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activeTab="3"/>
  </bookViews>
  <sheets>
    <sheet name="Dashboard" sheetId="3" r:id="rId1"/>
    <sheet name="Formatted dataset" sheetId="1" r:id="rId2"/>
    <sheet name="Pivot Tables" sheetId="2" r:id="rId3"/>
    <sheet name="Insights analysis" sheetId="8" r:id="rId4"/>
  </sheets>
  <definedNames>
    <definedName name="Slicer_Department">#N/A</definedName>
    <definedName name="Slicer_Recruitment_channel">#N/A</definedName>
    <definedName name="Slicer_Service_Group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<sst xmlns="http://schemas.openxmlformats.org/spreadsheetml/2006/main" count="87134" uniqueCount="84">
  <si>
    <t>Total Employees</t>
  </si>
  <si>
    <t>Average Training Score</t>
  </si>
  <si>
    <t>KPI Achieved</t>
  </si>
  <si>
    <t>Awards Won</t>
  </si>
  <si>
    <t>Average Service Length</t>
  </si>
  <si>
    <t>Employee_ID</t>
  </si>
  <si>
    <t>Department</t>
  </si>
  <si>
    <t>Region</t>
  </si>
  <si>
    <t>Education</t>
  </si>
  <si>
    <t>Gender</t>
  </si>
  <si>
    <t>Recruitment channel</t>
  </si>
  <si>
    <t>No of trainings</t>
  </si>
  <si>
    <t>Age</t>
  </si>
  <si>
    <t>Previous Year Rating</t>
  </si>
  <si>
    <t>Length of Service</t>
  </si>
  <si>
    <t>Service Group</t>
  </si>
  <si>
    <t>KPIs met more than 80</t>
  </si>
  <si>
    <t>KPIs Met</t>
  </si>
  <si>
    <t>Awards</t>
  </si>
  <si>
    <t>Avg training score</t>
  </si>
  <si>
    <t>Technology</t>
  </si>
  <si>
    <t>region_26</t>
  </si>
  <si>
    <t>Bachelors</t>
  </si>
  <si>
    <t>Male</t>
  </si>
  <si>
    <t>Sourcing</t>
  </si>
  <si>
    <t>HR</t>
  </si>
  <si>
    <t>region_4</t>
  </si>
  <si>
    <t>Female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</si>
  <si>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</si>
  <si>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</si>
  <si>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</si>
  <si>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</si>
  <si>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</si>
  <si>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</si>
  <si>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</si>
  <si>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</si>
  <si>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</si>
  <si>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</si>
  <si>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Masters &amp; above</t>
  </si>
  <si>
    <t>region_16</t>
  </si>
  <si>
    <t>region_17</t>
  </si>
  <si>
    <t>region_24</t>
  </si>
  <si>
    <t>Operations</t>
  </si>
  <si>
    <t>region_11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</si>
  <si>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</si>
  <si>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</si>
  <si>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</si>
  <si>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</si>
  <si>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</si>
  <si>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</si>
  <si>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</si>
  <si>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</si>
  <si>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Unknown</t>
  </si>
  <si>
    <t>region_19</t>
  </si>
  <si>
    <t>Below Secondary</t>
  </si>
  <si>
    <t>Legal</t>
  </si>
  <si>
    <t>region_5</t>
  </si>
  <si>
    <t>region_28</t>
  </si>
  <si>
    <t>region_15</t>
  </si>
  <si>
    <t>region_3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</si>
  <si>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</si>
  <si>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</si>
  <si>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</si>
  <si>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</si>
  <si>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</si>
  <si>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</si>
  <si>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</si>
  <si>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</si>
  <si>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</si>
  <si>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</si>
  <si>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</si>
  <si>
    <t>region_18</t>
  </si>
  <si>
    <t>Average of Previous Year Rating</t>
  </si>
  <si>
    <t>Average of Avg training score</t>
  </si>
  <si>
    <t>Average of KPIs met more than 80</t>
  </si>
  <si>
    <t>Average of Awards Won</t>
  </si>
  <si>
    <t>Grand Total</t>
  </si>
  <si>
    <t>Experienced Employees</t>
  </si>
  <si>
    <t>Junior Employees</t>
  </si>
  <si>
    <t>New Employees</t>
  </si>
  <si>
    <t>Senior Employees</t>
  </si>
  <si>
    <t>Veteran Employees</t>
  </si>
  <si>
    <t>Sum of Avg training score</t>
  </si>
  <si>
    <t>1. Summary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</si>
</sst>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"/>
    <numFmt numFmtId="180" formatCode="#,##0_ "/>
    <numFmt numFmtId="181" formatCode="0.0_ "/>
  </numFmts>
  <fonts count="21">
    <font>
      <sz val="11"/>
      <color theme="1"/>
      <name val="Calibri"/>
      <charset val="134"/>
      <scheme val="minor"/>
    </font>
    <font>
      <sz val="2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81" fontId="1" fillId="2" borderId="2" xfId="0" applyNumberFormat="1" applyFont="1" applyFill="1" applyBorder="1" applyAlignment="1">
      <alignment horizontal="center" vertical="center"/>
    </xf>
    <xf numFmtId="9" fontId="1" fillId="2" borderId="2" xfId="3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8">
    <dxf>
      <numFmt numFmtId="182" formatCode="0.00000000_ "/>
    </dxf>
    <dxf>
      <numFmt numFmtId="183" formatCode="0.0000000_ "/>
    </dxf>
    <dxf>
      <numFmt numFmtId="184" formatCode="0.000000_ "/>
    </dxf>
    <dxf>
      <numFmt numFmtId="185" formatCode="0.00000_ "/>
    </dxf>
    <dxf>
      <numFmt numFmtId="186" formatCode="0.0000_ "/>
    </dxf>
    <dxf>
      <numFmt numFmtId="187" formatCode="0.000_ "/>
    </dxf>
    <dxf>
      <numFmt numFmtId="179" formatCode="0.00_ 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88" formatCode="0.000_);[Red]\(0.000\)"/>
    </dxf>
    <dxf>
      <numFmt numFmtId="189" formatCode="0.000_);[Red]\(0.000\)"/>
    </dxf>
    <dxf>
      <numFmt numFmtId="190" formatCode="0.000_);[Red]\(0.000\)"/>
    </dxf>
    <dxf>
      <numFmt numFmtId="191" formatCode="0.000_);[Red]\(0.000\)"/>
    </dxf>
    <dxf>
      <numFmt numFmtId="192" formatCode="0.000_);[Red]\(0.0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93" formatCode="0.00000000_ "/>
    </dxf>
    <dxf>
      <numFmt numFmtId="194" formatCode="0.0000000_ "/>
    </dxf>
    <dxf>
      <numFmt numFmtId="195" formatCode="0.000000_ "/>
    </dxf>
    <dxf>
      <numFmt numFmtId="196" formatCode="0.00000_ "/>
    </dxf>
    <dxf>
      <numFmt numFmtId="197" formatCode="0.00000000_ "/>
    </dxf>
    <dxf>
      <numFmt numFmtId="198" formatCode="0.0000000_ "/>
    </dxf>
    <dxf>
      <numFmt numFmtId="199" formatCode="0.000000_ "/>
    </dxf>
    <dxf>
      <numFmt numFmtId="200" formatCode="0.00000_ "/>
    </dxf>
    <dxf>
      <numFmt numFmtId="201" formatCode="0.0000_ "/>
    </dxf>
    <dxf>
      <numFmt numFmtId="202" formatCode="0.000_ "/>
    </dxf>
    <dxf>
      <numFmt numFmtId="203" formatCode="0.0000_ "/>
    </dxf>
    <dxf>
      <numFmt numFmtId="204" formatCode="0.0000_ "/>
    </dxf>
    <dxf>
      <numFmt numFmtId="205" formatCode="0.00000000_ "/>
    </dxf>
    <dxf>
      <numFmt numFmtId="206" formatCode="0.0000000_ "/>
    </dxf>
    <dxf>
      <numFmt numFmtId="207" formatCode="0.000000_ "/>
    </dxf>
    <dxf>
      <numFmt numFmtId="208" formatCode="0.00000_ "/>
    </dxf>
    <dxf>
      <numFmt numFmtId="209" formatCode="0.0000_ "/>
    </dxf>
    <dxf>
      <numFmt numFmtId="210" formatCode="0.00000000_ "/>
    </dxf>
    <dxf>
      <numFmt numFmtId="211" formatCode="0.0000000_ "/>
    </dxf>
    <dxf>
      <numFmt numFmtId="212" formatCode="0.000000_ "/>
    </dxf>
    <dxf>
      <numFmt numFmtId="213" formatCode="0.00000_ "/>
    </dxf>
    <dxf>
      <numFmt numFmtId="214" formatCode="0.0000_ "/>
    </dxf>
    <dxf>
      <numFmt numFmtId="215" formatCode="0.00000000_ "/>
    </dxf>
    <dxf>
      <numFmt numFmtId="216" formatCode="0.0000000_ "/>
    </dxf>
    <dxf>
      <numFmt numFmtId="217" formatCode="0.000000_ "/>
    </dxf>
    <dxf>
      <numFmt numFmtId="218" formatCode="0.00000_ "/>
    </dxf>
    <dxf>
      <numFmt numFmtId="219" formatCode="0.0000_ "/>
    </dxf>
    <dxf>
      <numFmt numFmtId="220" formatCode="0.00000000_ "/>
    </dxf>
    <dxf>
      <numFmt numFmtId="221" formatCode="0.0000000_ "/>
    </dxf>
    <dxf>
      <numFmt numFmtId="222" formatCode="0.000000_ "/>
    </dxf>
    <dxf>
      <numFmt numFmtId="223" formatCode="0.00000_ "/>
    </dxf>
    <dxf>
      <numFmt numFmtId="224" formatCode="0.0000_ "/>
    </dxf>
    <dxf>
      <numFmt numFmtId="225" formatCode="0.000_ "/>
    </dxf>
    <dxf>
      <numFmt numFmtId="226" formatCode="0.0000_ "/>
    </dxf>
    <dxf>
      <numFmt numFmtId="227" formatCode="0.0000000_ "/>
    </dxf>
    <dxf>
      <numFmt numFmtId="228" formatCode="0.000000_ "/>
    </dxf>
    <dxf>
      <numFmt numFmtId="229" formatCode="0.00000_ "/>
    </dxf>
    <dxf>
      <numFmt numFmtId="230" formatCode="0.0000_ "/>
    </dxf>
    <dxf>
      <numFmt numFmtId="231" formatCode="0.00000000_ "/>
    </dxf>
    <dxf>
      <numFmt numFmtId="232" formatCode="0.0000000_ "/>
    </dxf>
    <dxf>
      <numFmt numFmtId="233" formatCode="0.000000_ "/>
    </dxf>
    <dxf>
      <numFmt numFmtId="234" formatCode="0.00000_ "/>
    </dxf>
    <dxf>
      <numFmt numFmtId="235" formatCode="0.0000_ "/>
    </dxf>
    <dxf>
      <numFmt numFmtId="236" formatCode="0.00000000_ "/>
    </dxf>
    <dxf>
      <numFmt numFmtId="237" formatCode="0.0000000_ "/>
    </dxf>
    <dxf>
      <numFmt numFmtId="238" formatCode="0.000000_ "/>
    </dxf>
    <dxf>
      <numFmt numFmtId="239" formatCode="0.00000_ "/>
    </dxf>
    <dxf>
      <numFmt numFmtId="240" formatCode="0.0000_ "/>
    </dxf>
    <dxf>
      <numFmt numFmtId="241" formatCode="0.00000000_ "/>
    </dxf>
    <dxf>
      <numFmt numFmtId="242" formatCode="0.0000000_ "/>
    </dxf>
    <dxf>
      <numFmt numFmtId="243" formatCode="0.000000_ "/>
    </dxf>
    <dxf>
      <numFmt numFmtId="244" formatCode="0.00000_ "/>
    </dxf>
    <dxf>
      <numFmt numFmtId="245" formatCode="0.0000_ "/>
    </dxf>
    <dxf>
      <numFmt numFmtId="246" formatCode="0.00000000_ "/>
    </dxf>
    <dxf>
      <numFmt numFmtId="247" formatCode="0.0000000_ "/>
    </dxf>
    <dxf>
      <numFmt numFmtId="248" formatCode="0.000000_ "/>
    </dxf>
    <dxf>
      <numFmt numFmtId="249" formatCode="0.00000_ "/>
    </dxf>
    <dxf>
      <numFmt numFmtId="250" formatCode="0.0000_ "/>
    </dxf>
    <dxf>
      <numFmt numFmtId="251" formatCode="0.00000000_ "/>
    </dxf>
    <dxf>
      <numFmt numFmtId="252" formatCode="0.0000000_ "/>
    </dxf>
    <dxf>
      <numFmt numFmtId="253" formatCode="0.000000_ "/>
    </dxf>
    <dxf>
      <numFmt numFmtId="254" formatCode="0.00000_ "/>
    </dxf>
    <dxf>
      <numFmt numFmtId="255" formatCode="0.0000_ "/>
    </dxf>
    <dxf>
      <numFmt numFmtId="256" formatCode="0.0000000_ "/>
    </dxf>
    <dxf>
      <numFmt numFmtId="257" formatCode="0.000000_ "/>
    </dxf>
    <dxf>
      <numFmt numFmtId="258" formatCode="0.00000_ "/>
    </dxf>
    <dxf>
      <numFmt numFmtId="259" formatCode="0.0000000_ "/>
    </dxf>
    <dxf>
      <numFmt numFmtId="260" formatCode="0.000000_ "/>
    </dxf>
    <dxf>
      <numFmt numFmtId="261" formatCode="0.00000_ "/>
    </dxf>
    <dxf>
      <numFmt numFmtId="262" formatCode="0.0000_ "/>
    </dxf>
    <dxf>
      <numFmt numFmtId="263" formatCode="0.0000_ "/>
    </dxf>
    <dxf>
      <numFmt numFmtId="264" formatCode="0.0000000_ "/>
    </dxf>
    <dxf>
      <numFmt numFmtId="265" formatCode="0.000000_ "/>
    </dxf>
    <dxf>
      <numFmt numFmtId="266" formatCode="0.00000_ "/>
    </dxf>
    <dxf>
      <numFmt numFmtId="267" formatCode="0.0000_ "/>
    </dxf>
    <dxf>
      <numFmt numFmtId="268" formatCode="0.0000000_ "/>
    </dxf>
    <dxf>
      <numFmt numFmtId="269" formatCode="0.000000_ "/>
    </dxf>
    <dxf>
      <numFmt numFmtId="270" formatCode="0.00000_ "/>
    </dxf>
    <dxf>
      <numFmt numFmtId="271" formatCode="0.0000_ "/>
    </dxf>
    <dxf>
      <numFmt numFmtId="272" formatCode="0.000_ "/>
    </dxf>
    <dxf>
      <numFmt numFmtId="179" formatCode="0.00_ "/>
    </dxf>
    <dxf>
      <numFmt numFmtId="273" formatCode="0.00000000_ "/>
    </dxf>
    <dxf>
      <numFmt numFmtId="274" formatCode="0.0000000_ "/>
    </dxf>
    <dxf>
      <numFmt numFmtId="275" formatCode="0.000000_ "/>
    </dxf>
    <dxf>
      <numFmt numFmtId="276" formatCode="0.00000_ "/>
    </dxf>
    <dxf>
      <numFmt numFmtId="277" formatCode="0.0000_ "/>
    </dxf>
    <dxf>
      <numFmt numFmtId="278" formatCode="0.000_ "/>
    </dxf>
    <dxf>
      <numFmt numFmtId="179" formatCode="0.00_ "/>
    </dxf>
    <dxf>
      <numFmt numFmtId="279" formatCode="0.00000000_ "/>
    </dxf>
    <dxf>
      <numFmt numFmtId="280" formatCode="0.00000000_ "/>
    </dxf>
    <dxf>
      <numFmt numFmtId="281" formatCode="0.00000000_ "/>
    </dxf>
    <dxf>
      <numFmt numFmtId="282" formatCode="0.00000000_ "/>
    </dxf>
    <dxf>
      <numFmt numFmtId="283" formatCode="0.00000000_ "/>
    </dxf>
    <dxf>
      <numFmt numFmtId="284" formatCode="0.0000000_ "/>
    </dxf>
    <dxf>
      <numFmt numFmtId="285" formatCode="0.0000000_ "/>
    </dxf>
    <dxf>
      <numFmt numFmtId="286" formatCode="0.0000000_ "/>
    </dxf>
    <dxf>
      <numFmt numFmtId="287" formatCode="0.0000000_ "/>
    </dxf>
    <dxf>
      <numFmt numFmtId="288" formatCode="0.0000000_ "/>
    </dxf>
    <dxf>
      <numFmt numFmtId="289" formatCode="0.000000_ "/>
    </dxf>
    <dxf>
      <numFmt numFmtId="290" formatCode="0.000000_ "/>
    </dxf>
    <dxf>
      <numFmt numFmtId="291" formatCode="0.000000_ "/>
    </dxf>
    <dxf>
      <numFmt numFmtId="292" formatCode="0.000000_ "/>
    </dxf>
    <dxf>
      <numFmt numFmtId="293" formatCode="0.000000_ "/>
    </dxf>
    <dxf>
      <numFmt numFmtId="294" formatCode="0.00000_ "/>
    </dxf>
    <dxf>
      <numFmt numFmtId="295" formatCode="0.00000_ "/>
    </dxf>
    <dxf>
      <numFmt numFmtId="296" formatCode="0.00000_ "/>
    </dxf>
    <dxf>
      <numFmt numFmtId="297" formatCode="0.00000_ "/>
    </dxf>
    <dxf>
      <numFmt numFmtId="298" formatCode="0.00000_ "/>
    </dxf>
    <dxf>
      <numFmt numFmtId="299" formatCode="0.0000_ "/>
    </dxf>
    <dxf>
      <numFmt numFmtId="300" formatCode="0.0000_ "/>
    </dxf>
    <dxf>
      <numFmt numFmtId="301" formatCode="0.0000_ "/>
    </dxf>
    <dxf>
      <numFmt numFmtId="302" formatCode="0.0000_ "/>
    </dxf>
    <dxf>
      <numFmt numFmtId="303" formatCode="0.0000_ "/>
    </dxf>
    <dxf>
      <numFmt numFmtId="304" formatCode="0.000_ "/>
    </dxf>
    <dxf>
      <numFmt numFmtId="305" formatCode="0.000_ "/>
    </dxf>
    <dxf>
      <numFmt numFmtId="306" formatCode="0.000_ "/>
    </dxf>
    <dxf>
      <numFmt numFmtId="307" formatCode="0.000_ "/>
    </dxf>
    <dxf>
      <numFmt numFmtId="308" formatCode="0.000_ "/>
    </dxf>
    <dxf>
      <numFmt numFmtId="179" formatCode="0.00_ "/>
    </dxf>
    <dxf>
      <numFmt numFmtId="179" formatCode="0.00_ "/>
    </dxf>
    <dxf>
      <numFmt numFmtId="179" formatCode="0.00_ "/>
    </dxf>
    <dxf>
      <numFmt numFmtId="179" formatCode="0.00_ "/>
    </dxf>
    <dxf>
      <numFmt numFmtId="179" formatCode="0.00_ "/>
    </dxf>
    <dxf>
      <numFmt numFmtId="309" formatCode="0.00000000_ "/>
    </dxf>
    <dxf>
      <numFmt numFmtId="310" formatCode="0.0000000_ "/>
    </dxf>
    <dxf>
      <numFmt numFmtId="311" formatCode="0.000000_ "/>
    </dxf>
    <dxf>
      <numFmt numFmtId="312" formatCode="0.00000_ "/>
    </dxf>
    <dxf>
      <numFmt numFmtId="313" formatCode="0.0000_ "/>
    </dxf>
    <dxf>
      <numFmt numFmtId="314" formatCode="0.000_ "/>
    </dxf>
    <dxf>
      <numFmt numFmtId="179" formatCode="0.00_ "/>
    </dxf>
    <dxf>
      <numFmt numFmtId="315" formatCode="0.0000000_ "/>
    </dxf>
    <dxf>
      <numFmt numFmtId="316" formatCode="0.000000_ "/>
    </dxf>
    <dxf>
      <numFmt numFmtId="317" formatCode="0.00000_ "/>
    </dxf>
    <dxf>
      <numFmt numFmtId="318" formatCode="0.0000_ "/>
    </dxf>
    <dxf>
      <numFmt numFmtId="319" formatCode="0.000_ "/>
    </dxf>
    <dxf>
      <numFmt numFmtId="179" formatCode="0.00_ 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  <tableStyle name="PivotStylePreset2_Accent1" table="0" count="10" xr9:uid="{267968C8-6FFD-4C36-ACC1-9EA1FD1885CA}">
      <tableStyleElement type="headerRow" dxfId="177"/>
      <tableStyleElement type="totalRow" dxfId="176"/>
      <tableStyleElement type="firstRowStripe" dxfId="175"/>
      <tableStyleElement type="firstColumnStripe" dxfId="174"/>
      <tableStyleElement type="firstSubtotalRow" dxfId="173"/>
      <tableStyleElement type="secondSubtotalRow" dxfId="172"/>
      <tableStyleElement type="firstRowSubheading" dxfId="171"/>
      <tableStyleElement type="secondRowSubheading" dxfId="170"/>
      <tableStyleElement type="pageFieldLabels" dxfId="169"/>
      <tableStyleElement type="pageFieldValues" dxfId="168"/>
    </tableStyle>
  </tableStyles>
  <colors>
    <mruColors>
      <color rgb="00A51842"/>
      <color rgb="00CE29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Performance Measure by Department</a:t>
            </a:r>
          </a:p>
        </c:rich>
      </c:tx>
      <c:layout>
        <c:manualLayout>
          <c:xMode val="edge"/>
          <c:yMode val="edge"/>
          <c:x val="0.173107773078606"/>
          <c:y val="0.03147953830010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Average of Previous Year Rating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Tables'!$A$4:$A$13</c:f>
              <c:strCache>
                <c:ptCount val="9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Legal</c:v>
                </c:pt>
                <c:pt idx="4">
                  <c:v>Operations</c:v>
                </c:pt>
                <c:pt idx="5">
                  <c:v>Procurement</c:v>
                </c:pt>
                <c:pt idx="6">
                  <c:v>R&amp;D</c:v>
                </c:pt>
                <c:pt idx="7">
                  <c:v>Sales &amp; Marketing</c:v>
                </c:pt>
                <c:pt idx="8">
                  <c:v>Technology</c:v>
                </c:pt>
              </c:strCache>
            </c:strRef>
          </c:cat>
          <c:val>
            <c:numRef>
              <c:f>'Pivot Tables'!$B$4:$B$13</c:f>
              <c:numCache>
                <c:formatCode>0.00_);[Red]\(0.00\)</c:formatCode>
                <c:ptCount val="9"/>
                <c:pt idx="0">
                  <c:v>3.46847377725398</c:v>
                </c:pt>
                <c:pt idx="1">
                  <c:v>3.48753117206983</c:v>
                </c:pt>
                <c:pt idx="2">
                  <c:v>3.51383874849579</c:v>
                </c:pt>
                <c:pt idx="3">
                  <c:v>3.38253012048193</c:v>
                </c:pt>
                <c:pt idx="4">
                  <c:v>3.63138479001135</c:v>
                </c:pt>
                <c:pt idx="5">
                  <c:v>3.234375</c:v>
                </c:pt>
                <c:pt idx="6">
                  <c:v>3.65963855421687</c:v>
                </c:pt>
                <c:pt idx="7">
                  <c:v>3.09618908024918</c:v>
                </c:pt>
                <c:pt idx="8">
                  <c:v>3.14370168258299</c:v>
                </c:pt>
              </c:numCache>
            </c:numRef>
          </c:val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Average of Avg training score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Tables'!$A$4:$A$13</c:f>
              <c:strCache>
                <c:ptCount val="9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Legal</c:v>
                </c:pt>
                <c:pt idx="4">
                  <c:v>Operations</c:v>
                </c:pt>
                <c:pt idx="5">
                  <c:v>Procurement</c:v>
                </c:pt>
                <c:pt idx="6">
                  <c:v>R&amp;D</c:v>
                </c:pt>
                <c:pt idx="7">
                  <c:v>Sales &amp; Marketing</c:v>
                </c:pt>
                <c:pt idx="8">
                  <c:v>Technology</c:v>
                </c:pt>
              </c:strCache>
            </c:strRef>
          </c:cat>
          <c:val>
            <c:numRef>
              <c:f>'Pivot Tables'!$C$4:$C$13</c:f>
              <c:numCache>
                <c:formatCode>0.00_);[Red]\(0.00\)</c:formatCode>
                <c:ptCount val="9"/>
                <c:pt idx="0">
                  <c:v>84.5651149086624</c:v>
                </c:pt>
                <c:pt idx="1">
                  <c:v>60.3266832917706</c:v>
                </c:pt>
                <c:pt idx="2">
                  <c:v>50.3862815884477</c:v>
                </c:pt>
                <c:pt idx="3">
                  <c:v>59.5331325301205</c:v>
                </c:pt>
                <c:pt idx="4">
                  <c:v>60.3515891032917</c:v>
                </c:pt>
                <c:pt idx="5">
                  <c:v>70.1803571428572</c:v>
                </c:pt>
                <c:pt idx="6">
                  <c:v>84.4518072289157</c:v>
                </c:pt>
                <c:pt idx="7">
                  <c:v>50.0566141443752</c:v>
                </c:pt>
                <c:pt idx="8">
                  <c:v>79.8476580263756</c:v>
                </c:pt>
              </c:numCache>
            </c:numRef>
          </c:val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Average of KPIs met more than 80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Tables'!$A$4:$A$13</c:f>
              <c:strCache>
                <c:ptCount val="9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Legal</c:v>
                </c:pt>
                <c:pt idx="4">
                  <c:v>Operations</c:v>
                </c:pt>
                <c:pt idx="5">
                  <c:v>Procurement</c:v>
                </c:pt>
                <c:pt idx="6">
                  <c:v>R&amp;D</c:v>
                </c:pt>
                <c:pt idx="7">
                  <c:v>Sales &amp; Marketing</c:v>
                </c:pt>
                <c:pt idx="8">
                  <c:v>Technology</c:v>
                </c:pt>
              </c:strCache>
            </c:strRef>
          </c:cat>
          <c:val>
            <c:numRef>
              <c:f>'Pivot Tables'!$D$4:$D$13</c:f>
              <c:numCache>
                <c:formatCode>0.00_);[Red]\(0.00\)</c:formatCode>
                <c:ptCount val="9"/>
                <c:pt idx="0">
                  <c:v>0.400117855038303</c:v>
                </c:pt>
                <c:pt idx="1">
                  <c:v>0.397755610972569</c:v>
                </c:pt>
                <c:pt idx="2">
                  <c:v>0.36101083032491</c:v>
                </c:pt>
                <c:pt idx="3">
                  <c:v>0.355421686746988</c:v>
                </c:pt>
                <c:pt idx="4">
                  <c:v>0.440692395005675</c:v>
                </c:pt>
                <c:pt idx="5">
                  <c:v>0.373214285714286</c:v>
                </c:pt>
                <c:pt idx="6">
                  <c:v>0.448795180722892</c:v>
                </c:pt>
                <c:pt idx="7">
                  <c:v>0.277207768413338</c:v>
                </c:pt>
                <c:pt idx="8">
                  <c:v>0.356070941336971</c:v>
                </c:pt>
              </c:numCache>
            </c:numRef>
          </c:val>
        </c:ser>
        <c:ser>
          <c:idx val="3"/>
          <c:order val="3"/>
          <c:tx>
            <c:strRef>
              <c:f>'Pivot Tables'!$E$3</c:f>
              <c:strCache>
                <c:ptCount val="1"/>
                <c:pt idx="0">
                  <c:v>Average of Awards Won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Tables'!$A$4:$A$13</c:f>
              <c:strCache>
                <c:ptCount val="9"/>
                <c:pt idx="0">
                  <c:v>Analytics</c:v>
                </c:pt>
                <c:pt idx="1">
                  <c:v>Finance</c:v>
                </c:pt>
                <c:pt idx="2">
                  <c:v>HR</c:v>
                </c:pt>
                <c:pt idx="3">
                  <c:v>Legal</c:v>
                </c:pt>
                <c:pt idx="4">
                  <c:v>Operations</c:v>
                </c:pt>
                <c:pt idx="5">
                  <c:v>Procurement</c:v>
                </c:pt>
                <c:pt idx="6">
                  <c:v>R&amp;D</c:v>
                </c:pt>
                <c:pt idx="7">
                  <c:v>Sales &amp; Marketing</c:v>
                </c:pt>
                <c:pt idx="8">
                  <c:v>Technology</c:v>
                </c:pt>
              </c:strCache>
            </c:strRef>
          </c:cat>
          <c:val>
            <c:numRef>
              <c:f>'Pivot Tables'!$E$4:$E$13</c:f>
              <c:numCache>
                <c:formatCode>0.00_);[Red]\(0.00\)</c:formatCode>
                <c:ptCount val="9"/>
                <c:pt idx="0">
                  <c:v>0.0253388332351208</c:v>
                </c:pt>
                <c:pt idx="1">
                  <c:v>0.0187032418952618</c:v>
                </c:pt>
                <c:pt idx="2">
                  <c:v>0.0168471720818291</c:v>
                </c:pt>
                <c:pt idx="3">
                  <c:v>0.0180722891566265</c:v>
                </c:pt>
                <c:pt idx="4">
                  <c:v>0.025255391600454</c:v>
                </c:pt>
                <c:pt idx="5">
                  <c:v>0.0254464285714286</c:v>
                </c:pt>
                <c:pt idx="6">
                  <c:v>0.0150602409638554</c:v>
                </c:pt>
                <c:pt idx="7">
                  <c:v>0.0219860754855258</c:v>
                </c:pt>
                <c:pt idx="8">
                  <c:v>0.0263756252842201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9503553"/>
        <c:axId val="285480765"/>
      </c:barChart>
      <c:catAx>
        <c:axId val="2795035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/>
                  <a:t>Departments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480765"/>
        <c:crosses val="autoZero"/>
        <c:auto val="1"/>
        <c:lblAlgn val="ctr"/>
        <c:lblOffset val="100"/>
        <c:noMultiLvlLbl val="0"/>
      </c:catAx>
      <c:valAx>
        <c:axId val="2854807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/>
                  <a:t>Performance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5035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770579-7df0-478f-8312-79d23a8266bc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Performance Measure by Recruitment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"Average of KPIs met more than 80"</c:f>
              <c:strCache>
                <c:ptCount val="1"/>
                <c:pt idx="0">
                  <c:v>Average of KPIs met more than 80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  <a:alpha val="91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{"Other","Referred","Sourcing"}</c:f>
              <c:strCache>
                <c:ptCount val="3"/>
                <c:pt idx="0">
                  <c:v>Other</c:v>
                </c:pt>
                <c:pt idx="1">
                  <c:v>Referred</c:v>
                </c:pt>
                <c:pt idx="2">
                  <c:v>Sourcing</c:v>
                </c:pt>
              </c:strCache>
            </c:strRef>
          </c:cat>
          <c:val>
            <c:numRef>
              <c:f>{0.353882449481998,0.533123028391167,0.358007892230235}</c:f>
              <c:numCache>
                <c:formatCode>General</c:formatCode>
                <c:ptCount val="3"/>
                <c:pt idx="0">
                  <c:v>0.353882449481998</c:v>
                </c:pt>
                <c:pt idx="1">
                  <c:v>0.533123028391167</c:v>
                </c:pt>
                <c:pt idx="2">
                  <c:v>0.358007892230235</c:v>
                </c:pt>
              </c:numCache>
            </c:numRef>
          </c:val>
        </c:ser>
        <c:ser>
          <c:idx val="1"/>
          <c:order val="1"/>
          <c:tx>
            <c:strRef>
              <c:f>"Average of Previous Year Rating"</c:f>
              <c:strCache>
                <c:ptCount val="1"/>
                <c:pt idx="0">
                  <c:v>Average of Previous Year Rating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  <a:alpha val="91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{"Other","Referred","Sourcing"}</c:f>
              <c:strCache>
                <c:ptCount val="3"/>
                <c:pt idx="0">
                  <c:v>Other</c:v>
                </c:pt>
                <c:pt idx="1">
                  <c:v>Referred</c:v>
                </c:pt>
                <c:pt idx="2">
                  <c:v>Sourcing</c:v>
                </c:pt>
              </c:strCache>
            </c:strRef>
          </c:cat>
          <c:val>
            <c:numRef>
              <c:f>{3.30156939173249,3.89274447949527,3.3166417199619}</c:f>
              <c:numCache>
                <c:formatCode>General</c:formatCode>
                <c:ptCount val="3"/>
                <c:pt idx="0">
                  <c:v>3.30156939173249</c:v>
                </c:pt>
                <c:pt idx="1">
                  <c:v>3.89274447949527</c:v>
                </c:pt>
                <c:pt idx="2">
                  <c:v>3.3166417199619</c:v>
                </c:pt>
              </c:numCache>
            </c:numRef>
          </c:val>
        </c:ser>
        <c:ser>
          <c:idx val="2"/>
          <c:order val="2"/>
          <c:tx>
            <c:strRef>
              <c:f>"Average of Awards Won"</c:f>
              <c:strCache>
                <c:ptCount val="1"/>
                <c:pt idx="0">
                  <c:v>Average of Awards Won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  <a:alpha val="91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{"Other","Referred","Sourcing"}</c:f>
              <c:strCache>
                <c:ptCount val="3"/>
                <c:pt idx="0">
                  <c:v>Other</c:v>
                </c:pt>
                <c:pt idx="1">
                  <c:v>Referred</c:v>
                </c:pt>
                <c:pt idx="2">
                  <c:v>Sourcing</c:v>
                </c:pt>
              </c:strCache>
            </c:strRef>
          </c:cat>
          <c:val>
            <c:numRef>
              <c:f>{0.0235921632987999,0.0126182965299685,0.0235406177711253}</c:f>
              <c:numCache>
                <c:formatCode>General</c:formatCode>
                <c:ptCount val="3"/>
                <c:pt idx="0">
                  <c:v>0.0235921632987999</c:v>
                </c:pt>
                <c:pt idx="1">
                  <c:v>0.0126182965299685</c:v>
                </c:pt>
                <c:pt idx="2">
                  <c:v>0.0235406177711253</c:v>
                </c:pt>
              </c:numCache>
            </c:numRef>
          </c:val>
        </c:ser>
        <c:ser>
          <c:idx val="3"/>
          <c:order val="3"/>
          <c:tx>
            <c:strRef>
              <c:f>"Average of Avg training score"</c:f>
              <c:strCache>
                <c:ptCount val="1"/>
                <c:pt idx="0">
                  <c:v>Average of Avg training score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  <a:alpha val="91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{"Other","Referred","Sourcing"}</c:f>
              <c:strCache>
                <c:ptCount val="3"/>
                <c:pt idx="0">
                  <c:v>Other</c:v>
                </c:pt>
                <c:pt idx="1">
                  <c:v>Referred</c:v>
                </c:pt>
                <c:pt idx="2">
                  <c:v>Sourcing</c:v>
                </c:pt>
              </c:strCache>
            </c:strRef>
          </c:cat>
          <c:val>
            <c:numRef>
              <c:f>{63.4065032311006,64.5078864353312,62.8168458293645}</c:f>
              <c:numCache>
                <c:formatCode>General</c:formatCode>
                <c:ptCount val="3"/>
                <c:pt idx="0">
                  <c:v>63.4065032311006</c:v>
                </c:pt>
                <c:pt idx="1">
                  <c:v>64.5078864353312</c:v>
                </c:pt>
                <c:pt idx="2">
                  <c:v>62.8168458293645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18816289"/>
        <c:axId val="749890169"/>
      </c:barChart>
      <c:catAx>
        <c:axId val="71881628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/>
                  <a:t> Channel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890169"/>
        <c:crosses val="autoZero"/>
        <c:auto val="1"/>
        <c:lblAlgn val="ctr"/>
        <c:lblOffset val="100"/>
        <c:noMultiLvlLbl val="0"/>
      </c:catAx>
      <c:valAx>
        <c:axId val="7498901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/>
                  <a:t>Performance Measure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8162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2320f0-13a5-4bbf-a9a4-3637723483c1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Service Group Performance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"Average of KPIs met more than 80"</c:f>
              <c:strCache>
                <c:ptCount val="1"/>
                <c:pt idx="0">
                  <c:v>Average of KPIs met more than 80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{"Experienced Employees","Junior Employees","New Employees","Senior Employees","Veteran Employees"}</c:f>
              <c:strCache>
                <c:ptCount val="5"/>
                <c:pt idx="0">
                  <c:v>Experienced Employees</c:v>
                </c:pt>
                <c:pt idx="1">
                  <c:v>Junior Employees</c:v>
                </c:pt>
                <c:pt idx="2">
                  <c:v>New Employees</c:v>
                </c:pt>
                <c:pt idx="3">
                  <c:v>Senior Employees</c:v>
                </c:pt>
                <c:pt idx="4">
                  <c:v>Veteran Employees</c:v>
                </c:pt>
              </c:strCache>
            </c:strRef>
          </c:cat>
          <c:val>
            <c:numRef>
              <c:f>{0.285632839224629,0.383473999455486,0.38452319808252,0.262518968133536,0.19672131147541}</c:f>
              <c:numCache>
                <c:formatCode>General</c:formatCode>
                <c:ptCount val="5"/>
                <c:pt idx="0">
                  <c:v>0.285632839224629</c:v>
                </c:pt>
                <c:pt idx="1">
                  <c:v>0.383473999455486</c:v>
                </c:pt>
                <c:pt idx="2">
                  <c:v>0.38452319808252</c:v>
                </c:pt>
                <c:pt idx="3">
                  <c:v>0.262518968133536</c:v>
                </c:pt>
                <c:pt idx="4">
                  <c:v>0.19672131147541</c:v>
                </c:pt>
              </c:numCache>
            </c:numRef>
          </c:val>
        </c:ser>
        <c:ser>
          <c:idx val="1"/>
          <c:order val="1"/>
          <c:tx>
            <c:strRef>
              <c:f>"Average of Previous Year Rating"</c:f>
              <c:strCache>
                <c:ptCount val="1"/>
                <c:pt idx="0">
                  <c:v>Average of Previous Year Rating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{"Experienced Employees","Junior Employees","New Employees","Senior Employees","Veteran Employees"}</c:f>
              <c:strCache>
                <c:ptCount val="5"/>
                <c:pt idx="0">
                  <c:v>Experienced Employees</c:v>
                </c:pt>
                <c:pt idx="1">
                  <c:v>Junior Employees</c:v>
                </c:pt>
                <c:pt idx="2">
                  <c:v>New Employees</c:v>
                </c:pt>
                <c:pt idx="3">
                  <c:v>Senior Employees</c:v>
                </c:pt>
                <c:pt idx="4">
                  <c:v>Veteran Employees</c:v>
                </c:pt>
              </c:strCache>
            </c:strRef>
          </c:cat>
          <c:val>
            <c:numRef>
              <c:f>{3.37001140250855,3.34317996188402,3.25166923472008,3.37784522003035,3.19672131147541}</c:f>
              <c:numCache>
                <c:formatCode>General</c:formatCode>
                <c:ptCount val="5"/>
                <c:pt idx="0">
                  <c:v>3.37001140250855</c:v>
                </c:pt>
                <c:pt idx="1">
                  <c:v>3.34317996188402</c:v>
                </c:pt>
                <c:pt idx="2">
                  <c:v>3.25166923472008</c:v>
                </c:pt>
                <c:pt idx="3">
                  <c:v>3.37784522003035</c:v>
                </c:pt>
                <c:pt idx="4">
                  <c:v>3.19672131147541</c:v>
                </c:pt>
              </c:numCache>
            </c:numRef>
          </c:val>
        </c:ser>
        <c:ser>
          <c:idx val="2"/>
          <c:order val="2"/>
          <c:tx>
            <c:strRef>
              <c:f>"Average of Avg training score"</c:f>
              <c:strCache>
                <c:ptCount val="1"/>
                <c:pt idx="0">
                  <c:v>Average of Avg training score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{"Experienced Employees","Junior Employees","New Employees","Senior Employees","Veteran Employees"}</c:f>
              <c:strCache>
                <c:ptCount val="5"/>
                <c:pt idx="0">
                  <c:v>Experienced Employees</c:v>
                </c:pt>
                <c:pt idx="1">
                  <c:v>Junior Employees</c:v>
                </c:pt>
                <c:pt idx="2">
                  <c:v>New Employees</c:v>
                </c:pt>
                <c:pt idx="3">
                  <c:v>Senior Employees</c:v>
                </c:pt>
                <c:pt idx="4">
                  <c:v>Veteran Employees</c:v>
                </c:pt>
              </c:strCache>
            </c:strRef>
          </c:cat>
          <c:val>
            <c:numRef>
              <c:f>{62.4848916761688,63.4861148924585,63.2831706899504,62.6965098634294,60.9836065573771}</c:f>
              <c:numCache>
                <c:formatCode>General</c:formatCode>
                <c:ptCount val="5"/>
                <c:pt idx="0">
                  <c:v>62.4848916761688</c:v>
                </c:pt>
                <c:pt idx="1">
                  <c:v>63.4861148924585</c:v>
                </c:pt>
                <c:pt idx="2">
                  <c:v>63.2831706899504</c:v>
                </c:pt>
                <c:pt idx="3">
                  <c:v>62.6965098634294</c:v>
                </c:pt>
                <c:pt idx="4">
                  <c:v>60.9836065573771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aadcfe-1b34-4946-87c0-a426d23de6ee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5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500"/>
              <a:t>Training Influence</a:t>
            </a:r>
            <a:endParaRPr sz="15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{"1","2","3","4","5","6","7","8","9"}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{882758,170889,34615,8587,1731,996,382,142,140}</c:f>
              <c:numCache>
                <c:formatCode>General</c:formatCode>
                <c:ptCount val="9"/>
                <c:pt idx="0">
                  <c:v>882758</c:v>
                </c:pt>
                <c:pt idx="1">
                  <c:v>170889</c:v>
                </c:pt>
                <c:pt idx="2">
                  <c:v>34615</c:v>
                </c:pt>
                <c:pt idx="3">
                  <c:v>8587</c:v>
                </c:pt>
                <c:pt idx="4">
                  <c:v>1731</c:v>
                </c:pt>
                <c:pt idx="5">
                  <c:v>996</c:v>
                </c:pt>
                <c:pt idx="6">
                  <c:v>382</c:v>
                </c:pt>
                <c:pt idx="7">
                  <c:v>142</c:v>
                </c:pt>
                <c:pt idx="8">
                  <c:v>140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12917298"/>
        <c:axId val="753083304"/>
      </c:lineChart>
      <c:catAx>
        <c:axId val="3129172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/>
                  <a:t>Number of trainings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083304"/>
        <c:crosses val="autoZero"/>
        <c:auto val="1"/>
        <c:lblAlgn val="ctr"/>
        <c:lblOffset val="100"/>
        <c:noMultiLvlLbl val="0"/>
      </c:catAx>
      <c:valAx>
        <c:axId val="7530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sz="1100"/>
                  <a:t>Sc</a:t>
                </a:r>
                <a:r>
                  <a:rPr sz="1100"/>
                  <a:t>ore</a:t>
                </a:r>
                <a:endParaRPr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9172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92dc0-29c7-4480-b17b-aed07150836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1990090</xdr:colOff>
      <xdr:row>3</xdr:row>
      <xdr:rowOff>10160</xdr:rowOff>
    </xdr:from>
    <xdr:to>
      <xdr:col>4</xdr:col>
      <xdr:colOff>396240</xdr:colOff>
      <xdr:row>16</xdr:row>
      <xdr:rowOff>17145</xdr:rowOff>
    </xdr:to>
    <xdr:graphicFrame>
      <xdr:nvGraphicFramePr>
        <xdr:cNvPr id="2" name="Chart 1"/>
        <xdr:cNvGraphicFramePr/>
      </xdr:nvGraphicFramePr>
      <xdr:xfrm>
        <a:off x="1990090" y="857885"/>
        <a:ext cx="4349750" cy="2483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675640</xdr:colOff>
      <xdr:row>2</xdr:row>
      <xdr:rowOff>189865</xdr:rowOff>
    </xdr:from>
    <xdr:to>
      <xdr:col>8</xdr:col>
      <xdr:colOff>664845</xdr:colOff>
      <xdr:row>16</xdr:row>
      <xdr:rowOff>34925</xdr:rowOff>
    </xdr:to>
    <xdr:graphicFrame>
      <xdr:nvGraphicFramePr>
        <xdr:cNvPr id="3" name="Chart 2"/>
        <xdr:cNvGraphicFramePr/>
      </xdr:nvGraphicFramePr>
      <xdr:xfrm>
        <a:off x="6619240" y="847090"/>
        <a:ext cx="4542155" cy="251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</xdr:colOff>
      <xdr:row>17</xdr:row>
      <xdr:rowOff>9525</xdr:rowOff>
    </xdr:from>
    <xdr:to>
      <xdr:col>4</xdr:col>
      <xdr:colOff>401320</xdr:colOff>
      <xdr:row>28</xdr:row>
      <xdr:rowOff>168910</xdr:rowOff>
    </xdr:to>
    <xdr:graphicFrame>
      <xdr:nvGraphicFramePr>
        <xdr:cNvPr id="4" name="Chart 3"/>
        <xdr:cNvGraphicFramePr/>
      </xdr:nvGraphicFramePr>
      <xdr:xfrm>
        <a:off x="1996440" y="3524250"/>
        <a:ext cx="4348480" cy="2254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671195</xdr:colOff>
      <xdr:row>16</xdr:row>
      <xdr:rowOff>189230</xdr:rowOff>
    </xdr:from>
    <xdr:to>
      <xdr:col>8</xdr:col>
      <xdr:colOff>664210</xdr:colOff>
      <xdr:row>28</xdr:row>
      <xdr:rowOff>186690</xdr:rowOff>
    </xdr:to>
    <xdr:graphicFrame>
      <xdr:nvGraphicFramePr>
        <xdr:cNvPr id="5" name="Chart 4"/>
        <xdr:cNvGraphicFramePr/>
      </xdr:nvGraphicFramePr>
      <xdr:xfrm>
        <a:off x="6614795" y="3513455"/>
        <a:ext cx="4545965" cy="2283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33020</xdr:colOff>
      <xdr:row>2</xdr:row>
      <xdr:rowOff>144145</xdr:rowOff>
    </xdr:from>
    <xdr:to>
      <xdr:col>0</xdr:col>
      <xdr:colOff>1858010</xdr:colOff>
      <xdr:row>11</xdr:row>
      <xdr:rowOff>60325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" y="801370"/>
              <a:ext cx="1824990" cy="1630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22225</xdr:colOff>
      <xdr:row>12</xdr:row>
      <xdr:rowOff>10160</xdr:rowOff>
    </xdr:from>
    <xdr:to>
      <xdr:col>0</xdr:col>
      <xdr:colOff>1851025</xdr:colOff>
      <xdr:row>18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cruitment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ruitment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5" y="2572385"/>
              <a:ext cx="182880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27305</xdr:colOff>
      <xdr:row>19</xdr:row>
      <xdr:rowOff>151765</xdr:rowOff>
    </xdr:from>
    <xdr:to>
      <xdr:col>0</xdr:col>
      <xdr:colOff>1854835</xdr:colOff>
      <xdr:row>29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Servic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05" y="4047490"/>
              <a:ext cx="1827530" cy="1784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</xdr:row>
      <xdr:rowOff>9525</xdr:rowOff>
    </xdr:from>
    <xdr:to>
      <xdr:col>11</xdr:col>
      <xdr:colOff>571500</xdr:colOff>
      <xdr:row>29</xdr:row>
      <xdr:rowOff>121920</xdr:rowOff>
    </xdr:to>
    <xdr:sp>
      <xdr:nvSpPr>
        <xdr:cNvPr id="2" name="Text Box 1"/>
        <xdr:cNvSpPr txBox="1"/>
      </xdr:nvSpPr>
      <xdr:spPr>
        <a:xfrm>
          <a:off x="19050" y="523875"/>
          <a:ext cx="9467850" cy="5255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1800"/>
            <a:t>OVERVIEW</a:t>
          </a:r>
          <a:endParaRPr lang="en-US" altLang="en-GB" sz="1800"/>
        </a:p>
        <a:p>
          <a:pPr algn="l"/>
          <a:r>
            <a:rPr lang="en-US" altLang="en-GB" sz="1800"/>
            <a:t>This dashboard evaluates employee performance across departments, recruitment channels, and employee experience levels.</a:t>
          </a:r>
          <a:endParaRPr lang="en-US" altLang="en-GB" sz="1800"/>
        </a:p>
        <a:p>
          <a:pPr algn="l"/>
          <a:endParaRPr lang="en-US" altLang="en-GB" sz="1800"/>
        </a:p>
        <a:p>
          <a:pPr algn="l"/>
          <a:r>
            <a:rPr lang="en-US" altLang="en-GB" sz="1800"/>
            <a:t>The performance measure was calculated considering KPIs met on 80, Awards Won, Previous year rating and average training score. </a:t>
          </a:r>
          <a:endParaRPr lang="en-US" altLang="en-GB" sz="1800"/>
        </a:p>
        <a:p>
          <a:pPr algn="l"/>
          <a:endParaRPr lang="en-US" altLang="en-GB" sz="1800"/>
        </a:p>
        <a:p>
          <a:pPr algn="l"/>
          <a:r>
            <a:rPr lang="en-US" altLang="en-GB" sz="1800"/>
            <a:t>- The department that performed well in the business is the Analytics and R&amp;D department.</a:t>
          </a:r>
          <a:endParaRPr lang="en-US" altLang="en-GB" sz="1800"/>
        </a:p>
        <a:p>
          <a:pPr algn="l"/>
          <a:r>
            <a:rPr lang="en-US" altLang="en-GB" sz="1800"/>
            <a:t>- Candidates that were recruited from referals got high scores in training, KPIs met and previous year ratings</a:t>
          </a:r>
          <a:endParaRPr lang="en-US" altLang="en-GB" sz="1800"/>
        </a:p>
        <a:p>
          <a:pPr algn="l"/>
          <a:r>
            <a:rPr lang="en-US" altLang="en-GB" sz="1800"/>
            <a:t>- New employees and Junior employees performed the best whilst Veteran employees performance was the lowest.</a:t>
          </a:r>
          <a:endParaRPr lang="en-US" altLang="en-GB" sz="1800"/>
        </a:p>
        <a:p>
          <a:pPr algn="l"/>
          <a:endParaRPr lang="en-US" altLang="en-GB" sz="1800"/>
        </a:p>
        <a:p>
          <a:pPr algn="l"/>
          <a:r>
            <a:rPr lang="en-US" altLang="en-GB" sz="1800"/>
            <a:t>RECOMMENDATIONS</a:t>
          </a:r>
          <a:endParaRPr lang="en-US" altLang="en-GB" sz="1800"/>
        </a:p>
        <a:p>
          <a:pPr algn="l"/>
          <a:r>
            <a:rPr lang="en-US" altLang="en-GB" sz="1800"/>
            <a:t>The analytics and R&amp;D departments should be used as benchmark units for best practices.</a:t>
          </a:r>
          <a:endParaRPr lang="en-US" altLang="en-GB" sz="1800"/>
        </a:p>
        <a:p>
          <a:pPr algn="l"/>
          <a:r>
            <a:rPr lang="en-US" altLang="en-GB" sz="1800"/>
            <a:t>Investment should be increased in employee referal programs.</a:t>
          </a:r>
          <a:endParaRPr lang="en-US" altLang="en-GB" sz="1800"/>
        </a:p>
        <a:p>
          <a:pPr algn="l"/>
          <a:r>
            <a:rPr lang="en-US" altLang="en-GB" sz="1800"/>
            <a:t>Support should be provided to underperforming veterans.</a:t>
          </a:r>
          <a:endParaRPr lang="en-US" altLang="en-GB" sz="1800"/>
        </a:p>
        <a:p>
          <a:pPr algn="l"/>
          <a:endParaRPr lang="en-US" altLang="en-GB" sz="1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1.3823263889" refreshedBy="PC" recordCount="17415">
  <cacheSource type="worksheet">
    <worksheetSource name="Table1"/>
  </cacheSource>
  <cacheFields count="16">
    <cacheField name="Employee_ID" numFmtId="0"/>
    <cacheField name="Department" numFmtId="0">
      <sharedItems count="9">
        <s v="Technology"/>
        <s v="HR"/>
        <s v="Sales &amp; Marketing"/>
        <s v="Procurement"/>
        <s v="Finance"/>
        <s v="Analytics"/>
        <s v="Operations"/>
        <s v="Legal"/>
        <s v="R&amp;D"/>
      </sharedItems>
    </cacheField>
    <cacheField name="Region" numFmtId="0">
      <sharedItems count="34">
        <s v="region_26"/>
        <s v="region_4"/>
        <s v="region_13"/>
        <s v="region_2"/>
        <s v="region_29"/>
        <s v="region_7"/>
        <s v="region_22"/>
        <s v="region_16"/>
        <s v="region_17"/>
        <s v="region_24"/>
        <s v="region_11"/>
        <s v="region_27"/>
        <s v="region_9"/>
        <s v="region_20"/>
        <s v="region_34"/>
        <s v="region_23"/>
        <s v="region_8"/>
        <s v="region_14"/>
        <s v="region_31"/>
        <s v="region_19"/>
        <s v="region_5"/>
        <s v="region_28"/>
        <s v="region_15"/>
        <s v="region_3"/>
        <s v="region_25"/>
        <s v="region_12"/>
        <s v="region_21"/>
        <s v="region_30"/>
        <s v="region_10"/>
        <s v="region_33"/>
        <s v="region_32"/>
        <s v="region_6"/>
        <s v="region_1"/>
        <s v="region_18"/>
      </sharedItems>
    </cacheField>
    <cacheField name="Education" numFmtId="0">
      <sharedItems count="4">
        <s v="Bachelors"/>
        <s v="Masters &amp; above"/>
        <s v="Unknown"/>
        <s v="Below Secondary"/>
      </sharedItems>
    </cacheField>
    <cacheField name="Gender" numFmtId="0">
      <sharedItems count="2">
        <s v="Male"/>
        <s v="Female"/>
      </sharedItems>
    </cacheField>
    <cacheField name="Recruitment channel" numFmtId="0">
      <sharedItems count="3">
        <s v="Sourcing"/>
        <s v="Other"/>
        <s v="Referred"/>
      </sharedItems>
    </cacheField>
    <cacheField name="No of trainings" numFmtId="0">
      <sharedItems containsSemiMixedTypes="0" containsString="0" containsNumber="1" containsInteger="1" minValue="1" maxValue="9" count="9">
        <n v="1"/>
        <n v="3"/>
        <n v="2"/>
        <n v="4"/>
        <n v="5"/>
        <n v="7"/>
        <n v="6"/>
        <n v="8"/>
        <n v="9"/>
      </sharedItems>
    </cacheField>
    <cacheField name="Age" numFmtId="0">
      <sharedItems containsSemiMixedTypes="0" containsString="0" containsNumber="1" containsInteger="1" minValue="20" maxValue="60" count="41">
        <n v="24"/>
        <n v="31"/>
        <n v="30"/>
        <n v="36"/>
        <n v="33"/>
        <n v="51"/>
        <n v="29"/>
        <n v="40"/>
        <n v="34"/>
        <n v="37"/>
        <n v="26"/>
        <n v="49"/>
        <n v="27"/>
        <n v="25"/>
        <n v="41"/>
        <n v="52"/>
        <n v="43"/>
        <n v="35"/>
        <n v="42"/>
        <n v="57"/>
        <n v="46"/>
        <n v="21"/>
        <n v="32"/>
        <n v="28"/>
        <n v="38"/>
        <n v="23"/>
        <n v="58"/>
        <n v="54"/>
        <n v="44"/>
        <n v="48"/>
        <n v="45"/>
        <n v="39"/>
        <n v="59"/>
        <n v="53"/>
        <n v="56"/>
        <n v="47"/>
        <n v="22"/>
        <n v="20"/>
        <n v="50"/>
        <n v="55"/>
        <n v="60"/>
      </sharedItems>
    </cacheField>
    <cacheField name="Previous Year Rating" numFmtId="0">
      <sharedItems containsSemiMixedTypes="0" containsString="0" containsNumber="1" containsInteger="1" minValue="1" maxValue="5" count="5">
        <n v="3"/>
        <n v="1"/>
        <n v="2"/>
        <n v="4"/>
        <n v="5"/>
      </sharedItems>
    </cacheField>
    <cacheField name="Length of Service" numFmtId="0">
      <sharedItems containsSemiMixedTypes="0" containsString="0" containsNumber="1" containsInteger="1" minValue="1" maxValue="34" count="34">
        <n v="1"/>
        <n v="5"/>
        <n v="4"/>
        <n v="9"/>
        <n v="7"/>
        <n v="2"/>
        <n v="3"/>
        <n v="11"/>
        <n v="12"/>
        <n v="10"/>
        <n v="6"/>
        <n v="14"/>
        <n v="18"/>
        <n v="8"/>
        <n v="26"/>
        <n v="13"/>
        <n v="22"/>
        <n v="19"/>
        <n v="21"/>
        <n v="15"/>
        <n v="16"/>
        <n v="17"/>
        <n v="23"/>
        <n v="20"/>
        <n v="31"/>
        <n v="24"/>
        <n v="27"/>
        <n v="28"/>
        <n v="25"/>
        <n v="29"/>
        <n v="33"/>
        <n v="30"/>
        <n v="34"/>
        <n v="32"/>
      </sharedItems>
    </cacheField>
    <cacheField name="Service Group" numFmtId="0">
      <sharedItems count="5">
        <s v="New Employees"/>
        <s v="Junior Employees"/>
        <s v="Experienced Employees"/>
        <s v="Senior Employees"/>
        <s v="Veteran Employees"/>
      </sharedItems>
    </cacheField>
    <cacheField name="KPIs met more than 80" numFmtId="0">
      <sharedItems containsSemiMixedTypes="0" containsString="0" containsNumber="1" containsInteger="1" minValue="0" maxValue="1" count="2">
        <n v="1"/>
        <n v="0"/>
      </sharedItems>
    </cacheField>
    <cacheField name="KPIs Met" numFmtId="0">
      <sharedItems count="2">
        <s v="Yes"/>
        <s v="No"/>
      </sharedItems>
    </cacheField>
    <cacheField name="Awards Won" numFmtId="0">
      <sharedItems containsSemiMixedTypes="0" containsString="0" containsNumber="1" containsInteger="1" minValue="0" maxValue="1" count="2">
        <n v="0"/>
        <n v="1"/>
      </sharedItems>
    </cacheField>
    <cacheField name="Awards" numFmtId="0">
      <sharedItems count="2">
        <s v="No"/>
        <s v="Yes"/>
      </sharedItems>
    </cacheField>
    <cacheField name="Avg training score" numFmtId="0">
      <sharedItems containsSemiMixedTypes="0" containsString="0" containsNumber="1" containsInteger="1" minValue="39" maxValue="99" count="61">
        <n v="77"/>
        <n v="51"/>
        <n v="47"/>
        <n v="65"/>
        <n v="61"/>
        <n v="68"/>
        <n v="57"/>
        <n v="85"/>
        <n v="75"/>
        <n v="76"/>
        <n v="50"/>
        <n v="46"/>
        <n v="52"/>
        <n v="82"/>
        <n v="58"/>
        <n v="56"/>
        <n v="64"/>
        <n v="80"/>
        <n v="83"/>
        <n v="62"/>
        <n v="87"/>
        <n v="55"/>
        <n v="88"/>
        <n v="90"/>
        <n v="66"/>
        <n v="45"/>
        <n v="54"/>
        <n v="84"/>
        <n v="59"/>
        <n v="49"/>
        <n v="81"/>
        <n v="79"/>
        <n v="78"/>
        <n v="60"/>
        <n v="74"/>
        <n v="92"/>
        <n v="48"/>
        <n v="86"/>
        <n v="72"/>
        <n v="43"/>
        <n v="69"/>
        <n v="53"/>
        <n v="71"/>
        <n v="73"/>
        <n v="63"/>
        <n v="70"/>
        <n v="67"/>
        <n v="97"/>
        <n v="95"/>
        <n v="89"/>
        <n v="94"/>
        <n v="44"/>
        <n v="91"/>
        <n v="93"/>
        <n v="96"/>
        <n v="98"/>
        <n v="99"/>
        <n v="42"/>
        <n v="41"/>
        <n v="40"/>
        <n v="3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415">
  <r>
    <n v="8724"/>
    <x v="0"/>
    <x v="0"/>
    <x v="0"/>
    <x v="0"/>
    <x v="0"/>
    <x v="0"/>
    <x v="0"/>
    <x v="0"/>
    <x v="0"/>
    <x v="0"/>
    <x v="0"/>
    <x v="0"/>
    <x v="0"/>
    <x v="0"/>
    <x v="0"/>
  </r>
  <r>
    <n v="74430"/>
    <x v="1"/>
    <x v="1"/>
    <x v="0"/>
    <x v="1"/>
    <x v="1"/>
    <x v="0"/>
    <x v="1"/>
    <x v="0"/>
    <x v="1"/>
    <x v="1"/>
    <x v="1"/>
    <x v="1"/>
    <x v="0"/>
    <x v="0"/>
    <x v="1"/>
  </r>
  <r>
    <n v="72255"/>
    <x v="2"/>
    <x v="2"/>
    <x v="0"/>
    <x v="0"/>
    <x v="1"/>
    <x v="0"/>
    <x v="1"/>
    <x v="1"/>
    <x v="2"/>
    <x v="1"/>
    <x v="1"/>
    <x v="1"/>
    <x v="0"/>
    <x v="0"/>
    <x v="2"/>
  </r>
  <r>
    <n v="38562"/>
    <x v="3"/>
    <x v="3"/>
    <x v="0"/>
    <x v="1"/>
    <x v="1"/>
    <x v="1"/>
    <x v="1"/>
    <x v="2"/>
    <x v="3"/>
    <x v="2"/>
    <x v="1"/>
    <x v="1"/>
    <x v="0"/>
    <x v="0"/>
    <x v="3"/>
  </r>
  <r>
    <n v="64486"/>
    <x v="4"/>
    <x v="4"/>
    <x v="0"/>
    <x v="0"/>
    <x v="0"/>
    <x v="0"/>
    <x v="2"/>
    <x v="3"/>
    <x v="4"/>
    <x v="1"/>
    <x v="1"/>
    <x v="1"/>
    <x v="0"/>
    <x v="0"/>
    <x v="4"/>
  </r>
  <r>
    <n v="46232"/>
    <x v="3"/>
    <x v="5"/>
    <x v="0"/>
    <x v="0"/>
    <x v="0"/>
    <x v="0"/>
    <x v="3"/>
    <x v="0"/>
    <x v="5"/>
    <x v="0"/>
    <x v="1"/>
    <x v="1"/>
    <x v="0"/>
    <x v="0"/>
    <x v="5"/>
  </r>
  <r>
    <n v="54542"/>
    <x v="4"/>
    <x v="3"/>
    <x v="0"/>
    <x v="0"/>
    <x v="1"/>
    <x v="0"/>
    <x v="4"/>
    <x v="4"/>
    <x v="6"/>
    <x v="0"/>
    <x v="0"/>
    <x v="0"/>
    <x v="0"/>
    <x v="0"/>
    <x v="6"/>
  </r>
  <r>
    <n v="67269"/>
    <x v="5"/>
    <x v="6"/>
    <x v="0"/>
    <x v="0"/>
    <x v="0"/>
    <x v="2"/>
    <x v="3"/>
    <x v="0"/>
    <x v="6"/>
    <x v="0"/>
    <x v="1"/>
    <x v="1"/>
    <x v="0"/>
    <x v="0"/>
    <x v="7"/>
  </r>
  <r>
    <n v="66174"/>
    <x v="0"/>
    <x v="5"/>
    <x v="1"/>
    <x v="0"/>
    <x v="1"/>
    <x v="0"/>
    <x v="5"/>
    <x v="3"/>
    <x v="7"/>
    <x v="2"/>
    <x v="1"/>
    <x v="1"/>
    <x v="0"/>
    <x v="0"/>
    <x v="8"/>
  </r>
  <r>
    <n v="76303"/>
    <x v="0"/>
    <x v="6"/>
    <x v="0"/>
    <x v="0"/>
    <x v="0"/>
    <x v="0"/>
    <x v="6"/>
    <x v="4"/>
    <x v="5"/>
    <x v="0"/>
    <x v="0"/>
    <x v="0"/>
    <x v="0"/>
    <x v="0"/>
    <x v="9"/>
  </r>
  <r>
    <n v="60245"/>
    <x v="2"/>
    <x v="7"/>
    <x v="0"/>
    <x v="0"/>
    <x v="0"/>
    <x v="2"/>
    <x v="7"/>
    <x v="4"/>
    <x v="8"/>
    <x v="2"/>
    <x v="0"/>
    <x v="0"/>
    <x v="0"/>
    <x v="0"/>
    <x v="10"/>
  </r>
  <r>
    <n v="42639"/>
    <x v="2"/>
    <x v="8"/>
    <x v="1"/>
    <x v="0"/>
    <x v="0"/>
    <x v="0"/>
    <x v="7"/>
    <x v="0"/>
    <x v="9"/>
    <x v="2"/>
    <x v="1"/>
    <x v="1"/>
    <x v="0"/>
    <x v="0"/>
    <x v="11"/>
  </r>
  <r>
    <n v="30963"/>
    <x v="2"/>
    <x v="1"/>
    <x v="1"/>
    <x v="1"/>
    <x v="1"/>
    <x v="0"/>
    <x v="8"/>
    <x v="0"/>
    <x v="2"/>
    <x v="1"/>
    <x v="1"/>
    <x v="1"/>
    <x v="0"/>
    <x v="0"/>
    <x v="12"/>
  </r>
  <r>
    <n v="54055"/>
    <x v="5"/>
    <x v="9"/>
    <x v="0"/>
    <x v="0"/>
    <x v="1"/>
    <x v="0"/>
    <x v="9"/>
    <x v="0"/>
    <x v="9"/>
    <x v="2"/>
    <x v="1"/>
    <x v="1"/>
    <x v="0"/>
    <x v="0"/>
    <x v="13"/>
  </r>
  <r>
    <n v="42996"/>
    <x v="6"/>
    <x v="10"/>
    <x v="0"/>
    <x v="0"/>
    <x v="0"/>
    <x v="0"/>
    <x v="2"/>
    <x v="4"/>
    <x v="10"/>
    <x v="1"/>
    <x v="0"/>
    <x v="0"/>
    <x v="0"/>
    <x v="0"/>
    <x v="14"/>
  </r>
  <r>
    <n v="12737"/>
    <x v="2"/>
    <x v="5"/>
    <x v="0"/>
    <x v="0"/>
    <x v="0"/>
    <x v="0"/>
    <x v="1"/>
    <x v="3"/>
    <x v="2"/>
    <x v="1"/>
    <x v="0"/>
    <x v="0"/>
    <x v="0"/>
    <x v="0"/>
    <x v="2"/>
  </r>
  <r>
    <n v="27561"/>
    <x v="6"/>
    <x v="11"/>
    <x v="0"/>
    <x v="1"/>
    <x v="0"/>
    <x v="0"/>
    <x v="10"/>
    <x v="4"/>
    <x v="6"/>
    <x v="0"/>
    <x v="1"/>
    <x v="1"/>
    <x v="0"/>
    <x v="0"/>
    <x v="15"/>
  </r>
  <r>
    <n v="26622"/>
    <x v="2"/>
    <x v="8"/>
    <x v="0"/>
    <x v="0"/>
    <x v="0"/>
    <x v="0"/>
    <x v="7"/>
    <x v="4"/>
    <x v="10"/>
    <x v="1"/>
    <x v="0"/>
    <x v="0"/>
    <x v="0"/>
    <x v="0"/>
    <x v="10"/>
  </r>
  <r>
    <n v="31582"/>
    <x v="3"/>
    <x v="5"/>
    <x v="0"/>
    <x v="1"/>
    <x v="1"/>
    <x v="0"/>
    <x v="11"/>
    <x v="0"/>
    <x v="4"/>
    <x v="1"/>
    <x v="0"/>
    <x v="0"/>
    <x v="0"/>
    <x v="0"/>
    <x v="16"/>
  </r>
  <r>
    <n v="29793"/>
    <x v="3"/>
    <x v="11"/>
    <x v="0"/>
    <x v="0"/>
    <x v="1"/>
    <x v="0"/>
    <x v="12"/>
    <x v="2"/>
    <x v="1"/>
    <x v="1"/>
    <x v="1"/>
    <x v="1"/>
    <x v="0"/>
    <x v="0"/>
    <x v="3"/>
  </r>
  <r>
    <n v="72735"/>
    <x v="2"/>
    <x v="12"/>
    <x v="1"/>
    <x v="0"/>
    <x v="0"/>
    <x v="0"/>
    <x v="9"/>
    <x v="4"/>
    <x v="6"/>
    <x v="0"/>
    <x v="1"/>
    <x v="1"/>
    <x v="0"/>
    <x v="0"/>
    <x v="2"/>
  </r>
  <r>
    <n v="5677"/>
    <x v="0"/>
    <x v="8"/>
    <x v="0"/>
    <x v="0"/>
    <x v="0"/>
    <x v="0"/>
    <x v="13"/>
    <x v="0"/>
    <x v="0"/>
    <x v="0"/>
    <x v="1"/>
    <x v="1"/>
    <x v="0"/>
    <x v="0"/>
    <x v="17"/>
  </r>
  <r>
    <n v="60889"/>
    <x v="0"/>
    <x v="4"/>
    <x v="1"/>
    <x v="0"/>
    <x v="0"/>
    <x v="0"/>
    <x v="2"/>
    <x v="1"/>
    <x v="6"/>
    <x v="0"/>
    <x v="1"/>
    <x v="1"/>
    <x v="0"/>
    <x v="0"/>
    <x v="18"/>
  </r>
  <r>
    <n v="51498"/>
    <x v="3"/>
    <x v="1"/>
    <x v="1"/>
    <x v="0"/>
    <x v="1"/>
    <x v="0"/>
    <x v="14"/>
    <x v="0"/>
    <x v="2"/>
    <x v="1"/>
    <x v="1"/>
    <x v="1"/>
    <x v="0"/>
    <x v="0"/>
    <x v="9"/>
  </r>
  <r>
    <n v="8566"/>
    <x v="4"/>
    <x v="13"/>
    <x v="0"/>
    <x v="1"/>
    <x v="1"/>
    <x v="0"/>
    <x v="6"/>
    <x v="3"/>
    <x v="10"/>
    <x v="1"/>
    <x v="0"/>
    <x v="0"/>
    <x v="0"/>
    <x v="0"/>
    <x v="14"/>
  </r>
  <r>
    <n v="53151"/>
    <x v="6"/>
    <x v="13"/>
    <x v="0"/>
    <x v="0"/>
    <x v="1"/>
    <x v="0"/>
    <x v="4"/>
    <x v="0"/>
    <x v="4"/>
    <x v="1"/>
    <x v="0"/>
    <x v="0"/>
    <x v="1"/>
    <x v="1"/>
    <x v="19"/>
  </r>
  <r>
    <n v="16203"/>
    <x v="2"/>
    <x v="8"/>
    <x v="1"/>
    <x v="0"/>
    <x v="0"/>
    <x v="0"/>
    <x v="8"/>
    <x v="3"/>
    <x v="10"/>
    <x v="1"/>
    <x v="0"/>
    <x v="0"/>
    <x v="0"/>
    <x v="0"/>
    <x v="10"/>
  </r>
  <r>
    <n v="61083"/>
    <x v="5"/>
    <x v="2"/>
    <x v="0"/>
    <x v="0"/>
    <x v="0"/>
    <x v="0"/>
    <x v="8"/>
    <x v="0"/>
    <x v="6"/>
    <x v="0"/>
    <x v="0"/>
    <x v="0"/>
    <x v="0"/>
    <x v="0"/>
    <x v="20"/>
  </r>
  <r>
    <n v="74849"/>
    <x v="6"/>
    <x v="6"/>
    <x v="0"/>
    <x v="0"/>
    <x v="1"/>
    <x v="0"/>
    <x v="15"/>
    <x v="1"/>
    <x v="9"/>
    <x v="2"/>
    <x v="1"/>
    <x v="1"/>
    <x v="0"/>
    <x v="0"/>
    <x v="4"/>
  </r>
  <r>
    <n v="13259"/>
    <x v="2"/>
    <x v="14"/>
    <x v="0"/>
    <x v="0"/>
    <x v="0"/>
    <x v="0"/>
    <x v="2"/>
    <x v="2"/>
    <x v="6"/>
    <x v="0"/>
    <x v="1"/>
    <x v="1"/>
    <x v="0"/>
    <x v="0"/>
    <x v="10"/>
  </r>
  <r>
    <n v="72407"/>
    <x v="5"/>
    <x v="3"/>
    <x v="1"/>
    <x v="0"/>
    <x v="0"/>
    <x v="2"/>
    <x v="8"/>
    <x v="3"/>
    <x v="4"/>
    <x v="1"/>
    <x v="1"/>
    <x v="1"/>
    <x v="0"/>
    <x v="0"/>
    <x v="20"/>
  </r>
  <r>
    <n v="65237"/>
    <x v="2"/>
    <x v="3"/>
    <x v="0"/>
    <x v="0"/>
    <x v="0"/>
    <x v="2"/>
    <x v="16"/>
    <x v="1"/>
    <x v="11"/>
    <x v="2"/>
    <x v="1"/>
    <x v="1"/>
    <x v="0"/>
    <x v="0"/>
    <x v="12"/>
  </r>
  <r>
    <n v="67672"/>
    <x v="0"/>
    <x v="8"/>
    <x v="0"/>
    <x v="0"/>
    <x v="1"/>
    <x v="0"/>
    <x v="6"/>
    <x v="0"/>
    <x v="0"/>
    <x v="0"/>
    <x v="0"/>
    <x v="0"/>
    <x v="0"/>
    <x v="0"/>
    <x v="7"/>
  </r>
  <r>
    <n v="77460"/>
    <x v="2"/>
    <x v="3"/>
    <x v="0"/>
    <x v="1"/>
    <x v="0"/>
    <x v="0"/>
    <x v="17"/>
    <x v="0"/>
    <x v="6"/>
    <x v="0"/>
    <x v="0"/>
    <x v="0"/>
    <x v="0"/>
    <x v="0"/>
    <x v="12"/>
  </r>
  <r>
    <n v="67317"/>
    <x v="0"/>
    <x v="6"/>
    <x v="1"/>
    <x v="0"/>
    <x v="1"/>
    <x v="3"/>
    <x v="7"/>
    <x v="0"/>
    <x v="8"/>
    <x v="2"/>
    <x v="1"/>
    <x v="1"/>
    <x v="0"/>
    <x v="0"/>
    <x v="0"/>
  </r>
  <r>
    <n v="68788"/>
    <x v="0"/>
    <x v="15"/>
    <x v="0"/>
    <x v="0"/>
    <x v="0"/>
    <x v="2"/>
    <x v="4"/>
    <x v="3"/>
    <x v="3"/>
    <x v="2"/>
    <x v="1"/>
    <x v="1"/>
    <x v="0"/>
    <x v="0"/>
    <x v="18"/>
  </r>
  <r>
    <n v="36834"/>
    <x v="2"/>
    <x v="16"/>
    <x v="1"/>
    <x v="0"/>
    <x v="1"/>
    <x v="0"/>
    <x v="2"/>
    <x v="0"/>
    <x v="5"/>
    <x v="0"/>
    <x v="0"/>
    <x v="0"/>
    <x v="0"/>
    <x v="0"/>
    <x v="21"/>
  </r>
  <r>
    <n v="64281"/>
    <x v="2"/>
    <x v="17"/>
    <x v="0"/>
    <x v="1"/>
    <x v="0"/>
    <x v="2"/>
    <x v="18"/>
    <x v="1"/>
    <x v="6"/>
    <x v="0"/>
    <x v="0"/>
    <x v="0"/>
    <x v="0"/>
    <x v="0"/>
    <x v="11"/>
  </r>
  <r>
    <n v="1822"/>
    <x v="2"/>
    <x v="6"/>
    <x v="0"/>
    <x v="0"/>
    <x v="0"/>
    <x v="1"/>
    <x v="6"/>
    <x v="1"/>
    <x v="6"/>
    <x v="0"/>
    <x v="1"/>
    <x v="1"/>
    <x v="0"/>
    <x v="0"/>
    <x v="1"/>
  </r>
  <r>
    <n v="55325"/>
    <x v="5"/>
    <x v="6"/>
    <x v="0"/>
    <x v="0"/>
    <x v="1"/>
    <x v="0"/>
    <x v="13"/>
    <x v="0"/>
    <x v="0"/>
    <x v="0"/>
    <x v="1"/>
    <x v="1"/>
    <x v="0"/>
    <x v="0"/>
    <x v="22"/>
  </r>
  <r>
    <n v="41432"/>
    <x v="5"/>
    <x v="0"/>
    <x v="0"/>
    <x v="0"/>
    <x v="0"/>
    <x v="0"/>
    <x v="10"/>
    <x v="4"/>
    <x v="2"/>
    <x v="1"/>
    <x v="0"/>
    <x v="0"/>
    <x v="0"/>
    <x v="0"/>
    <x v="23"/>
  </r>
  <r>
    <n v="52061"/>
    <x v="2"/>
    <x v="18"/>
    <x v="0"/>
    <x v="0"/>
    <x v="1"/>
    <x v="0"/>
    <x v="12"/>
    <x v="2"/>
    <x v="6"/>
    <x v="0"/>
    <x v="1"/>
    <x v="1"/>
    <x v="0"/>
    <x v="0"/>
    <x v="12"/>
  </r>
  <r>
    <n v="39973"/>
    <x v="6"/>
    <x v="2"/>
    <x v="0"/>
    <x v="0"/>
    <x v="1"/>
    <x v="0"/>
    <x v="8"/>
    <x v="4"/>
    <x v="1"/>
    <x v="1"/>
    <x v="0"/>
    <x v="0"/>
    <x v="0"/>
    <x v="0"/>
    <x v="24"/>
  </r>
  <r>
    <n v="42524"/>
    <x v="2"/>
    <x v="18"/>
    <x v="0"/>
    <x v="0"/>
    <x v="0"/>
    <x v="0"/>
    <x v="10"/>
    <x v="3"/>
    <x v="1"/>
    <x v="1"/>
    <x v="1"/>
    <x v="1"/>
    <x v="0"/>
    <x v="0"/>
    <x v="25"/>
  </r>
  <r>
    <n v="7935"/>
    <x v="0"/>
    <x v="3"/>
    <x v="0"/>
    <x v="1"/>
    <x v="1"/>
    <x v="0"/>
    <x v="15"/>
    <x v="4"/>
    <x v="12"/>
    <x v="3"/>
    <x v="1"/>
    <x v="1"/>
    <x v="0"/>
    <x v="0"/>
    <x v="17"/>
  </r>
  <r>
    <n v="49940"/>
    <x v="2"/>
    <x v="5"/>
    <x v="0"/>
    <x v="0"/>
    <x v="1"/>
    <x v="0"/>
    <x v="10"/>
    <x v="4"/>
    <x v="5"/>
    <x v="0"/>
    <x v="0"/>
    <x v="0"/>
    <x v="0"/>
    <x v="0"/>
    <x v="26"/>
  </r>
  <r>
    <n v="10059"/>
    <x v="5"/>
    <x v="14"/>
    <x v="0"/>
    <x v="0"/>
    <x v="0"/>
    <x v="1"/>
    <x v="12"/>
    <x v="0"/>
    <x v="5"/>
    <x v="0"/>
    <x v="1"/>
    <x v="1"/>
    <x v="0"/>
    <x v="0"/>
    <x v="18"/>
  </r>
  <r>
    <n v="44159"/>
    <x v="5"/>
    <x v="6"/>
    <x v="1"/>
    <x v="0"/>
    <x v="1"/>
    <x v="0"/>
    <x v="1"/>
    <x v="0"/>
    <x v="0"/>
    <x v="0"/>
    <x v="0"/>
    <x v="0"/>
    <x v="0"/>
    <x v="0"/>
    <x v="27"/>
  </r>
  <r>
    <n v="76691"/>
    <x v="6"/>
    <x v="15"/>
    <x v="0"/>
    <x v="0"/>
    <x v="1"/>
    <x v="0"/>
    <x v="4"/>
    <x v="3"/>
    <x v="13"/>
    <x v="2"/>
    <x v="0"/>
    <x v="0"/>
    <x v="0"/>
    <x v="0"/>
    <x v="28"/>
  </r>
  <r>
    <n v="3720"/>
    <x v="2"/>
    <x v="3"/>
    <x v="2"/>
    <x v="0"/>
    <x v="0"/>
    <x v="0"/>
    <x v="3"/>
    <x v="4"/>
    <x v="2"/>
    <x v="1"/>
    <x v="0"/>
    <x v="0"/>
    <x v="0"/>
    <x v="0"/>
    <x v="29"/>
  </r>
  <r>
    <n v="5621"/>
    <x v="0"/>
    <x v="3"/>
    <x v="1"/>
    <x v="1"/>
    <x v="1"/>
    <x v="0"/>
    <x v="19"/>
    <x v="1"/>
    <x v="14"/>
    <x v="4"/>
    <x v="1"/>
    <x v="1"/>
    <x v="0"/>
    <x v="0"/>
    <x v="9"/>
  </r>
  <r>
    <n v="24147"/>
    <x v="2"/>
    <x v="3"/>
    <x v="0"/>
    <x v="0"/>
    <x v="1"/>
    <x v="2"/>
    <x v="20"/>
    <x v="1"/>
    <x v="4"/>
    <x v="1"/>
    <x v="1"/>
    <x v="1"/>
    <x v="0"/>
    <x v="0"/>
    <x v="29"/>
  </r>
  <r>
    <n v="33997"/>
    <x v="2"/>
    <x v="19"/>
    <x v="0"/>
    <x v="0"/>
    <x v="0"/>
    <x v="0"/>
    <x v="2"/>
    <x v="2"/>
    <x v="6"/>
    <x v="0"/>
    <x v="1"/>
    <x v="1"/>
    <x v="0"/>
    <x v="0"/>
    <x v="10"/>
  </r>
  <r>
    <n v="64076"/>
    <x v="6"/>
    <x v="3"/>
    <x v="3"/>
    <x v="0"/>
    <x v="1"/>
    <x v="0"/>
    <x v="21"/>
    <x v="0"/>
    <x v="0"/>
    <x v="0"/>
    <x v="0"/>
    <x v="0"/>
    <x v="0"/>
    <x v="0"/>
    <x v="15"/>
  </r>
  <r>
    <n v="21379"/>
    <x v="0"/>
    <x v="1"/>
    <x v="0"/>
    <x v="0"/>
    <x v="0"/>
    <x v="0"/>
    <x v="10"/>
    <x v="0"/>
    <x v="0"/>
    <x v="0"/>
    <x v="0"/>
    <x v="0"/>
    <x v="0"/>
    <x v="0"/>
    <x v="7"/>
  </r>
  <r>
    <n v="23714"/>
    <x v="0"/>
    <x v="5"/>
    <x v="1"/>
    <x v="0"/>
    <x v="0"/>
    <x v="2"/>
    <x v="7"/>
    <x v="0"/>
    <x v="10"/>
    <x v="1"/>
    <x v="1"/>
    <x v="1"/>
    <x v="0"/>
    <x v="0"/>
    <x v="30"/>
  </r>
  <r>
    <n v="19866"/>
    <x v="0"/>
    <x v="15"/>
    <x v="0"/>
    <x v="0"/>
    <x v="1"/>
    <x v="2"/>
    <x v="22"/>
    <x v="0"/>
    <x v="10"/>
    <x v="1"/>
    <x v="1"/>
    <x v="1"/>
    <x v="0"/>
    <x v="0"/>
    <x v="31"/>
  </r>
  <r>
    <n v="4529"/>
    <x v="4"/>
    <x v="6"/>
    <x v="1"/>
    <x v="1"/>
    <x v="0"/>
    <x v="0"/>
    <x v="3"/>
    <x v="0"/>
    <x v="5"/>
    <x v="0"/>
    <x v="0"/>
    <x v="0"/>
    <x v="0"/>
    <x v="0"/>
    <x v="4"/>
  </r>
  <r>
    <n v="64703"/>
    <x v="7"/>
    <x v="3"/>
    <x v="0"/>
    <x v="0"/>
    <x v="1"/>
    <x v="0"/>
    <x v="23"/>
    <x v="2"/>
    <x v="5"/>
    <x v="0"/>
    <x v="1"/>
    <x v="1"/>
    <x v="0"/>
    <x v="0"/>
    <x v="19"/>
  </r>
  <r>
    <n v="19649"/>
    <x v="6"/>
    <x v="6"/>
    <x v="0"/>
    <x v="1"/>
    <x v="0"/>
    <x v="0"/>
    <x v="6"/>
    <x v="4"/>
    <x v="2"/>
    <x v="1"/>
    <x v="0"/>
    <x v="0"/>
    <x v="0"/>
    <x v="0"/>
    <x v="15"/>
  </r>
  <r>
    <n v="6596"/>
    <x v="2"/>
    <x v="3"/>
    <x v="1"/>
    <x v="0"/>
    <x v="0"/>
    <x v="0"/>
    <x v="24"/>
    <x v="3"/>
    <x v="2"/>
    <x v="1"/>
    <x v="1"/>
    <x v="1"/>
    <x v="0"/>
    <x v="0"/>
    <x v="29"/>
  </r>
  <r>
    <n v="7999"/>
    <x v="0"/>
    <x v="1"/>
    <x v="0"/>
    <x v="0"/>
    <x v="1"/>
    <x v="0"/>
    <x v="1"/>
    <x v="2"/>
    <x v="2"/>
    <x v="1"/>
    <x v="0"/>
    <x v="0"/>
    <x v="0"/>
    <x v="0"/>
    <x v="32"/>
  </r>
  <r>
    <n v="4762"/>
    <x v="2"/>
    <x v="6"/>
    <x v="0"/>
    <x v="0"/>
    <x v="1"/>
    <x v="0"/>
    <x v="6"/>
    <x v="1"/>
    <x v="2"/>
    <x v="1"/>
    <x v="1"/>
    <x v="1"/>
    <x v="0"/>
    <x v="0"/>
    <x v="11"/>
  </r>
  <r>
    <n v="5387"/>
    <x v="0"/>
    <x v="20"/>
    <x v="3"/>
    <x v="0"/>
    <x v="1"/>
    <x v="0"/>
    <x v="25"/>
    <x v="0"/>
    <x v="0"/>
    <x v="0"/>
    <x v="1"/>
    <x v="1"/>
    <x v="0"/>
    <x v="0"/>
    <x v="30"/>
  </r>
  <r>
    <n v="24620"/>
    <x v="6"/>
    <x v="0"/>
    <x v="0"/>
    <x v="0"/>
    <x v="0"/>
    <x v="0"/>
    <x v="14"/>
    <x v="3"/>
    <x v="10"/>
    <x v="1"/>
    <x v="0"/>
    <x v="0"/>
    <x v="0"/>
    <x v="0"/>
    <x v="33"/>
  </r>
  <r>
    <n v="57989"/>
    <x v="3"/>
    <x v="3"/>
    <x v="0"/>
    <x v="0"/>
    <x v="1"/>
    <x v="0"/>
    <x v="6"/>
    <x v="4"/>
    <x v="5"/>
    <x v="0"/>
    <x v="0"/>
    <x v="0"/>
    <x v="0"/>
    <x v="0"/>
    <x v="34"/>
  </r>
  <r>
    <n v="75619"/>
    <x v="2"/>
    <x v="21"/>
    <x v="0"/>
    <x v="1"/>
    <x v="1"/>
    <x v="0"/>
    <x v="6"/>
    <x v="2"/>
    <x v="1"/>
    <x v="1"/>
    <x v="1"/>
    <x v="1"/>
    <x v="0"/>
    <x v="0"/>
    <x v="1"/>
  </r>
  <r>
    <n v="26977"/>
    <x v="6"/>
    <x v="3"/>
    <x v="2"/>
    <x v="0"/>
    <x v="0"/>
    <x v="0"/>
    <x v="23"/>
    <x v="0"/>
    <x v="6"/>
    <x v="0"/>
    <x v="1"/>
    <x v="1"/>
    <x v="0"/>
    <x v="0"/>
    <x v="28"/>
  </r>
  <r>
    <n v="65975"/>
    <x v="5"/>
    <x v="4"/>
    <x v="0"/>
    <x v="0"/>
    <x v="1"/>
    <x v="2"/>
    <x v="23"/>
    <x v="4"/>
    <x v="2"/>
    <x v="1"/>
    <x v="0"/>
    <x v="0"/>
    <x v="0"/>
    <x v="0"/>
    <x v="27"/>
  </r>
  <r>
    <n v="51302"/>
    <x v="3"/>
    <x v="6"/>
    <x v="0"/>
    <x v="1"/>
    <x v="0"/>
    <x v="0"/>
    <x v="1"/>
    <x v="1"/>
    <x v="10"/>
    <x v="1"/>
    <x v="1"/>
    <x v="1"/>
    <x v="0"/>
    <x v="0"/>
    <x v="16"/>
  </r>
  <r>
    <n v="63714"/>
    <x v="0"/>
    <x v="1"/>
    <x v="1"/>
    <x v="0"/>
    <x v="0"/>
    <x v="0"/>
    <x v="3"/>
    <x v="0"/>
    <x v="2"/>
    <x v="1"/>
    <x v="1"/>
    <x v="1"/>
    <x v="0"/>
    <x v="0"/>
    <x v="9"/>
  </r>
  <r>
    <n v="70556"/>
    <x v="6"/>
    <x v="3"/>
    <x v="0"/>
    <x v="0"/>
    <x v="1"/>
    <x v="1"/>
    <x v="10"/>
    <x v="0"/>
    <x v="2"/>
    <x v="1"/>
    <x v="0"/>
    <x v="0"/>
    <x v="0"/>
    <x v="0"/>
    <x v="6"/>
  </r>
  <r>
    <n v="70117"/>
    <x v="0"/>
    <x v="22"/>
    <x v="0"/>
    <x v="0"/>
    <x v="1"/>
    <x v="0"/>
    <x v="6"/>
    <x v="0"/>
    <x v="5"/>
    <x v="0"/>
    <x v="1"/>
    <x v="1"/>
    <x v="0"/>
    <x v="0"/>
    <x v="27"/>
  </r>
  <r>
    <n v="51972"/>
    <x v="5"/>
    <x v="5"/>
    <x v="0"/>
    <x v="0"/>
    <x v="0"/>
    <x v="0"/>
    <x v="22"/>
    <x v="3"/>
    <x v="10"/>
    <x v="1"/>
    <x v="1"/>
    <x v="1"/>
    <x v="0"/>
    <x v="0"/>
    <x v="7"/>
  </r>
  <r>
    <n v="60572"/>
    <x v="2"/>
    <x v="3"/>
    <x v="0"/>
    <x v="1"/>
    <x v="1"/>
    <x v="0"/>
    <x v="7"/>
    <x v="1"/>
    <x v="9"/>
    <x v="2"/>
    <x v="1"/>
    <x v="1"/>
    <x v="0"/>
    <x v="0"/>
    <x v="10"/>
  </r>
  <r>
    <n v="9548"/>
    <x v="5"/>
    <x v="6"/>
    <x v="0"/>
    <x v="0"/>
    <x v="0"/>
    <x v="2"/>
    <x v="24"/>
    <x v="3"/>
    <x v="15"/>
    <x v="2"/>
    <x v="1"/>
    <x v="1"/>
    <x v="0"/>
    <x v="0"/>
    <x v="20"/>
  </r>
  <r>
    <n v="64"/>
    <x v="5"/>
    <x v="1"/>
    <x v="0"/>
    <x v="0"/>
    <x v="1"/>
    <x v="0"/>
    <x v="18"/>
    <x v="4"/>
    <x v="7"/>
    <x v="2"/>
    <x v="0"/>
    <x v="0"/>
    <x v="0"/>
    <x v="0"/>
    <x v="17"/>
  </r>
  <r>
    <n v="35510"/>
    <x v="3"/>
    <x v="4"/>
    <x v="1"/>
    <x v="1"/>
    <x v="1"/>
    <x v="0"/>
    <x v="4"/>
    <x v="0"/>
    <x v="10"/>
    <x v="1"/>
    <x v="1"/>
    <x v="1"/>
    <x v="0"/>
    <x v="0"/>
    <x v="5"/>
  </r>
  <r>
    <n v="10732"/>
    <x v="5"/>
    <x v="3"/>
    <x v="0"/>
    <x v="0"/>
    <x v="1"/>
    <x v="0"/>
    <x v="1"/>
    <x v="4"/>
    <x v="1"/>
    <x v="1"/>
    <x v="0"/>
    <x v="0"/>
    <x v="0"/>
    <x v="0"/>
    <x v="35"/>
  </r>
  <r>
    <n v="9214"/>
    <x v="6"/>
    <x v="23"/>
    <x v="1"/>
    <x v="1"/>
    <x v="0"/>
    <x v="0"/>
    <x v="17"/>
    <x v="0"/>
    <x v="2"/>
    <x v="1"/>
    <x v="1"/>
    <x v="1"/>
    <x v="0"/>
    <x v="0"/>
    <x v="14"/>
  </r>
  <r>
    <n v="10761"/>
    <x v="1"/>
    <x v="3"/>
    <x v="1"/>
    <x v="1"/>
    <x v="0"/>
    <x v="0"/>
    <x v="26"/>
    <x v="4"/>
    <x v="10"/>
    <x v="1"/>
    <x v="0"/>
    <x v="0"/>
    <x v="0"/>
    <x v="0"/>
    <x v="1"/>
  </r>
  <r>
    <n v="32110"/>
    <x v="2"/>
    <x v="21"/>
    <x v="0"/>
    <x v="1"/>
    <x v="0"/>
    <x v="0"/>
    <x v="10"/>
    <x v="2"/>
    <x v="2"/>
    <x v="1"/>
    <x v="1"/>
    <x v="1"/>
    <x v="0"/>
    <x v="0"/>
    <x v="36"/>
  </r>
  <r>
    <n v="50038"/>
    <x v="1"/>
    <x v="4"/>
    <x v="0"/>
    <x v="1"/>
    <x v="0"/>
    <x v="0"/>
    <x v="4"/>
    <x v="0"/>
    <x v="13"/>
    <x v="2"/>
    <x v="0"/>
    <x v="0"/>
    <x v="0"/>
    <x v="0"/>
    <x v="29"/>
  </r>
  <r>
    <n v="1555"/>
    <x v="0"/>
    <x v="5"/>
    <x v="0"/>
    <x v="0"/>
    <x v="0"/>
    <x v="0"/>
    <x v="2"/>
    <x v="0"/>
    <x v="6"/>
    <x v="0"/>
    <x v="0"/>
    <x v="0"/>
    <x v="0"/>
    <x v="0"/>
    <x v="17"/>
  </r>
  <r>
    <n v="21200"/>
    <x v="0"/>
    <x v="2"/>
    <x v="1"/>
    <x v="1"/>
    <x v="0"/>
    <x v="0"/>
    <x v="16"/>
    <x v="0"/>
    <x v="8"/>
    <x v="2"/>
    <x v="1"/>
    <x v="1"/>
    <x v="0"/>
    <x v="0"/>
    <x v="31"/>
  </r>
  <r>
    <n v="50380"/>
    <x v="1"/>
    <x v="8"/>
    <x v="0"/>
    <x v="1"/>
    <x v="0"/>
    <x v="0"/>
    <x v="1"/>
    <x v="3"/>
    <x v="4"/>
    <x v="1"/>
    <x v="1"/>
    <x v="1"/>
    <x v="0"/>
    <x v="0"/>
    <x v="36"/>
  </r>
  <r>
    <n v="45009"/>
    <x v="5"/>
    <x v="4"/>
    <x v="0"/>
    <x v="0"/>
    <x v="0"/>
    <x v="0"/>
    <x v="22"/>
    <x v="0"/>
    <x v="1"/>
    <x v="1"/>
    <x v="0"/>
    <x v="0"/>
    <x v="0"/>
    <x v="0"/>
    <x v="37"/>
  </r>
  <r>
    <n v="65450"/>
    <x v="0"/>
    <x v="3"/>
    <x v="1"/>
    <x v="1"/>
    <x v="0"/>
    <x v="2"/>
    <x v="19"/>
    <x v="2"/>
    <x v="4"/>
    <x v="1"/>
    <x v="1"/>
    <x v="1"/>
    <x v="0"/>
    <x v="0"/>
    <x v="18"/>
  </r>
  <r>
    <n v="77333"/>
    <x v="6"/>
    <x v="3"/>
    <x v="0"/>
    <x v="1"/>
    <x v="1"/>
    <x v="0"/>
    <x v="27"/>
    <x v="3"/>
    <x v="16"/>
    <x v="3"/>
    <x v="1"/>
    <x v="1"/>
    <x v="0"/>
    <x v="0"/>
    <x v="6"/>
  </r>
  <r>
    <n v="2347"/>
    <x v="5"/>
    <x v="22"/>
    <x v="2"/>
    <x v="0"/>
    <x v="1"/>
    <x v="2"/>
    <x v="9"/>
    <x v="4"/>
    <x v="13"/>
    <x v="2"/>
    <x v="0"/>
    <x v="0"/>
    <x v="0"/>
    <x v="0"/>
    <x v="13"/>
  </r>
  <r>
    <n v="8443"/>
    <x v="8"/>
    <x v="6"/>
    <x v="1"/>
    <x v="0"/>
    <x v="1"/>
    <x v="2"/>
    <x v="12"/>
    <x v="3"/>
    <x v="1"/>
    <x v="1"/>
    <x v="1"/>
    <x v="1"/>
    <x v="0"/>
    <x v="0"/>
    <x v="37"/>
  </r>
  <r>
    <n v="39490"/>
    <x v="6"/>
    <x v="6"/>
    <x v="1"/>
    <x v="0"/>
    <x v="0"/>
    <x v="0"/>
    <x v="28"/>
    <x v="0"/>
    <x v="9"/>
    <x v="2"/>
    <x v="1"/>
    <x v="1"/>
    <x v="0"/>
    <x v="0"/>
    <x v="21"/>
  </r>
  <r>
    <n v="69077"/>
    <x v="0"/>
    <x v="9"/>
    <x v="1"/>
    <x v="1"/>
    <x v="1"/>
    <x v="0"/>
    <x v="9"/>
    <x v="0"/>
    <x v="9"/>
    <x v="2"/>
    <x v="1"/>
    <x v="1"/>
    <x v="0"/>
    <x v="0"/>
    <x v="30"/>
  </r>
  <r>
    <n v="64652"/>
    <x v="3"/>
    <x v="5"/>
    <x v="1"/>
    <x v="0"/>
    <x v="1"/>
    <x v="0"/>
    <x v="29"/>
    <x v="3"/>
    <x v="13"/>
    <x v="2"/>
    <x v="1"/>
    <x v="1"/>
    <x v="0"/>
    <x v="0"/>
    <x v="38"/>
  </r>
  <r>
    <n v="5254"/>
    <x v="2"/>
    <x v="24"/>
    <x v="0"/>
    <x v="1"/>
    <x v="1"/>
    <x v="0"/>
    <x v="1"/>
    <x v="0"/>
    <x v="10"/>
    <x v="1"/>
    <x v="0"/>
    <x v="0"/>
    <x v="0"/>
    <x v="0"/>
    <x v="39"/>
  </r>
  <r>
    <n v="71131"/>
    <x v="4"/>
    <x v="6"/>
    <x v="0"/>
    <x v="1"/>
    <x v="1"/>
    <x v="0"/>
    <x v="23"/>
    <x v="4"/>
    <x v="1"/>
    <x v="1"/>
    <x v="0"/>
    <x v="0"/>
    <x v="0"/>
    <x v="0"/>
    <x v="33"/>
  </r>
  <r>
    <n v="19620"/>
    <x v="3"/>
    <x v="2"/>
    <x v="1"/>
    <x v="1"/>
    <x v="1"/>
    <x v="0"/>
    <x v="8"/>
    <x v="0"/>
    <x v="2"/>
    <x v="1"/>
    <x v="1"/>
    <x v="1"/>
    <x v="0"/>
    <x v="0"/>
    <x v="40"/>
  </r>
  <r>
    <n v="41266"/>
    <x v="2"/>
    <x v="17"/>
    <x v="0"/>
    <x v="1"/>
    <x v="0"/>
    <x v="0"/>
    <x v="28"/>
    <x v="1"/>
    <x v="2"/>
    <x v="1"/>
    <x v="1"/>
    <x v="1"/>
    <x v="0"/>
    <x v="0"/>
    <x v="2"/>
  </r>
  <r>
    <n v="11001"/>
    <x v="2"/>
    <x v="25"/>
    <x v="0"/>
    <x v="0"/>
    <x v="0"/>
    <x v="0"/>
    <x v="12"/>
    <x v="4"/>
    <x v="5"/>
    <x v="0"/>
    <x v="1"/>
    <x v="1"/>
    <x v="0"/>
    <x v="0"/>
    <x v="10"/>
  </r>
  <r>
    <n v="28530"/>
    <x v="6"/>
    <x v="6"/>
    <x v="1"/>
    <x v="0"/>
    <x v="2"/>
    <x v="0"/>
    <x v="30"/>
    <x v="0"/>
    <x v="2"/>
    <x v="1"/>
    <x v="0"/>
    <x v="0"/>
    <x v="0"/>
    <x v="0"/>
    <x v="6"/>
  </r>
  <r>
    <n v="72481"/>
    <x v="2"/>
    <x v="2"/>
    <x v="0"/>
    <x v="0"/>
    <x v="0"/>
    <x v="0"/>
    <x v="0"/>
    <x v="3"/>
    <x v="5"/>
    <x v="0"/>
    <x v="1"/>
    <x v="1"/>
    <x v="0"/>
    <x v="0"/>
    <x v="36"/>
  </r>
  <r>
    <n v="67417"/>
    <x v="5"/>
    <x v="4"/>
    <x v="0"/>
    <x v="0"/>
    <x v="1"/>
    <x v="0"/>
    <x v="9"/>
    <x v="4"/>
    <x v="2"/>
    <x v="1"/>
    <x v="1"/>
    <x v="1"/>
    <x v="0"/>
    <x v="0"/>
    <x v="13"/>
  </r>
  <r>
    <n v="51840"/>
    <x v="5"/>
    <x v="6"/>
    <x v="1"/>
    <x v="0"/>
    <x v="1"/>
    <x v="0"/>
    <x v="12"/>
    <x v="0"/>
    <x v="0"/>
    <x v="0"/>
    <x v="0"/>
    <x v="0"/>
    <x v="0"/>
    <x v="0"/>
    <x v="37"/>
  </r>
  <r>
    <n v="43223"/>
    <x v="7"/>
    <x v="6"/>
    <x v="0"/>
    <x v="0"/>
    <x v="1"/>
    <x v="0"/>
    <x v="4"/>
    <x v="0"/>
    <x v="0"/>
    <x v="0"/>
    <x v="0"/>
    <x v="0"/>
    <x v="0"/>
    <x v="0"/>
    <x v="28"/>
  </r>
  <r>
    <n v="40287"/>
    <x v="2"/>
    <x v="3"/>
    <x v="1"/>
    <x v="1"/>
    <x v="1"/>
    <x v="0"/>
    <x v="1"/>
    <x v="1"/>
    <x v="5"/>
    <x v="0"/>
    <x v="0"/>
    <x v="0"/>
    <x v="0"/>
    <x v="0"/>
    <x v="41"/>
  </r>
  <r>
    <n v="29367"/>
    <x v="2"/>
    <x v="5"/>
    <x v="1"/>
    <x v="0"/>
    <x v="0"/>
    <x v="1"/>
    <x v="24"/>
    <x v="0"/>
    <x v="1"/>
    <x v="1"/>
    <x v="1"/>
    <x v="1"/>
    <x v="0"/>
    <x v="0"/>
    <x v="29"/>
  </r>
  <r>
    <n v="36352"/>
    <x v="3"/>
    <x v="6"/>
    <x v="0"/>
    <x v="0"/>
    <x v="1"/>
    <x v="0"/>
    <x v="22"/>
    <x v="4"/>
    <x v="5"/>
    <x v="0"/>
    <x v="0"/>
    <x v="0"/>
    <x v="0"/>
    <x v="0"/>
    <x v="38"/>
  </r>
  <r>
    <n v="29681"/>
    <x v="5"/>
    <x v="19"/>
    <x v="0"/>
    <x v="0"/>
    <x v="1"/>
    <x v="0"/>
    <x v="6"/>
    <x v="0"/>
    <x v="2"/>
    <x v="1"/>
    <x v="1"/>
    <x v="1"/>
    <x v="0"/>
    <x v="0"/>
    <x v="27"/>
  </r>
  <r>
    <n v="30233"/>
    <x v="2"/>
    <x v="22"/>
    <x v="0"/>
    <x v="0"/>
    <x v="1"/>
    <x v="0"/>
    <x v="9"/>
    <x v="3"/>
    <x v="3"/>
    <x v="2"/>
    <x v="1"/>
    <x v="1"/>
    <x v="0"/>
    <x v="0"/>
    <x v="10"/>
  </r>
  <r>
    <n v="66601"/>
    <x v="6"/>
    <x v="2"/>
    <x v="0"/>
    <x v="0"/>
    <x v="1"/>
    <x v="2"/>
    <x v="18"/>
    <x v="0"/>
    <x v="8"/>
    <x v="2"/>
    <x v="1"/>
    <x v="1"/>
    <x v="0"/>
    <x v="0"/>
    <x v="33"/>
  </r>
  <r>
    <n v="40276"/>
    <x v="8"/>
    <x v="6"/>
    <x v="1"/>
    <x v="0"/>
    <x v="0"/>
    <x v="2"/>
    <x v="22"/>
    <x v="4"/>
    <x v="1"/>
    <x v="1"/>
    <x v="0"/>
    <x v="0"/>
    <x v="0"/>
    <x v="0"/>
    <x v="22"/>
  </r>
  <r>
    <n v="1522"/>
    <x v="6"/>
    <x v="2"/>
    <x v="0"/>
    <x v="0"/>
    <x v="1"/>
    <x v="0"/>
    <x v="30"/>
    <x v="0"/>
    <x v="6"/>
    <x v="0"/>
    <x v="1"/>
    <x v="1"/>
    <x v="0"/>
    <x v="0"/>
    <x v="33"/>
  </r>
  <r>
    <n v="17936"/>
    <x v="5"/>
    <x v="4"/>
    <x v="0"/>
    <x v="0"/>
    <x v="1"/>
    <x v="0"/>
    <x v="23"/>
    <x v="0"/>
    <x v="4"/>
    <x v="1"/>
    <x v="1"/>
    <x v="1"/>
    <x v="0"/>
    <x v="0"/>
    <x v="18"/>
  </r>
  <r>
    <n v="26270"/>
    <x v="0"/>
    <x v="22"/>
    <x v="1"/>
    <x v="0"/>
    <x v="0"/>
    <x v="0"/>
    <x v="17"/>
    <x v="1"/>
    <x v="3"/>
    <x v="2"/>
    <x v="1"/>
    <x v="1"/>
    <x v="0"/>
    <x v="0"/>
    <x v="30"/>
  </r>
  <r>
    <n v="6837"/>
    <x v="2"/>
    <x v="1"/>
    <x v="0"/>
    <x v="0"/>
    <x v="1"/>
    <x v="1"/>
    <x v="23"/>
    <x v="0"/>
    <x v="1"/>
    <x v="1"/>
    <x v="1"/>
    <x v="1"/>
    <x v="0"/>
    <x v="0"/>
    <x v="36"/>
  </r>
  <r>
    <n v="49665"/>
    <x v="6"/>
    <x v="16"/>
    <x v="0"/>
    <x v="1"/>
    <x v="1"/>
    <x v="0"/>
    <x v="9"/>
    <x v="1"/>
    <x v="6"/>
    <x v="0"/>
    <x v="0"/>
    <x v="0"/>
    <x v="0"/>
    <x v="0"/>
    <x v="28"/>
  </r>
  <r>
    <n v="1908"/>
    <x v="5"/>
    <x v="1"/>
    <x v="1"/>
    <x v="0"/>
    <x v="1"/>
    <x v="0"/>
    <x v="24"/>
    <x v="3"/>
    <x v="4"/>
    <x v="1"/>
    <x v="0"/>
    <x v="0"/>
    <x v="0"/>
    <x v="0"/>
    <x v="22"/>
  </r>
  <r>
    <n v="6474"/>
    <x v="3"/>
    <x v="3"/>
    <x v="0"/>
    <x v="1"/>
    <x v="0"/>
    <x v="0"/>
    <x v="1"/>
    <x v="1"/>
    <x v="10"/>
    <x v="1"/>
    <x v="1"/>
    <x v="1"/>
    <x v="0"/>
    <x v="0"/>
    <x v="5"/>
  </r>
  <r>
    <n v="27495"/>
    <x v="6"/>
    <x v="3"/>
    <x v="1"/>
    <x v="0"/>
    <x v="1"/>
    <x v="2"/>
    <x v="16"/>
    <x v="0"/>
    <x v="5"/>
    <x v="0"/>
    <x v="1"/>
    <x v="1"/>
    <x v="0"/>
    <x v="0"/>
    <x v="40"/>
  </r>
  <r>
    <n v="24324"/>
    <x v="6"/>
    <x v="15"/>
    <x v="0"/>
    <x v="0"/>
    <x v="1"/>
    <x v="0"/>
    <x v="22"/>
    <x v="0"/>
    <x v="5"/>
    <x v="0"/>
    <x v="0"/>
    <x v="0"/>
    <x v="0"/>
    <x v="0"/>
    <x v="19"/>
  </r>
  <r>
    <n v="14299"/>
    <x v="3"/>
    <x v="3"/>
    <x v="3"/>
    <x v="0"/>
    <x v="0"/>
    <x v="0"/>
    <x v="0"/>
    <x v="3"/>
    <x v="5"/>
    <x v="0"/>
    <x v="0"/>
    <x v="0"/>
    <x v="0"/>
    <x v="0"/>
    <x v="40"/>
  </r>
  <r>
    <n v="56246"/>
    <x v="6"/>
    <x v="3"/>
    <x v="1"/>
    <x v="0"/>
    <x v="1"/>
    <x v="0"/>
    <x v="15"/>
    <x v="4"/>
    <x v="13"/>
    <x v="2"/>
    <x v="1"/>
    <x v="1"/>
    <x v="0"/>
    <x v="0"/>
    <x v="28"/>
  </r>
  <r>
    <n v="3901"/>
    <x v="0"/>
    <x v="2"/>
    <x v="1"/>
    <x v="0"/>
    <x v="1"/>
    <x v="0"/>
    <x v="24"/>
    <x v="4"/>
    <x v="5"/>
    <x v="0"/>
    <x v="1"/>
    <x v="1"/>
    <x v="0"/>
    <x v="0"/>
    <x v="22"/>
  </r>
  <r>
    <n v="41566"/>
    <x v="4"/>
    <x v="13"/>
    <x v="0"/>
    <x v="0"/>
    <x v="1"/>
    <x v="0"/>
    <x v="17"/>
    <x v="0"/>
    <x v="2"/>
    <x v="1"/>
    <x v="1"/>
    <x v="1"/>
    <x v="0"/>
    <x v="0"/>
    <x v="28"/>
  </r>
  <r>
    <n v="55735"/>
    <x v="0"/>
    <x v="18"/>
    <x v="1"/>
    <x v="0"/>
    <x v="1"/>
    <x v="0"/>
    <x v="31"/>
    <x v="4"/>
    <x v="2"/>
    <x v="1"/>
    <x v="1"/>
    <x v="1"/>
    <x v="1"/>
    <x v="1"/>
    <x v="30"/>
  </r>
  <r>
    <n v="53627"/>
    <x v="3"/>
    <x v="5"/>
    <x v="0"/>
    <x v="0"/>
    <x v="1"/>
    <x v="0"/>
    <x v="1"/>
    <x v="0"/>
    <x v="1"/>
    <x v="1"/>
    <x v="0"/>
    <x v="0"/>
    <x v="0"/>
    <x v="0"/>
    <x v="3"/>
  </r>
  <r>
    <n v="62683"/>
    <x v="6"/>
    <x v="11"/>
    <x v="0"/>
    <x v="0"/>
    <x v="0"/>
    <x v="0"/>
    <x v="9"/>
    <x v="0"/>
    <x v="1"/>
    <x v="1"/>
    <x v="1"/>
    <x v="1"/>
    <x v="0"/>
    <x v="0"/>
    <x v="6"/>
  </r>
  <r>
    <n v="42719"/>
    <x v="5"/>
    <x v="26"/>
    <x v="2"/>
    <x v="0"/>
    <x v="0"/>
    <x v="0"/>
    <x v="12"/>
    <x v="0"/>
    <x v="0"/>
    <x v="0"/>
    <x v="1"/>
    <x v="1"/>
    <x v="0"/>
    <x v="0"/>
    <x v="17"/>
  </r>
  <r>
    <n v="44948"/>
    <x v="6"/>
    <x v="27"/>
    <x v="1"/>
    <x v="1"/>
    <x v="1"/>
    <x v="0"/>
    <x v="9"/>
    <x v="4"/>
    <x v="3"/>
    <x v="2"/>
    <x v="0"/>
    <x v="0"/>
    <x v="0"/>
    <x v="0"/>
    <x v="15"/>
  </r>
  <r>
    <n v="26037"/>
    <x v="5"/>
    <x v="7"/>
    <x v="0"/>
    <x v="0"/>
    <x v="1"/>
    <x v="2"/>
    <x v="1"/>
    <x v="0"/>
    <x v="1"/>
    <x v="1"/>
    <x v="0"/>
    <x v="0"/>
    <x v="0"/>
    <x v="0"/>
    <x v="30"/>
  </r>
  <r>
    <n v="30607"/>
    <x v="5"/>
    <x v="6"/>
    <x v="0"/>
    <x v="0"/>
    <x v="0"/>
    <x v="0"/>
    <x v="23"/>
    <x v="4"/>
    <x v="2"/>
    <x v="1"/>
    <x v="0"/>
    <x v="0"/>
    <x v="0"/>
    <x v="0"/>
    <x v="7"/>
  </r>
  <r>
    <n v="46103"/>
    <x v="0"/>
    <x v="22"/>
    <x v="0"/>
    <x v="0"/>
    <x v="1"/>
    <x v="0"/>
    <x v="10"/>
    <x v="0"/>
    <x v="6"/>
    <x v="0"/>
    <x v="1"/>
    <x v="1"/>
    <x v="0"/>
    <x v="0"/>
    <x v="0"/>
  </r>
  <r>
    <n v="6452"/>
    <x v="4"/>
    <x v="3"/>
    <x v="1"/>
    <x v="0"/>
    <x v="1"/>
    <x v="0"/>
    <x v="11"/>
    <x v="3"/>
    <x v="4"/>
    <x v="1"/>
    <x v="0"/>
    <x v="0"/>
    <x v="0"/>
    <x v="0"/>
    <x v="19"/>
  </r>
  <r>
    <n v="47286"/>
    <x v="3"/>
    <x v="2"/>
    <x v="0"/>
    <x v="1"/>
    <x v="1"/>
    <x v="0"/>
    <x v="8"/>
    <x v="0"/>
    <x v="3"/>
    <x v="2"/>
    <x v="1"/>
    <x v="1"/>
    <x v="0"/>
    <x v="0"/>
    <x v="5"/>
  </r>
  <r>
    <n v="44117"/>
    <x v="4"/>
    <x v="1"/>
    <x v="1"/>
    <x v="1"/>
    <x v="1"/>
    <x v="0"/>
    <x v="24"/>
    <x v="0"/>
    <x v="5"/>
    <x v="0"/>
    <x v="1"/>
    <x v="1"/>
    <x v="0"/>
    <x v="0"/>
    <x v="14"/>
  </r>
  <r>
    <n v="1367"/>
    <x v="2"/>
    <x v="2"/>
    <x v="1"/>
    <x v="0"/>
    <x v="1"/>
    <x v="0"/>
    <x v="15"/>
    <x v="3"/>
    <x v="2"/>
    <x v="1"/>
    <x v="0"/>
    <x v="0"/>
    <x v="0"/>
    <x v="0"/>
    <x v="1"/>
  </r>
  <r>
    <n v="26228"/>
    <x v="2"/>
    <x v="6"/>
    <x v="0"/>
    <x v="0"/>
    <x v="0"/>
    <x v="1"/>
    <x v="1"/>
    <x v="1"/>
    <x v="4"/>
    <x v="1"/>
    <x v="0"/>
    <x v="0"/>
    <x v="0"/>
    <x v="0"/>
    <x v="10"/>
  </r>
  <r>
    <n v="65694"/>
    <x v="0"/>
    <x v="3"/>
    <x v="0"/>
    <x v="1"/>
    <x v="1"/>
    <x v="0"/>
    <x v="0"/>
    <x v="1"/>
    <x v="5"/>
    <x v="0"/>
    <x v="1"/>
    <x v="1"/>
    <x v="0"/>
    <x v="0"/>
    <x v="13"/>
  </r>
  <r>
    <n v="2721"/>
    <x v="5"/>
    <x v="6"/>
    <x v="2"/>
    <x v="1"/>
    <x v="0"/>
    <x v="2"/>
    <x v="10"/>
    <x v="4"/>
    <x v="6"/>
    <x v="0"/>
    <x v="0"/>
    <x v="0"/>
    <x v="0"/>
    <x v="0"/>
    <x v="37"/>
  </r>
  <r>
    <n v="63901"/>
    <x v="1"/>
    <x v="5"/>
    <x v="0"/>
    <x v="0"/>
    <x v="1"/>
    <x v="0"/>
    <x v="1"/>
    <x v="2"/>
    <x v="1"/>
    <x v="1"/>
    <x v="1"/>
    <x v="1"/>
    <x v="0"/>
    <x v="0"/>
    <x v="24"/>
  </r>
  <r>
    <n v="4701"/>
    <x v="0"/>
    <x v="0"/>
    <x v="0"/>
    <x v="1"/>
    <x v="1"/>
    <x v="0"/>
    <x v="16"/>
    <x v="1"/>
    <x v="2"/>
    <x v="1"/>
    <x v="0"/>
    <x v="0"/>
    <x v="0"/>
    <x v="0"/>
    <x v="37"/>
  </r>
  <r>
    <n v="35341"/>
    <x v="3"/>
    <x v="1"/>
    <x v="1"/>
    <x v="0"/>
    <x v="1"/>
    <x v="3"/>
    <x v="9"/>
    <x v="0"/>
    <x v="10"/>
    <x v="1"/>
    <x v="1"/>
    <x v="1"/>
    <x v="0"/>
    <x v="0"/>
    <x v="5"/>
  </r>
  <r>
    <n v="3203"/>
    <x v="2"/>
    <x v="3"/>
    <x v="2"/>
    <x v="0"/>
    <x v="0"/>
    <x v="0"/>
    <x v="9"/>
    <x v="3"/>
    <x v="2"/>
    <x v="1"/>
    <x v="1"/>
    <x v="1"/>
    <x v="0"/>
    <x v="0"/>
    <x v="10"/>
  </r>
  <r>
    <n v="10361"/>
    <x v="1"/>
    <x v="3"/>
    <x v="1"/>
    <x v="0"/>
    <x v="1"/>
    <x v="0"/>
    <x v="9"/>
    <x v="4"/>
    <x v="3"/>
    <x v="2"/>
    <x v="0"/>
    <x v="0"/>
    <x v="0"/>
    <x v="0"/>
    <x v="41"/>
  </r>
  <r>
    <n v="6572"/>
    <x v="6"/>
    <x v="4"/>
    <x v="0"/>
    <x v="0"/>
    <x v="1"/>
    <x v="0"/>
    <x v="22"/>
    <x v="4"/>
    <x v="13"/>
    <x v="2"/>
    <x v="0"/>
    <x v="0"/>
    <x v="0"/>
    <x v="0"/>
    <x v="14"/>
  </r>
  <r>
    <n v="70408"/>
    <x v="2"/>
    <x v="0"/>
    <x v="0"/>
    <x v="1"/>
    <x v="1"/>
    <x v="0"/>
    <x v="2"/>
    <x v="3"/>
    <x v="5"/>
    <x v="0"/>
    <x v="1"/>
    <x v="1"/>
    <x v="0"/>
    <x v="0"/>
    <x v="41"/>
  </r>
  <r>
    <n v="11774"/>
    <x v="3"/>
    <x v="13"/>
    <x v="0"/>
    <x v="1"/>
    <x v="1"/>
    <x v="0"/>
    <x v="2"/>
    <x v="4"/>
    <x v="2"/>
    <x v="1"/>
    <x v="0"/>
    <x v="0"/>
    <x v="0"/>
    <x v="0"/>
    <x v="42"/>
  </r>
  <r>
    <n v="37873"/>
    <x v="2"/>
    <x v="5"/>
    <x v="0"/>
    <x v="0"/>
    <x v="0"/>
    <x v="0"/>
    <x v="12"/>
    <x v="3"/>
    <x v="6"/>
    <x v="0"/>
    <x v="1"/>
    <x v="1"/>
    <x v="0"/>
    <x v="0"/>
    <x v="10"/>
  </r>
  <r>
    <n v="3886"/>
    <x v="2"/>
    <x v="3"/>
    <x v="0"/>
    <x v="0"/>
    <x v="1"/>
    <x v="2"/>
    <x v="3"/>
    <x v="3"/>
    <x v="13"/>
    <x v="2"/>
    <x v="1"/>
    <x v="1"/>
    <x v="0"/>
    <x v="0"/>
    <x v="25"/>
  </r>
  <r>
    <n v="23347"/>
    <x v="0"/>
    <x v="12"/>
    <x v="0"/>
    <x v="0"/>
    <x v="0"/>
    <x v="3"/>
    <x v="2"/>
    <x v="0"/>
    <x v="5"/>
    <x v="0"/>
    <x v="1"/>
    <x v="1"/>
    <x v="0"/>
    <x v="0"/>
    <x v="32"/>
  </r>
  <r>
    <n v="3034"/>
    <x v="3"/>
    <x v="3"/>
    <x v="1"/>
    <x v="0"/>
    <x v="0"/>
    <x v="0"/>
    <x v="11"/>
    <x v="3"/>
    <x v="17"/>
    <x v="3"/>
    <x v="1"/>
    <x v="1"/>
    <x v="0"/>
    <x v="0"/>
    <x v="43"/>
  </r>
  <r>
    <n v="30137"/>
    <x v="2"/>
    <x v="28"/>
    <x v="1"/>
    <x v="0"/>
    <x v="1"/>
    <x v="0"/>
    <x v="24"/>
    <x v="4"/>
    <x v="1"/>
    <x v="1"/>
    <x v="1"/>
    <x v="1"/>
    <x v="0"/>
    <x v="0"/>
    <x v="44"/>
  </r>
  <r>
    <n v="52431"/>
    <x v="2"/>
    <x v="27"/>
    <x v="0"/>
    <x v="0"/>
    <x v="1"/>
    <x v="0"/>
    <x v="6"/>
    <x v="0"/>
    <x v="10"/>
    <x v="1"/>
    <x v="1"/>
    <x v="1"/>
    <x v="0"/>
    <x v="0"/>
    <x v="1"/>
  </r>
  <r>
    <n v="11061"/>
    <x v="0"/>
    <x v="29"/>
    <x v="0"/>
    <x v="0"/>
    <x v="1"/>
    <x v="0"/>
    <x v="29"/>
    <x v="0"/>
    <x v="10"/>
    <x v="1"/>
    <x v="0"/>
    <x v="0"/>
    <x v="0"/>
    <x v="0"/>
    <x v="30"/>
  </r>
  <r>
    <n v="9706"/>
    <x v="2"/>
    <x v="26"/>
    <x v="0"/>
    <x v="0"/>
    <x v="1"/>
    <x v="0"/>
    <x v="6"/>
    <x v="0"/>
    <x v="0"/>
    <x v="0"/>
    <x v="1"/>
    <x v="1"/>
    <x v="0"/>
    <x v="0"/>
    <x v="41"/>
  </r>
  <r>
    <n v="17607"/>
    <x v="5"/>
    <x v="3"/>
    <x v="1"/>
    <x v="0"/>
    <x v="1"/>
    <x v="0"/>
    <x v="32"/>
    <x v="3"/>
    <x v="15"/>
    <x v="2"/>
    <x v="1"/>
    <x v="1"/>
    <x v="0"/>
    <x v="0"/>
    <x v="13"/>
  </r>
  <r>
    <n v="64986"/>
    <x v="6"/>
    <x v="5"/>
    <x v="0"/>
    <x v="1"/>
    <x v="1"/>
    <x v="0"/>
    <x v="3"/>
    <x v="4"/>
    <x v="1"/>
    <x v="1"/>
    <x v="0"/>
    <x v="0"/>
    <x v="0"/>
    <x v="0"/>
    <x v="19"/>
  </r>
  <r>
    <n v="8082"/>
    <x v="4"/>
    <x v="2"/>
    <x v="0"/>
    <x v="0"/>
    <x v="1"/>
    <x v="0"/>
    <x v="23"/>
    <x v="0"/>
    <x v="6"/>
    <x v="0"/>
    <x v="1"/>
    <x v="1"/>
    <x v="0"/>
    <x v="0"/>
    <x v="28"/>
  </r>
  <r>
    <n v="20982"/>
    <x v="3"/>
    <x v="6"/>
    <x v="0"/>
    <x v="0"/>
    <x v="1"/>
    <x v="2"/>
    <x v="12"/>
    <x v="3"/>
    <x v="5"/>
    <x v="0"/>
    <x v="0"/>
    <x v="0"/>
    <x v="0"/>
    <x v="0"/>
    <x v="5"/>
  </r>
  <r>
    <n v="5794"/>
    <x v="6"/>
    <x v="3"/>
    <x v="0"/>
    <x v="0"/>
    <x v="0"/>
    <x v="0"/>
    <x v="13"/>
    <x v="0"/>
    <x v="5"/>
    <x v="0"/>
    <x v="1"/>
    <x v="1"/>
    <x v="0"/>
    <x v="0"/>
    <x v="19"/>
  </r>
  <r>
    <n v="69381"/>
    <x v="2"/>
    <x v="0"/>
    <x v="0"/>
    <x v="0"/>
    <x v="1"/>
    <x v="0"/>
    <x v="2"/>
    <x v="4"/>
    <x v="10"/>
    <x v="1"/>
    <x v="0"/>
    <x v="0"/>
    <x v="0"/>
    <x v="0"/>
    <x v="12"/>
  </r>
  <r>
    <n v="50176"/>
    <x v="1"/>
    <x v="11"/>
    <x v="3"/>
    <x v="0"/>
    <x v="1"/>
    <x v="0"/>
    <x v="25"/>
    <x v="0"/>
    <x v="0"/>
    <x v="0"/>
    <x v="1"/>
    <x v="1"/>
    <x v="0"/>
    <x v="0"/>
    <x v="1"/>
  </r>
  <r>
    <n v="1612"/>
    <x v="1"/>
    <x v="22"/>
    <x v="0"/>
    <x v="1"/>
    <x v="0"/>
    <x v="0"/>
    <x v="23"/>
    <x v="0"/>
    <x v="0"/>
    <x v="0"/>
    <x v="1"/>
    <x v="1"/>
    <x v="0"/>
    <x v="0"/>
    <x v="10"/>
  </r>
  <r>
    <n v="48923"/>
    <x v="2"/>
    <x v="3"/>
    <x v="0"/>
    <x v="0"/>
    <x v="1"/>
    <x v="0"/>
    <x v="24"/>
    <x v="3"/>
    <x v="1"/>
    <x v="1"/>
    <x v="0"/>
    <x v="0"/>
    <x v="0"/>
    <x v="0"/>
    <x v="36"/>
  </r>
  <r>
    <n v="50366"/>
    <x v="2"/>
    <x v="6"/>
    <x v="0"/>
    <x v="0"/>
    <x v="0"/>
    <x v="0"/>
    <x v="2"/>
    <x v="0"/>
    <x v="0"/>
    <x v="0"/>
    <x v="0"/>
    <x v="0"/>
    <x v="0"/>
    <x v="0"/>
    <x v="25"/>
  </r>
  <r>
    <n v="48813"/>
    <x v="1"/>
    <x v="3"/>
    <x v="0"/>
    <x v="1"/>
    <x v="1"/>
    <x v="0"/>
    <x v="33"/>
    <x v="3"/>
    <x v="18"/>
    <x v="3"/>
    <x v="1"/>
    <x v="1"/>
    <x v="0"/>
    <x v="0"/>
    <x v="41"/>
  </r>
  <r>
    <n v="5574"/>
    <x v="2"/>
    <x v="16"/>
    <x v="1"/>
    <x v="0"/>
    <x v="1"/>
    <x v="0"/>
    <x v="17"/>
    <x v="0"/>
    <x v="13"/>
    <x v="2"/>
    <x v="1"/>
    <x v="1"/>
    <x v="0"/>
    <x v="0"/>
    <x v="25"/>
  </r>
  <r>
    <n v="57601"/>
    <x v="1"/>
    <x v="3"/>
    <x v="0"/>
    <x v="0"/>
    <x v="1"/>
    <x v="0"/>
    <x v="30"/>
    <x v="0"/>
    <x v="11"/>
    <x v="2"/>
    <x v="0"/>
    <x v="0"/>
    <x v="0"/>
    <x v="0"/>
    <x v="41"/>
  </r>
  <r>
    <n v="26788"/>
    <x v="2"/>
    <x v="0"/>
    <x v="2"/>
    <x v="0"/>
    <x v="0"/>
    <x v="0"/>
    <x v="7"/>
    <x v="1"/>
    <x v="13"/>
    <x v="2"/>
    <x v="1"/>
    <x v="1"/>
    <x v="0"/>
    <x v="0"/>
    <x v="1"/>
  </r>
  <r>
    <n v="564"/>
    <x v="6"/>
    <x v="30"/>
    <x v="0"/>
    <x v="0"/>
    <x v="1"/>
    <x v="0"/>
    <x v="31"/>
    <x v="0"/>
    <x v="13"/>
    <x v="2"/>
    <x v="1"/>
    <x v="1"/>
    <x v="0"/>
    <x v="0"/>
    <x v="14"/>
  </r>
  <r>
    <n v="3864"/>
    <x v="5"/>
    <x v="2"/>
    <x v="0"/>
    <x v="0"/>
    <x v="1"/>
    <x v="0"/>
    <x v="20"/>
    <x v="3"/>
    <x v="10"/>
    <x v="1"/>
    <x v="1"/>
    <x v="1"/>
    <x v="0"/>
    <x v="0"/>
    <x v="13"/>
  </r>
  <r>
    <n v="19598"/>
    <x v="0"/>
    <x v="20"/>
    <x v="0"/>
    <x v="0"/>
    <x v="0"/>
    <x v="2"/>
    <x v="6"/>
    <x v="0"/>
    <x v="6"/>
    <x v="0"/>
    <x v="1"/>
    <x v="1"/>
    <x v="0"/>
    <x v="0"/>
    <x v="31"/>
  </r>
  <r>
    <n v="19513"/>
    <x v="5"/>
    <x v="31"/>
    <x v="0"/>
    <x v="0"/>
    <x v="1"/>
    <x v="0"/>
    <x v="23"/>
    <x v="0"/>
    <x v="0"/>
    <x v="0"/>
    <x v="0"/>
    <x v="0"/>
    <x v="0"/>
    <x v="0"/>
    <x v="27"/>
  </r>
  <r>
    <n v="74965"/>
    <x v="0"/>
    <x v="22"/>
    <x v="0"/>
    <x v="1"/>
    <x v="1"/>
    <x v="0"/>
    <x v="8"/>
    <x v="3"/>
    <x v="10"/>
    <x v="1"/>
    <x v="0"/>
    <x v="0"/>
    <x v="0"/>
    <x v="0"/>
    <x v="13"/>
  </r>
  <r>
    <n v="42353"/>
    <x v="2"/>
    <x v="12"/>
    <x v="0"/>
    <x v="0"/>
    <x v="1"/>
    <x v="0"/>
    <x v="25"/>
    <x v="0"/>
    <x v="0"/>
    <x v="0"/>
    <x v="0"/>
    <x v="0"/>
    <x v="0"/>
    <x v="0"/>
    <x v="2"/>
  </r>
  <r>
    <n v="13367"/>
    <x v="2"/>
    <x v="17"/>
    <x v="0"/>
    <x v="0"/>
    <x v="1"/>
    <x v="0"/>
    <x v="24"/>
    <x v="4"/>
    <x v="6"/>
    <x v="0"/>
    <x v="1"/>
    <x v="1"/>
    <x v="0"/>
    <x v="0"/>
    <x v="1"/>
  </r>
  <r>
    <n v="38556"/>
    <x v="1"/>
    <x v="6"/>
    <x v="1"/>
    <x v="0"/>
    <x v="0"/>
    <x v="0"/>
    <x v="22"/>
    <x v="0"/>
    <x v="1"/>
    <x v="1"/>
    <x v="1"/>
    <x v="1"/>
    <x v="0"/>
    <x v="0"/>
    <x v="12"/>
  </r>
  <r>
    <n v="51344"/>
    <x v="6"/>
    <x v="0"/>
    <x v="0"/>
    <x v="0"/>
    <x v="1"/>
    <x v="0"/>
    <x v="4"/>
    <x v="0"/>
    <x v="1"/>
    <x v="1"/>
    <x v="0"/>
    <x v="0"/>
    <x v="0"/>
    <x v="0"/>
    <x v="14"/>
  </r>
  <r>
    <n v="28320"/>
    <x v="3"/>
    <x v="3"/>
    <x v="0"/>
    <x v="1"/>
    <x v="1"/>
    <x v="0"/>
    <x v="31"/>
    <x v="3"/>
    <x v="3"/>
    <x v="2"/>
    <x v="1"/>
    <x v="1"/>
    <x v="0"/>
    <x v="0"/>
    <x v="45"/>
  </r>
  <r>
    <n v="56104"/>
    <x v="3"/>
    <x v="1"/>
    <x v="1"/>
    <x v="0"/>
    <x v="1"/>
    <x v="3"/>
    <x v="3"/>
    <x v="0"/>
    <x v="10"/>
    <x v="1"/>
    <x v="1"/>
    <x v="1"/>
    <x v="0"/>
    <x v="0"/>
    <x v="42"/>
  </r>
  <r>
    <n v="68882"/>
    <x v="6"/>
    <x v="6"/>
    <x v="0"/>
    <x v="0"/>
    <x v="0"/>
    <x v="2"/>
    <x v="4"/>
    <x v="3"/>
    <x v="2"/>
    <x v="1"/>
    <x v="1"/>
    <x v="1"/>
    <x v="0"/>
    <x v="0"/>
    <x v="28"/>
  </r>
  <r>
    <n v="75800"/>
    <x v="2"/>
    <x v="3"/>
    <x v="0"/>
    <x v="1"/>
    <x v="1"/>
    <x v="0"/>
    <x v="6"/>
    <x v="3"/>
    <x v="10"/>
    <x v="1"/>
    <x v="0"/>
    <x v="0"/>
    <x v="0"/>
    <x v="0"/>
    <x v="25"/>
  </r>
  <r>
    <n v="13223"/>
    <x v="8"/>
    <x v="5"/>
    <x v="0"/>
    <x v="1"/>
    <x v="1"/>
    <x v="0"/>
    <x v="22"/>
    <x v="0"/>
    <x v="1"/>
    <x v="1"/>
    <x v="1"/>
    <x v="1"/>
    <x v="0"/>
    <x v="0"/>
    <x v="7"/>
  </r>
  <r>
    <n v="62740"/>
    <x v="2"/>
    <x v="21"/>
    <x v="0"/>
    <x v="1"/>
    <x v="0"/>
    <x v="0"/>
    <x v="10"/>
    <x v="0"/>
    <x v="5"/>
    <x v="0"/>
    <x v="0"/>
    <x v="0"/>
    <x v="0"/>
    <x v="0"/>
    <x v="11"/>
  </r>
  <r>
    <n v="67233"/>
    <x v="5"/>
    <x v="30"/>
    <x v="0"/>
    <x v="0"/>
    <x v="0"/>
    <x v="0"/>
    <x v="24"/>
    <x v="0"/>
    <x v="6"/>
    <x v="0"/>
    <x v="1"/>
    <x v="1"/>
    <x v="0"/>
    <x v="0"/>
    <x v="13"/>
  </r>
  <r>
    <n v="49207"/>
    <x v="3"/>
    <x v="6"/>
    <x v="1"/>
    <x v="0"/>
    <x v="0"/>
    <x v="0"/>
    <x v="18"/>
    <x v="2"/>
    <x v="19"/>
    <x v="2"/>
    <x v="1"/>
    <x v="1"/>
    <x v="0"/>
    <x v="0"/>
    <x v="45"/>
  </r>
  <r>
    <n v="19053"/>
    <x v="6"/>
    <x v="30"/>
    <x v="0"/>
    <x v="1"/>
    <x v="0"/>
    <x v="0"/>
    <x v="2"/>
    <x v="4"/>
    <x v="10"/>
    <x v="1"/>
    <x v="1"/>
    <x v="1"/>
    <x v="0"/>
    <x v="0"/>
    <x v="33"/>
  </r>
  <r>
    <n v="38096"/>
    <x v="5"/>
    <x v="6"/>
    <x v="0"/>
    <x v="0"/>
    <x v="0"/>
    <x v="2"/>
    <x v="23"/>
    <x v="0"/>
    <x v="0"/>
    <x v="0"/>
    <x v="1"/>
    <x v="1"/>
    <x v="0"/>
    <x v="0"/>
    <x v="18"/>
  </r>
  <r>
    <n v="46519"/>
    <x v="2"/>
    <x v="17"/>
    <x v="0"/>
    <x v="0"/>
    <x v="1"/>
    <x v="0"/>
    <x v="3"/>
    <x v="3"/>
    <x v="10"/>
    <x v="1"/>
    <x v="1"/>
    <x v="1"/>
    <x v="0"/>
    <x v="0"/>
    <x v="2"/>
  </r>
  <r>
    <n v="2111"/>
    <x v="3"/>
    <x v="3"/>
    <x v="0"/>
    <x v="1"/>
    <x v="1"/>
    <x v="0"/>
    <x v="34"/>
    <x v="4"/>
    <x v="10"/>
    <x v="1"/>
    <x v="1"/>
    <x v="1"/>
    <x v="0"/>
    <x v="0"/>
    <x v="27"/>
  </r>
  <r>
    <n v="69413"/>
    <x v="2"/>
    <x v="17"/>
    <x v="0"/>
    <x v="1"/>
    <x v="1"/>
    <x v="0"/>
    <x v="2"/>
    <x v="0"/>
    <x v="1"/>
    <x v="1"/>
    <x v="1"/>
    <x v="1"/>
    <x v="0"/>
    <x v="0"/>
    <x v="1"/>
  </r>
  <r>
    <n v="53827"/>
    <x v="2"/>
    <x v="22"/>
    <x v="0"/>
    <x v="0"/>
    <x v="1"/>
    <x v="2"/>
    <x v="13"/>
    <x v="0"/>
    <x v="0"/>
    <x v="0"/>
    <x v="1"/>
    <x v="1"/>
    <x v="0"/>
    <x v="0"/>
    <x v="10"/>
  </r>
  <r>
    <n v="40064"/>
    <x v="1"/>
    <x v="5"/>
    <x v="0"/>
    <x v="1"/>
    <x v="1"/>
    <x v="0"/>
    <x v="6"/>
    <x v="4"/>
    <x v="10"/>
    <x v="1"/>
    <x v="0"/>
    <x v="0"/>
    <x v="0"/>
    <x v="0"/>
    <x v="29"/>
  </r>
  <r>
    <n v="33502"/>
    <x v="2"/>
    <x v="5"/>
    <x v="0"/>
    <x v="0"/>
    <x v="1"/>
    <x v="0"/>
    <x v="3"/>
    <x v="2"/>
    <x v="4"/>
    <x v="1"/>
    <x v="1"/>
    <x v="1"/>
    <x v="0"/>
    <x v="0"/>
    <x v="2"/>
  </r>
  <r>
    <n v="15182"/>
    <x v="0"/>
    <x v="17"/>
    <x v="0"/>
    <x v="1"/>
    <x v="1"/>
    <x v="0"/>
    <x v="31"/>
    <x v="0"/>
    <x v="2"/>
    <x v="1"/>
    <x v="1"/>
    <x v="1"/>
    <x v="0"/>
    <x v="0"/>
    <x v="17"/>
  </r>
  <r>
    <n v="13593"/>
    <x v="5"/>
    <x v="0"/>
    <x v="0"/>
    <x v="0"/>
    <x v="0"/>
    <x v="0"/>
    <x v="2"/>
    <x v="4"/>
    <x v="2"/>
    <x v="1"/>
    <x v="0"/>
    <x v="0"/>
    <x v="0"/>
    <x v="0"/>
    <x v="27"/>
  </r>
  <r>
    <n v="15613"/>
    <x v="8"/>
    <x v="3"/>
    <x v="0"/>
    <x v="0"/>
    <x v="1"/>
    <x v="2"/>
    <x v="18"/>
    <x v="0"/>
    <x v="3"/>
    <x v="2"/>
    <x v="1"/>
    <x v="1"/>
    <x v="0"/>
    <x v="0"/>
    <x v="27"/>
  </r>
  <r>
    <n v="75751"/>
    <x v="2"/>
    <x v="0"/>
    <x v="0"/>
    <x v="0"/>
    <x v="0"/>
    <x v="2"/>
    <x v="9"/>
    <x v="3"/>
    <x v="3"/>
    <x v="2"/>
    <x v="1"/>
    <x v="1"/>
    <x v="0"/>
    <x v="0"/>
    <x v="29"/>
  </r>
  <r>
    <n v="71625"/>
    <x v="3"/>
    <x v="6"/>
    <x v="0"/>
    <x v="0"/>
    <x v="0"/>
    <x v="0"/>
    <x v="1"/>
    <x v="2"/>
    <x v="5"/>
    <x v="0"/>
    <x v="0"/>
    <x v="0"/>
    <x v="0"/>
    <x v="0"/>
    <x v="24"/>
  </r>
  <r>
    <n v="37763"/>
    <x v="2"/>
    <x v="21"/>
    <x v="1"/>
    <x v="0"/>
    <x v="0"/>
    <x v="0"/>
    <x v="22"/>
    <x v="3"/>
    <x v="10"/>
    <x v="1"/>
    <x v="0"/>
    <x v="0"/>
    <x v="0"/>
    <x v="0"/>
    <x v="36"/>
  </r>
  <r>
    <n v="10812"/>
    <x v="6"/>
    <x v="22"/>
    <x v="1"/>
    <x v="0"/>
    <x v="1"/>
    <x v="0"/>
    <x v="7"/>
    <x v="4"/>
    <x v="7"/>
    <x v="2"/>
    <x v="0"/>
    <x v="0"/>
    <x v="0"/>
    <x v="0"/>
    <x v="28"/>
  </r>
  <r>
    <n v="67357"/>
    <x v="4"/>
    <x v="3"/>
    <x v="0"/>
    <x v="0"/>
    <x v="0"/>
    <x v="2"/>
    <x v="31"/>
    <x v="4"/>
    <x v="9"/>
    <x v="2"/>
    <x v="0"/>
    <x v="0"/>
    <x v="0"/>
    <x v="0"/>
    <x v="14"/>
  </r>
  <r>
    <n v="49583"/>
    <x v="2"/>
    <x v="0"/>
    <x v="0"/>
    <x v="0"/>
    <x v="1"/>
    <x v="0"/>
    <x v="7"/>
    <x v="3"/>
    <x v="9"/>
    <x v="2"/>
    <x v="0"/>
    <x v="0"/>
    <x v="0"/>
    <x v="0"/>
    <x v="2"/>
  </r>
  <r>
    <n v="45428"/>
    <x v="1"/>
    <x v="6"/>
    <x v="0"/>
    <x v="0"/>
    <x v="0"/>
    <x v="0"/>
    <x v="25"/>
    <x v="1"/>
    <x v="5"/>
    <x v="0"/>
    <x v="1"/>
    <x v="1"/>
    <x v="0"/>
    <x v="0"/>
    <x v="25"/>
  </r>
  <r>
    <n v="9978"/>
    <x v="6"/>
    <x v="3"/>
    <x v="0"/>
    <x v="0"/>
    <x v="0"/>
    <x v="2"/>
    <x v="23"/>
    <x v="0"/>
    <x v="0"/>
    <x v="0"/>
    <x v="1"/>
    <x v="1"/>
    <x v="0"/>
    <x v="0"/>
    <x v="33"/>
  </r>
  <r>
    <n v="44266"/>
    <x v="2"/>
    <x v="5"/>
    <x v="0"/>
    <x v="0"/>
    <x v="1"/>
    <x v="0"/>
    <x v="9"/>
    <x v="2"/>
    <x v="2"/>
    <x v="1"/>
    <x v="1"/>
    <x v="1"/>
    <x v="0"/>
    <x v="0"/>
    <x v="1"/>
  </r>
  <r>
    <n v="47252"/>
    <x v="4"/>
    <x v="3"/>
    <x v="3"/>
    <x v="0"/>
    <x v="0"/>
    <x v="0"/>
    <x v="25"/>
    <x v="0"/>
    <x v="0"/>
    <x v="0"/>
    <x v="0"/>
    <x v="0"/>
    <x v="0"/>
    <x v="0"/>
    <x v="14"/>
  </r>
  <r>
    <n v="57884"/>
    <x v="6"/>
    <x v="3"/>
    <x v="0"/>
    <x v="0"/>
    <x v="0"/>
    <x v="0"/>
    <x v="9"/>
    <x v="0"/>
    <x v="3"/>
    <x v="2"/>
    <x v="1"/>
    <x v="1"/>
    <x v="0"/>
    <x v="0"/>
    <x v="4"/>
  </r>
  <r>
    <n v="24334"/>
    <x v="7"/>
    <x v="6"/>
    <x v="0"/>
    <x v="0"/>
    <x v="2"/>
    <x v="0"/>
    <x v="6"/>
    <x v="4"/>
    <x v="6"/>
    <x v="0"/>
    <x v="0"/>
    <x v="0"/>
    <x v="0"/>
    <x v="0"/>
    <x v="26"/>
  </r>
  <r>
    <n v="58892"/>
    <x v="6"/>
    <x v="30"/>
    <x v="0"/>
    <x v="1"/>
    <x v="1"/>
    <x v="0"/>
    <x v="24"/>
    <x v="3"/>
    <x v="9"/>
    <x v="2"/>
    <x v="1"/>
    <x v="1"/>
    <x v="0"/>
    <x v="0"/>
    <x v="21"/>
  </r>
  <r>
    <n v="40799"/>
    <x v="6"/>
    <x v="6"/>
    <x v="0"/>
    <x v="0"/>
    <x v="1"/>
    <x v="2"/>
    <x v="31"/>
    <x v="3"/>
    <x v="9"/>
    <x v="2"/>
    <x v="1"/>
    <x v="1"/>
    <x v="0"/>
    <x v="0"/>
    <x v="6"/>
  </r>
  <r>
    <n v="33879"/>
    <x v="2"/>
    <x v="6"/>
    <x v="1"/>
    <x v="0"/>
    <x v="1"/>
    <x v="2"/>
    <x v="24"/>
    <x v="4"/>
    <x v="4"/>
    <x v="1"/>
    <x v="0"/>
    <x v="0"/>
    <x v="0"/>
    <x v="0"/>
    <x v="36"/>
  </r>
  <r>
    <n v="24403"/>
    <x v="3"/>
    <x v="2"/>
    <x v="0"/>
    <x v="0"/>
    <x v="0"/>
    <x v="0"/>
    <x v="8"/>
    <x v="0"/>
    <x v="2"/>
    <x v="1"/>
    <x v="1"/>
    <x v="1"/>
    <x v="0"/>
    <x v="0"/>
    <x v="40"/>
  </r>
  <r>
    <n v="51150"/>
    <x v="3"/>
    <x v="22"/>
    <x v="0"/>
    <x v="1"/>
    <x v="1"/>
    <x v="0"/>
    <x v="29"/>
    <x v="4"/>
    <x v="18"/>
    <x v="3"/>
    <x v="1"/>
    <x v="1"/>
    <x v="0"/>
    <x v="0"/>
    <x v="40"/>
  </r>
  <r>
    <n v="7722"/>
    <x v="8"/>
    <x v="0"/>
    <x v="1"/>
    <x v="0"/>
    <x v="1"/>
    <x v="0"/>
    <x v="6"/>
    <x v="4"/>
    <x v="2"/>
    <x v="1"/>
    <x v="1"/>
    <x v="1"/>
    <x v="0"/>
    <x v="0"/>
    <x v="13"/>
  </r>
  <r>
    <n v="71271"/>
    <x v="0"/>
    <x v="2"/>
    <x v="1"/>
    <x v="1"/>
    <x v="1"/>
    <x v="0"/>
    <x v="9"/>
    <x v="3"/>
    <x v="4"/>
    <x v="1"/>
    <x v="0"/>
    <x v="0"/>
    <x v="0"/>
    <x v="0"/>
    <x v="30"/>
  </r>
  <r>
    <n v="56772"/>
    <x v="2"/>
    <x v="6"/>
    <x v="2"/>
    <x v="0"/>
    <x v="1"/>
    <x v="2"/>
    <x v="25"/>
    <x v="0"/>
    <x v="0"/>
    <x v="0"/>
    <x v="0"/>
    <x v="0"/>
    <x v="0"/>
    <x v="0"/>
    <x v="41"/>
  </r>
  <r>
    <n v="65909"/>
    <x v="6"/>
    <x v="3"/>
    <x v="0"/>
    <x v="1"/>
    <x v="1"/>
    <x v="0"/>
    <x v="35"/>
    <x v="4"/>
    <x v="5"/>
    <x v="0"/>
    <x v="0"/>
    <x v="0"/>
    <x v="0"/>
    <x v="0"/>
    <x v="44"/>
  </r>
  <r>
    <n v="8228"/>
    <x v="2"/>
    <x v="17"/>
    <x v="0"/>
    <x v="0"/>
    <x v="0"/>
    <x v="0"/>
    <x v="1"/>
    <x v="1"/>
    <x v="6"/>
    <x v="0"/>
    <x v="1"/>
    <x v="1"/>
    <x v="0"/>
    <x v="0"/>
    <x v="10"/>
  </r>
  <r>
    <n v="52138"/>
    <x v="5"/>
    <x v="7"/>
    <x v="0"/>
    <x v="0"/>
    <x v="1"/>
    <x v="0"/>
    <x v="23"/>
    <x v="0"/>
    <x v="2"/>
    <x v="1"/>
    <x v="1"/>
    <x v="1"/>
    <x v="0"/>
    <x v="0"/>
    <x v="18"/>
  </r>
  <r>
    <n v="22999"/>
    <x v="4"/>
    <x v="21"/>
    <x v="1"/>
    <x v="1"/>
    <x v="1"/>
    <x v="2"/>
    <x v="22"/>
    <x v="3"/>
    <x v="10"/>
    <x v="1"/>
    <x v="0"/>
    <x v="0"/>
    <x v="0"/>
    <x v="0"/>
    <x v="6"/>
  </r>
  <r>
    <n v="29196"/>
    <x v="3"/>
    <x v="11"/>
    <x v="0"/>
    <x v="1"/>
    <x v="1"/>
    <x v="0"/>
    <x v="4"/>
    <x v="2"/>
    <x v="2"/>
    <x v="1"/>
    <x v="0"/>
    <x v="0"/>
    <x v="0"/>
    <x v="0"/>
    <x v="42"/>
  </r>
  <r>
    <n v="10663"/>
    <x v="7"/>
    <x v="31"/>
    <x v="0"/>
    <x v="0"/>
    <x v="0"/>
    <x v="2"/>
    <x v="23"/>
    <x v="0"/>
    <x v="0"/>
    <x v="0"/>
    <x v="0"/>
    <x v="0"/>
    <x v="0"/>
    <x v="0"/>
    <x v="14"/>
  </r>
  <r>
    <n v="65651"/>
    <x v="7"/>
    <x v="3"/>
    <x v="0"/>
    <x v="0"/>
    <x v="1"/>
    <x v="0"/>
    <x v="22"/>
    <x v="0"/>
    <x v="0"/>
    <x v="0"/>
    <x v="0"/>
    <x v="0"/>
    <x v="0"/>
    <x v="0"/>
    <x v="19"/>
  </r>
  <r>
    <n v="17973"/>
    <x v="6"/>
    <x v="31"/>
    <x v="0"/>
    <x v="0"/>
    <x v="0"/>
    <x v="0"/>
    <x v="8"/>
    <x v="0"/>
    <x v="9"/>
    <x v="2"/>
    <x v="1"/>
    <x v="1"/>
    <x v="0"/>
    <x v="0"/>
    <x v="46"/>
  </r>
  <r>
    <n v="10986"/>
    <x v="2"/>
    <x v="5"/>
    <x v="0"/>
    <x v="0"/>
    <x v="0"/>
    <x v="0"/>
    <x v="24"/>
    <x v="4"/>
    <x v="6"/>
    <x v="0"/>
    <x v="0"/>
    <x v="0"/>
    <x v="0"/>
    <x v="0"/>
    <x v="12"/>
  </r>
  <r>
    <n v="19355"/>
    <x v="0"/>
    <x v="29"/>
    <x v="0"/>
    <x v="0"/>
    <x v="1"/>
    <x v="0"/>
    <x v="23"/>
    <x v="3"/>
    <x v="1"/>
    <x v="1"/>
    <x v="1"/>
    <x v="1"/>
    <x v="0"/>
    <x v="0"/>
    <x v="31"/>
  </r>
  <r>
    <n v="75402"/>
    <x v="5"/>
    <x v="9"/>
    <x v="1"/>
    <x v="0"/>
    <x v="1"/>
    <x v="0"/>
    <x v="8"/>
    <x v="0"/>
    <x v="6"/>
    <x v="0"/>
    <x v="1"/>
    <x v="1"/>
    <x v="0"/>
    <x v="0"/>
    <x v="20"/>
  </r>
  <r>
    <n v="52587"/>
    <x v="3"/>
    <x v="3"/>
    <x v="0"/>
    <x v="0"/>
    <x v="1"/>
    <x v="0"/>
    <x v="28"/>
    <x v="2"/>
    <x v="20"/>
    <x v="3"/>
    <x v="1"/>
    <x v="1"/>
    <x v="0"/>
    <x v="0"/>
    <x v="45"/>
  </r>
  <r>
    <n v="41662"/>
    <x v="3"/>
    <x v="13"/>
    <x v="0"/>
    <x v="0"/>
    <x v="0"/>
    <x v="0"/>
    <x v="23"/>
    <x v="0"/>
    <x v="2"/>
    <x v="1"/>
    <x v="1"/>
    <x v="1"/>
    <x v="0"/>
    <x v="0"/>
    <x v="40"/>
  </r>
  <r>
    <n v="73944"/>
    <x v="6"/>
    <x v="11"/>
    <x v="0"/>
    <x v="1"/>
    <x v="1"/>
    <x v="0"/>
    <x v="1"/>
    <x v="1"/>
    <x v="1"/>
    <x v="1"/>
    <x v="0"/>
    <x v="0"/>
    <x v="0"/>
    <x v="0"/>
    <x v="4"/>
  </r>
  <r>
    <n v="3987"/>
    <x v="5"/>
    <x v="4"/>
    <x v="0"/>
    <x v="0"/>
    <x v="1"/>
    <x v="0"/>
    <x v="8"/>
    <x v="2"/>
    <x v="1"/>
    <x v="1"/>
    <x v="1"/>
    <x v="1"/>
    <x v="0"/>
    <x v="0"/>
    <x v="27"/>
  </r>
  <r>
    <n v="40057"/>
    <x v="3"/>
    <x v="3"/>
    <x v="3"/>
    <x v="0"/>
    <x v="1"/>
    <x v="0"/>
    <x v="36"/>
    <x v="0"/>
    <x v="5"/>
    <x v="0"/>
    <x v="0"/>
    <x v="0"/>
    <x v="0"/>
    <x v="0"/>
    <x v="42"/>
  </r>
  <r>
    <n v="76195"/>
    <x v="3"/>
    <x v="3"/>
    <x v="0"/>
    <x v="0"/>
    <x v="1"/>
    <x v="0"/>
    <x v="37"/>
    <x v="0"/>
    <x v="0"/>
    <x v="0"/>
    <x v="1"/>
    <x v="1"/>
    <x v="0"/>
    <x v="0"/>
    <x v="9"/>
  </r>
  <r>
    <n v="12411"/>
    <x v="3"/>
    <x v="10"/>
    <x v="0"/>
    <x v="1"/>
    <x v="1"/>
    <x v="0"/>
    <x v="22"/>
    <x v="0"/>
    <x v="4"/>
    <x v="1"/>
    <x v="0"/>
    <x v="0"/>
    <x v="0"/>
    <x v="0"/>
    <x v="24"/>
  </r>
  <r>
    <n v="15161"/>
    <x v="0"/>
    <x v="3"/>
    <x v="1"/>
    <x v="1"/>
    <x v="1"/>
    <x v="0"/>
    <x v="16"/>
    <x v="0"/>
    <x v="10"/>
    <x v="1"/>
    <x v="0"/>
    <x v="0"/>
    <x v="0"/>
    <x v="0"/>
    <x v="17"/>
  </r>
  <r>
    <n v="59084"/>
    <x v="5"/>
    <x v="3"/>
    <x v="1"/>
    <x v="1"/>
    <x v="1"/>
    <x v="0"/>
    <x v="18"/>
    <x v="4"/>
    <x v="15"/>
    <x v="2"/>
    <x v="0"/>
    <x v="0"/>
    <x v="0"/>
    <x v="0"/>
    <x v="7"/>
  </r>
  <r>
    <n v="53857"/>
    <x v="1"/>
    <x v="5"/>
    <x v="0"/>
    <x v="0"/>
    <x v="1"/>
    <x v="0"/>
    <x v="14"/>
    <x v="0"/>
    <x v="13"/>
    <x v="2"/>
    <x v="0"/>
    <x v="0"/>
    <x v="0"/>
    <x v="0"/>
    <x v="26"/>
  </r>
  <r>
    <n v="42772"/>
    <x v="0"/>
    <x v="10"/>
    <x v="0"/>
    <x v="1"/>
    <x v="1"/>
    <x v="0"/>
    <x v="12"/>
    <x v="0"/>
    <x v="5"/>
    <x v="0"/>
    <x v="1"/>
    <x v="1"/>
    <x v="0"/>
    <x v="0"/>
    <x v="27"/>
  </r>
  <r>
    <n v="5294"/>
    <x v="4"/>
    <x v="3"/>
    <x v="0"/>
    <x v="0"/>
    <x v="0"/>
    <x v="0"/>
    <x v="14"/>
    <x v="3"/>
    <x v="3"/>
    <x v="2"/>
    <x v="1"/>
    <x v="1"/>
    <x v="0"/>
    <x v="0"/>
    <x v="15"/>
  </r>
  <r>
    <n v="56439"/>
    <x v="0"/>
    <x v="15"/>
    <x v="0"/>
    <x v="0"/>
    <x v="1"/>
    <x v="0"/>
    <x v="10"/>
    <x v="4"/>
    <x v="5"/>
    <x v="0"/>
    <x v="0"/>
    <x v="0"/>
    <x v="0"/>
    <x v="0"/>
    <x v="9"/>
  </r>
  <r>
    <n v="29998"/>
    <x v="5"/>
    <x v="14"/>
    <x v="0"/>
    <x v="0"/>
    <x v="1"/>
    <x v="0"/>
    <x v="17"/>
    <x v="4"/>
    <x v="9"/>
    <x v="2"/>
    <x v="0"/>
    <x v="0"/>
    <x v="0"/>
    <x v="0"/>
    <x v="7"/>
  </r>
  <r>
    <n v="76599"/>
    <x v="2"/>
    <x v="21"/>
    <x v="0"/>
    <x v="1"/>
    <x v="0"/>
    <x v="0"/>
    <x v="23"/>
    <x v="1"/>
    <x v="6"/>
    <x v="0"/>
    <x v="1"/>
    <x v="1"/>
    <x v="0"/>
    <x v="0"/>
    <x v="14"/>
  </r>
  <r>
    <n v="27424"/>
    <x v="1"/>
    <x v="3"/>
    <x v="0"/>
    <x v="1"/>
    <x v="0"/>
    <x v="0"/>
    <x v="38"/>
    <x v="1"/>
    <x v="3"/>
    <x v="2"/>
    <x v="1"/>
    <x v="1"/>
    <x v="0"/>
    <x v="0"/>
    <x v="11"/>
  </r>
  <r>
    <n v="45605"/>
    <x v="2"/>
    <x v="6"/>
    <x v="1"/>
    <x v="0"/>
    <x v="1"/>
    <x v="0"/>
    <x v="6"/>
    <x v="0"/>
    <x v="0"/>
    <x v="0"/>
    <x v="0"/>
    <x v="0"/>
    <x v="1"/>
    <x v="1"/>
    <x v="11"/>
  </r>
  <r>
    <n v="75833"/>
    <x v="2"/>
    <x v="5"/>
    <x v="1"/>
    <x v="0"/>
    <x v="1"/>
    <x v="2"/>
    <x v="9"/>
    <x v="1"/>
    <x v="9"/>
    <x v="2"/>
    <x v="1"/>
    <x v="1"/>
    <x v="0"/>
    <x v="0"/>
    <x v="29"/>
  </r>
  <r>
    <n v="57068"/>
    <x v="6"/>
    <x v="1"/>
    <x v="0"/>
    <x v="0"/>
    <x v="1"/>
    <x v="2"/>
    <x v="17"/>
    <x v="0"/>
    <x v="13"/>
    <x v="2"/>
    <x v="0"/>
    <x v="0"/>
    <x v="0"/>
    <x v="0"/>
    <x v="16"/>
  </r>
  <r>
    <n v="70129"/>
    <x v="2"/>
    <x v="21"/>
    <x v="1"/>
    <x v="1"/>
    <x v="1"/>
    <x v="0"/>
    <x v="6"/>
    <x v="3"/>
    <x v="2"/>
    <x v="1"/>
    <x v="1"/>
    <x v="1"/>
    <x v="0"/>
    <x v="0"/>
    <x v="1"/>
  </r>
  <r>
    <n v="14733"/>
    <x v="2"/>
    <x v="31"/>
    <x v="0"/>
    <x v="1"/>
    <x v="0"/>
    <x v="0"/>
    <x v="3"/>
    <x v="4"/>
    <x v="13"/>
    <x v="2"/>
    <x v="1"/>
    <x v="1"/>
    <x v="0"/>
    <x v="0"/>
    <x v="2"/>
  </r>
  <r>
    <n v="71886"/>
    <x v="0"/>
    <x v="20"/>
    <x v="3"/>
    <x v="0"/>
    <x v="1"/>
    <x v="0"/>
    <x v="36"/>
    <x v="0"/>
    <x v="0"/>
    <x v="0"/>
    <x v="0"/>
    <x v="0"/>
    <x v="0"/>
    <x v="0"/>
    <x v="31"/>
  </r>
  <r>
    <n v="7561"/>
    <x v="4"/>
    <x v="3"/>
    <x v="0"/>
    <x v="0"/>
    <x v="1"/>
    <x v="0"/>
    <x v="3"/>
    <x v="0"/>
    <x v="6"/>
    <x v="0"/>
    <x v="1"/>
    <x v="1"/>
    <x v="0"/>
    <x v="0"/>
    <x v="21"/>
  </r>
  <r>
    <n v="59522"/>
    <x v="6"/>
    <x v="6"/>
    <x v="0"/>
    <x v="1"/>
    <x v="1"/>
    <x v="2"/>
    <x v="9"/>
    <x v="3"/>
    <x v="5"/>
    <x v="0"/>
    <x v="1"/>
    <x v="1"/>
    <x v="0"/>
    <x v="0"/>
    <x v="42"/>
  </r>
  <r>
    <n v="44299"/>
    <x v="5"/>
    <x v="4"/>
    <x v="0"/>
    <x v="0"/>
    <x v="1"/>
    <x v="0"/>
    <x v="2"/>
    <x v="0"/>
    <x v="2"/>
    <x v="1"/>
    <x v="1"/>
    <x v="1"/>
    <x v="0"/>
    <x v="0"/>
    <x v="18"/>
  </r>
  <r>
    <n v="29220"/>
    <x v="4"/>
    <x v="3"/>
    <x v="0"/>
    <x v="0"/>
    <x v="0"/>
    <x v="2"/>
    <x v="10"/>
    <x v="2"/>
    <x v="5"/>
    <x v="0"/>
    <x v="1"/>
    <x v="1"/>
    <x v="0"/>
    <x v="0"/>
    <x v="26"/>
  </r>
  <r>
    <n v="15869"/>
    <x v="3"/>
    <x v="2"/>
    <x v="0"/>
    <x v="1"/>
    <x v="0"/>
    <x v="2"/>
    <x v="23"/>
    <x v="4"/>
    <x v="6"/>
    <x v="0"/>
    <x v="0"/>
    <x v="0"/>
    <x v="0"/>
    <x v="0"/>
    <x v="5"/>
  </r>
  <r>
    <n v="51270"/>
    <x v="6"/>
    <x v="22"/>
    <x v="0"/>
    <x v="0"/>
    <x v="1"/>
    <x v="0"/>
    <x v="11"/>
    <x v="3"/>
    <x v="3"/>
    <x v="2"/>
    <x v="1"/>
    <x v="1"/>
    <x v="0"/>
    <x v="0"/>
    <x v="4"/>
  </r>
  <r>
    <n v="14778"/>
    <x v="5"/>
    <x v="6"/>
    <x v="2"/>
    <x v="0"/>
    <x v="1"/>
    <x v="0"/>
    <x v="6"/>
    <x v="4"/>
    <x v="5"/>
    <x v="0"/>
    <x v="0"/>
    <x v="0"/>
    <x v="0"/>
    <x v="0"/>
    <x v="27"/>
  </r>
  <r>
    <n v="19212"/>
    <x v="3"/>
    <x v="26"/>
    <x v="1"/>
    <x v="0"/>
    <x v="1"/>
    <x v="0"/>
    <x v="17"/>
    <x v="4"/>
    <x v="4"/>
    <x v="1"/>
    <x v="0"/>
    <x v="0"/>
    <x v="0"/>
    <x v="0"/>
    <x v="45"/>
  </r>
  <r>
    <n v="70890"/>
    <x v="0"/>
    <x v="9"/>
    <x v="0"/>
    <x v="0"/>
    <x v="1"/>
    <x v="0"/>
    <x v="22"/>
    <x v="2"/>
    <x v="10"/>
    <x v="1"/>
    <x v="1"/>
    <x v="1"/>
    <x v="0"/>
    <x v="0"/>
    <x v="23"/>
  </r>
  <r>
    <n v="31183"/>
    <x v="2"/>
    <x v="21"/>
    <x v="1"/>
    <x v="1"/>
    <x v="0"/>
    <x v="0"/>
    <x v="18"/>
    <x v="0"/>
    <x v="2"/>
    <x v="1"/>
    <x v="1"/>
    <x v="1"/>
    <x v="0"/>
    <x v="0"/>
    <x v="26"/>
  </r>
  <r>
    <n v="46628"/>
    <x v="0"/>
    <x v="1"/>
    <x v="1"/>
    <x v="0"/>
    <x v="1"/>
    <x v="0"/>
    <x v="9"/>
    <x v="3"/>
    <x v="1"/>
    <x v="1"/>
    <x v="1"/>
    <x v="1"/>
    <x v="0"/>
    <x v="0"/>
    <x v="9"/>
  </r>
  <r>
    <n v="44670"/>
    <x v="2"/>
    <x v="4"/>
    <x v="0"/>
    <x v="0"/>
    <x v="1"/>
    <x v="0"/>
    <x v="23"/>
    <x v="4"/>
    <x v="5"/>
    <x v="0"/>
    <x v="1"/>
    <x v="1"/>
    <x v="0"/>
    <x v="0"/>
    <x v="25"/>
  </r>
  <r>
    <n v="70734"/>
    <x v="3"/>
    <x v="22"/>
    <x v="0"/>
    <x v="0"/>
    <x v="1"/>
    <x v="0"/>
    <x v="24"/>
    <x v="3"/>
    <x v="5"/>
    <x v="0"/>
    <x v="0"/>
    <x v="0"/>
    <x v="1"/>
    <x v="1"/>
    <x v="47"/>
  </r>
  <r>
    <n v="47051"/>
    <x v="5"/>
    <x v="3"/>
    <x v="0"/>
    <x v="0"/>
    <x v="0"/>
    <x v="2"/>
    <x v="31"/>
    <x v="3"/>
    <x v="1"/>
    <x v="1"/>
    <x v="0"/>
    <x v="0"/>
    <x v="0"/>
    <x v="0"/>
    <x v="37"/>
  </r>
  <r>
    <n v="17760"/>
    <x v="5"/>
    <x v="11"/>
    <x v="0"/>
    <x v="0"/>
    <x v="1"/>
    <x v="0"/>
    <x v="23"/>
    <x v="4"/>
    <x v="5"/>
    <x v="0"/>
    <x v="0"/>
    <x v="0"/>
    <x v="0"/>
    <x v="0"/>
    <x v="20"/>
  </r>
  <r>
    <n v="8180"/>
    <x v="6"/>
    <x v="17"/>
    <x v="0"/>
    <x v="0"/>
    <x v="1"/>
    <x v="2"/>
    <x v="8"/>
    <x v="0"/>
    <x v="9"/>
    <x v="2"/>
    <x v="1"/>
    <x v="1"/>
    <x v="0"/>
    <x v="0"/>
    <x v="33"/>
  </r>
  <r>
    <n v="24756"/>
    <x v="6"/>
    <x v="6"/>
    <x v="0"/>
    <x v="1"/>
    <x v="1"/>
    <x v="0"/>
    <x v="9"/>
    <x v="0"/>
    <x v="6"/>
    <x v="0"/>
    <x v="1"/>
    <x v="1"/>
    <x v="0"/>
    <x v="0"/>
    <x v="44"/>
  </r>
  <r>
    <n v="56780"/>
    <x v="2"/>
    <x v="3"/>
    <x v="1"/>
    <x v="1"/>
    <x v="0"/>
    <x v="2"/>
    <x v="24"/>
    <x v="1"/>
    <x v="10"/>
    <x v="1"/>
    <x v="1"/>
    <x v="1"/>
    <x v="0"/>
    <x v="0"/>
    <x v="1"/>
  </r>
  <r>
    <n v="59919"/>
    <x v="4"/>
    <x v="3"/>
    <x v="0"/>
    <x v="1"/>
    <x v="0"/>
    <x v="0"/>
    <x v="0"/>
    <x v="4"/>
    <x v="5"/>
    <x v="0"/>
    <x v="0"/>
    <x v="0"/>
    <x v="0"/>
    <x v="0"/>
    <x v="6"/>
  </r>
  <r>
    <n v="18924"/>
    <x v="2"/>
    <x v="10"/>
    <x v="1"/>
    <x v="0"/>
    <x v="1"/>
    <x v="0"/>
    <x v="3"/>
    <x v="0"/>
    <x v="4"/>
    <x v="1"/>
    <x v="1"/>
    <x v="1"/>
    <x v="0"/>
    <x v="0"/>
    <x v="12"/>
  </r>
  <r>
    <n v="42477"/>
    <x v="3"/>
    <x v="3"/>
    <x v="0"/>
    <x v="0"/>
    <x v="1"/>
    <x v="0"/>
    <x v="14"/>
    <x v="2"/>
    <x v="19"/>
    <x v="2"/>
    <x v="1"/>
    <x v="1"/>
    <x v="0"/>
    <x v="0"/>
    <x v="45"/>
  </r>
  <r>
    <n v="50900"/>
    <x v="6"/>
    <x v="6"/>
    <x v="0"/>
    <x v="0"/>
    <x v="1"/>
    <x v="2"/>
    <x v="6"/>
    <x v="0"/>
    <x v="0"/>
    <x v="0"/>
    <x v="1"/>
    <x v="1"/>
    <x v="0"/>
    <x v="0"/>
    <x v="33"/>
  </r>
  <r>
    <n v="11824"/>
    <x v="0"/>
    <x v="3"/>
    <x v="1"/>
    <x v="1"/>
    <x v="0"/>
    <x v="2"/>
    <x v="32"/>
    <x v="1"/>
    <x v="19"/>
    <x v="2"/>
    <x v="1"/>
    <x v="1"/>
    <x v="0"/>
    <x v="0"/>
    <x v="9"/>
  </r>
  <r>
    <n v="51740"/>
    <x v="2"/>
    <x v="25"/>
    <x v="0"/>
    <x v="1"/>
    <x v="0"/>
    <x v="0"/>
    <x v="6"/>
    <x v="0"/>
    <x v="0"/>
    <x v="0"/>
    <x v="1"/>
    <x v="1"/>
    <x v="0"/>
    <x v="0"/>
    <x v="36"/>
  </r>
  <r>
    <n v="51364"/>
    <x v="6"/>
    <x v="6"/>
    <x v="0"/>
    <x v="1"/>
    <x v="1"/>
    <x v="0"/>
    <x v="6"/>
    <x v="4"/>
    <x v="6"/>
    <x v="0"/>
    <x v="1"/>
    <x v="1"/>
    <x v="0"/>
    <x v="0"/>
    <x v="6"/>
  </r>
  <r>
    <n v="64265"/>
    <x v="2"/>
    <x v="2"/>
    <x v="0"/>
    <x v="1"/>
    <x v="0"/>
    <x v="1"/>
    <x v="1"/>
    <x v="1"/>
    <x v="1"/>
    <x v="1"/>
    <x v="1"/>
    <x v="1"/>
    <x v="0"/>
    <x v="0"/>
    <x v="1"/>
  </r>
  <r>
    <n v="46233"/>
    <x v="2"/>
    <x v="21"/>
    <x v="0"/>
    <x v="0"/>
    <x v="0"/>
    <x v="0"/>
    <x v="1"/>
    <x v="4"/>
    <x v="4"/>
    <x v="1"/>
    <x v="1"/>
    <x v="1"/>
    <x v="0"/>
    <x v="0"/>
    <x v="1"/>
  </r>
  <r>
    <n v="41215"/>
    <x v="2"/>
    <x v="24"/>
    <x v="0"/>
    <x v="1"/>
    <x v="0"/>
    <x v="0"/>
    <x v="1"/>
    <x v="3"/>
    <x v="6"/>
    <x v="0"/>
    <x v="1"/>
    <x v="1"/>
    <x v="0"/>
    <x v="0"/>
    <x v="10"/>
  </r>
  <r>
    <n v="47172"/>
    <x v="2"/>
    <x v="0"/>
    <x v="0"/>
    <x v="0"/>
    <x v="1"/>
    <x v="0"/>
    <x v="22"/>
    <x v="0"/>
    <x v="2"/>
    <x v="1"/>
    <x v="0"/>
    <x v="0"/>
    <x v="0"/>
    <x v="0"/>
    <x v="2"/>
  </r>
  <r>
    <n v="53542"/>
    <x v="3"/>
    <x v="0"/>
    <x v="0"/>
    <x v="1"/>
    <x v="1"/>
    <x v="0"/>
    <x v="11"/>
    <x v="3"/>
    <x v="13"/>
    <x v="2"/>
    <x v="1"/>
    <x v="1"/>
    <x v="0"/>
    <x v="0"/>
    <x v="5"/>
  </r>
  <r>
    <n v="2121"/>
    <x v="6"/>
    <x v="3"/>
    <x v="1"/>
    <x v="0"/>
    <x v="1"/>
    <x v="0"/>
    <x v="18"/>
    <x v="4"/>
    <x v="7"/>
    <x v="2"/>
    <x v="1"/>
    <x v="1"/>
    <x v="0"/>
    <x v="0"/>
    <x v="28"/>
  </r>
  <r>
    <n v="77677"/>
    <x v="2"/>
    <x v="10"/>
    <x v="0"/>
    <x v="0"/>
    <x v="1"/>
    <x v="0"/>
    <x v="22"/>
    <x v="4"/>
    <x v="4"/>
    <x v="1"/>
    <x v="0"/>
    <x v="0"/>
    <x v="0"/>
    <x v="0"/>
    <x v="29"/>
  </r>
  <r>
    <n v="38018"/>
    <x v="5"/>
    <x v="10"/>
    <x v="0"/>
    <x v="0"/>
    <x v="1"/>
    <x v="0"/>
    <x v="2"/>
    <x v="0"/>
    <x v="2"/>
    <x v="1"/>
    <x v="1"/>
    <x v="1"/>
    <x v="0"/>
    <x v="0"/>
    <x v="17"/>
  </r>
  <r>
    <n v="29799"/>
    <x v="5"/>
    <x v="1"/>
    <x v="0"/>
    <x v="0"/>
    <x v="1"/>
    <x v="0"/>
    <x v="22"/>
    <x v="4"/>
    <x v="13"/>
    <x v="2"/>
    <x v="1"/>
    <x v="1"/>
    <x v="0"/>
    <x v="0"/>
    <x v="37"/>
  </r>
  <r>
    <n v="565"/>
    <x v="3"/>
    <x v="32"/>
    <x v="0"/>
    <x v="1"/>
    <x v="0"/>
    <x v="2"/>
    <x v="6"/>
    <x v="1"/>
    <x v="5"/>
    <x v="0"/>
    <x v="1"/>
    <x v="1"/>
    <x v="0"/>
    <x v="0"/>
    <x v="34"/>
  </r>
  <r>
    <n v="33473"/>
    <x v="2"/>
    <x v="3"/>
    <x v="0"/>
    <x v="0"/>
    <x v="0"/>
    <x v="2"/>
    <x v="1"/>
    <x v="1"/>
    <x v="10"/>
    <x v="1"/>
    <x v="1"/>
    <x v="1"/>
    <x v="0"/>
    <x v="0"/>
    <x v="10"/>
  </r>
  <r>
    <n v="14628"/>
    <x v="2"/>
    <x v="13"/>
    <x v="0"/>
    <x v="0"/>
    <x v="1"/>
    <x v="2"/>
    <x v="12"/>
    <x v="0"/>
    <x v="0"/>
    <x v="0"/>
    <x v="0"/>
    <x v="0"/>
    <x v="1"/>
    <x v="1"/>
    <x v="36"/>
  </r>
  <r>
    <n v="46339"/>
    <x v="6"/>
    <x v="14"/>
    <x v="0"/>
    <x v="0"/>
    <x v="1"/>
    <x v="0"/>
    <x v="2"/>
    <x v="0"/>
    <x v="5"/>
    <x v="0"/>
    <x v="0"/>
    <x v="0"/>
    <x v="0"/>
    <x v="0"/>
    <x v="14"/>
  </r>
  <r>
    <n v="6352"/>
    <x v="6"/>
    <x v="3"/>
    <x v="0"/>
    <x v="1"/>
    <x v="0"/>
    <x v="0"/>
    <x v="29"/>
    <x v="3"/>
    <x v="13"/>
    <x v="2"/>
    <x v="0"/>
    <x v="0"/>
    <x v="0"/>
    <x v="0"/>
    <x v="33"/>
  </r>
  <r>
    <n v="63568"/>
    <x v="2"/>
    <x v="3"/>
    <x v="0"/>
    <x v="0"/>
    <x v="0"/>
    <x v="0"/>
    <x v="31"/>
    <x v="4"/>
    <x v="8"/>
    <x v="2"/>
    <x v="1"/>
    <x v="1"/>
    <x v="0"/>
    <x v="0"/>
    <x v="10"/>
  </r>
  <r>
    <n v="15317"/>
    <x v="5"/>
    <x v="15"/>
    <x v="1"/>
    <x v="0"/>
    <x v="0"/>
    <x v="0"/>
    <x v="17"/>
    <x v="2"/>
    <x v="4"/>
    <x v="1"/>
    <x v="0"/>
    <x v="0"/>
    <x v="0"/>
    <x v="0"/>
    <x v="20"/>
  </r>
  <r>
    <n v="63035"/>
    <x v="0"/>
    <x v="3"/>
    <x v="0"/>
    <x v="1"/>
    <x v="1"/>
    <x v="0"/>
    <x v="35"/>
    <x v="3"/>
    <x v="4"/>
    <x v="1"/>
    <x v="1"/>
    <x v="1"/>
    <x v="0"/>
    <x v="0"/>
    <x v="32"/>
  </r>
  <r>
    <n v="22942"/>
    <x v="2"/>
    <x v="18"/>
    <x v="1"/>
    <x v="0"/>
    <x v="1"/>
    <x v="0"/>
    <x v="20"/>
    <x v="4"/>
    <x v="6"/>
    <x v="0"/>
    <x v="0"/>
    <x v="0"/>
    <x v="0"/>
    <x v="0"/>
    <x v="1"/>
  </r>
  <r>
    <n v="62212"/>
    <x v="3"/>
    <x v="18"/>
    <x v="1"/>
    <x v="1"/>
    <x v="1"/>
    <x v="0"/>
    <x v="9"/>
    <x v="0"/>
    <x v="5"/>
    <x v="0"/>
    <x v="0"/>
    <x v="0"/>
    <x v="1"/>
    <x v="1"/>
    <x v="47"/>
  </r>
  <r>
    <n v="49252"/>
    <x v="6"/>
    <x v="19"/>
    <x v="0"/>
    <x v="0"/>
    <x v="1"/>
    <x v="0"/>
    <x v="10"/>
    <x v="4"/>
    <x v="10"/>
    <x v="1"/>
    <x v="0"/>
    <x v="0"/>
    <x v="0"/>
    <x v="0"/>
    <x v="33"/>
  </r>
  <r>
    <n v="38520"/>
    <x v="0"/>
    <x v="31"/>
    <x v="0"/>
    <x v="1"/>
    <x v="0"/>
    <x v="0"/>
    <x v="1"/>
    <x v="4"/>
    <x v="2"/>
    <x v="1"/>
    <x v="0"/>
    <x v="0"/>
    <x v="0"/>
    <x v="0"/>
    <x v="20"/>
  </r>
  <r>
    <n v="65459"/>
    <x v="6"/>
    <x v="11"/>
    <x v="2"/>
    <x v="0"/>
    <x v="1"/>
    <x v="0"/>
    <x v="10"/>
    <x v="0"/>
    <x v="0"/>
    <x v="0"/>
    <x v="0"/>
    <x v="0"/>
    <x v="0"/>
    <x v="0"/>
    <x v="15"/>
  </r>
  <r>
    <n v="69109"/>
    <x v="3"/>
    <x v="13"/>
    <x v="0"/>
    <x v="1"/>
    <x v="1"/>
    <x v="0"/>
    <x v="23"/>
    <x v="2"/>
    <x v="2"/>
    <x v="1"/>
    <x v="1"/>
    <x v="1"/>
    <x v="0"/>
    <x v="0"/>
    <x v="40"/>
  </r>
  <r>
    <n v="67985"/>
    <x v="6"/>
    <x v="1"/>
    <x v="1"/>
    <x v="1"/>
    <x v="0"/>
    <x v="2"/>
    <x v="3"/>
    <x v="1"/>
    <x v="10"/>
    <x v="1"/>
    <x v="0"/>
    <x v="0"/>
    <x v="1"/>
    <x v="1"/>
    <x v="3"/>
  </r>
  <r>
    <n v="74040"/>
    <x v="0"/>
    <x v="9"/>
    <x v="1"/>
    <x v="1"/>
    <x v="1"/>
    <x v="0"/>
    <x v="17"/>
    <x v="1"/>
    <x v="4"/>
    <x v="1"/>
    <x v="1"/>
    <x v="1"/>
    <x v="0"/>
    <x v="0"/>
    <x v="17"/>
  </r>
  <r>
    <n v="31049"/>
    <x v="5"/>
    <x v="2"/>
    <x v="0"/>
    <x v="0"/>
    <x v="0"/>
    <x v="0"/>
    <x v="8"/>
    <x v="3"/>
    <x v="3"/>
    <x v="2"/>
    <x v="1"/>
    <x v="1"/>
    <x v="0"/>
    <x v="0"/>
    <x v="27"/>
  </r>
  <r>
    <n v="55523"/>
    <x v="5"/>
    <x v="3"/>
    <x v="1"/>
    <x v="0"/>
    <x v="0"/>
    <x v="2"/>
    <x v="26"/>
    <x v="4"/>
    <x v="10"/>
    <x v="1"/>
    <x v="0"/>
    <x v="0"/>
    <x v="0"/>
    <x v="0"/>
    <x v="30"/>
  </r>
  <r>
    <n v="40579"/>
    <x v="2"/>
    <x v="6"/>
    <x v="1"/>
    <x v="0"/>
    <x v="0"/>
    <x v="0"/>
    <x v="6"/>
    <x v="2"/>
    <x v="1"/>
    <x v="1"/>
    <x v="0"/>
    <x v="0"/>
    <x v="0"/>
    <x v="0"/>
    <x v="10"/>
  </r>
  <r>
    <n v="40211"/>
    <x v="6"/>
    <x v="2"/>
    <x v="0"/>
    <x v="0"/>
    <x v="1"/>
    <x v="0"/>
    <x v="3"/>
    <x v="2"/>
    <x v="3"/>
    <x v="2"/>
    <x v="1"/>
    <x v="1"/>
    <x v="0"/>
    <x v="0"/>
    <x v="28"/>
  </r>
  <r>
    <n v="41982"/>
    <x v="8"/>
    <x v="3"/>
    <x v="0"/>
    <x v="0"/>
    <x v="0"/>
    <x v="0"/>
    <x v="2"/>
    <x v="1"/>
    <x v="2"/>
    <x v="1"/>
    <x v="1"/>
    <x v="1"/>
    <x v="0"/>
    <x v="0"/>
    <x v="27"/>
  </r>
  <r>
    <n v="24286"/>
    <x v="1"/>
    <x v="3"/>
    <x v="1"/>
    <x v="1"/>
    <x v="1"/>
    <x v="0"/>
    <x v="7"/>
    <x v="0"/>
    <x v="9"/>
    <x v="2"/>
    <x v="1"/>
    <x v="1"/>
    <x v="0"/>
    <x v="0"/>
    <x v="29"/>
  </r>
  <r>
    <n v="53696"/>
    <x v="3"/>
    <x v="22"/>
    <x v="0"/>
    <x v="0"/>
    <x v="1"/>
    <x v="0"/>
    <x v="24"/>
    <x v="0"/>
    <x v="2"/>
    <x v="1"/>
    <x v="0"/>
    <x v="0"/>
    <x v="0"/>
    <x v="0"/>
    <x v="42"/>
  </r>
  <r>
    <n v="47130"/>
    <x v="2"/>
    <x v="10"/>
    <x v="0"/>
    <x v="0"/>
    <x v="1"/>
    <x v="0"/>
    <x v="3"/>
    <x v="2"/>
    <x v="1"/>
    <x v="1"/>
    <x v="1"/>
    <x v="1"/>
    <x v="0"/>
    <x v="0"/>
    <x v="12"/>
  </r>
  <r>
    <n v="25340"/>
    <x v="2"/>
    <x v="3"/>
    <x v="0"/>
    <x v="0"/>
    <x v="1"/>
    <x v="0"/>
    <x v="14"/>
    <x v="3"/>
    <x v="3"/>
    <x v="2"/>
    <x v="1"/>
    <x v="1"/>
    <x v="0"/>
    <x v="0"/>
    <x v="29"/>
  </r>
  <r>
    <n v="16794"/>
    <x v="3"/>
    <x v="6"/>
    <x v="1"/>
    <x v="0"/>
    <x v="1"/>
    <x v="0"/>
    <x v="4"/>
    <x v="4"/>
    <x v="1"/>
    <x v="1"/>
    <x v="0"/>
    <x v="0"/>
    <x v="0"/>
    <x v="0"/>
    <x v="24"/>
  </r>
  <r>
    <n v="10399"/>
    <x v="0"/>
    <x v="18"/>
    <x v="0"/>
    <x v="0"/>
    <x v="0"/>
    <x v="0"/>
    <x v="6"/>
    <x v="1"/>
    <x v="2"/>
    <x v="1"/>
    <x v="1"/>
    <x v="1"/>
    <x v="0"/>
    <x v="0"/>
    <x v="31"/>
  </r>
  <r>
    <n v="9095"/>
    <x v="6"/>
    <x v="6"/>
    <x v="1"/>
    <x v="1"/>
    <x v="1"/>
    <x v="0"/>
    <x v="4"/>
    <x v="3"/>
    <x v="13"/>
    <x v="2"/>
    <x v="0"/>
    <x v="0"/>
    <x v="0"/>
    <x v="0"/>
    <x v="30"/>
  </r>
  <r>
    <n v="60624"/>
    <x v="2"/>
    <x v="5"/>
    <x v="1"/>
    <x v="1"/>
    <x v="1"/>
    <x v="0"/>
    <x v="14"/>
    <x v="1"/>
    <x v="5"/>
    <x v="0"/>
    <x v="1"/>
    <x v="1"/>
    <x v="0"/>
    <x v="0"/>
    <x v="2"/>
  </r>
  <r>
    <n v="30188"/>
    <x v="3"/>
    <x v="3"/>
    <x v="1"/>
    <x v="0"/>
    <x v="1"/>
    <x v="2"/>
    <x v="14"/>
    <x v="0"/>
    <x v="9"/>
    <x v="2"/>
    <x v="1"/>
    <x v="1"/>
    <x v="0"/>
    <x v="0"/>
    <x v="46"/>
  </r>
  <r>
    <n v="19292"/>
    <x v="6"/>
    <x v="2"/>
    <x v="1"/>
    <x v="0"/>
    <x v="1"/>
    <x v="0"/>
    <x v="14"/>
    <x v="0"/>
    <x v="2"/>
    <x v="1"/>
    <x v="1"/>
    <x v="1"/>
    <x v="0"/>
    <x v="0"/>
    <x v="33"/>
  </r>
  <r>
    <n v="58780"/>
    <x v="0"/>
    <x v="5"/>
    <x v="0"/>
    <x v="1"/>
    <x v="1"/>
    <x v="0"/>
    <x v="23"/>
    <x v="3"/>
    <x v="1"/>
    <x v="1"/>
    <x v="0"/>
    <x v="0"/>
    <x v="0"/>
    <x v="0"/>
    <x v="9"/>
  </r>
  <r>
    <n v="33674"/>
    <x v="2"/>
    <x v="5"/>
    <x v="1"/>
    <x v="1"/>
    <x v="0"/>
    <x v="0"/>
    <x v="22"/>
    <x v="4"/>
    <x v="4"/>
    <x v="1"/>
    <x v="0"/>
    <x v="0"/>
    <x v="0"/>
    <x v="0"/>
    <x v="41"/>
  </r>
  <r>
    <n v="17128"/>
    <x v="0"/>
    <x v="16"/>
    <x v="0"/>
    <x v="0"/>
    <x v="1"/>
    <x v="0"/>
    <x v="13"/>
    <x v="0"/>
    <x v="6"/>
    <x v="0"/>
    <x v="1"/>
    <x v="1"/>
    <x v="0"/>
    <x v="0"/>
    <x v="0"/>
  </r>
  <r>
    <n v="28127"/>
    <x v="0"/>
    <x v="2"/>
    <x v="3"/>
    <x v="1"/>
    <x v="0"/>
    <x v="0"/>
    <x v="0"/>
    <x v="2"/>
    <x v="5"/>
    <x v="0"/>
    <x v="1"/>
    <x v="1"/>
    <x v="0"/>
    <x v="0"/>
    <x v="7"/>
  </r>
  <r>
    <n v="42650"/>
    <x v="2"/>
    <x v="5"/>
    <x v="0"/>
    <x v="0"/>
    <x v="1"/>
    <x v="0"/>
    <x v="33"/>
    <x v="3"/>
    <x v="9"/>
    <x v="2"/>
    <x v="0"/>
    <x v="0"/>
    <x v="0"/>
    <x v="0"/>
    <x v="25"/>
  </r>
  <r>
    <n v="58393"/>
    <x v="2"/>
    <x v="24"/>
    <x v="1"/>
    <x v="0"/>
    <x v="0"/>
    <x v="0"/>
    <x v="24"/>
    <x v="4"/>
    <x v="8"/>
    <x v="2"/>
    <x v="0"/>
    <x v="0"/>
    <x v="0"/>
    <x v="0"/>
    <x v="29"/>
  </r>
  <r>
    <n v="72037"/>
    <x v="7"/>
    <x v="6"/>
    <x v="0"/>
    <x v="0"/>
    <x v="0"/>
    <x v="0"/>
    <x v="1"/>
    <x v="0"/>
    <x v="6"/>
    <x v="0"/>
    <x v="1"/>
    <x v="1"/>
    <x v="0"/>
    <x v="0"/>
    <x v="19"/>
  </r>
  <r>
    <n v="33736"/>
    <x v="2"/>
    <x v="3"/>
    <x v="0"/>
    <x v="1"/>
    <x v="1"/>
    <x v="2"/>
    <x v="5"/>
    <x v="0"/>
    <x v="21"/>
    <x v="3"/>
    <x v="1"/>
    <x v="1"/>
    <x v="0"/>
    <x v="0"/>
    <x v="12"/>
  </r>
  <r>
    <n v="51260"/>
    <x v="6"/>
    <x v="17"/>
    <x v="1"/>
    <x v="0"/>
    <x v="0"/>
    <x v="0"/>
    <x v="18"/>
    <x v="0"/>
    <x v="2"/>
    <x v="1"/>
    <x v="1"/>
    <x v="1"/>
    <x v="0"/>
    <x v="0"/>
    <x v="28"/>
  </r>
  <r>
    <n v="21326"/>
    <x v="6"/>
    <x v="3"/>
    <x v="1"/>
    <x v="0"/>
    <x v="1"/>
    <x v="0"/>
    <x v="34"/>
    <x v="4"/>
    <x v="20"/>
    <x v="3"/>
    <x v="0"/>
    <x v="0"/>
    <x v="0"/>
    <x v="0"/>
    <x v="28"/>
  </r>
  <r>
    <n v="7784"/>
    <x v="2"/>
    <x v="1"/>
    <x v="0"/>
    <x v="0"/>
    <x v="1"/>
    <x v="0"/>
    <x v="29"/>
    <x v="3"/>
    <x v="3"/>
    <x v="2"/>
    <x v="1"/>
    <x v="1"/>
    <x v="0"/>
    <x v="0"/>
    <x v="11"/>
  </r>
  <r>
    <n v="33540"/>
    <x v="3"/>
    <x v="3"/>
    <x v="1"/>
    <x v="0"/>
    <x v="0"/>
    <x v="0"/>
    <x v="34"/>
    <x v="0"/>
    <x v="5"/>
    <x v="0"/>
    <x v="0"/>
    <x v="0"/>
    <x v="0"/>
    <x v="0"/>
    <x v="3"/>
  </r>
  <r>
    <n v="14669"/>
    <x v="0"/>
    <x v="0"/>
    <x v="0"/>
    <x v="0"/>
    <x v="2"/>
    <x v="0"/>
    <x v="12"/>
    <x v="0"/>
    <x v="0"/>
    <x v="0"/>
    <x v="1"/>
    <x v="1"/>
    <x v="0"/>
    <x v="0"/>
    <x v="31"/>
  </r>
  <r>
    <n v="53267"/>
    <x v="8"/>
    <x v="0"/>
    <x v="0"/>
    <x v="0"/>
    <x v="1"/>
    <x v="0"/>
    <x v="1"/>
    <x v="3"/>
    <x v="10"/>
    <x v="1"/>
    <x v="1"/>
    <x v="1"/>
    <x v="0"/>
    <x v="0"/>
    <x v="27"/>
  </r>
  <r>
    <n v="51294"/>
    <x v="3"/>
    <x v="6"/>
    <x v="1"/>
    <x v="0"/>
    <x v="0"/>
    <x v="2"/>
    <x v="4"/>
    <x v="0"/>
    <x v="6"/>
    <x v="0"/>
    <x v="1"/>
    <x v="1"/>
    <x v="0"/>
    <x v="0"/>
    <x v="38"/>
  </r>
  <r>
    <n v="4208"/>
    <x v="0"/>
    <x v="5"/>
    <x v="1"/>
    <x v="0"/>
    <x v="2"/>
    <x v="0"/>
    <x v="3"/>
    <x v="3"/>
    <x v="2"/>
    <x v="1"/>
    <x v="0"/>
    <x v="0"/>
    <x v="0"/>
    <x v="0"/>
    <x v="17"/>
  </r>
  <r>
    <n v="64266"/>
    <x v="3"/>
    <x v="10"/>
    <x v="1"/>
    <x v="1"/>
    <x v="1"/>
    <x v="0"/>
    <x v="24"/>
    <x v="4"/>
    <x v="2"/>
    <x v="1"/>
    <x v="0"/>
    <x v="0"/>
    <x v="0"/>
    <x v="0"/>
    <x v="45"/>
  </r>
  <r>
    <n v="57995"/>
    <x v="3"/>
    <x v="20"/>
    <x v="0"/>
    <x v="0"/>
    <x v="1"/>
    <x v="0"/>
    <x v="3"/>
    <x v="2"/>
    <x v="2"/>
    <x v="1"/>
    <x v="1"/>
    <x v="1"/>
    <x v="0"/>
    <x v="0"/>
    <x v="16"/>
  </r>
  <r>
    <n v="76317"/>
    <x v="2"/>
    <x v="3"/>
    <x v="0"/>
    <x v="1"/>
    <x v="0"/>
    <x v="0"/>
    <x v="38"/>
    <x v="3"/>
    <x v="18"/>
    <x v="3"/>
    <x v="0"/>
    <x v="0"/>
    <x v="0"/>
    <x v="0"/>
    <x v="29"/>
  </r>
  <r>
    <n v="32169"/>
    <x v="2"/>
    <x v="17"/>
    <x v="0"/>
    <x v="0"/>
    <x v="0"/>
    <x v="0"/>
    <x v="7"/>
    <x v="1"/>
    <x v="6"/>
    <x v="0"/>
    <x v="1"/>
    <x v="1"/>
    <x v="0"/>
    <x v="0"/>
    <x v="2"/>
  </r>
  <r>
    <n v="22403"/>
    <x v="4"/>
    <x v="21"/>
    <x v="3"/>
    <x v="1"/>
    <x v="1"/>
    <x v="0"/>
    <x v="10"/>
    <x v="1"/>
    <x v="5"/>
    <x v="0"/>
    <x v="0"/>
    <x v="0"/>
    <x v="0"/>
    <x v="0"/>
    <x v="26"/>
  </r>
  <r>
    <n v="18775"/>
    <x v="6"/>
    <x v="13"/>
    <x v="0"/>
    <x v="0"/>
    <x v="0"/>
    <x v="0"/>
    <x v="12"/>
    <x v="0"/>
    <x v="6"/>
    <x v="0"/>
    <x v="1"/>
    <x v="1"/>
    <x v="0"/>
    <x v="0"/>
    <x v="14"/>
  </r>
  <r>
    <n v="7007"/>
    <x v="2"/>
    <x v="11"/>
    <x v="1"/>
    <x v="0"/>
    <x v="1"/>
    <x v="0"/>
    <x v="27"/>
    <x v="4"/>
    <x v="18"/>
    <x v="3"/>
    <x v="1"/>
    <x v="1"/>
    <x v="0"/>
    <x v="0"/>
    <x v="41"/>
  </r>
  <r>
    <n v="58836"/>
    <x v="4"/>
    <x v="0"/>
    <x v="0"/>
    <x v="1"/>
    <x v="1"/>
    <x v="0"/>
    <x v="6"/>
    <x v="3"/>
    <x v="4"/>
    <x v="1"/>
    <x v="1"/>
    <x v="1"/>
    <x v="0"/>
    <x v="0"/>
    <x v="46"/>
  </r>
  <r>
    <n v="67403"/>
    <x v="3"/>
    <x v="3"/>
    <x v="0"/>
    <x v="0"/>
    <x v="0"/>
    <x v="1"/>
    <x v="1"/>
    <x v="3"/>
    <x v="2"/>
    <x v="1"/>
    <x v="1"/>
    <x v="1"/>
    <x v="0"/>
    <x v="0"/>
    <x v="46"/>
  </r>
  <r>
    <n v="34371"/>
    <x v="0"/>
    <x v="3"/>
    <x v="1"/>
    <x v="0"/>
    <x v="1"/>
    <x v="2"/>
    <x v="30"/>
    <x v="4"/>
    <x v="19"/>
    <x v="2"/>
    <x v="1"/>
    <x v="1"/>
    <x v="0"/>
    <x v="0"/>
    <x v="8"/>
  </r>
  <r>
    <n v="17603"/>
    <x v="5"/>
    <x v="0"/>
    <x v="0"/>
    <x v="0"/>
    <x v="0"/>
    <x v="0"/>
    <x v="6"/>
    <x v="0"/>
    <x v="0"/>
    <x v="0"/>
    <x v="1"/>
    <x v="1"/>
    <x v="0"/>
    <x v="0"/>
    <x v="27"/>
  </r>
  <r>
    <n v="72636"/>
    <x v="3"/>
    <x v="6"/>
    <x v="1"/>
    <x v="0"/>
    <x v="1"/>
    <x v="0"/>
    <x v="31"/>
    <x v="0"/>
    <x v="1"/>
    <x v="1"/>
    <x v="1"/>
    <x v="1"/>
    <x v="0"/>
    <x v="0"/>
    <x v="45"/>
  </r>
  <r>
    <n v="44193"/>
    <x v="2"/>
    <x v="6"/>
    <x v="0"/>
    <x v="0"/>
    <x v="1"/>
    <x v="0"/>
    <x v="37"/>
    <x v="0"/>
    <x v="0"/>
    <x v="0"/>
    <x v="1"/>
    <x v="1"/>
    <x v="0"/>
    <x v="0"/>
    <x v="29"/>
  </r>
  <r>
    <n v="41162"/>
    <x v="2"/>
    <x v="6"/>
    <x v="0"/>
    <x v="0"/>
    <x v="1"/>
    <x v="0"/>
    <x v="23"/>
    <x v="4"/>
    <x v="5"/>
    <x v="0"/>
    <x v="1"/>
    <x v="1"/>
    <x v="0"/>
    <x v="0"/>
    <x v="1"/>
  </r>
  <r>
    <n v="42939"/>
    <x v="2"/>
    <x v="27"/>
    <x v="0"/>
    <x v="0"/>
    <x v="1"/>
    <x v="0"/>
    <x v="18"/>
    <x v="0"/>
    <x v="2"/>
    <x v="1"/>
    <x v="1"/>
    <x v="1"/>
    <x v="0"/>
    <x v="0"/>
    <x v="1"/>
  </r>
  <r>
    <n v="37227"/>
    <x v="6"/>
    <x v="5"/>
    <x v="0"/>
    <x v="0"/>
    <x v="1"/>
    <x v="0"/>
    <x v="4"/>
    <x v="3"/>
    <x v="6"/>
    <x v="0"/>
    <x v="1"/>
    <x v="1"/>
    <x v="0"/>
    <x v="0"/>
    <x v="14"/>
  </r>
  <r>
    <n v="34986"/>
    <x v="2"/>
    <x v="22"/>
    <x v="0"/>
    <x v="0"/>
    <x v="0"/>
    <x v="0"/>
    <x v="4"/>
    <x v="0"/>
    <x v="2"/>
    <x v="1"/>
    <x v="1"/>
    <x v="1"/>
    <x v="0"/>
    <x v="0"/>
    <x v="12"/>
  </r>
  <r>
    <n v="10473"/>
    <x v="4"/>
    <x v="3"/>
    <x v="0"/>
    <x v="0"/>
    <x v="0"/>
    <x v="0"/>
    <x v="13"/>
    <x v="4"/>
    <x v="5"/>
    <x v="0"/>
    <x v="1"/>
    <x v="1"/>
    <x v="0"/>
    <x v="0"/>
    <x v="6"/>
  </r>
  <r>
    <n v="42833"/>
    <x v="6"/>
    <x v="18"/>
    <x v="0"/>
    <x v="0"/>
    <x v="1"/>
    <x v="0"/>
    <x v="6"/>
    <x v="0"/>
    <x v="5"/>
    <x v="0"/>
    <x v="1"/>
    <x v="1"/>
    <x v="0"/>
    <x v="0"/>
    <x v="6"/>
  </r>
  <r>
    <n v="39224"/>
    <x v="0"/>
    <x v="11"/>
    <x v="0"/>
    <x v="0"/>
    <x v="1"/>
    <x v="0"/>
    <x v="23"/>
    <x v="4"/>
    <x v="5"/>
    <x v="0"/>
    <x v="1"/>
    <x v="1"/>
    <x v="1"/>
    <x v="1"/>
    <x v="48"/>
  </r>
  <r>
    <n v="34148"/>
    <x v="3"/>
    <x v="2"/>
    <x v="1"/>
    <x v="0"/>
    <x v="1"/>
    <x v="0"/>
    <x v="4"/>
    <x v="3"/>
    <x v="6"/>
    <x v="0"/>
    <x v="0"/>
    <x v="0"/>
    <x v="0"/>
    <x v="0"/>
    <x v="45"/>
  </r>
  <r>
    <n v="65558"/>
    <x v="1"/>
    <x v="22"/>
    <x v="0"/>
    <x v="0"/>
    <x v="0"/>
    <x v="0"/>
    <x v="22"/>
    <x v="0"/>
    <x v="10"/>
    <x v="1"/>
    <x v="1"/>
    <x v="1"/>
    <x v="0"/>
    <x v="0"/>
    <x v="12"/>
  </r>
  <r>
    <n v="63986"/>
    <x v="6"/>
    <x v="13"/>
    <x v="1"/>
    <x v="1"/>
    <x v="1"/>
    <x v="0"/>
    <x v="22"/>
    <x v="0"/>
    <x v="1"/>
    <x v="1"/>
    <x v="1"/>
    <x v="1"/>
    <x v="0"/>
    <x v="0"/>
    <x v="6"/>
  </r>
  <r>
    <n v="31641"/>
    <x v="5"/>
    <x v="3"/>
    <x v="0"/>
    <x v="0"/>
    <x v="1"/>
    <x v="0"/>
    <x v="9"/>
    <x v="0"/>
    <x v="2"/>
    <x v="1"/>
    <x v="0"/>
    <x v="0"/>
    <x v="0"/>
    <x v="0"/>
    <x v="30"/>
  </r>
  <r>
    <n v="45087"/>
    <x v="2"/>
    <x v="18"/>
    <x v="0"/>
    <x v="0"/>
    <x v="1"/>
    <x v="0"/>
    <x v="17"/>
    <x v="4"/>
    <x v="13"/>
    <x v="2"/>
    <x v="1"/>
    <x v="1"/>
    <x v="0"/>
    <x v="0"/>
    <x v="10"/>
  </r>
  <r>
    <n v="63354"/>
    <x v="0"/>
    <x v="3"/>
    <x v="2"/>
    <x v="1"/>
    <x v="1"/>
    <x v="0"/>
    <x v="34"/>
    <x v="0"/>
    <x v="8"/>
    <x v="2"/>
    <x v="1"/>
    <x v="1"/>
    <x v="0"/>
    <x v="0"/>
    <x v="31"/>
  </r>
  <r>
    <n v="41610"/>
    <x v="3"/>
    <x v="32"/>
    <x v="0"/>
    <x v="0"/>
    <x v="1"/>
    <x v="1"/>
    <x v="23"/>
    <x v="0"/>
    <x v="5"/>
    <x v="0"/>
    <x v="1"/>
    <x v="1"/>
    <x v="0"/>
    <x v="0"/>
    <x v="45"/>
  </r>
  <r>
    <n v="10376"/>
    <x v="5"/>
    <x v="18"/>
    <x v="0"/>
    <x v="0"/>
    <x v="1"/>
    <x v="0"/>
    <x v="31"/>
    <x v="0"/>
    <x v="9"/>
    <x v="2"/>
    <x v="1"/>
    <x v="1"/>
    <x v="0"/>
    <x v="0"/>
    <x v="37"/>
  </r>
  <r>
    <n v="11414"/>
    <x v="6"/>
    <x v="11"/>
    <x v="1"/>
    <x v="0"/>
    <x v="1"/>
    <x v="0"/>
    <x v="7"/>
    <x v="3"/>
    <x v="7"/>
    <x v="2"/>
    <x v="1"/>
    <x v="1"/>
    <x v="0"/>
    <x v="0"/>
    <x v="28"/>
  </r>
  <r>
    <n v="32884"/>
    <x v="2"/>
    <x v="3"/>
    <x v="1"/>
    <x v="0"/>
    <x v="1"/>
    <x v="2"/>
    <x v="3"/>
    <x v="3"/>
    <x v="3"/>
    <x v="2"/>
    <x v="0"/>
    <x v="0"/>
    <x v="0"/>
    <x v="0"/>
    <x v="2"/>
  </r>
  <r>
    <n v="71007"/>
    <x v="0"/>
    <x v="0"/>
    <x v="0"/>
    <x v="0"/>
    <x v="1"/>
    <x v="0"/>
    <x v="3"/>
    <x v="0"/>
    <x v="7"/>
    <x v="2"/>
    <x v="1"/>
    <x v="1"/>
    <x v="0"/>
    <x v="0"/>
    <x v="13"/>
  </r>
  <r>
    <n v="43891"/>
    <x v="5"/>
    <x v="0"/>
    <x v="0"/>
    <x v="0"/>
    <x v="1"/>
    <x v="0"/>
    <x v="2"/>
    <x v="2"/>
    <x v="1"/>
    <x v="1"/>
    <x v="1"/>
    <x v="1"/>
    <x v="0"/>
    <x v="0"/>
    <x v="22"/>
  </r>
  <r>
    <n v="26769"/>
    <x v="7"/>
    <x v="2"/>
    <x v="0"/>
    <x v="0"/>
    <x v="0"/>
    <x v="0"/>
    <x v="16"/>
    <x v="0"/>
    <x v="3"/>
    <x v="2"/>
    <x v="1"/>
    <x v="1"/>
    <x v="0"/>
    <x v="0"/>
    <x v="28"/>
  </r>
  <r>
    <n v="23022"/>
    <x v="6"/>
    <x v="1"/>
    <x v="0"/>
    <x v="1"/>
    <x v="0"/>
    <x v="0"/>
    <x v="31"/>
    <x v="2"/>
    <x v="7"/>
    <x v="2"/>
    <x v="1"/>
    <x v="1"/>
    <x v="0"/>
    <x v="0"/>
    <x v="45"/>
  </r>
  <r>
    <n v="56684"/>
    <x v="6"/>
    <x v="5"/>
    <x v="1"/>
    <x v="1"/>
    <x v="1"/>
    <x v="1"/>
    <x v="22"/>
    <x v="3"/>
    <x v="10"/>
    <x v="1"/>
    <x v="1"/>
    <x v="1"/>
    <x v="0"/>
    <x v="0"/>
    <x v="19"/>
  </r>
  <r>
    <n v="24951"/>
    <x v="6"/>
    <x v="22"/>
    <x v="0"/>
    <x v="0"/>
    <x v="1"/>
    <x v="0"/>
    <x v="16"/>
    <x v="3"/>
    <x v="7"/>
    <x v="2"/>
    <x v="0"/>
    <x v="0"/>
    <x v="0"/>
    <x v="0"/>
    <x v="14"/>
  </r>
  <r>
    <n v="8810"/>
    <x v="6"/>
    <x v="3"/>
    <x v="0"/>
    <x v="1"/>
    <x v="0"/>
    <x v="0"/>
    <x v="8"/>
    <x v="3"/>
    <x v="10"/>
    <x v="1"/>
    <x v="0"/>
    <x v="0"/>
    <x v="0"/>
    <x v="0"/>
    <x v="33"/>
  </r>
  <r>
    <n v="77266"/>
    <x v="5"/>
    <x v="22"/>
    <x v="0"/>
    <x v="0"/>
    <x v="0"/>
    <x v="0"/>
    <x v="6"/>
    <x v="0"/>
    <x v="0"/>
    <x v="0"/>
    <x v="0"/>
    <x v="0"/>
    <x v="0"/>
    <x v="0"/>
    <x v="49"/>
  </r>
  <r>
    <n v="33334"/>
    <x v="2"/>
    <x v="6"/>
    <x v="0"/>
    <x v="0"/>
    <x v="1"/>
    <x v="0"/>
    <x v="35"/>
    <x v="3"/>
    <x v="3"/>
    <x v="2"/>
    <x v="1"/>
    <x v="1"/>
    <x v="0"/>
    <x v="0"/>
    <x v="12"/>
  </r>
  <r>
    <n v="29911"/>
    <x v="5"/>
    <x v="1"/>
    <x v="1"/>
    <x v="0"/>
    <x v="1"/>
    <x v="0"/>
    <x v="24"/>
    <x v="1"/>
    <x v="3"/>
    <x v="2"/>
    <x v="0"/>
    <x v="0"/>
    <x v="1"/>
    <x v="1"/>
    <x v="7"/>
  </r>
  <r>
    <n v="42142"/>
    <x v="6"/>
    <x v="27"/>
    <x v="0"/>
    <x v="1"/>
    <x v="0"/>
    <x v="0"/>
    <x v="2"/>
    <x v="0"/>
    <x v="10"/>
    <x v="1"/>
    <x v="1"/>
    <x v="1"/>
    <x v="0"/>
    <x v="0"/>
    <x v="14"/>
  </r>
  <r>
    <n v="29467"/>
    <x v="2"/>
    <x v="11"/>
    <x v="0"/>
    <x v="1"/>
    <x v="1"/>
    <x v="0"/>
    <x v="6"/>
    <x v="0"/>
    <x v="6"/>
    <x v="0"/>
    <x v="1"/>
    <x v="1"/>
    <x v="0"/>
    <x v="0"/>
    <x v="2"/>
  </r>
  <r>
    <n v="11784"/>
    <x v="3"/>
    <x v="7"/>
    <x v="0"/>
    <x v="0"/>
    <x v="1"/>
    <x v="0"/>
    <x v="3"/>
    <x v="0"/>
    <x v="3"/>
    <x v="2"/>
    <x v="1"/>
    <x v="1"/>
    <x v="0"/>
    <x v="0"/>
    <x v="24"/>
  </r>
  <r>
    <n v="29776"/>
    <x v="6"/>
    <x v="6"/>
    <x v="1"/>
    <x v="0"/>
    <x v="1"/>
    <x v="0"/>
    <x v="7"/>
    <x v="4"/>
    <x v="4"/>
    <x v="1"/>
    <x v="1"/>
    <x v="1"/>
    <x v="0"/>
    <x v="0"/>
    <x v="15"/>
  </r>
  <r>
    <n v="10563"/>
    <x v="7"/>
    <x v="10"/>
    <x v="0"/>
    <x v="0"/>
    <x v="0"/>
    <x v="0"/>
    <x v="4"/>
    <x v="3"/>
    <x v="6"/>
    <x v="0"/>
    <x v="1"/>
    <x v="1"/>
    <x v="0"/>
    <x v="0"/>
    <x v="33"/>
  </r>
  <r>
    <n v="6736"/>
    <x v="6"/>
    <x v="6"/>
    <x v="0"/>
    <x v="1"/>
    <x v="0"/>
    <x v="0"/>
    <x v="17"/>
    <x v="2"/>
    <x v="1"/>
    <x v="1"/>
    <x v="1"/>
    <x v="1"/>
    <x v="0"/>
    <x v="0"/>
    <x v="26"/>
  </r>
  <r>
    <n v="441"/>
    <x v="2"/>
    <x v="3"/>
    <x v="0"/>
    <x v="0"/>
    <x v="0"/>
    <x v="0"/>
    <x v="25"/>
    <x v="4"/>
    <x v="5"/>
    <x v="0"/>
    <x v="0"/>
    <x v="0"/>
    <x v="0"/>
    <x v="0"/>
    <x v="26"/>
  </r>
  <r>
    <n v="14980"/>
    <x v="4"/>
    <x v="6"/>
    <x v="0"/>
    <x v="0"/>
    <x v="1"/>
    <x v="1"/>
    <x v="10"/>
    <x v="4"/>
    <x v="5"/>
    <x v="0"/>
    <x v="0"/>
    <x v="0"/>
    <x v="0"/>
    <x v="0"/>
    <x v="33"/>
  </r>
  <r>
    <n v="13549"/>
    <x v="2"/>
    <x v="9"/>
    <x v="0"/>
    <x v="0"/>
    <x v="0"/>
    <x v="0"/>
    <x v="24"/>
    <x v="0"/>
    <x v="13"/>
    <x v="2"/>
    <x v="1"/>
    <x v="1"/>
    <x v="0"/>
    <x v="0"/>
    <x v="36"/>
  </r>
  <r>
    <n v="1348"/>
    <x v="5"/>
    <x v="6"/>
    <x v="1"/>
    <x v="0"/>
    <x v="0"/>
    <x v="0"/>
    <x v="24"/>
    <x v="0"/>
    <x v="9"/>
    <x v="2"/>
    <x v="1"/>
    <x v="1"/>
    <x v="0"/>
    <x v="0"/>
    <x v="23"/>
  </r>
  <r>
    <n v="14948"/>
    <x v="0"/>
    <x v="22"/>
    <x v="0"/>
    <x v="0"/>
    <x v="0"/>
    <x v="0"/>
    <x v="6"/>
    <x v="1"/>
    <x v="10"/>
    <x v="1"/>
    <x v="1"/>
    <x v="1"/>
    <x v="0"/>
    <x v="0"/>
    <x v="13"/>
  </r>
  <r>
    <n v="12723"/>
    <x v="2"/>
    <x v="11"/>
    <x v="2"/>
    <x v="0"/>
    <x v="0"/>
    <x v="0"/>
    <x v="25"/>
    <x v="0"/>
    <x v="0"/>
    <x v="0"/>
    <x v="1"/>
    <x v="1"/>
    <x v="0"/>
    <x v="0"/>
    <x v="10"/>
  </r>
  <r>
    <n v="22827"/>
    <x v="2"/>
    <x v="5"/>
    <x v="0"/>
    <x v="1"/>
    <x v="0"/>
    <x v="0"/>
    <x v="14"/>
    <x v="0"/>
    <x v="2"/>
    <x v="1"/>
    <x v="1"/>
    <x v="1"/>
    <x v="0"/>
    <x v="0"/>
    <x v="1"/>
  </r>
  <r>
    <n v="30527"/>
    <x v="3"/>
    <x v="9"/>
    <x v="0"/>
    <x v="0"/>
    <x v="1"/>
    <x v="0"/>
    <x v="6"/>
    <x v="1"/>
    <x v="0"/>
    <x v="0"/>
    <x v="1"/>
    <x v="1"/>
    <x v="0"/>
    <x v="0"/>
    <x v="38"/>
  </r>
  <r>
    <n v="38928"/>
    <x v="2"/>
    <x v="20"/>
    <x v="0"/>
    <x v="0"/>
    <x v="0"/>
    <x v="2"/>
    <x v="6"/>
    <x v="1"/>
    <x v="5"/>
    <x v="0"/>
    <x v="1"/>
    <x v="1"/>
    <x v="0"/>
    <x v="0"/>
    <x v="10"/>
  </r>
  <r>
    <n v="17420"/>
    <x v="2"/>
    <x v="12"/>
    <x v="1"/>
    <x v="0"/>
    <x v="1"/>
    <x v="0"/>
    <x v="1"/>
    <x v="0"/>
    <x v="3"/>
    <x v="2"/>
    <x v="1"/>
    <x v="1"/>
    <x v="0"/>
    <x v="0"/>
    <x v="1"/>
  </r>
  <r>
    <n v="72878"/>
    <x v="3"/>
    <x v="8"/>
    <x v="1"/>
    <x v="1"/>
    <x v="1"/>
    <x v="0"/>
    <x v="34"/>
    <x v="0"/>
    <x v="2"/>
    <x v="1"/>
    <x v="1"/>
    <x v="1"/>
    <x v="0"/>
    <x v="0"/>
    <x v="45"/>
  </r>
  <r>
    <n v="43657"/>
    <x v="2"/>
    <x v="0"/>
    <x v="2"/>
    <x v="0"/>
    <x v="1"/>
    <x v="0"/>
    <x v="0"/>
    <x v="3"/>
    <x v="6"/>
    <x v="0"/>
    <x v="1"/>
    <x v="1"/>
    <x v="0"/>
    <x v="0"/>
    <x v="10"/>
  </r>
  <r>
    <n v="38588"/>
    <x v="3"/>
    <x v="6"/>
    <x v="1"/>
    <x v="0"/>
    <x v="1"/>
    <x v="0"/>
    <x v="38"/>
    <x v="0"/>
    <x v="19"/>
    <x v="2"/>
    <x v="1"/>
    <x v="1"/>
    <x v="0"/>
    <x v="0"/>
    <x v="46"/>
  </r>
  <r>
    <n v="55236"/>
    <x v="7"/>
    <x v="3"/>
    <x v="1"/>
    <x v="0"/>
    <x v="0"/>
    <x v="0"/>
    <x v="3"/>
    <x v="4"/>
    <x v="2"/>
    <x v="1"/>
    <x v="0"/>
    <x v="0"/>
    <x v="0"/>
    <x v="0"/>
    <x v="6"/>
  </r>
  <r>
    <n v="339"/>
    <x v="2"/>
    <x v="2"/>
    <x v="0"/>
    <x v="0"/>
    <x v="1"/>
    <x v="0"/>
    <x v="3"/>
    <x v="4"/>
    <x v="9"/>
    <x v="2"/>
    <x v="0"/>
    <x v="0"/>
    <x v="0"/>
    <x v="0"/>
    <x v="11"/>
  </r>
  <r>
    <n v="30270"/>
    <x v="6"/>
    <x v="3"/>
    <x v="0"/>
    <x v="1"/>
    <x v="0"/>
    <x v="0"/>
    <x v="18"/>
    <x v="4"/>
    <x v="11"/>
    <x v="2"/>
    <x v="0"/>
    <x v="0"/>
    <x v="0"/>
    <x v="0"/>
    <x v="16"/>
  </r>
  <r>
    <n v="52076"/>
    <x v="2"/>
    <x v="22"/>
    <x v="2"/>
    <x v="0"/>
    <x v="0"/>
    <x v="0"/>
    <x v="30"/>
    <x v="1"/>
    <x v="11"/>
    <x v="2"/>
    <x v="1"/>
    <x v="1"/>
    <x v="0"/>
    <x v="0"/>
    <x v="21"/>
  </r>
  <r>
    <n v="36458"/>
    <x v="2"/>
    <x v="1"/>
    <x v="0"/>
    <x v="0"/>
    <x v="1"/>
    <x v="0"/>
    <x v="2"/>
    <x v="0"/>
    <x v="5"/>
    <x v="0"/>
    <x v="0"/>
    <x v="0"/>
    <x v="0"/>
    <x v="0"/>
    <x v="11"/>
  </r>
  <r>
    <n v="27999"/>
    <x v="5"/>
    <x v="31"/>
    <x v="0"/>
    <x v="0"/>
    <x v="0"/>
    <x v="0"/>
    <x v="23"/>
    <x v="4"/>
    <x v="5"/>
    <x v="0"/>
    <x v="0"/>
    <x v="0"/>
    <x v="0"/>
    <x v="0"/>
    <x v="37"/>
  </r>
  <r>
    <n v="57114"/>
    <x v="6"/>
    <x v="6"/>
    <x v="1"/>
    <x v="1"/>
    <x v="0"/>
    <x v="0"/>
    <x v="20"/>
    <x v="0"/>
    <x v="20"/>
    <x v="3"/>
    <x v="1"/>
    <x v="1"/>
    <x v="0"/>
    <x v="0"/>
    <x v="19"/>
  </r>
  <r>
    <n v="25603"/>
    <x v="0"/>
    <x v="7"/>
    <x v="1"/>
    <x v="1"/>
    <x v="1"/>
    <x v="0"/>
    <x v="39"/>
    <x v="3"/>
    <x v="11"/>
    <x v="2"/>
    <x v="1"/>
    <x v="1"/>
    <x v="0"/>
    <x v="0"/>
    <x v="8"/>
  </r>
  <r>
    <n v="71930"/>
    <x v="1"/>
    <x v="21"/>
    <x v="1"/>
    <x v="0"/>
    <x v="0"/>
    <x v="0"/>
    <x v="17"/>
    <x v="4"/>
    <x v="9"/>
    <x v="2"/>
    <x v="0"/>
    <x v="0"/>
    <x v="0"/>
    <x v="0"/>
    <x v="10"/>
  </r>
  <r>
    <n v="23945"/>
    <x v="2"/>
    <x v="3"/>
    <x v="0"/>
    <x v="1"/>
    <x v="1"/>
    <x v="0"/>
    <x v="26"/>
    <x v="0"/>
    <x v="5"/>
    <x v="0"/>
    <x v="0"/>
    <x v="0"/>
    <x v="1"/>
    <x v="1"/>
    <x v="36"/>
  </r>
  <r>
    <n v="22469"/>
    <x v="5"/>
    <x v="21"/>
    <x v="1"/>
    <x v="0"/>
    <x v="0"/>
    <x v="0"/>
    <x v="17"/>
    <x v="4"/>
    <x v="4"/>
    <x v="1"/>
    <x v="1"/>
    <x v="1"/>
    <x v="0"/>
    <x v="0"/>
    <x v="7"/>
  </r>
  <r>
    <n v="34891"/>
    <x v="6"/>
    <x v="4"/>
    <x v="0"/>
    <x v="0"/>
    <x v="1"/>
    <x v="0"/>
    <x v="2"/>
    <x v="1"/>
    <x v="4"/>
    <x v="1"/>
    <x v="1"/>
    <x v="1"/>
    <x v="0"/>
    <x v="0"/>
    <x v="14"/>
  </r>
  <r>
    <n v="17506"/>
    <x v="0"/>
    <x v="5"/>
    <x v="0"/>
    <x v="0"/>
    <x v="0"/>
    <x v="2"/>
    <x v="12"/>
    <x v="4"/>
    <x v="2"/>
    <x v="1"/>
    <x v="0"/>
    <x v="0"/>
    <x v="0"/>
    <x v="0"/>
    <x v="13"/>
  </r>
  <r>
    <n v="32124"/>
    <x v="5"/>
    <x v="30"/>
    <x v="0"/>
    <x v="1"/>
    <x v="0"/>
    <x v="0"/>
    <x v="6"/>
    <x v="1"/>
    <x v="2"/>
    <x v="1"/>
    <x v="1"/>
    <x v="1"/>
    <x v="0"/>
    <x v="0"/>
    <x v="20"/>
  </r>
  <r>
    <n v="48160"/>
    <x v="5"/>
    <x v="18"/>
    <x v="0"/>
    <x v="0"/>
    <x v="1"/>
    <x v="0"/>
    <x v="8"/>
    <x v="1"/>
    <x v="6"/>
    <x v="0"/>
    <x v="1"/>
    <x v="1"/>
    <x v="0"/>
    <x v="0"/>
    <x v="20"/>
  </r>
  <r>
    <n v="30792"/>
    <x v="2"/>
    <x v="1"/>
    <x v="1"/>
    <x v="0"/>
    <x v="1"/>
    <x v="0"/>
    <x v="7"/>
    <x v="0"/>
    <x v="5"/>
    <x v="0"/>
    <x v="0"/>
    <x v="0"/>
    <x v="0"/>
    <x v="0"/>
    <x v="29"/>
  </r>
  <r>
    <n v="76840"/>
    <x v="2"/>
    <x v="0"/>
    <x v="1"/>
    <x v="0"/>
    <x v="0"/>
    <x v="0"/>
    <x v="4"/>
    <x v="4"/>
    <x v="2"/>
    <x v="1"/>
    <x v="0"/>
    <x v="0"/>
    <x v="0"/>
    <x v="0"/>
    <x v="2"/>
  </r>
  <r>
    <n v="27844"/>
    <x v="4"/>
    <x v="3"/>
    <x v="1"/>
    <x v="1"/>
    <x v="1"/>
    <x v="1"/>
    <x v="7"/>
    <x v="0"/>
    <x v="2"/>
    <x v="1"/>
    <x v="1"/>
    <x v="1"/>
    <x v="0"/>
    <x v="0"/>
    <x v="15"/>
  </r>
  <r>
    <n v="32595"/>
    <x v="2"/>
    <x v="22"/>
    <x v="0"/>
    <x v="0"/>
    <x v="1"/>
    <x v="0"/>
    <x v="8"/>
    <x v="1"/>
    <x v="10"/>
    <x v="1"/>
    <x v="1"/>
    <x v="1"/>
    <x v="0"/>
    <x v="0"/>
    <x v="29"/>
  </r>
  <r>
    <n v="68808"/>
    <x v="2"/>
    <x v="3"/>
    <x v="0"/>
    <x v="1"/>
    <x v="0"/>
    <x v="0"/>
    <x v="13"/>
    <x v="0"/>
    <x v="0"/>
    <x v="0"/>
    <x v="1"/>
    <x v="1"/>
    <x v="0"/>
    <x v="0"/>
    <x v="2"/>
  </r>
  <r>
    <n v="66391"/>
    <x v="2"/>
    <x v="5"/>
    <x v="0"/>
    <x v="0"/>
    <x v="0"/>
    <x v="0"/>
    <x v="23"/>
    <x v="3"/>
    <x v="10"/>
    <x v="1"/>
    <x v="0"/>
    <x v="0"/>
    <x v="0"/>
    <x v="0"/>
    <x v="2"/>
  </r>
  <r>
    <n v="18212"/>
    <x v="2"/>
    <x v="29"/>
    <x v="0"/>
    <x v="0"/>
    <x v="0"/>
    <x v="3"/>
    <x v="6"/>
    <x v="0"/>
    <x v="13"/>
    <x v="2"/>
    <x v="1"/>
    <x v="1"/>
    <x v="1"/>
    <x v="1"/>
    <x v="1"/>
  </r>
  <r>
    <n v="51051"/>
    <x v="2"/>
    <x v="17"/>
    <x v="0"/>
    <x v="0"/>
    <x v="0"/>
    <x v="0"/>
    <x v="14"/>
    <x v="3"/>
    <x v="2"/>
    <x v="1"/>
    <x v="1"/>
    <x v="1"/>
    <x v="0"/>
    <x v="0"/>
    <x v="33"/>
  </r>
  <r>
    <n v="60375"/>
    <x v="4"/>
    <x v="3"/>
    <x v="1"/>
    <x v="0"/>
    <x v="0"/>
    <x v="0"/>
    <x v="16"/>
    <x v="4"/>
    <x v="19"/>
    <x v="2"/>
    <x v="1"/>
    <x v="1"/>
    <x v="0"/>
    <x v="0"/>
    <x v="34"/>
  </r>
  <r>
    <n v="8495"/>
    <x v="2"/>
    <x v="2"/>
    <x v="1"/>
    <x v="0"/>
    <x v="1"/>
    <x v="0"/>
    <x v="3"/>
    <x v="1"/>
    <x v="1"/>
    <x v="1"/>
    <x v="1"/>
    <x v="1"/>
    <x v="0"/>
    <x v="0"/>
    <x v="26"/>
  </r>
  <r>
    <n v="61193"/>
    <x v="7"/>
    <x v="6"/>
    <x v="3"/>
    <x v="0"/>
    <x v="1"/>
    <x v="0"/>
    <x v="10"/>
    <x v="0"/>
    <x v="0"/>
    <x v="0"/>
    <x v="0"/>
    <x v="0"/>
    <x v="0"/>
    <x v="0"/>
    <x v="44"/>
  </r>
  <r>
    <n v="18612"/>
    <x v="2"/>
    <x v="6"/>
    <x v="2"/>
    <x v="0"/>
    <x v="1"/>
    <x v="0"/>
    <x v="10"/>
    <x v="0"/>
    <x v="0"/>
    <x v="0"/>
    <x v="1"/>
    <x v="1"/>
    <x v="0"/>
    <x v="0"/>
    <x v="36"/>
  </r>
  <r>
    <n v="50665"/>
    <x v="3"/>
    <x v="7"/>
    <x v="0"/>
    <x v="1"/>
    <x v="0"/>
    <x v="0"/>
    <x v="24"/>
    <x v="3"/>
    <x v="10"/>
    <x v="1"/>
    <x v="1"/>
    <x v="1"/>
    <x v="0"/>
    <x v="0"/>
    <x v="38"/>
  </r>
  <r>
    <n v="50512"/>
    <x v="0"/>
    <x v="5"/>
    <x v="1"/>
    <x v="1"/>
    <x v="1"/>
    <x v="0"/>
    <x v="9"/>
    <x v="3"/>
    <x v="13"/>
    <x v="2"/>
    <x v="1"/>
    <x v="1"/>
    <x v="0"/>
    <x v="0"/>
    <x v="13"/>
  </r>
  <r>
    <n v="6621"/>
    <x v="6"/>
    <x v="29"/>
    <x v="0"/>
    <x v="0"/>
    <x v="0"/>
    <x v="0"/>
    <x v="17"/>
    <x v="3"/>
    <x v="13"/>
    <x v="2"/>
    <x v="1"/>
    <x v="1"/>
    <x v="0"/>
    <x v="0"/>
    <x v="28"/>
  </r>
  <r>
    <n v="10992"/>
    <x v="1"/>
    <x v="6"/>
    <x v="0"/>
    <x v="1"/>
    <x v="2"/>
    <x v="0"/>
    <x v="6"/>
    <x v="4"/>
    <x v="10"/>
    <x v="1"/>
    <x v="0"/>
    <x v="0"/>
    <x v="0"/>
    <x v="0"/>
    <x v="25"/>
  </r>
  <r>
    <n v="10742"/>
    <x v="2"/>
    <x v="19"/>
    <x v="0"/>
    <x v="0"/>
    <x v="0"/>
    <x v="0"/>
    <x v="18"/>
    <x v="0"/>
    <x v="6"/>
    <x v="0"/>
    <x v="1"/>
    <x v="1"/>
    <x v="0"/>
    <x v="0"/>
    <x v="6"/>
  </r>
  <r>
    <n v="33326"/>
    <x v="0"/>
    <x v="18"/>
    <x v="1"/>
    <x v="0"/>
    <x v="1"/>
    <x v="0"/>
    <x v="17"/>
    <x v="2"/>
    <x v="9"/>
    <x v="2"/>
    <x v="1"/>
    <x v="1"/>
    <x v="0"/>
    <x v="0"/>
    <x v="30"/>
  </r>
  <r>
    <n v="28711"/>
    <x v="4"/>
    <x v="22"/>
    <x v="0"/>
    <x v="0"/>
    <x v="1"/>
    <x v="0"/>
    <x v="2"/>
    <x v="4"/>
    <x v="4"/>
    <x v="1"/>
    <x v="0"/>
    <x v="0"/>
    <x v="0"/>
    <x v="0"/>
    <x v="26"/>
  </r>
  <r>
    <n v="16466"/>
    <x v="6"/>
    <x v="22"/>
    <x v="0"/>
    <x v="0"/>
    <x v="0"/>
    <x v="0"/>
    <x v="4"/>
    <x v="4"/>
    <x v="10"/>
    <x v="1"/>
    <x v="1"/>
    <x v="1"/>
    <x v="0"/>
    <x v="0"/>
    <x v="44"/>
  </r>
  <r>
    <n v="71692"/>
    <x v="2"/>
    <x v="17"/>
    <x v="0"/>
    <x v="0"/>
    <x v="0"/>
    <x v="0"/>
    <x v="6"/>
    <x v="3"/>
    <x v="6"/>
    <x v="0"/>
    <x v="1"/>
    <x v="1"/>
    <x v="0"/>
    <x v="0"/>
    <x v="39"/>
  </r>
  <r>
    <n v="60158"/>
    <x v="6"/>
    <x v="7"/>
    <x v="3"/>
    <x v="1"/>
    <x v="1"/>
    <x v="0"/>
    <x v="36"/>
    <x v="0"/>
    <x v="0"/>
    <x v="0"/>
    <x v="0"/>
    <x v="0"/>
    <x v="0"/>
    <x v="0"/>
    <x v="19"/>
  </r>
  <r>
    <n v="5296"/>
    <x v="2"/>
    <x v="21"/>
    <x v="0"/>
    <x v="0"/>
    <x v="0"/>
    <x v="0"/>
    <x v="12"/>
    <x v="1"/>
    <x v="6"/>
    <x v="0"/>
    <x v="1"/>
    <x v="1"/>
    <x v="0"/>
    <x v="0"/>
    <x v="2"/>
  </r>
  <r>
    <n v="1415"/>
    <x v="0"/>
    <x v="3"/>
    <x v="0"/>
    <x v="0"/>
    <x v="1"/>
    <x v="0"/>
    <x v="0"/>
    <x v="0"/>
    <x v="0"/>
    <x v="0"/>
    <x v="1"/>
    <x v="1"/>
    <x v="0"/>
    <x v="0"/>
    <x v="9"/>
  </r>
  <r>
    <n v="376"/>
    <x v="8"/>
    <x v="7"/>
    <x v="0"/>
    <x v="0"/>
    <x v="1"/>
    <x v="0"/>
    <x v="3"/>
    <x v="0"/>
    <x v="4"/>
    <x v="1"/>
    <x v="0"/>
    <x v="0"/>
    <x v="1"/>
    <x v="1"/>
    <x v="37"/>
  </r>
  <r>
    <n v="11139"/>
    <x v="3"/>
    <x v="3"/>
    <x v="0"/>
    <x v="1"/>
    <x v="1"/>
    <x v="0"/>
    <x v="8"/>
    <x v="4"/>
    <x v="13"/>
    <x v="2"/>
    <x v="0"/>
    <x v="0"/>
    <x v="0"/>
    <x v="0"/>
    <x v="5"/>
  </r>
  <r>
    <n v="21667"/>
    <x v="0"/>
    <x v="29"/>
    <x v="1"/>
    <x v="0"/>
    <x v="0"/>
    <x v="0"/>
    <x v="7"/>
    <x v="1"/>
    <x v="2"/>
    <x v="1"/>
    <x v="1"/>
    <x v="1"/>
    <x v="0"/>
    <x v="0"/>
    <x v="17"/>
  </r>
  <r>
    <n v="52771"/>
    <x v="2"/>
    <x v="24"/>
    <x v="0"/>
    <x v="1"/>
    <x v="1"/>
    <x v="0"/>
    <x v="12"/>
    <x v="3"/>
    <x v="6"/>
    <x v="0"/>
    <x v="1"/>
    <x v="1"/>
    <x v="0"/>
    <x v="0"/>
    <x v="11"/>
  </r>
  <r>
    <n v="30283"/>
    <x v="5"/>
    <x v="20"/>
    <x v="0"/>
    <x v="0"/>
    <x v="1"/>
    <x v="0"/>
    <x v="1"/>
    <x v="4"/>
    <x v="2"/>
    <x v="1"/>
    <x v="1"/>
    <x v="1"/>
    <x v="0"/>
    <x v="0"/>
    <x v="22"/>
  </r>
  <r>
    <n v="33431"/>
    <x v="2"/>
    <x v="24"/>
    <x v="1"/>
    <x v="0"/>
    <x v="0"/>
    <x v="0"/>
    <x v="8"/>
    <x v="0"/>
    <x v="6"/>
    <x v="0"/>
    <x v="1"/>
    <x v="1"/>
    <x v="0"/>
    <x v="0"/>
    <x v="29"/>
  </r>
  <r>
    <n v="10860"/>
    <x v="8"/>
    <x v="5"/>
    <x v="0"/>
    <x v="0"/>
    <x v="1"/>
    <x v="0"/>
    <x v="22"/>
    <x v="0"/>
    <x v="5"/>
    <x v="0"/>
    <x v="0"/>
    <x v="0"/>
    <x v="0"/>
    <x v="0"/>
    <x v="7"/>
  </r>
  <r>
    <n v="76614"/>
    <x v="0"/>
    <x v="27"/>
    <x v="0"/>
    <x v="1"/>
    <x v="0"/>
    <x v="0"/>
    <x v="6"/>
    <x v="0"/>
    <x v="0"/>
    <x v="0"/>
    <x v="1"/>
    <x v="1"/>
    <x v="0"/>
    <x v="0"/>
    <x v="18"/>
  </r>
  <r>
    <n v="52246"/>
    <x v="2"/>
    <x v="3"/>
    <x v="0"/>
    <x v="1"/>
    <x v="1"/>
    <x v="0"/>
    <x v="23"/>
    <x v="2"/>
    <x v="1"/>
    <x v="1"/>
    <x v="0"/>
    <x v="0"/>
    <x v="1"/>
    <x v="1"/>
    <x v="25"/>
  </r>
  <r>
    <n v="16337"/>
    <x v="3"/>
    <x v="28"/>
    <x v="1"/>
    <x v="1"/>
    <x v="1"/>
    <x v="0"/>
    <x v="28"/>
    <x v="0"/>
    <x v="20"/>
    <x v="3"/>
    <x v="1"/>
    <x v="1"/>
    <x v="0"/>
    <x v="0"/>
    <x v="5"/>
  </r>
  <r>
    <n v="21160"/>
    <x v="0"/>
    <x v="0"/>
    <x v="0"/>
    <x v="0"/>
    <x v="0"/>
    <x v="0"/>
    <x v="10"/>
    <x v="4"/>
    <x v="2"/>
    <x v="1"/>
    <x v="0"/>
    <x v="0"/>
    <x v="0"/>
    <x v="0"/>
    <x v="50"/>
  </r>
  <r>
    <n v="30888"/>
    <x v="6"/>
    <x v="3"/>
    <x v="0"/>
    <x v="1"/>
    <x v="1"/>
    <x v="0"/>
    <x v="12"/>
    <x v="1"/>
    <x v="5"/>
    <x v="0"/>
    <x v="1"/>
    <x v="1"/>
    <x v="0"/>
    <x v="0"/>
    <x v="16"/>
  </r>
  <r>
    <n v="41543"/>
    <x v="6"/>
    <x v="18"/>
    <x v="0"/>
    <x v="1"/>
    <x v="1"/>
    <x v="0"/>
    <x v="24"/>
    <x v="0"/>
    <x v="6"/>
    <x v="0"/>
    <x v="1"/>
    <x v="1"/>
    <x v="0"/>
    <x v="0"/>
    <x v="33"/>
  </r>
  <r>
    <n v="68619"/>
    <x v="0"/>
    <x v="13"/>
    <x v="0"/>
    <x v="0"/>
    <x v="0"/>
    <x v="0"/>
    <x v="2"/>
    <x v="3"/>
    <x v="2"/>
    <x v="1"/>
    <x v="1"/>
    <x v="1"/>
    <x v="0"/>
    <x v="0"/>
    <x v="17"/>
  </r>
  <r>
    <n v="46124"/>
    <x v="2"/>
    <x v="23"/>
    <x v="0"/>
    <x v="0"/>
    <x v="0"/>
    <x v="0"/>
    <x v="6"/>
    <x v="0"/>
    <x v="0"/>
    <x v="0"/>
    <x v="0"/>
    <x v="0"/>
    <x v="0"/>
    <x v="0"/>
    <x v="26"/>
  </r>
  <r>
    <n v="9454"/>
    <x v="3"/>
    <x v="20"/>
    <x v="0"/>
    <x v="0"/>
    <x v="0"/>
    <x v="2"/>
    <x v="7"/>
    <x v="0"/>
    <x v="5"/>
    <x v="0"/>
    <x v="0"/>
    <x v="0"/>
    <x v="0"/>
    <x v="0"/>
    <x v="46"/>
  </r>
  <r>
    <n v="48316"/>
    <x v="2"/>
    <x v="3"/>
    <x v="1"/>
    <x v="0"/>
    <x v="1"/>
    <x v="0"/>
    <x v="17"/>
    <x v="4"/>
    <x v="7"/>
    <x v="2"/>
    <x v="0"/>
    <x v="0"/>
    <x v="0"/>
    <x v="0"/>
    <x v="1"/>
  </r>
  <r>
    <n v="61103"/>
    <x v="0"/>
    <x v="3"/>
    <x v="1"/>
    <x v="1"/>
    <x v="1"/>
    <x v="0"/>
    <x v="18"/>
    <x v="3"/>
    <x v="21"/>
    <x v="3"/>
    <x v="1"/>
    <x v="1"/>
    <x v="0"/>
    <x v="0"/>
    <x v="32"/>
  </r>
  <r>
    <n v="46772"/>
    <x v="8"/>
    <x v="6"/>
    <x v="1"/>
    <x v="0"/>
    <x v="1"/>
    <x v="0"/>
    <x v="31"/>
    <x v="3"/>
    <x v="3"/>
    <x v="2"/>
    <x v="1"/>
    <x v="1"/>
    <x v="0"/>
    <x v="0"/>
    <x v="27"/>
  </r>
  <r>
    <n v="62688"/>
    <x v="2"/>
    <x v="30"/>
    <x v="0"/>
    <x v="1"/>
    <x v="1"/>
    <x v="0"/>
    <x v="1"/>
    <x v="3"/>
    <x v="2"/>
    <x v="1"/>
    <x v="1"/>
    <x v="1"/>
    <x v="0"/>
    <x v="0"/>
    <x v="25"/>
  </r>
  <r>
    <n v="53821"/>
    <x v="0"/>
    <x v="3"/>
    <x v="0"/>
    <x v="1"/>
    <x v="0"/>
    <x v="1"/>
    <x v="6"/>
    <x v="0"/>
    <x v="0"/>
    <x v="0"/>
    <x v="0"/>
    <x v="0"/>
    <x v="0"/>
    <x v="0"/>
    <x v="17"/>
  </r>
  <r>
    <n v="67083"/>
    <x v="2"/>
    <x v="10"/>
    <x v="0"/>
    <x v="0"/>
    <x v="0"/>
    <x v="0"/>
    <x v="1"/>
    <x v="3"/>
    <x v="2"/>
    <x v="1"/>
    <x v="1"/>
    <x v="1"/>
    <x v="0"/>
    <x v="0"/>
    <x v="12"/>
  </r>
  <r>
    <n v="10508"/>
    <x v="6"/>
    <x v="1"/>
    <x v="0"/>
    <x v="0"/>
    <x v="0"/>
    <x v="2"/>
    <x v="1"/>
    <x v="4"/>
    <x v="6"/>
    <x v="0"/>
    <x v="0"/>
    <x v="0"/>
    <x v="0"/>
    <x v="0"/>
    <x v="16"/>
  </r>
  <r>
    <n v="42182"/>
    <x v="5"/>
    <x v="4"/>
    <x v="0"/>
    <x v="1"/>
    <x v="1"/>
    <x v="0"/>
    <x v="1"/>
    <x v="3"/>
    <x v="6"/>
    <x v="0"/>
    <x v="0"/>
    <x v="0"/>
    <x v="0"/>
    <x v="0"/>
    <x v="30"/>
  </r>
  <r>
    <n v="51295"/>
    <x v="6"/>
    <x v="6"/>
    <x v="1"/>
    <x v="1"/>
    <x v="1"/>
    <x v="2"/>
    <x v="14"/>
    <x v="4"/>
    <x v="13"/>
    <x v="2"/>
    <x v="1"/>
    <x v="1"/>
    <x v="0"/>
    <x v="0"/>
    <x v="42"/>
  </r>
  <r>
    <n v="26017"/>
    <x v="3"/>
    <x v="5"/>
    <x v="1"/>
    <x v="1"/>
    <x v="1"/>
    <x v="0"/>
    <x v="17"/>
    <x v="2"/>
    <x v="6"/>
    <x v="0"/>
    <x v="1"/>
    <x v="1"/>
    <x v="0"/>
    <x v="0"/>
    <x v="45"/>
  </r>
  <r>
    <n v="38656"/>
    <x v="6"/>
    <x v="22"/>
    <x v="0"/>
    <x v="0"/>
    <x v="0"/>
    <x v="0"/>
    <x v="4"/>
    <x v="1"/>
    <x v="5"/>
    <x v="0"/>
    <x v="1"/>
    <x v="1"/>
    <x v="0"/>
    <x v="0"/>
    <x v="19"/>
  </r>
  <r>
    <n v="1210"/>
    <x v="2"/>
    <x v="7"/>
    <x v="1"/>
    <x v="1"/>
    <x v="1"/>
    <x v="2"/>
    <x v="17"/>
    <x v="0"/>
    <x v="1"/>
    <x v="1"/>
    <x v="1"/>
    <x v="1"/>
    <x v="0"/>
    <x v="0"/>
    <x v="11"/>
  </r>
  <r>
    <n v="52205"/>
    <x v="0"/>
    <x v="29"/>
    <x v="1"/>
    <x v="0"/>
    <x v="1"/>
    <x v="0"/>
    <x v="14"/>
    <x v="2"/>
    <x v="3"/>
    <x v="2"/>
    <x v="1"/>
    <x v="1"/>
    <x v="0"/>
    <x v="0"/>
    <x v="0"/>
  </r>
  <r>
    <n v="18776"/>
    <x v="6"/>
    <x v="7"/>
    <x v="1"/>
    <x v="0"/>
    <x v="0"/>
    <x v="0"/>
    <x v="24"/>
    <x v="4"/>
    <x v="3"/>
    <x v="2"/>
    <x v="0"/>
    <x v="0"/>
    <x v="0"/>
    <x v="0"/>
    <x v="14"/>
  </r>
  <r>
    <n v="39588"/>
    <x v="6"/>
    <x v="30"/>
    <x v="0"/>
    <x v="0"/>
    <x v="1"/>
    <x v="0"/>
    <x v="1"/>
    <x v="3"/>
    <x v="1"/>
    <x v="1"/>
    <x v="1"/>
    <x v="1"/>
    <x v="0"/>
    <x v="0"/>
    <x v="21"/>
  </r>
  <r>
    <n v="2066"/>
    <x v="0"/>
    <x v="3"/>
    <x v="0"/>
    <x v="0"/>
    <x v="0"/>
    <x v="0"/>
    <x v="6"/>
    <x v="0"/>
    <x v="10"/>
    <x v="1"/>
    <x v="1"/>
    <x v="1"/>
    <x v="0"/>
    <x v="0"/>
    <x v="30"/>
  </r>
  <r>
    <n v="7952"/>
    <x v="1"/>
    <x v="3"/>
    <x v="1"/>
    <x v="0"/>
    <x v="1"/>
    <x v="0"/>
    <x v="30"/>
    <x v="3"/>
    <x v="4"/>
    <x v="1"/>
    <x v="1"/>
    <x v="1"/>
    <x v="0"/>
    <x v="0"/>
    <x v="12"/>
  </r>
  <r>
    <n v="28286"/>
    <x v="6"/>
    <x v="10"/>
    <x v="0"/>
    <x v="0"/>
    <x v="0"/>
    <x v="0"/>
    <x v="3"/>
    <x v="1"/>
    <x v="3"/>
    <x v="2"/>
    <x v="1"/>
    <x v="1"/>
    <x v="0"/>
    <x v="0"/>
    <x v="26"/>
  </r>
  <r>
    <n v="15837"/>
    <x v="2"/>
    <x v="6"/>
    <x v="0"/>
    <x v="0"/>
    <x v="1"/>
    <x v="2"/>
    <x v="6"/>
    <x v="4"/>
    <x v="5"/>
    <x v="0"/>
    <x v="1"/>
    <x v="1"/>
    <x v="0"/>
    <x v="0"/>
    <x v="25"/>
  </r>
  <r>
    <n v="41908"/>
    <x v="2"/>
    <x v="26"/>
    <x v="1"/>
    <x v="0"/>
    <x v="0"/>
    <x v="0"/>
    <x v="28"/>
    <x v="3"/>
    <x v="2"/>
    <x v="1"/>
    <x v="0"/>
    <x v="0"/>
    <x v="0"/>
    <x v="0"/>
    <x v="10"/>
  </r>
  <r>
    <n v="28766"/>
    <x v="2"/>
    <x v="27"/>
    <x v="0"/>
    <x v="0"/>
    <x v="0"/>
    <x v="0"/>
    <x v="22"/>
    <x v="1"/>
    <x v="6"/>
    <x v="0"/>
    <x v="1"/>
    <x v="1"/>
    <x v="0"/>
    <x v="0"/>
    <x v="11"/>
  </r>
  <r>
    <n v="35922"/>
    <x v="6"/>
    <x v="3"/>
    <x v="0"/>
    <x v="1"/>
    <x v="1"/>
    <x v="0"/>
    <x v="14"/>
    <x v="0"/>
    <x v="1"/>
    <x v="1"/>
    <x v="1"/>
    <x v="1"/>
    <x v="0"/>
    <x v="0"/>
    <x v="33"/>
  </r>
  <r>
    <n v="44582"/>
    <x v="6"/>
    <x v="5"/>
    <x v="0"/>
    <x v="1"/>
    <x v="1"/>
    <x v="2"/>
    <x v="6"/>
    <x v="0"/>
    <x v="0"/>
    <x v="0"/>
    <x v="1"/>
    <x v="1"/>
    <x v="0"/>
    <x v="0"/>
    <x v="4"/>
  </r>
  <r>
    <n v="42485"/>
    <x v="0"/>
    <x v="2"/>
    <x v="0"/>
    <x v="1"/>
    <x v="1"/>
    <x v="0"/>
    <x v="2"/>
    <x v="4"/>
    <x v="2"/>
    <x v="1"/>
    <x v="0"/>
    <x v="0"/>
    <x v="0"/>
    <x v="0"/>
    <x v="30"/>
  </r>
  <r>
    <n v="71289"/>
    <x v="5"/>
    <x v="22"/>
    <x v="0"/>
    <x v="0"/>
    <x v="1"/>
    <x v="0"/>
    <x v="6"/>
    <x v="0"/>
    <x v="0"/>
    <x v="0"/>
    <x v="1"/>
    <x v="1"/>
    <x v="0"/>
    <x v="0"/>
    <x v="18"/>
  </r>
  <r>
    <n v="47556"/>
    <x v="2"/>
    <x v="25"/>
    <x v="0"/>
    <x v="0"/>
    <x v="1"/>
    <x v="0"/>
    <x v="12"/>
    <x v="4"/>
    <x v="6"/>
    <x v="0"/>
    <x v="0"/>
    <x v="0"/>
    <x v="0"/>
    <x v="0"/>
    <x v="12"/>
  </r>
  <r>
    <n v="27264"/>
    <x v="3"/>
    <x v="3"/>
    <x v="0"/>
    <x v="0"/>
    <x v="1"/>
    <x v="0"/>
    <x v="0"/>
    <x v="0"/>
    <x v="0"/>
    <x v="0"/>
    <x v="0"/>
    <x v="0"/>
    <x v="0"/>
    <x v="0"/>
    <x v="24"/>
  </r>
  <r>
    <n v="50266"/>
    <x v="5"/>
    <x v="27"/>
    <x v="0"/>
    <x v="0"/>
    <x v="0"/>
    <x v="0"/>
    <x v="2"/>
    <x v="4"/>
    <x v="1"/>
    <x v="1"/>
    <x v="0"/>
    <x v="0"/>
    <x v="0"/>
    <x v="0"/>
    <x v="37"/>
  </r>
  <r>
    <n v="77122"/>
    <x v="6"/>
    <x v="21"/>
    <x v="1"/>
    <x v="0"/>
    <x v="1"/>
    <x v="0"/>
    <x v="8"/>
    <x v="4"/>
    <x v="1"/>
    <x v="1"/>
    <x v="1"/>
    <x v="1"/>
    <x v="0"/>
    <x v="0"/>
    <x v="44"/>
  </r>
  <r>
    <n v="45635"/>
    <x v="2"/>
    <x v="5"/>
    <x v="0"/>
    <x v="1"/>
    <x v="1"/>
    <x v="2"/>
    <x v="22"/>
    <x v="0"/>
    <x v="5"/>
    <x v="0"/>
    <x v="1"/>
    <x v="1"/>
    <x v="0"/>
    <x v="0"/>
    <x v="51"/>
  </r>
  <r>
    <n v="57502"/>
    <x v="3"/>
    <x v="10"/>
    <x v="0"/>
    <x v="1"/>
    <x v="1"/>
    <x v="0"/>
    <x v="1"/>
    <x v="3"/>
    <x v="6"/>
    <x v="0"/>
    <x v="1"/>
    <x v="1"/>
    <x v="0"/>
    <x v="0"/>
    <x v="34"/>
  </r>
  <r>
    <n v="26262"/>
    <x v="2"/>
    <x v="17"/>
    <x v="0"/>
    <x v="0"/>
    <x v="1"/>
    <x v="0"/>
    <x v="17"/>
    <x v="0"/>
    <x v="4"/>
    <x v="1"/>
    <x v="1"/>
    <x v="1"/>
    <x v="0"/>
    <x v="0"/>
    <x v="15"/>
  </r>
  <r>
    <n v="74374"/>
    <x v="6"/>
    <x v="8"/>
    <x v="0"/>
    <x v="0"/>
    <x v="0"/>
    <x v="0"/>
    <x v="1"/>
    <x v="0"/>
    <x v="9"/>
    <x v="2"/>
    <x v="1"/>
    <x v="1"/>
    <x v="0"/>
    <x v="0"/>
    <x v="28"/>
  </r>
  <r>
    <n v="34661"/>
    <x v="5"/>
    <x v="6"/>
    <x v="0"/>
    <x v="0"/>
    <x v="1"/>
    <x v="0"/>
    <x v="2"/>
    <x v="2"/>
    <x v="1"/>
    <x v="1"/>
    <x v="0"/>
    <x v="0"/>
    <x v="0"/>
    <x v="0"/>
    <x v="27"/>
  </r>
  <r>
    <n v="38450"/>
    <x v="3"/>
    <x v="3"/>
    <x v="1"/>
    <x v="1"/>
    <x v="0"/>
    <x v="0"/>
    <x v="27"/>
    <x v="4"/>
    <x v="7"/>
    <x v="2"/>
    <x v="0"/>
    <x v="0"/>
    <x v="0"/>
    <x v="0"/>
    <x v="42"/>
  </r>
  <r>
    <n v="31134"/>
    <x v="2"/>
    <x v="2"/>
    <x v="0"/>
    <x v="0"/>
    <x v="1"/>
    <x v="0"/>
    <x v="4"/>
    <x v="3"/>
    <x v="13"/>
    <x v="2"/>
    <x v="0"/>
    <x v="0"/>
    <x v="0"/>
    <x v="0"/>
    <x v="26"/>
  </r>
  <r>
    <n v="27968"/>
    <x v="6"/>
    <x v="3"/>
    <x v="1"/>
    <x v="0"/>
    <x v="0"/>
    <x v="2"/>
    <x v="3"/>
    <x v="3"/>
    <x v="5"/>
    <x v="0"/>
    <x v="1"/>
    <x v="1"/>
    <x v="0"/>
    <x v="0"/>
    <x v="6"/>
  </r>
  <r>
    <n v="36271"/>
    <x v="0"/>
    <x v="31"/>
    <x v="0"/>
    <x v="1"/>
    <x v="1"/>
    <x v="0"/>
    <x v="8"/>
    <x v="2"/>
    <x v="10"/>
    <x v="1"/>
    <x v="1"/>
    <x v="1"/>
    <x v="0"/>
    <x v="0"/>
    <x v="9"/>
  </r>
  <r>
    <n v="3316"/>
    <x v="7"/>
    <x v="3"/>
    <x v="0"/>
    <x v="0"/>
    <x v="0"/>
    <x v="0"/>
    <x v="40"/>
    <x v="0"/>
    <x v="8"/>
    <x v="2"/>
    <x v="1"/>
    <x v="1"/>
    <x v="0"/>
    <x v="0"/>
    <x v="14"/>
  </r>
  <r>
    <n v="35219"/>
    <x v="2"/>
    <x v="0"/>
    <x v="0"/>
    <x v="0"/>
    <x v="1"/>
    <x v="0"/>
    <x v="9"/>
    <x v="0"/>
    <x v="1"/>
    <x v="1"/>
    <x v="1"/>
    <x v="1"/>
    <x v="0"/>
    <x v="0"/>
    <x v="1"/>
  </r>
  <r>
    <n v="52701"/>
    <x v="6"/>
    <x v="28"/>
    <x v="1"/>
    <x v="1"/>
    <x v="0"/>
    <x v="2"/>
    <x v="8"/>
    <x v="0"/>
    <x v="4"/>
    <x v="1"/>
    <x v="1"/>
    <x v="1"/>
    <x v="0"/>
    <x v="0"/>
    <x v="33"/>
  </r>
  <r>
    <n v="8654"/>
    <x v="6"/>
    <x v="4"/>
    <x v="0"/>
    <x v="0"/>
    <x v="0"/>
    <x v="0"/>
    <x v="23"/>
    <x v="3"/>
    <x v="5"/>
    <x v="0"/>
    <x v="1"/>
    <x v="1"/>
    <x v="0"/>
    <x v="0"/>
    <x v="33"/>
  </r>
  <r>
    <n v="7551"/>
    <x v="0"/>
    <x v="2"/>
    <x v="0"/>
    <x v="0"/>
    <x v="1"/>
    <x v="2"/>
    <x v="9"/>
    <x v="2"/>
    <x v="2"/>
    <x v="1"/>
    <x v="1"/>
    <x v="1"/>
    <x v="0"/>
    <x v="0"/>
    <x v="18"/>
  </r>
  <r>
    <n v="18778"/>
    <x v="6"/>
    <x v="3"/>
    <x v="0"/>
    <x v="1"/>
    <x v="0"/>
    <x v="0"/>
    <x v="15"/>
    <x v="4"/>
    <x v="7"/>
    <x v="2"/>
    <x v="1"/>
    <x v="1"/>
    <x v="0"/>
    <x v="0"/>
    <x v="44"/>
  </r>
  <r>
    <n v="74667"/>
    <x v="2"/>
    <x v="3"/>
    <x v="2"/>
    <x v="1"/>
    <x v="0"/>
    <x v="0"/>
    <x v="3"/>
    <x v="0"/>
    <x v="4"/>
    <x v="1"/>
    <x v="1"/>
    <x v="1"/>
    <x v="0"/>
    <x v="0"/>
    <x v="29"/>
  </r>
  <r>
    <n v="57527"/>
    <x v="5"/>
    <x v="14"/>
    <x v="0"/>
    <x v="0"/>
    <x v="0"/>
    <x v="2"/>
    <x v="12"/>
    <x v="3"/>
    <x v="5"/>
    <x v="0"/>
    <x v="1"/>
    <x v="1"/>
    <x v="0"/>
    <x v="0"/>
    <x v="37"/>
  </r>
  <r>
    <n v="1726"/>
    <x v="2"/>
    <x v="13"/>
    <x v="0"/>
    <x v="0"/>
    <x v="0"/>
    <x v="0"/>
    <x v="4"/>
    <x v="0"/>
    <x v="5"/>
    <x v="0"/>
    <x v="1"/>
    <x v="1"/>
    <x v="0"/>
    <x v="0"/>
    <x v="36"/>
  </r>
  <r>
    <n v="60191"/>
    <x v="6"/>
    <x v="6"/>
    <x v="1"/>
    <x v="0"/>
    <x v="1"/>
    <x v="0"/>
    <x v="20"/>
    <x v="4"/>
    <x v="19"/>
    <x v="2"/>
    <x v="1"/>
    <x v="1"/>
    <x v="0"/>
    <x v="0"/>
    <x v="33"/>
  </r>
  <r>
    <n v="30623"/>
    <x v="2"/>
    <x v="7"/>
    <x v="0"/>
    <x v="0"/>
    <x v="1"/>
    <x v="0"/>
    <x v="22"/>
    <x v="2"/>
    <x v="2"/>
    <x v="1"/>
    <x v="0"/>
    <x v="0"/>
    <x v="0"/>
    <x v="0"/>
    <x v="41"/>
  </r>
  <r>
    <n v="67366"/>
    <x v="3"/>
    <x v="3"/>
    <x v="1"/>
    <x v="1"/>
    <x v="0"/>
    <x v="1"/>
    <x v="18"/>
    <x v="0"/>
    <x v="2"/>
    <x v="1"/>
    <x v="0"/>
    <x v="0"/>
    <x v="0"/>
    <x v="0"/>
    <x v="5"/>
  </r>
  <r>
    <n v="38917"/>
    <x v="2"/>
    <x v="32"/>
    <x v="2"/>
    <x v="0"/>
    <x v="1"/>
    <x v="0"/>
    <x v="23"/>
    <x v="3"/>
    <x v="1"/>
    <x v="1"/>
    <x v="1"/>
    <x v="1"/>
    <x v="0"/>
    <x v="0"/>
    <x v="29"/>
  </r>
  <r>
    <n v="15689"/>
    <x v="8"/>
    <x v="6"/>
    <x v="1"/>
    <x v="0"/>
    <x v="0"/>
    <x v="0"/>
    <x v="1"/>
    <x v="4"/>
    <x v="1"/>
    <x v="1"/>
    <x v="0"/>
    <x v="0"/>
    <x v="0"/>
    <x v="0"/>
    <x v="37"/>
  </r>
  <r>
    <n v="18286"/>
    <x v="3"/>
    <x v="3"/>
    <x v="0"/>
    <x v="0"/>
    <x v="0"/>
    <x v="0"/>
    <x v="16"/>
    <x v="0"/>
    <x v="1"/>
    <x v="1"/>
    <x v="0"/>
    <x v="0"/>
    <x v="0"/>
    <x v="0"/>
    <x v="24"/>
  </r>
  <r>
    <n v="63660"/>
    <x v="3"/>
    <x v="18"/>
    <x v="0"/>
    <x v="1"/>
    <x v="0"/>
    <x v="0"/>
    <x v="17"/>
    <x v="0"/>
    <x v="13"/>
    <x v="2"/>
    <x v="0"/>
    <x v="0"/>
    <x v="0"/>
    <x v="0"/>
    <x v="45"/>
  </r>
  <r>
    <n v="32232"/>
    <x v="2"/>
    <x v="3"/>
    <x v="0"/>
    <x v="1"/>
    <x v="1"/>
    <x v="0"/>
    <x v="27"/>
    <x v="3"/>
    <x v="8"/>
    <x v="2"/>
    <x v="1"/>
    <x v="1"/>
    <x v="0"/>
    <x v="0"/>
    <x v="29"/>
  </r>
  <r>
    <n v="56976"/>
    <x v="2"/>
    <x v="22"/>
    <x v="0"/>
    <x v="0"/>
    <x v="0"/>
    <x v="0"/>
    <x v="7"/>
    <x v="0"/>
    <x v="1"/>
    <x v="1"/>
    <x v="1"/>
    <x v="1"/>
    <x v="0"/>
    <x v="0"/>
    <x v="2"/>
  </r>
  <r>
    <n v="64644"/>
    <x v="6"/>
    <x v="32"/>
    <x v="1"/>
    <x v="1"/>
    <x v="1"/>
    <x v="0"/>
    <x v="22"/>
    <x v="4"/>
    <x v="4"/>
    <x v="1"/>
    <x v="0"/>
    <x v="0"/>
    <x v="0"/>
    <x v="0"/>
    <x v="4"/>
  </r>
  <r>
    <n v="39204"/>
    <x v="5"/>
    <x v="9"/>
    <x v="0"/>
    <x v="0"/>
    <x v="1"/>
    <x v="0"/>
    <x v="22"/>
    <x v="3"/>
    <x v="13"/>
    <x v="2"/>
    <x v="0"/>
    <x v="0"/>
    <x v="0"/>
    <x v="0"/>
    <x v="18"/>
  </r>
  <r>
    <n v="47141"/>
    <x v="2"/>
    <x v="2"/>
    <x v="0"/>
    <x v="0"/>
    <x v="0"/>
    <x v="0"/>
    <x v="14"/>
    <x v="4"/>
    <x v="8"/>
    <x v="2"/>
    <x v="1"/>
    <x v="1"/>
    <x v="0"/>
    <x v="0"/>
    <x v="12"/>
  </r>
  <r>
    <n v="26883"/>
    <x v="5"/>
    <x v="11"/>
    <x v="0"/>
    <x v="0"/>
    <x v="0"/>
    <x v="1"/>
    <x v="6"/>
    <x v="4"/>
    <x v="1"/>
    <x v="1"/>
    <x v="1"/>
    <x v="1"/>
    <x v="0"/>
    <x v="0"/>
    <x v="20"/>
  </r>
  <r>
    <n v="9890"/>
    <x v="4"/>
    <x v="3"/>
    <x v="0"/>
    <x v="0"/>
    <x v="1"/>
    <x v="1"/>
    <x v="13"/>
    <x v="0"/>
    <x v="0"/>
    <x v="0"/>
    <x v="1"/>
    <x v="1"/>
    <x v="0"/>
    <x v="0"/>
    <x v="33"/>
  </r>
  <r>
    <n v="50095"/>
    <x v="2"/>
    <x v="18"/>
    <x v="0"/>
    <x v="0"/>
    <x v="1"/>
    <x v="0"/>
    <x v="23"/>
    <x v="0"/>
    <x v="1"/>
    <x v="1"/>
    <x v="1"/>
    <x v="1"/>
    <x v="0"/>
    <x v="0"/>
    <x v="29"/>
  </r>
  <r>
    <n v="16145"/>
    <x v="2"/>
    <x v="5"/>
    <x v="0"/>
    <x v="0"/>
    <x v="1"/>
    <x v="0"/>
    <x v="3"/>
    <x v="0"/>
    <x v="9"/>
    <x v="2"/>
    <x v="1"/>
    <x v="1"/>
    <x v="0"/>
    <x v="0"/>
    <x v="1"/>
  </r>
  <r>
    <n v="24190"/>
    <x v="0"/>
    <x v="3"/>
    <x v="0"/>
    <x v="0"/>
    <x v="1"/>
    <x v="0"/>
    <x v="39"/>
    <x v="0"/>
    <x v="19"/>
    <x v="2"/>
    <x v="1"/>
    <x v="1"/>
    <x v="0"/>
    <x v="0"/>
    <x v="32"/>
  </r>
  <r>
    <n v="17777"/>
    <x v="2"/>
    <x v="1"/>
    <x v="1"/>
    <x v="0"/>
    <x v="1"/>
    <x v="0"/>
    <x v="31"/>
    <x v="0"/>
    <x v="10"/>
    <x v="1"/>
    <x v="1"/>
    <x v="1"/>
    <x v="0"/>
    <x v="0"/>
    <x v="41"/>
  </r>
  <r>
    <n v="3339"/>
    <x v="0"/>
    <x v="3"/>
    <x v="0"/>
    <x v="0"/>
    <x v="0"/>
    <x v="0"/>
    <x v="32"/>
    <x v="0"/>
    <x v="12"/>
    <x v="3"/>
    <x v="1"/>
    <x v="1"/>
    <x v="0"/>
    <x v="0"/>
    <x v="32"/>
  </r>
  <r>
    <n v="11436"/>
    <x v="5"/>
    <x v="26"/>
    <x v="0"/>
    <x v="0"/>
    <x v="0"/>
    <x v="0"/>
    <x v="12"/>
    <x v="0"/>
    <x v="5"/>
    <x v="0"/>
    <x v="1"/>
    <x v="1"/>
    <x v="0"/>
    <x v="0"/>
    <x v="13"/>
  </r>
  <r>
    <n v="40457"/>
    <x v="2"/>
    <x v="3"/>
    <x v="0"/>
    <x v="0"/>
    <x v="0"/>
    <x v="0"/>
    <x v="8"/>
    <x v="3"/>
    <x v="13"/>
    <x v="2"/>
    <x v="0"/>
    <x v="0"/>
    <x v="0"/>
    <x v="0"/>
    <x v="21"/>
  </r>
  <r>
    <n v="4730"/>
    <x v="0"/>
    <x v="0"/>
    <x v="0"/>
    <x v="1"/>
    <x v="1"/>
    <x v="0"/>
    <x v="6"/>
    <x v="3"/>
    <x v="5"/>
    <x v="0"/>
    <x v="0"/>
    <x v="0"/>
    <x v="0"/>
    <x v="0"/>
    <x v="7"/>
  </r>
  <r>
    <n v="10380"/>
    <x v="7"/>
    <x v="6"/>
    <x v="0"/>
    <x v="0"/>
    <x v="1"/>
    <x v="0"/>
    <x v="22"/>
    <x v="1"/>
    <x v="2"/>
    <x v="1"/>
    <x v="1"/>
    <x v="1"/>
    <x v="0"/>
    <x v="0"/>
    <x v="6"/>
  </r>
  <r>
    <n v="6891"/>
    <x v="5"/>
    <x v="6"/>
    <x v="1"/>
    <x v="0"/>
    <x v="1"/>
    <x v="0"/>
    <x v="1"/>
    <x v="3"/>
    <x v="2"/>
    <x v="1"/>
    <x v="1"/>
    <x v="1"/>
    <x v="0"/>
    <x v="0"/>
    <x v="13"/>
  </r>
  <r>
    <n v="40575"/>
    <x v="3"/>
    <x v="20"/>
    <x v="0"/>
    <x v="1"/>
    <x v="0"/>
    <x v="0"/>
    <x v="22"/>
    <x v="0"/>
    <x v="3"/>
    <x v="2"/>
    <x v="1"/>
    <x v="1"/>
    <x v="0"/>
    <x v="0"/>
    <x v="45"/>
  </r>
  <r>
    <n v="60937"/>
    <x v="0"/>
    <x v="3"/>
    <x v="1"/>
    <x v="0"/>
    <x v="0"/>
    <x v="0"/>
    <x v="7"/>
    <x v="0"/>
    <x v="7"/>
    <x v="2"/>
    <x v="1"/>
    <x v="1"/>
    <x v="0"/>
    <x v="0"/>
    <x v="13"/>
  </r>
  <r>
    <n v="50037"/>
    <x v="5"/>
    <x v="3"/>
    <x v="2"/>
    <x v="0"/>
    <x v="1"/>
    <x v="0"/>
    <x v="23"/>
    <x v="1"/>
    <x v="6"/>
    <x v="0"/>
    <x v="1"/>
    <x v="1"/>
    <x v="0"/>
    <x v="0"/>
    <x v="13"/>
  </r>
  <r>
    <n v="3066"/>
    <x v="2"/>
    <x v="20"/>
    <x v="1"/>
    <x v="0"/>
    <x v="0"/>
    <x v="0"/>
    <x v="9"/>
    <x v="3"/>
    <x v="13"/>
    <x v="2"/>
    <x v="1"/>
    <x v="1"/>
    <x v="0"/>
    <x v="0"/>
    <x v="29"/>
  </r>
  <r>
    <n v="18712"/>
    <x v="6"/>
    <x v="18"/>
    <x v="0"/>
    <x v="1"/>
    <x v="0"/>
    <x v="0"/>
    <x v="12"/>
    <x v="1"/>
    <x v="5"/>
    <x v="0"/>
    <x v="1"/>
    <x v="1"/>
    <x v="0"/>
    <x v="0"/>
    <x v="15"/>
  </r>
  <r>
    <n v="68494"/>
    <x v="6"/>
    <x v="1"/>
    <x v="0"/>
    <x v="0"/>
    <x v="1"/>
    <x v="0"/>
    <x v="6"/>
    <x v="0"/>
    <x v="6"/>
    <x v="0"/>
    <x v="1"/>
    <x v="1"/>
    <x v="0"/>
    <x v="0"/>
    <x v="6"/>
  </r>
  <r>
    <n v="74119"/>
    <x v="2"/>
    <x v="24"/>
    <x v="0"/>
    <x v="0"/>
    <x v="1"/>
    <x v="0"/>
    <x v="22"/>
    <x v="4"/>
    <x v="3"/>
    <x v="2"/>
    <x v="0"/>
    <x v="0"/>
    <x v="0"/>
    <x v="0"/>
    <x v="36"/>
  </r>
  <r>
    <n v="76254"/>
    <x v="3"/>
    <x v="6"/>
    <x v="1"/>
    <x v="0"/>
    <x v="0"/>
    <x v="3"/>
    <x v="31"/>
    <x v="0"/>
    <x v="20"/>
    <x v="3"/>
    <x v="1"/>
    <x v="1"/>
    <x v="0"/>
    <x v="0"/>
    <x v="43"/>
  </r>
  <r>
    <n v="49402"/>
    <x v="2"/>
    <x v="22"/>
    <x v="0"/>
    <x v="0"/>
    <x v="1"/>
    <x v="0"/>
    <x v="17"/>
    <x v="3"/>
    <x v="4"/>
    <x v="1"/>
    <x v="1"/>
    <x v="1"/>
    <x v="0"/>
    <x v="0"/>
    <x v="10"/>
  </r>
  <r>
    <n v="8141"/>
    <x v="0"/>
    <x v="3"/>
    <x v="0"/>
    <x v="0"/>
    <x v="1"/>
    <x v="0"/>
    <x v="8"/>
    <x v="2"/>
    <x v="10"/>
    <x v="1"/>
    <x v="1"/>
    <x v="1"/>
    <x v="0"/>
    <x v="0"/>
    <x v="0"/>
  </r>
  <r>
    <n v="3076"/>
    <x v="6"/>
    <x v="0"/>
    <x v="0"/>
    <x v="1"/>
    <x v="1"/>
    <x v="0"/>
    <x v="8"/>
    <x v="3"/>
    <x v="4"/>
    <x v="1"/>
    <x v="0"/>
    <x v="0"/>
    <x v="0"/>
    <x v="0"/>
    <x v="14"/>
  </r>
  <r>
    <n v="14390"/>
    <x v="0"/>
    <x v="15"/>
    <x v="1"/>
    <x v="1"/>
    <x v="0"/>
    <x v="0"/>
    <x v="17"/>
    <x v="0"/>
    <x v="13"/>
    <x v="2"/>
    <x v="1"/>
    <x v="1"/>
    <x v="0"/>
    <x v="0"/>
    <x v="32"/>
  </r>
  <r>
    <n v="66964"/>
    <x v="3"/>
    <x v="20"/>
    <x v="0"/>
    <x v="1"/>
    <x v="0"/>
    <x v="2"/>
    <x v="22"/>
    <x v="0"/>
    <x v="5"/>
    <x v="0"/>
    <x v="1"/>
    <x v="1"/>
    <x v="0"/>
    <x v="0"/>
    <x v="38"/>
  </r>
  <r>
    <n v="67091"/>
    <x v="0"/>
    <x v="0"/>
    <x v="0"/>
    <x v="1"/>
    <x v="0"/>
    <x v="0"/>
    <x v="9"/>
    <x v="1"/>
    <x v="4"/>
    <x v="1"/>
    <x v="1"/>
    <x v="1"/>
    <x v="0"/>
    <x v="0"/>
    <x v="27"/>
  </r>
  <r>
    <n v="13164"/>
    <x v="0"/>
    <x v="20"/>
    <x v="1"/>
    <x v="0"/>
    <x v="0"/>
    <x v="0"/>
    <x v="8"/>
    <x v="0"/>
    <x v="4"/>
    <x v="1"/>
    <x v="0"/>
    <x v="0"/>
    <x v="0"/>
    <x v="0"/>
    <x v="13"/>
  </r>
  <r>
    <n v="21190"/>
    <x v="2"/>
    <x v="18"/>
    <x v="0"/>
    <x v="0"/>
    <x v="1"/>
    <x v="1"/>
    <x v="2"/>
    <x v="1"/>
    <x v="6"/>
    <x v="0"/>
    <x v="1"/>
    <x v="1"/>
    <x v="0"/>
    <x v="0"/>
    <x v="1"/>
  </r>
  <r>
    <n v="21432"/>
    <x v="6"/>
    <x v="19"/>
    <x v="0"/>
    <x v="1"/>
    <x v="1"/>
    <x v="2"/>
    <x v="7"/>
    <x v="4"/>
    <x v="9"/>
    <x v="2"/>
    <x v="1"/>
    <x v="1"/>
    <x v="0"/>
    <x v="0"/>
    <x v="19"/>
  </r>
  <r>
    <n v="2096"/>
    <x v="2"/>
    <x v="6"/>
    <x v="0"/>
    <x v="1"/>
    <x v="0"/>
    <x v="1"/>
    <x v="6"/>
    <x v="3"/>
    <x v="1"/>
    <x v="1"/>
    <x v="1"/>
    <x v="1"/>
    <x v="0"/>
    <x v="0"/>
    <x v="12"/>
  </r>
  <r>
    <n v="53808"/>
    <x v="2"/>
    <x v="2"/>
    <x v="1"/>
    <x v="0"/>
    <x v="0"/>
    <x v="0"/>
    <x v="34"/>
    <x v="4"/>
    <x v="16"/>
    <x v="3"/>
    <x v="1"/>
    <x v="1"/>
    <x v="0"/>
    <x v="0"/>
    <x v="11"/>
  </r>
  <r>
    <n v="9751"/>
    <x v="2"/>
    <x v="26"/>
    <x v="0"/>
    <x v="0"/>
    <x v="1"/>
    <x v="2"/>
    <x v="10"/>
    <x v="0"/>
    <x v="0"/>
    <x v="0"/>
    <x v="0"/>
    <x v="0"/>
    <x v="0"/>
    <x v="0"/>
    <x v="10"/>
  </r>
  <r>
    <n v="59105"/>
    <x v="6"/>
    <x v="18"/>
    <x v="0"/>
    <x v="0"/>
    <x v="0"/>
    <x v="0"/>
    <x v="4"/>
    <x v="4"/>
    <x v="13"/>
    <x v="2"/>
    <x v="0"/>
    <x v="0"/>
    <x v="0"/>
    <x v="0"/>
    <x v="6"/>
  </r>
  <r>
    <n v="76796"/>
    <x v="3"/>
    <x v="3"/>
    <x v="0"/>
    <x v="1"/>
    <x v="0"/>
    <x v="0"/>
    <x v="2"/>
    <x v="4"/>
    <x v="6"/>
    <x v="0"/>
    <x v="0"/>
    <x v="0"/>
    <x v="0"/>
    <x v="0"/>
    <x v="45"/>
  </r>
  <r>
    <n v="49192"/>
    <x v="0"/>
    <x v="6"/>
    <x v="0"/>
    <x v="1"/>
    <x v="2"/>
    <x v="0"/>
    <x v="12"/>
    <x v="0"/>
    <x v="5"/>
    <x v="0"/>
    <x v="1"/>
    <x v="1"/>
    <x v="0"/>
    <x v="0"/>
    <x v="0"/>
  </r>
  <r>
    <n v="45888"/>
    <x v="6"/>
    <x v="6"/>
    <x v="0"/>
    <x v="0"/>
    <x v="1"/>
    <x v="0"/>
    <x v="4"/>
    <x v="0"/>
    <x v="4"/>
    <x v="1"/>
    <x v="1"/>
    <x v="1"/>
    <x v="0"/>
    <x v="0"/>
    <x v="15"/>
  </r>
  <r>
    <n v="12492"/>
    <x v="6"/>
    <x v="30"/>
    <x v="0"/>
    <x v="0"/>
    <x v="1"/>
    <x v="0"/>
    <x v="23"/>
    <x v="0"/>
    <x v="0"/>
    <x v="0"/>
    <x v="1"/>
    <x v="1"/>
    <x v="0"/>
    <x v="0"/>
    <x v="33"/>
  </r>
  <r>
    <n v="72963"/>
    <x v="6"/>
    <x v="6"/>
    <x v="0"/>
    <x v="1"/>
    <x v="1"/>
    <x v="2"/>
    <x v="2"/>
    <x v="0"/>
    <x v="10"/>
    <x v="1"/>
    <x v="1"/>
    <x v="1"/>
    <x v="0"/>
    <x v="0"/>
    <x v="6"/>
  </r>
  <r>
    <n v="53303"/>
    <x v="6"/>
    <x v="3"/>
    <x v="2"/>
    <x v="1"/>
    <x v="0"/>
    <x v="0"/>
    <x v="26"/>
    <x v="3"/>
    <x v="1"/>
    <x v="1"/>
    <x v="0"/>
    <x v="0"/>
    <x v="0"/>
    <x v="0"/>
    <x v="16"/>
  </r>
  <r>
    <n v="53081"/>
    <x v="1"/>
    <x v="3"/>
    <x v="0"/>
    <x v="1"/>
    <x v="1"/>
    <x v="0"/>
    <x v="3"/>
    <x v="0"/>
    <x v="6"/>
    <x v="0"/>
    <x v="1"/>
    <x v="1"/>
    <x v="0"/>
    <x v="0"/>
    <x v="11"/>
  </r>
  <r>
    <n v="23930"/>
    <x v="2"/>
    <x v="21"/>
    <x v="0"/>
    <x v="0"/>
    <x v="0"/>
    <x v="0"/>
    <x v="9"/>
    <x v="1"/>
    <x v="3"/>
    <x v="2"/>
    <x v="1"/>
    <x v="1"/>
    <x v="0"/>
    <x v="0"/>
    <x v="1"/>
  </r>
  <r>
    <n v="51938"/>
    <x v="6"/>
    <x v="18"/>
    <x v="0"/>
    <x v="0"/>
    <x v="1"/>
    <x v="0"/>
    <x v="12"/>
    <x v="1"/>
    <x v="2"/>
    <x v="1"/>
    <x v="1"/>
    <x v="1"/>
    <x v="0"/>
    <x v="0"/>
    <x v="4"/>
  </r>
  <r>
    <n v="29280"/>
    <x v="2"/>
    <x v="2"/>
    <x v="0"/>
    <x v="0"/>
    <x v="0"/>
    <x v="0"/>
    <x v="11"/>
    <x v="1"/>
    <x v="17"/>
    <x v="3"/>
    <x v="1"/>
    <x v="1"/>
    <x v="0"/>
    <x v="0"/>
    <x v="12"/>
  </r>
  <r>
    <n v="7689"/>
    <x v="2"/>
    <x v="6"/>
    <x v="0"/>
    <x v="0"/>
    <x v="0"/>
    <x v="0"/>
    <x v="2"/>
    <x v="4"/>
    <x v="2"/>
    <x v="1"/>
    <x v="1"/>
    <x v="1"/>
    <x v="0"/>
    <x v="0"/>
    <x v="36"/>
  </r>
  <r>
    <n v="16924"/>
    <x v="6"/>
    <x v="2"/>
    <x v="1"/>
    <x v="1"/>
    <x v="1"/>
    <x v="2"/>
    <x v="8"/>
    <x v="4"/>
    <x v="1"/>
    <x v="1"/>
    <x v="1"/>
    <x v="1"/>
    <x v="1"/>
    <x v="1"/>
    <x v="8"/>
  </r>
  <r>
    <n v="40162"/>
    <x v="5"/>
    <x v="22"/>
    <x v="0"/>
    <x v="0"/>
    <x v="0"/>
    <x v="0"/>
    <x v="25"/>
    <x v="0"/>
    <x v="0"/>
    <x v="0"/>
    <x v="1"/>
    <x v="1"/>
    <x v="0"/>
    <x v="0"/>
    <x v="7"/>
  </r>
  <r>
    <n v="8648"/>
    <x v="2"/>
    <x v="13"/>
    <x v="1"/>
    <x v="0"/>
    <x v="1"/>
    <x v="0"/>
    <x v="18"/>
    <x v="4"/>
    <x v="1"/>
    <x v="1"/>
    <x v="1"/>
    <x v="1"/>
    <x v="0"/>
    <x v="0"/>
    <x v="2"/>
  </r>
  <r>
    <n v="57036"/>
    <x v="2"/>
    <x v="6"/>
    <x v="0"/>
    <x v="0"/>
    <x v="1"/>
    <x v="0"/>
    <x v="10"/>
    <x v="2"/>
    <x v="6"/>
    <x v="0"/>
    <x v="0"/>
    <x v="0"/>
    <x v="0"/>
    <x v="0"/>
    <x v="51"/>
  </r>
  <r>
    <n v="69859"/>
    <x v="2"/>
    <x v="3"/>
    <x v="0"/>
    <x v="1"/>
    <x v="1"/>
    <x v="0"/>
    <x v="9"/>
    <x v="1"/>
    <x v="6"/>
    <x v="0"/>
    <x v="0"/>
    <x v="0"/>
    <x v="0"/>
    <x v="0"/>
    <x v="11"/>
  </r>
  <r>
    <n v="31492"/>
    <x v="5"/>
    <x v="24"/>
    <x v="0"/>
    <x v="0"/>
    <x v="0"/>
    <x v="0"/>
    <x v="12"/>
    <x v="0"/>
    <x v="5"/>
    <x v="0"/>
    <x v="0"/>
    <x v="0"/>
    <x v="0"/>
    <x v="0"/>
    <x v="7"/>
  </r>
  <r>
    <n v="3964"/>
    <x v="2"/>
    <x v="7"/>
    <x v="0"/>
    <x v="0"/>
    <x v="1"/>
    <x v="0"/>
    <x v="3"/>
    <x v="2"/>
    <x v="4"/>
    <x v="1"/>
    <x v="0"/>
    <x v="0"/>
    <x v="0"/>
    <x v="0"/>
    <x v="29"/>
  </r>
  <r>
    <n v="20962"/>
    <x v="5"/>
    <x v="28"/>
    <x v="1"/>
    <x v="0"/>
    <x v="1"/>
    <x v="2"/>
    <x v="17"/>
    <x v="0"/>
    <x v="5"/>
    <x v="0"/>
    <x v="0"/>
    <x v="0"/>
    <x v="0"/>
    <x v="0"/>
    <x v="7"/>
  </r>
  <r>
    <n v="16434"/>
    <x v="6"/>
    <x v="6"/>
    <x v="0"/>
    <x v="1"/>
    <x v="0"/>
    <x v="0"/>
    <x v="8"/>
    <x v="4"/>
    <x v="4"/>
    <x v="1"/>
    <x v="1"/>
    <x v="1"/>
    <x v="0"/>
    <x v="0"/>
    <x v="4"/>
  </r>
  <r>
    <n v="28860"/>
    <x v="0"/>
    <x v="3"/>
    <x v="1"/>
    <x v="0"/>
    <x v="0"/>
    <x v="0"/>
    <x v="8"/>
    <x v="0"/>
    <x v="13"/>
    <x v="2"/>
    <x v="1"/>
    <x v="1"/>
    <x v="0"/>
    <x v="0"/>
    <x v="30"/>
  </r>
  <r>
    <n v="28665"/>
    <x v="2"/>
    <x v="2"/>
    <x v="1"/>
    <x v="0"/>
    <x v="0"/>
    <x v="0"/>
    <x v="5"/>
    <x v="1"/>
    <x v="16"/>
    <x v="3"/>
    <x v="1"/>
    <x v="1"/>
    <x v="0"/>
    <x v="0"/>
    <x v="26"/>
  </r>
  <r>
    <n v="1561"/>
    <x v="1"/>
    <x v="7"/>
    <x v="0"/>
    <x v="0"/>
    <x v="0"/>
    <x v="0"/>
    <x v="1"/>
    <x v="3"/>
    <x v="10"/>
    <x v="1"/>
    <x v="1"/>
    <x v="1"/>
    <x v="0"/>
    <x v="0"/>
    <x v="26"/>
  </r>
  <r>
    <n v="72856"/>
    <x v="6"/>
    <x v="16"/>
    <x v="0"/>
    <x v="1"/>
    <x v="1"/>
    <x v="0"/>
    <x v="28"/>
    <x v="0"/>
    <x v="6"/>
    <x v="0"/>
    <x v="1"/>
    <x v="1"/>
    <x v="0"/>
    <x v="0"/>
    <x v="14"/>
  </r>
  <r>
    <n v="28596"/>
    <x v="2"/>
    <x v="6"/>
    <x v="0"/>
    <x v="0"/>
    <x v="0"/>
    <x v="2"/>
    <x v="10"/>
    <x v="2"/>
    <x v="2"/>
    <x v="1"/>
    <x v="1"/>
    <x v="1"/>
    <x v="0"/>
    <x v="0"/>
    <x v="12"/>
  </r>
  <r>
    <n v="52840"/>
    <x v="6"/>
    <x v="14"/>
    <x v="0"/>
    <x v="0"/>
    <x v="0"/>
    <x v="0"/>
    <x v="23"/>
    <x v="0"/>
    <x v="5"/>
    <x v="0"/>
    <x v="1"/>
    <x v="1"/>
    <x v="0"/>
    <x v="0"/>
    <x v="28"/>
  </r>
  <r>
    <n v="73807"/>
    <x v="3"/>
    <x v="3"/>
    <x v="1"/>
    <x v="1"/>
    <x v="1"/>
    <x v="0"/>
    <x v="32"/>
    <x v="3"/>
    <x v="7"/>
    <x v="2"/>
    <x v="1"/>
    <x v="1"/>
    <x v="0"/>
    <x v="0"/>
    <x v="45"/>
  </r>
  <r>
    <n v="1089"/>
    <x v="1"/>
    <x v="0"/>
    <x v="3"/>
    <x v="0"/>
    <x v="1"/>
    <x v="0"/>
    <x v="25"/>
    <x v="4"/>
    <x v="5"/>
    <x v="0"/>
    <x v="1"/>
    <x v="1"/>
    <x v="0"/>
    <x v="0"/>
    <x v="10"/>
  </r>
  <r>
    <n v="20345"/>
    <x v="5"/>
    <x v="26"/>
    <x v="0"/>
    <x v="0"/>
    <x v="1"/>
    <x v="2"/>
    <x v="12"/>
    <x v="4"/>
    <x v="1"/>
    <x v="1"/>
    <x v="0"/>
    <x v="0"/>
    <x v="0"/>
    <x v="0"/>
    <x v="18"/>
  </r>
  <r>
    <n v="59325"/>
    <x v="2"/>
    <x v="5"/>
    <x v="0"/>
    <x v="0"/>
    <x v="0"/>
    <x v="0"/>
    <x v="17"/>
    <x v="4"/>
    <x v="13"/>
    <x v="2"/>
    <x v="1"/>
    <x v="1"/>
    <x v="0"/>
    <x v="0"/>
    <x v="29"/>
  </r>
  <r>
    <n v="45294"/>
    <x v="0"/>
    <x v="3"/>
    <x v="1"/>
    <x v="0"/>
    <x v="1"/>
    <x v="0"/>
    <x v="26"/>
    <x v="3"/>
    <x v="12"/>
    <x v="3"/>
    <x v="0"/>
    <x v="0"/>
    <x v="0"/>
    <x v="0"/>
    <x v="9"/>
  </r>
  <r>
    <n v="61412"/>
    <x v="2"/>
    <x v="1"/>
    <x v="0"/>
    <x v="0"/>
    <x v="1"/>
    <x v="0"/>
    <x v="17"/>
    <x v="2"/>
    <x v="2"/>
    <x v="1"/>
    <x v="1"/>
    <x v="1"/>
    <x v="0"/>
    <x v="0"/>
    <x v="41"/>
  </r>
  <r>
    <n v="29033"/>
    <x v="5"/>
    <x v="18"/>
    <x v="0"/>
    <x v="0"/>
    <x v="0"/>
    <x v="0"/>
    <x v="2"/>
    <x v="3"/>
    <x v="2"/>
    <x v="1"/>
    <x v="0"/>
    <x v="0"/>
    <x v="0"/>
    <x v="0"/>
    <x v="52"/>
  </r>
  <r>
    <n v="41735"/>
    <x v="2"/>
    <x v="32"/>
    <x v="1"/>
    <x v="1"/>
    <x v="0"/>
    <x v="2"/>
    <x v="22"/>
    <x v="0"/>
    <x v="2"/>
    <x v="1"/>
    <x v="1"/>
    <x v="1"/>
    <x v="0"/>
    <x v="0"/>
    <x v="25"/>
  </r>
  <r>
    <n v="64996"/>
    <x v="5"/>
    <x v="6"/>
    <x v="2"/>
    <x v="0"/>
    <x v="0"/>
    <x v="0"/>
    <x v="12"/>
    <x v="0"/>
    <x v="6"/>
    <x v="0"/>
    <x v="0"/>
    <x v="0"/>
    <x v="0"/>
    <x v="0"/>
    <x v="27"/>
  </r>
  <r>
    <n v="10388"/>
    <x v="2"/>
    <x v="28"/>
    <x v="0"/>
    <x v="0"/>
    <x v="1"/>
    <x v="0"/>
    <x v="10"/>
    <x v="0"/>
    <x v="0"/>
    <x v="0"/>
    <x v="1"/>
    <x v="1"/>
    <x v="0"/>
    <x v="0"/>
    <x v="10"/>
  </r>
  <r>
    <n v="20001"/>
    <x v="6"/>
    <x v="3"/>
    <x v="1"/>
    <x v="1"/>
    <x v="2"/>
    <x v="0"/>
    <x v="27"/>
    <x v="0"/>
    <x v="10"/>
    <x v="1"/>
    <x v="0"/>
    <x v="0"/>
    <x v="0"/>
    <x v="0"/>
    <x v="4"/>
  </r>
  <r>
    <n v="47942"/>
    <x v="2"/>
    <x v="22"/>
    <x v="0"/>
    <x v="0"/>
    <x v="0"/>
    <x v="0"/>
    <x v="7"/>
    <x v="1"/>
    <x v="13"/>
    <x v="2"/>
    <x v="1"/>
    <x v="1"/>
    <x v="0"/>
    <x v="0"/>
    <x v="10"/>
  </r>
  <r>
    <n v="5232"/>
    <x v="1"/>
    <x v="6"/>
    <x v="0"/>
    <x v="1"/>
    <x v="1"/>
    <x v="0"/>
    <x v="6"/>
    <x v="1"/>
    <x v="5"/>
    <x v="0"/>
    <x v="0"/>
    <x v="0"/>
    <x v="0"/>
    <x v="0"/>
    <x v="12"/>
  </r>
  <r>
    <n v="7097"/>
    <x v="1"/>
    <x v="6"/>
    <x v="0"/>
    <x v="0"/>
    <x v="2"/>
    <x v="0"/>
    <x v="6"/>
    <x v="0"/>
    <x v="5"/>
    <x v="0"/>
    <x v="1"/>
    <x v="1"/>
    <x v="0"/>
    <x v="0"/>
    <x v="10"/>
  </r>
  <r>
    <n v="61335"/>
    <x v="2"/>
    <x v="21"/>
    <x v="1"/>
    <x v="1"/>
    <x v="1"/>
    <x v="2"/>
    <x v="3"/>
    <x v="4"/>
    <x v="2"/>
    <x v="1"/>
    <x v="1"/>
    <x v="1"/>
    <x v="0"/>
    <x v="0"/>
    <x v="11"/>
  </r>
  <r>
    <n v="61360"/>
    <x v="8"/>
    <x v="6"/>
    <x v="0"/>
    <x v="1"/>
    <x v="1"/>
    <x v="0"/>
    <x v="1"/>
    <x v="3"/>
    <x v="6"/>
    <x v="0"/>
    <x v="1"/>
    <x v="1"/>
    <x v="0"/>
    <x v="0"/>
    <x v="20"/>
  </r>
  <r>
    <n v="429"/>
    <x v="3"/>
    <x v="28"/>
    <x v="0"/>
    <x v="1"/>
    <x v="1"/>
    <x v="0"/>
    <x v="23"/>
    <x v="0"/>
    <x v="0"/>
    <x v="0"/>
    <x v="0"/>
    <x v="0"/>
    <x v="0"/>
    <x v="0"/>
    <x v="3"/>
  </r>
  <r>
    <n v="54187"/>
    <x v="2"/>
    <x v="17"/>
    <x v="0"/>
    <x v="0"/>
    <x v="1"/>
    <x v="0"/>
    <x v="8"/>
    <x v="0"/>
    <x v="13"/>
    <x v="2"/>
    <x v="1"/>
    <x v="1"/>
    <x v="0"/>
    <x v="0"/>
    <x v="41"/>
  </r>
  <r>
    <n v="18493"/>
    <x v="5"/>
    <x v="5"/>
    <x v="0"/>
    <x v="0"/>
    <x v="1"/>
    <x v="0"/>
    <x v="4"/>
    <x v="4"/>
    <x v="1"/>
    <x v="1"/>
    <x v="1"/>
    <x v="1"/>
    <x v="0"/>
    <x v="0"/>
    <x v="13"/>
  </r>
  <r>
    <n v="23130"/>
    <x v="2"/>
    <x v="32"/>
    <x v="0"/>
    <x v="0"/>
    <x v="0"/>
    <x v="0"/>
    <x v="10"/>
    <x v="3"/>
    <x v="5"/>
    <x v="0"/>
    <x v="1"/>
    <x v="1"/>
    <x v="0"/>
    <x v="0"/>
    <x v="11"/>
  </r>
  <r>
    <n v="16180"/>
    <x v="2"/>
    <x v="16"/>
    <x v="0"/>
    <x v="0"/>
    <x v="0"/>
    <x v="0"/>
    <x v="4"/>
    <x v="1"/>
    <x v="10"/>
    <x v="1"/>
    <x v="1"/>
    <x v="1"/>
    <x v="0"/>
    <x v="0"/>
    <x v="11"/>
  </r>
  <r>
    <n v="5133"/>
    <x v="8"/>
    <x v="6"/>
    <x v="0"/>
    <x v="0"/>
    <x v="2"/>
    <x v="2"/>
    <x v="12"/>
    <x v="4"/>
    <x v="6"/>
    <x v="0"/>
    <x v="0"/>
    <x v="0"/>
    <x v="0"/>
    <x v="0"/>
    <x v="0"/>
  </r>
  <r>
    <n v="54456"/>
    <x v="4"/>
    <x v="6"/>
    <x v="0"/>
    <x v="0"/>
    <x v="1"/>
    <x v="0"/>
    <x v="10"/>
    <x v="0"/>
    <x v="6"/>
    <x v="0"/>
    <x v="0"/>
    <x v="0"/>
    <x v="0"/>
    <x v="0"/>
    <x v="28"/>
  </r>
  <r>
    <n v="62197"/>
    <x v="2"/>
    <x v="15"/>
    <x v="0"/>
    <x v="0"/>
    <x v="0"/>
    <x v="0"/>
    <x v="23"/>
    <x v="4"/>
    <x v="6"/>
    <x v="0"/>
    <x v="1"/>
    <x v="1"/>
    <x v="0"/>
    <x v="0"/>
    <x v="1"/>
  </r>
  <r>
    <n v="50861"/>
    <x v="6"/>
    <x v="6"/>
    <x v="1"/>
    <x v="0"/>
    <x v="2"/>
    <x v="0"/>
    <x v="8"/>
    <x v="3"/>
    <x v="9"/>
    <x v="2"/>
    <x v="1"/>
    <x v="1"/>
    <x v="0"/>
    <x v="0"/>
    <x v="44"/>
  </r>
  <r>
    <n v="40356"/>
    <x v="6"/>
    <x v="18"/>
    <x v="0"/>
    <x v="0"/>
    <x v="1"/>
    <x v="0"/>
    <x v="18"/>
    <x v="3"/>
    <x v="7"/>
    <x v="2"/>
    <x v="0"/>
    <x v="0"/>
    <x v="0"/>
    <x v="0"/>
    <x v="14"/>
  </r>
  <r>
    <n v="68967"/>
    <x v="5"/>
    <x v="1"/>
    <x v="1"/>
    <x v="0"/>
    <x v="1"/>
    <x v="0"/>
    <x v="11"/>
    <x v="4"/>
    <x v="15"/>
    <x v="2"/>
    <x v="0"/>
    <x v="0"/>
    <x v="0"/>
    <x v="0"/>
    <x v="7"/>
  </r>
  <r>
    <n v="49181"/>
    <x v="4"/>
    <x v="11"/>
    <x v="0"/>
    <x v="0"/>
    <x v="1"/>
    <x v="0"/>
    <x v="9"/>
    <x v="3"/>
    <x v="3"/>
    <x v="2"/>
    <x v="1"/>
    <x v="1"/>
    <x v="0"/>
    <x v="0"/>
    <x v="28"/>
  </r>
  <r>
    <n v="19572"/>
    <x v="6"/>
    <x v="6"/>
    <x v="1"/>
    <x v="0"/>
    <x v="0"/>
    <x v="0"/>
    <x v="18"/>
    <x v="4"/>
    <x v="9"/>
    <x v="2"/>
    <x v="0"/>
    <x v="0"/>
    <x v="0"/>
    <x v="0"/>
    <x v="19"/>
  </r>
  <r>
    <n v="58731"/>
    <x v="3"/>
    <x v="27"/>
    <x v="1"/>
    <x v="1"/>
    <x v="1"/>
    <x v="0"/>
    <x v="24"/>
    <x v="2"/>
    <x v="4"/>
    <x v="1"/>
    <x v="1"/>
    <x v="1"/>
    <x v="0"/>
    <x v="0"/>
    <x v="5"/>
  </r>
  <r>
    <n v="32167"/>
    <x v="3"/>
    <x v="8"/>
    <x v="0"/>
    <x v="1"/>
    <x v="1"/>
    <x v="0"/>
    <x v="23"/>
    <x v="0"/>
    <x v="6"/>
    <x v="0"/>
    <x v="1"/>
    <x v="1"/>
    <x v="0"/>
    <x v="0"/>
    <x v="42"/>
  </r>
  <r>
    <n v="3435"/>
    <x v="2"/>
    <x v="3"/>
    <x v="1"/>
    <x v="0"/>
    <x v="0"/>
    <x v="0"/>
    <x v="4"/>
    <x v="4"/>
    <x v="10"/>
    <x v="1"/>
    <x v="1"/>
    <x v="1"/>
    <x v="0"/>
    <x v="0"/>
    <x v="29"/>
  </r>
  <r>
    <n v="7389"/>
    <x v="4"/>
    <x v="3"/>
    <x v="1"/>
    <x v="0"/>
    <x v="1"/>
    <x v="1"/>
    <x v="18"/>
    <x v="0"/>
    <x v="8"/>
    <x v="2"/>
    <x v="1"/>
    <x v="1"/>
    <x v="0"/>
    <x v="0"/>
    <x v="14"/>
  </r>
  <r>
    <n v="44860"/>
    <x v="6"/>
    <x v="5"/>
    <x v="1"/>
    <x v="0"/>
    <x v="0"/>
    <x v="0"/>
    <x v="8"/>
    <x v="3"/>
    <x v="6"/>
    <x v="0"/>
    <x v="0"/>
    <x v="0"/>
    <x v="0"/>
    <x v="0"/>
    <x v="6"/>
  </r>
  <r>
    <n v="72065"/>
    <x v="6"/>
    <x v="17"/>
    <x v="3"/>
    <x v="0"/>
    <x v="1"/>
    <x v="0"/>
    <x v="36"/>
    <x v="0"/>
    <x v="5"/>
    <x v="0"/>
    <x v="1"/>
    <x v="1"/>
    <x v="0"/>
    <x v="0"/>
    <x v="6"/>
  </r>
  <r>
    <n v="49353"/>
    <x v="7"/>
    <x v="30"/>
    <x v="0"/>
    <x v="0"/>
    <x v="0"/>
    <x v="0"/>
    <x v="6"/>
    <x v="1"/>
    <x v="2"/>
    <x v="1"/>
    <x v="0"/>
    <x v="0"/>
    <x v="0"/>
    <x v="0"/>
    <x v="33"/>
  </r>
  <r>
    <n v="42688"/>
    <x v="8"/>
    <x v="5"/>
    <x v="1"/>
    <x v="0"/>
    <x v="1"/>
    <x v="0"/>
    <x v="24"/>
    <x v="0"/>
    <x v="6"/>
    <x v="0"/>
    <x v="0"/>
    <x v="0"/>
    <x v="0"/>
    <x v="0"/>
    <x v="18"/>
  </r>
  <r>
    <n v="4019"/>
    <x v="3"/>
    <x v="22"/>
    <x v="1"/>
    <x v="0"/>
    <x v="0"/>
    <x v="0"/>
    <x v="7"/>
    <x v="4"/>
    <x v="7"/>
    <x v="2"/>
    <x v="1"/>
    <x v="1"/>
    <x v="0"/>
    <x v="0"/>
    <x v="34"/>
  </r>
  <r>
    <n v="64023"/>
    <x v="4"/>
    <x v="3"/>
    <x v="1"/>
    <x v="0"/>
    <x v="0"/>
    <x v="0"/>
    <x v="24"/>
    <x v="4"/>
    <x v="13"/>
    <x v="2"/>
    <x v="1"/>
    <x v="1"/>
    <x v="0"/>
    <x v="0"/>
    <x v="14"/>
  </r>
  <r>
    <n v="30034"/>
    <x v="2"/>
    <x v="20"/>
    <x v="0"/>
    <x v="1"/>
    <x v="1"/>
    <x v="0"/>
    <x v="8"/>
    <x v="1"/>
    <x v="3"/>
    <x v="2"/>
    <x v="1"/>
    <x v="1"/>
    <x v="0"/>
    <x v="0"/>
    <x v="11"/>
  </r>
  <r>
    <n v="6907"/>
    <x v="5"/>
    <x v="21"/>
    <x v="1"/>
    <x v="0"/>
    <x v="1"/>
    <x v="2"/>
    <x v="22"/>
    <x v="4"/>
    <x v="1"/>
    <x v="1"/>
    <x v="1"/>
    <x v="1"/>
    <x v="0"/>
    <x v="0"/>
    <x v="23"/>
  </r>
  <r>
    <n v="14810"/>
    <x v="0"/>
    <x v="19"/>
    <x v="0"/>
    <x v="0"/>
    <x v="1"/>
    <x v="0"/>
    <x v="4"/>
    <x v="0"/>
    <x v="2"/>
    <x v="1"/>
    <x v="1"/>
    <x v="1"/>
    <x v="0"/>
    <x v="0"/>
    <x v="8"/>
  </r>
  <r>
    <n v="17629"/>
    <x v="2"/>
    <x v="22"/>
    <x v="0"/>
    <x v="0"/>
    <x v="1"/>
    <x v="2"/>
    <x v="31"/>
    <x v="0"/>
    <x v="8"/>
    <x v="2"/>
    <x v="1"/>
    <x v="1"/>
    <x v="0"/>
    <x v="0"/>
    <x v="11"/>
  </r>
  <r>
    <n v="7003"/>
    <x v="2"/>
    <x v="5"/>
    <x v="0"/>
    <x v="0"/>
    <x v="0"/>
    <x v="0"/>
    <x v="14"/>
    <x v="4"/>
    <x v="7"/>
    <x v="2"/>
    <x v="1"/>
    <x v="1"/>
    <x v="0"/>
    <x v="0"/>
    <x v="26"/>
  </r>
  <r>
    <n v="59100"/>
    <x v="6"/>
    <x v="19"/>
    <x v="0"/>
    <x v="0"/>
    <x v="1"/>
    <x v="0"/>
    <x v="8"/>
    <x v="3"/>
    <x v="4"/>
    <x v="1"/>
    <x v="1"/>
    <x v="1"/>
    <x v="0"/>
    <x v="0"/>
    <x v="21"/>
  </r>
  <r>
    <n v="73651"/>
    <x v="6"/>
    <x v="2"/>
    <x v="1"/>
    <x v="1"/>
    <x v="1"/>
    <x v="0"/>
    <x v="16"/>
    <x v="3"/>
    <x v="11"/>
    <x v="2"/>
    <x v="1"/>
    <x v="1"/>
    <x v="0"/>
    <x v="0"/>
    <x v="33"/>
  </r>
  <r>
    <n v="65300"/>
    <x v="2"/>
    <x v="4"/>
    <x v="0"/>
    <x v="0"/>
    <x v="1"/>
    <x v="0"/>
    <x v="16"/>
    <x v="0"/>
    <x v="10"/>
    <x v="1"/>
    <x v="1"/>
    <x v="1"/>
    <x v="0"/>
    <x v="0"/>
    <x v="11"/>
  </r>
  <r>
    <n v="38796"/>
    <x v="6"/>
    <x v="6"/>
    <x v="0"/>
    <x v="0"/>
    <x v="0"/>
    <x v="0"/>
    <x v="34"/>
    <x v="0"/>
    <x v="19"/>
    <x v="2"/>
    <x v="1"/>
    <x v="1"/>
    <x v="0"/>
    <x v="0"/>
    <x v="44"/>
  </r>
  <r>
    <n v="17133"/>
    <x v="2"/>
    <x v="8"/>
    <x v="0"/>
    <x v="1"/>
    <x v="1"/>
    <x v="0"/>
    <x v="23"/>
    <x v="4"/>
    <x v="2"/>
    <x v="1"/>
    <x v="0"/>
    <x v="0"/>
    <x v="0"/>
    <x v="0"/>
    <x v="11"/>
  </r>
  <r>
    <n v="10552"/>
    <x v="6"/>
    <x v="3"/>
    <x v="0"/>
    <x v="1"/>
    <x v="1"/>
    <x v="0"/>
    <x v="4"/>
    <x v="0"/>
    <x v="5"/>
    <x v="0"/>
    <x v="0"/>
    <x v="0"/>
    <x v="0"/>
    <x v="0"/>
    <x v="19"/>
  </r>
  <r>
    <n v="58271"/>
    <x v="2"/>
    <x v="16"/>
    <x v="0"/>
    <x v="0"/>
    <x v="0"/>
    <x v="0"/>
    <x v="17"/>
    <x v="4"/>
    <x v="13"/>
    <x v="2"/>
    <x v="0"/>
    <x v="0"/>
    <x v="0"/>
    <x v="0"/>
    <x v="29"/>
  </r>
  <r>
    <n v="42387"/>
    <x v="2"/>
    <x v="10"/>
    <x v="0"/>
    <x v="0"/>
    <x v="0"/>
    <x v="0"/>
    <x v="17"/>
    <x v="1"/>
    <x v="3"/>
    <x v="2"/>
    <x v="1"/>
    <x v="1"/>
    <x v="0"/>
    <x v="0"/>
    <x v="12"/>
  </r>
  <r>
    <n v="19737"/>
    <x v="0"/>
    <x v="6"/>
    <x v="1"/>
    <x v="0"/>
    <x v="0"/>
    <x v="0"/>
    <x v="3"/>
    <x v="0"/>
    <x v="6"/>
    <x v="0"/>
    <x v="1"/>
    <x v="1"/>
    <x v="0"/>
    <x v="0"/>
    <x v="32"/>
  </r>
  <r>
    <n v="35156"/>
    <x v="2"/>
    <x v="5"/>
    <x v="0"/>
    <x v="0"/>
    <x v="1"/>
    <x v="0"/>
    <x v="12"/>
    <x v="0"/>
    <x v="0"/>
    <x v="0"/>
    <x v="1"/>
    <x v="1"/>
    <x v="0"/>
    <x v="0"/>
    <x v="25"/>
  </r>
  <r>
    <n v="68576"/>
    <x v="6"/>
    <x v="2"/>
    <x v="0"/>
    <x v="0"/>
    <x v="0"/>
    <x v="0"/>
    <x v="22"/>
    <x v="4"/>
    <x v="10"/>
    <x v="1"/>
    <x v="0"/>
    <x v="0"/>
    <x v="0"/>
    <x v="0"/>
    <x v="6"/>
  </r>
  <r>
    <n v="62951"/>
    <x v="3"/>
    <x v="0"/>
    <x v="0"/>
    <x v="0"/>
    <x v="1"/>
    <x v="4"/>
    <x v="22"/>
    <x v="0"/>
    <x v="13"/>
    <x v="2"/>
    <x v="1"/>
    <x v="1"/>
    <x v="0"/>
    <x v="0"/>
    <x v="46"/>
  </r>
  <r>
    <n v="76794"/>
    <x v="6"/>
    <x v="10"/>
    <x v="0"/>
    <x v="0"/>
    <x v="1"/>
    <x v="2"/>
    <x v="2"/>
    <x v="4"/>
    <x v="5"/>
    <x v="0"/>
    <x v="1"/>
    <x v="1"/>
    <x v="0"/>
    <x v="0"/>
    <x v="6"/>
  </r>
  <r>
    <n v="39736"/>
    <x v="0"/>
    <x v="22"/>
    <x v="0"/>
    <x v="0"/>
    <x v="0"/>
    <x v="0"/>
    <x v="11"/>
    <x v="0"/>
    <x v="4"/>
    <x v="1"/>
    <x v="0"/>
    <x v="0"/>
    <x v="0"/>
    <x v="0"/>
    <x v="8"/>
  </r>
  <r>
    <n v="73402"/>
    <x v="6"/>
    <x v="22"/>
    <x v="0"/>
    <x v="1"/>
    <x v="0"/>
    <x v="0"/>
    <x v="38"/>
    <x v="3"/>
    <x v="13"/>
    <x v="2"/>
    <x v="0"/>
    <x v="0"/>
    <x v="0"/>
    <x v="0"/>
    <x v="34"/>
  </r>
  <r>
    <n v="30749"/>
    <x v="3"/>
    <x v="25"/>
    <x v="0"/>
    <x v="1"/>
    <x v="1"/>
    <x v="2"/>
    <x v="13"/>
    <x v="0"/>
    <x v="5"/>
    <x v="0"/>
    <x v="0"/>
    <x v="0"/>
    <x v="0"/>
    <x v="0"/>
    <x v="46"/>
  </r>
  <r>
    <n v="49089"/>
    <x v="6"/>
    <x v="1"/>
    <x v="1"/>
    <x v="0"/>
    <x v="1"/>
    <x v="0"/>
    <x v="18"/>
    <x v="2"/>
    <x v="4"/>
    <x v="1"/>
    <x v="0"/>
    <x v="0"/>
    <x v="0"/>
    <x v="0"/>
    <x v="19"/>
  </r>
  <r>
    <n v="57203"/>
    <x v="2"/>
    <x v="0"/>
    <x v="0"/>
    <x v="1"/>
    <x v="0"/>
    <x v="0"/>
    <x v="6"/>
    <x v="1"/>
    <x v="2"/>
    <x v="1"/>
    <x v="1"/>
    <x v="1"/>
    <x v="0"/>
    <x v="0"/>
    <x v="41"/>
  </r>
  <r>
    <n v="37385"/>
    <x v="1"/>
    <x v="3"/>
    <x v="3"/>
    <x v="0"/>
    <x v="1"/>
    <x v="2"/>
    <x v="13"/>
    <x v="0"/>
    <x v="0"/>
    <x v="0"/>
    <x v="1"/>
    <x v="1"/>
    <x v="0"/>
    <x v="0"/>
    <x v="26"/>
  </r>
  <r>
    <n v="14101"/>
    <x v="3"/>
    <x v="6"/>
    <x v="0"/>
    <x v="0"/>
    <x v="0"/>
    <x v="1"/>
    <x v="6"/>
    <x v="0"/>
    <x v="10"/>
    <x v="1"/>
    <x v="0"/>
    <x v="0"/>
    <x v="0"/>
    <x v="0"/>
    <x v="46"/>
  </r>
  <r>
    <n v="31036"/>
    <x v="2"/>
    <x v="5"/>
    <x v="0"/>
    <x v="1"/>
    <x v="0"/>
    <x v="0"/>
    <x v="4"/>
    <x v="4"/>
    <x v="4"/>
    <x v="1"/>
    <x v="0"/>
    <x v="0"/>
    <x v="0"/>
    <x v="0"/>
    <x v="26"/>
  </r>
  <r>
    <n v="66566"/>
    <x v="2"/>
    <x v="3"/>
    <x v="0"/>
    <x v="1"/>
    <x v="1"/>
    <x v="0"/>
    <x v="11"/>
    <x v="1"/>
    <x v="20"/>
    <x v="3"/>
    <x v="1"/>
    <x v="1"/>
    <x v="0"/>
    <x v="0"/>
    <x v="2"/>
  </r>
  <r>
    <n v="2283"/>
    <x v="6"/>
    <x v="6"/>
    <x v="1"/>
    <x v="0"/>
    <x v="0"/>
    <x v="0"/>
    <x v="8"/>
    <x v="4"/>
    <x v="9"/>
    <x v="2"/>
    <x v="0"/>
    <x v="0"/>
    <x v="0"/>
    <x v="0"/>
    <x v="33"/>
  </r>
  <r>
    <n v="35086"/>
    <x v="2"/>
    <x v="18"/>
    <x v="0"/>
    <x v="0"/>
    <x v="0"/>
    <x v="0"/>
    <x v="24"/>
    <x v="0"/>
    <x v="13"/>
    <x v="2"/>
    <x v="0"/>
    <x v="0"/>
    <x v="0"/>
    <x v="0"/>
    <x v="29"/>
  </r>
  <r>
    <n v="66082"/>
    <x v="7"/>
    <x v="3"/>
    <x v="0"/>
    <x v="0"/>
    <x v="0"/>
    <x v="0"/>
    <x v="40"/>
    <x v="1"/>
    <x v="6"/>
    <x v="0"/>
    <x v="1"/>
    <x v="1"/>
    <x v="0"/>
    <x v="0"/>
    <x v="33"/>
  </r>
  <r>
    <n v="34105"/>
    <x v="6"/>
    <x v="18"/>
    <x v="0"/>
    <x v="0"/>
    <x v="1"/>
    <x v="0"/>
    <x v="24"/>
    <x v="2"/>
    <x v="2"/>
    <x v="1"/>
    <x v="1"/>
    <x v="1"/>
    <x v="0"/>
    <x v="0"/>
    <x v="15"/>
  </r>
  <r>
    <n v="14599"/>
    <x v="1"/>
    <x v="6"/>
    <x v="0"/>
    <x v="0"/>
    <x v="0"/>
    <x v="0"/>
    <x v="2"/>
    <x v="0"/>
    <x v="5"/>
    <x v="0"/>
    <x v="1"/>
    <x v="1"/>
    <x v="0"/>
    <x v="0"/>
    <x v="29"/>
  </r>
  <r>
    <n v="21293"/>
    <x v="1"/>
    <x v="6"/>
    <x v="0"/>
    <x v="0"/>
    <x v="1"/>
    <x v="0"/>
    <x v="1"/>
    <x v="3"/>
    <x v="3"/>
    <x v="2"/>
    <x v="1"/>
    <x v="1"/>
    <x v="0"/>
    <x v="0"/>
    <x v="36"/>
  </r>
  <r>
    <n v="44127"/>
    <x v="0"/>
    <x v="20"/>
    <x v="0"/>
    <x v="1"/>
    <x v="1"/>
    <x v="0"/>
    <x v="9"/>
    <x v="4"/>
    <x v="6"/>
    <x v="0"/>
    <x v="0"/>
    <x v="0"/>
    <x v="0"/>
    <x v="0"/>
    <x v="13"/>
  </r>
  <r>
    <n v="17522"/>
    <x v="2"/>
    <x v="24"/>
    <x v="0"/>
    <x v="0"/>
    <x v="0"/>
    <x v="1"/>
    <x v="12"/>
    <x v="0"/>
    <x v="0"/>
    <x v="0"/>
    <x v="1"/>
    <x v="1"/>
    <x v="0"/>
    <x v="0"/>
    <x v="10"/>
  </r>
  <r>
    <n v="23708"/>
    <x v="2"/>
    <x v="0"/>
    <x v="2"/>
    <x v="0"/>
    <x v="0"/>
    <x v="1"/>
    <x v="22"/>
    <x v="2"/>
    <x v="13"/>
    <x v="2"/>
    <x v="1"/>
    <x v="1"/>
    <x v="0"/>
    <x v="0"/>
    <x v="29"/>
  </r>
  <r>
    <n v="64845"/>
    <x v="6"/>
    <x v="28"/>
    <x v="0"/>
    <x v="0"/>
    <x v="0"/>
    <x v="0"/>
    <x v="1"/>
    <x v="3"/>
    <x v="1"/>
    <x v="1"/>
    <x v="1"/>
    <x v="1"/>
    <x v="0"/>
    <x v="0"/>
    <x v="28"/>
  </r>
  <r>
    <n v="38638"/>
    <x v="2"/>
    <x v="5"/>
    <x v="0"/>
    <x v="0"/>
    <x v="1"/>
    <x v="0"/>
    <x v="4"/>
    <x v="1"/>
    <x v="4"/>
    <x v="1"/>
    <x v="1"/>
    <x v="1"/>
    <x v="0"/>
    <x v="0"/>
    <x v="25"/>
  </r>
  <r>
    <n v="62916"/>
    <x v="2"/>
    <x v="5"/>
    <x v="0"/>
    <x v="0"/>
    <x v="1"/>
    <x v="0"/>
    <x v="18"/>
    <x v="4"/>
    <x v="4"/>
    <x v="1"/>
    <x v="0"/>
    <x v="0"/>
    <x v="1"/>
    <x v="1"/>
    <x v="52"/>
  </r>
  <r>
    <n v="18984"/>
    <x v="3"/>
    <x v="6"/>
    <x v="0"/>
    <x v="0"/>
    <x v="1"/>
    <x v="0"/>
    <x v="4"/>
    <x v="0"/>
    <x v="1"/>
    <x v="1"/>
    <x v="0"/>
    <x v="0"/>
    <x v="0"/>
    <x v="0"/>
    <x v="43"/>
  </r>
  <r>
    <n v="35872"/>
    <x v="2"/>
    <x v="1"/>
    <x v="1"/>
    <x v="1"/>
    <x v="1"/>
    <x v="0"/>
    <x v="8"/>
    <x v="1"/>
    <x v="4"/>
    <x v="1"/>
    <x v="1"/>
    <x v="1"/>
    <x v="0"/>
    <x v="0"/>
    <x v="10"/>
  </r>
  <r>
    <n v="8019"/>
    <x v="0"/>
    <x v="7"/>
    <x v="0"/>
    <x v="0"/>
    <x v="0"/>
    <x v="0"/>
    <x v="27"/>
    <x v="0"/>
    <x v="13"/>
    <x v="2"/>
    <x v="1"/>
    <x v="1"/>
    <x v="0"/>
    <x v="0"/>
    <x v="17"/>
  </r>
  <r>
    <n v="6358"/>
    <x v="6"/>
    <x v="4"/>
    <x v="0"/>
    <x v="0"/>
    <x v="1"/>
    <x v="0"/>
    <x v="4"/>
    <x v="3"/>
    <x v="1"/>
    <x v="1"/>
    <x v="1"/>
    <x v="1"/>
    <x v="0"/>
    <x v="0"/>
    <x v="19"/>
  </r>
  <r>
    <n v="53023"/>
    <x v="2"/>
    <x v="5"/>
    <x v="0"/>
    <x v="0"/>
    <x v="0"/>
    <x v="2"/>
    <x v="24"/>
    <x v="4"/>
    <x v="9"/>
    <x v="2"/>
    <x v="1"/>
    <x v="1"/>
    <x v="0"/>
    <x v="0"/>
    <x v="44"/>
  </r>
  <r>
    <n v="32026"/>
    <x v="6"/>
    <x v="27"/>
    <x v="0"/>
    <x v="1"/>
    <x v="1"/>
    <x v="0"/>
    <x v="4"/>
    <x v="0"/>
    <x v="9"/>
    <x v="2"/>
    <x v="1"/>
    <x v="1"/>
    <x v="0"/>
    <x v="0"/>
    <x v="16"/>
  </r>
  <r>
    <n v="32170"/>
    <x v="1"/>
    <x v="3"/>
    <x v="0"/>
    <x v="0"/>
    <x v="1"/>
    <x v="0"/>
    <x v="25"/>
    <x v="0"/>
    <x v="0"/>
    <x v="0"/>
    <x v="1"/>
    <x v="1"/>
    <x v="0"/>
    <x v="0"/>
    <x v="36"/>
  </r>
  <r>
    <n v="46737"/>
    <x v="2"/>
    <x v="13"/>
    <x v="1"/>
    <x v="0"/>
    <x v="0"/>
    <x v="0"/>
    <x v="14"/>
    <x v="0"/>
    <x v="6"/>
    <x v="0"/>
    <x v="1"/>
    <x v="1"/>
    <x v="0"/>
    <x v="0"/>
    <x v="41"/>
  </r>
  <r>
    <n v="21112"/>
    <x v="0"/>
    <x v="3"/>
    <x v="0"/>
    <x v="0"/>
    <x v="0"/>
    <x v="0"/>
    <x v="9"/>
    <x v="2"/>
    <x v="6"/>
    <x v="0"/>
    <x v="1"/>
    <x v="1"/>
    <x v="0"/>
    <x v="0"/>
    <x v="17"/>
  </r>
  <r>
    <n v="12594"/>
    <x v="3"/>
    <x v="1"/>
    <x v="1"/>
    <x v="0"/>
    <x v="1"/>
    <x v="2"/>
    <x v="20"/>
    <x v="4"/>
    <x v="12"/>
    <x v="3"/>
    <x v="0"/>
    <x v="0"/>
    <x v="0"/>
    <x v="0"/>
    <x v="24"/>
  </r>
  <r>
    <n v="9049"/>
    <x v="3"/>
    <x v="20"/>
    <x v="0"/>
    <x v="0"/>
    <x v="1"/>
    <x v="2"/>
    <x v="6"/>
    <x v="0"/>
    <x v="0"/>
    <x v="0"/>
    <x v="1"/>
    <x v="1"/>
    <x v="0"/>
    <x v="0"/>
    <x v="38"/>
  </r>
  <r>
    <n v="48577"/>
    <x v="3"/>
    <x v="3"/>
    <x v="0"/>
    <x v="0"/>
    <x v="0"/>
    <x v="0"/>
    <x v="2"/>
    <x v="2"/>
    <x v="1"/>
    <x v="1"/>
    <x v="1"/>
    <x v="1"/>
    <x v="0"/>
    <x v="0"/>
    <x v="24"/>
  </r>
  <r>
    <n v="9087"/>
    <x v="1"/>
    <x v="3"/>
    <x v="1"/>
    <x v="0"/>
    <x v="1"/>
    <x v="0"/>
    <x v="27"/>
    <x v="1"/>
    <x v="6"/>
    <x v="0"/>
    <x v="1"/>
    <x v="1"/>
    <x v="0"/>
    <x v="0"/>
    <x v="29"/>
  </r>
  <r>
    <n v="74296"/>
    <x v="1"/>
    <x v="21"/>
    <x v="1"/>
    <x v="1"/>
    <x v="0"/>
    <x v="0"/>
    <x v="9"/>
    <x v="4"/>
    <x v="7"/>
    <x v="2"/>
    <x v="1"/>
    <x v="1"/>
    <x v="0"/>
    <x v="0"/>
    <x v="10"/>
  </r>
  <r>
    <n v="13640"/>
    <x v="6"/>
    <x v="22"/>
    <x v="1"/>
    <x v="0"/>
    <x v="0"/>
    <x v="0"/>
    <x v="35"/>
    <x v="0"/>
    <x v="21"/>
    <x v="3"/>
    <x v="0"/>
    <x v="0"/>
    <x v="0"/>
    <x v="0"/>
    <x v="19"/>
  </r>
  <r>
    <n v="65412"/>
    <x v="6"/>
    <x v="0"/>
    <x v="1"/>
    <x v="1"/>
    <x v="0"/>
    <x v="2"/>
    <x v="4"/>
    <x v="0"/>
    <x v="5"/>
    <x v="0"/>
    <x v="1"/>
    <x v="1"/>
    <x v="0"/>
    <x v="0"/>
    <x v="28"/>
  </r>
  <r>
    <n v="17816"/>
    <x v="5"/>
    <x v="22"/>
    <x v="0"/>
    <x v="0"/>
    <x v="0"/>
    <x v="0"/>
    <x v="2"/>
    <x v="3"/>
    <x v="1"/>
    <x v="1"/>
    <x v="1"/>
    <x v="1"/>
    <x v="0"/>
    <x v="0"/>
    <x v="17"/>
  </r>
  <r>
    <n v="50036"/>
    <x v="0"/>
    <x v="6"/>
    <x v="0"/>
    <x v="0"/>
    <x v="1"/>
    <x v="2"/>
    <x v="23"/>
    <x v="0"/>
    <x v="5"/>
    <x v="0"/>
    <x v="1"/>
    <x v="1"/>
    <x v="0"/>
    <x v="0"/>
    <x v="30"/>
  </r>
  <r>
    <n v="34158"/>
    <x v="2"/>
    <x v="0"/>
    <x v="0"/>
    <x v="0"/>
    <x v="1"/>
    <x v="0"/>
    <x v="3"/>
    <x v="0"/>
    <x v="2"/>
    <x v="1"/>
    <x v="1"/>
    <x v="1"/>
    <x v="0"/>
    <x v="0"/>
    <x v="26"/>
  </r>
  <r>
    <n v="30033"/>
    <x v="0"/>
    <x v="11"/>
    <x v="0"/>
    <x v="0"/>
    <x v="0"/>
    <x v="0"/>
    <x v="23"/>
    <x v="0"/>
    <x v="0"/>
    <x v="0"/>
    <x v="1"/>
    <x v="1"/>
    <x v="0"/>
    <x v="0"/>
    <x v="18"/>
  </r>
  <r>
    <n v="74401"/>
    <x v="3"/>
    <x v="20"/>
    <x v="0"/>
    <x v="0"/>
    <x v="1"/>
    <x v="0"/>
    <x v="14"/>
    <x v="4"/>
    <x v="1"/>
    <x v="1"/>
    <x v="0"/>
    <x v="0"/>
    <x v="0"/>
    <x v="0"/>
    <x v="46"/>
  </r>
  <r>
    <n v="73296"/>
    <x v="2"/>
    <x v="19"/>
    <x v="0"/>
    <x v="0"/>
    <x v="0"/>
    <x v="0"/>
    <x v="6"/>
    <x v="2"/>
    <x v="1"/>
    <x v="1"/>
    <x v="1"/>
    <x v="1"/>
    <x v="0"/>
    <x v="0"/>
    <x v="29"/>
  </r>
  <r>
    <n v="41847"/>
    <x v="0"/>
    <x v="3"/>
    <x v="0"/>
    <x v="1"/>
    <x v="0"/>
    <x v="0"/>
    <x v="23"/>
    <x v="0"/>
    <x v="0"/>
    <x v="0"/>
    <x v="1"/>
    <x v="1"/>
    <x v="0"/>
    <x v="0"/>
    <x v="17"/>
  </r>
  <r>
    <n v="28456"/>
    <x v="6"/>
    <x v="13"/>
    <x v="0"/>
    <x v="0"/>
    <x v="0"/>
    <x v="0"/>
    <x v="13"/>
    <x v="0"/>
    <x v="0"/>
    <x v="0"/>
    <x v="0"/>
    <x v="0"/>
    <x v="0"/>
    <x v="0"/>
    <x v="15"/>
  </r>
  <r>
    <n v="55643"/>
    <x v="1"/>
    <x v="5"/>
    <x v="0"/>
    <x v="0"/>
    <x v="0"/>
    <x v="0"/>
    <x v="29"/>
    <x v="0"/>
    <x v="1"/>
    <x v="1"/>
    <x v="1"/>
    <x v="1"/>
    <x v="0"/>
    <x v="0"/>
    <x v="29"/>
  </r>
  <r>
    <n v="40689"/>
    <x v="6"/>
    <x v="31"/>
    <x v="0"/>
    <x v="1"/>
    <x v="1"/>
    <x v="0"/>
    <x v="6"/>
    <x v="4"/>
    <x v="4"/>
    <x v="1"/>
    <x v="0"/>
    <x v="0"/>
    <x v="0"/>
    <x v="0"/>
    <x v="28"/>
  </r>
  <r>
    <n v="41087"/>
    <x v="3"/>
    <x v="8"/>
    <x v="0"/>
    <x v="1"/>
    <x v="1"/>
    <x v="0"/>
    <x v="15"/>
    <x v="0"/>
    <x v="1"/>
    <x v="1"/>
    <x v="1"/>
    <x v="1"/>
    <x v="0"/>
    <x v="0"/>
    <x v="42"/>
  </r>
  <r>
    <n v="56409"/>
    <x v="0"/>
    <x v="2"/>
    <x v="1"/>
    <x v="0"/>
    <x v="0"/>
    <x v="0"/>
    <x v="31"/>
    <x v="0"/>
    <x v="11"/>
    <x v="2"/>
    <x v="1"/>
    <x v="1"/>
    <x v="0"/>
    <x v="0"/>
    <x v="0"/>
  </r>
  <r>
    <n v="28892"/>
    <x v="6"/>
    <x v="2"/>
    <x v="0"/>
    <x v="1"/>
    <x v="1"/>
    <x v="0"/>
    <x v="2"/>
    <x v="4"/>
    <x v="10"/>
    <x v="1"/>
    <x v="0"/>
    <x v="0"/>
    <x v="0"/>
    <x v="0"/>
    <x v="28"/>
  </r>
  <r>
    <n v="22658"/>
    <x v="6"/>
    <x v="2"/>
    <x v="0"/>
    <x v="1"/>
    <x v="0"/>
    <x v="0"/>
    <x v="2"/>
    <x v="0"/>
    <x v="10"/>
    <x v="1"/>
    <x v="0"/>
    <x v="0"/>
    <x v="0"/>
    <x v="0"/>
    <x v="4"/>
  </r>
  <r>
    <n v="34021"/>
    <x v="1"/>
    <x v="3"/>
    <x v="0"/>
    <x v="1"/>
    <x v="0"/>
    <x v="0"/>
    <x v="13"/>
    <x v="0"/>
    <x v="0"/>
    <x v="0"/>
    <x v="0"/>
    <x v="0"/>
    <x v="0"/>
    <x v="0"/>
    <x v="36"/>
  </r>
  <r>
    <n v="29419"/>
    <x v="0"/>
    <x v="0"/>
    <x v="1"/>
    <x v="0"/>
    <x v="0"/>
    <x v="0"/>
    <x v="16"/>
    <x v="0"/>
    <x v="2"/>
    <x v="1"/>
    <x v="1"/>
    <x v="1"/>
    <x v="0"/>
    <x v="0"/>
    <x v="27"/>
  </r>
  <r>
    <n v="65630"/>
    <x v="1"/>
    <x v="11"/>
    <x v="0"/>
    <x v="0"/>
    <x v="1"/>
    <x v="0"/>
    <x v="13"/>
    <x v="0"/>
    <x v="0"/>
    <x v="0"/>
    <x v="1"/>
    <x v="1"/>
    <x v="0"/>
    <x v="0"/>
    <x v="36"/>
  </r>
  <r>
    <n v="18809"/>
    <x v="2"/>
    <x v="3"/>
    <x v="0"/>
    <x v="0"/>
    <x v="1"/>
    <x v="0"/>
    <x v="10"/>
    <x v="3"/>
    <x v="6"/>
    <x v="0"/>
    <x v="0"/>
    <x v="0"/>
    <x v="0"/>
    <x v="0"/>
    <x v="10"/>
  </r>
  <r>
    <n v="59695"/>
    <x v="6"/>
    <x v="22"/>
    <x v="0"/>
    <x v="0"/>
    <x v="1"/>
    <x v="0"/>
    <x v="4"/>
    <x v="3"/>
    <x v="4"/>
    <x v="1"/>
    <x v="0"/>
    <x v="0"/>
    <x v="0"/>
    <x v="0"/>
    <x v="6"/>
  </r>
  <r>
    <n v="39585"/>
    <x v="6"/>
    <x v="1"/>
    <x v="0"/>
    <x v="1"/>
    <x v="1"/>
    <x v="0"/>
    <x v="24"/>
    <x v="3"/>
    <x v="2"/>
    <x v="1"/>
    <x v="0"/>
    <x v="0"/>
    <x v="0"/>
    <x v="0"/>
    <x v="33"/>
  </r>
  <r>
    <n v="30356"/>
    <x v="4"/>
    <x v="3"/>
    <x v="0"/>
    <x v="1"/>
    <x v="1"/>
    <x v="0"/>
    <x v="12"/>
    <x v="0"/>
    <x v="5"/>
    <x v="0"/>
    <x v="1"/>
    <x v="1"/>
    <x v="0"/>
    <x v="0"/>
    <x v="28"/>
  </r>
  <r>
    <n v="78175"/>
    <x v="2"/>
    <x v="6"/>
    <x v="0"/>
    <x v="0"/>
    <x v="0"/>
    <x v="0"/>
    <x v="6"/>
    <x v="3"/>
    <x v="1"/>
    <x v="1"/>
    <x v="0"/>
    <x v="0"/>
    <x v="0"/>
    <x v="0"/>
    <x v="10"/>
  </r>
  <r>
    <n v="23668"/>
    <x v="2"/>
    <x v="0"/>
    <x v="1"/>
    <x v="0"/>
    <x v="0"/>
    <x v="0"/>
    <x v="7"/>
    <x v="4"/>
    <x v="2"/>
    <x v="1"/>
    <x v="1"/>
    <x v="1"/>
    <x v="0"/>
    <x v="0"/>
    <x v="36"/>
  </r>
  <r>
    <n v="50441"/>
    <x v="0"/>
    <x v="28"/>
    <x v="1"/>
    <x v="0"/>
    <x v="1"/>
    <x v="0"/>
    <x v="28"/>
    <x v="3"/>
    <x v="19"/>
    <x v="2"/>
    <x v="1"/>
    <x v="1"/>
    <x v="0"/>
    <x v="0"/>
    <x v="30"/>
  </r>
  <r>
    <n v="52311"/>
    <x v="2"/>
    <x v="11"/>
    <x v="1"/>
    <x v="0"/>
    <x v="1"/>
    <x v="0"/>
    <x v="4"/>
    <x v="0"/>
    <x v="2"/>
    <x v="1"/>
    <x v="1"/>
    <x v="1"/>
    <x v="0"/>
    <x v="0"/>
    <x v="12"/>
  </r>
  <r>
    <n v="19576"/>
    <x v="2"/>
    <x v="22"/>
    <x v="0"/>
    <x v="0"/>
    <x v="0"/>
    <x v="2"/>
    <x v="4"/>
    <x v="1"/>
    <x v="1"/>
    <x v="1"/>
    <x v="1"/>
    <x v="1"/>
    <x v="0"/>
    <x v="0"/>
    <x v="29"/>
  </r>
  <r>
    <n v="39982"/>
    <x v="2"/>
    <x v="3"/>
    <x v="1"/>
    <x v="1"/>
    <x v="1"/>
    <x v="0"/>
    <x v="11"/>
    <x v="4"/>
    <x v="1"/>
    <x v="1"/>
    <x v="0"/>
    <x v="0"/>
    <x v="0"/>
    <x v="0"/>
    <x v="10"/>
  </r>
  <r>
    <n v="23338"/>
    <x v="2"/>
    <x v="0"/>
    <x v="0"/>
    <x v="0"/>
    <x v="1"/>
    <x v="0"/>
    <x v="23"/>
    <x v="3"/>
    <x v="2"/>
    <x v="1"/>
    <x v="1"/>
    <x v="1"/>
    <x v="0"/>
    <x v="0"/>
    <x v="10"/>
  </r>
  <r>
    <n v="58769"/>
    <x v="2"/>
    <x v="32"/>
    <x v="2"/>
    <x v="0"/>
    <x v="1"/>
    <x v="0"/>
    <x v="12"/>
    <x v="0"/>
    <x v="10"/>
    <x v="1"/>
    <x v="0"/>
    <x v="0"/>
    <x v="0"/>
    <x v="0"/>
    <x v="41"/>
  </r>
  <r>
    <n v="65210"/>
    <x v="8"/>
    <x v="5"/>
    <x v="0"/>
    <x v="0"/>
    <x v="0"/>
    <x v="2"/>
    <x v="8"/>
    <x v="0"/>
    <x v="13"/>
    <x v="2"/>
    <x v="1"/>
    <x v="1"/>
    <x v="0"/>
    <x v="0"/>
    <x v="20"/>
  </r>
  <r>
    <n v="70168"/>
    <x v="2"/>
    <x v="3"/>
    <x v="0"/>
    <x v="0"/>
    <x v="1"/>
    <x v="0"/>
    <x v="18"/>
    <x v="0"/>
    <x v="11"/>
    <x v="2"/>
    <x v="0"/>
    <x v="0"/>
    <x v="0"/>
    <x v="0"/>
    <x v="41"/>
  </r>
  <r>
    <n v="44136"/>
    <x v="0"/>
    <x v="3"/>
    <x v="0"/>
    <x v="0"/>
    <x v="0"/>
    <x v="2"/>
    <x v="34"/>
    <x v="0"/>
    <x v="22"/>
    <x v="3"/>
    <x v="1"/>
    <x v="1"/>
    <x v="0"/>
    <x v="0"/>
    <x v="27"/>
  </r>
  <r>
    <n v="19098"/>
    <x v="5"/>
    <x v="22"/>
    <x v="0"/>
    <x v="0"/>
    <x v="1"/>
    <x v="0"/>
    <x v="1"/>
    <x v="3"/>
    <x v="2"/>
    <x v="1"/>
    <x v="1"/>
    <x v="1"/>
    <x v="1"/>
    <x v="1"/>
    <x v="7"/>
  </r>
  <r>
    <n v="19826"/>
    <x v="3"/>
    <x v="19"/>
    <x v="0"/>
    <x v="0"/>
    <x v="0"/>
    <x v="2"/>
    <x v="3"/>
    <x v="4"/>
    <x v="4"/>
    <x v="1"/>
    <x v="0"/>
    <x v="0"/>
    <x v="0"/>
    <x v="0"/>
    <x v="5"/>
  </r>
  <r>
    <n v="68896"/>
    <x v="6"/>
    <x v="3"/>
    <x v="0"/>
    <x v="0"/>
    <x v="1"/>
    <x v="2"/>
    <x v="31"/>
    <x v="4"/>
    <x v="13"/>
    <x v="2"/>
    <x v="1"/>
    <x v="1"/>
    <x v="0"/>
    <x v="0"/>
    <x v="14"/>
  </r>
  <r>
    <n v="22540"/>
    <x v="2"/>
    <x v="24"/>
    <x v="1"/>
    <x v="1"/>
    <x v="0"/>
    <x v="2"/>
    <x v="4"/>
    <x v="0"/>
    <x v="4"/>
    <x v="1"/>
    <x v="1"/>
    <x v="1"/>
    <x v="0"/>
    <x v="0"/>
    <x v="41"/>
  </r>
  <r>
    <n v="52630"/>
    <x v="6"/>
    <x v="3"/>
    <x v="1"/>
    <x v="0"/>
    <x v="1"/>
    <x v="2"/>
    <x v="33"/>
    <x v="0"/>
    <x v="15"/>
    <x v="2"/>
    <x v="1"/>
    <x v="1"/>
    <x v="0"/>
    <x v="0"/>
    <x v="14"/>
  </r>
  <r>
    <n v="42249"/>
    <x v="2"/>
    <x v="11"/>
    <x v="0"/>
    <x v="0"/>
    <x v="0"/>
    <x v="0"/>
    <x v="1"/>
    <x v="3"/>
    <x v="6"/>
    <x v="0"/>
    <x v="0"/>
    <x v="0"/>
    <x v="0"/>
    <x v="0"/>
    <x v="29"/>
  </r>
  <r>
    <n v="41645"/>
    <x v="2"/>
    <x v="3"/>
    <x v="1"/>
    <x v="1"/>
    <x v="1"/>
    <x v="0"/>
    <x v="11"/>
    <x v="1"/>
    <x v="18"/>
    <x v="3"/>
    <x v="1"/>
    <x v="1"/>
    <x v="0"/>
    <x v="0"/>
    <x v="10"/>
  </r>
  <r>
    <n v="60352"/>
    <x v="6"/>
    <x v="19"/>
    <x v="0"/>
    <x v="0"/>
    <x v="0"/>
    <x v="0"/>
    <x v="9"/>
    <x v="3"/>
    <x v="4"/>
    <x v="1"/>
    <x v="0"/>
    <x v="0"/>
    <x v="0"/>
    <x v="0"/>
    <x v="14"/>
  </r>
  <r>
    <n v="24168"/>
    <x v="5"/>
    <x v="2"/>
    <x v="1"/>
    <x v="0"/>
    <x v="1"/>
    <x v="0"/>
    <x v="2"/>
    <x v="0"/>
    <x v="1"/>
    <x v="1"/>
    <x v="1"/>
    <x v="1"/>
    <x v="0"/>
    <x v="0"/>
    <x v="18"/>
  </r>
  <r>
    <n v="77703"/>
    <x v="5"/>
    <x v="6"/>
    <x v="0"/>
    <x v="0"/>
    <x v="0"/>
    <x v="2"/>
    <x v="22"/>
    <x v="0"/>
    <x v="3"/>
    <x v="2"/>
    <x v="1"/>
    <x v="1"/>
    <x v="0"/>
    <x v="0"/>
    <x v="18"/>
  </r>
  <r>
    <n v="52005"/>
    <x v="4"/>
    <x v="3"/>
    <x v="0"/>
    <x v="0"/>
    <x v="1"/>
    <x v="2"/>
    <x v="31"/>
    <x v="4"/>
    <x v="1"/>
    <x v="1"/>
    <x v="0"/>
    <x v="0"/>
    <x v="0"/>
    <x v="0"/>
    <x v="16"/>
  </r>
  <r>
    <n v="22821"/>
    <x v="2"/>
    <x v="2"/>
    <x v="1"/>
    <x v="0"/>
    <x v="1"/>
    <x v="0"/>
    <x v="9"/>
    <x v="1"/>
    <x v="1"/>
    <x v="1"/>
    <x v="1"/>
    <x v="1"/>
    <x v="0"/>
    <x v="0"/>
    <x v="2"/>
  </r>
  <r>
    <n v="33963"/>
    <x v="1"/>
    <x v="6"/>
    <x v="0"/>
    <x v="0"/>
    <x v="1"/>
    <x v="0"/>
    <x v="35"/>
    <x v="2"/>
    <x v="20"/>
    <x v="3"/>
    <x v="1"/>
    <x v="1"/>
    <x v="0"/>
    <x v="0"/>
    <x v="2"/>
  </r>
  <r>
    <n v="55903"/>
    <x v="6"/>
    <x v="1"/>
    <x v="1"/>
    <x v="0"/>
    <x v="1"/>
    <x v="0"/>
    <x v="24"/>
    <x v="0"/>
    <x v="1"/>
    <x v="1"/>
    <x v="1"/>
    <x v="1"/>
    <x v="0"/>
    <x v="0"/>
    <x v="14"/>
  </r>
  <r>
    <n v="70360"/>
    <x v="3"/>
    <x v="13"/>
    <x v="0"/>
    <x v="1"/>
    <x v="1"/>
    <x v="0"/>
    <x v="1"/>
    <x v="4"/>
    <x v="5"/>
    <x v="0"/>
    <x v="0"/>
    <x v="0"/>
    <x v="1"/>
    <x v="1"/>
    <x v="42"/>
  </r>
  <r>
    <n v="21163"/>
    <x v="1"/>
    <x v="3"/>
    <x v="0"/>
    <x v="0"/>
    <x v="1"/>
    <x v="0"/>
    <x v="1"/>
    <x v="0"/>
    <x v="10"/>
    <x v="1"/>
    <x v="0"/>
    <x v="0"/>
    <x v="0"/>
    <x v="0"/>
    <x v="29"/>
  </r>
  <r>
    <n v="52351"/>
    <x v="2"/>
    <x v="19"/>
    <x v="0"/>
    <x v="0"/>
    <x v="0"/>
    <x v="2"/>
    <x v="24"/>
    <x v="1"/>
    <x v="1"/>
    <x v="1"/>
    <x v="1"/>
    <x v="1"/>
    <x v="0"/>
    <x v="0"/>
    <x v="36"/>
  </r>
  <r>
    <n v="57632"/>
    <x v="6"/>
    <x v="13"/>
    <x v="0"/>
    <x v="1"/>
    <x v="0"/>
    <x v="0"/>
    <x v="1"/>
    <x v="4"/>
    <x v="9"/>
    <x v="2"/>
    <x v="0"/>
    <x v="0"/>
    <x v="0"/>
    <x v="0"/>
    <x v="6"/>
  </r>
  <r>
    <n v="67448"/>
    <x v="2"/>
    <x v="33"/>
    <x v="0"/>
    <x v="0"/>
    <x v="1"/>
    <x v="0"/>
    <x v="6"/>
    <x v="0"/>
    <x v="0"/>
    <x v="0"/>
    <x v="1"/>
    <x v="1"/>
    <x v="0"/>
    <x v="0"/>
    <x v="11"/>
  </r>
  <r>
    <n v="21018"/>
    <x v="6"/>
    <x v="3"/>
    <x v="1"/>
    <x v="0"/>
    <x v="1"/>
    <x v="0"/>
    <x v="8"/>
    <x v="0"/>
    <x v="13"/>
    <x v="2"/>
    <x v="0"/>
    <x v="0"/>
    <x v="0"/>
    <x v="0"/>
    <x v="19"/>
  </r>
  <r>
    <n v="30307"/>
    <x v="5"/>
    <x v="3"/>
    <x v="0"/>
    <x v="0"/>
    <x v="1"/>
    <x v="1"/>
    <x v="24"/>
    <x v="0"/>
    <x v="9"/>
    <x v="2"/>
    <x v="0"/>
    <x v="0"/>
    <x v="0"/>
    <x v="0"/>
    <x v="37"/>
  </r>
  <r>
    <n v="51006"/>
    <x v="6"/>
    <x v="3"/>
    <x v="0"/>
    <x v="0"/>
    <x v="0"/>
    <x v="0"/>
    <x v="40"/>
    <x v="4"/>
    <x v="22"/>
    <x v="3"/>
    <x v="0"/>
    <x v="0"/>
    <x v="0"/>
    <x v="0"/>
    <x v="33"/>
  </r>
  <r>
    <n v="59242"/>
    <x v="8"/>
    <x v="3"/>
    <x v="0"/>
    <x v="0"/>
    <x v="1"/>
    <x v="0"/>
    <x v="8"/>
    <x v="0"/>
    <x v="10"/>
    <x v="1"/>
    <x v="0"/>
    <x v="0"/>
    <x v="0"/>
    <x v="0"/>
    <x v="0"/>
  </r>
  <r>
    <n v="19353"/>
    <x v="4"/>
    <x v="3"/>
    <x v="0"/>
    <x v="0"/>
    <x v="1"/>
    <x v="0"/>
    <x v="28"/>
    <x v="2"/>
    <x v="3"/>
    <x v="2"/>
    <x v="1"/>
    <x v="1"/>
    <x v="0"/>
    <x v="0"/>
    <x v="16"/>
  </r>
  <r>
    <n v="25940"/>
    <x v="2"/>
    <x v="6"/>
    <x v="0"/>
    <x v="0"/>
    <x v="0"/>
    <x v="1"/>
    <x v="12"/>
    <x v="0"/>
    <x v="0"/>
    <x v="0"/>
    <x v="1"/>
    <x v="1"/>
    <x v="0"/>
    <x v="0"/>
    <x v="36"/>
  </r>
  <r>
    <n v="33400"/>
    <x v="2"/>
    <x v="25"/>
    <x v="0"/>
    <x v="0"/>
    <x v="1"/>
    <x v="0"/>
    <x v="13"/>
    <x v="3"/>
    <x v="5"/>
    <x v="0"/>
    <x v="1"/>
    <x v="1"/>
    <x v="0"/>
    <x v="0"/>
    <x v="1"/>
  </r>
  <r>
    <n v="46896"/>
    <x v="2"/>
    <x v="2"/>
    <x v="0"/>
    <x v="0"/>
    <x v="0"/>
    <x v="0"/>
    <x v="24"/>
    <x v="4"/>
    <x v="9"/>
    <x v="2"/>
    <x v="0"/>
    <x v="0"/>
    <x v="0"/>
    <x v="0"/>
    <x v="11"/>
  </r>
  <r>
    <n v="65389"/>
    <x v="2"/>
    <x v="27"/>
    <x v="0"/>
    <x v="0"/>
    <x v="0"/>
    <x v="0"/>
    <x v="9"/>
    <x v="3"/>
    <x v="3"/>
    <x v="2"/>
    <x v="1"/>
    <x v="1"/>
    <x v="0"/>
    <x v="0"/>
    <x v="2"/>
  </r>
  <r>
    <n v="31886"/>
    <x v="3"/>
    <x v="15"/>
    <x v="0"/>
    <x v="0"/>
    <x v="1"/>
    <x v="2"/>
    <x v="3"/>
    <x v="0"/>
    <x v="3"/>
    <x v="2"/>
    <x v="1"/>
    <x v="1"/>
    <x v="0"/>
    <x v="0"/>
    <x v="24"/>
  </r>
  <r>
    <n v="62107"/>
    <x v="2"/>
    <x v="29"/>
    <x v="0"/>
    <x v="0"/>
    <x v="1"/>
    <x v="0"/>
    <x v="9"/>
    <x v="0"/>
    <x v="3"/>
    <x v="2"/>
    <x v="1"/>
    <x v="1"/>
    <x v="0"/>
    <x v="0"/>
    <x v="12"/>
  </r>
  <r>
    <n v="62662"/>
    <x v="2"/>
    <x v="10"/>
    <x v="0"/>
    <x v="0"/>
    <x v="0"/>
    <x v="0"/>
    <x v="16"/>
    <x v="0"/>
    <x v="21"/>
    <x v="3"/>
    <x v="1"/>
    <x v="1"/>
    <x v="0"/>
    <x v="0"/>
    <x v="12"/>
  </r>
  <r>
    <n v="77743"/>
    <x v="0"/>
    <x v="5"/>
    <x v="0"/>
    <x v="0"/>
    <x v="1"/>
    <x v="2"/>
    <x v="12"/>
    <x v="0"/>
    <x v="0"/>
    <x v="0"/>
    <x v="1"/>
    <x v="1"/>
    <x v="0"/>
    <x v="0"/>
    <x v="9"/>
  </r>
  <r>
    <n v="54888"/>
    <x v="2"/>
    <x v="2"/>
    <x v="0"/>
    <x v="0"/>
    <x v="1"/>
    <x v="0"/>
    <x v="24"/>
    <x v="3"/>
    <x v="9"/>
    <x v="2"/>
    <x v="1"/>
    <x v="1"/>
    <x v="0"/>
    <x v="0"/>
    <x v="36"/>
  </r>
  <r>
    <n v="6878"/>
    <x v="3"/>
    <x v="3"/>
    <x v="1"/>
    <x v="1"/>
    <x v="1"/>
    <x v="2"/>
    <x v="19"/>
    <x v="0"/>
    <x v="20"/>
    <x v="3"/>
    <x v="1"/>
    <x v="1"/>
    <x v="0"/>
    <x v="0"/>
    <x v="40"/>
  </r>
  <r>
    <n v="71343"/>
    <x v="3"/>
    <x v="11"/>
    <x v="1"/>
    <x v="0"/>
    <x v="1"/>
    <x v="2"/>
    <x v="7"/>
    <x v="3"/>
    <x v="9"/>
    <x v="2"/>
    <x v="0"/>
    <x v="0"/>
    <x v="1"/>
    <x v="1"/>
    <x v="46"/>
  </r>
  <r>
    <n v="64742"/>
    <x v="2"/>
    <x v="3"/>
    <x v="1"/>
    <x v="0"/>
    <x v="1"/>
    <x v="2"/>
    <x v="40"/>
    <x v="0"/>
    <x v="13"/>
    <x v="2"/>
    <x v="0"/>
    <x v="0"/>
    <x v="0"/>
    <x v="0"/>
    <x v="51"/>
  </r>
  <r>
    <n v="31110"/>
    <x v="2"/>
    <x v="19"/>
    <x v="0"/>
    <x v="1"/>
    <x v="0"/>
    <x v="0"/>
    <x v="2"/>
    <x v="0"/>
    <x v="1"/>
    <x v="1"/>
    <x v="1"/>
    <x v="1"/>
    <x v="0"/>
    <x v="0"/>
    <x v="10"/>
  </r>
  <r>
    <n v="22290"/>
    <x v="1"/>
    <x v="5"/>
    <x v="1"/>
    <x v="1"/>
    <x v="1"/>
    <x v="0"/>
    <x v="18"/>
    <x v="4"/>
    <x v="4"/>
    <x v="1"/>
    <x v="0"/>
    <x v="0"/>
    <x v="0"/>
    <x v="0"/>
    <x v="25"/>
  </r>
  <r>
    <n v="5238"/>
    <x v="0"/>
    <x v="15"/>
    <x v="1"/>
    <x v="0"/>
    <x v="1"/>
    <x v="0"/>
    <x v="31"/>
    <x v="3"/>
    <x v="2"/>
    <x v="1"/>
    <x v="0"/>
    <x v="0"/>
    <x v="0"/>
    <x v="0"/>
    <x v="13"/>
  </r>
  <r>
    <n v="17481"/>
    <x v="6"/>
    <x v="3"/>
    <x v="1"/>
    <x v="1"/>
    <x v="0"/>
    <x v="1"/>
    <x v="38"/>
    <x v="4"/>
    <x v="4"/>
    <x v="1"/>
    <x v="0"/>
    <x v="0"/>
    <x v="0"/>
    <x v="0"/>
    <x v="28"/>
  </r>
  <r>
    <n v="16426"/>
    <x v="5"/>
    <x v="18"/>
    <x v="0"/>
    <x v="0"/>
    <x v="0"/>
    <x v="0"/>
    <x v="12"/>
    <x v="1"/>
    <x v="2"/>
    <x v="1"/>
    <x v="1"/>
    <x v="1"/>
    <x v="0"/>
    <x v="0"/>
    <x v="18"/>
  </r>
  <r>
    <n v="45701"/>
    <x v="6"/>
    <x v="18"/>
    <x v="1"/>
    <x v="0"/>
    <x v="1"/>
    <x v="0"/>
    <x v="39"/>
    <x v="0"/>
    <x v="21"/>
    <x v="3"/>
    <x v="1"/>
    <x v="1"/>
    <x v="0"/>
    <x v="0"/>
    <x v="46"/>
  </r>
  <r>
    <n v="65943"/>
    <x v="2"/>
    <x v="24"/>
    <x v="2"/>
    <x v="0"/>
    <x v="1"/>
    <x v="0"/>
    <x v="10"/>
    <x v="0"/>
    <x v="0"/>
    <x v="0"/>
    <x v="0"/>
    <x v="0"/>
    <x v="0"/>
    <x v="0"/>
    <x v="21"/>
  </r>
  <r>
    <n v="23605"/>
    <x v="0"/>
    <x v="0"/>
    <x v="1"/>
    <x v="1"/>
    <x v="1"/>
    <x v="0"/>
    <x v="4"/>
    <x v="3"/>
    <x v="1"/>
    <x v="1"/>
    <x v="0"/>
    <x v="0"/>
    <x v="0"/>
    <x v="0"/>
    <x v="0"/>
  </r>
  <r>
    <n v="65623"/>
    <x v="3"/>
    <x v="3"/>
    <x v="3"/>
    <x v="1"/>
    <x v="0"/>
    <x v="0"/>
    <x v="0"/>
    <x v="0"/>
    <x v="0"/>
    <x v="0"/>
    <x v="1"/>
    <x v="1"/>
    <x v="0"/>
    <x v="0"/>
    <x v="24"/>
  </r>
  <r>
    <n v="8693"/>
    <x v="2"/>
    <x v="18"/>
    <x v="0"/>
    <x v="1"/>
    <x v="0"/>
    <x v="0"/>
    <x v="2"/>
    <x v="0"/>
    <x v="6"/>
    <x v="0"/>
    <x v="1"/>
    <x v="1"/>
    <x v="0"/>
    <x v="0"/>
    <x v="10"/>
  </r>
  <r>
    <n v="77061"/>
    <x v="3"/>
    <x v="3"/>
    <x v="3"/>
    <x v="0"/>
    <x v="0"/>
    <x v="3"/>
    <x v="25"/>
    <x v="2"/>
    <x v="5"/>
    <x v="0"/>
    <x v="0"/>
    <x v="0"/>
    <x v="0"/>
    <x v="0"/>
    <x v="38"/>
  </r>
  <r>
    <n v="50458"/>
    <x v="2"/>
    <x v="3"/>
    <x v="0"/>
    <x v="0"/>
    <x v="1"/>
    <x v="2"/>
    <x v="8"/>
    <x v="1"/>
    <x v="4"/>
    <x v="1"/>
    <x v="1"/>
    <x v="1"/>
    <x v="0"/>
    <x v="0"/>
    <x v="11"/>
  </r>
  <r>
    <n v="50405"/>
    <x v="2"/>
    <x v="5"/>
    <x v="1"/>
    <x v="0"/>
    <x v="1"/>
    <x v="0"/>
    <x v="15"/>
    <x v="0"/>
    <x v="20"/>
    <x v="3"/>
    <x v="1"/>
    <x v="1"/>
    <x v="0"/>
    <x v="0"/>
    <x v="10"/>
  </r>
  <r>
    <n v="29954"/>
    <x v="5"/>
    <x v="18"/>
    <x v="0"/>
    <x v="0"/>
    <x v="0"/>
    <x v="2"/>
    <x v="23"/>
    <x v="3"/>
    <x v="5"/>
    <x v="0"/>
    <x v="1"/>
    <x v="1"/>
    <x v="0"/>
    <x v="0"/>
    <x v="7"/>
  </r>
  <r>
    <n v="27369"/>
    <x v="5"/>
    <x v="1"/>
    <x v="1"/>
    <x v="0"/>
    <x v="1"/>
    <x v="2"/>
    <x v="31"/>
    <x v="1"/>
    <x v="10"/>
    <x v="1"/>
    <x v="1"/>
    <x v="1"/>
    <x v="0"/>
    <x v="0"/>
    <x v="49"/>
  </r>
  <r>
    <n v="34266"/>
    <x v="8"/>
    <x v="24"/>
    <x v="1"/>
    <x v="0"/>
    <x v="1"/>
    <x v="2"/>
    <x v="9"/>
    <x v="4"/>
    <x v="13"/>
    <x v="2"/>
    <x v="1"/>
    <x v="1"/>
    <x v="0"/>
    <x v="0"/>
    <x v="7"/>
  </r>
  <r>
    <n v="69082"/>
    <x v="6"/>
    <x v="6"/>
    <x v="1"/>
    <x v="1"/>
    <x v="0"/>
    <x v="2"/>
    <x v="31"/>
    <x v="0"/>
    <x v="8"/>
    <x v="2"/>
    <x v="1"/>
    <x v="1"/>
    <x v="0"/>
    <x v="0"/>
    <x v="6"/>
  </r>
  <r>
    <n v="54481"/>
    <x v="6"/>
    <x v="15"/>
    <x v="0"/>
    <x v="1"/>
    <x v="1"/>
    <x v="0"/>
    <x v="4"/>
    <x v="0"/>
    <x v="1"/>
    <x v="1"/>
    <x v="1"/>
    <x v="1"/>
    <x v="0"/>
    <x v="0"/>
    <x v="44"/>
  </r>
  <r>
    <n v="16986"/>
    <x v="4"/>
    <x v="3"/>
    <x v="2"/>
    <x v="0"/>
    <x v="1"/>
    <x v="0"/>
    <x v="8"/>
    <x v="0"/>
    <x v="10"/>
    <x v="1"/>
    <x v="1"/>
    <x v="1"/>
    <x v="0"/>
    <x v="0"/>
    <x v="19"/>
  </r>
  <r>
    <n v="21502"/>
    <x v="6"/>
    <x v="19"/>
    <x v="0"/>
    <x v="0"/>
    <x v="1"/>
    <x v="0"/>
    <x v="3"/>
    <x v="3"/>
    <x v="8"/>
    <x v="2"/>
    <x v="0"/>
    <x v="0"/>
    <x v="0"/>
    <x v="0"/>
    <x v="14"/>
  </r>
  <r>
    <n v="26676"/>
    <x v="2"/>
    <x v="8"/>
    <x v="0"/>
    <x v="0"/>
    <x v="0"/>
    <x v="0"/>
    <x v="22"/>
    <x v="4"/>
    <x v="10"/>
    <x v="1"/>
    <x v="0"/>
    <x v="0"/>
    <x v="1"/>
    <x v="1"/>
    <x v="11"/>
  </r>
  <r>
    <n v="54360"/>
    <x v="6"/>
    <x v="6"/>
    <x v="0"/>
    <x v="1"/>
    <x v="1"/>
    <x v="2"/>
    <x v="23"/>
    <x v="4"/>
    <x v="10"/>
    <x v="1"/>
    <x v="0"/>
    <x v="0"/>
    <x v="0"/>
    <x v="0"/>
    <x v="15"/>
  </r>
  <r>
    <n v="14467"/>
    <x v="2"/>
    <x v="21"/>
    <x v="1"/>
    <x v="1"/>
    <x v="0"/>
    <x v="0"/>
    <x v="4"/>
    <x v="3"/>
    <x v="4"/>
    <x v="1"/>
    <x v="1"/>
    <x v="1"/>
    <x v="0"/>
    <x v="0"/>
    <x v="10"/>
  </r>
  <r>
    <n v="58255"/>
    <x v="2"/>
    <x v="2"/>
    <x v="0"/>
    <x v="0"/>
    <x v="1"/>
    <x v="2"/>
    <x v="10"/>
    <x v="1"/>
    <x v="5"/>
    <x v="0"/>
    <x v="1"/>
    <x v="1"/>
    <x v="0"/>
    <x v="0"/>
    <x v="25"/>
  </r>
  <r>
    <n v="46322"/>
    <x v="2"/>
    <x v="5"/>
    <x v="0"/>
    <x v="0"/>
    <x v="1"/>
    <x v="0"/>
    <x v="8"/>
    <x v="3"/>
    <x v="6"/>
    <x v="0"/>
    <x v="0"/>
    <x v="0"/>
    <x v="0"/>
    <x v="0"/>
    <x v="29"/>
  </r>
  <r>
    <n v="49734"/>
    <x v="0"/>
    <x v="8"/>
    <x v="1"/>
    <x v="1"/>
    <x v="1"/>
    <x v="1"/>
    <x v="17"/>
    <x v="0"/>
    <x v="4"/>
    <x v="1"/>
    <x v="1"/>
    <x v="1"/>
    <x v="0"/>
    <x v="0"/>
    <x v="30"/>
  </r>
  <r>
    <n v="18985"/>
    <x v="3"/>
    <x v="6"/>
    <x v="0"/>
    <x v="0"/>
    <x v="0"/>
    <x v="3"/>
    <x v="12"/>
    <x v="0"/>
    <x v="6"/>
    <x v="0"/>
    <x v="1"/>
    <x v="1"/>
    <x v="0"/>
    <x v="0"/>
    <x v="42"/>
  </r>
  <r>
    <n v="51064"/>
    <x v="6"/>
    <x v="13"/>
    <x v="0"/>
    <x v="0"/>
    <x v="1"/>
    <x v="0"/>
    <x v="2"/>
    <x v="0"/>
    <x v="2"/>
    <x v="1"/>
    <x v="1"/>
    <x v="1"/>
    <x v="0"/>
    <x v="0"/>
    <x v="19"/>
  </r>
  <r>
    <n v="24677"/>
    <x v="2"/>
    <x v="18"/>
    <x v="2"/>
    <x v="0"/>
    <x v="1"/>
    <x v="0"/>
    <x v="12"/>
    <x v="4"/>
    <x v="5"/>
    <x v="0"/>
    <x v="0"/>
    <x v="0"/>
    <x v="0"/>
    <x v="0"/>
    <x v="2"/>
  </r>
  <r>
    <n v="52765"/>
    <x v="6"/>
    <x v="5"/>
    <x v="0"/>
    <x v="0"/>
    <x v="0"/>
    <x v="0"/>
    <x v="4"/>
    <x v="3"/>
    <x v="13"/>
    <x v="2"/>
    <x v="1"/>
    <x v="1"/>
    <x v="0"/>
    <x v="0"/>
    <x v="28"/>
  </r>
  <r>
    <n v="46466"/>
    <x v="1"/>
    <x v="5"/>
    <x v="0"/>
    <x v="1"/>
    <x v="1"/>
    <x v="0"/>
    <x v="2"/>
    <x v="0"/>
    <x v="2"/>
    <x v="1"/>
    <x v="1"/>
    <x v="1"/>
    <x v="0"/>
    <x v="0"/>
    <x v="10"/>
  </r>
  <r>
    <n v="9307"/>
    <x v="6"/>
    <x v="3"/>
    <x v="0"/>
    <x v="0"/>
    <x v="1"/>
    <x v="0"/>
    <x v="29"/>
    <x v="3"/>
    <x v="3"/>
    <x v="2"/>
    <x v="0"/>
    <x v="0"/>
    <x v="0"/>
    <x v="0"/>
    <x v="14"/>
  </r>
  <r>
    <n v="45619"/>
    <x v="2"/>
    <x v="18"/>
    <x v="1"/>
    <x v="0"/>
    <x v="1"/>
    <x v="0"/>
    <x v="20"/>
    <x v="0"/>
    <x v="4"/>
    <x v="1"/>
    <x v="0"/>
    <x v="0"/>
    <x v="0"/>
    <x v="0"/>
    <x v="29"/>
  </r>
  <r>
    <n v="1110"/>
    <x v="2"/>
    <x v="6"/>
    <x v="0"/>
    <x v="0"/>
    <x v="1"/>
    <x v="1"/>
    <x v="13"/>
    <x v="1"/>
    <x v="6"/>
    <x v="0"/>
    <x v="1"/>
    <x v="1"/>
    <x v="0"/>
    <x v="0"/>
    <x v="1"/>
  </r>
  <r>
    <n v="928"/>
    <x v="2"/>
    <x v="3"/>
    <x v="0"/>
    <x v="0"/>
    <x v="1"/>
    <x v="0"/>
    <x v="2"/>
    <x v="0"/>
    <x v="6"/>
    <x v="0"/>
    <x v="1"/>
    <x v="1"/>
    <x v="0"/>
    <x v="0"/>
    <x v="36"/>
  </r>
  <r>
    <n v="24625"/>
    <x v="2"/>
    <x v="6"/>
    <x v="1"/>
    <x v="0"/>
    <x v="0"/>
    <x v="0"/>
    <x v="30"/>
    <x v="1"/>
    <x v="21"/>
    <x v="3"/>
    <x v="1"/>
    <x v="1"/>
    <x v="0"/>
    <x v="0"/>
    <x v="2"/>
  </r>
  <r>
    <n v="16069"/>
    <x v="0"/>
    <x v="1"/>
    <x v="1"/>
    <x v="0"/>
    <x v="0"/>
    <x v="0"/>
    <x v="15"/>
    <x v="3"/>
    <x v="10"/>
    <x v="1"/>
    <x v="0"/>
    <x v="0"/>
    <x v="0"/>
    <x v="0"/>
    <x v="18"/>
  </r>
  <r>
    <n v="59733"/>
    <x v="6"/>
    <x v="16"/>
    <x v="1"/>
    <x v="1"/>
    <x v="0"/>
    <x v="0"/>
    <x v="7"/>
    <x v="4"/>
    <x v="6"/>
    <x v="0"/>
    <x v="0"/>
    <x v="0"/>
    <x v="0"/>
    <x v="0"/>
    <x v="15"/>
  </r>
  <r>
    <n v="8710"/>
    <x v="0"/>
    <x v="1"/>
    <x v="0"/>
    <x v="1"/>
    <x v="1"/>
    <x v="0"/>
    <x v="2"/>
    <x v="2"/>
    <x v="5"/>
    <x v="0"/>
    <x v="1"/>
    <x v="1"/>
    <x v="0"/>
    <x v="0"/>
    <x v="0"/>
  </r>
  <r>
    <n v="28479"/>
    <x v="4"/>
    <x v="6"/>
    <x v="0"/>
    <x v="0"/>
    <x v="1"/>
    <x v="2"/>
    <x v="2"/>
    <x v="3"/>
    <x v="10"/>
    <x v="1"/>
    <x v="1"/>
    <x v="1"/>
    <x v="0"/>
    <x v="0"/>
    <x v="44"/>
  </r>
  <r>
    <n v="73983"/>
    <x v="4"/>
    <x v="3"/>
    <x v="1"/>
    <x v="0"/>
    <x v="1"/>
    <x v="2"/>
    <x v="27"/>
    <x v="4"/>
    <x v="10"/>
    <x v="1"/>
    <x v="1"/>
    <x v="1"/>
    <x v="0"/>
    <x v="0"/>
    <x v="45"/>
  </r>
  <r>
    <n v="57108"/>
    <x v="5"/>
    <x v="24"/>
    <x v="1"/>
    <x v="0"/>
    <x v="0"/>
    <x v="0"/>
    <x v="9"/>
    <x v="4"/>
    <x v="2"/>
    <x v="1"/>
    <x v="0"/>
    <x v="0"/>
    <x v="0"/>
    <x v="0"/>
    <x v="27"/>
  </r>
  <r>
    <n v="7195"/>
    <x v="2"/>
    <x v="0"/>
    <x v="0"/>
    <x v="0"/>
    <x v="1"/>
    <x v="2"/>
    <x v="17"/>
    <x v="1"/>
    <x v="10"/>
    <x v="1"/>
    <x v="1"/>
    <x v="1"/>
    <x v="0"/>
    <x v="0"/>
    <x v="1"/>
  </r>
  <r>
    <n v="52665"/>
    <x v="3"/>
    <x v="10"/>
    <x v="1"/>
    <x v="0"/>
    <x v="1"/>
    <x v="2"/>
    <x v="14"/>
    <x v="0"/>
    <x v="4"/>
    <x v="1"/>
    <x v="1"/>
    <x v="1"/>
    <x v="0"/>
    <x v="0"/>
    <x v="40"/>
  </r>
  <r>
    <n v="37573"/>
    <x v="4"/>
    <x v="30"/>
    <x v="0"/>
    <x v="0"/>
    <x v="1"/>
    <x v="0"/>
    <x v="12"/>
    <x v="0"/>
    <x v="2"/>
    <x v="1"/>
    <x v="0"/>
    <x v="0"/>
    <x v="0"/>
    <x v="0"/>
    <x v="14"/>
  </r>
  <r>
    <n v="68267"/>
    <x v="0"/>
    <x v="2"/>
    <x v="0"/>
    <x v="0"/>
    <x v="1"/>
    <x v="0"/>
    <x v="7"/>
    <x v="2"/>
    <x v="6"/>
    <x v="0"/>
    <x v="0"/>
    <x v="0"/>
    <x v="0"/>
    <x v="0"/>
    <x v="32"/>
  </r>
  <r>
    <n v="40855"/>
    <x v="2"/>
    <x v="3"/>
    <x v="1"/>
    <x v="0"/>
    <x v="1"/>
    <x v="0"/>
    <x v="15"/>
    <x v="1"/>
    <x v="4"/>
    <x v="1"/>
    <x v="1"/>
    <x v="1"/>
    <x v="0"/>
    <x v="0"/>
    <x v="29"/>
  </r>
  <r>
    <n v="61710"/>
    <x v="2"/>
    <x v="26"/>
    <x v="0"/>
    <x v="0"/>
    <x v="0"/>
    <x v="0"/>
    <x v="3"/>
    <x v="1"/>
    <x v="4"/>
    <x v="1"/>
    <x v="1"/>
    <x v="1"/>
    <x v="0"/>
    <x v="0"/>
    <x v="26"/>
  </r>
  <r>
    <n v="14955"/>
    <x v="2"/>
    <x v="19"/>
    <x v="1"/>
    <x v="0"/>
    <x v="0"/>
    <x v="0"/>
    <x v="7"/>
    <x v="3"/>
    <x v="3"/>
    <x v="2"/>
    <x v="1"/>
    <x v="1"/>
    <x v="0"/>
    <x v="0"/>
    <x v="11"/>
  </r>
  <r>
    <n v="77531"/>
    <x v="2"/>
    <x v="10"/>
    <x v="0"/>
    <x v="0"/>
    <x v="1"/>
    <x v="0"/>
    <x v="7"/>
    <x v="0"/>
    <x v="1"/>
    <x v="1"/>
    <x v="1"/>
    <x v="1"/>
    <x v="0"/>
    <x v="0"/>
    <x v="1"/>
  </r>
  <r>
    <n v="5885"/>
    <x v="2"/>
    <x v="24"/>
    <x v="0"/>
    <x v="0"/>
    <x v="1"/>
    <x v="0"/>
    <x v="18"/>
    <x v="0"/>
    <x v="19"/>
    <x v="2"/>
    <x v="1"/>
    <x v="1"/>
    <x v="0"/>
    <x v="0"/>
    <x v="25"/>
  </r>
  <r>
    <n v="31444"/>
    <x v="3"/>
    <x v="6"/>
    <x v="1"/>
    <x v="0"/>
    <x v="1"/>
    <x v="0"/>
    <x v="1"/>
    <x v="4"/>
    <x v="2"/>
    <x v="1"/>
    <x v="1"/>
    <x v="1"/>
    <x v="0"/>
    <x v="0"/>
    <x v="43"/>
  </r>
  <r>
    <n v="12927"/>
    <x v="2"/>
    <x v="30"/>
    <x v="0"/>
    <x v="1"/>
    <x v="0"/>
    <x v="0"/>
    <x v="6"/>
    <x v="0"/>
    <x v="0"/>
    <x v="0"/>
    <x v="1"/>
    <x v="1"/>
    <x v="0"/>
    <x v="0"/>
    <x v="36"/>
  </r>
  <r>
    <n v="3718"/>
    <x v="3"/>
    <x v="3"/>
    <x v="1"/>
    <x v="0"/>
    <x v="1"/>
    <x v="0"/>
    <x v="40"/>
    <x v="3"/>
    <x v="3"/>
    <x v="2"/>
    <x v="0"/>
    <x v="0"/>
    <x v="0"/>
    <x v="0"/>
    <x v="5"/>
  </r>
  <r>
    <n v="718"/>
    <x v="2"/>
    <x v="6"/>
    <x v="0"/>
    <x v="0"/>
    <x v="1"/>
    <x v="1"/>
    <x v="12"/>
    <x v="2"/>
    <x v="5"/>
    <x v="0"/>
    <x v="1"/>
    <x v="1"/>
    <x v="0"/>
    <x v="0"/>
    <x v="51"/>
  </r>
  <r>
    <n v="813"/>
    <x v="6"/>
    <x v="6"/>
    <x v="0"/>
    <x v="0"/>
    <x v="1"/>
    <x v="2"/>
    <x v="24"/>
    <x v="3"/>
    <x v="10"/>
    <x v="1"/>
    <x v="1"/>
    <x v="1"/>
    <x v="0"/>
    <x v="0"/>
    <x v="42"/>
  </r>
  <r>
    <n v="2005"/>
    <x v="6"/>
    <x v="0"/>
    <x v="0"/>
    <x v="0"/>
    <x v="1"/>
    <x v="0"/>
    <x v="2"/>
    <x v="0"/>
    <x v="6"/>
    <x v="0"/>
    <x v="0"/>
    <x v="0"/>
    <x v="0"/>
    <x v="0"/>
    <x v="33"/>
  </r>
  <r>
    <n v="38391"/>
    <x v="2"/>
    <x v="1"/>
    <x v="1"/>
    <x v="0"/>
    <x v="0"/>
    <x v="0"/>
    <x v="4"/>
    <x v="0"/>
    <x v="10"/>
    <x v="1"/>
    <x v="0"/>
    <x v="0"/>
    <x v="0"/>
    <x v="0"/>
    <x v="25"/>
  </r>
  <r>
    <n v="62502"/>
    <x v="4"/>
    <x v="22"/>
    <x v="0"/>
    <x v="0"/>
    <x v="1"/>
    <x v="0"/>
    <x v="23"/>
    <x v="0"/>
    <x v="0"/>
    <x v="0"/>
    <x v="1"/>
    <x v="1"/>
    <x v="0"/>
    <x v="0"/>
    <x v="6"/>
  </r>
  <r>
    <n v="30320"/>
    <x v="1"/>
    <x v="8"/>
    <x v="0"/>
    <x v="0"/>
    <x v="0"/>
    <x v="0"/>
    <x v="23"/>
    <x v="0"/>
    <x v="0"/>
    <x v="0"/>
    <x v="1"/>
    <x v="1"/>
    <x v="0"/>
    <x v="0"/>
    <x v="15"/>
  </r>
  <r>
    <n v="71236"/>
    <x v="4"/>
    <x v="21"/>
    <x v="1"/>
    <x v="1"/>
    <x v="0"/>
    <x v="0"/>
    <x v="4"/>
    <x v="4"/>
    <x v="10"/>
    <x v="1"/>
    <x v="1"/>
    <x v="1"/>
    <x v="0"/>
    <x v="0"/>
    <x v="4"/>
  </r>
  <r>
    <n v="7361"/>
    <x v="6"/>
    <x v="15"/>
    <x v="0"/>
    <x v="0"/>
    <x v="1"/>
    <x v="0"/>
    <x v="22"/>
    <x v="4"/>
    <x v="5"/>
    <x v="0"/>
    <x v="0"/>
    <x v="0"/>
    <x v="0"/>
    <x v="0"/>
    <x v="33"/>
  </r>
  <r>
    <n v="24579"/>
    <x v="2"/>
    <x v="2"/>
    <x v="0"/>
    <x v="0"/>
    <x v="1"/>
    <x v="0"/>
    <x v="11"/>
    <x v="0"/>
    <x v="10"/>
    <x v="1"/>
    <x v="0"/>
    <x v="0"/>
    <x v="0"/>
    <x v="0"/>
    <x v="41"/>
  </r>
  <r>
    <n v="75383"/>
    <x v="2"/>
    <x v="16"/>
    <x v="1"/>
    <x v="0"/>
    <x v="0"/>
    <x v="0"/>
    <x v="17"/>
    <x v="2"/>
    <x v="13"/>
    <x v="2"/>
    <x v="1"/>
    <x v="1"/>
    <x v="0"/>
    <x v="0"/>
    <x v="1"/>
  </r>
  <r>
    <n v="3994"/>
    <x v="2"/>
    <x v="7"/>
    <x v="2"/>
    <x v="0"/>
    <x v="1"/>
    <x v="0"/>
    <x v="25"/>
    <x v="0"/>
    <x v="0"/>
    <x v="0"/>
    <x v="1"/>
    <x v="1"/>
    <x v="0"/>
    <x v="0"/>
    <x v="10"/>
  </r>
  <r>
    <n v="56762"/>
    <x v="6"/>
    <x v="6"/>
    <x v="0"/>
    <x v="0"/>
    <x v="1"/>
    <x v="0"/>
    <x v="22"/>
    <x v="4"/>
    <x v="1"/>
    <x v="1"/>
    <x v="0"/>
    <x v="0"/>
    <x v="0"/>
    <x v="0"/>
    <x v="6"/>
  </r>
  <r>
    <n v="21572"/>
    <x v="2"/>
    <x v="3"/>
    <x v="2"/>
    <x v="1"/>
    <x v="1"/>
    <x v="0"/>
    <x v="8"/>
    <x v="3"/>
    <x v="6"/>
    <x v="0"/>
    <x v="1"/>
    <x v="1"/>
    <x v="0"/>
    <x v="0"/>
    <x v="1"/>
  </r>
  <r>
    <n v="49902"/>
    <x v="5"/>
    <x v="24"/>
    <x v="0"/>
    <x v="0"/>
    <x v="1"/>
    <x v="0"/>
    <x v="22"/>
    <x v="0"/>
    <x v="6"/>
    <x v="0"/>
    <x v="1"/>
    <x v="1"/>
    <x v="0"/>
    <x v="0"/>
    <x v="13"/>
  </r>
  <r>
    <n v="46473"/>
    <x v="5"/>
    <x v="15"/>
    <x v="1"/>
    <x v="0"/>
    <x v="0"/>
    <x v="0"/>
    <x v="3"/>
    <x v="4"/>
    <x v="5"/>
    <x v="0"/>
    <x v="0"/>
    <x v="0"/>
    <x v="0"/>
    <x v="0"/>
    <x v="27"/>
  </r>
  <r>
    <n v="66123"/>
    <x v="6"/>
    <x v="3"/>
    <x v="0"/>
    <x v="0"/>
    <x v="0"/>
    <x v="0"/>
    <x v="1"/>
    <x v="4"/>
    <x v="10"/>
    <x v="1"/>
    <x v="0"/>
    <x v="0"/>
    <x v="0"/>
    <x v="0"/>
    <x v="21"/>
  </r>
  <r>
    <n v="63361"/>
    <x v="6"/>
    <x v="7"/>
    <x v="0"/>
    <x v="0"/>
    <x v="0"/>
    <x v="0"/>
    <x v="4"/>
    <x v="0"/>
    <x v="10"/>
    <x v="1"/>
    <x v="1"/>
    <x v="1"/>
    <x v="0"/>
    <x v="0"/>
    <x v="19"/>
  </r>
  <r>
    <n v="30949"/>
    <x v="0"/>
    <x v="32"/>
    <x v="0"/>
    <x v="0"/>
    <x v="1"/>
    <x v="0"/>
    <x v="1"/>
    <x v="2"/>
    <x v="2"/>
    <x v="1"/>
    <x v="1"/>
    <x v="1"/>
    <x v="0"/>
    <x v="0"/>
    <x v="8"/>
  </r>
  <r>
    <n v="65248"/>
    <x v="5"/>
    <x v="4"/>
    <x v="0"/>
    <x v="0"/>
    <x v="0"/>
    <x v="0"/>
    <x v="1"/>
    <x v="3"/>
    <x v="4"/>
    <x v="1"/>
    <x v="0"/>
    <x v="0"/>
    <x v="0"/>
    <x v="0"/>
    <x v="20"/>
  </r>
  <r>
    <n v="5320"/>
    <x v="2"/>
    <x v="7"/>
    <x v="0"/>
    <x v="0"/>
    <x v="1"/>
    <x v="0"/>
    <x v="6"/>
    <x v="1"/>
    <x v="6"/>
    <x v="0"/>
    <x v="1"/>
    <x v="1"/>
    <x v="0"/>
    <x v="0"/>
    <x v="11"/>
  </r>
  <r>
    <n v="6158"/>
    <x v="6"/>
    <x v="10"/>
    <x v="0"/>
    <x v="0"/>
    <x v="0"/>
    <x v="0"/>
    <x v="2"/>
    <x v="0"/>
    <x v="4"/>
    <x v="1"/>
    <x v="1"/>
    <x v="1"/>
    <x v="0"/>
    <x v="0"/>
    <x v="14"/>
  </r>
  <r>
    <n v="3570"/>
    <x v="6"/>
    <x v="6"/>
    <x v="2"/>
    <x v="0"/>
    <x v="1"/>
    <x v="0"/>
    <x v="10"/>
    <x v="3"/>
    <x v="2"/>
    <x v="1"/>
    <x v="1"/>
    <x v="1"/>
    <x v="0"/>
    <x v="0"/>
    <x v="44"/>
  </r>
  <r>
    <n v="12033"/>
    <x v="6"/>
    <x v="6"/>
    <x v="1"/>
    <x v="0"/>
    <x v="1"/>
    <x v="0"/>
    <x v="6"/>
    <x v="4"/>
    <x v="1"/>
    <x v="1"/>
    <x v="0"/>
    <x v="0"/>
    <x v="0"/>
    <x v="0"/>
    <x v="19"/>
  </r>
  <r>
    <n v="61175"/>
    <x v="0"/>
    <x v="6"/>
    <x v="1"/>
    <x v="0"/>
    <x v="0"/>
    <x v="0"/>
    <x v="9"/>
    <x v="3"/>
    <x v="5"/>
    <x v="0"/>
    <x v="0"/>
    <x v="0"/>
    <x v="0"/>
    <x v="0"/>
    <x v="17"/>
  </r>
  <r>
    <n v="49816"/>
    <x v="6"/>
    <x v="3"/>
    <x v="0"/>
    <x v="0"/>
    <x v="0"/>
    <x v="2"/>
    <x v="9"/>
    <x v="0"/>
    <x v="3"/>
    <x v="2"/>
    <x v="1"/>
    <x v="1"/>
    <x v="0"/>
    <x v="0"/>
    <x v="28"/>
  </r>
  <r>
    <n v="8824"/>
    <x v="5"/>
    <x v="4"/>
    <x v="0"/>
    <x v="0"/>
    <x v="1"/>
    <x v="2"/>
    <x v="12"/>
    <x v="0"/>
    <x v="6"/>
    <x v="0"/>
    <x v="1"/>
    <x v="1"/>
    <x v="0"/>
    <x v="0"/>
    <x v="7"/>
  </r>
  <r>
    <n v="57352"/>
    <x v="6"/>
    <x v="6"/>
    <x v="1"/>
    <x v="0"/>
    <x v="2"/>
    <x v="1"/>
    <x v="9"/>
    <x v="3"/>
    <x v="9"/>
    <x v="2"/>
    <x v="1"/>
    <x v="1"/>
    <x v="1"/>
    <x v="1"/>
    <x v="42"/>
  </r>
  <r>
    <n v="50294"/>
    <x v="2"/>
    <x v="7"/>
    <x v="0"/>
    <x v="0"/>
    <x v="1"/>
    <x v="2"/>
    <x v="10"/>
    <x v="0"/>
    <x v="0"/>
    <x v="0"/>
    <x v="1"/>
    <x v="1"/>
    <x v="0"/>
    <x v="0"/>
    <x v="51"/>
  </r>
  <r>
    <n v="76037"/>
    <x v="0"/>
    <x v="5"/>
    <x v="0"/>
    <x v="1"/>
    <x v="0"/>
    <x v="0"/>
    <x v="22"/>
    <x v="0"/>
    <x v="6"/>
    <x v="0"/>
    <x v="0"/>
    <x v="0"/>
    <x v="0"/>
    <x v="0"/>
    <x v="13"/>
  </r>
  <r>
    <n v="19245"/>
    <x v="2"/>
    <x v="2"/>
    <x v="0"/>
    <x v="0"/>
    <x v="1"/>
    <x v="2"/>
    <x v="29"/>
    <x v="1"/>
    <x v="4"/>
    <x v="1"/>
    <x v="1"/>
    <x v="1"/>
    <x v="0"/>
    <x v="0"/>
    <x v="11"/>
  </r>
  <r>
    <n v="1610"/>
    <x v="6"/>
    <x v="25"/>
    <x v="0"/>
    <x v="0"/>
    <x v="1"/>
    <x v="2"/>
    <x v="1"/>
    <x v="0"/>
    <x v="0"/>
    <x v="0"/>
    <x v="1"/>
    <x v="1"/>
    <x v="0"/>
    <x v="0"/>
    <x v="6"/>
  </r>
  <r>
    <n v="33835"/>
    <x v="2"/>
    <x v="3"/>
    <x v="2"/>
    <x v="0"/>
    <x v="1"/>
    <x v="0"/>
    <x v="9"/>
    <x v="1"/>
    <x v="3"/>
    <x v="2"/>
    <x v="1"/>
    <x v="1"/>
    <x v="0"/>
    <x v="0"/>
    <x v="10"/>
  </r>
  <r>
    <n v="61018"/>
    <x v="1"/>
    <x v="6"/>
    <x v="1"/>
    <x v="1"/>
    <x v="1"/>
    <x v="0"/>
    <x v="2"/>
    <x v="0"/>
    <x v="6"/>
    <x v="0"/>
    <x v="1"/>
    <x v="1"/>
    <x v="0"/>
    <x v="0"/>
    <x v="10"/>
  </r>
  <r>
    <n v="16908"/>
    <x v="7"/>
    <x v="6"/>
    <x v="1"/>
    <x v="0"/>
    <x v="1"/>
    <x v="0"/>
    <x v="8"/>
    <x v="3"/>
    <x v="2"/>
    <x v="1"/>
    <x v="1"/>
    <x v="1"/>
    <x v="0"/>
    <x v="0"/>
    <x v="19"/>
  </r>
  <r>
    <n v="20068"/>
    <x v="2"/>
    <x v="3"/>
    <x v="0"/>
    <x v="0"/>
    <x v="1"/>
    <x v="2"/>
    <x v="16"/>
    <x v="1"/>
    <x v="1"/>
    <x v="1"/>
    <x v="1"/>
    <x v="1"/>
    <x v="0"/>
    <x v="0"/>
    <x v="26"/>
  </r>
  <r>
    <n v="30534"/>
    <x v="5"/>
    <x v="1"/>
    <x v="0"/>
    <x v="0"/>
    <x v="0"/>
    <x v="0"/>
    <x v="6"/>
    <x v="3"/>
    <x v="6"/>
    <x v="0"/>
    <x v="1"/>
    <x v="1"/>
    <x v="0"/>
    <x v="0"/>
    <x v="49"/>
  </r>
  <r>
    <n v="29500"/>
    <x v="2"/>
    <x v="17"/>
    <x v="0"/>
    <x v="0"/>
    <x v="1"/>
    <x v="0"/>
    <x v="2"/>
    <x v="3"/>
    <x v="5"/>
    <x v="0"/>
    <x v="1"/>
    <x v="1"/>
    <x v="0"/>
    <x v="0"/>
    <x v="11"/>
  </r>
  <r>
    <n v="33834"/>
    <x v="5"/>
    <x v="6"/>
    <x v="0"/>
    <x v="0"/>
    <x v="0"/>
    <x v="2"/>
    <x v="2"/>
    <x v="0"/>
    <x v="1"/>
    <x v="1"/>
    <x v="1"/>
    <x v="1"/>
    <x v="0"/>
    <x v="0"/>
    <x v="18"/>
  </r>
  <r>
    <n v="54535"/>
    <x v="1"/>
    <x v="3"/>
    <x v="0"/>
    <x v="0"/>
    <x v="2"/>
    <x v="0"/>
    <x v="0"/>
    <x v="3"/>
    <x v="5"/>
    <x v="0"/>
    <x v="1"/>
    <x v="1"/>
    <x v="0"/>
    <x v="0"/>
    <x v="1"/>
  </r>
  <r>
    <n v="17853"/>
    <x v="0"/>
    <x v="22"/>
    <x v="0"/>
    <x v="0"/>
    <x v="1"/>
    <x v="0"/>
    <x v="31"/>
    <x v="4"/>
    <x v="3"/>
    <x v="2"/>
    <x v="0"/>
    <x v="0"/>
    <x v="0"/>
    <x v="0"/>
    <x v="31"/>
  </r>
  <r>
    <n v="30139"/>
    <x v="0"/>
    <x v="17"/>
    <x v="0"/>
    <x v="1"/>
    <x v="1"/>
    <x v="0"/>
    <x v="9"/>
    <x v="2"/>
    <x v="1"/>
    <x v="1"/>
    <x v="1"/>
    <x v="1"/>
    <x v="0"/>
    <x v="0"/>
    <x v="8"/>
  </r>
  <r>
    <n v="27401"/>
    <x v="5"/>
    <x v="3"/>
    <x v="1"/>
    <x v="0"/>
    <x v="0"/>
    <x v="0"/>
    <x v="9"/>
    <x v="0"/>
    <x v="1"/>
    <x v="1"/>
    <x v="1"/>
    <x v="1"/>
    <x v="0"/>
    <x v="0"/>
    <x v="30"/>
  </r>
  <r>
    <n v="42042"/>
    <x v="0"/>
    <x v="6"/>
    <x v="2"/>
    <x v="0"/>
    <x v="1"/>
    <x v="0"/>
    <x v="6"/>
    <x v="0"/>
    <x v="0"/>
    <x v="0"/>
    <x v="1"/>
    <x v="1"/>
    <x v="0"/>
    <x v="0"/>
    <x v="8"/>
  </r>
  <r>
    <n v="24099"/>
    <x v="5"/>
    <x v="27"/>
    <x v="0"/>
    <x v="0"/>
    <x v="0"/>
    <x v="0"/>
    <x v="8"/>
    <x v="4"/>
    <x v="10"/>
    <x v="1"/>
    <x v="0"/>
    <x v="0"/>
    <x v="0"/>
    <x v="0"/>
    <x v="7"/>
  </r>
  <r>
    <n v="7180"/>
    <x v="3"/>
    <x v="11"/>
    <x v="0"/>
    <x v="1"/>
    <x v="1"/>
    <x v="0"/>
    <x v="17"/>
    <x v="0"/>
    <x v="8"/>
    <x v="2"/>
    <x v="1"/>
    <x v="1"/>
    <x v="0"/>
    <x v="0"/>
    <x v="45"/>
  </r>
  <r>
    <n v="35814"/>
    <x v="2"/>
    <x v="3"/>
    <x v="1"/>
    <x v="0"/>
    <x v="0"/>
    <x v="0"/>
    <x v="9"/>
    <x v="4"/>
    <x v="7"/>
    <x v="2"/>
    <x v="0"/>
    <x v="0"/>
    <x v="0"/>
    <x v="0"/>
    <x v="29"/>
  </r>
  <r>
    <n v="44779"/>
    <x v="6"/>
    <x v="32"/>
    <x v="0"/>
    <x v="1"/>
    <x v="0"/>
    <x v="0"/>
    <x v="12"/>
    <x v="0"/>
    <x v="6"/>
    <x v="0"/>
    <x v="1"/>
    <x v="1"/>
    <x v="0"/>
    <x v="0"/>
    <x v="44"/>
  </r>
  <r>
    <n v="29222"/>
    <x v="3"/>
    <x v="5"/>
    <x v="0"/>
    <x v="0"/>
    <x v="0"/>
    <x v="1"/>
    <x v="24"/>
    <x v="1"/>
    <x v="9"/>
    <x v="2"/>
    <x v="1"/>
    <x v="1"/>
    <x v="0"/>
    <x v="0"/>
    <x v="46"/>
  </r>
  <r>
    <n v="50994"/>
    <x v="3"/>
    <x v="3"/>
    <x v="1"/>
    <x v="0"/>
    <x v="0"/>
    <x v="1"/>
    <x v="4"/>
    <x v="0"/>
    <x v="2"/>
    <x v="1"/>
    <x v="0"/>
    <x v="0"/>
    <x v="0"/>
    <x v="0"/>
    <x v="43"/>
  </r>
  <r>
    <n v="1276"/>
    <x v="2"/>
    <x v="5"/>
    <x v="0"/>
    <x v="0"/>
    <x v="0"/>
    <x v="0"/>
    <x v="23"/>
    <x v="3"/>
    <x v="2"/>
    <x v="1"/>
    <x v="1"/>
    <x v="1"/>
    <x v="0"/>
    <x v="0"/>
    <x v="21"/>
  </r>
  <r>
    <n v="22054"/>
    <x v="2"/>
    <x v="12"/>
    <x v="1"/>
    <x v="0"/>
    <x v="1"/>
    <x v="0"/>
    <x v="4"/>
    <x v="0"/>
    <x v="1"/>
    <x v="1"/>
    <x v="1"/>
    <x v="1"/>
    <x v="0"/>
    <x v="0"/>
    <x v="1"/>
  </r>
  <r>
    <n v="31041"/>
    <x v="2"/>
    <x v="6"/>
    <x v="1"/>
    <x v="0"/>
    <x v="0"/>
    <x v="2"/>
    <x v="22"/>
    <x v="4"/>
    <x v="3"/>
    <x v="2"/>
    <x v="0"/>
    <x v="0"/>
    <x v="0"/>
    <x v="0"/>
    <x v="12"/>
  </r>
  <r>
    <n v="64122"/>
    <x v="3"/>
    <x v="7"/>
    <x v="0"/>
    <x v="1"/>
    <x v="0"/>
    <x v="2"/>
    <x v="12"/>
    <x v="0"/>
    <x v="10"/>
    <x v="1"/>
    <x v="1"/>
    <x v="1"/>
    <x v="0"/>
    <x v="0"/>
    <x v="5"/>
  </r>
  <r>
    <n v="76830"/>
    <x v="6"/>
    <x v="2"/>
    <x v="1"/>
    <x v="1"/>
    <x v="0"/>
    <x v="0"/>
    <x v="31"/>
    <x v="1"/>
    <x v="1"/>
    <x v="1"/>
    <x v="0"/>
    <x v="0"/>
    <x v="0"/>
    <x v="0"/>
    <x v="28"/>
  </r>
  <r>
    <n v="24188"/>
    <x v="0"/>
    <x v="3"/>
    <x v="0"/>
    <x v="1"/>
    <x v="2"/>
    <x v="0"/>
    <x v="31"/>
    <x v="0"/>
    <x v="9"/>
    <x v="2"/>
    <x v="1"/>
    <x v="1"/>
    <x v="0"/>
    <x v="0"/>
    <x v="17"/>
  </r>
  <r>
    <n v="1749"/>
    <x v="0"/>
    <x v="3"/>
    <x v="2"/>
    <x v="0"/>
    <x v="1"/>
    <x v="2"/>
    <x v="8"/>
    <x v="0"/>
    <x v="10"/>
    <x v="1"/>
    <x v="0"/>
    <x v="0"/>
    <x v="0"/>
    <x v="0"/>
    <x v="7"/>
  </r>
  <r>
    <n v="74749"/>
    <x v="6"/>
    <x v="2"/>
    <x v="0"/>
    <x v="0"/>
    <x v="0"/>
    <x v="2"/>
    <x v="3"/>
    <x v="3"/>
    <x v="5"/>
    <x v="0"/>
    <x v="1"/>
    <x v="1"/>
    <x v="0"/>
    <x v="0"/>
    <x v="14"/>
  </r>
  <r>
    <n v="24091"/>
    <x v="5"/>
    <x v="7"/>
    <x v="0"/>
    <x v="0"/>
    <x v="1"/>
    <x v="0"/>
    <x v="8"/>
    <x v="4"/>
    <x v="4"/>
    <x v="1"/>
    <x v="0"/>
    <x v="0"/>
    <x v="0"/>
    <x v="0"/>
    <x v="37"/>
  </r>
  <r>
    <n v="69671"/>
    <x v="3"/>
    <x v="22"/>
    <x v="1"/>
    <x v="0"/>
    <x v="0"/>
    <x v="0"/>
    <x v="3"/>
    <x v="0"/>
    <x v="2"/>
    <x v="1"/>
    <x v="1"/>
    <x v="1"/>
    <x v="0"/>
    <x v="0"/>
    <x v="45"/>
  </r>
  <r>
    <n v="31902"/>
    <x v="0"/>
    <x v="21"/>
    <x v="1"/>
    <x v="1"/>
    <x v="1"/>
    <x v="2"/>
    <x v="22"/>
    <x v="0"/>
    <x v="5"/>
    <x v="0"/>
    <x v="1"/>
    <x v="1"/>
    <x v="0"/>
    <x v="0"/>
    <x v="17"/>
  </r>
  <r>
    <n v="48217"/>
    <x v="0"/>
    <x v="3"/>
    <x v="0"/>
    <x v="0"/>
    <x v="1"/>
    <x v="0"/>
    <x v="29"/>
    <x v="0"/>
    <x v="20"/>
    <x v="3"/>
    <x v="1"/>
    <x v="1"/>
    <x v="0"/>
    <x v="0"/>
    <x v="49"/>
  </r>
  <r>
    <n v="10292"/>
    <x v="2"/>
    <x v="15"/>
    <x v="0"/>
    <x v="0"/>
    <x v="0"/>
    <x v="0"/>
    <x v="35"/>
    <x v="1"/>
    <x v="2"/>
    <x v="1"/>
    <x v="0"/>
    <x v="0"/>
    <x v="0"/>
    <x v="0"/>
    <x v="25"/>
  </r>
  <r>
    <n v="61474"/>
    <x v="1"/>
    <x v="18"/>
    <x v="0"/>
    <x v="0"/>
    <x v="0"/>
    <x v="0"/>
    <x v="1"/>
    <x v="2"/>
    <x v="6"/>
    <x v="0"/>
    <x v="0"/>
    <x v="0"/>
    <x v="0"/>
    <x v="0"/>
    <x v="29"/>
  </r>
  <r>
    <n v="54053"/>
    <x v="4"/>
    <x v="3"/>
    <x v="2"/>
    <x v="1"/>
    <x v="0"/>
    <x v="0"/>
    <x v="31"/>
    <x v="0"/>
    <x v="15"/>
    <x v="2"/>
    <x v="1"/>
    <x v="1"/>
    <x v="0"/>
    <x v="0"/>
    <x v="3"/>
  </r>
  <r>
    <n v="65465"/>
    <x v="5"/>
    <x v="27"/>
    <x v="0"/>
    <x v="0"/>
    <x v="1"/>
    <x v="0"/>
    <x v="8"/>
    <x v="4"/>
    <x v="3"/>
    <x v="2"/>
    <x v="1"/>
    <x v="1"/>
    <x v="0"/>
    <x v="0"/>
    <x v="13"/>
  </r>
  <r>
    <n v="26232"/>
    <x v="0"/>
    <x v="2"/>
    <x v="1"/>
    <x v="1"/>
    <x v="1"/>
    <x v="0"/>
    <x v="24"/>
    <x v="1"/>
    <x v="2"/>
    <x v="1"/>
    <x v="1"/>
    <x v="1"/>
    <x v="0"/>
    <x v="0"/>
    <x v="18"/>
  </r>
  <r>
    <n v="54413"/>
    <x v="2"/>
    <x v="1"/>
    <x v="0"/>
    <x v="0"/>
    <x v="1"/>
    <x v="0"/>
    <x v="28"/>
    <x v="4"/>
    <x v="11"/>
    <x v="2"/>
    <x v="1"/>
    <x v="1"/>
    <x v="0"/>
    <x v="0"/>
    <x v="1"/>
  </r>
  <r>
    <n v="59365"/>
    <x v="5"/>
    <x v="5"/>
    <x v="1"/>
    <x v="0"/>
    <x v="1"/>
    <x v="0"/>
    <x v="18"/>
    <x v="4"/>
    <x v="2"/>
    <x v="1"/>
    <x v="1"/>
    <x v="1"/>
    <x v="0"/>
    <x v="0"/>
    <x v="7"/>
  </r>
  <r>
    <n v="45470"/>
    <x v="2"/>
    <x v="5"/>
    <x v="1"/>
    <x v="1"/>
    <x v="1"/>
    <x v="0"/>
    <x v="3"/>
    <x v="4"/>
    <x v="4"/>
    <x v="1"/>
    <x v="1"/>
    <x v="1"/>
    <x v="0"/>
    <x v="0"/>
    <x v="15"/>
  </r>
  <r>
    <n v="12571"/>
    <x v="6"/>
    <x v="7"/>
    <x v="1"/>
    <x v="1"/>
    <x v="1"/>
    <x v="0"/>
    <x v="9"/>
    <x v="3"/>
    <x v="13"/>
    <x v="2"/>
    <x v="1"/>
    <x v="1"/>
    <x v="0"/>
    <x v="0"/>
    <x v="28"/>
  </r>
  <r>
    <n v="31518"/>
    <x v="0"/>
    <x v="17"/>
    <x v="1"/>
    <x v="1"/>
    <x v="1"/>
    <x v="0"/>
    <x v="8"/>
    <x v="3"/>
    <x v="10"/>
    <x v="1"/>
    <x v="0"/>
    <x v="0"/>
    <x v="0"/>
    <x v="0"/>
    <x v="9"/>
  </r>
  <r>
    <n v="49208"/>
    <x v="6"/>
    <x v="5"/>
    <x v="0"/>
    <x v="1"/>
    <x v="0"/>
    <x v="0"/>
    <x v="6"/>
    <x v="4"/>
    <x v="6"/>
    <x v="0"/>
    <x v="0"/>
    <x v="0"/>
    <x v="0"/>
    <x v="0"/>
    <x v="33"/>
  </r>
  <r>
    <n v="31515"/>
    <x v="2"/>
    <x v="3"/>
    <x v="2"/>
    <x v="0"/>
    <x v="1"/>
    <x v="2"/>
    <x v="2"/>
    <x v="0"/>
    <x v="2"/>
    <x v="1"/>
    <x v="1"/>
    <x v="1"/>
    <x v="0"/>
    <x v="0"/>
    <x v="25"/>
  </r>
  <r>
    <n v="43824"/>
    <x v="5"/>
    <x v="0"/>
    <x v="0"/>
    <x v="0"/>
    <x v="0"/>
    <x v="0"/>
    <x v="2"/>
    <x v="0"/>
    <x v="1"/>
    <x v="1"/>
    <x v="1"/>
    <x v="1"/>
    <x v="0"/>
    <x v="0"/>
    <x v="20"/>
  </r>
  <r>
    <n v="18600"/>
    <x v="0"/>
    <x v="3"/>
    <x v="1"/>
    <x v="0"/>
    <x v="2"/>
    <x v="0"/>
    <x v="8"/>
    <x v="0"/>
    <x v="4"/>
    <x v="1"/>
    <x v="1"/>
    <x v="1"/>
    <x v="0"/>
    <x v="0"/>
    <x v="0"/>
  </r>
  <r>
    <n v="49494"/>
    <x v="3"/>
    <x v="3"/>
    <x v="3"/>
    <x v="1"/>
    <x v="0"/>
    <x v="1"/>
    <x v="0"/>
    <x v="0"/>
    <x v="0"/>
    <x v="0"/>
    <x v="0"/>
    <x v="0"/>
    <x v="0"/>
    <x v="0"/>
    <x v="45"/>
  </r>
  <r>
    <n v="76821"/>
    <x v="5"/>
    <x v="3"/>
    <x v="1"/>
    <x v="0"/>
    <x v="1"/>
    <x v="0"/>
    <x v="33"/>
    <x v="3"/>
    <x v="10"/>
    <x v="1"/>
    <x v="0"/>
    <x v="0"/>
    <x v="0"/>
    <x v="0"/>
    <x v="22"/>
  </r>
  <r>
    <n v="11378"/>
    <x v="2"/>
    <x v="11"/>
    <x v="1"/>
    <x v="0"/>
    <x v="1"/>
    <x v="0"/>
    <x v="14"/>
    <x v="0"/>
    <x v="4"/>
    <x v="1"/>
    <x v="1"/>
    <x v="1"/>
    <x v="0"/>
    <x v="0"/>
    <x v="29"/>
  </r>
  <r>
    <n v="32242"/>
    <x v="0"/>
    <x v="3"/>
    <x v="1"/>
    <x v="0"/>
    <x v="0"/>
    <x v="0"/>
    <x v="9"/>
    <x v="2"/>
    <x v="9"/>
    <x v="2"/>
    <x v="0"/>
    <x v="0"/>
    <x v="0"/>
    <x v="0"/>
    <x v="32"/>
  </r>
  <r>
    <n v="16142"/>
    <x v="0"/>
    <x v="7"/>
    <x v="0"/>
    <x v="1"/>
    <x v="0"/>
    <x v="0"/>
    <x v="4"/>
    <x v="0"/>
    <x v="13"/>
    <x v="2"/>
    <x v="1"/>
    <x v="1"/>
    <x v="0"/>
    <x v="0"/>
    <x v="32"/>
  </r>
  <r>
    <n v="1250"/>
    <x v="3"/>
    <x v="8"/>
    <x v="1"/>
    <x v="1"/>
    <x v="0"/>
    <x v="0"/>
    <x v="3"/>
    <x v="0"/>
    <x v="2"/>
    <x v="1"/>
    <x v="1"/>
    <x v="1"/>
    <x v="0"/>
    <x v="0"/>
    <x v="24"/>
  </r>
  <r>
    <n v="6366"/>
    <x v="0"/>
    <x v="20"/>
    <x v="0"/>
    <x v="0"/>
    <x v="0"/>
    <x v="0"/>
    <x v="13"/>
    <x v="0"/>
    <x v="0"/>
    <x v="0"/>
    <x v="1"/>
    <x v="1"/>
    <x v="0"/>
    <x v="0"/>
    <x v="17"/>
  </r>
  <r>
    <n v="65786"/>
    <x v="4"/>
    <x v="2"/>
    <x v="1"/>
    <x v="0"/>
    <x v="0"/>
    <x v="0"/>
    <x v="4"/>
    <x v="3"/>
    <x v="3"/>
    <x v="2"/>
    <x v="1"/>
    <x v="1"/>
    <x v="0"/>
    <x v="0"/>
    <x v="14"/>
  </r>
  <r>
    <n v="52386"/>
    <x v="2"/>
    <x v="4"/>
    <x v="0"/>
    <x v="0"/>
    <x v="0"/>
    <x v="0"/>
    <x v="6"/>
    <x v="0"/>
    <x v="10"/>
    <x v="1"/>
    <x v="0"/>
    <x v="0"/>
    <x v="0"/>
    <x v="0"/>
    <x v="10"/>
  </r>
  <r>
    <n v="71833"/>
    <x v="3"/>
    <x v="3"/>
    <x v="1"/>
    <x v="0"/>
    <x v="1"/>
    <x v="0"/>
    <x v="29"/>
    <x v="0"/>
    <x v="23"/>
    <x v="3"/>
    <x v="1"/>
    <x v="1"/>
    <x v="0"/>
    <x v="0"/>
    <x v="24"/>
  </r>
  <r>
    <n v="1327"/>
    <x v="2"/>
    <x v="0"/>
    <x v="0"/>
    <x v="0"/>
    <x v="1"/>
    <x v="0"/>
    <x v="7"/>
    <x v="0"/>
    <x v="9"/>
    <x v="2"/>
    <x v="1"/>
    <x v="1"/>
    <x v="0"/>
    <x v="0"/>
    <x v="29"/>
  </r>
  <r>
    <n v="2383"/>
    <x v="2"/>
    <x v="6"/>
    <x v="1"/>
    <x v="1"/>
    <x v="0"/>
    <x v="0"/>
    <x v="31"/>
    <x v="0"/>
    <x v="9"/>
    <x v="2"/>
    <x v="1"/>
    <x v="1"/>
    <x v="0"/>
    <x v="0"/>
    <x v="10"/>
  </r>
  <r>
    <n v="67658"/>
    <x v="5"/>
    <x v="30"/>
    <x v="0"/>
    <x v="0"/>
    <x v="1"/>
    <x v="0"/>
    <x v="10"/>
    <x v="0"/>
    <x v="5"/>
    <x v="0"/>
    <x v="1"/>
    <x v="1"/>
    <x v="0"/>
    <x v="0"/>
    <x v="27"/>
  </r>
  <r>
    <n v="24637"/>
    <x v="2"/>
    <x v="32"/>
    <x v="1"/>
    <x v="1"/>
    <x v="0"/>
    <x v="0"/>
    <x v="1"/>
    <x v="3"/>
    <x v="10"/>
    <x v="1"/>
    <x v="1"/>
    <x v="1"/>
    <x v="0"/>
    <x v="0"/>
    <x v="10"/>
  </r>
  <r>
    <n v="67379"/>
    <x v="1"/>
    <x v="21"/>
    <x v="1"/>
    <x v="0"/>
    <x v="1"/>
    <x v="0"/>
    <x v="8"/>
    <x v="3"/>
    <x v="8"/>
    <x v="2"/>
    <x v="0"/>
    <x v="0"/>
    <x v="0"/>
    <x v="0"/>
    <x v="1"/>
  </r>
  <r>
    <n v="37712"/>
    <x v="3"/>
    <x v="3"/>
    <x v="0"/>
    <x v="1"/>
    <x v="1"/>
    <x v="2"/>
    <x v="10"/>
    <x v="0"/>
    <x v="6"/>
    <x v="0"/>
    <x v="1"/>
    <x v="1"/>
    <x v="0"/>
    <x v="0"/>
    <x v="38"/>
  </r>
  <r>
    <n v="66799"/>
    <x v="3"/>
    <x v="0"/>
    <x v="0"/>
    <x v="1"/>
    <x v="1"/>
    <x v="0"/>
    <x v="0"/>
    <x v="2"/>
    <x v="5"/>
    <x v="0"/>
    <x v="1"/>
    <x v="1"/>
    <x v="0"/>
    <x v="0"/>
    <x v="43"/>
  </r>
  <r>
    <n v="16875"/>
    <x v="2"/>
    <x v="16"/>
    <x v="1"/>
    <x v="0"/>
    <x v="0"/>
    <x v="0"/>
    <x v="1"/>
    <x v="0"/>
    <x v="2"/>
    <x v="1"/>
    <x v="1"/>
    <x v="1"/>
    <x v="0"/>
    <x v="0"/>
    <x v="2"/>
  </r>
  <r>
    <n v="16517"/>
    <x v="3"/>
    <x v="6"/>
    <x v="1"/>
    <x v="1"/>
    <x v="1"/>
    <x v="0"/>
    <x v="7"/>
    <x v="0"/>
    <x v="6"/>
    <x v="0"/>
    <x v="1"/>
    <x v="1"/>
    <x v="0"/>
    <x v="0"/>
    <x v="38"/>
  </r>
  <r>
    <n v="46895"/>
    <x v="2"/>
    <x v="31"/>
    <x v="0"/>
    <x v="0"/>
    <x v="1"/>
    <x v="0"/>
    <x v="4"/>
    <x v="4"/>
    <x v="10"/>
    <x v="1"/>
    <x v="1"/>
    <x v="1"/>
    <x v="0"/>
    <x v="0"/>
    <x v="10"/>
  </r>
  <r>
    <n v="46351"/>
    <x v="2"/>
    <x v="21"/>
    <x v="0"/>
    <x v="0"/>
    <x v="0"/>
    <x v="0"/>
    <x v="3"/>
    <x v="4"/>
    <x v="2"/>
    <x v="1"/>
    <x v="0"/>
    <x v="0"/>
    <x v="0"/>
    <x v="0"/>
    <x v="41"/>
  </r>
  <r>
    <n v="25883"/>
    <x v="7"/>
    <x v="7"/>
    <x v="0"/>
    <x v="0"/>
    <x v="1"/>
    <x v="0"/>
    <x v="2"/>
    <x v="2"/>
    <x v="0"/>
    <x v="0"/>
    <x v="0"/>
    <x v="0"/>
    <x v="0"/>
    <x v="0"/>
    <x v="14"/>
  </r>
  <r>
    <n v="67480"/>
    <x v="2"/>
    <x v="7"/>
    <x v="1"/>
    <x v="1"/>
    <x v="1"/>
    <x v="0"/>
    <x v="17"/>
    <x v="4"/>
    <x v="4"/>
    <x v="1"/>
    <x v="0"/>
    <x v="0"/>
    <x v="0"/>
    <x v="0"/>
    <x v="51"/>
  </r>
  <r>
    <n v="13471"/>
    <x v="8"/>
    <x v="1"/>
    <x v="0"/>
    <x v="0"/>
    <x v="0"/>
    <x v="1"/>
    <x v="22"/>
    <x v="3"/>
    <x v="6"/>
    <x v="0"/>
    <x v="0"/>
    <x v="0"/>
    <x v="0"/>
    <x v="0"/>
    <x v="49"/>
  </r>
  <r>
    <n v="48370"/>
    <x v="2"/>
    <x v="3"/>
    <x v="0"/>
    <x v="0"/>
    <x v="1"/>
    <x v="2"/>
    <x v="8"/>
    <x v="3"/>
    <x v="6"/>
    <x v="0"/>
    <x v="0"/>
    <x v="0"/>
    <x v="0"/>
    <x v="0"/>
    <x v="1"/>
  </r>
  <r>
    <n v="1183"/>
    <x v="5"/>
    <x v="11"/>
    <x v="0"/>
    <x v="0"/>
    <x v="1"/>
    <x v="2"/>
    <x v="17"/>
    <x v="0"/>
    <x v="9"/>
    <x v="2"/>
    <x v="1"/>
    <x v="1"/>
    <x v="0"/>
    <x v="0"/>
    <x v="37"/>
  </r>
  <r>
    <n v="66776"/>
    <x v="3"/>
    <x v="5"/>
    <x v="0"/>
    <x v="1"/>
    <x v="0"/>
    <x v="0"/>
    <x v="23"/>
    <x v="4"/>
    <x v="10"/>
    <x v="1"/>
    <x v="1"/>
    <x v="1"/>
    <x v="0"/>
    <x v="0"/>
    <x v="27"/>
  </r>
  <r>
    <n v="53366"/>
    <x v="0"/>
    <x v="8"/>
    <x v="0"/>
    <x v="1"/>
    <x v="1"/>
    <x v="0"/>
    <x v="23"/>
    <x v="3"/>
    <x v="5"/>
    <x v="0"/>
    <x v="1"/>
    <x v="1"/>
    <x v="0"/>
    <x v="0"/>
    <x v="30"/>
  </r>
  <r>
    <n v="77194"/>
    <x v="3"/>
    <x v="10"/>
    <x v="0"/>
    <x v="0"/>
    <x v="1"/>
    <x v="0"/>
    <x v="7"/>
    <x v="0"/>
    <x v="9"/>
    <x v="2"/>
    <x v="1"/>
    <x v="1"/>
    <x v="0"/>
    <x v="0"/>
    <x v="40"/>
  </r>
  <r>
    <n v="56386"/>
    <x v="3"/>
    <x v="2"/>
    <x v="0"/>
    <x v="0"/>
    <x v="0"/>
    <x v="0"/>
    <x v="24"/>
    <x v="3"/>
    <x v="3"/>
    <x v="2"/>
    <x v="0"/>
    <x v="0"/>
    <x v="0"/>
    <x v="0"/>
    <x v="40"/>
  </r>
  <r>
    <n v="44243"/>
    <x v="0"/>
    <x v="5"/>
    <x v="0"/>
    <x v="1"/>
    <x v="0"/>
    <x v="0"/>
    <x v="1"/>
    <x v="0"/>
    <x v="4"/>
    <x v="1"/>
    <x v="1"/>
    <x v="1"/>
    <x v="0"/>
    <x v="0"/>
    <x v="22"/>
  </r>
  <r>
    <n v="68929"/>
    <x v="6"/>
    <x v="22"/>
    <x v="1"/>
    <x v="1"/>
    <x v="0"/>
    <x v="0"/>
    <x v="31"/>
    <x v="2"/>
    <x v="10"/>
    <x v="1"/>
    <x v="1"/>
    <x v="1"/>
    <x v="0"/>
    <x v="0"/>
    <x v="44"/>
  </r>
  <r>
    <n v="47990"/>
    <x v="2"/>
    <x v="3"/>
    <x v="0"/>
    <x v="0"/>
    <x v="1"/>
    <x v="2"/>
    <x v="10"/>
    <x v="0"/>
    <x v="0"/>
    <x v="0"/>
    <x v="0"/>
    <x v="0"/>
    <x v="0"/>
    <x v="0"/>
    <x v="41"/>
  </r>
  <r>
    <n v="42308"/>
    <x v="2"/>
    <x v="4"/>
    <x v="0"/>
    <x v="0"/>
    <x v="1"/>
    <x v="0"/>
    <x v="9"/>
    <x v="2"/>
    <x v="8"/>
    <x v="2"/>
    <x v="1"/>
    <x v="1"/>
    <x v="0"/>
    <x v="0"/>
    <x v="51"/>
  </r>
  <r>
    <n v="34787"/>
    <x v="4"/>
    <x v="3"/>
    <x v="0"/>
    <x v="0"/>
    <x v="1"/>
    <x v="0"/>
    <x v="14"/>
    <x v="3"/>
    <x v="13"/>
    <x v="2"/>
    <x v="0"/>
    <x v="0"/>
    <x v="0"/>
    <x v="0"/>
    <x v="3"/>
  </r>
  <r>
    <n v="30673"/>
    <x v="6"/>
    <x v="3"/>
    <x v="0"/>
    <x v="0"/>
    <x v="0"/>
    <x v="0"/>
    <x v="31"/>
    <x v="3"/>
    <x v="5"/>
    <x v="0"/>
    <x v="1"/>
    <x v="1"/>
    <x v="0"/>
    <x v="0"/>
    <x v="4"/>
  </r>
  <r>
    <n v="20454"/>
    <x v="6"/>
    <x v="3"/>
    <x v="0"/>
    <x v="0"/>
    <x v="0"/>
    <x v="0"/>
    <x v="20"/>
    <x v="0"/>
    <x v="10"/>
    <x v="1"/>
    <x v="1"/>
    <x v="1"/>
    <x v="0"/>
    <x v="0"/>
    <x v="33"/>
  </r>
  <r>
    <n v="14255"/>
    <x v="2"/>
    <x v="3"/>
    <x v="1"/>
    <x v="0"/>
    <x v="1"/>
    <x v="0"/>
    <x v="7"/>
    <x v="4"/>
    <x v="3"/>
    <x v="2"/>
    <x v="0"/>
    <x v="0"/>
    <x v="0"/>
    <x v="0"/>
    <x v="29"/>
  </r>
  <r>
    <n v="695"/>
    <x v="2"/>
    <x v="6"/>
    <x v="0"/>
    <x v="0"/>
    <x v="1"/>
    <x v="0"/>
    <x v="31"/>
    <x v="1"/>
    <x v="1"/>
    <x v="1"/>
    <x v="1"/>
    <x v="1"/>
    <x v="0"/>
    <x v="0"/>
    <x v="10"/>
  </r>
  <r>
    <n v="62976"/>
    <x v="6"/>
    <x v="11"/>
    <x v="0"/>
    <x v="1"/>
    <x v="0"/>
    <x v="0"/>
    <x v="28"/>
    <x v="4"/>
    <x v="10"/>
    <x v="1"/>
    <x v="0"/>
    <x v="0"/>
    <x v="0"/>
    <x v="0"/>
    <x v="44"/>
  </r>
  <r>
    <n v="16198"/>
    <x v="2"/>
    <x v="1"/>
    <x v="1"/>
    <x v="0"/>
    <x v="1"/>
    <x v="0"/>
    <x v="8"/>
    <x v="1"/>
    <x v="9"/>
    <x v="2"/>
    <x v="1"/>
    <x v="1"/>
    <x v="0"/>
    <x v="0"/>
    <x v="29"/>
  </r>
  <r>
    <n v="18019"/>
    <x v="1"/>
    <x v="3"/>
    <x v="0"/>
    <x v="0"/>
    <x v="1"/>
    <x v="0"/>
    <x v="27"/>
    <x v="4"/>
    <x v="15"/>
    <x v="2"/>
    <x v="1"/>
    <x v="1"/>
    <x v="0"/>
    <x v="0"/>
    <x v="12"/>
  </r>
  <r>
    <n v="37984"/>
    <x v="1"/>
    <x v="3"/>
    <x v="0"/>
    <x v="0"/>
    <x v="0"/>
    <x v="0"/>
    <x v="29"/>
    <x v="3"/>
    <x v="20"/>
    <x v="3"/>
    <x v="1"/>
    <x v="1"/>
    <x v="0"/>
    <x v="0"/>
    <x v="12"/>
  </r>
  <r>
    <n v="2425"/>
    <x v="2"/>
    <x v="0"/>
    <x v="2"/>
    <x v="0"/>
    <x v="1"/>
    <x v="0"/>
    <x v="6"/>
    <x v="0"/>
    <x v="2"/>
    <x v="1"/>
    <x v="1"/>
    <x v="1"/>
    <x v="0"/>
    <x v="0"/>
    <x v="21"/>
  </r>
  <r>
    <n v="40814"/>
    <x v="0"/>
    <x v="18"/>
    <x v="0"/>
    <x v="0"/>
    <x v="1"/>
    <x v="0"/>
    <x v="30"/>
    <x v="0"/>
    <x v="7"/>
    <x v="2"/>
    <x v="1"/>
    <x v="1"/>
    <x v="0"/>
    <x v="0"/>
    <x v="0"/>
  </r>
  <r>
    <n v="23800"/>
    <x v="3"/>
    <x v="7"/>
    <x v="0"/>
    <x v="0"/>
    <x v="1"/>
    <x v="0"/>
    <x v="2"/>
    <x v="1"/>
    <x v="1"/>
    <x v="1"/>
    <x v="1"/>
    <x v="1"/>
    <x v="0"/>
    <x v="0"/>
    <x v="38"/>
  </r>
  <r>
    <n v="32889"/>
    <x v="3"/>
    <x v="0"/>
    <x v="0"/>
    <x v="0"/>
    <x v="1"/>
    <x v="0"/>
    <x v="1"/>
    <x v="4"/>
    <x v="4"/>
    <x v="1"/>
    <x v="0"/>
    <x v="0"/>
    <x v="0"/>
    <x v="0"/>
    <x v="40"/>
  </r>
  <r>
    <n v="11336"/>
    <x v="2"/>
    <x v="0"/>
    <x v="0"/>
    <x v="0"/>
    <x v="0"/>
    <x v="0"/>
    <x v="14"/>
    <x v="4"/>
    <x v="15"/>
    <x v="2"/>
    <x v="1"/>
    <x v="1"/>
    <x v="0"/>
    <x v="0"/>
    <x v="21"/>
  </r>
  <r>
    <n v="3455"/>
    <x v="2"/>
    <x v="1"/>
    <x v="0"/>
    <x v="0"/>
    <x v="1"/>
    <x v="0"/>
    <x v="28"/>
    <x v="4"/>
    <x v="10"/>
    <x v="1"/>
    <x v="1"/>
    <x v="1"/>
    <x v="0"/>
    <x v="0"/>
    <x v="10"/>
  </r>
  <r>
    <n v="58459"/>
    <x v="5"/>
    <x v="6"/>
    <x v="1"/>
    <x v="1"/>
    <x v="1"/>
    <x v="0"/>
    <x v="2"/>
    <x v="0"/>
    <x v="5"/>
    <x v="0"/>
    <x v="1"/>
    <x v="1"/>
    <x v="0"/>
    <x v="0"/>
    <x v="20"/>
  </r>
  <r>
    <n v="34222"/>
    <x v="2"/>
    <x v="2"/>
    <x v="0"/>
    <x v="1"/>
    <x v="0"/>
    <x v="0"/>
    <x v="2"/>
    <x v="2"/>
    <x v="10"/>
    <x v="1"/>
    <x v="1"/>
    <x v="1"/>
    <x v="0"/>
    <x v="0"/>
    <x v="2"/>
  </r>
  <r>
    <n v="19756"/>
    <x v="3"/>
    <x v="3"/>
    <x v="0"/>
    <x v="1"/>
    <x v="1"/>
    <x v="0"/>
    <x v="3"/>
    <x v="3"/>
    <x v="9"/>
    <x v="2"/>
    <x v="1"/>
    <x v="1"/>
    <x v="0"/>
    <x v="0"/>
    <x v="40"/>
  </r>
  <r>
    <n v="22506"/>
    <x v="5"/>
    <x v="6"/>
    <x v="0"/>
    <x v="0"/>
    <x v="1"/>
    <x v="2"/>
    <x v="17"/>
    <x v="2"/>
    <x v="2"/>
    <x v="1"/>
    <x v="1"/>
    <x v="1"/>
    <x v="0"/>
    <x v="0"/>
    <x v="20"/>
  </r>
  <r>
    <n v="7488"/>
    <x v="5"/>
    <x v="19"/>
    <x v="0"/>
    <x v="0"/>
    <x v="1"/>
    <x v="0"/>
    <x v="4"/>
    <x v="0"/>
    <x v="10"/>
    <x v="1"/>
    <x v="1"/>
    <x v="1"/>
    <x v="0"/>
    <x v="0"/>
    <x v="18"/>
  </r>
  <r>
    <n v="42978"/>
    <x v="5"/>
    <x v="3"/>
    <x v="0"/>
    <x v="0"/>
    <x v="1"/>
    <x v="0"/>
    <x v="17"/>
    <x v="1"/>
    <x v="2"/>
    <x v="1"/>
    <x v="1"/>
    <x v="1"/>
    <x v="0"/>
    <x v="0"/>
    <x v="37"/>
  </r>
  <r>
    <n v="57052"/>
    <x v="2"/>
    <x v="3"/>
    <x v="0"/>
    <x v="0"/>
    <x v="1"/>
    <x v="0"/>
    <x v="17"/>
    <x v="0"/>
    <x v="13"/>
    <x v="2"/>
    <x v="1"/>
    <x v="1"/>
    <x v="0"/>
    <x v="0"/>
    <x v="29"/>
  </r>
  <r>
    <n v="10424"/>
    <x v="2"/>
    <x v="18"/>
    <x v="0"/>
    <x v="0"/>
    <x v="1"/>
    <x v="0"/>
    <x v="11"/>
    <x v="0"/>
    <x v="21"/>
    <x v="3"/>
    <x v="1"/>
    <x v="1"/>
    <x v="0"/>
    <x v="0"/>
    <x v="40"/>
  </r>
  <r>
    <n v="70644"/>
    <x v="6"/>
    <x v="3"/>
    <x v="0"/>
    <x v="1"/>
    <x v="1"/>
    <x v="0"/>
    <x v="6"/>
    <x v="4"/>
    <x v="2"/>
    <x v="1"/>
    <x v="0"/>
    <x v="0"/>
    <x v="0"/>
    <x v="0"/>
    <x v="33"/>
  </r>
  <r>
    <n v="42310"/>
    <x v="0"/>
    <x v="29"/>
    <x v="0"/>
    <x v="0"/>
    <x v="1"/>
    <x v="0"/>
    <x v="24"/>
    <x v="4"/>
    <x v="9"/>
    <x v="2"/>
    <x v="1"/>
    <x v="1"/>
    <x v="0"/>
    <x v="0"/>
    <x v="22"/>
  </r>
  <r>
    <n v="55184"/>
    <x v="4"/>
    <x v="10"/>
    <x v="0"/>
    <x v="0"/>
    <x v="1"/>
    <x v="2"/>
    <x v="23"/>
    <x v="4"/>
    <x v="10"/>
    <x v="1"/>
    <x v="0"/>
    <x v="0"/>
    <x v="1"/>
    <x v="1"/>
    <x v="6"/>
  </r>
  <r>
    <n v="19061"/>
    <x v="0"/>
    <x v="2"/>
    <x v="0"/>
    <x v="0"/>
    <x v="1"/>
    <x v="0"/>
    <x v="17"/>
    <x v="1"/>
    <x v="4"/>
    <x v="1"/>
    <x v="1"/>
    <x v="1"/>
    <x v="0"/>
    <x v="0"/>
    <x v="34"/>
  </r>
  <r>
    <n v="72225"/>
    <x v="0"/>
    <x v="26"/>
    <x v="0"/>
    <x v="0"/>
    <x v="1"/>
    <x v="2"/>
    <x v="13"/>
    <x v="0"/>
    <x v="0"/>
    <x v="0"/>
    <x v="1"/>
    <x v="1"/>
    <x v="0"/>
    <x v="0"/>
    <x v="32"/>
  </r>
  <r>
    <n v="65816"/>
    <x v="6"/>
    <x v="11"/>
    <x v="0"/>
    <x v="0"/>
    <x v="1"/>
    <x v="0"/>
    <x v="16"/>
    <x v="0"/>
    <x v="15"/>
    <x v="2"/>
    <x v="1"/>
    <x v="1"/>
    <x v="0"/>
    <x v="0"/>
    <x v="14"/>
  </r>
  <r>
    <n v="33424"/>
    <x v="0"/>
    <x v="3"/>
    <x v="1"/>
    <x v="1"/>
    <x v="1"/>
    <x v="1"/>
    <x v="31"/>
    <x v="1"/>
    <x v="6"/>
    <x v="0"/>
    <x v="1"/>
    <x v="1"/>
    <x v="0"/>
    <x v="0"/>
    <x v="34"/>
  </r>
  <r>
    <n v="73061"/>
    <x v="2"/>
    <x v="5"/>
    <x v="1"/>
    <x v="0"/>
    <x v="1"/>
    <x v="0"/>
    <x v="8"/>
    <x v="4"/>
    <x v="3"/>
    <x v="2"/>
    <x v="0"/>
    <x v="0"/>
    <x v="0"/>
    <x v="0"/>
    <x v="12"/>
  </r>
  <r>
    <n v="57307"/>
    <x v="2"/>
    <x v="5"/>
    <x v="0"/>
    <x v="0"/>
    <x v="0"/>
    <x v="0"/>
    <x v="2"/>
    <x v="0"/>
    <x v="4"/>
    <x v="1"/>
    <x v="0"/>
    <x v="0"/>
    <x v="0"/>
    <x v="0"/>
    <x v="36"/>
  </r>
  <r>
    <n v="16751"/>
    <x v="2"/>
    <x v="3"/>
    <x v="1"/>
    <x v="1"/>
    <x v="1"/>
    <x v="0"/>
    <x v="1"/>
    <x v="3"/>
    <x v="1"/>
    <x v="1"/>
    <x v="1"/>
    <x v="1"/>
    <x v="0"/>
    <x v="0"/>
    <x v="1"/>
  </r>
  <r>
    <n v="31709"/>
    <x v="2"/>
    <x v="5"/>
    <x v="1"/>
    <x v="0"/>
    <x v="0"/>
    <x v="2"/>
    <x v="3"/>
    <x v="2"/>
    <x v="9"/>
    <x v="2"/>
    <x v="1"/>
    <x v="1"/>
    <x v="0"/>
    <x v="0"/>
    <x v="25"/>
  </r>
  <r>
    <n v="46319"/>
    <x v="2"/>
    <x v="31"/>
    <x v="0"/>
    <x v="1"/>
    <x v="0"/>
    <x v="2"/>
    <x v="6"/>
    <x v="0"/>
    <x v="13"/>
    <x v="2"/>
    <x v="0"/>
    <x v="0"/>
    <x v="0"/>
    <x v="0"/>
    <x v="2"/>
  </r>
  <r>
    <n v="32544"/>
    <x v="6"/>
    <x v="26"/>
    <x v="0"/>
    <x v="0"/>
    <x v="0"/>
    <x v="0"/>
    <x v="24"/>
    <x v="0"/>
    <x v="2"/>
    <x v="1"/>
    <x v="1"/>
    <x v="1"/>
    <x v="0"/>
    <x v="0"/>
    <x v="14"/>
  </r>
  <r>
    <n v="29042"/>
    <x v="7"/>
    <x v="3"/>
    <x v="0"/>
    <x v="0"/>
    <x v="0"/>
    <x v="0"/>
    <x v="31"/>
    <x v="0"/>
    <x v="6"/>
    <x v="0"/>
    <x v="0"/>
    <x v="0"/>
    <x v="0"/>
    <x v="0"/>
    <x v="33"/>
  </r>
  <r>
    <n v="66787"/>
    <x v="0"/>
    <x v="27"/>
    <x v="0"/>
    <x v="0"/>
    <x v="0"/>
    <x v="0"/>
    <x v="23"/>
    <x v="0"/>
    <x v="0"/>
    <x v="0"/>
    <x v="0"/>
    <x v="0"/>
    <x v="0"/>
    <x v="0"/>
    <x v="48"/>
  </r>
  <r>
    <n v="58208"/>
    <x v="5"/>
    <x v="3"/>
    <x v="0"/>
    <x v="0"/>
    <x v="1"/>
    <x v="0"/>
    <x v="16"/>
    <x v="4"/>
    <x v="2"/>
    <x v="1"/>
    <x v="0"/>
    <x v="0"/>
    <x v="0"/>
    <x v="0"/>
    <x v="18"/>
  </r>
  <r>
    <n v="53176"/>
    <x v="0"/>
    <x v="3"/>
    <x v="2"/>
    <x v="0"/>
    <x v="0"/>
    <x v="0"/>
    <x v="14"/>
    <x v="0"/>
    <x v="8"/>
    <x v="2"/>
    <x v="1"/>
    <x v="1"/>
    <x v="0"/>
    <x v="0"/>
    <x v="17"/>
  </r>
  <r>
    <n v="6100"/>
    <x v="4"/>
    <x v="6"/>
    <x v="0"/>
    <x v="1"/>
    <x v="1"/>
    <x v="0"/>
    <x v="6"/>
    <x v="2"/>
    <x v="3"/>
    <x v="2"/>
    <x v="1"/>
    <x v="1"/>
    <x v="0"/>
    <x v="0"/>
    <x v="28"/>
  </r>
  <r>
    <n v="46547"/>
    <x v="4"/>
    <x v="18"/>
    <x v="0"/>
    <x v="0"/>
    <x v="1"/>
    <x v="0"/>
    <x v="13"/>
    <x v="0"/>
    <x v="6"/>
    <x v="0"/>
    <x v="1"/>
    <x v="1"/>
    <x v="0"/>
    <x v="0"/>
    <x v="43"/>
  </r>
  <r>
    <n v="25467"/>
    <x v="2"/>
    <x v="21"/>
    <x v="1"/>
    <x v="0"/>
    <x v="1"/>
    <x v="0"/>
    <x v="8"/>
    <x v="4"/>
    <x v="6"/>
    <x v="0"/>
    <x v="0"/>
    <x v="0"/>
    <x v="0"/>
    <x v="0"/>
    <x v="26"/>
  </r>
  <r>
    <n v="7474"/>
    <x v="4"/>
    <x v="6"/>
    <x v="1"/>
    <x v="0"/>
    <x v="0"/>
    <x v="0"/>
    <x v="22"/>
    <x v="0"/>
    <x v="2"/>
    <x v="1"/>
    <x v="1"/>
    <x v="1"/>
    <x v="0"/>
    <x v="0"/>
    <x v="33"/>
  </r>
  <r>
    <n v="5010"/>
    <x v="0"/>
    <x v="3"/>
    <x v="0"/>
    <x v="1"/>
    <x v="2"/>
    <x v="0"/>
    <x v="0"/>
    <x v="3"/>
    <x v="5"/>
    <x v="0"/>
    <x v="0"/>
    <x v="0"/>
    <x v="0"/>
    <x v="0"/>
    <x v="9"/>
  </r>
  <r>
    <n v="16790"/>
    <x v="2"/>
    <x v="32"/>
    <x v="1"/>
    <x v="1"/>
    <x v="1"/>
    <x v="0"/>
    <x v="9"/>
    <x v="4"/>
    <x v="3"/>
    <x v="2"/>
    <x v="1"/>
    <x v="1"/>
    <x v="0"/>
    <x v="0"/>
    <x v="41"/>
  </r>
  <r>
    <n v="15692"/>
    <x v="3"/>
    <x v="3"/>
    <x v="3"/>
    <x v="0"/>
    <x v="1"/>
    <x v="0"/>
    <x v="13"/>
    <x v="0"/>
    <x v="0"/>
    <x v="0"/>
    <x v="0"/>
    <x v="0"/>
    <x v="0"/>
    <x v="0"/>
    <x v="5"/>
  </r>
  <r>
    <n v="54516"/>
    <x v="5"/>
    <x v="3"/>
    <x v="0"/>
    <x v="0"/>
    <x v="0"/>
    <x v="2"/>
    <x v="17"/>
    <x v="0"/>
    <x v="13"/>
    <x v="2"/>
    <x v="1"/>
    <x v="1"/>
    <x v="0"/>
    <x v="0"/>
    <x v="18"/>
  </r>
  <r>
    <n v="7725"/>
    <x v="0"/>
    <x v="0"/>
    <x v="0"/>
    <x v="0"/>
    <x v="1"/>
    <x v="0"/>
    <x v="35"/>
    <x v="0"/>
    <x v="2"/>
    <x v="1"/>
    <x v="1"/>
    <x v="1"/>
    <x v="0"/>
    <x v="0"/>
    <x v="20"/>
  </r>
  <r>
    <n v="49036"/>
    <x v="8"/>
    <x v="5"/>
    <x v="1"/>
    <x v="0"/>
    <x v="1"/>
    <x v="0"/>
    <x v="7"/>
    <x v="3"/>
    <x v="6"/>
    <x v="0"/>
    <x v="0"/>
    <x v="0"/>
    <x v="0"/>
    <x v="0"/>
    <x v="7"/>
  </r>
  <r>
    <n v="28899"/>
    <x v="0"/>
    <x v="1"/>
    <x v="0"/>
    <x v="0"/>
    <x v="1"/>
    <x v="0"/>
    <x v="23"/>
    <x v="0"/>
    <x v="4"/>
    <x v="1"/>
    <x v="1"/>
    <x v="1"/>
    <x v="0"/>
    <x v="0"/>
    <x v="30"/>
  </r>
  <r>
    <n v="48877"/>
    <x v="2"/>
    <x v="27"/>
    <x v="0"/>
    <x v="0"/>
    <x v="1"/>
    <x v="2"/>
    <x v="23"/>
    <x v="3"/>
    <x v="1"/>
    <x v="1"/>
    <x v="1"/>
    <x v="1"/>
    <x v="0"/>
    <x v="0"/>
    <x v="29"/>
  </r>
  <r>
    <n v="76815"/>
    <x v="6"/>
    <x v="22"/>
    <x v="1"/>
    <x v="1"/>
    <x v="1"/>
    <x v="0"/>
    <x v="30"/>
    <x v="4"/>
    <x v="19"/>
    <x v="2"/>
    <x v="1"/>
    <x v="1"/>
    <x v="0"/>
    <x v="0"/>
    <x v="14"/>
  </r>
  <r>
    <n v="29086"/>
    <x v="3"/>
    <x v="11"/>
    <x v="0"/>
    <x v="1"/>
    <x v="1"/>
    <x v="0"/>
    <x v="6"/>
    <x v="0"/>
    <x v="5"/>
    <x v="0"/>
    <x v="1"/>
    <x v="1"/>
    <x v="0"/>
    <x v="0"/>
    <x v="43"/>
  </r>
  <r>
    <n v="17697"/>
    <x v="6"/>
    <x v="6"/>
    <x v="0"/>
    <x v="0"/>
    <x v="0"/>
    <x v="2"/>
    <x v="23"/>
    <x v="2"/>
    <x v="10"/>
    <x v="1"/>
    <x v="1"/>
    <x v="1"/>
    <x v="0"/>
    <x v="0"/>
    <x v="44"/>
  </r>
  <r>
    <n v="25912"/>
    <x v="6"/>
    <x v="0"/>
    <x v="0"/>
    <x v="1"/>
    <x v="0"/>
    <x v="0"/>
    <x v="23"/>
    <x v="3"/>
    <x v="2"/>
    <x v="1"/>
    <x v="1"/>
    <x v="1"/>
    <x v="0"/>
    <x v="0"/>
    <x v="3"/>
  </r>
  <r>
    <n v="33757"/>
    <x v="1"/>
    <x v="6"/>
    <x v="0"/>
    <x v="0"/>
    <x v="2"/>
    <x v="0"/>
    <x v="12"/>
    <x v="3"/>
    <x v="5"/>
    <x v="0"/>
    <x v="1"/>
    <x v="1"/>
    <x v="0"/>
    <x v="0"/>
    <x v="1"/>
  </r>
  <r>
    <n v="30353"/>
    <x v="6"/>
    <x v="3"/>
    <x v="2"/>
    <x v="0"/>
    <x v="1"/>
    <x v="2"/>
    <x v="17"/>
    <x v="0"/>
    <x v="1"/>
    <x v="1"/>
    <x v="1"/>
    <x v="1"/>
    <x v="0"/>
    <x v="0"/>
    <x v="21"/>
  </r>
  <r>
    <n v="66863"/>
    <x v="5"/>
    <x v="17"/>
    <x v="0"/>
    <x v="0"/>
    <x v="0"/>
    <x v="2"/>
    <x v="2"/>
    <x v="3"/>
    <x v="0"/>
    <x v="0"/>
    <x v="0"/>
    <x v="0"/>
    <x v="0"/>
    <x v="0"/>
    <x v="7"/>
  </r>
  <r>
    <n v="44598"/>
    <x v="6"/>
    <x v="3"/>
    <x v="1"/>
    <x v="0"/>
    <x v="1"/>
    <x v="2"/>
    <x v="24"/>
    <x v="4"/>
    <x v="5"/>
    <x v="0"/>
    <x v="1"/>
    <x v="1"/>
    <x v="0"/>
    <x v="0"/>
    <x v="14"/>
  </r>
  <r>
    <n v="69056"/>
    <x v="2"/>
    <x v="3"/>
    <x v="0"/>
    <x v="0"/>
    <x v="1"/>
    <x v="3"/>
    <x v="12"/>
    <x v="0"/>
    <x v="6"/>
    <x v="0"/>
    <x v="1"/>
    <x v="1"/>
    <x v="0"/>
    <x v="0"/>
    <x v="36"/>
  </r>
  <r>
    <n v="39697"/>
    <x v="2"/>
    <x v="2"/>
    <x v="0"/>
    <x v="0"/>
    <x v="1"/>
    <x v="0"/>
    <x v="31"/>
    <x v="0"/>
    <x v="10"/>
    <x v="1"/>
    <x v="1"/>
    <x v="1"/>
    <x v="0"/>
    <x v="0"/>
    <x v="41"/>
  </r>
  <r>
    <n v="9996"/>
    <x v="3"/>
    <x v="8"/>
    <x v="1"/>
    <x v="1"/>
    <x v="0"/>
    <x v="0"/>
    <x v="8"/>
    <x v="4"/>
    <x v="1"/>
    <x v="1"/>
    <x v="0"/>
    <x v="0"/>
    <x v="0"/>
    <x v="0"/>
    <x v="45"/>
  </r>
  <r>
    <n v="73487"/>
    <x v="2"/>
    <x v="6"/>
    <x v="0"/>
    <x v="0"/>
    <x v="1"/>
    <x v="0"/>
    <x v="36"/>
    <x v="0"/>
    <x v="0"/>
    <x v="0"/>
    <x v="1"/>
    <x v="1"/>
    <x v="0"/>
    <x v="0"/>
    <x v="11"/>
  </r>
  <r>
    <n v="6239"/>
    <x v="6"/>
    <x v="18"/>
    <x v="0"/>
    <x v="0"/>
    <x v="0"/>
    <x v="0"/>
    <x v="2"/>
    <x v="3"/>
    <x v="13"/>
    <x v="2"/>
    <x v="0"/>
    <x v="0"/>
    <x v="0"/>
    <x v="0"/>
    <x v="33"/>
  </r>
  <r>
    <n v="6980"/>
    <x v="6"/>
    <x v="26"/>
    <x v="1"/>
    <x v="0"/>
    <x v="0"/>
    <x v="2"/>
    <x v="20"/>
    <x v="0"/>
    <x v="8"/>
    <x v="2"/>
    <x v="1"/>
    <x v="1"/>
    <x v="1"/>
    <x v="1"/>
    <x v="5"/>
  </r>
  <r>
    <n v="54953"/>
    <x v="2"/>
    <x v="3"/>
    <x v="1"/>
    <x v="0"/>
    <x v="1"/>
    <x v="0"/>
    <x v="8"/>
    <x v="1"/>
    <x v="13"/>
    <x v="2"/>
    <x v="1"/>
    <x v="1"/>
    <x v="0"/>
    <x v="0"/>
    <x v="21"/>
  </r>
  <r>
    <n v="67681"/>
    <x v="5"/>
    <x v="10"/>
    <x v="0"/>
    <x v="0"/>
    <x v="0"/>
    <x v="0"/>
    <x v="1"/>
    <x v="4"/>
    <x v="3"/>
    <x v="2"/>
    <x v="0"/>
    <x v="0"/>
    <x v="0"/>
    <x v="0"/>
    <x v="7"/>
  </r>
  <r>
    <n v="4417"/>
    <x v="4"/>
    <x v="22"/>
    <x v="0"/>
    <x v="0"/>
    <x v="1"/>
    <x v="2"/>
    <x v="3"/>
    <x v="0"/>
    <x v="5"/>
    <x v="0"/>
    <x v="1"/>
    <x v="1"/>
    <x v="0"/>
    <x v="0"/>
    <x v="4"/>
  </r>
  <r>
    <n v="75702"/>
    <x v="4"/>
    <x v="30"/>
    <x v="0"/>
    <x v="0"/>
    <x v="0"/>
    <x v="2"/>
    <x v="17"/>
    <x v="3"/>
    <x v="4"/>
    <x v="1"/>
    <x v="0"/>
    <x v="0"/>
    <x v="0"/>
    <x v="0"/>
    <x v="33"/>
  </r>
  <r>
    <n v="591"/>
    <x v="3"/>
    <x v="6"/>
    <x v="0"/>
    <x v="0"/>
    <x v="1"/>
    <x v="0"/>
    <x v="14"/>
    <x v="3"/>
    <x v="7"/>
    <x v="2"/>
    <x v="1"/>
    <x v="1"/>
    <x v="0"/>
    <x v="0"/>
    <x v="45"/>
  </r>
  <r>
    <n v="12841"/>
    <x v="0"/>
    <x v="22"/>
    <x v="0"/>
    <x v="0"/>
    <x v="1"/>
    <x v="2"/>
    <x v="17"/>
    <x v="1"/>
    <x v="6"/>
    <x v="0"/>
    <x v="1"/>
    <x v="1"/>
    <x v="0"/>
    <x v="0"/>
    <x v="31"/>
  </r>
  <r>
    <n v="43704"/>
    <x v="0"/>
    <x v="24"/>
    <x v="0"/>
    <x v="1"/>
    <x v="1"/>
    <x v="0"/>
    <x v="2"/>
    <x v="0"/>
    <x v="2"/>
    <x v="1"/>
    <x v="1"/>
    <x v="1"/>
    <x v="0"/>
    <x v="0"/>
    <x v="17"/>
  </r>
  <r>
    <n v="37689"/>
    <x v="2"/>
    <x v="20"/>
    <x v="0"/>
    <x v="0"/>
    <x v="1"/>
    <x v="0"/>
    <x v="22"/>
    <x v="0"/>
    <x v="0"/>
    <x v="0"/>
    <x v="0"/>
    <x v="0"/>
    <x v="0"/>
    <x v="0"/>
    <x v="1"/>
  </r>
  <r>
    <n v="3990"/>
    <x v="0"/>
    <x v="28"/>
    <x v="0"/>
    <x v="0"/>
    <x v="1"/>
    <x v="0"/>
    <x v="12"/>
    <x v="4"/>
    <x v="2"/>
    <x v="1"/>
    <x v="1"/>
    <x v="1"/>
    <x v="1"/>
    <x v="1"/>
    <x v="30"/>
  </r>
  <r>
    <n v="55454"/>
    <x v="0"/>
    <x v="3"/>
    <x v="0"/>
    <x v="0"/>
    <x v="2"/>
    <x v="0"/>
    <x v="2"/>
    <x v="0"/>
    <x v="6"/>
    <x v="0"/>
    <x v="0"/>
    <x v="0"/>
    <x v="0"/>
    <x v="0"/>
    <x v="17"/>
  </r>
  <r>
    <n v="9677"/>
    <x v="6"/>
    <x v="19"/>
    <x v="0"/>
    <x v="0"/>
    <x v="0"/>
    <x v="0"/>
    <x v="3"/>
    <x v="4"/>
    <x v="2"/>
    <x v="1"/>
    <x v="1"/>
    <x v="1"/>
    <x v="0"/>
    <x v="0"/>
    <x v="33"/>
  </r>
  <r>
    <n v="25620"/>
    <x v="1"/>
    <x v="3"/>
    <x v="0"/>
    <x v="1"/>
    <x v="0"/>
    <x v="0"/>
    <x v="14"/>
    <x v="4"/>
    <x v="10"/>
    <x v="1"/>
    <x v="1"/>
    <x v="1"/>
    <x v="0"/>
    <x v="0"/>
    <x v="36"/>
  </r>
  <r>
    <n v="78280"/>
    <x v="2"/>
    <x v="5"/>
    <x v="0"/>
    <x v="0"/>
    <x v="0"/>
    <x v="2"/>
    <x v="2"/>
    <x v="0"/>
    <x v="0"/>
    <x v="0"/>
    <x v="1"/>
    <x v="1"/>
    <x v="0"/>
    <x v="0"/>
    <x v="1"/>
  </r>
  <r>
    <n v="69996"/>
    <x v="2"/>
    <x v="17"/>
    <x v="0"/>
    <x v="1"/>
    <x v="0"/>
    <x v="0"/>
    <x v="22"/>
    <x v="0"/>
    <x v="10"/>
    <x v="1"/>
    <x v="1"/>
    <x v="1"/>
    <x v="0"/>
    <x v="0"/>
    <x v="10"/>
  </r>
  <r>
    <n v="38992"/>
    <x v="0"/>
    <x v="3"/>
    <x v="1"/>
    <x v="0"/>
    <x v="0"/>
    <x v="1"/>
    <x v="8"/>
    <x v="0"/>
    <x v="1"/>
    <x v="1"/>
    <x v="0"/>
    <x v="0"/>
    <x v="0"/>
    <x v="0"/>
    <x v="9"/>
  </r>
  <r>
    <n v="61755"/>
    <x v="3"/>
    <x v="6"/>
    <x v="0"/>
    <x v="0"/>
    <x v="1"/>
    <x v="0"/>
    <x v="22"/>
    <x v="0"/>
    <x v="1"/>
    <x v="1"/>
    <x v="1"/>
    <x v="1"/>
    <x v="0"/>
    <x v="0"/>
    <x v="40"/>
  </r>
  <r>
    <n v="29966"/>
    <x v="6"/>
    <x v="3"/>
    <x v="1"/>
    <x v="1"/>
    <x v="1"/>
    <x v="0"/>
    <x v="39"/>
    <x v="0"/>
    <x v="22"/>
    <x v="3"/>
    <x v="0"/>
    <x v="0"/>
    <x v="0"/>
    <x v="0"/>
    <x v="24"/>
  </r>
  <r>
    <n v="51673"/>
    <x v="2"/>
    <x v="11"/>
    <x v="0"/>
    <x v="0"/>
    <x v="1"/>
    <x v="0"/>
    <x v="12"/>
    <x v="3"/>
    <x v="2"/>
    <x v="1"/>
    <x v="1"/>
    <x v="1"/>
    <x v="0"/>
    <x v="0"/>
    <x v="1"/>
  </r>
  <r>
    <n v="36870"/>
    <x v="6"/>
    <x v="23"/>
    <x v="1"/>
    <x v="0"/>
    <x v="0"/>
    <x v="0"/>
    <x v="4"/>
    <x v="4"/>
    <x v="1"/>
    <x v="1"/>
    <x v="0"/>
    <x v="0"/>
    <x v="0"/>
    <x v="0"/>
    <x v="4"/>
  </r>
  <r>
    <n v="23116"/>
    <x v="6"/>
    <x v="32"/>
    <x v="1"/>
    <x v="0"/>
    <x v="1"/>
    <x v="0"/>
    <x v="3"/>
    <x v="0"/>
    <x v="4"/>
    <x v="1"/>
    <x v="1"/>
    <x v="1"/>
    <x v="0"/>
    <x v="0"/>
    <x v="19"/>
  </r>
  <r>
    <n v="54222"/>
    <x v="2"/>
    <x v="6"/>
    <x v="0"/>
    <x v="0"/>
    <x v="0"/>
    <x v="0"/>
    <x v="4"/>
    <x v="0"/>
    <x v="3"/>
    <x v="2"/>
    <x v="0"/>
    <x v="0"/>
    <x v="0"/>
    <x v="0"/>
    <x v="36"/>
  </r>
  <r>
    <n v="2454"/>
    <x v="6"/>
    <x v="21"/>
    <x v="0"/>
    <x v="0"/>
    <x v="1"/>
    <x v="0"/>
    <x v="2"/>
    <x v="0"/>
    <x v="2"/>
    <x v="1"/>
    <x v="0"/>
    <x v="0"/>
    <x v="0"/>
    <x v="0"/>
    <x v="6"/>
  </r>
  <r>
    <n v="9994"/>
    <x v="2"/>
    <x v="3"/>
    <x v="1"/>
    <x v="0"/>
    <x v="1"/>
    <x v="2"/>
    <x v="28"/>
    <x v="3"/>
    <x v="11"/>
    <x v="2"/>
    <x v="0"/>
    <x v="0"/>
    <x v="0"/>
    <x v="0"/>
    <x v="36"/>
  </r>
  <r>
    <n v="14705"/>
    <x v="6"/>
    <x v="7"/>
    <x v="0"/>
    <x v="0"/>
    <x v="0"/>
    <x v="0"/>
    <x v="31"/>
    <x v="1"/>
    <x v="13"/>
    <x v="2"/>
    <x v="1"/>
    <x v="1"/>
    <x v="0"/>
    <x v="0"/>
    <x v="6"/>
  </r>
  <r>
    <n v="74684"/>
    <x v="2"/>
    <x v="6"/>
    <x v="0"/>
    <x v="0"/>
    <x v="0"/>
    <x v="0"/>
    <x v="24"/>
    <x v="1"/>
    <x v="4"/>
    <x v="1"/>
    <x v="1"/>
    <x v="1"/>
    <x v="0"/>
    <x v="0"/>
    <x v="10"/>
  </r>
  <r>
    <n v="43067"/>
    <x v="1"/>
    <x v="3"/>
    <x v="0"/>
    <x v="0"/>
    <x v="1"/>
    <x v="0"/>
    <x v="22"/>
    <x v="2"/>
    <x v="6"/>
    <x v="0"/>
    <x v="1"/>
    <x v="1"/>
    <x v="0"/>
    <x v="0"/>
    <x v="51"/>
  </r>
  <r>
    <n v="56434"/>
    <x v="2"/>
    <x v="0"/>
    <x v="0"/>
    <x v="0"/>
    <x v="0"/>
    <x v="0"/>
    <x v="5"/>
    <x v="0"/>
    <x v="15"/>
    <x v="2"/>
    <x v="1"/>
    <x v="1"/>
    <x v="0"/>
    <x v="0"/>
    <x v="10"/>
  </r>
  <r>
    <n v="76328"/>
    <x v="3"/>
    <x v="27"/>
    <x v="0"/>
    <x v="1"/>
    <x v="1"/>
    <x v="0"/>
    <x v="24"/>
    <x v="0"/>
    <x v="3"/>
    <x v="2"/>
    <x v="1"/>
    <x v="1"/>
    <x v="0"/>
    <x v="0"/>
    <x v="42"/>
  </r>
  <r>
    <n v="39928"/>
    <x v="2"/>
    <x v="10"/>
    <x v="0"/>
    <x v="0"/>
    <x v="0"/>
    <x v="0"/>
    <x v="10"/>
    <x v="0"/>
    <x v="0"/>
    <x v="0"/>
    <x v="1"/>
    <x v="1"/>
    <x v="0"/>
    <x v="0"/>
    <x v="29"/>
  </r>
  <r>
    <n v="64375"/>
    <x v="2"/>
    <x v="28"/>
    <x v="1"/>
    <x v="1"/>
    <x v="1"/>
    <x v="0"/>
    <x v="1"/>
    <x v="2"/>
    <x v="5"/>
    <x v="0"/>
    <x v="0"/>
    <x v="0"/>
    <x v="0"/>
    <x v="0"/>
    <x v="41"/>
  </r>
  <r>
    <n v="12320"/>
    <x v="2"/>
    <x v="24"/>
    <x v="1"/>
    <x v="0"/>
    <x v="1"/>
    <x v="0"/>
    <x v="9"/>
    <x v="4"/>
    <x v="10"/>
    <x v="1"/>
    <x v="0"/>
    <x v="0"/>
    <x v="0"/>
    <x v="0"/>
    <x v="29"/>
  </r>
  <r>
    <n v="20464"/>
    <x v="3"/>
    <x v="2"/>
    <x v="0"/>
    <x v="0"/>
    <x v="0"/>
    <x v="0"/>
    <x v="22"/>
    <x v="0"/>
    <x v="10"/>
    <x v="1"/>
    <x v="1"/>
    <x v="1"/>
    <x v="0"/>
    <x v="0"/>
    <x v="3"/>
  </r>
  <r>
    <n v="31764"/>
    <x v="6"/>
    <x v="3"/>
    <x v="0"/>
    <x v="1"/>
    <x v="1"/>
    <x v="0"/>
    <x v="22"/>
    <x v="0"/>
    <x v="10"/>
    <x v="1"/>
    <x v="0"/>
    <x v="0"/>
    <x v="0"/>
    <x v="0"/>
    <x v="33"/>
  </r>
  <r>
    <n v="47215"/>
    <x v="2"/>
    <x v="3"/>
    <x v="0"/>
    <x v="1"/>
    <x v="1"/>
    <x v="2"/>
    <x v="1"/>
    <x v="4"/>
    <x v="1"/>
    <x v="1"/>
    <x v="0"/>
    <x v="0"/>
    <x v="0"/>
    <x v="0"/>
    <x v="10"/>
  </r>
  <r>
    <n v="33910"/>
    <x v="3"/>
    <x v="3"/>
    <x v="0"/>
    <x v="0"/>
    <x v="0"/>
    <x v="0"/>
    <x v="35"/>
    <x v="3"/>
    <x v="19"/>
    <x v="2"/>
    <x v="0"/>
    <x v="0"/>
    <x v="0"/>
    <x v="0"/>
    <x v="24"/>
  </r>
  <r>
    <n v="3485"/>
    <x v="3"/>
    <x v="22"/>
    <x v="0"/>
    <x v="0"/>
    <x v="1"/>
    <x v="0"/>
    <x v="8"/>
    <x v="3"/>
    <x v="10"/>
    <x v="1"/>
    <x v="1"/>
    <x v="1"/>
    <x v="0"/>
    <x v="0"/>
    <x v="4"/>
  </r>
  <r>
    <n v="73471"/>
    <x v="3"/>
    <x v="6"/>
    <x v="1"/>
    <x v="0"/>
    <x v="1"/>
    <x v="0"/>
    <x v="3"/>
    <x v="0"/>
    <x v="3"/>
    <x v="2"/>
    <x v="1"/>
    <x v="1"/>
    <x v="0"/>
    <x v="0"/>
    <x v="43"/>
  </r>
  <r>
    <n v="9251"/>
    <x v="4"/>
    <x v="3"/>
    <x v="0"/>
    <x v="0"/>
    <x v="0"/>
    <x v="0"/>
    <x v="7"/>
    <x v="0"/>
    <x v="10"/>
    <x v="1"/>
    <x v="0"/>
    <x v="0"/>
    <x v="0"/>
    <x v="0"/>
    <x v="28"/>
  </r>
  <r>
    <n v="59688"/>
    <x v="6"/>
    <x v="3"/>
    <x v="0"/>
    <x v="1"/>
    <x v="0"/>
    <x v="0"/>
    <x v="38"/>
    <x v="0"/>
    <x v="2"/>
    <x v="1"/>
    <x v="0"/>
    <x v="0"/>
    <x v="0"/>
    <x v="0"/>
    <x v="21"/>
  </r>
  <r>
    <n v="56262"/>
    <x v="6"/>
    <x v="6"/>
    <x v="0"/>
    <x v="0"/>
    <x v="1"/>
    <x v="0"/>
    <x v="12"/>
    <x v="1"/>
    <x v="2"/>
    <x v="1"/>
    <x v="0"/>
    <x v="0"/>
    <x v="0"/>
    <x v="0"/>
    <x v="4"/>
  </r>
  <r>
    <n v="12803"/>
    <x v="6"/>
    <x v="6"/>
    <x v="0"/>
    <x v="1"/>
    <x v="1"/>
    <x v="0"/>
    <x v="22"/>
    <x v="3"/>
    <x v="13"/>
    <x v="2"/>
    <x v="1"/>
    <x v="1"/>
    <x v="0"/>
    <x v="0"/>
    <x v="33"/>
  </r>
  <r>
    <n v="68388"/>
    <x v="6"/>
    <x v="6"/>
    <x v="0"/>
    <x v="1"/>
    <x v="1"/>
    <x v="0"/>
    <x v="3"/>
    <x v="3"/>
    <x v="3"/>
    <x v="2"/>
    <x v="1"/>
    <x v="1"/>
    <x v="0"/>
    <x v="0"/>
    <x v="34"/>
  </r>
  <r>
    <n v="32344"/>
    <x v="2"/>
    <x v="19"/>
    <x v="0"/>
    <x v="0"/>
    <x v="1"/>
    <x v="0"/>
    <x v="17"/>
    <x v="0"/>
    <x v="1"/>
    <x v="1"/>
    <x v="0"/>
    <x v="0"/>
    <x v="0"/>
    <x v="0"/>
    <x v="29"/>
  </r>
  <r>
    <n v="71931"/>
    <x v="7"/>
    <x v="18"/>
    <x v="0"/>
    <x v="0"/>
    <x v="1"/>
    <x v="0"/>
    <x v="17"/>
    <x v="0"/>
    <x v="10"/>
    <x v="1"/>
    <x v="1"/>
    <x v="1"/>
    <x v="0"/>
    <x v="0"/>
    <x v="4"/>
  </r>
  <r>
    <n v="55130"/>
    <x v="0"/>
    <x v="10"/>
    <x v="1"/>
    <x v="0"/>
    <x v="1"/>
    <x v="0"/>
    <x v="14"/>
    <x v="2"/>
    <x v="5"/>
    <x v="0"/>
    <x v="1"/>
    <x v="1"/>
    <x v="0"/>
    <x v="0"/>
    <x v="30"/>
  </r>
  <r>
    <n v="47604"/>
    <x v="2"/>
    <x v="3"/>
    <x v="1"/>
    <x v="0"/>
    <x v="0"/>
    <x v="0"/>
    <x v="22"/>
    <x v="4"/>
    <x v="1"/>
    <x v="1"/>
    <x v="1"/>
    <x v="1"/>
    <x v="0"/>
    <x v="0"/>
    <x v="21"/>
  </r>
  <r>
    <n v="29747"/>
    <x v="0"/>
    <x v="8"/>
    <x v="0"/>
    <x v="0"/>
    <x v="1"/>
    <x v="0"/>
    <x v="13"/>
    <x v="0"/>
    <x v="0"/>
    <x v="0"/>
    <x v="1"/>
    <x v="1"/>
    <x v="0"/>
    <x v="0"/>
    <x v="9"/>
  </r>
  <r>
    <n v="25289"/>
    <x v="3"/>
    <x v="11"/>
    <x v="0"/>
    <x v="0"/>
    <x v="1"/>
    <x v="2"/>
    <x v="4"/>
    <x v="1"/>
    <x v="1"/>
    <x v="1"/>
    <x v="1"/>
    <x v="1"/>
    <x v="0"/>
    <x v="0"/>
    <x v="43"/>
  </r>
  <r>
    <n v="70638"/>
    <x v="2"/>
    <x v="3"/>
    <x v="0"/>
    <x v="1"/>
    <x v="0"/>
    <x v="2"/>
    <x v="36"/>
    <x v="1"/>
    <x v="5"/>
    <x v="0"/>
    <x v="0"/>
    <x v="0"/>
    <x v="0"/>
    <x v="0"/>
    <x v="1"/>
  </r>
  <r>
    <n v="40109"/>
    <x v="4"/>
    <x v="22"/>
    <x v="0"/>
    <x v="0"/>
    <x v="0"/>
    <x v="2"/>
    <x v="23"/>
    <x v="0"/>
    <x v="5"/>
    <x v="0"/>
    <x v="1"/>
    <x v="1"/>
    <x v="0"/>
    <x v="0"/>
    <x v="4"/>
  </r>
  <r>
    <n v="34855"/>
    <x v="0"/>
    <x v="20"/>
    <x v="0"/>
    <x v="1"/>
    <x v="1"/>
    <x v="0"/>
    <x v="6"/>
    <x v="1"/>
    <x v="6"/>
    <x v="0"/>
    <x v="1"/>
    <x v="1"/>
    <x v="0"/>
    <x v="0"/>
    <x v="31"/>
  </r>
  <r>
    <n v="57455"/>
    <x v="6"/>
    <x v="3"/>
    <x v="1"/>
    <x v="0"/>
    <x v="1"/>
    <x v="0"/>
    <x v="35"/>
    <x v="4"/>
    <x v="17"/>
    <x v="3"/>
    <x v="1"/>
    <x v="1"/>
    <x v="0"/>
    <x v="0"/>
    <x v="4"/>
  </r>
  <r>
    <n v="31558"/>
    <x v="0"/>
    <x v="5"/>
    <x v="1"/>
    <x v="0"/>
    <x v="0"/>
    <x v="0"/>
    <x v="35"/>
    <x v="4"/>
    <x v="20"/>
    <x v="3"/>
    <x v="0"/>
    <x v="0"/>
    <x v="0"/>
    <x v="0"/>
    <x v="30"/>
  </r>
  <r>
    <n v="47680"/>
    <x v="6"/>
    <x v="13"/>
    <x v="0"/>
    <x v="0"/>
    <x v="1"/>
    <x v="0"/>
    <x v="12"/>
    <x v="0"/>
    <x v="2"/>
    <x v="1"/>
    <x v="0"/>
    <x v="0"/>
    <x v="0"/>
    <x v="0"/>
    <x v="16"/>
  </r>
  <r>
    <n v="70695"/>
    <x v="2"/>
    <x v="17"/>
    <x v="0"/>
    <x v="0"/>
    <x v="1"/>
    <x v="0"/>
    <x v="17"/>
    <x v="3"/>
    <x v="4"/>
    <x v="1"/>
    <x v="1"/>
    <x v="1"/>
    <x v="0"/>
    <x v="0"/>
    <x v="36"/>
  </r>
  <r>
    <n v="51197"/>
    <x v="6"/>
    <x v="0"/>
    <x v="0"/>
    <x v="0"/>
    <x v="1"/>
    <x v="2"/>
    <x v="28"/>
    <x v="0"/>
    <x v="6"/>
    <x v="0"/>
    <x v="1"/>
    <x v="1"/>
    <x v="0"/>
    <x v="0"/>
    <x v="19"/>
  </r>
  <r>
    <n v="59110"/>
    <x v="7"/>
    <x v="6"/>
    <x v="1"/>
    <x v="0"/>
    <x v="0"/>
    <x v="0"/>
    <x v="9"/>
    <x v="4"/>
    <x v="3"/>
    <x v="2"/>
    <x v="0"/>
    <x v="0"/>
    <x v="0"/>
    <x v="0"/>
    <x v="4"/>
  </r>
  <r>
    <n v="25602"/>
    <x v="2"/>
    <x v="25"/>
    <x v="0"/>
    <x v="0"/>
    <x v="0"/>
    <x v="0"/>
    <x v="1"/>
    <x v="0"/>
    <x v="3"/>
    <x v="2"/>
    <x v="1"/>
    <x v="1"/>
    <x v="0"/>
    <x v="0"/>
    <x v="12"/>
  </r>
  <r>
    <n v="19695"/>
    <x v="4"/>
    <x v="3"/>
    <x v="0"/>
    <x v="1"/>
    <x v="1"/>
    <x v="0"/>
    <x v="2"/>
    <x v="4"/>
    <x v="2"/>
    <x v="1"/>
    <x v="0"/>
    <x v="0"/>
    <x v="0"/>
    <x v="0"/>
    <x v="15"/>
  </r>
  <r>
    <n v="38429"/>
    <x v="2"/>
    <x v="10"/>
    <x v="0"/>
    <x v="0"/>
    <x v="1"/>
    <x v="2"/>
    <x v="7"/>
    <x v="1"/>
    <x v="5"/>
    <x v="0"/>
    <x v="0"/>
    <x v="0"/>
    <x v="0"/>
    <x v="0"/>
    <x v="10"/>
  </r>
  <r>
    <n v="52760"/>
    <x v="2"/>
    <x v="16"/>
    <x v="0"/>
    <x v="0"/>
    <x v="0"/>
    <x v="0"/>
    <x v="4"/>
    <x v="3"/>
    <x v="10"/>
    <x v="1"/>
    <x v="1"/>
    <x v="1"/>
    <x v="0"/>
    <x v="0"/>
    <x v="2"/>
  </r>
  <r>
    <n v="26863"/>
    <x v="2"/>
    <x v="31"/>
    <x v="0"/>
    <x v="0"/>
    <x v="1"/>
    <x v="0"/>
    <x v="9"/>
    <x v="4"/>
    <x v="9"/>
    <x v="2"/>
    <x v="1"/>
    <x v="1"/>
    <x v="0"/>
    <x v="0"/>
    <x v="1"/>
  </r>
  <r>
    <n v="16454"/>
    <x v="0"/>
    <x v="5"/>
    <x v="3"/>
    <x v="0"/>
    <x v="1"/>
    <x v="2"/>
    <x v="10"/>
    <x v="3"/>
    <x v="6"/>
    <x v="0"/>
    <x v="0"/>
    <x v="0"/>
    <x v="0"/>
    <x v="0"/>
    <x v="9"/>
  </r>
  <r>
    <n v="4559"/>
    <x v="0"/>
    <x v="5"/>
    <x v="1"/>
    <x v="0"/>
    <x v="0"/>
    <x v="2"/>
    <x v="9"/>
    <x v="0"/>
    <x v="5"/>
    <x v="0"/>
    <x v="0"/>
    <x v="0"/>
    <x v="0"/>
    <x v="0"/>
    <x v="8"/>
  </r>
  <r>
    <n v="14115"/>
    <x v="6"/>
    <x v="3"/>
    <x v="0"/>
    <x v="1"/>
    <x v="1"/>
    <x v="0"/>
    <x v="31"/>
    <x v="0"/>
    <x v="13"/>
    <x v="2"/>
    <x v="0"/>
    <x v="0"/>
    <x v="0"/>
    <x v="0"/>
    <x v="6"/>
  </r>
  <r>
    <n v="7286"/>
    <x v="6"/>
    <x v="5"/>
    <x v="0"/>
    <x v="0"/>
    <x v="1"/>
    <x v="0"/>
    <x v="38"/>
    <x v="1"/>
    <x v="22"/>
    <x v="3"/>
    <x v="1"/>
    <x v="1"/>
    <x v="0"/>
    <x v="0"/>
    <x v="4"/>
  </r>
  <r>
    <n v="37820"/>
    <x v="6"/>
    <x v="5"/>
    <x v="0"/>
    <x v="1"/>
    <x v="1"/>
    <x v="0"/>
    <x v="38"/>
    <x v="4"/>
    <x v="21"/>
    <x v="3"/>
    <x v="0"/>
    <x v="0"/>
    <x v="0"/>
    <x v="0"/>
    <x v="6"/>
  </r>
  <r>
    <n v="5453"/>
    <x v="0"/>
    <x v="20"/>
    <x v="0"/>
    <x v="1"/>
    <x v="0"/>
    <x v="0"/>
    <x v="23"/>
    <x v="0"/>
    <x v="0"/>
    <x v="0"/>
    <x v="1"/>
    <x v="1"/>
    <x v="0"/>
    <x v="0"/>
    <x v="31"/>
  </r>
  <r>
    <n v="69587"/>
    <x v="6"/>
    <x v="3"/>
    <x v="0"/>
    <x v="1"/>
    <x v="1"/>
    <x v="2"/>
    <x v="34"/>
    <x v="4"/>
    <x v="1"/>
    <x v="1"/>
    <x v="0"/>
    <x v="0"/>
    <x v="0"/>
    <x v="0"/>
    <x v="6"/>
  </r>
  <r>
    <n v="66010"/>
    <x v="1"/>
    <x v="16"/>
    <x v="0"/>
    <x v="0"/>
    <x v="1"/>
    <x v="0"/>
    <x v="4"/>
    <x v="4"/>
    <x v="2"/>
    <x v="1"/>
    <x v="0"/>
    <x v="0"/>
    <x v="0"/>
    <x v="0"/>
    <x v="10"/>
  </r>
  <r>
    <n v="983"/>
    <x v="2"/>
    <x v="6"/>
    <x v="2"/>
    <x v="0"/>
    <x v="0"/>
    <x v="0"/>
    <x v="10"/>
    <x v="0"/>
    <x v="0"/>
    <x v="0"/>
    <x v="1"/>
    <x v="1"/>
    <x v="0"/>
    <x v="0"/>
    <x v="10"/>
  </r>
  <r>
    <n v="30800"/>
    <x v="1"/>
    <x v="6"/>
    <x v="0"/>
    <x v="0"/>
    <x v="0"/>
    <x v="0"/>
    <x v="36"/>
    <x v="0"/>
    <x v="0"/>
    <x v="0"/>
    <x v="1"/>
    <x v="1"/>
    <x v="0"/>
    <x v="0"/>
    <x v="12"/>
  </r>
  <r>
    <n v="46367"/>
    <x v="2"/>
    <x v="3"/>
    <x v="0"/>
    <x v="0"/>
    <x v="0"/>
    <x v="0"/>
    <x v="8"/>
    <x v="0"/>
    <x v="1"/>
    <x v="1"/>
    <x v="0"/>
    <x v="0"/>
    <x v="0"/>
    <x v="0"/>
    <x v="29"/>
  </r>
  <r>
    <n v="50384"/>
    <x v="2"/>
    <x v="5"/>
    <x v="0"/>
    <x v="0"/>
    <x v="1"/>
    <x v="2"/>
    <x v="6"/>
    <x v="1"/>
    <x v="6"/>
    <x v="0"/>
    <x v="1"/>
    <x v="1"/>
    <x v="0"/>
    <x v="0"/>
    <x v="36"/>
  </r>
  <r>
    <n v="43679"/>
    <x v="2"/>
    <x v="19"/>
    <x v="0"/>
    <x v="0"/>
    <x v="1"/>
    <x v="2"/>
    <x v="4"/>
    <x v="1"/>
    <x v="1"/>
    <x v="1"/>
    <x v="1"/>
    <x v="1"/>
    <x v="0"/>
    <x v="0"/>
    <x v="12"/>
  </r>
  <r>
    <n v="20232"/>
    <x v="5"/>
    <x v="3"/>
    <x v="0"/>
    <x v="1"/>
    <x v="1"/>
    <x v="0"/>
    <x v="10"/>
    <x v="3"/>
    <x v="5"/>
    <x v="0"/>
    <x v="0"/>
    <x v="0"/>
    <x v="0"/>
    <x v="0"/>
    <x v="49"/>
  </r>
  <r>
    <n v="40572"/>
    <x v="0"/>
    <x v="3"/>
    <x v="0"/>
    <x v="1"/>
    <x v="2"/>
    <x v="0"/>
    <x v="8"/>
    <x v="3"/>
    <x v="4"/>
    <x v="1"/>
    <x v="0"/>
    <x v="0"/>
    <x v="0"/>
    <x v="0"/>
    <x v="13"/>
  </r>
  <r>
    <n v="75902"/>
    <x v="4"/>
    <x v="7"/>
    <x v="3"/>
    <x v="0"/>
    <x v="1"/>
    <x v="0"/>
    <x v="13"/>
    <x v="4"/>
    <x v="5"/>
    <x v="0"/>
    <x v="1"/>
    <x v="1"/>
    <x v="0"/>
    <x v="0"/>
    <x v="43"/>
  </r>
  <r>
    <n v="31472"/>
    <x v="2"/>
    <x v="17"/>
    <x v="0"/>
    <x v="1"/>
    <x v="1"/>
    <x v="0"/>
    <x v="14"/>
    <x v="0"/>
    <x v="15"/>
    <x v="2"/>
    <x v="1"/>
    <x v="1"/>
    <x v="0"/>
    <x v="0"/>
    <x v="12"/>
  </r>
  <r>
    <n v="22353"/>
    <x v="4"/>
    <x v="18"/>
    <x v="0"/>
    <x v="0"/>
    <x v="1"/>
    <x v="0"/>
    <x v="10"/>
    <x v="2"/>
    <x v="5"/>
    <x v="0"/>
    <x v="1"/>
    <x v="1"/>
    <x v="0"/>
    <x v="0"/>
    <x v="28"/>
  </r>
  <r>
    <n v="57914"/>
    <x v="3"/>
    <x v="11"/>
    <x v="0"/>
    <x v="0"/>
    <x v="1"/>
    <x v="0"/>
    <x v="13"/>
    <x v="0"/>
    <x v="5"/>
    <x v="0"/>
    <x v="1"/>
    <x v="1"/>
    <x v="0"/>
    <x v="0"/>
    <x v="3"/>
  </r>
  <r>
    <n v="64069"/>
    <x v="0"/>
    <x v="17"/>
    <x v="0"/>
    <x v="1"/>
    <x v="0"/>
    <x v="0"/>
    <x v="18"/>
    <x v="3"/>
    <x v="9"/>
    <x v="2"/>
    <x v="1"/>
    <x v="1"/>
    <x v="0"/>
    <x v="0"/>
    <x v="8"/>
  </r>
  <r>
    <n v="16459"/>
    <x v="2"/>
    <x v="22"/>
    <x v="0"/>
    <x v="0"/>
    <x v="0"/>
    <x v="3"/>
    <x v="12"/>
    <x v="1"/>
    <x v="1"/>
    <x v="1"/>
    <x v="1"/>
    <x v="1"/>
    <x v="0"/>
    <x v="0"/>
    <x v="10"/>
  </r>
  <r>
    <n v="8158"/>
    <x v="5"/>
    <x v="6"/>
    <x v="0"/>
    <x v="0"/>
    <x v="0"/>
    <x v="2"/>
    <x v="23"/>
    <x v="0"/>
    <x v="5"/>
    <x v="0"/>
    <x v="0"/>
    <x v="0"/>
    <x v="0"/>
    <x v="0"/>
    <x v="17"/>
  </r>
  <r>
    <n v="73268"/>
    <x v="5"/>
    <x v="3"/>
    <x v="0"/>
    <x v="0"/>
    <x v="0"/>
    <x v="0"/>
    <x v="22"/>
    <x v="3"/>
    <x v="13"/>
    <x v="2"/>
    <x v="1"/>
    <x v="1"/>
    <x v="0"/>
    <x v="0"/>
    <x v="37"/>
  </r>
  <r>
    <n v="66226"/>
    <x v="4"/>
    <x v="3"/>
    <x v="0"/>
    <x v="1"/>
    <x v="0"/>
    <x v="0"/>
    <x v="40"/>
    <x v="4"/>
    <x v="13"/>
    <x v="2"/>
    <x v="0"/>
    <x v="0"/>
    <x v="0"/>
    <x v="0"/>
    <x v="28"/>
  </r>
  <r>
    <n v="58785"/>
    <x v="2"/>
    <x v="22"/>
    <x v="1"/>
    <x v="0"/>
    <x v="1"/>
    <x v="2"/>
    <x v="31"/>
    <x v="0"/>
    <x v="1"/>
    <x v="1"/>
    <x v="0"/>
    <x v="0"/>
    <x v="0"/>
    <x v="0"/>
    <x v="29"/>
  </r>
  <r>
    <n v="44141"/>
    <x v="6"/>
    <x v="3"/>
    <x v="1"/>
    <x v="1"/>
    <x v="1"/>
    <x v="0"/>
    <x v="31"/>
    <x v="3"/>
    <x v="9"/>
    <x v="2"/>
    <x v="0"/>
    <x v="0"/>
    <x v="0"/>
    <x v="0"/>
    <x v="33"/>
  </r>
  <r>
    <n v="36629"/>
    <x v="5"/>
    <x v="18"/>
    <x v="0"/>
    <x v="0"/>
    <x v="0"/>
    <x v="0"/>
    <x v="7"/>
    <x v="0"/>
    <x v="10"/>
    <x v="1"/>
    <x v="1"/>
    <x v="1"/>
    <x v="0"/>
    <x v="0"/>
    <x v="30"/>
  </r>
  <r>
    <n v="31052"/>
    <x v="5"/>
    <x v="6"/>
    <x v="1"/>
    <x v="0"/>
    <x v="0"/>
    <x v="0"/>
    <x v="23"/>
    <x v="0"/>
    <x v="0"/>
    <x v="0"/>
    <x v="1"/>
    <x v="1"/>
    <x v="0"/>
    <x v="0"/>
    <x v="27"/>
  </r>
  <r>
    <n v="51685"/>
    <x v="2"/>
    <x v="5"/>
    <x v="1"/>
    <x v="0"/>
    <x v="1"/>
    <x v="0"/>
    <x v="29"/>
    <x v="4"/>
    <x v="12"/>
    <x v="3"/>
    <x v="1"/>
    <x v="1"/>
    <x v="0"/>
    <x v="0"/>
    <x v="1"/>
  </r>
  <r>
    <n v="35379"/>
    <x v="5"/>
    <x v="18"/>
    <x v="0"/>
    <x v="0"/>
    <x v="1"/>
    <x v="1"/>
    <x v="6"/>
    <x v="4"/>
    <x v="10"/>
    <x v="1"/>
    <x v="0"/>
    <x v="0"/>
    <x v="0"/>
    <x v="0"/>
    <x v="20"/>
  </r>
  <r>
    <n v="44749"/>
    <x v="4"/>
    <x v="3"/>
    <x v="3"/>
    <x v="0"/>
    <x v="0"/>
    <x v="0"/>
    <x v="0"/>
    <x v="0"/>
    <x v="0"/>
    <x v="0"/>
    <x v="1"/>
    <x v="1"/>
    <x v="0"/>
    <x v="0"/>
    <x v="15"/>
  </r>
  <r>
    <n v="41723"/>
    <x v="4"/>
    <x v="28"/>
    <x v="1"/>
    <x v="0"/>
    <x v="1"/>
    <x v="0"/>
    <x v="22"/>
    <x v="0"/>
    <x v="4"/>
    <x v="1"/>
    <x v="1"/>
    <x v="1"/>
    <x v="0"/>
    <x v="0"/>
    <x v="4"/>
  </r>
  <r>
    <n v="61361"/>
    <x v="3"/>
    <x v="22"/>
    <x v="1"/>
    <x v="0"/>
    <x v="0"/>
    <x v="0"/>
    <x v="18"/>
    <x v="0"/>
    <x v="2"/>
    <x v="1"/>
    <x v="1"/>
    <x v="1"/>
    <x v="0"/>
    <x v="0"/>
    <x v="42"/>
  </r>
  <r>
    <n v="40149"/>
    <x v="6"/>
    <x v="1"/>
    <x v="0"/>
    <x v="0"/>
    <x v="1"/>
    <x v="0"/>
    <x v="22"/>
    <x v="0"/>
    <x v="4"/>
    <x v="1"/>
    <x v="0"/>
    <x v="0"/>
    <x v="0"/>
    <x v="0"/>
    <x v="15"/>
  </r>
  <r>
    <n v="56099"/>
    <x v="0"/>
    <x v="21"/>
    <x v="1"/>
    <x v="0"/>
    <x v="1"/>
    <x v="0"/>
    <x v="1"/>
    <x v="3"/>
    <x v="1"/>
    <x v="1"/>
    <x v="1"/>
    <x v="1"/>
    <x v="0"/>
    <x v="0"/>
    <x v="30"/>
  </r>
  <r>
    <n v="40736"/>
    <x v="2"/>
    <x v="3"/>
    <x v="0"/>
    <x v="0"/>
    <x v="0"/>
    <x v="2"/>
    <x v="14"/>
    <x v="1"/>
    <x v="11"/>
    <x v="2"/>
    <x v="1"/>
    <x v="1"/>
    <x v="0"/>
    <x v="0"/>
    <x v="10"/>
  </r>
  <r>
    <n v="71628"/>
    <x v="2"/>
    <x v="17"/>
    <x v="1"/>
    <x v="0"/>
    <x v="1"/>
    <x v="0"/>
    <x v="3"/>
    <x v="0"/>
    <x v="3"/>
    <x v="2"/>
    <x v="1"/>
    <x v="1"/>
    <x v="0"/>
    <x v="0"/>
    <x v="25"/>
  </r>
  <r>
    <n v="38791"/>
    <x v="5"/>
    <x v="6"/>
    <x v="0"/>
    <x v="1"/>
    <x v="1"/>
    <x v="0"/>
    <x v="10"/>
    <x v="4"/>
    <x v="5"/>
    <x v="0"/>
    <x v="0"/>
    <x v="0"/>
    <x v="0"/>
    <x v="0"/>
    <x v="50"/>
  </r>
  <r>
    <n v="20157"/>
    <x v="6"/>
    <x v="4"/>
    <x v="1"/>
    <x v="1"/>
    <x v="1"/>
    <x v="0"/>
    <x v="1"/>
    <x v="0"/>
    <x v="6"/>
    <x v="0"/>
    <x v="1"/>
    <x v="1"/>
    <x v="0"/>
    <x v="0"/>
    <x v="3"/>
  </r>
  <r>
    <n v="22877"/>
    <x v="0"/>
    <x v="0"/>
    <x v="1"/>
    <x v="1"/>
    <x v="1"/>
    <x v="0"/>
    <x v="4"/>
    <x v="0"/>
    <x v="4"/>
    <x v="1"/>
    <x v="1"/>
    <x v="1"/>
    <x v="0"/>
    <x v="0"/>
    <x v="17"/>
  </r>
  <r>
    <n v="4313"/>
    <x v="2"/>
    <x v="12"/>
    <x v="0"/>
    <x v="0"/>
    <x v="1"/>
    <x v="0"/>
    <x v="8"/>
    <x v="0"/>
    <x v="9"/>
    <x v="2"/>
    <x v="1"/>
    <x v="1"/>
    <x v="0"/>
    <x v="0"/>
    <x v="36"/>
  </r>
  <r>
    <n v="30855"/>
    <x v="2"/>
    <x v="0"/>
    <x v="0"/>
    <x v="0"/>
    <x v="0"/>
    <x v="0"/>
    <x v="2"/>
    <x v="2"/>
    <x v="5"/>
    <x v="0"/>
    <x v="0"/>
    <x v="0"/>
    <x v="0"/>
    <x v="0"/>
    <x v="1"/>
  </r>
  <r>
    <n v="75069"/>
    <x v="6"/>
    <x v="13"/>
    <x v="0"/>
    <x v="0"/>
    <x v="1"/>
    <x v="0"/>
    <x v="6"/>
    <x v="4"/>
    <x v="10"/>
    <x v="1"/>
    <x v="0"/>
    <x v="0"/>
    <x v="0"/>
    <x v="0"/>
    <x v="6"/>
  </r>
  <r>
    <n v="75683"/>
    <x v="2"/>
    <x v="19"/>
    <x v="2"/>
    <x v="0"/>
    <x v="1"/>
    <x v="0"/>
    <x v="31"/>
    <x v="0"/>
    <x v="6"/>
    <x v="0"/>
    <x v="1"/>
    <x v="1"/>
    <x v="0"/>
    <x v="0"/>
    <x v="41"/>
  </r>
  <r>
    <n v="67608"/>
    <x v="3"/>
    <x v="3"/>
    <x v="1"/>
    <x v="0"/>
    <x v="0"/>
    <x v="0"/>
    <x v="14"/>
    <x v="2"/>
    <x v="20"/>
    <x v="3"/>
    <x v="1"/>
    <x v="1"/>
    <x v="0"/>
    <x v="0"/>
    <x v="45"/>
  </r>
  <r>
    <n v="23027"/>
    <x v="6"/>
    <x v="5"/>
    <x v="0"/>
    <x v="1"/>
    <x v="0"/>
    <x v="0"/>
    <x v="2"/>
    <x v="0"/>
    <x v="2"/>
    <x v="1"/>
    <x v="0"/>
    <x v="0"/>
    <x v="0"/>
    <x v="0"/>
    <x v="14"/>
  </r>
  <r>
    <n v="19501"/>
    <x v="2"/>
    <x v="3"/>
    <x v="0"/>
    <x v="0"/>
    <x v="0"/>
    <x v="0"/>
    <x v="1"/>
    <x v="4"/>
    <x v="10"/>
    <x v="1"/>
    <x v="0"/>
    <x v="0"/>
    <x v="0"/>
    <x v="0"/>
    <x v="1"/>
  </r>
  <r>
    <n v="3635"/>
    <x v="4"/>
    <x v="15"/>
    <x v="0"/>
    <x v="0"/>
    <x v="1"/>
    <x v="0"/>
    <x v="8"/>
    <x v="0"/>
    <x v="4"/>
    <x v="1"/>
    <x v="1"/>
    <x v="1"/>
    <x v="0"/>
    <x v="0"/>
    <x v="14"/>
  </r>
  <r>
    <n v="58375"/>
    <x v="2"/>
    <x v="17"/>
    <x v="2"/>
    <x v="0"/>
    <x v="1"/>
    <x v="0"/>
    <x v="0"/>
    <x v="0"/>
    <x v="0"/>
    <x v="0"/>
    <x v="0"/>
    <x v="0"/>
    <x v="0"/>
    <x v="0"/>
    <x v="11"/>
  </r>
  <r>
    <n v="47380"/>
    <x v="5"/>
    <x v="6"/>
    <x v="1"/>
    <x v="0"/>
    <x v="0"/>
    <x v="0"/>
    <x v="6"/>
    <x v="0"/>
    <x v="2"/>
    <x v="1"/>
    <x v="0"/>
    <x v="0"/>
    <x v="0"/>
    <x v="0"/>
    <x v="27"/>
  </r>
  <r>
    <n v="975"/>
    <x v="0"/>
    <x v="7"/>
    <x v="0"/>
    <x v="0"/>
    <x v="1"/>
    <x v="0"/>
    <x v="12"/>
    <x v="2"/>
    <x v="1"/>
    <x v="1"/>
    <x v="1"/>
    <x v="1"/>
    <x v="0"/>
    <x v="0"/>
    <x v="32"/>
  </r>
  <r>
    <n v="41742"/>
    <x v="2"/>
    <x v="2"/>
    <x v="1"/>
    <x v="0"/>
    <x v="1"/>
    <x v="0"/>
    <x v="8"/>
    <x v="4"/>
    <x v="2"/>
    <x v="1"/>
    <x v="1"/>
    <x v="1"/>
    <x v="0"/>
    <x v="0"/>
    <x v="10"/>
  </r>
  <r>
    <n v="11526"/>
    <x v="2"/>
    <x v="33"/>
    <x v="0"/>
    <x v="0"/>
    <x v="1"/>
    <x v="0"/>
    <x v="8"/>
    <x v="4"/>
    <x v="10"/>
    <x v="1"/>
    <x v="0"/>
    <x v="0"/>
    <x v="0"/>
    <x v="0"/>
    <x v="10"/>
  </r>
  <r>
    <n v="44722"/>
    <x v="7"/>
    <x v="6"/>
    <x v="1"/>
    <x v="0"/>
    <x v="1"/>
    <x v="0"/>
    <x v="24"/>
    <x v="0"/>
    <x v="3"/>
    <x v="2"/>
    <x v="1"/>
    <x v="1"/>
    <x v="0"/>
    <x v="0"/>
    <x v="16"/>
  </r>
  <r>
    <n v="62674"/>
    <x v="6"/>
    <x v="21"/>
    <x v="1"/>
    <x v="0"/>
    <x v="0"/>
    <x v="0"/>
    <x v="3"/>
    <x v="4"/>
    <x v="4"/>
    <x v="1"/>
    <x v="0"/>
    <x v="0"/>
    <x v="0"/>
    <x v="0"/>
    <x v="14"/>
  </r>
  <r>
    <n v="62680"/>
    <x v="0"/>
    <x v="18"/>
    <x v="0"/>
    <x v="1"/>
    <x v="0"/>
    <x v="4"/>
    <x v="23"/>
    <x v="0"/>
    <x v="0"/>
    <x v="0"/>
    <x v="0"/>
    <x v="0"/>
    <x v="0"/>
    <x v="0"/>
    <x v="31"/>
  </r>
  <r>
    <n v="17043"/>
    <x v="3"/>
    <x v="7"/>
    <x v="0"/>
    <x v="1"/>
    <x v="1"/>
    <x v="0"/>
    <x v="2"/>
    <x v="4"/>
    <x v="6"/>
    <x v="0"/>
    <x v="0"/>
    <x v="0"/>
    <x v="0"/>
    <x v="0"/>
    <x v="3"/>
  </r>
  <r>
    <n v="63224"/>
    <x v="2"/>
    <x v="11"/>
    <x v="0"/>
    <x v="0"/>
    <x v="1"/>
    <x v="0"/>
    <x v="17"/>
    <x v="4"/>
    <x v="4"/>
    <x v="1"/>
    <x v="0"/>
    <x v="0"/>
    <x v="0"/>
    <x v="0"/>
    <x v="1"/>
  </r>
  <r>
    <n v="13282"/>
    <x v="6"/>
    <x v="27"/>
    <x v="0"/>
    <x v="0"/>
    <x v="1"/>
    <x v="0"/>
    <x v="4"/>
    <x v="4"/>
    <x v="6"/>
    <x v="0"/>
    <x v="0"/>
    <x v="0"/>
    <x v="0"/>
    <x v="0"/>
    <x v="6"/>
  </r>
  <r>
    <n v="5139"/>
    <x v="2"/>
    <x v="0"/>
    <x v="2"/>
    <x v="0"/>
    <x v="0"/>
    <x v="0"/>
    <x v="12"/>
    <x v="2"/>
    <x v="6"/>
    <x v="0"/>
    <x v="0"/>
    <x v="0"/>
    <x v="0"/>
    <x v="0"/>
    <x v="36"/>
  </r>
  <r>
    <n v="47117"/>
    <x v="6"/>
    <x v="6"/>
    <x v="0"/>
    <x v="0"/>
    <x v="0"/>
    <x v="0"/>
    <x v="13"/>
    <x v="0"/>
    <x v="6"/>
    <x v="0"/>
    <x v="0"/>
    <x v="0"/>
    <x v="0"/>
    <x v="0"/>
    <x v="33"/>
  </r>
  <r>
    <n v="58067"/>
    <x v="0"/>
    <x v="29"/>
    <x v="0"/>
    <x v="1"/>
    <x v="1"/>
    <x v="0"/>
    <x v="4"/>
    <x v="0"/>
    <x v="4"/>
    <x v="1"/>
    <x v="1"/>
    <x v="1"/>
    <x v="0"/>
    <x v="0"/>
    <x v="13"/>
  </r>
  <r>
    <n v="23681"/>
    <x v="2"/>
    <x v="18"/>
    <x v="1"/>
    <x v="0"/>
    <x v="1"/>
    <x v="0"/>
    <x v="31"/>
    <x v="1"/>
    <x v="9"/>
    <x v="2"/>
    <x v="1"/>
    <x v="1"/>
    <x v="0"/>
    <x v="0"/>
    <x v="36"/>
  </r>
  <r>
    <n v="44416"/>
    <x v="0"/>
    <x v="1"/>
    <x v="1"/>
    <x v="1"/>
    <x v="0"/>
    <x v="0"/>
    <x v="4"/>
    <x v="0"/>
    <x v="6"/>
    <x v="0"/>
    <x v="1"/>
    <x v="1"/>
    <x v="1"/>
    <x v="1"/>
    <x v="32"/>
  </r>
  <r>
    <n v="23828"/>
    <x v="3"/>
    <x v="3"/>
    <x v="3"/>
    <x v="0"/>
    <x v="1"/>
    <x v="5"/>
    <x v="36"/>
    <x v="0"/>
    <x v="0"/>
    <x v="0"/>
    <x v="0"/>
    <x v="0"/>
    <x v="0"/>
    <x v="0"/>
    <x v="8"/>
  </r>
  <r>
    <n v="75849"/>
    <x v="8"/>
    <x v="6"/>
    <x v="0"/>
    <x v="0"/>
    <x v="1"/>
    <x v="0"/>
    <x v="8"/>
    <x v="1"/>
    <x v="3"/>
    <x v="2"/>
    <x v="1"/>
    <x v="1"/>
    <x v="0"/>
    <x v="0"/>
    <x v="13"/>
  </r>
  <r>
    <n v="74165"/>
    <x v="3"/>
    <x v="6"/>
    <x v="0"/>
    <x v="1"/>
    <x v="1"/>
    <x v="2"/>
    <x v="9"/>
    <x v="3"/>
    <x v="4"/>
    <x v="1"/>
    <x v="1"/>
    <x v="1"/>
    <x v="0"/>
    <x v="0"/>
    <x v="40"/>
  </r>
  <r>
    <n v="28382"/>
    <x v="2"/>
    <x v="12"/>
    <x v="1"/>
    <x v="0"/>
    <x v="0"/>
    <x v="0"/>
    <x v="1"/>
    <x v="2"/>
    <x v="5"/>
    <x v="0"/>
    <x v="1"/>
    <x v="1"/>
    <x v="0"/>
    <x v="0"/>
    <x v="29"/>
  </r>
  <r>
    <n v="63366"/>
    <x v="2"/>
    <x v="32"/>
    <x v="0"/>
    <x v="0"/>
    <x v="1"/>
    <x v="0"/>
    <x v="9"/>
    <x v="0"/>
    <x v="13"/>
    <x v="2"/>
    <x v="1"/>
    <x v="1"/>
    <x v="0"/>
    <x v="0"/>
    <x v="41"/>
  </r>
  <r>
    <n v="16909"/>
    <x v="6"/>
    <x v="30"/>
    <x v="0"/>
    <x v="0"/>
    <x v="0"/>
    <x v="0"/>
    <x v="12"/>
    <x v="0"/>
    <x v="0"/>
    <x v="0"/>
    <x v="1"/>
    <x v="1"/>
    <x v="0"/>
    <x v="0"/>
    <x v="33"/>
  </r>
  <r>
    <n v="51737"/>
    <x v="3"/>
    <x v="6"/>
    <x v="0"/>
    <x v="1"/>
    <x v="1"/>
    <x v="0"/>
    <x v="23"/>
    <x v="3"/>
    <x v="5"/>
    <x v="0"/>
    <x v="1"/>
    <x v="1"/>
    <x v="0"/>
    <x v="0"/>
    <x v="24"/>
  </r>
  <r>
    <n v="18585"/>
    <x v="0"/>
    <x v="22"/>
    <x v="1"/>
    <x v="0"/>
    <x v="0"/>
    <x v="2"/>
    <x v="38"/>
    <x v="0"/>
    <x v="20"/>
    <x v="3"/>
    <x v="1"/>
    <x v="1"/>
    <x v="0"/>
    <x v="0"/>
    <x v="37"/>
  </r>
  <r>
    <n v="33646"/>
    <x v="1"/>
    <x v="24"/>
    <x v="1"/>
    <x v="0"/>
    <x v="0"/>
    <x v="0"/>
    <x v="8"/>
    <x v="1"/>
    <x v="6"/>
    <x v="0"/>
    <x v="1"/>
    <x v="1"/>
    <x v="0"/>
    <x v="0"/>
    <x v="10"/>
  </r>
  <r>
    <n v="58458"/>
    <x v="2"/>
    <x v="1"/>
    <x v="0"/>
    <x v="0"/>
    <x v="1"/>
    <x v="0"/>
    <x v="9"/>
    <x v="0"/>
    <x v="4"/>
    <x v="1"/>
    <x v="1"/>
    <x v="1"/>
    <x v="0"/>
    <x v="0"/>
    <x v="52"/>
  </r>
  <r>
    <n v="69215"/>
    <x v="2"/>
    <x v="3"/>
    <x v="0"/>
    <x v="0"/>
    <x v="1"/>
    <x v="1"/>
    <x v="4"/>
    <x v="0"/>
    <x v="4"/>
    <x v="1"/>
    <x v="1"/>
    <x v="1"/>
    <x v="0"/>
    <x v="0"/>
    <x v="25"/>
  </r>
  <r>
    <n v="4508"/>
    <x v="5"/>
    <x v="5"/>
    <x v="0"/>
    <x v="0"/>
    <x v="0"/>
    <x v="2"/>
    <x v="16"/>
    <x v="4"/>
    <x v="15"/>
    <x v="2"/>
    <x v="1"/>
    <x v="1"/>
    <x v="0"/>
    <x v="0"/>
    <x v="20"/>
  </r>
  <r>
    <n v="49647"/>
    <x v="2"/>
    <x v="18"/>
    <x v="2"/>
    <x v="0"/>
    <x v="0"/>
    <x v="0"/>
    <x v="8"/>
    <x v="3"/>
    <x v="4"/>
    <x v="1"/>
    <x v="1"/>
    <x v="1"/>
    <x v="0"/>
    <x v="0"/>
    <x v="1"/>
  </r>
  <r>
    <n v="49618"/>
    <x v="5"/>
    <x v="18"/>
    <x v="2"/>
    <x v="0"/>
    <x v="0"/>
    <x v="0"/>
    <x v="22"/>
    <x v="0"/>
    <x v="1"/>
    <x v="1"/>
    <x v="1"/>
    <x v="1"/>
    <x v="0"/>
    <x v="0"/>
    <x v="18"/>
  </r>
  <r>
    <n v="14986"/>
    <x v="0"/>
    <x v="2"/>
    <x v="1"/>
    <x v="1"/>
    <x v="1"/>
    <x v="0"/>
    <x v="8"/>
    <x v="0"/>
    <x v="6"/>
    <x v="0"/>
    <x v="0"/>
    <x v="0"/>
    <x v="0"/>
    <x v="0"/>
    <x v="8"/>
  </r>
  <r>
    <n v="26321"/>
    <x v="3"/>
    <x v="15"/>
    <x v="1"/>
    <x v="0"/>
    <x v="0"/>
    <x v="0"/>
    <x v="9"/>
    <x v="2"/>
    <x v="2"/>
    <x v="1"/>
    <x v="1"/>
    <x v="1"/>
    <x v="0"/>
    <x v="0"/>
    <x v="5"/>
  </r>
  <r>
    <n v="51408"/>
    <x v="2"/>
    <x v="3"/>
    <x v="2"/>
    <x v="1"/>
    <x v="1"/>
    <x v="2"/>
    <x v="25"/>
    <x v="0"/>
    <x v="0"/>
    <x v="0"/>
    <x v="0"/>
    <x v="0"/>
    <x v="0"/>
    <x v="0"/>
    <x v="1"/>
  </r>
  <r>
    <n v="36203"/>
    <x v="5"/>
    <x v="10"/>
    <x v="1"/>
    <x v="0"/>
    <x v="0"/>
    <x v="0"/>
    <x v="17"/>
    <x v="3"/>
    <x v="13"/>
    <x v="2"/>
    <x v="1"/>
    <x v="1"/>
    <x v="0"/>
    <x v="0"/>
    <x v="27"/>
  </r>
  <r>
    <n v="9523"/>
    <x v="2"/>
    <x v="24"/>
    <x v="1"/>
    <x v="1"/>
    <x v="0"/>
    <x v="0"/>
    <x v="7"/>
    <x v="0"/>
    <x v="6"/>
    <x v="0"/>
    <x v="1"/>
    <x v="1"/>
    <x v="0"/>
    <x v="0"/>
    <x v="1"/>
  </r>
  <r>
    <n v="24337"/>
    <x v="7"/>
    <x v="2"/>
    <x v="1"/>
    <x v="0"/>
    <x v="1"/>
    <x v="0"/>
    <x v="7"/>
    <x v="2"/>
    <x v="13"/>
    <x v="2"/>
    <x v="1"/>
    <x v="1"/>
    <x v="0"/>
    <x v="0"/>
    <x v="26"/>
  </r>
  <r>
    <n v="53448"/>
    <x v="6"/>
    <x v="2"/>
    <x v="1"/>
    <x v="0"/>
    <x v="0"/>
    <x v="0"/>
    <x v="17"/>
    <x v="0"/>
    <x v="6"/>
    <x v="0"/>
    <x v="0"/>
    <x v="0"/>
    <x v="0"/>
    <x v="0"/>
    <x v="33"/>
  </r>
  <r>
    <n v="5576"/>
    <x v="2"/>
    <x v="18"/>
    <x v="0"/>
    <x v="0"/>
    <x v="0"/>
    <x v="0"/>
    <x v="13"/>
    <x v="1"/>
    <x v="5"/>
    <x v="0"/>
    <x v="1"/>
    <x v="1"/>
    <x v="0"/>
    <x v="0"/>
    <x v="12"/>
  </r>
  <r>
    <n v="44110"/>
    <x v="0"/>
    <x v="5"/>
    <x v="1"/>
    <x v="1"/>
    <x v="1"/>
    <x v="0"/>
    <x v="20"/>
    <x v="4"/>
    <x v="1"/>
    <x v="1"/>
    <x v="0"/>
    <x v="0"/>
    <x v="0"/>
    <x v="0"/>
    <x v="8"/>
  </r>
  <r>
    <n v="69085"/>
    <x v="3"/>
    <x v="16"/>
    <x v="1"/>
    <x v="0"/>
    <x v="1"/>
    <x v="0"/>
    <x v="24"/>
    <x v="3"/>
    <x v="7"/>
    <x v="2"/>
    <x v="1"/>
    <x v="1"/>
    <x v="0"/>
    <x v="0"/>
    <x v="42"/>
  </r>
  <r>
    <n v="77167"/>
    <x v="2"/>
    <x v="3"/>
    <x v="2"/>
    <x v="0"/>
    <x v="1"/>
    <x v="0"/>
    <x v="31"/>
    <x v="2"/>
    <x v="11"/>
    <x v="2"/>
    <x v="1"/>
    <x v="1"/>
    <x v="0"/>
    <x v="0"/>
    <x v="2"/>
  </r>
  <r>
    <n v="6150"/>
    <x v="2"/>
    <x v="6"/>
    <x v="0"/>
    <x v="0"/>
    <x v="0"/>
    <x v="0"/>
    <x v="8"/>
    <x v="4"/>
    <x v="4"/>
    <x v="1"/>
    <x v="1"/>
    <x v="1"/>
    <x v="0"/>
    <x v="0"/>
    <x v="12"/>
  </r>
  <r>
    <n v="62147"/>
    <x v="8"/>
    <x v="16"/>
    <x v="0"/>
    <x v="0"/>
    <x v="0"/>
    <x v="0"/>
    <x v="23"/>
    <x v="3"/>
    <x v="6"/>
    <x v="0"/>
    <x v="0"/>
    <x v="0"/>
    <x v="0"/>
    <x v="0"/>
    <x v="13"/>
  </r>
  <r>
    <n v="68879"/>
    <x v="6"/>
    <x v="6"/>
    <x v="0"/>
    <x v="0"/>
    <x v="0"/>
    <x v="2"/>
    <x v="7"/>
    <x v="4"/>
    <x v="1"/>
    <x v="1"/>
    <x v="0"/>
    <x v="0"/>
    <x v="0"/>
    <x v="0"/>
    <x v="33"/>
  </r>
  <r>
    <n v="65115"/>
    <x v="2"/>
    <x v="21"/>
    <x v="1"/>
    <x v="0"/>
    <x v="1"/>
    <x v="0"/>
    <x v="2"/>
    <x v="2"/>
    <x v="1"/>
    <x v="1"/>
    <x v="1"/>
    <x v="1"/>
    <x v="0"/>
    <x v="0"/>
    <x v="36"/>
  </r>
  <r>
    <n v="55269"/>
    <x v="6"/>
    <x v="30"/>
    <x v="2"/>
    <x v="0"/>
    <x v="1"/>
    <x v="0"/>
    <x v="2"/>
    <x v="4"/>
    <x v="10"/>
    <x v="1"/>
    <x v="1"/>
    <x v="1"/>
    <x v="0"/>
    <x v="0"/>
    <x v="14"/>
  </r>
  <r>
    <n v="51763"/>
    <x v="2"/>
    <x v="7"/>
    <x v="0"/>
    <x v="1"/>
    <x v="1"/>
    <x v="0"/>
    <x v="17"/>
    <x v="0"/>
    <x v="4"/>
    <x v="1"/>
    <x v="1"/>
    <x v="1"/>
    <x v="0"/>
    <x v="0"/>
    <x v="10"/>
  </r>
  <r>
    <n v="30940"/>
    <x v="4"/>
    <x v="3"/>
    <x v="0"/>
    <x v="0"/>
    <x v="1"/>
    <x v="2"/>
    <x v="17"/>
    <x v="0"/>
    <x v="10"/>
    <x v="1"/>
    <x v="0"/>
    <x v="0"/>
    <x v="0"/>
    <x v="0"/>
    <x v="14"/>
  </r>
  <r>
    <n v="71078"/>
    <x v="6"/>
    <x v="6"/>
    <x v="0"/>
    <x v="0"/>
    <x v="1"/>
    <x v="0"/>
    <x v="2"/>
    <x v="4"/>
    <x v="6"/>
    <x v="0"/>
    <x v="1"/>
    <x v="1"/>
    <x v="0"/>
    <x v="0"/>
    <x v="21"/>
  </r>
  <r>
    <n v="52464"/>
    <x v="6"/>
    <x v="31"/>
    <x v="0"/>
    <x v="1"/>
    <x v="1"/>
    <x v="0"/>
    <x v="1"/>
    <x v="0"/>
    <x v="6"/>
    <x v="0"/>
    <x v="1"/>
    <x v="1"/>
    <x v="0"/>
    <x v="0"/>
    <x v="14"/>
  </r>
  <r>
    <n v="3530"/>
    <x v="5"/>
    <x v="22"/>
    <x v="0"/>
    <x v="0"/>
    <x v="1"/>
    <x v="2"/>
    <x v="12"/>
    <x v="0"/>
    <x v="6"/>
    <x v="0"/>
    <x v="1"/>
    <x v="1"/>
    <x v="0"/>
    <x v="0"/>
    <x v="20"/>
  </r>
  <r>
    <n v="9188"/>
    <x v="8"/>
    <x v="1"/>
    <x v="1"/>
    <x v="1"/>
    <x v="1"/>
    <x v="0"/>
    <x v="8"/>
    <x v="3"/>
    <x v="10"/>
    <x v="1"/>
    <x v="1"/>
    <x v="1"/>
    <x v="0"/>
    <x v="0"/>
    <x v="22"/>
  </r>
  <r>
    <n v="65121"/>
    <x v="2"/>
    <x v="4"/>
    <x v="2"/>
    <x v="1"/>
    <x v="0"/>
    <x v="0"/>
    <x v="23"/>
    <x v="1"/>
    <x v="0"/>
    <x v="0"/>
    <x v="1"/>
    <x v="1"/>
    <x v="0"/>
    <x v="0"/>
    <x v="36"/>
  </r>
  <r>
    <n v="37895"/>
    <x v="0"/>
    <x v="22"/>
    <x v="1"/>
    <x v="0"/>
    <x v="0"/>
    <x v="0"/>
    <x v="28"/>
    <x v="3"/>
    <x v="2"/>
    <x v="1"/>
    <x v="0"/>
    <x v="0"/>
    <x v="0"/>
    <x v="0"/>
    <x v="17"/>
  </r>
  <r>
    <n v="5649"/>
    <x v="2"/>
    <x v="3"/>
    <x v="1"/>
    <x v="0"/>
    <x v="0"/>
    <x v="0"/>
    <x v="31"/>
    <x v="4"/>
    <x v="8"/>
    <x v="2"/>
    <x v="1"/>
    <x v="1"/>
    <x v="0"/>
    <x v="0"/>
    <x v="29"/>
  </r>
  <r>
    <n v="61577"/>
    <x v="2"/>
    <x v="6"/>
    <x v="0"/>
    <x v="1"/>
    <x v="0"/>
    <x v="0"/>
    <x v="10"/>
    <x v="3"/>
    <x v="5"/>
    <x v="0"/>
    <x v="1"/>
    <x v="1"/>
    <x v="0"/>
    <x v="0"/>
    <x v="12"/>
  </r>
  <r>
    <n v="12868"/>
    <x v="8"/>
    <x v="6"/>
    <x v="0"/>
    <x v="0"/>
    <x v="0"/>
    <x v="2"/>
    <x v="6"/>
    <x v="4"/>
    <x v="1"/>
    <x v="1"/>
    <x v="0"/>
    <x v="0"/>
    <x v="0"/>
    <x v="0"/>
    <x v="20"/>
  </r>
  <r>
    <n v="74966"/>
    <x v="7"/>
    <x v="3"/>
    <x v="0"/>
    <x v="0"/>
    <x v="1"/>
    <x v="0"/>
    <x v="24"/>
    <x v="4"/>
    <x v="2"/>
    <x v="1"/>
    <x v="0"/>
    <x v="0"/>
    <x v="0"/>
    <x v="0"/>
    <x v="19"/>
  </r>
  <r>
    <n v="8023"/>
    <x v="6"/>
    <x v="18"/>
    <x v="1"/>
    <x v="0"/>
    <x v="1"/>
    <x v="0"/>
    <x v="3"/>
    <x v="4"/>
    <x v="2"/>
    <x v="1"/>
    <x v="0"/>
    <x v="0"/>
    <x v="0"/>
    <x v="0"/>
    <x v="3"/>
  </r>
  <r>
    <n v="33807"/>
    <x v="1"/>
    <x v="5"/>
    <x v="0"/>
    <x v="0"/>
    <x v="1"/>
    <x v="0"/>
    <x v="14"/>
    <x v="0"/>
    <x v="4"/>
    <x v="1"/>
    <x v="1"/>
    <x v="1"/>
    <x v="0"/>
    <x v="0"/>
    <x v="12"/>
  </r>
  <r>
    <n v="71459"/>
    <x v="0"/>
    <x v="27"/>
    <x v="0"/>
    <x v="0"/>
    <x v="1"/>
    <x v="0"/>
    <x v="10"/>
    <x v="2"/>
    <x v="6"/>
    <x v="0"/>
    <x v="0"/>
    <x v="0"/>
    <x v="0"/>
    <x v="0"/>
    <x v="0"/>
  </r>
  <r>
    <n v="39582"/>
    <x v="3"/>
    <x v="8"/>
    <x v="1"/>
    <x v="0"/>
    <x v="1"/>
    <x v="0"/>
    <x v="34"/>
    <x v="0"/>
    <x v="6"/>
    <x v="0"/>
    <x v="0"/>
    <x v="0"/>
    <x v="0"/>
    <x v="0"/>
    <x v="45"/>
  </r>
  <r>
    <n v="25879"/>
    <x v="0"/>
    <x v="0"/>
    <x v="0"/>
    <x v="1"/>
    <x v="1"/>
    <x v="0"/>
    <x v="2"/>
    <x v="3"/>
    <x v="6"/>
    <x v="0"/>
    <x v="0"/>
    <x v="0"/>
    <x v="0"/>
    <x v="0"/>
    <x v="31"/>
  </r>
  <r>
    <n v="35351"/>
    <x v="1"/>
    <x v="24"/>
    <x v="1"/>
    <x v="1"/>
    <x v="0"/>
    <x v="0"/>
    <x v="3"/>
    <x v="3"/>
    <x v="3"/>
    <x v="2"/>
    <x v="1"/>
    <x v="1"/>
    <x v="0"/>
    <x v="0"/>
    <x v="29"/>
  </r>
  <r>
    <n v="31794"/>
    <x v="2"/>
    <x v="12"/>
    <x v="0"/>
    <x v="0"/>
    <x v="1"/>
    <x v="0"/>
    <x v="4"/>
    <x v="1"/>
    <x v="1"/>
    <x v="1"/>
    <x v="1"/>
    <x v="1"/>
    <x v="0"/>
    <x v="0"/>
    <x v="29"/>
  </r>
  <r>
    <n v="61663"/>
    <x v="2"/>
    <x v="24"/>
    <x v="1"/>
    <x v="0"/>
    <x v="1"/>
    <x v="0"/>
    <x v="8"/>
    <x v="2"/>
    <x v="4"/>
    <x v="1"/>
    <x v="1"/>
    <x v="1"/>
    <x v="0"/>
    <x v="0"/>
    <x v="12"/>
  </r>
  <r>
    <n v="72095"/>
    <x v="2"/>
    <x v="1"/>
    <x v="0"/>
    <x v="0"/>
    <x v="0"/>
    <x v="0"/>
    <x v="8"/>
    <x v="1"/>
    <x v="9"/>
    <x v="2"/>
    <x v="0"/>
    <x v="0"/>
    <x v="1"/>
    <x v="1"/>
    <x v="50"/>
  </r>
  <r>
    <n v="77101"/>
    <x v="0"/>
    <x v="3"/>
    <x v="1"/>
    <x v="1"/>
    <x v="0"/>
    <x v="0"/>
    <x v="16"/>
    <x v="3"/>
    <x v="1"/>
    <x v="1"/>
    <x v="1"/>
    <x v="1"/>
    <x v="0"/>
    <x v="0"/>
    <x v="17"/>
  </r>
  <r>
    <n v="25557"/>
    <x v="6"/>
    <x v="5"/>
    <x v="0"/>
    <x v="0"/>
    <x v="1"/>
    <x v="0"/>
    <x v="2"/>
    <x v="3"/>
    <x v="10"/>
    <x v="1"/>
    <x v="0"/>
    <x v="0"/>
    <x v="0"/>
    <x v="0"/>
    <x v="26"/>
  </r>
  <r>
    <n v="31585"/>
    <x v="7"/>
    <x v="3"/>
    <x v="0"/>
    <x v="1"/>
    <x v="1"/>
    <x v="0"/>
    <x v="1"/>
    <x v="1"/>
    <x v="4"/>
    <x v="1"/>
    <x v="1"/>
    <x v="1"/>
    <x v="0"/>
    <x v="0"/>
    <x v="16"/>
  </r>
  <r>
    <n v="25793"/>
    <x v="5"/>
    <x v="21"/>
    <x v="1"/>
    <x v="0"/>
    <x v="1"/>
    <x v="2"/>
    <x v="3"/>
    <x v="4"/>
    <x v="4"/>
    <x v="1"/>
    <x v="1"/>
    <x v="1"/>
    <x v="0"/>
    <x v="0"/>
    <x v="7"/>
  </r>
  <r>
    <n v="26024"/>
    <x v="3"/>
    <x v="5"/>
    <x v="1"/>
    <x v="1"/>
    <x v="1"/>
    <x v="0"/>
    <x v="4"/>
    <x v="0"/>
    <x v="1"/>
    <x v="1"/>
    <x v="0"/>
    <x v="0"/>
    <x v="0"/>
    <x v="0"/>
    <x v="40"/>
  </r>
  <r>
    <n v="54748"/>
    <x v="4"/>
    <x v="3"/>
    <x v="1"/>
    <x v="0"/>
    <x v="1"/>
    <x v="0"/>
    <x v="1"/>
    <x v="2"/>
    <x v="2"/>
    <x v="1"/>
    <x v="1"/>
    <x v="1"/>
    <x v="0"/>
    <x v="0"/>
    <x v="28"/>
  </r>
  <r>
    <n v="8839"/>
    <x v="6"/>
    <x v="6"/>
    <x v="0"/>
    <x v="0"/>
    <x v="1"/>
    <x v="0"/>
    <x v="23"/>
    <x v="4"/>
    <x v="1"/>
    <x v="1"/>
    <x v="0"/>
    <x v="0"/>
    <x v="0"/>
    <x v="0"/>
    <x v="4"/>
  </r>
  <r>
    <n v="27967"/>
    <x v="5"/>
    <x v="18"/>
    <x v="0"/>
    <x v="0"/>
    <x v="0"/>
    <x v="2"/>
    <x v="6"/>
    <x v="3"/>
    <x v="6"/>
    <x v="0"/>
    <x v="1"/>
    <x v="1"/>
    <x v="1"/>
    <x v="1"/>
    <x v="37"/>
  </r>
  <r>
    <n v="75588"/>
    <x v="2"/>
    <x v="24"/>
    <x v="1"/>
    <x v="0"/>
    <x v="1"/>
    <x v="1"/>
    <x v="3"/>
    <x v="1"/>
    <x v="4"/>
    <x v="1"/>
    <x v="1"/>
    <x v="1"/>
    <x v="0"/>
    <x v="0"/>
    <x v="1"/>
  </r>
  <r>
    <n v="20382"/>
    <x v="2"/>
    <x v="5"/>
    <x v="0"/>
    <x v="0"/>
    <x v="0"/>
    <x v="0"/>
    <x v="8"/>
    <x v="4"/>
    <x v="10"/>
    <x v="1"/>
    <x v="1"/>
    <x v="1"/>
    <x v="0"/>
    <x v="0"/>
    <x v="14"/>
  </r>
  <r>
    <n v="30108"/>
    <x v="2"/>
    <x v="2"/>
    <x v="0"/>
    <x v="1"/>
    <x v="0"/>
    <x v="0"/>
    <x v="24"/>
    <x v="4"/>
    <x v="4"/>
    <x v="1"/>
    <x v="0"/>
    <x v="0"/>
    <x v="0"/>
    <x v="0"/>
    <x v="21"/>
  </r>
  <r>
    <n v="48297"/>
    <x v="0"/>
    <x v="3"/>
    <x v="1"/>
    <x v="1"/>
    <x v="1"/>
    <x v="0"/>
    <x v="40"/>
    <x v="0"/>
    <x v="1"/>
    <x v="1"/>
    <x v="1"/>
    <x v="1"/>
    <x v="0"/>
    <x v="0"/>
    <x v="9"/>
  </r>
  <r>
    <n v="75625"/>
    <x v="3"/>
    <x v="8"/>
    <x v="0"/>
    <x v="1"/>
    <x v="0"/>
    <x v="0"/>
    <x v="1"/>
    <x v="0"/>
    <x v="6"/>
    <x v="0"/>
    <x v="0"/>
    <x v="0"/>
    <x v="0"/>
    <x v="0"/>
    <x v="5"/>
  </r>
  <r>
    <n v="19947"/>
    <x v="0"/>
    <x v="3"/>
    <x v="0"/>
    <x v="0"/>
    <x v="1"/>
    <x v="0"/>
    <x v="28"/>
    <x v="0"/>
    <x v="6"/>
    <x v="0"/>
    <x v="1"/>
    <x v="1"/>
    <x v="0"/>
    <x v="0"/>
    <x v="32"/>
  </r>
  <r>
    <n v="61450"/>
    <x v="0"/>
    <x v="5"/>
    <x v="1"/>
    <x v="0"/>
    <x v="1"/>
    <x v="2"/>
    <x v="3"/>
    <x v="0"/>
    <x v="13"/>
    <x v="2"/>
    <x v="1"/>
    <x v="1"/>
    <x v="0"/>
    <x v="0"/>
    <x v="34"/>
  </r>
  <r>
    <n v="77304"/>
    <x v="3"/>
    <x v="13"/>
    <x v="0"/>
    <x v="0"/>
    <x v="0"/>
    <x v="0"/>
    <x v="17"/>
    <x v="0"/>
    <x v="2"/>
    <x v="1"/>
    <x v="1"/>
    <x v="1"/>
    <x v="0"/>
    <x v="0"/>
    <x v="45"/>
  </r>
  <r>
    <n v="40159"/>
    <x v="2"/>
    <x v="0"/>
    <x v="0"/>
    <x v="0"/>
    <x v="1"/>
    <x v="0"/>
    <x v="24"/>
    <x v="2"/>
    <x v="1"/>
    <x v="1"/>
    <x v="1"/>
    <x v="1"/>
    <x v="0"/>
    <x v="0"/>
    <x v="51"/>
  </r>
  <r>
    <n v="68305"/>
    <x v="6"/>
    <x v="6"/>
    <x v="1"/>
    <x v="0"/>
    <x v="2"/>
    <x v="0"/>
    <x v="3"/>
    <x v="3"/>
    <x v="2"/>
    <x v="1"/>
    <x v="0"/>
    <x v="0"/>
    <x v="0"/>
    <x v="0"/>
    <x v="4"/>
  </r>
  <r>
    <n v="21207"/>
    <x v="2"/>
    <x v="13"/>
    <x v="0"/>
    <x v="0"/>
    <x v="1"/>
    <x v="2"/>
    <x v="2"/>
    <x v="0"/>
    <x v="2"/>
    <x v="1"/>
    <x v="1"/>
    <x v="1"/>
    <x v="0"/>
    <x v="0"/>
    <x v="12"/>
  </r>
  <r>
    <n v="54630"/>
    <x v="0"/>
    <x v="3"/>
    <x v="0"/>
    <x v="0"/>
    <x v="2"/>
    <x v="0"/>
    <x v="22"/>
    <x v="4"/>
    <x v="10"/>
    <x v="1"/>
    <x v="0"/>
    <x v="0"/>
    <x v="0"/>
    <x v="0"/>
    <x v="0"/>
  </r>
  <r>
    <n v="7451"/>
    <x v="3"/>
    <x v="3"/>
    <x v="0"/>
    <x v="1"/>
    <x v="1"/>
    <x v="0"/>
    <x v="16"/>
    <x v="0"/>
    <x v="10"/>
    <x v="1"/>
    <x v="1"/>
    <x v="1"/>
    <x v="0"/>
    <x v="0"/>
    <x v="38"/>
  </r>
  <r>
    <n v="749"/>
    <x v="2"/>
    <x v="1"/>
    <x v="1"/>
    <x v="0"/>
    <x v="0"/>
    <x v="0"/>
    <x v="7"/>
    <x v="4"/>
    <x v="9"/>
    <x v="2"/>
    <x v="0"/>
    <x v="0"/>
    <x v="0"/>
    <x v="0"/>
    <x v="10"/>
  </r>
  <r>
    <n v="71969"/>
    <x v="3"/>
    <x v="5"/>
    <x v="0"/>
    <x v="1"/>
    <x v="0"/>
    <x v="2"/>
    <x v="10"/>
    <x v="3"/>
    <x v="6"/>
    <x v="0"/>
    <x v="0"/>
    <x v="0"/>
    <x v="0"/>
    <x v="0"/>
    <x v="43"/>
  </r>
  <r>
    <n v="29562"/>
    <x v="5"/>
    <x v="31"/>
    <x v="0"/>
    <x v="0"/>
    <x v="1"/>
    <x v="2"/>
    <x v="8"/>
    <x v="2"/>
    <x v="1"/>
    <x v="1"/>
    <x v="0"/>
    <x v="0"/>
    <x v="0"/>
    <x v="0"/>
    <x v="7"/>
  </r>
  <r>
    <n v="10344"/>
    <x v="3"/>
    <x v="5"/>
    <x v="1"/>
    <x v="0"/>
    <x v="1"/>
    <x v="0"/>
    <x v="18"/>
    <x v="0"/>
    <x v="11"/>
    <x v="2"/>
    <x v="0"/>
    <x v="0"/>
    <x v="0"/>
    <x v="0"/>
    <x v="16"/>
  </r>
  <r>
    <n v="26908"/>
    <x v="2"/>
    <x v="13"/>
    <x v="1"/>
    <x v="0"/>
    <x v="0"/>
    <x v="0"/>
    <x v="16"/>
    <x v="2"/>
    <x v="2"/>
    <x v="1"/>
    <x v="1"/>
    <x v="1"/>
    <x v="0"/>
    <x v="0"/>
    <x v="26"/>
  </r>
  <r>
    <n v="17135"/>
    <x v="6"/>
    <x v="6"/>
    <x v="1"/>
    <x v="1"/>
    <x v="1"/>
    <x v="0"/>
    <x v="4"/>
    <x v="0"/>
    <x v="2"/>
    <x v="1"/>
    <x v="0"/>
    <x v="0"/>
    <x v="1"/>
    <x v="1"/>
    <x v="50"/>
  </r>
  <r>
    <n v="29120"/>
    <x v="2"/>
    <x v="16"/>
    <x v="0"/>
    <x v="0"/>
    <x v="0"/>
    <x v="2"/>
    <x v="23"/>
    <x v="3"/>
    <x v="6"/>
    <x v="0"/>
    <x v="1"/>
    <x v="1"/>
    <x v="0"/>
    <x v="0"/>
    <x v="29"/>
  </r>
  <r>
    <n v="75684"/>
    <x v="0"/>
    <x v="11"/>
    <x v="0"/>
    <x v="1"/>
    <x v="1"/>
    <x v="0"/>
    <x v="3"/>
    <x v="4"/>
    <x v="10"/>
    <x v="1"/>
    <x v="0"/>
    <x v="0"/>
    <x v="0"/>
    <x v="0"/>
    <x v="9"/>
  </r>
  <r>
    <n v="74636"/>
    <x v="1"/>
    <x v="30"/>
    <x v="0"/>
    <x v="0"/>
    <x v="0"/>
    <x v="0"/>
    <x v="22"/>
    <x v="0"/>
    <x v="4"/>
    <x v="1"/>
    <x v="0"/>
    <x v="0"/>
    <x v="0"/>
    <x v="0"/>
    <x v="10"/>
  </r>
  <r>
    <n v="20682"/>
    <x v="0"/>
    <x v="3"/>
    <x v="1"/>
    <x v="0"/>
    <x v="1"/>
    <x v="0"/>
    <x v="26"/>
    <x v="0"/>
    <x v="21"/>
    <x v="3"/>
    <x v="1"/>
    <x v="1"/>
    <x v="0"/>
    <x v="0"/>
    <x v="0"/>
  </r>
  <r>
    <n v="55502"/>
    <x v="2"/>
    <x v="21"/>
    <x v="0"/>
    <x v="0"/>
    <x v="1"/>
    <x v="0"/>
    <x v="3"/>
    <x v="0"/>
    <x v="9"/>
    <x v="2"/>
    <x v="1"/>
    <x v="1"/>
    <x v="0"/>
    <x v="0"/>
    <x v="29"/>
  </r>
  <r>
    <n v="2254"/>
    <x v="4"/>
    <x v="2"/>
    <x v="1"/>
    <x v="1"/>
    <x v="0"/>
    <x v="0"/>
    <x v="31"/>
    <x v="0"/>
    <x v="10"/>
    <x v="1"/>
    <x v="0"/>
    <x v="0"/>
    <x v="0"/>
    <x v="0"/>
    <x v="21"/>
  </r>
  <r>
    <n v="6971"/>
    <x v="6"/>
    <x v="22"/>
    <x v="0"/>
    <x v="0"/>
    <x v="1"/>
    <x v="0"/>
    <x v="14"/>
    <x v="3"/>
    <x v="8"/>
    <x v="2"/>
    <x v="1"/>
    <x v="1"/>
    <x v="0"/>
    <x v="0"/>
    <x v="16"/>
  </r>
  <r>
    <n v="47079"/>
    <x v="6"/>
    <x v="12"/>
    <x v="0"/>
    <x v="0"/>
    <x v="1"/>
    <x v="0"/>
    <x v="6"/>
    <x v="0"/>
    <x v="5"/>
    <x v="0"/>
    <x v="1"/>
    <x v="1"/>
    <x v="0"/>
    <x v="0"/>
    <x v="19"/>
  </r>
  <r>
    <n v="62302"/>
    <x v="3"/>
    <x v="3"/>
    <x v="1"/>
    <x v="0"/>
    <x v="1"/>
    <x v="0"/>
    <x v="27"/>
    <x v="0"/>
    <x v="2"/>
    <x v="1"/>
    <x v="1"/>
    <x v="1"/>
    <x v="0"/>
    <x v="0"/>
    <x v="42"/>
  </r>
  <r>
    <n v="72591"/>
    <x v="0"/>
    <x v="0"/>
    <x v="0"/>
    <x v="0"/>
    <x v="0"/>
    <x v="0"/>
    <x v="35"/>
    <x v="0"/>
    <x v="10"/>
    <x v="1"/>
    <x v="1"/>
    <x v="1"/>
    <x v="0"/>
    <x v="0"/>
    <x v="27"/>
  </r>
  <r>
    <n v="48238"/>
    <x v="0"/>
    <x v="3"/>
    <x v="0"/>
    <x v="0"/>
    <x v="0"/>
    <x v="2"/>
    <x v="17"/>
    <x v="3"/>
    <x v="4"/>
    <x v="1"/>
    <x v="1"/>
    <x v="1"/>
    <x v="0"/>
    <x v="0"/>
    <x v="34"/>
  </r>
  <r>
    <n v="30555"/>
    <x v="6"/>
    <x v="7"/>
    <x v="0"/>
    <x v="0"/>
    <x v="1"/>
    <x v="0"/>
    <x v="2"/>
    <x v="3"/>
    <x v="1"/>
    <x v="1"/>
    <x v="1"/>
    <x v="1"/>
    <x v="0"/>
    <x v="0"/>
    <x v="33"/>
  </r>
  <r>
    <n v="57880"/>
    <x v="4"/>
    <x v="3"/>
    <x v="0"/>
    <x v="1"/>
    <x v="0"/>
    <x v="0"/>
    <x v="17"/>
    <x v="0"/>
    <x v="6"/>
    <x v="0"/>
    <x v="0"/>
    <x v="0"/>
    <x v="0"/>
    <x v="0"/>
    <x v="14"/>
  </r>
  <r>
    <n v="53571"/>
    <x v="6"/>
    <x v="19"/>
    <x v="0"/>
    <x v="0"/>
    <x v="1"/>
    <x v="0"/>
    <x v="18"/>
    <x v="3"/>
    <x v="2"/>
    <x v="1"/>
    <x v="0"/>
    <x v="0"/>
    <x v="0"/>
    <x v="0"/>
    <x v="4"/>
  </r>
  <r>
    <n v="78090"/>
    <x v="6"/>
    <x v="3"/>
    <x v="0"/>
    <x v="1"/>
    <x v="0"/>
    <x v="2"/>
    <x v="12"/>
    <x v="0"/>
    <x v="0"/>
    <x v="0"/>
    <x v="1"/>
    <x v="1"/>
    <x v="0"/>
    <x v="0"/>
    <x v="33"/>
  </r>
  <r>
    <n v="57253"/>
    <x v="6"/>
    <x v="3"/>
    <x v="1"/>
    <x v="0"/>
    <x v="1"/>
    <x v="0"/>
    <x v="27"/>
    <x v="4"/>
    <x v="24"/>
    <x v="4"/>
    <x v="0"/>
    <x v="0"/>
    <x v="0"/>
    <x v="0"/>
    <x v="14"/>
  </r>
  <r>
    <n v="15563"/>
    <x v="2"/>
    <x v="5"/>
    <x v="2"/>
    <x v="0"/>
    <x v="1"/>
    <x v="0"/>
    <x v="24"/>
    <x v="0"/>
    <x v="4"/>
    <x v="1"/>
    <x v="1"/>
    <x v="1"/>
    <x v="0"/>
    <x v="0"/>
    <x v="1"/>
  </r>
  <r>
    <n v="17580"/>
    <x v="0"/>
    <x v="3"/>
    <x v="1"/>
    <x v="0"/>
    <x v="1"/>
    <x v="0"/>
    <x v="38"/>
    <x v="3"/>
    <x v="21"/>
    <x v="3"/>
    <x v="1"/>
    <x v="1"/>
    <x v="0"/>
    <x v="0"/>
    <x v="17"/>
  </r>
  <r>
    <n v="55993"/>
    <x v="6"/>
    <x v="6"/>
    <x v="2"/>
    <x v="0"/>
    <x v="0"/>
    <x v="0"/>
    <x v="12"/>
    <x v="3"/>
    <x v="6"/>
    <x v="0"/>
    <x v="1"/>
    <x v="1"/>
    <x v="0"/>
    <x v="0"/>
    <x v="33"/>
  </r>
  <r>
    <n v="56380"/>
    <x v="2"/>
    <x v="3"/>
    <x v="2"/>
    <x v="0"/>
    <x v="0"/>
    <x v="0"/>
    <x v="18"/>
    <x v="0"/>
    <x v="11"/>
    <x v="2"/>
    <x v="1"/>
    <x v="1"/>
    <x v="0"/>
    <x v="0"/>
    <x v="11"/>
  </r>
  <r>
    <n v="77081"/>
    <x v="2"/>
    <x v="7"/>
    <x v="0"/>
    <x v="1"/>
    <x v="0"/>
    <x v="0"/>
    <x v="22"/>
    <x v="0"/>
    <x v="1"/>
    <x v="1"/>
    <x v="0"/>
    <x v="0"/>
    <x v="0"/>
    <x v="0"/>
    <x v="1"/>
  </r>
  <r>
    <n v="15187"/>
    <x v="4"/>
    <x v="11"/>
    <x v="0"/>
    <x v="0"/>
    <x v="1"/>
    <x v="0"/>
    <x v="10"/>
    <x v="0"/>
    <x v="5"/>
    <x v="0"/>
    <x v="1"/>
    <x v="1"/>
    <x v="0"/>
    <x v="0"/>
    <x v="16"/>
  </r>
  <r>
    <n v="65221"/>
    <x v="6"/>
    <x v="3"/>
    <x v="0"/>
    <x v="1"/>
    <x v="0"/>
    <x v="2"/>
    <x v="12"/>
    <x v="3"/>
    <x v="5"/>
    <x v="0"/>
    <x v="1"/>
    <x v="1"/>
    <x v="0"/>
    <x v="0"/>
    <x v="6"/>
  </r>
  <r>
    <n v="3105"/>
    <x v="2"/>
    <x v="6"/>
    <x v="0"/>
    <x v="0"/>
    <x v="1"/>
    <x v="0"/>
    <x v="37"/>
    <x v="4"/>
    <x v="5"/>
    <x v="0"/>
    <x v="1"/>
    <x v="1"/>
    <x v="0"/>
    <x v="0"/>
    <x v="51"/>
  </r>
  <r>
    <n v="1094"/>
    <x v="6"/>
    <x v="26"/>
    <x v="0"/>
    <x v="1"/>
    <x v="1"/>
    <x v="0"/>
    <x v="2"/>
    <x v="3"/>
    <x v="10"/>
    <x v="1"/>
    <x v="0"/>
    <x v="0"/>
    <x v="0"/>
    <x v="0"/>
    <x v="14"/>
  </r>
  <r>
    <n v="42628"/>
    <x v="2"/>
    <x v="3"/>
    <x v="2"/>
    <x v="0"/>
    <x v="0"/>
    <x v="0"/>
    <x v="36"/>
    <x v="2"/>
    <x v="5"/>
    <x v="0"/>
    <x v="1"/>
    <x v="1"/>
    <x v="0"/>
    <x v="0"/>
    <x v="2"/>
  </r>
  <r>
    <n v="50652"/>
    <x v="6"/>
    <x v="27"/>
    <x v="0"/>
    <x v="1"/>
    <x v="0"/>
    <x v="0"/>
    <x v="17"/>
    <x v="0"/>
    <x v="6"/>
    <x v="0"/>
    <x v="1"/>
    <x v="1"/>
    <x v="0"/>
    <x v="0"/>
    <x v="14"/>
  </r>
  <r>
    <n v="45424"/>
    <x v="2"/>
    <x v="3"/>
    <x v="2"/>
    <x v="0"/>
    <x v="0"/>
    <x v="0"/>
    <x v="13"/>
    <x v="0"/>
    <x v="0"/>
    <x v="0"/>
    <x v="1"/>
    <x v="1"/>
    <x v="0"/>
    <x v="0"/>
    <x v="29"/>
  </r>
  <r>
    <n v="64809"/>
    <x v="5"/>
    <x v="6"/>
    <x v="0"/>
    <x v="0"/>
    <x v="0"/>
    <x v="0"/>
    <x v="23"/>
    <x v="3"/>
    <x v="1"/>
    <x v="1"/>
    <x v="0"/>
    <x v="0"/>
    <x v="0"/>
    <x v="0"/>
    <x v="20"/>
  </r>
  <r>
    <n v="48866"/>
    <x v="4"/>
    <x v="3"/>
    <x v="0"/>
    <x v="0"/>
    <x v="1"/>
    <x v="0"/>
    <x v="6"/>
    <x v="0"/>
    <x v="0"/>
    <x v="0"/>
    <x v="1"/>
    <x v="1"/>
    <x v="0"/>
    <x v="0"/>
    <x v="19"/>
  </r>
  <r>
    <n v="43578"/>
    <x v="2"/>
    <x v="6"/>
    <x v="0"/>
    <x v="0"/>
    <x v="0"/>
    <x v="0"/>
    <x v="14"/>
    <x v="3"/>
    <x v="1"/>
    <x v="1"/>
    <x v="0"/>
    <x v="0"/>
    <x v="0"/>
    <x v="0"/>
    <x v="29"/>
  </r>
  <r>
    <n v="37402"/>
    <x v="6"/>
    <x v="5"/>
    <x v="0"/>
    <x v="0"/>
    <x v="0"/>
    <x v="0"/>
    <x v="1"/>
    <x v="3"/>
    <x v="4"/>
    <x v="1"/>
    <x v="0"/>
    <x v="0"/>
    <x v="0"/>
    <x v="0"/>
    <x v="33"/>
  </r>
  <r>
    <n v="55268"/>
    <x v="3"/>
    <x v="18"/>
    <x v="1"/>
    <x v="0"/>
    <x v="0"/>
    <x v="0"/>
    <x v="18"/>
    <x v="0"/>
    <x v="10"/>
    <x v="1"/>
    <x v="0"/>
    <x v="0"/>
    <x v="0"/>
    <x v="0"/>
    <x v="43"/>
  </r>
  <r>
    <n v="22553"/>
    <x v="4"/>
    <x v="2"/>
    <x v="1"/>
    <x v="0"/>
    <x v="1"/>
    <x v="1"/>
    <x v="4"/>
    <x v="0"/>
    <x v="2"/>
    <x v="1"/>
    <x v="0"/>
    <x v="0"/>
    <x v="0"/>
    <x v="0"/>
    <x v="21"/>
  </r>
  <r>
    <n v="40416"/>
    <x v="7"/>
    <x v="6"/>
    <x v="0"/>
    <x v="0"/>
    <x v="0"/>
    <x v="0"/>
    <x v="23"/>
    <x v="4"/>
    <x v="2"/>
    <x v="1"/>
    <x v="1"/>
    <x v="1"/>
    <x v="0"/>
    <x v="0"/>
    <x v="52"/>
  </r>
  <r>
    <n v="39353"/>
    <x v="2"/>
    <x v="18"/>
    <x v="0"/>
    <x v="0"/>
    <x v="0"/>
    <x v="0"/>
    <x v="3"/>
    <x v="0"/>
    <x v="2"/>
    <x v="1"/>
    <x v="0"/>
    <x v="0"/>
    <x v="0"/>
    <x v="0"/>
    <x v="1"/>
  </r>
  <r>
    <n v="17454"/>
    <x v="2"/>
    <x v="3"/>
    <x v="2"/>
    <x v="0"/>
    <x v="1"/>
    <x v="0"/>
    <x v="8"/>
    <x v="0"/>
    <x v="2"/>
    <x v="1"/>
    <x v="1"/>
    <x v="1"/>
    <x v="0"/>
    <x v="0"/>
    <x v="36"/>
  </r>
  <r>
    <n v="9953"/>
    <x v="2"/>
    <x v="3"/>
    <x v="0"/>
    <x v="1"/>
    <x v="1"/>
    <x v="0"/>
    <x v="6"/>
    <x v="4"/>
    <x v="1"/>
    <x v="1"/>
    <x v="1"/>
    <x v="1"/>
    <x v="0"/>
    <x v="0"/>
    <x v="29"/>
  </r>
  <r>
    <n v="59615"/>
    <x v="2"/>
    <x v="6"/>
    <x v="0"/>
    <x v="1"/>
    <x v="1"/>
    <x v="0"/>
    <x v="24"/>
    <x v="1"/>
    <x v="7"/>
    <x v="2"/>
    <x v="1"/>
    <x v="1"/>
    <x v="0"/>
    <x v="0"/>
    <x v="10"/>
  </r>
  <r>
    <n v="10330"/>
    <x v="5"/>
    <x v="10"/>
    <x v="1"/>
    <x v="0"/>
    <x v="0"/>
    <x v="0"/>
    <x v="22"/>
    <x v="0"/>
    <x v="1"/>
    <x v="1"/>
    <x v="0"/>
    <x v="0"/>
    <x v="0"/>
    <x v="0"/>
    <x v="27"/>
  </r>
  <r>
    <n v="75928"/>
    <x v="5"/>
    <x v="16"/>
    <x v="0"/>
    <x v="0"/>
    <x v="1"/>
    <x v="0"/>
    <x v="24"/>
    <x v="4"/>
    <x v="3"/>
    <x v="2"/>
    <x v="1"/>
    <x v="1"/>
    <x v="0"/>
    <x v="0"/>
    <x v="22"/>
  </r>
  <r>
    <n v="50946"/>
    <x v="5"/>
    <x v="27"/>
    <x v="0"/>
    <x v="0"/>
    <x v="1"/>
    <x v="2"/>
    <x v="23"/>
    <x v="0"/>
    <x v="5"/>
    <x v="0"/>
    <x v="0"/>
    <x v="0"/>
    <x v="0"/>
    <x v="0"/>
    <x v="20"/>
  </r>
  <r>
    <n v="35469"/>
    <x v="6"/>
    <x v="0"/>
    <x v="0"/>
    <x v="1"/>
    <x v="1"/>
    <x v="0"/>
    <x v="6"/>
    <x v="2"/>
    <x v="1"/>
    <x v="1"/>
    <x v="1"/>
    <x v="1"/>
    <x v="0"/>
    <x v="0"/>
    <x v="14"/>
  </r>
  <r>
    <n v="11755"/>
    <x v="6"/>
    <x v="3"/>
    <x v="0"/>
    <x v="1"/>
    <x v="0"/>
    <x v="0"/>
    <x v="38"/>
    <x v="3"/>
    <x v="2"/>
    <x v="1"/>
    <x v="1"/>
    <x v="1"/>
    <x v="0"/>
    <x v="0"/>
    <x v="6"/>
  </r>
  <r>
    <n v="8588"/>
    <x v="6"/>
    <x v="2"/>
    <x v="0"/>
    <x v="0"/>
    <x v="1"/>
    <x v="0"/>
    <x v="1"/>
    <x v="1"/>
    <x v="10"/>
    <x v="1"/>
    <x v="1"/>
    <x v="1"/>
    <x v="0"/>
    <x v="0"/>
    <x v="14"/>
  </r>
  <r>
    <n v="64902"/>
    <x v="5"/>
    <x v="2"/>
    <x v="1"/>
    <x v="0"/>
    <x v="1"/>
    <x v="0"/>
    <x v="8"/>
    <x v="1"/>
    <x v="6"/>
    <x v="0"/>
    <x v="0"/>
    <x v="0"/>
    <x v="0"/>
    <x v="0"/>
    <x v="27"/>
  </r>
  <r>
    <n v="10290"/>
    <x v="6"/>
    <x v="0"/>
    <x v="0"/>
    <x v="1"/>
    <x v="0"/>
    <x v="0"/>
    <x v="4"/>
    <x v="3"/>
    <x v="4"/>
    <x v="1"/>
    <x v="1"/>
    <x v="1"/>
    <x v="0"/>
    <x v="0"/>
    <x v="4"/>
  </r>
  <r>
    <n v="69439"/>
    <x v="3"/>
    <x v="3"/>
    <x v="2"/>
    <x v="1"/>
    <x v="1"/>
    <x v="0"/>
    <x v="35"/>
    <x v="3"/>
    <x v="19"/>
    <x v="2"/>
    <x v="1"/>
    <x v="1"/>
    <x v="0"/>
    <x v="0"/>
    <x v="38"/>
  </r>
  <r>
    <n v="43257"/>
    <x v="3"/>
    <x v="11"/>
    <x v="1"/>
    <x v="0"/>
    <x v="0"/>
    <x v="0"/>
    <x v="24"/>
    <x v="4"/>
    <x v="15"/>
    <x v="2"/>
    <x v="0"/>
    <x v="0"/>
    <x v="0"/>
    <x v="0"/>
    <x v="46"/>
  </r>
  <r>
    <n v="41927"/>
    <x v="4"/>
    <x v="18"/>
    <x v="0"/>
    <x v="0"/>
    <x v="0"/>
    <x v="0"/>
    <x v="6"/>
    <x v="3"/>
    <x v="10"/>
    <x v="1"/>
    <x v="1"/>
    <x v="1"/>
    <x v="0"/>
    <x v="0"/>
    <x v="33"/>
  </r>
  <r>
    <n v="20981"/>
    <x v="3"/>
    <x v="22"/>
    <x v="0"/>
    <x v="1"/>
    <x v="1"/>
    <x v="0"/>
    <x v="7"/>
    <x v="0"/>
    <x v="4"/>
    <x v="1"/>
    <x v="1"/>
    <x v="1"/>
    <x v="0"/>
    <x v="0"/>
    <x v="40"/>
  </r>
  <r>
    <n v="77562"/>
    <x v="3"/>
    <x v="8"/>
    <x v="1"/>
    <x v="1"/>
    <x v="1"/>
    <x v="2"/>
    <x v="17"/>
    <x v="0"/>
    <x v="2"/>
    <x v="1"/>
    <x v="0"/>
    <x v="0"/>
    <x v="0"/>
    <x v="0"/>
    <x v="3"/>
  </r>
  <r>
    <n v="23890"/>
    <x v="0"/>
    <x v="6"/>
    <x v="0"/>
    <x v="0"/>
    <x v="1"/>
    <x v="0"/>
    <x v="1"/>
    <x v="3"/>
    <x v="6"/>
    <x v="0"/>
    <x v="0"/>
    <x v="0"/>
    <x v="0"/>
    <x v="0"/>
    <x v="30"/>
  </r>
  <r>
    <n v="59925"/>
    <x v="2"/>
    <x v="28"/>
    <x v="1"/>
    <x v="0"/>
    <x v="1"/>
    <x v="0"/>
    <x v="2"/>
    <x v="3"/>
    <x v="5"/>
    <x v="0"/>
    <x v="1"/>
    <x v="1"/>
    <x v="0"/>
    <x v="0"/>
    <x v="29"/>
  </r>
  <r>
    <n v="55146"/>
    <x v="6"/>
    <x v="19"/>
    <x v="0"/>
    <x v="0"/>
    <x v="1"/>
    <x v="0"/>
    <x v="30"/>
    <x v="4"/>
    <x v="15"/>
    <x v="2"/>
    <x v="0"/>
    <x v="0"/>
    <x v="0"/>
    <x v="0"/>
    <x v="19"/>
  </r>
  <r>
    <n v="24634"/>
    <x v="1"/>
    <x v="5"/>
    <x v="1"/>
    <x v="0"/>
    <x v="1"/>
    <x v="0"/>
    <x v="31"/>
    <x v="4"/>
    <x v="3"/>
    <x v="2"/>
    <x v="0"/>
    <x v="0"/>
    <x v="0"/>
    <x v="0"/>
    <x v="2"/>
  </r>
  <r>
    <n v="47504"/>
    <x v="6"/>
    <x v="5"/>
    <x v="0"/>
    <x v="0"/>
    <x v="0"/>
    <x v="0"/>
    <x v="17"/>
    <x v="4"/>
    <x v="9"/>
    <x v="2"/>
    <x v="0"/>
    <x v="0"/>
    <x v="0"/>
    <x v="0"/>
    <x v="19"/>
  </r>
  <r>
    <n v="75122"/>
    <x v="6"/>
    <x v="3"/>
    <x v="0"/>
    <x v="0"/>
    <x v="1"/>
    <x v="0"/>
    <x v="27"/>
    <x v="4"/>
    <x v="21"/>
    <x v="3"/>
    <x v="1"/>
    <x v="1"/>
    <x v="0"/>
    <x v="0"/>
    <x v="6"/>
  </r>
  <r>
    <n v="64041"/>
    <x v="0"/>
    <x v="11"/>
    <x v="0"/>
    <x v="1"/>
    <x v="1"/>
    <x v="2"/>
    <x v="10"/>
    <x v="0"/>
    <x v="6"/>
    <x v="0"/>
    <x v="1"/>
    <x v="1"/>
    <x v="0"/>
    <x v="0"/>
    <x v="7"/>
  </r>
  <r>
    <n v="5955"/>
    <x v="0"/>
    <x v="20"/>
    <x v="0"/>
    <x v="0"/>
    <x v="0"/>
    <x v="0"/>
    <x v="2"/>
    <x v="1"/>
    <x v="5"/>
    <x v="0"/>
    <x v="1"/>
    <x v="1"/>
    <x v="0"/>
    <x v="0"/>
    <x v="18"/>
  </r>
  <r>
    <n v="32483"/>
    <x v="6"/>
    <x v="3"/>
    <x v="0"/>
    <x v="0"/>
    <x v="1"/>
    <x v="0"/>
    <x v="3"/>
    <x v="0"/>
    <x v="5"/>
    <x v="0"/>
    <x v="0"/>
    <x v="0"/>
    <x v="0"/>
    <x v="0"/>
    <x v="21"/>
  </r>
  <r>
    <n v="56698"/>
    <x v="0"/>
    <x v="11"/>
    <x v="0"/>
    <x v="0"/>
    <x v="1"/>
    <x v="0"/>
    <x v="6"/>
    <x v="4"/>
    <x v="2"/>
    <x v="1"/>
    <x v="0"/>
    <x v="0"/>
    <x v="0"/>
    <x v="0"/>
    <x v="0"/>
  </r>
  <r>
    <n v="6547"/>
    <x v="2"/>
    <x v="6"/>
    <x v="0"/>
    <x v="0"/>
    <x v="1"/>
    <x v="0"/>
    <x v="6"/>
    <x v="0"/>
    <x v="0"/>
    <x v="0"/>
    <x v="1"/>
    <x v="1"/>
    <x v="0"/>
    <x v="0"/>
    <x v="21"/>
  </r>
  <r>
    <n v="1502"/>
    <x v="8"/>
    <x v="1"/>
    <x v="1"/>
    <x v="0"/>
    <x v="0"/>
    <x v="0"/>
    <x v="9"/>
    <x v="3"/>
    <x v="5"/>
    <x v="0"/>
    <x v="1"/>
    <x v="1"/>
    <x v="0"/>
    <x v="0"/>
    <x v="27"/>
  </r>
  <r>
    <n v="66259"/>
    <x v="6"/>
    <x v="7"/>
    <x v="0"/>
    <x v="0"/>
    <x v="1"/>
    <x v="0"/>
    <x v="9"/>
    <x v="0"/>
    <x v="5"/>
    <x v="0"/>
    <x v="0"/>
    <x v="0"/>
    <x v="0"/>
    <x v="0"/>
    <x v="28"/>
  </r>
  <r>
    <n v="23766"/>
    <x v="5"/>
    <x v="28"/>
    <x v="0"/>
    <x v="0"/>
    <x v="1"/>
    <x v="0"/>
    <x v="12"/>
    <x v="0"/>
    <x v="5"/>
    <x v="0"/>
    <x v="0"/>
    <x v="0"/>
    <x v="0"/>
    <x v="0"/>
    <x v="13"/>
  </r>
  <r>
    <n v="51390"/>
    <x v="0"/>
    <x v="5"/>
    <x v="0"/>
    <x v="0"/>
    <x v="1"/>
    <x v="0"/>
    <x v="6"/>
    <x v="3"/>
    <x v="6"/>
    <x v="0"/>
    <x v="0"/>
    <x v="0"/>
    <x v="0"/>
    <x v="0"/>
    <x v="18"/>
  </r>
  <r>
    <n v="72914"/>
    <x v="2"/>
    <x v="15"/>
    <x v="0"/>
    <x v="0"/>
    <x v="0"/>
    <x v="0"/>
    <x v="9"/>
    <x v="0"/>
    <x v="13"/>
    <x v="2"/>
    <x v="1"/>
    <x v="1"/>
    <x v="0"/>
    <x v="0"/>
    <x v="29"/>
  </r>
  <r>
    <n v="64739"/>
    <x v="2"/>
    <x v="0"/>
    <x v="0"/>
    <x v="0"/>
    <x v="0"/>
    <x v="1"/>
    <x v="7"/>
    <x v="0"/>
    <x v="9"/>
    <x v="2"/>
    <x v="1"/>
    <x v="1"/>
    <x v="0"/>
    <x v="0"/>
    <x v="1"/>
  </r>
  <r>
    <n v="21153"/>
    <x v="0"/>
    <x v="5"/>
    <x v="1"/>
    <x v="0"/>
    <x v="0"/>
    <x v="0"/>
    <x v="9"/>
    <x v="0"/>
    <x v="9"/>
    <x v="2"/>
    <x v="1"/>
    <x v="1"/>
    <x v="0"/>
    <x v="0"/>
    <x v="30"/>
  </r>
  <r>
    <n v="41632"/>
    <x v="2"/>
    <x v="18"/>
    <x v="0"/>
    <x v="0"/>
    <x v="0"/>
    <x v="2"/>
    <x v="4"/>
    <x v="0"/>
    <x v="3"/>
    <x v="2"/>
    <x v="1"/>
    <x v="1"/>
    <x v="0"/>
    <x v="0"/>
    <x v="2"/>
  </r>
  <r>
    <n v="53041"/>
    <x v="6"/>
    <x v="22"/>
    <x v="2"/>
    <x v="0"/>
    <x v="1"/>
    <x v="0"/>
    <x v="2"/>
    <x v="3"/>
    <x v="5"/>
    <x v="0"/>
    <x v="0"/>
    <x v="0"/>
    <x v="0"/>
    <x v="0"/>
    <x v="16"/>
  </r>
  <r>
    <n v="11480"/>
    <x v="2"/>
    <x v="26"/>
    <x v="2"/>
    <x v="0"/>
    <x v="0"/>
    <x v="0"/>
    <x v="4"/>
    <x v="0"/>
    <x v="4"/>
    <x v="1"/>
    <x v="1"/>
    <x v="1"/>
    <x v="0"/>
    <x v="0"/>
    <x v="29"/>
  </r>
  <r>
    <n v="3666"/>
    <x v="2"/>
    <x v="8"/>
    <x v="0"/>
    <x v="0"/>
    <x v="1"/>
    <x v="0"/>
    <x v="10"/>
    <x v="0"/>
    <x v="6"/>
    <x v="0"/>
    <x v="1"/>
    <x v="1"/>
    <x v="0"/>
    <x v="0"/>
    <x v="39"/>
  </r>
  <r>
    <n v="68914"/>
    <x v="6"/>
    <x v="24"/>
    <x v="0"/>
    <x v="1"/>
    <x v="0"/>
    <x v="0"/>
    <x v="12"/>
    <x v="4"/>
    <x v="6"/>
    <x v="0"/>
    <x v="0"/>
    <x v="0"/>
    <x v="0"/>
    <x v="0"/>
    <x v="33"/>
  </r>
  <r>
    <n v="10105"/>
    <x v="6"/>
    <x v="19"/>
    <x v="0"/>
    <x v="0"/>
    <x v="1"/>
    <x v="0"/>
    <x v="3"/>
    <x v="3"/>
    <x v="2"/>
    <x v="1"/>
    <x v="0"/>
    <x v="0"/>
    <x v="0"/>
    <x v="0"/>
    <x v="14"/>
  </r>
  <r>
    <n v="54417"/>
    <x v="8"/>
    <x v="6"/>
    <x v="1"/>
    <x v="0"/>
    <x v="1"/>
    <x v="2"/>
    <x v="4"/>
    <x v="0"/>
    <x v="3"/>
    <x v="2"/>
    <x v="0"/>
    <x v="0"/>
    <x v="0"/>
    <x v="0"/>
    <x v="23"/>
  </r>
  <r>
    <n v="17485"/>
    <x v="3"/>
    <x v="3"/>
    <x v="1"/>
    <x v="0"/>
    <x v="0"/>
    <x v="0"/>
    <x v="28"/>
    <x v="1"/>
    <x v="1"/>
    <x v="1"/>
    <x v="1"/>
    <x v="1"/>
    <x v="0"/>
    <x v="0"/>
    <x v="34"/>
  </r>
  <r>
    <n v="63485"/>
    <x v="3"/>
    <x v="17"/>
    <x v="0"/>
    <x v="1"/>
    <x v="1"/>
    <x v="0"/>
    <x v="6"/>
    <x v="4"/>
    <x v="5"/>
    <x v="0"/>
    <x v="0"/>
    <x v="0"/>
    <x v="0"/>
    <x v="0"/>
    <x v="45"/>
  </r>
  <r>
    <n v="33678"/>
    <x v="2"/>
    <x v="22"/>
    <x v="1"/>
    <x v="0"/>
    <x v="1"/>
    <x v="2"/>
    <x v="17"/>
    <x v="0"/>
    <x v="6"/>
    <x v="0"/>
    <x v="1"/>
    <x v="1"/>
    <x v="0"/>
    <x v="0"/>
    <x v="41"/>
  </r>
  <r>
    <n v="21026"/>
    <x v="0"/>
    <x v="11"/>
    <x v="0"/>
    <x v="0"/>
    <x v="1"/>
    <x v="0"/>
    <x v="28"/>
    <x v="1"/>
    <x v="2"/>
    <x v="1"/>
    <x v="0"/>
    <x v="0"/>
    <x v="0"/>
    <x v="0"/>
    <x v="31"/>
  </r>
  <r>
    <n v="20407"/>
    <x v="2"/>
    <x v="24"/>
    <x v="0"/>
    <x v="0"/>
    <x v="0"/>
    <x v="2"/>
    <x v="6"/>
    <x v="0"/>
    <x v="10"/>
    <x v="1"/>
    <x v="1"/>
    <x v="1"/>
    <x v="0"/>
    <x v="0"/>
    <x v="2"/>
  </r>
  <r>
    <n v="68933"/>
    <x v="6"/>
    <x v="17"/>
    <x v="0"/>
    <x v="0"/>
    <x v="0"/>
    <x v="0"/>
    <x v="2"/>
    <x v="0"/>
    <x v="5"/>
    <x v="0"/>
    <x v="0"/>
    <x v="0"/>
    <x v="0"/>
    <x v="0"/>
    <x v="14"/>
  </r>
  <r>
    <n v="7866"/>
    <x v="3"/>
    <x v="3"/>
    <x v="1"/>
    <x v="1"/>
    <x v="1"/>
    <x v="0"/>
    <x v="7"/>
    <x v="4"/>
    <x v="7"/>
    <x v="2"/>
    <x v="0"/>
    <x v="0"/>
    <x v="0"/>
    <x v="0"/>
    <x v="38"/>
  </r>
  <r>
    <n v="51363"/>
    <x v="5"/>
    <x v="18"/>
    <x v="1"/>
    <x v="0"/>
    <x v="1"/>
    <x v="0"/>
    <x v="9"/>
    <x v="0"/>
    <x v="3"/>
    <x v="2"/>
    <x v="1"/>
    <x v="1"/>
    <x v="0"/>
    <x v="0"/>
    <x v="18"/>
  </r>
  <r>
    <n v="37310"/>
    <x v="2"/>
    <x v="10"/>
    <x v="0"/>
    <x v="0"/>
    <x v="1"/>
    <x v="0"/>
    <x v="0"/>
    <x v="0"/>
    <x v="0"/>
    <x v="0"/>
    <x v="1"/>
    <x v="1"/>
    <x v="0"/>
    <x v="0"/>
    <x v="25"/>
  </r>
  <r>
    <n v="38712"/>
    <x v="6"/>
    <x v="5"/>
    <x v="1"/>
    <x v="0"/>
    <x v="1"/>
    <x v="0"/>
    <x v="24"/>
    <x v="0"/>
    <x v="2"/>
    <x v="1"/>
    <x v="1"/>
    <x v="1"/>
    <x v="0"/>
    <x v="0"/>
    <x v="16"/>
  </r>
  <r>
    <n v="24250"/>
    <x v="6"/>
    <x v="6"/>
    <x v="1"/>
    <x v="1"/>
    <x v="1"/>
    <x v="0"/>
    <x v="38"/>
    <x v="3"/>
    <x v="21"/>
    <x v="3"/>
    <x v="1"/>
    <x v="1"/>
    <x v="0"/>
    <x v="0"/>
    <x v="28"/>
  </r>
  <r>
    <n v="73208"/>
    <x v="2"/>
    <x v="3"/>
    <x v="1"/>
    <x v="0"/>
    <x v="1"/>
    <x v="0"/>
    <x v="9"/>
    <x v="1"/>
    <x v="8"/>
    <x v="2"/>
    <x v="1"/>
    <x v="1"/>
    <x v="0"/>
    <x v="0"/>
    <x v="36"/>
  </r>
  <r>
    <n v="4022"/>
    <x v="5"/>
    <x v="17"/>
    <x v="0"/>
    <x v="0"/>
    <x v="0"/>
    <x v="0"/>
    <x v="12"/>
    <x v="4"/>
    <x v="2"/>
    <x v="1"/>
    <x v="0"/>
    <x v="0"/>
    <x v="0"/>
    <x v="0"/>
    <x v="30"/>
  </r>
  <r>
    <n v="6411"/>
    <x v="6"/>
    <x v="30"/>
    <x v="0"/>
    <x v="0"/>
    <x v="1"/>
    <x v="0"/>
    <x v="17"/>
    <x v="0"/>
    <x v="10"/>
    <x v="1"/>
    <x v="1"/>
    <x v="1"/>
    <x v="0"/>
    <x v="0"/>
    <x v="34"/>
  </r>
  <r>
    <n v="69607"/>
    <x v="6"/>
    <x v="13"/>
    <x v="1"/>
    <x v="1"/>
    <x v="1"/>
    <x v="0"/>
    <x v="4"/>
    <x v="4"/>
    <x v="6"/>
    <x v="0"/>
    <x v="1"/>
    <x v="1"/>
    <x v="0"/>
    <x v="0"/>
    <x v="8"/>
  </r>
  <r>
    <n v="72483"/>
    <x v="2"/>
    <x v="10"/>
    <x v="0"/>
    <x v="0"/>
    <x v="1"/>
    <x v="0"/>
    <x v="0"/>
    <x v="1"/>
    <x v="5"/>
    <x v="0"/>
    <x v="1"/>
    <x v="1"/>
    <x v="0"/>
    <x v="0"/>
    <x v="2"/>
  </r>
  <r>
    <n v="13350"/>
    <x v="2"/>
    <x v="25"/>
    <x v="0"/>
    <x v="0"/>
    <x v="0"/>
    <x v="0"/>
    <x v="13"/>
    <x v="0"/>
    <x v="0"/>
    <x v="0"/>
    <x v="1"/>
    <x v="1"/>
    <x v="0"/>
    <x v="0"/>
    <x v="10"/>
  </r>
  <r>
    <n v="15192"/>
    <x v="0"/>
    <x v="6"/>
    <x v="1"/>
    <x v="0"/>
    <x v="1"/>
    <x v="0"/>
    <x v="16"/>
    <x v="1"/>
    <x v="8"/>
    <x v="2"/>
    <x v="1"/>
    <x v="1"/>
    <x v="0"/>
    <x v="0"/>
    <x v="32"/>
  </r>
  <r>
    <n v="66704"/>
    <x v="2"/>
    <x v="18"/>
    <x v="0"/>
    <x v="0"/>
    <x v="1"/>
    <x v="0"/>
    <x v="4"/>
    <x v="4"/>
    <x v="6"/>
    <x v="0"/>
    <x v="0"/>
    <x v="0"/>
    <x v="0"/>
    <x v="0"/>
    <x v="12"/>
  </r>
  <r>
    <n v="60756"/>
    <x v="3"/>
    <x v="28"/>
    <x v="1"/>
    <x v="1"/>
    <x v="1"/>
    <x v="0"/>
    <x v="30"/>
    <x v="0"/>
    <x v="21"/>
    <x v="3"/>
    <x v="1"/>
    <x v="1"/>
    <x v="0"/>
    <x v="0"/>
    <x v="43"/>
  </r>
  <r>
    <n v="36333"/>
    <x v="2"/>
    <x v="19"/>
    <x v="0"/>
    <x v="0"/>
    <x v="0"/>
    <x v="1"/>
    <x v="17"/>
    <x v="3"/>
    <x v="4"/>
    <x v="1"/>
    <x v="0"/>
    <x v="0"/>
    <x v="0"/>
    <x v="0"/>
    <x v="1"/>
  </r>
  <r>
    <n v="15436"/>
    <x v="3"/>
    <x v="5"/>
    <x v="0"/>
    <x v="1"/>
    <x v="1"/>
    <x v="2"/>
    <x v="7"/>
    <x v="0"/>
    <x v="9"/>
    <x v="2"/>
    <x v="1"/>
    <x v="1"/>
    <x v="0"/>
    <x v="0"/>
    <x v="45"/>
  </r>
  <r>
    <n v="46344"/>
    <x v="6"/>
    <x v="0"/>
    <x v="0"/>
    <x v="0"/>
    <x v="1"/>
    <x v="0"/>
    <x v="23"/>
    <x v="0"/>
    <x v="2"/>
    <x v="1"/>
    <x v="1"/>
    <x v="1"/>
    <x v="0"/>
    <x v="0"/>
    <x v="23"/>
  </r>
  <r>
    <n v="11910"/>
    <x v="3"/>
    <x v="3"/>
    <x v="0"/>
    <x v="0"/>
    <x v="1"/>
    <x v="0"/>
    <x v="3"/>
    <x v="3"/>
    <x v="3"/>
    <x v="2"/>
    <x v="1"/>
    <x v="1"/>
    <x v="0"/>
    <x v="0"/>
    <x v="44"/>
  </r>
  <r>
    <n v="19336"/>
    <x v="6"/>
    <x v="1"/>
    <x v="0"/>
    <x v="0"/>
    <x v="1"/>
    <x v="0"/>
    <x v="7"/>
    <x v="0"/>
    <x v="0"/>
    <x v="0"/>
    <x v="0"/>
    <x v="0"/>
    <x v="0"/>
    <x v="0"/>
    <x v="19"/>
  </r>
  <r>
    <n v="22213"/>
    <x v="3"/>
    <x v="14"/>
    <x v="0"/>
    <x v="0"/>
    <x v="1"/>
    <x v="0"/>
    <x v="23"/>
    <x v="0"/>
    <x v="1"/>
    <x v="1"/>
    <x v="0"/>
    <x v="0"/>
    <x v="0"/>
    <x v="0"/>
    <x v="5"/>
  </r>
  <r>
    <n v="54450"/>
    <x v="1"/>
    <x v="24"/>
    <x v="0"/>
    <x v="1"/>
    <x v="1"/>
    <x v="0"/>
    <x v="10"/>
    <x v="0"/>
    <x v="5"/>
    <x v="0"/>
    <x v="1"/>
    <x v="1"/>
    <x v="0"/>
    <x v="0"/>
    <x v="10"/>
  </r>
  <r>
    <n v="28980"/>
    <x v="3"/>
    <x v="22"/>
    <x v="1"/>
    <x v="1"/>
    <x v="0"/>
    <x v="0"/>
    <x v="17"/>
    <x v="1"/>
    <x v="9"/>
    <x v="2"/>
    <x v="1"/>
    <x v="1"/>
    <x v="0"/>
    <x v="0"/>
    <x v="46"/>
  </r>
  <r>
    <n v="33601"/>
    <x v="6"/>
    <x v="3"/>
    <x v="1"/>
    <x v="0"/>
    <x v="1"/>
    <x v="0"/>
    <x v="18"/>
    <x v="4"/>
    <x v="8"/>
    <x v="2"/>
    <x v="1"/>
    <x v="1"/>
    <x v="0"/>
    <x v="0"/>
    <x v="34"/>
  </r>
  <r>
    <n v="56936"/>
    <x v="6"/>
    <x v="22"/>
    <x v="0"/>
    <x v="1"/>
    <x v="1"/>
    <x v="0"/>
    <x v="4"/>
    <x v="3"/>
    <x v="1"/>
    <x v="1"/>
    <x v="0"/>
    <x v="0"/>
    <x v="0"/>
    <x v="0"/>
    <x v="6"/>
  </r>
  <r>
    <n v="64345"/>
    <x v="2"/>
    <x v="6"/>
    <x v="1"/>
    <x v="0"/>
    <x v="0"/>
    <x v="0"/>
    <x v="20"/>
    <x v="3"/>
    <x v="1"/>
    <x v="1"/>
    <x v="1"/>
    <x v="1"/>
    <x v="0"/>
    <x v="0"/>
    <x v="2"/>
  </r>
  <r>
    <n v="20309"/>
    <x v="4"/>
    <x v="2"/>
    <x v="1"/>
    <x v="0"/>
    <x v="1"/>
    <x v="2"/>
    <x v="4"/>
    <x v="4"/>
    <x v="4"/>
    <x v="1"/>
    <x v="0"/>
    <x v="0"/>
    <x v="0"/>
    <x v="0"/>
    <x v="6"/>
  </r>
  <r>
    <n v="21959"/>
    <x v="0"/>
    <x v="6"/>
    <x v="0"/>
    <x v="0"/>
    <x v="1"/>
    <x v="0"/>
    <x v="0"/>
    <x v="0"/>
    <x v="0"/>
    <x v="0"/>
    <x v="1"/>
    <x v="1"/>
    <x v="0"/>
    <x v="0"/>
    <x v="13"/>
  </r>
  <r>
    <n v="34467"/>
    <x v="3"/>
    <x v="16"/>
    <x v="1"/>
    <x v="1"/>
    <x v="1"/>
    <x v="0"/>
    <x v="1"/>
    <x v="0"/>
    <x v="1"/>
    <x v="1"/>
    <x v="1"/>
    <x v="1"/>
    <x v="0"/>
    <x v="0"/>
    <x v="46"/>
  </r>
  <r>
    <n v="12221"/>
    <x v="1"/>
    <x v="22"/>
    <x v="0"/>
    <x v="0"/>
    <x v="1"/>
    <x v="0"/>
    <x v="2"/>
    <x v="0"/>
    <x v="4"/>
    <x v="1"/>
    <x v="1"/>
    <x v="1"/>
    <x v="0"/>
    <x v="0"/>
    <x v="51"/>
  </r>
  <r>
    <n v="22778"/>
    <x v="2"/>
    <x v="2"/>
    <x v="0"/>
    <x v="0"/>
    <x v="1"/>
    <x v="0"/>
    <x v="8"/>
    <x v="2"/>
    <x v="13"/>
    <x v="2"/>
    <x v="1"/>
    <x v="1"/>
    <x v="0"/>
    <x v="0"/>
    <x v="29"/>
  </r>
  <r>
    <n v="71875"/>
    <x v="5"/>
    <x v="26"/>
    <x v="0"/>
    <x v="0"/>
    <x v="1"/>
    <x v="0"/>
    <x v="10"/>
    <x v="0"/>
    <x v="6"/>
    <x v="0"/>
    <x v="1"/>
    <x v="1"/>
    <x v="0"/>
    <x v="0"/>
    <x v="20"/>
  </r>
  <r>
    <n v="181"/>
    <x v="7"/>
    <x v="3"/>
    <x v="0"/>
    <x v="0"/>
    <x v="0"/>
    <x v="0"/>
    <x v="16"/>
    <x v="4"/>
    <x v="10"/>
    <x v="1"/>
    <x v="1"/>
    <x v="1"/>
    <x v="0"/>
    <x v="0"/>
    <x v="14"/>
  </r>
  <r>
    <n v="13901"/>
    <x v="2"/>
    <x v="1"/>
    <x v="1"/>
    <x v="1"/>
    <x v="1"/>
    <x v="0"/>
    <x v="3"/>
    <x v="3"/>
    <x v="6"/>
    <x v="0"/>
    <x v="0"/>
    <x v="0"/>
    <x v="0"/>
    <x v="0"/>
    <x v="36"/>
  </r>
  <r>
    <n v="29067"/>
    <x v="6"/>
    <x v="3"/>
    <x v="0"/>
    <x v="1"/>
    <x v="0"/>
    <x v="0"/>
    <x v="4"/>
    <x v="3"/>
    <x v="3"/>
    <x v="2"/>
    <x v="0"/>
    <x v="0"/>
    <x v="0"/>
    <x v="0"/>
    <x v="21"/>
  </r>
  <r>
    <n v="22425"/>
    <x v="6"/>
    <x v="28"/>
    <x v="0"/>
    <x v="1"/>
    <x v="1"/>
    <x v="2"/>
    <x v="1"/>
    <x v="0"/>
    <x v="0"/>
    <x v="0"/>
    <x v="1"/>
    <x v="1"/>
    <x v="0"/>
    <x v="0"/>
    <x v="14"/>
  </r>
  <r>
    <n v="26558"/>
    <x v="0"/>
    <x v="5"/>
    <x v="1"/>
    <x v="0"/>
    <x v="0"/>
    <x v="0"/>
    <x v="35"/>
    <x v="4"/>
    <x v="19"/>
    <x v="2"/>
    <x v="0"/>
    <x v="0"/>
    <x v="0"/>
    <x v="0"/>
    <x v="17"/>
  </r>
  <r>
    <n v="31777"/>
    <x v="2"/>
    <x v="3"/>
    <x v="1"/>
    <x v="0"/>
    <x v="1"/>
    <x v="2"/>
    <x v="3"/>
    <x v="4"/>
    <x v="2"/>
    <x v="1"/>
    <x v="0"/>
    <x v="0"/>
    <x v="0"/>
    <x v="0"/>
    <x v="29"/>
  </r>
  <r>
    <n v="60992"/>
    <x v="3"/>
    <x v="10"/>
    <x v="0"/>
    <x v="0"/>
    <x v="0"/>
    <x v="0"/>
    <x v="3"/>
    <x v="4"/>
    <x v="13"/>
    <x v="2"/>
    <x v="0"/>
    <x v="0"/>
    <x v="0"/>
    <x v="0"/>
    <x v="46"/>
  </r>
  <r>
    <n v="54607"/>
    <x v="2"/>
    <x v="10"/>
    <x v="0"/>
    <x v="0"/>
    <x v="0"/>
    <x v="0"/>
    <x v="35"/>
    <x v="0"/>
    <x v="7"/>
    <x v="2"/>
    <x v="1"/>
    <x v="1"/>
    <x v="0"/>
    <x v="0"/>
    <x v="10"/>
  </r>
  <r>
    <n v="35201"/>
    <x v="0"/>
    <x v="1"/>
    <x v="1"/>
    <x v="0"/>
    <x v="0"/>
    <x v="0"/>
    <x v="18"/>
    <x v="3"/>
    <x v="6"/>
    <x v="0"/>
    <x v="1"/>
    <x v="1"/>
    <x v="0"/>
    <x v="0"/>
    <x v="18"/>
  </r>
  <r>
    <n v="59719"/>
    <x v="6"/>
    <x v="17"/>
    <x v="0"/>
    <x v="0"/>
    <x v="0"/>
    <x v="0"/>
    <x v="14"/>
    <x v="0"/>
    <x v="6"/>
    <x v="0"/>
    <x v="1"/>
    <x v="1"/>
    <x v="0"/>
    <x v="0"/>
    <x v="19"/>
  </r>
  <r>
    <n v="11104"/>
    <x v="3"/>
    <x v="6"/>
    <x v="0"/>
    <x v="0"/>
    <x v="2"/>
    <x v="1"/>
    <x v="12"/>
    <x v="4"/>
    <x v="6"/>
    <x v="0"/>
    <x v="0"/>
    <x v="0"/>
    <x v="0"/>
    <x v="0"/>
    <x v="46"/>
  </r>
  <r>
    <n v="49810"/>
    <x v="5"/>
    <x v="23"/>
    <x v="0"/>
    <x v="0"/>
    <x v="1"/>
    <x v="2"/>
    <x v="2"/>
    <x v="0"/>
    <x v="5"/>
    <x v="0"/>
    <x v="0"/>
    <x v="0"/>
    <x v="1"/>
    <x v="1"/>
    <x v="27"/>
  </r>
  <r>
    <n v="35790"/>
    <x v="8"/>
    <x v="3"/>
    <x v="0"/>
    <x v="0"/>
    <x v="0"/>
    <x v="2"/>
    <x v="4"/>
    <x v="4"/>
    <x v="9"/>
    <x v="2"/>
    <x v="0"/>
    <x v="0"/>
    <x v="0"/>
    <x v="0"/>
    <x v="7"/>
  </r>
  <r>
    <n v="40170"/>
    <x v="5"/>
    <x v="10"/>
    <x v="0"/>
    <x v="0"/>
    <x v="1"/>
    <x v="2"/>
    <x v="10"/>
    <x v="4"/>
    <x v="6"/>
    <x v="0"/>
    <x v="1"/>
    <x v="1"/>
    <x v="0"/>
    <x v="0"/>
    <x v="13"/>
  </r>
  <r>
    <n v="13742"/>
    <x v="6"/>
    <x v="3"/>
    <x v="0"/>
    <x v="0"/>
    <x v="0"/>
    <x v="0"/>
    <x v="2"/>
    <x v="3"/>
    <x v="2"/>
    <x v="1"/>
    <x v="0"/>
    <x v="0"/>
    <x v="0"/>
    <x v="0"/>
    <x v="6"/>
  </r>
  <r>
    <n v="22654"/>
    <x v="6"/>
    <x v="17"/>
    <x v="0"/>
    <x v="0"/>
    <x v="1"/>
    <x v="0"/>
    <x v="22"/>
    <x v="1"/>
    <x v="6"/>
    <x v="0"/>
    <x v="0"/>
    <x v="0"/>
    <x v="0"/>
    <x v="0"/>
    <x v="14"/>
  </r>
  <r>
    <n v="54593"/>
    <x v="5"/>
    <x v="6"/>
    <x v="2"/>
    <x v="1"/>
    <x v="0"/>
    <x v="0"/>
    <x v="6"/>
    <x v="1"/>
    <x v="5"/>
    <x v="0"/>
    <x v="1"/>
    <x v="1"/>
    <x v="0"/>
    <x v="0"/>
    <x v="37"/>
  </r>
  <r>
    <n v="10676"/>
    <x v="0"/>
    <x v="18"/>
    <x v="0"/>
    <x v="1"/>
    <x v="0"/>
    <x v="0"/>
    <x v="22"/>
    <x v="0"/>
    <x v="2"/>
    <x v="1"/>
    <x v="1"/>
    <x v="1"/>
    <x v="0"/>
    <x v="0"/>
    <x v="0"/>
  </r>
  <r>
    <n v="43696"/>
    <x v="2"/>
    <x v="3"/>
    <x v="2"/>
    <x v="1"/>
    <x v="0"/>
    <x v="0"/>
    <x v="4"/>
    <x v="1"/>
    <x v="10"/>
    <x v="1"/>
    <x v="0"/>
    <x v="0"/>
    <x v="0"/>
    <x v="0"/>
    <x v="29"/>
  </r>
  <r>
    <n v="415"/>
    <x v="6"/>
    <x v="11"/>
    <x v="0"/>
    <x v="1"/>
    <x v="0"/>
    <x v="2"/>
    <x v="23"/>
    <x v="4"/>
    <x v="6"/>
    <x v="0"/>
    <x v="0"/>
    <x v="0"/>
    <x v="1"/>
    <x v="1"/>
    <x v="33"/>
  </r>
  <r>
    <n v="50537"/>
    <x v="0"/>
    <x v="3"/>
    <x v="0"/>
    <x v="0"/>
    <x v="0"/>
    <x v="0"/>
    <x v="2"/>
    <x v="0"/>
    <x v="10"/>
    <x v="1"/>
    <x v="0"/>
    <x v="0"/>
    <x v="0"/>
    <x v="0"/>
    <x v="30"/>
  </r>
  <r>
    <n v="19443"/>
    <x v="3"/>
    <x v="3"/>
    <x v="3"/>
    <x v="0"/>
    <x v="0"/>
    <x v="2"/>
    <x v="36"/>
    <x v="0"/>
    <x v="0"/>
    <x v="0"/>
    <x v="0"/>
    <x v="0"/>
    <x v="0"/>
    <x v="0"/>
    <x v="45"/>
  </r>
  <r>
    <n v="50237"/>
    <x v="4"/>
    <x v="3"/>
    <x v="3"/>
    <x v="0"/>
    <x v="0"/>
    <x v="2"/>
    <x v="13"/>
    <x v="0"/>
    <x v="0"/>
    <x v="0"/>
    <x v="1"/>
    <x v="1"/>
    <x v="0"/>
    <x v="0"/>
    <x v="4"/>
  </r>
  <r>
    <n v="26609"/>
    <x v="6"/>
    <x v="3"/>
    <x v="0"/>
    <x v="0"/>
    <x v="0"/>
    <x v="0"/>
    <x v="39"/>
    <x v="0"/>
    <x v="2"/>
    <x v="1"/>
    <x v="1"/>
    <x v="1"/>
    <x v="0"/>
    <x v="0"/>
    <x v="26"/>
  </r>
  <r>
    <n v="18739"/>
    <x v="3"/>
    <x v="19"/>
    <x v="0"/>
    <x v="0"/>
    <x v="1"/>
    <x v="0"/>
    <x v="24"/>
    <x v="0"/>
    <x v="1"/>
    <x v="1"/>
    <x v="1"/>
    <x v="1"/>
    <x v="0"/>
    <x v="0"/>
    <x v="42"/>
  </r>
  <r>
    <n v="14194"/>
    <x v="6"/>
    <x v="5"/>
    <x v="1"/>
    <x v="1"/>
    <x v="1"/>
    <x v="0"/>
    <x v="39"/>
    <x v="4"/>
    <x v="11"/>
    <x v="2"/>
    <x v="0"/>
    <x v="0"/>
    <x v="0"/>
    <x v="0"/>
    <x v="53"/>
  </r>
  <r>
    <n v="31998"/>
    <x v="2"/>
    <x v="15"/>
    <x v="1"/>
    <x v="0"/>
    <x v="0"/>
    <x v="2"/>
    <x v="17"/>
    <x v="1"/>
    <x v="1"/>
    <x v="1"/>
    <x v="1"/>
    <x v="1"/>
    <x v="0"/>
    <x v="0"/>
    <x v="2"/>
  </r>
  <r>
    <n v="68410"/>
    <x v="2"/>
    <x v="3"/>
    <x v="0"/>
    <x v="0"/>
    <x v="1"/>
    <x v="0"/>
    <x v="6"/>
    <x v="3"/>
    <x v="5"/>
    <x v="0"/>
    <x v="1"/>
    <x v="1"/>
    <x v="0"/>
    <x v="0"/>
    <x v="14"/>
  </r>
  <r>
    <n v="59511"/>
    <x v="2"/>
    <x v="0"/>
    <x v="0"/>
    <x v="0"/>
    <x v="1"/>
    <x v="2"/>
    <x v="8"/>
    <x v="0"/>
    <x v="6"/>
    <x v="0"/>
    <x v="1"/>
    <x v="1"/>
    <x v="0"/>
    <x v="0"/>
    <x v="12"/>
  </r>
  <r>
    <n v="41326"/>
    <x v="3"/>
    <x v="25"/>
    <x v="0"/>
    <x v="0"/>
    <x v="0"/>
    <x v="0"/>
    <x v="6"/>
    <x v="4"/>
    <x v="5"/>
    <x v="0"/>
    <x v="0"/>
    <x v="0"/>
    <x v="0"/>
    <x v="0"/>
    <x v="34"/>
  </r>
  <r>
    <n v="30387"/>
    <x v="5"/>
    <x v="30"/>
    <x v="0"/>
    <x v="0"/>
    <x v="0"/>
    <x v="0"/>
    <x v="12"/>
    <x v="4"/>
    <x v="6"/>
    <x v="0"/>
    <x v="1"/>
    <x v="1"/>
    <x v="0"/>
    <x v="0"/>
    <x v="32"/>
  </r>
  <r>
    <n v="37823"/>
    <x v="3"/>
    <x v="3"/>
    <x v="0"/>
    <x v="0"/>
    <x v="0"/>
    <x v="0"/>
    <x v="35"/>
    <x v="2"/>
    <x v="12"/>
    <x v="3"/>
    <x v="1"/>
    <x v="1"/>
    <x v="0"/>
    <x v="0"/>
    <x v="42"/>
  </r>
  <r>
    <n v="25982"/>
    <x v="2"/>
    <x v="1"/>
    <x v="0"/>
    <x v="0"/>
    <x v="0"/>
    <x v="0"/>
    <x v="33"/>
    <x v="3"/>
    <x v="4"/>
    <x v="1"/>
    <x v="1"/>
    <x v="1"/>
    <x v="0"/>
    <x v="0"/>
    <x v="10"/>
  </r>
  <r>
    <n v="21358"/>
    <x v="3"/>
    <x v="8"/>
    <x v="0"/>
    <x v="0"/>
    <x v="1"/>
    <x v="0"/>
    <x v="12"/>
    <x v="0"/>
    <x v="0"/>
    <x v="0"/>
    <x v="1"/>
    <x v="1"/>
    <x v="0"/>
    <x v="0"/>
    <x v="5"/>
  </r>
  <r>
    <n v="57509"/>
    <x v="6"/>
    <x v="4"/>
    <x v="0"/>
    <x v="0"/>
    <x v="1"/>
    <x v="0"/>
    <x v="1"/>
    <x v="0"/>
    <x v="1"/>
    <x v="1"/>
    <x v="1"/>
    <x v="1"/>
    <x v="0"/>
    <x v="0"/>
    <x v="40"/>
  </r>
  <r>
    <n v="31377"/>
    <x v="6"/>
    <x v="5"/>
    <x v="0"/>
    <x v="1"/>
    <x v="0"/>
    <x v="0"/>
    <x v="24"/>
    <x v="3"/>
    <x v="6"/>
    <x v="0"/>
    <x v="1"/>
    <x v="1"/>
    <x v="0"/>
    <x v="0"/>
    <x v="19"/>
  </r>
  <r>
    <n v="36038"/>
    <x v="5"/>
    <x v="7"/>
    <x v="0"/>
    <x v="0"/>
    <x v="1"/>
    <x v="0"/>
    <x v="10"/>
    <x v="3"/>
    <x v="2"/>
    <x v="1"/>
    <x v="1"/>
    <x v="1"/>
    <x v="0"/>
    <x v="0"/>
    <x v="22"/>
  </r>
  <r>
    <n v="28713"/>
    <x v="5"/>
    <x v="5"/>
    <x v="0"/>
    <x v="1"/>
    <x v="1"/>
    <x v="0"/>
    <x v="8"/>
    <x v="1"/>
    <x v="2"/>
    <x v="1"/>
    <x v="1"/>
    <x v="1"/>
    <x v="0"/>
    <x v="0"/>
    <x v="37"/>
  </r>
  <r>
    <n v="19744"/>
    <x v="5"/>
    <x v="6"/>
    <x v="0"/>
    <x v="0"/>
    <x v="0"/>
    <x v="2"/>
    <x v="23"/>
    <x v="0"/>
    <x v="10"/>
    <x v="1"/>
    <x v="1"/>
    <x v="1"/>
    <x v="0"/>
    <x v="0"/>
    <x v="22"/>
  </r>
  <r>
    <n v="55928"/>
    <x v="2"/>
    <x v="2"/>
    <x v="0"/>
    <x v="0"/>
    <x v="1"/>
    <x v="0"/>
    <x v="20"/>
    <x v="4"/>
    <x v="20"/>
    <x v="3"/>
    <x v="0"/>
    <x v="0"/>
    <x v="0"/>
    <x v="0"/>
    <x v="1"/>
  </r>
  <r>
    <n v="31749"/>
    <x v="7"/>
    <x v="3"/>
    <x v="1"/>
    <x v="0"/>
    <x v="1"/>
    <x v="0"/>
    <x v="30"/>
    <x v="1"/>
    <x v="19"/>
    <x v="2"/>
    <x v="1"/>
    <x v="1"/>
    <x v="0"/>
    <x v="0"/>
    <x v="44"/>
  </r>
  <r>
    <n v="7941"/>
    <x v="5"/>
    <x v="3"/>
    <x v="0"/>
    <x v="0"/>
    <x v="1"/>
    <x v="2"/>
    <x v="8"/>
    <x v="0"/>
    <x v="4"/>
    <x v="1"/>
    <x v="0"/>
    <x v="0"/>
    <x v="0"/>
    <x v="0"/>
    <x v="7"/>
  </r>
  <r>
    <n v="8255"/>
    <x v="4"/>
    <x v="11"/>
    <x v="0"/>
    <x v="1"/>
    <x v="1"/>
    <x v="0"/>
    <x v="23"/>
    <x v="3"/>
    <x v="10"/>
    <x v="1"/>
    <x v="0"/>
    <x v="0"/>
    <x v="0"/>
    <x v="0"/>
    <x v="38"/>
  </r>
  <r>
    <n v="39861"/>
    <x v="1"/>
    <x v="3"/>
    <x v="0"/>
    <x v="1"/>
    <x v="0"/>
    <x v="0"/>
    <x v="7"/>
    <x v="1"/>
    <x v="7"/>
    <x v="2"/>
    <x v="1"/>
    <x v="1"/>
    <x v="0"/>
    <x v="0"/>
    <x v="10"/>
  </r>
  <r>
    <n v="10378"/>
    <x v="4"/>
    <x v="15"/>
    <x v="1"/>
    <x v="0"/>
    <x v="0"/>
    <x v="1"/>
    <x v="3"/>
    <x v="0"/>
    <x v="4"/>
    <x v="1"/>
    <x v="1"/>
    <x v="1"/>
    <x v="0"/>
    <x v="0"/>
    <x v="14"/>
  </r>
  <r>
    <n v="3905"/>
    <x v="5"/>
    <x v="5"/>
    <x v="1"/>
    <x v="0"/>
    <x v="1"/>
    <x v="0"/>
    <x v="18"/>
    <x v="3"/>
    <x v="10"/>
    <x v="1"/>
    <x v="1"/>
    <x v="1"/>
    <x v="0"/>
    <x v="0"/>
    <x v="20"/>
  </r>
  <r>
    <n v="37359"/>
    <x v="2"/>
    <x v="6"/>
    <x v="1"/>
    <x v="0"/>
    <x v="0"/>
    <x v="2"/>
    <x v="3"/>
    <x v="1"/>
    <x v="9"/>
    <x v="2"/>
    <x v="1"/>
    <x v="1"/>
    <x v="0"/>
    <x v="0"/>
    <x v="25"/>
  </r>
  <r>
    <n v="23546"/>
    <x v="3"/>
    <x v="5"/>
    <x v="0"/>
    <x v="1"/>
    <x v="0"/>
    <x v="0"/>
    <x v="4"/>
    <x v="1"/>
    <x v="10"/>
    <x v="1"/>
    <x v="1"/>
    <x v="1"/>
    <x v="1"/>
    <x v="1"/>
    <x v="40"/>
  </r>
  <r>
    <n v="75483"/>
    <x v="0"/>
    <x v="32"/>
    <x v="1"/>
    <x v="1"/>
    <x v="0"/>
    <x v="0"/>
    <x v="3"/>
    <x v="2"/>
    <x v="1"/>
    <x v="1"/>
    <x v="1"/>
    <x v="1"/>
    <x v="0"/>
    <x v="0"/>
    <x v="0"/>
  </r>
  <r>
    <n v="50961"/>
    <x v="2"/>
    <x v="28"/>
    <x v="1"/>
    <x v="0"/>
    <x v="0"/>
    <x v="0"/>
    <x v="8"/>
    <x v="1"/>
    <x v="4"/>
    <x v="1"/>
    <x v="1"/>
    <x v="1"/>
    <x v="0"/>
    <x v="0"/>
    <x v="11"/>
  </r>
  <r>
    <n v="82"/>
    <x v="2"/>
    <x v="2"/>
    <x v="1"/>
    <x v="0"/>
    <x v="1"/>
    <x v="0"/>
    <x v="11"/>
    <x v="3"/>
    <x v="1"/>
    <x v="1"/>
    <x v="1"/>
    <x v="1"/>
    <x v="0"/>
    <x v="0"/>
    <x v="1"/>
  </r>
  <r>
    <n v="61244"/>
    <x v="0"/>
    <x v="7"/>
    <x v="0"/>
    <x v="1"/>
    <x v="1"/>
    <x v="0"/>
    <x v="4"/>
    <x v="0"/>
    <x v="1"/>
    <x v="1"/>
    <x v="1"/>
    <x v="1"/>
    <x v="0"/>
    <x v="0"/>
    <x v="30"/>
  </r>
  <r>
    <n v="19859"/>
    <x v="3"/>
    <x v="10"/>
    <x v="1"/>
    <x v="1"/>
    <x v="1"/>
    <x v="0"/>
    <x v="24"/>
    <x v="4"/>
    <x v="2"/>
    <x v="1"/>
    <x v="0"/>
    <x v="0"/>
    <x v="0"/>
    <x v="0"/>
    <x v="46"/>
  </r>
  <r>
    <n v="10260"/>
    <x v="2"/>
    <x v="30"/>
    <x v="2"/>
    <x v="0"/>
    <x v="1"/>
    <x v="0"/>
    <x v="23"/>
    <x v="1"/>
    <x v="1"/>
    <x v="1"/>
    <x v="1"/>
    <x v="1"/>
    <x v="0"/>
    <x v="0"/>
    <x v="2"/>
  </r>
  <r>
    <n v="64373"/>
    <x v="2"/>
    <x v="19"/>
    <x v="0"/>
    <x v="0"/>
    <x v="0"/>
    <x v="2"/>
    <x v="20"/>
    <x v="3"/>
    <x v="13"/>
    <x v="2"/>
    <x v="1"/>
    <x v="1"/>
    <x v="0"/>
    <x v="0"/>
    <x v="1"/>
  </r>
  <r>
    <n v="62436"/>
    <x v="6"/>
    <x v="14"/>
    <x v="0"/>
    <x v="0"/>
    <x v="0"/>
    <x v="0"/>
    <x v="6"/>
    <x v="0"/>
    <x v="0"/>
    <x v="0"/>
    <x v="0"/>
    <x v="0"/>
    <x v="0"/>
    <x v="0"/>
    <x v="16"/>
  </r>
  <r>
    <n v="20739"/>
    <x v="5"/>
    <x v="6"/>
    <x v="0"/>
    <x v="0"/>
    <x v="1"/>
    <x v="2"/>
    <x v="0"/>
    <x v="0"/>
    <x v="0"/>
    <x v="0"/>
    <x v="1"/>
    <x v="1"/>
    <x v="0"/>
    <x v="0"/>
    <x v="18"/>
  </r>
  <r>
    <n v="10043"/>
    <x v="6"/>
    <x v="2"/>
    <x v="1"/>
    <x v="0"/>
    <x v="1"/>
    <x v="0"/>
    <x v="15"/>
    <x v="4"/>
    <x v="21"/>
    <x v="3"/>
    <x v="1"/>
    <x v="1"/>
    <x v="0"/>
    <x v="0"/>
    <x v="45"/>
  </r>
  <r>
    <n v="18640"/>
    <x v="0"/>
    <x v="15"/>
    <x v="0"/>
    <x v="0"/>
    <x v="0"/>
    <x v="0"/>
    <x v="1"/>
    <x v="4"/>
    <x v="10"/>
    <x v="1"/>
    <x v="0"/>
    <x v="0"/>
    <x v="1"/>
    <x v="1"/>
    <x v="53"/>
  </r>
  <r>
    <n v="59299"/>
    <x v="6"/>
    <x v="6"/>
    <x v="0"/>
    <x v="0"/>
    <x v="1"/>
    <x v="0"/>
    <x v="18"/>
    <x v="3"/>
    <x v="11"/>
    <x v="2"/>
    <x v="0"/>
    <x v="0"/>
    <x v="0"/>
    <x v="0"/>
    <x v="4"/>
  </r>
  <r>
    <n v="24531"/>
    <x v="6"/>
    <x v="20"/>
    <x v="1"/>
    <x v="0"/>
    <x v="1"/>
    <x v="0"/>
    <x v="31"/>
    <x v="0"/>
    <x v="9"/>
    <x v="2"/>
    <x v="1"/>
    <x v="1"/>
    <x v="0"/>
    <x v="0"/>
    <x v="14"/>
  </r>
  <r>
    <n v="72844"/>
    <x v="4"/>
    <x v="3"/>
    <x v="0"/>
    <x v="1"/>
    <x v="1"/>
    <x v="0"/>
    <x v="23"/>
    <x v="3"/>
    <x v="10"/>
    <x v="1"/>
    <x v="0"/>
    <x v="0"/>
    <x v="0"/>
    <x v="0"/>
    <x v="4"/>
  </r>
  <r>
    <n v="59212"/>
    <x v="2"/>
    <x v="6"/>
    <x v="0"/>
    <x v="1"/>
    <x v="1"/>
    <x v="0"/>
    <x v="14"/>
    <x v="0"/>
    <x v="13"/>
    <x v="2"/>
    <x v="1"/>
    <x v="1"/>
    <x v="0"/>
    <x v="0"/>
    <x v="12"/>
  </r>
  <r>
    <n v="1365"/>
    <x v="1"/>
    <x v="3"/>
    <x v="0"/>
    <x v="0"/>
    <x v="1"/>
    <x v="0"/>
    <x v="28"/>
    <x v="0"/>
    <x v="20"/>
    <x v="3"/>
    <x v="1"/>
    <x v="1"/>
    <x v="0"/>
    <x v="0"/>
    <x v="36"/>
  </r>
  <r>
    <n v="56898"/>
    <x v="2"/>
    <x v="3"/>
    <x v="0"/>
    <x v="0"/>
    <x v="0"/>
    <x v="0"/>
    <x v="24"/>
    <x v="0"/>
    <x v="2"/>
    <x v="1"/>
    <x v="0"/>
    <x v="0"/>
    <x v="0"/>
    <x v="0"/>
    <x v="11"/>
  </r>
  <r>
    <n v="75734"/>
    <x v="5"/>
    <x v="11"/>
    <x v="0"/>
    <x v="0"/>
    <x v="1"/>
    <x v="0"/>
    <x v="6"/>
    <x v="4"/>
    <x v="6"/>
    <x v="0"/>
    <x v="0"/>
    <x v="0"/>
    <x v="0"/>
    <x v="0"/>
    <x v="37"/>
  </r>
  <r>
    <n v="57182"/>
    <x v="1"/>
    <x v="0"/>
    <x v="0"/>
    <x v="1"/>
    <x v="0"/>
    <x v="0"/>
    <x v="12"/>
    <x v="0"/>
    <x v="0"/>
    <x v="0"/>
    <x v="1"/>
    <x v="1"/>
    <x v="0"/>
    <x v="0"/>
    <x v="36"/>
  </r>
  <r>
    <n v="75283"/>
    <x v="2"/>
    <x v="19"/>
    <x v="2"/>
    <x v="0"/>
    <x v="0"/>
    <x v="0"/>
    <x v="8"/>
    <x v="0"/>
    <x v="10"/>
    <x v="1"/>
    <x v="1"/>
    <x v="1"/>
    <x v="0"/>
    <x v="0"/>
    <x v="29"/>
  </r>
  <r>
    <n v="8249"/>
    <x v="4"/>
    <x v="6"/>
    <x v="0"/>
    <x v="1"/>
    <x v="1"/>
    <x v="0"/>
    <x v="10"/>
    <x v="0"/>
    <x v="0"/>
    <x v="0"/>
    <x v="0"/>
    <x v="0"/>
    <x v="0"/>
    <x v="0"/>
    <x v="14"/>
  </r>
  <r>
    <n v="53531"/>
    <x v="6"/>
    <x v="3"/>
    <x v="1"/>
    <x v="0"/>
    <x v="0"/>
    <x v="0"/>
    <x v="33"/>
    <x v="0"/>
    <x v="7"/>
    <x v="2"/>
    <x v="1"/>
    <x v="1"/>
    <x v="0"/>
    <x v="0"/>
    <x v="33"/>
  </r>
  <r>
    <n v="40862"/>
    <x v="2"/>
    <x v="1"/>
    <x v="0"/>
    <x v="0"/>
    <x v="0"/>
    <x v="2"/>
    <x v="12"/>
    <x v="1"/>
    <x v="2"/>
    <x v="1"/>
    <x v="1"/>
    <x v="1"/>
    <x v="0"/>
    <x v="0"/>
    <x v="36"/>
  </r>
  <r>
    <n v="1083"/>
    <x v="5"/>
    <x v="18"/>
    <x v="0"/>
    <x v="0"/>
    <x v="1"/>
    <x v="0"/>
    <x v="9"/>
    <x v="0"/>
    <x v="10"/>
    <x v="1"/>
    <x v="0"/>
    <x v="0"/>
    <x v="0"/>
    <x v="0"/>
    <x v="18"/>
  </r>
  <r>
    <n v="75994"/>
    <x v="6"/>
    <x v="0"/>
    <x v="1"/>
    <x v="1"/>
    <x v="0"/>
    <x v="0"/>
    <x v="22"/>
    <x v="3"/>
    <x v="10"/>
    <x v="1"/>
    <x v="0"/>
    <x v="0"/>
    <x v="0"/>
    <x v="0"/>
    <x v="28"/>
  </r>
  <r>
    <n v="76167"/>
    <x v="5"/>
    <x v="0"/>
    <x v="0"/>
    <x v="0"/>
    <x v="1"/>
    <x v="0"/>
    <x v="22"/>
    <x v="0"/>
    <x v="4"/>
    <x v="1"/>
    <x v="1"/>
    <x v="1"/>
    <x v="0"/>
    <x v="0"/>
    <x v="37"/>
  </r>
  <r>
    <n v="61330"/>
    <x v="2"/>
    <x v="3"/>
    <x v="1"/>
    <x v="0"/>
    <x v="1"/>
    <x v="2"/>
    <x v="9"/>
    <x v="0"/>
    <x v="6"/>
    <x v="0"/>
    <x v="0"/>
    <x v="0"/>
    <x v="0"/>
    <x v="0"/>
    <x v="41"/>
  </r>
  <r>
    <n v="77524"/>
    <x v="2"/>
    <x v="6"/>
    <x v="0"/>
    <x v="0"/>
    <x v="1"/>
    <x v="0"/>
    <x v="29"/>
    <x v="3"/>
    <x v="6"/>
    <x v="0"/>
    <x v="1"/>
    <x v="1"/>
    <x v="0"/>
    <x v="0"/>
    <x v="12"/>
  </r>
  <r>
    <n v="75714"/>
    <x v="2"/>
    <x v="2"/>
    <x v="0"/>
    <x v="0"/>
    <x v="1"/>
    <x v="0"/>
    <x v="22"/>
    <x v="3"/>
    <x v="6"/>
    <x v="0"/>
    <x v="1"/>
    <x v="1"/>
    <x v="0"/>
    <x v="0"/>
    <x v="21"/>
  </r>
  <r>
    <n v="26588"/>
    <x v="6"/>
    <x v="5"/>
    <x v="1"/>
    <x v="0"/>
    <x v="0"/>
    <x v="2"/>
    <x v="8"/>
    <x v="3"/>
    <x v="9"/>
    <x v="2"/>
    <x v="1"/>
    <x v="1"/>
    <x v="0"/>
    <x v="0"/>
    <x v="33"/>
  </r>
  <r>
    <n v="18532"/>
    <x v="1"/>
    <x v="3"/>
    <x v="0"/>
    <x v="0"/>
    <x v="1"/>
    <x v="0"/>
    <x v="1"/>
    <x v="0"/>
    <x v="5"/>
    <x v="0"/>
    <x v="1"/>
    <x v="1"/>
    <x v="0"/>
    <x v="0"/>
    <x v="36"/>
  </r>
  <r>
    <n v="37620"/>
    <x v="2"/>
    <x v="28"/>
    <x v="1"/>
    <x v="0"/>
    <x v="1"/>
    <x v="0"/>
    <x v="22"/>
    <x v="3"/>
    <x v="6"/>
    <x v="0"/>
    <x v="1"/>
    <x v="1"/>
    <x v="0"/>
    <x v="0"/>
    <x v="36"/>
  </r>
  <r>
    <n v="44010"/>
    <x v="3"/>
    <x v="3"/>
    <x v="1"/>
    <x v="0"/>
    <x v="1"/>
    <x v="0"/>
    <x v="30"/>
    <x v="1"/>
    <x v="6"/>
    <x v="0"/>
    <x v="0"/>
    <x v="0"/>
    <x v="0"/>
    <x v="0"/>
    <x v="45"/>
  </r>
  <r>
    <n v="36990"/>
    <x v="2"/>
    <x v="3"/>
    <x v="0"/>
    <x v="1"/>
    <x v="1"/>
    <x v="2"/>
    <x v="17"/>
    <x v="1"/>
    <x v="4"/>
    <x v="1"/>
    <x v="1"/>
    <x v="1"/>
    <x v="0"/>
    <x v="0"/>
    <x v="36"/>
  </r>
  <r>
    <n v="36140"/>
    <x v="2"/>
    <x v="1"/>
    <x v="1"/>
    <x v="0"/>
    <x v="0"/>
    <x v="0"/>
    <x v="8"/>
    <x v="3"/>
    <x v="10"/>
    <x v="1"/>
    <x v="1"/>
    <x v="1"/>
    <x v="0"/>
    <x v="0"/>
    <x v="10"/>
  </r>
  <r>
    <n v="60899"/>
    <x v="3"/>
    <x v="1"/>
    <x v="1"/>
    <x v="0"/>
    <x v="0"/>
    <x v="0"/>
    <x v="39"/>
    <x v="3"/>
    <x v="9"/>
    <x v="2"/>
    <x v="1"/>
    <x v="1"/>
    <x v="0"/>
    <x v="0"/>
    <x v="5"/>
  </r>
  <r>
    <n v="27390"/>
    <x v="0"/>
    <x v="29"/>
    <x v="0"/>
    <x v="0"/>
    <x v="0"/>
    <x v="0"/>
    <x v="29"/>
    <x v="0"/>
    <x v="10"/>
    <x v="1"/>
    <x v="1"/>
    <x v="1"/>
    <x v="0"/>
    <x v="0"/>
    <x v="30"/>
  </r>
  <r>
    <n v="58054"/>
    <x v="2"/>
    <x v="15"/>
    <x v="1"/>
    <x v="0"/>
    <x v="1"/>
    <x v="0"/>
    <x v="17"/>
    <x v="4"/>
    <x v="10"/>
    <x v="1"/>
    <x v="0"/>
    <x v="0"/>
    <x v="0"/>
    <x v="0"/>
    <x v="29"/>
  </r>
  <r>
    <n v="32807"/>
    <x v="5"/>
    <x v="4"/>
    <x v="0"/>
    <x v="0"/>
    <x v="1"/>
    <x v="2"/>
    <x v="22"/>
    <x v="1"/>
    <x v="4"/>
    <x v="1"/>
    <x v="1"/>
    <x v="1"/>
    <x v="0"/>
    <x v="0"/>
    <x v="20"/>
  </r>
  <r>
    <n v="28737"/>
    <x v="1"/>
    <x v="6"/>
    <x v="1"/>
    <x v="0"/>
    <x v="1"/>
    <x v="0"/>
    <x v="31"/>
    <x v="0"/>
    <x v="2"/>
    <x v="1"/>
    <x v="1"/>
    <x v="1"/>
    <x v="0"/>
    <x v="0"/>
    <x v="11"/>
  </r>
  <r>
    <n v="65681"/>
    <x v="8"/>
    <x v="24"/>
    <x v="1"/>
    <x v="0"/>
    <x v="1"/>
    <x v="0"/>
    <x v="8"/>
    <x v="4"/>
    <x v="9"/>
    <x v="2"/>
    <x v="1"/>
    <x v="1"/>
    <x v="0"/>
    <x v="0"/>
    <x v="22"/>
  </r>
  <r>
    <n v="50906"/>
    <x v="0"/>
    <x v="5"/>
    <x v="0"/>
    <x v="0"/>
    <x v="1"/>
    <x v="0"/>
    <x v="0"/>
    <x v="0"/>
    <x v="0"/>
    <x v="0"/>
    <x v="1"/>
    <x v="1"/>
    <x v="0"/>
    <x v="0"/>
    <x v="9"/>
  </r>
  <r>
    <n v="65503"/>
    <x v="4"/>
    <x v="11"/>
    <x v="0"/>
    <x v="0"/>
    <x v="0"/>
    <x v="0"/>
    <x v="1"/>
    <x v="0"/>
    <x v="1"/>
    <x v="1"/>
    <x v="0"/>
    <x v="0"/>
    <x v="0"/>
    <x v="0"/>
    <x v="6"/>
  </r>
  <r>
    <n v="48535"/>
    <x v="2"/>
    <x v="22"/>
    <x v="0"/>
    <x v="0"/>
    <x v="0"/>
    <x v="2"/>
    <x v="23"/>
    <x v="3"/>
    <x v="13"/>
    <x v="2"/>
    <x v="0"/>
    <x v="0"/>
    <x v="0"/>
    <x v="0"/>
    <x v="2"/>
  </r>
  <r>
    <n v="27930"/>
    <x v="6"/>
    <x v="20"/>
    <x v="0"/>
    <x v="1"/>
    <x v="0"/>
    <x v="0"/>
    <x v="4"/>
    <x v="0"/>
    <x v="2"/>
    <x v="1"/>
    <x v="1"/>
    <x v="1"/>
    <x v="0"/>
    <x v="0"/>
    <x v="44"/>
  </r>
  <r>
    <n v="38789"/>
    <x v="2"/>
    <x v="1"/>
    <x v="0"/>
    <x v="1"/>
    <x v="1"/>
    <x v="0"/>
    <x v="4"/>
    <x v="3"/>
    <x v="6"/>
    <x v="0"/>
    <x v="1"/>
    <x v="1"/>
    <x v="0"/>
    <x v="0"/>
    <x v="29"/>
  </r>
  <r>
    <n v="31674"/>
    <x v="3"/>
    <x v="12"/>
    <x v="0"/>
    <x v="0"/>
    <x v="0"/>
    <x v="0"/>
    <x v="12"/>
    <x v="1"/>
    <x v="6"/>
    <x v="0"/>
    <x v="0"/>
    <x v="0"/>
    <x v="0"/>
    <x v="0"/>
    <x v="42"/>
  </r>
  <r>
    <n v="27757"/>
    <x v="2"/>
    <x v="3"/>
    <x v="2"/>
    <x v="0"/>
    <x v="1"/>
    <x v="2"/>
    <x v="8"/>
    <x v="0"/>
    <x v="10"/>
    <x v="1"/>
    <x v="1"/>
    <x v="1"/>
    <x v="0"/>
    <x v="0"/>
    <x v="1"/>
  </r>
  <r>
    <n v="42766"/>
    <x v="3"/>
    <x v="2"/>
    <x v="0"/>
    <x v="1"/>
    <x v="1"/>
    <x v="0"/>
    <x v="4"/>
    <x v="4"/>
    <x v="1"/>
    <x v="1"/>
    <x v="1"/>
    <x v="1"/>
    <x v="0"/>
    <x v="0"/>
    <x v="46"/>
  </r>
  <r>
    <n v="37897"/>
    <x v="1"/>
    <x v="15"/>
    <x v="0"/>
    <x v="0"/>
    <x v="1"/>
    <x v="0"/>
    <x v="22"/>
    <x v="0"/>
    <x v="2"/>
    <x v="1"/>
    <x v="0"/>
    <x v="0"/>
    <x v="1"/>
    <x v="1"/>
    <x v="1"/>
  </r>
  <r>
    <n v="69119"/>
    <x v="6"/>
    <x v="0"/>
    <x v="0"/>
    <x v="1"/>
    <x v="1"/>
    <x v="0"/>
    <x v="8"/>
    <x v="4"/>
    <x v="1"/>
    <x v="1"/>
    <x v="0"/>
    <x v="0"/>
    <x v="0"/>
    <x v="0"/>
    <x v="28"/>
  </r>
  <r>
    <n v="5726"/>
    <x v="6"/>
    <x v="22"/>
    <x v="0"/>
    <x v="1"/>
    <x v="1"/>
    <x v="0"/>
    <x v="22"/>
    <x v="0"/>
    <x v="10"/>
    <x v="1"/>
    <x v="0"/>
    <x v="0"/>
    <x v="0"/>
    <x v="0"/>
    <x v="6"/>
  </r>
  <r>
    <n v="52216"/>
    <x v="3"/>
    <x v="5"/>
    <x v="1"/>
    <x v="1"/>
    <x v="0"/>
    <x v="0"/>
    <x v="35"/>
    <x v="0"/>
    <x v="2"/>
    <x v="1"/>
    <x v="1"/>
    <x v="1"/>
    <x v="0"/>
    <x v="0"/>
    <x v="40"/>
  </r>
  <r>
    <n v="44275"/>
    <x v="0"/>
    <x v="3"/>
    <x v="1"/>
    <x v="1"/>
    <x v="1"/>
    <x v="2"/>
    <x v="3"/>
    <x v="2"/>
    <x v="5"/>
    <x v="0"/>
    <x v="0"/>
    <x v="0"/>
    <x v="0"/>
    <x v="0"/>
    <x v="30"/>
  </r>
  <r>
    <n v="11107"/>
    <x v="7"/>
    <x v="3"/>
    <x v="0"/>
    <x v="0"/>
    <x v="0"/>
    <x v="0"/>
    <x v="6"/>
    <x v="4"/>
    <x v="2"/>
    <x v="1"/>
    <x v="0"/>
    <x v="0"/>
    <x v="0"/>
    <x v="0"/>
    <x v="15"/>
  </r>
  <r>
    <n v="23884"/>
    <x v="2"/>
    <x v="3"/>
    <x v="0"/>
    <x v="1"/>
    <x v="0"/>
    <x v="0"/>
    <x v="18"/>
    <x v="0"/>
    <x v="6"/>
    <x v="0"/>
    <x v="0"/>
    <x v="0"/>
    <x v="1"/>
    <x v="1"/>
    <x v="36"/>
  </r>
  <r>
    <n v="26426"/>
    <x v="0"/>
    <x v="3"/>
    <x v="0"/>
    <x v="0"/>
    <x v="2"/>
    <x v="0"/>
    <x v="12"/>
    <x v="0"/>
    <x v="0"/>
    <x v="0"/>
    <x v="0"/>
    <x v="0"/>
    <x v="0"/>
    <x v="0"/>
    <x v="32"/>
  </r>
  <r>
    <n v="29920"/>
    <x v="5"/>
    <x v="14"/>
    <x v="0"/>
    <x v="0"/>
    <x v="0"/>
    <x v="0"/>
    <x v="23"/>
    <x v="0"/>
    <x v="1"/>
    <x v="1"/>
    <x v="1"/>
    <x v="1"/>
    <x v="0"/>
    <x v="0"/>
    <x v="0"/>
  </r>
  <r>
    <n v="15498"/>
    <x v="3"/>
    <x v="5"/>
    <x v="1"/>
    <x v="0"/>
    <x v="0"/>
    <x v="1"/>
    <x v="9"/>
    <x v="0"/>
    <x v="3"/>
    <x v="2"/>
    <x v="1"/>
    <x v="1"/>
    <x v="0"/>
    <x v="0"/>
    <x v="42"/>
  </r>
  <r>
    <n v="45328"/>
    <x v="2"/>
    <x v="3"/>
    <x v="0"/>
    <x v="0"/>
    <x v="0"/>
    <x v="0"/>
    <x v="30"/>
    <x v="4"/>
    <x v="20"/>
    <x v="3"/>
    <x v="0"/>
    <x v="0"/>
    <x v="0"/>
    <x v="0"/>
    <x v="12"/>
  </r>
  <r>
    <n v="16825"/>
    <x v="3"/>
    <x v="2"/>
    <x v="1"/>
    <x v="0"/>
    <x v="0"/>
    <x v="0"/>
    <x v="14"/>
    <x v="1"/>
    <x v="10"/>
    <x v="1"/>
    <x v="1"/>
    <x v="1"/>
    <x v="0"/>
    <x v="0"/>
    <x v="43"/>
  </r>
  <r>
    <n v="66231"/>
    <x v="3"/>
    <x v="8"/>
    <x v="0"/>
    <x v="0"/>
    <x v="0"/>
    <x v="0"/>
    <x v="23"/>
    <x v="3"/>
    <x v="6"/>
    <x v="0"/>
    <x v="1"/>
    <x v="1"/>
    <x v="0"/>
    <x v="0"/>
    <x v="46"/>
  </r>
  <r>
    <n v="5588"/>
    <x v="5"/>
    <x v="5"/>
    <x v="0"/>
    <x v="0"/>
    <x v="1"/>
    <x v="0"/>
    <x v="4"/>
    <x v="4"/>
    <x v="2"/>
    <x v="1"/>
    <x v="0"/>
    <x v="0"/>
    <x v="0"/>
    <x v="0"/>
    <x v="7"/>
  </r>
  <r>
    <n v="37414"/>
    <x v="5"/>
    <x v="22"/>
    <x v="0"/>
    <x v="0"/>
    <x v="1"/>
    <x v="0"/>
    <x v="7"/>
    <x v="4"/>
    <x v="7"/>
    <x v="2"/>
    <x v="1"/>
    <x v="1"/>
    <x v="0"/>
    <x v="0"/>
    <x v="20"/>
  </r>
  <r>
    <n v="77673"/>
    <x v="2"/>
    <x v="3"/>
    <x v="0"/>
    <x v="0"/>
    <x v="1"/>
    <x v="2"/>
    <x v="26"/>
    <x v="1"/>
    <x v="10"/>
    <x v="1"/>
    <x v="1"/>
    <x v="1"/>
    <x v="0"/>
    <x v="0"/>
    <x v="11"/>
  </r>
  <r>
    <n v="4070"/>
    <x v="2"/>
    <x v="9"/>
    <x v="0"/>
    <x v="0"/>
    <x v="1"/>
    <x v="0"/>
    <x v="9"/>
    <x v="2"/>
    <x v="5"/>
    <x v="0"/>
    <x v="1"/>
    <x v="1"/>
    <x v="0"/>
    <x v="0"/>
    <x v="11"/>
  </r>
  <r>
    <n v="9505"/>
    <x v="0"/>
    <x v="6"/>
    <x v="0"/>
    <x v="1"/>
    <x v="0"/>
    <x v="0"/>
    <x v="6"/>
    <x v="0"/>
    <x v="0"/>
    <x v="0"/>
    <x v="0"/>
    <x v="0"/>
    <x v="0"/>
    <x v="0"/>
    <x v="17"/>
  </r>
  <r>
    <n v="39253"/>
    <x v="2"/>
    <x v="27"/>
    <x v="0"/>
    <x v="0"/>
    <x v="1"/>
    <x v="0"/>
    <x v="22"/>
    <x v="4"/>
    <x v="2"/>
    <x v="1"/>
    <x v="1"/>
    <x v="1"/>
    <x v="0"/>
    <x v="0"/>
    <x v="36"/>
  </r>
  <r>
    <n v="41456"/>
    <x v="5"/>
    <x v="3"/>
    <x v="1"/>
    <x v="0"/>
    <x v="0"/>
    <x v="0"/>
    <x v="7"/>
    <x v="0"/>
    <x v="7"/>
    <x v="2"/>
    <x v="1"/>
    <x v="1"/>
    <x v="0"/>
    <x v="0"/>
    <x v="20"/>
  </r>
  <r>
    <n v="31058"/>
    <x v="3"/>
    <x v="5"/>
    <x v="0"/>
    <x v="1"/>
    <x v="1"/>
    <x v="2"/>
    <x v="23"/>
    <x v="4"/>
    <x v="5"/>
    <x v="0"/>
    <x v="0"/>
    <x v="0"/>
    <x v="0"/>
    <x v="0"/>
    <x v="45"/>
  </r>
  <r>
    <n v="38578"/>
    <x v="6"/>
    <x v="22"/>
    <x v="0"/>
    <x v="1"/>
    <x v="0"/>
    <x v="0"/>
    <x v="1"/>
    <x v="4"/>
    <x v="1"/>
    <x v="1"/>
    <x v="1"/>
    <x v="1"/>
    <x v="0"/>
    <x v="0"/>
    <x v="4"/>
  </r>
  <r>
    <n v="43795"/>
    <x v="6"/>
    <x v="22"/>
    <x v="0"/>
    <x v="1"/>
    <x v="1"/>
    <x v="0"/>
    <x v="31"/>
    <x v="3"/>
    <x v="2"/>
    <x v="1"/>
    <x v="1"/>
    <x v="1"/>
    <x v="0"/>
    <x v="0"/>
    <x v="21"/>
  </r>
  <r>
    <n v="54678"/>
    <x v="4"/>
    <x v="5"/>
    <x v="0"/>
    <x v="0"/>
    <x v="1"/>
    <x v="0"/>
    <x v="8"/>
    <x v="0"/>
    <x v="1"/>
    <x v="1"/>
    <x v="1"/>
    <x v="1"/>
    <x v="0"/>
    <x v="0"/>
    <x v="14"/>
  </r>
  <r>
    <n v="65031"/>
    <x v="4"/>
    <x v="6"/>
    <x v="0"/>
    <x v="0"/>
    <x v="1"/>
    <x v="2"/>
    <x v="12"/>
    <x v="1"/>
    <x v="5"/>
    <x v="0"/>
    <x v="1"/>
    <x v="1"/>
    <x v="0"/>
    <x v="0"/>
    <x v="4"/>
  </r>
  <r>
    <n v="20992"/>
    <x v="6"/>
    <x v="3"/>
    <x v="0"/>
    <x v="1"/>
    <x v="1"/>
    <x v="0"/>
    <x v="4"/>
    <x v="3"/>
    <x v="13"/>
    <x v="2"/>
    <x v="1"/>
    <x v="1"/>
    <x v="0"/>
    <x v="0"/>
    <x v="42"/>
  </r>
  <r>
    <n v="31580"/>
    <x v="3"/>
    <x v="3"/>
    <x v="0"/>
    <x v="0"/>
    <x v="1"/>
    <x v="0"/>
    <x v="5"/>
    <x v="0"/>
    <x v="10"/>
    <x v="1"/>
    <x v="0"/>
    <x v="0"/>
    <x v="0"/>
    <x v="0"/>
    <x v="45"/>
  </r>
  <r>
    <n v="58329"/>
    <x v="0"/>
    <x v="2"/>
    <x v="1"/>
    <x v="0"/>
    <x v="0"/>
    <x v="0"/>
    <x v="27"/>
    <x v="0"/>
    <x v="11"/>
    <x v="2"/>
    <x v="1"/>
    <x v="1"/>
    <x v="0"/>
    <x v="0"/>
    <x v="31"/>
  </r>
  <r>
    <n v="53150"/>
    <x v="3"/>
    <x v="3"/>
    <x v="0"/>
    <x v="1"/>
    <x v="1"/>
    <x v="0"/>
    <x v="6"/>
    <x v="3"/>
    <x v="2"/>
    <x v="1"/>
    <x v="1"/>
    <x v="1"/>
    <x v="0"/>
    <x v="0"/>
    <x v="46"/>
  </r>
  <r>
    <n v="23235"/>
    <x v="0"/>
    <x v="3"/>
    <x v="1"/>
    <x v="1"/>
    <x v="0"/>
    <x v="0"/>
    <x v="34"/>
    <x v="4"/>
    <x v="20"/>
    <x v="3"/>
    <x v="0"/>
    <x v="0"/>
    <x v="0"/>
    <x v="0"/>
    <x v="31"/>
  </r>
  <r>
    <n v="69006"/>
    <x v="2"/>
    <x v="22"/>
    <x v="0"/>
    <x v="0"/>
    <x v="0"/>
    <x v="0"/>
    <x v="12"/>
    <x v="0"/>
    <x v="6"/>
    <x v="0"/>
    <x v="1"/>
    <x v="1"/>
    <x v="0"/>
    <x v="0"/>
    <x v="1"/>
  </r>
  <r>
    <n v="60552"/>
    <x v="6"/>
    <x v="30"/>
    <x v="0"/>
    <x v="0"/>
    <x v="1"/>
    <x v="0"/>
    <x v="4"/>
    <x v="0"/>
    <x v="10"/>
    <x v="1"/>
    <x v="0"/>
    <x v="0"/>
    <x v="0"/>
    <x v="0"/>
    <x v="15"/>
  </r>
  <r>
    <n v="61900"/>
    <x v="2"/>
    <x v="22"/>
    <x v="2"/>
    <x v="0"/>
    <x v="1"/>
    <x v="0"/>
    <x v="25"/>
    <x v="0"/>
    <x v="0"/>
    <x v="0"/>
    <x v="1"/>
    <x v="1"/>
    <x v="0"/>
    <x v="0"/>
    <x v="29"/>
  </r>
  <r>
    <n v="16916"/>
    <x v="2"/>
    <x v="5"/>
    <x v="0"/>
    <x v="0"/>
    <x v="0"/>
    <x v="0"/>
    <x v="14"/>
    <x v="1"/>
    <x v="1"/>
    <x v="1"/>
    <x v="0"/>
    <x v="0"/>
    <x v="0"/>
    <x v="0"/>
    <x v="11"/>
  </r>
  <r>
    <n v="26477"/>
    <x v="0"/>
    <x v="15"/>
    <x v="0"/>
    <x v="1"/>
    <x v="0"/>
    <x v="0"/>
    <x v="4"/>
    <x v="0"/>
    <x v="1"/>
    <x v="1"/>
    <x v="1"/>
    <x v="1"/>
    <x v="0"/>
    <x v="0"/>
    <x v="32"/>
  </r>
  <r>
    <n v="76994"/>
    <x v="2"/>
    <x v="3"/>
    <x v="2"/>
    <x v="0"/>
    <x v="1"/>
    <x v="2"/>
    <x v="12"/>
    <x v="3"/>
    <x v="5"/>
    <x v="0"/>
    <x v="0"/>
    <x v="0"/>
    <x v="0"/>
    <x v="0"/>
    <x v="36"/>
  </r>
  <r>
    <n v="44827"/>
    <x v="3"/>
    <x v="3"/>
    <x v="0"/>
    <x v="1"/>
    <x v="1"/>
    <x v="0"/>
    <x v="34"/>
    <x v="3"/>
    <x v="25"/>
    <x v="3"/>
    <x v="1"/>
    <x v="1"/>
    <x v="0"/>
    <x v="0"/>
    <x v="46"/>
  </r>
  <r>
    <n v="59193"/>
    <x v="2"/>
    <x v="0"/>
    <x v="2"/>
    <x v="0"/>
    <x v="1"/>
    <x v="0"/>
    <x v="10"/>
    <x v="0"/>
    <x v="0"/>
    <x v="0"/>
    <x v="1"/>
    <x v="1"/>
    <x v="0"/>
    <x v="0"/>
    <x v="36"/>
  </r>
  <r>
    <n v="44286"/>
    <x v="3"/>
    <x v="15"/>
    <x v="1"/>
    <x v="0"/>
    <x v="1"/>
    <x v="2"/>
    <x v="9"/>
    <x v="0"/>
    <x v="5"/>
    <x v="0"/>
    <x v="1"/>
    <x v="1"/>
    <x v="0"/>
    <x v="0"/>
    <x v="45"/>
  </r>
  <r>
    <n v="74490"/>
    <x v="0"/>
    <x v="3"/>
    <x v="0"/>
    <x v="1"/>
    <x v="0"/>
    <x v="2"/>
    <x v="23"/>
    <x v="0"/>
    <x v="5"/>
    <x v="0"/>
    <x v="1"/>
    <x v="1"/>
    <x v="0"/>
    <x v="0"/>
    <x v="30"/>
  </r>
  <r>
    <n v="28192"/>
    <x v="0"/>
    <x v="5"/>
    <x v="1"/>
    <x v="0"/>
    <x v="2"/>
    <x v="0"/>
    <x v="35"/>
    <x v="0"/>
    <x v="2"/>
    <x v="1"/>
    <x v="0"/>
    <x v="0"/>
    <x v="0"/>
    <x v="0"/>
    <x v="30"/>
  </r>
  <r>
    <n v="9681"/>
    <x v="3"/>
    <x v="2"/>
    <x v="0"/>
    <x v="0"/>
    <x v="1"/>
    <x v="0"/>
    <x v="6"/>
    <x v="0"/>
    <x v="0"/>
    <x v="0"/>
    <x v="1"/>
    <x v="1"/>
    <x v="0"/>
    <x v="0"/>
    <x v="42"/>
  </r>
  <r>
    <n v="58502"/>
    <x v="6"/>
    <x v="3"/>
    <x v="0"/>
    <x v="1"/>
    <x v="1"/>
    <x v="2"/>
    <x v="4"/>
    <x v="0"/>
    <x v="1"/>
    <x v="1"/>
    <x v="1"/>
    <x v="1"/>
    <x v="0"/>
    <x v="0"/>
    <x v="15"/>
  </r>
  <r>
    <n v="5062"/>
    <x v="7"/>
    <x v="2"/>
    <x v="0"/>
    <x v="0"/>
    <x v="1"/>
    <x v="0"/>
    <x v="10"/>
    <x v="0"/>
    <x v="0"/>
    <x v="0"/>
    <x v="1"/>
    <x v="1"/>
    <x v="0"/>
    <x v="0"/>
    <x v="14"/>
  </r>
  <r>
    <n v="17033"/>
    <x v="6"/>
    <x v="2"/>
    <x v="0"/>
    <x v="0"/>
    <x v="0"/>
    <x v="0"/>
    <x v="17"/>
    <x v="3"/>
    <x v="2"/>
    <x v="1"/>
    <x v="1"/>
    <x v="1"/>
    <x v="0"/>
    <x v="0"/>
    <x v="19"/>
  </r>
  <r>
    <n v="77867"/>
    <x v="4"/>
    <x v="15"/>
    <x v="1"/>
    <x v="0"/>
    <x v="1"/>
    <x v="0"/>
    <x v="7"/>
    <x v="4"/>
    <x v="10"/>
    <x v="1"/>
    <x v="0"/>
    <x v="0"/>
    <x v="0"/>
    <x v="0"/>
    <x v="15"/>
  </r>
  <r>
    <n v="54785"/>
    <x v="6"/>
    <x v="11"/>
    <x v="0"/>
    <x v="1"/>
    <x v="1"/>
    <x v="0"/>
    <x v="7"/>
    <x v="0"/>
    <x v="8"/>
    <x v="2"/>
    <x v="1"/>
    <x v="1"/>
    <x v="0"/>
    <x v="0"/>
    <x v="4"/>
  </r>
  <r>
    <n v="12623"/>
    <x v="2"/>
    <x v="6"/>
    <x v="0"/>
    <x v="0"/>
    <x v="1"/>
    <x v="0"/>
    <x v="37"/>
    <x v="2"/>
    <x v="5"/>
    <x v="0"/>
    <x v="1"/>
    <x v="1"/>
    <x v="0"/>
    <x v="0"/>
    <x v="2"/>
  </r>
  <r>
    <n v="17622"/>
    <x v="3"/>
    <x v="3"/>
    <x v="0"/>
    <x v="1"/>
    <x v="1"/>
    <x v="0"/>
    <x v="7"/>
    <x v="0"/>
    <x v="10"/>
    <x v="1"/>
    <x v="1"/>
    <x v="1"/>
    <x v="0"/>
    <x v="0"/>
    <x v="5"/>
  </r>
  <r>
    <n v="43147"/>
    <x v="6"/>
    <x v="11"/>
    <x v="1"/>
    <x v="0"/>
    <x v="0"/>
    <x v="0"/>
    <x v="35"/>
    <x v="0"/>
    <x v="4"/>
    <x v="1"/>
    <x v="1"/>
    <x v="1"/>
    <x v="0"/>
    <x v="0"/>
    <x v="4"/>
  </r>
  <r>
    <n v="61241"/>
    <x v="8"/>
    <x v="11"/>
    <x v="1"/>
    <x v="0"/>
    <x v="0"/>
    <x v="0"/>
    <x v="4"/>
    <x v="1"/>
    <x v="13"/>
    <x v="2"/>
    <x v="1"/>
    <x v="1"/>
    <x v="0"/>
    <x v="0"/>
    <x v="18"/>
  </r>
  <r>
    <n v="50740"/>
    <x v="2"/>
    <x v="3"/>
    <x v="1"/>
    <x v="1"/>
    <x v="1"/>
    <x v="0"/>
    <x v="9"/>
    <x v="3"/>
    <x v="6"/>
    <x v="0"/>
    <x v="0"/>
    <x v="0"/>
    <x v="0"/>
    <x v="0"/>
    <x v="11"/>
  </r>
  <r>
    <n v="8089"/>
    <x v="2"/>
    <x v="9"/>
    <x v="0"/>
    <x v="0"/>
    <x v="0"/>
    <x v="0"/>
    <x v="1"/>
    <x v="1"/>
    <x v="6"/>
    <x v="0"/>
    <x v="1"/>
    <x v="1"/>
    <x v="0"/>
    <x v="0"/>
    <x v="29"/>
  </r>
  <r>
    <n v="60024"/>
    <x v="2"/>
    <x v="27"/>
    <x v="0"/>
    <x v="0"/>
    <x v="1"/>
    <x v="0"/>
    <x v="23"/>
    <x v="0"/>
    <x v="0"/>
    <x v="0"/>
    <x v="1"/>
    <x v="1"/>
    <x v="0"/>
    <x v="0"/>
    <x v="29"/>
  </r>
  <r>
    <n v="70383"/>
    <x v="6"/>
    <x v="30"/>
    <x v="0"/>
    <x v="0"/>
    <x v="1"/>
    <x v="0"/>
    <x v="7"/>
    <x v="2"/>
    <x v="10"/>
    <x v="1"/>
    <x v="0"/>
    <x v="0"/>
    <x v="0"/>
    <x v="0"/>
    <x v="19"/>
  </r>
  <r>
    <n v="54320"/>
    <x v="0"/>
    <x v="5"/>
    <x v="0"/>
    <x v="1"/>
    <x v="1"/>
    <x v="0"/>
    <x v="17"/>
    <x v="0"/>
    <x v="6"/>
    <x v="0"/>
    <x v="1"/>
    <x v="1"/>
    <x v="0"/>
    <x v="0"/>
    <x v="17"/>
  </r>
  <r>
    <n v="51413"/>
    <x v="6"/>
    <x v="21"/>
    <x v="0"/>
    <x v="0"/>
    <x v="1"/>
    <x v="0"/>
    <x v="13"/>
    <x v="3"/>
    <x v="6"/>
    <x v="0"/>
    <x v="0"/>
    <x v="0"/>
    <x v="0"/>
    <x v="0"/>
    <x v="14"/>
  </r>
  <r>
    <n v="21597"/>
    <x v="2"/>
    <x v="3"/>
    <x v="1"/>
    <x v="0"/>
    <x v="0"/>
    <x v="0"/>
    <x v="4"/>
    <x v="4"/>
    <x v="6"/>
    <x v="0"/>
    <x v="1"/>
    <x v="1"/>
    <x v="0"/>
    <x v="0"/>
    <x v="2"/>
  </r>
  <r>
    <n v="49461"/>
    <x v="1"/>
    <x v="3"/>
    <x v="1"/>
    <x v="0"/>
    <x v="1"/>
    <x v="0"/>
    <x v="16"/>
    <x v="4"/>
    <x v="1"/>
    <x v="1"/>
    <x v="0"/>
    <x v="0"/>
    <x v="0"/>
    <x v="0"/>
    <x v="41"/>
  </r>
  <r>
    <n v="35329"/>
    <x v="6"/>
    <x v="5"/>
    <x v="1"/>
    <x v="0"/>
    <x v="0"/>
    <x v="0"/>
    <x v="22"/>
    <x v="2"/>
    <x v="4"/>
    <x v="1"/>
    <x v="1"/>
    <x v="1"/>
    <x v="0"/>
    <x v="0"/>
    <x v="19"/>
  </r>
  <r>
    <n v="60162"/>
    <x v="6"/>
    <x v="6"/>
    <x v="0"/>
    <x v="0"/>
    <x v="0"/>
    <x v="0"/>
    <x v="3"/>
    <x v="4"/>
    <x v="6"/>
    <x v="0"/>
    <x v="0"/>
    <x v="0"/>
    <x v="0"/>
    <x v="0"/>
    <x v="6"/>
  </r>
  <r>
    <n v="1242"/>
    <x v="5"/>
    <x v="14"/>
    <x v="0"/>
    <x v="0"/>
    <x v="1"/>
    <x v="2"/>
    <x v="12"/>
    <x v="0"/>
    <x v="0"/>
    <x v="0"/>
    <x v="1"/>
    <x v="1"/>
    <x v="0"/>
    <x v="0"/>
    <x v="18"/>
  </r>
  <r>
    <n v="14401"/>
    <x v="1"/>
    <x v="3"/>
    <x v="1"/>
    <x v="1"/>
    <x v="1"/>
    <x v="0"/>
    <x v="20"/>
    <x v="0"/>
    <x v="9"/>
    <x v="2"/>
    <x v="1"/>
    <x v="1"/>
    <x v="0"/>
    <x v="0"/>
    <x v="2"/>
  </r>
  <r>
    <n v="44085"/>
    <x v="2"/>
    <x v="5"/>
    <x v="0"/>
    <x v="1"/>
    <x v="0"/>
    <x v="2"/>
    <x v="2"/>
    <x v="1"/>
    <x v="6"/>
    <x v="0"/>
    <x v="1"/>
    <x v="1"/>
    <x v="0"/>
    <x v="0"/>
    <x v="29"/>
  </r>
  <r>
    <n v="46389"/>
    <x v="7"/>
    <x v="18"/>
    <x v="1"/>
    <x v="0"/>
    <x v="0"/>
    <x v="0"/>
    <x v="17"/>
    <x v="0"/>
    <x v="4"/>
    <x v="1"/>
    <x v="1"/>
    <x v="1"/>
    <x v="0"/>
    <x v="0"/>
    <x v="33"/>
  </r>
  <r>
    <n v="59589"/>
    <x v="0"/>
    <x v="3"/>
    <x v="1"/>
    <x v="1"/>
    <x v="1"/>
    <x v="2"/>
    <x v="17"/>
    <x v="0"/>
    <x v="3"/>
    <x v="2"/>
    <x v="1"/>
    <x v="1"/>
    <x v="0"/>
    <x v="0"/>
    <x v="30"/>
  </r>
  <r>
    <n v="36005"/>
    <x v="3"/>
    <x v="5"/>
    <x v="1"/>
    <x v="0"/>
    <x v="0"/>
    <x v="0"/>
    <x v="19"/>
    <x v="1"/>
    <x v="20"/>
    <x v="3"/>
    <x v="0"/>
    <x v="0"/>
    <x v="0"/>
    <x v="0"/>
    <x v="43"/>
  </r>
  <r>
    <n v="31832"/>
    <x v="6"/>
    <x v="6"/>
    <x v="0"/>
    <x v="0"/>
    <x v="1"/>
    <x v="2"/>
    <x v="8"/>
    <x v="0"/>
    <x v="6"/>
    <x v="0"/>
    <x v="1"/>
    <x v="1"/>
    <x v="0"/>
    <x v="0"/>
    <x v="16"/>
  </r>
  <r>
    <n v="33652"/>
    <x v="2"/>
    <x v="1"/>
    <x v="0"/>
    <x v="0"/>
    <x v="0"/>
    <x v="0"/>
    <x v="10"/>
    <x v="4"/>
    <x v="2"/>
    <x v="1"/>
    <x v="1"/>
    <x v="1"/>
    <x v="0"/>
    <x v="0"/>
    <x v="36"/>
  </r>
  <r>
    <n v="67715"/>
    <x v="2"/>
    <x v="30"/>
    <x v="0"/>
    <x v="0"/>
    <x v="1"/>
    <x v="0"/>
    <x v="6"/>
    <x v="4"/>
    <x v="5"/>
    <x v="0"/>
    <x v="1"/>
    <x v="1"/>
    <x v="0"/>
    <x v="0"/>
    <x v="29"/>
  </r>
  <r>
    <n v="43102"/>
    <x v="2"/>
    <x v="30"/>
    <x v="0"/>
    <x v="1"/>
    <x v="0"/>
    <x v="0"/>
    <x v="6"/>
    <x v="0"/>
    <x v="6"/>
    <x v="0"/>
    <x v="1"/>
    <x v="1"/>
    <x v="0"/>
    <x v="0"/>
    <x v="10"/>
  </r>
  <r>
    <n v="45375"/>
    <x v="7"/>
    <x v="6"/>
    <x v="0"/>
    <x v="0"/>
    <x v="2"/>
    <x v="0"/>
    <x v="6"/>
    <x v="0"/>
    <x v="2"/>
    <x v="1"/>
    <x v="1"/>
    <x v="1"/>
    <x v="0"/>
    <x v="0"/>
    <x v="21"/>
  </r>
  <r>
    <n v="30249"/>
    <x v="2"/>
    <x v="3"/>
    <x v="1"/>
    <x v="0"/>
    <x v="1"/>
    <x v="0"/>
    <x v="27"/>
    <x v="3"/>
    <x v="26"/>
    <x v="4"/>
    <x v="1"/>
    <x v="1"/>
    <x v="0"/>
    <x v="0"/>
    <x v="26"/>
  </r>
  <r>
    <n v="59029"/>
    <x v="6"/>
    <x v="30"/>
    <x v="0"/>
    <x v="0"/>
    <x v="0"/>
    <x v="0"/>
    <x v="4"/>
    <x v="0"/>
    <x v="4"/>
    <x v="1"/>
    <x v="1"/>
    <x v="1"/>
    <x v="0"/>
    <x v="0"/>
    <x v="33"/>
  </r>
  <r>
    <n v="58084"/>
    <x v="6"/>
    <x v="3"/>
    <x v="0"/>
    <x v="1"/>
    <x v="1"/>
    <x v="0"/>
    <x v="11"/>
    <x v="3"/>
    <x v="7"/>
    <x v="2"/>
    <x v="1"/>
    <x v="1"/>
    <x v="0"/>
    <x v="0"/>
    <x v="14"/>
  </r>
  <r>
    <n v="16222"/>
    <x v="0"/>
    <x v="28"/>
    <x v="0"/>
    <x v="0"/>
    <x v="1"/>
    <x v="0"/>
    <x v="10"/>
    <x v="0"/>
    <x v="6"/>
    <x v="0"/>
    <x v="1"/>
    <x v="1"/>
    <x v="0"/>
    <x v="0"/>
    <x v="17"/>
  </r>
  <r>
    <n v="46040"/>
    <x v="0"/>
    <x v="28"/>
    <x v="0"/>
    <x v="0"/>
    <x v="1"/>
    <x v="0"/>
    <x v="4"/>
    <x v="0"/>
    <x v="10"/>
    <x v="1"/>
    <x v="1"/>
    <x v="1"/>
    <x v="0"/>
    <x v="0"/>
    <x v="13"/>
  </r>
  <r>
    <n v="37559"/>
    <x v="6"/>
    <x v="31"/>
    <x v="0"/>
    <x v="0"/>
    <x v="0"/>
    <x v="2"/>
    <x v="4"/>
    <x v="0"/>
    <x v="4"/>
    <x v="1"/>
    <x v="1"/>
    <x v="1"/>
    <x v="0"/>
    <x v="0"/>
    <x v="33"/>
  </r>
  <r>
    <n v="35361"/>
    <x v="6"/>
    <x v="3"/>
    <x v="0"/>
    <x v="0"/>
    <x v="0"/>
    <x v="0"/>
    <x v="14"/>
    <x v="0"/>
    <x v="9"/>
    <x v="2"/>
    <x v="1"/>
    <x v="1"/>
    <x v="0"/>
    <x v="0"/>
    <x v="4"/>
  </r>
  <r>
    <n v="47379"/>
    <x v="2"/>
    <x v="1"/>
    <x v="1"/>
    <x v="0"/>
    <x v="1"/>
    <x v="0"/>
    <x v="8"/>
    <x v="2"/>
    <x v="5"/>
    <x v="0"/>
    <x v="1"/>
    <x v="1"/>
    <x v="0"/>
    <x v="0"/>
    <x v="51"/>
  </r>
  <r>
    <n v="56753"/>
    <x v="8"/>
    <x v="1"/>
    <x v="1"/>
    <x v="0"/>
    <x v="1"/>
    <x v="0"/>
    <x v="2"/>
    <x v="0"/>
    <x v="10"/>
    <x v="1"/>
    <x v="1"/>
    <x v="1"/>
    <x v="0"/>
    <x v="0"/>
    <x v="20"/>
  </r>
  <r>
    <n v="14899"/>
    <x v="6"/>
    <x v="22"/>
    <x v="0"/>
    <x v="0"/>
    <x v="1"/>
    <x v="0"/>
    <x v="17"/>
    <x v="3"/>
    <x v="3"/>
    <x v="2"/>
    <x v="0"/>
    <x v="0"/>
    <x v="0"/>
    <x v="0"/>
    <x v="33"/>
  </r>
  <r>
    <n v="5531"/>
    <x v="6"/>
    <x v="3"/>
    <x v="0"/>
    <x v="1"/>
    <x v="0"/>
    <x v="2"/>
    <x v="6"/>
    <x v="4"/>
    <x v="5"/>
    <x v="0"/>
    <x v="0"/>
    <x v="0"/>
    <x v="0"/>
    <x v="0"/>
    <x v="19"/>
  </r>
  <r>
    <n v="23664"/>
    <x v="1"/>
    <x v="3"/>
    <x v="1"/>
    <x v="1"/>
    <x v="1"/>
    <x v="0"/>
    <x v="35"/>
    <x v="3"/>
    <x v="1"/>
    <x v="1"/>
    <x v="0"/>
    <x v="0"/>
    <x v="0"/>
    <x v="0"/>
    <x v="2"/>
  </r>
  <r>
    <n v="2228"/>
    <x v="0"/>
    <x v="21"/>
    <x v="0"/>
    <x v="1"/>
    <x v="1"/>
    <x v="0"/>
    <x v="10"/>
    <x v="1"/>
    <x v="6"/>
    <x v="0"/>
    <x v="1"/>
    <x v="1"/>
    <x v="0"/>
    <x v="0"/>
    <x v="0"/>
  </r>
  <r>
    <n v="57043"/>
    <x v="5"/>
    <x v="6"/>
    <x v="0"/>
    <x v="0"/>
    <x v="0"/>
    <x v="0"/>
    <x v="22"/>
    <x v="0"/>
    <x v="10"/>
    <x v="1"/>
    <x v="1"/>
    <x v="1"/>
    <x v="0"/>
    <x v="0"/>
    <x v="18"/>
  </r>
  <r>
    <n v="61379"/>
    <x v="6"/>
    <x v="3"/>
    <x v="1"/>
    <x v="1"/>
    <x v="0"/>
    <x v="0"/>
    <x v="5"/>
    <x v="0"/>
    <x v="4"/>
    <x v="1"/>
    <x v="1"/>
    <x v="1"/>
    <x v="0"/>
    <x v="0"/>
    <x v="44"/>
  </r>
  <r>
    <n v="55229"/>
    <x v="3"/>
    <x v="2"/>
    <x v="1"/>
    <x v="0"/>
    <x v="1"/>
    <x v="0"/>
    <x v="20"/>
    <x v="2"/>
    <x v="10"/>
    <x v="1"/>
    <x v="1"/>
    <x v="1"/>
    <x v="0"/>
    <x v="0"/>
    <x v="42"/>
  </r>
  <r>
    <n v="63298"/>
    <x v="3"/>
    <x v="6"/>
    <x v="0"/>
    <x v="1"/>
    <x v="1"/>
    <x v="0"/>
    <x v="6"/>
    <x v="0"/>
    <x v="0"/>
    <x v="0"/>
    <x v="1"/>
    <x v="1"/>
    <x v="0"/>
    <x v="0"/>
    <x v="46"/>
  </r>
  <r>
    <n v="76085"/>
    <x v="0"/>
    <x v="11"/>
    <x v="0"/>
    <x v="0"/>
    <x v="0"/>
    <x v="0"/>
    <x v="9"/>
    <x v="3"/>
    <x v="10"/>
    <x v="1"/>
    <x v="0"/>
    <x v="0"/>
    <x v="0"/>
    <x v="0"/>
    <x v="13"/>
  </r>
  <r>
    <n v="30443"/>
    <x v="5"/>
    <x v="21"/>
    <x v="1"/>
    <x v="0"/>
    <x v="1"/>
    <x v="2"/>
    <x v="14"/>
    <x v="4"/>
    <x v="4"/>
    <x v="1"/>
    <x v="0"/>
    <x v="0"/>
    <x v="0"/>
    <x v="0"/>
    <x v="37"/>
  </r>
  <r>
    <n v="16137"/>
    <x v="2"/>
    <x v="31"/>
    <x v="0"/>
    <x v="0"/>
    <x v="1"/>
    <x v="0"/>
    <x v="24"/>
    <x v="0"/>
    <x v="11"/>
    <x v="2"/>
    <x v="1"/>
    <x v="1"/>
    <x v="0"/>
    <x v="0"/>
    <x v="11"/>
  </r>
  <r>
    <n v="61857"/>
    <x v="2"/>
    <x v="2"/>
    <x v="1"/>
    <x v="0"/>
    <x v="0"/>
    <x v="0"/>
    <x v="30"/>
    <x v="0"/>
    <x v="4"/>
    <x v="1"/>
    <x v="0"/>
    <x v="0"/>
    <x v="0"/>
    <x v="0"/>
    <x v="10"/>
  </r>
  <r>
    <n v="2617"/>
    <x v="6"/>
    <x v="3"/>
    <x v="0"/>
    <x v="1"/>
    <x v="1"/>
    <x v="0"/>
    <x v="31"/>
    <x v="3"/>
    <x v="15"/>
    <x v="2"/>
    <x v="0"/>
    <x v="0"/>
    <x v="0"/>
    <x v="0"/>
    <x v="33"/>
  </r>
  <r>
    <n v="38238"/>
    <x v="4"/>
    <x v="5"/>
    <x v="1"/>
    <x v="0"/>
    <x v="0"/>
    <x v="0"/>
    <x v="4"/>
    <x v="1"/>
    <x v="4"/>
    <x v="1"/>
    <x v="1"/>
    <x v="1"/>
    <x v="0"/>
    <x v="0"/>
    <x v="16"/>
  </r>
  <r>
    <n v="1589"/>
    <x v="2"/>
    <x v="28"/>
    <x v="1"/>
    <x v="0"/>
    <x v="0"/>
    <x v="0"/>
    <x v="24"/>
    <x v="4"/>
    <x v="3"/>
    <x v="2"/>
    <x v="1"/>
    <x v="1"/>
    <x v="0"/>
    <x v="0"/>
    <x v="12"/>
  </r>
  <r>
    <n v="50386"/>
    <x v="2"/>
    <x v="7"/>
    <x v="0"/>
    <x v="0"/>
    <x v="1"/>
    <x v="0"/>
    <x v="10"/>
    <x v="4"/>
    <x v="5"/>
    <x v="0"/>
    <x v="1"/>
    <x v="1"/>
    <x v="0"/>
    <x v="0"/>
    <x v="36"/>
  </r>
  <r>
    <n v="26816"/>
    <x v="3"/>
    <x v="2"/>
    <x v="0"/>
    <x v="0"/>
    <x v="0"/>
    <x v="0"/>
    <x v="1"/>
    <x v="4"/>
    <x v="10"/>
    <x v="1"/>
    <x v="1"/>
    <x v="1"/>
    <x v="0"/>
    <x v="0"/>
    <x v="42"/>
  </r>
  <r>
    <n v="42761"/>
    <x v="3"/>
    <x v="18"/>
    <x v="1"/>
    <x v="0"/>
    <x v="1"/>
    <x v="0"/>
    <x v="9"/>
    <x v="4"/>
    <x v="1"/>
    <x v="1"/>
    <x v="0"/>
    <x v="0"/>
    <x v="0"/>
    <x v="0"/>
    <x v="43"/>
  </r>
  <r>
    <n v="50011"/>
    <x v="2"/>
    <x v="0"/>
    <x v="0"/>
    <x v="0"/>
    <x v="0"/>
    <x v="0"/>
    <x v="1"/>
    <x v="4"/>
    <x v="6"/>
    <x v="0"/>
    <x v="1"/>
    <x v="1"/>
    <x v="0"/>
    <x v="0"/>
    <x v="36"/>
  </r>
  <r>
    <n v="43450"/>
    <x v="5"/>
    <x v="6"/>
    <x v="0"/>
    <x v="0"/>
    <x v="0"/>
    <x v="0"/>
    <x v="10"/>
    <x v="0"/>
    <x v="0"/>
    <x v="0"/>
    <x v="0"/>
    <x v="0"/>
    <x v="0"/>
    <x v="0"/>
    <x v="20"/>
  </r>
  <r>
    <n v="3242"/>
    <x v="2"/>
    <x v="19"/>
    <x v="0"/>
    <x v="0"/>
    <x v="0"/>
    <x v="0"/>
    <x v="23"/>
    <x v="2"/>
    <x v="5"/>
    <x v="0"/>
    <x v="1"/>
    <x v="1"/>
    <x v="0"/>
    <x v="0"/>
    <x v="26"/>
  </r>
  <r>
    <n v="58320"/>
    <x v="4"/>
    <x v="3"/>
    <x v="1"/>
    <x v="0"/>
    <x v="0"/>
    <x v="0"/>
    <x v="8"/>
    <x v="1"/>
    <x v="13"/>
    <x v="2"/>
    <x v="1"/>
    <x v="1"/>
    <x v="0"/>
    <x v="0"/>
    <x v="14"/>
  </r>
  <r>
    <n v="72514"/>
    <x v="3"/>
    <x v="7"/>
    <x v="1"/>
    <x v="0"/>
    <x v="1"/>
    <x v="2"/>
    <x v="8"/>
    <x v="0"/>
    <x v="5"/>
    <x v="0"/>
    <x v="1"/>
    <x v="1"/>
    <x v="0"/>
    <x v="0"/>
    <x v="5"/>
  </r>
  <r>
    <n v="40640"/>
    <x v="3"/>
    <x v="11"/>
    <x v="1"/>
    <x v="0"/>
    <x v="0"/>
    <x v="0"/>
    <x v="18"/>
    <x v="3"/>
    <x v="2"/>
    <x v="1"/>
    <x v="0"/>
    <x v="0"/>
    <x v="0"/>
    <x v="0"/>
    <x v="9"/>
  </r>
  <r>
    <n v="68285"/>
    <x v="4"/>
    <x v="3"/>
    <x v="1"/>
    <x v="1"/>
    <x v="1"/>
    <x v="0"/>
    <x v="38"/>
    <x v="0"/>
    <x v="2"/>
    <x v="1"/>
    <x v="1"/>
    <x v="1"/>
    <x v="0"/>
    <x v="0"/>
    <x v="15"/>
  </r>
  <r>
    <n v="37528"/>
    <x v="2"/>
    <x v="32"/>
    <x v="2"/>
    <x v="0"/>
    <x v="0"/>
    <x v="0"/>
    <x v="6"/>
    <x v="2"/>
    <x v="1"/>
    <x v="1"/>
    <x v="1"/>
    <x v="1"/>
    <x v="0"/>
    <x v="0"/>
    <x v="2"/>
  </r>
  <r>
    <n v="25862"/>
    <x v="1"/>
    <x v="3"/>
    <x v="1"/>
    <x v="1"/>
    <x v="0"/>
    <x v="0"/>
    <x v="18"/>
    <x v="4"/>
    <x v="1"/>
    <x v="1"/>
    <x v="1"/>
    <x v="1"/>
    <x v="0"/>
    <x v="0"/>
    <x v="10"/>
  </r>
  <r>
    <n v="22322"/>
    <x v="6"/>
    <x v="11"/>
    <x v="0"/>
    <x v="0"/>
    <x v="1"/>
    <x v="0"/>
    <x v="35"/>
    <x v="0"/>
    <x v="12"/>
    <x v="3"/>
    <x v="1"/>
    <x v="1"/>
    <x v="0"/>
    <x v="0"/>
    <x v="28"/>
  </r>
  <r>
    <n v="21841"/>
    <x v="3"/>
    <x v="26"/>
    <x v="0"/>
    <x v="0"/>
    <x v="0"/>
    <x v="0"/>
    <x v="6"/>
    <x v="0"/>
    <x v="2"/>
    <x v="1"/>
    <x v="0"/>
    <x v="0"/>
    <x v="0"/>
    <x v="0"/>
    <x v="45"/>
  </r>
  <r>
    <n v="60125"/>
    <x v="6"/>
    <x v="3"/>
    <x v="0"/>
    <x v="1"/>
    <x v="1"/>
    <x v="0"/>
    <x v="1"/>
    <x v="0"/>
    <x v="6"/>
    <x v="0"/>
    <x v="0"/>
    <x v="0"/>
    <x v="0"/>
    <x v="0"/>
    <x v="28"/>
  </r>
  <r>
    <n v="40861"/>
    <x v="6"/>
    <x v="14"/>
    <x v="0"/>
    <x v="0"/>
    <x v="0"/>
    <x v="0"/>
    <x v="7"/>
    <x v="0"/>
    <x v="1"/>
    <x v="1"/>
    <x v="1"/>
    <x v="1"/>
    <x v="0"/>
    <x v="0"/>
    <x v="15"/>
  </r>
  <r>
    <n v="16371"/>
    <x v="6"/>
    <x v="6"/>
    <x v="0"/>
    <x v="0"/>
    <x v="0"/>
    <x v="0"/>
    <x v="8"/>
    <x v="4"/>
    <x v="3"/>
    <x v="2"/>
    <x v="1"/>
    <x v="1"/>
    <x v="0"/>
    <x v="0"/>
    <x v="30"/>
  </r>
  <r>
    <n v="71796"/>
    <x v="4"/>
    <x v="22"/>
    <x v="0"/>
    <x v="0"/>
    <x v="1"/>
    <x v="0"/>
    <x v="1"/>
    <x v="0"/>
    <x v="2"/>
    <x v="1"/>
    <x v="1"/>
    <x v="1"/>
    <x v="0"/>
    <x v="0"/>
    <x v="6"/>
  </r>
  <r>
    <n v="67823"/>
    <x v="6"/>
    <x v="6"/>
    <x v="0"/>
    <x v="1"/>
    <x v="0"/>
    <x v="0"/>
    <x v="28"/>
    <x v="4"/>
    <x v="6"/>
    <x v="0"/>
    <x v="0"/>
    <x v="0"/>
    <x v="0"/>
    <x v="0"/>
    <x v="14"/>
  </r>
  <r>
    <n v="69196"/>
    <x v="3"/>
    <x v="5"/>
    <x v="0"/>
    <x v="1"/>
    <x v="0"/>
    <x v="0"/>
    <x v="4"/>
    <x v="0"/>
    <x v="10"/>
    <x v="1"/>
    <x v="1"/>
    <x v="1"/>
    <x v="0"/>
    <x v="0"/>
    <x v="46"/>
  </r>
  <r>
    <n v="55338"/>
    <x v="2"/>
    <x v="9"/>
    <x v="0"/>
    <x v="0"/>
    <x v="0"/>
    <x v="0"/>
    <x v="6"/>
    <x v="0"/>
    <x v="5"/>
    <x v="0"/>
    <x v="1"/>
    <x v="1"/>
    <x v="0"/>
    <x v="0"/>
    <x v="1"/>
  </r>
  <r>
    <n v="14136"/>
    <x v="6"/>
    <x v="1"/>
    <x v="1"/>
    <x v="1"/>
    <x v="0"/>
    <x v="0"/>
    <x v="4"/>
    <x v="4"/>
    <x v="10"/>
    <x v="1"/>
    <x v="0"/>
    <x v="0"/>
    <x v="1"/>
    <x v="1"/>
    <x v="53"/>
  </r>
  <r>
    <n v="5079"/>
    <x v="6"/>
    <x v="6"/>
    <x v="0"/>
    <x v="1"/>
    <x v="1"/>
    <x v="0"/>
    <x v="4"/>
    <x v="4"/>
    <x v="3"/>
    <x v="2"/>
    <x v="0"/>
    <x v="0"/>
    <x v="0"/>
    <x v="0"/>
    <x v="6"/>
  </r>
  <r>
    <n v="9657"/>
    <x v="6"/>
    <x v="3"/>
    <x v="0"/>
    <x v="1"/>
    <x v="0"/>
    <x v="0"/>
    <x v="32"/>
    <x v="0"/>
    <x v="8"/>
    <x v="2"/>
    <x v="1"/>
    <x v="1"/>
    <x v="0"/>
    <x v="0"/>
    <x v="33"/>
  </r>
  <r>
    <n v="72357"/>
    <x v="6"/>
    <x v="3"/>
    <x v="1"/>
    <x v="0"/>
    <x v="1"/>
    <x v="0"/>
    <x v="7"/>
    <x v="3"/>
    <x v="4"/>
    <x v="1"/>
    <x v="0"/>
    <x v="0"/>
    <x v="0"/>
    <x v="0"/>
    <x v="14"/>
  </r>
  <r>
    <n v="15789"/>
    <x v="0"/>
    <x v="5"/>
    <x v="0"/>
    <x v="0"/>
    <x v="0"/>
    <x v="2"/>
    <x v="22"/>
    <x v="3"/>
    <x v="1"/>
    <x v="1"/>
    <x v="1"/>
    <x v="1"/>
    <x v="0"/>
    <x v="0"/>
    <x v="32"/>
  </r>
  <r>
    <n v="7125"/>
    <x v="2"/>
    <x v="5"/>
    <x v="0"/>
    <x v="0"/>
    <x v="1"/>
    <x v="0"/>
    <x v="23"/>
    <x v="4"/>
    <x v="2"/>
    <x v="1"/>
    <x v="1"/>
    <x v="1"/>
    <x v="1"/>
    <x v="1"/>
    <x v="44"/>
  </r>
  <r>
    <n v="33738"/>
    <x v="6"/>
    <x v="3"/>
    <x v="0"/>
    <x v="0"/>
    <x v="0"/>
    <x v="0"/>
    <x v="29"/>
    <x v="0"/>
    <x v="4"/>
    <x v="1"/>
    <x v="0"/>
    <x v="0"/>
    <x v="0"/>
    <x v="0"/>
    <x v="19"/>
  </r>
  <r>
    <n v="4294"/>
    <x v="6"/>
    <x v="19"/>
    <x v="0"/>
    <x v="0"/>
    <x v="1"/>
    <x v="0"/>
    <x v="22"/>
    <x v="3"/>
    <x v="4"/>
    <x v="1"/>
    <x v="0"/>
    <x v="0"/>
    <x v="0"/>
    <x v="0"/>
    <x v="26"/>
  </r>
  <r>
    <n v="63966"/>
    <x v="2"/>
    <x v="15"/>
    <x v="0"/>
    <x v="0"/>
    <x v="0"/>
    <x v="2"/>
    <x v="2"/>
    <x v="3"/>
    <x v="4"/>
    <x v="1"/>
    <x v="1"/>
    <x v="1"/>
    <x v="0"/>
    <x v="0"/>
    <x v="1"/>
  </r>
  <r>
    <n v="40762"/>
    <x v="6"/>
    <x v="26"/>
    <x v="0"/>
    <x v="0"/>
    <x v="1"/>
    <x v="0"/>
    <x v="4"/>
    <x v="3"/>
    <x v="3"/>
    <x v="2"/>
    <x v="1"/>
    <x v="1"/>
    <x v="0"/>
    <x v="0"/>
    <x v="33"/>
  </r>
  <r>
    <n v="68375"/>
    <x v="4"/>
    <x v="6"/>
    <x v="0"/>
    <x v="1"/>
    <x v="0"/>
    <x v="0"/>
    <x v="23"/>
    <x v="0"/>
    <x v="6"/>
    <x v="0"/>
    <x v="1"/>
    <x v="1"/>
    <x v="0"/>
    <x v="0"/>
    <x v="6"/>
  </r>
  <r>
    <n v="11846"/>
    <x v="2"/>
    <x v="7"/>
    <x v="1"/>
    <x v="0"/>
    <x v="0"/>
    <x v="0"/>
    <x v="9"/>
    <x v="3"/>
    <x v="2"/>
    <x v="1"/>
    <x v="1"/>
    <x v="1"/>
    <x v="0"/>
    <x v="0"/>
    <x v="26"/>
  </r>
  <r>
    <n v="38731"/>
    <x v="2"/>
    <x v="3"/>
    <x v="0"/>
    <x v="0"/>
    <x v="1"/>
    <x v="0"/>
    <x v="22"/>
    <x v="3"/>
    <x v="2"/>
    <x v="1"/>
    <x v="0"/>
    <x v="0"/>
    <x v="0"/>
    <x v="0"/>
    <x v="1"/>
  </r>
  <r>
    <n v="16068"/>
    <x v="2"/>
    <x v="3"/>
    <x v="0"/>
    <x v="1"/>
    <x v="1"/>
    <x v="0"/>
    <x v="1"/>
    <x v="1"/>
    <x v="6"/>
    <x v="0"/>
    <x v="0"/>
    <x v="0"/>
    <x v="0"/>
    <x v="0"/>
    <x v="36"/>
  </r>
  <r>
    <n v="70850"/>
    <x v="2"/>
    <x v="3"/>
    <x v="0"/>
    <x v="0"/>
    <x v="1"/>
    <x v="2"/>
    <x v="7"/>
    <x v="3"/>
    <x v="9"/>
    <x v="2"/>
    <x v="0"/>
    <x v="0"/>
    <x v="0"/>
    <x v="0"/>
    <x v="12"/>
  </r>
  <r>
    <n v="61573"/>
    <x v="5"/>
    <x v="0"/>
    <x v="0"/>
    <x v="0"/>
    <x v="1"/>
    <x v="2"/>
    <x v="2"/>
    <x v="0"/>
    <x v="3"/>
    <x v="2"/>
    <x v="1"/>
    <x v="1"/>
    <x v="0"/>
    <x v="0"/>
    <x v="7"/>
  </r>
  <r>
    <n v="38907"/>
    <x v="2"/>
    <x v="30"/>
    <x v="0"/>
    <x v="1"/>
    <x v="1"/>
    <x v="0"/>
    <x v="22"/>
    <x v="4"/>
    <x v="1"/>
    <x v="1"/>
    <x v="0"/>
    <x v="0"/>
    <x v="0"/>
    <x v="0"/>
    <x v="29"/>
  </r>
  <r>
    <n v="23461"/>
    <x v="4"/>
    <x v="11"/>
    <x v="0"/>
    <x v="0"/>
    <x v="0"/>
    <x v="1"/>
    <x v="25"/>
    <x v="0"/>
    <x v="0"/>
    <x v="0"/>
    <x v="1"/>
    <x v="1"/>
    <x v="0"/>
    <x v="0"/>
    <x v="28"/>
  </r>
  <r>
    <n v="44489"/>
    <x v="2"/>
    <x v="12"/>
    <x v="2"/>
    <x v="0"/>
    <x v="1"/>
    <x v="0"/>
    <x v="25"/>
    <x v="0"/>
    <x v="0"/>
    <x v="0"/>
    <x v="1"/>
    <x v="1"/>
    <x v="0"/>
    <x v="0"/>
    <x v="15"/>
  </r>
  <r>
    <n v="19827"/>
    <x v="3"/>
    <x v="11"/>
    <x v="1"/>
    <x v="1"/>
    <x v="0"/>
    <x v="0"/>
    <x v="8"/>
    <x v="3"/>
    <x v="4"/>
    <x v="1"/>
    <x v="1"/>
    <x v="1"/>
    <x v="0"/>
    <x v="0"/>
    <x v="34"/>
  </r>
  <r>
    <n v="76668"/>
    <x v="3"/>
    <x v="10"/>
    <x v="1"/>
    <x v="0"/>
    <x v="0"/>
    <x v="0"/>
    <x v="38"/>
    <x v="0"/>
    <x v="12"/>
    <x v="3"/>
    <x v="1"/>
    <x v="1"/>
    <x v="0"/>
    <x v="0"/>
    <x v="42"/>
  </r>
  <r>
    <n v="45085"/>
    <x v="5"/>
    <x v="5"/>
    <x v="0"/>
    <x v="0"/>
    <x v="0"/>
    <x v="0"/>
    <x v="6"/>
    <x v="0"/>
    <x v="5"/>
    <x v="0"/>
    <x v="1"/>
    <x v="1"/>
    <x v="0"/>
    <x v="0"/>
    <x v="27"/>
  </r>
  <r>
    <n v="60654"/>
    <x v="2"/>
    <x v="31"/>
    <x v="2"/>
    <x v="0"/>
    <x v="1"/>
    <x v="0"/>
    <x v="2"/>
    <x v="4"/>
    <x v="1"/>
    <x v="1"/>
    <x v="0"/>
    <x v="0"/>
    <x v="0"/>
    <x v="0"/>
    <x v="2"/>
  </r>
  <r>
    <n v="48910"/>
    <x v="2"/>
    <x v="7"/>
    <x v="0"/>
    <x v="0"/>
    <x v="0"/>
    <x v="2"/>
    <x v="22"/>
    <x v="1"/>
    <x v="6"/>
    <x v="0"/>
    <x v="1"/>
    <x v="1"/>
    <x v="0"/>
    <x v="0"/>
    <x v="41"/>
  </r>
  <r>
    <n v="72082"/>
    <x v="6"/>
    <x v="11"/>
    <x v="0"/>
    <x v="1"/>
    <x v="1"/>
    <x v="0"/>
    <x v="8"/>
    <x v="0"/>
    <x v="6"/>
    <x v="0"/>
    <x v="0"/>
    <x v="0"/>
    <x v="0"/>
    <x v="0"/>
    <x v="16"/>
  </r>
  <r>
    <n v="22200"/>
    <x v="4"/>
    <x v="2"/>
    <x v="0"/>
    <x v="0"/>
    <x v="1"/>
    <x v="2"/>
    <x v="6"/>
    <x v="0"/>
    <x v="5"/>
    <x v="0"/>
    <x v="1"/>
    <x v="1"/>
    <x v="0"/>
    <x v="0"/>
    <x v="28"/>
  </r>
  <r>
    <n v="43893"/>
    <x v="3"/>
    <x v="7"/>
    <x v="0"/>
    <x v="1"/>
    <x v="0"/>
    <x v="0"/>
    <x v="10"/>
    <x v="0"/>
    <x v="6"/>
    <x v="0"/>
    <x v="1"/>
    <x v="1"/>
    <x v="0"/>
    <x v="0"/>
    <x v="38"/>
  </r>
  <r>
    <n v="77137"/>
    <x v="6"/>
    <x v="22"/>
    <x v="0"/>
    <x v="1"/>
    <x v="1"/>
    <x v="0"/>
    <x v="22"/>
    <x v="0"/>
    <x v="4"/>
    <x v="1"/>
    <x v="0"/>
    <x v="0"/>
    <x v="0"/>
    <x v="0"/>
    <x v="33"/>
  </r>
  <r>
    <n v="34431"/>
    <x v="2"/>
    <x v="3"/>
    <x v="2"/>
    <x v="0"/>
    <x v="1"/>
    <x v="0"/>
    <x v="36"/>
    <x v="0"/>
    <x v="0"/>
    <x v="0"/>
    <x v="1"/>
    <x v="1"/>
    <x v="0"/>
    <x v="0"/>
    <x v="1"/>
  </r>
  <r>
    <n v="34085"/>
    <x v="0"/>
    <x v="3"/>
    <x v="1"/>
    <x v="1"/>
    <x v="0"/>
    <x v="0"/>
    <x v="22"/>
    <x v="1"/>
    <x v="1"/>
    <x v="1"/>
    <x v="1"/>
    <x v="1"/>
    <x v="0"/>
    <x v="0"/>
    <x v="32"/>
  </r>
  <r>
    <n v="28120"/>
    <x v="3"/>
    <x v="11"/>
    <x v="0"/>
    <x v="0"/>
    <x v="1"/>
    <x v="0"/>
    <x v="16"/>
    <x v="4"/>
    <x v="2"/>
    <x v="1"/>
    <x v="1"/>
    <x v="1"/>
    <x v="1"/>
    <x v="1"/>
    <x v="30"/>
  </r>
  <r>
    <n v="49022"/>
    <x v="5"/>
    <x v="6"/>
    <x v="1"/>
    <x v="0"/>
    <x v="1"/>
    <x v="2"/>
    <x v="14"/>
    <x v="0"/>
    <x v="5"/>
    <x v="0"/>
    <x v="0"/>
    <x v="0"/>
    <x v="1"/>
    <x v="1"/>
    <x v="27"/>
  </r>
  <r>
    <n v="34069"/>
    <x v="1"/>
    <x v="3"/>
    <x v="0"/>
    <x v="0"/>
    <x v="0"/>
    <x v="0"/>
    <x v="12"/>
    <x v="1"/>
    <x v="5"/>
    <x v="0"/>
    <x v="1"/>
    <x v="1"/>
    <x v="0"/>
    <x v="0"/>
    <x v="36"/>
  </r>
  <r>
    <n v="62775"/>
    <x v="8"/>
    <x v="3"/>
    <x v="0"/>
    <x v="0"/>
    <x v="1"/>
    <x v="0"/>
    <x v="12"/>
    <x v="4"/>
    <x v="5"/>
    <x v="0"/>
    <x v="1"/>
    <x v="1"/>
    <x v="0"/>
    <x v="0"/>
    <x v="31"/>
  </r>
  <r>
    <n v="35063"/>
    <x v="0"/>
    <x v="5"/>
    <x v="0"/>
    <x v="1"/>
    <x v="1"/>
    <x v="0"/>
    <x v="6"/>
    <x v="1"/>
    <x v="1"/>
    <x v="1"/>
    <x v="1"/>
    <x v="1"/>
    <x v="0"/>
    <x v="0"/>
    <x v="31"/>
  </r>
  <r>
    <n v="24136"/>
    <x v="0"/>
    <x v="3"/>
    <x v="0"/>
    <x v="0"/>
    <x v="0"/>
    <x v="0"/>
    <x v="40"/>
    <x v="2"/>
    <x v="1"/>
    <x v="1"/>
    <x v="1"/>
    <x v="1"/>
    <x v="0"/>
    <x v="0"/>
    <x v="30"/>
  </r>
  <r>
    <n v="64242"/>
    <x v="2"/>
    <x v="20"/>
    <x v="0"/>
    <x v="0"/>
    <x v="1"/>
    <x v="2"/>
    <x v="23"/>
    <x v="0"/>
    <x v="1"/>
    <x v="1"/>
    <x v="1"/>
    <x v="1"/>
    <x v="0"/>
    <x v="0"/>
    <x v="1"/>
  </r>
  <r>
    <n v="59751"/>
    <x v="6"/>
    <x v="6"/>
    <x v="0"/>
    <x v="1"/>
    <x v="0"/>
    <x v="0"/>
    <x v="10"/>
    <x v="1"/>
    <x v="6"/>
    <x v="0"/>
    <x v="1"/>
    <x v="1"/>
    <x v="0"/>
    <x v="0"/>
    <x v="21"/>
  </r>
  <r>
    <n v="44178"/>
    <x v="0"/>
    <x v="2"/>
    <x v="0"/>
    <x v="1"/>
    <x v="0"/>
    <x v="0"/>
    <x v="6"/>
    <x v="0"/>
    <x v="4"/>
    <x v="1"/>
    <x v="1"/>
    <x v="1"/>
    <x v="0"/>
    <x v="0"/>
    <x v="8"/>
  </r>
  <r>
    <n v="73870"/>
    <x v="2"/>
    <x v="5"/>
    <x v="0"/>
    <x v="0"/>
    <x v="1"/>
    <x v="0"/>
    <x v="0"/>
    <x v="3"/>
    <x v="5"/>
    <x v="0"/>
    <x v="1"/>
    <x v="1"/>
    <x v="0"/>
    <x v="0"/>
    <x v="10"/>
  </r>
  <r>
    <n v="1547"/>
    <x v="8"/>
    <x v="6"/>
    <x v="1"/>
    <x v="0"/>
    <x v="0"/>
    <x v="0"/>
    <x v="23"/>
    <x v="0"/>
    <x v="0"/>
    <x v="0"/>
    <x v="1"/>
    <x v="1"/>
    <x v="0"/>
    <x v="0"/>
    <x v="7"/>
  </r>
  <r>
    <n v="36237"/>
    <x v="3"/>
    <x v="0"/>
    <x v="0"/>
    <x v="1"/>
    <x v="1"/>
    <x v="2"/>
    <x v="11"/>
    <x v="4"/>
    <x v="16"/>
    <x v="3"/>
    <x v="0"/>
    <x v="0"/>
    <x v="0"/>
    <x v="0"/>
    <x v="42"/>
  </r>
  <r>
    <n v="15215"/>
    <x v="1"/>
    <x v="3"/>
    <x v="0"/>
    <x v="1"/>
    <x v="0"/>
    <x v="0"/>
    <x v="9"/>
    <x v="4"/>
    <x v="3"/>
    <x v="2"/>
    <x v="1"/>
    <x v="1"/>
    <x v="0"/>
    <x v="0"/>
    <x v="33"/>
  </r>
  <r>
    <n v="12811"/>
    <x v="2"/>
    <x v="22"/>
    <x v="2"/>
    <x v="0"/>
    <x v="1"/>
    <x v="0"/>
    <x v="22"/>
    <x v="1"/>
    <x v="5"/>
    <x v="0"/>
    <x v="1"/>
    <x v="1"/>
    <x v="0"/>
    <x v="0"/>
    <x v="2"/>
  </r>
  <r>
    <n v="70413"/>
    <x v="0"/>
    <x v="31"/>
    <x v="0"/>
    <x v="0"/>
    <x v="1"/>
    <x v="0"/>
    <x v="0"/>
    <x v="0"/>
    <x v="0"/>
    <x v="0"/>
    <x v="1"/>
    <x v="1"/>
    <x v="0"/>
    <x v="0"/>
    <x v="31"/>
  </r>
  <r>
    <n v="66122"/>
    <x v="5"/>
    <x v="3"/>
    <x v="0"/>
    <x v="0"/>
    <x v="0"/>
    <x v="0"/>
    <x v="23"/>
    <x v="0"/>
    <x v="0"/>
    <x v="0"/>
    <x v="1"/>
    <x v="1"/>
    <x v="0"/>
    <x v="0"/>
    <x v="30"/>
  </r>
  <r>
    <n v="54334"/>
    <x v="3"/>
    <x v="3"/>
    <x v="1"/>
    <x v="0"/>
    <x v="0"/>
    <x v="0"/>
    <x v="30"/>
    <x v="4"/>
    <x v="6"/>
    <x v="0"/>
    <x v="0"/>
    <x v="0"/>
    <x v="0"/>
    <x v="0"/>
    <x v="34"/>
  </r>
  <r>
    <n v="700"/>
    <x v="5"/>
    <x v="6"/>
    <x v="2"/>
    <x v="0"/>
    <x v="1"/>
    <x v="0"/>
    <x v="4"/>
    <x v="0"/>
    <x v="9"/>
    <x v="2"/>
    <x v="0"/>
    <x v="0"/>
    <x v="0"/>
    <x v="0"/>
    <x v="20"/>
  </r>
  <r>
    <n v="76355"/>
    <x v="3"/>
    <x v="5"/>
    <x v="1"/>
    <x v="1"/>
    <x v="1"/>
    <x v="2"/>
    <x v="17"/>
    <x v="0"/>
    <x v="3"/>
    <x v="2"/>
    <x v="0"/>
    <x v="0"/>
    <x v="0"/>
    <x v="0"/>
    <x v="46"/>
  </r>
  <r>
    <n v="32555"/>
    <x v="2"/>
    <x v="2"/>
    <x v="0"/>
    <x v="0"/>
    <x v="0"/>
    <x v="2"/>
    <x v="6"/>
    <x v="1"/>
    <x v="5"/>
    <x v="0"/>
    <x v="1"/>
    <x v="1"/>
    <x v="0"/>
    <x v="0"/>
    <x v="25"/>
  </r>
  <r>
    <n v="48784"/>
    <x v="2"/>
    <x v="3"/>
    <x v="2"/>
    <x v="1"/>
    <x v="1"/>
    <x v="0"/>
    <x v="36"/>
    <x v="4"/>
    <x v="0"/>
    <x v="0"/>
    <x v="1"/>
    <x v="1"/>
    <x v="0"/>
    <x v="0"/>
    <x v="25"/>
  </r>
  <r>
    <n v="26197"/>
    <x v="1"/>
    <x v="24"/>
    <x v="1"/>
    <x v="0"/>
    <x v="0"/>
    <x v="0"/>
    <x v="11"/>
    <x v="3"/>
    <x v="13"/>
    <x v="2"/>
    <x v="1"/>
    <x v="1"/>
    <x v="0"/>
    <x v="0"/>
    <x v="1"/>
  </r>
  <r>
    <n v="15262"/>
    <x v="2"/>
    <x v="24"/>
    <x v="0"/>
    <x v="0"/>
    <x v="1"/>
    <x v="2"/>
    <x v="6"/>
    <x v="4"/>
    <x v="1"/>
    <x v="1"/>
    <x v="0"/>
    <x v="0"/>
    <x v="0"/>
    <x v="0"/>
    <x v="12"/>
  </r>
  <r>
    <n v="10514"/>
    <x v="5"/>
    <x v="27"/>
    <x v="0"/>
    <x v="0"/>
    <x v="1"/>
    <x v="2"/>
    <x v="2"/>
    <x v="2"/>
    <x v="6"/>
    <x v="0"/>
    <x v="0"/>
    <x v="0"/>
    <x v="0"/>
    <x v="0"/>
    <x v="30"/>
  </r>
  <r>
    <n v="11521"/>
    <x v="2"/>
    <x v="3"/>
    <x v="0"/>
    <x v="0"/>
    <x v="1"/>
    <x v="1"/>
    <x v="1"/>
    <x v="0"/>
    <x v="1"/>
    <x v="1"/>
    <x v="1"/>
    <x v="1"/>
    <x v="0"/>
    <x v="0"/>
    <x v="25"/>
  </r>
  <r>
    <n v="5494"/>
    <x v="2"/>
    <x v="24"/>
    <x v="0"/>
    <x v="0"/>
    <x v="1"/>
    <x v="0"/>
    <x v="4"/>
    <x v="4"/>
    <x v="9"/>
    <x v="2"/>
    <x v="1"/>
    <x v="1"/>
    <x v="0"/>
    <x v="0"/>
    <x v="14"/>
  </r>
  <r>
    <n v="32115"/>
    <x v="2"/>
    <x v="3"/>
    <x v="0"/>
    <x v="0"/>
    <x v="1"/>
    <x v="2"/>
    <x v="12"/>
    <x v="4"/>
    <x v="6"/>
    <x v="0"/>
    <x v="0"/>
    <x v="0"/>
    <x v="0"/>
    <x v="0"/>
    <x v="10"/>
  </r>
  <r>
    <n v="31670"/>
    <x v="6"/>
    <x v="22"/>
    <x v="2"/>
    <x v="0"/>
    <x v="1"/>
    <x v="0"/>
    <x v="24"/>
    <x v="0"/>
    <x v="5"/>
    <x v="0"/>
    <x v="1"/>
    <x v="1"/>
    <x v="0"/>
    <x v="0"/>
    <x v="19"/>
  </r>
  <r>
    <n v="31910"/>
    <x v="3"/>
    <x v="2"/>
    <x v="0"/>
    <x v="1"/>
    <x v="0"/>
    <x v="0"/>
    <x v="4"/>
    <x v="2"/>
    <x v="2"/>
    <x v="1"/>
    <x v="1"/>
    <x v="1"/>
    <x v="0"/>
    <x v="0"/>
    <x v="8"/>
  </r>
  <r>
    <n v="72748"/>
    <x v="0"/>
    <x v="7"/>
    <x v="0"/>
    <x v="1"/>
    <x v="1"/>
    <x v="0"/>
    <x v="12"/>
    <x v="3"/>
    <x v="2"/>
    <x v="1"/>
    <x v="1"/>
    <x v="1"/>
    <x v="0"/>
    <x v="0"/>
    <x v="30"/>
  </r>
  <r>
    <n v="3208"/>
    <x v="4"/>
    <x v="11"/>
    <x v="0"/>
    <x v="0"/>
    <x v="0"/>
    <x v="0"/>
    <x v="0"/>
    <x v="0"/>
    <x v="6"/>
    <x v="0"/>
    <x v="1"/>
    <x v="1"/>
    <x v="0"/>
    <x v="0"/>
    <x v="24"/>
  </r>
  <r>
    <n v="47019"/>
    <x v="3"/>
    <x v="2"/>
    <x v="1"/>
    <x v="1"/>
    <x v="1"/>
    <x v="0"/>
    <x v="22"/>
    <x v="0"/>
    <x v="1"/>
    <x v="1"/>
    <x v="0"/>
    <x v="0"/>
    <x v="0"/>
    <x v="0"/>
    <x v="46"/>
  </r>
  <r>
    <n v="21007"/>
    <x v="6"/>
    <x v="5"/>
    <x v="1"/>
    <x v="1"/>
    <x v="0"/>
    <x v="0"/>
    <x v="17"/>
    <x v="0"/>
    <x v="4"/>
    <x v="1"/>
    <x v="1"/>
    <x v="1"/>
    <x v="0"/>
    <x v="0"/>
    <x v="28"/>
  </r>
  <r>
    <n v="52527"/>
    <x v="6"/>
    <x v="19"/>
    <x v="1"/>
    <x v="0"/>
    <x v="0"/>
    <x v="0"/>
    <x v="8"/>
    <x v="0"/>
    <x v="3"/>
    <x v="2"/>
    <x v="1"/>
    <x v="1"/>
    <x v="0"/>
    <x v="0"/>
    <x v="33"/>
  </r>
  <r>
    <n v="60950"/>
    <x v="5"/>
    <x v="0"/>
    <x v="0"/>
    <x v="1"/>
    <x v="1"/>
    <x v="0"/>
    <x v="2"/>
    <x v="3"/>
    <x v="10"/>
    <x v="1"/>
    <x v="0"/>
    <x v="0"/>
    <x v="0"/>
    <x v="0"/>
    <x v="27"/>
  </r>
  <r>
    <n v="6675"/>
    <x v="2"/>
    <x v="22"/>
    <x v="0"/>
    <x v="0"/>
    <x v="1"/>
    <x v="0"/>
    <x v="30"/>
    <x v="0"/>
    <x v="11"/>
    <x v="2"/>
    <x v="1"/>
    <x v="1"/>
    <x v="0"/>
    <x v="0"/>
    <x v="1"/>
  </r>
  <r>
    <n v="38284"/>
    <x v="2"/>
    <x v="30"/>
    <x v="2"/>
    <x v="1"/>
    <x v="0"/>
    <x v="0"/>
    <x v="6"/>
    <x v="0"/>
    <x v="1"/>
    <x v="1"/>
    <x v="1"/>
    <x v="1"/>
    <x v="0"/>
    <x v="0"/>
    <x v="12"/>
  </r>
  <r>
    <n v="66600"/>
    <x v="0"/>
    <x v="2"/>
    <x v="0"/>
    <x v="1"/>
    <x v="1"/>
    <x v="0"/>
    <x v="8"/>
    <x v="0"/>
    <x v="5"/>
    <x v="0"/>
    <x v="1"/>
    <x v="1"/>
    <x v="0"/>
    <x v="0"/>
    <x v="38"/>
  </r>
  <r>
    <n v="52520"/>
    <x v="2"/>
    <x v="3"/>
    <x v="0"/>
    <x v="0"/>
    <x v="1"/>
    <x v="0"/>
    <x v="12"/>
    <x v="1"/>
    <x v="6"/>
    <x v="0"/>
    <x v="1"/>
    <x v="1"/>
    <x v="0"/>
    <x v="0"/>
    <x v="25"/>
  </r>
  <r>
    <n v="34181"/>
    <x v="2"/>
    <x v="2"/>
    <x v="0"/>
    <x v="0"/>
    <x v="1"/>
    <x v="0"/>
    <x v="2"/>
    <x v="0"/>
    <x v="0"/>
    <x v="0"/>
    <x v="1"/>
    <x v="1"/>
    <x v="0"/>
    <x v="0"/>
    <x v="29"/>
  </r>
  <r>
    <n v="49610"/>
    <x v="0"/>
    <x v="3"/>
    <x v="0"/>
    <x v="0"/>
    <x v="1"/>
    <x v="0"/>
    <x v="23"/>
    <x v="1"/>
    <x v="2"/>
    <x v="1"/>
    <x v="1"/>
    <x v="1"/>
    <x v="0"/>
    <x v="0"/>
    <x v="9"/>
  </r>
  <r>
    <n v="22663"/>
    <x v="6"/>
    <x v="6"/>
    <x v="0"/>
    <x v="0"/>
    <x v="1"/>
    <x v="0"/>
    <x v="8"/>
    <x v="0"/>
    <x v="4"/>
    <x v="1"/>
    <x v="1"/>
    <x v="1"/>
    <x v="0"/>
    <x v="0"/>
    <x v="28"/>
  </r>
  <r>
    <n v="12732"/>
    <x v="0"/>
    <x v="3"/>
    <x v="0"/>
    <x v="1"/>
    <x v="0"/>
    <x v="0"/>
    <x v="6"/>
    <x v="0"/>
    <x v="0"/>
    <x v="0"/>
    <x v="0"/>
    <x v="0"/>
    <x v="0"/>
    <x v="0"/>
    <x v="17"/>
  </r>
  <r>
    <n v="25755"/>
    <x v="0"/>
    <x v="14"/>
    <x v="0"/>
    <x v="0"/>
    <x v="1"/>
    <x v="0"/>
    <x v="2"/>
    <x v="3"/>
    <x v="2"/>
    <x v="1"/>
    <x v="0"/>
    <x v="0"/>
    <x v="0"/>
    <x v="0"/>
    <x v="30"/>
  </r>
  <r>
    <n v="61611"/>
    <x v="2"/>
    <x v="8"/>
    <x v="0"/>
    <x v="0"/>
    <x v="0"/>
    <x v="2"/>
    <x v="9"/>
    <x v="0"/>
    <x v="4"/>
    <x v="1"/>
    <x v="1"/>
    <x v="1"/>
    <x v="0"/>
    <x v="0"/>
    <x v="29"/>
  </r>
  <r>
    <n v="2420"/>
    <x v="3"/>
    <x v="22"/>
    <x v="0"/>
    <x v="1"/>
    <x v="0"/>
    <x v="0"/>
    <x v="3"/>
    <x v="0"/>
    <x v="5"/>
    <x v="0"/>
    <x v="1"/>
    <x v="1"/>
    <x v="0"/>
    <x v="0"/>
    <x v="40"/>
  </r>
  <r>
    <n v="75643"/>
    <x v="2"/>
    <x v="7"/>
    <x v="0"/>
    <x v="1"/>
    <x v="0"/>
    <x v="0"/>
    <x v="22"/>
    <x v="1"/>
    <x v="6"/>
    <x v="0"/>
    <x v="1"/>
    <x v="1"/>
    <x v="0"/>
    <x v="0"/>
    <x v="10"/>
  </r>
  <r>
    <n v="32020"/>
    <x v="2"/>
    <x v="1"/>
    <x v="1"/>
    <x v="1"/>
    <x v="0"/>
    <x v="0"/>
    <x v="22"/>
    <x v="0"/>
    <x v="10"/>
    <x v="1"/>
    <x v="1"/>
    <x v="1"/>
    <x v="0"/>
    <x v="0"/>
    <x v="29"/>
  </r>
  <r>
    <n v="77186"/>
    <x v="2"/>
    <x v="5"/>
    <x v="0"/>
    <x v="0"/>
    <x v="1"/>
    <x v="0"/>
    <x v="2"/>
    <x v="4"/>
    <x v="4"/>
    <x v="1"/>
    <x v="0"/>
    <x v="0"/>
    <x v="0"/>
    <x v="0"/>
    <x v="29"/>
  </r>
  <r>
    <n v="9064"/>
    <x v="2"/>
    <x v="5"/>
    <x v="2"/>
    <x v="0"/>
    <x v="1"/>
    <x v="0"/>
    <x v="3"/>
    <x v="0"/>
    <x v="1"/>
    <x v="1"/>
    <x v="1"/>
    <x v="1"/>
    <x v="0"/>
    <x v="0"/>
    <x v="1"/>
  </r>
  <r>
    <n v="40441"/>
    <x v="5"/>
    <x v="13"/>
    <x v="0"/>
    <x v="0"/>
    <x v="0"/>
    <x v="2"/>
    <x v="2"/>
    <x v="3"/>
    <x v="6"/>
    <x v="0"/>
    <x v="1"/>
    <x v="1"/>
    <x v="0"/>
    <x v="0"/>
    <x v="17"/>
  </r>
  <r>
    <n v="32573"/>
    <x v="6"/>
    <x v="3"/>
    <x v="1"/>
    <x v="1"/>
    <x v="1"/>
    <x v="0"/>
    <x v="3"/>
    <x v="4"/>
    <x v="13"/>
    <x v="2"/>
    <x v="0"/>
    <x v="0"/>
    <x v="0"/>
    <x v="0"/>
    <x v="19"/>
  </r>
  <r>
    <n v="30192"/>
    <x v="4"/>
    <x v="5"/>
    <x v="1"/>
    <x v="0"/>
    <x v="0"/>
    <x v="2"/>
    <x v="4"/>
    <x v="0"/>
    <x v="5"/>
    <x v="0"/>
    <x v="0"/>
    <x v="0"/>
    <x v="0"/>
    <x v="0"/>
    <x v="50"/>
  </r>
  <r>
    <n v="54211"/>
    <x v="3"/>
    <x v="3"/>
    <x v="0"/>
    <x v="1"/>
    <x v="1"/>
    <x v="0"/>
    <x v="14"/>
    <x v="0"/>
    <x v="15"/>
    <x v="2"/>
    <x v="1"/>
    <x v="1"/>
    <x v="0"/>
    <x v="0"/>
    <x v="42"/>
  </r>
  <r>
    <n v="61905"/>
    <x v="5"/>
    <x v="18"/>
    <x v="0"/>
    <x v="1"/>
    <x v="0"/>
    <x v="0"/>
    <x v="2"/>
    <x v="0"/>
    <x v="10"/>
    <x v="1"/>
    <x v="1"/>
    <x v="1"/>
    <x v="0"/>
    <x v="0"/>
    <x v="20"/>
  </r>
  <r>
    <n v="66795"/>
    <x v="0"/>
    <x v="8"/>
    <x v="1"/>
    <x v="1"/>
    <x v="0"/>
    <x v="0"/>
    <x v="14"/>
    <x v="1"/>
    <x v="11"/>
    <x v="2"/>
    <x v="1"/>
    <x v="1"/>
    <x v="0"/>
    <x v="0"/>
    <x v="17"/>
  </r>
  <r>
    <n v="42697"/>
    <x v="6"/>
    <x v="16"/>
    <x v="0"/>
    <x v="1"/>
    <x v="0"/>
    <x v="0"/>
    <x v="4"/>
    <x v="0"/>
    <x v="9"/>
    <x v="2"/>
    <x v="1"/>
    <x v="1"/>
    <x v="0"/>
    <x v="0"/>
    <x v="3"/>
  </r>
  <r>
    <n v="8650"/>
    <x v="3"/>
    <x v="6"/>
    <x v="0"/>
    <x v="0"/>
    <x v="2"/>
    <x v="2"/>
    <x v="12"/>
    <x v="4"/>
    <x v="6"/>
    <x v="0"/>
    <x v="0"/>
    <x v="0"/>
    <x v="0"/>
    <x v="0"/>
    <x v="42"/>
  </r>
  <r>
    <n v="14583"/>
    <x v="5"/>
    <x v="6"/>
    <x v="0"/>
    <x v="0"/>
    <x v="1"/>
    <x v="2"/>
    <x v="2"/>
    <x v="2"/>
    <x v="4"/>
    <x v="1"/>
    <x v="0"/>
    <x v="0"/>
    <x v="0"/>
    <x v="0"/>
    <x v="54"/>
  </r>
  <r>
    <n v="969"/>
    <x v="3"/>
    <x v="3"/>
    <x v="1"/>
    <x v="0"/>
    <x v="1"/>
    <x v="0"/>
    <x v="38"/>
    <x v="4"/>
    <x v="4"/>
    <x v="1"/>
    <x v="1"/>
    <x v="1"/>
    <x v="1"/>
    <x v="1"/>
    <x v="55"/>
  </r>
  <r>
    <n v="11626"/>
    <x v="5"/>
    <x v="6"/>
    <x v="2"/>
    <x v="0"/>
    <x v="0"/>
    <x v="0"/>
    <x v="12"/>
    <x v="0"/>
    <x v="0"/>
    <x v="0"/>
    <x v="0"/>
    <x v="0"/>
    <x v="1"/>
    <x v="1"/>
    <x v="22"/>
  </r>
  <r>
    <n v="24135"/>
    <x v="4"/>
    <x v="30"/>
    <x v="0"/>
    <x v="0"/>
    <x v="1"/>
    <x v="0"/>
    <x v="6"/>
    <x v="1"/>
    <x v="5"/>
    <x v="0"/>
    <x v="1"/>
    <x v="1"/>
    <x v="0"/>
    <x v="0"/>
    <x v="4"/>
  </r>
  <r>
    <n v="12218"/>
    <x v="0"/>
    <x v="2"/>
    <x v="1"/>
    <x v="1"/>
    <x v="1"/>
    <x v="0"/>
    <x v="32"/>
    <x v="0"/>
    <x v="2"/>
    <x v="1"/>
    <x v="1"/>
    <x v="1"/>
    <x v="0"/>
    <x v="0"/>
    <x v="31"/>
  </r>
  <r>
    <n v="41449"/>
    <x v="3"/>
    <x v="0"/>
    <x v="0"/>
    <x v="1"/>
    <x v="0"/>
    <x v="0"/>
    <x v="0"/>
    <x v="0"/>
    <x v="0"/>
    <x v="0"/>
    <x v="1"/>
    <x v="1"/>
    <x v="0"/>
    <x v="0"/>
    <x v="34"/>
  </r>
  <r>
    <n v="9361"/>
    <x v="6"/>
    <x v="13"/>
    <x v="0"/>
    <x v="0"/>
    <x v="0"/>
    <x v="0"/>
    <x v="1"/>
    <x v="2"/>
    <x v="6"/>
    <x v="0"/>
    <x v="1"/>
    <x v="1"/>
    <x v="0"/>
    <x v="0"/>
    <x v="15"/>
  </r>
  <r>
    <n v="66825"/>
    <x v="3"/>
    <x v="3"/>
    <x v="1"/>
    <x v="0"/>
    <x v="0"/>
    <x v="0"/>
    <x v="18"/>
    <x v="3"/>
    <x v="2"/>
    <x v="1"/>
    <x v="1"/>
    <x v="1"/>
    <x v="0"/>
    <x v="0"/>
    <x v="40"/>
  </r>
  <r>
    <n v="72830"/>
    <x v="1"/>
    <x v="6"/>
    <x v="0"/>
    <x v="0"/>
    <x v="1"/>
    <x v="0"/>
    <x v="12"/>
    <x v="1"/>
    <x v="6"/>
    <x v="0"/>
    <x v="1"/>
    <x v="1"/>
    <x v="0"/>
    <x v="0"/>
    <x v="12"/>
  </r>
  <r>
    <n v="28405"/>
    <x v="6"/>
    <x v="10"/>
    <x v="0"/>
    <x v="1"/>
    <x v="0"/>
    <x v="0"/>
    <x v="17"/>
    <x v="4"/>
    <x v="5"/>
    <x v="0"/>
    <x v="1"/>
    <x v="1"/>
    <x v="0"/>
    <x v="0"/>
    <x v="6"/>
  </r>
  <r>
    <n v="54162"/>
    <x v="6"/>
    <x v="30"/>
    <x v="0"/>
    <x v="0"/>
    <x v="1"/>
    <x v="0"/>
    <x v="12"/>
    <x v="3"/>
    <x v="2"/>
    <x v="1"/>
    <x v="1"/>
    <x v="1"/>
    <x v="0"/>
    <x v="0"/>
    <x v="4"/>
  </r>
  <r>
    <n v="55153"/>
    <x v="5"/>
    <x v="3"/>
    <x v="1"/>
    <x v="0"/>
    <x v="0"/>
    <x v="0"/>
    <x v="15"/>
    <x v="3"/>
    <x v="7"/>
    <x v="2"/>
    <x v="1"/>
    <x v="1"/>
    <x v="0"/>
    <x v="0"/>
    <x v="13"/>
  </r>
  <r>
    <n v="5824"/>
    <x v="3"/>
    <x v="18"/>
    <x v="1"/>
    <x v="0"/>
    <x v="0"/>
    <x v="0"/>
    <x v="31"/>
    <x v="0"/>
    <x v="9"/>
    <x v="2"/>
    <x v="1"/>
    <x v="1"/>
    <x v="0"/>
    <x v="0"/>
    <x v="5"/>
  </r>
  <r>
    <n v="56576"/>
    <x v="0"/>
    <x v="5"/>
    <x v="0"/>
    <x v="0"/>
    <x v="0"/>
    <x v="0"/>
    <x v="23"/>
    <x v="1"/>
    <x v="5"/>
    <x v="0"/>
    <x v="1"/>
    <x v="1"/>
    <x v="0"/>
    <x v="0"/>
    <x v="17"/>
  </r>
  <r>
    <n v="63398"/>
    <x v="6"/>
    <x v="3"/>
    <x v="1"/>
    <x v="1"/>
    <x v="0"/>
    <x v="0"/>
    <x v="5"/>
    <x v="3"/>
    <x v="17"/>
    <x v="3"/>
    <x v="1"/>
    <x v="1"/>
    <x v="0"/>
    <x v="0"/>
    <x v="33"/>
  </r>
  <r>
    <n v="65058"/>
    <x v="3"/>
    <x v="0"/>
    <x v="1"/>
    <x v="0"/>
    <x v="0"/>
    <x v="0"/>
    <x v="8"/>
    <x v="4"/>
    <x v="9"/>
    <x v="2"/>
    <x v="0"/>
    <x v="0"/>
    <x v="0"/>
    <x v="0"/>
    <x v="40"/>
  </r>
  <r>
    <n v="73693"/>
    <x v="0"/>
    <x v="21"/>
    <x v="1"/>
    <x v="1"/>
    <x v="0"/>
    <x v="0"/>
    <x v="3"/>
    <x v="0"/>
    <x v="1"/>
    <x v="1"/>
    <x v="1"/>
    <x v="1"/>
    <x v="0"/>
    <x v="0"/>
    <x v="13"/>
  </r>
  <r>
    <n v="47452"/>
    <x v="0"/>
    <x v="9"/>
    <x v="0"/>
    <x v="1"/>
    <x v="0"/>
    <x v="0"/>
    <x v="23"/>
    <x v="0"/>
    <x v="6"/>
    <x v="0"/>
    <x v="0"/>
    <x v="0"/>
    <x v="0"/>
    <x v="0"/>
    <x v="32"/>
  </r>
  <r>
    <n v="9158"/>
    <x v="3"/>
    <x v="3"/>
    <x v="0"/>
    <x v="0"/>
    <x v="1"/>
    <x v="0"/>
    <x v="11"/>
    <x v="0"/>
    <x v="20"/>
    <x v="3"/>
    <x v="0"/>
    <x v="0"/>
    <x v="0"/>
    <x v="0"/>
    <x v="40"/>
  </r>
  <r>
    <n v="52691"/>
    <x v="3"/>
    <x v="3"/>
    <x v="3"/>
    <x v="1"/>
    <x v="0"/>
    <x v="0"/>
    <x v="10"/>
    <x v="0"/>
    <x v="0"/>
    <x v="0"/>
    <x v="1"/>
    <x v="1"/>
    <x v="0"/>
    <x v="0"/>
    <x v="5"/>
  </r>
  <r>
    <n v="5939"/>
    <x v="6"/>
    <x v="22"/>
    <x v="0"/>
    <x v="0"/>
    <x v="1"/>
    <x v="0"/>
    <x v="20"/>
    <x v="2"/>
    <x v="13"/>
    <x v="2"/>
    <x v="1"/>
    <x v="1"/>
    <x v="0"/>
    <x v="0"/>
    <x v="19"/>
  </r>
  <r>
    <n v="40141"/>
    <x v="4"/>
    <x v="18"/>
    <x v="0"/>
    <x v="0"/>
    <x v="1"/>
    <x v="2"/>
    <x v="8"/>
    <x v="4"/>
    <x v="13"/>
    <x v="2"/>
    <x v="1"/>
    <x v="1"/>
    <x v="0"/>
    <x v="0"/>
    <x v="16"/>
  </r>
  <r>
    <n v="59345"/>
    <x v="0"/>
    <x v="24"/>
    <x v="1"/>
    <x v="0"/>
    <x v="1"/>
    <x v="0"/>
    <x v="8"/>
    <x v="0"/>
    <x v="6"/>
    <x v="0"/>
    <x v="1"/>
    <x v="1"/>
    <x v="0"/>
    <x v="0"/>
    <x v="9"/>
  </r>
  <r>
    <n v="39830"/>
    <x v="4"/>
    <x v="22"/>
    <x v="0"/>
    <x v="0"/>
    <x v="1"/>
    <x v="1"/>
    <x v="6"/>
    <x v="0"/>
    <x v="0"/>
    <x v="0"/>
    <x v="1"/>
    <x v="1"/>
    <x v="0"/>
    <x v="0"/>
    <x v="33"/>
  </r>
  <r>
    <n v="67886"/>
    <x v="6"/>
    <x v="11"/>
    <x v="0"/>
    <x v="1"/>
    <x v="1"/>
    <x v="0"/>
    <x v="18"/>
    <x v="4"/>
    <x v="1"/>
    <x v="1"/>
    <x v="0"/>
    <x v="0"/>
    <x v="0"/>
    <x v="0"/>
    <x v="44"/>
  </r>
  <r>
    <n v="50912"/>
    <x v="6"/>
    <x v="17"/>
    <x v="0"/>
    <x v="0"/>
    <x v="1"/>
    <x v="0"/>
    <x v="2"/>
    <x v="0"/>
    <x v="13"/>
    <x v="2"/>
    <x v="1"/>
    <x v="1"/>
    <x v="0"/>
    <x v="0"/>
    <x v="26"/>
  </r>
  <r>
    <n v="17838"/>
    <x v="0"/>
    <x v="6"/>
    <x v="0"/>
    <x v="1"/>
    <x v="0"/>
    <x v="0"/>
    <x v="23"/>
    <x v="3"/>
    <x v="2"/>
    <x v="1"/>
    <x v="1"/>
    <x v="1"/>
    <x v="0"/>
    <x v="0"/>
    <x v="31"/>
  </r>
  <r>
    <n v="5537"/>
    <x v="0"/>
    <x v="3"/>
    <x v="0"/>
    <x v="0"/>
    <x v="0"/>
    <x v="0"/>
    <x v="6"/>
    <x v="3"/>
    <x v="5"/>
    <x v="0"/>
    <x v="1"/>
    <x v="1"/>
    <x v="0"/>
    <x v="0"/>
    <x v="8"/>
  </r>
  <r>
    <n v="46588"/>
    <x v="5"/>
    <x v="27"/>
    <x v="0"/>
    <x v="0"/>
    <x v="1"/>
    <x v="0"/>
    <x v="23"/>
    <x v="1"/>
    <x v="4"/>
    <x v="1"/>
    <x v="1"/>
    <x v="1"/>
    <x v="0"/>
    <x v="0"/>
    <x v="13"/>
  </r>
  <r>
    <n v="72938"/>
    <x v="6"/>
    <x v="3"/>
    <x v="0"/>
    <x v="0"/>
    <x v="1"/>
    <x v="0"/>
    <x v="32"/>
    <x v="2"/>
    <x v="10"/>
    <x v="1"/>
    <x v="1"/>
    <x v="1"/>
    <x v="0"/>
    <x v="0"/>
    <x v="33"/>
  </r>
  <r>
    <n v="68462"/>
    <x v="6"/>
    <x v="6"/>
    <x v="1"/>
    <x v="0"/>
    <x v="1"/>
    <x v="0"/>
    <x v="11"/>
    <x v="4"/>
    <x v="19"/>
    <x v="2"/>
    <x v="0"/>
    <x v="0"/>
    <x v="0"/>
    <x v="0"/>
    <x v="6"/>
  </r>
  <r>
    <n v="4667"/>
    <x v="6"/>
    <x v="0"/>
    <x v="1"/>
    <x v="0"/>
    <x v="1"/>
    <x v="0"/>
    <x v="17"/>
    <x v="0"/>
    <x v="4"/>
    <x v="1"/>
    <x v="1"/>
    <x v="1"/>
    <x v="0"/>
    <x v="0"/>
    <x v="6"/>
  </r>
  <r>
    <n v="29295"/>
    <x v="0"/>
    <x v="21"/>
    <x v="1"/>
    <x v="0"/>
    <x v="0"/>
    <x v="0"/>
    <x v="1"/>
    <x v="4"/>
    <x v="6"/>
    <x v="0"/>
    <x v="0"/>
    <x v="0"/>
    <x v="0"/>
    <x v="0"/>
    <x v="17"/>
  </r>
  <r>
    <n v="29525"/>
    <x v="1"/>
    <x v="3"/>
    <x v="3"/>
    <x v="0"/>
    <x v="1"/>
    <x v="0"/>
    <x v="10"/>
    <x v="3"/>
    <x v="2"/>
    <x v="1"/>
    <x v="0"/>
    <x v="0"/>
    <x v="0"/>
    <x v="0"/>
    <x v="36"/>
  </r>
  <r>
    <n v="66345"/>
    <x v="6"/>
    <x v="1"/>
    <x v="1"/>
    <x v="0"/>
    <x v="1"/>
    <x v="0"/>
    <x v="4"/>
    <x v="3"/>
    <x v="6"/>
    <x v="0"/>
    <x v="1"/>
    <x v="1"/>
    <x v="1"/>
    <x v="1"/>
    <x v="40"/>
  </r>
  <r>
    <n v="53340"/>
    <x v="4"/>
    <x v="27"/>
    <x v="0"/>
    <x v="1"/>
    <x v="0"/>
    <x v="0"/>
    <x v="12"/>
    <x v="0"/>
    <x v="0"/>
    <x v="0"/>
    <x v="1"/>
    <x v="1"/>
    <x v="0"/>
    <x v="0"/>
    <x v="4"/>
  </r>
  <r>
    <n v="36208"/>
    <x v="2"/>
    <x v="15"/>
    <x v="1"/>
    <x v="0"/>
    <x v="1"/>
    <x v="0"/>
    <x v="30"/>
    <x v="1"/>
    <x v="12"/>
    <x v="3"/>
    <x v="1"/>
    <x v="1"/>
    <x v="0"/>
    <x v="0"/>
    <x v="2"/>
  </r>
  <r>
    <n v="8871"/>
    <x v="3"/>
    <x v="3"/>
    <x v="1"/>
    <x v="1"/>
    <x v="1"/>
    <x v="0"/>
    <x v="14"/>
    <x v="3"/>
    <x v="9"/>
    <x v="2"/>
    <x v="0"/>
    <x v="0"/>
    <x v="0"/>
    <x v="0"/>
    <x v="40"/>
  </r>
  <r>
    <n v="5758"/>
    <x v="1"/>
    <x v="3"/>
    <x v="1"/>
    <x v="1"/>
    <x v="1"/>
    <x v="0"/>
    <x v="8"/>
    <x v="3"/>
    <x v="6"/>
    <x v="0"/>
    <x v="0"/>
    <x v="0"/>
    <x v="0"/>
    <x v="0"/>
    <x v="12"/>
  </r>
  <r>
    <n v="18220"/>
    <x v="6"/>
    <x v="0"/>
    <x v="0"/>
    <x v="0"/>
    <x v="1"/>
    <x v="0"/>
    <x v="14"/>
    <x v="4"/>
    <x v="9"/>
    <x v="2"/>
    <x v="0"/>
    <x v="0"/>
    <x v="0"/>
    <x v="0"/>
    <x v="4"/>
  </r>
  <r>
    <n v="11726"/>
    <x v="3"/>
    <x v="2"/>
    <x v="0"/>
    <x v="0"/>
    <x v="1"/>
    <x v="0"/>
    <x v="2"/>
    <x v="0"/>
    <x v="2"/>
    <x v="1"/>
    <x v="1"/>
    <x v="1"/>
    <x v="0"/>
    <x v="0"/>
    <x v="34"/>
  </r>
  <r>
    <n v="68278"/>
    <x v="2"/>
    <x v="6"/>
    <x v="0"/>
    <x v="0"/>
    <x v="0"/>
    <x v="1"/>
    <x v="12"/>
    <x v="0"/>
    <x v="0"/>
    <x v="0"/>
    <x v="1"/>
    <x v="1"/>
    <x v="0"/>
    <x v="0"/>
    <x v="1"/>
  </r>
  <r>
    <n v="1708"/>
    <x v="6"/>
    <x v="23"/>
    <x v="0"/>
    <x v="0"/>
    <x v="1"/>
    <x v="0"/>
    <x v="12"/>
    <x v="0"/>
    <x v="6"/>
    <x v="0"/>
    <x v="1"/>
    <x v="1"/>
    <x v="0"/>
    <x v="0"/>
    <x v="19"/>
  </r>
  <r>
    <n v="45684"/>
    <x v="2"/>
    <x v="6"/>
    <x v="0"/>
    <x v="0"/>
    <x v="1"/>
    <x v="2"/>
    <x v="14"/>
    <x v="0"/>
    <x v="5"/>
    <x v="0"/>
    <x v="1"/>
    <x v="1"/>
    <x v="0"/>
    <x v="0"/>
    <x v="29"/>
  </r>
  <r>
    <n v="6229"/>
    <x v="5"/>
    <x v="4"/>
    <x v="0"/>
    <x v="0"/>
    <x v="0"/>
    <x v="0"/>
    <x v="2"/>
    <x v="0"/>
    <x v="10"/>
    <x v="1"/>
    <x v="1"/>
    <x v="1"/>
    <x v="0"/>
    <x v="0"/>
    <x v="13"/>
  </r>
  <r>
    <n v="61959"/>
    <x v="0"/>
    <x v="3"/>
    <x v="0"/>
    <x v="0"/>
    <x v="1"/>
    <x v="0"/>
    <x v="23"/>
    <x v="3"/>
    <x v="10"/>
    <x v="1"/>
    <x v="0"/>
    <x v="0"/>
    <x v="0"/>
    <x v="0"/>
    <x v="27"/>
  </r>
  <r>
    <n v="32263"/>
    <x v="6"/>
    <x v="0"/>
    <x v="0"/>
    <x v="1"/>
    <x v="0"/>
    <x v="0"/>
    <x v="3"/>
    <x v="3"/>
    <x v="13"/>
    <x v="2"/>
    <x v="1"/>
    <x v="1"/>
    <x v="0"/>
    <x v="0"/>
    <x v="19"/>
  </r>
  <r>
    <n v="69510"/>
    <x v="6"/>
    <x v="6"/>
    <x v="1"/>
    <x v="1"/>
    <x v="0"/>
    <x v="0"/>
    <x v="31"/>
    <x v="4"/>
    <x v="1"/>
    <x v="1"/>
    <x v="1"/>
    <x v="1"/>
    <x v="0"/>
    <x v="0"/>
    <x v="4"/>
  </r>
  <r>
    <n v="24506"/>
    <x v="3"/>
    <x v="2"/>
    <x v="0"/>
    <x v="1"/>
    <x v="0"/>
    <x v="0"/>
    <x v="9"/>
    <x v="0"/>
    <x v="6"/>
    <x v="0"/>
    <x v="0"/>
    <x v="0"/>
    <x v="0"/>
    <x v="0"/>
    <x v="5"/>
  </r>
  <r>
    <n v="68120"/>
    <x v="6"/>
    <x v="0"/>
    <x v="1"/>
    <x v="0"/>
    <x v="0"/>
    <x v="0"/>
    <x v="28"/>
    <x v="2"/>
    <x v="4"/>
    <x v="1"/>
    <x v="0"/>
    <x v="0"/>
    <x v="0"/>
    <x v="0"/>
    <x v="14"/>
  </r>
  <r>
    <n v="70993"/>
    <x v="4"/>
    <x v="1"/>
    <x v="1"/>
    <x v="1"/>
    <x v="0"/>
    <x v="2"/>
    <x v="4"/>
    <x v="0"/>
    <x v="3"/>
    <x v="2"/>
    <x v="1"/>
    <x v="1"/>
    <x v="0"/>
    <x v="0"/>
    <x v="14"/>
  </r>
  <r>
    <n v="41138"/>
    <x v="3"/>
    <x v="8"/>
    <x v="1"/>
    <x v="1"/>
    <x v="1"/>
    <x v="2"/>
    <x v="31"/>
    <x v="0"/>
    <x v="6"/>
    <x v="0"/>
    <x v="1"/>
    <x v="1"/>
    <x v="0"/>
    <x v="0"/>
    <x v="46"/>
  </r>
  <r>
    <n v="36104"/>
    <x v="6"/>
    <x v="12"/>
    <x v="0"/>
    <x v="0"/>
    <x v="0"/>
    <x v="0"/>
    <x v="12"/>
    <x v="0"/>
    <x v="2"/>
    <x v="1"/>
    <x v="0"/>
    <x v="0"/>
    <x v="0"/>
    <x v="0"/>
    <x v="4"/>
  </r>
  <r>
    <n v="44482"/>
    <x v="2"/>
    <x v="19"/>
    <x v="0"/>
    <x v="0"/>
    <x v="1"/>
    <x v="0"/>
    <x v="13"/>
    <x v="0"/>
    <x v="0"/>
    <x v="0"/>
    <x v="1"/>
    <x v="1"/>
    <x v="0"/>
    <x v="0"/>
    <x v="29"/>
  </r>
  <r>
    <n v="60366"/>
    <x v="2"/>
    <x v="17"/>
    <x v="0"/>
    <x v="1"/>
    <x v="1"/>
    <x v="0"/>
    <x v="9"/>
    <x v="4"/>
    <x v="6"/>
    <x v="0"/>
    <x v="1"/>
    <x v="1"/>
    <x v="0"/>
    <x v="0"/>
    <x v="12"/>
  </r>
  <r>
    <n v="46589"/>
    <x v="2"/>
    <x v="2"/>
    <x v="0"/>
    <x v="0"/>
    <x v="1"/>
    <x v="0"/>
    <x v="24"/>
    <x v="2"/>
    <x v="9"/>
    <x v="2"/>
    <x v="1"/>
    <x v="1"/>
    <x v="0"/>
    <x v="0"/>
    <x v="29"/>
  </r>
  <r>
    <n v="61063"/>
    <x v="6"/>
    <x v="2"/>
    <x v="1"/>
    <x v="0"/>
    <x v="1"/>
    <x v="0"/>
    <x v="22"/>
    <x v="3"/>
    <x v="6"/>
    <x v="0"/>
    <x v="1"/>
    <x v="1"/>
    <x v="0"/>
    <x v="0"/>
    <x v="19"/>
  </r>
  <r>
    <n v="54231"/>
    <x v="1"/>
    <x v="3"/>
    <x v="1"/>
    <x v="1"/>
    <x v="0"/>
    <x v="0"/>
    <x v="40"/>
    <x v="4"/>
    <x v="9"/>
    <x v="2"/>
    <x v="0"/>
    <x v="0"/>
    <x v="0"/>
    <x v="0"/>
    <x v="10"/>
  </r>
  <r>
    <n v="35241"/>
    <x v="4"/>
    <x v="31"/>
    <x v="0"/>
    <x v="1"/>
    <x v="1"/>
    <x v="0"/>
    <x v="13"/>
    <x v="4"/>
    <x v="5"/>
    <x v="0"/>
    <x v="0"/>
    <x v="0"/>
    <x v="0"/>
    <x v="0"/>
    <x v="19"/>
  </r>
  <r>
    <n v="19261"/>
    <x v="5"/>
    <x v="3"/>
    <x v="0"/>
    <x v="0"/>
    <x v="0"/>
    <x v="3"/>
    <x v="8"/>
    <x v="0"/>
    <x v="13"/>
    <x v="2"/>
    <x v="1"/>
    <x v="1"/>
    <x v="0"/>
    <x v="0"/>
    <x v="30"/>
  </r>
  <r>
    <n v="23566"/>
    <x v="2"/>
    <x v="2"/>
    <x v="0"/>
    <x v="1"/>
    <x v="1"/>
    <x v="0"/>
    <x v="6"/>
    <x v="1"/>
    <x v="5"/>
    <x v="0"/>
    <x v="0"/>
    <x v="0"/>
    <x v="0"/>
    <x v="0"/>
    <x v="1"/>
  </r>
  <r>
    <n v="47149"/>
    <x v="3"/>
    <x v="0"/>
    <x v="0"/>
    <x v="0"/>
    <x v="1"/>
    <x v="0"/>
    <x v="16"/>
    <x v="0"/>
    <x v="6"/>
    <x v="0"/>
    <x v="1"/>
    <x v="1"/>
    <x v="0"/>
    <x v="0"/>
    <x v="46"/>
  </r>
  <r>
    <n v="56245"/>
    <x v="0"/>
    <x v="8"/>
    <x v="0"/>
    <x v="0"/>
    <x v="1"/>
    <x v="0"/>
    <x v="22"/>
    <x v="0"/>
    <x v="2"/>
    <x v="1"/>
    <x v="1"/>
    <x v="1"/>
    <x v="0"/>
    <x v="0"/>
    <x v="17"/>
  </r>
  <r>
    <n v="45501"/>
    <x v="6"/>
    <x v="7"/>
    <x v="0"/>
    <x v="0"/>
    <x v="0"/>
    <x v="0"/>
    <x v="38"/>
    <x v="3"/>
    <x v="7"/>
    <x v="2"/>
    <x v="1"/>
    <x v="1"/>
    <x v="0"/>
    <x v="0"/>
    <x v="15"/>
  </r>
  <r>
    <n v="71547"/>
    <x v="6"/>
    <x v="22"/>
    <x v="0"/>
    <x v="0"/>
    <x v="1"/>
    <x v="0"/>
    <x v="6"/>
    <x v="0"/>
    <x v="2"/>
    <x v="1"/>
    <x v="1"/>
    <x v="1"/>
    <x v="0"/>
    <x v="0"/>
    <x v="14"/>
  </r>
  <r>
    <n v="43503"/>
    <x v="5"/>
    <x v="4"/>
    <x v="0"/>
    <x v="0"/>
    <x v="0"/>
    <x v="0"/>
    <x v="23"/>
    <x v="4"/>
    <x v="1"/>
    <x v="1"/>
    <x v="0"/>
    <x v="0"/>
    <x v="0"/>
    <x v="0"/>
    <x v="7"/>
  </r>
  <r>
    <n v="37815"/>
    <x v="2"/>
    <x v="6"/>
    <x v="0"/>
    <x v="1"/>
    <x v="0"/>
    <x v="2"/>
    <x v="12"/>
    <x v="0"/>
    <x v="0"/>
    <x v="0"/>
    <x v="1"/>
    <x v="1"/>
    <x v="0"/>
    <x v="0"/>
    <x v="12"/>
  </r>
  <r>
    <n v="56107"/>
    <x v="3"/>
    <x v="3"/>
    <x v="0"/>
    <x v="1"/>
    <x v="0"/>
    <x v="0"/>
    <x v="19"/>
    <x v="1"/>
    <x v="5"/>
    <x v="0"/>
    <x v="1"/>
    <x v="1"/>
    <x v="0"/>
    <x v="0"/>
    <x v="24"/>
  </r>
  <r>
    <n v="50724"/>
    <x v="3"/>
    <x v="17"/>
    <x v="1"/>
    <x v="1"/>
    <x v="1"/>
    <x v="0"/>
    <x v="17"/>
    <x v="0"/>
    <x v="4"/>
    <x v="1"/>
    <x v="0"/>
    <x v="0"/>
    <x v="0"/>
    <x v="0"/>
    <x v="45"/>
  </r>
  <r>
    <n v="40530"/>
    <x v="2"/>
    <x v="25"/>
    <x v="0"/>
    <x v="0"/>
    <x v="1"/>
    <x v="0"/>
    <x v="13"/>
    <x v="0"/>
    <x v="5"/>
    <x v="0"/>
    <x v="1"/>
    <x v="1"/>
    <x v="0"/>
    <x v="0"/>
    <x v="2"/>
  </r>
  <r>
    <n v="70025"/>
    <x v="2"/>
    <x v="3"/>
    <x v="0"/>
    <x v="0"/>
    <x v="0"/>
    <x v="0"/>
    <x v="14"/>
    <x v="1"/>
    <x v="8"/>
    <x v="2"/>
    <x v="1"/>
    <x v="1"/>
    <x v="0"/>
    <x v="0"/>
    <x v="29"/>
  </r>
  <r>
    <n v="48967"/>
    <x v="6"/>
    <x v="17"/>
    <x v="1"/>
    <x v="1"/>
    <x v="0"/>
    <x v="0"/>
    <x v="8"/>
    <x v="3"/>
    <x v="10"/>
    <x v="1"/>
    <x v="1"/>
    <x v="1"/>
    <x v="0"/>
    <x v="0"/>
    <x v="6"/>
  </r>
  <r>
    <n v="78223"/>
    <x v="8"/>
    <x v="1"/>
    <x v="1"/>
    <x v="0"/>
    <x v="1"/>
    <x v="0"/>
    <x v="8"/>
    <x v="4"/>
    <x v="6"/>
    <x v="0"/>
    <x v="1"/>
    <x v="1"/>
    <x v="0"/>
    <x v="0"/>
    <x v="20"/>
  </r>
  <r>
    <n v="51779"/>
    <x v="6"/>
    <x v="0"/>
    <x v="0"/>
    <x v="1"/>
    <x v="1"/>
    <x v="0"/>
    <x v="4"/>
    <x v="3"/>
    <x v="2"/>
    <x v="1"/>
    <x v="0"/>
    <x v="0"/>
    <x v="0"/>
    <x v="0"/>
    <x v="14"/>
  </r>
  <r>
    <n v="42992"/>
    <x v="0"/>
    <x v="6"/>
    <x v="0"/>
    <x v="1"/>
    <x v="1"/>
    <x v="0"/>
    <x v="12"/>
    <x v="0"/>
    <x v="6"/>
    <x v="0"/>
    <x v="1"/>
    <x v="1"/>
    <x v="0"/>
    <x v="0"/>
    <x v="31"/>
  </r>
  <r>
    <n v="58716"/>
    <x v="2"/>
    <x v="31"/>
    <x v="2"/>
    <x v="0"/>
    <x v="1"/>
    <x v="0"/>
    <x v="2"/>
    <x v="0"/>
    <x v="0"/>
    <x v="0"/>
    <x v="1"/>
    <x v="1"/>
    <x v="0"/>
    <x v="0"/>
    <x v="36"/>
  </r>
  <r>
    <n v="60558"/>
    <x v="8"/>
    <x v="10"/>
    <x v="0"/>
    <x v="0"/>
    <x v="0"/>
    <x v="0"/>
    <x v="1"/>
    <x v="4"/>
    <x v="2"/>
    <x v="1"/>
    <x v="0"/>
    <x v="0"/>
    <x v="0"/>
    <x v="0"/>
    <x v="20"/>
  </r>
  <r>
    <n v="59514"/>
    <x v="2"/>
    <x v="6"/>
    <x v="1"/>
    <x v="0"/>
    <x v="0"/>
    <x v="0"/>
    <x v="1"/>
    <x v="0"/>
    <x v="10"/>
    <x v="1"/>
    <x v="1"/>
    <x v="1"/>
    <x v="0"/>
    <x v="0"/>
    <x v="11"/>
  </r>
  <r>
    <n v="62347"/>
    <x v="1"/>
    <x v="20"/>
    <x v="1"/>
    <x v="0"/>
    <x v="1"/>
    <x v="0"/>
    <x v="9"/>
    <x v="4"/>
    <x v="2"/>
    <x v="1"/>
    <x v="1"/>
    <x v="1"/>
    <x v="1"/>
    <x v="1"/>
    <x v="16"/>
  </r>
  <r>
    <n v="24984"/>
    <x v="0"/>
    <x v="3"/>
    <x v="1"/>
    <x v="1"/>
    <x v="0"/>
    <x v="0"/>
    <x v="33"/>
    <x v="3"/>
    <x v="8"/>
    <x v="2"/>
    <x v="1"/>
    <x v="1"/>
    <x v="0"/>
    <x v="0"/>
    <x v="9"/>
  </r>
  <r>
    <n v="14175"/>
    <x v="6"/>
    <x v="6"/>
    <x v="1"/>
    <x v="0"/>
    <x v="1"/>
    <x v="0"/>
    <x v="28"/>
    <x v="0"/>
    <x v="7"/>
    <x v="2"/>
    <x v="1"/>
    <x v="1"/>
    <x v="0"/>
    <x v="0"/>
    <x v="16"/>
  </r>
  <r>
    <n v="14551"/>
    <x v="2"/>
    <x v="13"/>
    <x v="0"/>
    <x v="0"/>
    <x v="0"/>
    <x v="0"/>
    <x v="31"/>
    <x v="3"/>
    <x v="4"/>
    <x v="1"/>
    <x v="1"/>
    <x v="1"/>
    <x v="0"/>
    <x v="0"/>
    <x v="10"/>
  </r>
  <r>
    <n v="19420"/>
    <x v="6"/>
    <x v="22"/>
    <x v="0"/>
    <x v="0"/>
    <x v="1"/>
    <x v="0"/>
    <x v="24"/>
    <x v="1"/>
    <x v="3"/>
    <x v="2"/>
    <x v="0"/>
    <x v="0"/>
    <x v="0"/>
    <x v="0"/>
    <x v="28"/>
  </r>
  <r>
    <n v="44200"/>
    <x v="6"/>
    <x v="1"/>
    <x v="0"/>
    <x v="0"/>
    <x v="1"/>
    <x v="0"/>
    <x v="15"/>
    <x v="4"/>
    <x v="2"/>
    <x v="1"/>
    <x v="0"/>
    <x v="0"/>
    <x v="0"/>
    <x v="0"/>
    <x v="33"/>
  </r>
  <r>
    <n v="69465"/>
    <x v="5"/>
    <x v="21"/>
    <x v="0"/>
    <x v="0"/>
    <x v="1"/>
    <x v="2"/>
    <x v="1"/>
    <x v="0"/>
    <x v="1"/>
    <x v="1"/>
    <x v="0"/>
    <x v="0"/>
    <x v="0"/>
    <x v="0"/>
    <x v="32"/>
  </r>
  <r>
    <n v="61520"/>
    <x v="2"/>
    <x v="3"/>
    <x v="1"/>
    <x v="0"/>
    <x v="2"/>
    <x v="0"/>
    <x v="24"/>
    <x v="3"/>
    <x v="3"/>
    <x v="2"/>
    <x v="0"/>
    <x v="0"/>
    <x v="0"/>
    <x v="0"/>
    <x v="41"/>
  </r>
  <r>
    <n v="36600"/>
    <x v="5"/>
    <x v="22"/>
    <x v="0"/>
    <x v="0"/>
    <x v="0"/>
    <x v="2"/>
    <x v="17"/>
    <x v="0"/>
    <x v="3"/>
    <x v="2"/>
    <x v="1"/>
    <x v="1"/>
    <x v="0"/>
    <x v="0"/>
    <x v="18"/>
  </r>
  <r>
    <n v="63633"/>
    <x v="2"/>
    <x v="16"/>
    <x v="0"/>
    <x v="0"/>
    <x v="0"/>
    <x v="0"/>
    <x v="1"/>
    <x v="2"/>
    <x v="1"/>
    <x v="1"/>
    <x v="0"/>
    <x v="0"/>
    <x v="0"/>
    <x v="0"/>
    <x v="10"/>
  </r>
  <r>
    <n v="56668"/>
    <x v="2"/>
    <x v="3"/>
    <x v="0"/>
    <x v="1"/>
    <x v="0"/>
    <x v="0"/>
    <x v="8"/>
    <x v="3"/>
    <x v="1"/>
    <x v="1"/>
    <x v="1"/>
    <x v="1"/>
    <x v="0"/>
    <x v="0"/>
    <x v="29"/>
  </r>
  <r>
    <n v="68781"/>
    <x v="4"/>
    <x v="3"/>
    <x v="0"/>
    <x v="0"/>
    <x v="1"/>
    <x v="0"/>
    <x v="5"/>
    <x v="4"/>
    <x v="15"/>
    <x v="2"/>
    <x v="1"/>
    <x v="1"/>
    <x v="0"/>
    <x v="0"/>
    <x v="28"/>
  </r>
  <r>
    <n v="54479"/>
    <x v="1"/>
    <x v="6"/>
    <x v="0"/>
    <x v="0"/>
    <x v="1"/>
    <x v="0"/>
    <x v="13"/>
    <x v="1"/>
    <x v="6"/>
    <x v="0"/>
    <x v="1"/>
    <x v="1"/>
    <x v="0"/>
    <x v="0"/>
    <x v="29"/>
  </r>
  <r>
    <n v="22015"/>
    <x v="0"/>
    <x v="8"/>
    <x v="0"/>
    <x v="1"/>
    <x v="0"/>
    <x v="0"/>
    <x v="6"/>
    <x v="0"/>
    <x v="5"/>
    <x v="0"/>
    <x v="1"/>
    <x v="1"/>
    <x v="0"/>
    <x v="0"/>
    <x v="9"/>
  </r>
  <r>
    <n v="11993"/>
    <x v="5"/>
    <x v="6"/>
    <x v="1"/>
    <x v="1"/>
    <x v="1"/>
    <x v="0"/>
    <x v="2"/>
    <x v="4"/>
    <x v="2"/>
    <x v="1"/>
    <x v="1"/>
    <x v="1"/>
    <x v="0"/>
    <x v="0"/>
    <x v="30"/>
  </r>
  <r>
    <n v="18039"/>
    <x v="5"/>
    <x v="6"/>
    <x v="0"/>
    <x v="0"/>
    <x v="1"/>
    <x v="0"/>
    <x v="4"/>
    <x v="1"/>
    <x v="4"/>
    <x v="1"/>
    <x v="1"/>
    <x v="1"/>
    <x v="0"/>
    <x v="0"/>
    <x v="27"/>
  </r>
  <r>
    <n v="59306"/>
    <x v="1"/>
    <x v="28"/>
    <x v="0"/>
    <x v="0"/>
    <x v="0"/>
    <x v="0"/>
    <x v="2"/>
    <x v="3"/>
    <x v="1"/>
    <x v="1"/>
    <x v="0"/>
    <x v="0"/>
    <x v="0"/>
    <x v="0"/>
    <x v="10"/>
  </r>
  <r>
    <n v="49282"/>
    <x v="2"/>
    <x v="20"/>
    <x v="0"/>
    <x v="0"/>
    <x v="1"/>
    <x v="2"/>
    <x v="28"/>
    <x v="1"/>
    <x v="1"/>
    <x v="1"/>
    <x v="1"/>
    <x v="1"/>
    <x v="0"/>
    <x v="0"/>
    <x v="36"/>
  </r>
  <r>
    <n v="60907"/>
    <x v="5"/>
    <x v="18"/>
    <x v="0"/>
    <x v="0"/>
    <x v="0"/>
    <x v="2"/>
    <x v="6"/>
    <x v="4"/>
    <x v="1"/>
    <x v="1"/>
    <x v="0"/>
    <x v="0"/>
    <x v="0"/>
    <x v="0"/>
    <x v="18"/>
  </r>
  <r>
    <n v="52958"/>
    <x v="6"/>
    <x v="5"/>
    <x v="0"/>
    <x v="1"/>
    <x v="0"/>
    <x v="0"/>
    <x v="6"/>
    <x v="3"/>
    <x v="6"/>
    <x v="0"/>
    <x v="1"/>
    <x v="1"/>
    <x v="0"/>
    <x v="0"/>
    <x v="14"/>
  </r>
  <r>
    <n v="50699"/>
    <x v="6"/>
    <x v="31"/>
    <x v="0"/>
    <x v="0"/>
    <x v="1"/>
    <x v="1"/>
    <x v="1"/>
    <x v="4"/>
    <x v="1"/>
    <x v="1"/>
    <x v="0"/>
    <x v="0"/>
    <x v="0"/>
    <x v="0"/>
    <x v="28"/>
  </r>
  <r>
    <n v="10712"/>
    <x v="7"/>
    <x v="2"/>
    <x v="3"/>
    <x v="0"/>
    <x v="1"/>
    <x v="0"/>
    <x v="10"/>
    <x v="0"/>
    <x v="0"/>
    <x v="0"/>
    <x v="0"/>
    <x v="0"/>
    <x v="0"/>
    <x v="0"/>
    <x v="21"/>
  </r>
  <r>
    <n v="35092"/>
    <x v="6"/>
    <x v="22"/>
    <x v="0"/>
    <x v="0"/>
    <x v="1"/>
    <x v="1"/>
    <x v="22"/>
    <x v="4"/>
    <x v="3"/>
    <x v="2"/>
    <x v="0"/>
    <x v="0"/>
    <x v="0"/>
    <x v="0"/>
    <x v="12"/>
  </r>
  <r>
    <n v="24715"/>
    <x v="8"/>
    <x v="3"/>
    <x v="0"/>
    <x v="0"/>
    <x v="0"/>
    <x v="0"/>
    <x v="9"/>
    <x v="4"/>
    <x v="13"/>
    <x v="2"/>
    <x v="1"/>
    <x v="1"/>
    <x v="0"/>
    <x v="0"/>
    <x v="30"/>
  </r>
  <r>
    <n v="43015"/>
    <x v="6"/>
    <x v="22"/>
    <x v="0"/>
    <x v="0"/>
    <x v="1"/>
    <x v="0"/>
    <x v="1"/>
    <x v="0"/>
    <x v="6"/>
    <x v="0"/>
    <x v="1"/>
    <x v="1"/>
    <x v="0"/>
    <x v="0"/>
    <x v="33"/>
  </r>
  <r>
    <n v="18992"/>
    <x v="2"/>
    <x v="2"/>
    <x v="1"/>
    <x v="0"/>
    <x v="0"/>
    <x v="0"/>
    <x v="14"/>
    <x v="0"/>
    <x v="15"/>
    <x v="2"/>
    <x v="1"/>
    <x v="1"/>
    <x v="0"/>
    <x v="0"/>
    <x v="41"/>
  </r>
  <r>
    <n v="6482"/>
    <x v="1"/>
    <x v="11"/>
    <x v="0"/>
    <x v="0"/>
    <x v="0"/>
    <x v="0"/>
    <x v="13"/>
    <x v="4"/>
    <x v="5"/>
    <x v="0"/>
    <x v="0"/>
    <x v="0"/>
    <x v="0"/>
    <x v="0"/>
    <x v="2"/>
  </r>
  <r>
    <n v="53054"/>
    <x v="0"/>
    <x v="5"/>
    <x v="0"/>
    <x v="0"/>
    <x v="0"/>
    <x v="2"/>
    <x v="22"/>
    <x v="2"/>
    <x v="1"/>
    <x v="1"/>
    <x v="1"/>
    <x v="1"/>
    <x v="0"/>
    <x v="0"/>
    <x v="8"/>
  </r>
  <r>
    <n v="7682"/>
    <x v="6"/>
    <x v="6"/>
    <x v="0"/>
    <x v="0"/>
    <x v="1"/>
    <x v="0"/>
    <x v="12"/>
    <x v="3"/>
    <x v="6"/>
    <x v="0"/>
    <x v="0"/>
    <x v="0"/>
    <x v="0"/>
    <x v="0"/>
    <x v="15"/>
  </r>
  <r>
    <n v="1346"/>
    <x v="5"/>
    <x v="3"/>
    <x v="2"/>
    <x v="0"/>
    <x v="1"/>
    <x v="0"/>
    <x v="16"/>
    <x v="0"/>
    <x v="15"/>
    <x v="2"/>
    <x v="1"/>
    <x v="1"/>
    <x v="0"/>
    <x v="0"/>
    <x v="7"/>
  </r>
  <r>
    <n v="74602"/>
    <x v="2"/>
    <x v="2"/>
    <x v="1"/>
    <x v="0"/>
    <x v="1"/>
    <x v="0"/>
    <x v="24"/>
    <x v="4"/>
    <x v="11"/>
    <x v="2"/>
    <x v="1"/>
    <x v="1"/>
    <x v="0"/>
    <x v="0"/>
    <x v="10"/>
  </r>
  <r>
    <n v="65363"/>
    <x v="5"/>
    <x v="16"/>
    <x v="0"/>
    <x v="0"/>
    <x v="1"/>
    <x v="0"/>
    <x v="10"/>
    <x v="0"/>
    <x v="0"/>
    <x v="0"/>
    <x v="1"/>
    <x v="1"/>
    <x v="0"/>
    <x v="0"/>
    <x v="35"/>
  </r>
  <r>
    <n v="72440"/>
    <x v="0"/>
    <x v="28"/>
    <x v="1"/>
    <x v="0"/>
    <x v="0"/>
    <x v="0"/>
    <x v="20"/>
    <x v="3"/>
    <x v="11"/>
    <x v="2"/>
    <x v="0"/>
    <x v="0"/>
    <x v="0"/>
    <x v="0"/>
    <x v="17"/>
  </r>
  <r>
    <n v="67145"/>
    <x v="3"/>
    <x v="3"/>
    <x v="0"/>
    <x v="0"/>
    <x v="1"/>
    <x v="2"/>
    <x v="23"/>
    <x v="3"/>
    <x v="5"/>
    <x v="0"/>
    <x v="1"/>
    <x v="1"/>
    <x v="0"/>
    <x v="0"/>
    <x v="40"/>
  </r>
  <r>
    <n v="59604"/>
    <x v="3"/>
    <x v="2"/>
    <x v="0"/>
    <x v="0"/>
    <x v="1"/>
    <x v="2"/>
    <x v="22"/>
    <x v="0"/>
    <x v="10"/>
    <x v="1"/>
    <x v="1"/>
    <x v="1"/>
    <x v="0"/>
    <x v="0"/>
    <x v="40"/>
  </r>
  <r>
    <n v="31179"/>
    <x v="3"/>
    <x v="5"/>
    <x v="0"/>
    <x v="1"/>
    <x v="1"/>
    <x v="2"/>
    <x v="33"/>
    <x v="0"/>
    <x v="23"/>
    <x v="3"/>
    <x v="1"/>
    <x v="1"/>
    <x v="0"/>
    <x v="0"/>
    <x v="38"/>
  </r>
  <r>
    <n v="35779"/>
    <x v="3"/>
    <x v="17"/>
    <x v="0"/>
    <x v="1"/>
    <x v="0"/>
    <x v="0"/>
    <x v="8"/>
    <x v="3"/>
    <x v="3"/>
    <x v="2"/>
    <x v="1"/>
    <x v="1"/>
    <x v="0"/>
    <x v="0"/>
    <x v="40"/>
  </r>
  <r>
    <n v="48822"/>
    <x v="3"/>
    <x v="8"/>
    <x v="1"/>
    <x v="1"/>
    <x v="1"/>
    <x v="0"/>
    <x v="17"/>
    <x v="3"/>
    <x v="6"/>
    <x v="0"/>
    <x v="0"/>
    <x v="0"/>
    <x v="1"/>
    <x v="1"/>
    <x v="40"/>
  </r>
  <r>
    <n v="61003"/>
    <x v="2"/>
    <x v="5"/>
    <x v="1"/>
    <x v="0"/>
    <x v="1"/>
    <x v="0"/>
    <x v="14"/>
    <x v="2"/>
    <x v="10"/>
    <x v="1"/>
    <x v="1"/>
    <x v="1"/>
    <x v="0"/>
    <x v="0"/>
    <x v="11"/>
  </r>
  <r>
    <n v="16738"/>
    <x v="7"/>
    <x v="3"/>
    <x v="0"/>
    <x v="0"/>
    <x v="1"/>
    <x v="0"/>
    <x v="30"/>
    <x v="0"/>
    <x v="8"/>
    <x v="2"/>
    <x v="0"/>
    <x v="0"/>
    <x v="0"/>
    <x v="0"/>
    <x v="15"/>
  </r>
  <r>
    <n v="21584"/>
    <x v="0"/>
    <x v="3"/>
    <x v="0"/>
    <x v="0"/>
    <x v="1"/>
    <x v="0"/>
    <x v="31"/>
    <x v="1"/>
    <x v="6"/>
    <x v="0"/>
    <x v="1"/>
    <x v="1"/>
    <x v="0"/>
    <x v="0"/>
    <x v="9"/>
  </r>
  <r>
    <n v="42615"/>
    <x v="6"/>
    <x v="6"/>
    <x v="1"/>
    <x v="1"/>
    <x v="1"/>
    <x v="0"/>
    <x v="2"/>
    <x v="3"/>
    <x v="1"/>
    <x v="1"/>
    <x v="0"/>
    <x v="0"/>
    <x v="0"/>
    <x v="0"/>
    <x v="16"/>
  </r>
  <r>
    <n v="15047"/>
    <x v="6"/>
    <x v="22"/>
    <x v="0"/>
    <x v="1"/>
    <x v="1"/>
    <x v="0"/>
    <x v="8"/>
    <x v="4"/>
    <x v="3"/>
    <x v="2"/>
    <x v="0"/>
    <x v="0"/>
    <x v="0"/>
    <x v="0"/>
    <x v="4"/>
  </r>
  <r>
    <n v="71446"/>
    <x v="6"/>
    <x v="7"/>
    <x v="2"/>
    <x v="1"/>
    <x v="1"/>
    <x v="0"/>
    <x v="1"/>
    <x v="4"/>
    <x v="4"/>
    <x v="1"/>
    <x v="0"/>
    <x v="0"/>
    <x v="0"/>
    <x v="0"/>
    <x v="16"/>
  </r>
  <r>
    <n v="71287"/>
    <x v="2"/>
    <x v="3"/>
    <x v="0"/>
    <x v="0"/>
    <x v="1"/>
    <x v="0"/>
    <x v="35"/>
    <x v="3"/>
    <x v="4"/>
    <x v="1"/>
    <x v="0"/>
    <x v="0"/>
    <x v="1"/>
    <x v="1"/>
    <x v="1"/>
  </r>
  <r>
    <n v="71278"/>
    <x v="3"/>
    <x v="17"/>
    <x v="0"/>
    <x v="1"/>
    <x v="1"/>
    <x v="0"/>
    <x v="22"/>
    <x v="4"/>
    <x v="2"/>
    <x v="1"/>
    <x v="0"/>
    <x v="0"/>
    <x v="0"/>
    <x v="0"/>
    <x v="46"/>
  </r>
  <r>
    <n v="41183"/>
    <x v="0"/>
    <x v="20"/>
    <x v="0"/>
    <x v="1"/>
    <x v="1"/>
    <x v="0"/>
    <x v="24"/>
    <x v="4"/>
    <x v="1"/>
    <x v="1"/>
    <x v="0"/>
    <x v="0"/>
    <x v="0"/>
    <x v="0"/>
    <x v="31"/>
  </r>
  <r>
    <n v="20301"/>
    <x v="0"/>
    <x v="3"/>
    <x v="1"/>
    <x v="1"/>
    <x v="1"/>
    <x v="0"/>
    <x v="14"/>
    <x v="0"/>
    <x v="9"/>
    <x v="2"/>
    <x v="1"/>
    <x v="1"/>
    <x v="0"/>
    <x v="0"/>
    <x v="8"/>
  </r>
  <r>
    <n v="50028"/>
    <x v="3"/>
    <x v="16"/>
    <x v="0"/>
    <x v="1"/>
    <x v="1"/>
    <x v="0"/>
    <x v="1"/>
    <x v="3"/>
    <x v="2"/>
    <x v="1"/>
    <x v="1"/>
    <x v="1"/>
    <x v="0"/>
    <x v="0"/>
    <x v="45"/>
  </r>
  <r>
    <n v="34725"/>
    <x v="6"/>
    <x v="15"/>
    <x v="2"/>
    <x v="0"/>
    <x v="0"/>
    <x v="0"/>
    <x v="6"/>
    <x v="0"/>
    <x v="4"/>
    <x v="1"/>
    <x v="1"/>
    <x v="1"/>
    <x v="0"/>
    <x v="0"/>
    <x v="21"/>
  </r>
  <r>
    <n v="24165"/>
    <x v="5"/>
    <x v="30"/>
    <x v="0"/>
    <x v="0"/>
    <x v="0"/>
    <x v="0"/>
    <x v="12"/>
    <x v="0"/>
    <x v="0"/>
    <x v="0"/>
    <x v="1"/>
    <x v="1"/>
    <x v="0"/>
    <x v="0"/>
    <x v="23"/>
  </r>
  <r>
    <n v="28307"/>
    <x v="5"/>
    <x v="9"/>
    <x v="0"/>
    <x v="0"/>
    <x v="0"/>
    <x v="2"/>
    <x v="6"/>
    <x v="3"/>
    <x v="5"/>
    <x v="0"/>
    <x v="1"/>
    <x v="1"/>
    <x v="0"/>
    <x v="0"/>
    <x v="27"/>
  </r>
  <r>
    <n v="63784"/>
    <x v="3"/>
    <x v="3"/>
    <x v="1"/>
    <x v="0"/>
    <x v="1"/>
    <x v="2"/>
    <x v="16"/>
    <x v="1"/>
    <x v="19"/>
    <x v="2"/>
    <x v="1"/>
    <x v="1"/>
    <x v="0"/>
    <x v="0"/>
    <x v="38"/>
  </r>
  <r>
    <n v="30018"/>
    <x v="4"/>
    <x v="5"/>
    <x v="0"/>
    <x v="0"/>
    <x v="0"/>
    <x v="0"/>
    <x v="1"/>
    <x v="0"/>
    <x v="6"/>
    <x v="0"/>
    <x v="1"/>
    <x v="1"/>
    <x v="0"/>
    <x v="0"/>
    <x v="14"/>
  </r>
  <r>
    <n v="36094"/>
    <x v="2"/>
    <x v="21"/>
    <x v="1"/>
    <x v="0"/>
    <x v="1"/>
    <x v="2"/>
    <x v="22"/>
    <x v="1"/>
    <x v="5"/>
    <x v="0"/>
    <x v="1"/>
    <x v="1"/>
    <x v="0"/>
    <x v="0"/>
    <x v="11"/>
  </r>
  <r>
    <n v="19047"/>
    <x v="6"/>
    <x v="0"/>
    <x v="0"/>
    <x v="0"/>
    <x v="1"/>
    <x v="0"/>
    <x v="22"/>
    <x v="3"/>
    <x v="5"/>
    <x v="0"/>
    <x v="1"/>
    <x v="1"/>
    <x v="0"/>
    <x v="0"/>
    <x v="33"/>
  </r>
  <r>
    <n v="75718"/>
    <x v="2"/>
    <x v="2"/>
    <x v="1"/>
    <x v="0"/>
    <x v="0"/>
    <x v="0"/>
    <x v="1"/>
    <x v="2"/>
    <x v="4"/>
    <x v="1"/>
    <x v="0"/>
    <x v="0"/>
    <x v="0"/>
    <x v="0"/>
    <x v="10"/>
  </r>
  <r>
    <n v="33507"/>
    <x v="3"/>
    <x v="3"/>
    <x v="0"/>
    <x v="0"/>
    <x v="1"/>
    <x v="0"/>
    <x v="38"/>
    <x v="3"/>
    <x v="1"/>
    <x v="1"/>
    <x v="1"/>
    <x v="1"/>
    <x v="0"/>
    <x v="0"/>
    <x v="38"/>
  </r>
  <r>
    <n v="17560"/>
    <x v="2"/>
    <x v="32"/>
    <x v="0"/>
    <x v="0"/>
    <x v="0"/>
    <x v="0"/>
    <x v="2"/>
    <x v="3"/>
    <x v="1"/>
    <x v="1"/>
    <x v="1"/>
    <x v="1"/>
    <x v="0"/>
    <x v="0"/>
    <x v="1"/>
  </r>
  <r>
    <n v="42952"/>
    <x v="0"/>
    <x v="9"/>
    <x v="0"/>
    <x v="0"/>
    <x v="0"/>
    <x v="0"/>
    <x v="4"/>
    <x v="0"/>
    <x v="9"/>
    <x v="2"/>
    <x v="1"/>
    <x v="1"/>
    <x v="0"/>
    <x v="0"/>
    <x v="27"/>
  </r>
  <r>
    <n v="44292"/>
    <x v="1"/>
    <x v="11"/>
    <x v="0"/>
    <x v="1"/>
    <x v="1"/>
    <x v="0"/>
    <x v="2"/>
    <x v="0"/>
    <x v="1"/>
    <x v="1"/>
    <x v="1"/>
    <x v="1"/>
    <x v="0"/>
    <x v="0"/>
    <x v="12"/>
  </r>
  <r>
    <n v="76569"/>
    <x v="5"/>
    <x v="6"/>
    <x v="2"/>
    <x v="0"/>
    <x v="0"/>
    <x v="0"/>
    <x v="0"/>
    <x v="4"/>
    <x v="6"/>
    <x v="0"/>
    <x v="0"/>
    <x v="0"/>
    <x v="0"/>
    <x v="0"/>
    <x v="7"/>
  </r>
  <r>
    <n v="27642"/>
    <x v="3"/>
    <x v="19"/>
    <x v="0"/>
    <x v="0"/>
    <x v="1"/>
    <x v="0"/>
    <x v="24"/>
    <x v="2"/>
    <x v="9"/>
    <x v="2"/>
    <x v="1"/>
    <x v="1"/>
    <x v="0"/>
    <x v="0"/>
    <x v="40"/>
  </r>
  <r>
    <n v="14022"/>
    <x v="5"/>
    <x v="1"/>
    <x v="1"/>
    <x v="0"/>
    <x v="0"/>
    <x v="0"/>
    <x v="28"/>
    <x v="0"/>
    <x v="4"/>
    <x v="1"/>
    <x v="1"/>
    <x v="1"/>
    <x v="0"/>
    <x v="0"/>
    <x v="18"/>
  </r>
  <r>
    <n v="17366"/>
    <x v="3"/>
    <x v="3"/>
    <x v="1"/>
    <x v="0"/>
    <x v="1"/>
    <x v="0"/>
    <x v="39"/>
    <x v="2"/>
    <x v="2"/>
    <x v="1"/>
    <x v="1"/>
    <x v="1"/>
    <x v="0"/>
    <x v="0"/>
    <x v="3"/>
  </r>
  <r>
    <n v="3533"/>
    <x v="8"/>
    <x v="2"/>
    <x v="0"/>
    <x v="0"/>
    <x v="1"/>
    <x v="0"/>
    <x v="2"/>
    <x v="4"/>
    <x v="1"/>
    <x v="1"/>
    <x v="0"/>
    <x v="0"/>
    <x v="0"/>
    <x v="0"/>
    <x v="18"/>
  </r>
  <r>
    <n v="58841"/>
    <x v="2"/>
    <x v="19"/>
    <x v="0"/>
    <x v="0"/>
    <x v="1"/>
    <x v="2"/>
    <x v="22"/>
    <x v="0"/>
    <x v="1"/>
    <x v="1"/>
    <x v="0"/>
    <x v="0"/>
    <x v="0"/>
    <x v="0"/>
    <x v="12"/>
  </r>
  <r>
    <n v="54629"/>
    <x v="0"/>
    <x v="3"/>
    <x v="1"/>
    <x v="0"/>
    <x v="1"/>
    <x v="3"/>
    <x v="32"/>
    <x v="3"/>
    <x v="12"/>
    <x v="3"/>
    <x v="1"/>
    <x v="1"/>
    <x v="0"/>
    <x v="0"/>
    <x v="31"/>
  </r>
  <r>
    <n v="54508"/>
    <x v="0"/>
    <x v="0"/>
    <x v="0"/>
    <x v="1"/>
    <x v="1"/>
    <x v="0"/>
    <x v="10"/>
    <x v="1"/>
    <x v="2"/>
    <x v="1"/>
    <x v="1"/>
    <x v="1"/>
    <x v="0"/>
    <x v="0"/>
    <x v="13"/>
  </r>
  <r>
    <n v="20730"/>
    <x v="6"/>
    <x v="19"/>
    <x v="0"/>
    <x v="1"/>
    <x v="0"/>
    <x v="0"/>
    <x v="16"/>
    <x v="4"/>
    <x v="8"/>
    <x v="2"/>
    <x v="1"/>
    <x v="1"/>
    <x v="0"/>
    <x v="0"/>
    <x v="33"/>
  </r>
  <r>
    <n v="35209"/>
    <x v="5"/>
    <x v="21"/>
    <x v="1"/>
    <x v="0"/>
    <x v="0"/>
    <x v="2"/>
    <x v="9"/>
    <x v="4"/>
    <x v="5"/>
    <x v="0"/>
    <x v="0"/>
    <x v="0"/>
    <x v="0"/>
    <x v="0"/>
    <x v="30"/>
  </r>
  <r>
    <n v="72868"/>
    <x v="2"/>
    <x v="24"/>
    <x v="0"/>
    <x v="0"/>
    <x v="1"/>
    <x v="0"/>
    <x v="31"/>
    <x v="1"/>
    <x v="2"/>
    <x v="1"/>
    <x v="1"/>
    <x v="1"/>
    <x v="0"/>
    <x v="0"/>
    <x v="10"/>
  </r>
  <r>
    <n v="70404"/>
    <x v="1"/>
    <x v="8"/>
    <x v="0"/>
    <x v="1"/>
    <x v="0"/>
    <x v="0"/>
    <x v="8"/>
    <x v="4"/>
    <x v="3"/>
    <x v="2"/>
    <x v="0"/>
    <x v="0"/>
    <x v="0"/>
    <x v="0"/>
    <x v="36"/>
  </r>
  <r>
    <n v="47336"/>
    <x v="2"/>
    <x v="2"/>
    <x v="0"/>
    <x v="0"/>
    <x v="0"/>
    <x v="0"/>
    <x v="30"/>
    <x v="0"/>
    <x v="11"/>
    <x v="2"/>
    <x v="1"/>
    <x v="1"/>
    <x v="0"/>
    <x v="0"/>
    <x v="11"/>
  </r>
  <r>
    <n v="4554"/>
    <x v="0"/>
    <x v="7"/>
    <x v="0"/>
    <x v="0"/>
    <x v="0"/>
    <x v="2"/>
    <x v="31"/>
    <x v="4"/>
    <x v="13"/>
    <x v="2"/>
    <x v="1"/>
    <x v="1"/>
    <x v="0"/>
    <x v="0"/>
    <x v="0"/>
  </r>
  <r>
    <n v="29791"/>
    <x v="2"/>
    <x v="19"/>
    <x v="0"/>
    <x v="0"/>
    <x v="0"/>
    <x v="0"/>
    <x v="3"/>
    <x v="1"/>
    <x v="5"/>
    <x v="0"/>
    <x v="1"/>
    <x v="1"/>
    <x v="0"/>
    <x v="0"/>
    <x v="36"/>
  </r>
  <r>
    <n v="10374"/>
    <x v="0"/>
    <x v="5"/>
    <x v="0"/>
    <x v="0"/>
    <x v="0"/>
    <x v="0"/>
    <x v="39"/>
    <x v="0"/>
    <x v="27"/>
    <x v="4"/>
    <x v="1"/>
    <x v="1"/>
    <x v="0"/>
    <x v="0"/>
    <x v="18"/>
  </r>
  <r>
    <n v="21717"/>
    <x v="2"/>
    <x v="32"/>
    <x v="0"/>
    <x v="0"/>
    <x v="1"/>
    <x v="2"/>
    <x v="2"/>
    <x v="3"/>
    <x v="1"/>
    <x v="1"/>
    <x v="1"/>
    <x v="1"/>
    <x v="0"/>
    <x v="0"/>
    <x v="29"/>
  </r>
  <r>
    <n v="54159"/>
    <x v="2"/>
    <x v="12"/>
    <x v="2"/>
    <x v="0"/>
    <x v="0"/>
    <x v="0"/>
    <x v="6"/>
    <x v="0"/>
    <x v="2"/>
    <x v="1"/>
    <x v="1"/>
    <x v="1"/>
    <x v="0"/>
    <x v="0"/>
    <x v="36"/>
  </r>
  <r>
    <n v="14937"/>
    <x v="3"/>
    <x v="3"/>
    <x v="0"/>
    <x v="0"/>
    <x v="0"/>
    <x v="0"/>
    <x v="39"/>
    <x v="2"/>
    <x v="1"/>
    <x v="1"/>
    <x v="1"/>
    <x v="1"/>
    <x v="0"/>
    <x v="0"/>
    <x v="37"/>
  </r>
  <r>
    <n v="46924"/>
    <x v="3"/>
    <x v="5"/>
    <x v="1"/>
    <x v="0"/>
    <x v="0"/>
    <x v="2"/>
    <x v="31"/>
    <x v="2"/>
    <x v="7"/>
    <x v="2"/>
    <x v="1"/>
    <x v="1"/>
    <x v="0"/>
    <x v="0"/>
    <x v="43"/>
  </r>
  <r>
    <n v="12814"/>
    <x v="6"/>
    <x v="22"/>
    <x v="1"/>
    <x v="0"/>
    <x v="2"/>
    <x v="2"/>
    <x v="8"/>
    <x v="4"/>
    <x v="4"/>
    <x v="1"/>
    <x v="0"/>
    <x v="0"/>
    <x v="0"/>
    <x v="0"/>
    <x v="6"/>
  </r>
  <r>
    <n v="19070"/>
    <x v="7"/>
    <x v="15"/>
    <x v="0"/>
    <x v="0"/>
    <x v="0"/>
    <x v="0"/>
    <x v="22"/>
    <x v="0"/>
    <x v="5"/>
    <x v="0"/>
    <x v="1"/>
    <x v="1"/>
    <x v="0"/>
    <x v="0"/>
    <x v="14"/>
  </r>
  <r>
    <n v="9979"/>
    <x v="0"/>
    <x v="3"/>
    <x v="0"/>
    <x v="0"/>
    <x v="1"/>
    <x v="2"/>
    <x v="27"/>
    <x v="0"/>
    <x v="26"/>
    <x v="4"/>
    <x v="1"/>
    <x v="1"/>
    <x v="0"/>
    <x v="0"/>
    <x v="32"/>
  </r>
  <r>
    <n v="61328"/>
    <x v="2"/>
    <x v="3"/>
    <x v="1"/>
    <x v="0"/>
    <x v="1"/>
    <x v="0"/>
    <x v="3"/>
    <x v="0"/>
    <x v="4"/>
    <x v="1"/>
    <x v="1"/>
    <x v="1"/>
    <x v="0"/>
    <x v="0"/>
    <x v="36"/>
  </r>
  <r>
    <n v="63402"/>
    <x v="5"/>
    <x v="3"/>
    <x v="0"/>
    <x v="0"/>
    <x v="0"/>
    <x v="0"/>
    <x v="31"/>
    <x v="0"/>
    <x v="2"/>
    <x v="1"/>
    <x v="1"/>
    <x v="1"/>
    <x v="0"/>
    <x v="0"/>
    <x v="22"/>
  </r>
  <r>
    <n v="10009"/>
    <x v="2"/>
    <x v="3"/>
    <x v="2"/>
    <x v="0"/>
    <x v="0"/>
    <x v="2"/>
    <x v="21"/>
    <x v="0"/>
    <x v="0"/>
    <x v="0"/>
    <x v="1"/>
    <x v="1"/>
    <x v="0"/>
    <x v="0"/>
    <x v="12"/>
  </r>
  <r>
    <n v="60308"/>
    <x v="3"/>
    <x v="8"/>
    <x v="0"/>
    <x v="1"/>
    <x v="1"/>
    <x v="0"/>
    <x v="3"/>
    <x v="2"/>
    <x v="9"/>
    <x v="2"/>
    <x v="1"/>
    <x v="1"/>
    <x v="0"/>
    <x v="0"/>
    <x v="46"/>
  </r>
  <r>
    <n v="24175"/>
    <x v="0"/>
    <x v="5"/>
    <x v="1"/>
    <x v="0"/>
    <x v="1"/>
    <x v="0"/>
    <x v="15"/>
    <x v="3"/>
    <x v="6"/>
    <x v="0"/>
    <x v="0"/>
    <x v="0"/>
    <x v="0"/>
    <x v="0"/>
    <x v="30"/>
  </r>
  <r>
    <n v="62135"/>
    <x v="2"/>
    <x v="30"/>
    <x v="2"/>
    <x v="0"/>
    <x v="0"/>
    <x v="0"/>
    <x v="6"/>
    <x v="2"/>
    <x v="2"/>
    <x v="1"/>
    <x v="1"/>
    <x v="1"/>
    <x v="0"/>
    <x v="0"/>
    <x v="51"/>
  </r>
  <r>
    <n v="14496"/>
    <x v="5"/>
    <x v="4"/>
    <x v="0"/>
    <x v="0"/>
    <x v="1"/>
    <x v="0"/>
    <x v="10"/>
    <x v="3"/>
    <x v="2"/>
    <x v="1"/>
    <x v="0"/>
    <x v="0"/>
    <x v="1"/>
    <x v="1"/>
    <x v="20"/>
  </r>
  <r>
    <n v="48543"/>
    <x v="6"/>
    <x v="5"/>
    <x v="0"/>
    <x v="0"/>
    <x v="1"/>
    <x v="0"/>
    <x v="10"/>
    <x v="0"/>
    <x v="5"/>
    <x v="0"/>
    <x v="0"/>
    <x v="0"/>
    <x v="0"/>
    <x v="0"/>
    <x v="33"/>
  </r>
  <r>
    <n v="34591"/>
    <x v="5"/>
    <x v="3"/>
    <x v="1"/>
    <x v="0"/>
    <x v="0"/>
    <x v="2"/>
    <x v="30"/>
    <x v="4"/>
    <x v="6"/>
    <x v="0"/>
    <x v="0"/>
    <x v="0"/>
    <x v="0"/>
    <x v="0"/>
    <x v="7"/>
  </r>
  <r>
    <n v="63844"/>
    <x v="3"/>
    <x v="22"/>
    <x v="0"/>
    <x v="0"/>
    <x v="0"/>
    <x v="0"/>
    <x v="10"/>
    <x v="0"/>
    <x v="0"/>
    <x v="0"/>
    <x v="1"/>
    <x v="1"/>
    <x v="0"/>
    <x v="0"/>
    <x v="8"/>
  </r>
  <r>
    <n v="64525"/>
    <x v="2"/>
    <x v="15"/>
    <x v="2"/>
    <x v="0"/>
    <x v="0"/>
    <x v="0"/>
    <x v="4"/>
    <x v="1"/>
    <x v="4"/>
    <x v="1"/>
    <x v="1"/>
    <x v="1"/>
    <x v="0"/>
    <x v="0"/>
    <x v="29"/>
  </r>
  <r>
    <n v="51362"/>
    <x v="5"/>
    <x v="5"/>
    <x v="1"/>
    <x v="0"/>
    <x v="1"/>
    <x v="1"/>
    <x v="28"/>
    <x v="0"/>
    <x v="9"/>
    <x v="2"/>
    <x v="1"/>
    <x v="1"/>
    <x v="0"/>
    <x v="0"/>
    <x v="37"/>
  </r>
  <r>
    <n v="41758"/>
    <x v="2"/>
    <x v="2"/>
    <x v="2"/>
    <x v="0"/>
    <x v="0"/>
    <x v="0"/>
    <x v="1"/>
    <x v="1"/>
    <x v="10"/>
    <x v="1"/>
    <x v="1"/>
    <x v="1"/>
    <x v="0"/>
    <x v="0"/>
    <x v="29"/>
  </r>
  <r>
    <n v="43876"/>
    <x v="3"/>
    <x v="20"/>
    <x v="1"/>
    <x v="0"/>
    <x v="0"/>
    <x v="0"/>
    <x v="17"/>
    <x v="0"/>
    <x v="10"/>
    <x v="1"/>
    <x v="1"/>
    <x v="1"/>
    <x v="0"/>
    <x v="0"/>
    <x v="45"/>
  </r>
  <r>
    <n v="41869"/>
    <x v="1"/>
    <x v="18"/>
    <x v="1"/>
    <x v="0"/>
    <x v="0"/>
    <x v="0"/>
    <x v="31"/>
    <x v="0"/>
    <x v="6"/>
    <x v="0"/>
    <x v="1"/>
    <x v="1"/>
    <x v="0"/>
    <x v="0"/>
    <x v="41"/>
  </r>
  <r>
    <n v="19321"/>
    <x v="2"/>
    <x v="3"/>
    <x v="0"/>
    <x v="0"/>
    <x v="2"/>
    <x v="0"/>
    <x v="2"/>
    <x v="0"/>
    <x v="1"/>
    <x v="1"/>
    <x v="0"/>
    <x v="0"/>
    <x v="0"/>
    <x v="0"/>
    <x v="10"/>
  </r>
  <r>
    <n v="23209"/>
    <x v="4"/>
    <x v="27"/>
    <x v="0"/>
    <x v="1"/>
    <x v="1"/>
    <x v="0"/>
    <x v="10"/>
    <x v="0"/>
    <x v="0"/>
    <x v="0"/>
    <x v="0"/>
    <x v="0"/>
    <x v="0"/>
    <x v="0"/>
    <x v="15"/>
  </r>
  <r>
    <n v="74618"/>
    <x v="0"/>
    <x v="5"/>
    <x v="0"/>
    <x v="0"/>
    <x v="0"/>
    <x v="0"/>
    <x v="24"/>
    <x v="2"/>
    <x v="3"/>
    <x v="2"/>
    <x v="1"/>
    <x v="1"/>
    <x v="0"/>
    <x v="0"/>
    <x v="30"/>
  </r>
  <r>
    <n v="76823"/>
    <x v="6"/>
    <x v="5"/>
    <x v="0"/>
    <x v="0"/>
    <x v="0"/>
    <x v="0"/>
    <x v="2"/>
    <x v="4"/>
    <x v="1"/>
    <x v="1"/>
    <x v="0"/>
    <x v="0"/>
    <x v="0"/>
    <x v="0"/>
    <x v="19"/>
  </r>
  <r>
    <n v="18507"/>
    <x v="2"/>
    <x v="11"/>
    <x v="0"/>
    <x v="1"/>
    <x v="1"/>
    <x v="0"/>
    <x v="2"/>
    <x v="0"/>
    <x v="1"/>
    <x v="1"/>
    <x v="1"/>
    <x v="1"/>
    <x v="0"/>
    <x v="0"/>
    <x v="2"/>
  </r>
  <r>
    <n v="64489"/>
    <x v="3"/>
    <x v="2"/>
    <x v="0"/>
    <x v="1"/>
    <x v="1"/>
    <x v="0"/>
    <x v="22"/>
    <x v="3"/>
    <x v="6"/>
    <x v="0"/>
    <x v="0"/>
    <x v="0"/>
    <x v="0"/>
    <x v="0"/>
    <x v="38"/>
  </r>
  <r>
    <n v="36605"/>
    <x v="0"/>
    <x v="0"/>
    <x v="1"/>
    <x v="1"/>
    <x v="1"/>
    <x v="0"/>
    <x v="22"/>
    <x v="3"/>
    <x v="3"/>
    <x v="2"/>
    <x v="1"/>
    <x v="1"/>
    <x v="0"/>
    <x v="0"/>
    <x v="18"/>
  </r>
  <r>
    <n v="60156"/>
    <x v="5"/>
    <x v="24"/>
    <x v="1"/>
    <x v="0"/>
    <x v="0"/>
    <x v="0"/>
    <x v="24"/>
    <x v="3"/>
    <x v="1"/>
    <x v="1"/>
    <x v="1"/>
    <x v="1"/>
    <x v="0"/>
    <x v="0"/>
    <x v="27"/>
  </r>
  <r>
    <n v="17772"/>
    <x v="0"/>
    <x v="3"/>
    <x v="0"/>
    <x v="0"/>
    <x v="2"/>
    <x v="2"/>
    <x v="6"/>
    <x v="3"/>
    <x v="1"/>
    <x v="1"/>
    <x v="1"/>
    <x v="1"/>
    <x v="0"/>
    <x v="0"/>
    <x v="31"/>
  </r>
  <r>
    <n v="21804"/>
    <x v="5"/>
    <x v="3"/>
    <x v="0"/>
    <x v="0"/>
    <x v="0"/>
    <x v="2"/>
    <x v="22"/>
    <x v="3"/>
    <x v="10"/>
    <x v="1"/>
    <x v="0"/>
    <x v="0"/>
    <x v="0"/>
    <x v="0"/>
    <x v="7"/>
  </r>
  <r>
    <n v="70511"/>
    <x v="2"/>
    <x v="5"/>
    <x v="1"/>
    <x v="0"/>
    <x v="0"/>
    <x v="0"/>
    <x v="4"/>
    <x v="2"/>
    <x v="10"/>
    <x v="1"/>
    <x v="1"/>
    <x v="1"/>
    <x v="0"/>
    <x v="0"/>
    <x v="10"/>
  </r>
  <r>
    <n v="57126"/>
    <x v="3"/>
    <x v="16"/>
    <x v="0"/>
    <x v="0"/>
    <x v="1"/>
    <x v="0"/>
    <x v="22"/>
    <x v="0"/>
    <x v="10"/>
    <x v="1"/>
    <x v="0"/>
    <x v="0"/>
    <x v="0"/>
    <x v="0"/>
    <x v="40"/>
  </r>
  <r>
    <n v="24903"/>
    <x v="6"/>
    <x v="3"/>
    <x v="1"/>
    <x v="0"/>
    <x v="1"/>
    <x v="0"/>
    <x v="40"/>
    <x v="1"/>
    <x v="20"/>
    <x v="3"/>
    <x v="1"/>
    <x v="1"/>
    <x v="0"/>
    <x v="0"/>
    <x v="33"/>
  </r>
  <r>
    <n v="9181"/>
    <x v="4"/>
    <x v="18"/>
    <x v="0"/>
    <x v="1"/>
    <x v="1"/>
    <x v="2"/>
    <x v="1"/>
    <x v="4"/>
    <x v="10"/>
    <x v="1"/>
    <x v="0"/>
    <x v="0"/>
    <x v="0"/>
    <x v="0"/>
    <x v="16"/>
  </r>
  <r>
    <n v="19592"/>
    <x v="6"/>
    <x v="21"/>
    <x v="1"/>
    <x v="0"/>
    <x v="1"/>
    <x v="0"/>
    <x v="22"/>
    <x v="0"/>
    <x v="10"/>
    <x v="1"/>
    <x v="0"/>
    <x v="0"/>
    <x v="0"/>
    <x v="0"/>
    <x v="44"/>
  </r>
  <r>
    <n v="13396"/>
    <x v="0"/>
    <x v="17"/>
    <x v="1"/>
    <x v="0"/>
    <x v="1"/>
    <x v="0"/>
    <x v="4"/>
    <x v="0"/>
    <x v="6"/>
    <x v="0"/>
    <x v="1"/>
    <x v="1"/>
    <x v="0"/>
    <x v="0"/>
    <x v="32"/>
  </r>
  <r>
    <n v="48061"/>
    <x v="2"/>
    <x v="18"/>
    <x v="0"/>
    <x v="1"/>
    <x v="0"/>
    <x v="0"/>
    <x v="8"/>
    <x v="0"/>
    <x v="10"/>
    <x v="1"/>
    <x v="1"/>
    <x v="1"/>
    <x v="0"/>
    <x v="0"/>
    <x v="36"/>
  </r>
  <r>
    <n v="54173"/>
    <x v="3"/>
    <x v="11"/>
    <x v="1"/>
    <x v="1"/>
    <x v="0"/>
    <x v="0"/>
    <x v="24"/>
    <x v="4"/>
    <x v="13"/>
    <x v="2"/>
    <x v="0"/>
    <x v="0"/>
    <x v="0"/>
    <x v="0"/>
    <x v="5"/>
  </r>
  <r>
    <n v="51368"/>
    <x v="5"/>
    <x v="5"/>
    <x v="0"/>
    <x v="0"/>
    <x v="0"/>
    <x v="0"/>
    <x v="3"/>
    <x v="3"/>
    <x v="13"/>
    <x v="2"/>
    <x v="0"/>
    <x v="0"/>
    <x v="0"/>
    <x v="0"/>
    <x v="30"/>
  </r>
  <r>
    <n v="56683"/>
    <x v="2"/>
    <x v="32"/>
    <x v="1"/>
    <x v="0"/>
    <x v="1"/>
    <x v="0"/>
    <x v="28"/>
    <x v="0"/>
    <x v="1"/>
    <x v="1"/>
    <x v="0"/>
    <x v="0"/>
    <x v="0"/>
    <x v="0"/>
    <x v="2"/>
  </r>
  <r>
    <n v="2479"/>
    <x v="0"/>
    <x v="4"/>
    <x v="0"/>
    <x v="0"/>
    <x v="1"/>
    <x v="0"/>
    <x v="24"/>
    <x v="3"/>
    <x v="4"/>
    <x v="1"/>
    <x v="1"/>
    <x v="1"/>
    <x v="0"/>
    <x v="0"/>
    <x v="17"/>
  </r>
  <r>
    <n v="64000"/>
    <x v="2"/>
    <x v="5"/>
    <x v="0"/>
    <x v="1"/>
    <x v="0"/>
    <x v="2"/>
    <x v="12"/>
    <x v="3"/>
    <x v="1"/>
    <x v="1"/>
    <x v="0"/>
    <x v="0"/>
    <x v="0"/>
    <x v="0"/>
    <x v="29"/>
  </r>
  <r>
    <n v="21897"/>
    <x v="2"/>
    <x v="7"/>
    <x v="1"/>
    <x v="1"/>
    <x v="0"/>
    <x v="0"/>
    <x v="8"/>
    <x v="1"/>
    <x v="9"/>
    <x v="2"/>
    <x v="1"/>
    <x v="1"/>
    <x v="0"/>
    <x v="0"/>
    <x v="12"/>
  </r>
  <r>
    <n v="3668"/>
    <x v="2"/>
    <x v="5"/>
    <x v="2"/>
    <x v="0"/>
    <x v="0"/>
    <x v="0"/>
    <x v="13"/>
    <x v="4"/>
    <x v="5"/>
    <x v="0"/>
    <x v="1"/>
    <x v="1"/>
    <x v="0"/>
    <x v="0"/>
    <x v="40"/>
  </r>
  <r>
    <n v="1641"/>
    <x v="8"/>
    <x v="6"/>
    <x v="0"/>
    <x v="0"/>
    <x v="1"/>
    <x v="0"/>
    <x v="22"/>
    <x v="0"/>
    <x v="1"/>
    <x v="1"/>
    <x v="1"/>
    <x v="1"/>
    <x v="0"/>
    <x v="0"/>
    <x v="20"/>
  </r>
  <r>
    <n v="64158"/>
    <x v="6"/>
    <x v="19"/>
    <x v="1"/>
    <x v="0"/>
    <x v="1"/>
    <x v="0"/>
    <x v="31"/>
    <x v="3"/>
    <x v="1"/>
    <x v="1"/>
    <x v="1"/>
    <x v="1"/>
    <x v="0"/>
    <x v="0"/>
    <x v="4"/>
  </r>
  <r>
    <n v="24352"/>
    <x v="3"/>
    <x v="6"/>
    <x v="0"/>
    <x v="0"/>
    <x v="1"/>
    <x v="1"/>
    <x v="23"/>
    <x v="1"/>
    <x v="5"/>
    <x v="0"/>
    <x v="1"/>
    <x v="1"/>
    <x v="0"/>
    <x v="0"/>
    <x v="5"/>
  </r>
  <r>
    <n v="37562"/>
    <x v="5"/>
    <x v="14"/>
    <x v="0"/>
    <x v="0"/>
    <x v="0"/>
    <x v="0"/>
    <x v="4"/>
    <x v="3"/>
    <x v="6"/>
    <x v="0"/>
    <x v="1"/>
    <x v="1"/>
    <x v="0"/>
    <x v="0"/>
    <x v="18"/>
  </r>
  <r>
    <n v="49241"/>
    <x v="6"/>
    <x v="7"/>
    <x v="0"/>
    <x v="0"/>
    <x v="0"/>
    <x v="2"/>
    <x v="38"/>
    <x v="4"/>
    <x v="23"/>
    <x v="3"/>
    <x v="0"/>
    <x v="0"/>
    <x v="0"/>
    <x v="0"/>
    <x v="28"/>
  </r>
  <r>
    <n v="26996"/>
    <x v="2"/>
    <x v="24"/>
    <x v="0"/>
    <x v="0"/>
    <x v="1"/>
    <x v="0"/>
    <x v="8"/>
    <x v="0"/>
    <x v="10"/>
    <x v="1"/>
    <x v="1"/>
    <x v="1"/>
    <x v="0"/>
    <x v="0"/>
    <x v="26"/>
  </r>
  <r>
    <n v="1819"/>
    <x v="6"/>
    <x v="0"/>
    <x v="0"/>
    <x v="0"/>
    <x v="1"/>
    <x v="0"/>
    <x v="1"/>
    <x v="4"/>
    <x v="2"/>
    <x v="1"/>
    <x v="1"/>
    <x v="1"/>
    <x v="0"/>
    <x v="0"/>
    <x v="15"/>
  </r>
  <r>
    <n v="41979"/>
    <x v="6"/>
    <x v="22"/>
    <x v="1"/>
    <x v="1"/>
    <x v="1"/>
    <x v="0"/>
    <x v="24"/>
    <x v="0"/>
    <x v="3"/>
    <x v="2"/>
    <x v="1"/>
    <x v="1"/>
    <x v="0"/>
    <x v="0"/>
    <x v="33"/>
  </r>
  <r>
    <n v="14430"/>
    <x v="2"/>
    <x v="14"/>
    <x v="0"/>
    <x v="0"/>
    <x v="0"/>
    <x v="0"/>
    <x v="22"/>
    <x v="0"/>
    <x v="1"/>
    <x v="1"/>
    <x v="0"/>
    <x v="0"/>
    <x v="1"/>
    <x v="1"/>
    <x v="41"/>
  </r>
  <r>
    <n v="19256"/>
    <x v="5"/>
    <x v="3"/>
    <x v="1"/>
    <x v="0"/>
    <x v="0"/>
    <x v="0"/>
    <x v="16"/>
    <x v="3"/>
    <x v="9"/>
    <x v="2"/>
    <x v="1"/>
    <x v="1"/>
    <x v="0"/>
    <x v="0"/>
    <x v="37"/>
  </r>
  <r>
    <n v="9740"/>
    <x v="2"/>
    <x v="6"/>
    <x v="0"/>
    <x v="0"/>
    <x v="1"/>
    <x v="0"/>
    <x v="6"/>
    <x v="4"/>
    <x v="4"/>
    <x v="1"/>
    <x v="0"/>
    <x v="0"/>
    <x v="0"/>
    <x v="0"/>
    <x v="29"/>
  </r>
  <r>
    <n v="6713"/>
    <x v="0"/>
    <x v="8"/>
    <x v="0"/>
    <x v="1"/>
    <x v="0"/>
    <x v="0"/>
    <x v="6"/>
    <x v="3"/>
    <x v="2"/>
    <x v="1"/>
    <x v="1"/>
    <x v="1"/>
    <x v="0"/>
    <x v="0"/>
    <x v="18"/>
  </r>
  <r>
    <n v="73669"/>
    <x v="3"/>
    <x v="6"/>
    <x v="1"/>
    <x v="0"/>
    <x v="0"/>
    <x v="0"/>
    <x v="4"/>
    <x v="3"/>
    <x v="2"/>
    <x v="1"/>
    <x v="0"/>
    <x v="0"/>
    <x v="0"/>
    <x v="0"/>
    <x v="5"/>
  </r>
  <r>
    <n v="40673"/>
    <x v="5"/>
    <x v="21"/>
    <x v="0"/>
    <x v="0"/>
    <x v="0"/>
    <x v="0"/>
    <x v="1"/>
    <x v="4"/>
    <x v="4"/>
    <x v="1"/>
    <x v="0"/>
    <x v="0"/>
    <x v="0"/>
    <x v="0"/>
    <x v="49"/>
  </r>
  <r>
    <n v="38982"/>
    <x v="2"/>
    <x v="5"/>
    <x v="1"/>
    <x v="0"/>
    <x v="2"/>
    <x v="0"/>
    <x v="3"/>
    <x v="4"/>
    <x v="1"/>
    <x v="1"/>
    <x v="0"/>
    <x v="0"/>
    <x v="0"/>
    <x v="0"/>
    <x v="36"/>
  </r>
  <r>
    <n v="60443"/>
    <x v="2"/>
    <x v="6"/>
    <x v="0"/>
    <x v="0"/>
    <x v="0"/>
    <x v="0"/>
    <x v="30"/>
    <x v="0"/>
    <x v="12"/>
    <x v="3"/>
    <x v="1"/>
    <x v="1"/>
    <x v="0"/>
    <x v="0"/>
    <x v="36"/>
  </r>
  <r>
    <n v="25800"/>
    <x v="5"/>
    <x v="4"/>
    <x v="0"/>
    <x v="0"/>
    <x v="1"/>
    <x v="2"/>
    <x v="2"/>
    <x v="3"/>
    <x v="3"/>
    <x v="2"/>
    <x v="0"/>
    <x v="0"/>
    <x v="0"/>
    <x v="0"/>
    <x v="31"/>
  </r>
  <r>
    <n v="47594"/>
    <x v="6"/>
    <x v="13"/>
    <x v="0"/>
    <x v="1"/>
    <x v="1"/>
    <x v="0"/>
    <x v="6"/>
    <x v="4"/>
    <x v="6"/>
    <x v="0"/>
    <x v="0"/>
    <x v="0"/>
    <x v="0"/>
    <x v="0"/>
    <x v="4"/>
  </r>
  <r>
    <n v="74052"/>
    <x v="2"/>
    <x v="10"/>
    <x v="0"/>
    <x v="0"/>
    <x v="0"/>
    <x v="0"/>
    <x v="33"/>
    <x v="4"/>
    <x v="20"/>
    <x v="3"/>
    <x v="1"/>
    <x v="1"/>
    <x v="0"/>
    <x v="0"/>
    <x v="11"/>
  </r>
  <r>
    <n v="5635"/>
    <x v="6"/>
    <x v="13"/>
    <x v="0"/>
    <x v="1"/>
    <x v="0"/>
    <x v="0"/>
    <x v="24"/>
    <x v="4"/>
    <x v="9"/>
    <x v="2"/>
    <x v="0"/>
    <x v="0"/>
    <x v="0"/>
    <x v="0"/>
    <x v="26"/>
  </r>
  <r>
    <n v="21861"/>
    <x v="7"/>
    <x v="18"/>
    <x v="0"/>
    <x v="0"/>
    <x v="0"/>
    <x v="0"/>
    <x v="1"/>
    <x v="0"/>
    <x v="5"/>
    <x v="0"/>
    <x v="0"/>
    <x v="0"/>
    <x v="0"/>
    <x v="0"/>
    <x v="14"/>
  </r>
  <r>
    <n v="71445"/>
    <x v="2"/>
    <x v="3"/>
    <x v="0"/>
    <x v="1"/>
    <x v="1"/>
    <x v="0"/>
    <x v="29"/>
    <x v="1"/>
    <x v="5"/>
    <x v="0"/>
    <x v="0"/>
    <x v="0"/>
    <x v="0"/>
    <x v="0"/>
    <x v="29"/>
  </r>
  <r>
    <n v="77923"/>
    <x v="3"/>
    <x v="26"/>
    <x v="0"/>
    <x v="1"/>
    <x v="1"/>
    <x v="0"/>
    <x v="23"/>
    <x v="0"/>
    <x v="0"/>
    <x v="0"/>
    <x v="1"/>
    <x v="1"/>
    <x v="0"/>
    <x v="0"/>
    <x v="38"/>
  </r>
  <r>
    <n v="2698"/>
    <x v="3"/>
    <x v="6"/>
    <x v="1"/>
    <x v="1"/>
    <x v="0"/>
    <x v="0"/>
    <x v="2"/>
    <x v="0"/>
    <x v="10"/>
    <x v="1"/>
    <x v="1"/>
    <x v="1"/>
    <x v="0"/>
    <x v="0"/>
    <x v="8"/>
  </r>
  <r>
    <n v="10421"/>
    <x v="1"/>
    <x v="24"/>
    <x v="1"/>
    <x v="1"/>
    <x v="1"/>
    <x v="0"/>
    <x v="3"/>
    <x v="3"/>
    <x v="13"/>
    <x v="2"/>
    <x v="0"/>
    <x v="0"/>
    <x v="0"/>
    <x v="0"/>
    <x v="41"/>
  </r>
  <r>
    <n v="47024"/>
    <x v="3"/>
    <x v="3"/>
    <x v="1"/>
    <x v="0"/>
    <x v="1"/>
    <x v="0"/>
    <x v="20"/>
    <x v="3"/>
    <x v="12"/>
    <x v="3"/>
    <x v="1"/>
    <x v="1"/>
    <x v="0"/>
    <x v="0"/>
    <x v="45"/>
  </r>
  <r>
    <n v="11099"/>
    <x v="3"/>
    <x v="6"/>
    <x v="0"/>
    <x v="0"/>
    <x v="2"/>
    <x v="0"/>
    <x v="2"/>
    <x v="2"/>
    <x v="4"/>
    <x v="1"/>
    <x v="0"/>
    <x v="0"/>
    <x v="0"/>
    <x v="0"/>
    <x v="38"/>
  </r>
  <r>
    <n v="31686"/>
    <x v="0"/>
    <x v="3"/>
    <x v="0"/>
    <x v="1"/>
    <x v="1"/>
    <x v="0"/>
    <x v="2"/>
    <x v="3"/>
    <x v="2"/>
    <x v="1"/>
    <x v="0"/>
    <x v="0"/>
    <x v="1"/>
    <x v="1"/>
    <x v="9"/>
  </r>
  <r>
    <n v="69605"/>
    <x v="0"/>
    <x v="0"/>
    <x v="0"/>
    <x v="1"/>
    <x v="1"/>
    <x v="0"/>
    <x v="17"/>
    <x v="1"/>
    <x v="2"/>
    <x v="1"/>
    <x v="1"/>
    <x v="1"/>
    <x v="0"/>
    <x v="0"/>
    <x v="32"/>
  </r>
  <r>
    <n v="58570"/>
    <x v="3"/>
    <x v="3"/>
    <x v="1"/>
    <x v="1"/>
    <x v="1"/>
    <x v="0"/>
    <x v="1"/>
    <x v="3"/>
    <x v="9"/>
    <x v="2"/>
    <x v="0"/>
    <x v="0"/>
    <x v="0"/>
    <x v="0"/>
    <x v="42"/>
  </r>
  <r>
    <n v="44970"/>
    <x v="0"/>
    <x v="3"/>
    <x v="0"/>
    <x v="0"/>
    <x v="1"/>
    <x v="0"/>
    <x v="29"/>
    <x v="3"/>
    <x v="23"/>
    <x v="3"/>
    <x v="0"/>
    <x v="0"/>
    <x v="0"/>
    <x v="0"/>
    <x v="13"/>
  </r>
  <r>
    <n v="59252"/>
    <x v="2"/>
    <x v="3"/>
    <x v="0"/>
    <x v="0"/>
    <x v="2"/>
    <x v="0"/>
    <x v="2"/>
    <x v="4"/>
    <x v="1"/>
    <x v="1"/>
    <x v="0"/>
    <x v="0"/>
    <x v="0"/>
    <x v="0"/>
    <x v="1"/>
  </r>
  <r>
    <n v="57643"/>
    <x v="0"/>
    <x v="22"/>
    <x v="0"/>
    <x v="0"/>
    <x v="0"/>
    <x v="0"/>
    <x v="9"/>
    <x v="0"/>
    <x v="9"/>
    <x v="2"/>
    <x v="1"/>
    <x v="1"/>
    <x v="0"/>
    <x v="0"/>
    <x v="31"/>
  </r>
  <r>
    <n v="34240"/>
    <x v="2"/>
    <x v="12"/>
    <x v="0"/>
    <x v="0"/>
    <x v="0"/>
    <x v="0"/>
    <x v="4"/>
    <x v="0"/>
    <x v="3"/>
    <x v="2"/>
    <x v="1"/>
    <x v="1"/>
    <x v="0"/>
    <x v="0"/>
    <x v="11"/>
  </r>
  <r>
    <n v="41974"/>
    <x v="4"/>
    <x v="5"/>
    <x v="1"/>
    <x v="0"/>
    <x v="0"/>
    <x v="1"/>
    <x v="8"/>
    <x v="3"/>
    <x v="4"/>
    <x v="1"/>
    <x v="1"/>
    <x v="1"/>
    <x v="0"/>
    <x v="0"/>
    <x v="4"/>
  </r>
  <r>
    <n v="40199"/>
    <x v="2"/>
    <x v="6"/>
    <x v="0"/>
    <x v="0"/>
    <x v="1"/>
    <x v="0"/>
    <x v="22"/>
    <x v="0"/>
    <x v="13"/>
    <x v="2"/>
    <x v="1"/>
    <x v="1"/>
    <x v="0"/>
    <x v="0"/>
    <x v="2"/>
  </r>
  <r>
    <n v="74211"/>
    <x v="2"/>
    <x v="12"/>
    <x v="0"/>
    <x v="0"/>
    <x v="1"/>
    <x v="1"/>
    <x v="12"/>
    <x v="1"/>
    <x v="5"/>
    <x v="0"/>
    <x v="1"/>
    <x v="1"/>
    <x v="0"/>
    <x v="0"/>
    <x v="29"/>
  </r>
  <r>
    <n v="27298"/>
    <x v="2"/>
    <x v="14"/>
    <x v="0"/>
    <x v="0"/>
    <x v="1"/>
    <x v="0"/>
    <x v="10"/>
    <x v="0"/>
    <x v="6"/>
    <x v="0"/>
    <x v="1"/>
    <x v="1"/>
    <x v="0"/>
    <x v="0"/>
    <x v="12"/>
  </r>
  <r>
    <n v="13040"/>
    <x v="0"/>
    <x v="3"/>
    <x v="0"/>
    <x v="0"/>
    <x v="1"/>
    <x v="0"/>
    <x v="40"/>
    <x v="2"/>
    <x v="13"/>
    <x v="2"/>
    <x v="1"/>
    <x v="1"/>
    <x v="0"/>
    <x v="0"/>
    <x v="9"/>
  </r>
  <r>
    <n v="14415"/>
    <x v="6"/>
    <x v="7"/>
    <x v="0"/>
    <x v="1"/>
    <x v="0"/>
    <x v="0"/>
    <x v="4"/>
    <x v="4"/>
    <x v="3"/>
    <x v="2"/>
    <x v="1"/>
    <x v="1"/>
    <x v="0"/>
    <x v="0"/>
    <x v="4"/>
  </r>
  <r>
    <n v="3109"/>
    <x v="6"/>
    <x v="5"/>
    <x v="1"/>
    <x v="0"/>
    <x v="0"/>
    <x v="0"/>
    <x v="14"/>
    <x v="4"/>
    <x v="19"/>
    <x v="2"/>
    <x v="1"/>
    <x v="1"/>
    <x v="0"/>
    <x v="0"/>
    <x v="33"/>
  </r>
  <r>
    <n v="21564"/>
    <x v="5"/>
    <x v="6"/>
    <x v="0"/>
    <x v="0"/>
    <x v="0"/>
    <x v="0"/>
    <x v="22"/>
    <x v="0"/>
    <x v="10"/>
    <x v="1"/>
    <x v="0"/>
    <x v="0"/>
    <x v="0"/>
    <x v="0"/>
    <x v="17"/>
  </r>
  <r>
    <n v="69866"/>
    <x v="6"/>
    <x v="30"/>
    <x v="2"/>
    <x v="0"/>
    <x v="0"/>
    <x v="0"/>
    <x v="23"/>
    <x v="0"/>
    <x v="5"/>
    <x v="0"/>
    <x v="1"/>
    <x v="1"/>
    <x v="0"/>
    <x v="0"/>
    <x v="4"/>
  </r>
  <r>
    <n v="27310"/>
    <x v="3"/>
    <x v="16"/>
    <x v="0"/>
    <x v="0"/>
    <x v="1"/>
    <x v="0"/>
    <x v="24"/>
    <x v="0"/>
    <x v="9"/>
    <x v="2"/>
    <x v="0"/>
    <x v="0"/>
    <x v="0"/>
    <x v="0"/>
    <x v="5"/>
  </r>
  <r>
    <n v="25661"/>
    <x v="2"/>
    <x v="6"/>
    <x v="0"/>
    <x v="1"/>
    <x v="0"/>
    <x v="0"/>
    <x v="4"/>
    <x v="1"/>
    <x v="10"/>
    <x v="1"/>
    <x v="0"/>
    <x v="0"/>
    <x v="0"/>
    <x v="0"/>
    <x v="41"/>
  </r>
  <r>
    <n v="41367"/>
    <x v="2"/>
    <x v="5"/>
    <x v="1"/>
    <x v="0"/>
    <x v="0"/>
    <x v="2"/>
    <x v="9"/>
    <x v="4"/>
    <x v="4"/>
    <x v="1"/>
    <x v="1"/>
    <x v="1"/>
    <x v="0"/>
    <x v="0"/>
    <x v="29"/>
  </r>
  <r>
    <n v="33717"/>
    <x v="6"/>
    <x v="1"/>
    <x v="1"/>
    <x v="0"/>
    <x v="0"/>
    <x v="0"/>
    <x v="2"/>
    <x v="4"/>
    <x v="1"/>
    <x v="1"/>
    <x v="0"/>
    <x v="0"/>
    <x v="0"/>
    <x v="0"/>
    <x v="4"/>
  </r>
  <r>
    <n v="52867"/>
    <x v="2"/>
    <x v="14"/>
    <x v="0"/>
    <x v="0"/>
    <x v="1"/>
    <x v="0"/>
    <x v="6"/>
    <x v="1"/>
    <x v="6"/>
    <x v="0"/>
    <x v="1"/>
    <x v="1"/>
    <x v="0"/>
    <x v="0"/>
    <x v="2"/>
  </r>
  <r>
    <n v="23564"/>
    <x v="2"/>
    <x v="27"/>
    <x v="0"/>
    <x v="0"/>
    <x v="1"/>
    <x v="0"/>
    <x v="35"/>
    <x v="0"/>
    <x v="23"/>
    <x v="3"/>
    <x v="1"/>
    <x v="1"/>
    <x v="0"/>
    <x v="0"/>
    <x v="41"/>
  </r>
  <r>
    <n v="16516"/>
    <x v="0"/>
    <x v="6"/>
    <x v="0"/>
    <x v="0"/>
    <x v="0"/>
    <x v="2"/>
    <x v="23"/>
    <x v="3"/>
    <x v="5"/>
    <x v="0"/>
    <x v="0"/>
    <x v="0"/>
    <x v="0"/>
    <x v="0"/>
    <x v="17"/>
  </r>
  <r>
    <n v="70415"/>
    <x v="2"/>
    <x v="25"/>
    <x v="1"/>
    <x v="0"/>
    <x v="0"/>
    <x v="0"/>
    <x v="17"/>
    <x v="0"/>
    <x v="10"/>
    <x v="1"/>
    <x v="1"/>
    <x v="1"/>
    <x v="0"/>
    <x v="0"/>
    <x v="29"/>
  </r>
  <r>
    <n v="44241"/>
    <x v="3"/>
    <x v="3"/>
    <x v="0"/>
    <x v="1"/>
    <x v="1"/>
    <x v="0"/>
    <x v="7"/>
    <x v="1"/>
    <x v="11"/>
    <x v="2"/>
    <x v="1"/>
    <x v="1"/>
    <x v="0"/>
    <x v="0"/>
    <x v="40"/>
  </r>
  <r>
    <n v="76463"/>
    <x v="2"/>
    <x v="12"/>
    <x v="1"/>
    <x v="0"/>
    <x v="0"/>
    <x v="2"/>
    <x v="2"/>
    <x v="0"/>
    <x v="5"/>
    <x v="0"/>
    <x v="1"/>
    <x v="1"/>
    <x v="0"/>
    <x v="0"/>
    <x v="12"/>
  </r>
  <r>
    <n v="27566"/>
    <x v="2"/>
    <x v="9"/>
    <x v="0"/>
    <x v="0"/>
    <x v="0"/>
    <x v="0"/>
    <x v="1"/>
    <x v="0"/>
    <x v="6"/>
    <x v="0"/>
    <x v="1"/>
    <x v="1"/>
    <x v="0"/>
    <x v="0"/>
    <x v="15"/>
  </r>
  <r>
    <n v="56150"/>
    <x v="3"/>
    <x v="0"/>
    <x v="0"/>
    <x v="1"/>
    <x v="0"/>
    <x v="0"/>
    <x v="31"/>
    <x v="3"/>
    <x v="9"/>
    <x v="2"/>
    <x v="1"/>
    <x v="1"/>
    <x v="0"/>
    <x v="0"/>
    <x v="45"/>
  </r>
  <r>
    <n v="24885"/>
    <x v="5"/>
    <x v="3"/>
    <x v="0"/>
    <x v="0"/>
    <x v="1"/>
    <x v="0"/>
    <x v="3"/>
    <x v="4"/>
    <x v="3"/>
    <x v="2"/>
    <x v="1"/>
    <x v="1"/>
    <x v="0"/>
    <x v="0"/>
    <x v="7"/>
  </r>
  <r>
    <n v="21613"/>
    <x v="6"/>
    <x v="22"/>
    <x v="1"/>
    <x v="0"/>
    <x v="1"/>
    <x v="0"/>
    <x v="28"/>
    <x v="0"/>
    <x v="2"/>
    <x v="1"/>
    <x v="1"/>
    <x v="1"/>
    <x v="0"/>
    <x v="0"/>
    <x v="33"/>
  </r>
  <r>
    <n v="30190"/>
    <x v="0"/>
    <x v="5"/>
    <x v="1"/>
    <x v="0"/>
    <x v="1"/>
    <x v="0"/>
    <x v="24"/>
    <x v="4"/>
    <x v="3"/>
    <x v="2"/>
    <x v="1"/>
    <x v="1"/>
    <x v="0"/>
    <x v="0"/>
    <x v="23"/>
  </r>
  <r>
    <n v="12090"/>
    <x v="3"/>
    <x v="8"/>
    <x v="1"/>
    <x v="0"/>
    <x v="1"/>
    <x v="2"/>
    <x v="28"/>
    <x v="1"/>
    <x v="6"/>
    <x v="0"/>
    <x v="1"/>
    <x v="1"/>
    <x v="0"/>
    <x v="0"/>
    <x v="34"/>
  </r>
  <r>
    <n v="12496"/>
    <x v="1"/>
    <x v="3"/>
    <x v="1"/>
    <x v="1"/>
    <x v="1"/>
    <x v="0"/>
    <x v="28"/>
    <x v="0"/>
    <x v="1"/>
    <x v="1"/>
    <x v="1"/>
    <x v="1"/>
    <x v="0"/>
    <x v="0"/>
    <x v="1"/>
  </r>
  <r>
    <n v="12556"/>
    <x v="2"/>
    <x v="3"/>
    <x v="0"/>
    <x v="0"/>
    <x v="0"/>
    <x v="2"/>
    <x v="35"/>
    <x v="0"/>
    <x v="5"/>
    <x v="0"/>
    <x v="0"/>
    <x v="0"/>
    <x v="0"/>
    <x v="0"/>
    <x v="1"/>
  </r>
  <r>
    <n v="7182"/>
    <x v="1"/>
    <x v="21"/>
    <x v="1"/>
    <x v="1"/>
    <x v="0"/>
    <x v="0"/>
    <x v="2"/>
    <x v="4"/>
    <x v="1"/>
    <x v="1"/>
    <x v="1"/>
    <x v="1"/>
    <x v="0"/>
    <x v="0"/>
    <x v="28"/>
  </r>
  <r>
    <n v="71861"/>
    <x v="6"/>
    <x v="3"/>
    <x v="0"/>
    <x v="1"/>
    <x v="1"/>
    <x v="0"/>
    <x v="2"/>
    <x v="2"/>
    <x v="10"/>
    <x v="1"/>
    <x v="0"/>
    <x v="0"/>
    <x v="0"/>
    <x v="0"/>
    <x v="15"/>
  </r>
  <r>
    <n v="65479"/>
    <x v="3"/>
    <x v="27"/>
    <x v="0"/>
    <x v="0"/>
    <x v="1"/>
    <x v="0"/>
    <x v="6"/>
    <x v="2"/>
    <x v="2"/>
    <x v="1"/>
    <x v="1"/>
    <x v="1"/>
    <x v="0"/>
    <x v="0"/>
    <x v="5"/>
  </r>
  <r>
    <n v="15270"/>
    <x v="2"/>
    <x v="24"/>
    <x v="1"/>
    <x v="1"/>
    <x v="0"/>
    <x v="0"/>
    <x v="3"/>
    <x v="4"/>
    <x v="6"/>
    <x v="0"/>
    <x v="0"/>
    <x v="0"/>
    <x v="0"/>
    <x v="0"/>
    <x v="10"/>
  </r>
  <r>
    <n v="43083"/>
    <x v="6"/>
    <x v="5"/>
    <x v="0"/>
    <x v="1"/>
    <x v="1"/>
    <x v="0"/>
    <x v="13"/>
    <x v="0"/>
    <x v="0"/>
    <x v="0"/>
    <x v="0"/>
    <x v="0"/>
    <x v="0"/>
    <x v="0"/>
    <x v="12"/>
  </r>
  <r>
    <n v="22374"/>
    <x v="5"/>
    <x v="6"/>
    <x v="0"/>
    <x v="0"/>
    <x v="1"/>
    <x v="2"/>
    <x v="6"/>
    <x v="1"/>
    <x v="6"/>
    <x v="0"/>
    <x v="0"/>
    <x v="0"/>
    <x v="0"/>
    <x v="0"/>
    <x v="22"/>
  </r>
  <r>
    <n v="227"/>
    <x v="5"/>
    <x v="15"/>
    <x v="0"/>
    <x v="0"/>
    <x v="0"/>
    <x v="0"/>
    <x v="8"/>
    <x v="3"/>
    <x v="6"/>
    <x v="0"/>
    <x v="0"/>
    <x v="0"/>
    <x v="0"/>
    <x v="0"/>
    <x v="27"/>
  </r>
  <r>
    <n v="19936"/>
    <x v="3"/>
    <x v="3"/>
    <x v="0"/>
    <x v="0"/>
    <x v="1"/>
    <x v="2"/>
    <x v="3"/>
    <x v="2"/>
    <x v="13"/>
    <x v="2"/>
    <x v="1"/>
    <x v="1"/>
    <x v="0"/>
    <x v="0"/>
    <x v="24"/>
  </r>
  <r>
    <n v="36229"/>
    <x v="2"/>
    <x v="5"/>
    <x v="0"/>
    <x v="0"/>
    <x v="0"/>
    <x v="0"/>
    <x v="1"/>
    <x v="0"/>
    <x v="5"/>
    <x v="0"/>
    <x v="0"/>
    <x v="0"/>
    <x v="0"/>
    <x v="0"/>
    <x v="25"/>
  </r>
  <r>
    <n v="30495"/>
    <x v="2"/>
    <x v="8"/>
    <x v="0"/>
    <x v="0"/>
    <x v="0"/>
    <x v="2"/>
    <x v="1"/>
    <x v="3"/>
    <x v="10"/>
    <x v="1"/>
    <x v="1"/>
    <x v="1"/>
    <x v="0"/>
    <x v="0"/>
    <x v="12"/>
  </r>
  <r>
    <n v="13883"/>
    <x v="0"/>
    <x v="3"/>
    <x v="0"/>
    <x v="0"/>
    <x v="0"/>
    <x v="0"/>
    <x v="20"/>
    <x v="3"/>
    <x v="10"/>
    <x v="1"/>
    <x v="1"/>
    <x v="1"/>
    <x v="0"/>
    <x v="0"/>
    <x v="30"/>
  </r>
  <r>
    <n v="27368"/>
    <x v="2"/>
    <x v="32"/>
    <x v="1"/>
    <x v="0"/>
    <x v="0"/>
    <x v="0"/>
    <x v="31"/>
    <x v="1"/>
    <x v="2"/>
    <x v="1"/>
    <x v="1"/>
    <x v="1"/>
    <x v="0"/>
    <x v="0"/>
    <x v="29"/>
  </r>
  <r>
    <n v="63453"/>
    <x v="1"/>
    <x v="0"/>
    <x v="2"/>
    <x v="0"/>
    <x v="0"/>
    <x v="0"/>
    <x v="2"/>
    <x v="0"/>
    <x v="10"/>
    <x v="1"/>
    <x v="0"/>
    <x v="0"/>
    <x v="0"/>
    <x v="0"/>
    <x v="1"/>
  </r>
  <r>
    <n v="21943"/>
    <x v="6"/>
    <x v="11"/>
    <x v="1"/>
    <x v="1"/>
    <x v="0"/>
    <x v="0"/>
    <x v="17"/>
    <x v="3"/>
    <x v="4"/>
    <x v="1"/>
    <x v="1"/>
    <x v="1"/>
    <x v="0"/>
    <x v="0"/>
    <x v="44"/>
  </r>
  <r>
    <n v="9602"/>
    <x v="5"/>
    <x v="22"/>
    <x v="1"/>
    <x v="0"/>
    <x v="1"/>
    <x v="1"/>
    <x v="1"/>
    <x v="0"/>
    <x v="6"/>
    <x v="0"/>
    <x v="0"/>
    <x v="0"/>
    <x v="0"/>
    <x v="0"/>
    <x v="20"/>
  </r>
  <r>
    <n v="51347"/>
    <x v="2"/>
    <x v="13"/>
    <x v="1"/>
    <x v="0"/>
    <x v="0"/>
    <x v="0"/>
    <x v="1"/>
    <x v="0"/>
    <x v="4"/>
    <x v="1"/>
    <x v="1"/>
    <x v="1"/>
    <x v="0"/>
    <x v="0"/>
    <x v="12"/>
  </r>
  <r>
    <n v="74084"/>
    <x v="6"/>
    <x v="3"/>
    <x v="1"/>
    <x v="0"/>
    <x v="1"/>
    <x v="0"/>
    <x v="32"/>
    <x v="4"/>
    <x v="4"/>
    <x v="1"/>
    <x v="0"/>
    <x v="0"/>
    <x v="0"/>
    <x v="0"/>
    <x v="16"/>
  </r>
  <r>
    <n v="56747"/>
    <x v="2"/>
    <x v="3"/>
    <x v="0"/>
    <x v="0"/>
    <x v="1"/>
    <x v="1"/>
    <x v="2"/>
    <x v="1"/>
    <x v="1"/>
    <x v="1"/>
    <x v="1"/>
    <x v="1"/>
    <x v="0"/>
    <x v="0"/>
    <x v="36"/>
  </r>
  <r>
    <n v="7611"/>
    <x v="3"/>
    <x v="3"/>
    <x v="1"/>
    <x v="0"/>
    <x v="0"/>
    <x v="2"/>
    <x v="30"/>
    <x v="1"/>
    <x v="8"/>
    <x v="2"/>
    <x v="1"/>
    <x v="1"/>
    <x v="0"/>
    <x v="0"/>
    <x v="40"/>
  </r>
  <r>
    <n v="17618"/>
    <x v="1"/>
    <x v="2"/>
    <x v="0"/>
    <x v="0"/>
    <x v="1"/>
    <x v="0"/>
    <x v="2"/>
    <x v="4"/>
    <x v="2"/>
    <x v="1"/>
    <x v="0"/>
    <x v="0"/>
    <x v="0"/>
    <x v="0"/>
    <x v="26"/>
  </r>
  <r>
    <n v="30119"/>
    <x v="2"/>
    <x v="31"/>
    <x v="0"/>
    <x v="1"/>
    <x v="1"/>
    <x v="0"/>
    <x v="2"/>
    <x v="1"/>
    <x v="10"/>
    <x v="1"/>
    <x v="1"/>
    <x v="1"/>
    <x v="0"/>
    <x v="0"/>
    <x v="25"/>
  </r>
  <r>
    <n v="66542"/>
    <x v="6"/>
    <x v="0"/>
    <x v="0"/>
    <x v="1"/>
    <x v="1"/>
    <x v="0"/>
    <x v="8"/>
    <x v="4"/>
    <x v="10"/>
    <x v="1"/>
    <x v="1"/>
    <x v="1"/>
    <x v="0"/>
    <x v="0"/>
    <x v="4"/>
  </r>
  <r>
    <n v="22569"/>
    <x v="6"/>
    <x v="6"/>
    <x v="3"/>
    <x v="1"/>
    <x v="1"/>
    <x v="0"/>
    <x v="10"/>
    <x v="4"/>
    <x v="1"/>
    <x v="1"/>
    <x v="0"/>
    <x v="0"/>
    <x v="0"/>
    <x v="0"/>
    <x v="28"/>
  </r>
  <r>
    <n v="44133"/>
    <x v="2"/>
    <x v="18"/>
    <x v="0"/>
    <x v="0"/>
    <x v="1"/>
    <x v="2"/>
    <x v="24"/>
    <x v="3"/>
    <x v="7"/>
    <x v="2"/>
    <x v="1"/>
    <x v="1"/>
    <x v="0"/>
    <x v="0"/>
    <x v="41"/>
  </r>
  <r>
    <n v="21079"/>
    <x v="2"/>
    <x v="11"/>
    <x v="0"/>
    <x v="0"/>
    <x v="0"/>
    <x v="2"/>
    <x v="23"/>
    <x v="0"/>
    <x v="5"/>
    <x v="0"/>
    <x v="1"/>
    <x v="1"/>
    <x v="0"/>
    <x v="0"/>
    <x v="11"/>
  </r>
  <r>
    <n v="57185"/>
    <x v="0"/>
    <x v="6"/>
    <x v="0"/>
    <x v="0"/>
    <x v="0"/>
    <x v="0"/>
    <x v="10"/>
    <x v="0"/>
    <x v="0"/>
    <x v="0"/>
    <x v="1"/>
    <x v="1"/>
    <x v="0"/>
    <x v="0"/>
    <x v="18"/>
  </r>
  <r>
    <n v="61236"/>
    <x v="2"/>
    <x v="12"/>
    <x v="1"/>
    <x v="1"/>
    <x v="0"/>
    <x v="0"/>
    <x v="23"/>
    <x v="1"/>
    <x v="2"/>
    <x v="1"/>
    <x v="1"/>
    <x v="1"/>
    <x v="1"/>
    <x v="1"/>
    <x v="25"/>
  </r>
  <r>
    <n v="62019"/>
    <x v="6"/>
    <x v="5"/>
    <x v="1"/>
    <x v="0"/>
    <x v="1"/>
    <x v="0"/>
    <x v="17"/>
    <x v="3"/>
    <x v="6"/>
    <x v="0"/>
    <x v="0"/>
    <x v="0"/>
    <x v="0"/>
    <x v="0"/>
    <x v="14"/>
  </r>
  <r>
    <n v="48358"/>
    <x v="6"/>
    <x v="27"/>
    <x v="0"/>
    <x v="0"/>
    <x v="1"/>
    <x v="0"/>
    <x v="2"/>
    <x v="1"/>
    <x v="6"/>
    <x v="0"/>
    <x v="1"/>
    <x v="1"/>
    <x v="0"/>
    <x v="0"/>
    <x v="6"/>
  </r>
  <r>
    <n v="40914"/>
    <x v="2"/>
    <x v="5"/>
    <x v="2"/>
    <x v="1"/>
    <x v="1"/>
    <x v="0"/>
    <x v="13"/>
    <x v="3"/>
    <x v="6"/>
    <x v="0"/>
    <x v="1"/>
    <x v="1"/>
    <x v="0"/>
    <x v="0"/>
    <x v="36"/>
  </r>
  <r>
    <n v="27978"/>
    <x v="3"/>
    <x v="3"/>
    <x v="2"/>
    <x v="1"/>
    <x v="0"/>
    <x v="0"/>
    <x v="17"/>
    <x v="4"/>
    <x v="1"/>
    <x v="1"/>
    <x v="1"/>
    <x v="1"/>
    <x v="0"/>
    <x v="0"/>
    <x v="34"/>
  </r>
  <r>
    <n v="69364"/>
    <x v="7"/>
    <x v="3"/>
    <x v="0"/>
    <x v="0"/>
    <x v="0"/>
    <x v="0"/>
    <x v="39"/>
    <x v="1"/>
    <x v="11"/>
    <x v="2"/>
    <x v="1"/>
    <x v="1"/>
    <x v="0"/>
    <x v="0"/>
    <x v="28"/>
  </r>
  <r>
    <n v="9050"/>
    <x v="3"/>
    <x v="16"/>
    <x v="1"/>
    <x v="0"/>
    <x v="1"/>
    <x v="0"/>
    <x v="22"/>
    <x v="1"/>
    <x v="4"/>
    <x v="1"/>
    <x v="1"/>
    <x v="1"/>
    <x v="0"/>
    <x v="0"/>
    <x v="34"/>
  </r>
  <r>
    <n v="25638"/>
    <x v="6"/>
    <x v="3"/>
    <x v="0"/>
    <x v="0"/>
    <x v="0"/>
    <x v="0"/>
    <x v="8"/>
    <x v="0"/>
    <x v="4"/>
    <x v="1"/>
    <x v="1"/>
    <x v="1"/>
    <x v="0"/>
    <x v="0"/>
    <x v="28"/>
  </r>
  <r>
    <n v="39551"/>
    <x v="6"/>
    <x v="3"/>
    <x v="1"/>
    <x v="1"/>
    <x v="0"/>
    <x v="2"/>
    <x v="17"/>
    <x v="3"/>
    <x v="10"/>
    <x v="1"/>
    <x v="1"/>
    <x v="1"/>
    <x v="0"/>
    <x v="0"/>
    <x v="3"/>
  </r>
  <r>
    <n v="42279"/>
    <x v="2"/>
    <x v="18"/>
    <x v="0"/>
    <x v="0"/>
    <x v="0"/>
    <x v="0"/>
    <x v="4"/>
    <x v="1"/>
    <x v="6"/>
    <x v="0"/>
    <x v="1"/>
    <x v="1"/>
    <x v="0"/>
    <x v="0"/>
    <x v="10"/>
  </r>
  <r>
    <n v="42760"/>
    <x v="0"/>
    <x v="29"/>
    <x v="0"/>
    <x v="0"/>
    <x v="1"/>
    <x v="0"/>
    <x v="20"/>
    <x v="0"/>
    <x v="20"/>
    <x v="3"/>
    <x v="1"/>
    <x v="1"/>
    <x v="0"/>
    <x v="0"/>
    <x v="9"/>
  </r>
  <r>
    <n v="39503"/>
    <x v="5"/>
    <x v="6"/>
    <x v="1"/>
    <x v="1"/>
    <x v="1"/>
    <x v="2"/>
    <x v="2"/>
    <x v="0"/>
    <x v="0"/>
    <x v="0"/>
    <x v="0"/>
    <x v="0"/>
    <x v="0"/>
    <x v="0"/>
    <x v="37"/>
  </r>
  <r>
    <n v="6694"/>
    <x v="6"/>
    <x v="22"/>
    <x v="0"/>
    <x v="1"/>
    <x v="0"/>
    <x v="0"/>
    <x v="31"/>
    <x v="0"/>
    <x v="13"/>
    <x v="2"/>
    <x v="0"/>
    <x v="0"/>
    <x v="1"/>
    <x v="1"/>
    <x v="47"/>
  </r>
  <r>
    <n v="19634"/>
    <x v="0"/>
    <x v="3"/>
    <x v="1"/>
    <x v="0"/>
    <x v="1"/>
    <x v="0"/>
    <x v="17"/>
    <x v="3"/>
    <x v="2"/>
    <x v="1"/>
    <x v="0"/>
    <x v="0"/>
    <x v="0"/>
    <x v="0"/>
    <x v="0"/>
  </r>
  <r>
    <n v="46328"/>
    <x v="2"/>
    <x v="5"/>
    <x v="1"/>
    <x v="1"/>
    <x v="0"/>
    <x v="0"/>
    <x v="16"/>
    <x v="0"/>
    <x v="19"/>
    <x v="2"/>
    <x v="1"/>
    <x v="1"/>
    <x v="0"/>
    <x v="0"/>
    <x v="2"/>
  </r>
  <r>
    <n v="40140"/>
    <x v="0"/>
    <x v="3"/>
    <x v="0"/>
    <x v="0"/>
    <x v="1"/>
    <x v="0"/>
    <x v="24"/>
    <x v="2"/>
    <x v="8"/>
    <x v="2"/>
    <x v="1"/>
    <x v="1"/>
    <x v="0"/>
    <x v="0"/>
    <x v="31"/>
  </r>
  <r>
    <n v="62189"/>
    <x v="6"/>
    <x v="31"/>
    <x v="0"/>
    <x v="1"/>
    <x v="0"/>
    <x v="0"/>
    <x v="4"/>
    <x v="3"/>
    <x v="4"/>
    <x v="1"/>
    <x v="1"/>
    <x v="1"/>
    <x v="0"/>
    <x v="0"/>
    <x v="6"/>
  </r>
  <r>
    <n v="53330"/>
    <x v="2"/>
    <x v="14"/>
    <x v="0"/>
    <x v="0"/>
    <x v="0"/>
    <x v="0"/>
    <x v="2"/>
    <x v="0"/>
    <x v="1"/>
    <x v="1"/>
    <x v="1"/>
    <x v="1"/>
    <x v="0"/>
    <x v="0"/>
    <x v="29"/>
  </r>
  <r>
    <n v="53998"/>
    <x v="2"/>
    <x v="2"/>
    <x v="1"/>
    <x v="0"/>
    <x v="1"/>
    <x v="0"/>
    <x v="31"/>
    <x v="3"/>
    <x v="11"/>
    <x v="2"/>
    <x v="1"/>
    <x v="1"/>
    <x v="0"/>
    <x v="0"/>
    <x v="41"/>
  </r>
  <r>
    <n v="72083"/>
    <x v="6"/>
    <x v="22"/>
    <x v="0"/>
    <x v="1"/>
    <x v="1"/>
    <x v="0"/>
    <x v="4"/>
    <x v="4"/>
    <x v="3"/>
    <x v="2"/>
    <x v="0"/>
    <x v="0"/>
    <x v="0"/>
    <x v="0"/>
    <x v="47"/>
  </r>
  <r>
    <n v="43341"/>
    <x v="6"/>
    <x v="2"/>
    <x v="0"/>
    <x v="0"/>
    <x v="0"/>
    <x v="0"/>
    <x v="2"/>
    <x v="4"/>
    <x v="5"/>
    <x v="0"/>
    <x v="0"/>
    <x v="0"/>
    <x v="0"/>
    <x v="0"/>
    <x v="4"/>
  </r>
  <r>
    <n v="18539"/>
    <x v="2"/>
    <x v="2"/>
    <x v="0"/>
    <x v="0"/>
    <x v="1"/>
    <x v="0"/>
    <x v="18"/>
    <x v="1"/>
    <x v="1"/>
    <x v="1"/>
    <x v="1"/>
    <x v="1"/>
    <x v="0"/>
    <x v="0"/>
    <x v="41"/>
  </r>
  <r>
    <n v="8264"/>
    <x v="2"/>
    <x v="3"/>
    <x v="2"/>
    <x v="0"/>
    <x v="1"/>
    <x v="0"/>
    <x v="6"/>
    <x v="0"/>
    <x v="5"/>
    <x v="0"/>
    <x v="1"/>
    <x v="1"/>
    <x v="0"/>
    <x v="0"/>
    <x v="12"/>
  </r>
  <r>
    <n v="35066"/>
    <x v="5"/>
    <x v="21"/>
    <x v="1"/>
    <x v="0"/>
    <x v="1"/>
    <x v="0"/>
    <x v="22"/>
    <x v="0"/>
    <x v="5"/>
    <x v="0"/>
    <x v="0"/>
    <x v="0"/>
    <x v="0"/>
    <x v="0"/>
    <x v="30"/>
  </r>
  <r>
    <n v="39240"/>
    <x v="1"/>
    <x v="2"/>
    <x v="0"/>
    <x v="1"/>
    <x v="1"/>
    <x v="0"/>
    <x v="13"/>
    <x v="1"/>
    <x v="5"/>
    <x v="0"/>
    <x v="1"/>
    <x v="1"/>
    <x v="0"/>
    <x v="0"/>
    <x v="12"/>
  </r>
  <r>
    <n v="11178"/>
    <x v="0"/>
    <x v="2"/>
    <x v="0"/>
    <x v="1"/>
    <x v="0"/>
    <x v="0"/>
    <x v="12"/>
    <x v="2"/>
    <x v="5"/>
    <x v="0"/>
    <x v="1"/>
    <x v="1"/>
    <x v="0"/>
    <x v="0"/>
    <x v="27"/>
  </r>
  <r>
    <n v="74675"/>
    <x v="2"/>
    <x v="32"/>
    <x v="0"/>
    <x v="0"/>
    <x v="1"/>
    <x v="0"/>
    <x v="6"/>
    <x v="4"/>
    <x v="10"/>
    <x v="1"/>
    <x v="0"/>
    <x v="0"/>
    <x v="0"/>
    <x v="0"/>
    <x v="29"/>
  </r>
  <r>
    <n v="23001"/>
    <x v="1"/>
    <x v="3"/>
    <x v="0"/>
    <x v="1"/>
    <x v="0"/>
    <x v="0"/>
    <x v="15"/>
    <x v="0"/>
    <x v="12"/>
    <x v="3"/>
    <x v="1"/>
    <x v="1"/>
    <x v="0"/>
    <x v="0"/>
    <x v="29"/>
  </r>
  <r>
    <n v="46395"/>
    <x v="5"/>
    <x v="6"/>
    <x v="1"/>
    <x v="0"/>
    <x v="1"/>
    <x v="0"/>
    <x v="22"/>
    <x v="2"/>
    <x v="10"/>
    <x v="1"/>
    <x v="1"/>
    <x v="1"/>
    <x v="0"/>
    <x v="0"/>
    <x v="52"/>
  </r>
  <r>
    <n v="12726"/>
    <x v="2"/>
    <x v="18"/>
    <x v="0"/>
    <x v="0"/>
    <x v="1"/>
    <x v="2"/>
    <x v="22"/>
    <x v="1"/>
    <x v="2"/>
    <x v="1"/>
    <x v="1"/>
    <x v="1"/>
    <x v="0"/>
    <x v="0"/>
    <x v="36"/>
  </r>
  <r>
    <n v="1501"/>
    <x v="0"/>
    <x v="11"/>
    <x v="3"/>
    <x v="0"/>
    <x v="0"/>
    <x v="0"/>
    <x v="13"/>
    <x v="0"/>
    <x v="2"/>
    <x v="1"/>
    <x v="0"/>
    <x v="0"/>
    <x v="0"/>
    <x v="0"/>
    <x v="31"/>
  </r>
  <r>
    <n v="12925"/>
    <x v="3"/>
    <x v="1"/>
    <x v="1"/>
    <x v="0"/>
    <x v="0"/>
    <x v="0"/>
    <x v="8"/>
    <x v="3"/>
    <x v="6"/>
    <x v="0"/>
    <x v="1"/>
    <x v="1"/>
    <x v="0"/>
    <x v="0"/>
    <x v="44"/>
  </r>
  <r>
    <n v="14578"/>
    <x v="3"/>
    <x v="3"/>
    <x v="1"/>
    <x v="0"/>
    <x v="0"/>
    <x v="2"/>
    <x v="8"/>
    <x v="4"/>
    <x v="5"/>
    <x v="0"/>
    <x v="0"/>
    <x v="0"/>
    <x v="0"/>
    <x v="0"/>
    <x v="5"/>
  </r>
  <r>
    <n v="61547"/>
    <x v="6"/>
    <x v="3"/>
    <x v="0"/>
    <x v="1"/>
    <x v="0"/>
    <x v="0"/>
    <x v="24"/>
    <x v="0"/>
    <x v="15"/>
    <x v="2"/>
    <x v="0"/>
    <x v="0"/>
    <x v="0"/>
    <x v="0"/>
    <x v="1"/>
  </r>
  <r>
    <n v="7742"/>
    <x v="6"/>
    <x v="3"/>
    <x v="1"/>
    <x v="0"/>
    <x v="0"/>
    <x v="2"/>
    <x v="33"/>
    <x v="3"/>
    <x v="4"/>
    <x v="1"/>
    <x v="0"/>
    <x v="0"/>
    <x v="0"/>
    <x v="0"/>
    <x v="14"/>
  </r>
  <r>
    <n v="65812"/>
    <x v="3"/>
    <x v="3"/>
    <x v="0"/>
    <x v="1"/>
    <x v="1"/>
    <x v="0"/>
    <x v="10"/>
    <x v="0"/>
    <x v="2"/>
    <x v="1"/>
    <x v="1"/>
    <x v="1"/>
    <x v="0"/>
    <x v="0"/>
    <x v="38"/>
  </r>
  <r>
    <n v="22164"/>
    <x v="2"/>
    <x v="3"/>
    <x v="0"/>
    <x v="1"/>
    <x v="0"/>
    <x v="2"/>
    <x v="23"/>
    <x v="3"/>
    <x v="4"/>
    <x v="1"/>
    <x v="1"/>
    <x v="1"/>
    <x v="0"/>
    <x v="0"/>
    <x v="26"/>
  </r>
  <r>
    <n v="17643"/>
    <x v="2"/>
    <x v="3"/>
    <x v="0"/>
    <x v="0"/>
    <x v="1"/>
    <x v="0"/>
    <x v="2"/>
    <x v="3"/>
    <x v="2"/>
    <x v="1"/>
    <x v="0"/>
    <x v="0"/>
    <x v="0"/>
    <x v="0"/>
    <x v="12"/>
  </r>
  <r>
    <n v="45113"/>
    <x v="3"/>
    <x v="3"/>
    <x v="0"/>
    <x v="1"/>
    <x v="1"/>
    <x v="0"/>
    <x v="39"/>
    <x v="0"/>
    <x v="1"/>
    <x v="1"/>
    <x v="1"/>
    <x v="1"/>
    <x v="0"/>
    <x v="0"/>
    <x v="38"/>
  </r>
  <r>
    <n v="27176"/>
    <x v="0"/>
    <x v="0"/>
    <x v="0"/>
    <x v="0"/>
    <x v="1"/>
    <x v="2"/>
    <x v="8"/>
    <x v="3"/>
    <x v="6"/>
    <x v="0"/>
    <x v="0"/>
    <x v="0"/>
    <x v="0"/>
    <x v="0"/>
    <x v="17"/>
  </r>
  <r>
    <n v="57001"/>
    <x v="6"/>
    <x v="0"/>
    <x v="0"/>
    <x v="1"/>
    <x v="0"/>
    <x v="0"/>
    <x v="1"/>
    <x v="4"/>
    <x v="4"/>
    <x v="1"/>
    <x v="0"/>
    <x v="0"/>
    <x v="0"/>
    <x v="0"/>
    <x v="15"/>
  </r>
  <r>
    <n v="2411"/>
    <x v="2"/>
    <x v="5"/>
    <x v="1"/>
    <x v="1"/>
    <x v="1"/>
    <x v="0"/>
    <x v="31"/>
    <x v="4"/>
    <x v="4"/>
    <x v="1"/>
    <x v="0"/>
    <x v="0"/>
    <x v="0"/>
    <x v="0"/>
    <x v="2"/>
  </r>
  <r>
    <n v="27916"/>
    <x v="2"/>
    <x v="5"/>
    <x v="1"/>
    <x v="0"/>
    <x v="1"/>
    <x v="0"/>
    <x v="33"/>
    <x v="0"/>
    <x v="10"/>
    <x v="1"/>
    <x v="1"/>
    <x v="1"/>
    <x v="0"/>
    <x v="0"/>
    <x v="56"/>
  </r>
  <r>
    <n v="15608"/>
    <x v="2"/>
    <x v="3"/>
    <x v="0"/>
    <x v="0"/>
    <x v="1"/>
    <x v="0"/>
    <x v="27"/>
    <x v="0"/>
    <x v="2"/>
    <x v="1"/>
    <x v="0"/>
    <x v="0"/>
    <x v="0"/>
    <x v="0"/>
    <x v="26"/>
  </r>
  <r>
    <n v="28217"/>
    <x v="4"/>
    <x v="3"/>
    <x v="0"/>
    <x v="1"/>
    <x v="1"/>
    <x v="2"/>
    <x v="12"/>
    <x v="0"/>
    <x v="6"/>
    <x v="0"/>
    <x v="1"/>
    <x v="1"/>
    <x v="0"/>
    <x v="0"/>
    <x v="19"/>
  </r>
  <r>
    <n v="33269"/>
    <x v="6"/>
    <x v="3"/>
    <x v="3"/>
    <x v="1"/>
    <x v="0"/>
    <x v="0"/>
    <x v="25"/>
    <x v="0"/>
    <x v="5"/>
    <x v="0"/>
    <x v="0"/>
    <x v="0"/>
    <x v="0"/>
    <x v="0"/>
    <x v="33"/>
  </r>
  <r>
    <n v="42106"/>
    <x v="2"/>
    <x v="21"/>
    <x v="1"/>
    <x v="0"/>
    <x v="0"/>
    <x v="0"/>
    <x v="9"/>
    <x v="2"/>
    <x v="9"/>
    <x v="2"/>
    <x v="1"/>
    <x v="1"/>
    <x v="0"/>
    <x v="0"/>
    <x v="21"/>
  </r>
  <r>
    <n v="58070"/>
    <x v="5"/>
    <x v="6"/>
    <x v="0"/>
    <x v="1"/>
    <x v="1"/>
    <x v="2"/>
    <x v="12"/>
    <x v="0"/>
    <x v="0"/>
    <x v="0"/>
    <x v="0"/>
    <x v="0"/>
    <x v="0"/>
    <x v="0"/>
    <x v="27"/>
  </r>
  <r>
    <n v="52165"/>
    <x v="1"/>
    <x v="6"/>
    <x v="1"/>
    <x v="0"/>
    <x v="1"/>
    <x v="0"/>
    <x v="7"/>
    <x v="0"/>
    <x v="7"/>
    <x v="2"/>
    <x v="1"/>
    <x v="1"/>
    <x v="0"/>
    <x v="0"/>
    <x v="10"/>
  </r>
  <r>
    <n v="68215"/>
    <x v="3"/>
    <x v="3"/>
    <x v="0"/>
    <x v="1"/>
    <x v="0"/>
    <x v="0"/>
    <x v="25"/>
    <x v="0"/>
    <x v="0"/>
    <x v="0"/>
    <x v="1"/>
    <x v="1"/>
    <x v="0"/>
    <x v="0"/>
    <x v="5"/>
  </r>
  <r>
    <n v="42180"/>
    <x v="5"/>
    <x v="5"/>
    <x v="0"/>
    <x v="0"/>
    <x v="0"/>
    <x v="0"/>
    <x v="2"/>
    <x v="4"/>
    <x v="1"/>
    <x v="1"/>
    <x v="0"/>
    <x v="0"/>
    <x v="0"/>
    <x v="0"/>
    <x v="18"/>
  </r>
  <r>
    <n v="72306"/>
    <x v="2"/>
    <x v="5"/>
    <x v="1"/>
    <x v="0"/>
    <x v="0"/>
    <x v="0"/>
    <x v="33"/>
    <x v="1"/>
    <x v="17"/>
    <x v="3"/>
    <x v="1"/>
    <x v="1"/>
    <x v="0"/>
    <x v="0"/>
    <x v="36"/>
  </r>
  <r>
    <n v="18766"/>
    <x v="0"/>
    <x v="28"/>
    <x v="1"/>
    <x v="0"/>
    <x v="1"/>
    <x v="2"/>
    <x v="22"/>
    <x v="0"/>
    <x v="2"/>
    <x v="1"/>
    <x v="0"/>
    <x v="0"/>
    <x v="1"/>
    <x v="1"/>
    <x v="0"/>
  </r>
  <r>
    <n v="6429"/>
    <x v="6"/>
    <x v="21"/>
    <x v="0"/>
    <x v="0"/>
    <x v="1"/>
    <x v="0"/>
    <x v="1"/>
    <x v="4"/>
    <x v="1"/>
    <x v="1"/>
    <x v="1"/>
    <x v="1"/>
    <x v="0"/>
    <x v="0"/>
    <x v="28"/>
  </r>
  <r>
    <n v="63471"/>
    <x v="4"/>
    <x v="0"/>
    <x v="0"/>
    <x v="0"/>
    <x v="1"/>
    <x v="0"/>
    <x v="24"/>
    <x v="0"/>
    <x v="2"/>
    <x v="1"/>
    <x v="1"/>
    <x v="1"/>
    <x v="0"/>
    <x v="0"/>
    <x v="28"/>
  </r>
  <r>
    <n v="50147"/>
    <x v="0"/>
    <x v="3"/>
    <x v="1"/>
    <x v="0"/>
    <x v="0"/>
    <x v="0"/>
    <x v="24"/>
    <x v="3"/>
    <x v="6"/>
    <x v="0"/>
    <x v="1"/>
    <x v="1"/>
    <x v="0"/>
    <x v="0"/>
    <x v="17"/>
  </r>
  <r>
    <n v="52043"/>
    <x v="2"/>
    <x v="10"/>
    <x v="0"/>
    <x v="0"/>
    <x v="1"/>
    <x v="2"/>
    <x v="1"/>
    <x v="1"/>
    <x v="2"/>
    <x v="1"/>
    <x v="1"/>
    <x v="1"/>
    <x v="0"/>
    <x v="0"/>
    <x v="29"/>
  </r>
  <r>
    <n v="20235"/>
    <x v="6"/>
    <x v="3"/>
    <x v="0"/>
    <x v="1"/>
    <x v="1"/>
    <x v="0"/>
    <x v="10"/>
    <x v="4"/>
    <x v="5"/>
    <x v="0"/>
    <x v="1"/>
    <x v="1"/>
    <x v="0"/>
    <x v="0"/>
    <x v="6"/>
  </r>
  <r>
    <n v="22147"/>
    <x v="4"/>
    <x v="2"/>
    <x v="0"/>
    <x v="0"/>
    <x v="0"/>
    <x v="0"/>
    <x v="1"/>
    <x v="0"/>
    <x v="13"/>
    <x v="2"/>
    <x v="1"/>
    <x v="1"/>
    <x v="0"/>
    <x v="0"/>
    <x v="15"/>
  </r>
  <r>
    <n v="25778"/>
    <x v="0"/>
    <x v="9"/>
    <x v="1"/>
    <x v="1"/>
    <x v="1"/>
    <x v="0"/>
    <x v="3"/>
    <x v="3"/>
    <x v="6"/>
    <x v="0"/>
    <x v="1"/>
    <x v="1"/>
    <x v="0"/>
    <x v="0"/>
    <x v="8"/>
  </r>
  <r>
    <n v="68446"/>
    <x v="6"/>
    <x v="10"/>
    <x v="0"/>
    <x v="0"/>
    <x v="0"/>
    <x v="0"/>
    <x v="1"/>
    <x v="4"/>
    <x v="6"/>
    <x v="0"/>
    <x v="0"/>
    <x v="0"/>
    <x v="0"/>
    <x v="0"/>
    <x v="14"/>
  </r>
  <r>
    <n v="44513"/>
    <x v="3"/>
    <x v="2"/>
    <x v="1"/>
    <x v="0"/>
    <x v="0"/>
    <x v="0"/>
    <x v="22"/>
    <x v="0"/>
    <x v="10"/>
    <x v="1"/>
    <x v="1"/>
    <x v="1"/>
    <x v="0"/>
    <x v="0"/>
    <x v="45"/>
  </r>
  <r>
    <n v="48248"/>
    <x v="0"/>
    <x v="24"/>
    <x v="1"/>
    <x v="1"/>
    <x v="1"/>
    <x v="0"/>
    <x v="4"/>
    <x v="3"/>
    <x v="6"/>
    <x v="0"/>
    <x v="0"/>
    <x v="0"/>
    <x v="1"/>
    <x v="1"/>
    <x v="31"/>
  </r>
  <r>
    <n v="11497"/>
    <x v="3"/>
    <x v="15"/>
    <x v="1"/>
    <x v="1"/>
    <x v="0"/>
    <x v="0"/>
    <x v="9"/>
    <x v="3"/>
    <x v="2"/>
    <x v="1"/>
    <x v="0"/>
    <x v="0"/>
    <x v="0"/>
    <x v="0"/>
    <x v="42"/>
  </r>
  <r>
    <n v="18156"/>
    <x v="3"/>
    <x v="1"/>
    <x v="1"/>
    <x v="0"/>
    <x v="1"/>
    <x v="0"/>
    <x v="14"/>
    <x v="4"/>
    <x v="3"/>
    <x v="2"/>
    <x v="0"/>
    <x v="0"/>
    <x v="0"/>
    <x v="0"/>
    <x v="42"/>
  </r>
  <r>
    <n v="72089"/>
    <x v="2"/>
    <x v="18"/>
    <x v="0"/>
    <x v="0"/>
    <x v="0"/>
    <x v="2"/>
    <x v="10"/>
    <x v="0"/>
    <x v="6"/>
    <x v="0"/>
    <x v="1"/>
    <x v="1"/>
    <x v="0"/>
    <x v="0"/>
    <x v="25"/>
  </r>
  <r>
    <n v="14488"/>
    <x v="5"/>
    <x v="0"/>
    <x v="0"/>
    <x v="0"/>
    <x v="1"/>
    <x v="2"/>
    <x v="4"/>
    <x v="0"/>
    <x v="10"/>
    <x v="1"/>
    <x v="1"/>
    <x v="1"/>
    <x v="0"/>
    <x v="0"/>
    <x v="27"/>
  </r>
  <r>
    <n v="27751"/>
    <x v="2"/>
    <x v="3"/>
    <x v="0"/>
    <x v="1"/>
    <x v="0"/>
    <x v="0"/>
    <x v="33"/>
    <x v="3"/>
    <x v="15"/>
    <x v="2"/>
    <x v="1"/>
    <x v="1"/>
    <x v="0"/>
    <x v="0"/>
    <x v="25"/>
  </r>
  <r>
    <n v="42291"/>
    <x v="0"/>
    <x v="3"/>
    <x v="1"/>
    <x v="1"/>
    <x v="1"/>
    <x v="0"/>
    <x v="39"/>
    <x v="1"/>
    <x v="21"/>
    <x v="3"/>
    <x v="1"/>
    <x v="1"/>
    <x v="0"/>
    <x v="0"/>
    <x v="0"/>
  </r>
  <r>
    <n v="76966"/>
    <x v="3"/>
    <x v="6"/>
    <x v="0"/>
    <x v="0"/>
    <x v="0"/>
    <x v="0"/>
    <x v="22"/>
    <x v="2"/>
    <x v="10"/>
    <x v="1"/>
    <x v="0"/>
    <x v="0"/>
    <x v="0"/>
    <x v="0"/>
    <x v="45"/>
  </r>
  <r>
    <n v="17388"/>
    <x v="6"/>
    <x v="16"/>
    <x v="0"/>
    <x v="1"/>
    <x v="1"/>
    <x v="0"/>
    <x v="22"/>
    <x v="2"/>
    <x v="4"/>
    <x v="1"/>
    <x v="1"/>
    <x v="1"/>
    <x v="0"/>
    <x v="0"/>
    <x v="6"/>
  </r>
  <r>
    <n v="60917"/>
    <x v="3"/>
    <x v="3"/>
    <x v="1"/>
    <x v="1"/>
    <x v="2"/>
    <x v="0"/>
    <x v="9"/>
    <x v="0"/>
    <x v="4"/>
    <x v="1"/>
    <x v="0"/>
    <x v="0"/>
    <x v="0"/>
    <x v="0"/>
    <x v="40"/>
  </r>
  <r>
    <n v="11124"/>
    <x v="6"/>
    <x v="22"/>
    <x v="0"/>
    <x v="1"/>
    <x v="0"/>
    <x v="0"/>
    <x v="3"/>
    <x v="2"/>
    <x v="9"/>
    <x v="2"/>
    <x v="1"/>
    <x v="1"/>
    <x v="0"/>
    <x v="0"/>
    <x v="19"/>
  </r>
  <r>
    <n v="47248"/>
    <x v="2"/>
    <x v="24"/>
    <x v="0"/>
    <x v="1"/>
    <x v="1"/>
    <x v="0"/>
    <x v="23"/>
    <x v="0"/>
    <x v="5"/>
    <x v="0"/>
    <x v="0"/>
    <x v="0"/>
    <x v="0"/>
    <x v="0"/>
    <x v="20"/>
  </r>
  <r>
    <n v="77916"/>
    <x v="0"/>
    <x v="3"/>
    <x v="0"/>
    <x v="0"/>
    <x v="0"/>
    <x v="0"/>
    <x v="10"/>
    <x v="2"/>
    <x v="5"/>
    <x v="0"/>
    <x v="1"/>
    <x v="1"/>
    <x v="0"/>
    <x v="0"/>
    <x v="31"/>
  </r>
  <r>
    <n v="64508"/>
    <x v="0"/>
    <x v="3"/>
    <x v="1"/>
    <x v="0"/>
    <x v="1"/>
    <x v="0"/>
    <x v="28"/>
    <x v="0"/>
    <x v="15"/>
    <x v="2"/>
    <x v="1"/>
    <x v="1"/>
    <x v="0"/>
    <x v="0"/>
    <x v="17"/>
  </r>
  <r>
    <n v="1636"/>
    <x v="2"/>
    <x v="27"/>
    <x v="0"/>
    <x v="0"/>
    <x v="1"/>
    <x v="0"/>
    <x v="0"/>
    <x v="0"/>
    <x v="0"/>
    <x v="0"/>
    <x v="1"/>
    <x v="1"/>
    <x v="0"/>
    <x v="0"/>
    <x v="10"/>
  </r>
  <r>
    <n v="18753"/>
    <x v="2"/>
    <x v="0"/>
    <x v="0"/>
    <x v="0"/>
    <x v="1"/>
    <x v="3"/>
    <x v="17"/>
    <x v="0"/>
    <x v="10"/>
    <x v="1"/>
    <x v="1"/>
    <x v="1"/>
    <x v="0"/>
    <x v="0"/>
    <x v="1"/>
  </r>
  <r>
    <n v="71408"/>
    <x v="2"/>
    <x v="27"/>
    <x v="0"/>
    <x v="1"/>
    <x v="1"/>
    <x v="0"/>
    <x v="8"/>
    <x v="2"/>
    <x v="1"/>
    <x v="1"/>
    <x v="1"/>
    <x v="1"/>
    <x v="0"/>
    <x v="0"/>
    <x v="25"/>
  </r>
  <r>
    <n v="62449"/>
    <x v="1"/>
    <x v="0"/>
    <x v="0"/>
    <x v="1"/>
    <x v="1"/>
    <x v="0"/>
    <x v="6"/>
    <x v="2"/>
    <x v="1"/>
    <x v="1"/>
    <x v="1"/>
    <x v="1"/>
    <x v="0"/>
    <x v="0"/>
    <x v="10"/>
  </r>
  <r>
    <n v="28942"/>
    <x v="6"/>
    <x v="18"/>
    <x v="0"/>
    <x v="1"/>
    <x v="1"/>
    <x v="0"/>
    <x v="1"/>
    <x v="0"/>
    <x v="2"/>
    <x v="1"/>
    <x v="1"/>
    <x v="1"/>
    <x v="0"/>
    <x v="0"/>
    <x v="19"/>
  </r>
  <r>
    <n v="49100"/>
    <x v="1"/>
    <x v="30"/>
    <x v="0"/>
    <x v="1"/>
    <x v="1"/>
    <x v="0"/>
    <x v="2"/>
    <x v="0"/>
    <x v="10"/>
    <x v="1"/>
    <x v="0"/>
    <x v="0"/>
    <x v="0"/>
    <x v="0"/>
    <x v="26"/>
  </r>
  <r>
    <n v="42954"/>
    <x v="3"/>
    <x v="6"/>
    <x v="0"/>
    <x v="0"/>
    <x v="1"/>
    <x v="5"/>
    <x v="1"/>
    <x v="0"/>
    <x v="2"/>
    <x v="1"/>
    <x v="1"/>
    <x v="1"/>
    <x v="0"/>
    <x v="0"/>
    <x v="40"/>
  </r>
  <r>
    <n v="40593"/>
    <x v="3"/>
    <x v="3"/>
    <x v="1"/>
    <x v="1"/>
    <x v="0"/>
    <x v="0"/>
    <x v="38"/>
    <x v="3"/>
    <x v="19"/>
    <x v="2"/>
    <x v="1"/>
    <x v="1"/>
    <x v="0"/>
    <x v="0"/>
    <x v="45"/>
  </r>
  <r>
    <n v="77168"/>
    <x v="5"/>
    <x v="3"/>
    <x v="1"/>
    <x v="0"/>
    <x v="1"/>
    <x v="0"/>
    <x v="33"/>
    <x v="0"/>
    <x v="21"/>
    <x v="3"/>
    <x v="0"/>
    <x v="0"/>
    <x v="0"/>
    <x v="0"/>
    <x v="30"/>
  </r>
  <r>
    <n v="9257"/>
    <x v="4"/>
    <x v="19"/>
    <x v="0"/>
    <x v="0"/>
    <x v="0"/>
    <x v="2"/>
    <x v="1"/>
    <x v="3"/>
    <x v="13"/>
    <x v="2"/>
    <x v="1"/>
    <x v="1"/>
    <x v="0"/>
    <x v="0"/>
    <x v="33"/>
  </r>
  <r>
    <n v="68"/>
    <x v="6"/>
    <x v="3"/>
    <x v="1"/>
    <x v="1"/>
    <x v="0"/>
    <x v="0"/>
    <x v="16"/>
    <x v="4"/>
    <x v="19"/>
    <x v="2"/>
    <x v="1"/>
    <x v="1"/>
    <x v="0"/>
    <x v="0"/>
    <x v="46"/>
  </r>
  <r>
    <n v="28227"/>
    <x v="5"/>
    <x v="5"/>
    <x v="0"/>
    <x v="0"/>
    <x v="1"/>
    <x v="0"/>
    <x v="14"/>
    <x v="4"/>
    <x v="7"/>
    <x v="2"/>
    <x v="0"/>
    <x v="0"/>
    <x v="0"/>
    <x v="0"/>
    <x v="27"/>
  </r>
  <r>
    <n v="49279"/>
    <x v="6"/>
    <x v="3"/>
    <x v="3"/>
    <x v="1"/>
    <x v="0"/>
    <x v="0"/>
    <x v="10"/>
    <x v="3"/>
    <x v="6"/>
    <x v="0"/>
    <x v="1"/>
    <x v="1"/>
    <x v="0"/>
    <x v="0"/>
    <x v="33"/>
  </r>
  <r>
    <n v="62187"/>
    <x v="6"/>
    <x v="22"/>
    <x v="0"/>
    <x v="0"/>
    <x v="0"/>
    <x v="2"/>
    <x v="22"/>
    <x v="0"/>
    <x v="1"/>
    <x v="1"/>
    <x v="1"/>
    <x v="1"/>
    <x v="0"/>
    <x v="0"/>
    <x v="33"/>
  </r>
  <r>
    <n v="54750"/>
    <x v="5"/>
    <x v="2"/>
    <x v="0"/>
    <x v="0"/>
    <x v="1"/>
    <x v="2"/>
    <x v="22"/>
    <x v="0"/>
    <x v="1"/>
    <x v="1"/>
    <x v="0"/>
    <x v="0"/>
    <x v="0"/>
    <x v="0"/>
    <x v="0"/>
  </r>
  <r>
    <n v="54521"/>
    <x v="1"/>
    <x v="2"/>
    <x v="0"/>
    <x v="0"/>
    <x v="1"/>
    <x v="2"/>
    <x v="13"/>
    <x v="0"/>
    <x v="0"/>
    <x v="0"/>
    <x v="1"/>
    <x v="1"/>
    <x v="0"/>
    <x v="0"/>
    <x v="29"/>
  </r>
  <r>
    <n v="56210"/>
    <x v="6"/>
    <x v="7"/>
    <x v="0"/>
    <x v="1"/>
    <x v="1"/>
    <x v="0"/>
    <x v="4"/>
    <x v="0"/>
    <x v="1"/>
    <x v="1"/>
    <x v="1"/>
    <x v="1"/>
    <x v="0"/>
    <x v="0"/>
    <x v="28"/>
  </r>
  <r>
    <n v="73513"/>
    <x v="2"/>
    <x v="12"/>
    <x v="2"/>
    <x v="0"/>
    <x v="1"/>
    <x v="0"/>
    <x v="31"/>
    <x v="1"/>
    <x v="4"/>
    <x v="1"/>
    <x v="1"/>
    <x v="1"/>
    <x v="0"/>
    <x v="0"/>
    <x v="41"/>
  </r>
  <r>
    <n v="44723"/>
    <x v="2"/>
    <x v="2"/>
    <x v="1"/>
    <x v="0"/>
    <x v="0"/>
    <x v="0"/>
    <x v="18"/>
    <x v="4"/>
    <x v="1"/>
    <x v="1"/>
    <x v="1"/>
    <x v="1"/>
    <x v="0"/>
    <x v="0"/>
    <x v="11"/>
  </r>
  <r>
    <n v="52754"/>
    <x v="3"/>
    <x v="0"/>
    <x v="0"/>
    <x v="1"/>
    <x v="0"/>
    <x v="2"/>
    <x v="10"/>
    <x v="0"/>
    <x v="2"/>
    <x v="1"/>
    <x v="1"/>
    <x v="1"/>
    <x v="0"/>
    <x v="0"/>
    <x v="42"/>
  </r>
  <r>
    <n v="50014"/>
    <x v="0"/>
    <x v="17"/>
    <x v="1"/>
    <x v="0"/>
    <x v="0"/>
    <x v="0"/>
    <x v="28"/>
    <x v="0"/>
    <x v="10"/>
    <x v="1"/>
    <x v="0"/>
    <x v="0"/>
    <x v="0"/>
    <x v="0"/>
    <x v="30"/>
  </r>
  <r>
    <n v="30375"/>
    <x v="4"/>
    <x v="2"/>
    <x v="0"/>
    <x v="0"/>
    <x v="0"/>
    <x v="0"/>
    <x v="1"/>
    <x v="1"/>
    <x v="6"/>
    <x v="0"/>
    <x v="1"/>
    <x v="1"/>
    <x v="0"/>
    <x v="0"/>
    <x v="40"/>
  </r>
  <r>
    <n v="15177"/>
    <x v="2"/>
    <x v="31"/>
    <x v="0"/>
    <x v="1"/>
    <x v="1"/>
    <x v="0"/>
    <x v="31"/>
    <x v="3"/>
    <x v="5"/>
    <x v="0"/>
    <x v="0"/>
    <x v="0"/>
    <x v="0"/>
    <x v="0"/>
    <x v="12"/>
  </r>
  <r>
    <n v="53731"/>
    <x v="6"/>
    <x v="5"/>
    <x v="0"/>
    <x v="0"/>
    <x v="1"/>
    <x v="2"/>
    <x v="18"/>
    <x v="3"/>
    <x v="10"/>
    <x v="1"/>
    <x v="1"/>
    <x v="1"/>
    <x v="0"/>
    <x v="0"/>
    <x v="14"/>
  </r>
  <r>
    <n v="56053"/>
    <x v="5"/>
    <x v="6"/>
    <x v="0"/>
    <x v="0"/>
    <x v="1"/>
    <x v="0"/>
    <x v="12"/>
    <x v="2"/>
    <x v="6"/>
    <x v="0"/>
    <x v="0"/>
    <x v="0"/>
    <x v="0"/>
    <x v="0"/>
    <x v="27"/>
  </r>
  <r>
    <n v="67928"/>
    <x v="4"/>
    <x v="19"/>
    <x v="0"/>
    <x v="0"/>
    <x v="0"/>
    <x v="0"/>
    <x v="8"/>
    <x v="4"/>
    <x v="8"/>
    <x v="2"/>
    <x v="1"/>
    <x v="1"/>
    <x v="0"/>
    <x v="0"/>
    <x v="28"/>
  </r>
  <r>
    <n v="47829"/>
    <x v="6"/>
    <x v="3"/>
    <x v="0"/>
    <x v="1"/>
    <x v="0"/>
    <x v="0"/>
    <x v="31"/>
    <x v="0"/>
    <x v="10"/>
    <x v="1"/>
    <x v="1"/>
    <x v="1"/>
    <x v="0"/>
    <x v="0"/>
    <x v="19"/>
  </r>
  <r>
    <n v="23630"/>
    <x v="5"/>
    <x v="26"/>
    <x v="0"/>
    <x v="0"/>
    <x v="1"/>
    <x v="0"/>
    <x v="22"/>
    <x v="0"/>
    <x v="2"/>
    <x v="1"/>
    <x v="1"/>
    <x v="1"/>
    <x v="0"/>
    <x v="0"/>
    <x v="37"/>
  </r>
  <r>
    <n v="24377"/>
    <x v="2"/>
    <x v="2"/>
    <x v="0"/>
    <x v="1"/>
    <x v="0"/>
    <x v="0"/>
    <x v="3"/>
    <x v="4"/>
    <x v="4"/>
    <x v="1"/>
    <x v="0"/>
    <x v="0"/>
    <x v="0"/>
    <x v="0"/>
    <x v="1"/>
  </r>
  <r>
    <n v="50159"/>
    <x v="8"/>
    <x v="6"/>
    <x v="0"/>
    <x v="0"/>
    <x v="0"/>
    <x v="0"/>
    <x v="2"/>
    <x v="0"/>
    <x v="0"/>
    <x v="0"/>
    <x v="1"/>
    <x v="1"/>
    <x v="0"/>
    <x v="0"/>
    <x v="20"/>
  </r>
  <r>
    <n v="75439"/>
    <x v="4"/>
    <x v="3"/>
    <x v="0"/>
    <x v="0"/>
    <x v="1"/>
    <x v="0"/>
    <x v="17"/>
    <x v="4"/>
    <x v="4"/>
    <x v="1"/>
    <x v="0"/>
    <x v="0"/>
    <x v="0"/>
    <x v="0"/>
    <x v="14"/>
  </r>
  <r>
    <n v="25134"/>
    <x v="2"/>
    <x v="32"/>
    <x v="1"/>
    <x v="0"/>
    <x v="1"/>
    <x v="0"/>
    <x v="28"/>
    <x v="4"/>
    <x v="1"/>
    <x v="1"/>
    <x v="1"/>
    <x v="1"/>
    <x v="0"/>
    <x v="0"/>
    <x v="26"/>
  </r>
  <r>
    <n v="65401"/>
    <x v="6"/>
    <x v="5"/>
    <x v="0"/>
    <x v="0"/>
    <x v="1"/>
    <x v="0"/>
    <x v="39"/>
    <x v="4"/>
    <x v="4"/>
    <x v="1"/>
    <x v="0"/>
    <x v="0"/>
    <x v="0"/>
    <x v="0"/>
    <x v="28"/>
  </r>
  <r>
    <n v="61584"/>
    <x v="5"/>
    <x v="3"/>
    <x v="0"/>
    <x v="0"/>
    <x v="0"/>
    <x v="0"/>
    <x v="1"/>
    <x v="4"/>
    <x v="1"/>
    <x v="1"/>
    <x v="1"/>
    <x v="1"/>
    <x v="0"/>
    <x v="0"/>
    <x v="30"/>
  </r>
  <r>
    <n v="22899"/>
    <x v="3"/>
    <x v="11"/>
    <x v="0"/>
    <x v="0"/>
    <x v="0"/>
    <x v="0"/>
    <x v="1"/>
    <x v="4"/>
    <x v="4"/>
    <x v="1"/>
    <x v="0"/>
    <x v="0"/>
    <x v="0"/>
    <x v="0"/>
    <x v="42"/>
  </r>
  <r>
    <n v="47341"/>
    <x v="2"/>
    <x v="21"/>
    <x v="0"/>
    <x v="0"/>
    <x v="0"/>
    <x v="2"/>
    <x v="3"/>
    <x v="1"/>
    <x v="6"/>
    <x v="0"/>
    <x v="1"/>
    <x v="1"/>
    <x v="0"/>
    <x v="0"/>
    <x v="29"/>
  </r>
  <r>
    <n v="12777"/>
    <x v="2"/>
    <x v="5"/>
    <x v="0"/>
    <x v="0"/>
    <x v="0"/>
    <x v="0"/>
    <x v="16"/>
    <x v="4"/>
    <x v="6"/>
    <x v="0"/>
    <x v="1"/>
    <x v="1"/>
    <x v="0"/>
    <x v="0"/>
    <x v="26"/>
  </r>
  <r>
    <n v="73808"/>
    <x v="6"/>
    <x v="5"/>
    <x v="0"/>
    <x v="0"/>
    <x v="1"/>
    <x v="0"/>
    <x v="9"/>
    <x v="4"/>
    <x v="3"/>
    <x v="2"/>
    <x v="1"/>
    <x v="1"/>
    <x v="0"/>
    <x v="0"/>
    <x v="6"/>
  </r>
  <r>
    <n v="45782"/>
    <x v="5"/>
    <x v="1"/>
    <x v="1"/>
    <x v="0"/>
    <x v="0"/>
    <x v="0"/>
    <x v="14"/>
    <x v="0"/>
    <x v="0"/>
    <x v="0"/>
    <x v="0"/>
    <x v="0"/>
    <x v="0"/>
    <x v="0"/>
    <x v="18"/>
  </r>
  <r>
    <n v="50738"/>
    <x v="2"/>
    <x v="3"/>
    <x v="2"/>
    <x v="0"/>
    <x v="0"/>
    <x v="0"/>
    <x v="23"/>
    <x v="0"/>
    <x v="0"/>
    <x v="0"/>
    <x v="0"/>
    <x v="0"/>
    <x v="0"/>
    <x v="0"/>
    <x v="21"/>
  </r>
  <r>
    <n v="65992"/>
    <x v="2"/>
    <x v="13"/>
    <x v="0"/>
    <x v="0"/>
    <x v="1"/>
    <x v="0"/>
    <x v="8"/>
    <x v="3"/>
    <x v="9"/>
    <x v="2"/>
    <x v="0"/>
    <x v="0"/>
    <x v="0"/>
    <x v="0"/>
    <x v="3"/>
  </r>
  <r>
    <n v="26481"/>
    <x v="4"/>
    <x v="5"/>
    <x v="0"/>
    <x v="0"/>
    <x v="0"/>
    <x v="0"/>
    <x v="22"/>
    <x v="4"/>
    <x v="1"/>
    <x v="1"/>
    <x v="1"/>
    <x v="1"/>
    <x v="0"/>
    <x v="0"/>
    <x v="33"/>
  </r>
  <r>
    <n v="10334"/>
    <x v="6"/>
    <x v="25"/>
    <x v="0"/>
    <x v="0"/>
    <x v="0"/>
    <x v="0"/>
    <x v="2"/>
    <x v="0"/>
    <x v="5"/>
    <x v="0"/>
    <x v="1"/>
    <x v="1"/>
    <x v="0"/>
    <x v="0"/>
    <x v="33"/>
  </r>
  <r>
    <n v="16565"/>
    <x v="5"/>
    <x v="6"/>
    <x v="0"/>
    <x v="0"/>
    <x v="1"/>
    <x v="3"/>
    <x v="13"/>
    <x v="3"/>
    <x v="6"/>
    <x v="0"/>
    <x v="1"/>
    <x v="1"/>
    <x v="0"/>
    <x v="0"/>
    <x v="13"/>
  </r>
  <r>
    <n v="5011"/>
    <x v="2"/>
    <x v="11"/>
    <x v="0"/>
    <x v="0"/>
    <x v="1"/>
    <x v="0"/>
    <x v="2"/>
    <x v="0"/>
    <x v="0"/>
    <x v="0"/>
    <x v="0"/>
    <x v="0"/>
    <x v="0"/>
    <x v="0"/>
    <x v="2"/>
  </r>
  <r>
    <n v="22665"/>
    <x v="0"/>
    <x v="4"/>
    <x v="0"/>
    <x v="0"/>
    <x v="0"/>
    <x v="0"/>
    <x v="13"/>
    <x v="3"/>
    <x v="5"/>
    <x v="0"/>
    <x v="0"/>
    <x v="0"/>
    <x v="0"/>
    <x v="0"/>
    <x v="17"/>
  </r>
  <r>
    <n v="45703"/>
    <x v="6"/>
    <x v="1"/>
    <x v="0"/>
    <x v="1"/>
    <x v="1"/>
    <x v="0"/>
    <x v="7"/>
    <x v="0"/>
    <x v="4"/>
    <x v="1"/>
    <x v="0"/>
    <x v="0"/>
    <x v="0"/>
    <x v="0"/>
    <x v="15"/>
  </r>
  <r>
    <n v="16624"/>
    <x v="2"/>
    <x v="30"/>
    <x v="2"/>
    <x v="1"/>
    <x v="1"/>
    <x v="0"/>
    <x v="12"/>
    <x v="4"/>
    <x v="1"/>
    <x v="1"/>
    <x v="1"/>
    <x v="1"/>
    <x v="0"/>
    <x v="0"/>
    <x v="1"/>
  </r>
  <r>
    <n v="71936"/>
    <x v="2"/>
    <x v="6"/>
    <x v="0"/>
    <x v="1"/>
    <x v="1"/>
    <x v="2"/>
    <x v="3"/>
    <x v="0"/>
    <x v="2"/>
    <x v="1"/>
    <x v="0"/>
    <x v="0"/>
    <x v="0"/>
    <x v="0"/>
    <x v="29"/>
  </r>
  <r>
    <n v="46544"/>
    <x v="2"/>
    <x v="11"/>
    <x v="0"/>
    <x v="0"/>
    <x v="1"/>
    <x v="2"/>
    <x v="0"/>
    <x v="3"/>
    <x v="5"/>
    <x v="0"/>
    <x v="1"/>
    <x v="1"/>
    <x v="0"/>
    <x v="0"/>
    <x v="2"/>
  </r>
  <r>
    <n v="57809"/>
    <x v="5"/>
    <x v="23"/>
    <x v="0"/>
    <x v="0"/>
    <x v="0"/>
    <x v="0"/>
    <x v="2"/>
    <x v="1"/>
    <x v="1"/>
    <x v="1"/>
    <x v="1"/>
    <x v="1"/>
    <x v="0"/>
    <x v="0"/>
    <x v="20"/>
  </r>
  <r>
    <n v="51174"/>
    <x v="3"/>
    <x v="3"/>
    <x v="0"/>
    <x v="1"/>
    <x v="2"/>
    <x v="0"/>
    <x v="4"/>
    <x v="4"/>
    <x v="10"/>
    <x v="1"/>
    <x v="0"/>
    <x v="0"/>
    <x v="0"/>
    <x v="0"/>
    <x v="45"/>
  </r>
  <r>
    <n v="1775"/>
    <x v="0"/>
    <x v="3"/>
    <x v="1"/>
    <x v="1"/>
    <x v="0"/>
    <x v="0"/>
    <x v="26"/>
    <x v="0"/>
    <x v="5"/>
    <x v="0"/>
    <x v="1"/>
    <x v="1"/>
    <x v="0"/>
    <x v="0"/>
    <x v="18"/>
  </r>
  <r>
    <n v="46627"/>
    <x v="2"/>
    <x v="6"/>
    <x v="0"/>
    <x v="0"/>
    <x v="1"/>
    <x v="3"/>
    <x v="12"/>
    <x v="4"/>
    <x v="6"/>
    <x v="0"/>
    <x v="1"/>
    <x v="1"/>
    <x v="0"/>
    <x v="0"/>
    <x v="36"/>
  </r>
  <r>
    <n v="66256"/>
    <x v="2"/>
    <x v="32"/>
    <x v="1"/>
    <x v="0"/>
    <x v="0"/>
    <x v="2"/>
    <x v="2"/>
    <x v="0"/>
    <x v="6"/>
    <x v="0"/>
    <x v="0"/>
    <x v="0"/>
    <x v="0"/>
    <x v="0"/>
    <x v="25"/>
  </r>
  <r>
    <n v="3534"/>
    <x v="3"/>
    <x v="3"/>
    <x v="1"/>
    <x v="0"/>
    <x v="1"/>
    <x v="0"/>
    <x v="5"/>
    <x v="4"/>
    <x v="3"/>
    <x v="2"/>
    <x v="1"/>
    <x v="1"/>
    <x v="0"/>
    <x v="0"/>
    <x v="8"/>
  </r>
  <r>
    <n v="68596"/>
    <x v="2"/>
    <x v="15"/>
    <x v="0"/>
    <x v="0"/>
    <x v="1"/>
    <x v="0"/>
    <x v="8"/>
    <x v="4"/>
    <x v="6"/>
    <x v="0"/>
    <x v="1"/>
    <x v="1"/>
    <x v="0"/>
    <x v="0"/>
    <x v="36"/>
  </r>
  <r>
    <n v="33176"/>
    <x v="2"/>
    <x v="30"/>
    <x v="0"/>
    <x v="0"/>
    <x v="0"/>
    <x v="0"/>
    <x v="12"/>
    <x v="4"/>
    <x v="5"/>
    <x v="0"/>
    <x v="0"/>
    <x v="0"/>
    <x v="0"/>
    <x v="0"/>
    <x v="10"/>
  </r>
  <r>
    <n v="59179"/>
    <x v="2"/>
    <x v="6"/>
    <x v="0"/>
    <x v="0"/>
    <x v="1"/>
    <x v="3"/>
    <x v="13"/>
    <x v="3"/>
    <x v="6"/>
    <x v="0"/>
    <x v="1"/>
    <x v="1"/>
    <x v="0"/>
    <x v="0"/>
    <x v="36"/>
  </r>
  <r>
    <n v="7848"/>
    <x v="2"/>
    <x v="31"/>
    <x v="0"/>
    <x v="0"/>
    <x v="1"/>
    <x v="0"/>
    <x v="12"/>
    <x v="2"/>
    <x v="5"/>
    <x v="0"/>
    <x v="1"/>
    <x v="1"/>
    <x v="0"/>
    <x v="0"/>
    <x v="12"/>
  </r>
  <r>
    <n v="19219"/>
    <x v="6"/>
    <x v="0"/>
    <x v="0"/>
    <x v="0"/>
    <x v="0"/>
    <x v="0"/>
    <x v="23"/>
    <x v="1"/>
    <x v="2"/>
    <x v="1"/>
    <x v="1"/>
    <x v="1"/>
    <x v="0"/>
    <x v="0"/>
    <x v="44"/>
  </r>
  <r>
    <n v="52406"/>
    <x v="4"/>
    <x v="0"/>
    <x v="0"/>
    <x v="1"/>
    <x v="1"/>
    <x v="0"/>
    <x v="13"/>
    <x v="0"/>
    <x v="5"/>
    <x v="0"/>
    <x v="1"/>
    <x v="1"/>
    <x v="0"/>
    <x v="0"/>
    <x v="14"/>
  </r>
  <r>
    <n v="71750"/>
    <x v="1"/>
    <x v="5"/>
    <x v="1"/>
    <x v="0"/>
    <x v="1"/>
    <x v="0"/>
    <x v="18"/>
    <x v="0"/>
    <x v="10"/>
    <x v="1"/>
    <x v="1"/>
    <x v="1"/>
    <x v="0"/>
    <x v="0"/>
    <x v="11"/>
  </r>
  <r>
    <n v="45876"/>
    <x v="6"/>
    <x v="0"/>
    <x v="0"/>
    <x v="0"/>
    <x v="1"/>
    <x v="0"/>
    <x v="14"/>
    <x v="3"/>
    <x v="13"/>
    <x v="2"/>
    <x v="1"/>
    <x v="1"/>
    <x v="0"/>
    <x v="0"/>
    <x v="33"/>
  </r>
  <r>
    <n v="65930"/>
    <x v="6"/>
    <x v="4"/>
    <x v="0"/>
    <x v="0"/>
    <x v="1"/>
    <x v="0"/>
    <x v="12"/>
    <x v="0"/>
    <x v="2"/>
    <x v="1"/>
    <x v="1"/>
    <x v="1"/>
    <x v="0"/>
    <x v="0"/>
    <x v="21"/>
  </r>
  <r>
    <n v="870"/>
    <x v="2"/>
    <x v="28"/>
    <x v="1"/>
    <x v="0"/>
    <x v="1"/>
    <x v="2"/>
    <x v="9"/>
    <x v="1"/>
    <x v="10"/>
    <x v="1"/>
    <x v="1"/>
    <x v="1"/>
    <x v="0"/>
    <x v="0"/>
    <x v="12"/>
  </r>
  <r>
    <n v="37555"/>
    <x v="0"/>
    <x v="5"/>
    <x v="0"/>
    <x v="0"/>
    <x v="1"/>
    <x v="0"/>
    <x v="7"/>
    <x v="1"/>
    <x v="3"/>
    <x v="2"/>
    <x v="1"/>
    <x v="1"/>
    <x v="0"/>
    <x v="0"/>
    <x v="30"/>
  </r>
  <r>
    <n v="11556"/>
    <x v="6"/>
    <x v="1"/>
    <x v="0"/>
    <x v="0"/>
    <x v="1"/>
    <x v="0"/>
    <x v="8"/>
    <x v="3"/>
    <x v="3"/>
    <x v="2"/>
    <x v="1"/>
    <x v="1"/>
    <x v="0"/>
    <x v="0"/>
    <x v="6"/>
  </r>
  <r>
    <n v="10521"/>
    <x v="6"/>
    <x v="3"/>
    <x v="0"/>
    <x v="1"/>
    <x v="1"/>
    <x v="0"/>
    <x v="19"/>
    <x v="4"/>
    <x v="12"/>
    <x v="3"/>
    <x v="0"/>
    <x v="0"/>
    <x v="0"/>
    <x v="0"/>
    <x v="28"/>
  </r>
  <r>
    <n v="77563"/>
    <x v="2"/>
    <x v="3"/>
    <x v="2"/>
    <x v="0"/>
    <x v="0"/>
    <x v="0"/>
    <x v="0"/>
    <x v="0"/>
    <x v="0"/>
    <x v="0"/>
    <x v="0"/>
    <x v="0"/>
    <x v="0"/>
    <x v="0"/>
    <x v="51"/>
  </r>
  <r>
    <n v="69971"/>
    <x v="0"/>
    <x v="24"/>
    <x v="0"/>
    <x v="1"/>
    <x v="0"/>
    <x v="2"/>
    <x v="2"/>
    <x v="1"/>
    <x v="5"/>
    <x v="0"/>
    <x v="1"/>
    <x v="1"/>
    <x v="0"/>
    <x v="0"/>
    <x v="31"/>
  </r>
  <r>
    <n v="38299"/>
    <x v="1"/>
    <x v="3"/>
    <x v="0"/>
    <x v="1"/>
    <x v="0"/>
    <x v="0"/>
    <x v="1"/>
    <x v="2"/>
    <x v="6"/>
    <x v="0"/>
    <x v="1"/>
    <x v="1"/>
    <x v="0"/>
    <x v="0"/>
    <x v="25"/>
  </r>
  <r>
    <n v="66156"/>
    <x v="3"/>
    <x v="6"/>
    <x v="0"/>
    <x v="0"/>
    <x v="1"/>
    <x v="2"/>
    <x v="9"/>
    <x v="0"/>
    <x v="1"/>
    <x v="1"/>
    <x v="1"/>
    <x v="1"/>
    <x v="0"/>
    <x v="0"/>
    <x v="40"/>
  </r>
  <r>
    <n v="59769"/>
    <x v="0"/>
    <x v="3"/>
    <x v="0"/>
    <x v="0"/>
    <x v="1"/>
    <x v="1"/>
    <x v="1"/>
    <x v="2"/>
    <x v="6"/>
    <x v="0"/>
    <x v="0"/>
    <x v="0"/>
    <x v="0"/>
    <x v="0"/>
    <x v="32"/>
  </r>
  <r>
    <n v="61842"/>
    <x v="5"/>
    <x v="5"/>
    <x v="1"/>
    <x v="0"/>
    <x v="1"/>
    <x v="2"/>
    <x v="22"/>
    <x v="0"/>
    <x v="10"/>
    <x v="1"/>
    <x v="1"/>
    <x v="1"/>
    <x v="0"/>
    <x v="0"/>
    <x v="30"/>
  </r>
  <r>
    <n v="25857"/>
    <x v="3"/>
    <x v="3"/>
    <x v="0"/>
    <x v="0"/>
    <x v="0"/>
    <x v="0"/>
    <x v="7"/>
    <x v="0"/>
    <x v="8"/>
    <x v="2"/>
    <x v="1"/>
    <x v="1"/>
    <x v="0"/>
    <x v="0"/>
    <x v="5"/>
  </r>
  <r>
    <n v="62730"/>
    <x v="6"/>
    <x v="3"/>
    <x v="0"/>
    <x v="0"/>
    <x v="0"/>
    <x v="0"/>
    <x v="1"/>
    <x v="2"/>
    <x v="6"/>
    <x v="0"/>
    <x v="1"/>
    <x v="1"/>
    <x v="0"/>
    <x v="0"/>
    <x v="28"/>
  </r>
  <r>
    <n v="21245"/>
    <x v="3"/>
    <x v="6"/>
    <x v="1"/>
    <x v="0"/>
    <x v="0"/>
    <x v="0"/>
    <x v="20"/>
    <x v="0"/>
    <x v="12"/>
    <x v="3"/>
    <x v="1"/>
    <x v="1"/>
    <x v="0"/>
    <x v="0"/>
    <x v="45"/>
  </r>
  <r>
    <n v="46231"/>
    <x v="3"/>
    <x v="21"/>
    <x v="1"/>
    <x v="1"/>
    <x v="0"/>
    <x v="1"/>
    <x v="4"/>
    <x v="0"/>
    <x v="2"/>
    <x v="1"/>
    <x v="1"/>
    <x v="1"/>
    <x v="0"/>
    <x v="0"/>
    <x v="40"/>
  </r>
  <r>
    <n v="72117"/>
    <x v="6"/>
    <x v="7"/>
    <x v="0"/>
    <x v="1"/>
    <x v="0"/>
    <x v="0"/>
    <x v="4"/>
    <x v="0"/>
    <x v="1"/>
    <x v="1"/>
    <x v="1"/>
    <x v="1"/>
    <x v="0"/>
    <x v="0"/>
    <x v="6"/>
  </r>
  <r>
    <n v="54297"/>
    <x v="6"/>
    <x v="22"/>
    <x v="0"/>
    <x v="0"/>
    <x v="1"/>
    <x v="0"/>
    <x v="35"/>
    <x v="0"/>
    <x v="17"/>
    <x v="3"/>
    <x v="1"/>
    <x v="1"/>
    <x v="0"/>
    <x v="0"/>
    <x v="33"/>
  </r>
  <r>
    <n v="21114"/>
    <x v="7"/>
    <x v="5"/>
    <x v="3"/>
    <x v="0"/>
    <x v="0"/>
    <x v="0"/>
    <x v="10"/>
    <x v="0"/>
    <x v="0"/>
    <x v="0"/>
    <x v="0"/>
    <x v="0"/>
    <x v="0"/>
    <x v="0"/>
    <x v="14"/>
  </r>
  <r>
    <n v="5397"/>
    <x v="3"/>
    <x v="15"/>
    <x v="0"/>
    <x v="0"/>
    <x v="0"/>
    <x v="0"/>
    <x v="4"/>
    <x v="2"/>
    <x v="3"/>
    <x v="2"/>
    <x v="1"/>
    <x v="1"/>
    <x v="0"/>
    <x v="0"/>
    <x v="42"/>
  </r>
  <r>
    <n v="16255"/>
    <x v="0"/>
    <x v="20"/>
    <x v="0"/>
    <x v="0"/>
    <x v="0"/>
    <x v="0"/>
    <x v="18"/>
    <x v="2"/>
    <x v="7"/>
    <x v="2"/>
    <x v="1"/>
    <x v="1"/>
    <x v="0"/>
    <x v="0"/>
    <x v="17"/>
  </r>
  <r>
    <n v="19151"/>
    <x v="2"/>
    <x v="1"/>
    <x v="0"/>
    <x v="0"/>
    <x v="1"/>
    <x v="0"/>
    <x v="17"/>
    <x v="2"/>
    <x v="1"/>
    <x v="1"/>
    <x v="0"/>
    <x v="0"/>
    <x v="0"/>
    <x v="0"/>
    <x v="12"/>
  </r>
  <r>
    <n v="53795"/>
    <x v="5"/>
    <x v="6"/>
    <x v="1"/>
    <x v="0"/>
    <x v="1"/>
    <x v="0"/>
    <x v="31"/>
    <x v="4"/>
    <x v="1"/>
    <x v="1"/>
    <x v="0"/>
    <x v="0"/>
    <x v="0"/>
    <x v="0"/>
    <x v="22"/>
  </r>
  <r>
    <n v="66144"/>
    <x v="3"/>
    <x v="3"/>
    <x v="0"/>
    <x v="0"/>
    <x v="1"/>
    <x v="0"/>
    <x v="23"/>
    <x v="3"/>
    <x v="1"/>
    <x v="1"/>
    <x v="1"/>
    <x v="1"/>
    <x v="0"/>
    <x v="0"/>
    <x v="5"/>
  </r>
  <r>
    <n v="6460"/>
    <x v="2"/>
    <x v="5"/>
    <x v="0"/>
    <x v="0"/>
    <x v="0"/>
    <x v="0"/>
    <x v="3"/>
    <x v="4"/>
    <x v="1"/>
    <x v="1"/>
    <x v="0"/>
    <x v="0"/>
    <x v="0"/>
    <x v="0"/>
    <x v="10"/>
  </r>
  <r>
    <n v="12406"/>
    <x v="0"/>
    <x v="2"/>
    <x v="0"/>
    <x v="0"/>
    <x v="0"/>
    <x v="0"/>
    <x v="24"/>
    <x v="4"/>
    <x v="3"/>
    <x v="2"/>
    <x v="0"/>
    <x v="0"/>
    <x v="0"/>
    <x v="0"/>
    <x v="0"/>
  </r>
  <r>
    <n v="8940"/>
    <x v="3"/>
    <x v="3"/>
    <x v="0"/>
    <x v="0"/>
    <x v="1"/>
    <x v="0"/>
    <x v="9"/>
    <x v="4"/>
    <x v="9"/>
    <x v="2"/>
    <x v="0"/>
    <x v="0"/>
    <x v="0"/>
    <x v="0"/>
    <x v="5"/>
  </r>
  <r>
    <n v="40811"/>
    <x v="6"/>
    <x v="16"/>
    <x v="0"/>
    <x v="0"/>
    <x v="0"/>
    <x v="0"/>
    <x v="1"/>
    <x v="4"/>
    <x v="1"/>
    <x v="1"/>
    <x v="1"/>
    <x v="1"/>
    <x v="0"/>
    <x v="0"/>
    <x v="44"/>
  </r>
  <r>
    <n v="23340"/>
    <x v="7"/>
    <x v="2"/>
    <x v="0"/>
    <x v="0"/>
    <x v="0"/>
    <x v="0"/>
    <x v="4"/>
    <x v="0"/>
    <x v="10"/>
    <x v="1"/>
    <x v="1"/>
    <x v="1"/>
    <x v="0"/>
    <x v="0"/>
    <x v="28"/>
  </r>
  <r>
    <n v="51676"/>
    <x v="5"/>
    <x v="4"/>
    <x v="2"/>
    <x v="0"/>
    <x v="0"/>
    <x v="0"/>
    <x v="2"/>
    <x v="3"/>
    <x v="6"/>
    <x v="0"/>
    <x v="0"/>
    <x v="0"/>
    <x v="0"/>
    <x v="0"/>
    <x v="18"/>
  </r>
  <r>
    <n v="11328"/>
    <x v="3"/>
    <x v="22"/>
    <x v="1"/>
    <x v="0"/>
    <x v="1"/>
    <x v="0"/>
    <x v="14"/>
    <x v="3"/>
    <x v="5"/>
    <x v="0"/>
    <x v="0"/>
    <x v="0"/>
    <x v="0"/>
    <x v="0"/>
    <x v="32"/>
  </r>
  <r>
    <n v="13378"/>
    <x v="8"/>
    <x v="3"/>
    <x v="0"/>
    <x v="0"/>
    <x v="0"/>
    <x v="0"/>
    <x v="16"/>
    <x v="3"/>
    <x v="6"/>
    <x v="0"/>
    <x v="0"/>
    <x v="0"/>
    <x v="0"/>
    <x v="0"/>
    <x v="20"/>
  </r>
  <r>
    <n v="65727"/>
    <x v="2"/>
    <x v="20"/>
    <x v="1"/>
    <x v="0"/>
    <x v="1"/>
    <x v="0"/>
    <x v="3"/>
    <x v="1"/>
    <x v="2"/>
    <x v="1"/>
    <x v="1"/>
    <x v="1"/>
    <x v="0"/>
    <x v="0"/>
    <x v="29"/>
  </r>
  <r>
    <n v="56943"/>
    <x v="0"/>
    <x v="3"/>
    <x v="1"/>
    <x v="0"/>
    <x v="1"/>
    <x v="2"/>
    <x v="2"/>
    <x v="3"/>
    <x v="1"/>
    <x v="1"/>
    <x v="1"/>
    <x v="1"/>
    <x v="0"/>
    <x v="0"/>
    <x v="31"/>
  </r>
  <r>
    <n v="63673"/>
    <x v="2"/>
    <x v="3"/>
    <x v="0"/>
    <x v="0"/>
    <x v="1"/>
    <x v="0"/>
    <x v="3"/>
    <x v="2"/>
    <x v="4"/>
    <x v="1"/>
    <x v="0"/>
    <x v="0"/>
    <x v="0"/>
    <x v="0"/>
    <x v="2"/>
  </r>
  <r>
    <n v="1698"/>
    <x v="6"/>
    <x v="22"/>
    <x v="0"/>
    <x v="0"/>
    <x v="1"/>
    <x v="2"/>
    <x v="22"/>
    <x v="3"/>
    <x v="6"/>
    <x v="0"/>
    <x v="0"/>
    <x v="0"/>
    <x v="0"/>
    <x v="0"/>
    <x v="33"/>
  </r>
  <r>
    <n v="30509"/>
    <x v="1"/>
    <x v="31"/>
    <x v="0"/>
    <x v="1"/>
    <x v="1"/>
    <x v="0"/>
    <x v="0"/>
    <x v="0"/>
    <x v="0"/>
    <x v="0"/>
    <x v="1"/>
    <x v="1"/>
    <x v="0"/>
    <x v="0"/>
    <x v="36"/>
  </r>
  <r>
    <n v="13347"/>
    <x v="2"/>
    <x v="29"/>
    <x v="1"/>
    <x v="0"/>
    <x v="1"/>
    <x v="2"/>
    <x v="31"/>
    <x v="0"/>
    <x v="6"/>
    <x v="0"/>
    <x v="1"/>
    <x v="1"/>
    <x v="0"/>
    <x v="0"/>
    <x v="36"/>
  </r>
  <r>
    <n v="25917"/>
    <x v="0"/>
    <x v="5"/>
    <x v="2"/>
    <x v="0"/>
    <x v="1"/>
    <x v="0"/>
    <x v="0"/>
    <x v="3"/>
    <x v="0"/>
    <x v="0"/>
    <x v="1"/>
    <x v="1"/>
    <x v="0"/>
    <x v="0"/>
    <x v="31"/>
  </r>
  <r>
    <n v="22911"/>
    <x v="0"/>
    <x v="5"/>
    <x v="0"/>
    <x v="0"/>
    <x v="0"/>
    <x v="0"/>
    <x v="23"/>
    <x v="0"/>
    <x v="0"/>
    <x v="0"/>
    <x v="0"/>
    <x v="0"/>
    <x v="0"/>
    <x v="0"/>
    <x v="18"/>
  </r>
  <r>
    <n v="6145"/>
    <x v="2"/>
    <x v="5"/>
    <x v="0"/>
    <x v="0"/>
    <x v="1"/>
    <x v="2"/>
    <x v="8"/>
    <x v="1"/>
    <x v="6"/>
    <x v="0"/>
    <x v="1"/>
    <x v="1"/>
    <x v="0"/>
    <x v="0"/>
    <x v="12"/>
  </r>
  <r>
    <n v="46205"/>
    <x v="6"/>
    <x v="6"/>
    <x v="3"/>
    <x v="1"/>
    <x v="1"/>
    <x v="0"/>
    <x v="0"/>
    <x v="4"/>
    <x v="5"/>
    <x v="0"/>
    <x v="1"/>
    <x v="1"/>
    <x v="0"/>
    <x v="0"/>
    <x v="33"/>
  </r>
  <r>
    <n v="68045"/>
    <x v="3"/>
    <x v="19"/>
    <x v="0"/>
    <x v="0"/>
    <x v="1"/>
    <x v="0"/>
    <x v="31"/>
    <x v="3"/>
    <x v="6"/>
    <x v="0"/>
    <x v="0"/>
    <x v="0"/>
    <x v="0"/>
    <x v="0"/>
    <x v="45"/>
  </r>
  <r>
    <n v="13375"/>
    <x v="6"/>
    <x v="15"/>
    <x v="1"/>
    <x v="0"/>
    <x v="1"/>
    <x v="1"/>
    <x v="31"/>
    <x v="0"/>
    <x v="4"/>
    <x v="1"/>
    <x v="1"/>
    <x v="1"/>
    <x v="0"/>
    <x v="0"/>
    <x v="19"/>
  </r>
  <r>
    <n v="73917"/>
    <x v="2"/>
    <x v="3"/>
    <x v="2"/>
    <x v="1"/>
    <x v="0"/>
    <x v="0"/>
    <x v="13"/>
    <x v="0"/>
    <x v="5"/>
    <x v="0"/>
    <x v="0"/>
    <x v="0"/>
    <x v="0"/>
    <x v="0"/>
    <x v="1"/>
  </r>
  <r>
    <n v="70316"/>
    <x v="7"/>
    <x v="3"/>
    <x v="0"/>
    <x v="0"/>
    <x v="0"/>
    <x v="0"/>
    <x v="32"/>
    <x v="3"/>
    <x v="8"/>
    <x v="2"/>
    <x v="1"/>
    <x v="1"/>
    <x v="0"/>
    <x v="0"/>
    <x v="33"/>
  </r>
  <r>
    <n v="19094"/>
    <x v="3"/>
    <x v="0"/>
    <x v="2"/>
    <x v="0"/>
    <x v="1"/>
    <x v="0"/>
    <x v="4"/>
    <x v="0"/>
    <x v="4"/>
    <x v="1"/>
    <x v="0"/>
    <x v="0"/>
    <x v="0"/>
    <x v="0"/>
    <x v="45"/>
  </r>
  <r>
    <n v="42191"/>
    <x v="6"/>
    <x v="6"/>
    <x v="0"/>
    <x v="1"/>
    <x v="1"/>
    <x v="0"/>
    <x v="10"/>
    <x v="3"/>
    <x v="6"/>
    <x v="0"/>
    <x v="1"/>
    <x v="1"/>
    <x v="0"/>
    <x v="0"/>
    <x v="28"/>
  </r>
  <r>
    <n v="68198"/>
    <x v="2"/>
    <x v="5"/>
    <x v="0"/>
    <x v="0"/>
    <x v="0"/>
    <x v="2"/>
    <x v="22"/>
    <x v="4"/>
    <x v="13"/>
    <x v="2"/>
    <x v="1"/>
    <x v="1"/>
    <x v="0"/>
    <x v="0"/>
    <x v="29"/>
  </r>
  <r>
    <n v="21813"/>
    <x v="2"/>
    <x v="23"/>
    <x v="0"/>
    <x v="0"/>
    <x v="0"/>
    <x v="0"/>
    <x v="7"/>
    <x v="1"/>
    <x v="5"/>
    <x v="0"/>
    <x v="1"/>
    <x v="1"/>
    <x v="0"/>
    <x v="0"/>
    <x v="41"/>
  </r>
  <r>
    <n v="22941"/>
    <x v="2"/>
    <x v="4"/>
    <x v="0"/>
    <x v="0"/>
    <x v="1"/>
    <x v="0"/>
    <x v="8"/>
    <x v="0"/>
    <x v="1"/>
    <x v="1"/>
    <x v="1"/>
    <x v="1"/>
    <x v="0"/>
    <x v="0"/>
    <x v="41"/>
  </r>
  <r>
    <n v="61436"/>
    <x v="6"/>
    <x v="21"/>
    <x v="0"/>
    <x v="0"/>
    <x v="1"/>
    <x v="0"/>
    <x v="8"/>
    <x v="3"/>
    <x v="10"/>
    <x v="1"/>
    <x v="1"/>
    <x v="1"/>
    <x v="0"/>
    <x v="0"/>
    <x v="6"/>
  </r>
  <r>
    <n v="30939"/>
    <x v="2"/>
    <x v="27"/>
    <x v="0"/>
    <x v="0"/>
    <x v="0"/>
    <x v="2"/>
    <x v="24"/>
    <x v="0"/>
    <x v="9"/>
    <x v="2"/>
    <x v="1"/>
    <x v="1"/>
    <x v="0"/>
    <x v="0"/>
    <x v="1"/>
  </r>
  <r>
    <n v="2722"/>
    <x v="3"/>
    <x v="11"/>
    <x v="1"/>
    <x v="0"/>
    <x v="0"/>
    <x v="0"/>
    <x v="16"/>
    <x v="0"/>
    <x v="8"/>
    <x v="2"/>
    <x v="1"/>
    <x v="1"/>
    <x v="0"/>
    <x v="0"/>
    <x v="34"/>
  </r>
  <r>
    <n v="27416"/>
    <x v="0"/>
    <x v="3"/>
    <x v="0"/>
    <x v="0"/>
    <x v="1"/>
    <x v="2"/>
    <x v="31"/>
    <x v="1"/>
    <x v="9"/>
    <x v="2"/>
    <x v="1"/>
    <x v="1"/>
    <x v="0"/>
    <x v="0"/>
    <x v="17"/>
  </r>
  <r>
    <n v="54916"/>
    <x v="2"/>
    <x v="19"/>
    <x v="1"/>
    <x v="0"/>
    <x v="1"/>
    <x v="0"/>
    <x v="9"/>
    <x v="1"/>
    <x v="6"/>
    <x v="0"/>
    <x v="1"/>
    <x v="1"/>
    <x v="0"/>
    <x v="0"/>
    <x v="36"/>
  </r>
  <r>
    <n v="50864"/>
    <x v="2"/>
    <x v="5"/>
    <x v="1"/>
    <x v="0"/>
    <x v="0"/>
    <x v="0"/>
    <x v="3"/>
    <x v="4"/>
    <x v="4"/>
    <x v="1"/>
    <x v="0"/>
    <x v="0"/>
    <x v="0"/>
    <x v="0"/>
    <x v="29"/>
  </r>
  <r>
    <n v="63200"/>
    <x v="2"/>
    <x v="1"/>
    <x v="0"/>
    <x v="0"/>
    <x v="0"/>
    <x v="1"/>
    <x v="13"/>
    <x v="0"/>
    <x v="5"/>
    <x v="0"/>
    <x v="0"/>
    <x v="0"/>
    <x v="0"/>
    <x v="0"/>
    <x v="10"/>
  </r>
  <r>
    <n v="52878"/>
    <x v="7"/>
    <x v="3"/>
    <x v="0"/>
    <x v="0"/>
    <x v="1"/>
    <x v="0"/>
    <x v="12"/>
    <x v="0"/>
    <x v="0"/>
    <x v="0"/>
    <x v="0"/>
    <x v="0"/>
    <x v="0"/>
    <x v="0"/>
    <x v="4"/>
  </r>
  <r>
    <n v="8767"/>
    <x v="2"/>
    <x v="22"/>
    <x v="0"/>
    <x v="0"/>
    <x v="1"/>
    <x v="0"/>
    <x v="2"/>
    <x v="2"/>
    <x v="4"/>
    <x v="1"/>
    <x v="1"/>
    <x v="1"/>
    <x v="0"/>
    <x v="0"/>
    <x v="15"/>
  </r>
  <r>
    <n v="32013"/>
    <x v="7"/>
    <x v="22"/>
    <x v="0"/>
    <x v="0"/>
    <x v="0"/>
    <x v="0"/>
    <x v="7"/>
    <x v="0"/>
    <x v="6"/>
    <x v="0"/>
    <x v="1"/>
    <x v="1"/>
    <x v="0"/>
    <x v="0"/>
    <x v="44"/>
  </r>
  <r>
    <n v="51928"/>
    <x v="2"/>
    <x v="21"/>
    <x v="1"/>
    <x v="1"/>
    <x v="1"/>
    <x v="0"/>
    <x v="8"/>
    <x v="0"/>
    <x v="6"/>
    <x v="0"/>
    <x v="1"/>
    <x v="1"/>
    <x v="0"/>
    <x v="0"/>
    <x v="29"/>
  </r>
  <r>
    <n v="25066"/>
    <x v="6"/>
    <x v="0"/>
    <x v="0"/>
    <x v="1"/>
    <x v="0"/>
    <x v="0"/>
    <x v="16"/>
    <x v="0"/>
    <x v="19"/>
    <x v="2"/>
    <x v="1"/>
    <x v="1"/>
    <x v="0"/>
    <x v="0"/>
    <x v="4"/>
  </r>
  <r>
    <n v="36909"/>
    <x v="2"/>
    <x v="7"/>
    <x v="1"/>
    <x v="0"/>
    <x v="0"/>
    <x v="2"/>
    <x v="4"/>
    <x v="2"/>
    <x v="1"/>
    <x v="1"/>
    <x v="1"/>
    <x v="1"/>
    <x v="0"/>
    <x v="0"/>
    <x v="10"/>
  </r>
  <r>
    <n v="20764"/>
    <x v="1"/>
    <x v="11"/>
    <x v="0"/>
    <x v="1"/>
    <x v="0"/>
    <x v="0"/>
    <x v="22"/>
    <x v="0"/>
    <x v="13"/>
    <x v="2"/>
    <x v="0"/>
    <x v="0"/>
    <x v="0"/>
    <x v="0"/>
    <x v="1"/>
  </r>
  <r>
    <n v="27347"/>
    <x v="8"/>
    <x v="1"/>
    <x v="1"/>
    <x v="0"/>
    <x v="0"/>
    <x v="2"/>
    <x v="4"/>
    <x v="3"/>
    <x v="13"/>
    <x v="2"/>
    <x v="1"/>
    <x v="1"/>
    <x v="1"/>
    <x v="1"/>
    <x v="20"/>
  </r>
  <r>
    <n v="24398"/>
    <x v="5"/>
    <x v="6"/>
    <x v="0"/>
    <x v="0"/>
    <x v="1"/>
    <x v="0"/>
    <x v="16"/>
    <x v="0"/>
    <x v="12"/>
    <x v="3"/>
    <x v="1"/>
    <x v="1"/>
    <x v="0"/>
    <x v="0"/>
    <x v="13"/>
  </r>
  <r>
    <n v="76547"/>
    <x v="2"/>
    <x v="3"/>
    <x v="1"/>
    <x v="1"/>
    <x v="0"/>
    <x v="2"/>
    <x v="9"/>
    <x v="1"/>
    <x v="3"/>
    <x v="2"/>
    <x v="1"/>
    <x v="1"/>
    <x v="0"/>
    <x v="0"/>
    <x v="41"/>
  </r>
  <r>
    <n v="74715"/>
    <x v="5"/>
    <x v="5"/>
    <x v="0"/>
    <x v="0"/>
    <x v="0"/>
    <x v="0"/>
    <x v="7"/>
    <x v="0"/>
    <x v="9"/>
    <x v="2"/>
    <x v="0"/>
    <x v="0"/>
    <x v="0"/>
    <x v="0"/>
    <x v="27"/>
  </r>
  <r>
    <n v="44568"/>
    <x v="3"/>
    <x v="8"/>
    <x v="0"/>
    <x v="1"/>
    <x v="0"/>
    <x v="2"/>
    <x v="12"/>
    <x v="0"/>
    <x v="6"/>
    <x v="0"/>
    <x v="1"/>
    <x v="1"/>
    <x v="0"/>
    <x v="0"/>
    <x v="45"/>
  </r>
  <r>
    <n v="29382"/>
    <x v="5"/>
    <x v="9"/>
    <x v="1"/>
    <x v="0"/>
    <x v="1"/>
    <x v="0"/>
    <x v="31"/>
    <x v="2"/>
    <x v="9"/>
    <x v="2"/>
    <x v="1"/>
    <x v="1"/>
    <x v="0"/>
    <x v="0"/>
    <x v="37"/>
  </r>
  <r>
    <n v="64915"/>
    <x v="2"/>
    <x v="21"/>
    <x v="0"/>
    <x v="0"/>
    <x v="1"/>
    <x v="2"/>
    <x v="2"/>
    <x v="4"/>
    <x v="5"/>
    <x v="0"/>
    <x v="0"/>
    <x v="0"/>
    <x v="0"/>
    <x v="0"/>
    <x v="29"/>
  </r>
  <r>
    <n v="31390"/>
    <x v="2"/>
    <x v="3"/>
    <x v="1"/>
    <x v="1"/>
    <x v="1"/>
    <x v="0"/>
    <x v="28"/>
    <x v="1"/>
    <x v="11"/>
    <x v="2"/>
    <x v="1"/>
    <x v="1"/>
    <x v="0"/>
    <x v="0"/>
    <x v="10"/>
  </r>
  <r>
    <n v="6280"/>
    <x v="5"/>
    <x v="19"/>
    <x v="0"/>
    <x v="0"/>
    <x v="0"/>
    <x v="0"/>
    <x v="3"/>
    <x v="3"/>
    <x v="13"/>
    <x v="2"/>
    <x v="1"/>
    <x v="1"/>
    <x v="0"/>
    <x v="0"/>
    <x v="18"/>
  </r>
  <r>
    <n v="33420"/>
    <x v="5"/>
    <x v="6"/>
    <x v="1"/>
    <x v="0"/>
    <x v="0"/>
    <x v="0"/>
    <x v="17"/>
    <x v="0"/>
    <x v="13"/>
    <x v="2"/>
    <x v="1"/>
    <x v="1"/>
    <x v="0"/>
    <x v="0"/>
    <x v="7"/>
  </r>
  <r>
    <n v="72124"/>
    <x v="5"/>
    <x v="2"/>
    <x v="1"/>
    <x v="1"/>
    <x v="0"/>
    <x v="0"/>
    <x v="22"/>
    <x v="0"/>
    <x v="6"/>
    <x v="0"/>
    <x v="1"/>
    <x v="1"/>
    <x v="0"/>
    <x v="0"/>
    <x v="20"/>
  </r>
  <r>
    <n v="13022"/>
    <x v="5"/>
    <x v="3"/>
    <x v="2"/>
    <x v="0"/>
    <x v="0"/>
    <x v="0"/>
    <x v="13"/>
    <x v="0"/>
    <x v="0"/>
    <x v="0"/>
    <x v="1"/>
    <x v="1"/>
    <x v="0"/>
    <x v="0"/>
    <x v="35"/>
  </r>
  <r>
    <n v="56900"/>
    <x v="2"/>
    <x v="1"/>
    <x v="0"/>
    <x v="0"/>
    <x v="0"/>
    <x v="0"/>
    <x v="2"/>
    <x v="4"/>
    <x v="1"/>
    <x v="1"/>
    <x v="1"/>
    <x v="1"/>
    <x v="0"/>
    <x v="0"/>
    <x v="29"/>
  </r>
  <r>
    <n v="27192"/>
    <x v="3"/>
    <x v="3"/>
    <x v="0"/>
    <x v="1"/>
    <x v="0"/>
    <x v="0"/>
    <x v="23"/>
    <x v="0"/>
    <x v="6"/>
    <x v="0"/>
    <x v="1"/>
    <x v="1"/>
    <x v="0"/>
    <x v="0"/>
    <x v="38"/>
  </r>
  <r>
    <n v="5747"/>
    <x v="6"/>
    <x v="15"/>
    <x v="1"/>
    <x v="0"/>
    <x v="1"/>
    <x v="0"/>
    <x v="14"/>
    <x v="4"/>
    <x v="2"/>
    <x v="1"/>
    <x v="0"/>
    <x v="0"/>
    <x v="0"/>
    <x v="0"/>
    <x v="21"/>
  </r>
  <r>
    <n v="69943"/>
    <x v="5"/>
    <x v="6"/>
    <x v="0"/>
    <x v="0"/>
    <x v="0"/>
    <x v="2"/>
    <x v="2"/>
    <x v="3"/>
    <x v="5"/>
    <x v="0"/>
    <x v="1"/>
    <x v="1"/>
    <x v="0"/>
    <x v="0"/>
    <x v="13"/>
  </r>
  <r>
    <n v="35542"/>
    <x v="0"/>
    <x v="25"/>
    <x v="0"/>
    <x v="1"/>
    <x v="1"/>
    <x v="0"/>
    <x v="23"/>
    <x v="0"/>
    <x v="5"/>
    <x v="0"/>
    <x v="1"/>
    <x v="1"/>
    <x v="0"/>
    <x v="0"/>
    <x v="32"/>
  </r>
  <r>
    <n v="41835"/>
    <x v="6"/>
    <x v="2"/>
    <x v="1"/>
    <x v="0"/>
    <x v="0"/>
    <x v="2"/>
    <x v="17"/>
    <x v="4"/>
    <x v="10"/>
    <x v="1"/>
    <x v="0"/>
    <x v="0"/>
    <x v="1"/>
    <x v="1"/>
    <x v="54"/>
  </r>
  <r>
    <n v="11486"/>
    <x v="3"/>
    <x v="22"/>
    <x v="1"/>
    <x v="0"/>
    <x v="1"/>
    <x v="0"/>
    <x v="8"/>
    <x v="3"/>
    <x v="5"/>
    <x v="0"/>
    <x v="0"/>
    <x v="0"/>
    <x v="0"/>
    <x v="0"/>
    <x v="38"/>
  </r>
  <r>
    <n v="73885"/>
    <x v="1"/>
    <x v="5"/>
    <x v="1"/>
    <x v="1"/>
    <x v="1"/>
    <x v="0"/>
    <x v="31"/>
    <x v="4"/>
    <x v="10"/>
    <x v="1"/>
    <x v="1"/>
    <x v="1"/>
    <x v="0"/>
    <x v="0"/>
    <x v="1"/>
  </r>
  <r>
    <n v="74562"/>
    <x v="0"/>
    <x v="3"/>
    <x v="1"/>
    <x v="0"/>
    <x v="1"/>
    <x v="0"/>
    <x v="7"/>
    <x v="1"/>
    <x v="9"/>
    <x v="2"/>
    <x v="1"/>
    <x v="1"/>
    <x v="0"/>
    <x v="0"/>
    <x v="0"/>
  </r>
  <r>
    <n v="76771"/>
    <x v="5"/>
    <x v="30"/>
    <x v="0"/>
    <x v="1"/>
    <x v="0"/>
    <x v="0"/>
    <x v="6"/>
    <x v="4"/>
    <x v="5"/>
    <x v="0"/>
    <x v="1"/>
    <x v="1"/>
    <x v="0"/>
    <x v="0"/>
    <x v="7"/>
  </r>
  <r>
    <n v="65059"/>
    <x v="0"/>
    <x v="6"/>
    <x v="0"/>
    <x v="0"/>
    <x v="0"/>
    <x v="2"/>
    <x v="2"/>
    <x v="3"/>
    <x v="10"/>
    <x v="1"/>
    <x v="0"/>
    <x v="0"/>
    <x v="0"/>
    <x v="0"/>
    <x v="32"/>
  </r>
  <r>
    <n v="22008"/>
    <x v="6"/>
    <x v="11"/>
    <x v="0"/>
    <x v="0"/>
    <x v="0"/>
    <x v="0"/>
    <x v="8"/>
    <x v="0"/>
    <x v="4"/>
    <x v="1"/>
    <x v="1"/>
    <x v="1"/>
    <x v="0"/>
    <x v="0"/>
    <x v="28"/>
  </r>
  <r>
    <n v="11568"/>
    <x v="2"/>
    <x v="10"/>
    <x v="0"/>
    <x v="0"/>
    <x v="0"/>
    <x v="0"/>
    <x v="7"/>
    <x v="1"/>
    <x v="1"/>
    <x v="1"/>
    <x v="1"/>
    <x v="1"/>
    <x v="0"/>
    <x v="0"/>
    <x v="1"/>
  </r>
  <r>
    <n v="4334"/>
    <x v="6"/>
    <x v="7"/>
    <x v="1"/>
    <x v="1"/>
    <x v="1"/>
    <x v="0"/>
    <x v="3"/>
    <x v="0"/>
    <x v="10"/>
    <x v="1"/>
    <x v="1"/>
    <x v="1"/>
    <x v="0"/>
    <x v="0"/>
    <x v="21"/>
  </r>
  <r>
    <n v="39062"/>
    <x v="2"/>
    <x v="6"/>
    <x v="0"/>
    <x v="1"/>
    <x v="0"/>
    <x v="0"/>
    <x v="23"/>
    <x v="4"/>
    <x v="6"/>
    <x v="0"/>
    <x v="0"/>
    <x v="0"/>
    <x v="0"/>
    <x v="0"/>
    <x v="29"/>
  </r>
  <r>
    <n v="73000"/>
    <x v="6"/>
    <x v="6"/>
    <x v="1"/>
    <x v="1"/>
    <x v="0"/>
    <x v="0"/>
    <x v="38"/>
    <x v="4"/>
    <x v="3"/>
    <x v="2"/>
    <x v="0"/>
    <x v="0"/>
    <x v="0"/>
    <x v="0"/>
    <x v="33"/>
  </r>
  <r>
    <n v="24551"/>
    <x v="0"/>
    <x v="17"/>
    <x v="1"/>
    <x v="1"/>
    <x v="0"/>
    <x v="0"/>
    <x v="24"/>
    <x v="3"/>
    <x v="9"/>
    <x v="2"/>
    <x v="1"/>
    <x v="1"/>
    <x v="0"/>
    <x v="0"/>
    <x v="30"/>
  </r>
  <r>
    <n v="54723"/>
    <x v="2"/>
    <x v="4"/>
    <x v="0"/>
    <x v="0"/>
    <x v="0"/>
    <x v="1"/>
    <x v="12"/>
    <x v="0"/>
    <x v="0"/>
    <x v="0"/>
    <x v="0"/>
    <x v="0"/>
    <x v="1"/>
    <x v="1"/>
    <x v="29"/>
  </r>
  <r>
    <n v="73098"/>
    <x v="0"/>
    <x v="3"/>
    <x v="1"/>
    <x v="1"/>
    <x v="1"/>
    <x v="0"/>
    <x v="34"/>
    <x v="1"/>
    <x v="8"/>
    <x v="2"/>
    <x v="0"/>
    <x v="0"/>
    <x v="0"/>
    <x v="0"/>
    <x v="18"/>
  </r>
  <r>
    <n v="9114"/>
    <x v="6"/>
    <x v="3"/>
    <x v="0"/>
    <x v="1"/>
    <x v="1"/>
    <x v="2"/>
    <x v="31"/>
    <x v="4"/>
    <x v="8"/>
    <x v="2"/>
    <x v="0"/>
    <x v="0"/>
    <x v="0"/>
    <x v="0"/>
    <x v="28"/>
  </r>
  <r>
    <n v="23491"/>
    <x v="6"/>
    <x v="22"/>
    <x v="1"/>
    <x v="0"/>
    <x v="1"/>
    <x v="0"/>
    <x v="11"/>
    <x v="0"/>
    <x v="3"/>
    <x v="2"/>
    <x v="1"/>
    <x v="1"/>
    <x v="0"/>
    <x v="0"/>
    <x v="44"/>
  </r>
  <r>
    <n v="71702"/>
    <x v="8"/>
    <x v="2"/>
    <x v="1"/>
    <x v="0"/>
    <x v="1"/>
    <x v="0"/>
    <x v="8"/>
    <x v="3"/>
    <x v="1"/>
    <x v="1"/>
    <x v="0"/>
    <x v="0"/>
    <x v="0"/>
    <x v="0"/>
    <x v="37"/>
  </r>
  <r>
    <n v="5582"/>
    <x v="6"/>
    <x v="19"/>
    <x v="0"/>
    <x v="1"/>
    <x v="0"/>
    <x v="0"/>
    <x v="4"/>
    <x v="3"/>
    <x v="10"/>
    <x v="1"/>
    <x v="1"/>
    <x v="1"/>
    <x v="0"/>
    <x v="0"/>
    <x v="28"/>
  </r>
  <r>
    <n v="24703"/>
    <x v="2"/>
    <x v="21"/>
    <x v="2"/>
    <x v="0"/>
    <x v="1"/>
    <x v="0"/>
    <x v="8"/>
    <x v="4"/>
    <x v="9"/>
    <x v="2"/>
    <x v="1"/>
    <x v="1"/>
    <x v="0"/>
    <x v="0"/>
    <x v="21"/>
  </r>
  <r>
    <n v="61210"/>
    <x v="1"/>
    <x v="3"/>
    <x v="1"/>
    <x v="0"/>
    <x v="1"/>
    <x v="0"/>
    <x v="26"/>
    <x v="0"/>
    <x v="19"/>
    <x v="2"/>
    <x v="1"/>
    <x v="1"/>
    <x v="0"/>
    <x v="0"/>
    <x v="21"/>
  </r>
  <r>
    <n v="27588"/>
    <x v="2"/>
    <x v="14"/>
    <x v="0"/>
    <x v="0"/>
    <x v="0"/>
    <x v="0"/>
    <x v="12"/>
    <x v="0"/>
    <x v="2"/>
    <x v="1"/>
    <x v="1"/>
    <x v="1"/>
    <x v="0"/>
    <x v="0"/>
    <x v="29"/>
  </r>
  <r>
    <n v="12954"/>
    <x v="6"/>
    <x v="18"/>
    <x v="0"/>
    <x v="0"/>
    <x v="0"/>
    <x v="0"/>
    <x v="22"/>
    <x v="0"/>
    <x v="1"/>
    <x v="1"/>
    <x v="0"/>
    <x v="0"/>
    <x v="0"/>
    <x v="0"/>
    <x v="19"/>
  </r>
  <r>
    <n v="16476"/>
    <x v="3"/>
    <x v="5"/>
    <x v="0"/>
    <x v="0"/>
    <x v="1"/>
    <x v="0"/>
    <x v="4"/>
    <x v="0"/>
    <x v="9"/>
    <x v="2"/>
    <x v="1"/>
    <x v="1"/>
    <x v="0"/>
    <x v="0"/>
    <x v="5"/>
  </r>
  <r>
    <n v="21526"/>
    <x v="6"/>
    <x v="6"/>
    <x v="0"/>
    <x v="0"/>
    <x v="1"/>
    <x v="0"/>
    <x v="23"/>
    <x v="4"/>
    <x v="6"/>
    <x v="0"/>
    <x v="0"/>
    <x v="0"/>
    <x v="0"/>
    <x v="0"/>
    <x v="19"/>
  </r>
  <r>
    <n v="30076"/>
    <x v="3"/>
    <x v="17"/>
    <x v="0"/>
    <x v="0"/>
    <x v="1"/>
    <x v="0"/>
    <x v="4"/>
    <x v="3"/>
    <x v="10"/>
    <x v="1"/>
    <x v="1"/>
    <x v="1"/>
    <x v="0"/>
    <x v="0"/>
    <x v="46"/>
  </r>
  <r>
    <n v="8018"/>
    <x v="6"/>
    <x v="17"/>
    <x v="0"/>
    <x v="0"/>
    <x v="1"/>
    <x v="0"/>
    <x v="4"/>
    <x v="0"/>
    <x v="10"/>
    <x v="1"/>
    <x v="0"/>
    <x v="0"/>
    <x v="0"/>
    <x v="0"/>
    <x v="6"/>
  </r>
  <r>
    <n v="57034"/>
    <x v="2"/>
    <x v="19"/>
    <x v="0"/>
    <x v="0"/>
    <x v="1"/>
    <x v="0"/>
    <x v="8"/>
    <x v="0"/>
    <x v="2"/>
    <x v="1"/>
    <x v="1"/>
    <x v="1"/>
    <x v="0"/>
    <x v="0"/>
    <x v="11"/>
  </r>
  <r>
    <n v="32239"/>
    <x v="2"/>
    <x v="0"/>
    <x v="0"/>
    <x v="0"/>
    <x v="1"/>
    <x v="0"/>
    <x v="20"/>
    <x v="0"/>
    <x v="6"/>
    <x v="0"/>
    <x v="0"/>
    <x v="0"/>
    <x v="0"/>
    <x v="0"/>
    <x v="10"/>
  </r>
  <r>
    <n v="18626"/>
    <x v="6"/>
    <x v="22"/>
    <x v="0"/>
    <x v="0"/>
    <x v="0"/>
    <x v="0"/>
    <x v="2"/>
    <x v="3"/>
    <x v="6"/>
    <x v="0"/>
    <x v="0"/>
    <x v="0"/>
    <x v="0"/>
    <x v="0"/>
    <x v="33"/>
  </r>
  <r>
    <n v="1794"/>
    <x v="3"/>
    <x v="16"/>
    <x v="1"/>
    <x v="1"/>
    <x v="1"/>
    <x v="0"/>
    <x v="31"/>
    <x v="1"/>
    <x v="3"/>
    <x v="2"/>
    <x v="1"/>
    <x v="1"/>
    <x v="0"/>
    <x v="0"/>
    <x v="24"/>
  </r>
  <r>
    <n v="64903"/>
    <x v="4"/>
    <x v="27"/>
    <x v="0"/>
    <x v="0"/>
    <x v="0"/>
    <x v="0"/>
    <x v="23"/>
    <x v="0"/>
    <x v="4"/>
    <x v="1"/>
    <x v="0"/>
    <x v="0"/>
    <x v="0"/>
    <x v="0"/>
    <x v="6"/>
  </r>
  <r>
    <n v="77851"/>
    <x v="6"/>
    <x v="15"/>
    <x v="1"/>
    <x v="1"/>
    <x v="1"/>
    <x v="0"/>
    <x v="24"/>
    <x v="4"/>
    <x v="9"/>
    <x v="2"/>
    <x v="0"/>
    <x v="0"/>
    <x v="0"/>
    <x v="0"/>
    <x v="19"/>
  </r>
  <r>
    <n v="5234"/>
    <x v="2"/>
    <x v="19"/>
    <x v="0"/>
    <x v="0"/>
    <x v="1"/>
    <x v="0"/>
    <x v="4"/>
    <x v="3"/>
    <x v="4"/>
    <x v="1"/>
    <x v="1"/>
    <x v="1"/>
    <x v="0"/>
    <x v="0"/>
    <x v="2"/>
  </r>
  <r>
    <n v="4917"/>
    <x v="0"/>
    <x v="3"/>
    <x v="1"/>
    <x v="1"/>
    <x v="0"/>
    <x v="0"/>
    <x v="4"/>
    <x v="4"/>
    <x v="9"/>
    <x v="2"/>
    <x v="0"/>
    <x v="0"/>
    <x v="0"/>
    <x v="0"/>
    <x v="18"/>
  </r>
  <r>
    <n v="31387"/>
    <x v="0"/>
    <x v="3"/>
    <x v="3"/>
    <x v="0"/>
    <x v="1"/>
    <x v="0"/>
    <x v="13"/>
    <x v="4"/>
    <x v="5"/>
    <x v="0"/>
    <x v="0"/>
    <x v="0"/>
    <x v="0"/>
    <x v="0"/>
    <x v="18"/>
  </r>
  <r>
    <n v="75865"/>
    <x v="6"/>
    <x v="25"/>
    <x v="0"/>
    <x v="0"/>
    <x v="0"/>
    <x v="0"/>
    <x v="17"/>
    <x v="3"/>
    <x v="5"/>
    <x v="0"/>
    <x v="1"/>
    <x v="1"/>
    <x v="0"/>
    <x v="0"/>
    <x v="16"/>
  </r>
  <r>
    <n v="65499"/>
    <x v="5"/>
    <x v="0"/>
    <x v="0"/>
    <x v="0"/>
    <x v="1"/>
    <x v="0"/>
    <x v="17"/>
    <x v="1"/>
    <x v="9"/>
    <x v="2"/>
    <x v="1"/>
    <x v="1"/>
    <x v="0"/>
    <x v="0"/>
    <x v="49"/>
  </r>
  <r>
    <n v="5338"/>
    <x v="6"/>
    <x v="2"/>
    <x v="0"/>
    <x v="1"/>
    <x v="1"/>
    <x v="2"/>
    <x v="7"/>
    <x v="0"/>
    <x v="5"/>
    <x v="0"/>
    <x v="0"/>
    <x v="0"/>
    <x v="0"/>
    <x v="0"/>
    <x v="48"/>
  </r>
  <r>
    <n v="3791"/>
    <x v="6"/>
    <x v="15"/>
    <x v="0"/>
    <x v="1"/>
    <x v="0"/>
    <x v="2"/>
    <x v="22"/>
    <x v="3"/>
    <x v="13"/>
    <x v="2"/>
    <x v="0"/>
    <x v="0"/>
    <x v="0"/>
    <x v="0"/>
    <x v="15"/>
  </r>
  <r>
    <n v="39105"/>
    <x v="1"/>
    <x v="5"/>
    <x v="0"/>
    <x v="0"/>
    <x v="1"/>
    <x v="0"/>
    <x v="6"/>
    <x v="0"/>
    <x v="1"/>
    <x v="1"/>
    <x v="0"/>
    <x v="0"/>
    <x v="1"/>
    <x v="1"/>
    <x v="12"/>
  </r>
  <r>
    <n v="47425"/>
    <x v="2"/>
    <x v="6"/>
    <x v="0"/>
    <x v="0"/>
    <x v="1"/>
    <x v="0"/>
    <x v="10"/>
    <x v="4"/>
    <x v="2"/>
    <x v="1"/>
    <x v="1"/>
    <x v="1"/>
    <x v="0"/>
    <x v="0"/>
    <x v="11"/>
  </r>
  <r>
    <n v="34558"/>
    <x v="3"/>
    <x v="3"/>
    <x v="0"/>
    <x v="0"/>
    <x v="1"/>
    <x v="2"/>
    <x v="9"/>
    <x v="0"/>
    <x v="3"/>
    <x v="2"/>
    <x v="1"/>
    <x v="1"/>
    <x v="0"/>
    <x v="0"/>
    <x v="45"/>
  </r>
  <r>
    <n v="19027"/>
    <x v="6"/>
    <x v="6"/>
    <x v="0"/>
    <x v="0"/>
    <x v="1"/>
    <x v="0"/>
    <x v="15"/>
    <x v="0"/>
    <x v="17"/>
    <x v="3"/>
    <x v="1"/>
    <x v="1"/>
    <x v="0"/>
    <x v="0"/>
    <x v="14"/>
  </r>
  <r>
    <n v="11793"/>
    <x v="5"/>
    <x v="22"/>
    <x v="0"/>
    <x v="0"/>
    <x v="1"/>
    <x v="2"/>
    <x v="3"/>
    <x v="3"/>
    <x v="13"/>
    <x v="2"/>
    <x v="0"/>
    <x v="0"/>
    <x v="0"/>
    <x v="0"/>
    <x v="31"/>
  </r>
  <r>
    <n v="54976"/>
    <x v="0"/>
    <x v="5"/>
    <x v="0"/>
    <x v="0"/>
    <x v="1"/>
    <x v="0"/>
    <x v="22"/>
    <x v="3"/>
    <x v="6"/>
    <x v="0"/>
    <x v="0"/>
    <x v="0"/>
    <x v="0"/>
    <x v="0"/>
    <x v="18"/>
  </r>
  <r>
    <n v="34696"/>
    <x v="2"/>
    <x v="30"/>
    <x v="0"/>
    <x v="0"/>
    <x v="1"/>
    <x v="0"/>
    <x v="8"/>
    <x v="4"/>
    <x v="3"/>
    <x v="2"/>
    <x v="1"/>
    <x v="1"/>
    <x v="0"/>
    <x v="0"/>
    <x v="1"/>
  </r>
  <r>
    <n v="35969"/>
    <x v="2"/>
    <x v="0"/>
    <x v="2"/>
    <x v="0"/>
    <x v="1"/>
    <x v="0"/>
    <x v="1"/>
    <x v="2"/>
    <x v="1"/>
    <x v="1"/>
    <x v="1"/>
    <x v="1"/>
    <x v="0"/>
    <x v="0"/>
    <x v="36"/>
  </r>
  <r>
    <n v="49485"/>
    <x v="2"/>
    <x v="13"/>
    <x v="1"/>
    <x v="0"/>
    <x v="0"/>
    <x v="2"/>
    <x v="9"/>
    <x v="4"/>
    <x v="5"/>
    <x v="0"/>
    <x v="0"/>
    <x v="0"/>
    <x v="0"/>
    <x v="0"/>
    <x v="1"/>
  </r>
  <r>
    <n v="10136"/>
    <x v="6"/>
    <x v="1"/>
    <x v="0"/>
    <x v="0"/>
    <x v="0"/>
    <x v="0"/>
    <x v="13"/>
    <x v="0"/>
    <x v="5"/>
    <x v="0"/>
    <x v="0"/>
    <x v="0"/>
    <x v="0"/>
    <x v="0"/>
    <x v="14"/>
  </r>
  <r>
    <n v="14753"/>
    <x v="7"/>
    <x v="3"/>
    <x v="0"/>
    <x v="0"/>
    <x v="1"/>
    <x v="0"/>
    <x v="10"/>
    <x v="0"/>
    <x v="5"/>
    <x v="0"/>
    <x v="1"/>
    <x v="1"/>
    <x v="0"/>
    <x v="0"/>
    <x v="6"/>
  </r>
  <r>
    <n v="60825"/>
    <x v="4"/>
    <x v="0"/>
    <x v="0"/>
    <x v="0"/>
    <x v="1"/>
    <x v="0"/>
    <x v="2"/>
    <x v="3"/>
    <x v="10"/>
    <x v="1"/>
    <x v="1"/>
    <x v="1"/>
    <x v="0"/>
    <x v="0"/>
    <x v="46"/>
  </r>
  <r>
    <n v="26711"/>
    <x v="6"/>
    <x v="7"/>
    <x v="0"/>
    <x v="1"/>
    <x v="0"/>
    <x v="0"/>
    <x v="10"/>
    <x v="4"/>
    <x v="1"/>
    <x v="1"/>
    <x v="0"/>
    <x v="0"/>
    <x v="0"/>
    <x v="0"/>
    <x v="6"/>
  </r>
  <r>
    <n v="64579"/>
    <x v="4"/>
    <x v="3"/>
    <x v="0"/>
    <x v="0"/>
    <x v="1"/>
    <x v="2"/>
    <x v="33"/>
    <x v="1"/>
    <x v="20"/>
    <x v="3"/>
    <x v="1"/>
    <x v="1"/>
    <x v="0"/>
    <x v="0"/>
    <x v="26"/>
  </r>
  <r>
    <n v="68322"/>
    <x v="3"/>
    <x v="31"/>
    <x v="0"/>
    <x v="0"/>
    <x v="1"/>
    <x v="0"/>
    <x v="17"/>
    <x v="3"/>
    <x v="13"/>
    <x v="2"/>
    <x v="1"/>
    <x v="1"/>
    <x v="0"/>
    <x v="0"/>
    <x v="45"/>
  </r>
  <r>
    <n v="44627"/>
    <x v="2"/>
    <x v="4"/>
    <x v="0"/>
    <x v="0"/>
    <x v="1"/>
    <x v="0"/>
    <x v="1"/>
    <x v="2"/>
    <x v="4"/>
    <x v="1"/>
    <x v="1"/>
    <x v="1"/>
    <x v="0"/>
    <x v="0"/>
    <x v="12"/>
  </r>
  <r>
    <n v="30550"/>
    <x v="6"/>
    <x v="23"/>
    <x v="1"/>
    <x v="0"/>
    <x v="1"/>
    <x v="0"/>
    <x v="3"/>
    <x v="0"/>
    <x v="2"/>
    <x v="1"/>
    <x v="1"/>
    <x v="1"/>
    <x v="0"/>
    <x v="0"/>
    <x v="6"/>
  </r>
  <r>
    <n v="38290"/>
    <x v="2"/>
    <x v="5"/>
    <x v="1"/>
    <x v="0"/>
    <x v="0"/>
    <x v="0"/>
    <x v="16"/>
    <x v="4"/>
    <x v="4"/>
    <x v="1"/>
    <x v="0"/>
    <x v="0"/>
    <x v="0"/>
    <x v="0"/>
    <x v="1"/>
  </r>
  <r>
    <n v="56734"/>
    <x v="3"/>
    <x v="3"/>
    <x v="1"/>
    <x v="1"/>
    <x v="1"/>
    <x v="0"/>
    <x v="17"/>
    <x v="3"/>
    <x v="2"/>
    <x v="1"/>
    <x v="1"/>
    <x v="1"/>
    <x v="0"/>
    <x v="0"/>
    <x v="3"/>
  </r>
  <r>
    <n v="4112"/>
    <x v="2"/>
    <x v="6"/>
    <x v="0"/>
    <x v="0"/>
    <x v="0"/>
    <x v="0"/>
    <x v="0"/>
    <x v="0"/>
    <x v="0"/>
    <x v="0"/>
    <x v="1"/>
    <x v="1"/>
    <x v="0"/>
    <x v="0"/>
    <x v="10"/>
  </r>
  <r>
    <n v="42706"/>
    <x v="2"/>
    <x v="3"/>
    <x v="0"/>
    <x v="0"/>
    <x v="1"/>
    <x v="0"/>
    <x v="33"/>
    <x v="0"/>
    <x v="6"/>
    <x v="0"/>
    <x v="0"/>
    <x v="0"/>
    <x v="0"/>
    <x v="0"/>
    <x v="2"/>
  </r>
  <r>
    <n v="75874"/>
    <x v="2"/>
    <x v="15"/>
    <x v="1"/>
    <x v="0"/>
    <x v="1"/>
    <x v="0"/>
    <x v="28"/>
    <x v="4"/>
    <x v="9"/>
    <x v="2"/>
    <x v="0"/>
    <x v="0"/>
    <x v="0"/>
    <x v="0"/>
    <x v="29"/>
  </r>
  <r>
    <n v="19398"/>
    <x v="6"/>
    <x v="19"/>
    <x v="1"/>
    <x v="1"/>
    <x v="1"/>
    <x v="0"/>
    <x v="24"/>
    <x v="4"/>
    <x v="6"/>
    <x v="0"/>
    <x v="0"/>
    <x v="0"/>
    <x v="0"/>
    <x v="0"/>
    <x v="28"/>
  </r>
  <r>
    <n v="26632"/>
    <x v="2"/>
    <x v="10"/>
    <x v="0"/>
    <x v="0"/>
    <x v="1"/>
    <x v="0"/>
    <x v="4"/>
    <x v="4"/>
    <x v="2"/>
    <x v="1"/>
    <x v="0"/>
    <x v="0"/>
    <x v="0"/>
    <x v="0"/>
    <x v="10"/>
  </r>
  <r>
    <n v="74554"/>
    <x v="2"/>
    <x v="2"/>
    <x v="2"/>
    <x v="0"/>
    <x v="1"/>
    <x v="0"/>
    <x v="30"/>
    <x v="0"/>
    <x v="4"/>
    <x v="1"/>
    <x v="1"/>
    <x v="1"/>
    <x v="0"/>
    <x v="0"/>
    <x v="6"/>
  </r>
  <r>
    <n v="74765"/>
    <x v="6"/>
    <x v="22"/>
    <x v="1"/>
    <x v="0"/>
    <x v="1"/>
    <x v="0"/>
    <x v="24"/>
    <x v="0"/>
    <x v="5"/>
    <x v="0"/>
    <x v="1"/>
    <x v="1"/>
    <x v="0"/>
    <x v="0"/>
    <x v="6"/>
  </r>
  <r>
    <n v="11787"/>
    <x v="6"/>
    <x v="25"/>
    <x v="0"/>
    <x v="1"/>
    <x v="0"/>
    <x v="2"/>
    <x v="4"/>
    <x v="0"/>
    <x v="10"/>
    <x v="1"/>
    <x v="0"/>
    <x v="0"/>
    <x v="0"/>
    <x v="0"/>
    <x v="19"/>
  </r>
  <r>
    <n v="14970"/>
    <x v="6"/>
    <x v="10"/>
    <x v="0"/>
    <x v="1"/>
    <x v="0"/>
    <x v="0"/>
    <x v="22"/>
    <x v="4"/>
    <x v="13"/>
    <x v="2"/>
    <x v="0"/>
    <x v="0"/>
    <x v="0"/>
    <x v="0"/>
    <x v="33"/>
  </r>
  <r>
    <n v="15054"/>
    <x v="1"/>
    <x v="5"/>
    <x v="1"/>
    <x v="0"/>
    <x v="1"/>
    <x v="0"/>
    <x v="8"/>
    <x v="4"/>
    <x v="6"/>
    <x v="0"/>
    <x v="0"/>
    <x v="0"/>
    <x v="0"/>
    <x v="0"/>
    <x v="11"/>
  </r>
  <r>
    <n v="11865"/>
    <x v="3"/>
    <x v="16"/>
    <x v="1"/>
    <x v="0"/>
    <x v="0"/>
    <x v="0"/>
    <x v="9"/>
    <x v="0"/>
    <x v="9"/>
    <x v="2"/>
    <x v="1"/>
    <x v="1"/>
    <x v="0"/>
    <x v="0"/>
    <x v="5"/>
  </r>
  <r>
    <n v="63450"/>
    <x v="6"/>
    <x v="5"/>
    <x v="1"/>
    <x v="1"/>
    <x v="1"/>
    <x v="0"/>
    <x v="28"/>
    <x v="0"/>
    <x v="9"/>
    <x v="2"/>
    <x v="1"/>
    <x v="1"/>
    <x v="0"/>
    <x v="0"/>
    <x v="14"/>
  </r>
  <r>
    <n v="38539"/>
    <x v="2"/>
    <x v="6"/>
    <x v="0"/>
    <x v="0"/>
    <x v="1"/>
    <x v="2"/>
    <x v="23"/>
    <x v="0"/>
    <x v="0"/>
    <x v="0"/>
    <x v="1"/>
    <x v="1"/>
    <x v="0"/>
    <x v="0"/>
    <x v="2"/>
  </r>
  <r>
    <n v="53594"/>
    <x v="3"/>
    <x v="3"/>
    <x v="1"/>
    <x v="1"/>
    <x v="1"/>
    <x v="0"/>
    <x v="38"/>
    <x v="3"/>
    <x v="21"/>
    <x v="3"/>
    <x v="1"/>
    <x v="1"/>
    <x v="0"/>
    <x v="0"/>
    <x v="46"/>
  </r>
  <r>
    <n v="45551"/>
    <x v="2"/>
    <x v="21"/>
    <x v="1"/>
    <x v="0"/>
    <x v="0"/>
    <x v="0"/>
    <x v="4"/>
    <x v="3"/>
    <x v="6"/>
    <x v="0"/>
    <x v="0"/>
    <x v="0"/>
    <x v="0"/>
    <x v="0"/>
    <x v="41"/>
  </r>
  <r>
    <n v="40676"/>
    <x v="4"/>
    <x v="3"/>
    <x v="0"/>
    <x v="1"/>
    <x v="0"/>
    <x v="0"/>
    <x v="4"/>
    <x v="0"/>
    <x v="1"/>
    <x v="1"/>
    <x v="1"/>
    <x v="1"/>
    <x v="0"/>
    <x v="0"/>
    <x v="21"/>
  </r>
  <r>
    <n v="12054"/>
    <x v="0"/>
    <x v="3"/>
    <x v="0"/>
    <x v="0"/>
    <x v="0"/>
    <x v="2"/>
    <x v="5"/>
    <x v="0"/>
    <x v="12"/>
    <x v="3"/>
    <x v="1"/>
    <x v="1"/>
    <x v="0"/>
    <x v="0"/>
    <x v="31"/>
  </r>
  <r>
    <n v="40871"/>
    <x v="2"/>
    <x v="32"/>
    <x v="0"/>
    <x v="0"/>
    <x v="0"/>
    <x v="2"/>
    <x v="9"/>
    <x v="2"/>
    <x v="4"/>
    <x v="1"/>
    <x v="1"/>
    <x v="1"/>
    <x v="0"/>
    <x v="0"/>
    <x v="2"/>
  </r>
  <r>
    <n v="22652"/>
    <x v="2"/>
    <x v="31"/>
    <x v="0"/>
    <x v="0"/>
    <x v="0"/>
    <x v="0"/>
    <x v="1"/>
    <x v="0"/>
    <x v="5"/>
    <x v="0"/>
    <x v="1"/>
    <x v="1"/>
    <x v="0"/>
    <x v="0"/>
    <x v="12"/>
  </r>
  <r>
    <n v="47517"/>
    <x v="6"/>
    <x v="3"/>
    <x v="0"/>
    <x v="1"/>
    <x v="1"/>
    <x v="0"/>
    <x v="35"/>
    <x v="4"/>
    <x v="12"/>
    <x v="3"/>
    <x v="1"/>
    <x v="1"/>
    <x v="0"/>
    <x v="0"/>
    <x v="14"/>
  </r>
  <r>
    <n v="15679"/>
    <x v="6"/>
    <x v="3"/>
    <x v="0"/>
    <x v="1"/>
    <x v="1"/>
    <x v="0"/>
    <x v="2"/>
    <x v="3"/>
    <x v="5"/>
    <x v="0"/>
    <x v="1"/>
    <x v="1"/>
    <x v="0"/>
    <x v="0"/>
    <x v="4"/>
  </r>
  <r>
    <n v="55855"/>
    <x v="4"/>
    <x v="31"/>
    <x v="0"/>
    <x v="0"/>
    <x v="0"/>
    <x v="0"/>
    <x v="13"/>
    <x v="2"/>
    <x v="5"/>
    <x v="0"/>
    <x v="1"/>
    <x v="1"/>
    <x v="0"/>
    <x v="0"/>
    <x v="4"/>
  </r>
  <r>
    <n v="13158"/>
    <x v="2"/>
    <x v="2"/>
    <x v="0"/>
    <x v="0"/>
    <x v="0"/>
    <x v="0"/>
    <x v="17"/>
    <x v="3"/>
    <x v="6"/>
    <x v="0"/>
    <x v="1"/>
    <x v="1"/>
    <x v="0"/>
    <x v="0"/>
    <x v="10"/>
  </r>
  <r>
    <n v="18385"/>
    <x v="2"/>
    <x v="32"/>
    <x v="2"/>
    <x v="0"/>
    <x v="1"/>
    <x v="0"/>
    <x v="23"/>
    <x v="1"/>
    <x v="6"/>
    <x v="0"/>
    <x v="1"/>
    <x v="1"/>
    <x v="0"/>
    <x v="0"/>
    <x v="2"/>
  </r>
  <r>
    <n v="62844"/>
    <x v="0"/>
    <x v="5"/>
    <x v="0"/>
    <x v="1"/>
    <x v="1"/>
    <x v="0"/>
    <x v="24"/>
    <x v="3"/>
    <x v="7"/>
    <x v="2"/>
    <x v="1"/>
    <x v="1"/>
    <x v="0"/>
    <x v="0"/>
    <x v="18"/>
  </r>
  <r>
    <n v="23893"/>
    <x v="2"/>
    <x v="3"/>
    <x v="0"/>
    <x v="0"/>
    <x v="1"/>
    <x v="0"/>
    <x v="5"/>
    <x v="3"/>
    <x v="3"/>
    <x v="2"/>
    <x v="1"/>
    <x v="1"/>
    <x v="0"/>
    <x v="0"/>
    <x v="1"/>
  </r>
  <r>
    <n v="13124"/>
    <x v="3"/>
    <x v="8"/>
    <x v="0"/>
    <x v="1"/>
    <x v="1"/>
    <x v="0"/>
    <x v="2"/>
    <x v="0"/>
    <x v="1"/>
    <x v="1"/>
    <x v="0"/>
    <x v="0"/>
    <x v="0"/>
    <x v="0"/>
    <x v="46"/>
  </r>
  <r>
    <n v="29622"/>
    <x v="4"/>
    <x v="31"/>
    <x v="0"/>
    <x v="1"/>
    <x v="1"/>
    <x v="0"/>
    <x v="23"/>
    <x v="4"/>
    <x v="2"/>
    <x v="1"/>
    <x v="0"/>
    <x v="0"/>
    <x v="0"/>
    <x v="0"/>
    <x v="14"/>
  </r>
  <r>
    <n v="48441"/>
    <x v="3"/>
    <x v="3"/>
    <x v="0"/>
    <x v="0"/>
    <x v="0"/>
    <x v="0"/>
    <x v="39"/>
    <x v="1"/>
    <x v="6"/>
    <x v="0"/>
    <x v="0"/>
    <x v="0"/>
    <x v="1"/>
    <x v="1"/>
    <x v="34"/>
  </r>
  <r>
    <n v="46548"/>
    <x v="7"/>
    <x v="0"/>
    <x v="0"/>
    <x v="0"/>
    <x v="0"/>
    <x v="0"/>
    <x v="2"/>
    <x v="0"/>
    <x v="5"/>
    <x v="0"/>
    <x v="1"/>
    <x v="1"/>
    <x v="0"/>
    <x v="0"/>
    <x v="16"/>
  </r>
  <r>
    <n v="23412"/>
    <x v="7"/>
    <x v="20"/>
    <x v="0"/>
    <x v="0"/>
    <x v="0"/>
    <x v="0"/>
    <x v="6"/>
    <x v="4"/>
    <x v="5"/>
    <x v="0"/>
    <x v="0"/>
    <x v="0"/>
    <x v="0"/>
    <x v="0"/>
    <x v="15"/>
  </r>
  <r>
    <n v="10218"/>
    <x v="2"/>
    <x v="18"/>
    <x v="0"/>
    <x v="0"/>
    <x v="1"/>
    <x v="0"/>
    <x v="8"/>
    <x v="4"/>
    <x v="3"/>
    <x v="2"/>
    <x v="1"/>
    <x v="1"/>
    <x v="0"/>
    <x v="0"/>
    <x v="12"/>
  </r>
  <r>
    <n v="27288"/>
    <x v="2"/>
    <x v="1"/>
    <x v="1"/>
    <x v="0"/>
    <x v="1"/>
    <x v="0"/>
    <x v="3"/>
    <x v="0"/>
    <x v="6"/>
    <x v="0"/>
    <x v="0"/>
    <x v="0"/>
    <x v="0"/>
    <x v="0"/>
    <x v="12"/>
  </r>
  <r>
    <n v="38585"/>
    <x v="2"/>
    <x v="5"/>
    <x v="0"/>
    <x v="1"/>
    <x v="0"/>
    <x v="0"/>
    <x v="29"/>
    <x v="0"/>
    <x v="21"/>
    <x v="3"/>
    <x v="1"/>
    <x v="1"/>
    <x v="0"/>
    <x v="0"/>
    <x v="28"/>
  </r>
  <r>
    <n v="66866"/>
    <x v="0"/>
    <x v="27"/>
    <x v="0"/>
    <x v="0"/>
    <x v="0"/>
    <x v="0"/>
    <x v="6"/>
    <x v="3"/>
    <x v="6"/>
    <x v="0"/>
    <x v="0"/>
    <x v="0"/>
    <x v="0"/>
    <x v="0"/>
    <x v="18"/>
  </r>
  <r>
    <n v="44545"/>
    <x v="2"/>
    <x v="20"/>
    <x v="0"/>
    <x v="1"/>
    <x v="1"/>
    <x v="0"/>
    <x v="6"/>
    <x v="2"/>
    <x v="4"/>
    <x v="1"/>
    <x v="1"/>
    <x v="1"/>
    <x v="0"/>
    <x v="0"/>
    <x v="10"/>
  </r>
  <r>
    <n v="78187"/>
    <x v="2"/>
    <x v="28"/>
    <x v="0"/>
    <x v="0"/>
    <x v="0"/>
    <x v="1"/>
    <x v="23"/>
    <x v="2"/>
    <x v="10"/>
    <x v="1"/>
    <x v="0"/>
    <x v="0"/>
    <x v="0"/>
    <x v="0"/>
    <x v="25"/>
  </r>
  <r>
    <n v="10629"/>
    <x v="1"/>
    <x v="15"/>
    <x v="0"/>
    <x v="0"/>
    <x v="1"/>
    <x v="0"/>
    <x v="23"/>
    <x v="0"/>
    <x v="10"/>
    <x v="1"/>
    <x v="1"/>
    <x v="1"/>
    <x v="0"/>
    <x v="0"/>
    <x v="2"/>
  </r>
  <r>
    <n v="67737"/>
    <x v="8"/>
    <x v="5"/>
    <x v="1"/>
    <x v="0"/>
    <x v="0"/>
    <x v="0"/>
    <x v="9"/>
    <x v="0"/>
    <x v="10"/>
    <x v="1"/>
    <x v="1"/>
    <x v="1"/>
    <x v="0"/>
    <x v="0"/>
    <x v="20"/>
  </r>
  <r>
    <n v="26667"/>
    <x v="2"/>
    <x v="27"/>
    <x v="0"/>
    <x v="0"/>
    <x v="1"/>
    <x v="0"/>
    <x v="35"/>
    <x v="0"/>
    <x v="2"/>
    <x v="1"/>
    <x v="1"/>
    <x v="1"/>
    <x v="0"/>
    <x v="0"/>
    <x v="21"/>
  </r>
  <r>
    <n v="37900"/>
    <x v="2"/>
    <x v="6"/>
    <x v="1"/>
    <x v="0"/>
    <x v="0"/>
    <x v="0"/>
    <x v="22"/>
    <x v="0"/>
    <x v="2"/>
    <x v="1"/>
    <x v="0"/>
    <x v="0"/>
    <x v="0"/>
    <x v="0"/>
    <x v="48"/>
  </r>
  <r>
    <n v="33058"/>
    <x v="2"/>
    <x v="22"/>
    <x v="0"/>
    <x v="0"/>
    <x v="1"/>
    <x v="2"/>
    <x v="6"/>
    <x v="0"/>
    <x v="6"/>
    <x v="0"/>
    <x v="1"/>
    <x v="1"/>
    <x v="0"/>
    <x v="0"/>
    <x v="36"/>
  </r>
  <r>
    <n v="47255"/>
    <x v="7"/>
    <x v="22"/>
    <x v="0"/>
    <x v="0"/>
    <x v="1"/>
    <x v="0"/>
    <x v="2"/>
    <x v="0"/>
    <x v="5"/>
    <x v="0"/>
    <x v="1"/>
    <x v="1"/>
    <x v="0"/>
    <x v="0"/>
    <x v="33"/>
  </r>
  <r>
    <n v="941"/>
    <x v="3"/>
    <x v="28"/>
    <x v="1"/>
    <x v="1"/>
    <x v="1"/>
    <x v="0"/>
    <x v="8"/>
    <x v="4"/>
    <x v="6"/>
    <x v="0"/>
    <x v="0"/>
    <x v="0"/>
    <x v="0"/>
    <x v="0"/>
    <x v="24"/>
  </r>
  <r>
    <n v="60904"/>
    <x v="2"/>
    <x v="3"/>
    <x v="1"/>
    <x v="0"/>
    <x v="1"/>
    <x v="0"/>
    <x v="14"/>
    <x v="2"/>
    <x v="4"/>
    <x v="1"/>
    <x v="1"/>
    <x v="1"/>
    <x v="0"/>
    <x v="0"/>
    <x v="10"/>
  </r>
  <r>
    <n v="60717"/>
    <x v="6"/>
    <x v="3"/>
    <x v="3"/>
    <x v="1"/>
    <x v="1"/>
    <x v="0"/>
    <x v="13"/>
    <x v="0"/>
    <x v="5"/>
    <x v="0"/>
    <x v="1"/>
    <x v="1"/>
    <x v="0"/>
    <x v="0"/>
    <x v="21"/>
  </r>
  <r>
    <n v="47949"/>
    <x v="5"/>
    <x v="6"/>
    <x v="2"/>
    <x v="0"/>
    <x v="1"/>
    <x v="2"/>
    <x v="10"/>
    <x v="3"/>
    <x v="6"/>
    <x v="0"/>
    <x v="0"/>
    <x v="0"/>
    <x v="0"/>
    <x v="0"/>
    <x v="18"/>
  </r>
  <r>
    <n v="22351"/>
    <x v="2"/>
    <x v="3"/>
    <x v="0"/>
    <x v="0"/>
    <x v="0"/>
    <x v="0"/>
    <x v="15"/>
    <x v="1"/>
    <x v="25"/>
    <x v="3"/>
    <x v="1"/>
    <x v="1"/>
    <x v="0"/>
    <x v="0"/>
    <x v="1"/>
  </r>
  <r>
    <n v="11357"/>
    <x v="2"/>
    <x v="6"/>
    <x v="0"/>
    <x v="1"/>
    <x v="1"/>
    <x v="0"/>
    <x v="2"/>
    <x v="0"/>
    <x v="1"/>
    <x v="1"/>
    <x v="1"/>
    <x v="1"/>
    <x v="0"/>
    <x v="0"/>
    <x v="12"/>
  </r>
  <r>
    <n v="63732"/>
    <x v="6"/>
    <x v="30"/>
    <x v="2"/>
    <x v="0"/>
    <x v="1"/>
    <x v="0"/>
    <x v="1"/>
    <x v="4"/>
    <x v="10"/>
    <x v="1"/>
    <x v="0"/>
    <x v="0"/>
    <x v="0"/>
    <x v="0"/>
    <x v="15"/>
  </r>
  <r>
    <n v="12495"/>
    <x v="6"/>
    <x v="14"/>
    <x v="0"/>
    <x v="0"/>
    <x v="0"/>
    <x v="0"/>
    <x v="3"/>
    <x v="4"/>
    <x v="9"/>
    <x v="2"/>
    <x v="1"/>
    <x v="1"/>
    <x v="0"/>
    <x v="0"/>
    <x v="16"/>
  </r>
  <r>
    <n v="14554"/>
    <x v="7"/>
    <x v="6"/>
    <x v="0"/>
    <x v="0"/>
    <x v="2"/>
    <x v="0"/>
    <x v="6"/>
    <x v="0"/>
    <x v="5"/>
    <x v="0"/>
    <x v="1"/>
    <x v="1"/>
    <x v="0"/>
    <x v="0"/>
    <x v="33"/>
  </r>
  <r>
    <n v="39627"/>
    <x v="4"/>
    <x v="6"/>
    <x v="1"/>
    <x v="1"/>
    <x v="0"/>
    <x v="0"/>
    <x v="8"/>
    <x v="4"/>
    <x v="13"/>
    <x v="2"/>
    <x v="0"/>
    <x v="0"/>
    <x v="0"/>
    <x v="0"/>
    <x v="19"/>
  </r>
  <r>
    <n v="57641"/>
    <x v="2"/>
    <x v="15"/>
    <x v="0"/>
    <x v="0"/>
    <x v="1"/>
    <x v="0"/>
    <x v="22"/>
    <x v="3"/>
    <x v="10"/>
    <x v="1"/>
    <x v="0"/>
    <x v="0"/>
    <x v="0"/>
    <x v="0"/>
    <x v="36"/>
  </r>
  <r>
    <n v="13957"/>
    <x v="2"/>
    <x v="15"/>
    <x v="0"/>
    <x v="0"/>
    <x v="1"/>
    <x v="2"/>
    <x v="8"/>
    <x v="1"/>
    <x v="3"/>
    <x v="2"/>
    <x v="1"/>
    <x v="1"/>
    <x v="0"/>
    <x v="0"/>
    <x v="1"/>
  </r>
  <r>
    <n v="63127"/>
    <x v="2"/>
    <x v="5"/>
    <x v="0"/>
    <x v="0"/>
    <x v="0"/>
    <x v="0"/>
    <x v="1"/>
    <x v="0"/>
    <x v="1"/>
    <x v="1"/>
    <x v="0"/>
    <x v="0"/>
    <x v="0"/>
    <x v="0"/>
    <x v="21"/>
  </r>
  <r>
    <n v="58805"/>
    <x v="3"/>
    <x v="3"/>
    <x v="1"/>
    <x v="1"/>
    <x v="1"/>
    <x v="0"/>
    <x v="11"/>
    <x v="0"/>
    <x v="10"/>
    <x v="1"/>
    <x v="1"/>
    <x v="1"/>
    <x v="0"/>
    <x v="0"/>
    <x v="5"/>
  </r>
  <r>
    <n v="50773"/>
    <x v="2"/>
    <x v="1"/>
    <x v="1"/>
    <x v="0"/>
    <x v="0"/>
    <x v="0"/>
    <x v="30"/>
    <x v="4"/>
    <x v="19"/>
    <x v="2"/>
    <x v="1"/>
    <x v="1"/>
    <x v="0"/>
    <x v="0"/>
    <x v="10"/>
  </r>
  <r>
    <n v="38640"/>
    <x v="6"/>
    <x v="6"/>
    <x v="0"/>
    <x v="1"/>
    <x v="0"/>
    <x v="1"/>
    <x v="6"/>
    <x v="4"/>
    <x v="5"/>
    <x v="0"/>
    <x v="0"/>
    <x v="0"/>
    <x v="0"/>
    <x v="0"/>
    <x v="6"/>
  </r>
  <r>
    <n v="32453"/>
    <x v="6"/>
    <x v="5"/>
    <x v="0"/>
    <x v="0"/>
    <x v="0"/>
    <x v="2"/>
    <x v="22"/>
    <x v="4"/>
    <x v="4"/>
    <x v="1"/>
    <x v="0"/>
    <x v="0"/>
    <x v="0"/>
    <x v="0"/>
    <x v="15"/>
  </r>
  <r>
    <n v="52239"/>
    <x v="2"/>
    <x v="13"/>
    <x v="0"/>
    <x v="0"/>
    <x v="1"/>
    <x v="1"/>
    <x v="10"/>
    <x v="0"/>
    <x v="0"/>
    <x v="0"/>
    <x v="1"/>
    <x v="1"/>
    <x v="0"/>
    <x v="0"/>
    <x v="51"/>
  </r>
  <r>
    <n v="1893"/>
    <x v="2"/>
    <x v="3"/>
    <x v="2"/>
    <x v="0"/>
    <x v="0"/>
    <x v="0"/>
    <x v="36"/>
    <x v="4"/>
    <x v="5"/>
    <x v="0"/>
    <x v="1"/>
    <x v="1"/>
    <x v="1"/>
    <x v="1"/>
    <x v="33"/>
  </r>
  <r>
    <n v="33838"/>
    <x v="0"/>
    <x v="0"/>
    <x v="0"/>
    <x v="1"/>
    <x v="1"/>
    <x v="0"/>
    <x v="16"/>
    <x v="2"/>
    <x v="15"/>
    <x v="2"/>
    <x v="1"/>
    <x v="1"/>
    <x v="0"/>
    <x v="0"/>
    <x v="17"/>
  </r>
  <r>
    <n v="27535"/>
    <x v="4"/>
    <x v="5"/>
    <x v="0"/>
    <x v="1"/>
    <x v="0"/>
    <x v="0"/>
    <x v="0"/>
    <x v="3"/>
    <x v="5"/>
    <x v="0"/>
    <x v="0"/>
    <x v="0"/>
    <x v="0"/>
    <x v="0"/>
    <x v="41"/>
  </r>
  <r>
    <n v="37716"/>
    <x v="0"/>
    <x v="3"/>
    <x v="0"/>
    <x v="1"/>
    <x v="1"/>
    <x v="0"/>
    <x v="4"/>
    <x v="1"/>
    <x v="2"/>
    <x v="1"/>
    <x v="0"/>
    <x v="0"/>
    <x v="0"/>
    <x v="0"/>
    <x v="27"/>
  </r>
  <r>
    <n v="18662"/>
    <x v="3"/>
    <x v="6"/>
    <x v="0"/>
    <x v="1"/>
    <x v="0"/>
    <x v="2"/>
    <x v="2"/>
    <x v="3"/>
    <x v="5"/>
    <x v="0"/>
    <x v="1"/>
    <x v="1"/>
    <x v="1"/>
    <x v="1"/>
    <x v="46"/>
  </r>
  <r>
    <n v="74570"/>
    <x v="6"/>
    <x v="19"/>
    <x v="0"/>
    <x v="0"/>
    <x v="0"/>
    <x v="2"/>
    <x v="7"/>
    <x v="4"/>
    <x v="10"/>
    <x v="1"/>
    <x v="0"/>
    <x v="0"/>
    <x v="0"/>
    <x v="0"/>
    <x v="33"/>
  </r>
  <r>
    <n v="77195"/>
    <x v="3"/>
    <x v="11"/>
    <x v="0"/>
    <x v="0"/>
    <x v="1"/>
    <x v="0"/>
    <x v="1"/>
    <x v="4"/>
    <x v="1"/>
    <x v="1"/>
    <x v="0"/>
    <x v="0"/>
    <x v="0"/>
    <x v="0"/>
    <x v="46"/>
  </r>
  <r>
    <n v="54336"/>
    <x v="5"/>
    <x v="22"/>
    <x v="1"/>
    <x v="0"/>
    <x v="1"/>
    <x v="0"/>
    <x v="6"/>
    <x v="3"/>
    <x v="2"/>
    <x v="1"/>
    <x v="0"/>
    <x v="0"/>
    <x v="0"/>
    <x v="0"/>
    <x v="18"/>
  </r>
  <r>
    <n v="28214"/>
    <x v="2"/>
    <x v="5"/>
    <x v="0"/>
    <x v="1"/>
    <x v="1"/>
    <x v="0"/>
    <x v="17"/>
    <x v="4"/>
    <x v="9"/>
    <x v="2"/>
    <x v="1"/>
    <x v="1"/>
    <x v="0"/>
    <x v="0"/>
    <x v="25"/>
  </r>
  <r>
    <n v="66068"/>
    <x v="0"/>
    <x v="2"/>
    <x v="0"/>
    <x v="1"/>
    <x v="1"/>
    <x v="0"/>
    <x v="23"/>
    <x v="3"/>
    <x v="10"/>
    <x v="1"/>
    <x v="0"/>
    <x v="0"/>
    <x v="0"/>
    <x v="0"/>
    <x v="31"/>
  </r>
  <r>
    <n v="73388"/>
    <x v="2"/>
    <x v="32"/>
    <x v="1"/>
    <x v="0"/>
    <x v="1"/>
    <x v="0"/>
    <x v="24"/>
    <x v="1"/>
    <x v="4"/>
    <x v="1"/>
    <x v="1"/>
    <x v="1"/>
    <x v="0"/>
    <x v="0"/>
    <x v="51"/>
  </r>
  <r>
    <n v="19805"/>
    <x v="3"/>
    <x v="6"/>
    <x v="1"/>
    <x v="0"/>
    <x v="1"/>
    <x v="0"/>
    <x v="14"/>
    <x v="4"/>
    <x v="5"/>
    <x v="0"/>
    <x v="0"/>
    <x v="0"/>
    <x v="0"/>
    <x v="0"/>
    <x v="40"/>
  </r>
  <r>
    <n v="10282"/>
    <x v="6"/>
    <x v="3"/>
    <x v="0"/>
    <x v="0"/>
    <x v="0"/>
    <x v="0"/>
    <x v="6"/>
    <x v="0"/>
    <x v="0"/>
    <x v="0"/>
    <x v="1"/>
    <x v="1"/>
    <x v="0"/>
    <x v="0"/>
    <x v="4"/>
  </r>
  <r>
    <n v="2967"/>
    <x v="6"/>
    <x v="6"/>
    <x v="0"/>
    <x v="1"/>
    <x v="1"/>
    <x v="0"/>
    <x v="23"/>
    <x v="0"/>
    <x v="1"/>
    <x v="1"/>
    <x v="1"/>
    <x v="1"/>
    <x v="0"/>
    <x v="0"/>
    <x v="33"/>
  </r>
  <r>
    <n v="4379"/>
    <x v="3"/>
    <x v="22"/>
    <x v="1"/>
    <x v="1"/>
    <x v="1"/>
    <x v="0"/>
    <x v="24"/>
    <x v="3"/>
    <x v="9"/>
    <x v="2"/>
    <x v="1"/>
    <x v="1"/>
    <x v="0"/>
    <x v="0"/>
    <x v="40"/>
  </r>
  <r>
    <n v="4619"/>
    <x v="2"/>
    <x v="3"/>
    <x v="1"/>
    <x v="1"/>
    <x v="1"/>
    <x v="0"/>
    <x v="17"/>
    <x v="1"/>
    <x v="6"/>
    <x v="0"/>
    <x v="1"/>
    <x v="1"/>
    <x v="0"/>
    <x v="0"/>
    <x v="10"/>
  </r>
  <r>
    <n v="36279"/>
    <x v="6"/>
    <x v="5"/>
    <x v="0"/>
    <x v="0"/>
    <x v="1"/>
    <x v="0"/>
    <x v="2"/>
    <x v="0"/>
    <x v="10"/>
    <x v="1"/>
    <x v="1"/>
    <x v="1"/>
    <x v="0"/>
    <x v="0"/>
    <x v="28"/>
  </r>
  <r>
    <n v="23129"/>
    <x v="1"/>
    <x v="5"/>
    <x v="0"/>
    <x v="1"/>
    <x v="0"/>
    <x v="0"/>
    <x v="12"/>
    <x v="0"/>
    <x v="0"/>
    <x v="0"/>
    <x v="0"/>
    <x v="0"/>
    <x v="0"/>
    <x v="0"/>
    <x v="2"/>
  </r>
  <r>
    <n v="77761"/>
    <x v="0"/>
    <x v="6"/>
    <x v="1"/>
    <x v="0"/>
    <x v="0"/>
    <x v="0"/>
    <x v="6"/>
    <x v="2"/>
    <x v="1"/>
    <x v="1"/>
    <x v="1"/>
    <x v="1"/>
    <x v="0"/>
    <x v="0"/>
    <x v="27"/>
  </r>
  <r>
    <n v="50513"/>
    <x v="2"/>
    <x v="5"/>
    <x v="1"/>
    <x v="1"/>
    <x v="1"/>
    <x v="0"/>
    <x v="22"/>
    <x v="0"/>
    <x v="1"/>
    <x v="1"/>
    <x v="0"/>
    <x v="0"/>
    <x v="0"/>
    <x v="0"/>
    <x v="51"/>
  </r>
  <r>
    <n v="35476"/>
    <x v="0"/>
    <x v="3"/>
    <x v="1"/>
    <x v="0"/>
    <x v="1"/>
    <x v="2"/>
    <x v="9"/>
    <x v="0"/>
    <x v="3"/>
    <x v="2"/>
    <x v="1"/>
    <x v="1"/>
    <x v="0"/>
    <x v="0"/>
    <x v="31"/>
  </r>
  <r>
    <n v="63143"/>
    <x v="6"/>
    <x v="6"/>
    <x v="1"/>
    <x v="0"/>
    <x v="0"/>
    <x v="0"/>
    <x v="31"/>
    <x v="0"/>
    <x v="7"/>
    <x v="2"/>
    <x v="1"/>
    <x v="1"/>
    <x v="0"/>
    <x v="0"/>
    <x v="19"/>
  </r>
  <r>
    <n v="8327"/>
    <x v="1"/>
    <x v="3"/>
    <x v="1"/>
    <x v="1"/>
    <x v="0"/>
    <x v="0"/>
    <x v="30"/>
    <x v="4"/>
    <x v="8"/>
    <x v="2"/>
    <x v="1"/>
    <x v="1"/>
    <x v="0"/>
    <x v="0"/>
    <x v="26"/>
  </r>
  <r>
    <n v="31124"/>
    <x v="3"/>
    <x v="16"/>
    <x v="1"/>
    <x v="1"/>
    <x v="0"/>
    <x v="0"/>
    <x v="1"/>
    <x v="4"/>
    <x v="4"/>
    <x v="1"/>
    <x v="0"/>
    <x v="0"/>
    <x v="0"/>
    <x v="0"/>
    <x v="3"/>
  </r>
  <r>
    <n v="4994"/>
    <x v="6"/>
    <x v="3"/>
    <x v="1"/>
    <x v="1"/>
    <x v="1"/>
    <x v="0"/>
    <x v="15"/>
    <x v="4"/>
    <x v="11"/>
    <x v="2"/>
    <x v="0"/>
    <x v="0"/>
    <x v="0"/>
    <x v="0"/>
    <x v="33"/>
  </r>
  <r>
    <n v="39909"/>
    <x v="2"/>
    <x v="21"/>
    <x v="1"/>
    <x v="0"/>
    <x v="1"/>
    <x v="0"/>
    <x v="8"/>
    <x v="4"/>
    <x v="5"/>
    <x v="0"/>
    <x v="0"/>
    <x v="0"/>
    <x v="0"/>
    <x v="0"/>
    <x v="36"/>
  </r>
  <r>
    <n v="26403"/>
    <x v="0"/>
    <x v="4"/>
    <x v="1"/>
    <x v="1"/>
    <x v="0"/>
    <x v="0"/>
    <x v="1"/>
    <x v="0"/>
    <x v="1"/>
    <x v="1"/>
    <x v="1"/>
    <x v="1"/>
    <x v="0"/>
    <x v="0"/>
    <x v="32"/>
  </r>
  <r>
    <n v="48566"/>
    <x v="4"/>
    <x v="3"/>
    <x v="0"/>
    <x v="1"/>
    <x v="1"/>
    <x v="0"/>
    <x v="3"/>
    <x v="3"/>
    <x v="3"/>
    <x v="2"/>
    <x v="1"/>
    <x v="1"/>
    <x v="0"/>
    <x v="0"/>
    <x v="19"/>
  </r>
  <r>
    <n v="52200"/>
    <x v="6"/>
    <x v="28"/>
    <x v="0"/>
    <x v="0"/>
    <x v="0"/>
    <x v="0"/>
    <x v="14"/>
    <x v="0"/>
    <x v="15"/>
    <x v="2"/>
    <x v="1"/>
    <x v="1"/>
    <x v="0"/>
    <x v="0"/>
    <x v="4"/>
  </r>
  <r>
    <n v="28018"/>
    <x v="2"/>
    <x v="6"/>
    <x v="1"/>
    <x v="1"/>
    <x v="1"/>
    <x v="0"/>
    <x v="17"/>
    <x v="3"/>
    <x v="2"/>
    <x v="1"/>
    <x v="0"/>
    <x v="0"/>
    <x v="0"/>
    <x v="0"/>
    <x v="2"/>
  </r>
  <r>
    <n v="61153"/>
    <x v="6"/>
    <x v="5"/>
    <x v="1"/>
    <x v="0"/>
    <x v="0"/>
    <x v="2"/>
    <x v="31"/>
    <x v="1"/>
    <x v="4"/>
    <x v="1"/>
    <x v="1"/>
    <x v="1"/>
    <x v="0"/>
    <x v="0"/>
    <x v="6"/>
  </r>
  <r>
    <n v="57463"/>
    <x v="0"/>
    <x v="29"/>
    <x v="0"/>
    <x v="0"/>
    <x v="1"/>
    <x v="0"/>
    <x v="2"/>
    <x v="0"/>
    <x v="6"/>
    <x v="0"/>
    <x v="0"/>
    <x v="0"/>
    <x v="0"/>
    <x v="0"/>
    <x v="9"/>
  </r>
  <r>
    <n v="5774"/>
    <x v="2"/>
    <x v="3"/>
    <x v="1"/>
    <x v="1"/>
    <x v="1"/>
    <x v="0"/>
    <x v="20"/>
    <x v="3"/>
    <x v="2"/>
    <x v="1"/>
    <x v="0"/>
    <x v="0"/>
    <x v="1"/>
    <x v="1"/>
    <x v="25"/>
  </r>
  <r>
    <n v="61872"/>
    <x v="1"/>
    <x v="3"/>
    <x v="1"/>
    <x v="0"/>
    <x v="1"/>
    <x v="0"/>
    <x v="29"/>
    <x v="4"/>
    <x v="20"/>
    <x v="3"/>
    <x v="0"/>
    <x v="0"/>
    <x v="0"/>
    <x v="0"/>
    <x v="29"/>
  </r>
  <r>
    <n v="3060"/>
    <x v="7"/>
    <x v="1"/>
    <x v="0"/>
    <x v="0"/>
    <x v="0"/>
    <x v="0"/>
    <x v="23"/>
    <x v="0"/>
    <x v="0"/>
    <x v="0"/>
    <x v="0"/>
    <x v="0"/>
    <x v="0"/>
    <x v="0"/>
    <x v="4"/>
  </r>
  <r>
    <n v="70721"/>
    <x v="0"/>
    <x v="0"/>
    <x v="0"/>
    <x v="0"/>
    <x v="0"/>
    <x v="0"/>
    <x v="12"/>
    <x v="0"/>
    <x v="2"/>
    <x v="1"/>
    <x v="1"/>
    <x v="1"/>
    <x v="0"/>
    <x v="0"/>
    <x v="17"/>
  </r>
  <r>
    <n v="43115"/>
    <x v="2"/>
    <x v="2"/>
    <x v="0"/>
    <x v="0"/>
    <x v="1"/>
    <x v="0"/>
    <x v="2"/>
    <x v="2"/>
    <x v="2"/>
    <x v="1"/>
    <x v="0"/>
    <x v="0"/>
    <x v="0"/>
    <x v="0"/>
    <x v="36"/>
  </r>
  <r>
    <n v="28025"/>
    <x v="3"/>
    <x v="6"/>
    <x v="0"/>
    <x v="0"/>
    <x v="0"/>
    <x v="4"/>
    <x v="6"/>
    <x v="0"/>
    <x v="10"/>
    <x v="1"/>
    <x v="1"/>
    <x v="1"/>
    <x v="0"/>
    <x v="0"/>
    <x v="45"/>
  </r>
  <r>
    <n v="60288"/>
    <x v="8"/>
    <x v="15"/>
    <x v="0"/>
    <x v="0"/>
    <x v="1"/>
    <x v="0"/>
    <x v="17"/>
    <x v="2"/>
    <x v="1"/>
    <x v="1"/>
    <x v="1"/>
    <x v="1"/>
    <x v="0"/>
    <x v="0"/>
    <x v="13"/>
  </r>
  <r>
    <n v="57261"/>
    <x v="6"/>
    <x v="3"/>
    <x v="1"/>
    <x v="1"/>
    <x v="1"/>
    <x v="2"/>
    <x v="1"/>
    <x v="0"/>
    <x v="2"/>
    <x v="1"/>
    <x v="1"/>
    <x v="1"/>
    <x v="0"/>
    <x v="0"/>
    <x v="15"/>
  </r>
  <r>
    <n v="50142"/>
    <x v="2"/>
    <x v="21"/>
    <x v="0"/>
    <x v="1"/>
    <x v="1"/>
    <x v="0"/>
    <x v="10"/>
    <x v="4"/>
    <x v="5"/>
    <x v="0"/>
    <x v="1"/>
    <x v="1"/>
    <x v="0"/>
    <x v="0"/>
    <x v="41"/>
  </r>
  <r>
    <n v="28544"/>
    <x v="1"/>
    <x v="10"/>
    <x v="0"/>
    <x v="1"/>
    <x v="0"/>
    <x v="0"/>
    <x v="22"/>
    <x v="3"/>
    <x v="4"/>
    <x v="1"/>
    <x v="1"/>
    <x v="1"/>
    <x v="0"/>
    <x v="0"/>
    <x v="1"/>
  </r>
  <r>
    <n v="614"/>
    <x v="6"/>
    <x v="7"/>
    <x v="0"/>
    <x v="0"/>
    <x v="1"/>
    <x v="0"/>
    <x v="14"/>
    <x v="0"/>
    <x v="10"/>
    <x v="1"/>
    <x v="1"/>
    <x v="1"/>
    <x v="0"/>
    <x v="0"/>
    <x v="6"/>
  </r>
  <r>
    <n v="18333"/>
    <x v="2"/>
    <x v="21"/>
    <x v="2"/>
    <x v="0"/>
    <x v="0"/>
    <x v="0"/>
    <x v="22"/>
    <x v="0"/>
    <x v="4"/>
    <x v="1"/>
    <x v="1"/>
    <x v="1"/>
    <x v="0"/>
    <x v="0"/>
    <x v="1"/>
  </r>
  <r>
    <n v="48434"/>
    <x v="6"/>
    <x v="3"/>
    <x v="1"/>
    <x v="0"/>
    <x v="1"/>
    <x v="0"/>
    <x v="7"/>
    <x v="3"/>
    <x v="3"/>
    <x v="2"/>
    <x v="1"/>
    <x v="1"/>
    <x v="0"/>
    <x v="0"/>
    <x v="4"/>
  </r>
  <r>
    <n v="48241"/>
    <x v="3"/>
    <x v="31"/>
    <x v="0"/>
    <x v="0"/>
    <x v="0"/>
    <x v="2"/>
    <x v="23"/>
    <x v="0"/>
    <x v="5"/>
    <x v="0"/>
    <x v="0"/>
    <x v="0"/>
    <x v="0"/>
    <x v="0"/>
    <x v="40"/>
  </r>
  <r>
    <n v="55621"/>
    <x v="1"/>
    <x v="30"/>
    <x v="3"/>
    <x v="0"/>
    <x v="1"/>
    <x v="0"/>
    <x v="0"/>
    <x v="0"/>
    <x v="6"/>
    <x v="0"/>
    <x v="1"/>
    <x v="1"/>
    <x v="0"/>
    <x v="0"/>
    <x v="41"/>
  </r>
  <r>
    <n v="1882"/>
    <x v="6"/>
    <x v="5"/>
    <x v="1"/>
    <x v="0"/>
    <x v="1"/>
    <x v="0"/>
    <x v="24"/>
    <x v="0"/>
    <x v="1"/>
    <x v="1"/>
    <x v="1"/>
    <x v="1"/>
    <x v="0"/>
    <x v="0"/>
    <x v="33"/>
  </r>
  <r>
    <n v="916"/>
    <x v="5"/>
    <x v="3"/>
    <x v="0"/>
    <x v="0"/>
    <x v="0"/>
    <x v="2"/>
    <x v="8"/>
    <x v="0"/>
    <x v="9"/>
    <x v="2"/>
    <x v="1"/>
    <x v="1"/>
    <x v="0"/>
    <x v="0"/>
    <x v="7"/>
  </r>
  <r>
    <n v="73286"/>
    <x v="7"/>
    <x v="18"/>
    <x v="0"/>
    <x v="0"/>
    <x v="1"/>
    <x v="0"/>
    <x v="28"/>
    <x v="0"/>
    <x v="4"/>
    <x v="1"/>
    <x v="1"/>
    <x v="1"/>
    <x v="0"/>
    <x v="0"/>
    <x v="19"/>
  </r>
  <r>
    <n v="65388"/>
    <x v="0"/>
    <x v="3"/>
    <x v="0"/>
    <x v="0"/>
    <x v="1"/>
    <x v="0"/>
    <x v="22"/>
    <x v="4"/>
    <x v="2"/>
    <x v="1"/>
    <x v="0"/>
    <x v="0"/>
    <x v="0"/>
    <x v="0"/>
    <x v="0"/>
  </r>
  <r>
    <n v="68007"/>
    <x v="0"/>
    <x v="3"/>
    <x v="0"/>
    <x v="0"/>
    <x v="1"/>
    <x v="2"/>
    <x v="5"/>
    <x v="0"/>
    <x v="13"/>
    <x v="2"/>
    <x v="0"/>
    <x v="0"/>
    <x v="0"/>
    <x v="0"/>
    <x v="13"/>
  </r>
  <r>
    <n v="34961"/>
    <x v="2"/>
    <x v="28"/>
    <x v="1"/>
    <x v="0"/>
    <x v="1"/>
    <x v="0"/>
    <x v="17"/>
    <x v="1"/>
    <x v="2"/>
    <x v="1"/>
    <x v="1"/>
    <x v="1"/>
    <x v="0"/>
    <x v="0"/>
    <x v="10"/>
  </r>
  <r>
    <n v="63706"/>
    <x v="2"/>
    <x v="3"/>
    <x v="0"/>
    <x v="0"/>
    <x v="0"/>
    <x v="1"/>
    <x v="38"/>
    <x v="0"/>
    <x v="13"/>
    <x v="2"/>
    <x v="1"/>
    <x v="1"/>
    <x v="0"/>
    <x v="0"/>
    <x v="26"/>
  </r>
  <r>
    <n v="8406"/>
    <x v="2"/>
    <x v="5"/>
    <x v="2"/>
    <x v="0"/>
    <x v="1"/>
    <x v="0"/>
    <x v="1"/>
    <x v="4"/>
    <x v="10"/>
    <x v="1"/>
    <x v="1"/>
    <x v="1"/>
    <x v="0"/>
    <x v="0"/>
    <x v="10"/>
  </r>
  <r>
    <n v="39122"/>
    <x v="0"/>
    <x v="11"/>
    <x v="0"/>
    <x v="0"/>
    <x v="0"/>
    <x v="0"/>
    <x v="12"/>
    <x v="1"/>
    <x v="5"/>
    <x v="0"/>
    <x v="0"/>
    <x v="0"/>
    <x v="0"/>
    <x v="0"/>
    <x v="32"/>
  </r>
  <r>
    <n v="37383"/>
    <x v="4"/>
    <x v="5"/>
    <x v="0"/>
    <x v="0"/>
    <x v="1"/>
    <x v="1"/>
    <x v="13"/>
    <x v="0"/>
    <x v="5"/>
    <x v="0"/>
    <x v="1"/>
    <x v="1"/>
    <x v="0"/>
    <x v="0"/>
    <x v="15"/>
  </r>
  <r>
    <n v="39384"/>
    <x v="8"/>
    <x v="18"/>
    <x v="1"/>
    <x v="0"/>
    <x v="0"/>
    <x v="0"/>
    <x v="17"/>
    <x v="0"/>
    <x v="6"/>
    <x v="0"/>
    <x v="1"/>
    <x v="1"/>
    <x v="0"/>
    <x v="0"/>
    <x v="30"/>
  </r>
  <r>
    <n v="62926"/>
    <x v="3"/>
    <x v="3"/>
    <x v="1"/>
    <x v="1"/>
    <x v="1"/>
    <x v="0"/>
    <x v="34"/>
    <x v="0"/>
    <x v="6"/>
    <x v="0"/>
    <x v="1"/>
    <x v="1"/>
    <x v="0"/>
    <x v="0"/>
    <x v="5"/>
  </r>
  <r>
    <n v="2799"/>
    <x v="2"/>
    <x v="33"/>
    <x v="0"/>
    <x v="1"/>
    <x v="1"/>
    <x v="0"/>
    <x v="1"/>
    <x v="1"/>
    <x v="10"/>
    <x v="1"/>
    <x v="1"/>
    <x v="1"/>
    <x v="0"/>
    <x v="0"/>
    <x v="11"/>
  </r>
  <r>
    <n v="42876"/>
    <x v="5"/>
    <x v="18"/>
    <x v="0"/>
    <x v="0"/>
    <x v="1"/>
    <x v="0"/>
    <x v="17"/>
    <x v="3"/>
    <x v="2"/>
    <x v="1"/>
    <x v="1"/>
    <x v="1"/>
    <x v="0"/>
    <x v="0"/>
    <x v="7"/>
  </r>
  <r>
    <n v="12785"/>
    <x v="8"/>
    <x v="22"/>
    <x v="0"/>
    <x v="0"/>
    <x v="1"/>
    <x v="0"/>
    <x v="4"/>
    <x v="0"/>
    <x v="6"/>
    <x v="0"/>
    <x v="1"/>
    <x v="1"/>
    <x v="0"/>
    <x v="0"/>
    <x v="18"/>
  </r>
  <r>
    <n v="27781"/>
    <x v="5"/>
    <x v="6"/>
    <x v="0"/>
    <x v="0"/>
    <x v="0"/>
    <x v="0"/>
    <x v="6"/>
    <x v="3"/>
    <x v="2"/>
    <x v="1"/>
    <x v="1"/>
    <x v="1"/>
    <x v="0"/>
    <x v="0"/>
    <x v="7"/>
  </r>
  <r>
    <n v="49704"/>
    <x v="2"/>
    <x v="15"/>
    <x v="0"/>
    <x v="0"/>
    <x v="0"/>
    <x v="0"/>
    <x v="12"/>
    <x v="3"/>
    <x v="6"/>
    <x v="0"/>
    <x v="1"/>
    <x v="1"/>
    <x v="0"/>
    <x v="0"/>
    <x v="12"/>
  </r>
  <r>
    <n v="61355"/>
    <x v="1"/>
    <x v="7"/>
    <x v="3"/>
    <x v="1"/>
    <x v="1"/>
    <x v="0"/>
    <x v="13"/>
    <x v="0"/>
    <x v="0"/>
    <x v="0"/>
    <x v="1"/>
    <x v="1"/>
    <x v="0"/>
    <x v="0"/>
    <x v="41"/>
  </r>
  <r>
    <n v="4639"/>
    <x v="4"/>
    <x v="5"/>
    <x v="0"/>
    <x v="0"/>
    <x v="0"/>
    <x v="2"/>
    <x v="12"/>
    <x v="0"/>
    <x v="5"/>
    <x v="0"/>
    <x v="1"/>
    <x v="1"/>
    <x v="0"/>
    <x v="0"/>
    <x v="9"/>
  </r>
  <r>
    <n v="57980"/>
    <x v="6"/>
    <x v="8"/>
    <x v="0"/>
    <x v="0"/>
    <x v="1"/>
    <x v="0"/>
    <x v="7"/>
    <x v="3"/>
    <x v="6"/>
    <x v="0"/>
    <x v="0"/>
    <x v="0"/>
    <x v="0"/>
    <x v="0"/>
    <x v="33"/>
  </r>
  <r>
    <n v="11290"/>
    <x v="2"/>
    <x v="29"/>
    <x v="1"/>
    <x v="0"/>
    <x v="1"/>
    <x v="0"/>
    <x v="9"/>
    <x v="0"/>
    <x v="10"/>
    <x v="1"/>
    <x v="1"/>
    <x v="1"/>
    <x v="0"/>
    <x v="0"/>
    <x v="10"/>
  </r>
  <r>
    <n v="25853"/>
    <x v="2"/>
    <x v="3"/>
    <x v="0"/>
    <x v="1"/>
    <x v="0"/>
    <x v="0"/>
    <x v="16"/>
    <x v="4"/>
    <x v="5"/>
    <x v="0"/>
    <x v="1"/>
    <x v="1"/>
    <x v="0"/>
    <x v="0"/>
    <x v="36"/>
  </r>
  <r>
    <n v="11131"/>
    <x v="6"/>
    <x v="27"/>
    <x v="0"/>
    <x v="1"/>
    <x v="1"/>
    <x v="0"/>
    <x v="2"/>
    <x v="4"/>
    <x v="13"/>
    <x v="2"/>
    <x v="1"/>
    <x v="1"/>
    <x v="0"/>
    <x v="0"/>
    <x v="28"/>
  </r>
  <r>
    <n v="51614"/>
    <x v="6"/>
    <x v="27"/>
    <x v="1"/>
    <x v="0"/>
    <x v="0"/>
    <x v="0"/>
    <x v="24"/>
    <x v="0"/>
    <x v="6"/>
    <x v="0"/>
    <x v="1"/>
    <x v="1"/>
    <x v="0"/>
    <x v="0"/>
    <x v="15"/>
  </r>
  <r>
    <n v="32236"/>
    <x v="2"/>
    <x v="3"/>
    <x v="0"/>
    <x v="0"/>
    <x v="0"/>
    <x v="0"/>
    <x v="28"/>
    <x v="1"/>
    <x v="4"/>
    <x v="1"/>
    <x v="1"/>
    <x v="1"/>
    <x v="0"/>
    <x v="0"/>
    <x v="1"/>
  </r>
  <r>
    <n v="43675"/>
    <x v="2"/>
    <x v="1"/>
    <x v="1"/>
    <x v="0"/>
    <x v="0"/>
    <x v="0"/>
    <x v="28"/>
    <x v="0"/>
    <x v="11"/>
    <x v="2"/>
    <x v="1"/>
    <x v="1"/>
    <x v="0"/>
    <x v="0"/>
    <x v="10"/>
  </r>
  <r>
    <n v="56741"/>
    <x v="2"/>
    <x v="17"/>
    <x v="2"/>
    <x v="0"/>
    <x v="1"/>
    <x v="2"/>
    <x v="13"/>
    <x v="0"/>
    <x v="5"/>
    <x v="0"/>
    <x v="1"/>
    <x v="1"/>
    <x v="0"/>
    <x v="0"/>
    <x v="11"/>
  </r>
  <r>
    <n v="23288"/>
    <x v="3"/>
    <x v="7"/>
    <x v="0"/>
    <x v="1"/>
    <x v="1"/>
    <x v="0"/>
    <x v="4"/>
    <x v="0"/>
    <x v="4"/>
    <x v="1"/>
    <x v="1"/>
    <x v="1"/>
    <x v="0"/>
    <x v="0"/>
    <x v="40"/>
  </r>
  <r>
    <n v="71040"/>
    <x v="5"/>
    <x v="3"/>
    <x v="1"/>
    <x v="0"/>
    <x v="1"/>
    <x v="0"/>
    <x v="35"/>
    <x v="1"/>
    <x v="21"/>
    <x v="3"/>
    <x v="1"/>
    <x v="1"/>
    <x v="0"/>
    <x v="0"/>
    <x v="37"/>
  </r>
  <r>
    <n v="7930"/>
    <x v="2"/>
    <x v="19"/>
    <x v="2"/>
    <x v="0"/>
    <x v="0"/>
    <x v="0"/>
    <x v="17"/>
    <x v="1"/>
    <x v="4"/>
    <x v="1"/>
    <x v="1"/>
    <x v="1"/>
    <x v="0"/>
    <x v="0"/>
    <x v="10"/>
  </r>
  <r>
    <n v="62861"/>
    <x v="4"/>
    <x v="6"/>
    <x v="1"/>
    <x v="0"/>
    <x v="1"/>
    <x v="0"/>
    <x v="2"/>
    <x v="0"/>
    <x v="5"/>
    <x v="0"/>
    <x v="1"/>
    <x v="1"/>
    <x v="0"/>
    <x v="0"/>
    <x v="19"/>
  </r>
  <r>
    <n v="16034"/>
    <x v="0"/>
    <x v="20"/>
    <x v="0"/>
    <x v="0"/>
    <x v="1"/>
    <x v="0"/>
    <x v="7"/>
    <x v="1"/>
    <x v="6"/>
    <x v="0"/>
    <x v="0"/>
    <x v="0"/>
    <x v="0"/>
    <x v="0"/>
    <x v="0"/>
  </r>
  <r>
    <n v="21696"/>
    <x v="3"/>
    <x v="5"/>
    <x v="0"/>
    <x v="1"/>
    <x v="1"/>
    <x v="2"/>
    <x v="33"/>
    <x v="4"/>
    <x v="13"/>
    <x v="2"/>
    <x v="1"/>
    <x v="1"/>
    <x v="0"/>
    <x v="0"/>
    <x v="40"/>
  </r>
  <r>
    <n v="56315"/>
    <x v="6"/>
    <x v="18"/>
    <x v="0"/>
    <x v="0"/>
    <x v="0"/>
    <x v="2"/>
    <x v="4"/>
    <x v="0"/>
    <x v="10"/>
    <x v="1"/>
    <x v="1"/>
    <x v="1"/>
    <x v="0"/>
    <x v="0"/>
    <x v="4"/>
  </r>
  <r>
    <n v="37019"/>
    <x v="0"/>
    <x v="5"/>
    <x v="1"/>
    <x v="1"/>
    <x v="0"/>
    <x v="2"/>
    <x v="3"/>
    <x v="3"/>
    <x v="10"/>
    <x v="1"/>
    <x v="0"/>
    <x v="0"/>
    <x v="0"/>
    <x v="0"/>
    <x v="0"/>
  </r>
  <r>
    <n v="43935"/>
    <x v="0"/>
    <x v="11"/>
    <x v="1"/>
    <x v="0"/>
    <x v="0"/>
    <x v="0"/>
    <x v="14"/>
    <x v="4"/>
    <x v="1"/>
    <x v="1"/>
    <x v="0"/>
    <x v="0"/>
    <x v="0"/>
    <x v="0"/>
    <x v="31"/>
  </r>
  <r>
    <n v="23695"/>
    <x v="0"/>
    <x v="21"/>
    <x v="0"/>
    <x v="0"/>
    <x v="0"/>
    <x v="0"/>
    <x v="10"/>
    <x v="0"/>
    <x v="6"/>
    <x v="0"/>
    <x v="1"/>
    <x v="1"/>
    <x v="0"/>
    <x v="0"/>
    <x v="30"/>
  </r>
  <r>
    <n v="31879"/>
    <x v="8"/>
    <x v="15"/>
    <x v="1"/>
    <x v="0"/>
    <x v="0"/>
    <x v="0"/>
    <x v="17"/>
    <x v="3"/>
    <x v="2"/>
    <x v="1"/>
    <x v="1"/>
    <x v="1"/>
    <x v="0"/>
    <x v="0"/>
    <x v="13"/>
  </r>
  <r>
    <n v="15868"/>
    <x v="2"/>
    <x v="17"/>
    <x v="0"/>
    <x v="0"/>
    <x v="0"/>
    <x v="0"/>
    <x v="8"/>
    <x v="4"/>
    <x v="10"/>
    <x v="1"/>
    <x v="1"/>
    <x v="1"/>
    <x v="0"/>
    <x v="0"/>
    <x v="29"/>
  </r>
  <r>
    <n v="36506"/>
    <x v="1"/>
    <x v="8"/>
    <x v="0"/>
    <x v="1"/>
    <x v="1"/>
    <x v="0"/>
    <x v="4"/>
    <x v="4"/>
    <x v="4"/>
    <x v="1"/>
    <x v="0"/>
    <x v="0"/>
    <x v="0"/>
    <x v="0"/>
    <x v="36"/>
  </r>
  <r>
    <n v="63694"/>
    <x v="6"/>
    <x v="3"/>
    <x v="1"/>
    <x v="0"/>
    <x v="1"/>
    <x v="0"/>
    <x v="16"/>
    <x v="0"/>
    <x v="4"/>
    <x v="1"/>
    <x v="0"/>
    <x v="0"/>
    <x v="0"/>
    <x v="0"/>
    <x v="15"/>
  </r>
  <r>
    <n v="52692"/>
    <x v="2"/>
    <x v="11"/>
    <x v="0"/>
    <x v="0"/>
    <x v="1"/>
    <x v="2"/>
    <x v="12"/>
    <x v="0"/>
    <x v="0"/>
    <x v="0"/>
    <x v="1"/>
    <x v="1"/>
    <x v="0"/>
    <x v="0"/>
    <x v="29"/>
  </r>
  <r>
    <n v="65948"/>
    <x v="3"/>
    <x v="2"/>
    <x v="0"/>
    <x v="0"/>
    <x v="0"/>
    <x v="0"/>
    <x v="31"/>
    <x v="0"/>
    <x v="1"/>
    <x v="1"/>
    <x v="1"/>
    <x v="1"/>
    <x v="0"/>
    <x v="0"/>
    <x v="3"/>
  </r>
  <r>
    <n v="39767"/>
    <x v="6"/>
    <x v="3"/>
    <x v="0"/>
    <x v="0"/>
    <x v="0"/>
    <x v="2"/>
    <x v="0"/>
    <x v="0"/>
    <x v="0"/>
    <x v="0"/>
    <x v="0"/>
    <x v="0"/>
    <x v="0"/>
    <x v="0"/>
    <x v="28"/>
  </r>
  <r>
    <n v="39017"/>
    <x v="5"/>
    <x v="21"/>
    <x v="0"/>
    <x v="0"/>
    <x v="0"/>
    <x v="0"/>
    <x v="3"/>
    <x v="4"/>
    <x v="4"/>
    <x v="1"/>
    <x v="1"/>
    <x v="1"/>
    <x v="0"/>
    <x v="0"/>
    <x v="18"/>
  </r>
  <r>
    <n v="5778"/>
    <x v="2"/>
    <x v="3"/>
    <x v="0"/>
    <x v="1"/>
    <x v="1"/>
    <x v="2"/>
    <x v="12"/>
    <x v="1"/>
    <x v="0"/>
    <x v="0"/>
    <x v="1"/>
    <x v="1"/>
    <x v="0"/>
    <x v="0"/>
    <x v="2"/>
  </r>
  <r>
    <n v="10224"/>
    <x v="4"/>
    <x v="6"/>
    <x v="1"/>
    <x v="0"/>
    <x v="1"/>
    <x v="0"/>
    <x v="1"/>
    <x v="2"/>
    <x v="10"/>
    <x v="1"/>
    <x v="0"/>
    <x v="0"/>
    <x v="0"/>
    <x v="0"/>
    <x v="16"/>
  </r>
  <r>
    <n v="69711"/>
    <x v="2"/>
    <x v="11"/>
    <x v="0"/>
    <x v="0"/>
    <x v="0"/>
    <x v="1"/>
    <x v="12"/>
    <x v="4"/>
    <x v="5"/>
    <x v="0"/>
    <x v="0"/>
    <x v="0"/>
    <x v="1"/>
    <x v="1"/>
    <x v="10"/>
  </r>
  <r>
    <n v="11549"/>
    <x v="2"/>
    <x v="3"/>
    <x v="2"/>
    <x v="0"/>
    <x v="1"/>
    <x v="0"/>
    <x v="36"/>
    <x v="0"/>
    <x v="0"/>
    <x v="0"/>
    <x v="1"/>
    <x v="1"/>
    <x v="0"/>
    <x v="0"/>
    <x v="1"/>
  </r>
  <r>
    <n v="38430"/>
    <x v="3"/>
    <x v="8"/>
    <x v="1"/>
    <x v="1"/>
    <x v="1"/>
    <x v="0"/>
    <x v="4"/>
    <x v="1"/>
    <x v="3"/>
    <x v="2"/>
    <x v="1"/>
    <x v="1"/>
    <x v="0"/>
    <x v="0"/>
    <x v="45"/>
  </r>
  <r>
    <n v="65779"/>
    <x v="0"/>
    <x v="16"/>
    <x v="0"/>
    <x v="0"/>
    <x v="1"/>
    <x v="0"/>
    <x v="4"/>
    <x v="0"/>
    <x v="10"/>
    <x v="1"/>
    <x v="1"/>
    <x v="1"/>
    <x v="0"/>
    <x v="0"/>
    <x v="32"/>
  </r>
  <r>
    <n v="7418"/>
    <x v="7"/>
    <x v="6"/>
    <x v="0"/>
    <x v="0"/>
    <x v="0"/>
    <x v="0"/>
    <x v="6"/>
    <x v="2"/>
    <x v="6"/>
    <x v="0"/>
    <x v="1"/>
    <x v="1"/>
    <x v="0"/>
    <x v="0"/>
    <x v="15"/>
  </r>
  <r>
    <n v="48504"/>
    <x v="0"/>
    <x v="6"/>
    <x v="0"/>
    <x v="0"/>
    <x v="1"/>
    <x v="0"/>
    <x v="10"/>
    <x v="3"/>
    <x v="2"/>
    <x v="1"/>
    <x v="0"/>
    <x v="0"/>
    <x v="0"/>
    <x v="0"/>
    <x v="18"/>
  </r>
  <r>
    <n v="50456"/>
    <x v="6"/>
    <x v="29"/>
    <x v="0"/>
    <x v="0"/>
    <x v="0"/>
    <x v="0"/>
    <x v="17"/>
    <x v="2"/>
    <x v="9"/>
    <x v="2"/>
    <x v="1"/>
    <x v="1"/>
    <x v="0"/>
    <x v="0"/>
    <x v="5"/>
  </r>
  <r>
    <n v="78165"/>
    <x v="2"/>
    <x v="0"/>
    <x v="0"/>
    <x v="0"/>
    <x v="0"/>
    <x v="0"/>
    <x v="25"/>
    <x v="0"/>
    <x v="0"/>
    <x v="0"/>
    <x v="1"/>
    <x v="1"/>
    <x v="0"/>
    <x v="0"/>
    <x v="1"/>
  </r>
  <r>
    <n v="72376"/>
    <x v="5"/>
    <x v="6"/>
    <x v="0"/>
    <x v="1"/>
    <x v="0"/>
    <x v="0"/>
    <x v="2"/>
    <x v="3"/>
    <x v="1"/>
    <x v="1"/>
    <x v="0"/>
    <x v="0"/>
    <x v="0"/>
    <x v="0"/>
    <x v="30"/>
  </r>
  <r>
    <n v="9173"/>
    <x v="0"/>
    <x v="3"/>
    <x v="1"/>
    <x v="0"/>
    <x v="0"/>
    <x v="0"/>
    <x v="35"/>
    <x v="1"/>
    <x v="11"/>
    <x v="2"/>
    <x v="1"/>
    <x v="1"/>
    <x v="0"/>
    <x v="0"/>
    <x v="32"/>
  </r>
  <r>
    <n v="12023"/>
    <x v="2"/>
    <x v="17"/>
    <x v="0"/>
    <x v="0"/>
    <x v="0"/>
    <x v="0"/>
    <x v="29"/>
    <x v="0"/>
    <x v="18"/>
    <x v="3"/>
    <x v="1"/>
    <x v="1"/>
    <x v="0"/>
    <x v="0"/>
    <x v="25"/>
  </r>
  <r>
    <n v="34174"/>
    <x v="6"/>
    <x v="10"/>
    <x v="0"/>
    <x v="1"/>
    <x v="1"/>
    <x v="0"/>
    <x v="23"/>
    <x v="0"/>
    <x v="1"/>
    <x v="1"/>
    <x v="0"/>
    <x v="0"/>
    <x v="0"/>
    <x v="0"/>
    <x v="44"/>
  </r>
  <r>
    <n v="10873"/>
    <x v="3"/>
    <x v="11"/>
    <x v="0"/>
    <x v="0"/>
    <x v="0"/>
    <x v="0"/>
    <x v="17"/>
    <x v="0"/>
    <x v="4"/>
    <x v="1"/>
    <x v="0"/>
    <x v="0"/>
    <x v="0"/>
    <x v="0"/>
    <x v="38"/>
  </r>
  <r>
    <n v="7610"/>
    <x v="0"/>
    <x v="5"/>
    <x v="1"/>
    <x v="1"/>
    <x v="0"/>
    <x v="1"/>
    <x v="1"/>
    <x v="4"/>
    <x v="6"/>
    <x v="0"/>
    <x v="1"/>
    <x v="1"/>
    <x v="0"/>
    <x v="0"/>
    <x v="13"/>
  </r>
  <r>
    <n v="77303"/>
    <x v="0"/>
    <x v="3"/>
    <x v="1"/>
    <x v="0"/>
    <x v="0"/>
    <x v="2"/>
    <x v="7"/>
    <x v="0"/>
    <x v="13"/>
    <x v="2"/>
    <x v="1"/>
    <x v="1"/>
    <x v="0"/>
    <x v="0"/>
    <x v="17"/>
  </r>
  <r>
    <n v="20429"/>
    <x v="2"/>
    <x v="27"/>
    <x v="0"/>
    <x v="0"/>
    <x v="1"/>
    <x v="0"/>
    <x v="10"/>
    <x v="0"/>
    <x v="2"/>
    <x v="1"/>
    <x v="1"/>
    <x v="1"/>
    <x v="0"/>
    <x v="0"/>
    <x v="29"/>
  </r>
  <r>
    <n v="29169"/>
    <x v="3"/>
    <x v="3"/>
    <x v="0"/>
    <x v="1"/>
    <x v="0"/>
    <x v="0"/>
    <x v="9"/>
    <x v="3"/>
    <x v="2"/>
    <x v="1"/>
    <x v="1"/>
    <x v="1"/>
    <x v="0"/>
    <x v="0"/>
    <x v="42"/>
  </r>
  <r>
    <n v="14814"/>
    <x v="6"/>
    <x v="17"/>
    <x v="0"/>
    <x v="0"/>
    <x v="1"/>
    <x v="0"/>
    <x v="22"/>
    <x v="0"/>
    <x v="4"/>
    <x v="1"/>
    <x v="1"/>
    <x v="1"/>
    <x v="0"/>
    <x v="0"/>
    <x v="14"/>
  </r>
  <r>
    <n v="6061"/>
    <x v="6"/>
    <x v="22"/>
    <x v="0"/>
    <x v="1"/>
    <x v="0"/>
    <x v="0"/>
    <x v="23"/>
    <x v="0"/>
    <x v="5"/>
    <x v="0"/>
    <x v="1"/>
    <x v="1"/>
    <x v="0"/>
    <x v="0"/>
    <x v="28"/>
  </r>
  <r>
    <n v="73506"/>
    <x v="5"/>
    <x v="4"/>
    <x v="0"/>
    <x v="0"/>
    <x v="1"/>
    <x v="1"/>
    <x v="6"/>
    <x v="3"/>
    <x v="10"/>
    <x v="1"/>
    <x v="0"/>
    <x v="0"/>
    <x v="0"/>
    <x v="0"/>
    <x v="37"/>
  </r>
  <r>
    <n v="17557"/>
    <x v="3"/>
    <x v="3"/>
    <x v="0"/>
    <x v="0"/>
    <x v="0"/>
    <x v="0"/>
    <x v="8"/>
    <x v="2"/>
    <x v="1"/>
    <x v="1"/>
    <x v="0"/>
    <x v="0"/>
    <x v="0"/>
    <x v="0"/>
    <x v="38"/>
  </r>
  <r>
    <n v="57270"/>
    <x v="1"/>
    <x v="6"/>
    <x v="0"/>
    <x v="1"/>
    <x v="2"/>
    <x v="0"/>
    <x v="12"/>
    <x v="4"/>
    <x v="2"/>
    <x v="1"/>
    <x v="1"/>
    <x v="1"/>
    <x v="0"/>
    <x v="0"/>
    <x v="29"/>
  </r>
  <r>
    <n v="39762"/>
    <x v="6"/>
    <x v="3"/>
    <x v="2"/>
    <x v="1"/>
    <x v="1"/>
    <x v="0"/>
    <x v="23"/>
    <x v="4"/>
    <x v="5"/>
    <x v="0"/>
    <x v="0"/>
    <x v="0"/>
    <x v="0"/>
    <x v="0"/>
    <x v="4"/>
  </r>
  <r>
    <n v="43443"/>
    <x v="6"/>
    <x v="22"/>
    <x v="0"/>
    <x v="1"/>
    <x v="1"/>
    <x v="0"/>
    <x v="1"/>
    <x v="3"/>
    <x v="1"/>
    <x v="1"/>
    <x v="0"/>
    <x v="0"/>
    <x v="0"/>
    <x v="0"/>
    <x v="26"/>
  </r>
  <r>
    <n v="28648"/>
    <x v="3"/>
    <x v="22"/>
    <x v="1"/>
    <x v="0"/>
    <x v="1"/>
    <x v="2"/>
    <x v="3"/>
    <x v="4"/>
    <x v="6"/>
    <x v="0"/>
    <x v="0"/>
    <x v="0"/>
    <x v="0"/>
    <x v="0"/>
    <x v="8"/>
  </r>
  <r>
    <n v="53086"/>
    <x v="0"/>
    <x v="3"/>
    <x v="1"/>
    <x v="0"/>
    <x v="1"/>
    <x v="0"/>
    <x v="3"/>
    <x v="1"/>
    <x v="4"/>
    <x v="1"/>
    <x v="1"/>
    <x v="1"/>
    <x v="0"/>
    <x v="0"/>
    <x v="17"/>
  </r>
  <r>
    <n v="19487"/>
    <x v="3"/>
    <x v="3"/>
    <x v="0"/>
    <x v="1"/>
    <x v="1"/>
    <x v="2"/>
    <x v="6"/>
    <x v="0"/>
    <x v="0"/>
    <x v="0"/>
    <x v="1"/>
    <x v="1"/>
    <x v="0"/>
    <x v="0"/>
    <x v="46"/>
  </r>
  <r>
    <n v="28338"/>
    <x v="2"/>
    <x v="27"/>
    <x v="1"/>
    <x v="0"/>
    <x v="0"/>
    <x v="0"/>
    <x v="28"/>
    <x v="3"/>
    <x v="1"/>
    <x v="1"/>
    <x v="1"/>
    <x v="1"/>
    <x v="0"/>
    <x v="0"/>
    <x v="29"/>
  </r>
  <r>
    <n v="56535"/>
    <x v="0"/>
    <x v="28"/>
    <x v="1"/>
    <x v="0"/>
    <x v="1"/>
    <x v="0"/>
    <x v="3"/>
    <x v="3"/>
    <x v="6"/>
    <x v="0"/>
    <x v="0"/>
    <x v="0"/>
    <x v="1"/>
    <x v="1"/>
    <x v="47"/>
  </r>
  <r>
    <n v="55383"/>
    <x v="6"/>
    <x v="11"/>
    <x v="1"/>
    <x v="0"/>
    <x v="0"/>
    <x v="0"/>
    <x v="15"/>
    <x v="0"/>
    <x v="12"/>
    <x v="3"/>
    <x v="1"/>
    <x v="1"/>
    <x v="0"/>
    <x v="0"/>
    <x v="26"/>
  </r>
  <r>
    <n v="60017"/>
    <x v="5"/>
    <x v="30"/>
    <x v="0"/>
    <x v="0"/>
    <x v="1"/>
    <x v="2"/>
    <x v="1"/>
    <x v="3"/>
    <x v="1"/>
    <x v="1"/>
    <x v="1"/>
    <x v="1"/>
    <x v="0"/>
    <x v="0"/>
    <x v="7"/>
  </r>
  <r>
    <n v="481"/>
    <x v="3"/>
    <x v="22"/>
    <x v="1"/>
    <x v="1"/>
    <x v="0"/>
    <x v="0"/>
    <x v="3"/>
    <x v="0"/>
    <x v="4"/>
    <x v="1"/>
    <x v="1"/>
    <x v="1"/>
    <x v="0"/>
    <x v="0"/>
    <x v="46"/>
  </r>
  <r>
    <n v="20455"/>
    <x v="2"/>
    <x v="27"/>
    <x v="0"/>
    <x v="0"/>
    <x v="1"/>
    <x v="0"/>
    <x v="7"/>
    <x v="3"/>
    <x v="9"/>
    <x v="2"/>
    <x v="1"/>
    <x v="1"/>
    <x v="0"/>
    <x v="0"/>
    <x v="11"/>
  </r>
  <r>
    <n v="52514"/>
    <x v="2"/>
    <x v="6"/>
    <x v="0"/>
    <x v="0"/>
    <x v="0"/>
    <x v="2"/>
    <x v="12"/>
    <x v="0"/>
    <x v="0"/>
    <x v="0"/>
    <x v="0"/>
    <x v="0"/>
    <x v="0"/>
    <x v="0"/>
    <x v="10"/>
  </r>
  <r>
    <n v="14363"/>
    <x v="2"/>
    <x v="6"/>
    <x v="0"/>
    <x v="0"/>
    <x v="1"/>
    <x v="0"/>
    <x v="23"/>
    <x v="0"/>
    <x v="0"/>
    <x v="0"/>
    <x v="1"/>
    <x v="1"/>
    <x v="0"/>
    <x v="0"/>
    <x v="10"/>
  </r>
  <r>
    <n v="37490"/>
    <x v="4"/>
    <x v="18"/>
    <x v="1"/>
    <x v="1"/>
    <x v="1"/>
    <x v="0"/>
    <x v="4"/>
    <x v="3"/>
    <x v="5"/>
    <x v="0"/>
    <x v="0"/>
    <x v="0"/>
    <x v="0"/>
    <x v="0"/>
    <x v="28"/>
  </r>
  <r>
    <n v="40409"/>
    <x v="5"/>
    <x v="6"/>
    <x v="2"/>
    <x v="0"/>
    <x v="0"/>
    <x v="0"/>
    <x v="10"/>
    <x v="2"/>
    <x v="1"/>
    <x v="1"/>
    <x v="1"/>
    <x v="1"/>
    <x v="0"/>
    <x v="0"/>
    <x v="27"/>
  </r>
  <r>
    <n v="20800"/>
    <x v="2"/>
    <x v="3"/>
    <x v="0"/>
    <x v="0"/>
    <x v="0"/>
    <x v="0"/>
    <x v="15"/>
    <x v="0"/>
    <x v="3"/>
    <x v="2"/>
    <x v="1"/>
    <x v="1"/>
    <x v="0"/>
    <x v="0"/>
    <x v="10"/>
  </r>
  <r>
    <n v="62016"/>
    <x v="2"/>
    <x v="19"/>
    <x v="0"/>
    <x v="0"/>
    <x v="0"/>
    <x v="2"/>
    <x v="7"/>
    <x v="1"/>
    <x v="15"/>
    <x v="2"/>
    <x v="1"/>
    <x v="1"/>
    <x v="0"/>
    <x v="0"/>
    <x v="29"/>
  </r>
  <r>
    <n v="33631"/>
    <x v="6"/>
    <x v="0"/>
    <x v="1"/>
    <x v="0"/>
    <x v="1"/>
    <x v="0"/>
    <x v="24"/>
    <x v="3"/>
    <x v="3"/>
    <x v="2"/>
    <x v="0"/>
    <x v="0"/>
    <x v="0"/>
    <x v="0"/>
    <x v="26"/>
  </r>
  <r>
    <n v="17682"/>
    <x v="2"/>
    <x v="18"/>
    <x v="0"/>
    <x v="0"/>
    <x v="0"/>
    <x v="2"/>
    <x v="6"/>
    <x v="1"/>
    <x v="0"/>
    <x v="0"/>
    <x v="0"/>
    <x v="0"/>
    <x v="0"/>
    <x v="0"/>
    <x v="2"/>
  </r>
  <r>
    <n v="40868"/>
    <x v="2"/>
    <x v="3"/>
    <x v="1"/>
    <x v="0"/>
    <x v="1"/>
    <x v="2"/>
    <x v="9"/>
    <x v="2"/>
    <x v="7"/>
    <x v="2"/>
    <x v="1"/>
    <x v="1"/>
    <x v="0"/>
    <x v="0"/>
    <x v="29"/>
  </r>
  <r>
    <n v="29225"/>
    <x v="3"/>
    <x v="3"/>
    <x v="3"/>
    <x v="1"/>
    <x v="0"/>
    <x v="0"/>
    <x v="13"/>
    <x v="0"/>
    <x v="2"/>
    <x v="1"/>
    <x v="0"/>
    <x v="0"/>
    <x v="0"/>
    <x v="0"/>
    <x v="42"/>
  </r>
  <r>
    <n v="70967"/>
    <x v="8"/>
    <x v="6"/>
    <x v="1"/>
    <x v="0"/>
    <x v="0"/>
    <x v="2"/>
    <x v="23"/>
    <x v="0"/>
    <x v="2"/>
    <x v="1"/>
    <x v="1"/>
    <x v="1"/>
    <x v="0"/>
    <x v="0"/>
    <x v="22"/>
  </r>
  <r>
    <n v="74395"/>
    <x v="2"/>
    <x v="3"/>
    <x v="0"/>
    <x v="1"/>
    <x v="1"/>
    <x v="0"/>
    <x v="9"/>
    <x v="0"/>
    <x v="3"/>
    <x v="2"/>
    <x v="1"/>
    <x v="1"/>
    <x v="0"/>
    <x v="0"/>
    <x v="1"/>
  </r>
  <r>
    <n v="15698"/>
    <x v="0"/>
    <x v="6"/>
    <x v="0"/>
    <x v="0"/>
    <x v="2"/>
    <x v="0"/>
    <x v="2"/>
    <x v="0"/>
    <x v="4"/>
    <x v="1"/>
    <x v="1"/>
    <x v="1"/>
    <x v="0"/>
    <x v="0"/>
    <x v="0"/>
  </r>
  <r>
    <n v="39251"/>
    <x v="6"/>
    <x v="6"/>
    <x v="1"/>
    <x v="0"/>
    <x v="0"/>
    <x v="0"/>
    <x v="31"/>
    <x v="3"/>
    <x v="2"/>
    <x v="1"/>
    <x v="0"/>
    <x v="0"/>
    <x v="0"/>
    <x v="0"/>
    <x v="33"/>
  </r>
  <r>
    <n v="28339"/>
    <x v="2"/>
    <x v="15"/>
    <x v="0"/>
    <x v="0"/>
    <x v="1"/>
    <x v="0"/>
    <x v="8"/>
    <x v="4"/>
    <x v="4"/>
    <x v="1"/>
    <x v="1"/>
    <x v="1"/>
    <x v="0"/>
    <x v="0"/>
    <x v="36"/>
  </r>
  <r>
    <n v="77492"/>
    <x v="1"/>
    <x v="0"/>
    <x v="0"/>
    <x v="1"/>
    <x v="1"/>
    <x v="0"/>
    <x v="10"/>
    <x v="0"/>
    <x v="0"/>
    <x v="0"/>
    <x v="1"/>
    <x v="1"/>
    <x v="0"/>
    <x v="0"/>
    <x v="2"/>
  </r>
  <r>
    <n v="8532"/>
    <x v="6"/>
    <x v="6"/>
    <x v="1"/>
    <x v="0"/>
    <x v="1"/>
    <x v="0"/>
    <x v="31"/>
    <x v="0"/>
    <x v="4"/>
    <x v="1"/>
    <x v="1"/>
    <x v="1"/>
    <x v="0"/>
    <x v="0"/>
    <x v="21"/>
  </r>
  <r>
    <n v="17457"/>
    <x v="2"/>
    <x v="6"/>
    <x v="0"/>
    <x v="0"/>
    <x v="0"/>
    <x v="0"/>
    <x v="35"/>
    <x v="0"/>
    <x v="19"/>
    <x v="2"/>
    <x v="1"/>
    <x v="1"/>
    <x v="0"/>
    <x v="0"/>
    <x v="25"/>
  </r>
  <r>
    <n v="56426"/>
    <x v="6"/>
    <x v="5"/>
    <x v="0"/>
    <x v="0"/>
    <x v="1"/>
    <x v="0"/>
    <x v="28"/>
    <x v="0"/>
    <x v="12"/>
    <x v="3"/>
    <x v="1"/>
    <x v="1"/>
    <x v="0"/>
    <x v="0"/>
    <x v="4"/>
  </r>
  <r>
    <n v="62263"/>
    <x v="0"/>
    <x v="3"/>
    <x v="0"/>
    <x v="1"/>
    <x v="0"/>
    <x v="0"/>
    <x v="9"/>
    <x v="1"/>
    <x v="1"/>
    <x v="1"/>
    <x v="0"/>
    <x v="0"/>
    <x v="0"/>
    <x v="0"/>
    <x v="32"/>
  </r>
  <r>
    <n v="46193"/>
    <x v="4"/>
    <x v="21"/>
    <x v="1"/>
    <x v="1"/>
    <x v="0"/>
    <x v="0"/>
    <x v="22"/>
    <x v="3"/>
    <x v="4"/>
    <x v="1"/>
    <x v="1"/>
    <x v="1"/>
    <x v="0"/>
    <x v="0"/>
    <x v="14"/>
  </r>
  <r>
    <n v="47682"/>
    <x v="6"/>
    <x v="6"/>
    <x v="1"/>
    <x v="1"/>
    <x v="1"/>
    <x v="0"/>
    <x v="11"/>
    <x v="0"/>
    <x v="5"/>
    <x v="0"/>
    <x v="1"/>
    <x v="1"/>
    <x v="0"/>
    <x v="0"/>
    <x v="19"/>
  </r>
  <r>
    <n v="35720"/>
    <x v="3"/>
    <x v="3"/>
    <x v="0"/>
    <x v="1"/>
    <x v="0"/>
    <x v="2"/>
    <x v="12"/>
    <x v="0"/>
    <x v="0"/>
    <x v="0"/>
    <x v="0"/>
    <x v="0"/>
    <x v="0"/>
    <x v="0"/>
    <x v="3"/>
  </r>
  <r>
    <n v="66713"/>
    <x v="0"/>
    <x v="3"/>
    <x v="1"/>
    <x v="1"/>
    <x v="1"/>
    <x v="0"/>
    <x v="18"/>
    <x v="1"/>
    <x v="3"/>
    <x v="2"/>
    <x v="1"/>
    <x v="1"/>
    <x v="0"/>
    <x v="0"/>
    <x v="32"/>
  </r>
  <r>
    <n v="22972"/>
    <x v="6"/>
    <x v="22"/>
    <x v="0"/>
    <x v="0"/>
    <x v="1"/>
    <x v="0"/>
    <x v="29"/>
    <x v="0"/>
    <x v="3"/>
    <x v="2"/>
    <x v="1"/>
    <x v="1"/>
    <x v="0"/>
    <x v="0"/>
    <x v="4"/>
  </r>
  <r>
    <n v="32426"/>
    <x v="2"/>
    <x v="5"/>
    <x v="0"/>
    <x v="0"/>
    <x v="0"/>
    <x v="0"/>
    <x v="3"/>
    <x v="3"/>
    <x v="2"/>
    <x v="1"/>
    <x v="1"/>
    <x v="1"/>
    <x v="0"/>
    <x v="0"/>
    <x v="51"/>
  </r>
  <r>
    <n v="14538"/>
    <x v="3"/>
    <x v="8"/>
    <x v="0"/>
    <x v="0"/>
    <x v="1"/>
    <x v="0"/>
    <x v="13"/>
    <x v="4"/>
    <x v="5"/>
    <x v="0"/>
    <x v="0"/>
    <x v="0"/>
    <x v="0"/>
    <x v="0"/>
    <x v="40"/>
  </r>
  <r>
    <n v="41713"/>
    <x v="5"/>
    <x v="13"/>
    <x v="0"/>
    <x v="0"/>
    <x v="1"/>
    <x v="0"/>
    <x v="2"/>
    <x v="4"/>
    <x v="3"/>
    <x v="2"/>
    <x v="0"/>
    <x v="0"/>
    <x v="0"/>
    <x v="0"/>
    <x v="7"/>
  </r>
  <r>
    <n v="27559"/>
    <x v="5"/>
    <x v="22"/>
    <x v="1"/>
    <x v="0"/>
    <x v="0"/>
    <x v="2"/>
    <x v="2"/>
    <x v="0"/>
    <x v="13"/>
    <x v="2"/>
    <x v="1"/>
    <x v="1"/>
    <x v="0"/>
    <x v="0"/>
    <x v="27"/>
  </r>
  <r>
    <n v="9237"/>
    <x v="5"/>
    <x v="30"/>
    <x v="0"/>
    <x v="0"/>
    <x v="0"/>
    <x v="0"/>
    <x v="23"/>
    <x v="2"/>
    <x v="1"/>
    <x v="1"/>
    <x v="0"/>
    <x v="0"/>
    <x v="0"/>
    <x v="0"/>
    <x v="27"/>
  </r>
  <r>
    <n v="71941"/>
    <x v="3"/>
    <x v="5"/>
    <x v="0"/>
    <x v="0"/>
    <x v="0"/>
    <x v="0"/>
    <x v="2"/>
    <x v="0"/>
    <x v="2"/>
    <x v="1"/>
    <x v="1"/>
    <x v="1"/>
    <x v="0"/>
    <x v="0"/>
    <x v="42"/>
  </r>
  <r>
    <n v="51818"/>
    <x v="0"/>
    <x v="3"/>
    <x v="0"/>
    <x v="1"/>
    <x v="0"/>
    <x v="0"/>
    <x v="38"/>
    <x v="0"/>
    <x v="2"/>
    <x v="1"/>
    <x v="1"/>
    <x v="1"/>
    <x v="0"/>
    <x v="0"/>
    <x v="8"/>
  </r>
  <r>
    <n v="35185"/>
    <x v="2"/>
    <x v="22"/>
    <x v="0"/>
    <x v="1"/>
    <x v="0"/>
    <x v="0"/>
    <x v="24"/>
    <x v="1"/>
    <x v="1"/>
    <x v="1"/>
    <x v="1"/>
    <x v="1"/>
    <x v="0"/>
    <x v="0"/>
    <x v="26"/>
  </r>
  <r>
    <n v="13557"/>
    <x v="2"/>
    <x v="22"/>
    <x v="0"/>
    <x v="0"/>
    <x v="0"/>
    <x v="0"/>
    <x v="2"/>
    <x v="3"/>
    <x v="2"/>
    <x v="1"/>
    <x v="1"/>
    <x v="1"/>
    <x v="0"/>
    <x v="0"/>
    <x v="25"/>
  </r>
  <r>
    <n v="63961"/>
    <x v="6"/>
    <x v="16"/>
    <x v="0"/>
    <x v="0"/>
    <x v="1"/>
    <x v="0"/>
    <x v="22"/>
    <x v="4"/>
    <x v="2"/>
    <x v="1"/>
    <x v="0"/>
    <x v="0"/>
    <x v="0"/>
    <x v="0"/>
    <x v="16"/>
  </r>
  <r>
    <n v="33093"/>
    <x v="2"/>
    <x v="15"/>
    <x v="0"/>
    <x v="0"/>
    <x v="1"/>
    <x v="0"/>
    <x v="22"/>
    <x v="0"/>
    <x v="9"/>
    <x v="2"/>
    <x v="0"/>
    <x v="0"/>
    <x v="0"/>
    <x v="0"/>
    <x v="10"/>
  </r>
  <r>
    <n v="28887"/>
    <x v="2"/>
    <x v="5"/>
    <x v="0"/>
    <x v="0"/>
    <x v="1"/>
    <x v="0"/>
    <x v="6"/>
    <x v="0"/>
    <x v="1"/>
    <x v="1"/>
    <x v="1"/>
    <x v="1"/>
    <x v="0"/>
    <x v="0"/>
    <x v="10"/>
  </r>
  <r>
    <n v="332"/>
    <x v="0"/>
    <x v="1"/>
    <x v="0"/>
    <x v="0"/>
    <x v="0"/>
    <x v="0"/>
    <x v="8"/>
    <x v="0"/>
    <x v="4"/>
    <x v="1"/>
    <x v="1"/>
    <x v="1"/>
    <x v="0"/>
    <x v="0"/>
    <x v="7"/>
  </r>
  <r>
    <n v="36266"/>
    <x v="2"/>
    <x v="2"/>
    <x v="0"/>
    <x v="0"/>
    <x v="0"/>
    <x v="0"/>
    <x v="31"/>
    <x v="3"/>
    <x v="1"/>
    <x v="1"/>
    <x v="1"/>
    <x v="1"/>
    <x v="0"/>
    <x v="0"/>
    <x v="2"/>
  </r>
  <r>
    <n v="51054"/>
    <x v="0"/>
    <x v="3"/>
    <x v="0"/>
    <x v="0"/>
    <x v="1"/>
    <x v="0"/>
    <x v="38"/>
    <x v="1"/>
    <x v="1"/>
    <x v="1"/>
    <x v="1"/>
    <x v="1"/>
    <x v="0"/>
    <x v="0"/>
    <x v="9"/>
  </r>
  <r>
    <n v="45780"/>
    <x v="2"/>
    <x v="15"/>
    <x v="0"/>
    <x v="0"/>
    <x v="1"/>
    <x v="2"/>
    <x v="6"/>
    <x v="4"/>
    <x v="4"/>
    <x v="1"/>
    <x v="1"/>
    <x v="1"/>
    <x v="1"/>
    <x v="1"/>
    <x v="10"/>
  </r>
  <r>
    <n v="32541"/>
    <x v="1"/>
    <x v="7"/>
    <x v="0"/>
    <x v="1"/>
    <x v="1"/>
    <x v="0"/>
    <x v="4"/>
    <x v="0"/>
    <x v="6"/>
    <x v="0"/>
    <x v="0"/>
    <x v="0"/>
    <x v="0"/>
    <x v="0"/>
    <x v="29"/>
  </r>
  <r>
    <n v="70900"/>
    <x v="5"/>
    <x v="15"/>
    <x v="1"/>
    <x v="0"/>
    <x v="1"/>
    <x v="0"/>
    <x v="8"/>
    <x v="0"/>
    <x v="13"/>
    <x v="2"/>
    <x v="1"/>
    <x v="1"/>
    <x v="0"/>
    <x v="0"/>
    <x v="20"/>
  </r>
  <r>
    <n v="38333"/>
    <x v="2"/>
    <x v="28"/>
    <x v="1"/>
    <x v="0"/>
    <x v="0"/>
    <x v="2"/>
    <x v="4"/>
    <x v="1"/>
    <x v="4"/>
    <x v="1"/>
    <x v="1"/>
    <x v="1"/>
    <x v="0"/>
    <x v="0"/>
    <x v="36"/>
  </r>
  <r>
    <n v="51961"/>
    <x v="3"/>
    <x v="3"/>
    <x v="1"/>
    <x v="0"/>
    <x v="1"/>
    <x v="0"/>
    <x v="1"/>
    <x v="0"/>
    <x v="2"/>
    <x v="1"/>
    <x v="1"/>
    <x v="1"/>
    <x v="0"/>
    <x v="0"/>
    <x v="24"/>
  </r>
  <r>
    <n v="19476"/>
    <x v="2"/>
    <x v="17"/>
    <x v="1"/>
    <x v="0"/>
    <x v="1"/>
    <x v="2"/>
    <x v="3"/>
    <x v="0"/>
    <x v="3"/>
    <x v="2"/>
    <x v="1"/>
    <x v="1"/>
    <x v="0"/>
    <x v="0"/>
    <x v="2"/>
  </r>
  <r>
    <n v="62868"/>
    <x v="2"/>
    <x v="13"/>
    <x v="0"/>
    <x v="1"/>
    <x v="0"/>
    <x v="0"/>
    <x v="2"/>
    <x v="4"/>
    <x v="1"/>
    <x v="1"/>
    <x v="1"/>
    <x v="1"/>
    <x v="0"/>
    <x v="0"/>
    <x v="51"/>
  </r>
  <r>
    <n v="65545"/>
    <x v="4"/>
    <x v="6"/>
    <x v="1"/>
    <x v="0"/>
    <x v="0"/>
    <x v="0"/>
    <x v="24"/>
    <x v="3"/>
    <x v="1"/>
    <x v="1"/>
    <x v="0"/>
    <x v="0"/>
    <x v="0"/>
    <x v="0"/>
    <x v="40"/>
  </r>
  <r>
    <n v="69297"/>
    <x v="8"/>
    <x v="6"/>
    <x v="1"/>
    <x v="1"/>
    <x v="0"/>
    <x v="2"/>
    <x v="23"/>
    <x v="4"/>
    <x v="1"/>
    <x v="1"/>
    <x v="0"/>
    <x v="0"/>
    <x v="0"/>
    <x v="0"/>
    <x v="20"/>
  </r>
  <r>
    <n v="61483"/>
    <x v="2"/>
    <x v="20"/>
    <x v="1"/>
    <x v="1"/>
    <x v="1"/>
    <x v="0"/>
    <x v="17"/>
    <x v="0"/>
    <x v="9"/>
    <x v="2"/>
    <x v="1"/>
    <x v="1"/>
    <x v="0"/>
    <x v="0"/>
    <x v="12"/>
  </r>
  <r>
    <n v="19545"/>
    <x v="2"/>
    <x v="3"/>
    <x v="0"/>
    <x v="0"/>
    <x v="0"/>
    <x v="1"/>
    <x v="31"/>
    <x v="2"/>
    <x v="9"/>
    <x v="2"/>
    <x v="1"/>
    <x v="1"/>
    <x v="0"/>
    <x v="0"/>
    <x v="11"/>
  </r>
  <r>
    <n v="77499"/>
    <x v="0"/>
    <x v="15"/>
    <x v="1"/>
    <x v="1"/>
    <x v="1"/>
    <x v="0"/>
    <x v="8"/>
    <x v="3"/>
    <x v="3"/>
    <x v="2"/>
    <x v="1"/>
    <x v="1"/>
    <x v="0"/>
    <x v="0"/>
    <x v="9"/>
  </r>
  <r>
    <n v="65143"/>
    <x v="2"/>
    <x v="0"/>
    <x v="0"/>
    <x v="0"/>
    <x v="0"/>
    <x v="0"/>
    <x v="36"/>
    <x v="0"/>
    <x v="5"/>
    <x v="0"/>
    <x v="1"/>
    <x v="1"/>
    <x v="0"/>
    <x v="0"/>
    <x v="10"/>
  </r>
  <r>
    <n v="18191"/>
    <x v="0"/>
    <x v="3"/>
    <x v="3"/>
    <x v="0"/>
    <x v="1"/>
    <x v="2"/>
    <x v="0"/>
    <x v="0"/>
    <x v="0"/>
    <x v="0"/>
    <x v="1"/>
    <x v="1"/>
    <x v="0"/>
    <x v="0"/>
    <x v="53"/>
  </r>
  <r>
    <n v="40395"/>
    <x v="3"/>
    <x v="3"/>
    <x v="0"/>
    <x v="1"/>
    <x v="2"/>
    <x v="0"/>
    <x v="1"/>
    <x v="3"/>
    <x v="1"/>
    <x v="1"/>
    <x v="1"/>
    <x v="1"/>
    <x v="0"/>
    <x v="0"/>
    <x v="43"/>
  </r>
  <r>
    <n v="31475"/>
    <x v="1"/>
    <x v="16"/>
    <x v="0"/>
    <x v="1"/>
    <x v="1"/>
    <x v="2"/>
    <x v="23"/>
    <x v="4"/>
    <x v="1"/>
    <x v="1"/>
    <x v="0"/>
    <x v="0"/>
    <x v="0"/>
    <x v="0"/>
    <x v="2"/>
  </r>
  <r>
    <n v="32377"/>
    <x v="1"/>
    <x v="3"/>
    <x v="1"/>
    <x v="0"/>
    <x v="1"/>
    <x v="0"/>
    <x v="26"/>
    <x v="4"/>
    <x v="6"/>
    <x v="0"/>
    <x v="0"/>
    <x v="0"/>
    <x v="0"/>
    <x v="0"/>
    <x v="29"/>
  </r>
  <r>
    <n v="74970"/>
    <x v="2"/>
    <x v="3"/>
    <x v="0"/>
    <x v="1"/>
    <x v="0"/>
    <x v="2"/>
    <x v="20"/>
    <x v="1"/>
    <x v="11"/>
    <x v="2"/>
    <x v="1"/>
    <x v="1"/>
    <x v="0"/>
    <x v="0"/>
    <x v="12"/>
  </r>
  <r>
    <n v="69046"/>
    <x v="0"/>
    <x v="0"/>
    <x v="0"/>
    <x v="1"/>
    <x v="1"/>
    <x v="0"/>
    <x v="6"/>
    <x v="2"/>
    <x v="1"/>
    <x v="1"/>
    <x v="1"/>
    <x v="1"/>
    <x v="0"/>
    <x v="0"/>
    <x v="13"/>
  </r>
  <r>
    <n v="69240"/>
    <x v="6"/>
    <x v="3"/>
    <x v="1"/>
    <x v="0"/>
    <x v="0"/>
    <x v="0"/>
    <x v="20"/>
    <x v="4"/>
    <x v="13"/>
    <x v="2"/>
    <x v="0"/>
    <x v="0"/>
    <x v="0"/>
    <x v="0"/>
    <x v="6"/>
  </r>
  <r>
    <n v="77992"/>
    <x v="7"/>
    <x v="3"/>
    <x v="1"/>
    <x v="0"/>
    <x v="1"/>
    <x v="0"/>
    <x v="16"/>
    <x v="0"/>
    <x v="3"/>
    <x v="2"/>
    <x v="0"/>
    <x v="0"/>
    <x v="0"/>
    <x v="0"/>
    <x v="14"/>
  </r>
  <r>
    <n v="41798"/>
    <x v="6"/>
    <x v="5"/>
    <x v="0"/>
    <x v="0"/>
    <x v="0"/>
    <x v="0"/>
    <x v="4"/>
    <x v="3"/>
    <x v="6"/>
    <x v="0"/>
    <x v="1"/>
    <x v="1"/>
    <x v="0"/>
    <x v="0"/>
    <x v="14"/>
  </r>
  <r>
    <n v="64888"/>
    <x v="6"/>
    <x v="30"/>
    <x v="0"/>
    <x v="1"/>
    <x v="0"/>
    <x v="0"/>
    <x v="2"/>
    <x v="3"/>
    <x v="1"/>
    <x v="1"/>
    <x v="1"/>
    <x v="1"/>
    <x v="0"/>
    <x v="0"/>
    <x v="19"/>
  </r>
  <r>
    <n v="15184"/>
    <x v="4"/>
    <x v="0"/>
    <x v="0"/>
    <x v="0"/>
    <x v="0"/>
    <x v="0"/>
    <x v="24"/>
    <x v="4"/>
    <x v="5"/>
    <x v="0"/>
    <x v="1"/>
    <x v="1"/>
    <x v="0"/>
    <x v="0"/>
    <x v="28"/>
  </r>
  <r>
    <n v="67154"/>
    <x v="6"/>
    <x v="21"/>
    <x v="1"/>
    <x v="1"/>
    <x v="0"/>
    <x v="0"/>
    <x v="31"/>
    <x v="2"/>
    <x v="7"/>
    <x v="2"/>
    <x v="1"/>
    <x v="1"/>
    <x v="0"/>
    <x v="0"/>
    <x v="14"/>
  </r>
  <r>
    <n v="37020"/>
    <x v="2"/>
    <x v="21"/>
    <x v="1"/>
    <x v="0"/>
    <x v="1"/>
    <x v="0"/>
    <x v="16"/>
    <x v="0"/>
    <x v="10"/>
    <x v="1"/>
    <x v="1"/>
    <x v="1"/>
    <x v="0"/>
    <x v="0"/>
    <x v="36"/>
  </r>
  <r>
    <n v="5389"/>
    <x v="0"/>
    <x v="20"/>
    <x v="1"/>
    <x v="1"/>
    <x v="1"/>
    <x v="0"/>
    <x v="24"/>
    <x v="4"/>
    <x v="1"/>
    <x v="1"/>
    <x v="0"/>
    <x v="0"/>
    <x v="0"/>
    <x v="0"/>
    <x v="8"/>
  </r>
  <r>
    <n v="20866"/>
    <x v="4"/>
    <x v="3"/>
    <x v="0"/>
    <x v="0"/>
    <x v="0"/>
    <x v="0"/>
    <x v="1"/>
    <x v="3"/>
    <x v="2"/>
    <x v="1"/>
    <x v="1"/>
    <x v="1"/>
    <x v="0"/>
    <x v="0"/>
    <x v="14"/>
  </r>
  <r>
    <n v="14604"/>
    <x v="2"/>
    <x v="5"/>
    <x v="1"/>
    <x v="1"/>
    <x v="1"/>
    <x v="0"/>
    <x v="31"/>
    <x v="1"/>
    <x v="9"/>
    <x v="2"/>
    <x v="1"/>
    <x v="1"/>
    <x v="0"/>
    <x v="0"/>
    <x v="21"/>
  </r>
  <r>
    <n v="51743"/>
    <x v="5"/>
    <x v="4"/>
    <x v="0"/>
    <x v="0"/>
    <x v="1"/>
    <x v="0"/>
    <x v="23"/>
    <x v="0"/>
    <x v="0"/>
    <x v="0"/>
    <x v="1"/>
    <x v="1"/>
    <x v="0"/>
    <x v="0"/>
    <x v="27"/>
  </r>
  <r>
    <n v="75179"/>
    <x v="6"/>
    <x v="5"/>
    <x v="0"/>
    <x v="0"/>
    <x v="0"/>
    <x v="0"/>
    <x v="14"/>
    <x v="0"/>
    <x v="7"/>
    <x v="2"/>
    <x v="1"/>
    <x v="1"/>
    <x v="0"/>
    <x v="0"/>
    <x v="15"/>
  </r>
  <r>
    <n v="8971"/>
    <x v="3"/>
    <x v="18"/>
    <x v="1"/>
    <x v="0"/>
    <x v="1"/>
    <x v="0"/>
    <x v="28"/>
    <x v="0"/>
    <x v="20"/>
    <x v="3"/>
    <x v="1"/>
    <x v="1"/>
    <x v="0"/>
    <x v="0"/>
    <x v="40"/>
  </r>
  <r>
    <n v="21979"/>
    <x v="3"/>
    <x v="5"/>
    <x v="0"/>
    <x v="0"/>
    <x v="1"/>
    <x v="0"/>
    <x v="8"/>
    <x v="4"/>
    <x v="6"/>
    <x v="0"/>
    <x v="0"/>
    <x v="0"/>
    <x v="0"/>
    <x v="0"/>
    <x v="38"/>
  </r>
  <r>
    <n v="68905"/>
    <x v="6"/>
    <x v="16"/>
    <x v="0"/>
    <x v="0"/>
    <x v="1"/>
    <x v="0"/>
    <x v="6"/>
    <x v="3"/>
    <x v="2"/>
    <x v="1"/>
    <x v="1"/>
    <x v="1"/>
    <x v="0"/>
    <x v="0"/>
    <x v="6"/>
  </r>
  <r>
    <n v="15427"/>
    <x v="3"/>
    <x v="8"/>
    <x v="0"/>
    <x v="1"/>
    <x v="1"/>
    <x v="0"/>
    <x v="20"/>
    <x v="0"/>
    <x v="4"/>
    <x v="1"/>
    <x v="1"/>
    <x v="1"/>
    <x v="0"/>
    <x v="0"/>
    <x v="5"/>
  </r>
  <r>
    <n v="50960"/>
    <x v="6"/>
    <x v="19"/>
    <x v="0"/>
    <x v="1"/>
    <x v="1"/>
    <x v="0"/>
    <x v="22"/>
    <x v="3"/>
    <x v="10"/>
    <x v="1"/>
    <x v="0"/>
    <x v="0"/>
    <x v="0"/>
    <x v="0"/>
    <x v="28"/>
  </r>
  <r>
    <n v="36620"/>
    <x v="2"/>
    <x v="6"/>
    <x v="0"/>
    <x v="0"/>
    <x v="1"/>
    <x v="0"/>
    <x v="23"/>
    <x v="4"/>
    <x v="5"/>
    <x v="0"/>
    <x v="1"/>
    <x v="1"/>
    <x v="0"/>
    <x v="0"/>
    <x v="2"/>
  </r>
  <r>
    <n v="12291"/>
    <x v="3"/>
    <x v="7"/>
    <x v="0"/>
    <x v="1"/>
    <x v="1"/>
    <x v="0"/>
    <x v="23"/>
    <x v="4"/>
    <x v="5"/>
    <x v="0"/>
    <x v="0"/>
    <x v="0"/>
    <x v="0"/>
    <x v="0"/>
    <x v="40"/>
  </r>
  <r>
    <n v="64998"/>
    <x v="6"/>
    <x v="30"/>
    <x v="0"/>
    <x v="1"/>
    <x v="1"/>
    <x v="0"/>
    <x v="9"/>
    <x v="0"/>
    <x v="3"/>
    <x v="2"/>
    <x v="0"/>
    <x v="0"/>
    <x v="0"/>
    <x v="0"/>
    <x v="19"/>
  </r>
  <r>
    <n v="48286"/>
    <x v="3"/>
    <x v="1"/>
    <x v="1"/>
    <x v="0"/>
    <x v="1"/>
    <x v="0"/>
    <x v="18"/>
    <x v="4"/>
    <x v="4"/>
    <x v="1"/>
    <x v="0"/>
    <x v="0"/>
    <x v="0"/>
    <x v="0"/>
    <x v="40"/>
  </r>
  <r>
    <n v="14493"/>
    <x v="6"/>
    <x v="3"/>
    <x v="1"/>
    <x v="0"/>
    <x v="1"/>
    <x v="0"/>
    <x v="4"/>
    <x v="0"/>
    <x v="10"/>
    <x v="1"/>
    <x v="0"/>
    <x v="0"/>
    <x v="0"/>
    <x v="0"/>
    <x v="33"/>
  </r>
  <r>
    <n v="27141"/>
    <x v="6"/>
    <x v="5"/>
    <x v="0"/>
    <x v="1"/>
    <x v="0"/>
    <x v="0"/>
    <x v="4"/>
    <x v="3"/>
    <x v="1"/>
    <x v="1"/>
    <x v="1"/>
    <x v="1"/>
    <x v="0"/>
    <x v="0"/>
    <x v="21"/>
  </r>
  <r>
    <n v="77638"/>
    <x v="4"/>
    <x v="3"/>
    <x v="0"/>
    <x v="1"/>
    <x v="1"/>
    <x v="0"/>
    <x v="23"/>
    <x v="0"/>
    <x v="5"/>
    <x v="0"/>
    <x v="1"/>
    <x v="1"/>
    <x v="0"/>
    <x v="0"/>
    <x v="4"/>
  </r>
  <r>
    <n v="50454"/>
    <x v="2"/>
    <x v="0"/>
    <x v="0"/>
    <x v="0"/>
    <x v="0"/>
    <x v="0"/>
    <x v="2"/>
    <x v="4"/>
    <x v="5"/>
    <x v="0"/>
    <x v="0"/>
    <x v="0"/>
    <x v="0"/>
    <x v="0"/>
    <x v="12"/>
  </r>
  <r>
    <n v="24053"/>
    <x v="2"/>
    <x v="3"/>
    <x v="0"/>
    <x v="0"/>
    <x v="1"/>
    <x v="0"/>
    <x v="23"/>
    <x v="4"/>
    <x v="1"/>
    <x v="1"/>
    <x v="0"/>
    <x v="0"/>
    <x v="0"/>
    <x v="0"/>
    <x v="51"/>
  </r>
  <r>
    <n v="73766"/>
    <x v="3"/>
    <x v="5"/>
    <x v="0"/>
    <x v="1"/>
    <x v="1"/>
    <x v="0"/>
    <x v="35"/>
    <x v="0"/>
    <x v="4"/>
    <x v="1"/>
    <x v="0"/>
    <x v="0"/>
    <x v="0"/>
    <x v="0"/>
    <x v="42"/>
  </r>
  <r>
    <n v="69429"/>
    <x v="2"/>
    <x v="6"/>
    <x v="1"/>
    <x v="0"/>
    <x v="1"/>
    <x v="2"/>
    <x v="5"/>
    <x v="2"/>
    <x v="10"/>
    <x v="1"/>
    <x v="1"/>
    <x v="1"/>
    <x v="0"/>
    <x v="0"/>
    <x v="2"/>
  </r>
  <r>
    <n v="29234"/>
    <x v="2"/>
    <x v="19"/>
    <x v="0"/>
    <x v="0"/>
    <x v="1"/>
    <x v="0"/>
    <x v="7"/>
    <x v="2"/>
    <x v="2"/>
    <x v="1"/>
    <x v="0"/>
    <x v="0"/>
    <x v="0"/>
    <x v="0"/>
    <x v="36"/>
  </r>
  <r>
    <n v="75127"/>
    <x v="2"/>
    <x v="7"/>
    <x v="0"/>
    <x v="0"/>
    <x v="0"/>
    <x v="0"/>
    <x v="5"/>
    <x v="0"/>
    <x v="22"/>
    <x v="3"/>
    <x v="1"/>
    <x v="1"/>
    <x v="0"/>
    <x v="0"/>
    <x v="36"/>
  </r>
  <r>
    <n v="65570"/>
    <x v="2"/>
    <x v="2"/>
    <x v="1"/>
    <x v="0"/>
    <x v="1"/>
    <x v="0"/>
    <x v="28"/>
    <x v="0"/>
    <x v="2"/>
    <x v="1"/>
    <x v="0"/>
    <x v="0"/>
    <x v="0"/>
    <x v="0"/>
    <x v="36"/>
  </r>
  <r>
    <n v="13041"/>
    <x v="5"/>
    <x v="6"/>
    <x v="2"/>
    <x v="0"/>
    <x v="0"/>
    <x v="0"/>
    <x v="23"/>
    <x v="3"/>
    <x v="5"/>
    <x v="0"/>
    <x v="1"/>
    <x v="1"/>
    <x v="0"/>
    <x v="0"/>
    <x v="18"/>
  </r>
  <r>
    <n v="70088"/>
    <x v="5"/>
    <x v="30"/>
    <x v="0"/>
    <x v="0"/>
    <x v="0"/>
    <x v="2"/>
    <x v="2"/>
    <x v="0"/>
    <x v="6"/>
    <x v="0"/>
    <x v="1"/>
    <x v="1"/>
    <x v="0"/>
    <x v="0"/>
    <x v="27"/>
  </r>
  <r>
    <n v="32528"/>
    <x v="2"/>
    <x v="11"/>
    <x v="0"/>
    <x v="0"/>
    <x v="1"/>
    <x v="0"/>
    <x v="8"/>
    <x v="0"/>
    <x v="6"/>
    <x v="0"/>
    <x v="0"/>
    <x v="0"/>
    <x v="0"/>
    <x v="0"/>
    <x v="2"/>
  </r>
  <r>
    <n v="76610"/>
    <x v="6"/>
    <x v="3"/>
    <x v="0"/>
    <x v="1"/>
    <x v="0"/>
    <x v="2"/>
    <x v="8"/>
    <x v="4"/>
    <x v="4"/>
    <x v="1"/>
    <x v="1"/>
    <x v="1"/>
    <x v="0"/>
    <x v="0"/>
    <x v="16"/>
  </r>
  <r>
    <n v="35949"/>
    <x v="2"/>
    <x v="11"/>
    <x v="0"/>
    <x v="0"/>
    <x v="0"/>
    <x v="0"/>
    <x v="25"/>
    <x v="0"/>
    <x v="5"/>
    <x v="0"/>
    <x v="1"/>
    <x v="1"/>
    <x v="0"/>
    <x v="0"/>
    <x v="36"/>
  </r>
  <r>
    <n v="26685"/>
    <x v="6"/>
    <x v="0"/>
    <x v="0"/>
    <x v="1"/>
    <x v="1"/>
    <x v="0"/>
    <x v="22"/>
    <x v="0"/>
    <x v="5"/>
    <x v="0"/>
    <x v="1"/>
    <x v="1"/>
    <x v="0"/>
    <x v="0"/>
    <x v="19"/>
  </r>
  <r>
    <n v="58934"/>
    <x v="5"/>
    <x v="18"/>
    <x v="0"/>
    <x v="0"/>
    <x v="1"/>
    <x v="0"/>
    <x v="6"/>
    <x v="4"/>
    <x v="5"/>
    <x v="0"/>
    <x v="1"/>
    <x v="1"/>
    <x v="0"/>
    <x v="0"/>
    <x v="7"/>
  </r>
  <r>
    <n v="43100"/>
    <x v="2"/>
    <x v="24"/>
    <x v="0"/>
    <x v="0"/>
    <x v="1"/>
    <x v="0"/>
    <x v="3"/>
    <x v="3"/>
    <x v="6"/>
    <x v="0"/>
    <x v="0"/>
    <x v="0"/>
    <x v="0"/>
    <x v="0"/>
    <x v="36"/>
  </r>
  <r>
    <n v="19"/>
    <x v="1"/>
    <x v="3"/>
    <x v="1"/>
    <x v="1"/>
    <x v="1"/>
    <x v="0"/>
    <x v="38"/>
    <x v="3"/>
    <x v="4"/>
    <x v="1"/>
    <x v="0"/>
    <x v="0"/>
    <x v="0"/>
    <x v="0"/>
    <x v="25"/>
  </r>
  <r>
    <n v="54282"/>
    <x v="3"/>
    <x v="3"/>
    <x v="1"/>
    <x v="1"/>
    <x v="0"/>
    <x v="0"/>
    <x v="2"/>
    <x v="0"/>
    <x v="2"/>
    <x v="1"/>
    <x v="1"/>
    <x v="1"/>
    <x v="0"/>
    <x v="0"/>
    <x v="8"/>
  </r>
  <r>
    <n v="60400"/>
    <x v="3"/>
    <x v="6"/>
    <x v="0"/>
    <x v="0"/>
    <x v="0"/>
    <x v="0"/>
    <x v="12"/>
    <x v="0"/>
    <x v="0"/>
    <x v="0"/>
    <x v="1"/>
    <x v="1"/>
    <x v="0"/>
    <x v="0"/>
    <x v="16"/>
  </r>
  <r>
    <n v="60207"/>
    <x v="2"/>
    <x v="32"/>
    <x v="1"/>
    <x v="1"/>
    <x v="1"/>
    <x v="0"/>
    <x v="1"/>
    <x v="4"/>
    <x v="1"/>
    <x v="1"/>
    <x v="1"/>
    <x v="1"/>
    <x v="0"/>
    <x v="0"/>
    <x v="1"/>
  </r>
  <r>
    <n v="13902"/>
    <x v="2"/>
    <x v="2"/>
    <x v="2"/>
    <x v="0"/>
    <x v="0"/>
    <x v="0"/>
    <x v="25"/>
    <x v="0"/>
    <x v="0"/>
    <x v="0"/>
    <x v="1"/>
    <x v="1"/>
    <x v="0"/>
    <x v="0"/>
    <x v="41"/>
  </r>
  <r>
    <n v="52449"/>
    <x v="2"/>
    <x v="19"/>
    <x v="0"/>
    <x v="1"/>
    <x v="0"/>
    <x v="0"/>
    <x v="9"/>
    <x v="4"/>
    <x v="6"/>
    <x v="0"/>
    <x v="1"/>
    <x v="1"/>
    <x v="0"/>
    <x v="0"/>
    <x v="29"/>
  </r>
  <r>
    <n v="16400"/>
    <x v="2"/>
    <x v="3"/>
    <x v="1"/>
    <x v="0"/>
    <x v="1"/>
    <x v="2"/>
    <x v="38"/>
    <x v="0"/>
    <x v="18"/>
    <x v="3"/>
    <x v="1"/>
    <x v="1"/>
    <x v="0"/>
    <x v="0"/>
    <x v="10"/>
  </r>
  <r>
    <n v="10845"/>
    <x v="3"/>
    <x v="11"/>
    <x v="0"/>
    <x v="0"/>
    <x v="0"/>
    <x v="1"/>
    <x v="13"/>
    <x v="0"/>
    <x v="5"/>
    <x v="0"/>
    <x v="1"/>
    <x v="1"/>
    <x v="0"/>
    <x v="0"/>
    <x v="5"/>
  </r>
  <r>
    <n v="78255"/>
    <x v="4"/>
    <x v="1"/>
    <x v="0"/>
    <x v="0"/>
    <x v="1"/>
    <x v="0"/>
    <x v="13"/>
    <x v="1"/>
    <x v="5"/>
    <x v="0"/>
    <x v="1"/>
    <x v="1"/>
    <x v="0"/>
    <x v="0"/>
    <x v="33"/>
  </r>
  <r>
    <n v="17339"/>
    <x v="0"/>
    <x v="2"/>
    <x v="0"/>
    <x v="1"/>
    <x v="0"/>
    <x v="0"/>
    <x v="36"/>
    <x v="0"/>
    <x v="0"/>
    <x v="0"/>
    <x v="0"/>
    <x v="0"/>
    <x v="0"/>
    <x v="0"/>
    <x v="30"/>
  </r>
  <r>
    <n v="52959"/>
    <x v="6"/>
    <x v="22"/>
    <x v="0"/>
    <x v="1"/>
    <x v="0"/>
    <x v="0"/>
    <x v="1"/>
    <x v="0"/>
    <x v="1"/>
    <x v="1"/>
    <x v="1"/>
    <x v="1"/>
    <x v="0"/>
    <x v="0"/>
    <x v="19"/>
  </r>
  <r>
    <n v="37793"/>
    <x v="3"/>
    <x v="15"/>
    <x v="1"/>
    <x v="1"/>
    <x v="0"/>
    <x v="0"/>
    <x v="22"/>
    <x v="0"/>
    <x v="10"/>
    <x v="1"/>
    <x v="0"/>
    <x v="0"/>
    <x v="0"/>
    <x v="0"/>
    <x v="46"/>
  </r>
  <r>
    <n v="72648"/>
    <x v="2"/>
    <x v="3"/>
    <x v="1"/>
    <x v="0"/>
    <x v="0"/>
    <x v="0"/>
    <x v="30"/>
    <x v="4"/>
    <x v="1"/>
    <x v="1"/>
    <x v="0"/>
    <x v="0"/>
    <x v="0"/>
    <x v="0"/>
    <x v="29"/>
  </r>
  <r>
    <n v="8279"/>
    <x v="7"/>
    <x v="5"/>
    <x v="0"/>
    <x v="0"/>
    <x v="0"/>
    <x v="0"/>
    <x v="18"/>
    <x v="1"/>
    <x v="4"/>
    <x v="1"/>
    <x v="1"/>
    <x v="1"/>
    <x v="0"/>
    <x v="0"/>
    <x v="28"/>
  </r>
  <r>
    <n v="72947"/>
    <x v="1"/>
    <x v="5"/>
    <x v="0"/>
    <x v="0"/>
    <x v="0"/>
    <x v="2"/>
    <x v="8"/>
    <x v="0"/>
    <x v="2"/>
    <x v="1"/>
    <x v="1"/>
    <x v="1"/>
    <x v="0"/>
    <x v="0"/>
    <x v="2"/>
  </r>
  <r>
    <n v="17896"/>
    <x v="2"/>
    <x v="26"/>
    <x v="0"/>
    <x v="0"/>
    <x v="1"/>
    <x v="0"/>
    <x v="3"/>
    <x v="2"/>
    <x v="10"/>
    <x v="1"/>
    <x v="1"/>
    <x v="1"/>
    <x v="0"/>
    <x v="0"/>
    <x v="29"/>
  </r>
  <r>
    <n v="73111"/>
    <x v="6"/>
    <x v="3"/>
    <x v="0"/>
    <x v="0"/>
    <x v="1"/>
    <x v="0"/>
    <x v="15"/>
    <x v="0"/>
    <x v="10"/>
    <x v="1"/>
    <x v="1"/>
    <x v="1"/>
    <x v="0"/>
    <x v="0"/>
    <x v="3"/>
  </r>
  <r>
    <n v="31284"/>
    <x v="2"/>
    <x v="3"/>
    <x v="0"/>
    <x v="0"/>
    <x v="1"/>
    <x v="0"/>
    <x v="25"/>
    <x v="0"/>
    <x v="5"/>
    <x v="0"/>
    <x v="1"/>
    <x v="1"/>
    <x v="0"/>
    <x v="0"/>
    <x v="29"/>
  </r>
  <r>
    <n v="52295"/>
    <x v="2"/>
    <x v="28"/>
    <x v="1"/>
    <x v="1"/>
    <x v="1"/>
    <x v="0"/>
    <x v="17"/>
    <x v="4"/>
    <x v="2"/>
    <x v="1"/>
    <x v="0"/>
    <x v="0"/>
    <x v="0"/>
    <x v="0"/>
    <x v="29"/>
  </r>
  <r>
    <n v="40026"/>
    <x v="6"/>
    <x v="16"/>
    <x v="1"/>
    <x v="1"/>
    <x v="0"/>
    <x v="0"/>
    <x v="9"/>
    <x v="0"/>
    <x v="9"/>
    <x v="2"/>
    <x v="1"/>
    <x v="1"/>
    <x v="0"/>
    <x v="0"/>
    <x v="4"/>
  </r>
  <r>
    <n v="30934"/>
    <x v="6"/>
    <x v="6"/>
    <x v="0"/>
    <x v="0"/>
    <x v="0"/>
    <x v="1"/>
    <x v="22"/>
    <x v="1"/>
    <x v="2"/>
    <x v="1"/>
    <x v="1"/>
    <x v="1"/>
    <x v="0"/>
    <x v="0"/>
    <x v="14"/>
  </r>
  <r>
    <n v="10621"/>
    <x v="1"/>
    <x v="25"/>
    <x v="0"/>
    <x v="0"/>
    <x v="1"/>
    <x v="0"/>
    <x v="10"/>
    <x v="0"/>
    <x v="5"/>
    <x v="0"/>
    <x v="1"/>
    <x v="1"/>
    <x v="0"/>
    <x v="0"/>
    <x v="51"/>
  </r>
  <r>
    <n v="5330"/>
    <x v="3"/>
    <x v="2"/>
    <x v="1"/>
    <x v="0"/>
    <x v="1"/>
    <x v="0"/>
    <x v="30"/>
    <x v="3"/>
    <x v="20"/>
    <x v="3"/>
    <x v="0"/>
    <x v="0"/>
    <x v="0"/>
    <x v="0"/>
    <x v="45"/>
  </r>
  <r>
    <n v="74317"/>
    <x v="6"/>
    <x v="3"/>
    <x v="0"/>
    <x v="1"/>
    <x v="0"/>
    <x v="2"/>
    <x v="22"/>
    <x v="0"/>
    <x v="1"/>
    <x v="1"/>
    <x v="0"/>
    <x v="0"/>
    <x v="0"/>
    <x v="0"/>
    <x v="4"/>
  </r>
  <r>
    <n v="23907"/>
    <x v="2"/>
    <x v="24"/>
    <x v="0"/>
    <x v="0"/>
    <x v="1"/>
    <x v="0"/>
    <x v="12"/>
    <x v="1"/>
    <x v="2"/>
    <x v="1"/>
    <x v="1"/>
    <x v="1"/>
    <x v="0"/>
    <x v="0"/>
    <x v="36"/>
  </r>
  <r>
    <n v="34327"/>
    <x v="3"/>
    <x v="28"/>
    <x v="0"/>
    <x v="1"/>
    <x v="1"/>
    <x v="0"/>
    <x v="23"/>
    <x v="0"/>
    <x v="0"/>
    <x v="0"/>
    <x v="0"/>
    <x v="0"/>
    <x v="0"/>
    <x v="0"/>
    <x v="5"/>
  </r>
  <r>
    <n v="5316"/>
    <x v="0"/>
    <x v="15"/>
    <x v="0"/>
    <x v="0"/>
    <x v="1"/>
    <x v="0"/>
    <x v="10"/>
    <x v="3"/>
    <x v="5"/>
    <x v="0"/>
    <x v="0"/>
    <x v="0"/>
    <x v="0"/>
    <x v="0"/>
    <x v="9"/>
  </r>
  <r>
    <n v="30663"/>
    <x v="8"/>
    <x v="3"/>
    <x v="0"/>
    <x v="0"/>
    <x v="1"/>
    <x v="0"/>
    <x v="22"/>
    <x v="0"/>
    <x v="10"/>
    <x v="1"/>
    <x v="0"/>
    <x v="0"/>
    <x v="0"/>
    <x v="0"/>
    <x v="7"/>
  </r>
  <r>
    <n v="33033"/>
    <x v="3"/>
    <x v="1"/>
    <x v="0"/>
    <x v="0"/>
    <x v="1"/>
    <x v="2"/>
    <x v="12"/>
    <x v="0"/>
    <x v="0"/>
    <x v="0"/>
    <x v="1"/>
    <x v="1"/>
    <x v="0"/>
    <x v="0"/>
    <x v="43"/>
  </r>
  <r>
    <n v="57330"/>
    <x v="0"/>
    <x v="5"/>
    <x v="1"/>
    <x v="1"/>
    <x v="0"/>
    <x v="2"/>
    <x v="8"/>
    <x v="0"/>
    <x v="2"/>
    <x v="1"/>
    <x v="0"/>
    <x v="0"/>
    <x v="0"/>
    <x v="0"/>
    <x v="32"/>
  </r>
  <r>
    <n v="41290"/>
    <x v="3"/>
    <x v="3"/>
    <x v="0"/>
    <x v="0"/>
    <x v="1"/>
    <x v="0"/>
    <x v="39"/>
    <x v="0"/>
    <x v="12"/>
    <x v="3"/>
    <x v="1"/>
    <x v="1"/>
    <x v="0"/>
    <x v="0"/>
    <x v="34"/>
  </r>
  <r>
    <n v="2396"/>
    <x v="5"/>
    <x v="3"/>
    <x v="0"/>
    <x v="0"/>
    <x v="1"/>
    <x v="0"/>
    <x v="14"/>
    <x v="3"/>
    <x v="1"/>
    <x v="1"/>
    <x v="1"/>
    <x v="1"/>
    <x v="0"/>
    <x v="0"/>
    <x v="22"/>
  </r>
  <r>
    <n v="66630"/>
    <x v="2"/>
    <x v="3"/>
    <x v="0"/>
    <x v="0"/>
    <x v="1"/>
    <x v="0"/>
    <x v="15"/>
    <x v="3"/>
    <x v="6"/>
    <x v="0"/>
    <x v="0"/>
    <x v="0"/>
    <x v="0"/>
    <x v="0"/>
    <x v="12"/>
  </r>
  <r>
    <n v="72160"/>
    <x v="2"/>
    <x v="6"/>
    <x v="0"/>
    <x v="0"/>
    <x v="1"/>
    <x v="3"/>
    <x v="6"/>
    <x v="0"/>
    <x v="0"/>
    <x v="0"/>
    <x v="1"/>
    <x v="1"/>
    <x v="0"/>
    <x v="0"/>
    <x v="1"/>
  </r>
  <r>
    <n v="58364"/>
    <x v="4"/>
    <x v="0"/>
    <x v="0"/>
    <x v="1"/>
    <x v="1"/>
    <x v="2"/>
    <x v="23"/>
    <x v="0"/>
    <x v="1"/>
    <x v="1"/>
    <x v="1"/>
    <x v="1"/>
    <x v="0"/>
    <x v="0"/>
    <x v="16"/>
  </r>
  <r>
    <n v="6281"/>
    <x v="0"/>
    <x v="6"/>
    <x v="0"/>
    <x v="0"/>
    <x v="2"/>
    <x v="0"/>
    <x v="6"/>
    <x v="0"/>
    <x v="5"/>
    <x v="0"/>
    <x v="0"/>
    <x v="0"/>
    <x v="0"/>
    <x v="0"/>
    <x v="13"/>
  </r>
  <r>
    <n v="62980"/>
    <x v="3"/>
    <x v="2"/>
    <x v="1"/>
    <x v="0"/>
    <x v="0"/>
    <x v="2"/>
    <x v="14"/>
    <x v="4"/>
    <x v="7"/>
    <x v="2"/>
    <x v="0"/>
    <x v="0"/>
    <x v="0"/>
    <x v="0"/>
    <x v="45"/>
  </r>
  <r>
    <n v="45785"/>
    <x v="6"/>
    <x v="3"/>
    <x v="0"/>
    <x v="0"/>
    <x v="1"/>
    <x v="0"/>
    <x v="38"/>
    <x v="0"/>
    <x v="4"/>
    <x v="1"/>
    <x v="1"/>
    <x v="1"/>
    <x v="0"/>
    <x v="0"/>
    <x v="14"/>
  </r>
  <r>
    <n v="9042"/>
    <x v="5"/>
    <x v="30"/>
    <x v="0"/>
    <x v="0"/>
    <x v="0"/>
    <x v="2"/>
    <x v="3"/>
    <x v="3"/>
    <x v="13"/>
    <x v="2"/>
    <x v="1"/>
    <x v="1"/>
    <x v="0"/>
    <x v="0"/>
    <x v="7"/>
  </r>
  <r>
    <n v="67688"/>
    <x v="0"/>
    <x v="3"/>
    <x v="0"/>
    <x v="0"/>
    <x v="0"/>
    <x v="2"/>
    <x v="9"/>
    <x v="4"/>
    <x v="9"/>
    <x v="2"/>
    <x v="0"/>
    <x v="0"/>
    <x v="0"/>
    <x v="0"/>
    <x v="31"/>
  </r>
  <r>
    <n v="72497"/>
    <x v="6"/>
    <x v="6"/>
    <x v="0"/>
    <x v="0"/>
    <x v="1"/>
    <x v="0"/>
    <x v="34"/>
    <x v="2"/>
    <x v="25"/>
    <x v="3"/>
    <x v="1"/>
    <x v="1"/>
    <x v="0"/>
    <x v="0"/>
    <x v="44"/>
  </r>
  <r>
    <n v="72568"/>
    <x v="6"/>
    <x v="1"/>
    <x v="1"/>
    <x v="1"/>
    <x v="1"/>
    <x v="0"/>
    <x v="4"/>
    <x v="3"/>
    <x v="10"/>
    <x v="1"/>
    <x v="1"/>
    <x v="1"/>
    <x v="0"/>
    <x v="0"/>
    <x v="14"/>
  </r>
  <r>
    <n v="17817"/>
    <x v="3"/>
    <x v="1"/>
    <x v="1"/>
    <x v="0"/>
    <x v="1"/>
    <x v="1"/>
    <x v="4"/>
    <x v="4"/>
    <x v="1"/>
    <x v="1"/>
    <x v="0"/>
    <x v="0"/>
    <x v="0"/>
    <x v="0"/>
    <x v="43"/>
  </r>
  <r>
    <n v="46184"/>
    <x v="2"/>
    <x v="2"/>
    <x v="1"/>
    <x v="0"/>
    <x v="1"/>
    <x v="2"/>
    <x v="8"/>
    <x v="0"/>
    <x v="9"/>
    <x v="2"/>
    <x v="1"/>
    <x v="1"/>
    <x v="0"/>
    <x v="0"/>
    <x v="36"/>
  </r>
  <r>
    <n v="19836"/>
    <x v="2"/>
    <x v="3"/>
    <x v="0"/>
    <x v="1"/>
    <x v="0"/>
    <x v="2"/>
    <x v="2"/>
    <x v="1"/>
    <x v="2"/>
    <x v="1"/>
    <x v="1"/>
    <x v="1"/>
    <x v="0"/>
    <x v="0"/>
    <x v="10"/>
  </r>
  <r>
    <n v="28580"/>
    <x v="2"/>
    <x v="2"/>
    <x v="1"/>
    <x v="0"/>
    <x v="0"/>
    <x v="0"/>
    <x v="9"/>
    <x v="0"/>
    <x v="6"/>
    <x v="0"/>
    <x v="1"/>
    <x v="1"/>
    <x v="0"/>
    <x v="0"/>
    <x v="11"/>
  </r>
  <r>
    <n v="1861"/>
    <x v="2"/>
    <x v="2"/>
    <x v="0"/>
    <x v="0"/>
    <x v="0"/>
    <x v="0"/>
    <x v="35"/>
    <x v="3"/>
    <x v="20"/>
    <x v="3"/>
    <x v="0"/>
    <x v="0"/>
    <x v="0"/>
    <x v="0"/>
    <x v="1"/>
  </r>
  <r>
    <n v="58620"/>
    <x v="1"/>
    <x v="3"/>
    <x v="1"/>
    <x v="1"/>
    <x v="0"/>
    <x v="0"/>
    <x v="31"/>
    <x v="4"/>
    <x v="7"/>
    <x v="2"/>
    <x v="1"/>
    <x v="1"/>
    <x v="0"/>
    <x v="0"/>
    <x v="14"/>
  </r>
  <r>
    <n v="16475"/>
    <x v="6"/>
    <x v="5"/>
    <x v="0"/>
    <x v="0"/>
    <x v="1"/>
    <x v="0"/>
    <x v="34"/>
    <x v="4"/>
    <x v="28"/>
    <x v="4"/>
    <x v="0"/>
    <x v="0"/>
    <x v="0"/>
    <x v="0"/>
    <x v="28"/>
  </r>
  <r>
    <n v="43075"/>
    <x v="0"/>
    <x v="8"/>
    <x v="0"/>
    <x v="1"/>
    <x v="1"/>
    <x v="0"/>
    <x v="29"/>
    <x v="2"/>
    <x v="4"/>
    <x v="1"/>
    <x v="1"/>
    <x v="1"/>
    <x v="0"/>
    <x v="0"/>
    <x v="43"/>
  </r>
  <r>
    <n v="23710"/>
    <x v="8"/>
    <x v="5"/>
    <x v="0"/>
    <x v="0"/>
    <x v="0"/>
    <x v="0"/>
    <x v="8"/>
    <x v="0"/>
    <x v="5"/>
    <x v="0"/>
    <x v="1"/>
    <x v="1"/>
    <x v="0"/>
    <x v="0"/>
    <x v="32"/>
  </r>
  <r>
    <n v="74050"/>
    <x v="5"/>
    <x v="5"/>
    <x v="1"/>
    <x v="0"/>
    <x v="1"/>
    <x v="2"/>
    <x v="17"/>
    <x v="3"/>
    <x v="4"/>
    <x v="1"/>
    <x v="0"/>
    <x v="0"/>
    <x v="1"/>
    <x v="1"/>
    <x v="37"/>
  </r>
  <r>
    <n v="28630"/>
    <x v="6"/>
    <x v="1"/>
    <x v="1"/>
    <x v="0"/>
    <x v="1"/>
    <x v="0"/>
    <x v="17"/>
    <x v="0"/>
    <x v="6"/>
    <x v="0"/>
    <x v="1"/>
    <x v="1"/>
    <x v="0"/>
    <x v="0"/>
    <x v="19"/>
  </r>
  <r>
    <n v="18274"/>
    <x v="6"/>
    <x v="32"/>
    <x v="0"/>
    <x v="1"/>
    <x v="1"/>
    <x v="2"/>
    <x v="6"/>
    <x v="0"/>
    <x v="1"/>
    <x v="1"/>
    <x v="1"/>
    <x v="1"/>
    <x v="0"/>
    <x v="0"/>
    <x v="28"/>
  </r>
  <r>
    <n v="29720"/>
    <x v="7"/>
    <x v="0"/>
    <x v="0"/>
    <x v="0"/>
    <x v="1"/>
    <x v="0"/>
    <x v="14"/>
    <x v="4"/>
    <x v="8"/>
    <x v="2"/>
    <x v="0"/>
    <x v="0"/>
    <x v="0"/>
    <x v="0"/>
    <x v="14"/>
  </r>
  <r>
    <n v="58701"/>
    <x v="6"/>
    <x v="3"/>
    <x v="1"/>
    <x v="0"/>
    <x v="1"/>
    <x v="0"/>
    <x v="28"/>
    <x v="2"/>
    <x v="7"/>
    <x v="2"/>
    <x v="1"/>
    <x v="1"/>
    <x v="0"/>
    <x v="0"/>
    <x v="14"/>
  </r>
  <r>
    <n v="4029"/>
    <x v="6"/>
    <x v="2"/>
    <x v="0"/>
    <x v="0"/>
    <x v="1"/>
    <x v="0"/>
    <x v="16"/>
    <x v="4"/>
    <x v="7"/>
    <x v="2"/>
    <x v="0"/>
    <x v="0"/>
    <x v="0"/>
    <x v="0"/>
    <x v="19"/>
  </r>
  <r>
    <n v="61411"/>
    <x v="6"/>
    <x v="6"/>
    <x v="0"/>
    <x v="0"/>
    <x v="0"/>
    <x v="0"/>
    <x v="22"/>
    <x v="1"/>
    <x v="13"/>
    <x v="2"/>
    <x v="1"/>
    <x v="1"/>
    <x v="0"/>
    <x v="0"/>
    <x v="41"/>
  </r>
  <r>
    <n v="5462"/>
    <x v="5"/>
    <x v="6"/>
    <x v="0"/>
    <x v="0"/>
    <x v="0"/>
    <x v="2"/>
    <x v="2"/>
    <x v="4"/>
    <x v="4"/>
    <x v="1"/>
    <x v="0"/>
    <x v="0"/>
    <x v="0"/>
    <x v="0"/>
    <x v="20"/>
  </r>
  <r>
    <n v="76113"/>
    <x v="1"/>
    <x v="3"/>
    <x v="0"/>
    <x v="1"/>
    <x v="1"/>
    <x v="0"/>
    <x v="11"/>
    <x v="0"/>
    <x v="21"/>
    <x v="3"/>
    <x v="1"/>
    <x v="1"/>
    <x v="0"/>
    <x v="0"/>
    <x v="1"/>
  </r>
  <r>
    <n v="51632"/>
    <x v="0"/>
    <x v="0"/>
    <x v="1"/>
    <x v="1"/>
    <x v="0"/>
    <x v="0"/>
    <x v="22"/>
    <x v="0"/>
    <x v="3"/>
    <x v="2"/>
    <x v="1"/>
    <x v="1"/>
    <x v="0"/>
    <x v="0"/>
    <x v="30"/>
  </r>
  <r>
    <n v="59634"/>
    <x v="2"/>
    <x v="3"/>
    <x v="2"/>
    <x v="0"/>
    <x v="0"/>
    <x v="0"/>
    <x v="9"/>
    <x v="4"/>
    <x v="10"/>
    <x v="1"/>
    <x v="1"/>
    <x v="1"/>
    <x v="0"/>
    <x v="0"/>
    <x v="36"/>
  </r>
  <r>
    <n v="35774"/>
    <x v="0"/>
    <x v="32"/>
    <x v="1"/>
    <x v="0"/>
    <x v="0"/>
    <x v="0"/>
    <x v="4"/>
    <x v="0"/>
    <x v="4"/>
    <x v="1"/>
    <x v="1"/>
    <x v="1"/>
    <x v="0"/>
    <x v="0"/>
    <x v="17"/>
  </r>
  <r>
    <n v="59036"/>
    <x v="1"/>
    <x v="13"/>
    <x v="0"/>
    <x v="1"/>
    <x v="0"/>
    <x v="0"/>
    <x v="12"/>
    <x v="0"/>
    <x v="5"/>
    <x v="0"/>
    <x v="1"/>
    <x v="1"/>
    <x v="0"/>
    <x v="0"/>
    <x v="29"/>
  </r>
  <r>
    <n v="26950"/>
    <x v="2"/>
    <x v="7"/>
    <x v="0"/>
    <x v="0"/>
    <x v="1"/>
    <x v="0"/>
    <x v="10"/>
    <x v="3"/>
    <x v="0"/>
    <x v="0"/>
    <x v="1"/>
    <x v="1"/>
    <x v="0"/>
    <x v="0"/>
    <x v="29"/>
  </r>
  <r>
    <n v="62211"/>
    <x v="6"/>
    <x v="11"/>
    <x v="0"/>
    <x v="0"/>
    <x v="1"/>
    <x v="0"/>
    <x v="23"/>
    <x v="0"/>
    <x v="6"/>
    <x v="0"/>
    <x v="1"/>
    <x v="1"/>
    <x v="1"/>
    <x v="1"/>
    <x v="33"/>
  </r>
  <r>
    <n v="36507"/>
    <x v="3"/>
    <x v="6"/>
    <x v="1"/>
    <x v="0"/>
    <x v="1"/>
    <x v="1"/>
    <x v="2"/>
    <x v="4"/>
    <x v="2"/>
    <x v="1"/>
    <x v="1"/>
    <x v="1"/>
    <x v="0"/>
    <x v="0"/>
    <x v="40"/>
  </r>
  <r>
    <n v="71842"/>
    <x v="6"/>
    <x v="2"/>
    <x v="1"/>
    <x v="1"/>
    <x v="0"/>
    <x v="0"/>
    <x v="3"/>
    <x v="0"/>
    <x v="4"/>
    <x v="1"/>
    <x v="0"/>
    <x v="0"/>
    <x v="0"/>
    <x v="0"/>
    <x v="28"/>
  </r>
  <r>
    <n v="47233"/>
    <x v="6"/>
    <x v="23"/>
    <x v="1"/>
    <x v="1"/>
    <x v="1"/>
    <x v="0"/>
    <x v="17"/>
    <x v="0"/>
    <x v="1"/>
    <x v="1"/>
    <x v="0"/>
    <x v="0"/>
    <x v="0"/>
    <x v="0"/>
    <x v="24"/>
  </r>
  <r>
    <n v="44706"/>
    <x v="5"/>
    <x v="4"/>
    <x v="0"/>
    <x v="0"/>
    <x v="0"/>
    <x v="0"/>
    <x v="24"/>
    <x v="0"/>
    <x v="6"/>
    <x v="0"/>
    <x v="1"/>
    <x v="1"/>
    <x v="0"/>
    <x v="0"/>
    <x v="27"/>
  </r>
  <r>
    <n v="59730"/>
    <x v="6"/>
    <x v="9"/>
    <x v="0"/>
    <x v="0"/>
    <x v="0"/>
    <x v="0"/>
    <x v="4"/>
    <x v="0"/>
    <x v="4"/>
    <x v="1"/>
    <x v="1"/>
    <x v="1"/>
    <x v="0"/>
    <x v="0"/>
    <x v="15"/>
  </r>
  <r>
    <n v="55866"/>
    <x v="2"/>
    <x v="19"/>
    <x v="0"/>
    <x v="0"/>
    <x v="0"/>
    <x v="0"/>
    <x v="6"/>
    <x v="0"/>
    <x v="0"/>
    <x v="0"/>
    <x v="1"/>
    <x v="1"/>
    <x v="0"/>
    <x v="0"/>
    <x v="1"/>
  </r>
  <r>
    <n v="4365"/>
    <x v="8"/>
    <x v="3"/>
    <x v="1"/>
    <x v="0"/>
    <x v="1"/>
    <x v="0"/>
    <x v="4"/>
    <x v="0"/>
    <x v="10"/>
    <x v="1"/>
    <x v="1"/>
    <x v="1"/>
    <x v="0"/>
    <x v="0"/>
    <x v="18"/>
  </r>
  <r>
    <n v="16075"/>
    <x v="5"/>
    <x v="3"/>
    <x v="1"/>
    <x v="0"/>
    <x v="1"/>
    <x v="0"/>
    <x v="34"/>
    <x v="2"/>
    <x v="1"/>
    <x v="1"/>
    <x v="1"/>
    <x v="1"/>
    <x v="0"/>
    <x v="0"/>
    <x v="37"/>
  </r>
  <r>
    <n v="29493"/>
    <x v="0"/>
    <x v="5"/>
    <x v="0"/>
    <x v="0"/>
    <x v="0"/>
    <x v="0"/>
    <x v="9"/>
    <x v="1"/>
    <x v="13"/>
    <x v="2"/>
    <x v="1"/>
    <x v="1"/>
    <x v="0"/>
    <x v="0"/>
    <x v="13"/>
  </r>
  <r>
    <n v="18281"/>
    <x v="6"/>
    <x v="3"/>
    <x v="0"/>
    <x v="1"/>
    <x v="0"/>
    <x v="0"/>
    <x v="19"/>
    <x v="3"/>
    <x v="10"/>
    <x v="1"/>
    <x v="1"/>
    <x v="1"/>
    <x v="0"/>
    <x v="0"/>
    <x v="33"/>
  </r>
  <r>
    <n v="25322"/>
    <x v="3"/>
    <x v="10"/>
    <x v="0"/>
    <x v="0"/>
    <x v="0"/>
    <x v="2"/>
    <x v="23"/>
    <x v="3"/>
    <x v="1"/>
    <x v="1"/>
    <x v="0"/>
    <x v="0"/>
    <x v="0"/>
    <x v="0"/>
    <x v="45"/>
  </r>
  <r>
    <n v="47009"/>
    <x v="0"/>
    <x v="3"/>
    <x v="1"/>
    <x v="0"/>
    <x v="0"/>
    <x v="0"/>
    <x v="7"/>
    <x v="0"/>
    <x v="9"/>
    <x v="2"/>
    <x v="1"/>
    <x v="1"/>
    <x v="0"/>
    <x v="0"/>
    <x v="34"/>
  </r>
  <r>
    <n v="66880"/>
    <x v="0"/>
    <x v="6"/>
    <x v="0"/>
    <x v="0"/>
    <x v="2"/>
    <x v="2"/>
    <x v="8"/>
    <x v="3"/>
    <x v="10"/>
    <x v="1"/>
    <x v="1"/>
    <x v="1"/>
    <x v="0"/>
    <x v="0"/>
    <x v="30"/>
  </r>
  <r>
    <n v="48992"/>
    <x v="2"/>
    <x v="19"/>
    <x v="0"/>
    <x v="0"/>
    <x v="0"/>
    <x v="0"/>
    <x v="6"/>
    <x v="0"/>
    <x v="0"/>
    <x v="0"/>
    <x v="1"/>
    <x v="1"/>
    <x v="0"/>
    <x v="0"/>
    <x v="12"/>
  </r>
  <r>
    <n v="74158"/>
    <x v="2"/>
    <x v="5"/>
    <x v="0"/>
    <x v="0"/>
    <x v="0"/>
    <x v="1"/>
    <x v="22"/>
    <x v="0"/>
    <x v="1"/>
    <x v="1"/>
    <x v="1"/>
    <x v="1"/>
    <x v="0"/>
    <x v="0"/>
    <x v="10"/>
  </r>
  <r>
    <n v="74624"/>
    <x v="5"/>
    <x v="6"/>
    <x v="0"/>
    <x v="1"/>
    <x v="1"/>
    <x v="0"/>
    <x v="2"/>
    <x v="4"/>
    <x v="6"/>
    <x v="0"/>
    <x v="0"/>
    <x v="0"/>
    <x v="1"/>
    <x v="1"/>
    <x v="30"/>
  </r>
  <r>
    <n v="647"/>
    <x v="0"/>
    <x v="13"/>
    <x v="0"/>
    <x v="0"/>
    <x v="1"/>
    <x v="0"/>
    <x v="2"/>
    <x v="1"/>
    <x v="4"/>
    <x v="1"/>
    <x v="1"/>
    <x v="1"/>
    <x v="0"/>
    <x v="0"/>
    <x v="30"/>
  </r>
  <r>
    <n v="44872"/>
    <x v="0"/>
    <x v="5"/>
    <x v="0"/>
    <x v="0"/>
    <x v="1"/>
    <x v="0"/>
    <x v="4"/>
    <x v="0"/>
    <x v="3"/>
    <x v="2"/>
    <x v="0"/>
    <x v="0"/>
    <x v="0"/>
    <x v="0"/>
    <x v="27"/>
  </r>
  <r>
    <n v="71846"/>
    <x v="2"/>
    <x v="18"/>
    <x v="0"/>
    <x v="1"/>
    <x v="1"/>
    <x v="0"/>
    <x v="6"/>
    <x v="4"/>
    <x v="6"/>
    <x v="0"/>
    <x v="1"/>
    <x v="1"/>
    <x v="0"/>
    <x v="0"/>
    <x v="28"/>
  </r>
  <r>
    <n v="64187"/>
    <x v="2"/>
    <x v="7"/>
    <x v="0"/>
    <x v="0"/>
    <x v="0"/>
    <x v="0"/>
    <x v="22"/>
    <x v="1"/>
    <x v="2"/>
    <x v="1"/>
    <x v="0"/>
    <x v="0"/>
    <x v="0"/>
    <x v="0"/>
    <x v="10"/>
  </r>
  <r>
    <n v="86"/>
    <x v="2"/>
    <x v="1"/>
    <x v="1"/>
    <x v="1"/>
    <x v="1"/>
    <x v="0"/>
    <x v="16"/>
    <x v="2"/>
    <x v="6"/>
    <x v="0"/>
    <x v="0"/>
    <x v="0"/>
    <x v="0"/>
    <x v="0"/>
    <x v="29"/>
  </r>
  <r>
    <n v="27404"/>
    <x v="3"/>
    <x v="3"/>
    <x v="1"/>
    <x v="1"/>
    <x v="1"/>
    <x v="0"/>
    <x v="9"/>
    <x v="4"/>
    <x v="2"/>
    <x v="1"/>
    <x v="1"/>
    <x v="1"/>
    <x v="0"/>
    <x v="0"/>
    <x v="45"/>
  </r>
  <r>
    <n v="38670"/>
    <x v="6"/>
    <x v="5"/>
    <x v="0"/>
    <x v="0"/>
    <x v="0"/>
    <x v="0"/>
    <x v="4"/>
    <x v="4"/>
    <x v="9"/>
    <x v="2"/>
    <x v="0"/>
    <x v="0"/>
    <x v="0"/>
    <x v="0"/>
    <x v="28"/>
  </r>
  <r>
    <n v="921"/>
    <x v="2"/>
    <x v="31"/>
    <x v="0"/>
    <x v="0"/>
    <x v="0"/>
    <x v="0"/>
    <x v="6"/>
    <x v="3"/>
    <x v="1"/>
    <x v="1"/>
    <x v="1"/>
    <x v="1"/>
    <x v="0"/>
    <x v="0"/>
    <x v="36"/>
  </r>
  <r>
    <n v="56854"/>
    <x v="2"/>
    <x v="31"/>
    <x v="0"/>
    <x v="0"/>
    <x v="1"/>
    <x v="0"/>
    <x v="0"/>
    <x v="0"/>
    <x v="0"/>
    <x v="0"/>
    <x v="0"/>
    <x v="0"/>
    <x v="0"/>
    <x v="0"/>
    <x v="11"/>
  </r>
  <r>
    <n v="118"/>
    <x v="5"/>
    <x v="21"/>
    <x v="1"/>
    <x v="0"/>
    <x v="1"/>
    <x v="0"/>
    <x v="24"/>
    <x v="3"/>
    <x v="4"/>
    <x v="1"/>
    <x v="0"/>
    <x v="0"/>
    <x v="0"/>
    <x v="0"/>
    <x v="18"/>
  </r>
  <r>
    <n v="11413"/>
    <x v="6"/>
    <x v="18"/>
    <x v="0"/>
    <x v="0"/>
    <x v="0"/>
    <x v="0"/>
    <x v="0"/>
    <x v="0"/>
    <x v="0"/>
    <x v="0"/>
    <x v="0"/>
    <x v="0"/>
    <x v="0"/>
    <x v="0"/>
    <x v="16"/>
  </r>
  <r>
    <n v="5797"/>
    <x v="3"/>
    <x v="17"/>
    <x v="0"/>
    <x v="0"/>
    <x v="1"/>
    <x v="0"/>
    <x v="16"/>
    <x v="4"/>
    <x v="15"/>
    <x v="2"/>
    <x v="1"/>
    <x v="1"/>
    <x v="0"/>
    <x v="0"/>
    <x v="40"/>
  </r>
  <r>
    <n v="47059"/>
    <x v="3"/>
    <x v="7"/>
    <x v="1"/>
    <x v="1"/>
    <x v="0"/>
    <x v="0"/>
    <x v="8"/>
    <x v="0"/>
    <x v="13"/>
    <x v="2"/>
    <x v="1"/>
    <x v="1"/>
    <x v="0"/>
    <x v="0"/>
    <x v="22"/>
  </r>
  <r>
    <n v="56443"/>
    <x v="2"/>
    <x v="0"/>
    <x v="0"/>
    <x v="1"/>
    <x v="1"/>
    <x v="0"/>
    <x v="24"/>
    <x v="1"/>
    <x v="13"/>
    <x v="2"/>
    <x v="1"/>
    <x v="1"/>
    <x v="0"/>
    <x v="0"/>
    <x v="10"/>
  </r>
  <r>
    <n v="65404"/>
    <x v="2"/>
    <x v="3"/>
    <x v="1"/>
    <x v="1"/>
    <x v="0"/>
    <x v="2"/>
    <x v="22"/>
    <x v="1"/>
    <x v="1"/>
    <x v="1"/>
    <x v="1"/>
    <x v="1"/>
    <x v="0"/>
    <x v="0"/>
    <x v="25"/>
  </r>
  <r>
    <n v="11393"/>
    <x v="5"/>
    <x v="30"/>
    <x v="0"/>
    <x v="0"/>
    <x v="0"/>
    <x v="0"/>
    <x v="10"/>
    <x v="4"/>
    <x v="6"/>
    <x v="0"/>
    <x v="0"/>
    <x v="0"/>
    <x v="0"/>
    <x v="0"/>
    <x v="27"/>
  </r>
  <r>
    <n v="9520"/>
    <x v="2"/>
    <x v="21"/>
    <x v="0"/>
    <x v="0"/>
    <x v="0"/>
    <x v="2"/>
    <x v="23"/>
    <x v="0"/>
    <x v="10"/>
    <x v="1"/>
    <x v="1"/>
    <x v="1"/>
    <x v="0"/>
    <x v="0"/>
    <x v="12"/>
  </r>
  <r>
    <n v="20889"/>
    <x v="8"/>
    <x v="0"/>
    <x v="0"/>
    <x v="0"/>
    <x v="0"/>
    <x v="0"/>
    <x v="23"/>
    <x v="4"/>
    <x v="2"/>
    <x v="1"/>
    <x v="0"/>
    <x v="0"/>
    <x v="0"/>
    <x v="0"/>
    <x v="18"/>
  </r>
  <r>
    <n v="58057"/>
    <x v="2"/>
    <x v="3"/>
    <x v="2"/>
    <x v="0"/>
    <x v="0"/>
    <x v="0"/>
    <x v="28"/>
    <x v="0"/>
    <x v="6"/>
    <x v="0"/>
    <x v="1"/>
    <x v="1"/>
    <x v="0"/>
    <x v="0"/>
    <x v="26"/>
  </r>
  <r>
    <n v="37751"/>
    <x v="2"/>
    <x v="0"/>
    <x v="0"/>
    <x v="0"/>
    <x v="1"/>
    <x v="0"/>
    <x v="4"/>
    <x v="4"/>
    <x v="3"/>
    <x v="2"/>
    <x v="1"/>
    <x v="1"/>
    <x v="0"/>
    <x v="0"/>
    <x v="29"/>
  </r>
  <r>
    <n v="59547"/>
    <x v="2"/>
    <x v="27"/>
    <x v="0"/>
    <x v="0"/>
    <x v="1"/>
    <x v="0"/>
    <x v="22"/>
    <x v="0"/>
    <x v="10"/>
    <x v="1"/>
    <x v="1"/>
    <x v="1"/>
    <x v="0"/>
    <x v="0"/>
    <x v="1"/>
  </r>
  <r>
    <n v="29339"/>
    <x v="0"/>
    <x v="0"/>
    <x v="2"/>
    <x v="0"/>
    <x v="1"/>
    <x v="0"/>
    <x v="17"/>
    <x v="4"/>
    <x v="9"/>
    <x v="2"/>
    <x v="0"/>
    <x v="0"/>
    <x v="0"/>
    <x v="0"/>
    <x v="18"/>
  </r>
  <r>
    <n v="44163"/>
    <x v="3"/>
    <x v="8"/>
    <x v="0"/>
    <x v="0"/>
    <x v="0"/>
    <x v="0"/>
    <x v="35"/>
    <x v="0"/>
    <x v="1"/>
    <x v="1"/>
    <x v="1"/>
    <x v="1"/>
    <x v="0"/>
    <x v="0"/>
    <x v="38"/>
  </r>
  <r>
    <n v="77651"/>
    <x v="6"/>
    <x v="16"/>
    <x v="1"/>
    <x v="0"/>
    <x v="0"/>
    <x v="2"/>
    <x v="22"/>
    <x v="4"/>
    <x v="6"/>
    <x v="0"/>
    <x v="0"/>
    <x v="0"/>
    <x v="0"/>
    <x v="0"/>
    <x v="44"/>
  </r>
  <r>
    <n v="21869"/>
    <x v="6"/>
    <x v="7"/>
    <x v="0"/>
    <x v="0"/>
    <x v="1"/>
    <x v="0"/>
    <x v="1"/>
    <x v="4"/>
    <x v="2"/>
    <x v="1"/>
    <x v="0"/>
    <x v="0"/>
    <x v="0"/>
    <x v="0"/>
    <x v="19"/>
  </r>
  <r>
    <n v="51391"/>
    <x v="0"/>
    <x v="3"/>
    <x v="0"/>
    <x v="1"/>
    <x v="1"/>
    <x v="0"/>
    <x v="5"/>
    <x v="3"/>
    <x v="18"/>
    <x v="3"/>
    <x v="1"/>
    <x v="1"/>
    <x v="0"/>
    <x v="0"/>
    <x v="13"/>
  </r>
  <r>
    <n v="73502"/>
    <x v="4"/>
    <x v="1"/>
    <x v="0"/>
    <x v="0"/>
    <x v="1"/>
    <x v="1"/>
    <x v="4"/>
    <x v="4"/>
    <x v="10"/>
    <x v="1"/>
    <x v="0"/>
    <x v="0"/>
    <x v="0"/>
    <x v="0"/>
    <x v="14"/>
  </r>
  <r>
    <n v="77675"/>
    <x v="0"/>
    <x v="3"/>
    <x v="0"/>
    <x v="1"/>
    <x v="1"/>
    <x v="2"/>
    <x v="15"/>
    <x v="0"/>
    <x v="2"/>
    <x v="1"/>
    <x v="0"/>
    <x v="0"/>
    <x v="0"/>
    <x v="0"/>
    <x v="32"/>
  </r>
  <r>
    <n v="62805"/>
    <x v="4"/>
    <x v="5"/>
    <x v="0"/>
    <x v="0"/>
    <x v="0"/>
    <x v="0"/>
    <x v="6"/>
    <x v="0"/>
    <x v="5"/>
    <x v="0"/>
    <x v="0"/>
    <x v="0"/>
    <x v="0"/>
    <x v="0"/>
    <x v="33"/>
  </r>
  <r>
    <n v="26680"/>
    <x v="5"/>
    <x v="5"/>
    <x v="0"/>
    <x v="0"/>
    <x v="1"/>
    <x v="2"/>
    <x v="18"/>
    <x v="4"/>
    <x v="10"/>
    <x v="1"/>
    <x v="0"/>
    <x v="0"/>
    <x v="0"/>
    <x v="0"/>
    <x v="18"/>
  </r>
  <r>
    <n v="36757"/>
    <x v="2"/>
    <x v="4"/>
    <x v="0"/>
    <x v="0"/>
    <x v="0"/>
    <x v="0"/>
    <x v="6"/>
    <x v="0"/>
    <x v="0"/>
    <x v="0"/>
    <x v="0"/>
    <x v="0"/>
    <x v="0"/>
    <x v="0"/>
    <x v="1"/>
  </r>
  <r>
    <n v="51161"/>
    <x v="0"/>
    <x v="29"/>
    <x v="0"/>
    <x v="0"/>
    <x v="0"/>
    <x v="0"/>
    <x v="7"/>
    <x v="2"/>
    <x v="1"/>
    <x v="1"/>
    <x v="1"/>
    <x v="1"/>
    <x v="0"/>
    <x v="0"/>
    <x v="0"/>
  </r>
  <r>
    <n v="23465"/>
    <x v="7"/>
    <x v="3"/>
    <x v="0"/>
    <x v="0"/>
    <x v="0"/>
    <x v="0"/>
    <x v="9"/>
    <x v="2"/>
    <x v="13"/>
    <x v="2"/>
    <x v="1"/>
    <x v="1"/>
    <x v="0"/>
    <x v="0"/>
    <x v="16"/>
  </r>
  <r>
    <n v="18247"/>
    <x v="2"/>
    <x v="7"/>
    <x v="1"/>
    <x v="0"/>
    <x v="1"/>
    <x v="0"/>
    <x v="31"/>
    <x v="4"/>
    <x v="9"/>
    <x v="2"/>
    <x v="0"/>
    <x v="0"/>
    <x v="0"/>
    <x v="0"/>
    <x v="10"/>
  </r>
  <r>
    <n v="67024"/>
    <x v="2"/>
    <x v="2"/>
    <x v="0"/>
    <x v="0"/>
    <x v="1"/>
    <x v="0"/>
    <x v="25"/>
    <x v="4"/>
    <x v="5"/>
    <x v="0"/>
    <x v="0"/>
    <x v="0"/>
    <x v="0"/>
    <x v="0"/>
    <x v="41"/>
  </r>
  <r>
    <n v="27053"/>
    <x v="3"/>
    <x v="6"/>
    <x v="0"/>
    <x v="0"/>
    <x v="1"/>
    <x v="0"/>
    <x v="2"/>
    <x v="0"/>
    <x v="2"/>
    <x v="1"/>
    <x v="0"/>
    <x v="0"/>
    <x v="0"/>
    <x v="0"/>
    <x v="5"/>
  </r>
  <r>
    <n v="39696"/>
    <x v="0"/>
    <x v="15"/>
    <x v="0"/>
    <x v="0"/>
    <x v="1"/>
    <x v="2"/>
    <x v="22"/>
    <x v="0"/>
    <x v="1"/>
    <x v="1"/>
    <x v="0"/>
    <x v="0"/>
    <x v="0"/>
    <x v="0"/>
    <x v="32"/>
  </r>
  <r>
    <n v="25673"/>
    <x v="3"/>
    <x v="22"/>
    <x v="0"/>
    <x v="0"/>
    <x v="1"/>
    <x v="2"/>
    <x v="2"/>
    <x v="1"/>
    <x v="6"/>
    <x v="0"/>
    <x v="1"/>
    <x v="1"/>
    <x v="0"/>
    <x v="0"/>
    <x v="5"/>
  </r>
  <r>
    <n v="15553"/>
    <x v="6"/>
    <x v="18"/>
    <x v="0"/>
    <x v="1"/>
    <x v="1"/>
    <x v="0"/>
    <x v="4"/>
    <x v="4"/>
    <x v="1"/>
    <x v="1"/>
    <x v="0"/>
    <x v="0"/>
    <x v="0"/>
    <x v="0"/>
    <x v="33"/>
  </r>
  <r>
    <n v="18963"/>
    <x v="3"/>
    <x v="5"/>
    <x v="0"/>
    <x v="1"/>
    <x v="1"/>
    <x v="0"/>
    <x v="22"/>
    <x v="0"/>
    <x v="3"/>
    <x v="2"/>
    <x v="1"/>
    <x v="1"/>
    <x v="0"/>
    <x v="0"/>
    <x v="18"/>
  </r>
  <r>
    <n v="14222"/>
    <x v="0"/>
    <x v="3"/>
    <x v="0"/>
    <x v="1"/>
    <x v="0"/>
    <x v="0"/>
    <x v="29"/>
    <x v="0"/>
    <x v="18"/>
    <x v="3"/>
    <x v="1"/>
    <x v="1"/>
    <x v="0"/>
    <x v="0"/>
    <x v="31"/>
  </r>
  <r>
    <n v="12629"/>
    <x v="5"/>
    <x v="27"/>
    <x v="0"/>
    <x v="0"/>
    <x v="0"/>
    <x v="0"/>
    <x v="22"/>
    <x v="0"/>
    <x v="1"/>
    <x v="1"/>
    <x v="0"/>
    <x v="0"/>
    <x v="0"/>
    <x v="0"/>
    <x v="20"/>
  </r>
  <r>
    <n v="67299"/>
    <x v="3"/>
    <x v="16"/>
    <x v="0"/>
    <x v="0"/>
    <x v="1"/>
    <x v="0"/>
    <x v="2"/>
    <x v="3"/>
    <x v="5"/>
    <x v="0"/>
    <x v="1"/>
    <x v="1"/>
    <x v="0"/>
    <x v="0"/>
    <x v="30"/>
  </r>
  <r>
    <n v="41098"/>
    <x v="6"/>
    <x v="19"/>
    <x v="0"/>
    <x v="0"/>
    <x v="1"/>
    <x v="0"/>
    <x v="22"/>
    <x v="0"/>
    <x v="5"/>
    <x v="0"/>
    <x v="0"/>
    <x v="0"/>
    <x v="0"/>
    <x v="0"/>
    <x v="19"/>
  </r>
  <r>
    <n v="77533"/>
    <x v="0"/>
    <x v="5"/>
    <x v="0"/>
    <x v="1"/>
    <x v="0"/>
    <x v="0"/>
    <x v="6"/>
    <x v="3"/>
    <x v="2"/>
    <x v="1"/>
    <x v="1"/>
    <x v="1"/>
    <x v="0"/>
    <x v="0"/>
    <x v="0"/>
  </r>
  <r>
    <n v="30151"/>
    <x v="5"/>
    <x v="19"/>
    <x v="0"/>
    <x v="0"/>
    <x v="0"/>
    <x v="0"/>
    <x v="8"/>
    <x v="4"/>
    <x v="4"/>
    <x v="1"/>
    <x v="0"/>
    <x v="0"/>
    <x v="0"/>
    <x v="0"/>
    <x v="18"/>
  </r>
  <r>
    <n v="5495"/>
    <x v="0"/>
    <x v="17"/>
    <x v="0"/>
    <x v="1"/>
    <x v="1"/>
    <x v="0"/>
    <x v="20"/>
    <x v="1"/>
    <x v="12"/>
    <x v="3"/>
    <x v="1"/>
    <x v="1"/>
    <x v="0"/>
    <x v="0"/>
    <x v="31"/>
  </r>
  <r>
    <n v="9239"/>
    <x v="6"/>
    <x v="15"/>
    <x v="0"/>
    <x v="1"/>
    <x v="0"/>
    <x v="0"/>
    <x v="14"/>
    <x v="0"/>
    <x v="2"/>
    <x v="1"/>
    <x v="0"/>
    <x v="0"/>
    <x v="0"/>
    <x v="0"/>
    <x v="4"/>
  </r>
  <r>
    <n v="39998"/>
    <x v="6"/>
    <x v="11"/>
    <x v="1"/>
    <x v="0"/>
    <x v="1"/>
    <x v="0"/>
    <x v="35"/>
    <x v="4"/>
    <x v="2"/>
    <x v="1"/>
    <x v="1"/>
    <x v="1"/>
    <x v="0"/>
    <x v="0"/>
    <x v="28"/>
  </r>
  <r>
    <n v="9178"/>
    <x v="5"/>
    <x v="12"/>
    <x v="0"/>
    <x v="0"/>
    <x v="1"/>
    <x v="2"/>
    <x v="6"/>
    <x v="0"/>
    <x v="0"/>
    <x v="0"/>
    <x v="1"/>
    <x v="1"/>
    <x v="0"/>
    <x v="0"/>
    <x v="17"/>
  </r>
  <r>
    <n v="25059"/>
    <x v="1"/>
    <x v="0"/>
    <x v="0"/>
    <x v="0"/>
    <x v="0"/>
    <x v="0"/>
    <x v="8"/>
    <x v="0"/>
    <x v="1"/>
    <x v="1"/>
    <x v="1"/>
    <x v="1"/>
    <x v="0"/>
    <x v="0"/>
    <x v="11"/>
  </r>
  <r>
    <n v="6314"/>
    <x v="7"/>
    <x v="3"/>
    <x v="0"/>
    <x v="0"/>
    <x v="1"/>
    <x v="0"/>
    <x v="9"/>
    <x v="0"/>
    <x v="13"/>
    <x v="2"/>
    <x v="0"/>
    <x v="0"/>
    <x v="0"/>
    <x v="0"/>
    <x v="44"/>
  </r>
  <r>
    <n v="3368"/>
    <x v="5"/>
    <x v="22"/>
    <x v="1"/>
    <x v="0"/>
    <x v="1"/>
    <x v="0"/>
    <x v="1"/>
    <x v="0"/>
    <x v="2"/>
    <x v="1"/>
    <x v="1"/>
    <x v="1"/>
    <x v="0"/>
    <x v="0"/>
    <x v="27"/>
  </r>
  <r>
    <n v="203"/>
    <x v="2"/>
    <x v="26"/>
    <x v="0"/>
    <x v="0"/>
    <x v="1"/>
    <x v="0"/>
    <x v="7"/>
    <x v="3"/>
    <x v="5"/>
    <x v="0"/>
    <x v="1"/>
    <x v="1"/>
    <x v="0"/>
    <x v="0"/>
    <x v="12"/>
  </r>
  <r>
    <n v="40578"/>
    <x v="2"/>
    <x v="0"/>
    <x v="0"/>
    <x v="1"/>
    <x v="0"/>
    <x v="0"/>
    <x v="23"/>
    <x v="2"/>
    <x v="5"/>
    <x v="0"/>
    <x v="0"/>
    <x v="0"/>
    <x v="0"/>
    <x v="0"/>
    <x v="10"/>
  </r>
  <r>
    <n v="77262"/>
    <x v="2"/>
    <x v="5"/>
    <x v="1"/>
    <x v="0"/>
    <x v="0"/>
    <x v="0"/>
    <x v="24"/>
    <x v="0"/>
    <x v="9"/>
    <x v="2"/>
    <x v="0"/>
    <x v="0"/>
    <x v="0"/>
    <x v="0"/>
    <x v="29"/>
  </r>
  <r>
    <n v="45121"/>
    <x v="0"/>
    <x v="3"/>
    <x v="0"/>
    <x v="0"/>
    <x v="1"/>
    <x v="0"/>
    <x v="24"/>
    <x v="2"/>
    <x v="13"/>
    <x v="2"/>
    <x v="1"/>
    <x v="1"/>
    <x v="0"/>
    <x v="0"/>
    <x v="7"/>
  </r>
  <r>
    <n v="73299"/>
    <x v="8"/>
    <x v="0"/>
    <x v="0"/>
    <x v="0"/>
    <x v="1"/>
    <x v="0"/>
    <x v="8"/>
    <x v="2"/>
    <x v="2"/>
    <x v="1"/>
    <x v="0"/>
    <x v="0"/>
    <x v="0"/>
    <x v="0"/>
    <x v="27"/>
  </r>
  <r>
    <n v="23394"/>
    <x v="1"/>
    <x v="5"/>
    <x v="0"/>
    <x v="1"/>
    <x v="1"/>
    <x v="0"/>
    <x v="1"/>
    <x v="0"/>
    <x v="4"/>
    <x v="1"/>
    <x v="1"/>
    <x v="1"/>
    <x v="0"/>
    <x v="0"/>
    <x v="29"/>
  </r>
  <r>
    <n v="53820"/>
    <x v="2"/>
    <x v="24"/>
    <x v="0"/>
    <x v="0"/>
    <x v="0"/>
    <x v="0"/>
    <x v="22"/>
    <x v="1"/>
    <x v="3"/>
    <x v="2"/>
    <x v="1"/>
    <x v="1"/>
    <x v="0"/>
    <x v="0"/>
    <x v="41"/>
  </r>
  <r>
    <n v="6571"/>
    <x v="0"/>
    <x v="7"/>
    <x v="1"/>
    <x v="0"/>
    <x v="0"/>
    <x v="0"/>
    <x v="8"/>
    <x v="1"/>
    <x v="3"/>
    <x v="2"/>
    <x v="1"/>
    <x v="1"/>
    <x v="0"/>
    <x v="0"/>
    <x v="9"/>
  </r>
  <r>
    <n v="15521"/>
    <x v="3"/>
    <x v="3"/>
    <x v="1"/>
    <x v="0"/>
    <x v="0"/>
    <x v="0"/>
    <x v="11"/>
    <x v="1"/>
    <x v="4"/>
    <x v="1"/>
    <x v="1"/>
    <x v="1"/>
    <x v="0"/>
    <x v="0"/>
    <x v="40"/>
  </r>
  <r>
    <n v="59116"/>
    <x v="2"/>
    <x v="18"/>
    <x v="0"/>
    <x v="1"/>
    <x v="1"/>
    <x v="0"/>
    <x v="2"/>
    <x v="0"/>
    <x v="2"/>
    <x v="1"/>
    <x v="1"/>
    <x v="1"/>
    <x v="0"/>
    <x v="0"/>
    <x v="36"/>
  </r>
  <r>
    <n v="60775"/>
    <x v="2"/>
    <x v="24"/>
    <x v="1"/>
    <x v="0"/>
    <x v="1"/>
    <x v="1"/>
    <x v="8"/>
    <x v="0"/>
    <x v="10"/>
    <x v="1"/>
    <x v="1"/>
    <x v="1"/>
    <x v="0"/>
    <x v="0"/>
    <x v="12"/>
  </r>
  <r>
    <n v="42104"/>
    <x v="8"/>
    <x v="6"/>
    <x v="2"/>
    <x v="0"/>
    <x v="0"/>
    <x v="0"/>
    <x v="23"/>
    <x v="0"/>
    <x v="1"/>
    <x v="1"/>
    <x v="1"/>
    <x v="1"/>
    <x v="0"/>
    <x v="0"/>
    <x v="27"/>
  </r>
  <r>
    <n v="37387"/>
    <x v="0"/>
    <x v="17"/>
    <x v="0"/>
    <x v="0"/>
    <x v="0"/>
    <x v="0"/>
    <x v="12"/>
    <x v="0"/>
    <x v="1"/>
    <x v="1"/>
    <x v="1"/>
    <x v="1"/>
    <x v="0"/>
    <x v="0"/>
    <x v="17"/>
  </r>
  <r>
    <n v="39102"/>
    <x v="2"/>
    <x v="18"/>
    <x v="0"/>
    <x v="0"/>
    <x v="1"/>
    <x v="0"/>
    <x v="6"/>
    <x v="0"/>
    <x v="10"/>
    <x v="1"/>
    <x v="1"/>
    <x v="1"/>
    <x v="0"/>
    <x v="0"/>
    <x v="36"/>
  </r>
  <r>
    <n v="38847"/>
    <x v="3"/>
    <x v="15"/>
    <x v="1"/>
    <x v="0"/>
    <x v="1"/>
    <x v="0"/>
    <x v="7"/>
    <x v="3"/>
    <x v="13"/>
    <x v="2"/>
    <x v="1"/>
    <x v="1"/>
    <x v="0"/>
    <x v="0"/>
    <x v="38"/>
  </r>
  <r>
    <n v="38591"/>
    <x v="1"/>
    <x v="23"/>
    <x v="0"/>
    <x v="1"/>
    <x v="0"/>
    <x v="0"/>
    <x v="2"/>
    <x v="0"/>
    <x v="6"/>
    <x v="0"/>
    <x v="0"/>
    <x v="0"/>
    <x v="0"/>
    <x v="0"/>
    <x v="12"/>
  </r>
  <r>
    <n v="49656"/>
    <x v="3"/>
    <x v="27"/>
    <x v="0"/>
    <x v="1"/>
    <x v="1"/>
    <x v="0"/>
    <x v="22"/>
    <x v="0"/>
    <x v="1"/>
    <x v="1"/>
    <x v="1"/>
    <x v="1"/>
    <x v="0"/>
    <x v="0"/>
    <x v="38"/>
  </r>
  <r>
    <n v="446"/>
    <x v="1"/>
    <x v="22"/>
    <x v="1"/>
    <x v="0"/>
    <x v="0"/>
    <x v="0"/>
    <x v="17"/>
    <x v="0"/>
    <x v="1"/>
    <x v="1"/>
    <x v="1"/>
    <x v="1"/>
    <x v="0"/>
    <x v="0"/>
    <x v="14"/>
  </r>
  <r>
    <n v="65019"/>
    <x v="6"/>
    <x v="3"/>
    <x v="0"/>
    <x v="0"/>
    <x v="1"/>
    <x v="0"/>
    <x v="16"/>
    <x v="4"/>
    <x v="20"/>
    <x v="3"/>
    <x v="1"/>
    <x v="1"/>
    <x v="0"/>
    <x v="0"/>
    <x v="4"/>
  </r>
  <r>
    <n v="72307"/>
    <x v="2"/>
    <x v="16"/>
    <x v="0"/>
    <x v="0"/>
    <x v="1"/>
    <x v="0"/>
    <x v="2"/>
    <x v="0"/>
    <x v="2"/>
    <x v="1"/>
    <x v="1"/>
    <x v="1"/>
    <x v="0"/>
    <x v="0"/>
    <x v="12"/>
  </r>
  <r>
    <n v="42773"/>
    <x v="1"/>
    <x v="3"/>
    <x v="0"/>
    <x v="0"/>
    <x v="0"/>
    <x v="0"/>
    <x v="39"/>
    <x v="4"/>
    <x v="10"/>
    <x v="1"/>
    <x v="0"/>
    <x v="0"/>
    <x v="0"/>
    <x v="0"/>
    <x v="36"/>
  </r>
  <r>
    <n v="50234"/>
    <x v="6"/>
    <x v="13"/>
    <x v="0"/>
    <x v="1"/>
    <x v="0"/>
    <x v="0"/>
    <x v="12"/>
    <x v="4"/>
    <x v="6"/>
    <x v="0"/>
    <x v="1"/>
    <x v="1"/>
    <x v="0"/>
    <x v="0"/>
    <x v="16"/>
  </r>
  <r>
    <n v="65227"/>
    <x v="2"/>
    <x v="20"/>
    <x v="0"/>
    <x v="0"/>
    <x v="1"/>
    <x v="2"/>
    <x v="10"/>
    <x v="0"/>
    <x v="2"/>
    <x v="1"/>
    <x v="1"/>
    <x v="1"/>
    <x v="0"/>
    <x v="0"/>
    <x v="29"/>
  </r>
  <r>
    <n v="69820"/>
    <x v="6"/>
    <x v="11"/>
    <x v="0"/>
    <x v="0"/>
    <x v="1"/>
    <x v="0"/>
    <x v="4"/>
    <x v="1"/>
    <x v="5"/>
    <x v="0"/>
    <x v="1"/>
    <x v="1"/>
    <x v="0"/>
    <x v="0"/>
    <x v="15"/>
  </r>
  <r>
    <n v="37730"/>
    <x v="2"/>
    <x v="28"/>
    <x v="1"/>
    <x v="0"/>
    <x v="0"/>
    <x v="0"/>
    <x v="11"/>
    <x v="0"/>
    <x v="1"/>
    <x v="1"/>
    <x v="1"/>
    <x v="1"/>
    <x v="0"/>
    <x v="0"/>
    <x v="36"/>
  </r>
  <r>
    <n v="52911"/>
    <x v="3"/>
    <x v="15"/>
    <x v="0"/>
    <x v="1"/>
    <x v="1"/>
    <x v="0"/>
    <x v="2"/>
    <x v="4"/>
    <x v="5"/>
    <x v="0"/>
    <x v="0"/>
    <x v="0"/>
    <x v="0"/>
    <x v="0"/>
    <x v="35"/>
  </r>
  <r>
    <n v="15856"/>
    <x v="6"/>
    <x v="3"/>
    <x v="0"/>
    <x v="1"/>
    <x v="0"/>
    <x v="0"/>
    <x v="12"/>
    <x v="0"/>
    <x v="0"/>
    <x v="0"/>
    <x v="0"/>
    <x v="0"/>
    <x v="0"/>
    <x v="0"/>
    <x v="4"/>
  </r>
  <r>
    <n v="54556"/>
    <x v="0"/>
    <x v="3"/>
    <x v="1"/>
    <x v="1"/>
    <x v="1"/>
    <x v="0"/>
    <x v="15"/>
    <x v="1"/>
    <x v="6"/>
    <x v="0"/>
    <x v="1"/>
    <x v="1"/>
    <x v="0"/>
    <x v="0"/>
    <x v="9"/>
  </r>
  <r>
    <n v="66782"/>
    <x v="1"/>
    <x v="3"/>
    <x v="0"/>
    <x v="0"/>
    <x v="1"/>
    <x v="2"/>
    <x v="18"/>
    <x v="4"/>
    <x v="6"/>
    <x v="0"/>
    <x v="1"/>
    <x v="1"/>
    <x v="0"/>
    <x v="0"/>
    <x v="2"/>
  </r>
  <r>
    <n v="68357"/>
    <x v="0"/>
    <x v="1"/>
    <x v="0"/>
    <x v="1"/>
    <x v="1"/>
    <x v="0"/>
    <x v="2"/>
    <x v="0"/>
    <x v="6"/>
    <x v="0"/>
    <x v="1"/>
    <x v="1"/>
    <x v="0"/>
    <x v="0"/>
    <x v="0"/>
  </r>
  <r>
    <n v="68979"/>
    <x v="5"/>
    <x v="5"/>
    <x v="0"/>
    <x v="0"/>
    <x v="0"/>
    <x v="0"/>
    <x v="24"/>
    <x v="2"/>
    <x v="1"/>
    <x v="1"/>
    <x v="1"/>
    <x v="1"/>
    <x v="0"/>
    <x v="0"/>
    <x v="13"/>
  </r>
  <r>
    <n v="24106"/>
    <x v="6"/>
    <x v="5"/>
    <x v="3"/>
    <x v="1"/>
    <x v="1"/>
    <x v="0"/>
    <x v="13"/>
    <x v="0"/>
    <x v="0"/>
    <x v="0"/>
    <x v="1"/>
    <x v="1"/>
    <x v="0"/>
    <x v="0"/>
    <x v="19"/>
  </r>
  <r>
    <n v="32665"/>
    <x v="4"/>
    <x v="21"/>
    <x v="1"/>
    <x v="0"/>
    <x v="0"/>
    <x v="2"/>
    <x v="22"/>
    <x v="4"/>
    <x v="3"/>
    <x v="2"/>
    <x v="0"/>
    <x v="0"/>
    <x v="0"/>
    <x v="0"/>
    <x v="44"/>
  </r>
  <r>
    <n v="66570"/>
    <x v="7"/>
    <x v="3"/>
    <x v="0"/>
    <x v="0"/>
    <x v="1"/>
    <x v="0"/>
    <x v="35"/>
    <x v="0"/>
    <x v="1"/>
    <x v="1"/>
    <x v="0"/>
    <x v="0"/>
    <x v="0"/>
    <x v="0"/>
    <x v="15"/>
  </r>
  <r>
    <n v="10781"/>
    <x v="2"/>
    <x v="1"/>
    <x v="0"/>
    <x v="1"/>
    <x v="1"/>
    <x v="0"/>
    <x v="6"/>
    <x v="1"/>
    <x v="10"/>
    <x v="1"/>
    <x v="1"/>
    <x v="1"/>
    <x v="0"/>
    <x v="0"/>
    <x v="21"/>
  </r>
  <r>
    <n v="5056"/>
    <x v="6"/>
    <x v="3"/>
    <x v="1"/>
    <x v="0"/>
    <x v="0"/>
    <x v="0"/>
    <x v="18"/>
    <x v="2"/>
    <x v="3"/>
    <x v="2"/>
    <x v="1"/>
    <x v="1"/>
    <x v="0"/>
    <x v="0"/>
    <x v="28"/>
  </r>
  <r>
    <n v="61949"/>
    <x v="3"/>
    <x v="3"/>
    <x v="0"/>
    <x v="0"/>
    <x v="1"/>
    <x v="0"/>
    <x v="18"/>
    <x v="4"/>
    <x v="8"/>
    <x v="2"/>
    <x v="1"/>
    <x v="1"/>
    <x v="0"/>
    <x v="0"/>
    <x v="45"/>
  </r>
  <r>
    <n v="23277"/>
    <x v="5"/>
    <x v="15"/>
    <x v="0"/>
    <x v="0"/>
    <x v="1"/>
    <x v="0"/>
    <x v="23"/>
    <x v="0"/>
    <x v="6"/>
    <x v="0"/>
    <x v="1"/>
    <x v="1"/>
    <x v="0"/>
    <x v="0"/>
    <x v="7"/>
  </r>
  <r>
    <n v="70710"/>
    <x v="3"/>
    <x v="1"/>
    <x v="1"/>
    <x v="0"/>
    <x v="0"/>
    <x v="0"/>
    <x v="38"/>
    <x v="4"/>
    <x v="2"/>
    <x v="1"/>
    <x v="0"/>
    <x v="0"/>
    <x v="0"/>
    <x v="0"/>
    <x v="42"/>
  </r>
  <r>
    <n v="71354"/>
    <x v="6"/>
    <x v="3"/>
    <x v="0"/>
    <x v="1"/>
    <x v="1"/>
    <x v="0"/>
    <x v="22"/>
    <x v="4"/>
    <x v="1"/>
    <x v="1"/>
    <x v="0"/>
    <x v="0"/>
    <x v="0"/>
    <x v="0"/>
    <x v="4"/>
  </r>
  <r>
    <n v="37308"/>
    <x v="2"/>
    <x v="28"/>
    <x v="1"/>
    <x v="0"/>
    <x v="1"/>
    <x v="0"/>
    <x v="22"/>
    <x v="4"/>
    <x v="1"/>
    <x v="1"/>
    <x v="0"/>
    <x v="0"/>
    <x v="0"/>
    <x v="0"/>
    <x v="10"/>
  </r>
  <r>
    <n v="13295"/>
    <x v="2"/>
    <x v="20"/>
    <x v="0"/>
    <x v="0"/>
    <x v="1"/>
    <x v="1"/>
    <x v="6"/>
    <x v="1"/>
    <x v="6"/>
    <x v="0"/>
    <x v="1"/>
    <x v="1"/>
    <x v="0"/>
    <x v="0"/>
    <x v="29"/>
  </r>
  <r>
    <n v="50114"/>
    <x v="0"/>
    <x v="5"/>
    <x v="1"/>
    <x v="0"/>
    <x v="0"/>
    <x v="0"/>
    <x v="30"/>
    <x v="2"/>
    <x v="1"/>
    <x v="1"/>
    <x v="1"/>
    <x v="1"/>
    <x v="0"/>
    <x v="0"/>
    <x v="37"/>
  </r>
  <r>
    <n v="58356"/>
    <x v="5"/>
    <x v="6"/>
    <x v="2"/>
    <x v="0"/>
    <x v="1"/>
    <x v="0"/>
    <x v="6"/>
    <x v="4"/>
    <x v="10"/>
    <x v="1"/>
    <x v="0"/>
    <x v="0"/>
    <x v="0"/>
    <x v="0"/>
    <x v="18"/>
  </r>
  <r>
    <n v="72515"/>
    <x v="3"/>
    <x v="3"/>
    <x v="1"/>
    <x v="0"/>
    <x v="0"/>
    <x v="0"/>
    <x v="28"/>
    <x v="2"/>
    <x v="11"/>
    <x v="2"/>
    <x v="1"/>
    <x v="1"/>
    <x v="0"/>
    <x v="0"/>
    <x v="42"/>
  </r>
  <r>
    <n v="25817"/>
    <x v="0"/>
    <x v="3"/>
    <x v="0"/>
    <x v="1"/>
    <x v="0"/>
    <x v="0"/>
    <x v="2"/>
    <x v="0"/>
    <x v="0"/>
    <x v="0"/>
    <x v="0"/>
    <x v="0"/>
    <x v="0"/>
    <x v="0"/>
    <x v="31"/>
  </r>
  <r>
    <n v="36626"/>
    <x v="0"/>
    <x v="7"/>
    <x v="1"/>
    <x v="1"/>
    <x v="1"/>
    <x v="0"/>
    <x v="22"/>
    <x v="0"/>
    <x v="2"/>
    <x v="1"/>
    <x v="0"/>
    <x v="0"/>
    <x v="0"/>
    <x v="0"/>
    <x v="32"/>
  </r>
  <r>
    <n v="62946"/>
    <x v="2"/>
    <x v="30"/>
    <x v="0"/>
    <x v="0"/>
    <x v="1"/>
    <x v="0"/>
    <x v="9"/>
    <x v="3"/>
    <x v="4"/>
    <x v="1"/>
    <x v="1"/>
    <x v="1"/>
    <x v="0"/>
    <x v="0"/>
    <x v="51"/>
  </r>
  <r>
    <n v="7702"/>
    <x v="5"/>
    <x v="21"/>
    <x v="0"/>
    <x v="0"/>
    <x v="1"/>
    <x v="1"/>
    <x v="6"/>
    <x v="3"/>
    <x v="1"/>
    <x v="1"/>
    <x v="1"/>
    <x v="1"/>
    <x v="0"/>
    <x v="0"/>
    <x v="18"/>
  </r>
  <r>
    <n v="8585"/>
    <x v="0"/>
    <x v="20"/>
    <x v="1"/>
    <x v="0"/>
    <x v="1"/>
    <x v="0"/>
    <x v="9"/>
    <x v="4"/>
    <x v="9"/>
    <x v="2"/>
    <x v="0"/>
    <x v="0"/>
    <x v="0"/>
    <x v="0"/>
    <x v="13"/>
  </r>
  <r>
    <n v="5151"/>
    <x v="0"/>
    <x v="3"/>
    <x v="0"/>
    <x v="1"/>
    <x v="1"/>
    <x v="2"/>
    <x v="26"/>
    <x v="3"/>
    <x v="5"/>
    <x v="0"/>
    <x v="0"/>
    <x v="0"/>
    <x v="1"/>
    <x v="1"/>
    <x v="30"/>
  </r>
  <r>
    <n v="3291"/>
    <x v="6"/>
    <x v="30"/>
    <x v="0"/>
    <x v="0"/>
    <x v="0"/>
    <x v="0"/>
    <x v="23"/>
    <x v="1"/>
    <x v="5"/>
    <x v="0"/>
    <x v="1"/>
    <x v="1"/>
    <x v="0"/>
    <x v="0"/>
    <x v="26"/>
  </r>
  <r>
    <n v="73455"/>
    <x v="6"/>
    <x v="26"/>
    <x v="0"/>
    <x v="0"/>
    <x v="1"/>
    <x v="0"/>
    <x v="6"/>
    <x v="0"/>
    <x v="0"/>
    <x v="0"/>
    <x v="1"/>
    <x v="1"/>
    <x v="0"/>
    <x v="0"/>
    <x v="16"/>
  </r>
  <r>
    <n v="36303"/>
    <x v="2"/>
    <x v="21"/>
    <x v="0"/>
    <x v="0"/>
    <x v="1"/>
    <x v="0"/>
    <x v="1"/>
    <x v="3"/>
    <x v="4"/>
    <x v="1"/>
    <x v="1"/>
    <x v="1"/>
    <x v="0"/>
    <x v="0"/>
    <x v="2"/>
  </r>
  <r>
    <n v="75469"/>
    <x v="3"/>
    <x v="5"/>
    <x v="1"/>
    <x v="0"/>
    <x v="1"/>
    <x v="0"/>
    <x v="28"/>
    <x v="2"/>
    <x v="13"/>
    <x v="2"/>
    <x v="0"/>
    <x v="0"/>
    <x v="0"/>
    <x v="0"/>
    <x v="42"/>
  </r>
  <r>
    <n v="31420"/>
    <x v="6"/>
    <x v="0"/>
    <x v="0"/>
    <x v="0"/>
    <x v="1"/>
    <x v="0"/>
    <x v="4"/>
    <x v="0"/>
    <x v="5"/>
    <x v="0"/>
    <x v="0"/>
    <x v="0"/>
    <x v="0"/>
    <x v="0"/>
    <x v="19"/>
  </r>
  <r>
    <n v="26935"/>
    <x v="3"/>
    <x v="3"/>
    <x v="0"/>
    <x v="1"/>
    <x v="1"/>
    <x v="2"/>
    <x v="8"/>
    <x v="0"/>
    <x v="4"/>
    <x v="1"/>
    <x v="1"/>
    <x v="1"/>
    <x v="0"/>
    <x v="0"/>
    <x v="45"/>
  </r>
  <r>
    <n v="46234"/>
    <x v="0"/>
    <x v="13"/>
    <x v="0"/>
    <x v="1"/>
    <x v="1"/>
    <x v="0"/>
    <x v="2"/>
    <x v="0"/>
    <x v="6"/>
    <x v="0"/>
    <x v="1"/>
    <x v="1"/>
    <x v="0"/>
    <x v="0"/>
    <x v="17"/>
  </r>
  <r>
    <n v="40710"/>
    <x v="5"/>
    <x v="4"/>
    <x v="0"/>
    <x v="0"/>
    <x v="0"/>
    <x v="0"/>
    <x v="13"/>
    <x v="0"/>
    <x v="0"/>
    <x v="0"/>
    <x v="1"/>
    <x v="1"/>
    <x v="0"/>
    <x v="0"/>
    <x v="7"/>
  </r>
  <r>
    <n v="76909"/>
    <x v="2"/>
    <x v="24"/>
    <x v="0"/>
    <x v="0"/>
    <x v="0"/>
    <x v="0"/>
    <x v="2"/>
    <x v="3"/>
    <x v="0"/>
    <x v="0"/>
    <x v="1"/>
    <x v="1"/>
    <x v="0"/>
    <x v="0"/>
    <x v="12"/>
  </r>
  <r>
    <n v="46154"/>
    <x v="6"/>
    <x v="6"/>
    <x v="0"/>
    <x v="0"/>
    <x v="1"/>
    <x v="0"/>
    <x v="23"/>
    <x v="3"/>
    <x v="10"/>
    <x v="1"/>
    <x v="1"/>
    <x v="1"/>
    <x v="0"/>
    <x v="0"/>
    <x v="6"/>
  </r>
  <r>
    <n v="27003"/>
    <x v="5"/>
    <x v="27"/>
    <x v="0"/>
    <x v="0"/>
    <x v="1"/>
    <x v="0"/>
    <x v="6"/>
    <x v="0"/>
    <x v="1"/>
    <x v="1"/>
    <x v="1"/>
    <x v="1"/>
    <x v="0"/>
    <x v="0"/>
    <x v="49"/>
  </r>
  <r>
    <n v="14706"/>
    <x v="4"/>
    <x v="17"/>
    <x v="0"/>
    <x v="0"/>
    <x v="1"/>
    <x v="0"/>
    <x v="12"/>
    <x v="1"/>
    <x v="6"/>
    <x v="0"/>
    <x v="1"/>
    <x v="1"/>
    <x v="0"/>
    <x v="0"/>
    <x v="44"/>
  </r>
  <r>
    <n v="70824"/>
    <x v="2"/>
    <x v="3"/>
    <x v="0"/>
    <x v="0"/>
    <x v="0"/>
    <x v="2"/>
    <x v="1"/>
    <x v="0"/>
    <x v="9"/>
    <x v="2"/>
    <x v="1"/>
    <x v="1"/>
    <x v="0"/>
    <x v="0"/>
    <x v="2"/>
  </r>
  <r>
    <n v="75956"/>
    <x v="5"/>
    <x v="6"/>
    <x v="0"/>
    <x v="1"/>
    <x v="0"/>
    <x v="0"/>
    <x v="10"/>
    <x v="0"/>
    <x v="5"/>
    <x v="0"/>
    <x v="1"/>
    <x v="1"/>
    <x v="0"/>
    <x v="0"/>
    <x v="27"/>
  </r>
  <r>
    <n v="1058"/>
    <x v="8"/>
    <x v="3"/>
    <x v="1"/>
    <x v="0"/>
    <x v="1"/>
    <x v="0"/>
    <x v="22"/>
    <x v="4"/>
    <x v="5"/>
    <x v="0"/>
    <x v="0"/>
    <x v="0"/>
    <x v="0"/>
    <x v="0"/>
    <x v="27"/>
  </r>
  <r>
    <n v="58834"/>
    <x v="6"/>
    <x v="3"/>
    <x v="1"/>
    <x v="1"/>
    <x v="0"/>
    <x v="0"/>
    <x v="17"/>
    <x v="4"/>
    <x v="13"/>
    <x v="2"/>
    <x v="0"/>
    <x v="0"/>
    <x v="0"/>
    <x v="0"/>
    <x v="33"/>
  </r>
  <r>
    <n v="10651"/>
    <x v="2"/>
    <x v="6"/>
    <x v="1"/>
    <x v="0"/>
    <x v="0"/>
    <x v="0"/>
    <x v="28"/>
    <x v="4"/>
    <x v="20"/>
    <x v="3"/>
    <x v="0"/>
    <x v="0"/>
    <x v="0"/>
    <x v="0"/>
    <x v="29"/>
  </r>
  <r>
    <n v="78116"/>
    <x v="6"/>
    <x v="6"/>
    <x v="0"/>
    <x v="1"/>
    <x v="0"/>
    <x v="2"/>
    <x v="22"/>
    <x v="0"/>
    <x v="13"/>
    <x v="2"/>
    <x v="0"/>
    <x v="0"/>
    <x v="0"/>
    <x v="0"/>
    <x v="33"/>
  </r>
  <r>
    <n v="54885"/>
    <x v="2"/>
    <x v="9"/>
    <x v="1"/>
    <x v="0"/>
    <x v="0"/>
    <x v="0"/>
    <x v="8"/>
    <x v="4"/>
    <x v="6"/>
    <x v="0"/>
    <x v="1"/>
    <x v="1"/>
    <x v="0"/>
    <x v="0"/>
    <x v="41"/>
  </r>
  <r>
    <n v="54777"/>
    <x v="2"/>
    <x v="5"/>
    <x v="2"/>
    <x v="0"/>
    <x v="1"/>
    <x v="0"/>
    <x v="13"/>
    <x v="3"/>
    <x v="2"/>
    <x v="1"/>
    <x v="0"/>
    <x v="0"/>
    <x v="0"/>
    <x v="0"/>
    <x v="41"/>
  </r>
  <r>
    <n v="36328"/>
    <x v="6"/>
    <x v="3"/>
    <x v="1"/>
    <x v="1"/>
    <x v="0"/>
    <x v="0"/>
    <x v="35"/>
    <x v="0"/>
    <x v="19"/>
    <x v="2"/>
    <x v="1"/>
    <x v="1"/>
    <x v="0"/>
    <x v="0"/>
    <x v="28"/>
  </r>
  <r>
    <n v="70799"/>
    <x v="3"/>
    <x v="27"/>
    <x v="0"/>
    <x v="1"/>
    <x v="0"/>
    <x v="0"/>
    <x v="22"/>
    <x v="3"/>
    <x v="1"/>
    <x v="1"/>
    <x v="0"/>
    <x v="0"/>
    <x v="0"/>
    <x v="0"/>
    <x v="5"/>
  </r>
  <r>
    <n v="7203"/>
    <x v="2"/>
    <x v="6"/>
    <x v="2"/>
    <x v="0"/>
    <x v="0"/>
    <x v="0"/>
    <x v="23"/>
    <x v="0"/>
    <x v="5"/>
    <x v="0"/>
    <x v="0"/>
    <x v="0"/>
    <x v="1"/>
    <x v="1"/>
    <x v="2"/>
  </r>
  <r>
    <n v="15935"/>
    <x v="2"/>
    <x v="3"/>
    <x v="0"/>
    <x v="0"/>
    <x v="0"/>
    <x v="0"/>
    <x v="33"/>
    <x v="2"/>
    <x v="19"/>
    <x v="2"/>
    <x v="1"/>
    <x v="1"/>
    <x v="0"/>
    <x v="0"/>
    <x v="12"/>
  </r>
  <r>
    <n v="53982"/>
    <x v="0"/>
    <x v="3"/>
    <x v="0"/>
    <x v="0"/>
    <x v="1"/>
    <x v="2"/>
    <x v="14"/>
    <x v="3"/>
    <x v="6"/>
    <x v="0"/>
    <x v="1"/>
    <x v="1"/>
    <x v="0"/>
    <x v="0"/>
    <x v="32"/>
  </r>
  <r>
    <n v="10184"/>
    <x v="2"/>
    <x v="13"/>
    <x v="0"/>
    <x v="0"/>
    <x v="1"/>
    <x v="1"/>
    <x v="24"/>
    <x v="1"/>
    <x v="5"/>
    <x v="0"/>
    <x v="1"/>
    <x v="1"/>
    <x v="0"/>
    <x v="0"/>
    <x v="29"/>
  </r>
  <r>
    <n v="45376"/>
    <x v="6"/>
    <x v="3"/>
    <x v="0"/>
    <x v="1"/>
    <x v="1"/>
    <x v="0"/>
    <x v="2"/>
    <x v="4"/>
    <x v="5"/>
    <x v="0"/>
    <x v="1"/>
    <x v="1"/>
    <x v="0"/>
    <x v="0"/>
    <x v="4"/>
  </r>
  <r>
    <n v="650"/>
    <x v="8"/>
    <x v="6"/>
    <x v="0"/>
    <x v="0"/>
    <x v="1"/>
    <x v="0"/>
    <x v="6"/>
    <x v="4"/>
    <x v="1"/>
    <x v="1"/>
    <x v="0"/>
    <x v="0"/>
    <x v="0"/>
    <x v="0"/>
    <x v="22"/>
  </r>
  <r>
    <n v="48557"/>
    <x v="5"/>
    <x v="6"/>
    <x v="0"/>
    <x v="1"/>
    <x v="1"/>
    <x v="0"/>
    <x v="23"/>
    <x v="2"/>
    <x v="6"/>
    <x v="0"/>
    <x v="1"/>
    <x v="1"/>
    <x v="0"/>
    <x v="0"/>
    <x v="37"/>
  </r>
  <r>
    <n v="19401"/>
    <x v="5"/>
    <x v="20"/>
    <x v="0"/>
    <x v="0"/>
    <x v="0"/>
    <x v="0"/>
    <x v="12"/>
    <x v="0"/>
    <x v="1"/>
    <x v="1"/>
    <x v="1"/>
    <x v="1"/>
    <x v="0"/>
    <x v="0"/>
    <x v="23"/>
  </r>
  <r>
    <n v="57551"/>
    <x v="3"/>
    <x v="13"/>
    <x v="0"/>
    <x v="0"/>
    <x v="1"/>
    <x v="0"/>
    <x v="10"/>
    <x v="2"/>
    <x v="6"/>
    <x v="0"/>
    <x v="0"/>
    <x v="0"/>
    <x v="0"/>
    <x v="0"/>
    <x v="46"/>
  </r>
  <r>
    <n v="20537"/>
    <x v="2"/>
    <x v="11"/>
    <x v="0"/>
    <x v="0"/>
    <x v="1"/>
    <x v="0"/>
    <x v="18"/>
    <x v="1"/>
    <x v="8"/>
    <x v="2"/>
    <x v="1"/>
    <x v="1"/>
    <x v="0"/>
    <x v="0"/>
    <x v="1"/>
  </r>
  <r>
    <n v="67428"/>
    <x v="6"/>
    <x v="22"/>
    <x v="0"/>
    <x v="0"/>
    <x v="1"/>
    <x v="0"/>
    <x v="4"/>
    <x v="4"/>
    <x v="1"/>
    <x v="1"/>
    <x v="0"/>
    <x v="0"/>
    <x v="0"/>
    <x v="0"/>
    <x v="24"/>
  </r>
  <r>
    <n v="25858"/>
    <x v="5"/>
    <x v="30"/>
    <x v="0"/>
    <x v="0"/>
    <x v="1"/>
    <x v="0"/>
    <x v="8"/>
    <x v="2"/>
    <x v="13"/>
    <x v="2"/>
    <x v="1"/>
    <x v="1"/>
    <x v="0"/>
    <x v="0"/>
    <x v="18"/>
  </r>
  <r>
    <n v="36958"/>
    <x v="2"/>
    <x v="3"/>
    <x v="1"/>
    <x v="1"/>
    <x v="0"/>
    <x v="0"/>
    <x v="24"/>
    <x v="4"/>
    <x v="3"/>
    <x v="2"/>
    <x v="1"/>
    <x v="1"/>
    <x v="0"/>
    <x v="0"/>
    <x v="1"/>
  </r>
  <r>
    <n v="8159"/>
    <x v="6"/>
    <x v="3"/>
    <x v="1"/>
    <x v="0"/>
    <x v="1"/>
    <x v="0"/>
    <x v="15"/>
    <x v="3"/>
    <x v="20"/>
    <x v="3"/>
    <x v="1"/>
    <x v="1"/>
    <x v="0"/>
    <x v="0"/>
    <x v="33"/>
  </r>
  <r>
    <n v="59197"/>
    <x v="7"/>
    <x v="3"/>
    <x v="0"/>
    <x v="0"/>
    <x v="0"/>
    <x v="0"/>
    <x v="28"/>
    <x v="1"/>
    <x v="1"/>
    <x v="1"/>
    <x v="1"/>
    <x v="1"/>
    <x v="0"/>
    <x v="0"/>
    <x v="44"/>
  </r>
  <r>
    <n v="54412"/>
    <x v="2"/>
    <x v="8"/>
    <x v="0"/>
    <x v="0"/>
    <x v="1"/>
    <x v="0"/>
    <x v="7"/>
    <x v="4"/>
    <x v="4"/>
    <x v="1"/>
    <x v="1"/>
    <x v="1"/>
    <x v="0"/>
    <x v="0"/>
    <x v="41"/>
  </r>
  <r>
    <n v="19161"/>
    <x v="0"/>
    <x v="3"/>
    <x v="0"/>
    <x v="1"/>
    <x v="1"/>
    <x v="3"/>
    <x v="4"/>
    <x v="4"/>
    <x v="3"/>
    <x v="2"/>
    <x v="0"/>
    <x v="0"/>
    <x v="0"/>
    <x v="0"/>
    <x v="13"/>
  </r>
  <r>
    <n v="38364"/>
    <x v="2"/>
    <x v="1"/>
    <x v="1"/>
    <x v="0"/>
    <x v="1"/>
    <x v="0"/>
    <x v="20"/>
    <x v="4"/>
    <x v="15"/>
    <x v="2"/>
    <x v="1"/>
    <x v="1"/>
    <x v="0"/>
    <x v="0"/>
    <x v="36"/>
  </r>
  <r>
    <n v="15541"/>
    <x v="0"/>
    <x v="3"/>
    <x v="1"/>
    <x v="1"/>
    <x v="1"/>
    <x v="2"/>
    <x v="22"/>
    <x v="0"/>
    <x v="10"/>
    <x v="1"/>
    <x v="1"/>
    <x v="1"/>
    <x v="0"/>
    <x v="0"/>
    <x v="0"/>
  </r>
  <r>
    <n v="850"/>
    <x v="0"/>
    <x v="11"/>
    <x v="3"/>
    <x v="0"/>
    <x v="1"/>
    <x v="0"/>
    <x v="13"/>
    <x v="4"/>
    <x v="5"/>
    <x v="0"/>
    <x v="1"/>
    <x v="1"/>
    <x v="0"/>
    <x v="0"/>
    <x v="49"/>
  </r>
  <r>
    <n v="12057"/>
    <x v="5"/>
    <x v="1"/>
    <x v="0"/>
    <x v="0"/>
    <x v="0"/>
    <x v="0"/>
    <x v="2"/>
    <x v="4"/>
    <x v="0"/>
    <x v="0"/>
    <x v="0"/>
    <x v="0"/>
    <x v="0"/>
    <x v="0"/>
    <x v="27"/>
  </r>
  <r>
    <n v="13850"/>
    <x v="2"/>
    <x v="10"/>
    <x v="0"/>
    <x v="0"/>
    <x v="1"/>
    <x v="0"/>
    <x v="10"/>
    <x v="4"/>
    <x v="6"/>
    <x v="0"/>
    <x v="1"/>
    <x v="1"/>
    <x v="0"/>
    <x v="0"/>
    <x v="36"/>
  </r>
  <r>
    <n v="34396"/>
    <x v="2"/>
    <x v="7"/>
    <x v="0"/>
    <x v="0"/>
    <x v="1"/>
    <x v="0"/>
    <x v="9"/>
    <x v="3"/>
    <x v="13"/>
    <x v="2"/>
    <x v="1"/>
    <x v="1"/>
    <x v="0"/>
    <x v="0"/>
    <x v="36"/>
  </r>
  <r>
    <n v="40731"/>
    <x v="1"/>
    <x v="3"/>
    <x v="1"/>
    <x v="1"/>
    <x v="0"/>
    <x v="0"/>
    <x v="16"/>
    <x v="0"/>
    <x v="5"/>
    <x v="0"/>
    <x v="0"/>
    <x v="0"/>
    <x v="0"/>
    <x v="0"/>
    <x v="29"/>
  </r>
  <r>
    <n v="70425"/>
    <x v="2"/>
    <x v="3"/>
    <x v="0"/>
    <x v="0"/>
    <x v="2"/>
    <x v="0"/>
    <x v="9"/>
    <x v="0"/>
    <x v="6"/>
    <x v="0"/>
    <x v="0"/>
    <x v="0"/>
    <x v="0"/>
    <x v="0"/>
    <x v="51"/>
  </r>
  <r>
    <n v="55233"/>
    <x v="3"/>
    <x v="3"/>
    <x v="1"/>
    <x v="1"/>
    <x v="0"/>
    <x v="1"/>
    <x v="17"/>
    <x v="0"/>
    <x v="9"/>
    <x v="2"/>
    <x v="1"/>
    <x v="1"/>
    <x v="0"/>
    <x v="0"/>
    <x v="45"/>
  </r>
  <r>
    <n v="5114"/>
    <x v="2"/>
    <x v="3"/>
    <x v="1"/>
    <x v="1"/>
    <x v="1"/>
    <x v="0"/>
    <x v="17"/>
    <x v="3"/>
    <x v="5"/>
    <x v="0"/>
    <x v="1"/>
    <x v="1"/>
    <x v="0"/>
    <x v="0"/>
    <x v="12"/>
  </r>
  <r>
    <n v="75872"/>
    <x v="2"/>
    <x v="3"/>
    <x v="1"/>
    <x v="0"/>
    <x v="0"/>
    <x v="0"/>
    <x v="19"/>
    <x v="1"/>
    <x v="26"/>
    <x v="4"/>
    <x v="1"/>
    <x v="1"/>
    <x v="0"/>
    <x v="0"/>
    <x v="21"/>
  </r>
  <r>
    <n v="34037"/>
    <x v="6"/>
    <x v="30"/>
    <x v="0"/>
    <x v="0"/>
    <x v="0"/>
    <x v="0"/>
    <x v="12"/>
    <x v="4"/>
    <x v="2"/>
    <x v="1"/>
    <x v="0"/>
    <x v="0"/>
    <x v="0"/>
    <x v="0"/>
    <x v="44"/>
  </r>
  <r>
    <n v="31028"/>
    <x v="2"/>
    <x v="5"/>
    <x v="0"/>
    <x v="0"/>
    <x v="0"/>
    <x v="0"/>
    <x v="30"/>
    <x v="1"/>
    <x v="10"/>
    <x v="1"/>
    <x v="1"/>
    <x v="1"/>
    <x v="0"/>
    <x v="0"/>
    <x v="36"/>
  </r>
  <r>
    <n v="23749"/>
    <x v="5"/>
    <x v="19"/>
    <x v="0"/>
    <x v="0"/>
    <x v="0"/>
    <x v="0"/>
    <x v="23"/>
    <x v="0"/>
    <x v="10"/>
    <x v="1"/>
    <x v="1"/>
    <x v="1"/>
    <x v="0"/>
    <x v="0"/>
    <x v="18"/>
  </r>
  <r>
    <n v="16874"/>
    <x v="6"/>
    <x v="11"/>
    <x v="0"/>
    <x v="1"/>
    <x v="0"/>
    <x v="0"/>
    <x v="30"/>
    <x v="4"/>
    <x v="6"/>
    <x v="0"/>
    <x v="0"/>
    <x v="0"/>
    <x v="0"/>
    <x v="0"/>
    <x v="33"/>
  </r>
  <r>
    <n v="39574"/>
    <x v="0"/>
    <x v="4"/>
    <x v="1"/>
    <x v="1"/>
    <x v="0"/>
    <x v="2"/>
    <x v="8"/>
    <x v="0"/>
    <x v="13"/>
    <x v="2"/>
    <x v="1"/>
    <x v="1"/>
    <x v="0"/>
    <x v="0"/>
    <x v="31"/>
  </r>
  <r>
    <n v="856"/>
    <x v="0"/>
    <x v="3"/>
    <x v="0"/>
    <x v="0"/>
    <x v="1"/>
    <x v="0"/>
    <x v="6"/>
    <x v="0"/>
    <x v="2"/>
    <x v="1"/>
    <x v="0"/>
    <x v="0"/>
    <x v="0"/>
    <x v="0"/>
    <x v="30"/>
  </r>
  <r>
    <n v="53411"/>
    <x v="2"/>
    <x v="22"/>
    <x v="0"/>
    <x v="0"/>
    <x v="0"/>
    <x v="0"/>
    <x v="13"/>
    <x v="0"/>
    <x v="0"/>
    <x v="0"/>
    <x v="0"/>
    <x v="0"/>
    <x v="0"/>
    <x v="0"/>
    <x v="12"/>
  </r>
  <r>
    <n v="37345"/>
    <x v="3"/>
    <x v="3"/>
    <x v="0"/>
    <x v="0"/>
    <x v="0"/>
    <x v="0"/>
    <x v="24"/>
    <x v="4"/>
    <x v="9"/>
    <x v="2"/>
    <x v="0"/>
    <x v="0"/>
    <x v="0"/>
    <x v="0"/>
    <x v="45"/>
  </r>
  <r>
    <n v="39814"/>
    <x v="0"/>
    <x v="22"/>
    <x v="0"/>
    <x v="0"/>
    <x v="1"/>
    <x v="0"/>
    <x v="8"/>
    <x v="2"/>
    <x v="3"/>
    <x v="2"/>
    <x v="1"/>
    <x v="1"/>
    <x v="0"/>
    <x v="0"/>
    <x v="43"/>
  </r>
  <r>
    <n v="584"/>
    <x v="3"/>
    <x v="5"/>
    <x v="0"/>
    <x v="0"/>
    <x v="1"/>
    <x v="0"/>
    <x v="8"/>
    <x v="0"/>
    <x v="3"/>
    <x v="2"/>
    <x v="0"/>
    <x v="0"/>
    <x v="0"/>
    <x v="0"/>
    <x v="38"/>
  </r>
  <r>
    <n v="30043"/>
    <x v="6"/>
    <x v="6"/>
    <x v="1"/>
    <x v="0"/>
    <x v="0"/>
    <x v="0"/>
    <x v="20"/>
    <x v="4"/>
    <x v="15"/>
    <x v="2"/>
    <x v="0"/>
    <x v="0"/>
    <x v="0"/>
    <x v="0"/>
    <x v="6"/>
  </r>
  <r>
    <n v="58772"/>
    <x v="0"/>
    <x v="2"/>
    <x v="1"/>
    <x v="1"/>
    <x v="1"/>
    <x v="0"/>
    <x v="7"/>
    <x v="0"/>
    <x v="4"/>
    <x v="1"/>
    <x v="1"/>
    <x v="1"/>
    <x v="0"/>
    <x v="0"/>
    <x v="9"/>
  </r>
  <r>
    <n v="21477"/>
    <x v="5"/>
    <x v="6"/>
    <x v="0"/>
    <x v="0"/>
    <x v="1"/>
    <x v="2"/>
    <x v="12"/>
    <x v="0"/>
    <x v="0"/>
    <x v="0"/>
    <x v="0"/>
    <x v="0"/>
    <x v="0"/>
    <x v="0"/>
    <x v="7"/>
  </r>
  <r>
    <n v="11137"/>
    <x v="2"/>
    <x v="7"/>
    <x v="2"/>
    <x v="0"/>
    <x v="1"/>
    <x v="0"/>
    <x v="14"/>
    <x v="2"/>
    <x v="7"/>
    <x v="2"/>
    <x v="1"/>
    <x v="1"/>
    <x v="0"/>
    <x v="0"/>
    <x v="26"/>
  </r>
  <r>
    <n v="69961"/>
    <x v="3"/>
    <x v="18"/>
    <x v="1"/>
    <x v="1"/>
    <x v="0"/>
    <x v="0"/>
    <x v="8"/>
    <x v="3"/>
    <x v="3"/>
    <x v="2"/>
    <x v="1"/>
    <x v="1"/>
    <x v="0"/>
    <x v="0"/>
    <x v="5"/>
  </r>
  <r>
    <n v="18689"/>
    <x v="6"/>
    <x v="3"/>
    <x v="0"/>
    <x v="1"/>
    <x v="1"/>
    <x v="0"/>
    <x v="7"/>
    <x v="1"/>
    <x v="3"/>
    <x v="2"/>
    <x v="1"/>
    <x v="1"/>
    <x v="0"/>
    <x v="0"/>
    <x v="44"/>
  </r>
  <r>
    <n v="72567"/>
    <x v="1"/>
    <x v="3"/>
    <x v="1"/>
    <x v="1"/>
    <x v="1"/>
    <x v="0"/>
    <x v="29"/>
    <x v="0"/>
    <x v="12"/>
    <x v="3"/>
    <x v="1"/>
    <x v="1"/>
    <x v="0"/>
    <x v="0"/>
    <x v="11"/>
  </r>
  <r>
    <n v="17414"/>
    <x v="2"/>
    <x v="31"/>
    <x v="0"/>
    <x v="0"/>
    <x v="0"/>
    <x v="2"/>
    <x v="6"/>
    <x v="3"/>
    <x v="2"/>
    <x v="1"/>
    <x v="1"/>
    <x v="1"/>
    <x v="0"/>
    <x v="0"/>
    <x v="1"/>
  </r>
  <r>
    <n v="44834"/>
    <x v="5"/>
    <x v="24"/>
    <x v="0"/>
    <x v="1"/>
    <x v="0"/>
    <x v="0"/>
    <x v="6"/>
    <x v="0"/>
    <x v="13"/>
    <x v="2"/>
    <x v="1"/>
    <x v="1"/>
    <x v="0"/>
    <x v="0"/>
    <x v="27"/>
  </r>
  <r>
    <n v="35884"/>
    <x v="5"/>
    <x v="13"/>
    <x v="0"/>
    <x v="0"/>
    <x v="1"/>
    <x v="0"/>
    <x v="12"/>
    <x v="0"/>
    <x v="6"/>
    <x v="0"/>
    <x v="1"/>
    <x v="1"/>
    <x v="0"/>
    <x v="0"/>
    <x v="37"/>
  </r>
  <r>
    <n v="24717"/>
    <x v="0"/>
    <x v="15"/>
    <x v="0"/>
    <x v="0"/>
    <x v="1"/>
    <x v="2"/>
    <x v="6"/>
    <x v="3"/>
    <x v="5"/>
    <x v="0"/>
    <x v="0"/>
    <x v="0"/>
    <x v="0"/>
    <x v="0"/>
    <x v="9"/>
  </r>
  <r>
    <n v="45702"/>
    <x v="2"/>
    <x v="31"/>
    <x v="0"/>
    <x v="1"/>
    <x v="1"/>
    <x v="0"/>
    <x v="2"/>
    <x v="1"/>
    <x v="1"/>
    <x v="1"/>
    <x v="1"/>
    <x v="1"/>
    <x v="0"/>
    <x v="0"/>
    <x v="36"/>
  </r>
  <r>
    <n v="64782"/>
    <x v="2"/>
    <x v="5"/>
    <x v="2"/>
    <x v="0"/>
    <x v="1"/>
    <x v="1"/>
    <x v="1"/>
    <x v="0"/>
    <x v="6"/>
    <x v="0"/>
    <x v="1"/>
    <x v="1"/>
    <x v="0"/>
    <x v="0"/>
    <x v="1"/>
  </r>
  <r>
    <n v="8786"/>
    <x v="2"/>
    <x v="25"/>
    <x v="0"/>
    <x v="0"/>
    <x v="1"/>
    <x v="0"/>
    <x v="23"/>
    <x v="0"/>
    <x v="10"/>
    <x v="1"/>
    <x v="0"/>
    <x v="0"/>
    <x v="0"/>
    <x v="0"/>
    <x v="1"/>
  </r>
  <r>
    <n v="47094"/>
    <x v="0"/>
    <x v="6"/>
    <x v="0"/>
    <x v="0"/>
    <x v="0"/>
    <x v="2"/>
    <x v="23"/>
    <x v="0"/>
    <x v="6"/>
    <x v="0"/>
    <x v="1"/>
    <x v="1"/>
    <x v="0"/>
    <x v="0"/>
    <x v="0"/>
  </r>
  <r>
    <n v="76726"/>
    <x v="5"/>
    <x v="3"/>
    <x v="1"/>
    <x v="0"/>
    <x v="1"/>
    <x v="0"/>
    <x v="3"/>
    <x v="0"/>
    <x v="6"/>
    <x v="0"/>
    <x v="1"/>
    <x v="1"/>
    <x v="0"/>
    <x v="0"/>
    <x v="18"/>
  </r>
  <r>
    <n v="11073"/>
    <x v="1"/>
    <x v="6"/>
    <x v="0"/>
    <x v="1"/>
    <x v="1"/>
    <x v="0"/>
    <x v="25"/>
    <x v="0"/>
    <x v="5"/>
    <x v="0"/>
    <x v="1"/>
    <x v="1"/>
    <x v="0"/>
    <x v="0"/>
    <x v="29"/>
  </r>
  <r>
    <n v="19799"/>
    <x v="2"/>
    <x v="11"/>
    <x v="0"/>
    <x v="0"/>
    <x v="1"/>
    <x v="0"/>
    <x v="23"/>
    <x v="0"/>
    <x v="5"/>
    <x v="0"/>
    <x v="1"/>
    <x v="1"/>
    <x v="0"/>
    <x v="0"/>
    <x v="1"/>
  </r>
  <r>
    <n v="31639"/>
    <x v="7"/>
    <x v="3"/>
    <x v="3"/>
    <x v="0"/>
    <x v="0"/>
    <x v="0"/>
    <x v="6"/>
    <x v="3"/>
    <x v="6"/>
    <x v="0"/>
    <x v="1"/>
    <x v="1"/>
    <x v="0"/>
    <x v="0"/>
    <x v="16"/>
  </r>
  <r>
    <n v="53464"/>
    <x v="2"/>
    <x v="7"/>
    <x v="1"/>
    <x v="0"/>
    <x v="1"/>
    <x v="0"/>
    <x v="16"/>
    <x v="1"/>
    <x v="21"/>
    <x v="3"/>
    <x v="1"/>
    <x v="1"/>
    <x v="0"/>
    <x v="0"/>
    <x v="10"/>
  </r>
  <r>
    <n v="13165"/>
    <x v="5"/>
    <x v="10"/>
    <x v="0"/>
    <x v="0"/>
    <x v="1"/>
    <x v="0"/>
    <x v="1"/>
    <x v="0"/>
    <x v="10"/>
    <x v="1"/>
    <x v="1"/>
    <x v="1"/>
    <x v="1"/>
    <x v="1"/>
    <x v="7"/>
  </r>
  <r>
    <n v="53178"/>
    <x v="2"/>
    <x v="10"/>
    <x v="0"/>
    <x v="0"/>
    <x v="1"/>
    <x v="2"/>
    <x v="12"/>
    <x v="4"/>
    <x v="6"/>
    <x v="0"/>
    <x v="1"/>
    <x v="1"/>
    <x v="0"/>
    <x v="0"/>
    <x v="2"/>
  </r>
  <r>
    <n v="36594"/>
    <x v="6"/>
    <x v="14"/>
    <x v="0"/>
    <x v="0"/>
    <x v="0"/>
    <x v="0"/>
    <x v="12"/>
    <x v="0"/>
    <x v="5"/>
    <x v="0"/>
    <x v="0"/>
    <x v="0"/>
    <x v="0"/>
    <x v="0"/>
    <x v="33"/>
  </r>
  <r>
    <n v="24411"/>
    <x v="3"/>
    <x v="3"/>
    <x v="0"/>
    <x v="1"/>
    <x v="0"/>
    <x v="0"/>
    <x v="11"/>
    <x v="2"/>
    <x v="20"/>
    <x v="3"/>
    <x v="1"/>
    <x v="1"/>
    <x v="0"/>
    <x v="0"/>
    <x v="24"/>
  </r>
  <r>
    <n v="7708"/>
    <x v="3"/>
    <x v="8"/>
    <x v="1"/>
    <x v="0"/>
    <x v="0"/>
    <x v="0"/>
    <x v="30"/>
    <x v="0"/>
    <x v="21"/>
    <x v="3"/>
    <x v="1"/>
    <x v="1"/>
    <x v="0"/>
    <x v="0"/>
    <x v="40"/>
  </r>
  <r>
    <n v="27948"/>
    <x v="3"/>
    <x v="3"/>
    <x v="0"/>
    <x v="0"/>
    <x v="0"/>
    <x v="2"/>
    <x v="4"/>
    <x v="0"/>
    <x v="3"/>
    <x v="2"/>
    <x v="1"/>
    <x v="1"/>
    <x v="0"/>
    <x v="0"/>
    <x v="9"/>
  </r>
  <r>
    <n v="76477"/>
    <x v="6"/>
    <x v="16"/>
    <x v="0"/>
    <x v="1"/>
    <x v="1"/>
    <x v="0"/>
    <x v="6"/>
    <x v="4"/>
    <x v="10"/>
    <x v="1"/>
    <x v="0"/>
    <x v="0"/>
    <x v="0"/>
    <x v="0"/>
    <x v="4"/>
  </r>
  <r>
    <n v="31978"/>
    <x v="4"/>
    <x v="3"/>
    <x v="0"/>
    <x v="1"/>
    <x v="1"/>
    <x v="0"/>
    <x v="9"/>
    <x v="0"/>
    <x v="6"/>
    <x v="0"/>
    <x v="0"/>
    <x v="0"/>
    <x v="0"/>
    <x v="0"/>
    <x v="6"/>
  </r>
  <r>
    <n v="54997"/>
    <x v="2"/>
    <x v="2"/>
    <x v="0"/>
    <x v="1"/>
    <x v="0"/>
    <x v="2"/>
    <x v="6"/>
    <x v="1"/>
    <x v="6"/>
    <x v="0"/>
    <x v="0"/>
    <x v="0"/>
    <x v="0"/>
    <x v="0"/>
    <x v="29"/>
  </r>
  <r>
    <n v="19074"/>
    <x v="5"/>
    <x v="4"/>
    <x v="0"/>
    <x v="0"/>
    <x v="1"/>
    <x v="0"/>
    <x v="10"/>
    <x v="0"/>
    <x v="0"/>
    <x v="0"/>
    <x v="1"/>
    <x v="1"/>
    <x v="0"/>
    <x v="0"/>
    <x v="13"/>
  </r>
  <r>
    <n v="61707"/>
    <x v="2"/>
    <x v="18"/>
    <x v="0"/>
    <x v="0"/>
    <x v="1"/>
    <x v="0"/>
    <x v="16"/>
    <x v="2"/>
    <x v="1"/>
    <x v="1"/>
    <x v="1"/>
    <x v="1"/>
    <x v="0"/>
    <x v="0"/>
    <x v="2"/>
  </r>
  <r>
    <n v="34689"/>
    <x v="2"/>
    <x v="28"/>
    <x v="1"/>
    <x v="1"/>
    <x v="1"/>
    <x v="0"/>
    <x v="1"/>
    <x v="3"/>
    <x v="2"/>
    <x v="1"/>
    <x v="1"/>
    <x v="1"/>
    <x v="0"/>
    <x v="0"/>
    <x v="41"/>
  </r>
  <r>
    <n v="75217"/>
    <x v="2"/>
    <x v="2"/>
    <x v="0"/>
    <x v="0"/>
    <x v="1"/>
    <x v="0"/>
    <x v="4"/>
    <x v="3"/>
    <x v="0"/>
    <x v="0"/>
    <x v="1"/>
    <x v="1"/>
    <x v="0"/>
    <x v="0"/>
    <x v="36"/>
  </r>
  <r>
    <n v="55392"/>
    <x v="3"/>
    <x v="5"/>
    <x v="0"/>
    <x v="0"/>
    <x v="0"/>
    <x v="0"/>
    <x v="2"/>
    <x v="4"/>
    <x v="1"/>
    <x v="1"/>
    <x v="0"/>
    <x v="0"/>
    <x v="0"/>
    <x v="0"/>
    <x v="42"/>
  </r>
  <r>
    <n v="7308"/>
    <x v="3"/>
    <x v="3"/>
    <x v="0"/>
    <x v="1"/>
    <x v="1"/>
    <x v="0"/>
    <x v="30"/>
    <x v="0"/>
    <x v="12"/>
    <x v="3"/>
    <x v="1"/>
    <x v="1"/>
    <x v="0"/>
    <x v="0"/>
    <x v="46"/>
  </r>
  <r>
    <n v="21184"/>
    <x v="0"/>
    <x v="22"/>
    <x v="0"/>
    <x v="0"/>
    <x v="0"/>
    <x v="0"/>
    <x v="2"/>
    <x v="1"/>
    <x v="10"/>
    <x v="1"/>
    <x v="1"/>
    <x v="1"/>
    <x v="0"/>
    <x v="0"/>
    <x v="13"/>
  </r>
  <r>
    <n v="39516"/>
    <x v="2"/>
    <x v="11"/>
    <x v="0"/>
    <x v="0"/>
    <x v="0"/>
    <x v="0"/>
    <x v="24"/>
    <x v="0"/>
    <x v="9"/>
    <x v="2"/>
    <x v="1"/>
    <x v="1"/>
    <x v="0"/>
    <x v="0"/>
    <x v="3"/>
  </r>
  <r>
    <n v="75139"/>
    <x v="4"/>
    <x v="0"/>
    <x v="0"/>
    <x v="0"/>
    <x v="1"/>
    <x v="0"/>
    <x v="4"/>
    <x v="3"/>
    <x v="10"/>
    <x v="1"/>
    <x v="1"/>
    <x v="1"/>
    <x v="0"/>
    <x v="0"/>
    <x v="19"/>
  </r>
  <r>
    <n v="74564"/>
    <x v="2"/>
    <x v="3"/>
    <x v="0"/>
    <x v="0"/>
    <x v="0"/>
    <x v="0"/>
    <x v="28"/>
    <x v="2"/>
    <x v="20"/>
    <x v="3"/>
    <x v="1"/>
    <x v="1"/>
    <x v="0"/>
    <x v="0"/>
    <x v="2"/>
  </r>
  <r>
    <n v="72276"/>
    <x v="0"/>
    <x v="3"/>
    <x v="0"/>
    <x v="1"/>
    <x v="1"/>
    <x v="0"/>
    <x v="13"/>
    <x v="1"/>
    <x v="5"/>
    <x v="0"/>
    <x v="1"/>
    <x v="1"/>
    <x v="0"/>
    <x v="0"/>
    <x v="0"/>
  </r>
  <r>
    <n v="40196"/>
    <x v="2"/>
    <x v="1"/>
    <x v="1"/>
    <x v="0"/>
    <x v="0"/>
    <x v="2"/>
    <x v="3"/>
    <x v="1"/>
    <x v="10"/>
    <x v="1"/>
    <x v="1"/>
    <x v="1"/>
    <x v="0"/>
    <x v="0"/>
    <x v="26"/>
  </r>
  <r>
    <n v="45749"/>
    <x v="5"/>
    <x v="3"/>
    <x v="1"/>
    <x v="0"/>
    <x v="1"/>
    <x v="2"/>
    <x v="35"/>
    <x v="0"/>
    <x v="5"/>
    <x v="0"/>
    <x v="1"/>
    <x v="1"/>
    <x v="0"/>
    <x v="0"/>
    <x v="27"/>
  </r>
  <r>
    <n v="68778"/>
    <x v="5"/>
    <x v="7"/>
    <x v="0"/>
    <x v="0"/>
    <x v="1"/>
    <x v="0"/>
    <x v="2"/>
    <x v="4"/>
    <x v="4"/>
    <x v="1"/>
    <x v="0"/>
    <x v="0"/>
    <x v="0"/>
    <x v="0"/>
    <x v="22"/>
  </r>
  <r>
    <n v="5698"/>
    <x v="0"/>
    <x v="15"/>
    <x v="0"/>
    <x v="0"/>
    <x v="1"/>
    <x v="0"/>
    <x v="0"/>
    <x v="0"/>
    <x v="0"/>
    <x v="0"/>
    <x v="0"/>
    <x v="0"/>
    <x v="0"/>
    <x v="0"/>
    <x v="27"/>
  </r>
  <r>
    <n v="47081"/>
    <x v="2"/>
    <x v="21"/>
    <x v="0"/>
    <x v="0"/>
    <x v="1"/>
    <x v="0"/>
    <x v="10"/>
    <x v="0"/>
    <x v="1"/>
    <x v="1"/>
    <x v="1"/>
    <x v="1"/>
    <x v="0"/>
    <x v="0"/>
    <x v="25"/>
  </r>
  <r>
    <n v="49305"/>
    <x v="6"/>
    <x v="3"/>
    <x v="0"/>
    <x v="0"/>
    <x v="1"/>
    <x v="0"/>
    <x v="3"/>
    <x v="0"/>
    <x v="9"/>
    <x v="2"/>
    <x v="1"/>
    <x v="1"/>
    <x v="0"/>
    <x v="0"/>
    <x v="28"/>
  </r>
  <r>
    <n v="31600"/>
    <x v="2"/>
    <x v="28"/>
    <x v="0"/>
    <x v="0"/>
    <x v="1"/>
    <x v="0"/>
    <x v="23"/>
    <x v="4"/>
    <x v="6"/>
    <x v="0"/>
    <x v="1"/>
    <x v="1"/>
    <x v="0"/>
    <x v="0"/>
    <x v="2"/>
  </r>
  <r>
    <n v="545"/>
    <x v="6"/>
    <x v="0"/>
    <x v="0"/>
    <x v="1"/>
    <x v="1"/>
    <x v="0"/>
    <x v="10"/>
    <x v="0"/>
    <x v="6"/>
    <x v="0"/>
    <x v="1"/>
    <x v="1"/>
    <x v="0"/>
    <x v="0"/>
    <x v="22"/>
  </r>
  <r>
    <n v="29555"/>
    <x v="3"/>
    <x v="8"/>
    <x v="0"/>
    <x v="1"/>
    <x v="1"/>
    <x v="0"/>
    <x v="9"/>
    <x v="4"/>
    <x v="13"/>
    <x v="2"/>
    <x v="0"/>
    <x v="0"/>
    <x v="0"/>
    <x v="0"/>
    <x v="45"/>
  </r>
  <r>
    <n v="54011"/>
    <x v="2"/>
    <x v="32"/>
    <x v="2"/>
    <x v="0"/>
    <x v="0"/>
    <x v="0"/>
    <x v="23"/>
    <x v="0"/>
    <x v="5"/>
    <x v="0"/>
    <x v="0"/>
    <x v="0"/>
    <x v="0"/>
    <x v="0"/>
    <x v="36"/>
  </r>
  <r>
    <n v="30172"/>
    <x v="3"/>
    <x v="0"/>
    <x v="0"/>
    <x v="0"/>
    <x v="1"/>
    <x v="0"/>
    <x v="24"/>
    <x v="0"/>
    <x v="3"/>
    <x v="2"/>
    <x v="1"/>
    <x v="1"/>
    <x v="0"/>
    <x v="0"/>
    <x v="18"/>
  </r>
  <r>
    <n v="76057"/>
    <x v="4"/>
    <x v="3"/>
    <x v="0"/>
    <x v="1"/>
    <x v="1"/>
    <x v="0"/>
    <x v="8"/>
    <x v="0"/>
    <x v="3"/>
    <x v="2"/>
    <x v="0"/>
    <x v="0"/>
    <x v="0"/>
    <x v="0"/>
    <x v="4"/>
  </r>
  <r>
    <n v="33381"/>
    <x v="4"/>
    <x v="0"/>
    <x v="0"/>
    <x v="0"/>
    <x v="1"/>
    <x v="0"/>
    <x v="6"/>
    <x v="3"/>
    <x v="5"/>
    <x v="0"/>
    <x v="1"/>
    <x v="1"/>
    <x v="0"/>
    <x v="0"/>
    <x v="44"/>
  </r>
  <r>
    <n v="54509"/>
    <x v="3"/>
    <x v="2"/>
    <x v="1"/>
    <x v="1"/>
    <x v="0"/>
    <x v="0"/>
    <x v="3"/>
    <x v="4"/>
    <x v="2"/>
    <x v="1"/>
    <x v="0"/>
    <x v="0"/>
    <x v="0"/>
    <x v="0"/>
    <x v="45"/>
  </r>
  <r>
    <n v="34590"/>
    <x v="2"/>
    <x v="3"/>
    <x v="0"/>
    <x v="1"/>
    <x v="1"/>
    <x v="0"/>
    <x v="26"/>
    <x v="4"/>
    <x v="7"/>
    <x v="2"/>
    <x v="1"/>
    <x v="1"/>
    <x v="0"/>
    <x v="0"/>
    <x v="10"/>
  </r>
  <r>
    <n v="5154"/>
    <x v="0"/>
    <x v="3"/>
    <x v="0"/>
    <x v="0"/>
    <x v="0"/>
    <x v="0"/>
    <x v="4"/>
    <x v="0"/>
    <x v="10"/>
    <x v="1"/>
    <x v="1"/>
    <x v="1"/>
    <x v="0"/>
    <x v="0"/>
    <x v="0"/>
  </r>
  <r>
    <n v="4362"/>
    <x v="6"/>
    <x v="31"/>
    <x v="0"/>
    <x v="0"/>
    <x v="1"/>
    <x v="0"/>
    <x v="24"/>
    <x v="4"/>
    <x v="1"/>
    <x v="1"/>
    <x v="0"/>
    <x v="0"/>
    <x v="0"/>
    <x v="0"/>
    <x v="28"/>
  </r>
  <r>
    <n v="54050"/>
    <x v="2"/>
    <x v="9"/>
    <x v="0"/>
    <x v="1"/>
    <x v="1"/>
    <x v="0"/>
    <x v="12"/>
    <x v="0"/>
    <x v="5"/>
    <x v="0"/>
    <x v="1"/>
    <x v="1"/>
    <x v="0"/>
    <x v="0"/>
    <x v="36"/>
  </r>
  <r>
    <n v="27838"/>
    <x v="1"/>
    <x v="3"/>
    <x v="1"/>
    <x v="0"/>
    <x v="0"/>
    <x v="0"/>
    <x v="15"/>
    <x v="0"/>
    <x v="22"/>
    <x v="3"/>
    <x v="1"/>
    <x v="1"/>
    <x v="0"/>
    <x v="0"/>
    <x v="25"/>
  </r>
  <r>
    <n v="7660"/>
    <x v="5"/>
    <x v="0"/>
    <x v="0"/>
    <x v="1"/>
    <x v="1"/>
    <x v="0"/>
    <x v="2"/>
    <x v="4"/>
    <x v="0"/>
    <x v="0"/>
    <x v="0"/>
    <x v="0"/>
    <x v="0"/>
    <x v="0"/>
    <x v="27"/>
  </r>
  <r>
    <n v="35616"/>
    <x v="3"/>
    <x v="0"/>
    <x v="0"/>
    <x v="0"/>
    <x v="0"/>
    <x v="0"/>
    <x v="24"/>
    <x v="4"/>
    <x v="4"/>
    <x v="1"/>
    <x v="0"/>
    <x v="0"/>
    <x v="0"/>
    <x v="0"/>
    <x v="45"/>
  </r>
  <r>
    <n v="23598"/>
    <x v="6"/>
    <x v="18"/>
    <x v="0"/>
    <x v="0"/>
    <x v="0"/>
    <x v="0"/>
    <x v="7"/>
    <x v="3"/>
    <x v="6"/>
    <x v="0"/>
    <x v="0"/>
    <x v="0"/>
    <x v="0"/>
    <x v="0"/>
    <x v="6"/>
  </r>
  <r>
    <n v="35514"/>
    <x v="2"/>
    <x v="5"/>
    <x v="0"/>
    <x v="0"/>
    <x v="1"/>
    <x v="0"/>
    <x v="27"/>
    <x v="4"/>
    <x v="9"/>
    <x v="2"/>
    <x v="0"/>
    <x v="0"/>
    <x v="0"/>
    <x v="0"/>
    <x v="2"/>
  </r>
  <r>
    <n v="37211"/>
    <x v="0"/>
    <x v="20"/>
    <x v="0"/>
    <x v="0"/>
    <x v="0"/>
    <x v="0"/>
    <x v="24"/>
    <x v="0"/>
    <x v="3"/>
    <x v="2"/>
    <x v="1"/>
    <x v="1"/>
    <x v="0"/>
    <x v="0"/>
    <x v="18"/>
  </r>
  <r>
    <n v="16083"/>
    <x v="6"/>
    <x v="22"/>
    <x v="0"/>
    <x v="0"/>
    <x v="0"/>
    <x v="0"/>
    <x v="1"/>
    <x v="0"/>
    <x v="2"/>
    <x v="1"/>
    <x v="1"/>
    <x v="1"/>
    <x v="0"/>
    <x v="0"/>
    <x v="33"/>
  </r>
  <r>
    <n v="72860"/>
    <x v="6"/>
    <x v="2"/>
    <x v="0"/>
    <x v="1"/>
    <x v="1"/>
    <x v="2"/>
    <x v="1"/>
    <x v="0"/>
    <x v="1"/>
    <x v="1"/>
    <x v="1"/>
    <x v="1"/>
    <x v="0"/>
    <x v="0"/>
    <x v="6"/>
  </r>
  <r>
    <n v="49455"/>
    <x v="0"/>
    <x v="0"/>
    <x v="1"/>
    <x v="1"/>
    <x v="0"/>
    <x v="0"/>
    <x v="18"/>
    <x v="0"/>
    <x v="10"/>
    <x v="1"/>
    <x v="1"/>
    <x v="1"/>
    <x v="0"/>
    <x v="0"/>
    <x v="8"/>
  </r>
  <r>
    <n v="74771"/>
    <x v="5"/>
    <x v="3"/>
    <x v="0"/>
    <x v="1"/>
    <x v="1"/>
    <x v="0"/>
    <x v="6"/>
    <x v="0"/>
    <x v="0"/>
    <x v="0"/>
    <x v="1"/>
    <x v="1"/>
    <x v="0"/>
    <x v="0"/>
    <x v="7"/>
  </r>
  <r>
    <n v="22548"/>
    <x v="2"/>
    <x v="5"/>
    <x v="0"/>
    <x v="1"/>
    <x v="0"/>
    <x v="0"/>
    <x v="6"/>
    <x v="0"/>
    <x v="0"/>
    <x v="0"/>
    <x v="0"/>
    <x v="0"/>
    <x v="1"/>
    <x v="1"/>
    <x v="12"/>
  </r>
  <r>
    <n v="69430"/>
    <x v="6"/>
    <x v="3"/>
    <x v="0"/>
    <x v="0"/>
    <x v="1"/>
    <x v="0"/>
    <x v="13"/>
    <x v="2"/>
    <x v="5"/>
    <x v="0"/>
    <x v="1"/>
    <x v="1"/>
    <x v="0"/>
    <x v="0"/>
    <x v="21"/>
  </r>
  <r>
    <n v="52388"/>
    <x v="5"/>
    <x v="6"/>
    <x v="0"/>
    <x v="1"/>
    <x v="0"/>
    <x v="2"/>
    <x v="1"/>
    <x v="0"/>
    <x v="10"/>
    <x v="1"/>
    <x v="0"/>
    <x v="0"/>
    <x v="0"/>
    <x v="0"/>
    <x v="49"/>
  </r>
  <r>
    <n v="13366"/>
    <x v="5"/>
    <x v="21"/>
    <x v="1"/>
    <x v="0"/>
    <x v="0"/>
    <x v="1"/>
    <x v="1"/>
    <x v="4"/>
    <x v="4"/>
    <x v="1"/>
    <x v="0"/>
    <x v="0"/>
    <x v="0"/>
    <x v="0"/>
    <x v="37"/>
  </r>
  <r>
    <n v="76140"/>
    <x v="3"/>
    <x v="0"/>
    <x v="1"/>
    <x v="0"/>
    <x v="1"/>
    <x v="0"/>
    <x v="24"/>
    <x v="0"/>
    <x v="9"/>
    <x v="2"/>
    <x v="1"/>
    <x v="1"/>
    <x v="0"/>
    <x v="0"/>
    <x v="45"/>
  </r>
  <r>
    <n v="9696"/>
    <x v="0"/>
    <x v="13"/>
    <x v="0"/>
    <x v="0"/>
    <x v="0"/>
    <x v="0"/>
    <x v="1"/>
    <x v="1"/>
    <x v="10"/>
    <x v="1"/>
    <x v="1"/>
    <x v="1"/>
    <x v="0"/>
    <x v="0"/>
    <x v="0"/>
  </r>
  <r>
    <n v="55027"/>
    <x v="6"/>
    <x v="0"/>
    <x v="0"/>
    <x v="0"/>
    <x v="1"/>
    <x v="0"/>
    <x v="17"/>
    <x v="0"/>
    <x v="3"/>
    <x v="2"/>
    <x v="1"/>
    <x v="1"/>
    <x v="0"/>
    <x v="0"/>
    <x v="16"/>
  </r>
  <r>
    <n v="71039"/>
    <x v="2"/>
    <x v="32"/>
    <x v="0"/>
    <x v="0"/>
    <x v="1"/>
    <x v="2"/>
    <x v="17"/>
    <x v="1"/>
    <x v="13"/>
    <x v="2"/>
    <x v="1"/>
    <x v="1"/>
    <x v="0"/>
    <x v="0"/>
    <x v="36"/>
  </r>
  <r>
    <n v="27382"/>
    <x v="3"/>
    <x v="22"/>
    <x v="1"/>
    <x v="0"/>
    <x v="0"/>
    <x v="0"/>
    <x v="7"/>
    <x v="3"/>
    <x v="7"/>
    <x v="2"/>
    <x v="1"/>
    <x v="1"/>
    <x v="0"/>
    <x v="0"/>
    <x v="34"/>
  </r>
  <r>
    <n v="35551"/>
    <x v="2"/>
    <x v="5"/>
    <x v="2"/>
    <x v="1"/>
    <x v="0"/>
    <x v="0"/>
    <x v="25"/>
    <x v="0"/>
    <x v="0"/>
    <x v="0"/>
    <x v="1"/>
    <x v="1"/>
    <x v="0"/>
    <x v="0"/>
    <x v="12"/>
  </r>
  <r>
    <n v="42011"/>
    <x v="5"/>
    <x v="6"/>
    <x v="0"/>
    <x v="0"/>
    <x v="1"/>
    <x v="2"/>
    <x v="6"/>
    <x v="3"/>
    <x v="6"/>
    <x v="0"/>
    <x v="1"/>
    <x v="1"/>
    <x v="0"/>
    <x v="0"/>
    <x v="22"/>
  </r>
  <r>
    <n v="57222"/>
    <x v="3"/>
    <x v="3"/>
    <x v="0"/>
    <x v="0"/>
    <x v="0"/>
    <x v="0"/>
    <x v="28"/>
    <x v="0"/>
    <x v="4"/>
    <x v="1"/>
    <x v="1"/>
    <x v="1"/>
    <x v="0"/>
    <x v="0"/>
    <x v="42"/>
  </r>
  <r>
    <n v="53538"/>
    <x v="2"/>
    <x v="3"/>
    <x v="2"/>
    <x v="0"/>
    <x v="0"/>
    <x v="2"/>
    <x v="37"/>
    <x v="2"/>
    <x v="5"/>
    <x v="0"/>
    <x v="1"/>
    <x v="1"/>
    <x v="0"/>
    <x v="0"/>
    <x v="10"/>
  </r>
  <r>
    <n v="23036"/>
    <x v="2"/>
    <x v="31"/>
    <x v="0"/>
    <x v="0"/>
    <x v="1"/>
    <x v="0"/>
    <x v="23"/>
    <x v="0"/>
    <x v="0"/>
    <x v="0"/>
    <x v="1"/>
    <x v="1"/>
    <x v="0"/>
    <x v="0"/>
    <x v="21"/>
  </r>
  <r>
    <n v="74262"/>
    <x v="2"/>
    <x v="1"/>
    <x v="1"/>
    <x v="1"/>
    <x v="1"/>
    <x v="0"/>
    <x v="4"/>
    <x v="4"/>
    <x v="13"/>
    <x v="2"/>
    <x v="1"/>
    <x v="1"/>
    <x v="0"/>
    <x v="0"/>
    <x v="29"/>
  </r>
  <r>
    <n v="71097"/>
    <x v="2"/>
    <x v="2"/>
    <x v="0"/>
    <x v="0"/>
    <x v="0"/>
    <x v="0"/>
    <x v="10"/>
    <x v="0"/>
    <x v="0"/>
    <x v="0"/>
    <x v="0"/>
    <x v="0"/>
    <x v="0"/>
    <x v="0"/>
    <x v="36"/>
  </r>
  <r>
    <n v="46570"/>
    <x v="6"/>
    <x v="5"/>
    <x v="0"/>
    <x v="1"/>
    <x v="1"/>
    <x v="0"/>
    <x v="1"/>
    <x v="0"/>
    <x v="0"/>
    <x v="0"/>
    <x v="0"/>
    <x v="0"/>
    <x v="0"/>
    <x v="0"/>
    <x v="14"/>
  </r>
  <r>
    <n v="60231"/>
    <x v="5"/>
    <x v="31"/>
    <x v="0"/>
    <x v="1"/>
    <x v="0"/>
    <x v="0"/>
    <x v="22"/>
    <x v="2"/>
    <x v="4"/>
    <x v="1"/>
    <x v="1"/>
    <x v="1"/>
    <x v="0"/>
    <x v="0"/>
    <x v="18"/>
  </r>
  <r>
    <n v="61062"/>
    <x v="6"/>
    <x v="1"/>
    <x v="1"/>
    <x v="1"/>
    <x v="1"/>
    <x v="0"/>
    <x v="28"/>
    <x v="4"/>
    <x v="10"/>
    <x v="1"/>
    <x v="0"/>
    <x v="0"/>
    <x v="0"/>
    <x v="0"/>
    <x v="14"/>
  </r>
  <r>
    <n v="65407"/>
    <x v="6"/>
    <x v="3"/>
    <x v="0"/>
    <x v="0"/>
    <x v="1"/>
    <x v="3"/>
    <x v="4"/>
    <x v="4"/>
    <x v="1"/>
    <x v="1"/>
    <x v="0"/>
    <x v="0"/>
    <x v="0"/>
    <x v="0"/>
    <x v="15"/>
  </r>
  <r>
    <n v="8518"/>
    <x v="6"/>
    <x v="11"/>
    <x v="0"/>
    <x v="1"/>
    <x v="1"/>
    <x v="0"/>
    <x v="23"/>
    <x v="0"/>
    <x v="0"/>
    <x v="0"/>
    <x v="0"/>
    <x v="0"/>
    <x v="0"/>
    <x v="0"/>
    <x v="14"/>
  </r>
  <r>
    <n v="33975"/>
    <x v="2"/>
    <x v="22"/>
    <x v="2"/>
    <x v="1"/>
    <x v="1"/>
    <x v="0"/>
    <x v="1"/>
    <x v="0"/>
    <x v="2"/>
    <x v="1"/>
    <x v="1"/>
    <x v="1"/>
    <x v="0"/>
    <x v="0"/>
    <x v="10"/>
  </r>
  <r>
    <n v="8297"/>
    <x v="2"/>
    <x v="10"/>
    <x v="0"/>
    <x v="0"/>
    <x v="0"/>
    <x v="2"/>
    <x v="17"/>
    <x v="1"/>
    <x v="5"/>
    <x v="0"/>
    <x v="1"/>
    <x v="1"/>
    <x v="0"/>
    <x v="0"/>
    <x v="36"/>
  </r>
  <r>
    <n v="51647"/>
    <x v="8"/>
    <x v="3"/>
    <x v="0"/>
    <x v="1"/>
    <x v="1"/>
    <x v="0"/>
    <x v="8"/>
    <x v="4"/>
    <x v="2"/>
    <x v="1"/>
    <x v="0"/>
    <x v="0"/>
    <x v="0"/>
    <x v="0"/>
    <x v="49"/>
  </r>
  <r>
    <n v="70921"/>
    <x v="1"/>
    <x v="5"/>
    <x v="1"/>
    <x v="0"/>
    <x v="1"/>
    <x v="0"/>
    <x v="18"/>
    <x v="0"/>
    <x v="4"/>
    <x v="1"/>
    <x v="0"/>
    <x v="0"/>
    <x v="1"/>
    <x v="1"/>
    <x v="12"/>
  </r>
  <r>
    <n v="3398"/>
    <x v="2"/>
    <x v="3"/>
    <x v="0"/>
    <x v="0"/>
    <x v="1"/>
    <x v="2"/>
    <x v="22"/>
    <x v="4"/>
    <x v="2"/>
    <x v="1"/>
    <x v="0"/>
    <x v="0"/>
    <x v="0"/>
    <x v="0"/>
    <x v="10"/>
  </r>
  <r>
    <n v="22468"/>
    <x v="2"/>
    <x v="29"/>
    <x v="0"/>
    <x v="0"/>
    <x v="1"/>
    <x v="0"/>
    <x v="3"/>
    <x v="1"/>
    <x v="6"/>
    <x v="0"/>
    <x v="1"/>
    <x v="1"/>
    <x v="0"/>
    <x v="0"/>
    <x v="41"/>
  </r>
  <r>
    <n v="23408"/>
    <x v="6"/>
    <x v="25"/>
    <x v="0"/>
    <x v="1"/>
    <x v="1"/>
    <x v="0"/>
    <x v="23"/>
    <x v="3"/>
    <x v="2"/>
    <x v="1"/>
    <x v="1"/>
    <x v="1"/>
    <x v="0"/>
    <x v="0"/>
    <x v="14"/>
  </r>
  <r>
    <n v="63066"/>
    <x v="1"/>
    <x v="5"/>
    <x v="0"/>
    <x v="0"/>
    <x v="1"/>
    <x v="2"/>
    <x v="7"/>
    <x v="0"/>
    <x v="20"/>
    <x v="3"/>
    <x v="1"/>
    <x v="1"/>
    <x v="0"/>
    <x v="0"/>
    <x v="41"/>
  </r>
  <r>
    <n v="65069"/>
    <x v="2"/>
    <x v="3"/>
    <x v="0"/>
    <x v="0"/>
    <x v="1"/>
    <x v="0"/>
    <x v="9"/>
    <x v="0"/>
    <x v="6"/>
    <x v="0"/>
    <x v="1"/>
    <x v="1"/>
    <x v="0"/>
    <x v="0"/>
    <x v="12"/>
  </r>
  <r>
    <n v="1441"/>
    <x v="1"/>
    <x v="2"/>
    <x v="0"/>
    <x v="0"/>
    <x v="1"/>
    <x v="0"/>
    <x v="12"/>
    <x v="4"/>
    <x v="2"/>
    <x v="1"/>
    <x v="1"/>
    <x v="1"/>
    <x v="0"/>
    <x v="0"/>
    <x v="1"/>
  </r>
  <r>
    <n v="43880"/>
    <x v="6"/>
    <x v="19"/>
    <x v="0"/>
    <x v="0"/>
    <x v="0"/>
    <x v="0"/>
    <x v="20"/>
    <x v="0"/>
    <x v="6"/>
    <x v="0"/>
    <x v="1"/>
    <x v="1"/>
    <x v="0"/>
    <x v="0"/>
    <x v="26"/>
  </r>
  <r>
    <n v="48204"/>
    <x v="3"/>
    <x v="0"/>
    <x v="0"/>
    <x v="0"/>
    <x v="0"/>
    <x v="2"/>
    <x v="9"/>
    <x v="0"/>
    <x v="5"/>
    <x v="0"/>
    <x v="0"/>
    <x v="0"/>
    <x v="0"/>
    <x v="0"/>
    <x v="5"/>
  </r>
  <r>
    <n v="65627"/>
    <x v="2"/>
    <x v="8"/>
    <x v="0"/>
    <x v="0"/>
    <x v="0"/>
    <x v="0"/>
    <x v="6"/>
    <x v="0"/>
    <x v="0"/>
    <x v="0"/>
    <x v="0"/>
    <x v="0"/>
    <x v="0"/>
    <x v="0"/>
    <x v="29"/>
  </r>
  <r>
    <n v="356"/>
    <x v="3"/>
    <x v="16"/>
    <x v="0"/>
    <x v="1"/>
    <x v="1"/>
    <x v="0"/>
    <x v="1"/>
    <x v="4"/>
    <x v="4"/>
    <x v="1"/>
    <x v="0"/>
    <x v="0"/>
    <x v="0"/>
    <x v="0"/>
    <x v="38"/>
  </r>
  <r>
    <n v="30824"/>
    <x v="5"/>
    <x v="3"/>
    <x v="2"/>
    <x v="0"/>
    <x v="1"/>
    <x v="0"/>
    <x v="30"/>
    <x v="0"/>
    <x v="15"/>
    <x v="2"/>
    <x v="1"/>
    <x v="1"/>
    <x v="0"/>
    <x v="0"/>
    <x v="27"/>
  </r>
  <r>
    <n v="35267"/>
    <x v="4"/>
    <x v="5"/>
    <x v="1"/>
    <x v="0"/>
    <x v="1"/>
    <x v="0"/>
    <x v="4"/>
    <x v="0"/>
    <x v="10"/>
    <x v="1"/>
    <x v="1"/>
    <x v="1"/>
    <x v="0"/>
    <x v="0"/>
    <x v="3"/>
  </r>
  <r>
    <n v="70303"/>
    <x v="5"/>
    <x v="15"/>
    <x v="1"/>
    <x v="0"/>
    <x v="1"/>
    <x v="0"/>
    <x v="4"/>
    <x v="1"/>
    <x v="2"/>
    <x v="1"/>
    <x v="1"/>
    <x v="1"/>
    <x v="0"/>
    <x v="0"/>
    <x v="18"/>
  </r>
  <r>
    <n v="68112"/>
    <x v="2"/>
    <x v="6"/>
    <x v="1"/>
    <x v="0"/>
    <x v="0"/>
    <x v="0"/>
    <x v="8"/>
    <x v="0"/>
    <x v="13"/>
    <x v="2"/>
    <x v="0"/>
    <x v="0"/>
    <x v="0"/>
    <x v="0"/>
    <x v="11"/>
  </r>
  <r>
    <n v="51102"/>
    <x v="2"/>
    <x v="11"/>
    <x v="0"/>
    <x v="0"/>
    <x v="0"/>
    <x v="0"/>
    <x v="2"/>
    <x v="4"/>
    <x v="1"/>
    <x v="1"/>
    <x v="1"/>
    <x v="1"/>
    <x v="0"/>
    <x v="0"/>
    <x v="51"/>
  </r>
  <r>
    <n v="58377"/>
    <x v="7"/>
    <x v="3"/>
    <x v="1"/>
    <x v="0"/>
    <x v="1"/>
    <x v="0"/>
    <x v="30"/>
    <x v="4"/>
    <x v="8"/>
    <x v="2"/>
    <x v="1"/>
    <x v="1"/>
    <x v="0"/>
    <x v="0"/>
    <x v="40"/>
  </r>
  <r>
    <n v="36851"/>
    <x v="4"/>
    <x v="1"/>
    <x v="0"/>
    <x v="0"/>
    <x v="1"/>
    <x v="0"/>
    <x v="1"/>
    <x v="0"/>
    <x v="2"/>
    <x v="1"/>
    <x v="0"/>
    <x v="0"/>
    <x v="0"/>
    <x v="0"/>
    <x v="21"/>
  </r>
  <r>
    <n v="46942"/>
    <x v="6"/>
    <x v="22"/>
    <x v="0"/>
    <x v="1"/>
    <x v="0"/>
    <x v="2"/>
    <x v="22"/>
    <x v="3"/>
    <x v="1"/>
    <x v="1"/>
    <x v="1"/>
    <x v="1"/>
    <x v="0"/>
    <x v="0"/>
    <x v="45"/>
  </r>
  <r>
    <n v="10237"/>
    <x v="0"/>
    <x v="22"/>
    <x v="1"/>
    <x v="0"/>
    <x v="1"/>
    <x v="2"/>
    <x v="14"/>
    <x v="3"/>
    <x v="4"/>
    <x v="1"/>
    <x v="1"/>
    <x v="1"/>
    <x v="0"/>
    <x v="0"/>
    <x v="32"/>
  </r>
  <r>
    <n v="50830"/>
    <x v="6"/>
    <x v="27"/>
    <x v="0"/>
    <x v="0"/>
    <x v="1"/>
    <x v="2"/>
    <x v="22"/>
    <x v="0"/>
    <x v="0"/>
    <x v="0"/>
    <x v="1"/>
    <x v="1"/>
    <x v="0"/>
    <x v="0"/>
    <x v="28"/>
  </r>
  <r>
    <n v="65466"/>
    <x v="7"/>
    <x v="14"/>
    <x v="0"/>
    <x v="0"/>
    <x v="0"/>
    <x v="0"/>
    <x v="2"/>
    <x v="3"/>
    <x v="10"/>
    <x v="1"/>
    <x v="1"/>
    <x v="1"/>
    <x v="0"/>
    <x v="0"/>
    <x v="28"/>
  </r>
  <r>
    <n v="42198"/>
    <x v="2"/>
    <x v="13"/>
    <x v="0"/>
    <x v="0"/>
    <x v="0"/>
    <x v="2"/>
    <x v="16"/>
    <x v="0"/>
    <x v="4"/>
    <x v="1"/>
    <x v="0"/>
    <x v="0"/>
    <x v="1"/>
    <x v="1"/>
    <x v="41"/>
  </r>
  <r>
    <n v="43780"/>
    <x v="2"/>
    <x v="3"/>
    <x v="1"/>
    <x v="0"/>
    <x v="0"/>
    <x v="2"/>
    <x v="26"/>
    <x v="2"/>
    <x v="10"/>
    <x v="1"/>
    <x v="1"/>
    <x v="1"/>
    <x v="0"/>
    <x v="0"/>
    <x v="51"/>
  </r>
  <r>
    <n v="29092"/>
    <x v="6"/>
    <x v="3"/>
    <x v="1"/>
    <x v="1"/>
    <x v="1"/>
    <x v="0"/>
    <x v="14"/>
    <x v="0"/>
    <x v="2"/>
    <x v="1"/>
    <x v="0"/>
    <x v="0"/>
    <x v="0"/>
    <x v="0"/>
    <x v="6"/>
  </r>
  <r>
    <n v="5265"/>
    <x v="5"/>
    <x v="1"/>
    <x v="0"/>
    <x v="0"/>
    <x v="0"/>
    <x v="0"/>
    <x v="12"/>
    <x v="4"/>
    <x v="5"/>
    <x v="0"/>
    <x v="0"/>
    <x v="0"/>
    <x v="0"/>
    <x v="0"/>
    <x v="27"/>
  </r>
  <r>
    <n v="69581"/>
    <x v="2"/>
    <x v="3"/>
    <x v="2"/>
    <x v="0"/>
    <x v="1"/>
    <x v="0"/>
    <x v="2"/>
    <x v="0"/>
    <x v="0"/>
    <x v="0"/>
    <x v="1"/>
    <x v="1"/>
    <x v="0"/>
    <x v="0"/>
    <x v="1"/>
  </r>
  <r>
    <n v="52931"/>
    <x v="3"/>
    <x v="3"/>
    <x v="0"/>
    <x v="1"/>
    <x v="1"/>
    <x v="2"/>
    <x v="38"/>
    <x v="4"/>
    <x v="5"/>
    <x v="0"/>
    <x v="0"/>
    <x v="0"/>
    <x v="0"/>
    <x v="0"/>
    <x v="5"/>
  </r>
  <r>
    <n v="14750"/>
    <x v="0"/>
    <x v="16"/>
    <x v="0"/>
    <x v="1"/>
    <x v="1"/>
    <x v="0"/>
    <x v="22"/>
    <x v="4"/>
    <x v="2"/>
    <x v="1"/>
    <x v="0"/>
    <x v="0"/>
    <x v="0"/>
    <x v="0"/>
    <x v="9"/>
  </r>
  <r>
    <n v="5589"/>
    <x v="0"/>
    <x v="2"/>
    <x v="1"/>
    <x v="1"/>
    <x v="0"/>
    <x v="0"/>
    <x v="4"/>
    <x v="2"/>
    <x v="13"/>
    <x v="2"/>
    <x v="1"/>
    <x v="1"/>
    <x v="0"/>
    <x v="0"/>
    <x v="17"/>
  </r>
  <r>
    <n v="41324"/>
    <x v="5"/>
    <x v="18"/>
    <x v="0"/>
    <x v="0"/>
    <x v="1"/>
    <x v="0"/>
    <x v="12"/>
    <x v="3"/>
    <x v="6"/>
    <x v="0"/>
    <x v="0"/>
    <x v="0"/>
    <x v="0"/>
    <x v="0"/>
    <x v="37"/>
  </r>
  <r>
    <n v="64688"/>
    <x v="2"/>
    <x v="18"/>
    <x v="0"/>
    <x v="0"/>
    <x v="0"/>
    <x v="2"/>
    <x v="23"/>
    <x v="1"/>
    <x v="2"/>
    <x v="1"/>
    <x v="1"/>
    <x v="1"/>
    <x v="0"/>
    <x v="0"/>
    <x v="12"/>
  </r>
  <r>
    <n v="67440"/>
    <x v="6"/>
    <x v="2"/>
    <x v="0"/>
    <x v="1"/>
    <x v="1"/>
    <x v="0"/>
    <x v="10"/>
    <x v="0"/>
    <x v="5"/>
    <x v="0"/>
    <x v="1"/>
    <x v="1"/>
    <x v="0"/>
    <x v="0"/>
    <x v="14"/>
  </r>
  <r>
    <n v="16402"/>
    <x v="2"/>
    <x v="19"/>
    <x v="1"/>
    <x v="0"/>
    <x v="1"/>
    <x v="0"/>
    <x v="24"/>
    <x v="3"/>
    <x v="13"/>
    <x v="2"/>
    <x v="1"/>
    <x v="1"/>
    <x v="0"/>
    <x v="0"/>
    <x v="1"/>
  </r>
  <r>
    <n v="50540"/>
    <x v="3"/>
    <x v="31"/>
    <x v="0"/>
    <x v="0"/>
    <x v="0"/>
    <x v="2"/>
    <x v="12"/>
    <x v="1"/>
    <x v="6"/>
    <x v="0"/>
    <x v="1"/>
    <x v="1"/>
    <x v="0"/>
    <x v="0"/>
    <x v="46"/>
  </r>
  <r>
    <n v="6560"/>
    <x v="5"/>
    <x v="2"/>
    <x v="0"/>
    <x v="0"/>
    <x v="1"/>
    <x v="2"/>
    <x v="0"/>
    <x v="0"/>
    <x v="0"/>
    <x v="0"/>
    <x v="1"/>
    <x v="1"/>
    <x v="0"/>
    <x v="0"/>
    <x v="17"/>
  </r>
  <r>
    <n v="59082"/>
    <x v="1"/>
    <x v="10"/>
    <x v="0"/>
    <x v="0"/>
    <x v="0"/>
    <x v="0"/>
    <x v="30"/>
    <x v="0"/>
    <x v="19"/>
    <x v="2"/>
    <x v="1"/>
    <x v="1"/>
    <x v="0"/>
    <x v="0"/>
    <x v="21"/>
  </r>
  <r>
    <n v="32057"/>
    <x v="7"/>
    <x v="11"/>
    <x v="0"/>
    <x v="0"/>
    <x v="1"/>
    <x v="0"/>
    <x v="2"/>
    <x v="0"/>
    <x v="4"/>
    <x v="1"/>
    <x v="0"/>
    <x v="0"/>
    <x v="0"/>
    <x v="0"/>
    <x v="33"/>
  </r>
  <r>
    <n v="47427"/>
    <x v="4"/>
    <x v="21"/>
    <x v="1"/>
    <x v="1"/>
    <x v="1"/>
    <x v="0"/>
    <x v="22"/>
    <x v="4"/>
    <x v="13"/>
    <x v="2"/>
    <x v="0"/>
    <x v="0"/>
    <x v="0"/>
    <x v="0"/>
    <x v="28"/>
  </r>
  <r>
    <n v="55562"/>
    <x v="0"/>
    <x v="31"/>
    <x v="0"/>
    <x v="1"/>
    <x v="1"/>
    <x v="0"/>
    <x v="1"/>
    <x v="0"/>
    <x v="1"/>
    <x v="1"/>
    <x v="1"/>
    <x v="1"/>
    <x v="0"/>
    <x v="0"/>
    <x v="13"/>
  </r>
  <r>
    <n v="14297"/>
    <x v="6"/>
    <x v="5"/>
    <x v="0"/>
    <x v="0"/>
    <x v="1"/>
    <x v="0"/>
    <x v="3"/>
    <x v="0"/>
    <x v="4"/>
    <x v="1"/>
    <x v="1"/>
    <x v="1"/>
    <x v="0"/>
    <x v="0"/>
    <x v="4"/>
  </r>
  <r>
    <n v="57405"/>
    <x v="2"/>
    <x v="10"/>
    <x v="0"/>
    <x v="0"/>
    <x v="0"/>
    <x v="0"/>
    <x v="17"/>
    <x v="4"/>
    <x v="3"/>
    <x v="2"/>
    <x v="0"/>
    <x v="0"/>
    <x v="0"/>
    <x v="0"/>
    <x v="36"/>
  </r>
  <r>
    <n v="23271"/>
    <x v="4"/>
    <x v="1"/>
    <x v="1"/>
    <x v="0"/>
    <x v="1"/>
    <x v="0"/>
    <x v="24"/>
    <x v="3"/>
    <x v="2"/>
    <x v="1"/>
    <x v="1"/>
    <x v="1"/>
    <x v="0"/>
    <x v="0"/>
    <x v="38"/>
  </r>
  <r>
    <n v="3765"/>
    <x v="6"/>
    <x v="21"/>
    <x v="1"/>
    <x v="0"/>
    <x v="0"/>
    <x v="0"/>
    <x v="9"/>
    <x v="3"/>
    <x v="15"/>
    <x v="2"/>
    <x v="1"/>
    <x v="1"/>
    <x v="0"/>
    <x v="0"/>
    <x v="15"/>
  </r>
  <r>
    <n v="48680"/>
    <x v="5"/>
    <x v="21"/>
    <x v="1"/>
    <x v="0"/>
    <x v="1"/>
    <x v="0"/>
    <x v="1"/>
    <x v="3"/>
    <x v="5"/>
    <x v="0"/>
    <x v="0"/>
    <x v="0"/>
    <x v="0"/>
    <x v="0"/>
    <x v="13"/>
  </r>
  <r>
    <n v="77948"/>
    <x v="4"/>
    <x v="30"/>
    <x v="0"/>
    <x v="0"/>
    <x v="1"/>
    <x v="2"/>
    <x v="22"/>
    <x v="4"/>
    <x v="4"/>
    <x v="1"/>
    <x v="0"/>
    <x v="0"/>
    <x v="0"/>
    <x v="0"/>
    <x v="33"/>
  </r>
  <r>
    <n v="24785"/>
    <x v="1"/>
    <x v="10"/>
    <x v="0"/>
    <x v="1"/>
    <x v="1"/>
    <x v="0"/>
    <x v="12"/>
    <x v="0"/>
    <x v="1"/>
    <x v="1"/>
    <x v="1"/>
    <x v="1"/>
    <x v="0"/>
    <x v="0"/>
    <x v="10"/>
  </r>
  <r>
    <n v="39777"/>
    <x v="3"/>
    <x v="22"/>
    <x v="0"/>
    <x v="1"/>
    <x v="0"/>
    <x v="0"/>
    <x v="31"/>
    <x v="3"/>
    <x v="3"/>
    <x v="2"/>
    <x v="0"/>
    <x v="0"/>
    <x v="0"/>
    <x v="0"/>
    <x v="46"/>
  </r>
  <r>
    <n v="7790"/>
    <x v="2"/>
    <x v="31"/>
    <x v="0"/>
    <x v="0"/>
    <x v="1"/>
    <x v="0"/>
    <x v="10"/>
    <x v="3"/>
    <x v="6"/>
    <x v="0"/>
    <x v="1"/>
    <x v="1"/>
    <x v="0"/>
    <x v="0"/>
    <x v="1"/>
  </r>
  <r>
    <n v="69549"/>
    <x v="2"/>
    <x v="28"/>
    <x v="1"/>
    <x v="0"/>
    <x v="0"/>
    <x v="0"/>
    <x v="22"/>
    <x v="3"/>
    <x v="2"/>
    <x v="1"/>
    <x v="1"/>
    <x v="1"/>
    <x v="0"/>
    <x v="0"/>
    <x v="36"/>
  </r>
  <r>
    <n v="7943"/>
    <x v="2"/>
    <x v="26"/>
    <x v="0"/>
    <x v="0"/>
    <x v="0"/>
    <x v="2"/>
    <x v="28"/>
    <x v="0"/>
    <x v="4"/>
    <x v="1"/>
    <x v="0"/>
    <x v="0"/>
    <x v="0"/>
    <x v="0"/>
    <x v="25"/>
  </r>
  <r>
    <n v="46946"/>
    <x v="1"/>
    <x v="3"/>
    <x v="0"/>
    <x v="0"/>
    <x v="0"/>
    <x v="0"/>
    <x v="29"/>
    <x v="0"/>
    <x v="13"/>
    <x v="2"/>
    <x v="1"/>
    <x v="1"/>
    <x v="0"/>
    <x v="0"/>
    <x v="11"/>
  </r>
  <r>
    <n v="2591"/>
    <x v="2"/>
    <x v="8"/>
    <x v="0"/>
    <x v="0"/>
    <x v="0"/>
    <x v="0"/>
    <x v="9"/>
    <x v="3"/>
    <x v="2"/>
    <x v="1"/>
    <x v="0"/>
    <x v="0"/>
    <x v="0"/>
    <x v="0"/>
    <x v="26"/>
  </r>
  <r>
    <n v="41968"/>
    <x v="2"/>
    <x v="3"/>
    <x v="2"/>
    <x v="1"/>
    <x v="0"/>
    <x v="0"/>
    <x v="10"/>
    <x v="0"/>
    <x v="0"/>
    <x v="0"/>
    <x v="1"/>
    <x v="1"/>
    <x v="0"/>
    <x v="0"/>
    <x v="2"/>
  </r>
  <r>
    <n v="35447"/>
    <x v="0"/>
    <x v="26"/>
    <x v="0"/>
    <x v="0"/>
    <x v="1"/>
    <x v="0"/>
    <x v="8"/>
    <x v="0"/>
    <x v="6"/>
    <x v="0"/>
    <x v="1"/>
    <x v="1"/>
    <x v="0"/>
    <x v="0"/>
    <x v="17"/>
  </r>
  <r>
    <n v="40139"/>
    <x v="0"/>
    <x v="2"/>
    <x v="1"/>
    <x v="1"/>
    <x v="1"/>
    <x v="0"/>
    <x v="2"/>
    <x v="0"/>
    <x v="0"/>
    <x v="0"/>
    <x v="1"/>
    <x v="1"/>
    <x v="0"/>
    <x v="0"/>
    <x v="9"/>
  </r>
  <r>
    <n v="72511"/>
    <x v="5"/>
    <x v="1"/>
    <x v="0"/>
    <x v="0"/>
    <x v="0"/>
    <x v="0"/>
    <x v="22"/>
    <x v="0"/>
    <x v="1"/>
    <x v="1"/>
    <x v="1"/>
    <x v="1"/>
    <x v="0"/>
    <x v="0"/>
    <x v="7"/>
  </r>
  <r>
    <n v="60546"/>
    <x v="2"/>
    <x v="6"/>
    <x v="0"/>
    <x v="0"/>
    <x v="0"/>
    <x v="2"/>
    <x v="1"/>
    <x v="4"/>
    <x v="2"/>
    <x v="1"/>
    <x v="0"/>
    <x v="0"/>
    <x v="0"/>
    <x v="0"/>
    <x v="29"/>
  </r>
  <r>
    <n v="27766"/>
    <x v="2"/>
    <x v="20"/>
    <x v="1"/>
    <x v="0"/>
    <x v="1"/>
    <x v="0"/>
    <x v="22"/>
    <x v="1"/>
    <x v="1"/>
    <x v="1"/>
    <x v="1"/>
    <x v="1"/>
    <x v="0"/>
    <x v="0"/>
    <x v="2"/>
  </r>
  <r>
    <n v="23831"/>
    <x v="5"/>
    <x v="22"/>
    <x v="0"/>
    <x v="0"/>
    <x v="0"/>
    <x v="0"/>
    <x v="2"/>
    <x v="3"/>
    <x v="1"/>
    <x v="1"/>
    <x v="1"/>
    <x v="1"/>
    <x v="0"/>
    <x v="0"/>
    <x v="37"/>
  </r>
  <r>
    <n v="8842"/>
    <x v="0"/>
    <x v="1"/>
    <x v="0"/>
    <x v="1"/>
    <x v="1"/>
    <x v="0"/>
    <x v="9"/>
    <x v="0"/>
    <x v="5"/>
    <x v="0"/>
    <x v="1"/>
    <x v="1"/>
    <x v="0"/>
    <x v="0"/>
    <x v="17"/>
  </r>
  <r>
    <n v="1200"/>
    <x v="2"/>
    <x v="25"/>
    <x v="0"/>
    <x v="0"/>
    <x v="1"/>
    <x v="0"/>
    <x v="8"/>
    <x v="3"/>
    <x v="4"/>
    <x v="1"/>
    <x v="1"/>
    <x v="1"/>
    <x v="0"/>
    <x v="0"/>
    <x v="10"/>
  </r>
  <r>
    <n v="28008"/>
    <x v="3"/>
    <x v="0"/>
    <x v="0"/>
    <x v="0"/>
    <x v="1"/>
    <x v="2"/>
    <x v="22"/>
    <x v="0"/>
    <x v="13"/>
    <x v="2"/>
    <x v="1"/>
    <x v="1"/>
    <x v="0"/>
    <x v="0"/>
    <x v="24"/>
  </r>
  <r>
    <n v="21423"/>
    <x v="7"/>
    <x v="6"/>
    <x v="3"/>
    <x v="0"/>
    <x v="0"/>
    <x v="0"/>
    <x v="10"/>
    <x v="4"/>
    <x v="6"/>
    <x v="0"/>
    <x v="0"/>
    <x v="0"/>
    <x v="0"/>
    <x v="0"/>
    <x v="33"/>
  </r>
  <r>
    <n v="13230"/>
    <x v="2"/>
    <x v="18"/>
    <x v="1"/>
    <x v="0"/>
    <x v="1"/>
    <x v="0"/>
    <x v="17"/>
    <x v="3"/>
    <x v="3"/>
    <x v="2"/>
    <x v="1"/>
    <x v="1"/>
    <x v="0"/>
    <x v="0"/>
    <x v="11"/>
  </r>
  <r>
    <n v="17741"/>
    <x v="3"/>
    <x v="5"/>
    <x v="3"/>
    <x v="0"/>
    <x v="0"/>
    <x v="2"/>
    <x v="0"/>
    <x v="0"/>
    <x v="6"/>
    <x v="0"/>
    <x v="1"/>
    <x v="1"/>
    <x v="0"/>
    <x v="0"/>
    <x v="43"/>
  </r>
  <r>
    <n v="26804"/>
    <x v="6"/>
    <x v="18"/>
    <x v="0"/>
    <x v="0"/>
    <x v="1"/>
    <x v="0"/>
    <x v="3"/>
    <x v="4"/>
    <x v="9"/>
    <x v="2"/>
    <x v="0"/>
    <x v="0"/>
    <x v="0"/>
    <x v="0"/>
    <x v="14"/>
  </r>
  <r>
    <n v="69357"/>
    <x v="2"/>
    <x v="5"/>
    <x v="0"/>
    <x v="0"/>
    <x v="1"/>
    <x v="0"/>
    <x v="10"/>
    <x v="0"/>
    <x v="0"/>
    <x v="0"/>
    <x v="1"/>
    <x v="1"/>
    <x v="0"/>
    <x v="0"/>
    <x v="25"/>
  </r>
  <r>
    <n v="27270"/>
    <x v="5"/>
    <x v="8"/>
    <x v="0"/>
    <x v="0"/>
    <x v="0"/>
    <x v="0"/>
    <x v="22"/>
    <x v="0"/>
    <x v="2"/>
    <x v="1"/>
    <x v="0"/>
    <x v="0"/>
    <x v="0"/>
    <x v="0"/>
    <x v="20"/>
  </r>
  <r>
    <n v="51083"/>
    <x v="1"/>
    <x v="5"/>
    <x v="1"/>
    <x v="1"/>
    <x v="1"/>
    <x v="0"/>
    <x v="17"/>
    <x v="4"/>
    <x v="6"/>
    <x v="0"/>
    <x v="0"/>
    <x v="0"/>
    <x v="0"/>
    <x v="0"/>
    <x v="1"/>
  </r>
  <r>
    <n v="56358"/>
    <x v="3"/>
    <x v="3"/>
    <x v="1"/>
    <x v="0"/>
    <x v="0"/>
    <x v="0"/>
    <x v="28"/>
    <x v="0"/>
    <x v="12"/>
    <x v="3"/>
    <x v="1"/>
    <x v="1"/>
    <x v="0"/>
    <x v="0"/>
    <x v="38"/>
  </r>
  <r>
    <n v="55079"/>
    <x v="3"/>
    <x v="2"/>
    <x v="1"/>
    <x v="1"/>
    <x v="0"/>
    <x v="0"/>
    <x v="4"/>
    <x v="4"/>
    <x v="1"/>
    <x v="1"/>
    <x v="0"/>
    <x v="0"/>
    <x v="0"/>
    <x v="0"/>
    <x v="24"/>
  </r>
  <r>
    <n v="20623"/>
    <x v="2"/>
    <x v="7"/>
    <x v="1"/>
    <x v="1"/>
    <x v="1"/>
    <x v="0"/>
    <x v="4"/>
    <x v="3"/>
    <x v="13"/>
    <x v="2"/>
    <x v="1"/>
    <x v="1"/>
    <x v="0"/>
    <x v="0"/>
    <x v="41"/>
  </r>
  <r>
    <n v="54376"/>
    <x v="2"/>
    <x v="28"/>
    <x v="1"/>
    <x v="0"/>
    <x v="1"/>
    <x v="0"/>
    <x v="9"/>
    <x v="4"/>
    <x v="3"/>
    <x v="2"/>
    <x v="1"/>
    <x v="1"/>
    <x v="1"/>
    <x v="1"/>
    <x v="26"/>
  </r>
  <r>
    <n v="65710"/>
    <x v="5"/>
    <x v="0"/>
    <x v="0"/>
    <x v="0"/>
    <x v="1"/>
    <x v="2"/>
    <x v="12"/>
    <x v="0"/>
    <x v="0"/>
    <x v="0"/>
    <x v="1"/>
    <x v="1"/>
    <x v="0"/>
    <x v="0"/>
    <x v="27"/>
  </r>
  <r>
    <n v="3977"/>
    <x v="5"/>
    <x v="19"/>
    <x v="0"/>
    <x v="0"/>
    <x v="1"/>
    <x v="2"/>
    <x v="3"/>
    <x v="0"/>
    <x v="10"/>
    <x v="1"/>
    <x v="0"/>
    <x v="0"/>
    <x v="0"/>
    <x v="0"/>
    <x v="18"/>
  </r>
  <r>
    <n v="6741"/>
    <x v="6"/>
    <x v="16"/>
    <x v="0"/>
    <x v="1"/>
    <x v="0"/>
    <x v="0"/>
    <x v="1"/>
    <x v="3"/>
    <x v="10"/>
    <x v="1"/>
    <x v="1"/>
    <x v="1"/>
    <x v="0"/>
    <x v="0"/>
    <x v="33"/>
  </r>
  <r>
    <n v="71927"/>
    <x v="2"/>
    <x v="11"/>
    <x v="0"/>
    <x v="0"/>
    <x v="1"/>
    <x v="0"/>
    <x v="3"/>
    <x v="4"/>
    <x v="6"/>
    <x v="0"/>
    <x v="1"/>
    <x v="1"/>
    <x v="0"/>
    <x v="0"/>
    <x v="41"/>
  </r>
  <r>
    <n v="10822"/>
    <x v="2"/>
    <x v="5"/>
    <x v="1"/>
    <x v="0"/>
    <x v="1"/>
    <x v="2"/>
    <x v="20"/>
    <x v="0"/>
    <x v="10"/>
    <x v="1"/>
    <x v="1"/>
    <x v="1"/>
    <x v="0"/>
    <x v="0"/>
    <x v="12"/>
  </r>
  <r>
    <n v="28488"/>
    <x v="2"/>
    <x v="6"/>
    <x v="0"/>
    <x v="0"/>
    <x v="0"/>
    <x v="0"/>
    <x v="1"/>
    <x v="4"/>
    <x v="6"/>
    <x v="0"/>
    <x v="1"/>
    <x v="1"/>
    <x v="0"/>
    <x v="0"/>
    <x v="36"/>
  </r>
  <r>
    <n v="16109"/>
    <x v="0"/>
    <x v="3"/>
    <x v="0"/>
    <x v="0"/>
    <x v="1"/>
    <x v="0"/>
    <x v="10"/>
    <x v="2"/>
    <x v="5"/>
    <x v="0"/>
    <x v="1"/>
    <x v="1"/>
    <x v="0"/>
    <x v="0"/>
    <x v="8"/>
  </r>
  <r>
    <n v="29497"/>
    <x v="0"/>
    <x v="3"/>
    <x v="1"/>
    <x v="0"/>
    <x v="2"/>
    <x v="0"/>
    <x v="35"/>
    <x v="0"/>
    <x v="13"/>
    <x v="2"/>
    <x v="1"/>
    <x v="1"/>
    <x v="0"/>
    <x v="0"/>
    <x v="31"/>
  </r>
  <r>
    <n v="18940"/>
    <x v="3"/>
    <x v="5"/>
    <x v="0"/>
    <x v="0"/>
    <x v="1"/>
    <x v="2"/>
    <x v="1"/>
    <x v="0"/>
    <x v="10"/>
    <x v="1"/>
    <x v="1"/>
    <x v="1"/>
    <x v="0"/>
    <x v="0"/>
    <x v="46"/>
  </r>
  <r>
    <n v="59574"/>
    <x v="3"/>
    <x v="21"/>
    <x v="1"/>
    <x v="1"/>
    <x v="0"/>
    <x v="2"/>
    <x v="4"/>
    <x v="1"/>
    <x v="6"/>
    <x v="0"/>
    <x v="1"/>
    <x v="1"/>
    <x v="0"/>
    <x v="0"/>
    <x v="40"/>
  </r>
  <r>
    <n v="29733"/>
    <x v="6"/>
    <x v="16"/>
    <x v="1"/>
    <x v="0"/>
    <x v="1"/>
    <x v="0"/>
    <x v="3"/>
    <x v="4"/>
    <x v="1"/>
    <x v="1"/>
    <x v="0"/>
    <x v="0"/>
    <x v="0"/>
    <x v="0"/>
    <x v="28"/>
  </r>
  <r>
    <n v="16662"/>
    <x v="5"/>
    <x v="0"/>
    <x v="1"/>
    <x v="0"/>
    <x v="1"/>
    <x v="0"/>
    <x v="22"/>
    <x v="4"/>
    <x v="10"/>
    <x v="1"/>
    <x v="0"/>
    <x v="0"/>
    <x v="0"/>
    <x v="0"/>
    <x v="17"/>
  </r>
  <r>
    <n v="15367"/>
    <x v="8"/>
    <x v="3"/>
    <x v="0"/>
    <x v="0"/>
    <x v="0"/>
    <x v="0"/>
    <x v="4"/>
    <x v="3"/>
    <x v="2"/>
    <x v="1"/>
    <x v="1"/>
    <x v="1"/>
    <x v="0"/>
    <x v="0"/>
    <x v="18"/>
  </r>
  <r>
    <n v="2788"/>
    <x v="4"/>
    <x v="3"/>
    <x v="2"/>
    <x v="0"/>
    <x v="1"/>
    <x v="0"/>
    <x v="28"/>
    <x v="0"/>
    <x v="19"/>
    <x v="2"/>
    <x v="1"/>
    <x v="1"/>
    <x v="0"/>
    <x v="0"/>
    <x v="14"/>
  </r>
  <r>
    <n v="25676"/>
    <x v="2"/>
    <x v="5"/>
    <x v="0"/>
    <x v="0"/>
    <x v="1"/>
    <x v="2"/>
    <x v="4"/>
    <x v="1"/>
    <x v="10"/>
    <x v="1"/>
    <x v="1"/>
    <x v="1"/>
    <x v="0"/>
    <x v="0"/>
    <x v="36"/>
  </r>
  <r>
    <n v="73763"/>
    <x v="2"/>
    <x v="3"/>
    <x v="0"/>
    <x v="0"/>
    <x v="1"/>
    <x v="0"/>
    <x v="20"/>
    <x v="0"/>
    <x v="10"/>
    <x v="1"/>
    <x v="0"/>
    <x v="0"/>
    <x v="1"/>
    <x v="1"/>
    <x v="1"/>
  </r>
  <r>
    <n v="69037"/>
    <x v="6"/>
    <x v="3"/>
    <x v="0"/>
    <x v="0"/>
    <x v="0"/>
    <x v="1"/>
    <x v="7"/>
    <x v="4"/>
    <x v="2"/>
    <x v="1"/>
    <x v="1"/>
    <x v="1"/>
    <x v="0"/>
    <x v="0"/>
    <x v="38"/>
  </r>
  <r>
    <n v="31473"/>
    <x v="0"/>
    <x v="3"/>
    <x v="0"/>
    <x v="0"/>
    <x v="1"/>
    <x v="1"/>
    <x v="10"/>
    <x v="0"/>
    <x v="0"/>
    <x v="0"/>
    <x v="1"/>
    <x v="1"/>
    <x v="0"/>
    <x v="0"/>
    <x v="0"/>
  </r>
  <r>
    <n v="58782"/>
    <x v="2"/>
    <x v="3"/>
    <x v="0"/>
    <x v="0"/>
    <x v="2"/>
    <x v="0"/>
    <x v="7"/>
    <x v="4"/>
    <x v="10"/>
    <x v="1"/>
    <x v="1"/>
    <x v="1"/>
    <x v="0"/>
    <x v="0"/>
    <x v="10"/>
  </r>
  <r>
    <n v="58370"/>
    <x v="2"/>
    <x v="2"/>
    <x v="0"/>
    <x v="0"/>
    <x v="0"/>
    <x v="0"/>
    <x v="25"/>
    <x v="1"/>
    <x v="5"/>
    <x v="0"/>
    <x v="1"/>
    <x v="1"/>
    <x v="0"/>
    <x v="0"/>
    <x v="12"/>
  </r>
  <r>
    <n v="35065"/>
    <x v="2"/>
    <x v="12"/>
    <x v="2"/>
    <x v="0"/>
    <x v="1"/>
    <x v="0"/>
    <x v="2"/>
    <x v="1"/>
    <x v="2"/>
    <x v="1"/>
    <x v="1"/>
    <x v="1"/>
    <x v="0"/>
    <x v="0"/>
    <x v="12"/>
  </r>
  <r>
    <n v="22906"/>
    <x v="6"/>
    <x v="2"/>
    <x v="0"/>
    <x v="1"/>
    <x v="1"/>
    <x v="0"/>
    <x v="4"/>
    <x v="0"/>
    <x v="5"/>
    <x v="0"/>
    <x v="0"/>
    <x v="0"/>
    <x v="0"/>
    <x v="0"/>
    <x v="21"/>
  </r>
  <r>
    <n v="63364"/>
    <x v="7"/>
    <x v="11"/>
    <x v="0"/>
    <x v="0"/>
    <x v="0"/>
    <x v="0"/>
    <x v="17"/>
    <x v="2"/>
    <x v="3"/>
    <x v="2"/>
    <x v="1"/>
    <x v="1"/>
    <x v="0"/>
    <x v="0"/>
    <x v="4"/>
  </r>
  <r>
    <n v="2645"/>
    <x v="6"/>
    <x v="6"/>
    <x v="1"/>
    <x v="0"/>
    <x v="0"/>
    <x v="0"/>
    <x v="18"/>
    <x v="0"/>
    <x v="15"/>
    <x v="2"/>
    <x v="1"/>
    <x v="1"/>
    <x v="0"/>
    <x v="0"/>
    <x v="33"/>
  </r>
  <r>
    <n v="38781"/>
    <x v="6"/>
    <x v="5"/>
    <x v="1"/>
    <x v="0"/>
    <x v="1"/>
    <x v="2"/>
    <x v="30"/>
    <x v="4"/>
    <x v="10"/>
    <x v="1"/>
    <x v="0"/>
    <x v="0"/>
    <x v="0"/>
    <x v="0"/>
    <x v="4"/>
  </r>
  <r>
    <n v="12678"/>
    <x v="2"/>
    <x v="21"/>
    <x v="0"/>
    <x v="0"/>
    <x v="0"/>
    <x v="0"/>
    <x v="24"/>
    <x v="0"/>
    <x v="3"/>
    <x v="2"/>
    <x v="1"/>
    <x v="1"/>
    <x v="0"/>
    <x v="0"/>
    <x v="1"/>
  </r>
  <r>
    <n v="34218"/>
    <x v="5"/>
    <x v="32"/>
    <x v="0"/>
    <x v="0"/>
    <x v="1"/>
    <x v="0"/>
    <x v="12"/>
    <x v="0"/>
    <x v="0"/>
    <x v="0"/>
    <x v="0"/>
    <x v="0"/>
    <x v="0"/>
    <x v="0"/>
    <x v="13"/>
  </r>
  <r>
    <n v="29731"/>
    <x v="6"/>
    <x v="30"/>
    <x v="0"/>
    <x v="1"/>
    <x v="0"/>
    <x v="0"/>
    <x v="7"/>
    <x v="4"/>
    <x v="19"/>
    <x v="2"/>
    <x v="0"/>
    <x v="0"/>
    <x v="0"/>
    <x v="0"/>
    <x v="33"/>
  </r>
  <r>
    <n v="6521"/>
    <x v="2"/>
    <x v="5"/>
    <x v="0"/>
    <x v="0"/>
    <x v="0"/>
    <x v="0"/>
    <x v="10"/>
    <x v="0"/>
    <x v="0"/>
    <x v="0"/>
    <x v="1"/>
    <x v="1"/>
    <x v="0"/>
    <x v="0"/>
    <x v="11"/>
  </r>
  <r>
    <n v="44574"/>
    <x v="2"/>
    <x v="19"/>
    <x v="0"/>
    <x v="0"/>
    <x v="1"/>
    <x v="0"/>
    <x v="14"/>
    <x v="1"/>
    <x v="5"/>
    <x v="0"/>
    <x v="1"/>
    <x v="1"/>
    <x v="0"/>
    <x v="0"/>
    <x v="39"/>
  </r>
  <r>
    <n v="19274"/>
    <x v="5"/>
    <x v="2"/>
    <x v="0"/>
    <x v="0"/>
    <x v="0"/>
    <x v="2"/>
    <x v="8"/>
    <x v="0"/>
    <x v="13"/>
    <x v="2"/>
    <x v="1"/>
    <x v="1"/>
    <x v="0"/>
    <x v="0"/>
    <x v="7"/>
  </r>
  <r>
    <n v="29940"/>
    <x v="0"/>
    <x v="5"/>
    <x v="0"/>
    <x v="1"/>
    <x v="0"/>
    <x v="0"/>
    <x v="3"/>
    <x v="1"/>
    <x v="4"/>
    <x v="1"/>
    <x v="1"/>
    <x v="1"/>
    <x v="0"/>
    <x v="0"/>
    <x v="17"/>
  </r>
  <r>
    <n v="43029"/>
    <x v="6"/>
    <x v="6"/>
    <x v="1"/>
    <x v="0"/>
    <x v="1"/>
    <x v="0"/>
    <x v="22"/>
    <x v="3"/>
    <x v="10"/>
    <x v="1"/>
    <x v="1"/>
    <x v="1"/>
    <x v="0"/>
    <x v="0"/>
    <x v="44"/>
  </r>
  <r>
    <n v="69882"/>
    <x v="5"/>
    <x v="6"/>
    <x v="1"/>
    <x v="0"/>
    <x v="1"/>
    <x v="2"/>
    <x v="8"/>
    <x v="4"/>
    <x v="1"/>
    <x v="1"/>
    <x v="0"/>
    <x v="0"/>
    <x v="0"/>
    <x v="0"/>
    <x v="13"/>
  </r>
  <r>
    <n v="33840"/>
    <x v="2"/>
    <x v="3"/>
    <x v="0"/>
    <x v="0"/>
    <x v="0"/>
    <x v="0"/>
    <x v="12"/>
    <x v="0"/>
    <x v="5"/>
    <x v="0"/>
    <x v="1"/>
    <x v="1"/>
    <x v="0"/>
    <x v="0"/>
    <x v="41"/>
  </r>
  <r>
    <n v="54366"/>
    <x v="5"/>
    <x v="6"/>
    <x v="2"/>
    <x v="0"/>
    <x v="0"/>
    <x v="0"/>
    <x v="25"/>
    <x v="0"/>
    <x v="0"/>
    <x v="0"/>
    <x v="0"/>
    <x v="0"/>
    <x v="0"/>
    <x v="0"/>
    <x v="22"/>
  </r>
  <r>
    <n v="31721"/>
    <x v="5"/>
    <x v="3"/>
    <x v="0"/>
    <x v="0"/>
    <x v="0"/>
    <x v="4"/>
    <x v="10"/>
    <x v="0"/>
    <x v="0"/>
    <x v="0"/>
    <x v="0"/>
    <x v="0"/>
    <x v="0"/>
    <x v="0"/>
    <x v="27"/>
  </r>
  <r>
    <n v="54298"/>
    <x v="6"/>
    <x v="19"/>
    <x v="1"/>
    <x v="0"/>
    <x v="0"/>
    <x v="0"/>
    <x v="20"/>
    <x v="4"/>
    <x v="10"/>
    <x v="1"/>
    <x v="1"/>
    <x v="1"/>
    <x v="0"/>
    <x v="0"/>
    <x v="16"/>
  </r>
  <r>
    <n v="18400"/>
    <x v="2"/>
    <x v="5"/>
    <x v="0"/>
    <x v="0"/>
    <x v="1"/>
    <x v="2"/>
    <x v="6"/>
    <x v="1"/>
    <x v="5"/>
    <x v="0"/>
    <x v="1"/>
    <x v="1"/>
    <x v="0"/>
    <x v="0"/>
    <x v="10"/>
  </r>
  <r>
    <n v="77739"/>
    <x v="5"/>
    <x v="23"/>
    <x v="0"/>
    <x v="0"/>
    <x v="1"/>
    <x v="0"/>
    <x v="6"/>
    <x v="0"/>
    <x v="4"/>
    <x v="1"/>
    <x v="0"/>
    <x v="0"/>
    <x v="0"/>
    <x v="0"/>
    <x v="18"/>
  </r>
  <r>
    <n v="7832"/>
    <x v="1"/>
    <x v="27"/>
    <x v="0"/>
    <x v="1"/>
    <x v="1"/>
    <x v="0"/>
    <x v="13"/>
    <x v="0"/>
    <x v="0"/>
    <x v="0"/>
    <x v="1"/>
    <x v="1"/>
    <x v="0"/>
    <x v="0"/>
    <x v="26"/>
  </r>
  <r>
    <n v="1216"/>
    <x v="0"/>
    <x v="0"/>
    <x v="0"/>
    <x v="0"/>
    <x v="0"/>
    <x v="0"/>
    <x v="23"/>
    <x v="1"/>
    <x v="6"/>
    <x v="0"/>
    <x v="1"/>
    <x v="1"/>
    <x v="0"/>
    <x v="0"/>
    <x v="27"/>
  </r>
  <r>
    <n v="389"/>
    <x v="2"/>
    <x v="18"/>
    <x v="0"/>
    <x v="0"/>
    <x v="1"/>
    <x v="0"/>
    <x v="22"/>
    <x v="2"/>
    <x v="1"/>
    <x v="1"/>
    <x v="1"/>
    <x v="1"/>
    <x v="0"/>
    <x v="0"/>
    <x v="1"/>
  </r>
  <r>
    <n v="1446"/>
    <x v="3"/>
    <x v="3"/>
    <x v="1"/>
    <x v="0"/>
    <x v="1"/>
    <x v="0"/>
    <x v="16"/>
    <x v="3"/>
    <x v="4"/>
    <x v="1"/>
    <x v="0"/>
    <x v="0"/>
    <x v="0"/>
    <x v="0"/>
    <x v="40"/>
  </r>
  <r>
    <n v="36471"/>
    <x v="2"/>
    <x v="20"/>
    <x v="0"/>
    <x v="1"/>
    <x v="1"/>
    <x v="0"/>
    <x v="10"/>
    <x v="0"/>
    <x v="0"/>
    <x v="0"/>
    <x v="1"/>
    <x v="1"/>
    <x v="0"/>
    <x v="0"/>
    <x v="1"/>
  </r>
  <r>
    <n v="9975"/>
    <x v="2"/>
    <x v="21"/>
    <x v="0"/>
    <x v="0"/>
    <x v="1"/>
    <x v="0"/>
    <x v="8"/>
    <x v="0"/>
    <x v="1"/>
    <x v="1"/>
    <x v="1"/>
    <x v="1"/>
    <x v="0"/>
    <x v="0"/>
    <x v="41"/>
  </r>
  <r>
    <n v="20521"/>
    <x v="0"/>
    <x v="3"/>
    <x v="0"/>
    <x v="0"/>
    <x v="0"/>
    <x v="0"/>
    <x v="39"/>
    <x v="3"/>
    <x v="1"/>
    <x v="1"/>
    <x v="0"/>
    <x v="0"/>
    <x v="0"/>
    <x v="0"/>
    <x v="34"/>
  </r>
  <r>
    <n v="41729"/>
    <x v="6"/>
    <x v="22"/>
    <x v="0"/>
    <x v="1"/>
    <x v="1"/>
    <x v="0"/>
    <x v="2"/>
    <x v="0"/>
    <x v="2"/>
    <x v="1"/>
    <x v="1"/>
    <x v="1"/>
    <x v="0"/>
    <x v="0"/>
    <x v="14"/>
  </r>
  <r>
    <n v="39452"/>
    <x v="2"/>
    <x v="19"/>
    <x v="0"/>
    <x v="0"/>
    <x v="0"/>
    <x v="0"/>
    <x v="24"/>
    <x v="0"/>
    <x v="13"/>
    <x v="2"/>
    <x v="1"/>
    <x v="1"/>
    <x v="0"/>
    <x v="0"/>
    <x v="12"/>
  </r>
  <r>
    <n v="3197"/>
    <x v="0"/>
    <x v="3"/>
    <x v="1"/>
    <x v="1"/>
    <x v="0"/>
    <x v="0"/>
    <x v="1"/>
    <x v="0"/>
    <x v="10"/>
    <x v="1"/>
    <x v="1"/>
    <x v="1"/>
    <x v="0"/>
    <x v="0"/>
    <x v="17"/>
  </r>
  <r>
    <n v="19571"/>
    <x v="6"/>
    <x v="5"/>
    <x v="0"/>
    <x v="0"/>
    <x v="1"/>
    <x v="0"/>
    <x v="1"/>
    <x v="3"/>
    <x v="2"/>
    <x v="1"/>
    <x v="1"/>
    <x v="1"/>
    <x v="0"/>
    <x v="0"/>
    <x v="4"/>
  </r>
  <r>
    <n v="35130"/>
    <x v="2"/>
    <x v="30"/>
    <x v="0"/>
    <x v="0"/>
    <x v="0"/>
    <x v="0"/>
    <x v="10"/>
    <x v="4"/>
    <x v="5"/>
    <x v="0"/>
    <x v="1"/>
    <x v="1"/>
    <x v="0"/>
    <x v="0"/>
    <x v="1"/>
  </r>
  <r>
    <n v="45314"/>
    <x v="2"/>
    <x v="5"/>
    <x v="1"/>
    <x v="0"/>
    <x v="0"/>
    <x v="0"/>
    <x v="7"/>
    <x v="4"/>
    <x v="9"/>
    <x v="2"/>
    <x v="0"/>
    <x v="0"/>
    <x v="0"/>
    <x v="0"/>
    <x v="2"/>
  </r>
  <r>
    <n v="72757"/>
    <x v="6"/>
    <x v="22"/>
    <x v="0"/>
    <x v="0"/>
    <x v="2"/>
    <x v="0"/>
    <x v="4"/>
    <x v="0"/>
    <x v="3"/>
    <x v="2"/>
    <x v="0"/>
    <x v="0"/>
    <x v="0"/>
    <x v="0"/>
    <x v="26"/>
  </r>
  <r>
    <n v="68633"/>
    <x v="0"/>
    <x v="23"/>
    <x v="0"/>
    <x v="0"/>
    <x v="0"/>
    <x v="0"/>
    <x v="10"/>
    <x v="0"/>
    <x v="2"/>
    <x v="1"/>
    <x v="1"/>
    <x v="1"/>
    <x v="0"/>
    <x v="0"/>
    <x v="0"/>
  </r>
  <r>
    <n v="67509"/>
    <x v="0"/>
    <x v="29"/>
    <x v="0"/>
    <x v="0"/>
    <x v="1"/>
    <x v="0"/>
    <x v="12"/>
    <x v="0"/>
    <x v="5"/>
    <x v="0"/>
    <x v="1"/>
    <x v="1"/>
    <x v="0"/>
    <x v="0"/>
    <x v="13"/>
  </r>
  <r>
    <n v="38288"/>
    <x v="2"/>
    <x v="3"/>
    <x v="1"/>
    <x v="0"/>
    <x v="1"/>
    <x v="2"/>
    <x v="35"/>
    <x v="1"/>
    <x v="19"/>
    <x v="2"/>
    <x v="1"/>
    <x v="1"/>
    <x v="0"/>
    <x v="0"/>
    <x v="11"/>
  </r>
  <r>
    <n v="29519"/>
    <x v="6"/>
    <x v="27"/>
    <x v="0"/>
    <x v="1"/>
    <x v="1"/>
    <x v="0"/>
    <x v="24"/>
    <x v="3"/>
    <x v="2"/>
    <x v="1"/>
    <x v="1"/>
    <x v="1"/>
    <x v="0"/>
    <x v="0"/>
    <x v="16"/>
  </r>
  <r>
    <n v="17601"/>
    <x v="5"/>
    <x v="18"/>
    <x v="0"/>
    <x v="0"/>
    <x v="0"/>
    <x v="2"/>
    <x v="6"/>
    <x v="0"/>
    <x v="5"/>
    <x v="0"/>
    <x v="1"/>
    <x v="1"/>
    <x v="0"/>
    <x v="0"/>
    <x v="20"/>
  </r>
  <r>
    <n v="38443"/>
    <x v="6"/>
    <x v="19"/>
    <x v="1"/>
    <x v="0"/>
    <x v="0"/>
    <x v="0"/>
    <x v="14"/>
    <x v="0"/>
    <x v="5"/>
    <x v="0"/>
    <x v="0"/>
    <x v="0"/>
    <x v="0"/>
    <x v="0"/>
    <x v="28"/>
  </r>
  <r>
    <n v="65620"/>
    <x v="2"/>
    <x v="8"/>
    <x v="0"/>
    <x v="0"/>
    <x v="1"/>
    <x v="0"/>
    <x v="12"/>
    <x v="0"/>
    <x v="2"/>
    <x v="1"/>
    <x v="1"/>
    <x v="1"/>
    <x v="0"/>
    <x v="0"/>
    <x v="36"/>
  </r>
  <r>
    <n v="48635"/>
    <x v="2"/>
    <x v="18"/>
    <x v="0"/>
    <x v="1"/>
    <x v="0"/>
    <x v="0"/>
    <x v="10"/>
    <x v="0"/>
    <x v="6"/>
    <x v="0"/>
    <x v="1"/>
    <x v="1"/>
    <x v="0"/>
    <x v="0"/>
    <x v="12"/>
  </r>
  <r>
    <n v="45454"/>
    <x v="2"/>
    <x v="3"/>
    <x v="0"/>
    <x v="0"/>
    <x v="0"/>
    <x v="0"/>
    <x v="23"/>
    <x v="3"/>
    <x v="6"/>
    <x v="0"/>
    <x v="1"/>
    <x v="1"/>
    <x v="0"/>
    <x v="0"/>
    <x v="10"/>
  </r>
  <r>
    <n v="23282"/>
    <x v="5"/>
    <x v="6"/>
    <x v="0"/>
    <x v="1"/>
    <x v="0"/>
    <x v="0"/>
    <x v="6"/>
    <x v="4"/>
    <x v="2"/>
    <x v="1"/>
    <x v="1"/>
    <x v="1"/>
    <x v="0"/>
    <x v="0"/>
    <x v="13"/>
  </r>
  <r>
    <n v="25644"/>
    <x v="2"/>
    <x v="11"/>
    <x v="0"/>
    <x v="1"/>
    <x v="0"/>
    <x v="0"/>
    <x v="4"/>
    <x v="3"/>
    <x v="10"/>
    <x v="1"/>
    <x v="0"/>
    <x v="0"/>
    <x v="0"/>
    <x v="0"/>
    <x v="2"/>
  </r>
  <r>
    <n v="15081"/>
    <x v="2"/>
    <x v="5"/>
    <x v="1"/>
    <x v="0"/>
    <x v="0"/>
    <x v="0"/>
    <x v="9"/>
    <x v="2"/>
    <x v="6"/>
    <x v="0"/>
    <x v="1"/>
    <x v="1"/>
    <x v="0"/>
    <x v="0"/>
    <x v="10"/>
  </r>
  <r>
    <n v="77783"/>
    <x v="1"/>
    <x v="3"/>
    <x v="0"/>
    <x v="1"/>
    <x v="0"/>
    <x v="0"/>
    <x v="23"/>
    <x v="2"/>
    <x v="4"/>
    <x v="1"/>
    <x v="1"/>
    <x v="1"/>
    <x v="0"/>
    <x v="0"/>
    <x v="29"/>
  </r>
  <r>
    <n v="63599"/>
    <x v="2"/>
    <x v="3"/>
    <x v="0"/>
    <x v="0"/>
    <x v="1"/>
    <x v="0"/>
    <x v="8"/>
    <x v="4"/>
    <x v="4"/>
    <x v="1"/>
    <x v="0"/>
    <x v="0"/>
    <x v="0"/>
    <x v="0"/>
    <x v="10"/>
  </r>
  <r>
    <n v="57682"/>
    <x v="3"/>
    <x v="20"/>
    <x v="0"/>
    <x v="1"/>
    <x v="1"/>
    <x v="0"/>
    <x v="23"/>
    <x v="0"/>
    <x v="6"/>
    <x v="0"/>
    <x v="1"/>
    <x v="1"/>
    <x v="0"/>
    <x v="0"/>
    <x v="5"/>
  </r>
  <r>
    <n v="7042"/>
    <x v="6"/>
    <x v="10"/>
    <x v="0"/>
    <x v="0"/>
    <x v="0"/>
    <x v="0"/>
    <x v="6"/>
    <x v="3"/>
    <x v="1"/>
    <x v="1"/>
    <x v="0"/>
    <x v="0"/>
    <x v="0"/>
    <x v="0"/>
    <x v="6"/>
  </r>
  <r>
    <n v="68777"/>
    <x v="6"/>
    <x v="6"/>
    <x v="0"/>
    <x v="0"/>
    <x v="1"/>
    <x v="0"/>
    <x v="2"/>
    <x v="0"/>
    <x v="9"/>
    <x v="2"/>
    <x v="0"/>
    <x v="0"/>
    <x v="0"/>
    <x v="0"/>
    <x v="15"/>
  </r>
  <r>
    <n v="37972"/>
    <x v="5"/>
    <x v="6"/>
    <x v="2"/>
    <x v="0"/>
    <x v="0"/>
    <x v="3"/>
    <x v="12"/>
    <x v="4"/>
    <x v="6"/>
    <x v="0"/>
    <x v="0"/>
    <x v="0"/>
    <x v="0"/>
    <x v="0"/>
    <x v="37"/>
  </r>
  <r>
    <n v="70505"/>
    <x v="2"/>
    <x v="25"/>
    <x v="0"/>
    <x v="0"/>
    <x v="1"/>
    <x v="0"/>
    <x v="6"/>
    <x v="1"/>
    <x v="5"/>
    <x v="0"/>
    <x v="1"/>
    <x v="1"/>
    <x v="0"/>
    <x v="0"/>
    <x v="36"/>
  </r>
  <r>
    <n v="10665"/>
    <x v="2"/>
    <x v="3"/>
    <x v="1"/>
    <x v="0"/>
    <x v="0"/>
    <x v="0"/>
    <x v="30"/>
    <x v="2"/>
    <x v="19"/>
    <x v="2"/>
    <x v="1"/>
    <x v="1"/>
    <x v="0"/>
    <x v="0"/>
    <x v="11"/>
  </r>
  <r>
    <n v="73985"/>
    <x v="3"/>
    <x v="3"/>
    <x v="1"/>
    <x v="1"/>
    <x v="0"/>
    <x v="2"/>
    <x v="27"/>
    <x v="0"/>
    <x v="9"/>
    <x v="2"/>
    <x v="0"/>
    <x v="0"/>
    <x v="0"/>
    <x v="0"/>
    <x v="43"/>
  </r>
  <r>
    <n v="77573"/>
    <x v="2"/>
    <x v="0"/>
    <x v="0"/>
    <x v="0"/>
    <x v="0"/>
    <x v="0"/>
    <x v="13"/>
    <x v="0"/>
    <x v="0"/>
    <x v="0"/>
    <x v="1"/>
    <x v="1"/>
    <x v="0"/>
    <x v="0"/>
    <x v="29"/>
  </r>
  <r>
    <n v="60842"/>
    <x v="2"/>
    <x v="6"/>
    <x v="0"/>
    <x v="1"/>
    <x v="1"/>
    <x v="0"/>
    <x v="1"/>
    <x v="0"/>
    <x v="6"/>
    <x v="0"/>
    <x v="1"/>
    <x v="1"/>
    <x v="0"/>
    <x v="0"/>
    <x v="1"/>
  </r>
  <r>
    <n v="63544"/>
    <x v="3"/>
    <x v="3"/>
    <x v="1"/>
    <x v="1"/>
    <x v="0"/>
    <x v="0"/>
    <x v="38"/>
    <x v="0"/>
    <x v="17"/>
    <x v="3"/>
    <x v="0"/>
    <x v="0"/>
    <x v="0"/>
    <x v="0"/>
    <x v="38"/>
  </r>
  <r>
    <n v="75072"/>
    <x v="6"/>
    <x v="3"/>
    <x v="0"/>
    <x v="0"/>
    <x v="0"/>
    <x v="0"/>
    <x v="3"/>
    <x v="3"/>
    <x v="7"/>
    <x v="2"/>
    <x v="1"/>
    <x v="1"/>
    <x v="0"/>
    <x v="0"/>
    <x v="26"/>
  </r>
  <r>
    <n v="57312"/>
    <x v="2"/>
    <x v="22"/>
    <x v="1"/>
    <x v="0"/>
    <x v="1"/>
    <x v="1"/>
    <x v="22"/>
    <x v="1"/>
    <x v="2"/>
    <x v="1"/>
    <x v="1"/>
    <x v="1"/>
    <x v="0"/>
    <x v="0"/>
    <x v="1"/>
  </r>
  <r>
    <n v="24287"/>
    <x v="2"/>
    <x v="5"/>
    <x v="0"/>
    <x v="0"/>
    <x v="0"/>
    <x v="2"/>
    <x v="24"/>
    <x v="0"/>
    <x v="6"/>
    <x v="0"/>
    <x v="1"/>
    <x v="1"/>
    <x v="0"/>
    <x v="0"/>
    <x v="12"/>
  </r>
  <r>
    <n v="72228"/>
    <x v="2"/>
    <x v="3"/>
    <x v="0"/>
    <x v="1"/>
    <x v="0"/>
    <x v="0"/>
    <x v="27"/>
    <x v="3"/>
    <x v="2"/>
    <x v="1"/>
    <x v="0"/>
    <x v="0"/>
    <x v="0"/>
    <x v="0"/>
    <x v="2"/>
  </r>
  <r>
    <n v="13454"/>
    <x v="3"/>
    <x v="5"/>
    <x v="1"/>
    <x v="1"/>
    <x v="0"/>
    <x v="0"/>
    <x v="8"/>
    <x v="3"/>
    <x v="6"/>
    <x v="0"/>
    <x v="0"/>
    <x v="0"/>
    <x v="0"/>
    <x v="0"/>
    <x v="34"/>
  </r>
  <r>
    <n v="56568"/>
    <x v="2"/>
    <x v="6"/>
    <x v="0"/>
    <x v="1"/>
    <x v="1"/>
    <x v="2"/>
    <x v="23"/>
    <x v="3"/>
    <x v="6"/>
    <x v="0"/>
    <x v="0"/>
    <x v="0"/>
    <x v="0"/>
    <x v="0"/>
    <x v="36"/>
  </r>
  <r>
    <n v="55258"/>
    <x v="6"/>
    <x v="3"/>
    <x v="0"/>
    <x v="0"/>
    <x v="0"/>
    <x v="0"/>
    <x v="14"/>
    <x v="4"/>
    <x v="5"/>
    <x v="0"/>
    <x v="0"/>
    <x v="0"/>
    <x v="0"/>
    <x v="0"/>
    <x v="28"/>
  </r>
  <r>
    <n v="61516"/>
    <x v="6"/>
    <x v="11"/>
    <x v="1"/>
    <x v="0"/>
    <x v="0"/>
    <x v="0"/>
    <x v="16"/>
    <x v="0"/>
    <x v="20"/>
    <x v="3"/>
    <x v="1"/>
    <x v="1"/>
    <x v="0"/>
    <x v="0"/>
    <x v="33"/>
  </r>
  <r>
    <n v="18597"/>
    <x v="2"/>
    <x v="4"/>
    <x v="0"/>
    <x v="0"/>
    <x v="1"/>
    <x v="2"/>
    <x v="2"/>
    <x v="2"/>
    <x v="2"/>
    <x v="1"/>
    <x v="1"/>
    <x v="1"/>
    <x v="0"/>
    <x v="0"/>
    <x v="2"/>
  </r>
  <r>
    <n v="44787"/>
    <x v="0"/>
    <x v="1"/>
    <x v="0"/>
    <x v="0"/>
    <x v="1"/>
    <x v="1"/>
    <x v="1"/>
    <x v="0"/>
    <x v="5"/>
    <x v="0"/>
    <x v="1"/>
    <x v="1"/>
    <x v="0"/>
    <x v="0"/>
    <x v="0"/>
  </r>
  <r>
    <n v="34972"/>
    <x v="0"/>
    <x v="3"/>
    <x v="1"/>
    <x v="1"/>
    <x v="0"/>
    <x v="0"/>
    <x v="4"/>
    <x v="3"/>
    <x v="4"/>
    <x v="1"/>
    <x v="0"/>
    <x v="0"/>
    <x v="0"/>
    <x v="0"/>
    <x v="0"/>
  </r>
  <r>
    <n v="38813"/>
    <x v="2"/>
    <x v="3"/>
    <x v="0"/>
    <x v="1"/>
    <x v="1"/>
    <x v="0"/>
    <x v="39"/>
    <x v="3"/>
    <x v="6"/>
    <x v="0"/>
    <x v="0"/>
    <x v="0"/>
    <x v="0"/>
    <x v="0"/>
    <x v="41"/>
  </r>
  <r>
    <n v="49839"/>
    <x v="5"/>
    <x v="5"/>
    <x v="1"/>
    <x v="0"/>
    <x v="0"/>
    <x v="0"/>
    <x v="22"/>
    <x v="1"/>
    <x v="1"/>
    <x v="1"/>
    <x v="1"/>
    <x v="1"/>
    <x v="0"/>
    <x v="0"/>
    <x v="20"/>
  </r>
  <r>
    <n v="11769"/>
    <x v="5"/>
    <x v="3"/>
    <x v="1"/>
    <x v="0"/>
    <x v="0"/>
    <x v="2"/>
    <x v="29"/>
    <x v="4"/>
    <x v="10"/>
    <x v="1"/>
    <x v="1"/>
    <x v="1"/>
    <x v="0"/>
    <x v="0"/>
    <x v="13"/>
  </r>
  <r>
    <n v="48966"/>
    <x v="3"/>
    <x v="5"/>
    <x v="0"/>
    <x v="0"/>
    <x v="0"/>
    <x v="0"/>
    <x v="6"/>
    <x v="4"/>
    <x v="2"/>
    <x v="1"/>
    <x v="0"/>
    <x v="0"/>
    <x v="0"/>
    <x v="0"/>
    <x v="40"/>
  </r>
  <r>
    <n v="38612"/>
    <x v="6"/>
    <x v="25"/>
    <x v="0"/>
    <x v="1"/>
    <x v="1"/>
    <x v="2"/>
    <x v="2"/>
    <x v="0"/>
    <x v="2"/>
    <x v="1"/>
    <x v="0"/>
    <x v="0"/>
    <x v="0"/>
    <x v="0"/>
    <x v="33"/>
  </r>
  <r>
    <n v="36161"/>
    <x v="2"/>
    <x v="3"/>
    <x v="2"/>
    <x v="0"/>
    <x v="1"/>
    <x v="0"/>
    <x v="9"/>
    <x v="3"/>
    <x v="2"/>
    <x v="1"/>
    <x v="0"/>
    <x v="0"/>
    <x v="0"/>
    <x v="0"/>
    <x v="2"/>
  </r>
  <r>
    <n v="4162"/>
    <x v="3"/>
    <x v="13"/>
    <x v="0"/>
    <x v="0"/>
    <x v="1"/>
    <x v="0"/>
    <x v="4"/>
    <x v="0"/>
    <x v="10"/>
    <x v="1"/>
    <x v="0"/>
    <x v="0"/>
    <x v="0"/>
    <x v="0"/>
    <x v="40"/>
  </r>
  <r>
    <n v="11467"/>
    <x v="1"/>
    <x v="3"/>
    <x v="0"/>
    <x v="1"/>
    <x v="1"/>
    <x v="0"/>
    <x v="26"/>
    <x v="4"/>
    <x v="9"/>
    <x v="2"/>
    <x v="1"/>
    <x v="1"/>
    <x v="0"/>
    <x v="0"/>
    <x v="36"/>
  </r>
  <r>
    <n v="34594"/>
    <x v="2"/>
    <x v="31"/>
    <x v="0"/>
    <x v="0"/>
    <x v="1"/>
    <x v="0"/>
    <x v="3"/>
    <x v="0"/>
    <x v="13"/>
    <x v="2"/>
    <x v="1"/>
    <x v="1"/>
    <x v="0"/>
    <x v="0"/>
    <x v="36"/>
  </r>
  <r>
    <n v="29965"/>
    <x v="2"/>
    <x v="27"/>
    <x v="0"/>
    <x v="0"/>
    <x v="1"/>
    <x v="0"/>
    <x v="23"/>
    <x v="3"/>
    <x v="6"/>
    <x v="0"/>
    <x v="0"/>
    <x v="0"/>
    <x v="0"/>
    <x v="0"/>
    <x v="12"/>
  </r>
  <r>
    <n v="8201"/>
    <x v="2"/>
    <x v="3"/>
    <x v="1"/>
    <x v="0"/>
    <x v="1"/>
    <x v="0"/>
    <x v="9"/>
    <x v="1"/>
    <x v="13"/>
    <x v="2"/>
    <x v="1"/>
    <x v="1"/>
    <x v="0"/>
    <x v="0"/>
    <x v="12"/>
  </r>
  <r>
    <n v="14133"/>
    <x v="3"/>
    <x v="0"/>
    <x v="0"/>
    <x v="1"/>
    <x v="1"/>
    <x v="2"/>
    <x v="2"/>
    <x v="0"/>
    <x v="0"/>
    <x v="0"/>
    <x v="1"/>
    <x v="1"/>
    <x v="0"/>
    <x v="0"/>
    <x v="46"/>
  </r>
  <r>
    <n v="6882"/>
    <x v="3"/>
    <x v="2"/>
    <x v="1"/>
    <x v="0"/>
    <x v="1"/>
    <x v="0"/>
    <x v="17"/>
    <x v="4"/>
    <x v="4"/>
    <x v="1"/>
    <x v="0"/>
    <x v="0"/>
    <x v="0"/>
    <x v="0"/>
    <x v="42"/>
  </r>
  <r>
    <n v="73731"/>
    <x v="6"/>
    <x v="6"/>
    <x v="1"/>
    <x v="1"/>
    <x v="0"/>
    <x v="0"/>
    <x v="39"/>
    <x v="0"/>
    <x v="7"/>
    <x v="2"/>
    <x v="1"/>
    <x v="1"/>
    <x v="0"/>
    <x v="0"/>
    <x v="19"/>
  </r>
  <r>
    <n v="45598"/>
    <x v="7"/>
    <x v="3"/>
    <x v="0"/>
    <x v="1"/>
    <x v="1"/>
    <x v="0"/>
    <x v="12"/>
    <x v="0"/>
    <x v="5"/>
    <x v="0"/>
    <x v="0"/>
    <x v="0"/>
    <x v="0"/>
    <x v="0"/>
    <x v="4"/>
  </r>
  <r>
    <n v="12687"/>
    <x v="1"/>
    <x v="3"/>
    <x v="0"/>
    <x v="1"/>
    <x v="1"/>
    <x v="0"/>
    <x v="16"/>
    <x v="3"/>
    <x v="10"/>
    <x v="1"/>
    <x v="1"/>
    <x v="1"/>
    <x v="0"/>
    <x v="0"/>
    <x v="11"/>
  </r>
  <r>
    <n v="54232"/>
    <x v="1"/>
    <x v="3"/>
    <x v="1"/>
    <x v="0"/>
    <x v="1"/>
    <x v="2"/>
    <x v="33"/>
    <x v="3"/>
    <x v="8"/>
    <x v="2"/>
    <x v="1"/>
    <x v="1"/>
    <x v="0"/>
    <x v="0"/>
    <x v="1"/>
  </r>
  <r>
    <n v="21294"/>
    <x v="6"/>
    <x v="30"/>
    <x v="1"/>
    <x v="0"/>
    <x v="1"/>
    <x v="0"/>
    <x v="14"/>
    <x v="4"/>
    <x v="6"/>
    <x v="0"/>
    <x v="0"/>
    <x v="0"/>
    <x v="0"/>
    <x v="0"/>
    <x v="19"/>
  </r>
  <r>
    <n v="8016"/>
    <x v="2"/>
    <x v="6"/>
    <x v="0"/>
    <x v="0"/>
    <x v="1"/>
    <x v="6"/>
    <x v="12"/>
    <x v="0"/>
    <x v="0"/>
    <x v="0"/>
    <x v="1"/>
    <x v="1"/>
    <x v="0"/>
    <x v="0"/>
    <x v="1"/>
  </r>
  <r>
    <n v="27370"/>
    <x v="5"/>
    <x v="14"/>
    <x v="0"/>
    <x v="0"/>
    <x v="0"/>
    <x v="0"/>
    <x v="12"/>
    <x v="0"/>
    <x v="2"/>
    <x v="1"/>
    <x v="1"/>
    <x v="1"/>
    <x v="0"/>
    <x v="0"/>
    <x v="13"/>
  </r>
  <r>
    <n v="48495"/>
    <x v="2"/>
    <x v="21"/>
    <x v="1"/>
    <x v="0"/>
    <x v="1"/>
    <x v="0"/>
    <x v="4"/>
    <x v="0"/>
    <x v="9"/>
    <x v="2"/>
    <x v="0"/>
    <x v="0"/>
    <x v="0"/>
    <x v="0"/>
    <x v="25"/>
  </r>
  <r>
    <n v="17184"/>
    <x v="4"/>
    <x v="3"/>
    <x v="2"/>
    <x v="0"/>
    <x v="1"/>
    <x v="0"/>
    <x v="8"/>
    <x v="3"/>
    <x v="10"/>
    <x v="1"/>
    <x v="0"/>
    <x v="0"/>
    <x v="0"/>
    <x v="0"/>
    <x v="28"/>
  </r>
  <r>
    <n v="37287"/>
    <x v="4"/>
    <x v="3"/>
    <x v="0"/>
    <x v="0"/>
    <x v="1"/>
    <x v="2"/>
    <x v="10"/>
    <x v="0"/>
    <x v="6"/>
    <x v="0"/>
    <x v="1"/>
    <x v="1"/>
    <x v="0"/>
    <x v="0"/>
    <x v="14"/>
  </r>
  <r>
    <n v="22948"/>
    <x v="3"/>
    <x v="3"/>
    <x v="0"/>
    <x v="0"/>
    <x v="0"/>
    <x v="0"/>
    <x v="7"/>
    <x v="0"/>
    <x v="6"/>
    <x v="0"/>
    <x v="1"/>
    <x v="1"/>
    <x v="0"/>
    <x v="0"/>
    <x v="5"/>
  </r>
  <r>
    <n v="25625"/>
    <x v="0"/>
    <x v="5"/>
    <x v="0"/>
    <x v="0"/>
    <x v="0"/>
    <x v="0"/>
    <x v="13"/>
    <x v="0"/>
    <x v="0"/>
    <x v="0"/>
    <x v="1"/>
    <x v="1"/>
    <x v="0"/>
    <x v="0"/>
    <x v="27"/>
  </r>
  <r>
    <n v="6225"/>
    <x v="2"/>
    <x v="24"/>
    <x v="1"/>
    <x v="0"/>
    <x v="1"/>
    <x v="0"/>
    <x v="1"/>
    <x v="2"/>
    <x v="1"/>
    <x v="1"/>
    <x v="1"/>
    <x v="1"/>
    <x v="0"/>
    <x v="0"/>
    <x v="1"/>
  </r>
  <r>
    <n v="36502"/>
    <x v="6"/>
    <x v="2"/>
    <x v="0"/>
    <x v="0"/>
    <x v="1"/>
    <x v="0"/>
    <x v="1"/>
    <x v="3"/>
    <x v="4"/>
    <x v="1"/>
    <x v="0"/>
    <x v="0"/>
    <x v="0"/>
    <x v="0"/>
    <x v="28"/>
  </r>
  <r>
    <n v="63395"/>
    <x v="8"/>
    <x v="6"/>
    <x v="0"/>
    <x v="0"/>
    <x v="0"/>
    <x v="2"/>
    <x v="23"/>
    <x v="0"/>
    <x v="0"/>
    <x v="0"/>
    <x v="1"/>
    <x v="1"/>
    <x v="0"/>
    <x v="0"/>
    <x v="17"/>
  </r>
  <r>
    <n v="60025"/>
    <x v="6"/>
    <x v="3"/>
    <x v="0"/>
    <x v="0"/>
    <x v="1"/>
    <x v="1"/>
    <x v="10"/>
    <x v="0"/>
    <x v="0"/>
    <x v="0"/>
    <x v="1"/>
    <x v="1"/>
    <x v="0"/>
    <x v="0"/>
    <x v="33"/>
  </r>
  <r>
    <n v="3320"/>
    <x v="4"/>
    <x v="5"/>
    <x v="0"/>
    <x v="0"/>
    <x v="1"/>
    <x v="0"/>
    <x v="12"/>
    <x v="0"/>
    <x v="0"/>
    <x v="0"/>
    <x v="1"/>
    <x v="1"/>
    <x v="0"/>
    <x v="0"/>
    <x v="28"/>
  </r>
  <r>
    <n v="46622"/>
    <x v="5"/>
    <x v="30"/>
    <x v="0"/>
    <x v="0"/>
    <x v="0"/>
    <x v="2"/>
    <x v="2"/>
    <x v="0"/>
    <x v="2"/>
    <x v="1"/>
    <x v="1"/>
    <x v="1"/>
    <x v="0"/>
    <x v="0"/>
    <x v="18"/>
  </r>
  <r>
    <n v="50349"/>
    <x v="3"/>
    <x v="3"/>
    <x v="0"/>
    <x v="1"/>
    <x v="1"/>
    <x v="0"/>
    <x v="22"/>
    <x v="3"/>
    <x v="4"/>
    <x v="1"/>
    <x v="0"/>
    <x v="0"/>
    <x v="1"/>
    <x v="1"/>
    <x v="23"/>
  </r>
  <r>
    <n v="20443"/>
    <x v="2"/>
    <x v="18"/>
    <x v="2"/>
    <x v="0"/>
    <x v="0"/>
    <x v="0"/>
    <x v="25"/>
    <x v="0"/>
    <x v="0"/>
    <x v="0"/>
    <x v="1"/>
    <x v="1"/>
    <x v="0"/>
    <x v="0"/>
    <x v="57"/>
  </r>
  <r>
    <n v="29633"/>
    <x v="3"/>
    <x v="3"/>
    <x v="0"/>
    <x v="0"/>
    <x v="1"/>
    <x v="0"/>
    <x v="35"/>
    <x v="0"/>
    <x v="10"/>
    <x v="1"/>
    <x v="1"/>
    <x v="1"/>
    <x v="0"/>
    <x v="0"/>
    <x v="42"/>
  </r>
  <r>
    <n v="10012"/>
    <x v="7"/>
    <x v="6"/>
    <x v="0"/>
    <x v="0"/>
    <x v="0"/>
    <x v="0"/>
    <x v="23"/>
    <x v="4"/>
    <x v="2"/>
    <x v="1"/>
    <x v="0"/>
    <x v="0"/>
    <x v="0"/>
    <x v="0"/>
    <x v="33"/>
  </r>
  <r>
    <n v="28828"/>
    <x v="2"/>
    <x v="13"/>
    <x v="1"/>
    <x v="0"/>
    <x v="0"/>
    <x v="0"/>
    <x v="2"/>
    <x v="0"/>
    <x v="4"/>
    <x v="1"/>
    <x v="1"/>
    <x v="1"/>
    <x v="0"/>
    <x v="0"/>
    <x v="11"/>
  </r>
  <r>
    <n v="18808"/>
    <x v="2"/>
    <x v="7"/>
    <x v="1"/>
    <x v="0"/>
    <x v="0"/>
    <x v="0"/>
    <x v="24"/>
    <x v="4"/>
    <x v="9"/>
    <x v="2"/>
    <x v="1"/>
    <x v="1"/>
    <x v="0"/>
    <x v="0"/>
    <x v="29"/>
  </r>
  <r>
    <n v="6567"/>
    <x v="6"/>
    <x v="7"/>
    <x v="0"/>
    <x v="1"/>
    <x v="0"/>
    <x v="0"/>
    <x v="6"/>
    <x v="3"/>
    <x v="1"/>
    <x v="1"/>
    <x v="1"/>
    <x v="1"/>
    <x v="0"/>
    <x v="0"/>
    <x v="33"/>
  </r>
  <r>
    <n v="9021"/>
    <x v="0"/>
    <x v="3"/>
    <x v="0"/>
    <x v="0"/>
    <x v="0"/>
    <x v="0"/>
    <x v="9"/>
    <x v="3"/>
    <x v="13"/>
    <x v="2"/>
    <x v="1"/>
    <x v="1"/>
    <x v="0"/>
    <x v="0"/>
    <x v="18"/>
  </r>
  <r>
    <n v="17117"/>
    <x v="2"/>
    <x v="15"/>
    <x v="0"/>
    <x v="0"/>
    <x v="1"/>
    <x v="0"/>
    <x v="4"/>
    <x v="4"/>
    <x v="1"/>
    <x v="1"/>
    <x v="1"/>
    <x v="1"/>
    <x v="0"/>
    <x v="0"/>
    <x v="2"/>
  </r>
  <r>
    <n v="55912"/>
    <x v="2"/>
    <x v="22"/>
    <x v="2"/>
    <x v="0"/>
    <x v="0"/>
    <x v="0"/>
    <x v="31"/>
    <x v="4"/>
    <x v="9"/>
    <x v="2"/>
    <x v="1"/>
    <x v="1"/>
    <x v="0"/>
    <x v="0"/>
    <x v="1"/>
  </r>
  <r>
    <n v="16019"/>
    <x v="2"/>
    <x v="6"/>
    <x v="1"/>
    <x v="1"/>
    <x v="1"/>
    <x v="0"/>
    <x v="7"/>
    <x v="1"/>
    <x v="9"/>
    <x v="2"/>
    <x v="1"/>
    <x v="1"/>
    <x v="0"/>
    <x v="0"/>
    <x v="12"/>
  </r>
  <r>
    <n v="71743"/>
    <x v="2"/>
    <x v="11"/>
    <x v="0"/>
    <x v="0"/>
    <x v="0"/>
    <x v="2"/>
    <x v="12"/>
    <x v="2"/>
    <x v="1"/>
    <x v="1"/>
    <x v="1"/>
    <x v="1"/>
    <x v="0"/>
    <x v="0"/>
    <x v="12"/>
  </r>
  <r>
    <n v="67929"/>
    <x v="4"/>
    <x v="5"/>
    <x v="0"/>
    <x v="0"/>
    <x v="0"/>
    <x v="0"/>
    <x v="13"/>
    <x v="0"/>
    <x v="5"/>
    <x v="0"/>
    <x v="1"/>
    <x v="1"/>
    <x v="0"/>
    <x v="0"/>
    <x v="19"/>
  </r>
  <r>
    <n v="40076"/>
    <x v="2"/>
    <x v="3"/>
    <x v="2"/>
    <x v="1"/>
    <x v="1"/>
    <x v="0"/>
    <x v="8"/>
    <x v="2"/>
    <x v="2"/>
    <x v="1"/>
    <x v="1"/>
    <x v="1"/>
    <x v="0"/>
    <x v="0"/>
    <x v="10"/>
  </r>
  <r>
    <n v="538"/>
    <x v="2"/>
    <x v="4"/>
    <x v="0"/>
    <x v="0"/>
    <x v="1"/>
    <x v="0"/>
    <x v="28"/>
    <x v="4"/>
    <x v="4"/>
    <x v="1"/>
    <x v="1"/>
    <x v="1"/>
    <x v="0"/>
    <x v="0"/>
    <x v="1"/>
  </r>
  <r>
    <n v="54731"/>
    <x v="2"/>
    <x v="13"/>
    <x v="0"/>
    <x v="0"/>
    <x v="1"/>
    <x v="0"/>
    <x v="9"/>
    <x v="0"/>
    <x v="6"/>
    <x v="0"/>
    <x v="0"/>
    <x v="0"/>
    <x v="0"/>
    <x v="0"/>
    <x v="2"/>
  </r>
  <r>
    <n v="68800"/>
    <x v="6"/>
    <x v="3"/>
    <x v="0"/>
    <x v="1"/>
    <x v="1"/>
    <x v="0"/>
    <x v="4"/>
    <x v="3"/>
    <x v="10"/>
    <x v="1"/>
    <x v="0"/>
    <x v="0"/>
    <x v="0"/>
    <x v="0"/>
    <x v="19"/>
  </r>
  <r>
    <n v="66683"/>
    <x v="2"/>
    <x v="13"/>
    <x v="0"/>
    <x v="0"/>
    <x v="1"/>
    <x v="0"/>
    <x v="10"/>
    <x v="0"/>
    <x v="0"/>
    <x v="0"/>
    <x v="1"/>
    <x v="1"/>
    <x v="0"/>
    <x v="0"/>
    <x v="1"/>
  </r>
  <r>
    <n v="44407"/>
    <x v="6"/>
    <x v="21"/>
    <x v="1"/>
    <x v="0"/>
    <x v="1"/>
    <x v="0"/>
    <x v="8"/>
    <x v="0"/>
    <x v="9"/>
    <x v="2"/>
    <x v="1"/>
    <x v="1"/>
    <x v="0"/>
    <x v="0"/>
    <x v="28"/>
  </r>
  <r>
    <n v="10566"/>
    <x v="2"/>
    <x v="22"/>
    <x v="0"/>
    <x v="0"/>
    <x v="1"/>
    <x v="0"/>
    <x v="9"/>
    <x v="4"/>
    <x v="5"/>
    <x v="0"/>
    <x v="1"/>
    <x v="1"/>
    <x v="0"/>
    <x v="0"/>
    <x v="1"/>
  </r>
  <r>
    <n v="52836"/>
    <x v="6"/>
    <x v="6"/>
    <x v="0"/>
    <x v="0"/>
    <x v="1"/>
    <x v="0"/>
    <x v="11"/>
    <x v="4"/>
    <x v="21"/>
    <x v="3"/>
    <x v="1"/>
    <x v="1"/>
    <x v="0"/>
    <x v="0"/>
    <x v="33"/>
  </r>
  <r>
    <n v="11789"/>
    <x v="2"/>
    <x v="32"/>
    <x v="0"/>
    <x v="0"/>
    <x v="0"/>
    <x v="2"/>
    <x v="1"/>
    <x v="1"/>
    <x v="1"/>
    <x v="1"/>
    <x v="1"/>
    <x v="1"/>
    <x v="0"/>
    <x v="0"/>
    <x v="29"/>
  </r>
  <r>
    <n v="55334"/>
    <x v="3"/>
    <x v="3"/>
    <x v="0"/>
    <x v="1"/>
    <x v="0"/>
    <x v="0"/>
    <x v="30"/>
    <x v="0"/>
    <x v="10"/>
    <x v="1"/>
    <x v="0"/>
    <x v="0"/>
    <x v="0"/>
    <x v="0"/>
    <x v="42"/>
  </r>
  <r>
    <n v="49263"/>
    <x v="2"/>
    <x v="5"/>
    <x v="0"/>
    <x v="1"/>
    <x v="1"/>
    <x v="0"/>
    <x v="9"/>
    <x v="1"/>
    <x v="1"/>
    <x v="1"/>
    <x v="1"/>
    <x v="1"/>
    <x v="0"/>
    <x v="0"/>
    <x v="41"/>
  </r>
  <r>
    <n v="12252"/>
    <x v="0"/>
    <x v="20"/>
    <x v="0"/>
    <x v="0"/>
    <x v="0"/>
    <x v="0"/>
    <x v="10"/>
    <x v="0"/>
    <x v="0"/>
    <x v="0"/>
    <x v="1"/>
    <x v="1"/>
    <x v="0"/>
    <x v="0"/>
    <x v="30"/>
  </r>
  <r>
    <n v="49882"/>
    <x v="2"/>
    <x v="3"/>
    <x v="1"/>
    <x v="0"/>
    <x v="0"/>
    <x v="2"/>
    <x v="34"/>
    <x v="3"/>
    <x v="7"/>
    <x v="2"/>
    <x v="0"/>
    <x v="0"/>
    <x v="0"/>
    <x v="0"/>
    <x v="37"/>
  </r>
  <r>
    <n v="44337"/>
    <x v="3"/>
    <x v="3"/>
    <x v="3"/>
    <x v="1"/>
    <x v="1"/>
    <x v="2"/>
    <x v="21"/>
    <x v="0"/>
    <x v="0"/>
    <x v="0"/>
    <x v="0"/>
    <x v="0"/>
    <x v="0"/>
    <x v="0"/>
    <x v="42"/>
  </r>
  <r>
    <n v="3479"/>
    <x v="0"/>
    <x v="7"/>
    <x v="0"/>
    <x v="0"/>
    <x v="1"/>
    <x v="0"/>
    <x v="10"/>
    <x v="4"/>
    <x v="5"/>
    <x v="0"/>
    <x v="0"/>
    <x v="0"/>
    <x v="0"/>
    <x v="0"/>
    <x v="13"/>
  </r>
  <r>
    <n v="49625"/>
    <x v="2"/>
    <x v="5"/>
    <x v="1"/>
    <x v="1"/>
    <x v="1"/>
    <x v="0"/>
    <x v="14"/>
    <x v="3"/>
    <x v="11"/>
    <x v="2"/>
    <x v="1"/>
    <x v="1"/>
    <x v="0"/>
    <x v="0"/>
    <x v="29"/>
  </r>
  <r>
    <n v="40943"/>
    <x v="6"/>
    <x v="6"/>
    <x v="1"/>
    <x v="0"/>
    <x v="1"/>
    <x v="0"/>
    <x v="39"/>
    <x v="0"/>
    <x v="2"/>
    <x v="1"/>
    <x v="0"/>
    <x v="0"/>
    <x v="0"/>
    <x v="0"/>
    <x v="14"/>
  </r>
  <r>
    <n v="30511"/>
    <x v="6"/>
    <x v="6"/>
    <x v="0"/>
    <x v="0"/>
    <x v="1"/>
    <x v="1"/>
    <x v="7"/>
    <x v="4"/>
    <x v="9"/>
    <x v="2"/>
    <x v="0"/>
    <x v="0"/>
    <x v="0"/>
    <x v="0"/>
    <x v="33"/>
  </r>
  <r>
    <n v="73913"/>
    <x v="6"/>
    <x v="18"/>
    <x v="1"/>
    <x v="0"/>
    <x v="1"/>
    <x v="0"/>
    <x v="17"/>
    <x v="0"/>
    <x v="4"/>
    <x v="1"/>
    <x v="1"/>
    <x v="1"/>
    <x v="0"/>
    <x v="0"/>
    <x v="4"/>
  </r>
  <r>
    <n v="73519"/>
    <x v="7"/>
    <x v="7"/>
    <x v="0"/>
    <x v="0"/>
    <x v="1"/>
    <x v="0"/>
    <x v="22"/>
    <x v="0"/>
    <x v="0"/>
    <x v="0"/>
    <x v="0"/>
    <x v="0"/>
    <x v="0"/>
    <x v="0"/>
    <x v="44"/>
  </r>
  <r>
    <n v="22597"/>
    <x v="2"/>
    <x v="13"/>
    <x v="0"/>
    <x v="0"/>
    <x v="1"/>
    <x v="0"/>
    <x v="22"/>
    <x v="0"/>
    <x v="6"/>
    <x v="0"/>
    <x v="0"/>
    <x v="0"/>
    <x v="0"/>
    <x v="0"/>
    <x v="36"/>
  </r>
  <r>
    <n v="66549"/>
    <x v="6"/>
    <x v="3"/>
    <x v="1"/>
    <x v="1"/>
    <x v="1"/>
    <x v="0"/>
    <x v="3"/>
    <x v="2"/>
    <x v="13"/>
    <x v="2"/>
    <x v="1"/>
    <x v="1"/>
    <x v="0"/>
    <x v="0"/>
    <x v="28"/>
  </r>
  <r>
    <n v="3678"/>
    <x v="2"/>
    <x v="1"/>
    <x v="1"/>
    <x v="1"/>
    <x v="1"/>
    <x v="2"/>
    <x v="8"/>
    <x v="0"/>
    <x v="6"/>
    <x v="0"/>
    <x v="0"/>
    <x v="0"/>
    <x v="0"/>
    <x v="0"/>
    <x v="12"/>
  </r>
  <r>
    <n v="76261"/>
    <x v="6"/>
    <x v="22"/>
    <x v="0"/>
    <x v="0"/>
    <x v="1"/>
    <x v="0"/>
    <x v="6"/>
    <x v="1"/>
    <x v="1"/>
    <x v="1"/>
    <x v="1"/>
    <x v="1"/>
    <x v="0"/>
    <x v="0"/>
    <x v="28"/>
  </r>
  <r>
    <n v="4803"/>
    <x v="5"/>
    <x v="30"/>
    <x v="0"/>
    <x v="0"/>
    <x v="1"/>
    <x v="2"/>
    <x v="2"/>
    <x v="0"/>
    <x v="6"/>
    <x v="0"/>
    <x v="1"/>
    <x v="1"/>
    <x v="0"/>
    <x v="0"/>
    <x v="49"/>
  </r>
  <r>
    <n v="44097"/>
    <x v="2"/>
    <x v="3"/>
    <x v="1"/>
    <x v="1"/>
    <x v="1"/>
    <x v="0"/>
    <x v="38"/>
    <x v="4"/>
    <x v="13"/>
    <x v="2"/>
    <x v="0"/>
    <x v="0"/>
    <x v="0"/>
    <x v="0"/>
    <x v="36"/>
  </r>
  <r>
    <n v="54264"/>
    <x v="0"/>
    <x v="9"/>
    <x v="0"/>
    <x v="0"/>
    <x v="1"/>
    <x v="2"/>
    <x v="6"/>
    <x v="0"/>
    <x v="5"/>
    <x v="0"/>
    <x v="1"/>
    <x v="1"/>
    <x v="0"/>
    <x v="0"/>
    <x v="18"/>
  </r>
  <r>
    <n v="67309"/>
    <x v="4"/>
    <x v="6"/>
    <x v="1"/>
    <x v="0"/>
    <x v="0"/>
    <x v="2"/>
    <x v="3"/>
    <x v="0"/>
    <x v="1"/>
    <x v="1"/>
    <x v="1"/>
    <x v="1"/>
    <x v="0"/>
    <x v="0"/>
    <x v="14"/>
  </r>
  <r>
    <n v="8893"/>
    <x v="2"/>
    <x v="22"/>
    <x v="1"/>
    <x v="0"/>
    <x v="1"/>
    <x v="0"/>
    <x v="8"/>
    <x v="0"/>
    <x v="6"/>
    <x v="0"/>
    <x v="1"/>
    <x v="1"/>
    <x v="0"/>
    <x v="0"/>
    <x v="19"/>
  </r>
  <r>
    <n v="48550"/>
    <x v="2"/>
    <x v="6"/>
    <x v="0"/>
    <x v="0"/>
    <x v="1"/>
    <x v="0"/>
    <x v="35"/>
    <x v="2"/>
    <x v="1"/>
    <x v="1"/>
    <x v="1"/>
    <x v="1"/>
    <x v="0"/>
    <x v="0"/>
    <x v="11"/>
  </r>
  <r>
    <n v="41949"/>
    <x v="2"/>
    <x v="0"/>
    <x v="1"/>
    <x v="0"/>
    <x v="0"/>
    <x v="0"/>
    <x v="28"/>
    <x v="1"/>
    <x v="6"/>
    <x v="0"/>
    <x v="1"/>
    <x v="1"/>
    <x v="0"/>
    <x v="0"/>
    <x v="29"/>
  </r>
  <r>
    <n v="12353"/>
    <x v="0"/>
    <x v="5"/>
    <x v="1"/>
    <x v="1"/>
    <x v="0"/>
    <x v="0"/>
    <x v="7"/>
    <x v="0"/>
    <x v="7"/>
    <x v="2"/>
    <x v="1"/>
    <x v="1"/>
    <x v="0"/>
    <x v="0"/>
    <x v="31"/>
  </r>
  <r>
    <n v="30158"/>
    <x v="0"/>
    <x v="2"/>
    <x v="0"/>
    <x v="0"/>
    <x v="1"/>
    <x v="0"/>
    <x v="1"/>
    <x v="0"/>
    <x v="2"/>
    <x v="1"/>
    <x v="1"/>
    <x v="1"/>
    <x v="0"/>
    <x v="0"/>
    <x v="30"/>
  </r>
  <r>
    <n v="49203"/>
    <x v="3"/>
    <x v="0"/>
    <x v="0"/>
    <x v="0"/>
    <x v="0"/>
    <x v="0"/>
    <x v="3"/>
    <x v="4"/>
    <x v="3"/>
    <x v="2"/>
    <x v="0"/>
    <x v="0"/>
    <x v="1"/>
    <x v="1"/>
    <x v="56"/>
  </r>
  <r>
    <n v="50518"/>
    <x v="3"/>
    <x v="5"/>
    <x v="1"/>
    <x v="1"/>
    <x v="1"/>
    <x v="2"/>
    <x v="31"/>
    <x v="3"/>
    <x v="4"/>
    <x v="1"/>
    <x v="0"/>
    <x v="0"/>
    <x v="0"/>
    <x v="0"/>
    <x v="40"/>
  </r>
  <r>
    <n v="46064"/>
    <x v="0"/>
    <x v="18"/>
    <x v="1"/>
    <x v="0"/>
    <x v="1"/>
    <x v="0"/>
    <x v="8"/>
    <x v="0"/>
    <x v="9"/>
    <x v="2"/>
    <x v="1"/>
    <x v="1"/>
    <x v="0"/>
    <x v="0"/>
    <x v="17"/>
  </r>
  <r>
    <n v="6051"/>
    <x v="7"/>
    <x v="3"/>
    <x v="0"/>
    <x v="0"/>
    <x v="1"/>
    <x v="0"/>
    <x v="14"/>
    <x v="2"/>
    <x v="3"/>
    <x v="2"/>
    <x v="1"/>
    <x v="1"/>
    <x v="0"/>
    <x v="0"/>
    <x v="19"/>
  </r>
  <r>
    <n v="18123"/>
    <x v="4"/>
    <x v="3"/>
    <x v="1"/>
    <x v="0"/>
    <x v="0"/>
    <x v="0"/>
    <x v="8"/>
    <x v="3"/>
    <x v="4"/>
    <x v="1"/>
    <x v="0"/>
    <x v="0"/>
    <x v="0"/>
    <x v="0"/>
    <x v="33"/>
  </r>
  <r>
    <n v="62917"/>
    <x v="3"/>
    <x v="3"/>
    <x v="3"/>
    <x v="0"/>
    <x v="1"/>
    <x v="1"/>
    <x v="13"/>
    <x v="0"/>
    <x v="2"/>
    <x v="1"/>
    <x v="1"/>
    <x v="1"/>
    <x v="0"/>
    <x v="0"/>
    <x v="45"/>
  </r>
  <r>
    <n v="34893"/>
    <x v="0"/>
    <x v="3"/>
    <x v="0"/>
    <x v="1"/>
    <x v="1"/>
    <x v="0"/>
    <x v="27"/>
    <x v="0"/>
    <x v="10"/>
    <x v="1"/>
    <x v="0"/>
    <x v="0"/>
    <x v="0"/>
    <x v="0"/>
    <x v="31"/>
  </r>
  <r>
    <n v="22557"/>
    <x v="3"/>
    <x v="1"/>
    <x v="1"/>
    <x v="1"/>
    <x v="1"/>
    <x v="0"/>
    <x v="17"/>
    <x v="4"/>
    <x v="6"/>
    <x v="0"/>
    <x v="0"/>
    <x v="0"/>
    <x v="0"/>
    <x v="0"/>
    <x v="34"/>
  </r>
  <r>
    <n v="70898"/>
    <x v="2"/>
    <x v="3"/>
    <x v="0"/>
    <x v="0"/>
    <x v="1"/>
    <x v="2"/>
    <x v="26"/>
    <x v="1"/>
    <x v="17"/>
    <x v="3"/>
    <x v="1"/>
    <x v="1"/>
    <x v="0"/>
    <x v="0"/>
    <x v="2"/>
  </r>
  <r>
    <n v="3226"/>
    <x v="5"/>
    <x v="32"/>
    <x v="1"/>
    <x v="0"/>
    <x v="1"/>
    <x v="0"/>
    <x v="2"/>
    <x v="2"/>
    <x v="10"/>
    <x v="1"/>
    <x v="1"/>
    <x v="1"/>
    <x v="0"/>
    <x v="0"/>
    <x v="37"/>
  </r>
  <r>
    <n v="51384"/>
    <x v="2"/>
    <x v="1"/>
    <x v="0"/>
    <x v="0"/>
    <x v="1"/>
    <x v="0"/>
    <x v="10"/>
    <x v="3"/>
    <x v="6"/>
    <x v="0"/>
    <x v="0"/>
    <x v="0"/>
    <x v="0"/>
    <x v="0"/>
    <x v="29"/>
  </r>
  <r>
    <n v="50997"/>
    <x v="5"/>
    <x v="6"/>
    <x v="0"/>
    <x v="1"/>
    <x v="1"/>
    <x v="0"/>
    <x v="12"/>
    <x v="4"/>
    <x v="5"/>
    <x v="0"/>
    <x v="1"/>
    <x v="1"/>
    <x v="0"/>
    <x v="0"/>
    <x v="22"/>
  </r>
  <r>
    <n v="19216"/>
    <x v="3"/>
    <x v="5"/>
    <x v="3"/>
    <x v="0"/>
    <x v="0"/>
    <x v="0"/>
    <x v="25"/>
    <x v="0"/>
    <x v="0"/>
    <x v="0"/>
    <x v="1"/>
    <x v="1"/>
    <x v="0"/>
    <x v="0"/>
    <x v="42"/>
  </r>
  <r>
    <n v="42725"/>
    <x v="0"/>
    <x v="24"/>
    <x v="1"/>
    <x v="0"/>
    <x v="0"/>
    <x v="0"/>
    <x v="4"/>
    <x v="0"/>
    <x v="1"/>
    <x v="1"/>
    <x v="0"/>
    <x v="0"/>
    <x v="0"/>
    <x v="0"/>
    <x v="17"/>
  </r>
  <r>
    <n v="70532"/>
    <x v="6"/>
    <x v="18"/>
    <x v="0"/>
    <x v="0"/>
    <x v="1"/>
    <x v="0"/>
    <x v="0"/>
    <x v="0"/>
    <x v="0"/>
    <x v="0"/>
    <x v="0"/>
    <x v="0"/>
    <x v="0"/>
    <x v="0"/>
    <x v="21"/>
  </r>
  <r>
    <n v="75686"/>
    <x v="2"/>
    <x v="3"/>
    <x v="2"/>
    <x v="1"/>
    <x v="1"/>
    <x v="0"/>
    <x v="6"/>
    <x v="0"/>
    <x v="4"/>
    <x v="1"/>
    <x v="0"/>
    <x v="0"/>
    <x v="0"/>
    <x v="0"/>
    <x v="10"/>
  </r>
  <r>
    <n v="46286"/>
    <x v="6"/>
    <x v="1"/>
    <x v="1"/>
    <x v="0"/>
    <x v="0"/>
    <x v="2"/>
    <x v="18"/>
    <x v="0"/>
    <x v="10"/>
    <x v="1"/>
    <x v="1"/>
    <x v="1"/>
    <x v="0"/>
    <x v="0"/>
    <x v="14"/>
  </r>
  <r>
    <n v="28089"/>
    <x v="6"/>
    <x v="3"/>
    <x v="0"/>
    <x v="1"/>
    <x v="1"/>
    <x v="2"/>
    <x v="14"/>
    <x v="0"/>
    <x v="10"/>
    <x v="1"/>
    <x v="1"/>
    <x v="1"/>
    <x v="0"/>
    <x v="0"/>
    <x v="28"/>
  </r>
  <r>
    <n v="73001"/>
    <x v="0"/>
    <x v="7"/>
    <x v="3"/>
    <x v="1"/>
    <x v="1"/>
    <x v="0"/>
    <x v="36"/>
    <x v="3"/>
    <x v="5"/>
    <x v="0"/>
    <x v="0"/>
    <x v="0"/>
    <x v="0"/>
    <x v="0"/>
    <x v="31"/>
  </r>
  <r>
    <n v="48534"/>
    <x v="3"/>
    <x v="22"/>
    <x v="1"/>
    <x v="0"/>
    <x v="1"/>
    <x v="0"/>
    <x v="22"/>
    <x v="1"/>
    <x v="6"/>
    <x v="0"/>
    <x v="1"/>
    <x v="1"/>
    <x v="0"/>
    <x v="0"/>
    <x v="5"/>
  </r>
  <r>
    <n v="61096"/>
    <x v="6"/>
    <x v="19"/>
    <x v="0"/>
    <x v="1"/>
    <x v="1"/>
    <x v="2"/>
    <x v="3"/>
    <x v="0"/>
    <x v="4"/>
    <x v="1"/>
    <x v="1"/>
    <x v="1"/>
    <x v="0"/>
    <x v="0"/>
    <x v="6"/>
  </r>
  <r>
    <n v="72076"/>
    <x v="2"/>
    <x v="4"/>
    <x v="0"/>
    <x v="0"/>
    <x v="0"/>
    <x v="0"/>
    <x v="16"/>
    <x v="0"/>
    <x v="19"/>
    <x v="2"/>
    <x v="1"/>
    <x v="1"/>
    <x v="0"/>
    <x v="0"/>
    <x v="26"/>
  </r>
  <r>
    <n v="12858"/>
    <x v="2"/>
    <x v="3"/>
    <x v="1"/>
    <x v="1"/>
    <x v="1"/>
    <x v="0"/>
    <x v="8"/>
    <x v="0"/>
    <x v="3"/>
    <x v="2"/>
    <x v="1"/>
    <x v="1"/>
    <x v="0"/>
    <x v="0"/>
    <x v="10"/>
  </r>
  <r>
    <n v="10526"/>
    <x v="6"/>
    <x v="3"/>
    <x v="0"/>
    <x v="1"/>
    <x v="0"/>
    <x v="0"/>
    <x v="6"/>
    <x v="0"/>
    <x v="0"/>
    <x v="0"/>
    <x v="0"/>
    <x v="0"/>
    <x v="0"/>
    <x v="0"/>
    <x v="33"/>
  </r>
  <r>
    <n v="19240"/>
    <x v="0"/>
    <x v="3"/>
    <x v="0"/>
    <x v="0"/>
    <x v="2"/>
    <x v="2"/>
    <x v="12"/>
    <x v="4"/>
    <x v="5"/>
    <x v="0"/>
    <x v="1"/>
    <x v="1"/>
    <x v="0"/>
    <x v="0"/>
    <x v="32"/>
  </r>
  <r>
    <n v="4766"/>
    <x v="2"/>
    <x v="6"/>
    <x v="0"/>
    <x v="1"/>
    <x v="0"/>
    <x v="2"/>
    <x v="10"/>
    <x v="0"/>
    <x v="0"/>
    <x v="0"/>
    <x v="1"/>
    <x v="1"/>
    <x v="0"/>
    <x v="0"/>
    <x v="2"/>
  </r>
  <r>
    <n v="55829"/>
    <x v="0"/>
    <x v="3"/>
    <x v="1"/>
    <x v="0"/>
    <x v="0"/>
    <x v="0"/>
    <x v="26"/>
    <x v="0"/>
    <x v="19"/>
    <x v="2"/>
    <x v="0"/>
    <x v="0"/>
    <x v="0"/>
    <x v="0"/>
    <x v="13"/>
  </r>
  <r>
    <n v="20761"/>
    <x v="1"/>
    <x v="3"/>
    <x v="1"/>
    <x v="1"/>
    <x v="1"/>
    <x v="0"/>
    <x v="16"/>
    <x v="4"/>
    <x v="4"/>
    <x v="1"/>
    <x v="0"/>
    <x v="0"/>
    <x v="0"/>
    <x v="0"/>
    <x v="29"/>
  </r>
  <r>
    <n v="15199"/>
    <x v="5"/>
    <x v="0"/>
    <x v="0"/>
    <x v="1"/>
    <x v="1"/>
    <x v="0"/>
    <x v="10"/>
    <x v="0"/>
    <x v="0"/>
    <x v="0"/>
    <x v="1"/>
    <x v="1"/>
    <x v="0"/>
    <x v="0"/>
    <x v="49"/>
  </r>
  <r>
    <n v="47951"/>
    <x v="2"/>
    <x v="6"/>
    <x v="0"/>
    <x v="1"/>
    <x v="1"/>
    <x v="0"/>
    <x v="23"/>
    <x v="0"/>
    <x v="0"/>
    <x v="0"/>
    <x v="1"/>
    <x v="1"/>
    <x v="0"/>
    <x v="0"/>
    <x v="10"/>
  </r>
  <r>
    <n v="39232"/>
    <x v="2"/>
    <x v="3"/>
    <x v="1"/>
    <x v="0"/>
    <x v="1"/>
    <x v="0"/>
    <x v="40"/>
    <x v="1"/>
    <x v="10"/>
    <x v="1"/>
    <x v="1"/>
    <x v="1"/>
    <x v="0"/>
    <x v="0"/>
    <x v="36"/>
  </r>
  <r>
    <n v="10204"/>
    <x v="4"/>
    <x v="18"/>
    <x v="0"/>
    <x v="0"/>
    <x v="1"/>
    <x v="0"/>
    <x v="24"/>
    <x v="4"/>
    <x v="9"/>
    <x v="2"/>
    <x v="0"/>
    <x v="0"/>
    <x v="0"/>
    <x v="0"/>
    <x v="16"/>
  </r>
  <r>
    <n v="58024"/>
    <x v="2"/>
    <x v="8"/>
    <x v="1"/>
    <x v="0"/>
    <x v="0"/>
    <x v="0"/>
    <x v="7"/>
    <x v="1"/>
    <x v="13"/>
    <x v="2"/>
    <x v="1"/>
    <x v="1"/>
    <x v="0"/>
    <x v="0"/>
    <x v="26"/>
  </r>
  <r>
    <n v="31311"/>
    <x v="6"/>
    <x v="6"/>
    <x v="1"/>
    <x v="0"/>
    <x v="1"/>
    <x v="0"/>
    <x v="19"/>
    <x v="3"/>
    <x v="11"/>
    <x v="2"/>
    <x v="0"/>
    <x v="0"/>
    <x v="0"/>
    <x v="0"/>
    <x v="4"/>
  </r>
  <r>
    <n v="49454"/>
    <x v="3"/>
    <x v="18"/>
    <x v="0"/>
    <x v="0"/>
    <x v="0"/>
    <x v="0"/>
    <x v="6"/>
    <x v="4"/>
    <x v="13"/>
    <x v="2"/>
    <x v="1"/>
    <x v="1"/>
    <x v="0"/>
    <x v="0"/>
    <x v="45"/>
  </r>
  <r>
    <n v="49795"/>
    <x v="5"/>
    <x v="6"/>
    <x v="0"/>
    <x v="1"/>
    <x v="1"/>
    <x v="1"/>
    <x v="2"/>
    <x v="0"/>
    <x v="2"/>
    <x v="1"/>
    <x v="1"/>
    <x v="1"/>
    <x v="0"/>
    <x v="0"/>
    <x v="27"/>
  </r>
  <r>
    <n v="30439"/>
    <x v="7"/>
    <x v="5"/>
    <x v="0"/>
    <x v="1"/>
    <x v="0"/>
    <x v="0"/>
    <x v="6"/>
    <x v="3"/>
    <x v="6"/>
    <x v="0"/>
    <x v="1"/>
    <x v="1"/>
    <x v="0"/>
    <x v="0"/>
    <x v="19"/>
  </r>
  <r>
    <n v="18454"/>
    <x v="2"/>
    <x v="3"/>
    <x v="1"/>
    <x v="0"/>
    <x v="0"/>
    <x v="0"/>
    <x v="24"/>
    <x v="4"/>
    <x v="3"/>
    <x v="2"/>
    <x v="0"/>
    <x v="0"/>
    <x v="0"/>
    <x v="0"/>
    <x v="36"/>
  </r>
  <r>
    <n v="52725"/>
    <x v="2"/>
    <x v="6"/>
    <x v="1"/>
    <x v="0"/>
    <x v="0"/>
    <x v="0"/>
    <x v="3"/>
    <x v="0"/>
    <x v="3"/>
    <x v="2"/>
    <x v="0"/>
    <x v="0"/>
    <x v="0"/>
    <x v="0"/>
    <x v="1"/>
  </r>
  <r>
    <n v="20463"/>
    <x v="4"/>
    <x v="1"/>
    <x v="1"/>
    <x v="1"/>
    <x v="1"/>
    <x v="0"/>
    <x v="17"/>
    <x v="4"/>
    <x v="10"/>
    <x v="1"/>
    <x v="1"/>
    <x v="1"/>
    <x v="0"/>
    <x v="0"/>
    <x v="16"/>
  </r>
  <r>
    <n v="74133"/>
    <x v="3"/>
    <x v="2"/>
    <x v="0"/>
    <x v="0"/>
    <x v="0"/>
    <x v="0"/>
    <x v="5"/>
    <x v="2"/>
    <x v="5"/>
    <x v="0"/>
    <x v="1"/>
    <x v="1"/>
    <x v="0"/>
    <x v="0"/>
    <x v="42"/>
  </r>
  <r>
    <n v="1192"/>
    <x v="5"/>
    <x v="10"/>
    <x v="0"/>
    <x v="0"/>
    <x v="0"/>
    <x v="0"/>
    <x v="6"/>
    <x v="4"/>
    <x v="6"/>
    <x v="0"/>
    <x v="0"/>
    <x v="0"/>
    <x v="0"/>
    <x v="0"/>
    <x v="30"/>
  </r>
  <r>
    <n v="60096"/>
    <x v="2"/>
    <x v="27"/>
    <x v="2"/>
    <x v="0"/>
    <x v="0"/>
    <x v="0"/>
    <x v="13"/>
    <x v="0"/>
    <x v="6"/>
    <x v="0"/>
    <x v="1"/>
    <x v="1"/>
    <x v="0"/>
    <x v="0"/>
    <x v="26"/>
  </r>
  <r>
    <n v="12428"/>
    <x v="0"/>
    <x v="5"/>
    <x v="0"/>
    <x v="0"/>
    <x v="1"/>
    <x v="0"/>
    <x v="24"/>
    <x v="4"/>
    <x v="3"/>
    <x v="2"/>
    <x v="0"/>
    <x v="0"/>
    <x v="0"/>
    <x v="0"/>
    <x v="17"/>
  </r>
  <r>
    <n v="52360"/>
    <x v="2"/>
    <x v="24"/>
    <x v="0"/>
    <x v="0"/>
    <x v="1"/>
    <x v="2"/>
    <x v="2"/>
    <x v="4"/>
    <x v="13"/>
    <x v="2"/>
    <x v="1"/>
    <x v="1"/>
    <x v="0"/>
    <x v="0"/>
    <x v="10"/>
  </r>
  <r>
    <n v="754"/>
    <x v="2"/>
    <x v="6"/>
    <x v="1"/>
    <x v="0"/>
    <x v="0"/>
    <x v="0"/>
    <x v="1"/>
    <x v="3"/>
    <x v="10"/>
    <x v="1"/>
    <x v="1"/>
    <x v="1"/>
    <x v="0"/>
    <x v="0"/>
    <x v="36"/>
  </r>
  <r>
    <n v="27941"/>
    <x v="3"/>
    <x v="5"/>
    <x v="1"/>
    <x v="1"/>
    <x v="1"/>
    <x v="0"/>
    <x v="7"/>
    <x v="4"/>
    <x v="8"/>
    <x v="2"/>
    <x v="0"/>
    <x v="0"/>
    <x v="0"/>
    <x v="0"/>
    <x v="5"/>
  </r>
  <r>
    <n v="24640"/>
    <x v="2"/>
    <x v="21"/>
    <x v="0"/>
    <x v="1"/>
    <x v="0"/>
    <x v="0"/>
    <x v="23"/>
    <x v="0"/>
    <x v="10"/>
    <x v="1"/>
    <x v="1"/>
    <x v="1"/>
    <x v="0"/>
    <x v="0"/>
    <x v="11"/>
  </r>
  <r>
    <n v="66856"/>
    <x v="3"/>
    <x v="8"/>
    <x v="0"/>
    <x v="1"/>
    <x v="1"/>
    <x v="0"/>
    <x v="1"/>
    <x v="2"/>
    <x v="5"/>
    <x v="0"/>
    <x v="1"/>
    <x v="1"/>
    <x v="0"/>
    <x v="0"/>
    <x v="40"/>
  </r>
  <r>
    <n v="73361"/>
    <x v="1"/>
    <x v="1"/>
    <x v="1"/>
    <x v="1"/>
    <x v="0"/>
    <x v="0"/>
    <x v="17"/>
    <x v="4"/>
    <x v="4"/>
    <x v="1"/>
    <x v="0"/>
    <x v="0"/>
    <x v="0"/>
    <x v="0"/>
    <x v="29"/>
  </r>
  <r>
    <n v="18740"/>
    <x v="5"/>
    <x v="30"/>
    <x v="2"/>
    <x v="0"/>
    <x v="1"/>
    <x v="2"/>
    <x v="12"/>
    <x v="0"/>
    <x v="0"/>
    <x v="0"/>
    <x v="0"/>
    <x v="0"/>
    <x v="0"/>
    <x v="0"/>
    <x v="27"/>
  </r>
  <r>
    <n v="74413"/>
    <x v="3"/>
    <x v="19"/>
    <x v="0"/>
    <x v="0"/>
    <x v="0"/>
    <x v="2"/>
    <x v="2"/>
    <x v="4"/>
    <x v="2"/>
    <x v="1"/>
    <x v="0"/>
    <x v="0"/>
    <x v="0"/>
    <x v="0"/>
    <x v="43"/>
  </r>
  <r>
    <n v="24856"/>
    <x v="6"/>
    <x v="10"/>
    <x v="0"/>
    <x v="0"/>
    <x v="1"/>
    <x v="0"/>
    <x v="1"/>
    <x v="0"/>
    <x v="6"/>
    <x v="0"/>
    <x v="0"/>
    <x v="0"/>
    <x v="0"/>
    <x v="0"/>
    <x v="33"/>
  </r>
  <r>
    <n v="5146"/>
    <x v="4"/>
    <x v="11"/>
    <x v="0"/>
    <x v="0"/>
    <x v="1"/>
    <x v="0"/>
    <x v="1"/>
    <x v="0"/>
    <x v="4"/>
    <x v="1"/>
    <x v="1"/>
    <x v="1"/>
    <x v="0"/>
    <x v="0"/>
    <x v="28"/>
  </r>
  <r>
    <n v="46878"/>
    <x v="6"/>
    <x v="0"/>
    <x v="0"/>
    <x v="0"/>
    <x v="0"/>
    <x v="2"/>
    <x v="1"/>
    <x v="3"/>
    <x v="2"/>
    <x v="1"/>
    <x v="1"/>
    <x v="1"/>
    <x v="0"/>
    <x v="0"/>
    <x v="15"/>
  </r>
  <r>
    <n v="7734"/>
    <x v="3"/>
    <x v="3"/>
    <x v="0"/>
    <x v="0"/>
    <x v="1"/>
    <x v="0"/>
    <x v="10"/>
    <x v="0"/>
    <x v="5"/>
    <x v="0"/>
    <x v="0"/>
    <x v="0"/>
    <x v="0"/>
    <x v="0"/>
    <x v="34"/>
  </r>
  <r>
    <n v="68122"/>
    <x v="2"/>
    <x v="6"/>
    <x v="0"/>
    <x v="0"/>
    <x v="1"/>
    <x v="2"/>
    <x v="10"/>
    <x v="0"/>
    <x v="6"/>
    <x v="0"/>
    <x v="1"/>
    <x v="1"/>
    <x v="0"/>
    <x v="0"/>
    <x v="26"/>
  </r>
  <r>
    <n v="38555"/>
    <x v="3"/>
    <x v="3"/>
    <x v="1"/>
    <x v="1"/>
    <x v="0"/>
    <x v="0"/>
    <x v="33"/>
    <x v="0"/>
    <x v="1"/>
    <x v="1"/>
    <x v="1"/>
    <x v="1"/>
    <x v="1"/>
    <x v="1"/>
    <x v="53"/>
  </r>
  <r>
    <n v="29581"/>
    <x v="0"/>
    <x v="3"/>
    <x v="1"/>
    <x v="0"/>
    <x v="0"/>
    <x v="0"/>
    <x v="5"/>
    <x v="4"/>
    <x v="13"/>
    <x v="2"/>
    <x v="0"/>
    <x v="0"/>
    <x v="0"/>
    <x v="0"/>
    <x v="18"/>
  </r>
  <r>
    <n v="737"/>
    <x v="8"/>
    <x v="3"/>
    <x v="0"/>
    <x v="0"/>
    <x v="0"/>
    <x v="0"/>
    <x v="17"/>
    <x v="0"/>
    <x v="1"/>
    <x v="1"/>
    <x v="0"/>
    <x v="0"/>
    <x v="0"/>
    <x v="0"/>
    <x v="27"/>
  </r>
  <r>
    <n v="32424"/>
    <x v="2"/>
    <x v="18"/>
    <x v="0"/>
    <x v="0"/>
    <x v="1"/>
    <x v="0"/>
    <x v="1"/>
    <x v="3"/>
    <x v="10"/>
    <x v="1"/>
    <x v="1"/>
    <x v="1"/>
    <x v="0"/>
    <x v="0"/>
    <x v="25"/>
  </r>
  <r>
    <n v="11187"/>
    <x v="6"/>
    <x v="21"/>
    <x v="0"/>
    <x v="0"/>
    <x v="0"/>
    <x v="0"/>
    <x v="1"/>
    <x v="3"/>
    <x v="4"/>
    <x v="1"/>
    <x v="1"/>
    <x v="1"/>
    <x v="0"/>
    <x v="0"/>
    <x v="14"/>
  </r>
  <r>
    <n v="8385"/>
    <x v="5"/>
    <x v="10"/>
    <x v="0"/>
    <x v="0"/>
    <x v="0"/>
    <x v="2"/>
    <x v="22"/>
    <x v="0"/>
    <x v="5"/>
    <x v="0"/>
    <x v="1"/>
    <x v="1"/>
    <x v="0"/>
    <x v="0"/>
    <x v="30"/>
  </r>
  <r>
    <n v="25807"/>
    <x v="5"/>
    <x v="0"/>
    <x v="0"/>
    <x v="0"/>
    <x v="1"/>
    <x v="0"/>
    <x v="23"/>
    <x v="0"/>
    <x v="0"/>
    <x v="0"/>
    <x v="0"/>
    <x v="0"/>
    <x v="0"/>
    <x v="0"/>
    <x v="18"/>
  </r>
  <r>
    <n v="51808"/>
    <x v="6"/>
    <x v="25"/>
    <x v="0"/>
    <x v="1"/>
    <x v="0"/>
    <x v="0"/>
    <x v="1"/>
    <x v="0"/>
    <x v="1"/>
    <x v="1"/>
    <x v="0"/>
    <x v="0"/>
    <x v="0"/>
    <x v="0"/>
    <x v="28"/>
  </r>
  <r>
    <n v="40479"/>
    <x v="6"/>
    <x v="22"/>
    <x v="0"/>
    <x v="0"/>
    <x v="1"/>
    <x v="0"/>
    <x v="15"/>
    <x v="4"/>
    <x v="28"/>
    <x v="4"/>
    <x v="1"/>
    <x v="1"/>
    <x v="0"/>
    <x v="0"/>
    <x v="33"/>
  </r>
  <r>
    <n v="72335"/>
    <x v="6"/>
    <x v="6"/>
    <x v="1"/>
    <x v="0"/>
    <x v="0"/>
    <x v="0"/>
    <x v="9"/>
    <x v="0"/>
    <x v="9"/>
    <x v="2"/>
    <x v="0"/>
    <x v="0"/>
    <x v="0"/>
    <x v="0"/>
    <x v="28"/>
  </r>
  <r>
    <n v="4391"/>
    <x v="3"/>
    <x v="3"/>
    <x v="1"/>
    <x v="0"/>
    <x v="0"/>
    <x v="2"/>
    <x v="16"/>
    <x v="3"/>
    <x v="1"/>
    <x v="1"/>
    <x v="1"/>
    <x v="1"/>
    <x v="0"/>
    <x v="0"/>
    <x v="24"/>
  </r>
  <r>
    <n v="3810"/>
    <x v="0"/>
    <x v="3"/>
    <x v="0"/>
    <x v="0"/>
    <x v="1"/>
    <x v="0"/>
    <x v="15"/>
    <x v="0"/>
    <x v="6"/>
    <x v="0"/>
    <x v="1"/>
    <x v="1"/>
    <x v="0"/>
    <x v="0"/>
    <x v="31"/>
  </r>
  <r>
    <n v="74914"/>
    <x v="0"/>
    <x v="0"/>
    <x v="1"/>
    <x v="0"/>
    <x v="1"/>
    <x v="0"/>
    <x v="29"/>
    <x v="0"/>
    <x v="1"/>
    <x v="1"/>
    <x v="1"/>
    <x v="1"/>
    <x v="0"/>
    <x v="0"/>
    <x v="30"/>
  </r>
  <r>
    <n v="21974"/>
    <x v="2"/>
    <x v="24"/>
    <x v="2"/>
    <x v="0"/>
    <x v="1"/>
    <x v="0"/>
    <x v="12"/>
    <x v="0"/>
    <x v="0"/>
    <x v="0"/>
    <x v="1"/>
    <x v="1"/>
    <x v="0"/>
    <x v="0"/>
    <x v="36"/>
  </r>
  <r>
    <n v="17425"/>
    <x v="0"/>
    <x v="3"/>
    <x v="1"/>
    <x v="1"/>
    <x v="1"/>
    <x v="0"/>
    <x v="33"/>
    <x v="2"/>
    <x v="20"/>
    <x v="3"/>
    <x v="1"/>
    <x v="1"/>
    <x v="0"/>
    <x v="0"/>
    <x v="30"/>
  </r>
  <r>
    <n v="36688"/>
    <x v="6"/>
    <x v="3"/>
    <x v="1"/>
    <x v="0"/>
    <x v="1"/>
    <x v="0"/>
    <x v="16"/>
    <x v="0"/>
    <x v="5"/>
    <x v="0"/>
    <x v="1"/>
    <x v="1"/>
    <x v="0"/>
    <x v="0"/>
    <x v="28"/>
  </r>
  <r>
    <n v="15807"/>
    <x v="2"/>
    <x v="22"/>
    <x v="1"/>
    <x v="0"/>
    <x v="0"/>
    <x v="0"/>
    <x v="7"/>
    <x v="0"/>
    <x v="15"/>
    <x v="2"/>
    <x v="1"/>
    <x v="1"/>
    <x v="0"/>
    <x v="0"/>
    <x v="12"/>
  </r>
  <r>
    <n v="49023"/>
    <x v="6"/>
    <x v="6"/>
    <x v="0"/>
    <x v="0"/>
    <x v="0"/>
    <x v="0"/>
    <x v="6"/>
    <x v="0"/>
    <x v="1"/>
    <x v="1"/>
    <x v="0"/>
    <x v="0"/>
    <x v="0"/>
    <x v="0"/>
    <x v="19"/>
  </r>
  <r>
    <n v="2008"/>
    <x v="2"/>
    <x v="2"/>
    <x v="1"/>
    <x v="0"/>
    <x v="1"/>
    <x v="0"/>
    <x v="3"/>
    <x v="1"/>
    <x v="9"/>
    <x v="2"/>
    <x v="1"/>
    <x v="1"/>
    <x v="0"/>
    <x v="0"/>
    <x v="36"/>
  </r>
  <r>
    <n v="8104"/>
    <x v="0"/>
    <x v="19"/>
    <x v="0"/>
    <x v="1"/>
    <x v="0"/>
    <x v="1"/>
    <x v="3"/>
    <x v="1"/>
    <x v="10"/>
    <x v="1"/>
    <x v="1"/>
    <x v="1"/>
    <x v="0"/>
    <x v="0"/>
    <x v="0"/>
  </r>
  <r>
    <n v="52303"/>
    <x v="4"/>
    <x v="5"/>
    <x v="1"/>
    <x v="1"/>
    <x v="1"/>
    <x v="0"/>
    <x v="3"/>
    <x v="3"/>
    <x v="3"/>
    <x v="2"/>
    <x v="1"/>
    <x v="1"/>
    <x v="0"/>
    <x v="0"/>
    <x v="19"/>
  </r>
  <r>
    <n v="61851"/>
    <x v="2"/>
    <x v="29"/>
    <x v="0"/>
    <x v="0"/>
    <x v="0"/>
    <x v="0"/>
    <x v="4"/>
    <x v="4"/>
    <x v="1"/>
    <x v="1"/>
    <x v="0"/>
    <x v="0"/>
    <x v="0"/>
    <x v="0"/>
    <x v="21"/>
  </r>
  <r>
    <n v="55181"/>
    <x v="6"/>
    <x v="10"/>
    <x v="0"/>
    <x v="0"/>
    <x v="1"/>
    <x v="0"/>
    <x v="2"/>
    <x v="0"/>
    <x v="2"/>
    <x v="1"/>
    <x v="1"/>
    <x v="1"/>
    <x v="0"/>
    <x v="0"/>
    <x v="19"/>
  </r>
  <r>
    <n v="37493"/>
    <x v="6"/>
    <x v="22"/>
    <x v="0"/>
    <x v="0"/>
    <x v="1"/>
    <x v="0"/>
    <x v="9"/>
    <x v="0"/>
    <x v="3"/>
    <x v="2"/>
    <x v="1"/>
    <x v="1"/>
    <x v="0"/>
    <x v="0"/>
    <x v="6"/>
  </r>
  <r>
    <n v="40669"/>
    <x v="5"/>
    <x v="6"/>
    <x v="0"/>
    <x v="0"/>
    <x v="1"/>
    <x v="0"/>
    <x v="13"/>
    <x v="0"/>
    <x v="5"/>
    <x v="0"/>
    <x v="0"/>
    <x v="0"/>
    <x v="0"/>
    <x v="0"/>
    <x v="27"/>
  </r>
  <r>
    <n v="64600"/>
    <x v="8"/>
    <x v="6"/>
    <x v="1"/>
    <x v="0"/>
    <x v="0"/>
    <x v="0"/>
    <x v="22"/>
    <x v="0"/>
    <x v="0"/>
    <x v="0"/>
    <x v="1"/>
    <x v="1"/>
    <x v="0"/>
    <x v="0"/>
    <x v="23"/>
  </r>
  <r>
    <n v="22925"/>
    <x v="6"/>
    <x v="19"/>
    <x v="0"/>
    <x v="1"/>
    <x v="0"/>
    <x v="0"/>
    <x v="3"/>
    <x v="1"/>
    <x v="6"/>
    <x v="0"/>
    <x v="0"/>
    <x v="0"/>
    <x v="0"/>
    <x v="0"/>
    <x v="33"/>
  </r>
  <r>
    <n v="71912"/>
    <x v="0"/>
    <x v="5"/>
    <x v="1"/>
    <x v="0"/>
    <x v="1"/>
    <x v="1"/>
    <x v="4"/>
    <x v="4"/>
    <x v="2"/>
    <x v="1"/>
    <x v="0"/>
    <x v="0"/>
    <x v="0"/>
    <x v="0"/>
    <x v="8"/>
  </r>
  <r>
    <n v="75807"/>
    <x v="6"/>
    <x v="6"/>
    <x v="1"/>
    <x v="1"/>
    <x v="1"/>
    <x v="0"/>
    <x v="28"/>
    <x v="3"/>
    <x v="10"/>
    <x v="1"/>
    <x v="1"/>
    <x v="1"/>
    <x v="0"/>
    <x v="0"/>
    <x v="14"/>
  </r>
  <r>
    <n v="55868"/>
    <x v="1"/>
    <x v="3"/>
    <x v="0"/>
    <x v="1"/>
    <x v="2"/>
    <x v="0"/>
    <x v="9"/>
    <x v="4"/>
    <x v="4"/>
    <x v="1"/>
    <x v="0"/>
    <x v="0"/>
    <x v="0"/>
    <x v="0"/>
    <x v="41"/>
  </r>
  <r>
    <n v="4033"/>
    <x v="0"/>
    <x v="2"/>
    <x v="1"/>
    <x v="0"/>
    <x v="1"/>
    <x v="0"/>
    <x v="27"/>
    <x v="0"/>
    <x v="15"/>
    <x v="2"/>
    <x v="1"/>
    <x v="1"/>
    <x v="0"/>
    <x v="0"/>
    <x v="30"/>
  </r>
  <r>
    <n v="73966"/>
    <x v="6"/>
    <x v="26"/>
    <x v="0"/>
    <x v="1"/>
    <x v="1"/>
    <x v="0"/>
    <x v="3"/>
    <x v="0"/>
    <x v="4"/>
    <x v="1"/>
    <x v="0"/>
    <x v="0"/>
    <x v="0"/>
    <x v="0"/>
    <x v="4"/>
  </r>
  <r>
    <n v="5736"/>
    <x v="6"/>
    <x v="0"/>
    <x v="0"/>
    <x v="0"/>
    <x v="0"/>
    <x v="0"/>
    <x v="9"/>
    <x v="1"/>
    <x v="3"/>
    <x v="2"/>
    <x v="1"/>
    <x v="1"/>
    <x v="0"/>
    <x v="0"/>
    <x v="6"/>
  </r>
  <r>
    <n v="64784"/>
    <x v="8"/>
    <x v="4"/>
    <x v="1"/>
    <x v="0"/>
    <x v="1"/>
    <x v="0"/>
    <x v="1"/>
    <x v="1"/>
    <x v="5"/>
    <x v="0"/>
    <x v="0"/>
    <x v="0"/>
    <x v="0"/>
    <x v="0"/>
    <x v="18"/>
  </r>
  <r>
    <n v="18906"/>
    <x v="2"/>
    <x v="1"/>
    <x v="0"/>
    <x v="0"/>
    <x v="0"/>
    <x v="0"/>
    <x v="22"/>
    <x v="0"/>
    <x v="0"/>
    <x v="0"/>
    <x v="1"/>
    <x v="1"/>
    <x v="0"/>
    <x v="0"/>
    <x v="36"/>
  </r>
  <r>
    <n v="52150"/>
    <x v="5"/>
    <x v="0"/>
    <x v="0"/>
    <x v="0"/>
    <x v="1"/>
    <x v="0"/>
    <x v="10"/>
    <x v="1"/>
    <x v="2"/>
    <x v="1"/>
    <x v="1"/>
    <x v="1"/>
    <x v="0"/>
    <x v="0"/>
    <x v="22"/>
  </r>
  <r>
    <n v="49733"/>
    <x v="0"/>
    <x v="3"/>
    <x v="0"/>
    <x v="0"/>
    <x v="1"/>
    <x v="1"/>
    <x v="22"/>
    <x v="0"/>
    <x v="10"/>
    <x v="1"/>
    <x v="1"/>
    <x v="1"/>
    <x v="0"/>
    <x v="0"/>
    <x v="27"/>
  </r>
  <r>
    <n v="36707"/>
    <x v="3"/>
    <x v="28"/>
    <x v="0"/>
    <x v="1"/>
    <x v="0"/>
    <x v="0"/>
    <x v="6"/>
    <x v="3"/>
    <x v="6"/>
    <x v="0"/>
    <x v="0"/>
    <x v="0"/>
    <x v="0"/>
    <x v="0"/>
    <x v="3"/>
  </r>
  <r>
    <n v="37373"/>
    <x v="3"/>
    <x v="31"/>
    <x v="0"/>
    <x v="1"/>
    <x v="0"/>
    <x v="0"/>
    <x v="13"/>
    <x v="0"/>
    <x v="5"/>
    <x v="0"/>
    <x v="1"/>
    <x v="1"/>
    <x v="0"/>
    <x v="0"/>
    <x v="5"/>
  </r>
  <r>
    <n v="34200"/>
    <x v="0"/>
    <x v="21"/>
    <x v="1"/>
    <x v="0"/>
    <x v="0"/>
    <x v="0"/>
    <x v="8"/>
    <x v="3"/>
    <x v="3"/>
    <x v="2"/>
    <x v="1"/>
    <x v="1"/>
    <x v="0"/>
    <x v="0"/>
    <x v="13"/>
  </r>
  <r>
    <n v="45606"/>
    <x v="5"/>
    <x v="1"/>
    <x v="0"/>
    <x v="0"/>
    <x v="1"/>
    <x v="0"/>
    <x v="2"/>
    <x v="0"/>
    <x v="0"/>
    <x v="0"/>
    <x v="1"/>
    <x v="1"/>
    <x v="0"/>
    <x v="0"/>
    <x v="7"/>
  </r>
  <r>
    <n v="47274"/>
    <x v="2"/>
    <x v="3"/>
    <x v="0"/>
    <x v="0"/>
    <x v="1"/>
    <x v="2"/>
    <x v="40"/>
    <x v="0"/>
    <x v="9"/>
    <x v="2"/>
    <x v="1"/>
    <x v="1"/>
    <x v="0"/>
    <x v="0"/>
    <x v="26"/>
  </r>
  <r>
    <n v="15464"/>
    <x v="2"/>
    <x v="27"/>
    <x v="0"/>
    <x v="0"/>
    <x v="0"/>
    <x v="0"/>
    <x v="12"/>
    <x v="0"/>
    <x v="0"/>
    <x v="0"/>
    <x v="0"/>
    <x v="0"/>
    <x v="0"/>
    <x v="0"/>
    <x v="2"/>
  </r>
  <r>
    <n v="20509"/>
    <x v="2"/>
    <x v="6"/>
    <x v="2"/>
    <x v="0"/>
    <x v="1"/>
    <x v="0"/>
    <x v="0"/>
    <x v="4"/>
    <x v="0"/>
    <x v="0"/>
    <x v="1"/>
    <x v="1"/>
    <x v="0"/>
    <x v="0"/>
    <x v="10"/>
  </r>
  <r>
    <n v="7157"/>
    <x v="1"/>
    <x v="30"/>
    <x v="0"/>
    <x v="0"/>
    <x v="0"/>
    <x v="0"/>
    <x v="2"/>
    <x v="0"/>
    <x v="6"/>
    <x v="0"/>
    <x v="0"/>
    <x v="0"/>
    <x v="0"/>
    <x v="0"/>
    <x v="11"/>
  </r>
  <r>
    <n v="23757"/>
    <x v="2"/>
    <x v="32"/>
    <x v="1"/>
    <x v="0"/>
    <x v="1"/>
    <x v="0"/>
    <x v="18"/>
    <x v="3"/>
    <x v="10"/>
    <x v="1"/>
    <x v="1"/>
    <x v="1"/>
    <x v="0"/>
    <x v="0"/>
    <x v="36"/>
  </r>
  <r>
    <n v="1294"/>
    <x v="6"/>
    <x v="6"/>
    <x v="0"/>
    <x v="0"/>
    <x v="0"/>
    <x v="0"/>
    <x v="17"/>
    <x v="4"/>
    <x v="9"/>
    <x v="2"/>
    <x v="1"/>
    <x v="1"/>
    <x v="0"/>
    <x v="0"/>
    <x v="19"/>
  </r>
  <r>
    <n v="43020"/>
    <x v="2"/>
    <x v="1"/>
    <x v="1"/>
    <x v="0"/>
    <x v="1"/>
    <x v="0"/>
    <x v="16"/>
    <x v="4"/>
    <x v="15"/>
    <x v="2"/>
    <x v="1"/>
    <x v="1"/>
    <x v="0"/>
    <x v="0"/>
    <x v="10"/>
  </r>
  <r>
    <n v="30643"/>
    <x v="8"/>
    <x v="6"/>
    <x v="1"/>
    <x v="0"/>
    <x v="0"/>
    <x v="0"/>
    <x v="17"/>
    <x v="3"/>
    <x v="5"/>
    <x v="0"/>
    <x v="1"/>
    <x v="1"/>
    <x v="0"/>
    <x v="0"/>
    <x v="20"/>
  </r>
  <r>
    <n v="52080"/>
    <x v="6"/>
    <x v="14"/>
    <x v="0"/>
    <x v="0"/>
    <x v="1"/>
    <x v="2"/>
    <x v="12"/>
    <x v="0"/>
    <x v="1"/>
    <x v="1"/>
    <x v="1"/>
    <x v="1"/>
    <x v="0"/>
    <x v="0"/>
    <x v="21"/>
  </r>
  <r>
    <n v="60968"/>
    <x v="6"/>
    <x v="6"/>
    <x v="0"/>
    <x v="1"/>
    <x v="1"/>
    <x v="0"/>
    <x v="16"/>
    <x v="4"/>
    <x v="1"/>
    <x v="1"/>
    <x v="1"/>
    <x v="1"/>
    <x v="0"/>
    <x v="0"/>
    <x v="4"/>
  </r>
  <r>
    <n v="48519"/>
    <x v="6"/>
    <x v="6"/>
    <x v="1"/>
    <x v="0"/>
    <x v="2"/>
    <x v="0"/>
    <x v="30"/>
    <x v="3"/>
    <x v="21"/>
    <x v="3"/>
    <x v="0"/>
    <x v="0"/>
    <x v="0"/>
    <x v="0"/>
    <x v="15"/>
  </r>
  <r>
    <n v="8411"/>
    <x v="3"/>
    <x v="3"/>
    <x v="0"/>
    <x v="1"/>
    <x v="1"/>
    <x v="0"/>
    <x v="24"/>
    <x v="4"/>
    <x v="9"/>
    <x v="2"/>
    <x v="0"/>
    <x v="0"/>
    <x v="0"/>
    <x v="0"/>
    <x v="3"/>
  </r>
  <r>
    <n v="75028"/>
    <x v="4"/>
    <x v="22"/>
    <x v="0"/>
    <x v="1"/>
    <x v="1"/>
    <x v="0"/>
    <x v="10"/>
    <x v="0"/>
    <x v="0"/>
    <x v="0"/>
    <x v="0"/>
    <x v="0"/>
    <x v="0"/>
    <x v="0"/>
    <x v="33"/>
  </r>
  <r>
    <n v="23615"/>
    <x v="1"/>
    <x v="3"/>
    <x v="0"/>
    <x v="0"/>
    <x v="1"/>
    <x v="0"/>
    <x v="22"/>
    <x v="4"/>
    <x v="4"/>
    <x v="1"/>
    <x v="0"/>
    <x v="0"/>
    <x v="0"/>
    <x v="0"/>
    <x v="51"/>
  </r>
  <r>
    <n v="13589"/>
    <x v="6"/>
    <x v="3"/>
    <x v="0"/>
    <x v="1"/>
    <x v="1"/>
    <x v="0"/>
    <x v="14"/>
    <x v="0"/>
    <x v="7"/>
    <x v="2"/>
    <x v="1"/>
    <x v="1"/>
    <x v="0"/>
    <x v="0"/>
    <x v="19"/>
  </r>
  <r>
    <n v="44007"/>
    <x v="2"/>
    <x v="3"/>
    <x v="2"/>
    <x v="0"/>
    <x v="0"/>
    <x v="0"/>
    <x v="22"/>
    <x v="4"/>
    <x v="6"/>
    <x v="0"/>
    <x v="1"/>
    <x v="1"/>
    <x v="0"/>
    <x v="0"/>
    <x v="2"/>
  </r>
  <r>
    <n v="10748"/>
    <x v="2"/>
    <x v="2"/>
    <x v="0"/>
    <x v="0"/>
    <x v="0"/>
    <x v="0"/>
    <x v="12"/>
    <x v="4"/>
    <x v="6"/>
    <x v="0"/>
    <x v="1"/>
    <x v="1"/>
    <x v="0"/>
    <x v="0"/>
    <x v="28"/>
  </r>
  <r>
    <n v="7924"/>
    <x v="7"/>
    <x v="6"/>
    <x v="1"/>
    <x v="0"/>
    <x v="1"/>
    <x v="0"/>
    <x v="30"/>
    <x v="0"/>
    <x v="1"/>
    <x v="1"/>
    <x v="1"/>
    <x v="1"/>
    <x v="0"/>
    <x v="0"/>
    <x v="33"/>
  </r>
  <r>
    <n v="55204"/>
    <x v="6"/>
    <x v="13"/>
    <x v="0"/>
    <x v="0"/>
    <x v="1"/>
    <x v="0"/>
    <x v="14"/>
    <x v="4"/>
    <x v="8"/>
    <x v="2"/>
    <x v="1"/>
    <x v="1"/>
    <x v="0"/>
    <x v="0"/>
    <x v="46"/>
  </r>
  <r>
    <n v="5185"/>
    <x v="6"/>
    <x v="17"/>
    <x v="1"/>
    <x v="1"/>
    <x v="1"/>
    <x v="0"/>
    <x v="8"/>
    <x v="4"/>
    <x v="6"/>
    <x v="0"/>
    <x v="0"/>
    <x v="0"/>
    <x v="0"/>
    <x v="0"/>
    <x v="14"/>
  </r>
  <r>
    <n v="29630"/>
    <x v="6"/>
    <x v="17"/>
    <x v="1"/>
    <x v="0"/>
    <x v="0"/>
    <x v="0"/>
    <x v="3"/>
    <x v="4"/>
    <x v="3"/>
    <x v="2"/>
    <x v="0"/>
    <x v="0"/>
    <x v="0"/>
    <x v="0"/>
    <x v="14"/>
  </r>
  <r>
    <n v="54463"/>
    <x v="0"/>
    <x v="19"/>
    <x v="0"/>
    <x v="0"/>
    <x v="1"/>
    <x v="1"/>
    <x v="22"/>
    <x v="0"/>
    <x v="10"/>
    <x v="1"/>
    <x v="0"/>
    <x v="0"/>
    <x v="0"/>
    <x v="0"/>
    <x v="35"/>
  </r>
  <r>
    <n v="65324"/>
    <x v="3"/>
    <x v="6"/>
    <x v="0"/>
    <x v="0"/>
    <x v="1"/>
    <x v="0"/>
    <x v="23"/>
    <x v="0"/>
    <x v="0"/>
    <x v="0"/>
    <x v="0"/>
    <x v="0"/>
    <x v="0"/>
    <x v="0"/>
    <x v="5"/>
  </r>
  <r>
    <n v="25738"/>
    <x v="3"/>
    <x v="3"/>
    <x v="1"/>
    <x v="1"/>
    <x v="0"/>
    <x v="1"/>
    <x v="3"/>
    <x v="0"/>
    <x v="10"/>
    <x v="1"/>
    <x v="0"/>
    <x v="0"/>
    <x v="0"/>
    <x v="0"/>
    <x v="34"/>
  </r>
  <r>
    <n v="68657"/>
    <x v="6"/>
    <x v="6"/>
    <x v="0"/>
    <x v="1"/>
    <x v="1"/>
    <x v="0"/>
    <x v="3"/>
    <x v="4"/>
    <x v="2"/>
    <x v="1"/>
    <x v="1"/>
    <x v="1"/>
    <x v="1"/>
    <x v="1"/>
    <x v="42"/>
  </r>
  <r>
    <n v="25889"/>
    <x v="5"/>
    <x v="6"/>
    <x v="0"/>
    <x v="1"/>
    <x v="0"/>
    <x v="0"/>
    <x v="1"/>
    <x v="0"/>
    <x v="1"/>
    <x v="1"/>
    <x v="0"/>
    <x v="0"/>
    <x v="1"/>
    <x v="1"/>
    <x v="7"/>
  </r>
  <r>
    <n v="3648"/>
    <x v="3"/>
    <x v="3"/>
    <x v="1"/>
    <x v="1"/>
    <x v="0"/>
    <x v="0"/>
    <x v="20"/>
    <x v="4"/>
    <x v="6"/>
    <x v="0"/>
    <x v="0"/>
    <x v="0"/>
    <x v="0"/>
    <x v="0"/>
    <x v="42"/>
  </r>
  <r>
    <n v="41078"/>
    <x v="3"/>
    <x v="3"/>
    <x v="0"/>
    <x v="1"/>
    <x v="0"/>
    <x v="0"/>
    <x v="2"/>
    <x v="1"/>
    <x v="4"/>
    <x v="1"/>
    <x v="0"/>
    <x v="0"/>
    <x v="0"/>
    <x v="0"/>
    <x v="5"/>
  </r>
  <r>
    <n v="53579"/>
    <x v="2"/>
    <x v="7"/>
    <x v="0"/>
    <x v="0"/>
    <x v="1"/>
    <x v="0"/>
    <x v="2"/>
    <x v="4"/>
    <x v="5"/>
    <x v="0"/>
    <x v="1"/>
    <x v="1"/>
    <x v="0"/>
    <x v="0"/>
    <x v="12"/>
  </r>
  <r>
    <n v="76350"/>
    <x v="3"/>
    <x v="7"/>
    <x v="0"/>
    <x v="0"/>
    <x v="0"/>
    <x v="2"/>
    <x v="2"/>
    <x v="4"/>
    <x v="5"/>
    <x v="0"/>
    <x v="1"/>
    <x v="1"/>
    <x v="0"/>
    <x v="0"/>
    <x v="45"/>
  </r>
  <r>
    <n v="43674"/>
    <x v="6"/>
    <x v="0"/>
    <x v="1"/>
    <x v="1"/>
    <x v="1"/>
    <x v="0"/>
    <x v="20"/>
    <x v="0"/>
    <x v="19"/>
    <x v="2"/>
    <x v="1"/>
    <x v="1"/>
    <x v="0"/>
    <x v="0"/>
    <x v="28"/>
  </r>
  <r>
    <n v="71683"/>
    <x v="2"/>
    <x v="11"/>
    <x v="2"/>
    <x v="0"/>
    <x v="0"/>
    <x v="0"/>
    <x v="22"/>
    <x v="2"/>
    <x v="4"/>
    <x v="1"/>
    <x v="0"/>
    <x v="0"/>
    <x v="0"/>
    <x v="0"/>
    <x v="26"/>
  </r>
  <r>
    <n v="54023"/>
    <x v="6"/>
    <x v="3"/>
    <x v="1"/>
    <x v="0"/>
    <x v="1"/>
    <x v="0"/>
    <x v="19"/>
    <x v="4"/>
    <x v="13"/>
    <x v="2"/>
    <x v="0"/>
    <x v="0"/>
    <x v="0"/>
    <x v="0"/>
    <x v="6"/>
  </r>
  <r>
    <n v="9669"/>
    <x v="2"/>
    <x v="5"/>
    <x v="1"/>
    <x v="0"/>
    <x v="0"/>
    <x v="0"/>
    <x v="3"/>
    <x v="0"/>
    <x v="6"/>
    <x v="0"/>
    <x v="0"/>
    <x v="0"/>
    <x v="0"/>
    <x v="0"/>
    <x v="2"/>
  </r>
  <r>
    <n v="70665"/>
    <x v="2"/>
    <x v="8"/>
    <x v="0"/>
    <x v="0"/>
    <x v="1"/>
    <x v="0"/>
    <x v="1"/>
    <x v="3"/>
    <x v="4"/>
    <x v="1"/>
    <x v="0"/>
    <x v="0"/>
    <x v="0"/>
    <x v="0"/>
    <x v="46"/>
  </r>
  <r>
    <n v="19048"/>
    <x v="0"/>
    <x v="10"/>
    <x v="1"/>
    <x v="0"/>
    <x v="1"/>
    <x v="0"/>
    <x v="5"/>
    <x v="2"/>
    <x v="12"/>
    <x v="3"/>
    <x v="1"/>
    <x v="1"/>
    <x v="0"/>
    <x v="0"/>
    <x v="34"/>
  </r>
  <r>
    <n v="51072"/>
    <x v="3"/>
    <x v="3"/>
    <x v="1"/>
    <x v="0"/>
    <x v="0"/>
    <x v="0"/>
    <x v="27"/>
    <x v="3"/>
    <x v="7"/>
    <x v="2"/>
    <x v="1"/>
    <x v="1"/>
    <x v="0"/>
    <x v="0"/>
    <x v="8"/>
  </r>
  <r>
    <n v="73556"/>
    <x v="2"/>
    <x v="20"/>
    <x v="2"/>
    <x v="0"/>
    <x v="1"/>
    <x v="0"/>
    <x v="36"/>
    <x v="0"/>
    <x v="0"/>
    <x v="0"/>
    <x v="0"/>
    <x v="0"/>
    <x v="0"/>
    <x v="0"/>
    <x v="36"/>
  </r>
  <r>
    <n v="25706"/>
    <x v="3"/>
    <x v="5"/>
    <x v="0"/>
    <x v="1"/>
    <x v="1"/>
    <x v="0"/>
    <x v="3"/>
    <x v="2"/>
    <x v="1"/>
    <x v="1"/>
    <x v="1"/>
    <x v="1"/>
    <x v="0"/>
    <x v="0"/>
    <x v="45"/>
  </r>
  <r>
    <n v="65156"/>
    <x v="2"/>
    <x v="11"/>
    <x v="0"/>
    <x v="0"/>
    <x v="0"/>
    <x v="0"/>
    <x v="38"/>
    <x v="0"/>
    <x v="21"/>
    <x v="3"/>
    <x v="1"/>
    <x v="1"/>
    <x v="0"/>
    <x v="0"/>
    <x v="26"/>
  </r>
  <r>
    <n v="74823"/>
    <x v="2"/>
    <x v="3"/>
    <x v="1"/>
    <x v="1"/>
    <x v="1"/>
    <x v="0"/>
    <x v="27"/>
    <x v="4"/>
    <x v="26"/>
    <x v="4"/>
    <x v="1"/>
    <x v="1"/>
    <x v="0"/>
    <x v="0"/>
    <x v="11"/>
  </r>
  <r>
    <n v="22717"/>
    <x v="3"/>
    <x v="9"/>
    <x v="0"/>
    <x v="0"/>
    <x v="0"/>
    <x v="3"/>
    <x v="6"/>
    <x v="3"/>
    <x v="1"/>
    <x v="1"/>
    <x v="0"/>
    <x v="0"/>
    <x v="0"/>
    <x v="0"/>
    <x v="16"/>
  </r>
  <r>
    <n v="307"/>
    <x v="4"/>
    <x v="3"/>
    <x v="0"/>
    <x v="0"/>
    <x v="0"/>
    <x v="0"/>
    <x v="4"/>
    <x v="3"/>
    <x v="2"/>
    <x v="1"/>
    <x v="1"/>
    <x v="1"/>
    <x v="0"/>
    <x v="0"/>
    <x v="33"/>
  </r>
  <r>
    <n v="7199"/>
    <x v="2"/>
    <x v="0"/>
    <x v="0"/>
    <x v="0"/>
    <x v="1"/>
    <x v="0"/>
    <x v="2"/>
    <x v="4"/>
    <x v="6"/>
    <x v="0"/>
    <x v="0"/>
    <x v="0"/>
    <x v="0"/>
    <x v="0"/>
    <x v="36"/>
  </r>
  <r>
    <n v="60914"/>
    <x v="3"/>
    <x v="3"/>
    <x v="1"/>
    <x v="1"/>
    <x v="0"/>
    <x v="0"/>
    <x v="4"/>
    <x v="4"/>
    <x v="10"/>
    <x v="1"/>
    <x v="0"/>
    <x v="0"/>
    <x v="0"/>
    <x v="0"/>
    <x v="45"/>
  </r>
  <r>
    <n v="68248"/>
    <x v="2"/>
    <x v="5"/>
    <x v="1"/>
    <x v="0"/>
    <x v="1"/>
    <x v="0"/>
    <x v="24"/>
    <x v="3"/>
    <x v="7"/>
    <x v="2"/>
    <x v="1"/>
    <x v="1"/>
    <x v="0"/>
    <x v="0"/>
    <x v="29"/>
  </r>
  <r>
    <n v="8247"/>
    <x v="2"/>
    <x v="21"/>
    <x v="1"/>
    <x v="0"/>
    <x v="1"/>
    <x v="2"/>
    <x v="1"/>
    <x v="0"/>
    <x v="0"/>
    <x v="0"/>
    <x v="1"/>
    <x v="1"/>
    <x v="0"/>
    <x v="0"/>
    <x v="33"/>
  </r>
  <r>
    <n v="67994"/>
    <x v="3"/>
    <x v="3"/>
    <x v="0"/>
    <x v="1"/>
    <x v="1"/>
    <x v="2"/>
    <x v="14"/>
    <x v="0"/>
    <x v="11"/>
    <x v="2"/>
    <x v="1"/>
    <x v="1"/>
    <x v="0"/>
    <x v="0"/>
    <x v="38"/>
  </r>
  <r>
    <n v="21"/>
    <x v="5"/>
    <x v="16"/>
    <x v="0"/>
    <x v="0"/>
    <x v="0"/>
    <x v="2"/>
    <x v="23"/>
    <x v="2"/>
    <x v="6"/>
    <x v="0"/>
    <x v="0"/>
    <x v="0"/>
    <x v="0"/>
    <x v="0"/>
    <x v="7"/>
  </r>
  <r>
    <n v="60994"/>
    <x v="2"/>
    <x v="19"/>
    <x v="0"/>
    <x v="0"/>
    <x v="1"/>
    <x v="0"/>
    <x v="23"/>
    <x v="2"/>
    <x v="2"/>
    <x v="1"/>
    <x v="1"/>
    <x v="1"/>
    <x v="0"/>
    <x v="0"/>
    <x v="41"/>
  </r>
  <r>
    <n v="35818"/>
    <x v="0"/>
    <x v="20"/>
    <x v="1"/>
    <x v="1"/>
    <x v="0"/>
    <x v="0"/>
    <x v="16"/>
    <x v="0"/>
    <x v="11"/>
    <x v="2"/>
    <x v="1"/>
    <x v="1"/>
    <x v="0"/>
    <x v="0"/>
    <x v="0"/>
  </r>
  <r>
    <n v="52480"/>
    <x v="4"/>
    <x v="0"/>
    <x v="0"/>
    <x v="1"/>
    <x v="0"/>
    <x v="0"/>
    <x v="23"/>
    <x v="3"/>
    <x v="6"/>
    <x v="0"/>
    <x v="0"/>
    <x v="0"/>
    <x v="0"/>
    <x v="0"/>
    <x v="44"/>
  </r>
  <r>
    <n v="42937"/>
    <x v="3"/>
    <x v="5"/>
    <x v="1"/>
    <x v="1"/>
    <x v="1"/>
    <x v="0"/>
    <x v="24"/>
    <x v="3"/>
    <x v="6"/>
    <x v="0"/>
    <x v="1"/>
    <x v="1"/>
    <x v="0"/>
    <x v="0"/>
    <x v="50"/>
  </r>
  <r>
    <n v="23249"/>
    <x v="2"/>
    <x v="6"/>
    <x v="1"/>
    <x v="0"/>
    <x v="0"/>
    <x v="2"/>
    <x v="4"/>
    <x v="0"/>
    <x v="13"/>
    <x v="2"/>
    <x v="1"/>
    <x v="1"/>
    <x v="0"/>
    <x v="0"/>
    <x v="41"/>
  </r>
  <r>
    <n v="33112"/>
    <x v="2"/>
    <x v="10"/>
    <x v="0"/>
    <x v="0"/>
    <x v="1"/>
    <x v="0"/>
    <x v="22"/>
    <x v="1"/>
    <x v="4"/>
    <x v="1"/>
    <x v="1"/>
    <x v="1"/>
    <x v="0"/>
    <x v="0"/>
    <x v="36"/>
  </r>
  <r>
    <n v="38482"/>
    <x v="6"/>
    <x v="5"/>
    <x v="0"/>
    <x v="0"/>
    <x v="0"/>
    <x v="0"/>
    <x v="6"/>
    <x v="3"/>
    <x v="6"/>
    <x v="0"/>
    <x v="1"/>
    <x v="1"/>
    <x v="0"/>
    <x v="0"/>
    <x v="14"/>
  </r>
  <r>
    <n v="40658"/>
    <x v="2"/>
    <x v="27"/>
    <x v="0"/>
    <x v="0"/>
    <x v="0"/>
    <x v="0"/>
    <x v="2"/>
    <x v="4"/>
    <x v="4"/>
    <x v="1"/>
    <x v="1"/>
    <x v="1"/>
    <x v="0"/>
    <x v="0"/>
    <x v="12"/>
  </r>
  <r>
    <n v="33753"/>
    <x v="2"/>
    <x v="5"/>
    <x v="2"/>
    <x v="0"/>
    <x v="0"/>
    <x v="0"/>
    <x v="23"/>
    <x v="4"/>
    <x v="10"/>
    <x v="1"/>
    <x v="1"/>
    <x v="1"/>
    <x v="0"/>
    <x v="0"/>
    <x v="11"/>
  </r>
  <r>
    <n v="63860"/>
    <x v="2"/>
    <x v="1"/>
    <x v="1"/>
    <x v="1"/>
    <x v="1"/>
    <x v="0"/>
    <x v="7"/>
    <x v="0"/>
    <x v="13"/>
    <x v="2"/>
    <x v="1"/>
    <x v="1"/>
    <x v="0"/>
    <x v="0"/>
    <x v="36"/>
  </r>
  <r>
    <n v="48032"/>
    <x v="6"/>
    <x v="22"/>
    <x v="0"/>
    <x v="0"/>
    <x v="1"/>
    <x v="0"/>
    <x v="4"/>
    <x v="0"/>
    <x v="3"/>
    <x v="2"/>
    <x v="1"/>
    <x v="1"/>
    <x v="0"/>
    <x v="0"/>
    <x v="19"/>
  </r>
  <r>
    <n v="4161"/>
    <x v="4"/>
    <x v="3"/>
    <x v="1"/>
    <x v="0"/>
    <x v="1"/>
    <x v="0"/>
    <x v="4"/>
    <x v="4"/>
    <x v="4"/>
    <x v="1"/>
    <x v="1"/>
    <x v="1"/>
    <x v="0"/>
    <x v="0"/>
    <x v="21"/>
  </r>
  <r>
    <n v="40464"/>
    <x v="6"/>
    <x v="3"/>
    <x v="0"/>
    <x v="1"/>
    <x v="1"/>
    <x v="0"/>
    <x v="22"/>
    <x v="0"/>
    <x v="13"/>
    <x v="2"/>
    <x v="1"/>
    <x v="1"/>
    <x v="0"/>
    <x v="0"/>
    <x v="16"/>
  </r>
  <r>
    <n v="26180"/>
    <x v="2"/>
    <x v="17"/>
    <x v="0"/>
    <x v="1"/>
    <x v="0"/>
    <x v="0"/>
    <x v="8"/>
    <x v="0"/>
    <x v="1"/>
    <x v="1"/>
    <x v="1"/>
    <x v="1"/>
    <x v="0"/>
    <x v="0"/>
    <x v="29"/>
  </r>
  <r>
    <n v="50998"/>
    <x v="6"/>
    <x v="3"/>
    <x v="3"/>
    <x v="0"/>
    <x v="0"/>
    <x v="0"/>
    <x v="10"/>
    <x v="0"/>
    <x v="0"/>
    <x v="0"/>
    <x v="1"/>
    <x v="1"/>
    <x v="0"/>
    <x v="0"/>
    <x v="6"/>
  </r>
  <r>
    <n v="14696"/>
    <x v="6"/>
    <x v="19"/>
    <x v="0"/>
    <x v="0"/>
    <x v="0"/>
    <x v="0"/>
    <x v="6"/>
    <x v="3"/>
    <x v="1"/>
    <x v="1"/>
    <x v="1"/>
    <x v="1"/>
    <x v="0"/>
    <x v="0"/>
    <x v="19"/>
  </r>
  <r>
    <n v="19500"/>
    <x v="2"/>
    <x v="11"/>
    <x v="0"/>
    <x v="1"/>
    <x v="0"/>
    <x v="0"/>
    <x v="0"/>
    <x v="0"/>
    <x v="0"/>
    <x v="0"/>
    <x v="1"/>
    <x v="1"/>
    <x v="0"/>
    <x v="0"/>
    <x v="2"/>
  </r>
  <r>
    <n v="63438"/>
    <x v="2"/>
    <x v="3"/>
    <x v="1"/>
    <x v="0"/>
    <x v="0"/>
    <x v="0"/>
    <x v="9"/>
    <x v="0"/>
    <x v="9"/>
    <x v="2"/>
    <x v="0"/>
    <x v="0"/>
    <x v="0"/>
    <x v="0"/>
    <x v="10"/>
  </r>
  <r>
    <n v="38609"/>
    <x v="6"/>
    <x v="6"/>
    <x v="1"/>
    <x v="0"/>
    <x v="0"/>
    <x v="2"/>
    <x v="39"/>
    <x v="0"/>
    <x v="4"/>
    <x v="1"/>
    <x v="1"/>
    <x v="1"/>
    <x v="0"/>
    <x v="0"/>
    <x v="14"/>
  </r>
  <r>
    <n v="20211"/>
    <x v="2"/>
    <x v="6"/>
    <x v="0"/>
    <x v="0"/>
    <x v="0"/>
    <x v="2"/>
    <x v="1"/>
    <x v="4"/>
    <x v="6"/>
    <x v="0"/>
    <x v="1"/>
    <x v="1"/>
    <x v="0"/>
    <x v="0"/>
    <x v="41"/>
  </r>
  <r>
    <n v="71137"/>
    <x v="2"/>
    <x v="0"/>
    <x v="0"/>
    <x v="1"/>
    <x v="1"/>
    <x v="0"/>
    <x v="23"/>
    <x v="4"/>
    <x v="5"/>
    <x v="0"/>
    <x v="1"/>
    <x v="1"/>
    <x v="0"/>
    <x v="0"/>
    <x v="4"/>
  </r>
  <r>
    <n v="76517"/>
    <x v="5"/>
    <x v="4"/>
    <x v="0"/>
    <x v="0"/>
    <x v="1"/>
    <x v="0"/>
    <x v="12"/>
    <x v="2"/>
    <x v="5"/>
    <x v="0"/>
    <x v="0"/>
    <x v="0"/>
    <x v="0"/>
    <x v="0"/>
    <x v="18"/>
  </r>
  <r>
    <n v="64343"/>
    <x v="2"/>
    <x v="22"/>
    <x v="0"/>
    <x v="1"/>
    <x v="0"/>
    <x v="0"/>
    <x v="1"/>
    <x v="4"/>
    <x v="1"/>
    <x v="1"/>
    <x v="0"/>
    <x v="0"/>
    <x v="0"/>
    <x v="0"/>
    <x v="10"/>
  </r>
  <r>
    <n v="10973"/>
    <x v="2"/>
    <x v="13"/>
    <x v="0"/>
    <x v="0"/>
    <x v="1"/>
    <x v="0"/>
    <x v="23"/>
    <x v="0"/>
    <x v="0"/>
    <x v="0"/>
    <x v="0"/>
    <x v="0"/>
    <x v="0"/>
    <x v="0"/>
    <x v="2"/>
  </r>
  <r>
    <n v="13382"/>
    <x v="6"/>
    <x v="6"/>
    <x v="0"/>
    <x v="1"/>
    <x v="0"/>
    <x v="2"/>
    <x v="23"/>
    <x v="0"/>
    <x v="0"/>
    <x v="0"/>
    <x v="1"/>
    <x v="1"/>
    <x v="1"/>
    <x v="1"/>
    <x v="4"/>
  </r>
  <r>
    <n v="12493"/>
    <x v="2"/>
    <x v="23"/>
    <x v="0"/>
    <x v="0"/>
    <x v="0"/>
    <x v="2"/>
    <x v="1"/>
    <x v="0"/>
    <x v="1"/>
    <x v="1"/>
    <x v="1"/>
    <x v="1"/>
    <x v="0"/>
    <x v="0"/>
    <x v="36"/>
  </r>
  <r>
    <n v="35477"/>
    <x v="5"/>
    <x v="3"/>
    <x v="1"/>
    <x v="0"/>
    <x v="1"/>
    <x v="0"/>
    <x v="34"/>
    <x v="4"/>
    <x v="11"/>
    <x v="2"/>
    <x v="0"/>
    <x v="0"/>
    <x v="0"/>
    <x v="0"/>
    <x v="27"/>
  </r>
  <r>
    <n v="39938"/>
    <x v="3"/>
    <x v="0"/>
    <x v="0"/>
    <x v="1"/>
    <x v="1"/>
    <x v="0"/>
    <x v="28"/>
    <x v="0"/>
    <x v="9"/>
    <x v="2"/>
    <x v="1"/>
    <x v="1"/>
    <x v="0"/>
    <x v="0"/>
    <x v="46"/>
  </r>
  <r>
    <n v="4765"/>
    <x v="2"/>
    <x v="0"/>
    <x v="0"/>
    <x v="1"/>
    <x v="1"/>
    <x v="0"/>
    <x v="0"/>
    <x v="0"/>
    <x v="0"/>
    <x v="0"/>
    <x v="1"/>
    <x v="1"/>
    <x v="0"/>
    <x v="0"/>
    <x v="1"/>
  </r>
  <r>
    <n v="45943"/>
    <x v="6"/>
    <x v="22"/>
    <x v="0"/>
    <x v="0"/>
    <x v="0"/>
    <x v="0"/>
    <x v="6"/>
    <x v="1"/>
    <x v="6"/>
    <x v="0"/>
    <x v="1"/>
    <x v="1"/>
    <x v="0"/>
    <x v="0"/>
    <x v="1"/>
  </r>
  <r>
    <n v="32158"/>
    <x v="3"/>
    <x v="18"/>
    <x v="0"/>
    <x v="0"/>
    <x v="1"/>
    <x v="0"/>
    <x v="16"/>
    <x v="0"/>
    <x v="4"/>
    <x v="1"/>
    <x v="1"/>
    <x v="1"/>
    <x v="0"/>
    <x v="0"/>
    <x v="24"/>
  </r>
  <r>
    <n v="18238"/>
    <x v="1"/>
    <x v="11"/>
    <x v="0"/>
    <x v="1"/>
    <x v="0"/>
    <x v="0"/>
    <x v="10"/>
    <x v="0"/>
    <x v="1"/>
    <x v="1"/>
    <x v="1"/>
    <x v="1"/>
    <x v="0"/>
    <x v="0"/>
    <x v="12"/>
  </r>
  <r>
    <n v="33532"/>
    <x v="6"/>
    <x v="2"/>
    <x v="1"/>
    <x v="1"/>
    <x v="1"/>
    <x v="0"/>
    <x v="14"/>
    <x v="3"/>
    <x v="15"/>
    <x v="2"/>
    <x v="1"/>
    <x v="1"/>
    <x v="0"/>
    <x v="0"/>
    <x v="33"/>
  </r>
  <r>
    <n v="75086"/>
    <x v="6"/>
    <x v="6"/>
    <x v="0"/>
    <x v="1"/>
    <x v="0"/>
    <x v="0"/>
    <x v="1"/>
    <x v="3"/>
    <x v="10"/>
    <x v="1"/>
    <x v="0"/>
    <x v="0"/>
    <x v="0"/>
    <x v="0"/>
    <x v="19"/>
  </r>
  <r>
    <n v="9568"/>
    <x v="5"/>
    <x v="3"/>
    <x v="0"/>
    <x v="0"/>
    <x v="1"/>
    <x v="0"/>
    <x v="2"/>
    <x v="4"/>
    <x v="2"/>
    <x v="1"/>
    <x v="0"/>
    <x v="0"/>
    <x v="1"/>
    <x v="1"/>
    <x v="18"/>
  </r>
  <r>
    <n v="23589"/>
    <x v="0"/>
    <x v="11"/>
    <x v="0"/>
    <x v="1"/>
    <x v="0"/>
    <x v="0"/>
    <x v="23"/>
    <x v="1"/>
    <x v="5"/>
    <x v="0"/>
    <x v="1"/>
    <x v="1"/>
    <x v="0"/>
    <x v="0"/>
    <x v="17"/>
  </r>
  <r>
    <n v="73806"/>
    <x v="6"/>
    <x v="4"/>
    <x v="0"/>
    <x v="1"/>
    <x v="0"/>
    <x v="2"/>
    <x v="17"/>
    <x v="0"/>
    <x v="4"/>
    <x v="1"/>
    <x v="1"/>
    <x v="1"/>
    <x v="0"/>
    <x v="0"/>
    <x v="19"/>
  </r>
  <r>
    <n v="71150"/>
    <x v="2"/>
    <x v="2"/>
    <x v="2"/>
    <x v="0"/>
    <x v="1"/>
    <x v="0"/>
    <x v="25"/>
    <x v="0"/>
    <x v="5"/>
    <x v="0"/>
    <x v="1"/>
    <x v="1"/>
    <x v="0"/>
    <x v="0"/>
    <x v="41"/>
  </r>
  <r>
    <n v="763"/>
    <x v="1"/>
    <x v="20"/>
    <x v="0"/>
    <x v="1"/>
    <x v="0"/>
    <x v="0"/>
    <x v="4"/>
    <x v="4"/>
    <x v="2"/>
    <x v="1"/>
    <x v="0"/>
    <x v="0"/>
    <x v="0"/>
    <x v="0"/>
    <x v="2"/>
  </r>
  <r>
    <n v="75727"/>
    <x v="5"/>
    <x v="30"/>
    <x v="0"/>
    <x v="0"/>
    <x v="1"/>
    <x v="0"/>
    <x v="12"/>
    <x v="0"/>
    <x v="0"/>
    <x v="0"/>
    <x v="1"/>
    <x v="1"/>
    <x v="0"/>
    <x v="0"/>
    <x v="18"/>
  </r>
  <r>
    <n v="61681"/>
    <x v="3"/>
    <x v="18"/>
    <x v="0"/>
    <x v="0"/>
    <x v="1"/>
    <x v="2"/>
    <x v="6"/>
    <x v="0"/>
    <x v="5"/>
    <x v="0"/>
    <x v="1"/>
    <x v="1"/>
    <x v="0"/>
    <x v="0"/>
    <x v="45"/>
  </r>
  <r>
    <n v="33954"/>
    <x v="3"/>
    <x v="18"/>
    <x v="0"/>
    <x v="1"/>
    <x v="1"/>
    <x v="2"/>
    <x v="12"/>
    <x v="4"/>
    <x v="1"/>
    <x v="1"/>
    <x v="1"/>
    <x v="1"/>
    <x v="0"/>
    <x v="0"/>
    <x v="45"/>
  </r>
  <r>
    <n v="61090"/>
    <x v="5"/>
    <x v="6"/>
    <x v="0"/>
    <x v="0"/>
    <x v="1"/>
    <x v="2"/>
    <x v="4"/>
    <x v="0"/>
    <x v="5"/>
    <x v="0"/>
    <x v="0"/>
    <x v="0"/>
    <x v="1"/>
    <x v="1"/>
    <x v="56"/>
  </r>
  <r>
    <n v="21063"/>
    <x v="0"/>
    <x v="10"/>
    <x v="1"/>
    <x v="1"/>
    <x v="1"/>
    <x v="0"/>
    <x v="17"/>
    <x v="0"/>
    <x v="13"/>
    <x v="2"/>
    <x v="1"/>
    <x v="1"/>
    <x v="0"/>
    <x v="0"/>
    <x v="30"/>
  </r>
  <r>
    <n v="56993"/>
    <x v="6"/>
    <x v="4"/>
    <x v="1"/>
    <x v="0"/>
    <x v="0"/>
    <x v="0"/>
    <x v="8"/>
    <x v="0"/>
    <x v="2"/>
    <x v="1"/>
    <x v="0"/>
    <x v="0"/>
    <x v="1"/>
    <x v="1"/>
    <x v="33"/>
  </r>
  <r>
    <n v="75413"/>
    <x v="3"/>
    <x v="3"/>
    <x v="0"/>
    <x v="0"/>
    <x v="1"/>
    <x v="2"/>
    <x v="35"/>
    <x v="0"/>
    <x v="10"/>
    <x v="1"/>
    <x v="0"/>
    <x v="0"/>
    <x v="0"/>
    <x v="0"/>
    <x v="40"/>
  </r>
  <r>
    <n v="47495"/>
    <x v="5"/>
    <x v="0"/>
    <x v="0"/>
    <x v="0"/>
    <x v="1"/>
    <x v="0"/>
    <x v="2"/>
    <x v="3"/>
    <x v="4"/>
    <x v="1"/>
    <x v="1"/>
    <x v="1"/>
    <x v="0"/>
    <x v="0"/>
    <x v="7"/>
  </r>
  <r>
    <n v="53119"/>
    <x v="2"/>
    <x v="3"/>
    <x v="1"/>
    <x v="1"/>
    <x v="0"/>
    <x v="0"/>
    <x v="22"/>
    <x v="2"/>
    <x v="6"/>
    <x v="0"/>
    <x v="1"/>
    <x v="1"/>
    <x v="0"/>
    <x v="0"/>
    <x v="29"/>
  </r>
  <r>
    <n v="22175"/>
    <x v="6"/>
    <x v="6"/>
    <x v="0"/>
    <x v="0"/>
    <x v="0"/>
    <x v="0"/>
    <x v="1"/>
    <x v="4"/>
    <x v="4"/>
    <x v="1"/>
    <x v="0"/>
    <x v="0"/>
    <x v="0"/>
    <x v="0"/>
    <x v="28"/>
  </r>
  <r>
    <n v="68332"/>
    <x v="6"/>
    <x v="6"/>
    <x v="0"/>
    <x v="0"/>
    <x v="1"/>
    <x v="0"/>
    <x v="7"/>
    <x v="2"/>
    <x v="2"/>
    <x v="1"/>
    <x v="0"/>
    <x v="0"/>
    <x v="0"/>
    <x v="0"/>
    <x v="4"/>
  </r>
  <r>
    <n v="54018"/>
    <x v="1"/>
    <x v="0"/>
    <x v="0"/>
    <x v="1"/>
    <x v="1"/>
    <x v="0"/>
    <x v="12"/>
    <x v="0"/>
    <x v="0"/>
    <x v="0"/>
    <x v="0"/>
    <x v="0"/>
    <x v="0"/>
    <x v="0"/>
    <x v="29"/>
  </r>
  <r>
    <n v="56763"/>
    <x v="6"/>
    <x v="22"/>
    <x v="1"/>
    <x v="0"/>
    <x v="0"/>
    <x v="0"/>
    <x v="22"/>
    <x v="3"/>
    <x v="2"/>
    <x v="1"/>
    <x v="1"/>
    <x v="1"/>
    <x v="0"/>
    <x v="0"/>
    <x v="4"/>
  </r>
  <r>
    <n v="29480"/>
    <x v="3"/>
    <x v="26"/>
    <x v="1"/>
    <x v="0"/>
    <x v="0"/>
    <x v="0"/>
    <x v="14"/>
    <x v="3"/>
    <x v="8"/>
    <x v="2"/>
    <x v="0"/>
    <x v="0"/>
    <x v="0"/>
    <x v="0"/>
    <x v="45"/>
  </r>
  <r>
    <n v="73207"/>
    <x v="6"/>
    <x v="10"/>
    <x v="0"/>
    <x v="0"/>
    <x v="1"/>
    <x v="2"/>
    <x v="1"/>
    <x v="0"/>
    <x v="1"/>
    <x v="1"/>
    <x v="1"/>
    <x v="1"/>
    <x v="0"/>
    <x v="0"/>
    <x v="19"/>
  </r>
  <r>
    <n v="65903"/>
    <x v="2"/>
    <x v="6"/>
    <x v="0"/>
    <x v="0"/>
    <x v="2"/>
    <x v="1"/>
    <x v="12"/>
    <x v="4"/>
    <x v="2"/>
    <x v="1"/>
    <x v="0"/>
    <x v="0"/>
    <x v="0"/>
    <x v="0"/>
    <x v="10"/>
  </r>
  <r>
    <n v="2296"/>
    <x v="6"/>
    <x v="11"/>
    <x v="0"/>
    <x v="0"/>
    <x v="0"/>
    <x v="0"/>
    <x v="2"/>
    <x v="3"/>
    <x v="0"/>
    <x v="0"/>
    <x v="1"/>
    <x v="1"/>
    <x v="0"/>
    <x v="0"/>
    <x v="28"/>
  </r>
  <r>
    <n v="49568"/>
    <x v="2"/>
    <x v="16"/>
    <x v="0"/>
    <x v="0"/>
    <x v="0"/>
    <x v="0"/>
    <x v="12"/>
    <x v="4"/>
    <x v="5"/>
    <x v="0"/>
    <x v="0"/>
    <x v="0"/>
    <x v="0"/>
    <x v="0"/>
    <x v="41"/>
  </r>
  <r>
    <n v="54148"/>
    <x v="6"/>
    <x v="3"/>
    <x v="0"/>
    <x v="0"/>
    <x v="0"/>
    <x v="0"/>
    <x v="1"/>
    <x v="2"/>
    <x v="4"/>
    <x v="1"/>
    <x v="0"/>
    <x v="0"/>
    <x v="0"/>
    <x v="0"/>
    <x v="21"/>
  </r>
  <r>
    <n v="53816"/>
    <x v="2"/>
    <x v="25"/>
    <x v="0"/>
    <x v="0"/>
    <x v="1"/>
    <x v="0"/>
    <x v="12"/>
    <x v="0"/>
    <x v="6"/>
    <x v="0"/>
    <x v="0"/>
    <x v="0"/>
    <x v="0"/>
    <x v="0"/>
    <x v="47"/>
  </r>
  <r>
    <n v="56658"/>
    <x v="6"/>
    <x v="19"/>
    <x v="0"/>
    <x v="0"/>
    <x v="1"/>
    <x v="2"/>
    <x v="18"/>
    <x v="0"/>
    <x v="10"/>
    <x v="1"/>
    <x v="0"/>
    <x v="0"/>
    <x v="0"/>
    <x v="0"/>
    <x v="14"/>
  </r>
  <r>
    <n v="53220"/>
    <x v="6"/>
    <x v="4"/>
    <x v="0"/>
    <x v="1"/>
    <x v="0"/>
    <x v="0"/>
    <x v="2"/>
    <x v="4"/>
    <x v="4"/>
    <x v="1"/>
    <x v="0"/>
    <x v="0"/>
    <x v="0"/>
    <x v="0"/>
    <x v="33"/>
  </r>
  <r>
    <n v="26160"/>
    <x v="3"/>
    <x v="25"/>
    <x v="0"/>
    <x v="1"/>
    <x v="1"/>
    <x v="0"/>
    <x v="6"/>
    <x v="0"/>
    <x v="0"/>
    <x v="0"/>
    <x v="1"/>
    <x v="1"/>
    <x v="0"/>
    <x v="0"/>
    <x v="40"/>
  </r>
  <r>
    <n v="24319"/>
    <x v="3"/>
    <x v="2"/>
    <x v="1"/>
    <x v="1"/>
    <x v="0"/>
    <x v="0"/>
    <x v="3"/>
    <x v="0"/>
    <x v="9"/>
    <x v="2"/>
    <x v="1"/>
    <x v="1"/>
    <x v="0"/>
    <x v="0"/>
    <x v="40"/>
  </r>
  <r>
    <n v="36897"/>
    <x v="2"/>
    <x v="3"/>
    <x v="0"/>
    <x v="0"/>
    <x v="1"/>
    <x v="0"/>
    <x v="7"/>
    <x v="4"/>
    <x v="8"/>
    <x v="2"/>
    <x v="0"/>
    <x v="0"/>
    <x v="0"/>
    <x v="0"/>
    <x v="22"/>
  </r>
  <r>
    <n v="17542"/>
    <x v="6"/>
    <x v="2"/>
    <x v="0"/>
    <x v="1"/>
    <x v="1"/>
    <x v="2"/>
    <x v="8"/>
    <x v="0"/>
    <x v="9"/>
    <x v="2"/>
    <x v="1"/>
    <x v="1"/>
    <x v="0"/>
    <x v="0"/>
    <x v="14"/>
  </r>
  <r>
    <n v="14683"/>
    <x v="6"/>
    <x v="22"/>
    <x v="0"/>
    <x v="0"/>
    <x v="0"/>
    <x v="0"/>
    <x v="7"/>
    <x v="0"/>
    <x v="3"/>
    <x v="2"/>
    <x v="0"/>
    <x v="0"/>
    <x v="0"/>
    <x v="0"/>
    <x v="44"/>
  </r>
  <r>
    <n v="39109"/>
    <x v="2"/>
    <x v="21"/>
    <x v="1"/>
    <x v="1"/>
    <x v="0"/>
    <x v="0"/>
    <x v="1"/>
    <x v="0"/>
    <x v="5"/>
    <x v="0"/>
    <x v="1"/>
    <x v="1"/>
    <x v="0"/>
    <x v="0"/>
    <x v="39"/>
  </r>
  <r>
    <n v="23850"/>
    <x v="6"/>
    <x v="5"/>
    <x v="0"/>
    <x v="0"/>
    <x v="1"/>
    <x v="0"/>
    <x v="17"/>
    <x v="0"/>
    <x v="4"/>
    <x v="1"/>
    <x v="1"/>
    <x v="1"/>
    <x v="0"/>
    <x v="0"/>
    <x v="23"/>
  </r>
  <r>
    <n v="15575"/>
    <x v="2"/>
    <x v="2"/>
    <x v="1"/>
    <x v="0"/>
    <x v="1"/>
    <x v="2"/>
    <x v="9"/>
    <x v="0"/>
    <x v="2"/>
    <x v="1"/>
    <x v="0"/>
    <x v="0"/>
    <x v="0"/>
    <x v="0"/>
    <x v="26"/>
  </r>
  <r>
    <n v="25741"/>
    <x v="3"/>
    <x v="7"/>
    <x v="0"/>
    <x v="1"/>
    <x v="0"/>
    <x v="0"/>
    <x v="1"/>
    <x v="4"/>
    <x v="4"/>
    <x v="1"/>
    <x v="0"/>
    <x v="0"/>
    <x v="0"/>
    <x v="0"/>
    <x v="43"/>
  </r>
  <r>
    <n v="70427"/>
    <x v="6"/>
    <x v="13"/>
    <x v="0"/>
    <x v="0"/>
    <x v="1"/>
    <x v="0"/>
    <x v="1"/>
    <x v="0"/>
    <x v="5"/>
    <x v="0"/>
    <x v="1"/>
    <x v="1"/>
    <x v="0"/>
    <x v="0"/>
    <x v="6"/>
  </r>
  <r>
    <n v="26616"/>
    <x v="6"/>
    <x v="3"/>
    <x v="0"/>
    <x v="0"/>
    <x v="0"/>
    <x v="0"/>
    <x v="8"/>
    <x v="4"/>
    <x v="3"/>
    <x v="2"/>
    <x v="0"/>
    <x v="0"/>
    <x v="0"/>
    <x v="0"/>
    <x v="14"/>
  </r>
  <r>
    <n v="36971"/>
    <x v="5"/>
    <x v="14"/>
    <x v="0"/>
    <x v="0"/>
    <x v="1"/>
    <x v="0"/>
    <x v="23"/>
    <x v="0"/>
    <x v="5"/>
    <x v="0"/>
    <x v="1"/>
    <x v="1"/>
    <x v="0"/>
    <x v="0"/>
    <x v="27"/>
  </r>
  <r>
    <n v="53384"/>
    <x v="6"/>
    <x v="16"/>
    <x v="0"/>
    <x v="0"/>
    <x v="0"/>
    <x v="2"/>
    <x v="10"/>
    <x v="1"/>
    <x v="2"/>
    <x v="1"/>
    <x v="0"/>
    <x v="0"/>
    <x v="0"/>
    <x v="0"/>
    <x v="41"/>
  </r>
  <r>
    <n v="48995"/>
    <x v="6"/>
    <x v="2"/>
    <x v="0"/>
    <x v="0"/>
    <x v="0"/>
    <x v="0"/>
    <x v="3"/>
    <x v="3"/>
    <x v="2"/>
    <x v="1"/>
    <x v="0"/>
    <x v="0"/>
    <x v="0"/>
    <x v="0"/>
    <x v="19"/>
  </r>
  <r>
    <n v="57113"/>
    <x v="2"/>
    <x v="2"/>
    <x v="0"/>
    <x v="0"/>
    <x v="1"/>
    <x v="0"/>
    <x v="4"/>
    <x v="4"/>
    <x v="4"/>
    <x v="1"/>
    <x v="1"/>
    <x v="1"/>
    <x v="0"/>
    <x v="0"/>
    <x v="37"/>
  </r>
  <r>
    <n v="47716"/>
    <x v="6"/>
    <x v="6"/>
    <x v="0"/>
    <x v="0"/>
    <x v="1"/>
    <x v="0"/>
    <x v="23"/>
    <x v="3"/>
    <x v="6"/>
    <x v="0"/>
    <x v="0"/>
    <x v="0"/>
    <x v="0"/>
    <x v="0"/>
    <x v="21"/>
  </r>
  <r>
    <n v="56148"/>
    <x v="3"/>
    <x v="3"/>
    <x v="0"/>
    <x v="0"/>
    <x v="0"/>
    <x v="0"/>
    <x v="7"/>
    <x v="1"/>
    <x v="4"/>
    <x v="1"/>
    <x v="1"/>
    <x v="1"/>
    <x v="0"/>
    <x v="0"/>
    <x v="3"/>
  </r>
  <r>
    <n v="66809"/>
    <x v="0"/>
    <x v="15"/>
    <x v="0"/>
    <x v="1"/>
    <x v="1"/>
    <x v="0"/>
    <x v="4"/>
    <x v="0"/>
    <x v="2"/>
    <x v="1"/>
    <x v="0"/>
    <x v="0"/>
    <x v="0"/>
    <x v="0"/>
    <x v="9"/>
  </r>
  <r>
    <n v="53600"/>
    <x v="2"/>
    <x v="3"/>
    <x v="0"/>
    <x v="0"/>
    <x v="0"/>
    <x v="0"/>
    <x v="28"/>
    <x v="3"/>
    <x v="6"/>
    <x v="0"/>
    <x v="1"/>
    <x v="1"/>
    <x v="0"/>
    <x v="0"/>
    <x v="12"/>
  </r>
  <r>
    <n v="61424"/>
    <x v="6"/>
    <x v="18"/>
    <x v="0"/>
    <x v="0"/>
    <x v="0"/>
    <x v="0"/>
    <x v="2"/>
    <x v="0"/>
    <x v="3"/>
    <x v="2"/>
    <x v="0"/>
    <x v="0"/>
    <x v="0"/>
    <x v="0"/>
    <x v="15"/>
  </r>
  <r>
    <n v="54322"/>
    <x v="2"/>
    <x v="0"/>
    <x v="0"/>
    <x v="1"/>
    <x v="1"/>
    <x v="0"/>
    <x v="3"/>
    <x v="3"/>
    <x v="4"/>
    <x v="1"/>
    <x v="1"/>
    <x v="1"/>
    <x v="0"/>
    <x v="0"/>
    <x v="10"/>
  </r>
  <r>
    <n v="45913"/>
    <x v="2"/>
    <x v="18"/>
    <x v="0"/>
    <x v="0"/>
    <x v="1"/>
    <x v="0"/>
    <x v="12"/>
    <x v="1"/>
    <x v="5"/>
    <x v="0"/>
    <x v="1"/>
    <x v="1"/>
    <x v="0"/>
    <x v="0"/>
    <x v="21"/>
  </r>
  <r>
    <n v="44815"/>
    <x v="6"/>
    <x v="14"/>
    <x v="1"/>
    <x v="0"/>
    <x v="1"/>
    <x v="0"/>
    <x v="4"/>
    <x v="3"/>
    <x v="10"/>
    <x v="1"/>
    <x v="0"/>
    <x v="0"/>
    <x v="0"/>
    <x v="0"/>
    <x v="44"/>
  </r>
  <r>
    <n v="8358"/>
    <x v="6"/>
    <x v="5"/>
    <x v="0"/>
    <x v="0"/>
    <x v="0"/>
    <x v="0"/>
    <x v="31"/>
    <x v="0"/>
    <x v="9"/>
    <x v="2"/>
    <x v="0"/>
    <x v="0"/>
    <x v="0"/>
    <x v="0"/>
    <x v="4"/>
  </r>
  <r>
    <n v="60000"/>
    <x v="3"/>
    <x v="11"/>
    <x v="1"/>
    <x v="1"/>
    <x v="1"/>
    <x v="0"/>
    <x v="14"/>
    <x v="0"/>
    <x v="2"/>
    <x v="1"/>
    <x v="1"/>
    <x v="1"/>
    <x v="0"/>
    <x v="0"/>
    <x v="38"/>
  </r>
  <r>
    <n v="35204"/>
    <x v="2"/>
    <x v="24"/>
    <x v="2"/>
    <x v="0"/>
    <x v="0"/>
    <x v="0"/>
    <x v="10"/>
    <x v="4"/>
    <x v="1"/>
    <x v="1"/>
    <x v="0"/>
    <x v="0"/>
    <x v="0"/>
    <x v="0"/>
    <x v="51"/>
  </r>
  <r>
    <n v="72071"/>
    <x v="3"/>
    <x v="1"/>
    <x v="0"/>
    <x v="0"/>
    <x v="1"/>
    <x v="0"/>
    <x v="1"/>
    <x v="3"/>
    <x v="5"/>
    <x v="0"/>
    <x v="0"/>
    <x v="0"/>
    <x v="0"/>
    <x v="0"/>
    <x v="42"/>
  </r>
  <r>
    <n v="26701"/>
    <x v="2"/>
    <x v="3"/>
    <x v="0"/>
    <x v="1"/>
    <x v="1"/>
    <x v="0"/>
    <x v="1"/>
    <x v="4"/>
    <x v="1"/>
    <x v="1"/>
    <x v="1"/>
    <x v="1"/>
    <x v="0"/>
    <x v="0"/>
    <x v="2"/>
  </r>
  <r>
    <n v="10370"/>
    <x v="2"/>
    <x v="25"/>
    <x v="0"/>
    <x v="0"/>
    <x v="0"/>
    <x v="0"/>
    <x v="2"/>
    <x v="4"/>
    <x v="10"/>
    <x v="1"/>
    <x v="0"/>
    <x v="0"/>
    <x v="0"/>
    <x v="0"/>
    <x v="36"/>
  </r>
  <r>
    <n v="74560"/>
    <x v="5"/>
    <x v="13"/>
    <x v="1"/>
    <x v="0"/>
    <x v="1"/>
    <x v="0"/>
    <x v="22"/>
    <x v="0"/>
    <x v="2"/>
    <x v="1"/>
    <x v="1"/>
    <x v="1"/>
    <x v="0"/>
    <x v="0"/>
    <x v="27"/>
  </r>
  <r>
    <n v="19604"/>
    <x v="4"/>
    <x v="15"/>
    <x v="1"/>
    <x v="0"/>
    <x v="1"/>
    <x v="0"/>
    <x v="4"/>
    <x v="4"/>
    <x v="5"/>
    <x v="0"/>
    <x v="0"/>
    <x v="0"/>
    <x v="0"/>
    <x v="0"/>
    <x v="6"/>
  </r>
  <r>
    <n v="58653"/>
    <x v="0"/>
    <x v="1"/>
    <x v="1"/>
    <x v="0"/>
    <x v="0"/>
    <x v="0"/>
    <x v="18"/>
    <x v="2"/>
    <x v="11"/>
    <x v="2"/>
    <x v="1"/>
    <x v="1"/>
    <x v="0"/>
    <x v="0"/>
    <x v="17"/>
  </r>
  <r>
    <n v="52501"/>
    <x v="4"/>
    <x v="11"/>
    <x v="0"/>
    <x v="1"/>
    <x v="0"/>
    <x v="2"/>
    <x v="13"/>
    <x v="0"/>
    <x v="5"/>
    <x v="0"/>
    <x v="1"/>
    <x v="1"/>
    <x v="0"/>
    <x v="0"/>
    <x v="15"/>
  </r>
  <r>
    <n v="30549"/>
    <x v="0"/>
    <x v="14"/>
    <x v="0"/>
    <x v="0"/>
    <x v="1"/>
    <x v="2"/>
    <x v="6"/>
    <x v="2"/>
    <x v="13"/>
    <x v="2"/>
    <x v="1"/>
    <x v="1"/>
    <x v="0"/>
    <x v="0"/>
    <x v="27"/>
  </r>
  <r>
    <n v="63071"/>
    <x v="2"/>
    <x v="3"/>
    <x v="0"/>
    <x v="0"/>
    <x v="0"/>
    <x v="0"/>
    <x v="9"/>
    <x v="0"/>
    <x v="4"/>
    <x v="1"/>
    <x v="0"/>
    <x v="0"/>
    <x v="0"/>
    <x v="0"/>
    <x v="36"/>
  </r>
  <r>
    <n v="73756"/>
    <x v="3"/>
    <x v="8"/>
    <x v="1"/>
    <x v="1"/>
    <x v="1"/>
    <x v="0"/>
    <x v="27"/>
    <x v="3"/>
    <x v="20"/>
    <x v="3"/>
    <x v="1"/>
    <x v="1"/>
    <x v="1"/>
    <x v="1"/>
    <x v="18"/>
  </r>
  <r>
    <n v="41024"/>
    <x v="2"/>
    <x v="8"/>
    <x v="0"/>
    <x v="0"/>
    <x v="1"/>
    <x v="1"/>
    <x v="12"/>
    <x v="0"/>
    <x v="5"/>
    <x v="0"/>
    <x v="1"/>
    <x v="1"/>
    <x v="0"/>
    <x v="0"/>
    <x v="36"/>
  </r>
  <r>
    <n v="65938"/>
    <x v="3"/>
    <x v="3"/>
    <x v="0"/>
    <x v="1"/>
    <x v="1"/>
    <x v="6"/>
    <x v="10"/>
    <x v="0"/>
    <x v="5"/>
    <x v="0"/>
    <x v="1"/>
    <x v="1"/>
    <x v="0"/>
    <x v="0"/>
    <x v="40"/>
  </r>
  <r>
    <n v="52355"/>
    <x v="6"/>
    <x v="22"/>
    <x v="0"/>
    <x v="1"/>
    <x v="1"/>
    <x v="0"/>
    <x v="24"/>
    <x v="3"/>
    <x v="5"/>
    <x v="0"/>
    <x v="0"/>
    <x v="0"/>
    <x v="0"/>
    <x v="0"/>
    <x v="4"/>
  </r>
  <r>
    <n v="76455"/>
    <x v="8"/>
    <x v="3"/>
    <x v="0"/>
    <x v="0"/>
    <x v="1"/>
    <x v="0"/>
    <x v="8"/>
    <x v="3"/>
    <x v="10"/>
    <x v="1"/>
    <x v="1"/>
    <x v="1"/>
    <x v="0"/>
    <x v="0"/>
    <x v="27"/>
  </r>
  <r>
    <n v="29034"/>
    <x v="2"/>
    <x v="19"/>
    <x v="0"/>
    <x v="0"/>
    <x v="1"/>
    <x v="0"/>
    <x v="14"/>
    <x v="4"/>
    <x v="7"/>
    <x v="2"/>
    <x v="1"/>
    <x v="1"/>
    <x v="0"/>
    <x v="0"/>
    <x v="1"/>
  </r>
  <r>
    <n v="1339"/>
    <x v="2"/>
    <x v="2"/>
    <x v="0"/>
    <x v="0"/>
    <x v="1"/>
    <x v="0"/>
    <x v="3"/>
    <x v="0"/>
    <x v="3"/>
    <x v="2"/>
    <x v="1"/>
    <x v="1"/>
    <x v="0"/>
    <x v="0"/>
    <x v="11"/>
  </r>
  <r>
    <n v="58577"/>
    <x v="7"/>
    <x v="3"/>
    <x v="1"/>
    <x v="1"/>
    <x v="0"/>
    <x v="0"/>
    <x v="15"/>
    <x v="4"/>
    <x v="20"/>
    <x v="3"/>
    <x v="0"/>
    <x v="0"/>
    <x v="0"/>
    <x v="0"/>
    <x v="28"/>
  </r>
  <r>
    <n v="26836"/>
    <x v="1"/>
    <x v="1"/>
    <x v="1"/>
    <x v="0"/>
    <x v="1"/>
    <x v="0"/>
    <x v="4"/>
    <x v="3"/>
    <x v="4"/>
    <x v="1"/>
    <x v="0"/>
    <x v="0"/>
    <x v="0"/>
    <x v="0"/>
    <x v="28"/>
  </r>
  <r>
    <n v="36738"/>
    <x v="6"/>
    <x v="13"/>
    <x v="0"/>
    <x v="1"/>
    <x v="1"/>
    <x v="0"/>
    <x v="17"/>
    <x v="3"/>
    <x v="1"/>
    <x v="1"/>
    <x v="1"/>
    <x v="1"/>
    <x v="0"/>
    <x v="0"/>
    <x v="14"/>
  </r>
  <r>
    <n v="1746"/>
    <x v="5"/>
    <x v="4"/>
    <x v="0"/>
    <x v="1"/>
    <x v="1"/>
    <x v="0"/>
    <x v="22"/>
    <x v="3"/>
    <x v="10"/>
    <x v="1"/>
    <x v="1"/>
    <x v="1"/>
    <x v="0"/>
    <x v="0"/>
    <x v="20"/>
  </r>
  <r>
    <n v="952"/>
    <x v="6"/>
    <x v="6"/>
    <x v="0"/>
    <x v="1"/>
    <x v="0"/>
    <x v="1"/>
    <x v="17"/>
    <x v="4"/>
    <x v="3"/>
    <x v="2"/>
    <x v="0"/>
    <x v="0"/>
    <x v="0"/>
    <x v="0"/>
    <x v="33"/>
  </r>
  <r>
    <n v="76867"/>
    <x v="2"/>
    <x v="3"/>
    <x v="2"/>
    <x v="1"/>
    <x v="0"/>
    <x v="0"/>
    <x v="3"/>
    <x v="4"/>
    <x v="3"/>
    <x v="2"/>
    <x v="1"/>
    <x v="1"/>
    <x v="0"/>
    <x v="0"/>
    <x v="36"/>
  </r>
  <r>
    <n v="62517"/>
    <x v="8"/>
    <x v="3"/>
    <x v="0"/>
    <x v="0"/>
    <x v="1"/>
    <x v="0"/>
    <x v="35"/>
    <x v="3"/>
    <x v="11"/>
    <x v="2"/>
    <x v="1"/>
    <x v="1"/>
    <x v="0"/>
    <x v="0"/>
    <x v="13"/>
  </r>
  <r>
    <n v="47788"/>
    <x v="1"/>
    <x v="3"/>
    <x v="1"/>
    <x v="1"/>
    <x v="1"/>
    <x v="0"/>
    <x v="11"/>
    <x v="0"/>
    <x v="1"/>
    <x v="1"/>
    <x v="0"/>
    <x v="0"/>
    <x v="0"/>
    <x v="0"/>
    <x v="12"/>
  </r>
  <r>
    <n v="52075"/>
    <x v="0"/>
    <x v="23"/>
    <x v="1"/>
    <x v="0"/>
    <x v="0"/>
    <x v="0"/>
    <x v="8"/>
    <x v="3"/>
    <x v="5"/>
    <x v="0"/>
    <x v="0"/>
    <x v="0"/>
    <x v="0"/>
    <x v="0"/>
    <x v="32"/>
  </r>
  <r>
    <n v="53875"/>
    <x v="5"/>
    <x v="3"/>
    <x v="0"/>
    <x v="0"/>
    <x v="0"/>
    <x v="0"/>
    <x v="23"/>
    <x v="3"/>
    <x v="5"/>
    <x v="0"/>
    <x v="1"/>
    <x v="1"/>
    <x v="0"/>
    <x v="0"/>
    <x v="27"/>
  </r>
  <r>
    <n v="63777"/>
    <x v="2"/>
    <x v="6"/>
    <x v="0"/>
    <x v="1"/>
    <x v="0"/>
    <x v="0"/>
    <x v="2"/>
    <x v="0"/>
    <x v="6"/>
    <x v="0"/>
    <x v="0"/>
    <x v="0"/>
    <x v="0"/>
    <x v="0"/>
    <x v="1"/>
  </r>
  <r>
    <n v="3182"/>
    <x v="2"/>
    <x v="22"/>
    <x v="0"/>
    <x v="0"/>
    <x v="1"/>
    <x v="0"/>
    <x v="9"/>
    <x v="2"/>
    <x v="10"/>
    <x v="1"/>
    <x v="1"/>
    <x v="1"/>
    <x v="0"/>
    <x v="0"/>
    <x v="1"/>
  </r>
  <r>
    <n v="52458"/>
    <x v="4"/>
    <x v="1"/>
    <x v="1"/>
    <x v="0"/>
    <x v="0"/>
    <x v="1"/>
    <x v="17"/>
    <x v="4"/>
    <x v="4"/>
    <x v="1"/>
    <x v="1"/>
    <x v="1"/>
    <x v="0"/>
    <x v="0"/>
    <x v="15"/>
  </r>
  <r>
    <n v="20965"/>
    <x v="2"/>
    <x v="27"/>
    <x v="0"/>
    <x v="0"/>
    <x v="0"/>
    <x v="0"/>
    <x v="12"/>
    <x v="3"/>
    <x v="5"/>
    <x v="0"/>
    <x v="1"/>
    <x v="1"/>
    <x v="0"/>
    <x v="0"/>
    <x v="11"/>
  </r>
  <r>
    <n v="2603"/>
    <x v="2"/>
    <x v="22"/>
    <x v="0"/>
    <x v="0"/>
    <x v="1"/>
    <x v="2"/>
    <x v="6"/>
    <x v="1"/>
    <x v="10"/>
    <x v="1"/>
    <x v="1"/>
    <x v="1"/>
    <x v="0"/>
    <x v="0"/>
    <x v="1"/>
  </r>
  <r>
    <n v="51791"/>
    <x v="0"/>
    <x v="5"/>
    <x v="0"/>
    <x v="1"/>
    <x v="0"/>
    <x v="0"/>
    <x v="17"/>
    <x v="0"/>
    <x v="4"/>
    <x v="1"/>
    <x v="1"/>
    <x v="1"/>
    <x v="0"/>
    <x v="0"/>
    <x v="0"/>
  </r>
  <r>
    <n v="58142"/>
    <x v="8"/>
    <x v="5"/>
    <x v="0"/>
    <x v="0"/>
    <x v="0"/>
    <x v="0"/>
    <x v="17"/>
    <x v="0"/>
    <x v="5"/>
    <x v="0"/>
    <x v="0"/>
    <x v="0"/>
    <x v="0"/>
    <x v="0"/>
    <x v="22"/>
  </r>
  <r>
    <n v="29416"/>
    <x v="5"/>
    <x v="3"/>
    <x v="1"/>
    <x v="0"/>
    <x v="0"/>
    <x v="0"/>
    <x v="17"/>
    <x v="3"/>
    <x v="7"/>
    <x v="2"/>
    <x v="1"/>
    <x v="1"/>
    <x v="0"/>
    <x v="0"/>
    <x v="18"/>
  </r>
  <r>
    <n v="37643"/>
    <x v="3"/>
    <x v="3"/>
    <x v="0"/>
    <x v="0"/>
    <x v="0"/>
    <x v="2"/>
    <x v="11"/>
    <x v="0"/>
    <x v="6"/>
    <x v="0"/>
    <x v="0"/>
    <x v="0"/>
    <x v="0"/>
    <x v="0"/>
    <x v="43"/>
  </r>
  <r>
    <n v="60807"/>
    <x v="2"/>
    <x v="3"/>
    <x v="2"/>
    <x v="0"/>
    <x v="0"/>
    <x v="0"/>
    <x v="25"/>
    <x v="4"/>
    <x v="5"/>
    <x v="0"/>
    <x v="0"/>
    <x v="0"/>
    <x v="0"/>
    <x v="0"/>
    <x v="36"/>
  </r>
  <r>
    <n v="32593"/>
    <x v="1"/>
    <x v="32"/>
    <x v="1"/>
    <x v="0"/>
    <x v="1"/>
    <x v="0"/>
    <x v="1"/>
    <x v="4"/>
    <x v="5"/>
    <x v="0"/>
    <x v="0"/>
    <x v="0"/>
    <x v="0"/>
    <x v="0"/>
    <x v="10"/>
  </r>
  <r>
    <n v="40011"/>
    <x v="6"/>
    <x v="22"/>
    <x v="0"/>
    <x v="0"/>
    <x v="1"/>
    <x v="2"/>
    <x v="24"/>
    <x v="0"/>
    <x v="3"/>
    <x v="2"/>
    <x v="1"/>
    <x v="1"/>
    <x v="0"/>
    <x v="0"/>
    <x v="4"/>
  </r>
  <r>
    <n v="40485"/>
    <x v="3"/>
    <x v="9"/>
    <x v="0"/>
    <x v="1"/>
    <x v="1"/>
    <x v="2"/>
    <x v="1"/>
    <x v="0"/>
    <x v="2"/>
    <x v="1"/>
    <x v="1"/>
    <x v="1"/>
    <x v="0"/>
    <x v="0"/>
    <x v="45"/>
  </r>
  <r>
    <n v="44713"/>
    <x v="4"/>
    <x v="3"/>
    <x v="0"/>
    <x v="0"/>
    <x v="1"/>
    <x v="0"/>
    <x v="0"/>
    <x v="0"/>
    <x v="0"/>
    <x v="0"/>
    <x v="1"/>
    <x v="1"/>
    <x v="0"/>
    <x v="0"/>
    <x v="3"/>
  </r>
  <r>
    <n v="7079"/>
    <x v="2"/>
    <x v="18"/>
    <x v="0"/>
    <x v="0"/>
    <x v="1"/>
    <x v="0"/>
    <x v="12"/>
    <x v="3"/>
    <x v="5"/>
    <x v="0"/>
    <x v="1"/>
    <x v="1"/>
    <x v="0"/>
    <x v="0"/>
    <x v="10"/>
  </r>
  <r>
    <n v="45240"/>
    <x v="0"/>
    <x v="18"/>
    <x v="0"/>
    <x v="0"/>
    <x v="0"/>
    <x v="0"/>
    <x v="8"/>
    <x v="2"/>
    <x v="10"/>
    <x v="1"/>
    <x v="0"/>
    <x v="0"/>
    <x v="0"/>
    <x v="0"/>
    <x v="7"/>
  </r>
  <r>
    <n v="40851"/>
    <x v="6"/>
    <x v="22"/>
    <x v="0"/>
    <x v="0"/>
    <x v="0"/>
    <x v="2"/>
    <x v="31"/>
    <x v="4"/>
    <x v="8"/>
    <x v="2"/>
    <x v="1"/>
    <x v="1"/>
    <x v="0"/>
    <x v="0"/>
    <x v="43"/>
  </r>
  <r>
    <n v="3367"/>
    <x v="3"/>
    <x v="3"/>
    <x v="0"/>
    <x v="1"/>
    <x v="1"/>
    <x v="0"/>
    <x v="11"/>
    <x v="2"/>
    <x v="19"/>
    <x v="2"/>
    <x v="1"/>
    <x v="1"/>
    <x v="0"/>
    <x v="0"/>
    <x v="42"/>
  </r>
  <r>
    <n v="12415"/>
    <x v="3"/>
    <x v="0"/>
    <x v="0"/>
    <x v="0"/>
    <x v="0"/>
    <x v="0"/>
    <x v="2"/>
    <x v="3"/>
    <x v="2"/>
    <x v="1"/>
    <x v="1"/>
    <x v="1"/>
    <x v="0"/>
    <x v="0"/>
    <x v="45"/>
  </r>
  <r>
    <n v="32095"/>
    <x v="2"/>
    <x v="21"/>
    <x v="0"/>
    <x v="0"/>
    <x v="0"/>
    <x v="0"/>
    <x v="7"/>
    <x v="4"/>
    <x v="1"/>
    <x v="1"/>
    <x v="1"/>
    <x v="1"/>
    <x v="0"/>
    <x v="0"/>
    <x v="51"/>
  </r>
  <r>
    <n v="11434"/>
    <x v="1"/>
    <x v="3"/>
    <x v="0"/>
    <x v="1"/>
    <x v="1"/>
    <x v="0"/>
    <x v="4"/>
    <x v="3"/>
    <x v="2"/>
    <x v="1"/>
    <x v="1"/>
    <x v="1"/>
    <x v="0"/>
    <x v="0"/>
    <x v="10"/>
  </r>
  <r>
    <n v="8243"/>
    <x v="2"/>
    <x v="31"/>
    <x v="0"/>
    <x v="1"/>
    <x v="0"/>
    <x v="0"/>
    <x v="2"/>
    <x v="1"/>
    <x v="5"/>
    <x v="0"/>
    <x v="0"/>
    <x v="0"/>
    <x v="1"/>
    <x v="1"/>
    <x v="1"/>
  </r>
  <r>
    <n v="46929"/>
    <x v="5"/>
    <x v="6"/>
    <x v="2"/>
    <x v="0"/>
    <x v="1"/>
    <x v="0"/>
    <x v="23"/>
    <x v="2"/>
    <x v="5"/>
    <x v="0"/>
    <x v="0"/>
    <x v="0"/>
    <x v="0"/>
    <x v="0"/>
    <x v="27"/>
  </r>
  <r>
    <n v="10590"/>
    <x v="3"/>
    <x v="17"/>
    <x v="0"/>
    <x v="1"/>
    <x v="0"/>
    <x v="0"/>
    <x v="8"/>
    <x v="0"/>
    <x v="4"/>
    <x v="1"/>
    <x v="0"/>
    <x v="0"/>
    <x v="0"/>
    <x v="0"/>
    <x v="40"/>
  </r>
  <r>
    <n v="20983"/>
    <x v="2"/>
    <x v="3"/>
    <x v="0"/>
    <x v="0"/>
    <x v="1"/>
    <x v="0"/>
    <x v="23"/>
    <x v="0"/>
    <x v="5"/>
    <x v="0"/>
    <x v="1"/>
    <x v="1"/>
    <x v="0"/>
    <x v="0"/>
    <x v="11"/>
  </r>
  <r>
    <n v="66233"/>
    <x v="2"/>
    <x v="0"/>
    <x v="0"/>
    <x v="0"/>
    <x v="1"/>
    <x v="0"/>
    <x v="13"/>
    <x v="3"/>
    <x v="6"/>
    <x v="0"/>
    <x v="1"/>
    <x v="1"/>
    <x v="0"/>
    <x v="0"/>
    <x v="26"/>
  </r>
  <r>
    <n v="25392"/>
    <x v="3"/>
    <x v="3"/>
    <x v="0"/>
    <x v="1"/>
    <x v="2"/>
    <x v="0"/>
    <x v="2"/>
    <x v="4"/>
    <x v="1"/>
    <x v="1"/>
    <x v="0"/>
    <x v="0"/>
    <x v="0"/>
    <x v="0"/>
    <x v="3"/>
  </r>
  <r>
    <n v="48176"/>
    <x v="0"/>
    <x v="3"/>
    <x v="1"/>
    <x v="0"/>
    <x v="1"/>
    <x v="0"/>
    <x v="18"/>
    <x v="0"/>
    <x v="10"/>
    <x v="1"/>
    <x v="1"/>
    <x v="1"/>
    <x v="0"/>
    <x v="0"/>
    <x v="8"/>
  </r>
  <r>
    <n v="17965"/>
    <x v="2"/>
    <x v="3"/>
    <x v="0"/>
    <x v="0"/>
    <x v="1"/>
    <x v="1"/>
    <x v="2"/>
    <x v="0"/>
    <x v="1"/>
    <x v="1"/>
    <x v="1"/>
    <x v="1"/>
    <x v="0"/>
    <x v="0"/>
    <x v="2"/>
  </r>
  <r>
    <n v="36854"/>
    <x v="6"/>
    <x v="22"/>
    <x v="1"/>
    <x v="0"/>
    <x v="1"/>
    <x v="0"/>
    <x v="33"/>
    <x v="3"/>
    <x v="10"/>
    <x v="1"/>
    <x v="1"/>
    <x v="1"/>
    <x v="0"/>
    <x v="0"/>
    <x v="4"/>
  </r>
  <r>
    <n v="29590"/>
    <x v="5"/>
    <x v="3"/>
    <x v="0"/>
    <x v="0"/>
    <x v="0"/>
    <x v="0"/>
    <x v="26"/>
    <x v="3"/>
    <x v="15"/>
    <x v="2"/>
    <x v="0"/>
    <x v="0"/>
    <x v="0"/>
    <x v="0"/>
    <x v="22"/>
  </r>
  <r>
    <n v="53774"/>
    <x v="7"/>
    <x v="6"/>
    <x v="0"/>
    <x v="0"/>
    <x v="0"/>
    <x v="0"/>
    <x v="4"/>
    <x v="3"/>
    <x v="1"/>
    <x v="1"/>
    <x v="1"/>
    <x v="1"/>
    <x v="0"/>
    <x v="0"/>
    <x v="6"/>
  </r>
  <r>
    <n v="38689"/>
    <x v="2"/>
    <x v="7"/>
    <x v="2"/>
    <x v="0"/>
    <x v="0"/>
    <x v="0"/>
    <x v="22"/>
    <x v="4"/>
    <x v="10"/>
    <x v="1"/>
    <x v="1"/>
    <x v="1"/>
    <x v="0"/>
    <x v="0"/>
    <x v="26"/>
  </r>
  <r>
    <n v="54609"/>
    <x v="3"/>
    <x v="13"/>
    <x v="0"/>
    <x v="0"/>
    <x v="1"/>
    <x v="0"/>
    <x v="4"/>
    <x v="4"/>
    <x v="4"/>
    <x v="1"/>
    <x v="0"/>
    <x v="0"/>
    <x v="0"/>
    <x v="0"/>
    <x v="42"/>
  </r>
  <r>
    <n v="45502"/>
    <x v="2"/>
    <x v="2"/>
    <x v="0"/>
    <x v="0"/>
    <x v="1"/>
    <x v="0"/>
    <x v="13"/>
    <x v="0"/>
    <x v="0"/>
    <x v="0"/>
    <x v="1"/>
    <x v="1"/>
    <x v="0"/>
    <x v="0"/>
    <x v="14"/>
  </r>
  <r>
    <n v="26829"/>
    <x v="3"/>
    <x v="3"/>
    <x v="1"/>
    <x v="1"/>
    <x v="1"/>
    <x v="0"/>
    <x v="4"/>
    <x v="2"/>
    <x v="1"/>
    <x v="1"/>
    <x v="1"/>
    <x v="1"/>
    <x v="0"/>
    <x v="0"/>
    <x v="50"/>
  </r>
  <r>
    <n v="13626"/>
    <x v="3"/>
    <x v="8"/>
    <x v="0"/>
    <x v="1"/>
    <x v="1"/>
    <x v="2"/>
    <x v="24"/>
    <x v="0"/>
    <x v="2"/>
    <x v="1"/>
    <x v="1"/>
    <x v="1"/>
    <x v="0"/>
    <x v="0"/>
    <x v="9"/>
  </r>
  <r>
    <n v="49930"/>
    <x v="3"/>
    <x v="30"/>
    <x v="0"/>
    <x v="0"/>
    <x v="1"/>
    <x v="0"/>
    <x v="4"/>
    <x v="0"/>
    <x v="13"/>
    <x v="2"/>
    <x v="1"/>
    <x v="1"/>
    <x v="0"/>
    <x v="0"/>
    <x v="16"/>
  </r>
  <r>
    <n v="76158"/>
    <x v="2"/>
    <x v="3"/>
    <x v="1"/>
    <x v="1"/>
    <x v="1"/>
    <x v="0"/>
    <x v="31"/>
    <x v="2"/>
    <x v="2"/>
    <x v="1"/>
    <x v="1"/>
    <x v="1"/>
    <x v="0"/>
    <x v="0"/>
    <x v="11"/>
  </r>
  <r>
    <n v="3365"/>
    <x v="6"/>
    <x v="4"/>
    <x v="0"/>
    <x v="0"/>
    <x v="0"/>
    <x v="0"/>
    <x v="2"/>
    <x v="0"/>
    <x v="4"/>
    <x v="1"/>
    <x v="0"/>
    <x v="0"/>
    <x v="0"/>
    <x v="0"/>
    <x v="21"/>
  </r>
  <r>
    <n v="57183"/>
    <x v="7"/>
    <x v="3"/>
    <x v="1"/>
    <x v="1"/>
    <x v="0"/>
    <x v="0"/>
    <x v="33"/>
    <x v="4"/>
    <x v="5"/>
    <x v="0"/>
    <x v="1"/>
    <x v="1"/>
    <x v="1"/>
    <x v="1"/>
    <x v="28"/>
  </r>
  <r>
    <n v="35195"/>
    <x v="2"/>
    <x v="13"/>
    <x v="0"/>
    <x v="0"/>
    <x v="1"/>
    <x v="0"/>
    <x v="7"/>
    <x v="0"/>
    <x v="7"/>
    <x v="2"/>
    <x v="1"/>
    <x v="1"/>
    <x v="0"/>
    <x v="0"/>
    <x v="1"/>
  </r>
  <r>
    <n v="11259"/>
    <x v="1"/>
    <x v="3"/>
    <x v="0"/>
    <x v="0"/>
    <x v="2"/>
    <x v="0"/>
    <x v="13"/>
    <x v="0"/>
    <x v="5"/>
    <x v="0"/>
    <x v="1"/>
    <x v="1"/>
    <x v="0"/>
    <x v="0"/>
    <x v="1"/>
  </r>
  <r>
    <n v="34286"/>
    <x v="0"/>
    <x v="3"/>
    <x v="3"/>
    <x v="0"/>
    <x v="1"/>
    <x v="0"/>
    <x v="13"/>
    <x v="0"/>
    <x v="0"/>
    <x v="0"/>
    <x v="1"/>
    <x v="1"/>
    <x v="0"/>
    <x v="0"/>
    <x v="32"/>
  </r>
  <r>
    <n v="38025"/>
    <x v="5"/>
    <x v="6"/>
    <x v="0"/>
    <x v="0"/>
    <x v="1"/>
    <x v="0"/>
    <x v="22"/>
    <x v="1"/>
    <x v="10"/>
    <x v="1"/>
    <x v="1"/>
    <x v="1"/>
    <x v="0"/>
    <x v="0"/>
    <x v="18"/>
  </r>
  <r>
    <n v="76714"/>
    <x v="5"/>
    <x v="10"/>
    <x v="0"/>
    <x v="0"/>
    <x v="1"/>
    <x v="0"/>
    <x v="29"/>
    <x v="4"/>
    <x v="20"/>
    <x v="3"/>
    <x v="0"/>
    <x v="0"/>
    <x v="0"/>
    <x v="0"/>
    <x v="31"/>
  </r>
  <r>
    <n v="62506"/>
    <x v="6"/>
    <x v="28"/>
    <x v="0"/>
    <x v="0"/>
    <x v="1"/>
    <x v="1"/>
    <x v="2"/>
    <x v="4"/>
    <x v="2"/>
    <x v="1"/>
    <x v="0"/>
    <x v="0"/>
    <x v="0"/>
    <x v="0"/>
    <x v="16"/>
  </r>
  <r>
    <n v="21500"/>
    <x v="6"/>
    <x v="3"/>
    <x v="0"/>
    <x v="1"/>
    <x v="1"/>
    <x v="0"/>
    <x v="8"/>
    <x v="3"/>
    <x v="9"/>
    <x v="2"/>
    <x v="1"/>
    <x v="1"/>
    <x v="0"/>
    <x v="0"/>
    <x v="4"/>
  </r>
  <r>
    <n v="59516"/>
    <x v="2"/>
    <x v="31"/>
    <x v="0"/>
    <x v="1"/>
    <x v="1"/>
    <x v="0"/>
    <x v="10"/>
    <x v="1"/>
    <x v="5"/>
    <x v="0"/>
    <x v="1"/>
    <x v="1"/>
    <x v="0"/>
    <x v="0"/>
    <x v="57"/>
  </r>
  <r>
    <n v="61160"/>
    <x v="6"/>
    <x v="5"/>
    <x v="0"/>
    <x v="1"/>
    <x v="0"/>
    <x v="0"/>
    <x v="8"/>
    <x v="2"/>
    <x v="10"/>
    <x v="1"/>
    <x v="1"/>
    <x v="1"/>
    <x v="0"/>
    <x v="0"/>
    <x v="14"/>
  </r>
  <r>
    <n v="36634"/>
    <x v="3"/>
    <x v="3"/>
    <x v="1"/>
    <x v="1"/>
    <x v="1"/>
    <x v="0"/>
    <x v="35"/>
    <x v="4"/>
    <x v="17"/>
    <x v="3"/>
    <x v="0"/>
    <x v="0"/>
    <x v="0"/>
    <x v="0"/>
    <x v="45"/>
  </r>
  <r>
    <n v="51452"/>
    <x v="6"/>
    <x v="6"/>
    <x v="0"/>
    <x v="1"/>
    <x v="1"/>
    <x v="0"/>
    <x v="6"/>
    <x v="0"/>
    <x v="2"/>
    <x v="1"/>
    <x v="0"/>
    <x v="0"/>
    <x v="0"/>
    <x v="0"/>
    <x v="4"/>
  </r>
  <r>
    <n v="20574"/>
    <x v="2"/>
    <x v="2"/>
    <x v="1"/>
    <x v="1"/>
    <x v="1"/>
    <x v="0"/>
    <x v="2"/>
    <x v="1"/>
    <x v="2"/>
    <x v="1"/>
    <x v="1"/>
    <x v="1"/>
    <x v="0"/>
    <x v="0"/>
    <x v="15"/>
  </r>
  <r>
    <n v="27677"/>
    <x v="2"/>
    <x v="7"/>
    <x v="0"/>
    <x v="0"/>
    <x v="1"/>
    <x v="0"/>
    <x v="23"/>
    <x v="0"/>
    <x v="0"/>
    <x v="0"/>
    <x v="0"/>
    <x v="0"/>
    <x v="0"/>
    <x v="0"/>
    <x v="11"/>
  </r>
  <r>
    <n v="34947"/>
    <x v="2"/>
    <x v="3"/>
    <x v="2"/>
    <x v="0"/>
    <x v="1"/>
    <x v="0"/>
    <x v="21"/>
    <x v="1"/>
    <x v="5"/>
    <x v="0"/>
    <x v="1"/>
    <x v="1"/>
    <x v="0"/>
    <x v="0"/>
    <x v="29"/>
  </r>
  <r>
    <n v="39475"/>
    <x v="1"/>
    <x v="3"/>
    <x v="2"/>
    <x v="0"/>
    <x v="0"/>
    <x v="0"/>
    <x v="2"/>
    <x v="0"/>
    <x v="3"/>
    <x v="2"/>
    <x v="1"/>
    <x v="1"/>
    <x v="0"/>
    <x v="0"/>
    <x v="51"/>
  </r>
  <r>
    <n v="46145"/>
    <x v="6"/>
    <x v="22"/>
    <x v="0"/>
    <x v="1"/>
    <x v="1"/>
    <x v="0"/>
    <x v="9"/>
    <x v="4"/>
    <x v="4"/>
    <x v="1"/>
    <x v="0"/>
    <x v="0"/>
    <x v="0"/>
    <x v="0"/>
    <x v="33"/>
  </r>
  <r>
    <n v="19963"/>
    <x v="0"/>
    <x v="3"/>
    <x v="1"/>
    <x v="0"/>
    <x v="1"/>
    <x v="1"/>
    <x v="4"/>
    <x v="3"/>
    <x v="6"/>
    <x v="0"/>
    <x v="1"/>
    <x v="1"/>
    <x v="0"/>
    <x v="0"/>
    <x v="32"/>
  </r>
  <r>
    <n v="30851"/>
    <x v="5"/>
    <x v="5"/>
    <x v="0"/>
    <x v="0"/>
    <x v="1"/>
    <x v="0"/>
    <x v="2"/>
    <x v="4"/>
    <x v="2"/>
    <x v="1"/>
    <x v="0"/>
    <x v="0"/>
    <x v="0"/>
    <x v="0"/>
    <x v="18"/>
  </r>
  <r>
    <n v="70730"/>
    <x v="2"/>
    <x v="23"/>
    <x v="0"/>
    <x v="0"/>
    <x v="0"/>
    <x v="0"/>
    <x v="13"/>
    <x v="4"/>
    <x v="0"/>
    <x v="0"/>
    <x v="0"/>
    <x v="0"/>
    <x v="0"/>
    <x v="0"/>
    <x v="10"/>
  </r>
  <r>
    <n v="20881"/>
    <x v="3"/>
    <x v="21"/>
    <x v="0"/>
    <x v="0"/>
    <x v="0"/>
    <x v="3"/>
    <x v="6"/>
    <x v="0"/>
    <x v="2"/>
    <x v="1"/>
    <x v="1"/>
    <x v="1"/>
    <x v="0"/>
    <x v="0"/>
    <x v="42"/>
  </r>
  <r>
    <n v="63701"/>
    <x v="2"/>
    <x v="1"/>
    <x v="1"/>
    <x v="1"/>
    <x v="0"/>
    <x v="0"/>
    <x v="4"/>
    <x v="1"/>
    <x v="1"/>
    <x v="1"/>
    <x v="1"/>
    <x v="1"/>
    <x v="0"/>
    <x v="0"/>
    <x v="2"/>
  </r>
  <r>
    <n v="69182"/>
    <x v="5"/>
    <x v="3"/>
    <x v="0"/>
    <x v="0"/>
    <x v="1"/>
    <x v="2"/>
    <x v="31"/>
    <x v="4"/>
    <x v="4"/>
    <x v="1"/>
    <x v="1"/>
    <x v="1"/>
    <x v="0"/>
    <x v="0"/>
    <x v="20"/>
  </r>
  <r>
    <n v="60208"/>
    <x v="6"/>
    <x v="3"/>
    <x v="1"/>
    <x v="0"/>
    <x v="0"/>
    <x v="2"/>
    <x v="31"/>
    <x v="0"/>
    <x v="4"/>
    <x v="1"/>
    <x v="1"/>
    <x v="1"/>
    <x v="0"/>
    <x v="0"/>
    <x v="3"/>
  </r>
  <r>
    <n v="11282"/>
    <x v="3"/>
    <x v="6"/>
    <x v="1"/>
    <x v="0"/>
    <x v="0"/>
    <x v="0"/>
    <x v="6"/>
    <x v="0"/>
    <x v="1"/>
    <x v="1"/>
    <x v="1"/>
    <x v="1"/>
    <x v="0"/>
    <x v="0"/>
    <x v="46"/>
  </r>
  <r>
    <n v="57851"/>
    <x v="0"/>
    <x v="18"/>
    <x v="0"/>
    <x v="1"/>
    <x v="1"/>
    <x v="0"/>
    <x v="22"/>
    <x v="0"/>
    <x v="13"/>
    <x v="2"/>
    <x v="1"/>
    <x v="1"/>
    <x v="0"/>
    <x v="0"/>
    <x v="17"/>
  </r>
  <r>
    <n v="54160"/>
    <x v="2"/>
    <x v="3"/>
    <x v="1"/>
    <x v="0"/>
    <x v="0"/>
    <x v="0"/>
    <x v="17"/>
    <x v="3"/>
    <x v="4"/>
    <x v="1"/>
    <x v="1"/>
    <x v="1"/>
    <x v="0"/>
    <x v="0"/>
    <x v="10"/>
  </r>
  <r>
    <n v="14887"/>
    <x v="0"/>
    <x v="8"/>
    <x v="0"/>
    <x v="0"/>
    <x v="1"/>
    <x v="0"/>
    <x v="2"/>
    <x v="0"/>
    <x v="0"/>
    <x v="0"/>
    <x v="0"/>
    <x v="0"/>
    <x v="0"/>
    <x v="0"/>
    <x v="17"/>
  </r>
  <r>
    <n v="66925"/>
    <x v="2"/>
    <x v="6"/>
    <x v="0"/>
    <x v="1"/>
    <x v="1"/>
    <x v="0"/>
    <x v="0"/>
    <x v="0"/>
    <x v="5"/>
    <x v="0"/>
    <x v="1"/>
    <x v="1"/>
    <x v="0"/>
    <x v="0"/>
    <x v="36"/>
  </r>
  <r>
    <n v="74462"/>
    <x v="6"/>
    <x v="5"/>
    <x v="1"/>
    <x v="0"/>
    <x v="1"/>
    <x v="1"/>
    <x v="3"/>
    <x v="3"/>
    <x v="4"/>
    <x v="1"/>
    <x v="0"/>
    <x v="0"/>
    <x v="0"/>
    <x v="0"/>
    <x v="4"/>
  </r>
  <r>
    <n v="32427"/>
    <x v="3"/>
    <x v="17"/>
    <x v="1"/>
    <x v="1"/>
    <x v="0"/>
    <x v="0"/>
    <x v="9"/>
    <x v="1"/>
    <x v="2"/>
    <x v="1"/>
    <x v="1"/>
    <x v="1"/>
    <x v="0"/>
    <x v="0"/>
    <x v="45"/>
  </r>
  <r>
    <n v="45843"/>
    <x v="0"/>
    <x v="3"/>
    <x v="0"/>
    <x v="1"/>
    <x v="1"/>
    <x v="0"/>
    <x v="31"/>
    <x v="2"/>
    <x v="4"/>
    <x v="1"/>
    <x v="1"/>
    <x v="1"/>
    <x v="0"/>
    <x v="0"/>
    <x v="7"/>
  </r>
  <r>
    <n v="51611"/>
    <x v="2"/>
    <x v="17"/>
    <x v="0"/>
    <x v="0"/>
    <x v="0"/>
    <x v="0"/>
    <x v="11"/>
    <x v="4"/>
    <x v="17"/>
    <x v="3"/>
    <x v="1"/>
    <x v="1"/>
    <x v="0"/>
    <x v="0"/>
    <x v="36"/>
  </r>
  <r>
    <n v="17527"/>
    <x v="3"/>
    <x v="3"/>
    <x v="0"/>
    <x v="1"/>
    <x v="0"/>
    <x v="0"/>
    <x v="25"/>
    <x v="0"/>
    <x v="0"/>
    <x v="0"/>
    <x v="0"/>
    <x v="0"/>
    <x v="0"/>
    <x v="0"/>
    <x v="8"/>
  </r>
  <r>
    <n v="75151"/>
    <x v="1"/>
    <x v="3"/>
    <x v="1"/>
    <x v="0"/>
    <x v="0"/>
    <x v="0"/>
    <x v="19"/>
    <x v="0"/>
    <x v="12"/>
    <x v="3"/>
    <x v="1"/>
    <x v="1"/>
    <x v="0"/>
    <x v="0"/>
    <x v="26"/>
  </r>
  <r>
    <n v="51768"/>
    <x v="6"/>
    <x v="5"/>
    <x v="0"/>
    <x v="1"/>
    <x v="0"/>
    <x v="0"/>
    <x v="1"/>
    <x v="0"/>
    <x v="10"/>
    <x v="1"/>
    <x v="0"/>
    <x v="0"/>
    <x v="0"/>
    <x v="0"/>
    <x v="28"/>
  </r>
  <r>
    <n v="18558"/>
    <x v="4"/>
    <x v="0"/>
    <x v="0"/>
    <x v="1"/>
    <x v="1"/>
    <x v="0"/>
    <x v="1"/>
    <x v="2"/>
    <x v="2"/>
    <x v="1"/>
    <x v="1"/>
    <x v="1"/>
    <x v="0"/>
    <x v="0"/>
    <x v="6"/>
  </r>
  <r>
    <n v="2667"/>
    <x v="6"/>
    <x v="5"/>
    <x v="0"/>
    <x v="0"/>
    <x v="0"/>
    <x v="0"/>
    <x v="4"/>
    <x v="4"/>
    <x v="6"/>
    <x v="0"/>
    <x v="1"/>
    <x v="1"/>
    <x v="0"/>
    <x v="0"/>
    <x v="14"/>
  </r>
  <r>
    <n v="74123"/>
    <x v="2"/>
    <x v="8"/>
    <x v="0"/>
    <x v="0"/>
    <x v="1"/>
    <x v="0"/>
    <x v="7"/>
    <x v="2"/>
    <x v="2"/>
    <x v="1"/>
    <x v="0"/>
    <x v="0"/>
    <x v="1"/>
    <x v="1"/>
    <x v="41"/>
  </r>
  <r>
    <n v="12031"/>
    <x v="2"/>
    <x v="7"/>
    <x v="2"/>
    <x v="0"/>
    <x v="1"/>
    <x v="0"/>
    <x v="13"/>
    <x v="0"/>
    <x v="5"/>
    <x v="0"/>
    <x v="1"/>
    <x v="1"/>
    <x v="0"/>
    <x v="0"/>
    <x v="36"/>
  </r>
  <r>
    <n v="74159"/>
    <x v="2"/>
    <x v="10"/>
    <x v="2"/>
    <x v="0"/>
    <x v="0"/>
    <x v="0"/>
    <x v="3"/>
    <x v="0"/>
    <x v="9"/>
    <x v="2"/>
    <x v="1"/>
    <x v="1"/>
    <x v="0"/>
    <x v="0"/>
    <x v="1"/>
  </r>
  <r>
    <n v="28452"/>
    <x v="6"/>
    <x v="3"/>
    <x v="0"/>
    <x v="1"/>
    <x v="0"/>
    <x v="0"/>
    <x v="39"/>
    <x v="3"/>
    <x v="20"/>
    <x v="3"/>
    <x v="1"/>
    <x v="1"/>
    <x v="0"/>
    <x v="0"/>
    <x v="15"/>
  </r>
  <r>
    <n v="44291"/>
    <x v="3"/>
    <x v="2"/>
    <x v="1"/>
    <x v="1"/>
    <x v="1"/>
    <x v="3"/>
    <x v="17"/>
    <x v="0"/>
    <x v="4"/>
    <x v="1"/>
    <x v="1"/>
    <x v="1"/>
    <x v="0"/>
    <x v="0"/>
    <x v="45"/>
  </r>
  <r>
    <n v="28396"/>
    <x v="6"/>
    <x v="3"/>
    <x v="0"/>
    <x v="0"/>
    <x v="2"/>
    <x v="0"/>
    <x v="22"/>
    <x v="4"/>
    <x v="4"/>
    <x v="1"/>
    <x v="1"/>
    <x v="1"/>
    <x v="0"/>
    <x v="0"/>
    <x v="33"/>
  </r>
  <r>
    <n v="51644"/>
    <x v="4"/>
    <x v="1"/>
    <x v="1"/>
    <x v="0"/>
    <x v="1"/>
    <x v="0"/>
    <x v="17"/>
    <x v="4"/>
    <x v="4"/>
    <x v="1"/>
    <x v="1"/>
    <x v="1"/>
    <x v="0"/>
    <x v="0"/>
    <x v="21"/>
  </r>
  <r>
    <n v="9484"/>
    <x v="0"/>
    <x v="6"/>
    <x v="0"/>
    <x v="1"/>
    <x v="0"/>
    <x v="0"/>
    <x v="10"/>
    <x v="0"/>
    <x v="0"/>
    <x v="0"/>
    <x v="0"/>
    <x v="0"/>
    <x v="0"/>
    <x v="0"/>
    <x v="32"/>
  </r>
  <r>
    <n v="61677"/>
    <x v="6"/>
    <x v="3"/>
    <x v="0"/>
    <x v="0"/>
    <x v="0"/>
    <x v="0"/>
    <x v="2"/>
    <x v="4"/>
    <x v="6"/>
    <x v="0"/>
    <x v="0"/>
    <x v="0"/>
    <x v="0"/>
    <x v="0"/>
    <x v="33"/>
  </r>
  <r>
    <n v="37321"/>
    <x v="6"/>
    <x v="17"/>
    <x v="1"/>
    <x v="0"/>
    <x v="1"/>
    <x v="0"/>
    <x v="31"/>
    <x v="1"/>
    <x v="1"/>
    <x v="1"/>
    <x v="0"/>
    <x v="0"/>
    <x v="0"/>
    <x v="0"/>
    <x v="19"/>
  </r>
  <r>
    <n v="16699"/>
    <x v="2"/>
    <x v="24"/>
    <x v="0"/>
    <x v="0"/>
    <x v="1"/>
    <x v="0"/>
    <x v="6"/>
    <x v="0"/>
    <x v="2"/>
    <x v="1"/>
    <x v="1"/>
    <x v="1"/>
    <x v="0"/>
    <x v="0"/>
    <x v="12"/>
  </r>
  <r>
    <n v="65319"/>
    <x v="0"/>
    <x v="3"/>
    <x v="0"/>
    <x v="1"/>
    <x v="0"/>
    <x v="0"/>
    <x v="11"/>
    <x v="2"/>
    <x v="12"/>
    <x v="3"/>
    <x v="1"/>
    <x v="1"/>
    <x v="0"/>
    <x v="0"/>
    <x v="17"/>
  </r>
  <r>
    <n v="7800"/>
    <x v="2"/>
    <x v="10"/>
    <x v="0"/>
    <x v="0"/>
    <x v="1"/>
    <x v="0"/>
    <x v="30"/>
    <x v="1"/>
    <x v="4"/>
    <x v="1"/>
    <x v="1"/>
    <x v="1"/>
    <x v="0"/>
    <x v="0"/>
    <x v="11"/>
  </r>
  <r>
    <n v="11814"/>
    <x v="6"/>
    <x v="3"/>
    <x v="0"/>
    <x v="1"/>
    <x v="1"/>
    <x v="0"/>
    <x v="5"/>
    <x v="4"/>
    <x v="8"/>
    <x v="2"/>
    <x v="0"/>
    <x v="0"/>
    <x v="0"/>
    <x v="0"/>
    <x v="24"/>
  </r>
  <r>
    <n v="20288"/>
    <x v="6"/>
    <x v="10"/>
    <x v="0"/>
    <x v="1"/>
    <x v="1"/>
    <x v="0"/>
    <x v="9"/>
    <x v="0"/>
    <x v="9"/>
    <x v="2"/>
    <x v="1"/>
    <x v="1"/>
    <x v="0"/>
    <x v="0"/>
    <x v="21"/>
  </r>
  <r>
    <n v="41574"/>
    <x v="0"/>
    <x v="3"/>
    <x v="3"/>
    <x v="0"/>
    <x v="2"/>
    <x v="0"/>
    <x v="36"/>
    <x v="0"/>
    <x v="0"/>
    <x v="0"/>
    <x v="1"/>
    <x v="1"/>
    <x v="0"/>
    <x v="0"/>
    <x v="34"/>
  </r>
  <r>
    <n v="3689"/>
    <x v="2"/>
    <x v="0"/>
    <x v="0"/>
    <x v="0"/>
    <x v="1"/>
    <x v="0"/>
    <x v="8"/>
    <x v="3"/>
    <x v="13"/>
    <x v="2"/>
    <x v="0"/>
    <x v="0"/>
    <x v="0"/>
    <x v="0"/>
    <x v="10"/>
  </r>
  <r>
    <n v="71221"/>
    <x v="2"/>
    <x v="4"/>
    <x v="0"/>
    <x v="0"/>
    <x v="0"/>
    <x v="0"/>
    <x v="18"/>
    <x v="1"/>
    <x v="4"/>
    <x v="1"/>
    <x v="0"/>
    <x v="0"/>
    <x v="0"/>
    <x v="0"/>
    <x v="29"/>
  </r>
  <r>
    <n v="48600"/>
    <x v="2"/>
    <x v="2"/>
    <x v="0"/>
    <x v="0"/>
    <x v="1"/>
    <x v="0"/>
    <x v="3"/>
    <x v="3"/>
    <x v="3"/>
    <x v="2"/>
    <x v="1"/>
    <x v="1"/>
    <x v="0"/>
    <x v="0"/>
    <x v="14"/>
  </r>
  <r>
    <n v="24478"/>
    <x v="6"/>
    <x v="0"/>
    <x v="0"/>
    <x v="0"/>
    <x v="0"/>
    <x v="0"/>
    <x v="4"/>
    <x v="0"/>
    <x v="9"/>
    <x v="2"/>
    <x v="1"/>
    <x v="1"/>
    <x v="0"/>
    <x v="0"/>
    <x v="33"/>
  </r>
  <r>
    <n v="4893"/>
    <x v="6"/>
    <x v="18"/>
    <x v="1"/>
    <x v="1"/>
    <x v="1"/>
    <x v="0"/>
    <x v="24"/>
    <x v="4"/>
    <x v="10"/>
    <x v="1"/>
    <x v="0"/>
    <x v="0"/>
    <x v="0"/>
    <x v="0"/>
    <x v="44"/>
  </r>
  <r>
    <n v="19494"/>
    <x v="2"/>
    <x v="0"/>
    <x v="0"/>
    <x v="0"/>
    <x v="1"/>
    <x v="0"/>
    <x v="14"/>
    <x v="0"/>
    <x v="10"/>
    <x v="1"/>
    <x v="1"/>
    <x v="1"/>
    <x v="0"/>
    <x v="0"/>
    <x v="2"/>
  </r>
  <r>
    <n v="26306"/>
    <x v="2"/>
    <x v="23"/>
    <x v="1"/>
    <x v="0"/>
    <x v="0"/>
    <x v="0"/>
    <x v="1"/>
    <x v="4"/>
    <x v="6"/>
    <x v="0"/>
    <x v="0"/>
    <x v="0"/>
    <x v="1"/>
    <x v="1"/>
    <x v="10"/>
  </r>
  <r>
    <n v="31181"/>
    <x v="3"/>
    <x v="1"/>
    <x v="1"/>
    <x v="1"/>
    <x v="1"/>
    <x v="0"/>
    <x v="17"/>
    <x v="1"/>
    <x v="6"/>
    <x v="0"/>
    <x v="1"/>
    <x v="1"/>
    <x v="0"/>
    <x v="0"/>
    <x v="24"/>
  </r>
  <r>
    <n v="10373"/>
    <x v="5"/>
    <x v="5"/>
    <x v="0"/>
    <x v="0"/>
    <x v="1"/>
    <x v="0"/>
    <x v="6"/>
    <x v="4"/>
    <x v="5"/>
    <x v="0"/>
    <x v="1"/>
    <x v="1"/>
    <x v="0"/>
    <x v="0"/>
    <x v="7"/>
  </r>
  <r>
    <n v="63416"/>
    <x v="1"/>
    <x v="3"/>
    <x v="1"/>
    <x v="0"/>
    <x v="0"/>
    <x v="0"/>
    <x v="22"/>
    <x v="4"/>
    <x v="1"/>
    <x v="1"/>
    <x v="0"/>
    <x v="0"/>
    <x v="0"/>
    <x v="0"/>
    <x v="11"/>
  </r>
  <r>
    <n v="72298"/>
    <x v="0"/>
    <x v="5"/>
    <x v="0"/>
    <x v="0"/>
    <x v="0"/>
    <x v="2"/>
    <x v="22"/>
    <x v="4"/>
    <x v="1"/>
    <x v="1"/>
    <x v="1"/>
    <x v="1"/>
    <x v="0"/>
    <x v="0"/>
    <x v="13"/>
  </r>
  <r>
    <n v="50561"/>
    <x v="2"/>
    <x v="16"/>
    <x v="1"/>
    <x v="0"/>
    <x v="0"/>
    <x v="0"/>
    <x v="4"/>
    <x v="4"/>
    <x v="10"/>
    <x v="1"/>
    <x v="1"/>
    <x v="1"/>
    <x v="0"/>
    <x v="0"/>
    <x v="15"/>
  </r>
  <r>
    <n v="68825"/>
    <x v="3"/>
    <x v="5"/>
    <x v="1"/>
    <x v="0"/>
    <x v="1"/>
    <x v="0"/>
    <x v="24"/>
    <x v="1"/>
    <x v="6"/>
    <x v="0"/>
    <x v="1"/>
    <x v="1"/>
    <x v="0"/>
    <x v="0"/>
    <x v="42"/>
  </r>
  <r>
    <n v="32184"/>
    <x v="3"/>
    <x v="26"/>
    <x v="1"/>
    <x v="0"/>
    <x v="0"/>
    <x v="0"/>
    <x v="18"/>
    <x v="3"/>
    <x v="7"/>
    <x v="2"/>
    <x v="0"/>
    <x v="0"/>
    <x v="0"/>
    <x v="0"/>
    <x v="45"/>
  </r>
  <r>
    <n v="36716"/>
    <x v="1"/>
    <x v="3"/>
    <x v="0"/>
    <x v="0"/>
    <x v="1"/>
    <x v="0"/>
    <x v="2"/>
    <x v="2"/>
    <x v="2"/>
    <x v="1"/>
    <x v="1"/>
    <x v="1"/>
    <x v="0"/>
    <x v="0"/>
    <x v="36"/>
  </r>
  <r>
    <n v="22892"/>
    <x v="6"/>
    <x v="5"/>
    <x v="0"/>
    <x v="1"/>
    <x v="1"/>
    <x v="0"/>
    <x v="9"/>
    <x v="3"/>
    <x v="4"/>
    <x v="1"/>
    <x v="1"/>
    <x v="1"/>
    <x v="0"/>
    <x v="0"/>
    <x v="33"/>
  </r>
  <r>
    <n v="69447"/>
    <x v="3"/>
    <x v="31"/>
    <x v="0"/>
    <x v="1"/>
    <x v="0"/>
    <x v="3"/>
    <x v="1"/>
    <x v="0"/>
    <x v="2"/>
    <x v="1"/>
    <x v="1"/>
    <x v="1"/>
    <x v="0"/>
    <x v="0"/>
    <x v="42"/>
  </r>
  <r>
    <n v="4385"/>
    <x v="6"/>
    <x v="3"/>
    <x v="1"/>
    <x v="0"/>
    <x v="0"/>
    <x v="0"/>
    <x v="30"/>
    <x v="2"/>
    <x v="6"/>
    <x v="0"/>
    <x v="1"/>
    <x v="1"/>
    <x v="0"/>
    <x v="0"/>
    <x v="33"/>
  </r>
  <r>
    <n v="50333"/>
    <x v="2"/>
    <x v="1"/>
    <x v="0"/>
    <x v="0"/>
    <x v="0"/>
    <x v="0"/>
    <x v="31"/>
    <x v="0"/>
    <x v="4"/>
    <x v="1"/>
    <x v="1"/>
    <x v="1"/>
    <x v="0"/>
    <x v="0"/>
    <x v="2"/>
  </r>
  <r>
    <n v="24586"/>
    <x v="1"/>
    <x v="3"/>
    <x v="1"/>
    <x v="1"/>
    <x v="1"/>
    <x v="0"/>
    <x v="31"/>
    <x v="0"/>
    <x v="4"/>
    <x v="1"/>
    <x v="0"/>
    <x v="0"/>
    <x v="0"/>
    <x v="0"/>
    <x v="26"/>
  </r>
  <r>
    <n v="6498"/>
    <x v="2"/>
    <x v="3"/>
    <x v="0"/>
    <x v="0"/>
    <x v="1"/>
    <x v="0"/>
    <x v="4"/>
    <x v="0"/>
    <x v="6"/>
    <x v="0"/>
    <x v="0"/>
    <x v="0"/>
    <x v="0"/>
    <x v="0"/>
    <x v="41"/>
  </r>
  <r>
    <n v="39445"/>
    <x v="2"/>
    <x v="3"/>
    <x v="1"/>
    <x v="1"/>
    <x v="1"/>
    <x v="0"/>
    <x v="24"/>
    <x v="0"/>
    <x v="9"/>
    <x v="2"/>
    <x v="0"/>
    <x v="0"/>
    <x v="0"/>
    <x v="0"/>
    <x v="26"/>
  </r>
  <r>
    <n v="38911"/>
    <x v="2"/>
    <x v="3"/>
    <x v="1"/>
    <x v="1"/>
    <x v="0"/>
    <x v="0"/>
    <x v="7"/>
    <x v="0"/>
    <x v="1"/>
    <x v="1"/>
    <x v="1"/>
    <x v="1"/>
    <x v="0"/>
    <x v="0"/>
    <x v="12"/>
  </r>
  <r>
    <n v="40345"/>
    <x v="0"/>
    <x v="10"/>
    <x v="0"/>
    <x v="0"/>
    <x v="0"/>
    <x v="0"/>
    <x v="1"/>
    <x v="3"/>
    <x v="1"/>
    <x v="1"/>
    <x v="0"/>
    <x v="0"/>
    <x v="0"/>
    <x v="0"/>
    <x v="13"/>
  </r>
  <r>
    <n v="9048"/>
    <x v="0"/>
    <x v="3"/>
    <x v="0"/>
    <x v="0"/>
    <x v="2"/>
    <x v="0"/>
    <x v="13"/>
    <x v="3"/>
    <x v="6"/>
    <x v="0"/>
    <x v="1"/>
    <x v="1"/>
    <x v="0"/>
    <x v="0"/>
    <x v="9"/>
  </r>
  <r>
    <n v="48968"/>
    <x v="2"/>
    <x v="8"/>
    <x v="1"/>
    <x v="0"/>
    <x v="1"/>
    <x v="0"/>
    <x v="7"/>
    <x v="3"/>
    <x v="10"/>
    <x v="1"/>
    <x v="0"/>
    <x v="0"/>
    <x v="0"/>
    <x v="0"/>
    <x v="56"/>
  </r>
  <r>
    <n v="37638"/>
    <x v="6"/>
    <x v="3"/>
    <x v="0"/>
    <x v="1"/>
    <x v="2"/>
    <x v="0"/>
    <x v="3"/>
    <x v="4"/>
    <x v="13"/>
    <x v="2"/>
    <x v="0"/>
    <x v="0"/>
    <x v="0"/>
    <x v="0"/>
    <x v="14"/>
  </r>
  <r>
    <n v="3067"/>
    <x v="6"/>
    <x v="6"/>
    <x v="0"/>
    <x v="1"/>
    <x v="0"/>
    <x v="0"/>
    <x v="23"/>
    <x v="0"/>
    <x v="2"/>
    <x v="1"/>
    <x v="0"/>
    <x v="0"/>
    <x v="0"/>
    <x v="0"/>
    <x v="28"/>
  </r>
  <r>
    <n v="36723"/>
    <x v="0"/>
    <x v="3"/>
    <x v="0"/>
    <x v="1"/>
    <x v="0"/>
    <x v="0"/>
    <x v="35"/>
    <x v="2"/>
    <x v="2"/>
    <x v="1"/>
    <x v="0"/>
    <x v="0"/>
    <x v="0"/>
    <x v="0"/>
    <x v="8"/>
  </r>
  <r>
    <n v="9515"/>
    <x v="4"/>
    <x v="15"/>
    <x v="0"/>
    <x v="0"/>
    <x v="1"/>
    <x v="0"/>
    <x v="17"/>
    <x v="0"/>
    <x v="6"/>
    <x v="0"/>
    <x v="1"/>
    <x v="1"/>
    <x v="0"/>
    <x v="0"/>
    <x v="4"/>
  </r>
  <r>
    <n v="26468"/>
    <x v="2"/>
    <x v="6"/>
    <x v="0"/>
    <x v="0"/>
    <x v="0"/>
    <x v="2"/>
    <x v="10"/>
    <x v="4"/>
    <x v="5"/>
    <x v="0"/>
    <x v="0"/>
    <x v="0"/>
    <x v="0"/>
    <x v="0"/>
    <x v="29"/>
  </r>
  <r>
    <n v="11431"/>
    <x v="4"/>
    <x v="3"/>
    <x v="0"/>
    <x v="0"/>
    <x v="0"/>
    <x v="0"/>
    <x v="10"/>
    <x v="0"/>
    <x v="0"/>
    <x v="0"/>
    <x v="1"/>
    <x v="1"/>
    <x v="0"/>
    <x v="0"/>
    <x v="6"/>
  </r>
  <r>
    <n v="52192"/>
    <x v="0"/>
    <x v="3"/>
    <x v="0"/>
    <x v="1"/>
    <x v="0"/>
    <x v="0"/>
    <x v="18"/>
    <x v="0"/>
    <x v="8"/>
    <x v="2"/>
    <x v="1"/>
    <x v="1"/>
    <x v="0"/>
    <x v="0"/>
    <x v="30"/>
  </r>
  <r>
    <n v="23638"/>
    <x v="3"/>
    <x v="22"/>
    <x v="0"/>
    <x v="1"/>
    <x v="1"/>
    <x v="0"/>
    <x v="6"/>
    <x v="1"/>
    <x v="1"/>
    <x v="1"/>
    <x v="1"/>
    <x v="1"/>
    <x v="0"/>
    <x v="0"/>
    <x v="45"/>
  </r>
  <r>
    <n v="25307"/>
    <x v="0"/>
    <x v="11"/>
    <x v="2"/>
    <x v="0"/>
    <x v="1"/>
    <x v="2"/>
    <x v="23"/>
    <x v="3"/>
    <x v="2"/>
    <x v="1"/>
    <x v="1"/>
    <x v="1"/>
    <x v="0"/>
    <x v="0"/>
    <x v="27"/>
  </r>
  <r>
    <n v="19739"/>
    <x v="2"/>
    <x v="18"/>
    <x v="2"/>
    <x v="0"/>
    <x v="1"/>
    <x v="2"/>
    <x v="2"/>
    <x v="0"/>
    <x v="4"/>
    <x v="1"/>
    <x v="1"/>
    <x v="1"/>
    <x v="0"/>
    <x v="0"/>
    <x v="11"/>
  </r>
  <r>
    <n v="24929"/>
    <x v="6"/>
    <x v="21"/>
    <x v="0"/>
    <x v="1"/>
    <x v="0"/>
    <x v="0"/>
    <x v="12"/>
    <x v="0"/>
    <x v="5"/>
    <x v="0"/>
    <x v="0"/>
    <x v="0"/>
    <x v="0"/>
    <x v="0"/>
    <x v="12"/>
  </r>
  <r>
    <n v="65483"/>
    <x v="2"/>
    <x v="1"/>
    <x v="0"/>
    <x v="0"/>
    <x v="0"/>
    <x v="0"/>
    <x v="3"/>
    <x v="0"/>
    <x v="4"/>
    <x v="1"/>
    <x v="1"/>
    <x v="1"/>
    <x v="0"/>
    <x v="0"/>
    <x v="2"/>
  </r>
  <r>
    <n v="58123"/>
    <x v="6"/>
    <x v="0"/>
    <x v="0"/>
    <x v="0"/>
    <x v="1"/>
    <x v="0"/>
    <x v="4"/>
    <x v="0"/>
    <x v="1"/>
    <x v="1"/>
    <x v="1"/>
    <x v="1"/>
    <x v="0"/>
    <x v="0"/>
    <x v="4"/>
  </r>
  <r>
    <n v="24271"/>
    <x v="3"/>
    <x v="9"/>
    <x v="0"/>
    <x v="0"/>
    <x v="1"/>
    <x v="0"/>
    <x v="4"/>
    <x v="0"/>
    <x v="4"/>
    <x v="1"/>
    <x v="0"/>
    <x v="0"/>
    <x v="0"/>
    <x v="0"/>
    <x v="8"/>
  </r>
  <r>
    <n v="67422"/>
    <x v="6"/>
    <x v="19"/>
    <x v="0"/>
    <x v="0"/>
    <x v="1"/>
    <x v="0"/>
    <x v="9"/>
    <x v="4"/>
    <x v="5"/>
    <x v="0"/>
    <x v="0"/>
    <x v="0"/>
    <x v="0"/>
    <x v="0"/>
    <x v="33"/>
  </r>
  <r>
    <n v="59590"/>
    <x v="2"/>
    <x v="3"/>
    <x v="1"/>
    <x v="0"/>
    <x v="1"/>
    <x v="2"/>
    <x v="17"/>
    <x v="1"/>
    <x v="13"/>
    <x v="2"/>
    <x v="1"/>
    <x v="1"/>
    <x v="0"/>
    <x v="0"/>
    <x v="29"/>
  </r>
  <r>
    <n v="42211"/>
    <x v="2"/>
    <x v="0"/>
    <x v="0"/>
    <x v="0"/>
    <x v="1"/>
    <x v="0"/>
    <x v="17"/>
    <x v="4"/>
    <x v="13"/>
    <x v="2"/>
    <x v="1"/>
    <x v="1"/>
    <x v="0"/>
    <x v="0"/>
    <x v="2"/>
  </r>
  <r>
    <n v="24593"/>
    <x v="3"/>
    <x v="0"/>
    <x v="0"/>
    <x v="0"/>
    <x v="1"/>
    <x v="0"/>
    <x v="6"/>
    <x v="3"/>
    <x v="2"/>
    <x v="1"/>
    <x v="0"/>
    <x v="0"/>
    <x v="0"/>
    <x v="0"/>
    <x v="16"/>
  </r>
  <r>
    <n v="73135"/>
    <x v="7"/>
    <x v="6"/>
    <x v="0"/>
    <x v="0"/>
    <x v="2"/>
    <x v="0"/>
    <x v="6"/>
    <x v="1"/>
    <x v="6"/>
    <x v="0"/>
    <x v="0"/>
    <x v="0"/>
    <x v="0"/>
    <x v="0"/>
    <x v="6"/>
  </r>
  <r>
    <n v="14041"/>
    <x v="3"/>
    <x v="8"/>
    <x v="1"/>
    <x v="0"/>
    <x v="1"/>
    <x v="0"/>
    <x v="40"/>
    <x v="0"/>
    <x v="10"/>
    <x v="1"/>
    <x v="1"/>
    <x v="1"/>
    <x v="0"/>
    <x v="0"/>
    <x v="3"/>
  </r>
  <r>
    <n v="21265"/>
    <x v="4"/>
    <x v="3"/>
    <x v="0"/>
    <x v="1"/>
    <x v="0"/>
    <x v="0"/>
    <x v="8"/>
    <x v="3"/>
    <x v="6"/>
    <x v="0"/>
    <x v="1"/>
    <x v="1"/>
    <x v="0"/>
    <x v="0"/>
    <x v="6"/>
  </r>
  <r>
    <n v="56997"/>
    <x v="5"/>
    <x v="3"/>
    <x v="0"/>
    <x v="0"/>
    <x v="1"/>
    <x v="0"/>
    <x v="9"/>
    <x v="3"/>
    <x v="6"/>
    <x v="0"/>
    <x v="0"/>
    <x v="0"/>
    <x v="0"/>
    <x v="0"/>
    <x v="27"/>
  </r>
  <r>
    <n v="69767"/>
    <x v="0"/>
    <x v="13"/>
    <x v="0"/>
    <x v="0"/>
    <x v="1"/>
    <x v="0"/>
    <x v="22"/>
    <x v="3"/>
    <x v="2"/>
    <x v="1"/>
    <x v="1"/>
    <x v="1"/>
    <x v="0"/>
    <x v="0"/>
    <x v="30"/>
  </r>
  <r>
    <n v="61292"/>
    <x v="0"/>
    <x v="11"/>
    <x v="0"/>
    <x v="0"/>
    <x v="1"/>
    <x v="2"/>
    <x v="12"/>
    <x v="0"/>
    <x v="6"/>
    <x v="0"/>
    <x v="1"/>
    <x v="1"/>
    <x v="1"/>
    <x v="1"/>
    <x v="54"/>
  </r>
  <r>
    <n v="16151"/>
    <x v="2"/>
    <x v="1"/>
    <x v="0"/>
    <x v="0"/>
    <x v="1"/>
    <x v="0"/>
    <x v="35"/>
    <x v="0"/>
    <x v="13"/>
    <x v="2"/>
    <x v="1"/>
    <x v="1"/>
    <x v="0"/>
    <x v="0"/>
    <x v="36"/>
  </r>
  <r>
    <n v="37848"/>
    <x v="1"/>
    <x v="3"/>
    <x v="3"/>
    <x v="0"/>
    <x v="2"/>
    <x v="0"/>
    <x v="36"/>
    <x v="0"/>
    <x v="0"/>
    <x v="0"/>
    <x v="1"/>
    <x v="1"/>
    <x v="0"/>
    <x v="0"/>
    <x v="12"/>
  </r>
  <r>
    <n v="44308"/>
    <x v="5"/>
    <x v="20"/>
    <x v="0"/>
    <x v="0"/>
    <x v="0"/>
    <x v="0"/>
    <x v="10"/>
    <x v="3"/>
    <x v="6"/>
    <x v="0"/>
    <x v="0"/>
    <x v="0"/>
    <x v="0"/>
    <x v="0"/>
    <x v="52"/>
  </r>
  <r>
    <n v="40582"/>
    <x v="7"/>
    <x v="3"/>
    <x v="1"/>
    <x v="0"/>
    <x v="1"/>
    <x v="0"/>
    <x v="35"/>
    <x v="4"/>
    <x v="2"/>
    <x v="1"/>
    <x v="0"/>
    <x v="0"/>
    <x v="0"/>
    <x v="0"/>
    <x v="28"/>
  </r>
  <r>
    <n v="27143"/>
    <x v="2"/>
    <x v="24"/>
    <x v="0"/>
    <x v="0"/>
    <x v="0"/>
    <x v="0"/>
    <x v="24"/>
    <x v="3"/>
    <x v="1"/>
    <x v="1"/>
    <x v="0"/>
    <x v="0"/>
    <x v="0"/>
    <x v="0"/>
    <x v="29"/>
  </r>
  <r>
    <n v="72650"/>
    <x v="6"/>
    <x v="3"/>
    <x v="0"/>
    <x v="1"/>
    <x v="2"/>
    <x v="0"/>
    <x v="9"/>
    <x v="0"/>
    <x v="5"/>
    <x v="0"/>
    <x v="0"/>
    <x v="0"/>
    <x v="0"/>
    <x v="0"/>
    <x v="14"/>
  </r>
  <r>
    <n v="74023"/>
    <x v="4"/>
    <x v="22"/>
    <x v="0"/>
    <x v="0"/>
    <x v="0"/>
    <x v="0"/>
    <x v="8"/>
    <x v="0"/>
    <x v="10"/>
    <x v="1"/>
    <x v="1"/>
    <x v="1"/>
    <x v="0"/>
    <x v="0"/>
    <x v="19"/>
  </r>
  <r>
    <n v="39957"/>
    <x v="5"/>
    <x v="15"/>
    <x v="0"/>
    <x v="0"/>
    <x v="1"/>
    <x v="1"/>
    <x v="4"/>
    <x v="0"/>
    <x v="5"/>
    <x v="0"/>
    <x v="1"/>
    <x v="1"/>
    <x v="0"/>
    <x v="0"/>
    <x v="30"/>
  </r>
  <r>
    <n v="18437"/>
    <x v="2"/>
    <x v="15"/>
    <x v="0"/>
    <x v="0"/>
    <x v="1"/>
    <x v="2"/>
    <x v="12"/>
    <x v="0"/>
    <x v="0"/>
    <x v="0"/>
    <x v="1"/>
    <x v="1"/>
    <x v="0"/>
    <x v="0"/>
    <x v="29"/>
  </r>
  <r>
    <n v="26230"/>
    <x v="2"/>
    <x v="6"/>
    <x v="1"/>
    <x v="0"/>
    <x v="0"/>
    <x v="0"/>
    <x v="24"/>
    <x v="1"/>
    <x v="9"/>
    <x v="2"/>
    <x v="1"/>
    <x v="1"/>
    <x v="0"/>
    <x v="0"/>
    <x v="10"/>
  </r>
  <r>
    <n v="10800"/>
    <x v="2"/>
    <x v="2"/>
    <x v="0"/>
    <x v="0"/>
    <x v="0"/>
    <x v="0"/>
    <x v="17"/>
    <x v="0"/>
    <x v="4"/>
    <x v="1"/>
    <x v="0"/>
    <x v="0"/>
    <x v="0"/>
    <x v="0"/>
    <x v="1"/>
  </r>
  <r>
    <n v="37518"/>
    <x v="2"/>
    <x v="26"/>
    <x v="0"/>
    <x v="1"/>
    <x v="1"/>
    <x v="0"/>
    <x v="16"/>
    <x v="0"/>
    <x v="10"/>
    <x v="1"/>
    <x v="1"/>
    <x v="1"/>
    <x v="0"/>
    <x v="0"/>
    <x v="39"/>
  </r>
  <r>
    <n v="14480"/>
    <x v="2"/>
    <x v="0"/>
    <x v="0"/>
    <x v="0"/>
    <x v="1"/>
    <x v="0"/>
    <x v="22"/>
    <x v="3"/>
    <x v="3"/>
    <x v="2"/>
    <x v="0"/>
    <x v="0"/>
    <x v="0"/>
    <x v="0"/>
    <x v="12"/>
  </r>
  <r>
    <n v="74270"/>
    <x v="2"/>
    <x v="7"/>
    <x v="1"/>
    <x v="0"/>
    <x v="1"/>
    <x v="0"/>
    <x v="18"/>
    <x v="0"/>
    <x v="9"/>
    <x v="2"/>
    <x v="1"/>
    <x v="1"/>
    <x v="0"/>
    <x v="0"/>
    <x v="36"/>
  </r>
  <r>
    <n v="9318"/>
    <x v="5"/>
    <x v="6"/>
    <x v="0"/>
    <x v="1"/>
    <x v="1"/>
    <x v="2"/>
    <x v="13"/>
    <x v="4"/>
    <x v="5"/>
    <x v="0"/>
    <x v="1"/>
    <x v="1"/>
    <x v="0"/>
    <x v="0"/>
    <x v="17"/>
  </r>
  <r>
    <n v="65988"/>
    <x v="3"/>
    <x v="3"/>
    <x v="1"/>
    <x v="0"/>
    <x v="0"/>
    <x v="0"/>
    <x v="17"/>
    <x v="4"/>
    <x v="5"/>
    <x v="0"/>
    <x v="0"/>
    <x v="0"/>
    <x v="0"/>
    <x v="0"/>
    <x v="45"/>
  </r>
  <r>
    <n v="25707"/>
    <x v="6"/>
    <x v="3"/>
    <x v="0"/>
    <x v="1"/>
    <x v="0"/>
    <x v="2"/>
    <x v="22"/>
    <x v="3"/>
    <x v="4"/>
    <x v="1"/>
    <x v="0"/>
    <x v="0"/>
    <x v="0"/>
    <x v="0"/>
    <x v="14"/>
  </r>
  <r>
    <n v="65633"/>
    <x v="3"/>
    <x v="10"/>
    <x v="0"/>
    <x v="0"/>
    <x v="0"/>
    <x v="0"/>
    <x v="1"/>
    <x v="0"/>
    <x v="13"/>
    <x v="2"/>
    <x v="1"/>
    <x v="1"/>
    <x v="0"/>
    <x v="0"/>
    <x v="40"/>
  </r>
  <r>
    <n v="41040"/>
    <x v="3"/>
    <x v="3"/>
    <x v="1"/>
    <x v="1"/>
    <x v="0"/>
    <x v="0"/>
    <x v="26"/>
    <x v="4"/>
    <x v="1"/>
    <x v="1"/>
    <x v="0"/>
    <x v="0"/>
    <x v="0"/>
    <x v="0"/>
    <x v="34"/>
  </r>
  <r>
    <n v="43607"/>
    <x v="5"/>
    <x v="18"/>
    <x v="0"/>
    <x v="0"/>
    <x v="1"/>
    <x v="2"/>
    <x v="23"/>
    <x v="3"/>
    <x v="6"/>
    <x v="0"/>
    <x v="0"/>
    <x v="0"/>
    <x v="0"/>
    <x v="0"/>
    <x v="18"/>
  </r>
  <r>
    <n v="29098"/>
    <x v="3"/>
    <x v="7"/>
    <x v="1"/>
    <x v="1"/>
    <x v="1"/>
    <x v="0"/>
    <x v="4"/>
    <x v="1"/>
    <x v="1"/>
    <x v="1"/>
    <x v="1"/>
    <x v="1"/>
    <x v="0"/>
    <x v="0"/>
    <x v="40"/>
  </r>
  <r>
    <n v="63002"/>
    <x v="5"/>
    <x v="15"/>
    <x v="1"/>
    <x v="0"/>
    <x v="1"/>
    <x v="0"/>
    <x v="24"/>
    <x v="1"/>
    <x v="4"/>
    <x v="1"/>
    <x v="1"/>
    <x v="1"/>
    <x v="0"/>
    <x v="0"/>
    <x v="13"/>
  </r>
  <r>
    <n v="14364"/>
    <x v="2"/>
    <x v="27"/>
    <x v="0"/>
    <x v="0"/>
    <x v="1"/>
    <x v="2"/>
    <x v="23"/>
    <x v="0"/>
    <x v="1"/>
    <x v="1"/>
    <x v="1"/>
    <x v="1"/>
    <x v="0"/>
    <x v="0"/>
    <x v="36"/>
  </r>
  <r>
    <n v="71752"/>
    <x v="2"/>
    <x v="3"/>
    <x v="2"/>
    <x v="0"/>
    <x v="2"/>
    <x v="2"/>
    <x v="0"/>
    <x v="4"/>
    <x v="5"/>
    <x v="0"/>
    <x v="0"/>
    <x v="0"/>
    <x v="0"/>
    <x v="0"/>
    <x v="51"/>
  </r>
  <r>
    <n v="51527"/>
    <x v="3"/>
    <x v="11"/>
    <x v="0"/>
    <x v="1"/>
    <x v="1"/>
    <x v="2"/>
    <x v="23"/>
    <x v="0"/>
    <x v="5"/>
    <x v="0"/>
    <x v="1"/>
    <x v="1"/>
    <x v="0"/>
    <x v="0"/>
    <x v="40"/>
  </r>
  <r>
    <n v="74012"/>
    <x v="3"/>
    <x v="3"/>
    <x v="1"/>
    <x v="1"/>
    <x v="1"/>
    <x v="2"/>
    <x v="30"/>
    <x v="0"/>
    <x v="19"/>
    <x v="2"/>
    <x v="1"/>
    <x v="1"/>
    <x v="0"/>
    <x v="0"/>
    <x v="40"/>
  </r>
  <r>
    <n v="11592"/>
    <x v="2"/>
    <x v="17"/>
    <x v="0"/>
    <x v="1"/>
    <x v="1"/>
    <x v="0"/>
    <x v="7"/>
    <x v="1"/>
    <x v="8"/>
    <x v="2"/>
    <x v="1"/>
    <x v="1"/>
    <x v="0"/>
    <x v="0"/>
    <x v="41"/>
  </r>
  <r>
    <n v="73855"/>
    <x v="6"/>
    <x v="22"/>
    <x v="0"/>
    <x v="0"/>
    <x v="1"/>
    <x v="2"/>
    <x v="7"/>
    <x v="4"/>
    <x v="4"/>
    <x v="1"/>
    <x v="0"/>
    <x v="0"/>
    <x v="0"/>
    <x v="0"/>
    <x v="6"/>
  </r>
  <r>
    <n v="31325"/>
    <x v="5"/>
    <x v="6"/>
    <x v="0"/>
    <x v="0"/>
    <x v="1"/>
    <x v="0"/>
    <x v="8"/>
    <x v="4"/>
    <x v="1"/>
    <x v="1"/>
    <x v="1"/>
    <x v="1"/>
    <x v="0"/>
    <x v="0"/>
    <x v="37"/>
  </r>
  <r>
    <n v="63171"/>
    <x v="3"/>
    <x v="3"/>
    <x v="0"/>
    <x v="1"/>
    <x v="0"/>
    <x v="1"/>
    <x v="4"/>
    <x v="0"/>
    <x v="10"/>
    <x v="1"/>
    <x v="1"/>
    <x v="1"/>
    <x v="0"/>
    <x v="0"/>
    <x v="46"/>
  </r>
  <r>
    <n v="73854"/>
    <x v="4"/>
    <x v="5"/>
    <x v="0"/>
    <x v="0"/>
    <x v="0"/>
    <x v="0"/>
    <x v="8"/>
    <x v="4"/>
    <x v="6"/>
    <x v="0"/>
    <x v="0"/>
    <x v="0"/>
    <x v="0"/>
    <x v="0"/>
    <x v="16"/>
  </r>
  <r>
    <n v="43684"/>
    <x v="1"/>
    <x v="3"/>
    <x v="1"/>
    <x v="0"/>
    <x v="1"/>
    <x v="0"/>
    <x v="2"/>
    <x v="4"/>
    <x v="13"/>
    <x v="2"/>
    <x v="0"/>
    <x v="0"/>
    <x v="0"/>
    <x v="0"/>
    <x v="36"/>
  </r>
  <r>
    <n v="50378"/>
    <x v="2"/>
    <x v="19"/>
    <x v="0"/>
    <x v="0"/>
    <x v="1"/>
    <x v="0"/>
    <x v="3"/>
    <x v="1"/>
    <x v="4"/>
    <x v="1"/>
    <x v="1"/>
    <x v="1"/>
    <x v="0"/>
    <x v="0"/>
    <x v="10"/>
  </r>
  <r>
    <n v="48880"/>
    <x v="3"/>
    <x v="3"/>
    <x v="0"/>
    <x v="0"/>
    <x v="0"/>
    <x v="1"/>
    <x v="6"/>
    <x v="0"/>
    <x v="10"/>
    <x v="1"/>
    <x v="1"/>
    <x v="1"/>
    <x v="0"/>
    <x v="0"/>
    <x v="40"/>
  </r>
  <r>
    <n v="67778"/>
    <x v="0"/>
    <x v="3"/>
    <x v="0"/>
    <x v="1"/>
    <x v="0"/>
    <x v="0"/>
    <x v="12"/>
    <x v="0"/>
    <x v="0"/>
    <x v="0"/>
    <x v="1"/>
    <x v="1"/>
    <x v="0"/>
    <x v="0"/>
    <x v="9"/>
  </r>
  <r>
    <n v="60843"/>
    <x v="6"/>
    <x v="6"/>
    <x v="0"/>
    <x v="0"/>
    <x v="0"/>
    <x v="0"/>
    <x v="17"/>
    <x v="0"/>
    <x v="3"/>
    <x v="2"/>
    <x v="1"/>
    <x v="1"/>
    <x v="0"/>
    <x v="0"/>
    <x v="33"/>
  </r>
  <r>
    <n v="32851"/>
    <x v="5"/>
    <x v="22"/>
    <x v="0"/>
    <x v="0"/>
    <x v="1"/>
    <x v="2"/>
    <x v="8"/>
    <x v="0"/>
    <x v="10"/>
    <x v="1"/>
    <x v="1"/>
    <x v="1"/>
    <x v="0"/>
    <x v="0"/>
    <x v="7"/>
  </r>
  <r>
    <n v="51467"/>
    <x v="3"/>
    <x v="3"/>
    <x v="0"/>
    <x v="1"/>
    <x v="0"/>
    <x v="0"/>
    <x v="6"/>
    <x v="0"/>
    <x v="5"/>
    <x v="0"/>
    <x v="1"/>
    <x v="1"/>
    <x v="0"/>
    <x v="0"/>
    <x v="30"/>
  </r>
  <r>
    <n v="74888"/>
    <x v="5"/>
    <x v="6"/>
    <x v="0"/>
    <x v="0"/>
    <x v="1"/>
    <x v="0"/>
    <x v="0"/>
    <x v="0"/>
    <x v="0"/>
    <x v="0"/>
    <x v="0"/>
    <x v="0"/>
    <x v="0"/>
    <x v="0"/>
    <x v="22"/>
  </r>
  <r>
    <n v="23102"/>
    <x v="2"/>
    <x v="3"/>
    <x v="1"/>
    <x v="1"/>
    <x v="1"/>
    <x v="0"/>
    <x v="8"/>
    <x v="2"/>
    <x v="13"/>
    <x v="2"/>
    <x v="1"/>
    <x v="1"/>
    <x v="0"/>
    <x v="0"/>
    <x v="10"/>
  </r>
  <r>
    <n v="31758"/>
    <x v="6"/>
    <x v="3"/>
    <x v="0"/>
    <x v="1"/>
    <x v="0"/>
    <x v="0"/>
    <x v="12"/>
    <x v="2"/>
    <x v="6"/>
    <x v="0"/>
    <x v="1"/>
    <x v="1"/>
    <x v="0"/>
    <x v="0"/>
    <x v="28"/>
  </r>
  <r>
    <n v="30975"/>
    <x v="7"/>
    <x v="3"/>
    <x v="0"/>
    <x v="0"/>
    <x v="0"/>
    <x v="0"/>
    <x v="14"/>
    <x v="0"/>
    <x v="4"/>
    <x v="1"/>
    <x v="0"/>
    <x v="0"/>
    <x v="1"/>
    <x v="1"/>
    <x v="19"/>
  </r>
  <r>
    <n v="72724"/>
    <x v="2"/>
    <x v="21"/>
    <x v="0"/>
    <x v="0"/>
    <x v="0"/>
    <x v="0"/>
    <x v="10"/>
    <x v="1"/>
    <x v="2"/>
    <x v="1"/>
    <x v="1"/>
    <x v="1"/>
    <x v="0"/>
    <x v="0"/>
    <x v="1"/>
  </r>
  <r>
    <n v="66519"/>
    <x v="5"/>
    <x v="18"/>
    <x v="0"/>
    <x v="0"/>
    <x v="0"/>
    <x v="2"/>
    <x v="2"/>
    <x v="1"/>
    <x v="2"/>
    <x v="1"/>
    <x v="1"/>
    <x v="1"/>
    <x v="0"/>
    <x v="0"/>
    <x v="37"/>
  </r>
  <r>
    <n v="29330"/>
    <x v="6"/>
    <x v="6"/>
    <x v="0"/>
    <x v="0"/>
    <x v="0"/>
    <x v="0"/>
    <x v="23"/>
    <x v="1"/>
    <x v="6"/>
    <x v="0"/>
    <x v="1"/>
    <x v="1"/>
    <x v="0"/>
    <x v="0"/>
    <x v="4"/>
  </r>
  <r>
    <n v="19619"/>
    <x v="2"/>
    <x v="7"/>
    <x v="0"/>
    <x v="0"/>
    <x v="1"/>
    <x v="0"/>
    <x v="13"/>
    <x v="1"/>
    <x v="6"/>
    <x v="0"/>
    <x v="1"/>
    <x v="1"/>
    <x v="0"/>
    <x v="0"/>
    <x v="36"/>
  </r>
  <r>
    <n v="21906"/>
    <x v="6"/>
    <x v="2"/>
    <x v="0"/>
    <x v="0"/>
    <x v="0"/>
    <x v="0"/>
    <x v="7"/>
    <x v="0"/>
    <x v="4"/>
    <x v="1"/>
    <x v="1"/>
    <x v="1"/>
    <x v="0"/>
    <x v="0"/>
    <x v="14"/>
  </r>
  <r>
    <n v="12124"/>
    <x v="2"/>
    <x v="0"/>
    <x v="0"/>
    <x v="0"/>
    <x v="1"/>
    <x v="0"/>
    <x v="38"/>
    <x v="2"/>
    <x v="1"/>
    <x v="1"/>
    <x v="1"/>
    <x v="1"/>
    <x v="1"/>
    <x v="1"/>
    <x v="14"/>
  </r>
  <r>
    <n v="27620"/>
    <x v="2"/>
    <x v="3"/>
    <x v="2"/>
    <x v="0"/>
    <x v="1"/>
    <x v="1"/>
    <x v="11"/>
    <x v="2"/>
    <x v="23"/>
    <x v="3"/>
    <x v="1"/>
    <x v="1"/>
    <x v="0"/>
    <x v="0"/>
    <x v="1"/>
  </r>
  <r>
    <n v="28083"/>
    <x v="0"/>
    <x v="15"/>
    <x v="1"/>
    <x v="0"/>
    <x v="0"/>
    <x v="0"/>
    <x v="18"/>
    <x v="1"/>
    <x v="8"/>
    <x v="2"/>
    <x v="1"/>
    <x v="1"/>
    <x v="0"/>
    <x v="0"/>
    <x v="17"/>
  </r>
  <r>
    <n v="30271"/>
    <x v="3"/>
    <x v="3"/>
    <x v="1"/>
    <x v="1"/>
    <x v="1"/>
    <x v="0"/>
    <x v="4"/>
    <x v="0"/>
    <x v="4"/>
    <x v="1"/>
    <x v="0"/>
    <x v="0"/>
    <x v="0"/>
    <x v="0"/>
    <x v="45"/>
  </r>
  <r>
    <n v="22220"/>
    <x v="3"/>
    <x v="3"/>
    <x v="0"/>
    <x v="1"/>
    <x v="0"/>
    <x v="0"/>
    <x v="4"/>
    <x v="1"/>
    <x v="3"/>
    <x v="2"/>
    <x v="1"/>
    <x v="1"/>
    <x v="0"/>
    <x v="0"/>
    <x v="24"/>
  </r>
  <r>
    <n v="18998"/>
    <x v="2"/>
    <x v="7"/>
    <x v="2"/>
    <x v="0"/>
    <x v="1"/>
    <x v="0"/>
    <x v="13"/>
    <x v="3"/>
    <x v="5"/>
    <x v="0"/>
    <x v="0"/>
    <x v="0"/>
    <x v="0"/>
    <x v="0"/>
    <x v="1"/>
  </r>
  <r>
    <n v="32037"/>
    <x v="6"/>
    <x v="3"/>
    <x v="0"/>
    <x v="0"/>
    <x v="1"/>
    <x v="0"/>
    <x v="22"/>
    <x v="3"/>
    <x v="10"/>
    <x v="1"/>
    <x v="1"/>
    <x v="1"/>
    <x v="0"/>
    <x v="0"/>
    <x v="14"/>
  </r>
  <r>
    <n v="56940"/>
    <x v="8"/>
    <x v="3"/>
    <x v="0"/>
    <x v="0"/>
    <x v="0"/>
    <x v="0"/>
    <x v="14"/>
    <x v="0"/>
    <x v="1"/>
    <x v="1"/>
    <x v="0"/>
    <x v="0"/>
    <x v="0"/>
    <x v="0"/>
    <x v="13"/>
  </r>
  <r>
    <n v="3280"/>
    <x v="2"/>
    <x v="2"/>
    <x v="0"/>
    <x v="0"/>
    <x v="1"/>
    <x v="0"/>
    <x v="15"/>
    <x v="1"/>
    <x v="20"/>
    <x v="3"/>
    <x v="1"/>
    <x v="1"/>
    <x v="0"/>
    <x v="0"/>
    <x v="25"/>
  </r>
  <r>
    <n v="10441"/>
    <x v="2"/>
    <x v="18"/>
    <x v="1"/>
    <x v="0"/>
    <x v="1"/>
    <x v="0"/>
    <x v="16"/>
    <x v="4"/>
    <x v="6"/>
    <x v="0"/>
    <x v="1"/>
    <x v="1"/>
    <x v="0"/>
    <x v="0"/>
    <x v="21"/>
  </r>
  <r>
    <n v="2770"/>
    <x v="2"/>
    <x v="5"/>
    <x v="0"/>
    <x v="0"/>
    <x v="0"/>
    <x v="2"/>
    <x v="28"/>
    <x v="4"/>
    <x v="15"/>
    <x v="2"/>
    <x v="1"/>
    <x v="1"/>
    <x v="0"/>
    <x v="0"/>
    <x v="2"/>
  </r>
  <r>
    <n v="42158"/>
    <x v="6"/>
    <x v="3"/>
    <x v="2"/>
    <x v="1"/>
    <x v="1"/>
    <x v="0"/>
    <x v="33"/>
    <x v="2"/>
    <x v="7"/>
    <x v="2"/>
    <x v="1"/>
    <x v="1"/>
    <x v="0"/>
    <x v="0"/>
    <x v="4"/>
  </r>
  <r>
    <n v="21345"/>
    <x v="1"/>
    <x v="3"/>
    <x v="3"/>
    <x v="0"/>
    <x v="0"/>
    <x v="0"/>
    <x v="21"/>
    <x v="3"/>
    <x v="5"/>
    <x v="0"/>
    <x v="0"/>
    <x v="0"/>
    <x v="0"/>
    <x v="0"/>
    <x v="49"/>
  </r>
  <r>
    <n v="62425"/>
    <x v="2"/>
    <x v="5"/>
    <x v="0"/>
    <x v="0"/>
    <x v="1"/>
    <x v="0"/>
    <x v="9"/>
    <x v="0"/>
    <x v="9"/>
    <x v="2"/>
    <x v="0"/>
    <x v="0"/>
    <x v="0"/>
    <x v="0"/>
    <x v="36"/>
  </r>
  <r>
    <n v="12837"/>
    <x v="6"/>
    <x v="3"/>
    <x v="1"/>
    <x v="0"/>
    <x v="1"/>
    <x v="0"/>
    <x v="40"/>
    <x v="4"/>
    <x v="20"/>
    <x v="3"/>
    <x v="0"/>
    <x v="0"/>
    <x v="0"/>
    <x v="0"/>
    <x v="15"/>
  </r>
  <r>
    <n v="72526"/>
    <x v="2"/>
    <x v="19"/>
    <x v="0"/>
    <x v="0"/>
    <x v="1"/>
    <x v="1"/>
    <x v="17"/>
    <x v="0"/>
    <x v="5"/>
    <x v="0"/>
    <x v="1"/>
    <x v="1"/>
    <x v="0"/>
    <x v="0"/>
    <x v="29"/>
  </r>
  <r>
    <n v="45538"/>
    <x v="6"/>
    <x v="31"/>
    <x v="0"/>
    <x v="1"/>
    <x v="1"/>
    <x v="0"/>
    <x v="23"/>
    <x v="0"/>
    <x v="6"/>
    <x v="0"/>
    <x v="1"/>
    <x v="1"/>
    <x v="0"/>
    <x v="0"/>
    <x v="19"/>
  </r>
  <r>
    <n v="56179"/>
    <x v="3"/>
    <x v="9"/>
    <x v="0"/>
    <x v="1"/>
    <x v="1"/>
    <x v="0"/>
    <x v="12"/>
    <x v="0"/>
    <x v="0"/>
    <x v="0"/>
    <x v="1"/>
    <x v="1"/>
    <x v="0"/>
    <x v="0"/>
    <x v="5"/>
  </r>
  <r>
    <n v="57921"/>
    <x v="1"/>
    <x v="22"/>
    <x v="0"/>
    <x v="0"/>
    <x v="1"/>
    <x v="0"/>
    <x v="8"/>
    <x v="3"/>
    <x v="5"/>
    <x v="0"/>
    <x v="1"/>
    <x v="1"/>
    <x v="0"/>
    <x v="0"/>
    <x v="36"/>
  </r>
  <r>
    <n v="36563"/>
    <x v="6"/>
    <x v="22"/>
    <x v="1"/>
    <x v="0"/>
    <x v="0"/>
    <x v="0"/>
    <x v="9"/>
    <x v="3"/>
    <x v="5"/>
    <x v="0"/>
    <x v="0"/>
    <x v="0"/>
    <x v="1"/>
    <x v="1"/>
    <x v="44"/>
  </r>
  <r>
    <n v="7424"/>
    <x v="1"/>
    <x v="3"/>
    <x v="1"/>
    <x v="1"/>
    <x v="2"/>
    <x v="0"/>
    <x v="33"/>
    <x v="4"/>
    <x v="1"/>
    <x v="1"/>
    <x v="1"/>
    <x v="1"/>
    <x v="0"/>
    <x v="0"/>
    <x v="1"/>
  </r>
  <r>
    <n v="76923"/>
    <x v="5"/>
    <x v="21"/>
    <x v="0"/>
    <x v="0"/>
    <x v="0"/>
    <x v="0"/>
    <x v="4"/>
    <x v="0"/>
    <x v="13"/>
    <x v="2"/>
    <x v="1"/>
    <x v="1"/>
    <x v="0"/>
    <x v="0"/>
    <x v="30"/>
  </r>
  <r>
    <n v="14211"/>
    <x v="5"/>
    <x v="6"/>
    <x v="2"/>
    <x v="0"/>
    <x v="0"/>
    <x v="0"/>
    <x v="22"/>
    <x v="0"/>
    <x v="13"/>
    <x v="2"/>
    <x v="1"/>
    <x v="1"/>
    <x v="0"/>
    <x v="0"/>
    <x v="37"/>
  </r>
  <r>
    <n v="28987"/>
    <x v="6"/>
    <x v="5"/>
    <x v="0"/>
    <x v="0"/>
    <x v="0"/>
    <x v="1"/>
    <x v="24"/>
    <x v="0"/>
    <x v="9"/>
    <x v="2"/>
    <x v="1"/>
    <x v="1"/>
    <x v="0"/>
    <x v="0"/>
    <x v="19"/>
  </r>
  <r>
    <n v="24573"/>
    <x v="6"/>
    <x v="25"/>
    <x v="0"/>
    <x v="0"/>
    <x v="1"/>
    <x v="0"/>
    <x v="23"/>
    <x v="4"/>
    <x v="2"/>
    <x v="1"/>
    <x v="1"/>
    <x v="1"/>
    <x v="0"/>
    <x v="0"/>
    <x v="16"/>
  </r>
  <r>
    <n v="36570"/>
    <x v="3"/>
    <x v="3"/>
    <x v="0"/>
    <x v="0"/>
    <x v="1"/>
    <x v="5"/>
    <x v="14"/>
    <x v="0"/>
    <x v="2"/>
    <x v="1"/>
    <x v="1"/>
    <x v="1"/>
    <x v="0"/>
    <x v="0"/>
    <x v="5"/>
  </r>
  <r>
    <n v="64832"/>
    <x v="4"/>
    <x v="3"/>
    <x v="0"/>
    <x v="0"/>
    <x v="0"/>
    <x v="0"/>
    <x v="34"/>
    <x v="3"/>
    <x v="21"/>
    <x v="3"/>
    <x v="1"/>
    <x v="1"/>
    <x v="0"/>
    <x v="0"/>
    <x v="14"/>
  </r>
  <r>
    <n v="29816"/>
    <x v="0"/>
    <x v="3"/>
    <x v="0"/>
    <x v="0"/>
    <x v="1"/>
    <x v="0"/>
    <x v="35"/>
    <x v="0"/>
    <x v="1"/>
    <x v="1"/>
    <x v="1"/>
    <x v="1"/>
    <x v="0"/>
    <x v="0"/>
    <x v="9"/>
  </r>
  <r>
    <n v="13728"/>
    <x v="5"/>
    <x v="17"/>
    <x v="0"/>
    <x v="0"/>
    <x v="1"/>
    <x v="0"/>
    <x v="2"/>
    <x v="0"/>
    <x v="1"/>
    <x v="1"/>
    <x v="1"/>
    <x v="1"/>
    <x v="0"/>
    <x v="0"/>
    <x v="7"/>
  </r>
  <r>
    <n v="45112"/>
    <x v="6"/>
    <x v="11"/>
    <x v="0"/>
    <x v="1"/>
    <x v="0"/>
    <x v="0"/>
    <x v="22"/>
    <x v="3"/>
    <x v="4"/>
    <x v="1"/>
    <x v="0"/>
    <x v="0"/>
    <x v="0"/>
    <x v="0"/>
    <x v="14"/>
  </r>
  <r>
    <n v="435"/>
    <x v="7"/>
    <x v="6"/>
    <x v="0"/>
    <x v="0"/>
    <x v="0"/>
    <x v="0"/>
    <x v="6"/>
    <x v="0"/>
    <x v="1"/>
    <x v="1"/>
    <x v="0"/>
    <x v="0"/>
    <x v="0"/>
    <x v="0"/>
    <x v="6"/>
  </r>
  <r>
    <n v="51057"/>
    <x v="5"/>
    <x v="6"/>
    <x v="0"/>
    <x v="0"/>
    <x v="1"/>
    <x v="2"/>
    <x v="6"/>
    <x v="0"/>
    <x v="10"/>
    <x v="1"/>
    <x v="1"/>
    <x v="1"/>
    <x v="0"/>
    <x v="0"/>
    <x v="13"/>
  </r>
  <r>
    <n v="57646"/>
    <x v="0"/>
    <x v="2"/>
    <x v="0"/>
    <x v="0"/>
    <x v="1"/>
    <x v="0"/>
    <x v="2"/>
    <x v="0"/>
    <x v="2"/>
    <x v="1"/>
    <x v="1"/>
    <x v="1"/>
    <x v="0"/>
    <x v="0"/>
    <x v="32"/>
  </r>
  <r>
    <n v="33392"/>
    <x v="7"/>
    <x v="25"/>
    <x v="0"/>
    <x v="0"/>
    <x v="0"/>
    <x v="0"/>
    <x v="10"/>
    <x v="4"/>
    <x v="5"/>
    <x v="0"/>
    <x v="0"/>
    <x v="0"/>
    <x v="0"/>
    <x v="0"/>
    <x v="26"/>
  </r>
  <r>
    <n v="77530"/>
    <x v="2"/>
    <x v="30"/>
    <x v="0"/>
    <x v="0"/>
    <x v="1"/>
    <x v="2"/>
    <x v="10"/>
    <x v="0"/>
    <x v="0"/>
    <x v="0"/>
    <x v="1"/>
    <x v="1"/>
    <x v="0"/>
    <x v="0"/>
    <x v="2"/>
  </r>
  <r>
    <n v="62583"/>
    <x v="2"/>
    <x v="31"/>
    <x v="0"/>
    <x v="0"/>
    <x v="1"/>
    <x v="1"/>
    <x v="14"/>
    <x v="1"/>
    <x v="9"/>
    <x v="2"/>
    <x v="1"/>
    <x v="1"/>
    <x v="0"/>
    <x v="0"/>
    <x v="10"/>
  </r>
  <r>
    <n v="1177"/>
    <x v="2"/>
    <x v="5"/>
    <x v="1"/>
    <x v="1"/>
    <x v="0"/>
    <x v="0"/>
    <x v="16"/>
    <x v="2"/>
    <x v="6"/>
    <x v="0"/>
    <x v="1"/>
    <x v="1"/>
    <x v="0"/>
    <x v="0"/>
    <x v="12"/>
  </r>
  <r>
    <n v="45055"/>
    <x v="5"/>
    <x v="6"/>
    <x v="0"/>
    <x v="0"/>
    <x v="0"/>
    <x v="1"/>
    <x v="6"/>
    <x v="0"/>
    <x v="0"/>
    <x v="0"/>
    <x v="0"/>
    <x v="0"/>
    <x v="0"/>
    <x v="0"/>
    <x v="20"/>
  </r>
  <r>
    <n v="46487"/>
    <x v="6"/>
    <x v="19"/>
    <x v="0"/>
    <x v="0"/>
    <x v="1"/>
    <x v="0"/>
    <x v="9"/>
    <x v="3"/>
    <x v="2"/>
    <x v="1"/>
    <x v="1"/>
    <x v="1"/>
    <x v="0"/>
    <x v="0"/>
    <x v="4"/>
  </r>
  <r>
    <n v="18319"/>
    <x v="2"/>
    <x v="3"/>
    <x v="0"/>
    <x v="1"/>
    <x v="1"/>
    <x v="0"/>
    <x v="17"/>
    <x v="1"/>
    <x v="3"/>
    <x v="2"/>
    <x v="1"/>
    <x v="1"/>
    <x v="0"/>
    <x v="0"/>
    <x v="41"/>
  </r>
  <r>
    <n v="11781"/>
    <x v="8"/>
    <x v="16"/>
    <x v="1"/>
    <x v="0"/>
    <x v="0"/>
    <x v="0"/>
    <x v="12"/>
    <x v="0"/>
    <x v="5"/>
    <x v="0"/>
    <x v="1"/>
    <x v="1"/>
    <x v="0"/>
    <x v="0"/>
    <x v="13"/>
  </r>
  <r>
    <n v="7546"/>
    <x v="2"/>
    <x v="7"/>
    <x v="0"/>
    <x v="0"/>
    <x v="1"/>
    <x v="0"/>
    <x v="6"/>
    <x v="2"/>
    <x v="5"/>
    <x v="0"/>
    <x v="1"/>
    <x v="1"/>
    <x v="0"/>
    <x v="0"/>
    <x v="29"/>
  </r>
  <r>
    <n v="17933"/>
    <x v="1"/>
    <x v="3"/>
    <x v="1"/>
    <x v="0"/>
    <x v="0"/>
    <x v="0"/>
    <x v="24"/>
    <x v="0"/>
    <x v="2"/>
    <x v="1"/>
    <x v="1"/>
    <x v="1"/>
    <x v="0"/>
    <x v="0"/>
    <x v="29"/>
  </r>
  <r>
    <n v="56851"/>
    <x v="2"/>
    <x v="14"/>
    <x v="0"/>
    <x v="0"/>
    <x v="0"/>
    <x v="0"/>
    <x v="1"/>
    <x v="0"/>
    <x v="6"/>
    <x v="0"/>
    <x v="1"/>
    <x v="1"/>
    <x v="0"/>
    <x v="0"/>
    <x v="12"/>
  </r>
  <r>
    <n v="1891"/>
    <x v="2"/>
    <x v="32"/>
    <x v="1"/>
    <x v="0"/>
    <x v="1"/>
    <x v="0"/>
    <x v="3"/>
    <x v="4"/>
    <x v="5"/>
    <x v="0"/>
    <x v="1"/>
    <x v="1"/>
    <x v="0"/>
    <x v="0"/>
    <x v="1"/>
  </r>
  <r>
    <n v="77150"/>
    <x v="3"/>
    <x v="3"/>
    <x v="0"/>
    <x v="0"/>
    <x v="1"/>
    <x v="0"/>
    <x v="6"/>
    <x v="0"/>
    <x v="0"/>
    <x v="0"/>
    <x v="1"/>
    <x v="1"/>
    <x v="0"/>
    <x v="0"/>
    <x v="46"/>
  </r>
  <r>
    <n v="23736"/>
    <x v="2"/>
    <x v="3"/>
    <x v="0"/>
    <x v="0"/>
    <x v="1"/>
    <x v="0"/>
    <x v="33"/>
    <x v="2"/>
    <x v="6"/>
    <x v="0"/>
    <x v="0"/>
    <x v="0"/>
    <x v="0"/>
    <x v="0"/>
    <x v="10"/>
  </r>
  <r>
    <n v="56659"/>
    <x v="2"/>
    <x v="5"/>
    <x v="0"/>
    <x v="1"/>
    <x v="0"/>
    <x v="0"/>
    <x v="1"/>
    <x v="3"/>
    <x v="10"/>
    <x v="1"/>
    <x v="0"/>
    <x v="0"/>
    <x v="0"/>
    <x v="0"/>
    <x v="12"/>
  </r>
  <r>
    <n v="72629"/>
    <x v="2"/>
    <x v="13"/>
    <x v="0"/>
    <x v="0"/>
    <x v="1"/>
    <x v="0"/>
    <x v="7"/>
    <x v="1"/>
    <x v="6"/>
    <x v="0"/>
    <x v="1"/>
    <x v="1"/>
    <x v="0"/>
    <x v="0"/>
    <x v="2"/>
  </r>
  <r>
    <n v="76067"/>
    <x v="8"/>
    <x v="0"/>
    <x v="1"/>
    <x v="0"/>
    <x v="0"/>
    <x v="0"/>
    <x v="1"/>
    <x v="0"/>
    <x v="6"/>
    <x v="0"/>
    <x v="1"/>
    <x v="1"/>
    <x v="0"/>
    <x v="0"/>
    <x v="27"/>
  </r>
  <r>
    <n v="44692"/>
    <x v="2"/>
    <x v="6"/>
    <x v="0"/>
    <x v="0"/>
    <x v="0"/>
    <x v="2"/>
    <x v="22"/>
    <x v="4"/>
    <x v="9"/>
    <x v="2"/>
    <x v="0"/>
    <x v="0"/>
    <x v="1"/>
    <x v="1"/>
    <x v="56"/>
  </r>
  <r>
    <n v="8656"/>
    <x v="6"/>
    <x v="22"/>
    <x v="1"/>
    <x v="1"/>
    <x v="1"/>
    <x v="0"/>
    <x v="3"/>
    <x v="4"/>
    <x v="13"/>
    <x v="2"/>
    <x v="0"/>
    <x v="0"/>
    <x v="0"/>
    <x v="0"/>
    <x v="44"/>
  </r>
  <r>
    <n v="8564"/>
    <x v="2"/>
    <x v="3"/>
    <x v="0"/>
    <x v="1"/>
    <x v="1"/>
    <x v="0"/>
    <x v="20"/>
    <x v="3"/>
    <x v="21"/>
    <x v="3"/>
    <x v="1"/>
    <x v="1"/>
    <x v="0"/>
    <x v="0"/>
    <x v="12"/>
  </r>
  <r>
    <n v="63207"/>
    <x v="5"/>
    <x v="9"/>
    <x v="1"/>
    <x v="0"/>
    <x v="1"/>
    <x v="0"/>
    <x v="8"/>
    <x v="3"/>
    <x v="4"/>
    <x v="1"/>
    <x v="1"/>
    <x v="1"/>
    <x v="0"/>
    <x v="0"/>
    <x v="30"/>
  </r>
  <r>
    <n v="51801"/>
    <x v="3"/>
    <x v="3"/>
    <x v="1"/>
    <x v="0"/>
    <x v="1"/>
    <x v="0"/>
    <x v="26"/>
    <x v="2"/>
    <x v="17"/>
    <x v="3"/>
    <x v="1"/>
    <x v="1"/>
    <x v="0"/>
    <x v="0"/>
    <x v="45"/>
  </r>
  <r>
    <n v="26292"/>
    <x v="4"/>
    <x v="31"/>
    <x v="0"/>
    <x v="0"/>
    <x v="1"/>
    <x v="0"/>
    <x v="1"/>
    <x v="4"/>
    <x v="10"/>
    <x v="1"/>
    <x v="1"/>
    <x v="1"/>
    <x v="0"/>
    <x v="0"/>
    <x v="33"/>
  </r>
  <r>
    <n v="44120"/>
    <x v="6"/>
    <x v="30"/>
    <x v="0"/>
    <x v="0"/>
    <x v="1"/>
    <x v="2"/>
    <x v="17"/>
    <x v="0"/>
    <x v="6"/>
    <x v="0"/>
    <x v="1"/>
    <x v="1"/>
    <x v="0"/>
    <x v="0"/>
    <x v="33"/>
  </r>
  <r>
    <n v="3247"/>
    <x v="0"/>
    <x v="6"/>
    <x v="0"/>
    <x v="0"/>
    <x v="0"/>
    <x v="0"/>
    <x v="1"/>
    <x v="3"/>
    <x v="5"/>
    <x v="0"/>
    <x v="1"/>
    <x v="1"/>
    <x v="0"/>
    <x v="0"/>
    <x v="30"/>
  </r>
  <r>
    <n v="48864"/>
    <x v="4"/>
    <x v="0"/>
    <x v="0"/>
    <x v="0"/>
    <x v="1"/>
    <x v="0"/>
    <x v="6"/>
    <x v="4"/>
    <x v="0"/>
    <x v="0"/>
    <x v="0"/>
    <x v="0"/>
    <x v="0"/>
    <x v="0"/>
    <x v="21"/>
  </r>
  <r>
    <n v="74808"/>
    <x v="2"/>
    <x v="2"/>
    <x v="0"/>
    <x v="1"/>
    <x v="1"/>
    <x v="0"/>
    <x v="31"/>
    <x v="0"/>
    <x v="6"/>
    <x v="0"/>
    <x v="1"/>
    <x v="1"/>
    <x v="0"/>
    <x v="0"/>
    <x v="2"/>
  </r>
  <r>
    <n v="43879"/>
    <x v="0"/>
    <x v="3"/>
    <x v="1"/>
    <x v="1"/>
    <x v="0"/>
    <x v="0"/>
    <x v="28"/>
    <x v="0"/>
    <x v="1"/>
    <x v="1"/>
    <x v="0"/>
    <x v="0"/>
    <x v="0"/>
    <x v="0"/>
    <x v="30"/>
  </r>
  <r>
    <n v="65333"/>
    <x v="6"/>
    <x v="19"/>
    <x v="0"/>
    <x v="0"/>
    <x v="0"/>
    <x v="0"/>
    <x v="7"/>
    <x v="4"/>
    <x v="10"/>
    <x v="1"/>
    <x v="0"/>
    <x v="0"/>
    <x v="0"/>
    <x v="0"/>
    <x v="41"/>
  </r>
  <r>
    <n v="46359"/>
    <x v="5"/>
    <x v="20"/>
    <x v="0"/>
    <x v="0"/>
    <x v="1"/>
    <x v="2"/>
    <x v="23"/>
    <x v="0"/>
    <x v="5"/>
    <x v="0"/>
    <x v="1"/>
    <x v="1"/>
    <x v="0"/>
    <x v="0"/>
    <x v="7"/>
  </r>
  <r>
    <n v="54512"/>
    <x v="6"/>
    <x v="22"/>
    <x v="0"/>
    <x v="0"/>
    <x v="1"/>
    <x v="0"/>
    <x v="3"/>
    <x v="0"/>
    <x v="4"/>
    <x v="1"/>
    <x v="0"/>
    <x v="0"/>
    <x v="0"/>
    <x v="0"/>
    <x v="6"/>
  </r>
  <r>
    <n v="74594"/>
    <x v="3"/>
    <x v="5"/>
    <x v="0"/>
    <x v="1"/>
    <x v="1"/>
    <x v="0"/>
    <x v="4"/>
    <x v="4"/>
    <x v="2"/>
    <x v="1"/>
    <x v="0"/>
    <x v="0"/>
    <x v="0"/>
    <x v="0"/>
    <x v="42"/>
  </r>
  <r>
    <n v="41178"/>
    <x v="3"/>
    <x v="3"/>
    <x v="0"/>
    <x v="0"/>
    <x v="1"/>
    <x v="0"/>
    <x v="4"/>
    <x v="1"/>
    <x v="10"/>
    <x v="1"/>
    <x v="1"/>
    <x v="1"/>
    <x v="0"/>
    <x v="0"/>
    <x v="42"/>
  </r>
  <r>
    <n v="5156"/>
    <x v="6"/>
    <x v="1"/>
    <x v="0"/>
    <x v="0"/>
    <x v="0"/>
    <x v="2"/>
    <x v="6"/>
    <x v="4"/>
    <x v="6"/>
    <x v="0"/>
    <x v="0"/>
    <x v="0"/>
    <x v="0"/>
    <x v="0"/>
    <x v="6"/>
  </r>
  <r>
    <n v="48069"/>
    <x v="2"/>
    <x v="30"/>
    <x v="0"/>
    <x v="0"/>
    <x v="1"/>
    <x v="0"/>
    <x v="7"/>
    <x v="3"/>
    <x v="13"/>
    <x v="2"/>
    <x v="1"/>
    <x v="1"/>
    <x v="0"/>
    <x v="0"/>
    <x v="1"/>
  </r>
  <r>
    <n v="63982"/>
    <x v="2"/>
    <x v="12"/>
    <x v="0"/>
    <x v="0"/>
    <x v="1"/>
    <x v="0"/>
    <x v="4"/>
    <x v="1"/>
    <x v="4"/>
    <x v="1"/>
    <x v="1"/>
    <x v="1"/>
    <x v="0"/>
    <x v="0"/>
    <x v="10"/>
  </r>
  <r>
    <n v="14354"/>
    <x v="6"/>
    <x v="3"/>
    <x v="0"/>
    <x v="1"/>
    <x v="2"/>
    <x v="0"/>
    <x v="4"/>
    <x v="0"/>
    <x v="2"/>
    <x v="1"/>
    <x v="0"/>
    <x v="0"/>
    <x v="1"/>
    <x v="1"/>
    <x v="44"/>
  </r>
  <r>
    <n v="34504"/>
    <x v="2"/>
    <x v="5"/>
    <x v="0"/>
    <x v="0"/>
    <x v="1"/>
    <x v="0"/>
    <x v="11"/>
    <x v="1"/>
    <x v="9"/>
    <x v="2"/>
    <x v="1"/>
    <x v="1"/>
    <x v="0"/>
    <x v="0"/>
    <x v="51"/>
  </r>
  <r>
    <n v="46711"/>
    <x v="6"/>
    <x v="3"/>
    <x v="2"/>
    <x v="1"/>
    <x v="1"/>
    <x v="0"/>
    <x v="11"/>
    <x v="0"/>
    <x v="9"/>
    <x v="2"/>
    <x v="1"/>
    <x v="1"/>
    <x v="0"/>
    <x v="0"/>
    <x v="14"/>
  </r>
  <r>
    <n v="4064"/>
    <x v="0"/>
    <x v="15"/>
    <x v="0"/>
    <x v="0"/>
    <x v="1"/>
    <x v="0"/>
    <x v="4"/>
    <x v="1"/>
    <x v="4"/>
    <x v="1"/>
    <x v="1"/>
    <x v="1"/>
    <x v="0"/>
    <x v="0"/>
    <x v="32"/>
  </r>
  <r>
    <n v="12234"/>
    <x v="5"/>
    <x v="6"/>
    <x v="0"/>
    <x v="0"/>
    <x v="1"/>
    <x v="0"/>
    <x v="3"/>
    <x v="4"/>
    <x v="6"/>
    <x v="0"/>
    <x v="1"/>
    <x v="1"/>
    <x v="0"/>
    <x v="0"/>
    <x v="7"/>
  </r>
  <r>
    <n v="73067"/>
    <x v="3"/>
    <x v="10"/>
    <x v="0"/>
    <x v="0"/>
    <x v="0"/>
    <x v="0"/>
    <x v="6"/>
    <x v="0"/>
    <x v="5"/>
    <x v="0"/>
    <x v="1"/>
    <x v="1"/>
    <x v="0"/>
    <x v="0"/>
    <x v="40"/>
  </r>
  <r>
    <n v="12769"/>
    <x v="6"/>
    <x v="14"/>
    <x v="0"/>
    <x v="0"/>
    <x v="1"/>
    <x v="0"/>
    <x v="2"/>
    <x v="0"/>
    <x v="10"/>
    <x v="1"/>
    <x v="1"/>
    <x v="1"/>
    <x v="0"/>
    <x v="0"/>
    <x v="14"/>
  </r>
  <r>
    <n v="68623"/>
    <x v="2"/>
    <x v="13"/>
    <x v="0"/>
    <x v="0"/>
    <x v="1"/>
    <x v="1"/>
    <x v="23"/>
    <x v="1"/>
    <x v="5"/>
    <x v="0"/>
    <x v="1"/>
    <x v="1"/>
    <x v="0"/>
    <x v="0"/>
    <x v="36"/>
  </r>
  <r>
    <n v="55219"/>
    <x v="6"/>
    <x v="6"/>
    <x v="0"/>
    <x v="0"/>
    <x v="0"/>
    <x v="0"/>
    <x v="23"/>
    <x v="4"/>
    <x v="5"/>
    <x v="0"/>
    <x v="0"/>
    <x v="0"/>
    <x v="0"/>
    <x v="0"/>
    <x v="4"/>
  </r>
  <r>
    <n v="64823"/>
    <x v="3"/>
    <x v="14"/>
    <x v="0"/>
    <x v="0"/>
    <x v="1"/>
    <x v="0"/>
    <x v="23"/>
    <x v="1"/>
    <x v="4"/>
    <x v="1"/>
    <x v="1"/>
    <x v="1"/>
    <x v="0"/>
    <x v="0"/>
    <x v="43"/>
  </r>
  <r>
    <n v="70775"/>
    <x v="0"/>
    <x v="8"/>
    <x v="0"/>
    <x v="1"/>
    <x v="1"/>
    <x v="0"/>
    <x v="22"/>
    <x v="3"/>
    <x v="6"/>
    <x v="0"/>
    <x v="1"/>
    <x v="1"/>
    <x v="0"/>
    <x v="0"/>
    <x v="0"/>
  </r>
  <r>
    <n v="39568"/>
    <x v="2"/>
    <x v="32"/>
    <x v="0"/>
    <x v="0"/>
    <x v="1"/>
    <x v="0"/>
    <x v="2"/>
    <x v="4"/>
    <x v="2"/>
    <x v="1"/>
    <x v="1"/>
    <x v="1"/>
    <x v="0"/>
    <x v="0"/>
    <x v="51"/>
  </r>
  <r>
    <n v="37786"/>
    <x v="6"/>
    <x v="2"/>
    <x v="0"/>
    <x v="0"/>
    <x v="1"/>
    <x v="0"/>
    <x v="2"/>
    <x v="1"/>
    <x v="1"/>
    <x v="1"/>
    <x v="1"/>
    <x v="1"/>
    <x v="0"/>
    <x v="0"/>
    <x v="15"/>
  </r>
  <r>
    <n v="18950"/>
    <x v="2"/>
    <x v="5"/>
    <x v="1"/>
    <x v="0"/>
    <x v="0"/>
    <x v="0"/>
    <x v="9"/>
    <x v="3"/>
    <x v="4"/>
    <x v="1"/>
    <x v="0"/>
    <x v="0"/>
    <x v="0"/>
    <x v="0"/>
    <x v="29"/>
  </r>
  <r>
    <n v="59069"/>
    <x v="7"/>
    <x v="2"/>
    <x v="0"/>
    <x v="1"/>
    <x v="1"/>
    <x v="0"/>
    <x v="22"/>
    <x v="3"/>
    <x v="1"/>
    <x v="1"/>
    <x v="0"/>
    <x v="0"/>
    <x v="0"/>
    <x v="0"/>
    <x v="44"/>
  </r>
  <r>
    <n v="70295"/>
    <x v="0"/>
    <x v="17"/>
    <x v="0"/>
    <x v="1"/>
    <x v="1"/>
    <x v="0"/>
    <x v="4"/>
    <x v="0"/>
    <x v="10"/>
    <x v="1"/>
    <x v="1"/>
    <x v="1"/>
    <x v="0"/>
    <x v="0"/>
    <x v="17"/>
  </r>
  <r>
    <n v="23885"/>
    <x v="0"/>
    <x v="19"/>
    <x v="0"/>
    <x v="1"/>
    <x v="1"/>
    <x v="0"/>
    <x v="8"/>
    <x v="0"/>
    <x v="10"/>
    <x v="1"/>
    <x v="1"/>
    <x v="1"/>
    <x v="0"/>
    <x v="0"/>
    <x v="27"/>
  </r>
  <r>
    <n v="52629"/>
    <x v="4"/>
    <x v="3"/>
    <x v="0"/>
    <x v="0"/>
    <x v="0"/>
    <x v="0"/>
    <x v="7"/>
    <x v="2"/>
    <x v="7"/>
    <x v="2"/>
    <x v="0"/>
    <x v="0"/>
    <x v="0"/>
    <x v="0"/>
    <x v="28"/>
  </r>
  <r>
    <n v="76115"/>
    <x v="1"/>
    <x v="3"/>
    <x v="0"/>
    <x v="0"/>
    <x v="2"/>
    <x v="0"/>
    <x v="23"/>
    <x v="0"/>
    <x v="5"/>
    <x v="0"/>
    <x v="1"/>
    <x v="1"/>
    <x v="0"/>
    <x v="0"/>
    <x v="10"/>
  </r>
  <r>
    <n v="26452"/>
    <x v="0"/>
    <x v="19"/>
    <x v="1"/>
    <x v="0"/>
    <x v="0"/>
    <x v="0"/>
    <x v="28"/>
    <x v="0"/>
    <x v="15"/>
    <x v="2"/>
    <x v="1"/>
    <x v="1"/>
    <x v="0"/>
    <x v="0"/>
    <x v="34"/>
  </r>
  <r>
    <n v="59342"/>
    <x v="2"/>
    <x v="10"/>
    <x v="1"/>
    <x v="0"/>
    <x v="1"/>
    <x v="0"/>
    <x v="17"/>
    <x v="3"/>
    <x v="4"/>
    <x v="1"/>
    <x v="1"/>
    <x v="1"/>
    <x v="0"/>
    <x v="0"/>
    <x v="41"/>
  </r>
  <r>
    <n v="31091"/>
    <x v="6"/>
    <x v="13"/>
    <x v="0"/>
    <x v="0"/>
    <x v="1"/>
    <x v="0"/>
    <x v="4"/>
    <x v="2"/>
    <x v="13"/>
    <x v="2"/>
    <x v="0"/>
    <x v="0"/>
    <x v="0"/>
    <x v="0"/>
    <x v="14"/>
  </r>
  <r>
    <n v="59442"/>
    <x v="2"/>
    <x v="17"/>
    <x v="0"/>
    <x v="0"/>
    <x v="1"/>
    <x v="0"/>
    <x v="9"/>
    <x v="0"/>
    <x v="9"/>
    <x v="2"/>
    <x v="0"/>
    <x v="0"/>
    <x v="0"/>
    <x v="0"/>
    <x v="36"/>
  </r>
  <r>
    <n v="12561"/>
    <x v="0"/>
    <x v="11"/>
    <x v="0"/>
    <x v="0"/>
    <x v="1"/>
    <x v="0"/>
    <x v="23"/>
    <x v="0"/>
    <x v="2"/>
    <x v="1"/>
    <x v="0"/>
    <x v="0"/>
    <x v="0"/>
    <x v="0"/>
    <x v="17"/>
  </r>
  <r>
    <n v="40928"/>
    <x v="6"/>
    <x v="21"/>
    <x v="0"/>
    <x v="0"/>
    <x v="1"/>
    <x v="0"/>
    <x v="0"/>
    <x v="4"/>
    <x v="5"/>
    <x v="0"/>
    <x v="0"/>
    <x v="0"/>
    <x v="0"/>
    <x v="0"/>
    <x v="26"/>
  </r>
  <r>
    <n v="24063"/>
    <x v="0"/>
    <x v="22"/>
    <x v="0"/>
    <x v="0"/>
    <x v="0"/>
    <x v="0"/>
    <x v="12"/>
    <x v="4"/>
    <x v="5"/>
    <x v="0"/>
    <x v="0"/>
    <x v="0"/>
    <x v="0"/>
    <x v="0"/>
    <x v="17"/>
  </r>
  <r>
    <n v="11999"/>
    <x v="2"/>
    <x v="3"/>
    <x v="0"/>
    <x v="1"/>
    <x v="0"/>
    <x v="0"/>
    <x v="8"/>
    <x v="1"/>
    <x v="4"/>
    <x v="1"/>
    <x v="1"/>
    <x v="1"/>
    <x v="0"/>
    <x v="0"/>
    <x v="2"/>
  </r>
  <r>
    <n v="33718"/>
    <x v="5"/>
    <x v="21"/>
    <x v="0"/>
    <x v="0"/>
    <x v="1"/>
    <x v="0"/>
    <x v="7"/>
    <x v="3"/>
    <x v="9"/>
    <x v="2"/>
    <x v="1"/>
    <x v="1"/>
    <x v="0"/>
    <x v="0"/>
    <x v="37"/>
  </r>
  <r>
    <n v="27597"/>
    <x v="5"/>
    <x v="18"/>
    <x v="0"/>
    <x v="0"/>
    <x v="1"/>
    <x v="0"/>
    <x v="2"/>
    <x v="0"/>
    <x v="6"/>
    <x v="0"/>
    <x v="1"/>
    <x v="1"/>
    <x v="0"/>
    <x v="0"/>
    <x v="30"/>
  </r>
  <r>
    <n v="12084"/>
    <x v="5"/>
    <x v="22"/>
    <x v="1"/>
    <x v="0"/>
    <x v="0"/>
    <x v="0"/>
    <x v="2"/>
    <x v="4"/>
    <x v="1"/>
    <x v="1"/>
    <x v="0"/>
    <x v="0"/>
    <x v="0"/>
    <x v="0"/>
    <x v="13"/>
  </r>
  <r>
    <n v="30255"/>
    <x v="3"/>
    <x v="17"/>
    <x v="0"/>
    <x v="1"/>
    <x v="0"/>
    <x v="0"/>
    <x v="6"/>
    <x v="4"/>
    <x v="2"/>
    <x v="1"/>
    <x v="0"/>
    <x v="0"/>
    <x v="0"/>
    <x v="0"/>
    <x v="43"/>
  </r>
  <r>
    <n v="41142"/>
    <x v="2"/>
    <x v="9"/>
    <x v="0"/>
    <x v="0"/>
    <x v="1"/>
    <x v="0"/>
    <x v="23"/>
    <x v="0"/>
    <x v="0"/>
    <x v="0"/>
    <x v="1"/>
    <x v="1"/>
    <x v="0"/>
    <x v="0"/>
    <x v="26"/>
  </r>
  <r>
    <n v="64049"/>
    <x v="2"/>
    <x v="5"/>
    <x v="2"/>
    <x v="0"/>
    <x v="1"/>
    <x v="0"/>
    <x v="17"/>
    <x v="0"/>
    <x v="9"/>
    <x v="2"/>
    <x v="1"/>
    <x v="1"/>
    <x v="0"/>
    <x v="0"/>
    <x v="2"/>
  </r>
  <r>
    <n v="16674"/>
    <x v="5"/>
    <x v="3"/>
    <x v="0"/>
    <x v="0"/>
    <x v="0"/>
    <x v="0"/>
    <x v="8"/>
    <x v="4"/>
    <x v="6"/>
    <x v="0"/>
    <x v="1"/>
    <x v="1"/>
    <x v="0"/>
    <x v="0"/>
    <x v="13"/>
  </r>
  <r>
    <n v="30017"/>
    <x v="3"/>
    <x v="1"/>
    <x v="1"/>
    <x v="0"/>
    <x v="1"/>
    <x v="0"/>
    <x v="18"/>
    <x v="2"/>
    <x v="8"/>
    <x v="2"/>
    <x v="1"/>
    <x v="1"/>
    <x v="0"/>
    <x v="0"/>
    <x v="40"/>
  </r>
  <r>
    <n v="73059"/>
    <x v="3"/>
    <x v="20"/>
    <x v="1"/>
    <x v="1"/>
    <x v="0"/>
    <x v="1"/>
    <x v="17"/>
    <x v="4"/>
    <x v="3"/>
    <x v="2"/>
    <x v="1"/>
    <x v="1"/>
    <x v="0"/>
    <x v="0"/>
    <x v="40"/>
  </r>
  <r>
    <n v="40589"/>
    <x v="2"/>
    <x v="32"/>
    <x v="1"/>
    <x v="0"/>
    <x v="1"/>
    <x v="0"/>
    <x v="31"/>
    <x v="0"/>
    <x v="2"/>
    <x v="1"/>
    <x v="1"/>
    <x v="1"/>
    <x v="0"/>
    <x v="0"/>
    <x v="1"/>
  </r>
  <r>
    <n v="4815"/>
    <x v="1"/>
    <x v="3"/>
    <x v="0"/>
    <x v="0"/>
    <x v="1"/>
    <x v="0"/>
    <x v="8"/>
    <x v="1"/>
    <x v="4"/>
    <x v="1"/>
    <x v="1"/>
    <x v="1"/>
    <x v="0"/>
    <x v="0"/>
    <x v="12"/>
  </r>
  <r>
    <n v="31796"/>
    <x v="2"/>
    <x v="7"/>
    <x v="0"/>
    <x v="0"/>
    <x v="0"/>
    <x v="2"/>
    <x v="2"/>
    <x v="1"/>
    <x v="1"/>
    <x v="1"/>
    <x v="1"/>
    <x v="1"/>
    <x v="0"/>
    <x v="0"/>
    <x v="1"/>
  </r>
  <r>
    <n v="32087"/>
    <x v="2"/>
    <x v="25"/>
    <x v="0"/>
    <x v="0"/>
    <x v="0"/>
    <x v="0"/>
    <x v="23"/>
    <x v="0"/>
    <x v="0"/>
    <x v="0"/>
    <x v="1"/>
    <x v="1"/>
    <x v="0"/>
    <x v="0"/>
    <x v="12"/>
  </r>
  <r>
    <n v="70063"/>
    <x v="5"/>
    <x v="11"/>
    <x v="0"/>
    <x v="0"/>
    <x v="1"/>
    <x v="2"/>
    <x v="23"/>
    <x v="0"/>
    <x v="5"/>
    <x v="0"/>
    <x v="0"/>
    <x v="0"/>
    <x v="1"/>
    <x v="1"/>
    <x v="31"/>
  </r>
  <r>
    <n v="34017"/>
    <x v="4"/>
    <x v="3"/>
    <x v="1"/>
    <x v="1"/>
    <x v="1"/>
    <x v="0"/>
    <x v="27"/>
    <x v="3"/>
    <x v="1"/>
    <x v="1"/>
    <x v="0"/>
    <x v="0"/>
    <x v="0"/>
    <x v="0"/>
    <x v="19"/>
  </r>
  <r>
    <n v="62817"/>
    <x v="2"/>
    <x v="6"/>
    <x v="1"/>
    <x v="0"/>
    <x v="0"/>
    <x v="0"/>
    <x v="2"/>
    <x v="0"/>
    <x v="5"/>
    <x v="0"/>
    <x v="1"/>
    <x v="1"/>
    <x v="0"/>
    <x v="0"/>
    <x v="1"/>
  </r>
  <r>
    <n v="48900"/>
    <x v="0"/>
    <x v="5"/>
    <x v="0"/>
    <x v="1"/>
    <x v="1"/>
    <x v="0"/>
    <x v="13"/>
    <x v="3"/>
    <x v="5"/>
    <x v="0"/>
    <x v="0"/>
    <x v="0"/>
    <x v="0"/>
    <x v="0"/>
    <x v="13"/>
  </r>
  <r>
    <n v="8983"/>
    <x v="2"/>
    <x v="7"/>
    <x v="0"/>
    <x v="0"/>
    <x v="1"/>
    <x v="0"/>
    <x v="26"/>
    <x v="0"/>
    <x v="20"/>
    <x v="3"/>
    <x v="1"/>
    <x v="1"/>
    <x v="0"/>
    <x v="0"/>
    <x v="12"/>
  </r>
  <r>
    <n v="17351"/>
    <x v="2"/>
    <x v="22"/>
    <x v="0"/>
    <x v="0"/>
    <x v="1"/>
    <x v="0"/>
    <x v="11"/>
    <x v="1"/>
    <x v="20"/>
    <x v="3"/>
    <x v="1"/>
    <x v="1"/>
    <x v="0"/>
    <x v="0"/>
    <x v="10"/>
  </r>
  <r>
    <n v="40115"/>
    <x v="3"/>
    <x v="22"/>
    <x v="0"/>
    <x v="0"/>
    <x v="1"/>
    <x v="0"/>
    <x v="31"/>
    <x v="0"/>
    <x v="6"/>
    <x v="0"/>
    <x v="1"/>
    <x v="1"/>
    <x v="0"/>
    <x v="0"/>
    <x v="42"/>
  </r>
  <r>
    <n v="7108"/>
    <x v="3"/>
    <x v="22"/>
    <x v="1"/>
    <x v="1"/>
    <x v="0"/>
    <x v="0"/>
    <x v="28"/>
    <x v="2"/>
    <x v="15"/>
    <x v="2"/>
    <x v="1"/>
    <x v="1"/>
    <x v="0"/>
    <x v="0"/>
    <x v="46"/>
  </r>
  <r>
    <n v="78083"/>
    <x v="0"/>
    <x v="13"/>
    <x v="0"/>
    <x v="0"/>
    <x v="1"/>
    <x v="0"/>
    <x v="1"/>
    <x v="0"/>
    <x v="13"/>
    <x v="2"/>
    <x v="1"/>
    <x v="1"/>
    <x v="0"/>
    <x v="0"/>
    <x v="0"/>
  </r>
  <r>
    <n v="69768"/>
    <x v="3"/>
    <x v="28"/>
    <x v="1"/>
    <x v="0"/>
    <x v="1"/>
    <x v="0"/>
    <x v="18"/>
    <x v="0"/>
    <x v="10"/>
    <x v="1"/>
    <x v="1"/>
    <x v="1"/>
    <x v="0"/>
    <x v="0"/>
    <x v="45"/>
  </r>
  <r>
    <n v="33433"/>
    <x v="2"/>
    <x v="21"/>
    <x v="1"/>
    <x v="0"/>
    <x v="0"/>
    <x v="0"/>
    <x v="31"/>
    <x v="0"/>
    <x v="3"/>
    <x v="2"/>
    <x v="0"/>
    <x v="0"/>
    <x v="0"/>
    <x v="0"/>
    <x v="36"/>
  </r>
  <r>
    <n v="4672"/>
    <x v="0"/>
    <x v="0"/>
    <x v="0"/>
    <x v="1"/>
    <x v="0"/>
    <x v="0"/>
    <x v="2"/>
    <x v="3"/>
    <x v="5"/>
    <x v="0"/>
    <x v="0"/>
    <x v="0"/>
    <x v="0"/>
    <x v="0"/>
    <x v="9"/>
  </r>
  <r>
    <n v="42230"/>
    <x v="5"/>
    <x v="3"/>
    <x v="2"/>
    <x v="0"/>
    <x v="1"/>
    <x v="0"/>
    <x v="25"/>
    <x v="1"/>
    <x v="5"/>
    <x v="0"/>
    <x v="1"/>
    <x v="1"/>
    <x v="0"/>
    <x v="0"/>
    <x v="20"/>
  </r>
  <r>
    <n v="69821"/>
    <x v="0"/>
    <x v="2"/>
    <x v="0"/>
    <x v="0"/>
    <x v="0"/>
    <x v="0"/>
    <x v="8"/>
    <x v="2"/>
    <x v="10"/>
    <x v="1"/>
    <x v="1"/>
    <x v="1"/>
    <x v="0"/>
    <x v="0"/>
    <x v="0"/>
  </r>
  <r>
    <n v="66305"/>
    <x v="6"/>
    <x v="11"/>
    <x v="0"/>
    <x v="1"/>
    <x v="1"/>
    <x v="0"/>
    <x v="2"/>
    <x v="0"/>
    <x v="13"/>
    <x v="2"/>
    <x v="1"/>
    <x v="1"/>
    <x v="0"/>
    <x v="0"/>
    <x v="4"/>
  </r>
  <r>
    <n v="37369"/>
    <x v="0"/>
    <x v="31"/>
    <x v="0"/>
    <x v="0"/>
    <x v="1"/>
    <x v="0"/>
    <x v="23"/>
    <x v="0"/>
    <x v="1"/>
    <x v="1"/>
    <x v="1"/>
    <x v="1"/>
    <x v="0"/>
    <x v="0"/>
    <x v="17"/>
  </r>
  <r>
    <n v="74767"/>
    <x v="2"/>
    <x v="5"/>
    <x v="1"/>
    <x v="1"/>
    <x v="1"/>
    <x v="0"/>
    <x v="4"/>
    <x v="4"/>
    <x v="1"/>
    <x v="1"/>
    <x v="1"/>
    <x v="1"/>
    <x v="0"/>
    <x v="0"/>
    <x v="36"/>
  </r>
  <r>
    <n v="73014"/>
    <x v="5"/>
    <x v="0"/>
    <x v="0"/>
    <x v="0"/>
    <x v="1"/>
    <x v="0"/>
    <x v="2"/>
    <x v="2"/>
    <x v="1"/>
    <x v="1"/>
    <x v="1"/>
    <x v="1"/>
    <x v="0"/>
    <x v="0"/>
    <x v="27"/>
  </r>
  <r>
    <n v="42780"/>
    <x v="6"/>
    <x v="4"/>
    <x v="0"/>
    <x v="0"/>
    <x v="0"/>
    <x v="0"/>
    <x v="9"/>
    <x v="0"/>
    <x v="3"/>
    <x v="2"/>
    <x v="1"/>
    <x v="1"/>
    <x v="0"/>
    <x v="0"/>
    <x v="33"/>
  </r>
  <r>
    <n v="59940"/>
    <x v="6"/>
    <x v="5"/>
    <x v="0"/>
    <x v="1"/>
    <x v="1"/>
    <x v="0"/>
    <x v="9"/>
    <x v="3"/>
    <x v="9"/>
    <x v="2"/>
    <x v="0"/>
    <x v="0"/>
    <x v="0"/>
    <x v="0"/>
    <x v="15"/>
  </r>
  <r>
    <n v="25248"/>
    <x v="8"/>
    <x v="28"/>
    <x v="0"/>
    <x v="0"/>
    <x v="1"/>
    <x v="0"/>
    <x v="22"/>
    <x v="0"/>
    <x v="1"/>
    <x v="1"/>
    <x v="1"/>
    <x v="1"/>
    <x v="0"/>
    <x v="0"/>
    <x v="7"/>
  </r>
  <r>
    <n v="52932"/>
    <x v="4"/>
    <x v="22"/>
    <x v="0"/>
    <x v="0"/>
    <x v="1"/>
    <x v="3"/>
    <x v="23"/>
    <x v="0"/>
    <x v="0"/>
    <x v="0"/>
    <x v="1"/>
    <x v="1"/>
    <x v="0"/>
    <x v="0"/>
    <x v="26"/>
  </r>
  <r>
    <n v="38421"/>
    <x v="2"/>
    <x v="5"/>
    <x v="0"/>
    <x v="0"/>
    <x v="0"/>
    <x v="2"/>
    <x v="1"/>
    <x v="0"/>
    <x v="10"/>
    <x v="1"/>
    <x v="0"/>
    <x v="0"/>
    <x v="0"/>
    <x v="0"/>
    <x v="41"/>
  </r>
  <r>
    <n v="47834"/>
    <x v="4"/>
    <x v="6"/>
    <x v="0"/>
    <x v="0"/>
    <x v="0"/>
    <x v="1"/>
    <x v="22"/>
    <x v="4"/>
    <x v="4"/>
    <x v="1"/>
    <x v="1"/>
    <x v="1"/>
    <x v="0"/>
    <x v="0"/>
    <x v="4"/>
  </r>
  <r>
    <n v="64568"/>
    <x v="0"/>
    <x v="22"/>
    <x v="1"/>
    <x v="1"/>
    <x v="0"/>
    <x v="0"/>
    <x v="17"/>
    <x v="2"/>
    <x v="3"/>
    <x v="2"/>
    <x v="1"/>
    <x v="1"/>
    <x v="0"/>
    <x v="0"/>
    <x v="18"/>
  </r>
  <r>
    <n v="3859"/>
    <x v="2"/>
    <x v="24"/>
    <x v="1"/>
    <x v="0"/>
    <x v="1"/>
    <x v="3"/>
    <x v="14"/>
    <x v="0"/>
    <x v="15"/>
    <x v="2"/>
    <x v="1"/>
    <x v="1"/>
    <x v="0"/>
    <x v="0"/>
    <x v="10"/>
  </r>
  <r>
    <n v="28649"/>
    <x v="0"/>
    <x v="20"/>
    <x v="3"/>
    <x v="1"/>
    <x v="1"/>
    <x v="0"/>
    <x v="36"/>
    <x v="3"/>
    <x v="0"/>
    <x v="0"/>
    <x v="0"/>
    <x v="0"/>
    <x v="1"/>
    <x v="1"/>
    <x v="18"/>
  </r>
  <r>
    <n v="59145"/>
    <x v="3"/>
    <x v="3"/>
    <x v="1"/>
    <x v="0"/>
    <x v="0"/>
    <x v="0"/>
    <x v="29"/>
    <x v="2"/>
    <x v="12"/>
    <x v="3"/>
    <x v="1"/>
    <x v="1"/>
    <x v="0"/>
    <x v="0"/>
    <x v="38"/>
  </r>
  <r>
    <n v="36569"/>
    <x v="2"/>
    <x v="18"/>
    <x v="0"/>
    <x v="0"/>
    <x v="1"/>
    <x v="2"/>
    <x v="8"/>
    <x v="4"/>
    <x v="10"/>
    <x v="1"/>
    <x v="0"/>
    <x v="0"/>
    <x v="0"/>
    <x v="0"/>
    <x v="1"/>
  </r>
  <r>
    <n v="34588"/>
    <x v="2"/>
    <x v="6"/>
    <x v="0"/>
    <x v="1"/>
    <x v="1"/>
    <x v="0"/>
    <x v="6"/>
    <x v="4"/>
    <x v="1"/>
    <x v="1"/>
    <x v="1"/>
    <x v="1"/>
    <x v="0"/>
    <x v="0"/>
    <x v="12"/>
  </r>
  <r>
    <n v="53716"/>
    <x v="0"/>
    <x v="32"/>
    <x v="1"/>
    <x v="1"/>
    <x v="0"/>
    <x v="0"/>
    <x v="24"/>
    <x v="1"/>
    <x v="13"/>
    <x v="2"/>
    <x v="1"/>
    <x v="1"/>
    <x v="0"/>
    <x v="0"/>
    <x v="17"/>
  </r>
  <r>
    <n v="71411"/>
    <x v="3"/>
    <x v="5"/>
    <x v="1"/>
    <x v="0"/>
    <x v="1"/>
    <x v="0"/>
    <x v="3"/>
    <x v="0"/>
    <x v="3"/>
    <x v="2"/>
    <x v="1"/>
    <x v="1"/>
    <x v="0"/>
    <x v="0"/>
    <x v="24"/>
  </r>
  <r>
    <n v="36871"/>
    <x v="6"/>
    <x v="10"/>
    <x v="0"/>
    <x v="1"/>
    <x v="1"/>
    <x v="0"/>
    <x v="2"/>
    <x v="4"/>
    <x v="6"/>
    <x v="0"/>
    <x v="1"/>
    <x v="1"/>
    <x v="0"/>
    <x v="0"/>
    <x v="28"/>
  </r>
  <r>
    <n v="54106"/>
    <x v="3"/>
    <x v="3"/>
    <x v="1"/>
    <x v="1"/>
    <x v="1"/>
    <x v="0"/>
    <x v="28"/>
    <x v="0"/>
    <x v="6"/>
    <x v="0"/>
    <x v="0"/>
    <x v="0"/>
    <x v="0"/>
    <x v="0"/>
    <x v="43"/>
  </r>
  <r>
    <n v="38743"/>
    <x v="5"/>
    <x v="30"/>
    <x v="2"/>
    <x v="0"/>
    <x v="0"/>
    <x v="0"/>
    <x v="12"/>
    <x v="0"/>
    <x v="6"/>
    <x v="0"/>
    <x v="1"/>
    <x v="1"/>
    <x v="0"/>
    <x v="0"/>
    <x v="27"/>
  </r>
  <r>
    <n v="54907"/>
    <x v="6"/>
    <x v="6"/>
    <x v="0"/>
    <x v="0"/>
    <x v="1"/>
    <x v="2"/>
    <x v="38"/>
    <x v="4"/>
    <x v="3"/>
    <x v="2"/>
    <x v="0"/>
    <x v="0"/>
    <x v="0"/>
    <x v="0"/>
    <x v="14"/>
  </r>
  <r>
    <n v="77568"/>
    <x v="2"/>
    <x v="3"/>
    <x v="1"/>
    <x v="0"/>
    <x v="0"/>
    <x v="0"/>
    <x v="31"/>
    <x v="4"/>
    <x v="13"/>
    <x v="2"/>
    <x v="0"/>
    <x v="0"/>
    <x v="0"/>
    <x v="0"/>
    <x v="39"/>
  </r>
  <r>
    <n v="47040"/>
    <x v="6"/>
    <x v="22"/>
    <x v="0"/>
    <x v="1"/>
    <x v="0"/>
    <x v="0"/>
    <x v="18"/>
    <x v="4"/>
    <x v="19"/>
    <x v="2"/>
    <x v="0"/>
    <x v="0"/>
    <x v="0"/>
    <x v="0"/>
    <x v="4"/>
  </r>
  <r>
    <n v="2705"/>
    <x v="1"/>
    <x v="3"/>
    <x v="0"/>
    <x v="1"/>
    <x v="1"/>
    <x v="0"/>
    <x v="22"/>
    <x v="4"/>
    <x v="4"/>
    <x v="1"/>
    <x v="1"/>
    <x v="1"/>
    <x v="0"/>
    <x v="0"/>
    <x v="25"/>
  </r>
  <r>
    <n v="50713"/>
    <x v="2"/>
    <x v="7"/>
    <x v="0"/>
    <x v="1"/>
    <x v="0"/>
    <x v="0"/>
    <x v="31"/>
    <x v="3"/>
    <x v="5"/>
    <x v="0"/>
    <x v="1"/>
    <x v="1"/>
    <x v="0"/>
    <x v="0"/>
    <x v="12"/>
  </r>
  <r>
    <n v="30944"/>
    <x v="6"/>
    <x v="22"/>
    <x v="0"/>
    <x v="0"/>
    <x v="0"/>
    <x v="0"/>
    <x v="5"/>
    <x v="4"/>
    <x v="23"/>
    <x v="3"/>
    <x v="1"/>
    <x v="1"/>
    <x v="0"/>
    <x v="0"/>
    <x v="6"/>
  </r>
  <r>
    <n v="57864"/>
    <x v="3"/>
    <x v="5"/>
    <x v="1"/>
    <x v="1"/>
    <x v="0"/>
    <x v="0"/>
    <x v="11"/>
    <x v="4"/>
    <x v="23"/>
    <x v="3"/>
    <x v="0"/>
    <x v="0"/>
    <x v="0"/>
    <x v="0"/>
    <x v="40"/>
  </r>
  <r>
    <n v="32556"/>
    <x v="0"/>
    <x v="22"/>
    <x v="0"/>
    <x v="0"/>
    <x v="1"/>
    <x v="0"/>
    <x v="22"/>
    <x v="2"/>
    <x v="6"/>
    <x v="0"/>
    <x v="1"/>
    <x v="1"/>
    <x v="0"/>
    <x v="0"/>
    <x v="0"/>
  </r>
  <r>
    <n v="65952"/>
    <x v="3"/>
    <x v="15"/>
    <x v="0"/>
    <x v="1"/>
    <x v="0"/>
    <x v="0"/>
    <x v="6"/>
    <x v="1"/>
    <x v="2"/>
    <x v="1"/>
    <x v="1"/>
    <x v="1"/>
    <x v="0"/>
    <x v="0"/>
    <x v="24"/>
  </r>
  <r>
    <n v="35996"/>
    <x v="1"/>
    <x v="3"/>
    <x v="1"/>
    <x v="0"/>
    <x v="0"/>
    <x v="0"/>
    <x v="3"/>
    <x v="4"/>
    <x v="5"/>
    <x v="0"/>
    <x v="0"/>
    <x v="0"/>
    <x v="0"/>
    <x v="0"/>
    <x v="41"/>
  </r>
  <r>
    <n v="49393"/>
    <x v="0"/>
    <x v="5"/>
    <x v="1"/>
    <x v="0"/>
    <x v="0"/>
    <x v="1"/>
    <x v="17"/>
    <x v="3"/>
    <x v="4"/>
    <x v="1"/>
    <x v="1"/>
    <x v="1"/>
    <x v="0"/>
    <x v="0"/>
    <x v="31"/>
  </r>
  <r>
    <n v="22523"/>
    <x v="6"/>
    <x v="27"/>
    <x v="0"/>
    <x v="1"/>
    <x v="0"/>
    <x v="0"/>
    <x v="22"/>
    <x v="4"/>
    <x v="4"/>
    <x v="1"/>
    <x v="0"/>
    <x v="0"/>
    <x v="0"/>
    <x v="0"/>
    <x v="33"/>
  </r>
  <r>
    <n v="18827"/>
    <x v="2"/>
    <x v="23"/>
    <x v="1"/>
    <x v="0"/>
    <x v="0"/>
    <x v="3"/>
    <x v="4"/>
    <x v="1"/>
    <x v="1"/>
    <x v="1"/>
    <x v="0"/>
    <x v="0"/>
    <x v="0"/>
    <x v="0"/>
    <x v="10"/>
  </r>
  <r>
    <n v="3727"/>
    <x v="0"/>
    <x v="3"/>
    <x v="1"/>
    <x v="0"/>
    <x v="1"/>
    <x v="2"/>
    <x v="5"/>
    <x v="0"/>
    <x v="16"/>
    <x v="3"/>
    <x v="1"/>
    <x v="1"/>
    <x v="0"/>
    <x v="0"/>
    <x v="17"/>
  </r>
  <r>
    <n v="16080"/>
    <x v="3"/>
    <x v="16"/>
    <x v="0"/>
    <x v="1"/>
    <x v="1"/>
    <x v="0"/>
    <x v="10"/>
    <x v="0"/>
    <x v="0"/>
    <x v="0"/>
    <x v="1"/>
    <x v="1"/>
    <x v="0"/>
    <x v="0"/>
    <x v="38"/>
  </r>
  <r>
    <n v="37021"/>
    <x v="1"/>
    <x v="22"/>
    <x v="0"/>
    <x v="1"/>
    <x v="0"/>
    <x v="0"/>
    <x v="4"/>
    <x v="4"/>
    <x v="1"/>
    <x v="1"/>
    <x v="1"/>
    <x v="1"/>
    <x v="0"/>
    <x v="0"/>
    <x v="36"/>
  </r>
  <r>
    <n v="51040"/>
    <x v="4"/>
    <x v="0"/>
    <x v="0"/>
    <x v="0"/>
    <x v="0"/>
    <x v="0"/>
    <x v="6"/>
    <x v="4"/>
    <x v="1"/>
    <x v="1"/>
    <x v="0"/>
    <x v="0"/>
    <x v="0"/>
    <x v="0"/>
    <x v="54"/>
  </r>
  <r>
    <n v="20888"/>
    <x v="3"/>
    <x v="5"/>
    <x v="1"/>
    <x v="1"/>
    <x v="0"/>
    <x v="2"/>
    <x v="14"/>
    <x v="1"/>
    <x v="4"/>
    <x v="1"/>
    <x v="0"/>
    <x v="0"/>
    <x v="0"/>
    <x v="0"/>
    <x v="40"/>
  </r>
  <r>
    <n v="214"/>
    <x v="2"/>
    <x v="33"/>
    <x v="0"/>
    <x v="1"/>
    <x v="0"/>
    <x v="0"/>
    <x v="1"/>
    <x v="1"/>
    <x v="2"/>
    <x v="1"/>
    <x v="1"/>
    <x v="1"/>
    <x v="0"/>
    <x v="0"/>
    <x v="36"/>
  </r>
  <r>
    <n v="35417"/>
    <x v="6"/>
    <x v="19"/>
    <x v="0"/>
    <x v="0"/>
    <x v="0"/>
    <x v="0"/>
    <x v="17"/>
    <x v="3"/>
    <x v="4"/>
    <x v="1"/>
    <x v="1"/>
    <x v="1"/>
    <x v="0"/>
    <x v="0"/>
    <x v="6"/>
  </r>
  <r>
    <n v="64494"/>
    <x v="3"/>
    <x v="2"/>
    <x v="1"/>
    <x v="0"/>
    <x v="1"/>
    <x v="0"/>
    <x v="8"/>
    <x v="4"/>
    <x v="1"/>
    <x v="1"/>
    <x v="0"/>
    <x v="0"/>
    <x v="0"/>
    <x v="0"/>
    <x v="38"/>
  </r>
  <r>
    <n v="3627"/>
    <x v="2"/>
    <x v="16"/>
    <x v="0"/>
    <x v="0"/>
    <x v="0"/>
    <x v="2"/>
    <x v="13"/>
    <x v="0"/>
    <x v="5"/>
    <x v="0"/>
    <x v="1"/>
    <x v="1"/>
    <x v="0"/>
    <x v="0"/>
    <x v="10"/>
  </r>
  <r>
    <n v="31849"/>
    <x v="3"/>
    <x v="6"/>
    <x v="0"/>
    <x v="1"/>
    <x v="0"/>
    <x v="0"/>
    <x v="6"/>
    <x v="0"/>
    <x v="5"/>
    <x v="0"/>
    <x v="1"/>
    <x v="1"/>
    <x v="0"/>
    <x v="0"/>
    <x v="43"/>
  </r>
  <r>
    <n v="28691"/>
    <x v="2"/>
    <x v="5"/>
    <x v="0"/>
    <x v="0"/>
    <x v="1"/>
    <x v="0"/>
    <x v="39"/>
    <x v="4"/>
    <x v="23"/>
    <x v="3"/>
    <x v="0"/>
    <x v="0"/>
    <x v="0"/>
    <x v="0"/>
    <x v="2"/>
  </r>
  <r>
    <n v="9800"/>
    <x v="0"/>
    <x v="7"/>
    <x v="0"/>
    <x v="0"/>
    <x v="1"/>
    <x v="0"/>
    <x v="17"/>
    <x v="4"/>
    <x v="1"/>
    <x v="1"/>
    <x v="0"/>
    <x v="0"/>
    <x v="0"/>
    <x v="0"/>
    <x v="34"/>
  </r>
  <r>
    <n v="44963"/>
    <x v="6"/>
    <x v="6"/>
    <x v="0"/>
    <x v="0"/>
    <x v="1"/>
    <x v="0"/>
    <x v="8"/>
    <x v="3"/>
    <x v="13"/>
    <x v="2"/>
    <x v="0"/>
    <x v="0"/>
    <x v="0"/>
    <x v="0"/>
    <x v="4"/>
  </r>
  <r>
    <n v="52488"/>
    <x v="6"/>
    <x v="3"/>
    <x v="1"/>
    <x v="1"/>
    <x v="1"/>
    <x v="0"/>
    <x v="24"/>
    <x v="2"/>
    <x v="2"/>
    <x v="1"/>
    <x v="0"/>
    <x v="0"/>
    <x v="0"/>
    <x v="0"/>
    <x v="44"/>
  </r>
  <r>
    <n v="44960"/>
    <x v="1"/>
    <x v="5"/>
    <x v="3"/>
    <x v="0"/>
    <x v="1"/>
    <x v="0"/>
    <x v="10"/>
    <x v="0"/>
    <x v="0"/>
    <x v="0"/>
    <x v="1"/>
    <x v="1"/>
    <x v="0"/>
    <x v="0"/>
    <x v="12"/>
  </r>
  <r>
    <n v="24755"/>
    <x v="3"/>
    <x v="3"/>
    <x v="1"/>
    <x v="0"/>
    <x v="1"/>
    <x v="0"/>
    <x v="40"/>
    <x v="1"/>
    <x v="21"/>
    <x v="3"/>
    <x v="1"/>
    <x v="1"/>
    <x v="0"/>
    <x v="0"/>
    <x v="45"/>
  </r>
  <r>
    <n v="66381"/>
    <x v="0"/>
    <x v="6"/>
    <x v="0"/>
    <x v="0"/>
    <x v="2"/>
    <x v="0"/>
    <x v="6"/>
    <x v="4"/>
    <x v="6"/>
    <x v="0"/>
    <x v="0"/>
    <x v="0"/>
    <x v="0"/>
    <x v="0"/>
    <x v="17"/>
  </r>
  <r>
    <n v="19556"/>
    <x v="5"/>
    <x v="13"/>
    <x v="0"/>
    <x v="0"/>
    <x v="1"/>
    <x v="0"/>
    <x v="6"/>
    <x v="0"/>
    <x v="6"/>
    <x v="0"/>
    <x v="1"/>
    <x v="1"/>
    <x v="0"/>
    <x v="0"/>
    <x v="22"/>
  </r>
  <r>
    <n v="41146"/>
    <x v="3"/>
    <x v="3"/>
    <x v="0"/>
    <x v="1"/>
    <x v="1"/>
    <x v="0"/>
    <x v="30"/>
    <x v="3"/>
    <x v="1"/>
    <x v="1"/>
    <x v="0"/>
    <x v="0"/>
    <x v="0"/>
    <x v="0"/>
    <x v="8"/>
  </r>
  <r>
    <n v="27861"/>
    <x v="5"/>
    <x v="0"/>
    <x v="0"/>
    <x v="0"/>
    <x v="0"/>
    <x v="2"/>
    <x v="16"/>
    <x v="4"/>
    <x v="2"/>
    <x v="1"/>
    <x v="0"/>
    <x v="0"/>
    <x v="0"/>
    <x v="0"/>
    <x v="37"/>
  </r>
  <r>
    <n v="43146"/>
    <x v="0"/>
    <x v="8"/>
    <x v="0"/>
    <x v="1"/>
    <x v="1"/>
    <x v="0"/>
    <x v="22"/>
    <x v="0"/>
    <x v="1"/>
    <x v="1"/>
    <x v="1"/>
    <x v="1"/>
    <x v="0"/>
    <x v="0"/>
    <x v="30"/>
  </r>
  <r>
    <n v="64366"/>
    <x v="5"/>
    <x v="4"/>
    <x v="0"/>
    <x v="1"/>
    <x v="1"/>
    <x v="0"/>
    <x v="23"/>
    <x v="4"/>
    <x v="2"/>
    <x v="1"/>
    <x v="0"/>
    <x v="0"/>
    <x v="0"/>
    <x v="0"/>
    <x v="18"/>
  </r>
  <r>
    <n v="54764"/>
    <x v="3"/>
    <x v="16"/>
    <x v="1"/>
    <x v="1"/>
    <x v="1"/>
    <x v="0"/>
    <x v="8"/>
    <x v="1"/>
    <x v="6"/>
    <x v="0"/>
    <x v="1"/>
    <x v="1"/>
    <x v="0"/>
    <x v="0"/>
    <x v="45"/>
  </r>
  <r>
    <n v="15410"/>
    <x v="3"/>
    <x v="3"/>
    <x v="0"/>
    <x v="0"/>
    <x v="0"/>
    <x v="0"/>
    <x v="17"/>
    <x v="3"/>
    <x v="1"/>
    <x v="1"/>
    <x v="1"/>
    <x v="1"/>
    <x v="0"/>
    <x v="0"/>
    <x v="37"/>
  </r>
  <r>
    <n v="67671"/>
    <x v="2"/>
    <x v="26"/>
    <x v="2"/>
    <x v="0"/>
    <x v="0"/>
    <x v="0"/>
    <x v="31"/>
    <x v="1"/>
    <x v="3"/>
    <x v="2"/>
    <x v="1"/>
    <x v="1"/>
    <x v="0"/>
    <x v="0"/>
    <x v="29"/>
  </r>
  <r>
    <n v="73832"/>
    <x v="1"/>
    <x v="15"/>
    <x v="0"/>
    <x v="0"/>
    <x v="0"/>
    <x v="0"/>
    <x v="2"/>
    <x v="4"/>
    <x v="2"/>
    <x v="1"/>
    <x v="1"/>
    <x v="1"/>
    <x v="0"/>
    <x v="0"/>
    <x v="1"/>
  </r>
  <r>
    <n v="48225"/>
    <x v="2"/>
    <x v="18"/>
    <x v="1"/>
    <x v="1"/>
    <x v="1"/>
    <x v="0"/>
    <x v="8"/>
    <x v="4"/>
    <x v="10"/>
    <x v="1"/>
    <x v="1"/>
    <x v="1"/>
    <x v="0"/>
    <x v="0"/>
    <x v="26"/>
  </r>
  <r>
    <n v="2897"/>
    <x v="2"/>
    <x v="3"/>
    <x v="2"/>
    <x v="0"/>
    <x v="0"/>
    <x v="0"/>
    <x v="22"/>
    <x v="2"/>
    <x v="6"/>
    <x v="0"/>
    <x v="1"/>
    <x v="1"/>
    <x v="0"/>
    <x v="0"/>
    <x v="12"/>
  </r>
  <r>
    <n v="57906"/>
    <x v="4"/>
    <x v="30"/>
    <x v="0"/>
    <x v="0"/>
    <x v="1"/>
    <x v="0"/>
    <x v="8"/>
    <x v="4"/>
    <x v="1"/>
    <x v="1"/>
    <x v="0"/>
    <x v="0"/>
    <x v="0"/>
    <x v="0"/>
    <x v="33"/>
  </r>
  <r>
    <n v="18066"/>
    <x v="2"/>
    <x v="26"/>
    <x v="1"/>
    <x v="0"/>
    <x v="0"/>
    <x v="2"/>
    <x v="17"/>
    <x v="0"/>
    <x v="2"/>
    <x v="1"/>
    <x v="1"/>
    <x v="1"/>
    <x v="0"/>
    <x v="0"/>
    <x v="10"/>
  </r>
  <r>
    <n v="63387"/>
    <x v="6"/>
    <x v="1"/>
    <x v="0"/>
    <x v="1"/>
    <x v="1"/>
    <x v="0"/>
    <x v="12"/>
    <x v="3"/>
    <x v="2"/>
    <x v="1"/>
    <x v="1"/>
    <x v="1"/>
    <x v="0"/>
    <x v="0"/>
    <x v="16"/>
  </r>
  <r>
    <n v="26286"/>
    <x v="6"/>
    <x v="11"/>
    <x v="0"/>
    <x v="0"/>
    <x v="1"/>
    <x v="2"/>
    <x v="14"/>
    <x v="0"/>
    <x v="8"/>
    <x v="2"/>
    <x v="0"/>
    <x v="0"/>
    <x v="0"/>
    <x v="0"/>
    <x v="6"/>
  </r>
  <r>
    <n v="52912"/>
    <x v="6"/>
    <x v="22"/>
    <x v="0"/>
    <x v="0"/>
    <x v="0"/>
    <x v="2"/>
    <x v="9"/>
    <x v="4"/>
    <x v="5"/>
    <x v="0"/>
    <x v="0"/>
    <x v="0"/>
    <x v="0"/>
    <x v="0"/>
    <x v="19"/>
  </r>
  <r>
    <n v="59773"/>
    <x v="2"/>
    <x v="31"/>
    <x v="0"/>
    <x v="0"/>
    <x v="1"/>
    <x v="0"/>
    <x v="2"/>
    <x v="1"/>
    <x v="5"/>
    <x v="0"/>
    <x v="1"/>
    <x v="1"/>
    <x v="0"/>
    <x v="0"/>
    <x v="1"/>
  </r>
  <r>
    <n v="19792"/>
    <x v="2"/>
    <x v="27"/>
    <x v="0"/>
    <x v="0"/>
    <x v="0"/>
    <x v="0"/>
    <x v="17"/>
    <x v="4"/>
    <x v="2"/>
    <x v="1"/>
    <x v="0"/>
    <x v="0"/>
    <x v="0"/>
    <x v="0"/>
    <x v="36"/>
  </r>
  <r>
    <n v="66559"/>
    <x v="2"/>
    <x v="31"/>
    <x v="0"/>
    <x v="0"/>
    <x v="0"/>
    <x v="0"/>
    <x v="22"/>
    <x v="3"/>
    <x v="4"/>
    <x v="1"/>
    <x v="1"/>
    <x v="1"/>
    <x v="0"/>
    <x v="0"/>
    <x v="12"/>
  </r>
  <r>
    <n v="41980"/>
    <x v="4"/>
    <x v="5"/>
    <x v="1"/>
    <x v="0"/>
    <x v="1"/>
    <x v="0"/>
    <x v="3"/>
    <x v="0"/>
    <x v="4"/>
    <x v="1"/>
    <x v="1"/>
    <x v="1"/>
    <x v="0"/>
    <x v="0"/>
    <x v="28"/>
  </r>
  <r>
    <n v="76042"/>
    <x v="3"/>
    <x v="19"/>
    <x v="0"/>
    <x v="0"/>
    <x v="0"/>
    <x v="0"/>
    <x v="14"/>
    <x v="0"/>
    <x v="4"/>
    <x v="1"/>
    <x v="1"/>
    <x v="1"/>
    <x v="0"/>
    <x v="0"/>
    <x v="45"/>
  </r>
  <r>
    <n v="78096"/>
    <x v="2"/>
    <x v="3"/>
    <x v="0"/>
    <x v="1"/>
    <x v="0"/>
    <x v="0"/>
    <x v="33"/>
    <x v="0"/>
    <x v="14"/>
    <x v="4"/>
    <x v="1"/>
    <x v="1"/>
    <x v="0"/>
    <x v="0"/>
    <x v="25"/>
  </r>
  <r>
    <n v="8670"/>
    <x v="6"/>
    <x v="25"/>
    <x v="0"/>
    <x v="0"/>
    <x v="1"/>
    <x v="0"/>
    <x v="10"/>
    <x v="0"/>
    <x v="2"/>
    <x v="1"/>
    <x v="1"/>
    <x v="1"/>
    <x v="0"/>
    <x v="0"/>
    <x v="14"/>
  </r>
  <r>
    <n v="31692"/>
    <x v="2"/>
    <x v="1"/>
    <x v="0"/>
    <x v="0"/>
    <x v="0"/>
    <x v="0"/>
    <x v="4"/>
    <x v="1"/>
    <x v="6"/>
    <x v="0"/>
    <x v="1"/>
    <x v="1"/>
    <x v="0"/>
    <x v="0"/>
    <x v="2"/>
  </r>
  <r>
    <n v="46671"/>
    <x v="6"/>
    <x v="7"/>
    <x v="0"/>
    <x v="1"/>
    <x v="1"/>
    <x v="0"/>
    <x v="13"/>
    <x v="0"/>
    <x v="0"/>
    <x v="0"/>
    <x v="1"/>
    <x v="1"/>
    <x v="0"/>
    <x v="0"/>
    <x v="16"/>
  </r>
  <r>
    <n v="42148"/>
    <x v="0"/>
    <x v="6"/>
    <x v="3"/>
    <x v="0"/>
    <x v="1"/>
    <x v="0"/>
    <x v="10"/>
    <x v="0"/>
    <x v="2"/>
    <x v="1"/>
    <x v="0"/>
    <x v="0"/>
    <x v="0"/>
    <x v="0"/>
    <x v="17"/>
  </r>
  <r>
    <n v="66608"/>
    <x v="2"/>
    <x v="17"/>
    <x v="1"/>
    <x v="0"/>
    <x v="1"/>
    <x v="0"/>
    <x v="4"/>
    <x v="1"/>
    <x v="6"/>
    <x v="0"/>
    <x v="0"/>
    <x v="0"/>
    <x v="0"/>
    <x v="0"/>
    <x v="29"/>
  </r>
  <r>
    <n v="70909"/>
    <x v="5"/>
    <x v="26"/>
    <x v="0"/>
    <x v="0"/>
    <x v="1"/>
    <x v="2"/>
    <x v="23"/>
    <x v="0"/>
    <x v="6"/>
    <x v="0"/>
    <x v="0"/>
    <x v="0"/>
    <x v="0"/>
    <x v="0"/>
    <x v="22"/>
  </r>
  <r>
    <n v="31741"/>
    <x v="6"/>
    <x v="3"/>
    <x v="0"/>
    <x v="0"/>
    <x v="0"/>
    <x v="1"/>
    <x v="5"/>
    <x v="4"/>
    <x v="13"/>
    <x v="2"/>
    <x v="0"/>
    <x v="0"/>
    <x v="0"/>
    <x v="0"/>
    <x v="21"/>
  </r>
  <r>
    <n v="44475"/>
    <x v="2"/>
    <x v="0"/>
    <x v="1"/>
    <x v="0"/>
    <x v="0"/>
    <x v="0"/>
    <x v="16"/>
    <x v="0"/>
    <x v="11"/>
    <x v="2"/>
    <x v="1"/>
    <x v="1"/>
    <x v="0"/>
    <x v="0"/>
    <x v="41"/>
  </r>
  <r>
    <n v="38078"/>
    <x v="5"/>
    <x v="1"/>
    <x v="1"/>
    <x v="0"/>
    <x v="1"/>
    <x v="0"/>
    <x v="28"/>
    <x v="0"/>
    <x v="5"/>
    <x v="0"/>
    <x v="0"/>
    <x v="0"/>
    <x v="0"/>
    <x v="0"/>
    <x v="18"/>
  </r>
  <r>
    <n v="23047"/>
    <x v="2"/>
    <x v="24"/>
    <x v="1"/>
    <x v="0"/>
    <x v="0"/>
    <x v="0"/>
    <x v="16"/>
    <x v="0"/>
    <x v="1"/>
    <x v="1"/>
    <x v="1"/>
    <x v="1"/>
    <x v="0"/>
    <x v="0"/>
    <x v="2"/>
  </r>
  <r>
    <n v="13325"/>
    <x v="6"/>
    <x v="3"/>
    <x v="1"/>
    <x v="0"/>
    <x v="1"/>
    <x v="0"/>
    <x v="28"/>
    <x v="0"/>
    <x v="5"/>
    <x v="0"/>
    <x v="0"/>
    <x v="0"/>
    <x v="0"/>
    <x v="0"/>
    <x v="33"/>
  </r>
  <r>
    <n v="67060"/>
    <x v="4"/>
    <x v="10"/>
    <x v="0"/>
    <x v="0"/>
    <x v="1"/>
    <x v="0"/>
    <x v="1"/>
    <x v="4"/>
    <x v="4"/>
    <x v="1"/>
    <x v="1"/>
    <x v="1"/>
    <x v="0"/>
    <x v="0"/>
    <x v="15"/>
  </r>
  <r>
    <n v="16286"/>
    <x v="6"/>
    <x v="1"/>
    <x v="1"/>
    <x v="1"/>
    <x v="1"/>
    <x v="1"/>
    <x v="9"/>
    <x v="4"/>
    <x v="1"/>
    <x v="1"/>
    <x v="0"/>
    <x v="0"/>
    <x v="0"/>
    <x v="0"/>
    <x v="33"/>
  </r>
  <r>
    <n v="14103"/>
    <x v="4"/>
    <x v="10"/>
    <x v="0"/>
    <x v="0"/>
    <x v="1"/>
    <x v="0"/>
    <x v="22"/>
    <x v="4"/>
    <x v="10"/>
    <x v="1"/>
    <x v="0"/>
    <x v="0"/>
    <x v="0"/>
    <x v="0"/>
    <x v="14"/>
  </r>
  <r>
    <n v="51857"/>
    <x v="2"/>
    <x v="19"/>
    <x v="0"/>
    <x v="0"/>
    <x v="0"/>
    <x v="0"/>
    <x v="22"/>
    <x v="2"/>
    <x v="6"/>
    <x v="0"/>
    <x v="1"/>
    <x v="1"/>
    <x v="0"/>
    <x v="0"/>
    <x v="29"/>
  </r>
  <r>
    <n v="1976"/>
    <x v="2"/>
    <x v="3"/>
    <x v="0"/>
    <x v="0"/>
    <x v="0"/>
    <x v="2"/>
    <x v="14"/>
    <x v="4"/>
    <x v="7"/>
    <x v="2"/>
    <x v="1"/>
    <x v="1"/>
    <x v="0"/>
    <x v="0"/>
    <x v="12"/>
  </r>
  <r>
    <n v="21410"/>
    <x v="6"/>
    <x v="3"/>
    <x v="0"/>
    <x v="0"/>
    <x v="1"/>
    <x v="2"/>
    <x v="33"/>
    <x v="0"/>
    <x v="9"/>
    <x v="2"/>
    <x v="0"/>
    <x v="0"/>
    <x v="0"/>
    <x v="0"/>
    <x v="44"/>
  </r>
  <r>
    <n v="67306"/>
    <x v="2"/>
    <x v="9"/>
    <x v="0"/>
    <x v="1"/>
    <x v="0"/>
    <x v="0"/>
    <x v="1"/>
    <x v="1"/>
    <x v="6"/>
    <x v="0"/>
    <x v="1"/>
    <x v="1"/>
    <x v="0"/>
    <x v="0"/>
    <x v="12"/>
  </r>
  <r>
    <n v="26090"/>
    <x v="3"/>
    <x v="3"/>
    <x v="0"/>
    <x v="1"/>
    <x v="1"/>
    <x v="0"/>
    <x v="33"/>
    <x v="3"/>
    <x v="8"/>
    <x v="2"/>
    <x v="0"/>
    <x v="0"/>
    <x v="0"/>
    <x v="0"/>
    <x v="40"/>
  </r>
  <r>
    <n v="68776"/>
    <x v="5"/>
    <x v="0"/>
    <x v="0"/>
    <x v="0"/>
    <x v="0"/>
    <x v="0"/>
    <x v="23"/>
    <x v="4"/>
    <x v="5"/>
    <x v="0"/>
    <x v="0"/>
    <x v="0"/>
    <x v="0"/>
    <x v="0"/>
    <x v="30"/>
  </r>
  <r>
    <n v="11894"/>
    <x v="6"/>
    <x v="14"/>
    <x v="0"/>
    <x v="0"/>
    <x v="1"/>
    <x v="0"/>
    <x v="3"/>
    <x v="4"/>
    <x v="2"/>
    <x v="1"/>
    <x v="0"/>
    <x v="0"/>
    <x v="0"/>
    <x v="0"/>
    <x v="14"/>
  </r>
  <r>
    <n v="75587"/>
    <x v="2"/>
    <x v="21"/>
    <x v="0"/>
    <x v="0"/>
    <x v="0"/>
    <x v="0"/>
    <x v="4"/>
    <x v="0"/>
    <x v="5"/>
    <x v="0"/>
    <x v="0"/>
    <x v="0"/>
    <x v="0"/>
    <x v="0"/>
    <x v="29"/>
  </r>
  <r>
    <n v="23944"/>
    <x v="3"/>
    <x v="8"/>
    <x v="0"/>
    <x v="0"/>
    <x v="1"/>
    <x v="0"/>
    <x v="1"/>
    <x v="0"/>
    <x v="1"/>
    <x v="1"/>
    <x v="0"/>
    <x v="0"/>
    <x v="1"/>
    <x v="1"/>
    <x v="54"/>
  </r>
  <r>
    <n v="11441"/>
    <x v="6"/>
    <x v="5"/>
    <x v="3"/>
    <x v="0"/>
    <x v="1"/>
    <x v="0"/>
    <x v="13"/>
    <x v="3"/>
    <x v="6"/>
    <x v="0"/>
    <x v="1"/>
    <x v="1"/>
    <x v="0"/>
    <x v="0"/>
    <x v="15"/>
  </r>
  <r>
    <n v="10528"/>
    <x v="5"/>
    <x v="11"/>
    <x v="0"/>
    <x v="0"/>
    <x v="0"/>
    <x v="2"/>
    <x v="6"/>
    <x v="0"/>
    <x v="5"/>
    <x v="0"/>
    <x v="1"/>
    <x v="1"/>
    <x v="0"/>
    <x v="0"/>
    <x v="13"/>
  </r>
  <r>
    <n v="61645"/>
    <x v="2"/>
    <x v="3"/>
    <x v="1"/>
    <x v="1"/>
    <x v="0"/>
    <x v="0"/>
    <x v="31"/>
    <x v="4"/>
    <x v="2"/>
    <x v="1"/>
    <x v="0"/>
    <x v="0"/>
    <x v="0"/>
    <x v="0"/>
    <x v="10"/>
  </r>
  <r>
    <n v="3495"/>
    <x v="2"/>
    <x v="19"/>
    <x v="0"/>
    <x v="0"/>
    <x v="0"/>
    <x v="1"/>
    <x v="4"/>
    <x v="1"/>
    <x v="4"/>
    <x v="1"/>
    <x v="1"/>
    <x v="1"/>
    <x v="0"/>
    <x v="0"/>
    <x v="29"/>
  </r>
  <r>
    <n v="15345"/>
    <x v="3"/>
    <x v="6"/>
    <x v="0"/>
    <x v="1"/>
    <x v="0"/>
    <x v="0"/>
    <x v="23"/>
    <x v="4"/>
    <x v="10"/>
    <x v="1"/>
    <x v="1"/>
    <x v="1"/>
    <x v="0"/>
    <x v="0"/>
    <x v="27"/>
  </r>
  <r>
    <n v="1394"/>
    <x v="2"/>
    <x v="0"/>
    <x v="1"/>
    <x v="0"/>
    <x v="1"/>
    <x v="0"/>
    <x v="7"/>
    <x v="4"/>
    <x v="7"/>
    <x v="2"/>
    <x v="1"/>
    <x v="1"/>
    <x v="0"/>
    <x v="0"/>
    <x v="2"/>
  </r>
  <r>
    <n v="61475"/>
    <x v="1"/>
    <x v="3"/>
    <x v="0"/>
    <x v="0"/>
    <x v="0"/>
    <x v="0"/>
    <x v="4"/>
    <x v="4"/>
    <x v="2"/>
    <x v="1"/>
    <x v="1"/>
    <x v="1"/>
    <x v="0"/>
    <x v="0"/>
    <x v="36"/>
  </r>
  <r>
    <n v="75935"/>
    <x v="2"/>
    <x v="17"/>
    <x v="0"/>
    <x v="0"/>
    <x v="1"/>
    <x v="0"/>
    <x v="22"/>
    <x v="0"/>
    <x v="4"/>
    <x v="1"/>
    <x v="1"/>
    <x v="1"/>
    <x v="0"/>
    <x v="0"/>
    <x v="10"/>
  </r>
  <r>
    <n v="39929"/>
    <x v="2"/>
    <x v="3"/>
    <x v="2"/>
    <x v="0"/>
    <x v="0"/>
    <x v="2"/>
    <x v="0"/>
    <x v="0"/>
    <x v="5"/>
    <x v="0"/>
    <x v="1"/>
    <x v="1"/>
    <x v="0"/>
    <x v="0"/>
    <x v="29"/>
  </r>
  <r>
    <n v="73020"/>
    <x v="2"/>
    <x v="3"/>
    <x v="0"/>
    <x v="0"/>
    <x v="1"/>
    <x v="2"/>
    <x v="28"/>
    <x v="1"/>
    <x v="2"/>
    <x v="1"/>
    <x v="1"/>
    <x v="1"/>
    <x v="0"/>
    <x v="0"/>
    <x v="36"/>
  </r>
  <r>
    <n v="74685"/>
    <x v="2"/>
    <x v="15"/>
    <x v="1"/>
    <x v="0"/>
    <x v="0"/>
    <x v="0"/>
    <x v="31"/>
    <x v="3"/>
    <x v="2"/>
    <x v="1"/>
    <x v="0"/>
    <x v="0"/>
    <x v="0"/>
    <x v="0"/>
    <x v="29"/>
  </r>
  <r>
    <n v="39561"/>
    <x v="2"/>
    <x v="0"/>
    <x v="0"/>
    <x v="0"/>
    <x v="1"/>
    <x v="0"/>
    <x v="7"/>
    <x v="1"/>
    <x v="2"/>
    <x v="1"/>
    <x v="1"/>
    <x v="1"/>
    <x v="0"/>
    <x v="0"/>
    <x v="10"/>
  </r>
  <r>
    <n v="66240"/>
    <x v="0"/>
    <x v="18"/>
    <x v="1"/>
    <x v="0"/>
    <x v="0"/>
    <x v="0"/>
    <x v="31"/>
    <x v="0"/>
    <x v="13"/>
    <x v="2"/>
    <x v="1"/>
    <x v="1"/>
    <x v="0"/>
    <x v="0"/>
    <x v="30"/>
  </r>
  <r>
    <n v="54702"/>
    <x v="6"/>
    <x v="22"/>
    <x v="0"/>
    <x v="0"/>
    <x v="0"/>
    <x v="1"/>
    <x v="16"/>
    <x v="4"/>
    <x v="19"/>
    <x v="2"/>
    <x v="0"/>
    <x v="0"/>
    <x v="0"/>
    <x v="0"/>
    <x v="28"/>
  </r>
  <r>
    <n v="61035"/>
    <x v="6"/>
    <x v="3"/>
    <x v="1"/>
    <x v="0"/>
    <x v="0"/>
    <x v="2"/>
    <x v="17"/>
    <x v="0"/>
    <x v="1"/>
    <x v="1"/>
    <x v="0"/>
    <x v="0"/>
    <x v="0"/>
    <x v="0"/>
    <x v="6"/>
  </r>
  <r>
    <n v="65505"/>
    <x v="6"/>
    <x v="11"/>
    <x v="0"/>
    <x v="0"/>
    <x v="1"/>
    <x v="0"/>
    <x v="3"/>
    <x v="3"/>
    <x v="3"/>
    <x v="2"/>
    <x v="1"/>
    <x v="1"/>
    <x v="0"/>
    <x v="0"/>
    <x v="24"/>
  </r>
  <r>
    <n v="54286"/>
    <x v="6"/>
    <x v="22"/>
    <x v="0"/>
    <x v="0"/>
    <x v="0"/>
    <x v="0"/>
    <x v="15"/>
    <x v="3"/>
    <x v="15"/>
    <x v="2"/>
    <x v="1"/>
    <x v="1"/>
    <x v="0"/>
    <x v="0"/>
    <x v="44"/>
  </r>
  <r>
    <n v="61961"/>
    <x v="1"/>
    <x v="6"/>
    <x v="1"/>
    <x v="1"/>
    <x v="0"/>
    <x v="0"/>
    <x v="8"/>
    <x v="4"/>
    <x v="10"/>
    <x v="1"/>
    <x v="0"/>
    <x v="0"/>
    <x v="0"/>
    <x v="0"/>
    <x v="41"/>
  </r>
  <r>
    <n v="55345"/>
    <x v="2"/>
    <x v="3"/>
    <x v="2"/>
    <x v="0"/>
    <x v="0"/>
    <x v="0"/>
    <x v="16"/>
    <x v="1"/>
    <x v="8"/>
    <x v="2"/>
    <x v="1"/>
    <x v="1"/>
    <x v="0"/>
    <x v="0"/>
    <x v="29"/>
  </r>
  <r>
    <n v="73575"/>
    <x v="2"/>
    <x v="22"/>
    <x v="0"/>
    <x v="0"/>
    <x v="1"/>
    <x v="0"/>
    <x v="12"/>
    <x v="2"/>
    <x v="1"/>
    <x v="1"/>
    <x v="1"/>
    <x v="1"/>
    <x v="0"/>
    <x v="0"/>
    <x v="10"/>
  </r>
  <r>
    <n v="64471"/>
    <x v="6"/>
    <x v="1"/>
    <x v="1"/>
    <x v="0"/>
    <x v="1"/>
    <x v="0"/>
    <x v="35"/>
    <x v="0"/>
    <x v="10"/>
    <x v="1"/>
    <x v="0"/>
    <x v="0"/>
    <x v="0"/>
    <x v="0"/>
    <x v="14"/>
  </r>
  <r>
    <n v="53680"/>
    <x v="0"/>
    <x v="3"/>
    <x v="0"/>
    <x v="0"/>
    <x v="0"/>
    <x v="0"/>
    <x v="6"/>
    <x v="2"/>
    <x v="6"/>
    <x v="0"/>
    <x v="1"/>
    <x v="1"/>
    <x v="0"/>
    <x v="0"/>
    <x v="17"/>
  </r>
  <r>
    <n v="21010"/>
    <x v="2"/>
    <x v="10"/>
    <x v="0"/>
    <x v="0"/>
    <x v="0"/>
    <x v="0"/>
    <x v="22"/>
    <x v="2"/>
    <x v="10"/>
    <x v="1"/>
    <x v="1"/>
    <x v="1"/>
    <x v="0"/>
    <x v="0"/>
    <x v="11"/>
  </r>
  <r>
    <n v="53537"/>
    <x v="6"/>
    <x v="27"/>
    <x v="1"/>
    <x v="0"/>
    <x v="0"/>
    <x v="0"/>
    <x v="9"/>
    <x v="0"/>
    <x v="1"/>
    <x v="1"/>
    <x v="1"/>
    <x v="1"/>
    <x v="0"/>
    <x v="0"/>
    <x v="33"/>
  </r>
  <r>
    <n v="2489"/>
    <x v="2"/>
    <x v="18"/>
    <x v="1"/>
    <x v="0"/>
    <x v="0"/>
    <x v="0"/>
    <x v="18"/>
    <x v="0"/>
    <x v="13"/>
    <x v="2"/>
    <x v="0"/>
    <x v="0"/>
    <x v="0"/>
    <x v="0"/>
    <x v="36"/>
  </r>
  <r>
    <n v="2753"/>
    <x v="0"/>
    <x v="18"/>
    <x v="0"/>
    <x v="1"/>
    <x v="0"/>
    <x v="0"/>
    <x v="23"/>
    <x v="0"/>
    <x v="0"/>
    <x v="0"/>
    <x v="0"/>
    <x v="0"/>
    <x v="0"/>
    <x v="0"/>
    <x v="17"/>
  </r>
  <r>
    <n v="6512"/>
    <x v="5"/>
    <x v="1"/>
    <x v="1"/>
    <x v="0"/>
    <x v="1"/>
    <x v="0"/>
    <x v="3"/>
    <x v="4"/>
    <x v="4"/>
    <x v="1"/>
    <x v="1"/>
    <x v="1"/>
    <x v="0"/>
    <x v="0"/>
    <x v="49"/>
  </r>
  <r>
    <n v="70533"/>
    <x v="6"/>
    <x v="30"/>
    <x v="0"/>
    <x v="0"/>
    <x v="0"/>
    <x v="0"/>
    <x v="2"/>
    <x v="4"/>
    <x v="5"/>
    <x v="0"/>
    <x v="0"/>
    <x v="0"/>
    <x v="0"/>
    <x v="0"/>
    <x v="6"/>
  </r>
  <r>
    <n v="39822"/>
    <x v="0"/>
    <x v="5"/>
    <x v="1"/>
    <x v="0"/>
    <x v="1"/>
    <x v="0"/>
    <x v="29"/>
    <x v="0"/>
    <x v="23"/>
    <x v="3"/>
    <x v="1"/>
    <x v="1"/>
    <x v="0"/>
    <x v="0"/>
    <x v="13"/>
  </r>
  <r>
    <n v="54076"/>
    <x v="2"/>
    <x v="18"/>
    <x v="0"/>
    <x v="1"/>
    <x v="0"/>
    <x v="0"/>
    <x v="9"/>
    <x v="1"/>
    <x v="3"/>
    <x v="2"/>
    <x v="1"/>
    <x v="1"/>
    <x v="0"/>
    <x v="0"/>
    <x v="29"/>
  </r>
  <r>
    <n v="32269"/>
    <x v="1"/>
    <x v="3"/>
    <x v="1"/>
    <x v="0"/>
    <x v="1"/>
    <x v="0"/>
    <x v="9"/>
    <x v="0"/>
    <x v="1"/>
    <x v="1"/>
    <x v="0"/>
    <x v="0"/>
    <x v="1"/>
    <x v="1"/>
    <x v="26"/>
  </r>
  <r>
    <n v="16515"/>
    <x v="0"/>
    <x v="6"/>
    <x v="1"/>
    <x v="1"/>
    <x v="1"/>
    <x v="1"/>
    <x v="31"/>
    <x v="3"/>
    <x v="2"/>
    <x v="1"/>
    <x v="0"/>
    <x v="0"/>
    <x v="0"/>
    <x v="0"/>
    <x v="32"/>
  </r>
  <r>
    <n v="76503"/>
    <x v="1"/>
    <x v="7"/>
    <x v="0"/>
    <x v="0"/>
    <x v="0"/>
    <x v="0"/>
    <x v="13"/>
    <x v="0"/>
    <x v="0"/>
    <x v="0"/>
    <x v="0"/>
    <x v="0"/>
    <x v="0"/>
    <x v="0"/>
    <x v="36"/>
  </r>
  <r>
    <n v="68837"/>
    <x v="1"/>
    <x v="6"/>
    <x v="0"/>
    <x v="0"/>
    <x v="1"/>
    <x v="0"/>
    <x v="23"/>
    <x v="0"/>
    <x v="2"/>
    <x v="1"/>
    <x v="1"/>
    <x v="1"/>
    <x v="0"/>
    <x v="0"/>
    <x v="12"/>
  </r>
  <r>
    <n v="34330"/>
    <x v="3"/>
    <x v="6"/>
    <x v="1"/>
    <x v="0"/>
    <x v="0"/>
    <x v="0"/>
    <x v="35"/>
    <x v="4"/>
    <x v="18"/>
    <x v="3"/>
    <x v="0"/>
    <x v="0"/>
    <x v="0"/>
    <x v="0"/>
    <x v="46"/>
  </r>
  <r>
    <n v="20985"/>
    <x v="2"/>
    <x v="22"/>
    <x v="0"/>
    <x v="0"/>
    <x v="1"/>
    <x v="0"/>
    <x v="23"/>
    <x v="4"/>
    <x v="1"/>
    <x v="1"/>
    <x v="1"/>
    <x v="1"/>
    <x v="0"/>
    <x v="0"/>
    <x v="1"/>
  </r>
  <r>
    <n v="53522"/>
    <x v="6"/>
    <x v="4"/>
    <x v="1"/>
    <x v="0"/>
    <x v="0"/>
    <x v="2"/>
    <x v="14"/>
    <x v="4"/>
    <x v="6"/>
    <x v="0"/>
    <x v="1"/>
    <x v="1"/>
    <x v="0"/>
    <x v="0"/>
    <x v="33"/>
  </r>
  <r>
    <n v="20425"/>
    <x v="6"/>
    <x v="11"/>
    <x v="0"/>
    <x v="1"/>
    <x v="1"/>
    <x v="2"/>
    <x v="23"/>
    <x v="3"/>
    <x v="2"/>
    <x v="1"/>
    <x v="1"/>
    <x v="1"/>
    <x v="0"/>
    <x v="0"/>
    <x v="46"/>
  </r>
  <r>
    <n v="31916"/>
    <x v="2"/>
    <x v="3"/>
    <x v="1"/>
    <x v="0"/>
    <x v="0"/>
    <x v="2"/>
    <x v="7"/>
    <x v="0"/>
    <x v="1"/>
    <x v="1"/>
    <x v="0"/>
    <x v="0"/>
    <x v="0"/>
    <x v="0"/>
    <x v="36"/>
  </r>
  <r>
    <n v="61539"/>
    <x v="0"/>
    <x v="3"/>
    <x v="0"/>
    <x v="1"/>
    <x v="1"/>
    <x v="0"/>
    <x v="9"/>
    <x v="4"/>
    <x v="15"/>
    <x v="2"/>
    <x v="1"/>
    <x v="1"/>
    <x v="0"/>
    <x v="0"/>
    <x v="23"/>
  </r>
  <r>
    <n v="29552"/>
    <x v="6"/>
    <x v="10"/>
    <x v="1"/>
    <x v="1"/>
    <x v="1"/>
    <x v="0"/>
    <x v="32"/>
    <x v="4"/>
    <x v="27"/>
    <x v="4"/>
    <x v="0"/>
    <x v="0"/>
    <x v="0"/>
    <x v="0"/>
    <x v="4"/>
  </r>
  <r>
    <n v="61124"/>
    <x v="2"/>
    <x v="5"/>
    <x v="0"/>
    <x v="1"/>
    <x v="0"/>
    <x v="0"/>
    <x v="31"/>
    <x v="2"/>
    <x v="9"/>
    <x v="2"/>
    <x v="1"/>
    <x v="1"/>
    <x v="0"/>
    <x v="0"/>
    <x v="1"/>
  </r>
  <r>
    <n v="55746"/>
    <x v="2"/>
    <x v="22"/>
    <x v="2"/>
    <x v="0"/>
    <x v="0"/>
    <x v="0"/>
    <x v="37"/>
    <x v="0"/>
    <x v="5"/>
    <x v="0"/>
    <x v="1"/>
    <x v="1"/>
    <x v="0"/>
    <x v="0"/>
    <x v="12"/>
  </r>
  <r>
    <n v="73842"/>
    <x v="6"/>
    <x v="7"/>
    <x v="0"/>
    <x v="0"/>
    <x v="1"/>
    <x v="0"/>
    <x v="8"/>
    <x v="2"/>
    <x v="13"/>
    <x v="2"/>
    <x v="0"/>
    <x v="0"/>
    <x v="0"/>
    <x v="0"/>
    <x v="28"/>
  </r>
  <r>
    <n v="31974"/>
    <x v="0"/>
    <x v="0"/>
    <x v="0"/>
    <x v="0"/>
    <x v="0"/>
    <x v="0"/>
    <x v="6"/>
    <x v="3"/>
    <x v="6"/>
    <x v="0"/>
    <x v="1"/>
    <x v="1"/>
    <x v="0"/>
    <x v="0"/>
    <x v="31"/>
  </r>
  <r>
    <n v="51888"/>
    <x v="8"/>
    <x v="0"/>
    <x v="1"/>
    <x v="0"/>
    <x v="2"/>
    <x v="2"/>
    <x v="6"/>
    <x v="4"/>
    <x v="6"/>
    <x v="0"/>
    <x v="0"/>
    <x v="0"/>
    <x v="0"/>
    <x v="0"/>
    <x v="37"/>
  </r>
  <r>
    <n v="11341"/>
    <x v="6"/>
    <x v="0"/>
    <x v="0"/>
    <x v="1"/>
    <x v="1"/>
    <x v="0"/>
    <x v="10"/>
    <x v="3"/>
    <x v="5"/>
    <x v="0"/>
    <x v="1"/>
    <x v="1"/>
    <x v="0"/>
    <x v="0"/>
    <x v="44"/>
  </r>
  <r>
    <n v="66654"/>
    <x v="4"/>
    <x v="0"/>
    <x v="0"/>
    <x v="0"/>
    <x v="0"/>
    <x v="0"/>
    <x v="1"/>
    <x v="0"/>
    <x v="0"/>
    <x v="0"/>
    <x v="1"/>
    <x v="1"/>
    <x v="0"/>
    <x v="0"/>
    <x v="6"/>
  </r>
  <r>
    <n v="45231"/>
    <x v="2"/>
    <x v="17"/>
    <x v="0"/>
    <x v="0"/>
    <x v="1"/>
    <x v="0"/>
    <x v="1"/>
    <x v="4"/>
    <x v="9"/>
    <x v="2"/>
    <x v="1"/>
    <x v="1"/>
    <x v="0"/>
    <x v="0"/>
    <x v="11"/>
  </r>
  <r>
    <n v="22251"/>
    <x v="3"/>
    <x v="3"/>
    <x v="0"/>
    <x v="1"/>
    <x v="0"/>
    <x v="0"/>
    <x v="7"/>
    <x v="0"/>
    <x v="3"/>
    <x v="2"/>
    <x v="1"/>
    <x v="1"/>
    <x v="0"/>
    <x v="0"/>
    <x v="5"/>
  </r>
  <r>
    <n v="16770"/>
    <x v="0"/>
    <x v="3"/>
    <x v="1"/>
    <x v="0"/>
    <x v="0"/>
    <x v="0"/>
    <x v="27"/>
    <x v="3"/>
    <x v="12"/>
    <x v="3"/>
    <x v="0"/>
    <x v="0"/>
    <x v="0"/>
    <x v="0"/>
    <x v="0"/>
  </r>
  <r>
    <n v="32470"/>
    <x v="2"/>
    <x v="24"/>
    <x v="0"/>
    <x v="0"/>
    <x v="1"/>
    <x v="0"/>
    <x v="8"/>
    <x v="2"/>
    <x v="9"/>
    <x v="2"/>
    <x v="1"/>
    <x v="1"/>
    <x v="0"/>
    <x v="0"/>
    <x v="2"/>
  </r>
  <r>
    <n v="49820"/>
    <x v="2"/>
    <x v="0"/>
    <x v="2"/>
    <x v="0"/>
    <x v="0"/>
    <x v="0"/>
    <x v="0"/>
    <x v="0"/>
    <x v="0"/>
    <x v="0"/>
    <x v="1"/>
    <x v="1"/>
    <x v="0"/>
    <x v="0"/>
    <x v="39"/>
  </r>
  <r>
    <n v="56738"/>
    <x v="6"/>
    <x v="3"/>
    <x v="0"/>
    <x v="1"/>
    <x v="1"/>
    <x v="0"/>
    <x v="8"/>
    <x v="1"/>
    <x v="10"/>
    <x v="1"/>
    <x v="1"/>
    <x v="1"/>
    <x v="0"/>
    <x v="0"/>
    <x v="44"/>
  </r>
  <r>
    <n v="69967"/>
    <x v="3"/>
    <x v="5"/>
    <x v="1"/>
    <x v="1"/>
    <x v="1"/>
    <x v="0"/>
    <x v="3"/>
    <x v="0"/>
    <x v="1"/>
    <x v="1"/>
    <x v="1"/>
    <x v="1"/>
    <x v="0"/>
    <x v="0"/>
    <x v="43"/>
  </r>
  <r>
    <n v="7051"/>
    <x v="7"/>
    <x v="5"/>
    <x v="0"/>
    <x v="0"/>
    <x v="1"/>
    <x v="0"/>
    <x v="12"/>
    <x v="0"/>
    <x v="0"/>
    <x v="0"/>
    <x v="0"/>
    <x v="0"/>
    <x v="0"/>
    <x v="0"/>
    <x v="6"/>
  </r>
  <r>
    <n v="34644"/>
    <x v="3"/>
    <x v="27"/>
    <x v="0"/>
    <x v="1"/>
    <x v="0"/>
    <x v="0"/>
    <x v="3"/>
    <x v="4"/>
    <x v="5"/>
    <x v="0"/>
    <x v="0"/>
    <x v="0"/>
    <x v="0"/>
    <x v="0"/>
    <x v="44"/>
  </r>
  <r>
    <n v="21451"/>
    <x v="6"/>
    <x v="15"/>
    <x v="1"/>
    <x v="0"/>
    <x v="1"/>
    <x v="0"/>
    <x v="18"/>
    <x v="0"/>
    <x v="6"/>
    <x v="0"/>
    <x v="1"/>
    <x v="1"/>
    <x v="0"/>
    <x v="0"/>
    <x v="14"/>
  </r>
  <r>
    <n v="75781"/>
    <x v="5"/>
    <x v="24"/>
    <x v="0"/>
    <x v="0"/>
    <x v="0"/>
    <x v="0"/>
    <x v="23"/>
    <x v="0"/>
    <x v="10"/>
    <x v="1"/>
    <x v="0"/>
    <x v="0"/>
    <x v="0"/>
    <x v="0"/>
    <x v="7"/>
  </r>
  <r>
    <n v="75181"/>
    <x v="3"/>
    <x v="3"/>
    <x v="0"/>
    <x v="1"/>
    <x v="0"/>
    <x v="0"/>
    <x v="2"/>
    <x v="4"/>
    <x v="10"/>
    <x v="1"/>
    <x v="1"/>
    <x v="1"/>
    <x v="0"/>
    <x v="0"/>
    <x v="5"/>
  </r>
  <r>
    <n v="38188"/>
    <x v="2"/>
    <x v="18"/>
    <x v="0"/>
    <x v="0"/>
    <x v="1"/>
    <x v="0"/>
    <x v="17"/>
    <x v="0"/>
    <x v="13"/>
    <x v="2"/>
    <x v="1"/>
    <x v="1"/>
    <x v="0"/>
    <x v="0"/>
    <x v="12"/>
  </r>
  <r>
    <n v="72944"/>
    <x v="2"/>
    <x v="17"/>
    <x v="0"/>
    <x v="0"/>
    <x v="0"/>
    <x v="0"/>
    <x v="6"/>
    <x v="0"/>
    <x v="0"/>
    <x v="0"/>
    <x v="1"/>
    <x v="1"/>
    <x v="0"/>
    <x v="0"/>
    <x v="1"/>
  </r>
  <r>
    <n v="46780"/>
    <x v="7"/>
    <x v="0"/>
    <x v="0"/>
    <x v="0"/>
    <x v="0"/>
    <x v="0"/>
    <x v="22"/>
    <x v="2"/>
    <x v="4"/>
    <x v="1"/>
    <x v="1"/>
    <x v="1"/>
    <x v="0"/>
    <x v="0"/>
    <x v="33"/>
  </r>
  <r>
    <n v="56836"/>
    <x v="7"/>
    <x v="18"/>
    <x v="1"/>
    <x v="0"/>
    <x v="1"/>
    <x v="0"/>
    <x v="3"/>
    <x v="0"/>
    <x v="4"/>
    <x v="1"/>
    <x v="1"/>
    <x v="1"/>
    <x v="0"/>
    <x v="0"/>
    <x v="15"/>
  </r>
  <r>
    <n v="25309"/>
    <x v="2"/>
    <x v="4"/>
    <x v="0"/>
    <x v="0"/>
    <x v="0"/>
    <x v="0"/>
    <x v="6"/>
    <x v="3"/>
    <x v="13"/>
    <x v="2"/>
    <x v="1"/>
    <x v="1"/>
    <x v="0"/>
    <x v="0"/>
    <x v="1"/>
  </r>
  <r>
    <n v="20112"/>
    <x v="2"/>
    <x v="15"/>
    <x v="2"/>
    <x v="0"/>
    <x v="1"/>
    <x v="0"/>
    <x v="8"/>
    <x v="1"/>
    <x v="5"/>
    <x v="0"/>
    <x v="1"/>
    <x v="1"/>
    <x v="0"/>
    <x v="0"/>
    <x v="29"/>
  </r>
  <r>
    <n v="66820"/>
    <x v="2"/>
    <x v="6"/>
    <x v="0"/>
    <x v="0"/>
    <x v="1"/>
    <x v="0"/>
    <x v="31"/>
    <x v="0"/>
    <x v="10"/>
    <x v="1"/>
    <x v="1"/>
    <x v="1"/>
    <x v="0"/>
    <x v="0"/>
    <x v="2"/>
  </r>
  <r>
    <n v="24298"/>
    <x v="3"/>
    <x v="2"/>
    <x v="0"/>
    <x v="0"/>
    <x v="1"/>
    <x v="1"/>
    <x v="0"/>
    <x v="1"/>
    <x v="6"/>
    <x v="0"/>
    <x v="1"/>
    <x v="1"/>
    <x v="0"/>
    <x v="0"/>
    <x v="38"/>
  </r>
  <r>
    <n v="5803"/>
    <x v="6"/>
    <x v="5"/>
    <x v="0"/>
    <x v="1"/>
    <x v="1"/>
    <x v="0"/>
    <x v="14"/>
    <x v="4"/>
    <x v="2"/>
    <x v="1"/>
    <x v="0"/>
    <x v="0"/>
    <x v="0"/>
    <x v="0"/>
    <x v="28"/>
  </r>
  <r>
    <n v="9595"/>
    <x v="2"/>
    <x v="11"/>
    <x v="0"/>
    <x v="0"/>
    <x v="1"/>
    <x v="0"/>
    <x v="3"/>
    <x v="1"/>
    <x v="6"/>
    <x v="0"/>
    <x v="1"/>
    <x v="1"/>
    <x v="0"/>
    <x v="0"/>
    <x v="36"/>
  </r>
  <r>
    <n v="47056"/>
    <x v="2"/>
    <x v="5"/>
    <x v="1"/>
    <x v="0"/>
    <x v="1"/>
    <x v="0"/>
    <x v="28"/>
    <x v="1"/>
    <x v="1"/>
    <x v="1"/>
    <x v="0"/>
    <x v="0"/>
    <x v="0"/>
    <x v="0"/>
    <x v="41"/>
  </r>
  <r>
    <n v="7470"/>
    <x v="0"/>
    <x v="3"/>
    <x v="1"/>
    <x v="1"/>
    <x v="1"/>
    <x v="2"/>
    <x v="38"/>
    <x v="0"/>
    <x v="4"/>
    <x v="1"/>
    <x v="1"/>
    <x v="1"/>
    <x v="0"/>
    <x v="0"/>
    <x v="17"/>
  </r>
  <r>
    <n v="41965"/>
    <x v="2"/>
    <x v="10"/>
    <x v="1"/>
    <x v="0"/>
    <x v="1"/>
    <x v="0"/>
    <x v="14"/>
    <x v="4"/>
    <x v="15"/>
    <x v="2"/>
    <x v="1"/>
    <x v="1"/>
    <x v="0"/>
    <x v="0"/>
    <x v="10"/>
  </r>
  <r>
    <n v="5478"/>
    <x v="6"/>
    <x v="3"/>
    <x v="0"/>
    <x v="0"/>
    <x v="1"/>
    <x v="2"/>
    <x v="1"/>
    <x v="3"/>
    <x v="4"/>
    <x v="1"/>
    <x v="1"/>
    <x v="1"/>
    <x v="0"/>
    <x v="0"/>
    <x v="44"/>
  </r>
  <r>
    <n v="78072"/>
    <x v="0"/>
    <x v="17"/>
    <x v="1"/>
    <x v="0"/>
    <x v="0"/>
    <x v="2"/>
    <x v="4"/>
    <x v="0"/>
    <x v="2"/>
    <x v="1"/>
    <x v="1"/>
    <x v="1"/>
    <x v="0"/>
    <x v="0"/>
    <x v="17"/>
  </r>
  <r>
    <n v="62874"/>
    <x v="0"/>
    <x v="15"/>
    <x v="0"/>
    <x v="0"/>
    <x v="0"/>
    <x v="0"/>
    <x v="22"/>
    <x v="0"/>
    <x v="0"/>
    <x v="0"/>
    <x v="0"/>
    <x v="0"/>
    <x v="0"/>
    <x v="0"/>
    <x v="32"/>
  </r>
  <r>
    <n v="27852"/>
    <x v="5"/>
    <x v="2"/>
    <x v="0"/>
    <x v="0"/>
    <x v="1"/>
    <x v="0"/>
    <x v="7"/>
    <x v="0"/>
    <x v="10"/>
    <x v="1"/>
    <x v="1"/>
    <x v="1"/>
    <x v="0"/>
    <x v="0"/>
    <x v="18"/>
  </r>
  <r>
    <n v="56311"/>
    <x v="7"/>
    <x v="6"/>
    <x v="0"/>
    <x v="1"/>
    <x v="0"/>
    <x v="0"/>
    <x v="2"/>
    <x v="0"/>
    <x v="2"/>
    <x v="1"/>
    <x v="1"/>
    <x v="1"/>
    <x v="0"/>
    <x v="0"/>
    <x v="4"/>
  </r>
  <r>
    <n v="29360"/>
    <x v="4"/>
    <x v="6"/>
    <x v="1"/>
    <x v="0"/>
    <x v="0"/>
    <x v="0"/>
    <x v="8"/>
    <x v="3"/>
    <x v="3"/>
    <x v="2"/>
    <x v="1"/>
    <x v="1"/>
    <x v="0"/>
    <x v="0"/>
    <x v="4"/>
  </r>
  <r>
    <n v="43485"/>
    <x v="2"/>
    <x v="3"/>
    <x v="1"/>
    <x v="0"/>
    <x v="1"/>
    <x v="0"/>
    <x v="31"/>
    <x v="2"/>
    <x v="9"/>
    <x v="2"/>
    <x v="1"/>
    <x v="1"/>
    <x v="0"/>
    <x v="0"/>
    <x v="12"/>
  </r>
  <r>
    <n v="36625"/>
    <x v="3"/>
    <x v="20"/>
    <x v="1"/>
    <x v="1"/>
    <x v="1"/>
    <x v="0"/>
    <x v="3"/>
    <x v="3"/>
    <x v="2"/>
    <x v="1"/>
    <x v="1"/>
    <x v="1"/>
    <x v="0"/>
    <x v="0"/>
    <x v="42"/>
  </r>
  <r>
    <n v="42995"/>
    <x v="1"/>
    <x v="6"/>
    <x v="0"/>
    <x v="0"/>
    <x v="1"/>
    <x v="0"/>
    <x v="2"/>
    <x v="0"/>
    <x v="0"/>
    <x v="0"/>
    <x v="1"/>
    <x v="1"/>
    <x v="0"/>
    <x v="0"/>
    <x v="29"/>
  </r>
  <r>
    <n v="57157"/>
    <x v="2"/>
    <x v="13"/>
    <x v="0"/>
    <x v="0"/>
    <x v="0"/>
    <x v="3"/>
    <x v="10"/>
    <x v="1"/>
    <x v="5"/>
    <x v="0"/>
    <x v="1"/>
    <x v="1"/>
    <x v="0"/>
    <x v="0"/>
    <x v="1"/>
  </r>
  <r>
    <n v="69557"/>
    <x v="5"/>
    <x v="6"/>
    <x v="0"/>
    <x v="0"/>
    <x v="1"/>
    <x v="1"/>
    <x v="23"/>
    <x v="0"/>
    <x v="4"/>
    <x v="1"/>
    <x v="1"/>
    <x v="1"/>
    <x v="0"/>
    <x v="0"/>
    <x v="7"/>
  </r>
  <r>
    <n v="41377"/>
    <x v="0"/>
    <x v="17"/>
    <x v="0"/>
    <x v="1"/>
    <x v="0"/>
    <x v="0"/>
    <x v="8"/>
    <x v="1"/>
    <x v="13"/>
    <x v="2"/>
    <x v="1"/>
    <x v="1"/>
    <x v="0"/>
    <x v="0"/>
    <x v="30"/>
  </r>
  <r>
    <n v="31645"/>
    <x v="7"/>
    <x v="31"/>
    <x v="0"/>
    <x v="0"/>
    <x v="1"/>
    <x v="0"/>
    <x v="2"/>
    <x v="4"/>
    <x v="2"/>
    <x v="1"/>
    <x v="1"/>
    <x v="1"/>
    <x v="0"/>
    <x v="0"/>
    <x v="33"/>
  </r>
  <r>
    <n v="56199"/>
    <x v="6"/>
    <x v="3"/>
    <x v="0"/>
    <x v="1"/>
    <x v="1"/>
    <x v="0"/>
    <x v="38"/>
    <x v="0"/>
    <x v="21"/>
    <x v="3"/>
    <x v="1"/>
    <x v="1"/>
    <x v="0"/>
    <x v="0"/>
    <x v="16"/>
  </r>
  <r>
    <n v="36485"/>
    <x v="3"/>
    <x v="27"/>
    <x v="1"/>
    <x v="0"/>
    <x v="1"/>
    <x v="0"/>
    <x v="7"/>
    <x v="4"/>
    <x v="7"/>
    <x v="2"/>
    <x v="0"/>
    <x v="0"/>
    <x v="0"/>
    <x v="0"/>
    <x v="16"/>
  </r>
  <r>
    <n v="50374"/>
    <x v="3"/>
    <x v="5"/>
    <x v="1"/>
    <x v="0"/>
    <x v="0"/>
    <x v="0"/>
    <x v="8"/>
    <x v="3"/>
    <x v="4"/>
    <x v="1"/>
    <x v="0"/>
    <x v="0"/>
    <x v="0"/>
    <x v="0"/>
    <x v="40"/>
  </r>
  <r>
    <n v="60900"/>
    <x v="2"/>
    <x v="3"/>
    <x v="1"/>
    <x v="0"/>
    <x v="0"/>
    <x v="2"/>
    <x v="24"/>
    <x v="4"/>
    <x v="13"/>
    <x v="2"/>
    <x v="0"/>
    <x v="0"/>
    <x v="0"/>
    <x v="0"/>
    <x v="1"/>
  </r>
  <r>
    <n v="35690"/>
    <x v="2"/>
    <x v="5"/>
    <x v="1"/>
    <x v="0"/>
    <x v="1"/>
    <x v="0"/>
    <x v="24"/>
    <x v="1"/>
    <x v="4"/>
    <x v="1"/>
    <x v="0"/>
    <x v="0"/>
    <x v="0"/>
    <x v="0"/>
    <x v="11"/>
  </r>
  <r>
    <n v="25668"/>
    <x v="2"/>
    <x v="3"/>
    <x v="0"/>
    <x v="1"/>
    <x v="1"/>
    <x v="0"/>
    <x v="9"/>
    <x v="0"/>
    <x v="3"/>
    <x v="2"/>
    <x v="0"/>
    <x v="0"/>
    <x v="0"/>
    <x v="0"/>
    <x v="52"/>
  </r>
  <r>
    <n v="32740"/>
    <x v="6"/>
    <x v="21"/>
    <x v="1"/>
    <x v="0"/>
    <x v="0"/>
    <x v="0"/>
    <x v="8"/>
    <x v="3"/>
    <x v="4"/>
    <x v="1"/>
    <x v="1"/>
    <x v="1"/>
    <x v="0"/>
    <x v="0"/>
    <x v="44"/>
  </r>
  <r>
    <n v="60290"/>
    <x v="3"/>
    <x v="17"/>
    <x v="1"/>
    <x v="0"/>
    <x v="0"/>
    <x v="0"/>
    <x v="17"/>
    <x v="1"/>
    <x v="6"/>
    <x v="0"/>
    <x v="1"/>
    <x v="1"/>
    <x v="0"/>
    <x v="0"/>
    <x v="5"/>
  </r>
  <r>
    <n v="11667"/>
    <x v="2"/>
    <x v="24"/>
    <x v="1"/>
    <x v="0"/>
    <x v="1"/>
    <x v="0"/>
    <x v="22"/>
    <x v="0"/>
    <x v="1"/>
    <x v="1"/>
    <x v="0"/>
    <x v="0"/>
    <x v="0"/>
    <x v="0"/>
    <x v="2"/>
  </r>
  <r>
    <n v="36618"/>
    <x v="6"/>
    <x v="16"/>
    <x v="1"/>
    <x v="1"/>
    <x v="0"/>
    <x v="0"/>
    <x v="1"/>
    <x v="0"/>
    <x v="6"/>
    <x v="0"/>
    <x v="1"/>
    <x v="1"/>
    <x v="0"/>
    <x v="0"/>
    <x v="34"/>
  </r>
  <r>
    <n v="58493"/>
    <x v="2"/>
    <x v="6"/>
    <x v="0"/>
    <x v="0"/>
    <x v="0"/>
    <x v="0"/>
    <x v="34"/>
    <x v="4"/>
    <x v="1"/>
    <x v="1"/>
    <x v="0"/>
    <x v="0"/>
    <x v="0"/>
    <x v="0"/>
    <x v="26"/>
  </r>
  <r>
    <n v="45458"/>
    <x v="6"/>
    <x v="16"/>
    <x v="0"/>
    <x v="1"/>
    <x v="1"/>
    <x v="0"/>
    <x v="3"/>
    <x v="3"/>
    <x v="4"/>
    <x v="1"/>
    <x v="1"/>
    <x v="1"/>
    <x v="0"/>
    <x v="0"/>
    <x v="28"/>
  </r>
  <r>
    <n v="13698"/>
    <x v="7"/>
    <x v="11"/>
    <x v="0"/>
    <x v="0"/>
    <x v="0"/>
    <x v="0"/>
    <x v="10"/>
    <x v="0"/>
    <x v="0"/>
    <x v="0"/>
    <x v="0"/>
    <x v="0"/>
    <x v="0"/>
    <x v="0"/>
    <x v="6"/>
  </r>
  <r>
    <n v="5130"/>
    <x v="2"/>
    <x v="3"/>
    <x v="0"/>
    <x v="0"/>
    <x v="0"/>
    <x v="2"/>
    <x v="33"/>
    <x v="4"/>
    <x v="7"/>
    <x v="2"/>
    <x v="0"/>
    <x v="0"/>
    <x v="0"/>
    <x v="0"/>
    <x v="36"/>
  </r>
  <r>
    <n v="71534"/>
    <x v="6"/>
    <x v="30"/>
    <x v="0"/>
    <x v="0"/>
    <x v="1"/>
    <x v="0"/>
    <x v="9"/>
    <x v="4"/>
    <x v="3"/>
    <x v="2"/>
    <x v="1"/>
    <x v="1"/>
    <x v="0"/>
    <x v="0"/>
    <x v="28"/>
  </r>
  <r>
    <n v="75082"/>
    <x v="2"/>
    <x v="25"/>
    <x v="0"/>
    <x v="1"/>
    <x v="1"/>
    <x v="0"/>
    <x v="12"/>
    <x v="2"/>
    <x v="5"/>
    <x v="0"/>
    <x v="0"/>
    <x v="0"/>
    <x v="0"/>
    <x v="0"/>
    <x v="11"/>
  </r>
  <r>
    <n v="72033"/>
    <x v="2"/>
    <x v="0"/>
    <x v="0"/>
    <x v="0"/>
    <x v="0"/>
    <x v="0"/>
    <x v="28"/>
    <x v="1"/>
    <x v="20"/>
    <x v="3"/>
    <x v="1"/>
    <x v="1"/>
    <x v="0"/>
    <x v="0"/>
    <x v="41"/>
  </r>
  <r>
    <n v="69619"/>
    <x v="1"/>
    <x v="28"/>
    <x v="0"/>
    <x v="0"/>
    <x v="1"/>
    <x v="0"/>
    <x v="6"/>
    <x v="3"/>
    <x v="5"/>
    <x v="0"/>
    <x v="0"/>
    <x v="0"/>
    <x v="0"/>
    <x v="0"/>
    <x v="6"/>
  </r>
  <r>
    <n v="11481"/>
    <x v="2"/>
    <x v="7"/>
    <x v="2"/>
    <x v="0"/>
    <x v="1"/>
    <x v="0"/>
    <x v="6"/>
    <x v="0"/>
    <x v="2"/>
    <x v="1"/>
    <x v="1"/>
    <x v="1"/>
    <x v="0"/>
    <x v="0"/>
    <x v="11"/>
  </r>
  <r>
    <n v="20647"/>
    <x v="0"/>
    <x v="3"/>
    <x v="0"/>
    <x v="1"/>
    <x v="1"/>
    <x v="0"/>
    <x v="22"/>
    <x v="0"/>
    <x v="4"/>
    <x v="1"/>
    <x v="1"/>
    <x v="1"/>
    <x v="0"/>
    <x v="0"/>
    <x v="32"/>
  </r>
  <r>
    <n v="40286"/>
    <x v="6"/>
    <x v="22"/>
    <x v="0"/>
    <x v="1"/>
    <x v="0"/>
    <x v="0"/>
    <x v="2"/>
    <x v="3"/>
    <x v="6"/>
    <x v="0"/>
    <x v="1"/>
    <x v="1"/>
    <x v="0"/>
    <x v="0"/>
    <x v="41"/>
  </r>
  <r>
    <n v="32007"/>
    <x v="4"/>
    <x v="24"/>
    <x v="0"/>
    <x v="0"/>
    <x v="1"/>
    <x v="2"/>
    <x v="2"/>
    <x v="4"/>
    <x v="10"/>
    <x v="1"/>
    <x v="0"/>
    <x v="0"/>
    <x v="0"/>
    <x v="0"/>
    <x v="28"/>
  </r>
  <r>
    <n v="38774"/>
    <x v="3"/>
    <x v="5"/>
    <x v="0"/>
    <x v="0"/>
    <x v="1"/>
    <x v="2"/>
    <x v="3"/>
    <x v="1"/>
    <x v="3"/>
    <x v="2"/>
    <x v="1"/>
    <x v="1"/>
    <x v="0"/>
    <x v="0"/>
    <x v="40"/>
  </r>
  <r>
    <n v="70473"/>
    <x v="2"/>
    <x v="24"/>
    <x v="1"/>
    <x v="0"/>
    <x v="1"/>
    <x v="2"/>
    <x v="8"/>
    <x v="0"/>
    <x v="9"/>
    <x v="2"/>
    <x v="1"/>
    <x v="1"/>
    <x v="0"/>
    <x v="0"/>
    <x v="11"/>
  </r>
  <r>
    <n v="4788"/>
    <x v="2"/>
    <x v="3"/>
    <x v="0"/>
    <x v="0"/>
    <x v="0"/>
    <x v="0"/>
    <x v="33"/>
    <x v="0"/>
    <x v="8"/>
    <x v="2"/>
    <x v="1"/>
    <x v="1"/>
    <x v="0"/>
    <x v="0"/>
    <x v="11"/>
  </r>
  <r>
    <n v="55558"/>
    <x v="6"/>
    <x v="31"/>
    <x v="0"/>
    <x v="0"/>
    <x v="0"/>
    <x v="0"/>
    <x v="8"/>
    <x v="4"/>
    <x v="13"/>
    <x v="2"/>
    <x v="0"/>
    <x v="0"/>
    <x v="0"/>
    <x v="0"/>
    <x v="4"/>
  </r>
  <r>
    <n v="57125"/>
    <x v="2"/>
    <x v="3"/>
    <x v="0"/>
    <x v="0"/>
    <x v="1"/>
    <x v="2"/>
    <x v="33"/>
    <x v="0"/>
    <x v="17"/>
    <x v="3"/>
    <x v="1"/>
    <x v="1"/>
    <x v="0"/>
    <x v="0"/>
    <x v="41"/>
  </r>
  <r>
    <n v="52000"/>
    <x v="4"/>
    <x v="13"/>
    <x v="0"/>
    <x v="0"/>
    <x v="1"/>
    <x v="0"/>
    <x v="12"/>
    <x v="4"/>
    <x v="6"/>
    <x v="0"/>
    <x v="0"/>
    <x v="0"/>
    <x v="0"/>
    <x v="0"/>
    <x v="28"/>
  </r>
  <r>
    <n v="48088"/>
    <x v="5"/>
    <x v="0"/>
    <x v="0"/>
    <x v="0"/>
    <x v="0"/>
    <x v="2"/>
    <x v="7"/>
    <x v="4"/>
    <x v="1"/>
    <x v="1"/>
    <x v="1"/>
    <x v="1"/>
    <x v="1"/>
    <x v="1"/>
    <x v="37"/>
  </r>
  <r>
    <n v="68163"/>
    <x v="2"/>
    <x v="11"/>
    <x v="1"/>
    <x v="0"/>
    <x v="0"/>
    <x v="0"/>
    <x v="14"/>
    <x v="0"/>
    <x v="10"/>
    <x v="1"/>
    <x v="1"/>
    <x v="1"/>
    <x v="0"/>
    <x v="0"/>
    <x v="36"/>
  </r>
  <r>
    <n v="21086"/>
    <x v="6"/>
    <x v="5"/>
    <x v="0"/>
    <x v="1"/>
    <x v="0"/>
    <x v="0"/>
    <x v="10"/>
    <x v="4"/>
    <x v="6"/>
    <x v="0"/>
    <x v="1"/>
    <x v="1"/>
    <x v="0"/>
    <x v="0"/>
    <x v="15"/>
  </r>
  <r>
    <n v="72112"/>
    <x v="2"/>
    <x v="6"/>
    <x v="2"/>
    <x v="1"/>
    <x v="1"/>
    <x v="0"/>
    <x v="23"/>
    <x v="1"/>
    <x v="1"/>
    <x v="1"/>
    <x v="1"/>
    <x v="1"/>
    <x v="0"/>
    <x v="0"/>
    <x v="12"/>
  </r>
  <r>
    <n v="66910"/>
    <x v="6"/>
    <x v="19"/>
    <x v="0"/>
    <x v="0"/>
    <x v="0"/>
    <x v="2"/>
    <x v="1"/>
    <x v="4"/>
    <x v="6"/>
    <x v="0"/>
    <x v="1"/>
    <x v="1"/>
    <x v="0"/>
    <x v="0"/>
    <x v="44"/>
  </r>
  <r>
    <n v="2491"/>
    <x v="1"/>
    <x v="17"/>
    <x v="0"/>
    <x v="0"/>
    <x v="0"/>
    <x v="0"/>
    <x v="0"/>
    <x v="4"/>
    <x v="5"/>
    <x v="0"/>
    <x v="0"/>
    <x v="0"/>
    <x v="0"/>
    <x v="0"/>
    <x v="10"/>
  </r>
  <r>
    <n v="35073"/>
    <x v="2"/>
    <x v="7"/>
    <x v="0"/>
    <x v="0"/>
    <x v="1"/>
    <x v="0"/>
    <x v="15"/>
    <x v="4"/>
    <x v="3"/>
    <x v="2"/>
    <x v="1"/>
    <x v="1"/>
    <x v="0"/>
    <x v="0"/>
    <x v="12"/>
  </r>
  <r>
    <n v="13448"/>
    <x v="1"/>
    <x v="6"/>
    <x v="1"/>
    <x v="1"/>
    <x v="0"/>
    <x v="0"/>
    <x v="17"/>
    <x v="4"/>
    <x v="4"/>
    <x v="1"/>
    <x v="0"/>
    <x v="0"/>
    <x v="0"/>
    <x v="0"/>
    <x v="2"/>
  </r>
  <r>
    <n v="30402"/>
    <x v="6"/>
    <x v="6"/>
    <x v="0"/>
    <x v="0"/>
    <x v="1"/>
    <x v="2"/>
    <x v="2"/>
    <x v="4"/>
    <x v="5"/>
    <x v="0"/>
    <x v="0"/>
    <x v="0"/>
    <x v="0"/>
    <x v="0"/>
    <x v="15"/>
  </r>
  <r>
    <n v="66510"/>
    <x v="2"/>
    <x v="31"/>
    <x v="0"/>
    <x v="0"/>
    <x v="1"/>
    <x v="0"/>
    <x v="3"/>
    <x v="4"/>
    <x v="2"/>
    <x v="1"/>
    <x v="0"/>
    <x v="0"/>
    <x v="0"/>
    <x v="0"/>
    <x v="10"/>
  </r>
  <r>
    <n v="28939"/>
    <x v="3"/>
    <x v="5"/>
    <x v="1"/>
    <x v="0"/>
    <x v="0"/>
    <x v="0"/>
    <x v="9"/>
    <x v="4"/>
    <x v="5"/>
    <x v="0"/>
    <x v="0"/>
    <x v="0"/>
    <x v="0"/>
    <x v="0"/>
    <x v="43"/>
  </r>
  <r>
    <n v="25055"/>
    <x v="3"/>
    <x v="3"/>
    <x v="0"/>
    <x v="1"/>
    <x v="0"/>
    <x v="0"/>
    <x v="6"/>
    <x v="0"/>
    <x v="0"/>
    <x v="0"/>
    <x v="0"/>
    <x v="0"/>
    <x v="0"/>
    <x v="0"/>
    <x v="40"/>
  </r>
  <r>
    <n v="59421"/>
    <x v="6"/>
    <x v="6"/>
    <x v="0"/>
    <x v="0"/>
    <x v="1"/>
    <x v="0"/>
    <x v="29"/>
    <x v="4"/>
    <x v="19"/>
    <x v="2"/>
    <x v="0"/>
    <x v="0"/>
    <x v="0"/>
    <x v="0"/>
    <x v="28"/>
  </r>
  <r>
    <n v="8898"/>
    <x v="2"/>
    <x v="27"/>
    <x v="0"/>
    <x v="0"/>
    <x v="0"/>
    <x v="0"/>
    <x v="14"/>
    <x v="3"/>
    <x v="5"/>
    <x v="0"/>
    <x v="1"/>
    <x v="1"/>
    <x v="0"/>
    <x v="0"/>
    <x v="2"/>
  </r>
  <r>
    <n v="71082"/>
    <x v="2"/>
    <x v="2"/>
    <x v="0"/>
    <x v="0"/>
    <x v="1"/>
    <x v="0"/>
    <x v="35"/>
    <x v="1"/>
    <x v="2"/>
    <x v="1"/>
    <x v="1"/>
    <x v="1"/>
    <x v="0"/>
    <x v="0"/>
    <x v="41"/>
  </r>
  <r>
    <n v="78121"/>
    <x v="6"/>
    <x v="3"/>
    <x v="0"/>
    <x v="0"/>
    <x v="0"/>
    <x v="0"/>
    <x v="0"/>
    <x v="0"/>
    <x v="0"/>
    <x v="0"/>
    <x v="1"/>
    <x v="1"/>
    <x v="0"/>
    <x v="0"/>
    <x v="4"/>
  </r>
  <r>
    <n v="72825"/>
    <x v="5"/>
    <x v="1"/>
    <x v="1"/>
    <x v="0"/>
    <x v="0"/>
    <x v="0"/>
    <x v="30"/>
    <x v="2"/>
    <x v="10"/>
    <x v="1"/>
    <x v="0"/>
    <x v="0"/>
    <x v="0"/>
    <x v="0"/>
    <x v="18"/>
  </r>
  <r>
    <n v="47976"/>
    <x v="0"/>
    <x v="1"/>
    <x v="1"/>
    <x v="0"/>
    <x v="0"/>
    <x v="0"/>
    <x v="18"/>
    <x v="1"/>
    <x v="13"/>
    <x v="2"/>
    <x v="1"/>
    <x v="1"/>
    <x v="0"/>
    <x v="0"/>
    <x v="31"/>
  </r>
  <r>
    <n v="49920"/>
    <x v="6"/>
    <x v="3"/>
    <x v="0"/>
    <x v="0"/>
    <x v="1"/>
    <x v="0"/>
    <x v="5"/>
    <x v="0"/>
    <x v="10"/>
    <x v="1"/>
    <x v="1"/>
    <x v="1"/>
    <x v="0"/>
    <x v="0"/>
    <x v="4"/>
  </r>
  <r>
    <n v="64382"/>
    <x v="3"/>
    <x v="25"/>
    <x v="0"/>
    <x v="1"/>
    <x v="0"/>
    <x v="0"/>
    <x v="4"/>
    <x v="3"/>
    <x v="5"/>
    <x v="0"/>
    <x v="0"/>
    <x v="0"/>
    <x v="0"/>
    <x v="0"/>
    <x v="38"/>
  </r>
  <r>
    <n v="54291"/>
    <x v="0"/>
    <x v="3"/>
    <x v="1"/>
    <x v="0"/>
    <x v="0"/>
    <x v="0"/>
    <x v="29"/>
    <x v="1"/>
    <x v="11"/>
    <x v="2"/>
    <x v="1"/>
    <x v="1"/>
    <x v="0"/>
    <x v="0"/>
    <x v="32"/>
  </r>
  <r>
    <n v="1613"/>
    <x v="2"/>
    <x v="6"/>
    <x v="0"/>
    <x v="0"/>
    <x v="1"/>
    <x v="0"/>
    <x v="12"/>
    <x v="0"/>
    <x v="6"/>
    <x v="0"/>
    <x v="0"/>
    <x v="0"/>
    <x v="0"/>
    <x v="0"/>
    <x v="29"/>
  </r>
  <r>
    <n v="11147"/>
    <x v="6"/>
    <x v="3"/>
    <x v="1"/>
    <x v="0"/>
    <x v="1"/>
    <x v="2"/>
    <x v="38"/>
    <x v="0"/>
    <x v="2"/>
    <x v="1"/>
    <x v="1"/>
    <x v="1"/>
    <x v="0"/>
    <x v="0"/>
    <x v="3"/>
  </r>
  <r>
    <n v="8788"/>
    <x v="2"/>
    <x v="18"/>
    <x v="0"/>
    <x v="0"/>
    <x v="1"/>
    <x v="0"/>
    <x v="14"/>
    <x v="1"/>
    <x v="2"/>
    <x v="1"/>
    <x v="1"/>
    <x v="1"/>
    <x v="0"/>
    <x v="0"/>
    <x v="2"/>
  </r>
  <r>
    <n v="4252"/>
    <x v="3"/>
    <x v="19"/>
    <x v="0"/>
    <x v="0"/>
    <x v="0"/>
    <x v="0"/>
    <x v="9"/>
    <x v="0"/>
    <x v="8"/>
    <x v="2"/>
    <x v="1"/>
    <x v="1"/>
    <x v="0"/>
    <x v="0"/>
    <x v="46"/>
  </r>
  <r>
    <n v="73300"/>
    <x v="0"/>
    <x v="0"/>
    <x v="0"/>
    <x v="0"/>
    <x v="1"/>
    <x v="0"/>
    <x v="10"/>
    <x v="0"/>
    <x v="6"/>
    <x v="0"/>
    <x v="1"/>
    <x v="1"/>
    <x v="0"/>
    <x v="0"/>
    <x v="8"/>
  </r>
  <r>
    <n v="56710"/>
    <x v="2"/>
    <x v="32"/>
    <x v="1"/>
    <x v="1"/>
    <x v="1"/>
    <x v="0"/>
    <x v="9"/>
    <x v="0"/>
    <x v="2"/>
    <x v="1"/>
    <x v="1"/>
    <x v="1"/>
    <x v="0"/>
    <x v="0"/>
    <x v="2"/>
  </r>
  <r>
    <n v="16177"/>
    <x v="1"/>
    <x v="1"/>
    <x v="0"/>
    <x v="0"/>
    <x v="0"/>
    <x v="0"/>
    <x v="7"/>
    <x v="3"/>
    <x v="6"/>
    <x v="0"/>
    <x v="0"/>
    <x v="0"/>
    <x v="0"/>
    <x v="0"/>
    <x v="2"/>
  </r>
  <r>
    <n v="15636"/>
    <x v="3"/>
    <x v="16"/>
    <x v="0"/>
    <x v="1"/>
    <x v="1"/>
    <x v="0"/>
    <x v="22"/>
    <x v="3"/>
    <x v="13"/>
    <x v="2"/>
    <x v="1"/>
    <x v="1"/>
    <x v="0"/>
    <x v="0"/>
    <x v="45"/>
  </r>
  <r>
    <n v="25314"/>
    <x v="6"/>
    <x v="22"/>
    <x v="1"/>
    <x v="1"/>
    <x v="1"/>
    <x v="0"/>
    <x v="16"/>
    <x v="0"/>
    <x v="19"/>
    <x v="2"/>
    <x v="1"/>
    <x v="1"/>
    <x v="0"/>
    <x v="0"/>
    <x v="33"/>
  </r>
  <r>
    <n v="22201"/>
    <x v="3"/>
    <x v="11"/>
    <x v="0"/>
    <x v="0"/>
    <x v="0"/>
    <x v="0"/>
    <x v="22"/>
    <x v="0"/>
    <x v="5"/>
    <x v="0"/>
    <x v="0"/>
    <x v="0"/>
    <x v="0"/>
    <x v="0"/>
    <x v="45"/>
  </r>
  <r>
    <n v="34180"/>
    <x v="6"/>
    <x v="1"/>
    <x v="0"/>
    <x v="0"/>
    <x v="0"/>
    <x v="0"/>
    <x v="10"/>
    <x v="4"/>
    <x v="6"/>
    <x v="0"/>
    <x v="0"/>
    <x v="0"/>
    <x v="0"/>
    <x v="0"/>
    <x v="4"/>
  </r>
  <r>
    <n v="76721"/>
    <x v="2"/>
    <x v="22"/>
    <x v="0"/>
    <x v="1"/>
    <x v="1"/>
    <x v="0"/>
    <x v="1"/>
    <x v="4"/>
    <x v="10"/>
    <x v="1"/>
    <x v="0"/>
    <x v="0"/>
    <x v="0"/>
    <x v="0"/>
    <x v="29"/>
  </r>
  <r>
    <n v="978"/>
    <x v="3"/>
    <x v="3"/>
    <x v="0"/>
    <x v="1"/>
    <x v="1"/>
    <x v="1"/>
    <x v="3"/>
    <x v="0"/>
    <x v="9"/>
    <x v="2"/>
    <x v="1"/>
    <x v="1"/>
    <x v="0"/>
    <x v="0"/>
    <x v="24"/>
  </r>
  <r>
    <n v="60956"/>
    <x v="6"/>
    <x v="0"/>
    <x v="0"/>
    <x v="1"/>
    <x v="1"/>
    <x v="0"/>
    <x v="2"/>
    <x v="2"/>
    <x v="10"/>
    <x v="1"/>
    <x v="0"/>
    <x v="0"/>
    <x v="0"/>
    <x v="0"/>
    <x v="4"/>
  </r>
  <r>
    <n v="48725"/>
    <x v="3"/>
    <x v="3"/>
    <x v="0"/>
    <x v="0"/>
    <x v="1"/>
    <x v="2"/>
    <x v="1"/>
    <x v="1"/>
    <x v="1"/>
    <x v="1"/>
    <x v="1"/>
    <x v="1"/>
    <x v="0"/>
    <x v="0"/>
    <x v="5"/>
  </r>
  <r>
    <n v="48460"/>
    <x v="2"/>
    <x v="19"/>
    <x v="0"/>
    <x v="1"/>
    <x v="1"/>
    <x v="0"/>
    <x v="6"/>
    <x v="4"/>
    <x v="6"/>
    <x v="0"/>
    <x v="1"/>
    <x v="1"/>
    <x v="0"/>
    <x v="0"/>
    <x v="10"/>
  </r>
  <r>
    <n v="68724"/>
    <x v="3"/>
    <x v="3"/>
    <x v="1"/>
    <x v="1"/>
    <x v="1"/>
    <x v="2"/>
    <x v="14"/>
    <x v="0"/>
    <x v="5"/>
    <x v="0"/>
    <x v="0"/>
    <x v="0"/>
    <x v="1"/>
    <x v="1"/>
    <x v="3"/>
  </r>
  <r>
    <n v="38699"/>
    <x v="3"/>
    <x v="31"/>
    <x v="0"/>
    <x v="1"/>
    <x v="1"/>
    <x v="0"/>
    <x v="6"/>
    <x v="0"/>
    <x v="0"/>
    <x v="0"/>
    <x v="1"/>
    <x v="1"/>
    <x v="0"/>
    <x v="0"/>
    <x v="46"/>
  </r>
  <r>
    <n v="73851"/>
    <x v="3"/>
    <x v="8"/>
    <x v="1"/>
    <x v="1"/>
    <x v="0"/>
    <x v="2"/>
    <x v="17"/>
    <x v="0"/>
    <x v="6"/>
    <x v="0"/>
    <x v="0"/>
    <x v="0"/>
    <x v="0"/>
    <x v="0"/>
    <x v="40"/>
  </r>
  <r>
    <n v="18546"/>
    <x v="2"/>
    <x v="1"/>
    <x v="1"/>
    <x v="0"/>
    <x v="1"/>
    <x v="0"/>
    <x v="4"/>
    <x v="4"/>
    <x v="10"/>
    <x v="1"/>
    <x v="1"/>
    <x v="1"/>
    <x v="0"/>
    <x v="0"/>
    <x v="51"/>
  </r>
  <r>
    <n v="51241"/>
    <x v="5"/>
    <x v="30"/>
    <x v="0"/>
    <x v="0"/>
    <x v="1"/>
    <x v="2"/>
    <x v="0"/>
    <x v="0"/>
    <x v="0"/>
    <x v="0"/>
    <x v="1"/>
    <x v="1"/>
    <x v="0"/>
    <x v="0"/>
    <x v="13"/>
  </r>
  <r>
    <n v="39269"/>
    <x v="0"/>
    <x v="6"/>
    <x v="0"/>
    <x v="0"/>
    <x v="1"/>
    <x v="0"/>
    <x v="23"/>
    <x v="1"/>
    <x v="2"/>
    <x v="1"/>
    <x v="1"/>
    <x v="1"/>
    <x v="0"/>
    <x v="0"/>
    <x v="0"/>
  </r>
  <r>
    <n v="72708"/>
    <x v="6"/>
    <x v="6"/>
    <x v="1"/>
    <x v="0"/>
    <x v="0"/>
    <x v="0"/>
    <x v="16"/>
    <x v="1"/>
    <x v="2"/>
    <x v="1"/>
    <x v="1"/>
    <x v="1"/>
    <x v="0"/>
    <x v="0"/>
    <x v="14"/>
  </r>
  <r>
    <n v="1227"/>
    <x v="4"/>
    <x v="10"/>
    <x v="0"/>
    <x v="0"/>
    <x v="1"/>
    <x v="2"/>
    <x v="1"/>
    <x v="0"/>
    <x v="5"/>
    <x v="0"/>
    <x v="0"/>
    <x v="0"/>
    <x v="0"/>
    <x v="0"/>
    <x v="16"/>
  </r>
  <r>
    <n v="21052"/>
    <x v="2"/>
    <x v="7"/>
    <x v="2"/>
    <x v="0"/>
    <x v="0"/>
    <x v="0"/>
    <x v="0"/>
    <x v="0"/>
    <x v="5"/>
    <x v="0"/>
    <x v="1"/>
    <x v="1"/>
    <x v="0"/>
    <x v="0"/>
    <x v="10"/>
  </r>
  <r>
    <n v="48229"/>
    <x v="4"/>
    <x v="6"/>
    <x v="3"/>
    <x v="1"/>
    <x v="0"/>
    <x v="2"/>
    <x v="0"/>
    <x v="0"/>
    <x v="5"/>
    <x v="0"/>
    <x v="1"/>
    <x v="1"/>
    <x v="0"/>
    <x v="0"/>
    <x v="4"/>
  </r>
  <r>
    <n v="25308"/>
    <x v="7"/>
    <x v="7"/>
    <x v="0"/>
    <x v="0"/>
    <x v="1"/>
    <x v="2"/>
    <x v="17"/>
    <x v="0"/>
    <x v="6"/>
    <x v="0"/>
    <x v="1"/>
    <x v="1"/>
    <x v="0"/>
    <x v="0"/>
    <x v="1"/>
  </r>
  <r>
    <n v="30799"/>
    <x v="6"/>
    <x v="20"/>
    <x v="0"/>
    <x v="1"/>
    <x v="1"/>
    <x v="0"/>
    <x v="13"/>
    <x v="2"/>
    <x v="6"/>
    <x v="0"/>
    <x v="1"/>
    <x v="1"/>
    <x v="0"/>
    <x v="0"/>
    <x v="19"/>
  </r>
  <r>
    <n v="50863"/>
    <x v="4"/>
    <x v="11"/>
    <x v="0"/>
    <x v="0"/>
    <x v="0"/>
    <x v="0"/>
    <x v="10"/>
    <x v="1"/>
    <x v="5"/>
    <x v="0"/>
    <x v="1"/>
    <x v="1"/>
    <x v="0"/>
    <x v="0"/>
    <x v="33"/>
  </r>
  <r>
    <n v="49391"/>
    <x v="2"/>
    <x v="22"/>
    <x v="2"/>
    <x v="0"/>
    <x v="1"/>
    <x v="0"/>
    <x v="12"/>
    <x v="1"/>
    <x v="2"/>
    <x v="1"/>
    <x v="1"/>
    <x v="1"/>
    <x v="0"/>
    <x v="0"/>
    <x v="29"/>
  </r>
  <r>
    <n v="70179"/>
    <x v="0"/>
    <x v="8"/>
    <x v="0"/>
    <x v="1"/>
    <x v="1"/>
    <x v="2"/>
    <x v="17"/>
    <x v="0"/>
    <x v="2"/>
    <x v="1"/>
    <x v="0"/>
    <x v="0"/>
    <x v="0"/>
    <x v="0"/>
    <x v="9"/>
  </r>
  <r>
    <n v="37416"/>
    <x v="6"/>
    <x v="4"/>
    <x v="1"/>
    <x v="1"/>
    <x v="1"/>
    <x v="0"/>
    <x v="4"/>
    <x v="1"/>
    <x v="6"/>
    <x v="0"/>
    <x v="1"/>
    <x v="1"/>
    <x v="0"/>
    <x v="0"/>
    <x v="4"/>
  </r>
  <r>
    <n v="7903"/>
    <x v="2"/>
    <x v="30"/>
    <x v="0"/>
    <x v="1"/>
    <x v="0"/>
    <x v="0"/>
    <x v="23"/>
    <x v="0"/>
    <x v="0"/>
    <x v="0"/>
    <x v="1"/>
    <x v="1"/>
    <x v="0"/>
    <x v="0"/>
    <x v="10"/>
  </r>
  <r>
    <n v="44633"/>
    <x v="2"/>
    <x v="28"/>
    <x v="1"/>
    <x v="1"/>
    <x v="0"/>
    <x v="0"/>
    <x v="17"/>
    <x v="2"/>
    <x v="1"/>
    <x v="1"/>
    <x v="0"/>
    <x v="0"/>
    <x v="0"/>
    <x v="0"/>
    <x v="41"/>
  </r>
  <r>
    <n v="8499"/>
    <x v="3"/>
    <x v="3"/>
    <x v="0"/>
    <x v="1"/>
    <x v="1"/>
    <x v="0"/>
    <x v="31"/>
    <x v="2"/>
    <x v="1"/>
    <x v="1"/>
    <x v="1"/>
    <x v="1"/>
    <x v="0"/>
    <x v="0"/>
    <x v="42"/>
  </r>
  <r>
    <n v="19647"/>
    <x v="0"/>
    <x v="3"/>
    <x v="0"/>
    <x v="1"/>
    <x v="1"/>
    <x v="1"/>
    <x v="1"/>
    <x v="0"/>
    <x v="2"/>
    <x v="1"/>
    <x v="1"/>
    <x v="1"/>
    <x v="0"/>
    <x v="0"/>
    <x v="30"/>
  </r>
  <r>
    <n v="67227"/>
    <x v="2"/>
    <x v="3"/>
    <x v="1"/>
    <x v="0"/>
    <x v="1"/>
    <x v="0"/>
    <x v="20"/>
    <x v="3"/>
    <x v="10"/>
    <x v="1"/>
    <x v="1"/>
    <x v="1"/>
    <x v="0"/>
    <x v="0"/>
    <x v="1"/>
  </r>
  <r>
    <n v="23629"/>
    <x v="6"/>
    <x v="23"/>
    <x v="0"/>
    <x v="0"/>
    <x v="1"/>
    <x v="2"/>
    <x v="6"/>
    <x v="4"/>
    <x v="5"/>
    <x v="0"/>
    <x v="1"/>
    <x v="1"/>
    <x v="0"/>
    <x v="0"/>
    <x v="56"/>
  </r>
  <r>
    <n v="16753"/>
    <x v="2"/>
    <x v="13"/>
    <x v="1"/>
    <x v="0"/>
    <x v="0"/>
    <x v="0"/>
    <x v="14"/>
    <x v="3"/>
    <x v="1"/>
    <x v="1"/>
    <x v="0"/>
    <x v="0"/>
    <x v="0"/>
    <x v="0"/>
    <x v="29"/>
  </r>
  <r>
    <n v="68396"/>
    <x v="1"/>
    <x v="3"/>
    <x v="0"/>
    <x v="0"/>
    <x v="0"/>
    <x v="0"/>
    <x v="2"/>
    <x v="1"/>
    <x v="2"/>
    <x v="1"/>
    <x v="1"/>
    <x v="1"/>
    <x v="0"/>
    <x v="0"/>
    <x v="36"/>
  </r>
  <r>
    <n v="48477"/>
    <x v="5"/>
    <x v="3"/>
    <x v="1"/>
    <x v="0"/>
    <x v="1"/>
    <x v="2"/>
    <x v="18"/>
    <x v="4"/>
    <x v="8"/>
    <x v="2"/>
    <x v="0"/>
    <x v="0"/>
    <x v="0"/>
    <x v="0"/>
    <x v="13"/>
  </r>
  <r>
    <n v="51105"/>
    <x v="6"/>
    <x v="6"/>
    <x v="0"/>
    <x v="0"/>
    <x v="1"/>
    <x v="1"/>
    <x v="10"/>
    <x v="4"/>
    <x v="6"/>
    <x v="0"/>
    <x v="0"/>
    <x v="0"/>
    <x v="0"/>
    <x v="0"/>
    <x v="6"/>
  </r>
  <r>
    <n v="33813"/>
    <x v="3"/>
    <x v="5"/>
    <x v="1"/>
    <x v="0"/>
    <x v="1"/>
    <x v="2"/>
    <x v="11"/>
    <x v="2"/>
    <x v="2"/>
    <x v="1"/>
    <x v="1"/>
    <x v="1"/>
    <x v="0"/>
    <x v="0"/>
    <x v="46"/>
  </r>
  <r>
    <n v="69921"/>
    <x v="6"/>
    <x v="3"/>
    <x v="0"/>
    <x v="0"/>
    <x v="1"/>
    <x v="0"/>
    <x v="6"/>
    <x v="0"/>
    <x v="0"/>
    <x v="0"/>
    <x v="1"/>
    <x v="1"/>
    <x v="0"/>
    <x v="0"/>
    <x v="4"/>
  </r>
  <r>
    <n v="57598"/>
    <x v="8"/>
    <x v="6"/>
    <x v="0"/>
    <x v="0"/>
    <x v="0"/>
    <x v="0"/>
    <x v="1"/>
    <x v="1"/>
    <x v="5"/>
    <x v="0"/>
    <x v="0"/>
    <x v="0"/>
    <x v="0"/>
    <x v="0"/>
    <x v="35"/>
  </r>
  <r>
    <n v="35600"/>
    <x v="6"/>
    <x v="1"/>
    <x v="1"/>
    <x v="1"/>
    <x v="0"/>
    <x v="0"/>
    <x v="24"/>
    <x v="3"/>
    <x v="4"/>
    <x v="1"/>
    <x v="1"/>
    <x v="1"/>
    <x v="0"/>
    <x v="0"/>
    <x v="14"/>
  </r>
  <r>
    <n v="4827"/>
    <x v="2"/>
    <x v="11"/>
    <x v="0"/>
    <x v="0"/>
    <x v="0"/>
    <x v="0"/>
    <x v="16"/>
    <x v="0"/>
    <x v="5"/>
    <x v="0"/>
    <x v="1"/>
    <x v="1"/>
    <x v="0"/>
    <x v="0"/>
    <x v="2"/>
  </r>
  <r>
    <n v="55837"/>
    <x v="5"/>
    <x v="30"/>
    <x v="0"/>
    <x v="1"/>
    <x v="1"/>
    <x v="0"/>
    <x v="8"/>
    <x v="4"/>
    <x v="5"/>
    <x v="0"/>
    <x v="0"/>
    <x v="0"/>
    <x v="0"/>
    <x v="0"/>
    <x v="13"/>
  </r>
  <r>
    <n v="44491"/>
    <x v="4"/>
    <x v="31"/>
    <x v="0"/>
    <x v="0"/>
    <x v="1"/>
    <x v="2"/>
    <x v="12"/>
    <x v="3"/>
    <x v="6"/>
    <x v="0"/>
    <x v="0"/>
    <x v="0"/>
    <x v="0"/>
    <x v="0"/>
    <x v="44"/>
  </r>
  <r>
    <n v="78144"/>
    <x v="3"/>
    <x v="3"/>
    <x v="1"/>
    <x v="0"/>
    <x v="0"/>
    <x v="0"/>
    <x v="9"/>
    <x v="1"/>
    <x v="1"/>
    <x v="1"/>
    <x v="1"/>
    <x v="1"/>
    <x v="0"/>
    <x v="0"/>
    <x v="5"/>
  </r>
  <r>
    <n v="2512"/>
    <x v="6"/>
    <x v="8"/>
    <x v="0"/>
    <x v="0"/>
    <x v="1"/>
    <x v="0"/>
    <x v="31"/>
    <x v="0"/>
    <x v="8"/>
    <x v="2"/>
    <x v="1"/>
    <x v="1"/>
    <x v="0"/>
    <x v="0"/>
    <x v="14"/>
  </r>
  <r>
    <n v="28621"/>
    <x v="0"/>
    <x v="18"/>
    <x v="0"/>
    <x v="0"/>
    <x v="0"/>
    <x v="0"/>
    <x v="10"/>
    <x v="0"/>
    <x v="2"/>
    <x v="1"/>
    <x v="1"/>
    <x v="1"/>
    <x v="0"/>
    <x v="0"/>
    <x v="0"/>
  </r>
  <r>
    <n v="30526"/>
    <x v="5"/>
    <x v="3"/>
    <x v="0"/>
    <x v="0"/>
    <x v="0"/>
    <x v="0"/>
    <x v="9"/>
    <x v="4"/>
    <x v="4"/>
    <x v="1"/>
    <x v="0"/>
    <x v="0"/>
    <x v="0"/>
    <x v="0"/>
    <x v="27"/>
  </r>
  <r>
    <n v="12219"/>
    <x v="6"/>
    <x v="3"/>
    <x v="3"/>
    <x v="0"/>
    <x v="1"/>
    <x v="2"/>
    <x v="0"/>
    <x v="0"/>
    <x v="1"/>
    <x v="1"/>
    <x v="1"/>
    <x v="1"/>
    <x v="0"/>
    <x v="0"/>
    <x v="28"/>
  </r>
  <r>
    <n v="72946"/>
    <x v="4"/>
    <x v="5"/>
    <x v="0"/>
    <x v="0"/>
    <x v="1"/>
    <x v="2"/>
    <x v="1"/>
    <x v="0"/>
    <x v="2"/>
    <x v="1"/>
    <x v="1"/>
    <x v="1"/>
    <x v="0"/>
    <x v="0"/>
    <x v="19"/>
  </r>
  <r>
    <n v="23428"/>
    <x v="6"/>
    <x v="3"/>
    <x v="3"/>
    <x v="1"/>
    <x v="1"/>
    <x v="0"/>
    <x v="21"/>
    <x v="0"/>
    <x v="5"/>
    <x v="0"/>
    <x v="1"/>
    <x v="1"/>
    <x v="0"/>
    <x v="0"/>
    <x v="4"/>
  </r>
  <r>
    <n v="64112"/>
    <x v="2"/>
    <x v="3"/>
    <x v="0"/>
    <x v="0"/>
    <x v="1"/>
    <x v="2"/>
    <x v="12"/>
    <x v="0"/>
    <x v="6"/>
    <x v="0"/>
    <x v="1"/>
    <x v="1"/>
    <x v="0"/>
    <x v="0"/>
    <x v="36"/>
  </r>
  <r>
    <n v="59633"/>
    <x v="3"/>
    <x v="9"/>
    <x v="0"/>
    <x v="0"/>
    <x v="1"/>
    <x v="0"/>
    <x v="13"/>
    <x v="0"/>
    <x v="6"/>
    <x v="0"/>
    <x v="0"/>
    <x v="0"/>
    <x v="0"/>
    <x v="0"/>
    <x v="8"/>
  </r>
  <r>
    <n v="14111"/>
    <x v="2"/>
    <x v="7"/>
    <x v="0"/>
    <x v="0"/>
    <x v="1"/>
    <x v="0"/>
    <x v="1"/>
    <x v="0"/>
    <x v="4"/>
    <x v="1"/>
    <x v="1"/>
    <x v="1"/>
    <x v="0"/>
    <x v="0"/>
    <x v="11"/>
  </r>
  <r>
    <n v="23383"/>
    <x v="2"/>
    <x v="12"/>
    <x v="0"/>
    <x v="0"/>
    <x v="1"/>
    <x v="2"/>
    <x v="23"/>
    <x v="2"/>
    <x v="1"/>
    <x v="1"/>
    <x v="1"/>
    <x v="1"/>
    <x v="0"/>
    <x v="0"/>
    <x v="29"/>
  </r>
  <r>
    <n v="26209"/>
    <x v="1"/>
    <x v="13"/>
    <x v="0"/>
    <x v="1"/>
    <x v="1"/>
    <x v="0"/>
    <x v="12"/>
    <x v="0"/>
    <x v="2"/>
    <x v="1"/>
    <x v="1"/>
    <x v="1"/>
    <x v="0"/>
    <x v="0"/>
    <x v="11"/>
  </r>
  <r>
    <n v="51208"/>
    <x v="2"/>
    <x v="3"/>
    <x v="1"/>
    <x v="1"/>
    <x v="0"/>
    <x v="0"/>
    <x v="31"/>
    <x v="4"/>
    <x v="5"/>
    <x v="0"/>
    <x v="0"/>
    <x v="0"/>
    <x v="0"/>
    <x v="0"/>
    <x v="10"/>
  </r>
  <r>
    <n v="57910"/>
    <x v="2"/>
    <x v="6"/>
    <x v="1"/>
    <x v="0"/>
    <x v="0"/>
    <x v="0"/>
    <x v="23"/>
    <x v="0"/>
    <x v="5"/>
    <x v="0"/>
    <x v="1"/>
    <x v="1"/>
    <x v="0"/>
    <x v="0"/>
    <x v="10"/>
  </r>
  <r>
    <n v="77440"/>
    <x v="2"/>
    <x v="30"/>
    <x v="0"/>
    <x v="0"/>
    <x v="1"/>
    <x v="0"/>
    <x v="2"/>
    <x v="0"/>
    <x v="6"/>
    <x v="0"/>
    <x v="1"/>
    <x v="1"/>
    <x v="0"/>
    <x v="0"/>
    <x v="1"/>
  </r>
  <r>
    <n v="66320"/>
    <x v="2"/>
    <x v="22"/>
    <x v="0"/>
    <x v="0"/>
    <x v="0"/>
    <x v="2"/>
    <x v="17"/>
    <x v="2"/>
    <x v="2"/>
    <x v="1"/>
    <x v="1"/>
    <x v="1"/>
    <x v="0"/>
    <x v="0"/>
    <x v="26"/>
  </r>
  <r>
    <n v="49506"/>
    <x v="3"/>
    <x v="3"/>
    <x v="3"/>
    <x v="0"/>
    <x v="0"/>
    <x v="1"/>
    <x v="0"/>
    <x v="0"/>
    <x v="0"/>
    <x v="0"/>
    <x v="0"/>
    <x v="0"/>
    <x v="0"/>
    <x v="0"/>
    <x v="45"/>
  </r>
  <r>
    <n v="44978"/>
    <x v="3"/>
    <x v="10"/>
    <x v="0"/>
    <x v="0"/>
    <x v="1"/>
    <x v="0"/>
    <x v="2"/>
    <x v="0"/>
    <x v="2"/>
    <x v="1"/>
    <x v="1"/>
    <x v="1"/>
    <x v="0"/>
    <x v="0"/>
    <x v="38"/>
  </r>
  <r>
    <n v="77880"/>
    <x v="3"/>
    <x v="6"/>
    <x v="1"/>
    <x v="0"/>
    <x v="1"/>
    <x v="0"/>
    <x v="7"/>
    <x v="0"/>
    <x v="1"/>
    <x v="1"/>
    <x v="1"/>
    <x v="1"/>
    <x v="0"/>
    <x v="0"/>
    <x v="19"/>
  </r>
  <r>
    <n v="49034"/>
    <x v="3"/>
    <x v="3"/>
    <x v="1"/>
    <x v="0"/>
    <x v="0"/>
    <x v="0"/>
    <x v="24"/>
    <x v="4"/>
    <x v="6"/>
    <x v="0"/>
    <x v="0"/>
    <x v="0"/>
    <x v="0"/>
    <x v="0"/>
    <x v="34"/>
  </r>
  <r>
    <n v="6584"/>
    <x v="1"/>
    <x v="6"/>
    <x v="0"/>
    <x v="0"/>
    <x v="0"/>
    <x v="0"/>
    <x v="2"/>
    <x v="4"/>
    <x v="1"/>
    <x v="1"/>
    <x v="1"/>
    <x v="1"/>
    <x v="0"/>
    <x v="0"/>
    <x v="36"/>
  </r>
  <r>
    <n v="26001"/>
    <x v="3"/>
    <x v="22"/>
    <x v="0"/>
    <x v="0"/>
    <x v="1"/>
    <x v="0"/>
    <x v="4"/>
    <x v="4"/>
    <x v="2"/>
    <x v="1"/>
    <x v="0"/>
    <x v="0"/>
    <x v="0"/>
    <x v="0"/>
    <x v="42"/>
  </r>
  <r>
    <n v="77781"/>
    <x v="6"/>
    <x v="25"/>
    <x v="0"/>
    <x v="1"/>
    <x v="1"/>
    <x v="0"/>
    <x v="6"/>
    <x v="4"/>
    <x v="2"/>
    <x v="1"/>
    <x v="0"/>
    <x v="0"/>
    <x v="0"/>
    <x v="0"/>
    <x v="26"/>
  </r>
  <r>
    <n v="42035"/>
    <x v="3"/>
    <x v="7"/>
    <x v="3"/>
    <x v="1"/>
    <x v="1"/>
    <x v="2"/>
    <x v="25"/>
    <x v="0"/>
    <x v="5"/>
    <x v="0"/>
    <x v="1"/>
    <x v="1"/>
    <x v="0"/>
    <x v="0"/>
    <x v="5"/>
  </r>
  <r>
    <n v="59699"/>
    <x v="3"/>
    <x v="3"/>
    <x v="0"/>
    <x v="0"/>
    <x v="0"/>
    <x v="1"/>
    <x v="22"/>
    <x v="2"/>
    <x v="2"/>
    <x v="1"/>
    <x v="1"/>
    <x v="1"/>
    <x v="0"/>
    <x v="0"/>
    <x v="24"/>
  </r>
  <r>
    <n v="2388"/>
    <x v="2"/>
    <x v="0"/>
    <x v="0"/>
    <x v="0"/>
    <x v="0"/>
    <x v="0"/>
    <x v="20"/>
    <x v="1"/>
    <x v="10"/>
    <x v="1"/>
    <x v="1"/>
    <x v="1"/>
    <x v="0"/>
    <x v="0"/>
    <x v="36"/>
  </r>
  <r>
    <n v="9512"/>
    <x v="6"/>
    <x v="8"/>
    <x v="0"/>
    <x v="0"/>
    <x v="1"/>
    <x v="0"/>
    <x v="12"/>
    <x v="3"/>
    <x v="6"/>
    <x v="0"/>
    <x v="1"/>
    <x v="1"/>
    <x v="0"/>
    <x v="0"/>
    <x v="4"/>
  </r>
  <r>
    <n v="8115"/>
    <x v="5"/>
    <x v="31"/>
    <x v="0"/>
    <x v="1"/>
    <x v="1"/>
    <x v="0"/>
    <x v="10"/>
    <x v="0"/>
    <x v="0"/>
    <x v="0"/>
    <x v="0"/>
    <x v="0"/>
    <x v="0"/>
    <x v="0"/>
    <x v="23"/>
  </r>
  <r>
    <n v="10970"/>
    <x v="0"/>
    <x v="6"/>
    <x v="0"/>
    <x v="1"/>
    <x v="1"/>
    <x v="2"/>
    <x v="6"/>
    <x v="1"/>
    <x v="13"/>
    <x v="2"/>
    <x v="1"/>
    <x v="1"/>
    <x v="0"/>
    <x v="0"/>
    <x v="0"/>
  </r>
  <r>
    <n v="56768"/>
    <x v="2"/>
    <x v="32"/>
    <x v="0"/>
    <x v="0"/>
    <x v="1"/>
    <x v="0"/>
    <x v="3"/>
    <x v="3"/>
    <x v="3"/>
    <x v="2"/>
    <x v="0"/>
    <x v="0"/>
    <x v="0"/>
    <x v="0"/>
    <x v="11"/>
  </r>
  <r>
    <n v="61502"/>
    <x v="1"/>
    <x v="13"/>
    <x v="0"/>
    <x v="1"/>
    <x v="1"/>
    <x v="0"/>
    <x v="2"/>
    <x v="4"/>
    <x v="6"/>
    <x v="0"/>
    <x v="1"/>
    <x v="1"/>
    <x v="0"/>
    <x v="0"/>
    <x v="29"/>
  </r>
  <r>
    <n v="72904"/>
    <x v="1"/>
    <x v="19"/>
    <x v="0"/>
    <x v="0"/>
    <x v="0"/>
    <x v="0"/>
    <x v="4"/>
    <x v="0"/>
    <x v="1"/>
    <x v="1"/>
    <x v="1"/>
    <x v="1"/>
    <x v="0"/>
    <x v="0"/>
    <x v="26"/>
  </r>
  <r>
    <n v="3836"/>
    <x v="5"/>
    <x v="3"/>
    <x v="0"/>
    <x v="0"/>
    <x v="0"/>
    <x v="0"/>
    <x v="7"/>
    <x v="0"/>
    <x v="10"/>
    <x v="1"/>
    <x v="1"/>
    <x v="1"/>
    <x v="0"/>
    <x v="0"/>
    <x v="7"/>
  </r>
  <r>
    <n v="54675"/>
    <x v="6"/>
    <x v="21"/>
    <x v="1"/>
    <x v="0"/>
    <x v="1"/>
    <x v="0"/>
    <x v="22"/>
    <x v="0"/>
    <x v="0"/>
    <x v="0"/>
    <x v="1"/>
    <x v="1"/>
    <x v="0"/>
    <x v="0"/>
    <x v="16"/>
  </r>
  <r>
    <n v="45763"/>
    <x v="0"/>
    <x v="5"/>
    <x v="3"/>
    <x v="0"/>
    <x v="0"/>
    <x v="2"/>
    <x v="0"/>
    <x v="4"/>
    <x v="5"/>
    <x v="0"/>
    <x v="0"/>
    <x v="0"/>
    <x v="1"/>
    <x v="1"/>
    <x v="32"/>
  </r>
  <r>
    <n v="75480"/>
    <x v="2"/>
    <x v="1"/>
    <x v="0"/>
    <x v="1"/>
    <x v="0"/>
    <x v="0"/>
    <x v="17"/>
    <x v="3"/>
    <x v="9"/>
    <x v="2"/>
    <x v="1"/>
    <x v="1"/>
    <x v="0"/>
    <x v="0"/>
    <x v="26"/>
  </r>
  <r>
    <n v="55185"/>
    <x v="6"/>
    <x v="0"/>
    <x v="1"/>
    <x v="1"/>
    <x v="1"/>
    <x v="0"/>
    <x v="17"/>
    <x v="4"/>
    <x v="13"/>
    <x v="2"/>
    <x v="0"/>
    <x v="0"/>
    <x v="0"/>
    <x v="0"/>
    <x v="15"/>
  </r>
  <r>
    <n v="16366"/>
    <x v="2"/>
    <x v="3"/>
    <x v="0"/>
    <x v="1"/>
    <x v="0"/>
    <x v="0"/>
    <x v="12"/>
    <x v="3"/>
    <x v="1"/>
    <x v="1"/>
    <x v="0"/>
    <x v="0"/>
    <x v="0"/>
    <x v="0"/>
    <x v="36"/>
  </r>
  <r>
    <n v="42475"/>
    <x v="2"/>
    <x v="5"/>
    <x v="0"/>
    <x v="0"/>
    <x v="1"/>
    <x v="0"/>
    <x v="29"/>
    <x v="1"/>
    <x v="13"/>
    <x v="2"/>
    <x v="1"/>
    <x v="1"/>
    <x v="0"/>
    <x v="0"/>
    <x v="29"/>
  </r>
  <r>
    <n v="53922"/>
    <x v="2"/>
    <x v="11"/>
    <x v="0"/>
    <x v="0"/>
    <x v="0"/>
    <x v="0"/>
    <x v="2"/>
    <x v="0"/>
    <x v="0"/>
    <x v="0"/>
    <x v="0"/>
    <x v="0"/>
    <x v="0"/>
    <x v="0"/>
    <x v="11"/>
  </r>
  <r>
    <n v="30332"/>
    <x v="3"/>
    <x v="31"/>
    <x v="0"/>
    <x v="0"/>
    <x v="1"/>
    <x v="0"/>
    <x v="12"/>
    <x v="2"/>
    <x v="5"/>
    <x v="0"/>
    <x v="1"/>
    <x v="1"/>
    <x v="0"/>
    <x v="0"/>
    <x v="38"/>
  </r>
  <r>
    <n v="38669"/>
    <x v="5"/>
    <x v="3"/>
    <x v="0"/>
    <x v="0"/>
    <x v="1"/>
    <x v="0"/>
    <x v="33"/>
    <x v="0"/>
    <x v="20"/>
    <x v="3"/>
    <x v="1"/>
    <x v="1"/>
    <x v="0"/>
    <x v="0"/>
    <x v="49"/>
  </r>
  <r>
    <n v="12554"/>
    <x v="2"/>
    <x v="18"/>
    <x v="0"/>
    <x v="0"/>
    <x v="1"/>
    <x v="0"/>
    <x v="1"/>
    <x v="1"/>
    <x v="6"/>
    <x v="0"/>
    <x v="1"/>
    <x v="1"/>
    <x v="0"/>
    <x v="0"/>
    <x v="10"/>
  </r>
  <r>
    <n v="39219"/>
    <x v="6"/>
    <x v="22"/>
    <x v="0"/>
    <x v="0"/>
    <x v="1"/>
    <x v="0"/>
    <x v="8"/>
    <x v="0"/>
    <x v="10"/>
    <x v="1"/>
    <x v="1"/>
    <x v="1"/>
    <x v="0"/>
    <x v="0"/>
    <x v="16"/>
  </r>
  <r>
    <n v="12129"/>
    <x v="8"/>
    <x v="22"/>
    <x v="1"/>
    <x v="0"/>
    <x v="0"/>
    <x v="2"/>
    <x v="22"/>
    <x v="0"/>
    <x v="6"/>
    <x v="0"/>
    <x v="1"/>
    <x v="1"/>
    <x v="0"/>
    <x v="0"/>
    <x v="18"/>
  </r>
  <r>
    <n v="24025"/>
    <x v="0"/>
    <x v="9"/>
    <x v="0"/>
    <x v="0"/>
    <x v="1"/>
    <x v="0"/>
    <x v="1"/>
    <x v="0"/>
    <x v="5"/>
    <x v="0"/>
    <x v="1"/>
    <x v="1"/>
    <x v="0"/>
    <x v="0"/>
    <x v="30"/>
  </r>
  <r>
    <n v="53181"/>
    <x v="3"/>
    <x v="28"/>
    <x v="0"/>
    <x v="0"/>
    <x v="1"/>
    <x v="0"/>
    <x v="22"/>
    <x v="0"/>
    <x v="6"/>
    <x v="0"/>
    <x v="1"/>
    <x v="1"/>
    <x v="0"/>
    <x v="0"/>
    <x v="40"/>
  </r>
  <r>
    <n v="15003"/>
    <x v="1"/>
    <x v="3"/>
    <x v="0"/>
    <x v="1"/>
    <x v="2"/>
    <x v="0"/>
    <x v="28"/>
    <x v="2"/>
    <x v="8"/>
    <x v="2"/>
    <x v="0"/>
    <x v="0"/>
    <x v="0"/>
    <x v="0"/>
    <x v="2"/>
  </r>
  <r>
    <n v="54572"/>
    <x v="6"/>
    <x v="19"/>
    <x v="1"/>
    <x v="1"/>
    <x v="1"/>
    <x v="0"/>
    <x v="7"/>
    <x v="0"/>
    <x v="10"/>
    <x v="1"/>
    <x v="0"/>
    <x v="0"/>
    <x v="0"/>
    <x v="0"/>
    <x v="14"/>
  </r>
  <r>
    <n v="775"/>
    <x v="3"/>
    <x v="0"/>
    <x v="1"/>
    <x v="1"/>
    <x v="1"/>
    <x v="0"/>
    <x v="17"/>
    <x v="1"/>
    <x v="10"/>
    <x v="1"/>
    <x v="1"/>
    <x v="1"/>
    <x v="0"/>
    <x v="0"/>
    <x v="43"/>
  </r>
  <r>
    <n v="59963"/>
    <x v="3"/>
    <x v="7"/>
    <x v="0"/>
    <x v="0"/>
    <x v="1"/>
    <x v="0"/>
    <x v="17"/>
    <x v="0"/>
    <x v="1"/>
    <x v="1"/>
    <x v="0"/>
    <x v="0"/>
    <x v="0"/>
    <x v="0"/>
    <x v="40"/>
  </r>
  <r>
    <n v="16542"/>
    <x v="6"/>
    <x v="0"/>
    <x v="0"/>
    <x v="0"/>
    <x v="1"/>
    <x v="2"/>
    <x v="23"/>
    <x v="4"/>
    <x v="5"/>
    <x v="0"/>
    <x v="0"/>
    <x v="0"/>
    <x v="0"/>
    <x v="0"/>
    <x v="15"/>
  </r>
  <r>
    <n v="36402"/>
    <x v="5"/>
    <x v="12"/>
    <x v="0"/>
    <x v="0"/>
    <x v="0"/>
    <x v="2"/>
    <x v="23"/>
    <x v="2"/>
    <x v="6"/>
    <x v="0"/>
    <x v="1"/>
    <x v="1"/>
    <x v="0"/>
    <x v="0"/>
    <x v="18"/>
  </r>
  <r>
    <n v="65599"/>
    <x v="6"/>
    <x v="3"/>
    <x v="3"/>
    <x v="1"/>
    <x v="1"/>
    <x v="0"/>
    <x v="25"/>
    <x v="0"/>
    <x v="0"/>
    <x v="0"/>
    <x v="0"/>
    <x v="0"/>
    <x v="0"/>
    <x v="0"/>
    <x v="4"/>
  </r>
  <r>
    <n v="66084"/>
    <x v="2"/>
    <x v="7"/>
    <x v="0"/>
    <x v="1"/>
    <x v="1"/>
    <x v="0"/>
    <x v="1"/>
    <x v="4"/>
    <x v="5"/>
    <x v="0"/>
    <x v="1"/>
    <x v="1"/>
    <x v="0"/>
    <x v="0"/>
    <x v="25"/>
  </r>
  <r>
    <n v="3634"/>
    <x v="3"/>
    <x v="6"/>
    <x v="1"/>
    <x v="0"/>
    <x v="1"/>
    <x v="0"/>
    <x v="6"/>
    <x v="0"/>
    <x v="5"/>
    <x v="0"/>
    <x v="1"/>
    <x v="1"/>
    <x v="0"/>
    <x v="0"/>
    <x v="40"/>
  </r>
  <r>
    <n v="74109"/>
    <x v="0"/>
    <x v="3"/>
    <x v="1"/>
    <x v="0"/>
    <x v="0"/>
    <x v="0"/>
    <x v="8"/>
    <x v="2"/>
    <x v="10"/>
    <x v="1"/>
    <x v="0"/>
    <x v="0"/>
    <x v="0"/>
    <x v="0"/>
    <x v="30"/>
  </r>
  <r>
    <n v="31032"/>
    <x v="5"/>
    <x v="30"/>
    <x v="0"/>
    <x v="0"/>
    <x v="0"/>
    <x v="3"/>
    <x v="23"/>
    <x v="0"/>
    <x v="0"/>
    <x v="0"/>
    <x v="1"/>
    <x v="1"/>
    <x v="0"/>
    <x v="0"/>
    <x v="7"/>
  </r>
  <r>
    <n v="13055"/>
    <x v="1"/>
    <x v="3"/>
    <x v="1"/>
    <x v="0"/>
    <x v="0"/>
    <x v="0"/>
    <x v="31"/>
    <x v="0"/>
    <x v="2"/>
    <x v="1"/>
    <x v="1"/>
    <x v="1"/>
    <x v="0"/>
    <x v="0"/>
    <x v="11"/>
  </r>
  <r>
    <n v="22044"/>
    <x v="2"/>
    <x v="7"/>
    <x v="2"/>
    <x v="0"/>
    <x v="1"/>
    <x v="0"/>
    <x v="21"/>
    <x v="0"/>
    <x v="0"/>
    <x v="0"/>
    <x v="1"/>
    <x v="1"/>
    <x v="0"/>
    <x v="0"/>
    <x v="36"/>
  </r>
  <r>
    <n v="52087"/>
    <x v="3"/>
    <x v="11"/>
    <x v="0"/>
    <x v="1"/>
    <x v="0"/>
    <x v="2"/>
    <x v="6"/>
    <x v="0"/>
    <x v="5"/>
    <x v="0"/>
    <x v="1"/>
    <x v="1"/>
    <x v="0"/>
    <x v="0"/>
    <x v="38"/>
  </r>
  <r>
    <n v="47173"/>
    <x v="2"/>
    <x v="3"/>
    <x v="2"/>
    <x v="0"/>
    <x v="1"/>
    <x v="2"/>
    <x v="21"/>
    <x v="0"/>
    <x v="0"/>
    <x v="0"/>
    <x v="0"/>
    <x v="0"/>
    <x v="0"/>
    <x v="0"/>
    <x v="12"/>
  </r>
  <r>
    <n v="10711"/>
    <x v="6"/>
    <x v="6"/>
    <x v="0"/>
    <x v="0"/>
    <x v="0"/>
    <x v="2"/>
    <x v="7"/>
    <x v="0"/>
    <x v="6"/>
    <x v="0"/>
    <x v="1"/>
    <x v="1"/>
    <x v="0"/>
    <x v="0"/>
    <x v="46"/>
  </r>
  <r>
    <n v="31217"/>
    <x v="2"/>
    <x v="3"/>
    <x v="0"/>
    <x v="1"/>
    <x v="1"/>
    <x v="0"/>
    <x v="1"/>
    <x v="4"/>
    <x v="1"/>
    <x v="1"/>
    <x v="0"/>
    <x v="0"/>
    <x v="0"/>
    <x v="0"/>
    <x v="36"/>
  </r>
  <r>
    <n v="64907"/>
    <x v="4"/>
    <x v="3"/>
    <x v="0"/>
    <x v="0"/>
    <x v="0"/>
    <x v="1"/>
    <x v="10"/>
    <x v="0"/>
    <x v="5"/>
    <x v="0"/>
    <x v="1"/>
    <x v="1"/>
    <x v="0"/>
    <x v="0"/>
    <x v="16"/>
  </r>
  <r>
    <n v="3876"/>
    <x v="4"/>
    <x v="6"/>
    <x v="0"/>
    <x v="0"/>
    <x v="1"/>
    <x v="0"/>
    <x v="0"/>
    <x v="4"/>
    <x v="5"/>
    <x v="0"/>
    <x v="1"/>
    <x v="1"/>
    <x v="0"/>
    <x v="0"/>
    <x v="40"/>
  </r>
  <r>
    <n v="23683"/>
    <x v="2"/>
    <x v="8"/>
    <x v="0"/>
    <x v="0"/>
    <x v="1"/>
    <x v="0"/>
    <x v="4"/>
    <x v="4"/>
    <x v="3"/>
    <x v="2"/>
    <x v="0"/>
    <x v="0"/>
    <x v="0"/>
    <x v="0"/>
    <x v="2"/>
  </r>
  <r>
    <n v="51308"/>
    <x v="2"/>
    <x v="21"/>
    <x v="1"/>
    <x v="0"/>
    <x v="1"/>
    <x v="0"/>
    <x v="1"/>
    <x v="4"/>
    <x v="4"/>
    <x v="1"/>
    <x v="0"/>
    <x v="0"/>
    <x v="0"/>
    <x v="0"/>
    <x v="2"/>
  </r>
  <r>
    <n v="32210"/>
    <x v="8"/>
    <x v="6"/>
    <x v="0"/>
    <x v="0"/>
    <x v="1"/>
    <x v="0"/>
    <x v="4"/>
    <x v="3"/>
    <x v="1"/>
    <x v="1"/>
    <x v="1"/>
    <x v="1"/>
    <x v="0"/>
    <x v="0"/>
    <x v="7"/>
  </r>
  <r>
    <n v="77257"/>
    <x v="6"/>
    <x v="19"/>
    <x v="0"/>
    <x v="0"/>
    <x v="0"/>
    <x v="0"/>
    <x v="6"/>
    <x v="0"/>
    <x v="5"/>
    <x v="0"/>
    <x v="1"/>
    <x v="1"/>
    <x v="0"/>
    <x v="0"/>
    <x v="28"/>
  </r>
  <r>
    <n v="50878"/>
    <x v="2"/>
    <x v="6"/>
    <x v="0"/>
    <x v="0"/>
    <x v="1"/>
    <x v="2"/>
    <x v="10"/>
    <x v="3"/>
    <x v="6"/>
    <x v="0"/>
    <x v="0"/>
    <x v="0"/>
    <x v="0"/>
    <x v="0"/>
    <x v="29"/>
  </r>
  <r>
    <n v="47603"/>
    <x v="1"/>
    <x v="1"/>
    <x v="1"/>
    <x v="0"/>
    <x v="1"/>
    <x v="1"/>
    <x v="31"/>
    <x v="0"/>
    <x v="13"/>
    <x v="2"/>
    <x v="1"/>
    <x v="1"/>
    <x v="0"/>
    <x v="0"/>
    <x v="1"/>
  </r>
  <r>
    <n v="2522"/>
    <x v="5"/>
    <x v="6"/>
    <x v="0"/>
    <x v="0"/>
    <x v="1"/>
    <x v="0"/>
    <x v="23"/>
    <x v="0"/>
    <x v="5"/>
    <x v="0"/>
    <x v="1"/>
    <x v="1"/>
    <x v="0"/>
    <x v="0"/>
    <x v="27"/>
  </r>
  <r>
    <n v="51695"/>
    <x v="4"/>
    <x v="3"/>
    <x v="3"/>
    <x v="1"/>
    <x v="1"/>
    <x v="0"/>
    <x v="25"/>
    <x v="3"/>
    <x v="5"/>
    <x v="0"/>
    <x v="1"/>
    <x v="1"/>
    <x v="0"/>
    <x v="0"/>
    <x v="14"/>
  </r>
  <r>
    <n v="23840"/>
    <x v="6"/>
    <x v="5"/>
    <x v="1"/>
    <x v="0"/>
    <x v="1"/>
    <x v="0"/>
    <x v="29"/>
    <x v="3"/>
    <x v="21"/>
    <x v="3"/>
    <x v="1"/>
    <x v="1"/>
    <x v="0"/>
    <x v="0"/>
    <x v="28"/>
  </r>
  <r>
    <n v="54317"/>
    <x v="7"/>
    <x v="18"/>
    <x v="0"/>
    <x v="0"/>
    <x v="1"/>
    <x v="0"/>
    <x v="3"/>
    <x v="0"/>
    <x v="4"/>
    <x v="1"/>
    <x v="1"/>
    <x v="1"/>
    <x v="0"/>
    <x v="0"/>
    <x v="28"/>
  </r>
  <r>
    <n v="9572"/>
    <x v="2"/>
    <x v="3"/>
    <x v="1"/>
    <x v="0"/>
    <x v="1"/>
    <x v="0"/>
    <x v="1"/>
    <x v="0"/>
    <x v="4"/>
    <x v="1"/>
    <x v="0"/>
    <x v="0"/>
    <x v="0"/>
    <x v="0"/>
    <x v="29"/>
  </r>
  <r>
    <n v="39468"/>
    <x v="8"/>
    <x v="6"/>
    <x v="1"/>
    <x v="0"/>
    <x v="1"/>
    <x v="2"/>
    <x v="3"/>
    <x v="4"/>
    <x v="5"/>
    <x v="0"/>
    <x v="0"/>
    <x v="0"/>
    <x v="1"/>
    <x v="1"/>
    <x v="27"/>
  </r>
  <r>
    <n v="30847"/>
    <x v="0"/>
    <x v="11"/>
    <x v="0"/>
    <x v="0"/>
    <x v="1"/>
    <x v="0"/>
    <x v="12"/>
    <x v="0"/>
    <x v="10"/>
    <x v="1"/>
    <x v="1"/>
    <x v="1"/>
    <x v="0"/>
    <x v="0"/>
    <x v="8"/>
  </r>
  <r>
    <n v="17546"/>
    <x v="2"/>
    <x v="22"/>
    <x v="2"/>
    <x v="0"/>
    <x v="0"/>
    <x v="0"/>
    <x v="24"/>
    <x v="0"/>
    <x v="2"/>
    <x v="1"/>
    <x v="1"/>
    <x v="1"/>
    <x v="0"/>
    <x v="0"/>
    <x v="51"/>
  </r>
  <r>
    <n v="20726"/>
    <x v="2"/>
    <x v="5"/>
    <x v="0"/>
    <x v="1"/>
    <x v="1"/>
    <x v="0"/>
    <x v="6"/>
    <x v="0"/>
    <x v="0"/>
    <x v="0"/>
    <x v="0"/>
    <x v="0"/>
    <x v="0"/>
    <x v="0"/>
    <x v="36"/>
  </r>
  <r>
    <n v="40542"/>
    <x v="1"/>
    <x v="3"/>
    <x v="0"/>
    <x v="1"/>
    <x v="0"/>
    <x v="0"/>
    <x v="23"/>
    <x v="4"/>
    <x v="2"/>
    <x v="1"/>
    <x v="1"/>
    <x v="1"/>
    <x v="0"/>
    <x v="0"/>
    <x v="1"/>
  </r>
  <r>
    <n v="36736"/>
    <x v="2"/>
    <x v="30"/>
    <x v="0"/>
    <x v="0"/>
    <x v="1"/>
    <x v="0"/>
    <x v="9"/>
    <x v="4"/>
    <x v="3"/>
    <x v="2"/>
    <x v="1"/>
    <x v="1"/>
    <x v="0"/>
    <x v="0"/>
    <x v="41"/>
  </r>
  <r>
    <n v="4296"/>
    <x v="6"/>
    <x v="3"/>
    <x v="0"/>
    <x v="1"/>
    <x v="0"/>
    <x v="2"/>
    <x v="9"/>
    <x v="3"/>
    <x v="1"/>
    <x v="1"/>
    <x v="0"/>
    <x v="0"/>
    <x v="0"/>
    <x v="0"/>
    <x v="6"/>
  </r>
  <r>
    <n v="43949"/>
    <x v="2"/>
    <x v="32"/>
    <x v="0"/>
    <x v="0"/>
    <x v="0"/>
    <x v="2"/>
    <x v="2"/>
    <x v="0"/>
    <x v="4"/>
    <x v="1"/>
    <x v="1"/>
    <x v="1"/>
    <x v="0"/>
    <x v="0"/>
    <x v="10"/>
  </r>
  <r>
    <n v="74243"/>
    <x v="0"/>
    <x v="11"/>
    <x v="0"/>
    <x v="0"/>
    <x v="1"/>
    <x v="0"/>
    <x v="6"/>
    <x v="0"/>
    <x v="1"/>
    <x v="1"/>
    <x v="1"/>
    <x v="1"/>
    <x v="0"/>
    <x v="0"/>
    <x v="8"/>
  </r>
  <r>
    <n v="22637"/>
    <x v="0"/>
    <x v="3"/>
    <x v="0"/>
    <x v="0"/>
    <x v="0"/>
    <x v="0"/>
    <x v="37"/>
    <x v="0"/>
    <x v="5"/>
    <x v="0"/>
    <x v="0"/>
    <x v="0"/>
    <x v="0"/>
    <x v="0"/>
    <x v="13"/>
  </r>
  <r>
    <n v="65125"/>
    <x v="0"/>
    <x v="0"/>
    <x v="1"/>
    <x v="0"/>
    <x v="1"/>
    <x v="0"/>
    <x v="17"/>
    <x v="0"/>
    <x v="10"/>
    <x v="1"/>
    <x v="0"/>
    <x v="0"/>
    <x v="0"/>
    <x v="0"/>
    <x v="17"/>
  </r>
  <r>
    <n v="50714"/>
    <x v="6"/>
    <x v="13"/>
    <x v="0"/>
    <x v="1"/>
    <x v="0"/>
    <x v="0"/>
    <x v="6"/>
    <x v="4"/>
    <x v="6"/>
    <x v="0"/>
    <x v="0"/>
    <x v="0"/>
    <x v="0"/>
    <x v="0"/>
    <x v="28"/>
  </r>
  <r>
    <n v="44903"/>
    <x v="5"/>
    <x v="5"/>
    <x v="0"/>
    <x v="0"/>
    <x v="1"/>
    <x v="0"/>
    <x v="1"/>
    <x v="3"/>
    <x v="4"/>
    <x v="1"/>
    <x v="0"/>
    <x v="0"/>
    <x v="0"/>
    <x v="0"/>
    <x v="30"/>
  </r>
  <r>
    <n v="43151"/>
    <x v="0"/>
    <x v="10"/>
    <x v="0"/>
    <x v="0"/>
    <x v="1"/>
    <x v="0"/>
    <x v="4"/>
    <x v="3"/>
    <x v="2"/>
    <x v="1"/>
    <x v="1"/>
    <x v="1"/>
    <x v="0"/>
    <x v="0"/>
    <x v="32"/>
  </r>
  <r>
    <n v="46611"/>
    <x v="2"/>
    <x v="3"/>
    <x v="2"/>
    <x v="0"/>
    <x v="0"/>
    <x v="0"/>
    <x v="25"/>
    <x v="4"/>
    <x v="5"/>
    <x v="0"/>
    <x v="0"/>
    <x v="0"/>
    <x v="0"/>
    <x v="0"/>
    <x v="36"/>
  </r>
  <r>
    <n v="19327"/>
    <x v="2"/>
    <x v="10"/>
    <x v="0"/>
    <x v="0"/>
    <x v="1"/>
    <x v="0"/>
    <x v="4"/>
    <x v="4"/>
    <x v="2"/>
    <x v="1"/>
    <x v="1"/>
    <x v="1"/>
    <x v="0"/>
    <x v="0"/>
    <x v="4"/>
  </r>
  <r>
    <n v="47890"/>
    <x v="3"/>
    <x v="18"/>
    <x v="1"/>
    <x v="0"/>
    <x v="1"/>
    <x v="0"/>
    <x v="16"/>
    <x v="0"/>
    <x v="4"/>
    <x v="1"/>
    <x v="0"/>
    <x v="0"/>
    <x v="0"/>
    <x v="0"/>
    <x v="42"/>
  </r>
  <r>
    <n v="49948"/>
    <x v="8"/>
    <x v="5"/>
    <x v="0"/>
    <x v="0"/>
    <x v="0"/>
    <x v="0"/>
    <x v="1"/>
    <x v="0"/>
    <x v="1"/>
    <x v="1"/>
    <x v="1"/>
    <x v="1"/>
    <x v="0"/>
    <x v="0"/>
    <x v="7"/>
  </r>
  <r>
    <n v="17063"/>
    <x v="1"/>
    <x v="2"/>
    <x v="1"/>
    <x v="1"/>
    <x v="0"/>
    <x v="0"/>
    <x v="22"/>
    <x v="4"/>
    <x v="1"/>
    <x v="1"/>
    <x v="0"/>
    <x v="0"/>
    <x v="1"/>
    <x v="1"/>
    <x v="55"/>
  </r>
  <r>
    <n v="55388"/>
    <x v="1"/>
    <x v="0"/>
    <x v="0"/>
    <x v="0"/>
    <x v="1"/>
    <x v="2"/>
    <x v="22"/>
    <x v="2"/>
    <x v="5"/>
    <x v="0"/>
    <x v="1"/>
    <x v="1"/>
    <x v="0"/>
    <x v="0"/>
    <x v="2"/>
  </r>
  <r>
    <n v="65295"/>
    <x v="3"/>
    <x v="28"/>
    <x v="1"/>
    <x v="0"/>
    <x v="0"/>
    <x v="0"/>
    <x v="24"/>
    <x v="3"/>
    <x v="9"/>
    <x v="2"/>
    <x v="0"/>
    <x v="0"/>
    <x v="0"/>
    <x v="0"/>
    <x v="42"/>
  </r>
  <r>
    <n v="77316"/>
    <x v="5"/>
    <x v="14"/>
    <x v="0"/>
    <x v="0"/>
    <x v="1"/>
    <x v="0"/>
    <x v="2"/>
    <x v="0"/>
    <x v="0"/>
    <x v="0"/>
    <x v="1"/>
    <x v="1"/>
    <x v="0"/>
    <x v="0"/>
    <x v="18"/>
  </r>
  <r>
    <n v="59184"/>
    <x v="8"/>
    <x v="6"/>
    <x v="2"/>
    <x v="0"/>
    <x v="0"/>
    <x v="0"/>
    <x v="23"/>
    <x v="4"/>
    <x v="5"/>
    <x v="0"/>
    <x v="0"/>
    <x v="0"/>
    <x v="0"/>
    <x v="0"/>
    <x v="7"/>
  </r>
  <r>
    <n v="4657"/>
    <x v="2"/>
    <x v="3"/>
    <x v="0"/>
    <x v="0"/>
    <x v="0"/>
    <x v="2"/>
    <x v="18"/>
    <x v="1"/>
    <x v="6"/>
    <x v="0"/>
    <x v="1"/>
    <x v="1"/>
    <x v="0"/>
    <x v="0"/>
    <x v="11"/>
  </r>
  <r>
    <n v="68996"/>
    <x v="4"/>
    <x v="1"/>
    <x v="1"/>
    <x v="0"/>
    <x v="0"/>
    <x v="2"/>
    <x v="3"/>
    <x v="0"/>
    <x v="6"/>
    <x v="0"/>
    <x v="1"/>
    <x v="1"/>
    <x v="0"/>
    <x v="0"/>
    <x v="33"/>
  </r>
  <r>
    <n v="4727"/>
    <x v="2"/>
    <x v="2"/>
    <x v="1"/>
    <x v="0"/>
    <x v="1"/>
    <x v="0"/>
    <x v="18"/>
    <x v="2"/>
    <x v="10"/>
    <x v="1"/>
    <x v="0"/>
    <x v="0"/>
    <x v="0"/>
    <x v="0"/>
    <x v="26"/>
  </r>
  <r>
    <n v="56504"/>
    <x v="0"/>
    <x v="3"/>
    <x v="3"/>
    <x v="0"/>
    <x v="0"/>
    <x v="0"/>
    <x v="13"/>
    <x v="0"/>
    <x v="0"/>
    <x v="0"/>
    <x v="0"/>
    <x v="0"/>
    <x v="0"/>
    <x v="0"/>
    <x v="30"/>
  </r>
  <r>
    <n v="18876"/>
    <x v="5"/>
    <x v="21"/>
    <x v="0"/>
    <x v="0"/>
    <x v="1"/>
    <x v="2"/>
    <x v="23"/>
    <x v="0"/>
    <x v="2"/>
    <x v="1"/>
    <x v="1"/>
    <x v="1"/>
    <x v="0"/>
    <x v="0"/>
    <x v="37"/>
  </r>
  <r>
    <n v="46563"/>
    <x v="0"/>
    <x v="6"/>
    <x v="0"/>
    <x v="0"/>
    <x v="1"/>
    <x v="1"/>
    <x v="2"/>
    <x v="3"/>
    <x v="2"/>
    <x v="1"/>
    <x v="1"/>
    <x v="1"/>
    <x v="0"/>
    <x v="0"/>
    <x v="18"/>
  </r>
  <r>
    <n v="21582"/>
    <x v="6"/>
    <x v="3"/>
    <x v="0"/>
    <x v="0"/>
    <x v="1"/>
    <x v="0"/>
    <x v="12"/>
    <x v="0"/>
    <x v="1"/>
    <x v="1"/>
    <x v="0"/>
    <x v="0"/>
    <x v="0"/>
    <x v="0"/>
    <x v="33"/>
  </r>
  <r>
    <n v="36113"/>
    <x v="0"/>
    <x v="6"/>
    <x v="0"/>
    <x v="0"/>
    <x v="0"/>
    <x v="0"/>
    <x v="25"/>
    <x v="0"/>
    <x v="0"/>
    <x v="0"/>
    <x v="1"/>
    <x v="1"/>
    <x v="0"/>
    <x v="0"/>
    <x v="17"/>
  </r>
  <r>
    <n v="34548"/>
    <x v="2"/>
    <x v="5"/>
    <x v="2"/>
    <x v="0"/>
    <x v="1"/>
    <x v="0"/>
    <x v="10"/>
    <x v="4"/>
    <x v="6"/>
    <x v="0"/>
    <x v="1"/>
    <x v="1"/>
    <x v="0"/>
    <x v="0"/>
    <x v="11"/>
  </r>
  <r>
    <n v="59008"/>
    <x v="2"/>
    <x v="4"/>
    <x v="0"/>
    <x v="0"/>
    <x v="0"/>
    <x v="2"/>
    <x v="6"/>
    <x v="0"/>
    <x v="6"/>
    <x v="0"/>
    <x v="1"/>
    <x v="1"/>
    <x v="0"/>
    <x v="0"/>
    <x v="26"/>
  </r>
  <r>
    <n v="60091"/>
    <x v="2"/>
    <x v="2"/>
    <x v="1"/>
    <x v="0"/>
    <x v="1"/>
    <x v="0"/>
    <x v="8"/>
    <x v="3"/>
    <x v="3"/>
    <x v="2"/>
    <x v="1"/>
    <x v="1"/>
    <x v="0"/>
    <x v="0"/>
    <x v="1"/>
  </r>
  <r>
    <n v="33042"/>
    <x v="0"/>
    <x v="21"/>
    <x v="0"/>
    <x v="0"/>
    <x v="0"/>
    <x v="0"/>
    <x v="23"/>
    <x v="0"/>
    <x v="1"/>
    <x v="1"/>
    <x v="0"/>
    <x v="0"/>
    <x v="0"/>
    <x v="0"/>
    <x v="32"/>
  </r>
  <r>
    <n v="37852"/>
    <x v="0"/>
    <x v="5"/>
    <x v="0"/>
    <x v="0"/>
    <x v="1"/>
    <x v="0"/>
    <x v="7"/>
    <x v="2"/>
    <x v="5"/>
    <x v="0"/>
    <x v="0"/>
    <x v="0"/>
    <x v="0"/>
    <x v="0"/>
    <x v="27"/>
  </r>
  <r>
    <n v="20449"/>
    <x v="4"/>
    <x v="11"/>
    <x v="0"/>
    <x v="0"/>
    <x v="0"/>
    <x v="0"/>
    <x v="12"/>
    <x v="1"/>
    <x v="2"/>
    <x v="1"/>
    <x v="1"/>
    <x v="1"/>
    <x v="0"/>
    <x v="0"/>
    <x v="21"/>
  </r>
  <r>
    <n v="29021"/>
    <x v="6"/>
    <x v="17"/>
    <x v="0"/>
    <x v="0"/>
    <x v="1"/>
    <x v="0"/>
    <x v="14"/>
    <x v="0"/>
    <x v="4"/>
    <x v="1"/>
    <x v="1"/>
    <x v="1"/>
    <x v="1"/>
    <x v="1"/>
    <x v="56"/>
  </r>
  <r>
    <n v="64338"/>
    <x v="6"/>
    <x v="11"/>
    <x v="0"/>
    <x v="0"/>
    <x v="0"/>
    <x v="0"/>
    <x v="0"/>
    <x v="4"/>
    <x v="5"/>
    <x v="0"/>
    <x v="0"/>
    <x v="0"/>
    <x v="0"/>
    <x v="0"/>
    <x v="14"/>
  </r>
  <r>
    <n v="44535"/>
    <x v="6"/>
    <x v="4"/>
    <x v="0"/>
    <x v="0"/>
    <x v="0"/>
    <x v="0"/>
    <x v="31"/>
    <x v="3"/>
    <x v="1"/>
    <x v="1"/>
    <x v="1"/>
    <x v="1"/>
    <x v="0"/>
    <x v="0"/>
    <x v="33"/>
  </r>
  <r>
    <n v="48615"/>
    <x v="2"/>
    <x v="6"/>
    <x v="0"/>
    <x v="0"/>
    <x v="0"/>
    <x v="2"/>
    <x v="6"/>
    <x v="3"/>
    <x v="0"/>
    <x v="0"/>
    <x v="0"/>
    <x v="0"/>
    <x v="0"/>
    <x v="0"/>
    <x v="36"/>
  </r>
  <r>
    <n v="16991"/>
    <x v="4"/>
    <x v="3"/>
    <x v="0"/>
    <x v="1"/>
    <x v="1"/>
    <x v="0"/>
    <x v="24"/>
    <x v="0"/>
    <x v="3"/>
    <x v="2"/>
    <x v="1"/>
    <x v="1"/>
    <x v="0"/>
    <x v="0"/>
    <x v="40"/>
  </r>
  <r>
    <n v="63405"/>
    <x v="2"/>
    <x v="4"/>
    <x v="0"/>
    <x v="0"/>
    <x v="0"/>
    <x v="0"/>
    <x v="22"/>
    <x v="4"/>
    <x v="2"/>
    <x v="1"/>
    <x v="0"/>
    <x v="0"/>
    <x v="0"/>
    <x v="0"/>
    <x v="29"/>
  </r>
  <r>
    <n v="42881"/>
    <x v="0"/>
    <x v="2"/>
    <x v="1"/>
    <x v="0"/>
    <x v="0"/>
    <x v="2"/>
    <x v="14"/>
    <x v="4"/>
    <x v="6"/>
    <x v="0"/>
    <x v="0"/>
    <x v="0"/>
    <x v="1"/>
    <x v="1"/>
    <x v="35"/>
  </r>
  <r>
    <n v="74838"/>
    <x v="2"/>
    <x v="1"/>
    <x v="0"/>
    <x v="0"/>
    <x v="1"/>
    <x v="0"/>
    <x v="4"/>
    <x v="2"/>
    <x v="5"/>
    <x v="0"/>
    <x v="0"/>
    <x v="0"/>
    <x v="0"/>
    <x v="0"/>
    <x v="41"/>
  </r>
  <r>
    <n v="73149"/>
    <x v="1"/>
    <x v="3"/>
    <x v="0"/>
    <x v="1"/>
    <x v="1"/>
    <x v="0"/>
    <x v="24"/>
    <x v="3"/>
    <x v="2"/>
    <x v="1"/>
    <x v="1"/>
    <x v="1"/>
    <x v="0"/>
    <x v="0"/>
    <x v="10"/>
  </r>
  <r>
    <n v="48834"/>
    <x v="3"/>
    <x v="3"/>
    <x v="0"/>
    <x v="0"/>
    <x v="0"/>
    <x v="0"/>
    <x v="14"/>
    <x v="4"/>
    <x v="9"/>
    <x v="2"/>
    <x v="0"/>
    <x v="0"/>
    <x v="0"/>
    <x v="0"/>
    <x v="34"/>
  </r>
  <r>
    <n v="2459"/>
    <x v="3"/>
    <x v="2"/>
    <x v="1"/>
    <x v="0"/>
    <x v="0"/>
    <x v="0"/>
    <x v="4"/>
    <x v="4"/>
    <x v="13"/>
    <x v="2"/>
    <x v="0"/>
    <x v="0"/>
    <x v="0"/>
    <x v="0"/>
    <x v="5"/>
  </r>
  <r>
    <n v="1519"/>
    <x v="6"/>
    <x v="23"/>
    <x v="1"/>
    <x v="1"/>
    <x v="0"/>
    <x v="0"/>
    <x v="4"/>
    <x v="3"/>
    <x v="5"/>
    <x v="0"/>
    <x v="1"/>
    <x v="1"/>
    <x v="0"/>
    <x v="0"/>
    <x v="4"/>
  </r>
  <r>
    <n v="41442"/>
    <x v="3"/>
    <x v="20"/>
    <x v="0"/>
    <x v="1"/>
    <x v="0"/>
    <x v="0"/>
    <x v="17"/>
    <x v="0"/>
    <x v="10"/>
    <x v="1"/>
    <x v="1"/>
    <x v="1"/>
    <x v="0"/>
    <x v="0"/>
    <x v="42"/>
  </r>
  <r>
    <n v="48688"/>
    <x v="2"/>
    <x v="31"/>
    <x v="0"/>
    <x v="1"/>
    <x v="1"/>
    <x v="0"/>
    <x v="23"/>
    <x v="4"/>
    <x v="5"/>
    <x v="0"/>
    <x v="0"/>
    <x v="0"/>
    <x v="0"/>
    <x v="0"/>
    <x v="10"/>
  </r>
  <r>
    <n v="5099"/>
    <x v="3"/>
    <x v="20"/>
    <x v="0"/>
    <x v="1"/>
    <x v="1"/>
    <x v="0"/>
    <x v="3"/>
    <x v="0"/>
    <x v="6"/>
    <x v="0"/>
    <x v="1"/>
    <x v="1"/>
    <x v="0"/>
    <x v="0"/>
    <x v="9"/>
  </r>
  <r>
    <n v="34779"/>
    <x v="2"/>
    <x v="24"/>
    <x v="1"/>
    <x v="0"/>
    <x v="0"/>
    <x v="0"/>
    <x v="31"/>
    <x v="4"/>
    <x v="5"/>
    <x v="0"/>
    <x v="0"/>
    <x v="0"/>
    <x v="0"/>
    <x v="0"/>
    <x v="11"/>
  </r>
  <r>
    <n v="62714"/>
    <x v="6"/>
    <x v="0"/>
    <x v="1"/>
    <x v="1"/>
    <x v="0"/>
    <x v="0"/>
    <x v="4"/>
    <x v="4"/>
    <x v="2"/>
    <x v="1"/>
    <x v="0"/>
    <x v="0"/>
    <x v="0"/>
    <x v="0"/>
    <x v="14"/>
  </r>
  <r>
    <n v="5724"/>
    <x v="4"/>
    <x v="21"/>
    <x v="1"/>
    <x v="1"/>
    <x v="1"/>
    <x v="0"/>
    <x v="22"/>
    <x v="1"/>
    <x v="1"/>
    <x v="1"/>
    <x v="1"/>
    <x v="1"/>
    <x v="0"/>
    <x v="0"/>
    <x v="28"/>
  </r>
  <r>
    <n v="34000"/>
    <x v="6"/>
    <x v="3"/>
    <x v="0"/>
    <x v="0"/>
    <x v="1"/>
    <x v="2"/>
    <x v="3"/>
    <x v="0"/>
    <x v="2"/>
    <x v="1"/>
    <x v="1"/>
    <x v="1"/>
    <x v="0"/>
    <x v="0"/>
    <x v="33"/>
  </r>
  <r>
    <n v="40805"/>
    <x v="6"/>
    <x v="1"/>
    <x v="1"/>
    <x v="1"/>
    <x v="1"/>
    <x v="2"/>
    <x v="4"/>
    <x v="0"/>
    <x v="5"/>
    <x v="0"/>
    <x v="1"/>
    <x v="1"/>
    <x v="0"/>
    <x v="0"/>
    <x v="14"/>
  </r>
  <r>
    <n v="31"/>
    <x v="2"/>
    <x v="22"/>
    <x v="0"/>
    <x v="1"/>
    <x v="1"/>
    <x v="0"/>
    <x v="6"/>
    <x v="0"/>
    <x v="1"/>
    <x v="1"/>
    <x v="0"/>
    <x v="0"/>
    <x v="0"/>
    <x v="0"/>
    <x v="29"/>
  </r>
  <r>
    <n v="34216"/>
    <x v="2"/>
    <x v="13"/>
    <x v="0"/>
    <x v="0"/>
    <x v="1"/>
    <x v="0"/>
    <x v="8"/>
    <x v="0"/>
    <x v="9"/>
    <x v="2"/>
    <x v="0"/>
    <x v="0"/>
    <x v="0"/>
    <x v="0"/>
    <x v="29"/>
  </r>
  <r>
    <n v="62960"/>
    <x v="6"/>
    <x v="7"/>
    <x v="1"/>
    <x v="0"/>
    <x v="0"/>
    <x v="0"/>
    <x v="16"/>
    <x v="0"/>
    <x v="2"/>
    <x v="1"/>
    <x v="1"/>
    <x v="1"/>
    <x v="0"/>
    <x v="0"/>
    <x v="38"/>
  </r>
  <r>
    <n v="40460"/>
    <x v="5"/>
    <x v="1"/>
    <x v="1"/>
    <x v="0"/>
    <x v="1"/>
    <x v="0"/>
    <x v="24"/>
    <x v="4"/>
    <x v="2"/>
    <x v="1"/>
    <x v="0"/>
    <x v="0"/>
    <x v="0"/>
    <x v="0"/>
    <x v="13"/>
  </r>
  <r>
    <n v="64625"/>
    <x v="1"/>
    <x v="3"/>
    <x v="3"/>
    <x v="0"/>
    <x v="0"/>
    <x v="0"/>
    <x v="21"/>
    <x v="4"/>
    <x v="5"/>
    <x v="0"/>
    <x v="0"/>
    <x v="0"/>
    <x v="0"/>
    <x v="0"/>
    <x v="29"/>
  </r>
  <r>
    <n v="43733"/>
    <x v="2"/>
    <x v="3"/>
    <x v="2"/>
    <x v="0"/>
    <x v="1"/>
    <x v="0"/>
    <x v="10"/>
    <x v="4"/>
    <x v="5"/>
    <x v="0"/>
    <x v="0"/>
    <x v="0"/>
    <x v="0"/>
    <x v="0"/>
    <x v="2"/>
  </r>
  <r>
    <n v="14546"/>
    <x v="2"/>
    <x v="3"/>
    <x v="0"/>
    <x v="1"/>
    <x v="1"/>
    <x v="0"/>
    <x v="2"/>
    <x v="1"/>
    <x v="1"/>
    <x v="1"/>
    <x v="1"/>
    <x v="1"/>
    <x v="0"/>
    <x v="0"/>
    <x v="26"/>
  </r>
  <r>
    <n v="3861"/>
    <x v="2"/>
    <x v="3"/>
    <x v="0"/>
    <x v="0"/>
    <x v="2"/>
    <x v="0"/>
    <x v="9"/>
    <x v="3"/>
    <x v="5"/>
    <x v="0"/>
    <x v="1"/>
    <x v="1"/>
    <x v="0"/>
    <x v="0"/>
    <x v="41"/>
  </r>
  <r>
    <n v="21591"/>
    <x v="0"/>
    <x v="6"/>
    <x v="0"/>
    <x v="0"/>
    <x v="1"/>
    <x v="0"/>
    <x v="31"/>
    <x v="0"/>
    <x v="2"/>
    <x v="1"/>
    <x v="0"/>
    <x v="0"/>
    <x v="0"/>
    <x v="0"/>
    <x v="0"/>
  </r>
  <r>
    <n v="42727"/>
    <x v="6"/>
    <x v="17"/>
    <x v="1"/>
    <x v="1"/>
    <x v="1"/>
    <x v="0"/>
    <x v="11"/>
    <x v="0"/>
    <x v="3"/>
    <x v="2"/>
    <x v="1"/>
    <x v="1"/>
    <x v="0"/>
    <x v="0"/>
    <x v="33"/>
  </r>
  <r>
    <n v="64184"/>
    <x v="1"/>
    <x v="3"/>
    <x v="0"/>
    <x v="0"/>
    <x v="0"/>
    <x v="0"/>
    <x v="12"/>
    <x v="0"/>
    <x v="0"/>
    <x v="0"/>
    <x v="0"/>
    <x v="0"/>
    <x v="0"/>
    <x v="0"/>
    <x v="2"/>
  </r>
  <r>
    <n v="66257"/>
    <x v="1"/>
    <x v="1"/>
    <x v="0"/>
    <x v="0"/>
    <x v="1"/>
    <x v="0"/>
    <x v="1"/>
    <x v="0"/>
    <x v="10"/>
    <x v="1"/>
    <x v="0"/>
    <x v="0"/>
    <x v="0"/>
    <x v="0"/>
    <x v="2"/>
  </r>
  <r>
    <n v="23717"/>
    <x v="4"/>
    <x v="22"/>
    <x v="0"/>
    <x v="0"/>
    <x v="1"/>
    <x v="0"/>
    <x v="2"/>
    <x v="4"/>
    <x v="1"/>
    <x v="1"/>
    <x v="0"/>
    <x v="0"/>
    <x v="0"/>
    <x v="0"/>
    <x v="33"/>
  </r>
  <r>
    <n v="18881"/>
    <x v="6"/>
    <x v="16"/>
    <x v="0"/>
    <x v="0"/>
    <x v="0"/>
    <x v="0"/>
    <x v="13"/>
    <x v="0"/>
    <x v="0"/>
    <x v="0"/>
    <x v="1"/>
    <x v="1"/>
    <x v="0"/>
    <x v="0"/>
    <x v="14"/>
  </r>
  <r>
    <n v="46845"/>
    <x v="0"/>
    <x v="20"/>
    <x v="3"/>
    <x v="1"/>
    <x v="1"/>
    <x v="0"/>
    <x v="0"/>
    <x v="0"/>
    <x v="0"/>
    <x v="0"/>
    <x v="1"/>
    <x v="1"/>
    <x v="0"/>
    <x v="0"/>
    <x v="0"/>
  </r>
  <r>
    <n v="3840"/>
    <x v="2"/>
    <x v="3"/>
    <x v="0"/>
    <x v="1"/>
    <x v="0"/>
    <x v="0"/>
    <x v="4"/>
    <x v="4"/>
    <x v="6"/>
    <x v="0"/>
    <x v="0"/>
    <x v="0"/>
    <x v="0"/>
    <x v="0"/>
    <x v="1"/>
  </r>
  <r>
    <n v="67386"/>
    <x v="3"/>
    <x v="5"/>
    <x v="0"/>
    <x v="0"/>
    <x v="0"/>
    <x v="1"/>
    <x v="2"/>
    <x v="1"/>
    <x v="2"/>
    <x v="1"/>
    <x v="1"/>
    <x v="1"/>
    <x v="0"/>
    <x v="0"/>
    <x v="43"/>
  </r>
  <r>
    <n v="72934"/>
    <x v="6"/>
    <x v="11"/>
    <x v="0"/>
    <x v="1"/>
    <x v="1"/>
    <x v="2"/>
    <x v="23"/>
    <x v="0"/>
    <x v="6"/>
    <x v="0"/>
    <x v="0"/>
    <x v="0"/>
    <x v="0"/>
    <x v="0"/>
    <x v="33"/>
  </r>
  <r>
    <n v="50032"/>
    <x v="0"/>
    <x v="0"/>
    <x v="1"/>
    <x v="0"/>
    <x v="0"/>
    <x v="0"/>
    <x v="34"/>
    <x v="0"/>
    <x v="4"/>
    <x v="1"/>
    <x v="1"/>
    <x v="1"/>
    <x v="0"/>
    <x v="0"/>
    <x v="31"/>
  </r>
  <r>
    <n v="48136"/>
    <x v="2"/>
    <x v="14"/>
    <x v="0"/>
    <x v="0"/>
    <x v="1"/>
    <x v="0"/>
    <x v="2"/>
    <x v="3"/>
    <x v="6"/>
    <x v="0"/>
    <x v="1"/>
    <x v="1"/>
    <x v="0"/>
    <x v="0"/>
    <x v="29"/>
  </r>
  <r>
    <n v="24844"/>
    <x v="4"/>
    <x v="3"/>
    <x v="0"/>
    <x v="1"/>
    <x v="0"/>
    <x v="0"/>
    <x v="17"/>
    <x v="4"/>
    <x v="1"/>
    <x v="1"/>
    <x v="1"/>
    <x v="1"/>
    <x v="0"/>
    <x v="0"/>
    <x v="33"/>
  </r>
  <r>
    <n v="8598"/>
    <x v="2"/>
    <x v="1"/>
    <x v="1"/>
    <x v="0"/>
    <x v="0"/>
    <x v="0"/>
    <x v="38"/>
    <x v="4"/>
    <x v="12"/>
    <x v="3"/>
    <x v="0"/>
    <x v="0"/>
    <x v="0"/>
    <x v="0"/>
    <x v="41"/>
  </r>
  <r>
    <n v="59836"/>
    <x v="7"/>
    <x v="30"/>
    <x v="0"/>
    <x v="0"/>
    <x v="0"/>
    <x v="0"/>
    <x v="8"/>
    <x v="0"/>
    <x v="10"/>
    <x v="1"/>
    <x v="1"/>
    <x v="1"/>
    <x v="0"/>
    <x v="0"/>
    <x v="21"/>
  </r>
  <r>
    <n v="33740"/>
    <x v="2"/>
    <x v="5"/>
    <x v="0"/>
    <x v="0"/>
    <x v="0"/>
    <x v="0"/>
    <x v="17"/>
    <x v="2"/>
    <x v="4"/>
    <x v="1"/>
    <x v="0"/>
    <x v="0"/>
    <x v="0"/>
    <x v="0"/>
    <x v="25"/>
  </r>
  <r>
    <n v="33212"/>
    <x v="3"/>
    <x v="27"/>
    <x v="0"/>
    <x v="0"/>
    <x v="1"/>
    <x v="1"/>
    <x v="23"/>
    <x v="0"/>
    <x v="6"/>
    <x v="0"/>
    <x v="0"/>
    <x v="0"/>
    <x v="0"/>
    <x v="0"/>
    <x v="45"/>
  </r>
  <r>
    <n v="53895"/>
    <x v="2"/>
    <x v="15"/>
    <x v="0"/>
    <x v="0"/>
    <x v="1"/>
    <x v="0"/>
    <x v="23"/>
    <x v="4"/>
    <x v="10"/>
    <x v="1"/>
    <x v="0"/>
    <x v="0"/>
    <x v="0"/>
    <x v="0"/>
    <x v="29"/>
  </r>
  <r>
    <n v="26167"/>
    <x v="6"/>
    <x v="3"/>
    <x v="0"/>
    <x v="0"/>
    <x v="1"/>
    <x v="2"/>
    <x v="18"/>
    <x v="0"/>
    <x v="2"/>
    <x v="1"/>
    <x v="1"/>
    <x v="1"/>
    <x v="0"/>
    <x v="0"/>
    <x v="19"/>
  </r>
  <r>
    <n v="13028"/>
    <x v="6"/>
    <x v="6"/>
    <x v="0"/>
    <x v="1"/>
    <x v="1"/>
    <x v="0"/>
    <x v="7"/>
    <x v="4"/>
    <x v="7"/>
    <x v="2"/>
    <x v="0"/>
    <x v="0"/>
    <x v="0"/>
    <x v="0"/>
    <x v="33"/>
  </r>
  <r>
    <n v="23197"/>
    <x v="2"/>
    <x v="3"/>
    <x v="0"/>
    <x v="0"/>
    <x v="0"/>
    <x v="0"/>
    <x v="10"/>
    <x v="4"/>
    <x v="5"/>
    <x v="0"/>
    <x v="0"/>
    <x v="0"/>
    <x v="0"/>
    <x v="0"/>
    <x v="10"/>
  </r>
  <r>
    <n v="41600"/>
    <x v="6"/>
    <x v="3"/>
    <x v="0"/>
    <x v="0"/>
    <x v="1"/>
    <x v="0"/>
    <x v="9"/>
    <x v="3"/>
    <x v="1"/>
    <x v="1"/>
    <x v="0"/>
    <x v="0"/>
    <x v="0"/>
    <x v="0"/>
    <x v="14"/>
  </r>
  <r>
    <n v="38453"/>
    <x v="0"/>
    <x v="6"/>
    <x v="0"/>
    <x v="0"/>
    <x v="1"/>
    <x v="2"/>
    <x v="2"/>
    <x v="4"/>
    <x v="5"/>
    <x v="0"/>
    <x v="0"/>
    <x v="0"/>
    <x v="0"/>
    <x v="0"/>
    <x v="17"/>
  </r>
  <r>
    <n v="25106"/>
    <x v="3"/>
    <x v="3"/>
    <x v="1"/>
    <x v="1"/>
    <x v="1"/>
    <x v="7"/>
    <x v="16"/>
    <x v="3"/>
    <x v="5"/>
    <x v="0"/>
    <x v="0"/>
    <x v="0"/>
    <x v="0"/>
    <x v="0"/>
    <x v="42"/>
  </r>
  <r>
    <n v="68826"/>
    <x v="2"/>
    <x v="5"/>
    <x v="0"/>
    <x v="0"/>
    <x v="1"/>
    <x v="0"/>
    <x v="18"/>
    <x v="1"/>
    <x v="7"/>
    <x v="2"/>
    <x v="1"/>
    <x v="1"/>
    <x v="0"/>
    <x v="0"/>
    <x v="1"/>
  </r>
  <r>
    <n v="14835"/>
    <x v="6"/>
    <x v="11"/>
    <x v="0"/>
    <x v="1"/>
    <x v="1"/>
    <x v="0"/>
    <x v="22"/>
    <x v="4"/>
    <x v="13"/>
    <x v="2"/>
    <x v="0"/>
    <x v="0"/>
    <x v="0"/>
    <x v="0"/>
    <x v="14"/>
  </r>
  <r>
    <n v="74376"/>
    <x v="2"/>
    <x v="22"/>
    <x v="0"/>
    <x v="0"/>
    <x v="1"/>
    <x v="0"/>
    <x v="3"/>
    <x v="1"/>
    <x v="4"/>
    <x v="1"/>
    <x v="1"/>
    <x v="1"/>
    <x v="0"/>
    <x v="0"/>
    <x v="11"/>
  </r>
  <r>
    <n v="31016"/>
    <x v="6"/>
    <x v="2"/>
    <x v="0"/>
    <x v="0"/>
    <x v="0"/>
    <x v="0"/>
    <x v="9"/>
    <x v="0"/>
    <x v="3"/>
    <x v="2"/>
    <x v="1"/>
    <x v="1"/>
    <x v="0"/>
    <x v="0"/>
    <x v="14"/>
  </r>
  <r>
    <n v="77309"/>
    <x v="2"/>
    <x v="3"/>
    <x v="1"/>
    <x v="0"/>
    <x v="1"/>
    <x v="0"/>
    <x v="31"/>
    <x v="3"/>
    <x v="2"/>
    <x v="1"/>
    <x v="0"/>
    <x v="0"/>
    <x v="0"/>
    <x v="0"/>
    <x v="10"/>
  </r>
  <r>
    <n v="61565"/>
    <x v="3"/>
    <x v="10"/>
    <x v="0"/>
    <x v="0"/>
    <x v="1"/>
    <x v="2"/>
    <x v="8"/>
    <x v="0"/>
    <x v="10"/>
    <x v="1"/>
    <x v="1"/>
    <x v="1"/>
    <x v="0"/>
    <x v="0"/>
    <x v="9"/>
  </r>
  <r>
    <n v="10864"/>
    <x v="6"/>
    <x v="3"/>
    <x v="0"/>
    <x v="0"/>
    <x v="0"/>
    <x v="0"/>
    <x v="9"/>
    <x v="0"/>
    <x v="4"/>
    <x v="1"/>
    <x v="0"/>
    <x v="0"/>
    <x v="0"/>
    <x v="0"/>
    <x v="28"/>
  </r>
  <r>
    <n v="42145"/>
    <x v="5"/>
    <x v="6"/>
    <x v="0"/>
    <x v="1"/>
    <x v="0"/>
    <x v="0"/>
    <x v="10"/>
    <x v="1"/>
    <x v="2"/>
    <x v="1"/>
    <x v="1"/>
    <x v="1"/>
    <x v="0"/>
    <x v="0"/>
    <x v="22"/>
  </r>
  <r>
    <n v="58524"/>
    <x v="6"/>
    <x v="6"/>
    <x v="0"/>
    <x v="0"/>
    <x v="0"/>
    <x v="2"/>
    <x v="13"/>
    <x v="0"/>
    <x v="0"/>
    <x v="0"/>
    <x v="1"/>
    <x v="1"/>
    <x v="0"/>
    <x v="0"/>
    <x v="4"/>
  </r>
  <r>
    <n v="39014"/>
    <x v="3"/>
    <x v="11"/>
    <x v="0"/>
    <x v="1"/>
    <x v="0"/>
    <x v="2"/>
    <x v="13"/>
    <x v="0"/>
    <x v="0"/>
    <x v="0"/>
    <x v="1"/>
    <x v="1"/>
    <x v="0"/>
    <x v="0"/>
    <x v="42"/>
  </r>
  <r>
    <n v="33245"/>
    <x v="1"/>
    <x v="3"/>
    <x v="1"/>
    <x v="0"/>
    <x v="1"/>
    <x v="0"/>
    <x v="40"/>
    <x v="4"/>
    <x v="19"/>
    <x v="2"/>
    <x v="0"/>
    <x v="0"/>
    <x v="0"/>
    <x v="0"/>
    <x v="2"/>
  </r>
  <r>
    <n v="42687"/>
    <x v="2"/>
    <x v="24"/>
    <x v="1"/>
    <x v="1"/>
    <x v="0"/>
    <x v="0"/>
    <x v="24"/>
    <x v="3"/>
    <x v="5"/>
    <x v="0"/>
    <x v="1"/>
    <x v="1"/>
    <x v="0"/>
    <x v="0"/>
    <x v="36"/>
  </r>
  <r>
    <n v="44463"/>
    <x v="5"/>
    <x v="3"/>
    <x v="1"/>
    <x v="0"/>
    <x v="1"/>
    <x v="0"/>
    <x v="39"/>
    <x v="0"/>
    <x v="27"/>
    <x v="4"/>
    <x v="1"/>
    <x v="1"/>
    <x v="0"/>
    <x v="0"/>
    <x v="18"/>
  </r>
  <r>
    <n v="62366"/>
    <x v="3"/>
    <x v="8"/>
    <x v="0"/>
    <x v="1"/>
    <x v="0"/>
    <x v="0"/>
    <x v="4"/>
    <x v="0"/>
    <x v="10"/>
    <x v="1"/>
    <x v="1"/>
    <x v="1"/>
    <x v="0"/>
    <x v="0"/>
    <x v="45"/>
  </r>
  <r>
    <n v="32491"/>
    <x v="1"/>
    <x v="24"/>
    <x v="0"/>
    <x v="1"/>
    <x v="1"/>
    <x v="0"/>
    <x v="10"/>
    <x v="4"/>
    <x v="5"/>
    <x v="0"/>
    <x v="0"/>
    <x v="0"/>
    <x v="0"/>
    <x v="0"/>
    <x v="29"/>
  </r>
  <r>
    <n v="23754"/>
    <x v="5"/>
    <x v="6"/>
    <x v="0"/>
    <x v="0"/>
    <x v="1"/>
    <x v="0"/>
    <x v="2"/>
    <x v="1"/>
    <x v="2"/>
    <x v="1"/>
    <x v="1"/>
    <x v="1"/>
    <x v="0"/>
    <x v="0"/>
    <x v="13"/>
  </r>
  <r>
    <n v="66111"/>
    <x v="6"/>
    <x v="12"/>
    <x v="0"/>
    <x v="0"/>
    <x v="0"/>
    <x v="0"/>
    <x v="6"/>
    <x v="3"/>
    <x v="6"/>
    <x v="0"/>
    <x v="1"/>
    <x v="1"/>
    <x v="0"/>
    <x v="0"/>
    <x v="44"/>
  </r>
  <r>
    <n v="874"/>
    <x v="3"/>
    <x v="5"/>
    <x v="1"/>
    <x v="0"/>
    <x v="1"/>
    <x v="2"/>
    <x v="1"/>
    <x v="1"/>
    <x v="1"/>
    <x v="1"/>
    <x v="1"/>
    <x v="1"/>
    <x v="0"/>
    <x v="0"/>
    <x v="5"/>
  </r>
  <r>
    <n v="34905"/>
    <x v="0"/>
    <x v="26"/>
    <x v="1"/>
    <x v="1"/>
    <x v="1"/>
    <x v="0"/>
    <x v="4"/>
    <x v="0"/>
    <x v="10"/>
    <x v="1"/>
    <x v="1"/>
    <x v="1"/>
    <x v="0"/>
    <x v="0"/>
    <x v="32"/>
  </r>
  <r>
    <n v="19253"/>
    <x v="3"/>
    <x v="0"/>
    <x v="0"/>
    <x v="0"/>
    <x v="1"/>
    <x v="2"/>
    <x v="12"/>
    <x v="0"/>
    <x v="5"/>
    <x v="0"/>
    <x v="1"/>
    <x v="1"/>
    <x v="0"/>
    <x v="0"/>
    <x v="3"/>
  </r>
  <r>
    <n v="10619"/>
    <x v="4"/>
    <x v="3"/>
    <x v="0"/>
    <x v="0"/>
    <x v="1"/>
    <x v="0"/>
    <x v="24"/>
    <x v="0"/>
    <x v="4"/>
    <x v="1"/>
    <x v="1"/>
    <x v="1"/>
    <x v="0"/>
    <x v="0"/>
    <x v="33"/>
  </r>
  <r>
    <n v="56869"/>
    <x v="3"/>
    <x v="5"/>
    <x v="0"/>
    <x v="0"/>
    <x v="1"/>
    <x v="6"/>
    <x v="18"/>
    <x v="3"/>
    <x v="8"/>
    <x v="2"/>
    <x v="1"/>
    <x v="1"/>
    <x v="0"/>
    <x v="0"/>
    <x v="24"/>
  </r>
  <r>
    <n v="66175"/>
    <x v="1"/>
    <x v="31"/>
    <x v="0"/>
    <x v="0"/>
    <x v="1"/>
    <x v="0"/>
    <x v="22"/>
    <x v="3"/>
    <x v="1"/>
    <x v="1"/>
    <x v="0"/>
    <x v="0"/>
    <x v="0"/>
    <x v="0"/>
    <x v="41"/>
  </r>
  <r>
    <n v="56255"/>
    <x v="6"/>
    <x v="3"/>
    <x v="0"/>
    <x v="0"/>
    <x v="0"/>
    <x v="0"/>
    <x v="38"/>
    <x v="3"/>
    <x v="2"/>
    <x v="1"/>
    <x v="1"/>
    <x v="1"/>
    <x v="0"/>
    <x v="0"/>
    <x v="44"/>
  </r>
  <r>
    <n v="69066"/>
    <x v="2"/>
    <x v="19"/>
    <x v="0"/>
    <x v="0"/>
    <x v="1"/>
    <x v="0"/>
    <x v="6"/>
    <x v="1"/>
    <x v="1"/>
    <x v="1"/>
    <x v="1"/>
    <x v="1"/>
    <x v="0"/>
    <x v="0"/>
    <x v="2"/>
  </r>
  <r>
    <n v="30927"/>
    <x v="3"/>
    <x v="3"/>
    <x v="1"/>
    <x v="0"/>
    <x v="1"/>
    <x v="0"/>
    <x v="5"/>
    <x v="4"/>
    <x v="16"/>
    <x v="3"/>
    <x v="0"/>
    <x v="0"/>
    <x v="0"/>
    <x v="0"/>
    <x v="54"/>
  </r>
  <r>
    <n v="65217"/>
    <x v="2"/>
    <x v="17"/>
    <x v="1"/>
    <x v="0"/>
    <x v="1"/>
    <x v="0"/>
    <x v="24"/>
    <x v="4"/>
    <x v="2"/>
    <x v="1"/>
    <x v="0"/>
    <x v="0"/>
    <x v="0"/>
    <x v="0"/>
    <x v="36"/>
  </r>
  <r>
    <n v="60263"/>
    <x v="3"/>
    <x v="6"/>
    <x v="0"/>
    <x v="0"/>
    <x v="1"/>
    <x v="0"/>
    <x v="6"/>
    <x v="3"/>
    <x v="10"/>
    <x v="1"/>
    <x v="1"/>
    <x v="1"/>
    <x v="0"/>
    <x v="0"/>
    <x v="38"/>
  </r>
  <r>
    <n v="54974"/>
    <x v="0"/>
    <x v="28"/>
    <x v="1"/>
    <x v="0"/>
    <x v="1"/>
    <x v="0"/>
    <x v="4"/>
    <x v="3"/>
    <x v="13"/>
    <x v="2"/>
    <x v="0"/>
    <x v="0"/>
    <x v="0"/>
    <x v="0"/>
    <x v="31"/>
  </r>
  <r>
    <n v="67054"/>
    <x v="6"/>
    <x v="22"/>
    <x v="1"/>
    <x v="0"/>
    <x v="1"/>
    <x v="0"/>
    <x v="35"/>
    <x v="2"/>
    <x v="6"/>
    <x v="0"/>
    <x v="0"/>
    <x v="0"/>
    <x v="0"/>
    <x v="0"/>
    <x v="19"/>
  </r>
  <r>
    <n v="66765"/>
    <x v="2"/>
    <x v="10"/>
    <x v="0"/>
    <x v="0"/>
    <x v="1"/>
    <x v="0"/>
    <x v="6"/>
    <x v="0"/>
    <x v="2"/>
    <x v="1"/>
    <x v="0"/>
    <x v="0"/>
    <x v="0"/>
    <x v="0"/>
    <x v="36"/>
  </r>
  <r>
    <n v="21312"/>
    <x v="0"/>
    <x v="10"/>
    <x v="1"/>
    <x v="1"/>
    <x v="1"/>
    <x v="0"/>
    <x v="31"/>
    <x v="3"/>
    <x v="2"/>
    <x v="1"/>
    <x v="0"/>
    <x v="0"/>
    <x v="0"/>
    <x v="0"/>
    <x v="9"/>
  </r>
  <r>
    <n v="23267"/>
    <x v="0"/>
    <x v="32"/>
    <x v="1"/>
    <x v="0"/>
    <x v="1"/>
    <x v="0"/>
    <x v="4"/>
    <x v="0"/>
    <x v="2"/>
    <x v="1"/>
    <x v="1"/>
    <x v="1"/>
    <x v="0"/>
    <x v="0"/>
    <x v="0"/>
  </r>
  <r>
    <n v="4535"/>
    <x v="3"/>
    <x v="18"/>
    <x v="0"/>
    <x v="0"/>
    <x v="1"/>
    <x v="0"/>
    <x v="4"/>
    <x v="1"/>
    <x v="10"/>
    <x v="1"/>
    <x v="1"/>
    <x v="1"/>
    <x v="0"/>
    <x v="0"/>
    <x v="3"/>
  </r>
  <r>
    <n v="23275"/>
    <x v="6"/>
    <x v="6"/>
    <x v="0"/>
    <x v="0"/>
    <x v="0"/>
    <x v="0"/>
    <x v="1"/>
    <x v="2"/>
    <x v="13"/>
    <x v="2"/>
    <x v="0"/>
    <x v="0"/>
    <x v="0"/>
    <x v="0"/>
    <x v="4"/>
  </r>
  <r>
    <n v="6646"/>
    <x v="2"/>
    <x v="12"/>
    <x v="2"/>
    <x v="0"/>
    <x v="0"/>
    <x v="0"/>
    <x v="4"/>
    <x v="0"/>
    <x v="1"/>
    <x v="1"/>
    <x v="1"/>
    <x v="1"/>
    <x v="0"/>
    <x v="0"/>
    <x v="2"/>
  </r>
  <r>
    <n v="72480"/>
    <x v="8"/>
    <x v="3"/>
    <x v="1"/>
    <x v="1"/>
    <x v="0"/>
    <x v="0"/>
    <x v="4"/>
    <x v="3"/>
    <x v="10"/>
    <x v="1"/>
    <x v="0"/>
    <x v="0"/>
    <x v="0"/>
    <x v="0"/>
    <x v="18"/>
  </r>
  <r>
    <n v="76051"/>
    <x v="2"/>
    <x v="7"/>
    <x v="0"/>
    <x v="1"/>
    <x v="1"/>
    <x v="0"/>
    <x v="6"/>
    <x v="0"/>
    <x v="5"/>
    <x v="0"/>
    <x v="1"/>
    <x v="1"/>
    <x v="0"/>
    <x v="0"/>
    <x v="12"/>
  </r>
  <r>
    <n v="12529"/>
    <x v="2"/>
    <x v="6"/>
    <x v="0"/>
    <x v="0"/>
    <x v="0"/>
    <x v="0"/>
    <x v="23"/>
    <x v="2"/>
    <x v="5"/>
    <x v="0"/>
    <x v="1"/>
    <x v="1"/>
    <x v="0"/>
    <x v="0"/>
    <x v="2"/>
  </r>
  <r>
    <n v="52126"/>
    <x v="2"/>
    <x v="33"/>
    <x v="0"/>
    <x v="0"/>
    <x v="1"/>
    <x v="0"/>
    <x v="8"/>
    <x v="1"/>
    <x v="2"/>
    <x v="1"/>
    <x v="1"/>
    <x v="1"/>
    <x v="0"/>
    <x v="0"/>
    <x v="10"/>
  </r>
  <r>
    <n v="66085"/>
    <x v="2"/>
    <x v="3"/>
    <x v="1"/>
    <x v="1"/>
    <x v="1"/>
    <x v="0"/>
    <x v="8"/>
    <x v="1"/>
    <x v="4"/>
    <x v="1"/>
    <x v="1"/>
    <x v="1"/>
    <x v="0"/>
    <x v="0"/>
    <x v="10"/>
  </r>
  <r>
    <n v="40826"/>
    <x v="0"/>
    <x v="7"/>
    <x v="1"/>
    <x v="1"/>
    <x v="0"/>
    <x v="0"/>
    <x v="39"/>
    <x v="0"/>
    <x v="10"/>
    <x v="1"/>
    <x v="0"/>
    <x v="0"/>
    <x v="0"/>
    <x v="0"/>
    <x v="0"/>
  </r>
  <r>
    <n v="60967"/>
    <x v="3"/>
    <x v="3"/>
    <x v="3"/>
    <x v="0"/>
    <x v="1"/>
    <x v="0"/>
    <x v="13"/>
    <x v="0"/>
    <x v="0"/>
    <x v="0"/>
    <x v="1"/>
    <x v="1"/>
    <x v="0"/>
    <x v="0"/>
    <x v="46"/>
  </r>
  <r>
    <n v="9559"/>
    <x v="2"/>
    <x v="7"/>
    <x v="0"/>
    <x v="1"/>
    <x v="1"/>
    <x v="2"/>
    <x v="10"/>
    <x v="0"/>
    <x v="5"/>
    <x v="0"/>
    <x v="1"/>
    <x v="1"/>
    <x v="0"/>
    <x v="0"/>
    <x v="36"/>
  </r>
  <r>
    <n v="42873"/>
    <x v="2"/>
    <x v="4"/>
    <x v="0"/>
    <x v="0"/>
    <x v="1"/>
    <x v="0"/>
    <x v="18"/>
    <x v="1"/>
    <x v="13"/>
    <x v="2"/>
    <x v="1"/>
    <x v="1"/>
    <x v="0"/>
    <x v="0"/>
    <x v="36"/>
  </r>
  <r>
    <n v="63371"/>
    <x v="2"/>
    <x v="3"/>
    <x v="1"/>
    <x v="0"/>
    <x v="2"/>
    <x v="0"/>
    <x v="9"/>
    <x v="0"/>
    <x v="13"/>
    <x v="2"/>
    <x v="1"/>
    <x v="1"/>
    <x v="0"/>
    <x v="0"/>
    <x v="2"/>
  </r>
  <r>
    <n v="70005"/>
    <x v="6"/>
    <x v="3"/>
    <x v="0"/>
    <x v="0"/>
    <x v="1"/>
    <x v="2"/>
    <x v="24"/>
    <x v="3"/>
    <x v="5"/>
    <x v="0"/>
    <x v="0"/>
    <x v="0"/>
    <x v="0"/>
    <x v="0"/>
    <x v="28"/>
  </r>
  <r>
    <n v="23918"/>
    <x v="6"/>
    <x v="10"/>
    <x v="0"/>
    <x v="0"/>
    <x v="0"/>
    <x v="0"/>
    <x v="1"/>
    <x v="3"/>
    <x v="1"/>
    <x v="1"/>
    <x v="1"/>
    <x v="1"/>
    <x v="0"/>
    <x v="0"/>
    <x v="19"/>
  </r>
  <r>
    <n v="29479"/>
    <x v="0"/>
    <x v="3"/>
    <x v="1"/>
    <x v="1"/>
    <x v="0"/>
    <x v="0"/>
    <x v="28"/>
    <x v="2"/>
    <x v="4"/>
    <x v="1"/>
    <x v="1"/>
    <x v="1"/>
    <x v="0"/>
    <x v="0"/>
    <x v="31"/>
  </r>
  <r>
    <n v="24516"/>
    <x v="2"/>
    <x v="3"/>
    <x v="0"/>
    <x v="0"/>
    <x v="1"/>
    <x v="0"/>
    <x v="16"/>
    <x v="2"/>
    <x v="11"/>
    <x v="2"/>
    <x v="1"/>
    <x v="1"/>
    <x v="0"/>
    <x v="0"/>
    <x v="10"/>
  </r>
  <r>
    <n v="35905"/>
    <x v="2"/>
    <x v="22"/>
    <x v="1"/>
    <x v="0"/>
    <x v="0"/>
    <x v="0"/>
    <x v="7"/>
    <x v="2"/>
    <x v="9"/>
    <x v="2"/>
    <x v="1"/>
    <x v="1"/>
    <x v="0"/>
    <x v="0"/>
    <x v="1"/>
  </r>
  <r>
    <n v="53240"/>
    <x v="4"/>
    <x v="3"/>
    <x v="0"/>
    <x v="0"/>
    <x v="0"/>
    <x v="2"/>
    <x v="1"/>
    <x v="3"/>
    <x v="1"/>
    <x v="1"/>
    <x v="0"/>
    <x v="0"/>
    <x v="0"/>
    <x v="0"/>
    <x v="4"/>
  </r>
  <r>
    <n v="36074"/>
    <x v="5"/>
    <x v="19"/>
    <x v="0"/>
    <x v="0"/>
    <x v="0"/>
    <x v="0"/>
    <x v="1"/>
    <x v="0"/>
    <x v="10"/>
    <x v="1"/>
    <x v="1"/>
    <x v="1"/>
    <x v="0"/>
    <x v="0"/>
    <x v="22"/>
  </r>
  <r>
    <n v="58702"/>
    <x v="6"/>
    <x v="6"/>
    <x v="0"/>
    <x v="0"/>
    <x v="0"/>
    <x v="2"/>
    <x v="6"/>
    <x v="3"/>
    <x v="4"/>
    <x v="1"/>
    <x v="1"/>
    <x v="1"/>
    <x v="0"/>
    <x v="0"/>
    <x v="4"/>
  </r>
  <r>
    <n v="38183"/>
    <x v="2"/>
    <x v="1"/>
    <x v="1"/>
    <x v="0"/>
    <x v="1"/>
    <x v="0"/>
    <x v="3"/>
    <x v="4"/>
    <x v="13"/>
    <x v="2"/>
    <x v="0"/>
    <x v="0"/>
    <x v="0"/>
    <x v="0"/>
    <x v="2"/>
  </r>
  <r>
    <n v="19073"/>
    <x v="0"/>
    <x v="3"/>
    <x v="1"/>
    <x v="1"/>
    <x v="1"/>
    <x v="0"/>
    <x v="35"/>
    <x v="1"/>
    <x v="6"/>
    <x v="0"/>
    <x v="1"/>
    <x v="1"/>
    <x v="0"/>
    <x v="0"/>
    <x v="32"/>
  </r>
  <r>
    <n v="64659"/>
    <x v="6"/>
    <x v="18"/>
    <x v="0"/>
    <x v="0"/>
    <x v="0"/>
    <x v="0"/>
    <x v="31"/>
    <x v="0"/>
    <x v="1"/>
    <x v="1"/>
    <x v="0"/>
    <x v="0"/>
    <x v="0"/>
    <x v="0"/>
    <x v="33"/>
  </r>
  <r>
    <n v="11450"/>
    <x v="2"/>
    <x v="4"/>
    <x v="0"/>
    <x v="0"/>
    <x v="1"/>
    <x v="0"/>
    <x v="25"/>
    <x v="0"/>
    <x v="5"/>
    <x v="0"/>
    <x v="1"/>
    <x v="1"/>
    <x v="0"/>
    <x v="0"/>
    <x v="29"/>
  </r>
  <r>
    <n v="13990"/>
    <x v="2"/>
    <x v="6"/>
    <x v="2"/>
    <x v="1"/>
    <x v="0"/>
    <x v="0"/>
    <x v="12"/>
    <x v="0"/>
    <x v="2"/>
    <x v="1"/>
    <x v="0"/>
    <x v="0"/>
    <x v="0"/>
    <x v="0"/>
    <x v="29"/>
  </r>
  <r>
    <n v="8830"/>
    <x v="6"/>
    <x v="22"/>
    <x v="1"/>
    <x v="0"/>
    <x v="0"/>
    <x v="0"/>
    <x v="29"/>
    <x v="3"/>
    <x v="3"/>
    <x v="2"/>
    <x v="1"/>
    <x v="1"/>
    <x v="0"/>
    <x v="0"/>
    <x v="15"/>
  </r>
  <r>
    <n v="21377"/>
    <x v="5"/>
    <x v="2"/>
    <x v="0"/>
    <x v="0"/>
    <x v="0"/>
    <x v="0"/>
    <x v="31"/>
    <x v="0"/>
    <x v="9"/>
    <x v="2"/>
    <x v="1"/>
    <x v="1"/>
    <x v="0"/>
    <x v="0"/>
    <x v="18"/>
  </r>
  <r>
    <n v="71525"/>
    <x v="2"/>
    <x v="27"/>
    <x v="0"/>
    <x v="0"/>
    <x v="0"/>
    <x v="0"/>
    <x v="8"/>
    <x v="4"/>
    <x v="1"/>
    <x v="1"/>
    <x v="1"/>
    <x v="1"/>
    <x v="0"/>
    <x v="0"/>
    <x v="1"/>
  </r>
  <r>
    <n v="47475"/>
    <x v="6"/>
    <x v="11"/>
    <x v="0"/>
    <x v="1"/>
    <x v="1"/>
    <x v="0"/>
    <x v="9"/>
    <x v="0"/>
    <x v="4"/>
    <x v="1"/>
    <x v="0"/>
    <x v="0"/>
    <x v="0"/>
    <x v="0"/>
    <x v="44"/>
  </r>
  <r>
    <n v="57673"/>
    <x v="0"/>
    <x v="3"/>
    <x v="0"/>
    <x v="0"/>
    <x v="0"/>
    <x v="0"/>
    <x v="1"/>
    <x v="1"/>
    <x v="1"/>
    <x v="1"/>
    <x v="1"/>
    <x v="1"/>
    <x v="0"/>
    <x v="0"/>
    <x v="27"/>
  </r>
  <r>
    <n v="40793"/>
    <x v="5"/>
    <x v="6"/>
    <x v="0"/>
    <x v="1"/>
    <x v="1"/>
    <x v="0"/>
    <x v="6"/>
    <x v="3"/>
    <x v="1"/>
    <x v="1"/>
    <x v="0"/>
    <x v="0"/>
    <x v="0"/>
    <x v="0"/>
    <x v="20"/>
  </r>
  <r>
    <n v="67229"/>
    <x v="0"/>
    <x v="7"/>
    <x v="0"/>
    <x v="0"/>
    <x v="1"/>
    <x v="0"/>
    <x v="10"/>
    <x v="0"/>
    <x v="5"/>
    <x v="0"/>
    <x v="1"/>
    <x v="1"/>
    <x v="0"/>
    <x v="0"/>
    <x v="31"/>
  </r>
  <r>
    <n v="48328"/>
    <x v="0"/>
    <x v="8"/>
    <x v="0"/>
    <x v="0"/>
    <x v="1"/>
    <x v="0"/>
    <x v="6"/>
    <x v="0"/>
    <x v="6"/>
    <x v="0"/>
    <x v="0"/>
    <x v="0"/>
    <x v="0"/>
    <x v="0"/>
    <x v="32"/>
  </r>
  <r>
    <n v="38730"/>
    <x v="2"/>
    <x v="2"/>
    <x v="0"/>
    <x v="0"/>
    <x v="1"/>
    <x v="2"/>
    <x v="1"/>
    <x v="0"/>
    <x v="2"/>
    <x v="1"/>
    <x v="1"/>
    <x v="1"/>
    <x v="0"/>
    <x v="0"/>
    <x v="1"/>
  </r>
  <r>
    <n v="72436"/>
    <x v="6"/>
    <x v="3"/>
    <x v="3"/>
    <x v="1"/>
    <x v="0"/>
    <x v="0"/>
    <x v="13"/>
    <x v="3"/>
    <x v="6"/>
    <x v="0"/>
    <x v="1"/>
    <x v="1"/>
    <x v="0"/>
    <x v="0"/>
    <x v="21"/>
  </r>
  <r>
    <n v="49177"/>
    <x v="2"/>
    <x v="3"/>
    <x v="0"/>
    <x v="0"/>
    <x v="0"/>
    <x v="2"/>
    <x v="22"/>
    <x v="1"/>
    <x v="5"/>
    <x v="0"/>
    <x v="0"/>
    <x v="0"/>
    <x v="0"/>
    <x v="0"/>
    <x v="26"/>
  </r>
  <r>
    <n v="49785"/>
    <x v="2"/>
    <x v="10"/>
    <x v="0"/>
    <x v="0"/>
    <x v="1"/>
    <x v="0"/>
    <x v="22"/>
    <x v="0"/>
    <x v="6"/>
    <x v="0"/>
    <x v="1"/>
    <x v="1"/>
    <x v="0"/>
    <x v="0"/>
    <x v="58"/>
  </r>
  <r>
    <n v="54874"/>
    <x v="1"/>
    <x v="15"/>
    <x v="0"/>
    <x v="0"/>
    <x v="0"/>
    <x v="0"/>
    <x v="1"/>
    <x v="4"/>
    <x v="3"/>
    <x v="2"/>
    <x v="0"/>
    <x v="0"/>
    <x v="0"/>
    <x v="0"/>
    <x v="25"/>
  </r>
  <r>
    <n v="46700"/>
    <x v="3"/>
    <x v="6"/>
    <x v="0"/>
    <x v="0"/>
    <x v="1"/>
    <x v="2"/>
    <x v="6"/>
    <x v="2"/>
    <x v="1"/>
    <x v="1"/>
    <x v="1"/>
    <x v="1"/>
    <x v="0"/>
    <x v="0"/>
    <x v="34"/>
  </r>
  <r>
    <n v="32261"/>
    <x v="1"/>
    <x v="7"/>
    <x v="0"/>
    <x v="0"/>
    <x v="1"/>
    <x v="0"/>
    <x v="13"/>
    <x v="0"/>
    <x v="5"/>
    <x v="0"/>
    <x v="1"/>
    <x v="1"/>
    <x v="0"/>
    <x v="0"/>
    <x v="51"/>
  </r>
  <r>
    <n v="51766"/>
    <x v="2"/>
    <x v="22"/>
    <x v="0"/>
    <x v="0"/>
    <x v="0"/>
    <x v="2"/>
    <x v="2"/>
    <x v="0"/>
    <x v="0"/>
    <x v="0"/>
    <x v="1"/>
    <x v="1"/>
    <x v="0"/>
    <x v="0"/>
    <x v="2"/>
  </r>
  <r>
    <n v="34987"/>
    <x v="2"/>
    <x v="5"/>
    <x v="0"/>
    <x v="0"/>
    <x v="1"/>
    <x v="2"/>
    <x v="8"/>
    <x v="4"/>
    <x v="2"/>
    <x v="1"/>
    <x v="0"/>
    <x v="0"/>
    <x v="0"/>
    <x v="0"/>
    <x v="26"/>
  </r>
  <r>
    <n v="57193"/>
    <x v="1"/>
    <x v="5"/>
    <x v="3"/>
    <x v="0"/>
    <x v="1"/>
    <x v="0"/>
    <x v="0"/>
    <x v="2"/>
    <x v="5"/>
    <x v="0"/>
    <x v="1"/>
    <x v="1"/>
    <x v="0"/>
    <x v="0"/>
    <x v="19"/>
  </r>
  <r>
    <n v="59674"/>
    <x v="0"/>
    <x v="5"/>
    <x v="1"/>
    <x v="1"/>
    <x v="1"/>
    <x v="0"/>
    <x v="22"/>
    <x v="0"/>
    <x v="1"/>
    <x v="1"/>
    <x v="1"/>
    <x v="1"/>
    <x v="0"/>
    <x v="0"/>
    <x v="18"/>
  </r>
  <r>
    <n v="21843"/>
    <x v="0"/>
    <x v="7"/>
    <x v="0"/>
    <x v="1"/>
    <x v="0"/>
    <x v="0"/>
    <x v="13"/>
    <x v="3"/>
    <x v="5"/>
    <x v="0"/>
    <x v="1"/>
    <x v="1"/>
    <x v="0"/>
    <x v="0"/>
    <x v="30"/>
  </r>
  <r>
    <n v="46636"/>
    <x v="1"/>
    <x v="28"/>
    <x v="0"/>
    <x v="1"/>
    <x v="0"/>
    <x v="0"/>
    <x v="6"/>
    <x v="4"/>
    <x v="2"/>
    <x v="1"/>
    <x v="0"/>
    <x v="0"/>
    <x v="0"/>
    <x v="0"/>
    <x v="11"/>
  </r>
  <r>
    <n v="3509"/>
    <x v="0"/>
    <x v="6"/>
    <x v="1"/>
    <x v="0"/>
    <x v="0"/>
    <x v="1"/>
    <x v="11"/>
    <x v="0"/>
    <x v="6"/>
    <x v="0"/>
    <x v="1"/>
    <x v="1"/>
    <x v="0"/>
    <x v="0"/>
    <x v="17"/>
  </r>
  <r>
    <n v="11335"/>
    <x v="6"/>
    <x v="5"/>
    <x v="0"/>
    <x v="1"/>
    <x v="0"/>
    <x v="2"/>
    <x v="31"/>
    <x v="1"/>
    <x v="13"/>
    <x v="2"/>
    <x v="1"/>
    <x v="1"/>
    <x v="0"/>
    <x v="0"/>
    <x v="3"/>
  </r>
  <r>
    <n v="73468"/>
    <x v="2"/>
    <x v="18"/>
    <x v="0"/>
    <x v="0"/>
    <x v="1"/>
    <x v="1"/>
    <x v="8"/>
    <x v="1"/>
    <x v="3"/>
    <x v="2"/>
    <x v="1"/>
    <x v="1"/>
    <x v="0"/>
    <x v="0"/>
    <x v="11"/>
  </r>
  <r>
    <n v="2657"/>
    <x v="1"/>
    <x v="3"/>
    <x v="1"/>
    <x v="0"/>
    <x v="0"/>
    <x v="0"/>
    <x v="30"/>
    <x v="4"/>
    <x v="4"/>
    <x v="1"/>
    <x v="0"/>
    <x v="0"/>
    <x v="0"/>
    <x v="0"/>
    <x v="29"/>
  </r>
  <r>
    <n v="26873"/>
    <x v="3"/>
    <x v="7"/>
    <x v="0"/>
    <x v="1"/>
    <x v="1"/>
    <x v="0"/>
    <x v="8"/>
    <x v="3"/>
    <x v="6"/>
    <x v="0"/>
    <x v="1"/>
    <x v="1"/>
    <x v="0"/>
    <x v="0"/>
    <x v="17"/>
  </r>
  <r>
    <n v="18298"/>
    <x v="0"/>
    <x v="28"/>
    <x v="0"/>
    <x v="1"/>
    <x v="1"/>
    <x v="0"/>
    <x v="1"/>
    <x v="0"/>
    <x v="6"/>
    <x v="0"/>
    <x v="1"/>
    <x v="1"/>
    <x v="0"/>
    <x v="0"/>
    <x v="17"/>
  </r>
  <r>
    <n v="35730"/>
    <x v="6"/>
    <x v="0"/>
    <x v="0"/>
    <x v="1"/>
    <x v="1"/>
    <x v="0"/>
    <x v="22"/>
    <x v="0"/>
    <x v="4"/>
    <x v="1"/>
    <x v="1"/>
    <x v="1"/>
    <x v="0"/>
    <x v="0"/>
    <x v="19"/>
  </r>
  <r>
    <n v="12372"/>
    <x v="8"/>
    <x v="24"/>
    <x v="0"/>
    <x v="0"/>
    <x v="0"/>
    <x v="0"/>
    <x v="6"/>
    <x v="4"/>
    <x v="5"/>
    <x v="0"/>
    <x v="0"/>
    <x v="0"/>
    <x v="0"/>
    <x v="0"/>
    <x v="17"/>
  </r>
  <r>
    <n v="29722"/>
    <x v="0"/>
    <x v="5"/>
    <x v="0"/>
    <x v="0"/>
    <x v="1"/>
    <x v="2"/>
    <x v="9"/>
    <x v="0"/>
    <x v="1"/>
    <x v="1"/>
    <x v="1"/>
    <x v="1"/>
    <x v="0"/>
    <x v="0"/>
    <x v="0"/>
  </r>
  <r>
    <n v="4902"/>
    <x v="3"/>
    <x v="3"/>
    <x v="3"/>
    <x v="0"/>
    <x v="1"/>
    <x v="7"/>
    <x v="10"/>
    <x v="4"/>
    <x v="6"/>
    <x v="0"/>
    <x v="1"/>
    <x v="1"/>
    <x v="0"/>
    <x v="0"/>
    <x v="42"/>
  </r>
  <r>
    <n v="63508"/>
    <x v="2"/>
    <x v="6"/>
    <x v="0"/>
    <x v="0"/>
    <x v="1"/>
    <x v="0"/>
    <x v="2"/>
    <x v="0"/>
    <x v="5"/>
    <x v="0"/>
    <x v="1"/>
    <x v="1"/>
    <x v="0"/>
    <x v="0"/>
    <x v="11"/>
  </r>
  <r>
    <n v="30041"/>
    <x v="2"/>
    <x v="10"/>
    <x v="1"/>
    <x v="0"/>
    <x v="1"/>
    <x v="0"/>
    <x v="31"/>
    <x v="0"/>
    <x v="9"/>
    <x v="2"/>
    <x v="1"/>
    <x v="1"/>
    <x v="0"/>
    <x v="0"/>
    <x v="10"/>
  </r>
  <r>
    <n v="23804"/>
    <x v="0"/>
    <x v="32"/>
    <x v="1"/>
    <x v="0"/>
    <x v="1"/>
    <x v="0"/>
    <x v="22"/>
    <x v="0"/>
    <x v="10"/>
    <x v="1"/>
    <x v="1"/>
    <x v="1"/>
    <x v="0"/>
    <x v="0"/>
    <x v="18"/>
  </r>
  <r>
    <n v="23228"/>
    <x v="2"/>
    <x v="9"/>
    <x v="1"/>
    <x v="0"/>
    <x v="1"/>
    <x v="0"/>
    <x v="7"/>
    <x v="0"/>
    <x v="1"/>
    <x v="1"/>
    <x v="1"/>
    <x v="1"/>
    <x v="0"/>
    <x v="0"/>
    <x v="10"/>
  </r>
  <r>
    <n v="50574"/>
    <x v="0"/>
    <x v="13"/>
    <x v="0"/>
    <x v="1"/>
    <x v="1"/>
    <x v="0"/>
    <x v="3"/>
    <x v="0"/>
    <x v="13"/>
    <x v="2"/>
    <x v="1"/>
    <x v="1"/>
    <x v="0"/>
    <x v="0"/>
    <x v="17"/>
  </r>
  <r>
    <n v="8097"/>
    <x v="2"/>
    <x v="19"/>
    <x v="0"/>
    <x v="0"/>
    <x v="0"/>
    <x v="0"/>
    <x v="24"/>
    <x v="3"/>
    <x v="2"/>
    <x v="1"/>
    <x v="0"/>
    <x v="0"/>
    <x v="0"/>
    <x v="0"/>
    <x v="1"/>
  </r>
  <r>
    <n v="69522"/>
    <x v="2"/>
    <x v="11"/>
    <x v="0"/>
    <x v="0"/>
    <x v="1"/>
    <x v="3"/>
    <x v="23"/>
    <x v="0"/>
    <x v="5"/>
    <x v="0"/>
    <x v="0"/>
    <x v="0"/>
    <x v="1"/>
    <x v="1"/>
    <x v="35"/>
  </r>
  <r>
    <n v="7884"/>
    <x v="6"/>
    <x v="5"/>
    <x v="0"/>
    <x v="0"/>
    <x v="0"/>
    <x v="0"/>
    <x v="2"/>
    <x v="0"/>
    <x v="4"/>
    <x v="1"/>
    <x v="1"/>
    <x v="1"/>
    <x v="0"/>
    <x v="0"/>
    <x v="14"/>
  </r>
  <r>
    <n v="35727"/>
    <x v="2"/>
    <x v="1"/>
    <x v="0"/>
    <x v="0"/>
    <x v="1"/>
    <x v="0"/>
    <x v="10"/>
    <x v="0"/>
    <x v="1"/>
    <x v="1"/>
    <x v="0"/>
    <x v="0"/>
    <x v="0"/>
    <x v="0"/>
    <x v="10"/>
  </r>
  <r>
    <n v="42372"/>
    <x v="6"/>
    <x v="2"/>
    <x v="0"/>
    <x v="0"/>
    <x v="1"/>
    <x v="0"/>
    <x v="10"/>
    <x v="4"/>
    <x v="1"/>
    <x v="1"/>
    <x v="0"/>
    <x v="0"/>
    <x v="0"/>
    <x v="0"/>
    <x v="44"/>
  </r>
  <r>
    <n v="12816"/>
    <x v="2"/>
    <x v="3"/>
    <x v="0"/>
    <x v="1"/>
    <x v="1"/>
    <x v="0"/>
    <x v="23"/>
    <x v="3"/>
    <x v="2"/>
    <x v="1"/>
    <x v="0"/>
    <x v="0"/>
    <x v="1"/>
    <x v="1"/>
    <x v="10"/>
  </r>
  <r>
    <n v="57837"/>
    <x v="5"/>
    <x v="22"/>
    <x v="0"/>
    <x v="0"/>
    <x v="0"/>
    <x v="0"/>
    <x v="22"/>
    <x v="0"/>
    <x v="1"/>
    <x v="1"/>
    <x v="1"/>
    <x v="1"/>
    <x v="0"/>
    <x v="0"/>
    <x v="7"/>
  </r>
  <r>
    <n v="67977"/>
    <x v="3"/>
    <x v="3"/>
    <x v="2"/>
    <x v="0"/>
    <x v="0"/>
    <x v="0"/>
    <x v="8"/>
    <x v="0"/>
    <x v="3"/>
    <x v="2"/>
    <x v="1"/>
    <x v="1"/>
    <x v="0"/>
    <x v="0"/>
    <x v="44"/>
  </r>
  <r>
    <n v="27604"/>
    <x v="2"/>
    <x v="32"/>
    <x v="0"/>
    <x v="0"/>
    <x v="0"/>
    <x v="0"/>
    <x v="10"/>
    <x v="4"/>
    <x v="2"/>
    <x v="1"/>
    <x v="0"/>
    <x v="0"/>
    <x v="0"/>
    <x v="0"/>
    <x v="51"/>
  </r>
  <r>
    <n v="77844"/>
    <x v="3"/>
    <x v="6"/>
    <x v="0"/>
    <x v="1"/>
    <x v="1"/>
    <x v="0"/>
    <x v="4"/>
    <x v="1"/>
    <x v="9"/>
    <x v="2"/>
    <x v="0"/>
    <x v="0"/>
    <x v="0"/>
    <x v="0"/>
    <x v="5"/>
  </r>
  <r>
    <n v="38126"/>
    <x v="1"/>
    <x v="3"/>
    <x v="1"/>
    <x v="1"/>
    <x v="0"/>
    <x v="0"/>
    <x v="11"/>
    <x v="0"/>
    <x v="6"/>
    <x v="0"/>
    <x v="0"/>
    <x v="0"/>
    <x v="0"/>
    <x v="0"/>
    <x v="1"/>
  </r>
  <r>
    <n v="25214"/>
    <x v="2"/>
    <x v="10"/>
    <x v="0"/>
    <x v="0"/>
    <x v="0"/>
    <x v="0"/>
    <x v="1"/>
    <x v="4"/>
    <x v="2"/>
    <x v="1"/>
    <x v="0"/>
    <x v="0"/>
    <x v="0"/>
    <x v="0"/>
    <x v="25"/>
  </r>
  <r>
    <n v="56056"/>
    <x v="2"/>
    <x v="24"/>
    <x v="0"/>
    <x v="1"/>
    <x v="0"/>
    <x v="2"/>
    <x v="1"/>
    <x v="0"/>
    <x v="2"/>
    <x v="1"/>
    <x v="0"/>
    <x v="0"/>
    <x v="0"/>
    <x v="0"/>
    <x v="10"/>
  </r>
  <r>
    <n v="67663"/>
    <x v="6"/>
    <x v="3"/>
    <x v="0"/>
    <x v="0"/>
    <x v="0"/>
    <x v="0"/>
    <x v="12"/>
    <x v="0"/>
    <x v="5"/>
    <x v="0"/>
    <x v="0"/>
    <x v="0"/>
    <x v="0"/>
    <x v="0"/>
    <x v="16"/>
  </r>
  <r>
    <n v="72942"/>
    <x v="0"/>
    <x v="5"/>
    <x v="0"/>
    <x v="1"/>
    <x v="0"/>
    <x v="0"/>
    <x v="17"/>
    <x v="3"/>
    <x v="6"/>
    <x v="0"/>
    <x v="1"/>
    <x v="1"/>
    <x v="0"/>
    <x v="0"/>
    <x v="17"/>
  </r>
  <r>
    <n v="48228"/>
    <x v="6"/>
    <x v="3"/>
    <x v="0"/>
    <x v="0"/>
    <x v="1"/>
    <x v="0"/>
    <x v="13"/>
    <x v="0"/>
    <x v="0"/>
    <x v="0"/>
    <x v="0"/>
    <x v="0"/>
    <x v="0"/>
    <x v="0"/>
    <x v="4"/>
  </r>
  <r>
    <n v="64702"/>
    <x v="0"/>
    <x v="5"/>
    <x v="0"/>
    <x v="1"/>
    <x v="0"/>
    <x v="0"/>
    <x v="12"/>
    <x v="4"/>
    <x v="0"/>
    <x v="0"/>
    <x v="0"/>
    <x v="0"/>
    <x v="0"/>
    <x v="0"/>
    <x v="31"/>
  </r>
  <r>
    <n v="39505"/>
    <x v="3"/>
    <x v="6"/>
    <x v="1"/>
    <x v="1"/>
    <x v="0"/>
    <x v="0"/>
    <x v="35"/>
    <x v="0"/>
    <x v="10"/>
    <x v="1"/>
    <x v="1"/>
    <x v="1"/>
    <x v="0"/>
    <x v="0"/>
    <x v="40"/>
  </r>
  <r>
    <n v="54304"/>
    <x v="0"/>
    <x v="3"/>
    <x v="1"/>
    <x v="1"/>
    <x v="0"/>
    <x v="0"/>
    <x v="38"/>
    <x v="3"/>
    <x v="21"/>
    <x v="3"/>
    <x v="0"/>
    <x v="0"/>
    <x v="0"/>
    <x v="0"/>
    <x v="31"/>
  </r>
  <r>
    <n v="4771"/>
    <x v="5"/>
    <x v="1"/>
    <x v="1"/>
    <x v="0"/>
    <x v="0"/>
    <x v="0"/>
    <x v="27"/>
    <x v="0"/>
    <x v="9"/>
    <x v="2"/>
    <x v="0"/>
    <x v="0"/>
    <x v="0"/>
    <x v="0"/>
    <x v="50"/>
  </r>
  <r>
    <n v="4452"/>
    <x v="3"/>
    <x v="5"/>
    <x v="1"/>
    <x v="0"/>
    <x v="0"/>
    <x v="0"/>
    <x v="29"/>
    <x v="3"/>
    <x v="2"/>
    <x v="1"/>
    <x v="1"/>
    <x v="1"/>
    <x v="0"/>
    <x v="0"/>
    <x v="38"/>
  </r>
  <r>
    <n v="7955"/>
    <x v="7"/>
    <x v="30"/>
    <x v="0"/>
    <x v="0"/>
    <x v="0"/>
    <x v="0"/>
    <x v="23"/>
    <x v="0"/>
    <x v="5"/>
    <x v="0"/>
    <x v="0"/>
    <x v="0"/>
    <x v="0"/>
    <x v="0"/>
    <x v="6"/>
  </r>
  <r>
    <n v="68191"/>
    <x v="1"/>
    <x v="3"/>
    <x v="1"/>
    <x v="0"/>
    <x v="0"/>
    <x v="0"/>
    <x v="34"/>
    <x v="4"/>
    <x v="19"/>
    <x v="2"/>
    <x v="1"/>
    <x v="1"/>
    <x v="0"/>
    <x v="0"/>
    <x v="2"/>
  </r>
  <r>
    <n v="2506"/>
    <x v="0"/>
    <x v="3"/>
    <x v="1"/>
    <x v="0"/>
    <x v="1"/>
    <x v="0"/>
    <x v="29"/>
    <x v="4"/>
    <x v="21"/>
    <x v="3"/>
    <x v="1"/>
    <x v="1"/>
    <x v="0"/>
    <x v="0"/>
    <x v="35"/>
  </r>
  <r>
    <n v="17384"/>
    <x v="6"/>
    <x v="3"/>
    <x v="0"/>
    <x v="1"/>
    <x v="1"/>
    <x v="2"/>
    <x v="6"/>
    <x v="0"/>
    <x v="5"/>
    <x v="0"/>
    <x v="1"/>
    <x v="1"/>
    <x v="0"/>
    <x v="0"/>
    <x v="6"/>
  </r>
  <r>
    <n v="52494"/>
    <x v="3"/>
    <x v="3"/>
    <x v="3"/>
    <x v="0"/>
    <x v="1"/>
    <x v="0"/>
    <x v="37"/>
    <x v="0"/>
    <x v="5"/>
    <x v="0"/>
    <x v="0"/>
    <x v="0"/>
    <x v="0"/>
    <x v="0"/>
    <x v="45"/>
  </r>
  <r>
    <n v="30618"/>
    <x v="2"/>
    <x v="3"/>
    <x v="0"/>
    <x v="0"/>
    <x v="2"/>
    <x v="0"/>
    <x v="3"/>
    <x v="2"/>
    <x v="9"/>
    <x v="2"/>
    <x v="0"/>
    <x v="0"/>
    <x v="0"/>
    <x v="0"/>
    <x v="11"/>
  </r>
  <r>
    <n v="2691"/>
    <x v="6"/>
    <x v="0"/>
    <x v="1"/>
    <x v="1"/>
    <x v="1"/>
    <x v="0"/>
    <x v="15"/>
    <x v="4"/>
    <x v="3"/>
    <x v="2"/>
    <x v="1"/>
    <x v="1"/>
    <x v="0"/>
    <x v="0"/>
    <x v="28"/>
  </r>
  <r>
    <n v="59993"/>
    <x v="5"/>
    <x v="4"/>
    <x v="0"/>
    <x v="0"/>
    <x v="0"/>
    <x v="0"/>
    <x v="1"/>
    <x v="4"/>
    <x v="13"/>
    <x v="2"/>
    <x v="1"/>
    <x v="1"/>
    <x v="0"/>
    <x v="0"/>
    <x v="13"/>
  </r>
  <r>
    <n v="75247"/>
    <x v="1"/>
    <x v="4"/>
    <x v="1"/>
    <x v="0"/>
    <x v="0"/>
    <x v="0"/>
    <x v="3"/>
    <x v="2"/>
    <x v="4"/>
    <x v="1"/>
    <x v="1"/>
    <x v="1"/>
    <x v="0"/>
    <x v="0"/>
    <x v="26"/>
  </r>
  <r>
    <n v="66963"/>
    <x v="8"/>
    <x v="6"/>
    <x v="0"/>
    <x v="0"/>
    <x v="0"/>
    <x v="0"/>
    <x v="22"/>
    <x v="0"/>
    <x v="1"/>
    <x v="1"/>
    <x v="1"/>
    <x v="1"/>
    <x v="0"/>
    <x v="0"/>
    <x v="20"/>
  </r>
  <r>
    <n v="6594"/>
    <x v="3"/>
    <x v="3"/>
    <x v="1"/>
    <x v="1"/>
    <x v="0"/>
    <x v="0"/>
    <x v="35"/>
    <x v="0"/>
    <x v="2"/>
    <x v="1"/>
    <x v="0"/>
    <x v="0"/>
    <x v="1"/>
    <x v="1"/>
    <x v="42"/>
  </r>
  <r>
    <n v="30519"/>
    <x v="6"/>
    <x v="6"/>
    <x v="1"/>
    <x v="0"/>
    <x v="0"/>
    <x v="0"/>
    <x v="18"/>
    <x v="0"/>
    <x v="3"/>
    <x v="2"/>
    <x v="1"/>
    <x v="1"/>
    <x v="0"/>
    <x v="0"/>
    <x v="40"/>
  </r>
  <r>
    <n v="40666"/>
    <x v="1"/>
    <x v="9"/>
    <x v="0"/>
    <x v="0"/>
    <x v="0"/>
    <x v="0"/>
    <x v="22"/>
    <x v="0"/>
    <x v="1"/>
    <x v="1"/>
    <x v="0"/>
    <x v="0"/>
    <x v="0"/>
    <x v="0"/>
    <x v="25"/>
  </r>
  <r>
    <n v="33032"/>
    <x v="0"/>
    <x v="2"/>
    <x v="1"/>
    <x v="0"/>
    <x v="0"/>
    <x v="2"/>
    <x v="30"/>
    <x v="3"/>
    <x v="7"/>
    <x v="2"/>
    <x v="1"/>
    <x v="1"/>
    <x v="0"/>
    <x v="0"/>
    <x v="30"/>
  </r>
  <r>
    <n v="2835"/>
    <x v="7"/>
    <x v="3"/>
    <x v="0"/>
    <x v="1"/>
    <x v="0"/>
    <x v="0"/>
    <x v="4"/>
    <x v="1"/>
    <x v="1"/>
    <x v="1"/>
    <x v="1"/>
    <x v="1"/>
    <x v="0"/>
    <x v="0"/>
    <x v="15"/>
  </r>
  <r>
    <n v="73915"/>
    <x v="2"/>
    <x v="5"/>
    <x v="0"/>
    <x v="1"/>
    <x v="1"/>
    <x v="2"/>
    <x v="13"/>
    <x v="0"/>
    <x v="0"/>
    <x v="0"/>
    <x v="1"/>
    <x v="1"/>
    <x v="0"/>
    <x v="0"/>
    <x v="29"/>
  </r>
  <r>
    <n v="58931"/>
    <x v="2"/>
    <x v="3"/>
    <x v="1"/>
    <x v="0"/>
    <x v="1"/>
    <x v="1"/>
    <x v="9"/>
    <x v="0"/>
    <x v="4"/>
    <x v="1"/>
    <x v="1"/>
    <x v="1"/>
    <x v="0"/>
    <x v="0"/>
    <x v="29"/>
  </r>
  <r>
    <n v="49848"/>
    <x v="2"/>
    <x v="9"/>
    <x v="1"/>
    <x v="0"/>
    <x v="1"/>
    <x v="2"/>
    <x v="22"/>
    <x v="0"/>
    <x v="9"/>
    <x v="2"/>
    <x v="1"/>
    <x v="1"/>
    <x v="0"/>
    <x v="0"/>
    <x v="36"/>
  </r>
  <r>
    <n v="72295"/>
    <x v="4"/>
    <x v="3"/>
    <x v="0"/>
    <x v="1"/>
    <x v="1"/>
    <x v="0"/>
    <x v="20"/>
    <x v="3"/>
    <x v="17"/>
    <x v="3"/>
    <x v="1"/>
    <x v="1"/>
    <x v="0"/>
    <x v="0"/>
    <x v="14"/>
  </r>
  <r>
    <n v="31243"/>
    <x v="3"/>
    <x v="19"/>
    <x v="0"/>
    <x v="0"/>
    <x v="0"/>
    <x v="2"/>
    <x v="2"/>
    <x v="4"/>
    <x v="5"/>
    <x v="0"/>
    <x v="1"/>
    <x v="1"/>
    <x v="0"/>
    <x v="0"/>
    <x v="38"/>
  </r>
  <r>
    <n v="65890"/>
    <x v="7"/>
    <x v="13"/>
    <x v="0"/>
    <x v="0"/>
    <x v="1"/>
    <x v="0"/>
    <x v="22"/>
    <x v="3"/>
    <x v="1"/>
    <x v="1"/>
    <x v="1"/>
    <x v="1"/>
    <x v="0"/>
    <x v="0"/>
    <x v="6"/>
  </r>
  <r>
    <n v="3986"/>
    <x v="5"/>
    <x v="11"/>
    <x v="0"/>
    <x v="0"/>
    <x v="1"/>
    <x v="0"/>
    <x v="31"/>
    <x v="0"/>
    <x v="9"/>
    <x v="2"/>
    <x v="1"/>
    <x v="1"/>
    <x v="0"/>
    <x v="0"/>
    <x v="27"/>
  </r>
  <r>
    <n v="46352"/>
    <x v="4"/>
    <x v="30"/>
    <x v="0"/>
    <x v="0"/>
    <x v="0"/>
    <x v="0"/>
    <x v="6"/>
    <x v="4"/>
    <x v="6"/>
    <x v="0"/>
    <x v="0"/>
    <x v="0"/>
    <x v="0"/>
    <x v="0"/>
    <x v="19"/>
  </r>
  <r>
    <n v="36040"/>
    <x v="5"/>
    <x v="22"/>
    <x v="0"/>
    <x v="0"/>
    <x v="0"/>
    <x v="0"/>
    <x v="1"/>
    <x v="4"/>
    <x v="4"/>
    <x v="1"/>
    <x v="1"/>
    <x v="1"/>
    <x v="0"/>
    <x v="0"/>
    <x v="18"/>
  </r>
  <r>
    <n v="16610"/>
    <x v="0"/>
    <x v="2"/>
    <x v="0"/>
    <x v="1"/>
    <x v="1"/>
    <x v="0"/>
    <x v="16"/>
    <x v="3"/>
    <x v="11"/>
    <x v="2"/>
    <x v="0"/>
    <x v="0"/>
    <x v="0"/>
    <x v="0"/>
    <x v="27"/>
  </r>
  <r>
    <n v="41393"/>
    <x v="0"/>
    <x v="9"/>
    <x v="0"/>
    <x v="0"/>
    <x v="0"/>
    <x v="0"/>
    <x v="3"/>
    <x v="0"/>
    <x v="13"/>
    <x v="2"/>
    <x v="1"/>
    <x v="1"/>
    <x v="0"/>
    <x v="0"/>
    <x v="30"/>
  </r>
  <r>
    <n v="48816"/>
    <x v="3"/>
    <x v="6"/>
    <x v="0"/>
    <x v="0"/>
    <x v="0"/>
    <x v="0"/>
    <x v="6"/>
    <x v="2"/>
    <x v="1"/>
    <x v="1"/>
    <x v="1"/>
    <x v="1"/>
    <x v="0"/>
    <x v="0"/>
    <x v="45"/>
  </r>
  <r>
    <n v="57229"/>
    <x v="2"/>
    <x v="0"/>
    <x v="0"/>
    <x v="1"/>
    <x v="0"/>
    <x v="2"/>
    <x v="23"/>
    <x v="1"/>
    <x v="6"/>
    <x v="0"/>
    <x v="1"/>
    <x v="1"/>
    <x v="0"/>
    <x v="0"/>
    <x v="10"/>
  </r>
  <r>
    <n v="49362"/>
    <x v="2"/>
    <x v="11"/>
    <x v="1"/>
    <x v="0"/>
    <x v="1"/>
    <x v="0"/>
    <x v="22"/>
    <x v="1"/>
    <x v="4"/>
    <x v="1"/>
    <x v="1"/>
    <x v="1"/>
    <x v="0"/>
    <x v="0"/>
    <x v="25"/>
  </r>
  <r>
    <n v="38051"/>
    <x v="0"/>
    <x v="17"/>
    <x v="1"/>
    <x v="1"/>
    <x v="0"/>
    <x v="0"/>
    <x v="16"/>
    <x v="0"/>
    <x v="6"/>
    <x v="0"/>
    <x v="1"/>
    <x v="1"/>
    <x v="0"/>
    <x v="0"/>
    <x v="32"/>
  </r>
  <r>
    <n v="47042"/>
    <x v="6"/>
    <x v="7"/>
    <x v="1"/>
    <x v="1"/>
    <x v="0"/>
    <x v="0"/>
    <x v="16"/>
    <x v="0"/>
    <x v="9"/>
    <x v="2"/>
    <x v="1"/>
    <x v="1"/>
    <x v="0"/>
    <x v="0"/>
    <x v="15"/>
  </r>
  <r>
    <n v="7434"/>
    <x v="0"/>
    <x v="18"/>
    <x v="0"/>
    <x v="1"/>
    <x v="1"/>
    <x v="0"/>
    <x v="31"/>
    <x v="0"/>
    <x v="1"/>
    <x v="1"/>
    <x v="0"/>
    <x v="0"/>
    <x v="0"/>
    <x v="0"/>
    <x v="30"/>
  </r>
  <r>
    <n v="30730"/>
    <x v="6"/>
    <x v="5"/>
    <x v="1"/>
    <x v="0"/>
    <x v="1"/>
    <x v="0"/>
    <x v="7"/>
    <x v="3"/>
    <x v="9"/>
    <x v="2"/>
    <x v="0"/>
    <x v="0"/>
    <x v="0"/>
    <x v="0"/>
    <x v="28"/>
  </r>
  <r>
    <n v="19382"/>
    <x v="6"/>
    <x v="11"/>
    <x v="0"/>
    <x v="1"/>
    <x v="1"/>
    <x v="0"/>
    <x v="17"/>
    <x v="0"/>
    <x v="1"/>
    <x v="1"/>
    <x v="1"/>
    <x v="1"/>
    <x v="0"/>
    <x v="0"/>
    <x v="15"/>
  </r>
  <r>
    <n v="13429"/>
    <x v="2"/>
    <x v="7"/>
    <x v="2"/>
    <x v="1"/>
    <x v="1"/>
    <x v="0"/>
    <x v="36"/>
    <x v="3"/>
    <x v="5"/>
    <x v="0"/>
    <x v="1"/>
    <x v="1"/>
    <x v="0"/>
    <x v="0"/>
    <x v="10"/>
  </r>
  <r>
    <n v="18341"/>
    <x v="5"/>
    <x v="0"/>
    <x v="1"/>
    <x v="0"/>
    <x v="1"/>
    <x v="0"/>
    <x v="31"/>
    <x v="4"/>
    <x v="8"/>
    <x v="2"/>
    <x v="1"/>
    <x v="1"/>
    <x v="0"/>
    <x v="0"/>
    <x v="27"/>
  </r>
  <r>
    <n v="38705"/>
    <x v="6"/>
    <x v="10"/>
    <x v="0"/>
    <x v="1"/>
    <x v="0"/>
    <x v="0"/>
    <x v="22"/>
    <x v="4"/>
    <x v="1"/>
    <x v="1"/>
    <x v="1"/>
    <x v="1"/>
    <x v="0"/>
    <x v="0"/>
    <x v="15"/>
  </r>
  <r>
    <n v="29300"/>
    <x v="3"/>
    <x v="10"/>
    <x v="1"/>
    <x v="0"/>
    <x v="0"/>
    <x v="0"/>
    <x v="31"/>
    <x v="2"/>
    <x v="9"/>
    <x v="2"/>
    <x v="1"/>
    <x v="1"/>
    <x v="0"/>
    <x v="0"/>
    <x v="45"/>
  </r>
  <r>
    <n v="74239"/>
    <x v="6"/>
    <x v="16"/>
    <x v="1"/>
    <x v="0"/>
    <x v="0"/>
    <x v="0"/>
    <x v="29"/>
    <x v="4"/>
    <x v="10"/>
    <x v="1"/>
    <x v="1"/>
    <x v="1"/>
    <x v="0"/>
    <x v="0"/>
    <x v="19"/>
  </r>
  <r>
    <n v="12216"/>
    <x v="5"/>
    <x v="2"/>
    <x v="0"/>
    <x v="0"/>
    <x v="1"/>
    <x v="0"/>
    <x v="24"/>
    <x v="0"/>
    <x v="2"/>
    <x v="1"/>
    <x v="1"/>
    <x v="1"/>
    <x v="0"/>
    <x v="0"/>
    <x v="37"/>
  </r>
  <r>
    <n v="4688"/>
    <x v="1"/>
    <x v="6"/>
    <x v="0"/>
    <x v="0"/>
    <x v="1"/>
    <x v="2"/>
    <x v="0"/>
    <x v="0"/>
    <x v="0"/>
    <x v="0"/>
    <x v="1"/>
    <x v="1"/>
    <x v="0"/>
    <x v="0"/>
    <x v="29"/>
  </r>
  <r>
    <n v="46692"/>
    <x v="2"/>
    <x v="3"/>
    <x v="1"/>
    <x v="0"/>
    <x v="1"/>
    <x v="0"/>
    <x v="29"/>
    <x v="3"/>
    <x v="1"/>
    <x v="1"/>
    <x v="1"/>
    <x v="1"/>
    <x v="0"/>
    <x v="0"/>
    <x v="29"/>
  </r>
  <r>
    <n v="47923"/>
    <x v="2"/>
    <x v="5"/>
    <x v="1"/>
    <x v="1"/>
    <x v="1"/>
    <x v="0"/>
    <x v="24"/>
    <x v="0"/>
    <x v="9"/>
    <x v="2"/>
    <x v="1"/>
    <x v="1"/>
    <x v="0"/>
    <x v="0"/>
    <x v="29"/>
  </r>
  <r>
    <n v="8486"/>
    <x v="0"/>
    <x v="28"/>
    <x v="1"/>
    <x v="1"/>
    <x v="0"/>
    <x v="0"/>
    <x v="17"/>
    <x v="0"/>
    <x v="4"/>
    <x v="1"/>
    <x v="1"/>
    <x v="1"/>
    <x v="0"/>
    <x v="0"/>
    <x v="8"/>
  </r>
  <r>
    <n v="77112"/>
    <x v="3"/>
    <x v="27"/>
    <x v="0"/>
    <x v="1"/>
    <x v="1"/>
    <x v="0"/>
    <x v="4"/>
    <x v="4"/>
    <x v="4"/>
    <x v="1"/>
    <x v="1"/>
    <x v="1"/>
    <x v="0"/>
    <x v="0"/>
    <x v="40"/>
  </r>
  <r>
    <n v="39018"/>
    <x v="0"/>
    <x v="5"/>
    <x v="0"/>
    <x v="0"/>
    <x v="0"/>
    <x v="0"/>
    <x v="22"/>
    <x v="3"/>
    <x v="6"/>
    <x v="0"/>
    <x v="0"/>
    <x v="0"/>
    <x v="0"/>
    <x v="0"/>
    <x v="13"/>
  </r>
  <r>
    <n v="24303"/>
    <x v="3"/>
    <x v="22"/>
    <x v="1"/>
    <x v="0"/>
    <x v="1"/>
    <x v="0"/>
    <x v="31"/>
    <x v="4"/>
    <x v="6"/>
    <x v="0"/>
    <x v="1"/>
    <x v="1"/>
    <x v="0"/>
    <x v="0"/>
    <x v="30"/>
  </r>
  <r>
    <n v="9646"/>
    <x v="4"/>
    <x v="3"/>
    <x v="1"/>
    <x v="0"/>
    <x v="0"/>
    <x v="2"/>
    <x v="24"/>
    <x v="4"/>
    <x v="13"/>
    <x v="2"/>
    <x v="1"/>
    <x v="1"/>
    <x v="0"/>
    <x v="0"/>
    <x v="4"/>
  </r>
  <r>
    <n v="56881"/>
    <x v="2"/>
    <x v="28"/>
    <x v="0"/>
    <x v="0"/>
    <x v="0"/>
    <x v="0"/>
    <x v="12"/>
    <x v="2"/>
    <x v="2"/>
    <x v="1"/>
    <x v="1"/>
    <x v="1"/>
    <x v="0"/>
    <x v="0"/>
    <x v="26"/>
  </r>
  <r>
    <n v="57168"/>
    <x v="2"/>
    <x v="7"/>
    <x v="0"/>
    <x v="1"/>
    <x v="1"/>
    <x v="0"/>
    <x v="10"/>
    <x v="0"/>
    <x v="0"/>
    <x v="0"/>
    <x v="1"/>
    <x v="1"/>
    <x v="0"/>
    <x v="0"/>
    <x v="51"/>
  </r>
  <r>
    <n v="72838"/>
    <x v="2"/>
    <x v="2"/>
    <x v="0"/>
    <x v="0"/>
    <x v="1"/>
    <x v="0"/>
    <x v="7"/>
    <x v="4"/>
    <x v="4"/>
    <x v="1"/>
    <x v="0"/>
    <x v="0"/>
    <x v="0"/>
    <x v="0"/>
    <x v="2"/>
  </r>
  <r>
    <n v="50216"/>
    <x v="2"/>
    <x v="6"/>
    <x v="0"/>
    <x v="1"/>
    <x v="0"/>
    <x v="2"/>
    <x v="13"/>
    <x v="0"/>
    <x v="0"/>
    <x v="0"/>
    <x v="1"/>
    <x v="1"/>
    <x v="0"/>
    <x v="0"/>
    <x v="58"/>
  </r>
  <r>
    <n v="32989"/>
    <x v="2"/>
    <x v="6"/>
    <x v="1"/>
    <x v="0"/>
    <x v="0"/>
    <x v="0"/>
    <x v="12"/>
    <x v="2"/>
    <x v="1"/>
    <x v="1"/>
    <x v="1"/>
    <x v="1"/>
    <x v="0"/>
    <x v="0"/>
    <x v="25"/>
  </r>
  <r>
    <n v="57767"/>
    <x v="3"/>
    <x v="2"/>
    <x v="1"/>
    <x v="1"/>
    <x v="1"/>
    <x v="0"/>
    <x v="30"/>
    <x v="2"/>
    <x v="5"/>
    <x v="0"/>
    <x v="1"/>
    <x v="1"/>
    <x v="0"/>
    <x v="0"/>
    <x v="24"/>
  </r>
  <r>
    <n v="3450"/>
    <x v="2"/>
    <x v="32"/>
    <x v="2"/>
    <x v="0"/>
    <x v="0"/>
    <x v="0"/>
    <x v="4"/>
    <x v="0"/>
    <x v="6"/>
    <x v="0"/>
    <x v="1"/>
    <x v="1"/>
    <x v="0"/>
    <x v="0"/>
    <x v="10"/>
  </r>
  <r>
    <n v="56292"/>
    <x v="2"/>
    <x v="21"/>
    <x v="0"/>
    <x v="0"/>
    <x v="1"/>
    <x v="0"/>
    <x v="3"/>
    <x v="4"/>
    <x v="13"/>
    <x v="2"/>
    <x v="0"/>
    <x v="0"/>
    <x v="0"/>
    <x v="0"/>
    <x v="2"/>
  </r>
  <r>
    <n v="14234"/>
    <x v="2"/>
    <x v="11"/>
    <x v="0"/>
    <x v="0"/>
    <x v="0"/>
    <x v="0"/>
    <x v="3"/>
    <x v="3"/>
    <x v="2"/>
    <x v="1"/>
    <x v="1"/>
    <x v="1"/>
    <x v="0"/>
    <x v="0"/>
    <x v="12"/>
  </r>
  <r>
    <n v="18487"/>
    <x v="5"/>
    <x v="5"/>
    <x v="0"/>
    <x v="0"/>
    <x v="0"/>
    <x v="0"/>
    <x v="23"/>
    <x v="4"/>
    <x v="2"/>
    <x v="1"/>
    <x v="0"/>
    <x v="0"/>
    <x v="0"/>
    <x v="0"/>
    <x v="22"/>
  </r>
  <r>
    <n v="69894"/>
    <x v="2"/>
    <x v="6"/>
    <x v="1"/>
    <x v="1"/>
    <x v="1"/>
    <x v="0"/>
    <x v="2"/>
    <x v="2"/>
    <x v="6"/>
    <x v="0"/>
    <x v="1"/>
    <x v="1"/>
    <x v="0"/>
    <x v="0"/>
    <x v="36"/>
  </r>
  <r>
    <n v="45453"/>
    <x v="2"/>
    <x v="6"/>
    <x v="0"/>
    <x v="0"/>
    <x v="1"/>
    <x v="3"/>
    <x v="12"/>
    <x v="1"/>
    <x v="5"/>
    <x v="0"/>
    <x v="1"/>
    <x v="1"/>
    <x v="0"/>
    <x v="0"/>
    <x v="12"/>
  </r>
  <r>
    <n v="67524"/>
    <x v="2"/>
    <x v="24"/>
    <x v="1"/>
    <x v="0"/>
    <x v="1"/>
    <x v="2"/>
    <x v="16"/>
    <x v="0"/>
    <x v="8"/>
    <x v="2"/>
    <x v="1"/>
    <x v="1"/>
    <x v="0"/>
    <x v="0"/>
    <x v="29"/>
  </r>
  <r>
    <n v="2473"/>
    <x v="3"/>
    <x v="22"/>
    <x v="1"/>
    <x v="0"/>
    <x v="0"/>
    <x v="0"/>
    <x v="3"/>
    <x v="1"/>
    <x v="5"/>
    <x v="0"/>
    <x v="1"/>
    <x v="1"/>
    <x v="0"/>
    <x v="0"/>
    <x v="38"/>
  </r>
  <r>
    <n v="12656"/>
    <x v="8"/>
    <x v="10"/>
    <x v="1"/>
    <x v="0"/>
    <x v="1"/>
    <x v="0"/>
    <x v="17"/>
    <x v="0"/>
    <x v="13"/>
    <x v="2"/>
    <x v="1"/>
    <x v="1"/>
    <x v="0"/>
    <x v="0"/>
    <x v="20"/>
  </r>
  <r>
    <n v="68062"/>
    <x v="0"/>
    <x v="13"/>
    <x v="0"/>
    <x v="0"/>
    <x v="1"/>
    <x v="0"/>
    <x v="2"/>
    <x v="0"/>
    <x v="6"/>
    <x v="0"/>
    <x v="1"/>
    <x v="1"/>
    <x v="0"/>
    <x v="0"/>
    <x v="31"/>
  </r>
  <r>
    <n v="9442"/>
    <x v="5"/>
    <x v="6"/>
    <x v="1"/>
    <x v="0"/>
    <x v="1"/>
    <x v="2"/>
    <x v="9"/>
    <x v="4"/>
    <x v="1"/>
    <x v="1"/>
    <x v="0"/>
    <x v="0"/>
    <x v="0"/>
    <x v="0"/>
    <x v="27"/>
  </r>
  <r>
    <n v="5862"/>
    <x v="5"/>
    <x v="8"/>
    <x v="0"/>
    <x v="0"/>
    <x v="0"/>
    <x v="2"/>
    <x v="9"/>
    <x v="3"/>
    <x v="9"/>
    <x v="2"/>
    <x v="1"/>
    <x v="1"/>
    <x v="0"/>
    <x v="0"/>
    <x v="49"/>
  </r>
  <r>
    <n v="14076"/>
    <x v="4"/>
    <x v="0"/>
    <x v="0"/>
    <x v="1"/>
    <x v="0"/>
    <x v="0"/>
    <x v="1"/>
    <x v="3"/>
    <x v="9"/>
    <x v="2"/>
    <x v="0"/>
    <x v="0"/>
    <x v="0"/>
    <x v="0"/>
    <x v="6"/>
  </r>
  <r>
    <n v="63370"/>
    <x v="3"/>
    <x v="10"/>
    <x v="0"/>
    <x v="0"/>
    <x v="1"/>
    <x v="0"/>
    <x v="22"/>
    <x v="0"/>
    <x v="0"/>
    <x v="0"/>
    <x v="0"/>
    <x v="0"/>
    <x v="0"/>
    <x v="0"/>
    <x v="5"/>
  </r>
  <r>
    <n v="47348"/>
    <x v="5"/>
    <x v="31"/>
    <x v="0"/>
    <x v="0"/>
    <x v="1"/>
    <x v="2"/>
    <x v="12"/>
    <x v="0"/>
    <x v="0"/>
    <x v="0"/>
    <x v="0"/>
    <x v="0"/>
    <x v="1"/>
    <x v="1"/>
    <x v="37"/>
  </r>
  <r>
    <n v="41859"/>
    <x v="5"/>
    <x v="0"/>
    <x v="0"/>
    <x v="0"/>
    <x v="1"/>
    <x v="0"/>
    <x v="4"/>
    <x v="3"/>
    <x v="1"/>
    <x v="1"/>
    <x v="0"/>
    <x v="0"/>
    <x v="0"/>
    <x v="0"/>
    <x v="37"/>
  </r>
  <r>
    <n v="14147"/>
    <x v="6"/>
    <x v="6"/>
    <x v="0"/>
    <x v="0"/>
    <x v="0"/>
    <x v="0"/>
    <x v="7"/>
    <x v="4"/>
    <x v="8"/>
    <x v="2"/>
    <x v="0"/>
    <x v="0"/>
    <x v="0"/>
    <x v="0"/>
    <x v="44"/>
  </r>
  <r>
    <n v="141"/>
    <x v="2"/>
    <x v="6"/>
    <x v="2"/>
    <x v="0"/>
    <x v="1"/>
    <x v="0"/>
    <x v="6"/>
    <x v="3"/>
    <x v="1"/>
    <x v="1"/>
    <x v="0"/>
    <x v="0"/>
    <x v="0"/>
    <x v="0"/>
    <x v="36"/>
  </r>
  <r>
    <n v="8593"/>
    <x v="6"/>
    <x v="6"/>
    <x v="0"/>
    <x v="0"/>
    <x v="1"/>
    <x v="0"/>
    <x v="7"/>
    <x v="4"/>
    <x v="9"/>
    <x v="2"/>
    <x v="0"/>
    <x v="0"/>
    <x v="0"/>
    <x v="0"/>
    <x v="33"/>
  </r>
  <r>
    <n v="19449"/>
    <x v="6"/>
    <x v="7"/>
    <x v="0"/>
    <x v="1"/>
    <x v="0"/>
    <x v="0"/>
    <x v="10"/>
    <x v="0"/>
    <x v="5"/>
    <x v="0"/>
    <x v="1"/>
    <x v="1"/>
    <x v="0"/>
    <x v="0"/>
    <x v="28"/>
  </r>
  <r>
    <n v="64401"/>
    <x v="3"/>
    <x v="30"/>
    <x v="0"/>
    <x v="0"/>
    <x v="1"/>
    <x v="2"/>
    <x v="4"/>
    <x v="0"/>
    <x v="10"/>
    <x v="1"/>
    <x v="1"/>
    <x v="1"/>
    <x v="0"/>
    <x v="0"/>
    <x v="43"/>
  </r>
  <r>
    <n v="32507"/>
    <x v="5"/>
    <x v="6"/>
    <x v="1"/>
    <x v="0"/>
    <x v="1"/>
    <x v="0"/>
    <x v="22"/>
    <x v="0"/>
    <x v="4"/>
    <x v="1"/>
    <x v="1"/>
    <x v="1"/>
    <x v="0"/>
    <x v="0"/>
    <x v="7"/>
  </r>
  <r>
    <n v="67933"/>
    <x v="6"/>
    <x v="3"/>
    <x v="2"/>
    <x v="1"/>
    <x v="0"/>
    <x v="0"/>
    <x v="17"/>
    <x v="0"/>
    <x v="13"/>
    <x v="2"/>
    <x v="1"/>
    <x v="1"/>
    <x v="0"/>
    <x v="0"/>
    <x v="14"/>
  </r>
  <r>
    <n v="15994"/>
    <x v="7"/>
    <x v="3"/>
    <x v="3"/>
    <x v="1"/>
    <x v="1"/>
    <x v="0"/>
    <x v="12"/>
    <x v="3"/>
    <x v="5"/>
    <x v="0"/>
    <x v="1"/>
    <x v="1"/>
    <x v="0"/>
    <x v="0"/>
    <x v="26"/>
  </r>
  <r>
    <n v="75464"/>
    <x v="5"/>
    <x v="22"/>
    <x v="0"/>
    <x v="0"/>
    <x v="1"/>
    <x v="0"/>
    <x v="4"/>
    <x v="0"/>
    <x v="10"/>
    <x v="1"/>
    <x v="0"/>
    <x v="0"/>
    <x v="0"/>
    <x v="0"/>
    <x v="20"/>
  </r>
  <r>
    <n v="64009"/>
    <x v="3"/>
    <x v="6"/>
    <x v="0"/>
    <x v="0"/>
    <x v="1"/>
    <x v="1"/>
    <x v="6"/>
    <x v="2"/>
    <x v="2"/>
    <x v="1"/>
    <x v="0"/>
    <x v="0"/>
    <x v="0"/>
    <x v="0"/>
    <x v="45"/>
  </r>
  <r>
    <n v="55652"/>
    <x v="2"/>
    <x v="3"/>
    <x v="1"/>
    <x v="0"/>
    <x v="1"/>
    <x v="0"/>
    <x v="33"/>
    <x v="2"/>
    <x v="1"/>
    <x v="1"/>
    <x v="0"/>
    <x v="0"/>
    <x v="0"/>
    <x v="0"/>
    <x v="10"/>
  </r>
  <r>
    <n v="60933"/>
    <x v="0"/>
    <x v="28"/>
    <x v="0"/>
    <x v="0"/>
    <x v="1"/>
    <x v="0"/>
    <x v="23"/>
    <x v="4"/>
    <x v="2"/>
    <x v="1"/>
    <x v="1"/>
    <x v="1"/>
    <x v="0"/>
    <x v="0"/>
    <x v="32"/>
  </r>
  <r>
    <n v="53723"/>
    <x v="6"/>
    <x v="7"/>
    <x v="1"/>
    <x v="1"/>
    <x v="0"/>
    <x v="0"/>
    <x v="3"/>
    <x v="3"/>
    <x v="13"/>
    <x v="2"/>
    <x v="1"/>
    <x v="1"/>
    <x v="0"/>
    <x v="0"/>
    <x v="4"/>
  </r>
  <r>
    <n v="38167"/>
    <x v="0"/>
    <x v="3"/>
    <x v="1"/>
    <x v="0"/>
    <x v="1"/>
    <x v="0"/>
    <x v="35"/>
    <x v="0"/>
    <x v="2"/>
    <x v="1"/>
    <x v="0"/>
    <x v="0"/>
    <x v="0"/>
    <x v="0"/>
    <x v="17"/>
  </r>
  <r>
    <n v="7266"/>
    <x v="6"/>
    <x v="30"/>
    <x v="0"/>
    <x v="0"/>
    <x v="0"/>
    <x v="0"/>
    <x v="6"/>
    <x v="0"/>
    <x v="6"/>
    <x v="0"/>
    <x v="1"/>
    <x v="1"/>
    <x v="0"/>
    <x v="0"/>
    <x v="33"/>
  </r>
  <r>
    <n v="18242"/>
    <x v="6"/>
    <x v="15"/>
    <x v="1"/>
    <x v="1"/>
    <x v="0"/>
    <x v="0"/>
    <x v="8"/>
    <x v="0"/>
    <x v="2"/>
    <x v="1"/>
    <x v="0"/>
    <x v="0"/>
    <x v="0"/>
    <x v="0"/>
    <x v="14"/>
  </r>
  <r>
    <n v="36743"/>
    <x v="3"/>
    <x v="28"/>
    <x v="1"/>
    <x v="1"/>
    <x v="1"/>
    <x v="0"/>
    <x v="4"/>
    <x v="0"/>
    <x v="4"/>
    <x v="1"/>
    <x v="1"/>
    <x v="1"/>
    <x v="0"/>
    <x v="0"/>
    <x v="45"/>
  </r>
  <r>
    <n v="67121"/>
    <x v="6"/>
    <x v="9"/>
    <x v="1"/>
    <x v="1"/>
    <x v="1"/>
    <x v="0"/>
    <x v="22"/>
    <x v="0"/>
    <x v="4"/>
    <x v="1"/>
    <x v="1"/>
    <x v="1"/>
    <x v="0"/>
    <x v="0"/>
    <x v="33"/>
  </r>
  <r>
    <n v="35246"/>
    <x v="2"/>
    <x v="3"/>
    <x v="0"/>
    <x v="1"/>
    <x v="1"/>
    <x v="0"/>
    <x v="32"/>
    <x v="2"/>
    <x v="21"/>
    <x v="3"/>
    <x v="1"/>
    <x v="1"/>
    <x v="0"/>
    <x v="0"/>
    <x v="1"/>
  </r>
  <r>
    <n v="5728"/>
    <x v="3"/>
    <x v="0"/>
    <x v="1"/>
    <x v="0"/>
    <x v="0"/>
    <x v="0"/>
    <x v="17"/>
    <x v="0"/>
    <x v="9"/>
    <x v="2"/>
    <x v="1"/>
    <x v="1"/>
    <x v="0"/>
    <x v="0"/>
    <x v="43"/>
  </r>
  <r>
    <n v="34051"/>
    <x v="2"/>
    <x v="22"/>
    <x v="0"/>
    <x v="0"/>
    <x v="1"/>
    <x v="0"/>
    <x v="4"/>
    <x v="3"/>
    <x v="2"/>
    <x v="1"/>
    <x v="0"/>
    <x v="0"/>
    <x v="0"/>
    <x v="0"/>
    <x v="10"/>
  </r>
  <r>
    <n v="14659"/>
    <x v="0"/>
    <x v="6"/>
    <x v="0"/>
    <x v="0"/>
    <x v="0"/>
    <x v="2"/>
    <x v="6"/>
    <x v="3"/>
    <x v="6"/>
    <x v="0"/>
    <x v="0"/>
    <x v="0"/>
    <x v="0"/>
    <x v="0"/>
    <x v="18"/>
  </r>
  <r>
    <n v="33403"/>
    <x v="2"/>
    <x v="5"/>
    <x v="1"/>
    <x v="0"/>
    <x v="1"/>
    <x v="0"/>
    <x v="9"/>
    <x v="3"/>
    <x v="9"/>
    <x v="2"/>
    <x v="1"/>
    <x v="1"/>
    <x v="0"/>
    <x v="0"/>
    <x v="29"/>
  </r>
  <r>
    <n v="72885"/>
    <x v="0"/>
    <x v="3"/>
    <x v="1"/>
    <x v="0"/>
    <x v="1"/>
    <x v="1"/>
    <x v="3"/>
    <x v="0"/>
    <x v="3"/>
    <x v="2"/>
    <x v="1"/>
    <x v="1"/>
    <x v="0"/>
    <x v="0"/>
    <x v="20"/>
  </r>
  <r>
    <n v="56307"/>
    <x v="5"/>
    <x v="6"/>
    <x v="0"/>
    <x v="0"/>
    <x v="1"/>
    <x v="0"/>
    <x v="2"/>
    <x v="0"/>
    <x v="5"/>
    <x v="0"/>
    <x v="0"/>
    <x v="0"/>
    <x v="0"/>
    <x v="0"/>
    <x v="7"/>
  </r>
  <r>
    <n v="43438"/>
    <x v="0"/>
    <x v="2"/>
    <x v="1"/>
    <x v="1"/>
    <x v="0"/>
    <x v="2"/>
    <x v="31"/>
    <x v="3"/>
    <x v="9"/>
    <x v="2"/>
    <x v="1"/>
    <x v="1"/>
    <x v="0"/>
    <x v="0"/>
    <x v="17"/>
  </r>
  <r>
    <n v="63369"/>
    <x v="6"/>
    <x v="6"/>
    <x v="0"/>
    <x v="1"/>
    <x v="1"/>
    <x v="0"/>
    <x v="17"/>
    <x v="3"/>
    <x v="10"/>
    <x v="1"/>
    <x v="1"/>
    <x v="1"/>
    <x v="0"/>
    <x v="0"/>
    <x v="9"/>
  </r>
  <r>
    <n v="63539"/>
    <x v="6"/>
    <x v="7"/>
    <x v="0"/>
    <x v="1"/>
    <x v="1"/>
    <x v="0"/>
    <x v="31"/>
    <x v="0"/>
    <x v="10"/>
    <x v="1"/>
    <x v="0"/>
    <x v="0"/>
    <x v="1"/>
    <x v="1"/>
    <x v="6"/>
  </r>
  <r>
    <n v="66423"/>
    <x v="6"/>
    <x v="18"/>
    <x v="0"/>
    <x v="1"/>
    <x v="0"/>
    <x v="0"/>
    <x v="31"/>
    <x v="4"/>
    <x v="15"/>
    <x v="2"/>
    <x v="0"/>
    <x v="0"/>
    <x v="0"/>
    <x v="0"/>
    <x v="19"/>
  </r>
  <r>
    <n v="40423"/>
    <x v="2"/>
    <x v="18"/>
    <x v="0"/>
    <x v="0"/>
    <x v="1"/>
    <x v="0"/>
    <x v="18"/>
    <x v="3"/>
    <x v="10"/>
    <x v="1"/>
    <x v="1"/>
    <x v="1"/>
    <x v="0"/>
    <x v="0"/>
    <x v="10"/>
  </r>
  <r>
    <n v="68647"/>
    <x v="2"/>
    <x v="13"/>
    <x v="1"/>
    <x v="0"/>
    <x v="0"/>
    <x v="0"/>
    <x v="9"/>
    <x v="1"/>
    <x v="7"/>
    <x v="2"/>
    <x v="1"/>
    <x v="1"/>
    <x v="0"/>
    <x v="0"/>
    <x v="36"/>
  </r>
  <r>
    <n v="65132"/>
    <x v="2"/>
    <x v="5"/>
    <x v="0"/>
    <x v="0"/>
    <x v="1"/>
    <x v="0"/>
    <x v="28"/>
    <x v="3"/>
    <x v="6"/>
    <x v="0"/>
    <x v="0"/>
    <x v="0"/>
    <x v="0"/>
    <x v="0"/>
    <x v="1"/>
  </r>
  <r>
    <n v="22508"/>
    <x v="1"/>
    <x v="11"/>
    <x v="1"/>
    <x v="0"/>
    <x v="1"/>
    <x v="0"/>
    <x v="20"/>
    <x v="3"/>
    <x v="2"/>
    <x v="1"/>
    <x v="1"/>
    <x v="1"/>
    <x v="0"/>
    <x v="0"/>
    <x v="29"/>
  </r>
  <r>
    <n v="52914"/>
    <x v="3"/>
    <x v="0"/>
    <x v="0"/>
    <x v="0"/>
    <x v="1"/>
    <x v="0"/>
    <x v="7"/>
    <x v="3"/>
    <x v="8"/>
    <x v="2"/>
    <x v="0"/>
    <x v="0"/>
    <x v="0"/>
    <x v="0"/>
    <x v="3"/>
  </r>
  <r>
    <n v="30825"/>
    <x v="0"/>
    <x v="2"/>
    <x v="0"/>
    <x v="1"/>
    <x v="0"/>
    <x v="0"/>
    <x v="1"/>
    <x v="0"/>
    <x v="6"/>
    <x v="0"/>
    <x v="1"/>
    <x v="1"/>
    <x v="0"/>
    <x v="0"/>
    <x v="17"/>
  </r>
  <r>
    <n v="53100"/>
    <x v="7"/>
    <x v="20"/>
    <x v="0"/>
    <x v="0"/>
    <x v="0"/>
    <x v="0"/>
    <x v="12"/>
    <x v="0"/>
    <x v="0"/>
    <x v="0"/>
    <x v="0"/>
    <x v="0"/>
    <x v="0"/>
    <x v="0"/>
    <x v="19"/>
  </r>
  <r>
    <n v="73520"/>
    <x v="2"/>
    <x v="5"/>
    <x v="0"/>
    <x v="0"/>
    <x v="1"/>
    <x v="0"/>
    <x v="11"/>
    <x v="2"/>
    <x v="12"/>
    <x v="3"/>
    <x v="1"/>
    <x v="1"/>
    <x v="0"/>
    <x v="0"/>
    <x v="26"/>
  </r>
  <r>
    <n v="2953"/>
    <x v="6"/>
    <x v="22"/>
    <x v="0"/>
    <x v="0"/>
    <x v="1"/>
    <x v="0"/>
    <x v="28"/>
    <x v="0"/>
    <x v="5"/>
    <x v="0"/>
    <x v="0"/>
    <x v="0"/>
    <x v="0"/>
    <x v="0"/>
    <x v="4"/>
  </r>
  <r>
    <n v="24061"/>
    <x v="0"/>
    <x v="2"/>
    <x v="1"/>
    <x v="0"/>
    <x v="0"/>
    <x v="2"/>
    <x v="4"/>
    <x v="4"/>
    <x v="5"/>
    <x v="0"/>
    <x v="0"/>
    <x v="0"/>
    <x v="0"/>
    <x v="0"/>
    <x v="32"/>
  </r>
  <r>
    <n v="17449"/>
    <x v="0"/>
    <x v="5"/>
    <x v="0"/>
    <x v="0"/>
    <x v="1"/>
    <x v="0"/>
    <x v="3"/>
    <x v="0"/>
    <x v="6"/>
    <x v="0"/>
    <x v="0"/>
    <x v="0"/>
    <x v="0"/>
    <x v="0"/>
    <x v="17"/>
  </r>
  <r>
    <n v="60740"/>
    <x v="5"/>
    <x v="4"/>
    <x v="0"/>
    <x v="0"/>
    <x v="1"/>
    <x v="0"/>
    <x v="13"/>
    <x v="4"/>
    <x v="5"/>
    <x v="0"/>
    <x v="0"/>
    <x v="0"/>
    <x v="0"/>
    <x v="0"/>
    <x v="17"/>
  </r>
  <r>
    <n v="62891"/>
    <x v="6"/>
    <x v="6"/>
    <x v="0"/>
    <x v="1"/>
    <x v="1"/>
    <x v="0"/>
    <x v="31"/>
    <x v="3"/>
    <x v="3"/>
    <x v="2"/>
    <x v="1"/>
    <x v="1"/>
    <x v="0"/>
    <x v="0"/>
    <x v="19"/>
  </r>
  <r>
    <n v="11203"/>
    <x v="2"/>
    <x v="3"/>
    <x v="1"/>
    <x v="0"/>
    <x v="1"/>
    <x v="0"/>
    <x v="35"/>
    <x v="3"/>
    <x v="15"/>
    <x v="2"/>
    <x v="0"/>
    <x v="0"/>
    <x v="0"/>
    <x v="0"/>
    <x v="4"/>
  </r>
  <r>
    <n v="24208"/>
    <x v="5"/>
    <x v="30"/>
    <x v="0"/>
    <x v="0"/>
    <x v="1"/>
    <x v="1"/>
    <x v="12"/>
    <x v="0"/>
    <x v="2"/>
    <x v="1"/>
    <x v="1"/>
    <x v="1"/>
    <x v="0"/>
    <x v="0"/>
    <x v="13"/>
  </r>
  <r>
    <n v="6325"/>
    <x v="6"/>
    <x v="30"/>
    <x v="0"/>
    <x v="0"/>
    <x v="0"/>
    <x v="2"/>
    <x v="4"/>
    <x v="4"/>
    <x v="5"/>
    <x v="0"/>
    <x v="1"/>
    <x v="1"/>
    <x v="0"/>
    <x v="0"/>
    <x v="3"/>
  </r>
  <r>
    <n v="23480"/>
    <x v="6"/>
    <x v="18"/>
    <x v="0"/>
    <x v="0"/>
    <x v="1"/>
    <x v="0"/>
    <x v="9"/>
    <x v="0"/>
    <x v="6"/>
    <x v="0"/>
    <x v="1"/>
    <x v="1"/>
    <x v="0"/>
    <x v="0"/>
    <x v="14"/>
  </r>
  <r>
    <n v="70385"/>
    <x v="5"/>
    <x v="7"/>
    <x v="0"/>
    <x v="0"/>
    <x v="1"/>
    <x v="0"/>
    <x v="4"/>
    <x v="0"/>
    <x v="2"/>
    <x v="1"/>
    <x v="1"/>
    <x v="1"/>
    <x v="0"/>
    <x v="0"/>
    <x v="27"/>
  </r>
  <r>
    <n v="2025"/>
    <x v="0"/>
    <x v="0"/>
    <x v="0"/>
    <x v="1"/>
    <x v="0"/>
    <x v="0"/>
    <x v="2"/>
    <x v="0"/>
    <x v="2"/>
    <x v="1"/>
    <x v="1"/>
    <x v="1"/>
    <x v="0"/>
    <x v="0"/>
    <x v="17"/>
  </r>
  <r>
    <n v="72550"/>
    <x v="3"/>
    <x v="11"/>
    <x v="0"/>
    <x v="0"/>
    <x v="1"/>
    <x v="0"/>
    <x v="6"/>
    <x v="0"/>
    <x v="2"/>
    <x v="1"/>
    <x v="1"/>
    <x v="1"/>
    <x v="0"/>
    <x v="0"/>
    <x v="43"/>
  </r>
  <r>
    <n v="43866"/>
    <x v="2"/>
    <x v="7"/>
    <x v="0"/>
    <x v="1"/>
    <x v="0"/>
    <x v="2"/>
    <x v="12"/>
    <x v="1"/>
    <x v="2"/>
    <x v="1"/>
    <x v="1"/>
    <x v="1"/>
    <x v="0"/>
    <x v="0"/>
    <x v="1"/>
  </r>
  <r>
    <n v="53451"/>
    <x v="2"/>
    <x v="15"/>
    <x v="0"/>
    <x v="1"/>
    <x v="1"/>
    <x v="0"/>
    <x v="22"/>
    <x v="0"/>
    <x v="10"/>
    <x v="1"/>
    <x v="1"/>
    <x v="1"/>
    <x v="0"/>
    <x v="0"/>
    <x v="25"/>
  </r>
  <r>
    <n v="28411"/>
    <x v="4"/>
    <x v="0"/>
    <x v="0"/>
    <x v="0"/>
    <x v="0"/>
    <x v="0"/>
    <x v="23"/>
    <x v="3"/>
    <x v="6"/>
    <x v="0"/>
    <x v="0"/>
    <x v="0"/>
    <x v="0"/>
    <x v="0"/>
    <x v="33"/>
  </r>
  <r>
    <n v="31989"/>
    <x v="2"/>
    <x v="8"/>
    <x v="0"/>
    <x v="0"/>
    <x v="1"/>
    <x v="1"/>
    <x v="10"/>
    <x v="0"/>
    <x v="6"/>
    <x v="0"/>
    <x v="1"/>
    <x v="1"/>
    <x v="0"/>
    <x v="0"/>
    <x v="51"/>
  </r>
  <r>
    <n v="41081"/>
    <x v="2"/>
    <x v="30"/>
    <x v="1"/>
    <x v="0"/>
    <x v="0"/>
    <x v="0"/>
    <x v="12"/>
    <x v="0"/>
    <x v="0"/>
    <x v="0"/>
    <x v="1"/>
    <x v="1"/>
    <x v="0"/>
    <x v="0"/>
    <x v="10"/>
  </r>
  <r>
    <n v="54103"/>
    <x v="6"/>
    <x v="3"/>
    <x v="3"/>
    <x v="0"/>
    <x v="0"/>
    <x v="2"/>
    <x v="13"/>
    <x v="0"/>
    <x v="0"/>
    <x v="0"/>
    <x v="0"/>
    <x v="0"/>
    <x v="0"/>
    <x v="0"/>
    <x v="28"/>
  </r>
  <r>
    <n v="42523"/>
    <x v="6"/>
    <x v="20"/>
    <x v="0"/>
    <x v="0"/>
    <x v="1"/>
    <x v="2"/>
    <x v="8"/>
    <x v="4"/>
    <x v="4"/>
    <x v="1"/>
    <x v="0"/>
    <x v="0"/>
    <x v="0"/>
    <x v="0"/>
    <x v="41"/>
  </r>
  <r>
    <n v="45018"/>
    <x v="2"/>
    <x v="5"/>
    <x v="0"/>
    <x v="0"/>
    <x v="0"/>
    <x v="3"/>
    <x v="22"/>
    <x v="3"/>
    <x v="1"/>
    <x v="1"/>
    <x v="1"/>
    <x v="1"/>
    <x v="0"/>
    <x v="0"/>
    <x v="29"/>
  </r>
  <r>
    <n v="12901"/>
    <x v="0"/>
    <x v="3"/>
    <x v="1"/>
    <x v="0"/>
    <x v="1"/>
    <x v="0"/>
    <x v="1"/>
    <x v="2"/>
    <x v="1"/>
    <x v="1"/>
    <x v="0"/>
    <x v="0"/>
    <x v="0"/>
    <x v="0"/>
    <x v="13"/>
  </r>
  <r>
    <n v="71296"/>
    <x v="2"/>
    <x v="3"/>
    <x v="1"/>
    <x v="0"/>
    <x v="1"/>
    <x v="1"/>
    <x v="30"/>
    <x v="1"/>
    <x v="17"/>
    <x v="3"/>
    <x v="1"/>
    <x v="1"/>
    <x v="0"/>
    <x v="0"/>
    <x v="12"/>
  </r>
  <r>
    <n v="78157"/>
    <x v="0"/>
    <x v="3"/>
    <x v="0"/>
    <x v="1"/>
    <x v="1"/>
    <x v="2"/>
    <x v="29"/>
    <x v="0"/>
    <x v="21"/>
    <x v="3"/>
    <x v="1"/>
    <x v="1"/>
    <x v="0"/>
    <x v="0"/>
    <x v="13"/>
  </r>
  <r>
    <n v="47334"/>
    <x v="5"/>
    <x v="6"/>
    <x v="0"/>
    <x v="1"/>
    <x v="1"/>
    <x v="0"/>
    <x v="1"/>
    <x v="0"/>
    <x v="10"/>
    <x v="1"/>
    <x v="1"/>
    <x v="1"/>
    <x v="0"/>
    <x v="0"/>
    <x v="20"/>
  </r>
  <r>
    <n v="16007"/>
    <x v="2"/>
    <x v="3"/>
    <x v="1"/>
    <x v="1"/>
    <x v="1"/>
    <x v="0"/>
    <x v="15"/>
    <x v="4"/>
    <x v="21"/>
    <x v="3"/>
    <x v="1"/>
    <x v="1"/>
    <x v="0"/>
    <x v="0"/>
    <x v="25"/>
  </r>
  <r>
    <n v="62467"/>
    <x v="5"/>
    <x v="32"/>
    <x v="1"/>
    <x v="0"/>
    <x v="1"/>
    <x v="2"/>
    <x v="1"/>
    <x v="2"/>
    <x v="4"/>
    <x v="1"/>
    <x v="0"/>
    <x v="0"/>
    <x v="0"/>
    <x v="0"/>
    <x v="30"/>
  </r>
  <r>
    <n v="72729"/>
    <x v="0"/>
    <x v="5"/>
    <x v="0"/>
    <x v="0"/>
    <x v="1"/>
    <x v="0"/>
    <x v="23"/>
    <x v="0"/>
    <x v="6"/>
    <x v="0"/>
    <x v="0"/>
    <x v="0"/>
    <x v="0"/>
    <x v="0"/>
    <x v="34"/>
  </r>
  <r>
    <n v="1670"/>
    <x v="5"/>
    <x v="6"/>
    <x v="1"/>
    <x v="0"/>
    <x v="1"/>
    <x v="0"/>
    <x v="10"/>
    <x v="0"/>
    <x v="5"/>
    <x v="0"/>
    <x v="0"/>
    <x v="0"/>
    <x v="0"/>
    <x v="0"/>
    <x v="37"/>
  </r>
  <r>
    <n v="47897"/>
    <x v="6"/>
    <x v="19"/>
    <x v="1"/>
    <x v="1"/>
    <x v="0"/>
    <x v="0"/>
    <x v="17"/>
    <x v="0"/>
    <x v="6"/>
    <x v="0"/>
    <x v="0"/>
    <x v="0"/>
    <x v="0"/>
    <x v="0"/>
    <x v="33"/>
  </r>
  <r>
    <n v="40693"/>
    <x v="0"/>
    <x v="1"/>
    <x v="0"/>
    <x v="0"/>
    <x v="1"/>
    <x v="0"/>
    <x v="10"/>
    <x v="0"/>
    <x v="0"/>
    <x v="0"/>
    <x v="1"/>
    <x v="1"/>
    <x v="0"/>
    <x v="0"/>
    <x v="8"/>
  </r>
  <r>
    <n v="34134"/>
    <x v="3"/>
    <x v="18"/>
    <x v="0"/>
    <x v="1"/>
    <x v="0"/>
    <x v="0"/>
    <x v="4"/>
    <x v="3"/>
    <x v="1"/>
    <x v="1"/>
    <x v="1"/>
    <x v="1"/>
    <x v="0"/>
    <x v="0"/>
    <x v="38"/>
  </r>
  <r>
    <n v="25795"/>
    <x v="2"/>
    <x v="6"/>
    <x v="0"/>
    <x v="0"/>
    <x v="0"/>
    <x v="0"/>
    <x v="1"/>
    <x v="0"/>
    <x v="0"/>
    <x v="0"/>
    <x v="0"/>
    <x v="0"/>
    <x v="0"/>
    <x v="0"/>
    <x v="41"/>
  </r>
  <r>
    <n v="29785"/>
    <x v="2"/>
    <x v="18"/>
    <x v="0"/>
    <x v="0"/>
    <x v="0"/>
    <x v="0"/>
    <x v="24"/>
    <x v="4"/>
    <x v="5"/>
    <x v="0"/>
    <x v="0"/>
    <x v="0"/>
    <x v="0"/>
    <x v="0"/>
    <x v="41"/>
  </r>
  <r>
    <n v="22497"/>
    <x v="3"/>
    <x v="3"/>
    <x v="0"/>
    <x v="0"/>
    <x v="1"/>
    <x v="2"/>
    <x v="23"/>
    <x v="3"/>
    <x v="5"/>
    <x v="0"/>
    <x v="0"/>
    <x v="0"/>
    <x v="0"/>
    <x v="0"/>
    <x v="3"/>
  </r>
  <r>
    <n v="677"/>
    <x v="3"/>
    <x v="7"/>
    <x v="0"/>
    <x v="0"/>
    <x v="1"/>
    <x v="3"/>
    <x v="2"/>
    <x v="0"/>
    <x v="13"/>
    <x v="2"/>
    <x v="1"/>
    <x v="1"/>
    <x v="0"/>
    <x v="0"/>
    <x v="46"/>
  </r>
  <r>
    <n v="39819"/>
    <x v="1"/>
    <x v="13"/>
    <x v="1"/>
    <x v="1"/>
    <x v="0"/>
    <x v="0"/>
    <x v="17"/>
    <x v="3"/>
    <x v="9"/>
    <x v="2"/>
    <x v="1"/>
    <x v="1"/>
    <x v="0"/>
    <x v="0"/>
    <x v="12"/>
  </r>
  <r>
    <n v="66909"/>
    <x v="2"/>
    <x v="5"/>
    <x v="2"/>
    <x v="0"/>
    <x v="1"/>
    <x v="0"/>
    <x v="23"/>
    <x v="2"/>
    <x v="1"/>
    <x v="1"/>
    <x v="1"/>
    <x v="1"/>
    <x v="0"/>
    <x v="0"/>
    <x v="41"/>
  </r>
  <r>
    <n v="3074"/>
    <x v="2"/>
    <x v="3"/>
    <x v="0"/>
    <x v="0"/>
    <x v="1"/>
    <x v="0"/>
    <x v="23"/>
    <x v="2"/>
    <x v="5"/>
    <x v="0"/>
    <x v="1"/>
    <x v="1"/>
    <x v="0"/>
    <x v="0"/>
    <x v="2"/>
  </r>
  <r>
    <n v="52536"/>
    <x v="4"/>
    <x v="6"/>
    <x v="1"/>
    <x v="0"/>
    <x v="1"/>
    <x v="0"/>
    <x v="4"/>
    <x v="1"/>
    <x v="4"/>
    <x v="1"/>
    <x v="1"/>
    <x v="1"/>
    <x v="0"/>
    <x v="0"/>
    <x v="14"/>
  </r>
  <r>
    <n v="23720"/>
    <x v="2"/>
    <x v="5"/>
    <x v="1"/>
    <x v="0"/>
    <x v="1"/>
    <x v="0"/>
    <x v="39"/>
    <x v="0"/>
    <x v="15"/>
    <x v="2"/>
    <x v="1"/>
    <x v="1"/>
    <x v="0"/>
    <x v="0"/>
    <x v="1"/>
  </r>
  <r>
    <n v="67863"/>
    <x v="6"/>
    <x v="6"/>
    <x v="1"/>
    <x v="1"/>
    <x v="0"/>
    <x v="0"/>
    <x v="18"/>
    <x v="4"/>
    <x v="4"/>
    <x v="1"/>
    <x v="1"/>
    <x v="1"/>
    <x v="1"/>
    <x v="1"/>
    <x v="45"/>
  </r>
  <r>
    <n v="74398"/>
    <x v="2"/>
    <x v="19"/>
    <x v="0"/>
    <x v="0"/>
    <x v="0"/>
    <x v="0"/>
    <x v="18"/>
    <x v="4"/>
    <x v="15"/>
    <x v="2"/>
    <x v="1"/>
    <x v="1"/>
    <x v="0"/>
    <x v="0"/>
    <x v="36"/>
  </r>
  <r>
    <n v="20535"/>
    <x v="2"/>
    <x v="14"/>
    <x v="0"/>
    <x v="0"/>
    <x v="1"/>
    <x v="2"/>
    <x v="22"/>
    <x v="4"/>
    <x v="6"/>
    <x v="0"/>
    <x v="1"/>
    <x v="1"/>
    <x v="0"/>
    <x v="0"/>
    <x v="1"/>
  </r>
  <r>
    <n v="63422"/>
    <x v="4"/>
    <x v="3"/>
    <x v="0"/>
    <x v="0"/>
    <x v="1"/>
    <x v="2"/>
    <x v="10"/>
    <x v="3"/>
    <x v="6"/>
    <x v="0"/>
    <x v="0"/>
    <x v="0"/>
    <x v="0"/>
    <x v="0"/>
    <x v="28"/>
  </r>
  <r>
    <n v="27320"/>
    <x v="3"/>
    <x v="3"/>
    <x v="0"/>
    <x v="1"/>
    <x v="1"/>
    <x v="0"/>
    <x v="5"/>
    <x v="3"/>
    <x v="6"/>
    <x v="0"/>
    <x v="1"/>
    <x v="1"/>
    <x v="0"/>
    <x v="0"/>
    <x v="45"/>
  </r>
  <r>
    <n v="76245"/>
    <x v="0"/>
    <x v="5"/>
    <x v="0"/>
    <x v="1"/>
    <x v="0"/>
    <x v="0"/>
    <x v="10"/>
    <x v="0"/>
    <x v="0"/>
    <x v="0"/>
    <x v="1"/>
    <x v="1"/>
    <x v="0"/>
    <x v="0"/>
    <x v="9"/>
  </r>
  <r>
    <n v="40264"/>
    <x v="2"/>
    <x v="3"/>
    <x v="2"/>
    <x v="0"/>
    <x v="1"/>
    <x v="0"/>
    <x v="8"/>
    <x v="0"/>
    <x v="4"/>
    <x v="1"/>
    <x v="0"/>
    <x v="0"/>
    <x v="0"/>
    <x v="0"/>
    <x v="36"/>
  </r>
  <r>
    <n v="14298"/>
    <x v="3"/>
    <x v="2"/>
    <x v="1"/>
    <x v="1"/>
    <x v="0"/>
    <x v="2"/>
    <x v="30"/>
    <x v="4"/>
    <x v="15"/>
    <x v="2"/>
    <x v="0"/>
    <x v="0"/>
    <x v="0"/>
    <x v="0"/>
    <x v="45"/>
  </r>
  <r>
    <n v="31683"/>
    <x v="4"/>
    <x v="0"/>
    <x v="0"/>
    <x v="0"/>
    <x v="0"/>
    <x v="0"/>
    <x v="8"/>
    <x v="0"/>
    <x v="4"/>
    <x v="1"/>
    <x v="0"/>
    <x v="0"/>
    <x v="0"/>
    <x v="0"/>
    <x v="28"/>
  </r>
  <r>
    <n v="54657"/>
    <x v="6"/>
    <x v="2"/>
    <x v="0"/>
    <x v="1"/>
    <x v="0"/>
    <x v="0"/>
    <x v="8"/>
    <x v="0"/>
    <x v="10"/>
    <x v="1"/>
    <x v="0"/>
    <x v="0"/>
    <x v="0"/>
    <x v="0"/>
    <x v="6"/>
  </r>
  <r>
    <n v="23269"/>
    <x v="4"/>
    <x v="18"/>
    <x v="0"/>
    <x v="0"/>
    <x v="0"/>
    <x v="2"/>
    <x v="22"/>
    <x v="4"/>
    <x v="10"/>
    <x v="1"/>
    <x v="0"/>
    <x v="0"/>
    <x v="0"/>
    <x v="0"/>
    <x v="4"/>
  </r>
  <r>
    <n v="49072"/>
    <x v="5"/>
    <x v="6"/>
    <x v="0"/>
    <x v="0"/>
    <x v="1"/>
    <x v="0"/>
    <x v="24"/>
    <x v="0"/>
    <x v="4"/>
    <x v="1"/>
    <x v="1"/>
    <x v="1"/>
    <x v="0"/>
    <x v="0"/>
    <x v="13"/>
  </r>
  <r>
    <n v="76672"/>
    <x v="2"/>
    <x v="32"/>
    <x v="0"/>
    <x v="0"/>
    <x v="0"/>
    <x v="2"/>
    <x v="12"/>
    <x v="0"/>
    <x v="5"/>
    <x v="0"/>
    <x v="0"/>
    <x v="0"/>
    <x v="0"/>
    <x v="0"/>
    <x v="36"/>
  </r>
  <r>
    <n v="77489"/>
    <x v="3"/>
    <x v="28"/>
    <x v="0"/>
    <x v="1"/>
    <x v="0"/>
    <x v="0"/>
    <x v="22"/>
    <x v="2"/>
    <x v="4"/>
    <x v="1"/>
    <x v="1"/>
    <x v="1"/>
    <x v="0"/>
    <x v="0"/>
    <x v="48"/>
  </r>
  <r>
    <n v="61544"/>
    <x v="0"/>
    <x v="3"/>
    <x v="0"/>
    <x v="0"/>
    <x v="2"/>
    <x v="0"/>
    <x v="7"/>
    <x v="3"/>
    <x v="10"/>
    <x v="1"/>
    <x v="1"/>
    <x v="1"/>
    <x v="0"/>
    <x v="0"/>
    <x v="30"/>
  </r>
  <r>
    <n v="47852"/>
    <x v="0"/>
    <x v="6"/>
    <x v="1"/>
    <x v="1"/>
    <x v="1"/>
    <x v="2"/>
    <x v="35"/>
    <x v="0"/>
    <x v="17"/>
    <x v="3"/>
    <x v="1"/>
    <x v="1"/>
    <x v="0"/>
    <x v="0"/>
    <x v="27"/>
  </r>
  <r>
    <n v="61261"/>
    <x v="2"/>
    <x v="18"/>
    <x v="0"/>
    <x v="1"/>
    <x v="1"/>
    <x v="0"/>
    <x v="31"/>
    <x v="2"/>
    <x v="6"/>
    <x v="0"/>
    <x v="1"/>
    <x v="1"/>
    <x v="0"/>
    <x v="0"/>
    <x v="25"/>
  </r>
  <r>
    <n v="14945"/>
    <x v="6"/>
    <x v="2"/>
    <x v="0"/>
    <x v="0"/>
    <x v="0"/>
    <x v="0"/>
    <x v="7"/>
    <x v="0"/>
    <x v="10"/>
    <x v="1"/>
    <x v="1"/>
    <x v="1"/>
    <x v="0"/>
    <x v="0"/>
    <x v="14"/>
  </r>
  <r>
    <n v="65410"/>
    <x v="8"/>
    <x v="22"/>
    <x v="0"/>
    <x v="0"/>
    <x v="1"/>
    <x v="0"/>
    <x v="3"/>
    <x v="0"/>
    <x v="10"/>
    <x v="1"/>
    <x v="1"/>
    <x v="1"/>
    <x v="0"/>
    <x v="0"/>
    <x v="37"/>
  </r>
  <r>
    <n v="75098"/>
    <x v="4"/>
    <x v="1"/>
    <x v="1"/>
    <x v="0"/>
    <x v="0"/>
    <x v="0"/>
    <x v="24"/>
    <x v="0"/>
    <x v="2"/>
    <x v="1"/>
    <x v="1"/>
    <x v="1"/>
    <x v="0"/>
    <x v="0"/>
    <x v="24"/>
  </r>
  <r>
    <n v="36120"/>
    <x v="1"/>
    <x v="3"/>
    <x v="1"/>
    <x v="1"/>
    <x v="0"/>
    <x v="0"/>
    <x v="20"/>
    <x v="3"/>
    <x v="11"/>
    <x v="2"/>
    <x v="0"/>
    <x v="0"/>
    <x v="0"/>
    <x v="0"/>
    <x v="36"/>
  </r>
  <r>
    <n v="18982"/>
    <x v="2"/>
    <x v="5"/>
    <x v="0"/>
    <x v="0"/>
    <x v="0"/>
    <x v="0"/>
    <x v="12"/>
    <x v="4"/>
    <x v="5"/>
    <x v="0"/>
    <x v="1"/>
    <x v="1"/>
    <x v="0"/>
    <x v="0"/>
    <x v="41"/>
  </r>
  <r>
    <n v="4231"/>
    <x v="2"/>
    <x v="6"/>
    <x v="0"/>
    <x v="0"/>
    <x v="1"/>
    <x v="2"/>
    <x v="6"/>
    <x v="3"/>
    <x v="5"/>
    <x v="0"/>
    <x v="0"/>
    <x v="0"/>
    <x v="0"/>
    <x v="0"/>
    <x v="36"/>
  </r>
  <r>
    <n v="29644"/>
    <x v="2"/>
    <x v="10"/>
    <x v="0"/>
    <x v="0"/>
    <x v="0"/>
    <x v="2"/>
    <x v="9"/>
    <x v="0"/>
    <x v="5"/>
    <x v="0"/>
    <x v="1"/>
    <x v="1"/>
    <x v="0"/>
    <x v="0"/>
    <x v="29"/>
  </r>
  <r>
    <n v="43494"/>
    <x v="2"/>
    <x v="6"/>
    <x v="1"/>
    <x v="0"/>
    <x v="0"/>
    <x v="0"/>
    <x v="8"/>
    <x v="2"/>
    <x v="4"/>
    <x v="1"/>
    <x v="1"/>
    <x v="1"/>
    <x v="0"/>
    <x v="0"/>
    <x v="1"/>
  </r>
  <r>
    <n v="53941"/>
    <x v="5"/>
    <x v="3"/>
    <x v="0"/>
    <x v="0"/>
    <x v="1"/>
    <x v="0"/>
    <x v="23"/>
    <x v="0"/>
    <x v="6"/>
    <x v="0"/>
    <x v="1"/>
    <x v="1"/>
    <x v="0"/>
    <x v="0"/>
    <x v="18"/>
  </r>
  <r>
    <n v="7467"/>
    <x v="3"/>
    <x v="3"/>
    <x v="3"/>
    <x v="1"/>
    <x v="1"/>
    <x v="0"/>
    <x v="37"/>
    <x v="0"/>
    <x v="0"/>
    <x v="0"/>
    <x v="1"/>
    <x v="1"/>
    <x v="0"/>
    <x v="0"/>
    <x v="40"/>
  </r>
  <r>
    <n v="69805"/>
    <x v="6"/>
    <x v="1"/>
    <x v="0"/>
    <x v="0"/>
    <x v="1"/>
    <x v="0"/>
    <x v="7"/>
    <x v="4"/>
    <x v="9"/>
    <x v="2"/>
    <x v="0"/>
    <x v="0"/>
    <x v="0"/>
    <x v="0"/>
    <x v="6"/>
  </r>
  <r>
    <n v="64884"/>
    <x v="6"/>
    <x v="3"/>
    <x v="0"/>
    <x v="0"/>
    <x v="0"/>
    <x v="2"/>
    <x v="13"/>
    <x v="0"/>
    <x v="6"/>
    <x v="0"/>
    <x v="1"/>
    <x v="1"/>
    <x v="0"/>
    <x v="0"/>
    <x v="6"/>
  </r>
  <r>
    <n v="33860"/>
    <x v="2"/>
    <x v="21"/>
    <x v="0"/>
    <x v="0"/>
    <x v="1"/>
    <x v="2"/>
    <x v="22"/>
    <x v="0"/>
    <x v="10"/>
    <x v="1"/>
    <x v="1"/>
    <x v="1"/>
    <x v="0"/>
    <x v="0"/>
    <x v="1"/>
  </r>
  <r>
    <n v="26381"/>
    <x v="2"/>
    <x v="11"/>
    <x v="0"/>
    <x v="1"/>
    <x v="1"/>
    <x v="0"/>
    <x v="22"/>
    <x v="2"/>
    <x v="13"/>
    <x v="2"/>
    <x v="1"/>
    <x v="1"/>
    <x v="0"/>
    <x v="0"/>
    <x v="1"/>
  </r>
  <r>
    <n v="45397"/>
    <x v="2"/>
    <x v="2"/>
    <x v="0"/>
    <x v="0"/>
    <x v="0"/>
    <x v="0"/>
    <x v="38"/>
    <x v="2"/>
    <x v="6"/>
    <x v="0"/>
    <x v="1"/>
    <x v="1"/>
    <x v="0"/>
    <x v="0"/>
    <x v="36"/>
  </r>
  <r>
    <n v="77780"/>
    <x v="2"/>
    <x v="15"/>
    <x v="0"/>
    <x v="1"/>
    <x v="0"/>
    <x v="0"/>
    <x v="22"/>
    <x v="0"/>
    <x v="13"/>
    <x v="2"/>
    <x v="1"/>
    <x v="1"/>
    <x v="0"/>
    <x v="0"/>
    <x v="10"/>
  </r>
  <r>
    <n v="11805"/>
    <x v="6"/>
    <x v="16"/>
    <x v="1"/>
    <x v="1"/>
    <x v="0"/>
    <x v="0"/>
    <x v="3"/>
    <x v="4"/>
    <x v="2"/>
    <x v="1"/>
    <x v="0"/>
    <x v="0"/>
    <x v="0"/>
    <x v="0"/>
    <x v="21"/>
  </r>
  <r>
    <n v="5005"/>
    <x v="3"/>
    <x v="19"/>
    <x v="0"/>
    <x v="0"/>
    <x v="1"/>
    <x v="0"/>
    <x v="17"/>
    <x v="2"/>
    <x v="6"/>
    <x v="0"/>
    <x v="1"/>
    <x v="1"/>
    <x v="0"/>
    <x v="0"/>
    <x v="42"/>
  </r>
  <r>
    <n v="21937"/>
    <x v="2"/>
    <x v="21"/>
    <x v="0"/>
    <x v="1"/>
    <x v="1"/>
    <x v="0"/>
    <x v="22"/>
    <x v="2"/>
    <x v="5"/>
    <x v="0"/>
    <x v="0"/>
    <x v="0"/>
    <x v="0"/>
    <x v="0"/>
    <x v="29"/>
  </r>
  <r>
    <n v="61582"/>
    <x v="3"/>
    <x v="6"/>
    <x v="1"/>
    <x v="1"/>
    <x v="0"/>
    <x v="0"/>
    <x v="22"/>
    <x v="3"/>
    <x v="1"/>
    <x v="1"/>
    <x v="1"/>
    <x v="1"/>
    <x v="0"/>
    <x v="0"/>
    <x v="42"/>
  </r>
  <r>
    <n v="24810"/>
    <x v="5"/>
    <x v="0"/>
    <x v="0"/>
    <x v="0"/>
    <x v="0"/>
    <x v="2"/>
    <x v="31"/>
    <x v="4"/>
    <x v="6"/>
    <x v="0"/>
    <x v="0"/>
    <x v="0"/>
    <x v="0"/>
    <x v="0"/>
    <x v="13"/>
  </r>
  <r>
    <n v="31310"/>
    <x v="6"/>
    <x v="6"/>
    <x v="0"/>
    <x v="0"/>
    <x v="2"/>
    <x v="0"/>
    <x v="2"/>
    <x v="4"/>
    <x v="10"/>
    <x v="1"/>
    <x v="0"/>
    <x v="0"/>
    <x v="0"/>
    <x v="0"/>
    <x v="28"/>
  </r>
  <r>
    <n v="69092"/>
    <x v="3"/>
    <x v="19"/>
    <x v="1"/>
    <x v="0"/>
    <x v="1"/>
    <x v="0"/>
    <x v="3"/>
    <x v="4"/>
    <x v="6"/>
    <x v="0"/>
    <x v="0"/>
    <x v="0"/>
    <x v="0"/>
    <x v="0"/>
    <x v="5"/>
  </r>
  <r>
    <n v="74903"/>
    <x v="2"/>
    <x v="22"/>
    <x v="0"/>
    <x v="0"/>
    <x v="1"/>
    <x v="0"/>
    <x v="2"/>
    <x v="2"/>
    <x v="1"/>
    <x v="1"/>
    <x v="1"/>
    <x v="1"/>
    <x v="0"/>
    <x v="0"/>
    <x v="29"/>
  </r>
  <r>
    <n v="42348"/>
    <x v="6"/>
    <x v="18"/>
    <x v="0"/>
    <x v="1"/>
    <x v="1"/>
    <x v="0"/>
    <x v="4"/>
    <x v="4"/>
    <x v="6"/>
    <x v="0"/>
    <x v="0"/>
    <x v="0"/>
    <x v="0"/>
    <x v="0"/>
    <x v="4"/>
  </r>
  <r>
    <n v="72367"/>
    <x v="6"/>
    <x v="31"/>
    <x v="0"/>
    <x v="0"/>
    <x v="1"/>
    <x v="0"/>
    <x v="2"/>
    <x v="4"/>
    <x v="4"/>
    <x v="1"/>
    <x v="0"/>
    <x v="0"/>
    <x v="0"/>
    <x v="0"/>
    <x v="33"/>
  </r>
  <r>
    <n v="31478"/>
    <x v="4"/>
    <x v="3"/>
    <x v="0"/>
    <x v="0"/>
    <x v="0"/>
    <x v="0"/>
    <x v="22"/>
    <x v="4"/>
    <x v="10"/>
    <x v="1"/>
    <x v="1"/>
    <x v="1"/>
    <x v="0"/>
    <x v="0"/>
    <x v="28"/>
  </r>
  <r>
    <n v="36184"/>
    <x v="6"/>
    <x v="11"/>
    <x v="0"/>
    <x v="0"/>
    <x v="1"/>
    <x v="0"/>
    <x v="1"/>
    <x v="1"/>
    <x v="4"/>
    <x v="1"/>
    <x v="1"/>
    <x v="1"/>
    <x v="0"/>
    <x v="0"/>
    <x v="44"/>
  </r>
  <r>
    <n v="54689"/>
    <x v="2"/>
    <x v="26"/>
    <x v="0"/>
    <x v="1"/>
    <x v="1"/>
    <x v="0"/>
    <x v="1"/>
    <x v="0"/>
    <x v="6"/>
    <x v="0"/>
    <x v="0"/>
    <x v="0"/>
    <x v="0"/>
    <x v="0"/>
    <x v="12"/>
  </r>
  <r>
    <n v="46913"/>
    <x v="5"/>
    <x v="6"/>
    <x v="0"/>
    <x v="0"/>
    <x v="2"/>
    <x v="2"/>
    <x v="4"/>
    <x v="4"/>
    <x v="1"/>
    <x v="1"/>
    <x v="0"/>
    <x v="0"/>
    <x v="0"/>
    <x v="0"/>
    <x v="22"/>
  </r>
  <r>
    <n v="3573"/>
    <x v="2"/>
    <x v="10"/>
    <x v="0"/>
    <x v="0"/>
    <x v="0"/>
    <x v="0"/>
    <x v="31"/>
    <x v="0"/>
    <x v="13"/>
    <x v="2"/>
    <x v="1"/>
    <x v="1"/>
    <x v="0"/>
    <x v="0"/>
    <x v="1"/>
  </r>
  <r>
    <n v="21532"/>
    <x v="5"/>
    <x v="3"/>
    <x v="2"/>
    <x v="0"/>
    <x v="0"/>
    <x v="0"/>
    <x v="7"/>
    <x v="1"/>
    <x v="10"/>
    <x v="1"/>
    <x v="1"/>
    <x v="1"/>
    <x v="0"/>
    <x v="0"/>
    <x v="17"/>
  </r>
  <r>
    <n v="58945"/>
    <x v="6"/>
    <x v="21"/>
    <x v="0"/>
    <x v="0"/>
    <x v="1"/>
    <x v="0"/>
    <x v="4"/>
    <x v="3"/>
    <x v="1"/>
    <x v="1"/>
    <x v="1"/>
    <x v="1"/>
    <x v="0"/>
    <x v="0"/>
    <x v="3"/>
  </r>
  <r>
    <n v="16868"/>
    <x v="2"/>
    <x v="2"/>
    <x v="0"/>
    <x v="0"/>
    <x v="1"/>
    <x v="0"/>
    <x v="1"/>
    <x v="0"/>
    <x v="1"/>
    <x v="1"/>
    <x v="1"/>
    <x v="1"/>
    <x v="1"/>
    <x v="1"/>
    <x v="5"/>
  </r>
  <r>
    <n v="73413"/>
    <x v="3"/>
    <x v="6"/>
    <x v="0"/>
    <x v="1"/>
    <x v="1"/>
    <x v="0"/>
    <x v="12"/>
    <x v="0"/>
    <x v="0"/>
    <x v="0"/>
    <x v="1"/>
    <x v="1"/>
    <x v="0"/>
    <x v="0"/>
    <x v="20"/>
  </r>
  <r>
    <n v="1387"/>
    <x v="2"/>
    <x v="10"/>
    <x v="0"/>
    <x v="0"/>
    <x v="1"/>
    <x v="0"/>
    <x v="24"/>
    <x v="4"/>
    <x v="13"/>
    <x v="2"/>
    <x v="0"/>
    <x v="0"/>
    <x v="0"/>
    <x v="0"/>
    <x v="29"/>
  </r>
  <r>
    <n v="29834"/>
    <x v="4"/>
    <x v="6"/>
    <x v="0"/>
    <x v="0"/>
    <x v="1"/>
    <x v="0"/>
    <x v="2"/>
    <x v="0"/>
    <x v="0"/>
    <x v="0"/>
    <x v="0"/>
    <x v="0"/>
    <x v="0"/>
    <x v="0"/>
    <x v="14"/>
  </r>
  <r>
    <n v="902"/>
    <x v="4"/>
    <x v="3"/>
    <x v="1"/>
    <x v="0"/>
    <x v="1"/>
    <x v="2"/>
    <x v="31"/>
    <x v="2"/>
    <x v="1"/>
    <x v="1"/>
    <x v="1"/>
    <x v="1"/>
    <x v="0"/>
    <x v="0"/>
    <x v="6"/>
  </r>
  <r>
    <n v="36145"/>
    <x v="0"/>
    <x v="28"/>
    <x v="1"/>
    <x v="0"/>
    <x v="0"/>
    <x v="0"/>
    <x v="18"/>
    <x v="2"/>
    <x v="1"/>
    <x v="1"/>
    <x v="0"/>
    <x v="0"/>
    <x v="0"/>
    <x v="0"/>
    <x v="7"/>
  </r>
  <r>
    <n v="269"/>
    <x v="2"/>
    <x v="3"/>
    <x v="0"/>
    <x v="0"/>
    <x v="1"/>
    <x v="0"/>
    <x v="24"/>
    <x v="2"/>
    <x v="13"/>
    <x v="2"/>
    <x v="1"/>
    <x v="1"/>
    <x v="0"/>
    <x v="0"/>
    <x v="2"/>
  </r>
  <r>
    <n v="26557"/>
    <x v="3"/>
    <x v="8"/>
    <x v="1"/>
    <x v="0"/>
    <x v="0"/>
    <x v="0"/>
    <x v="24"/>
    <x v="0"/>
    <x v="13"/>
    <x v="2"/>
    <x v="1"/>
    <x v="1"/>
    <x v="0"/>
    <x v="0"/>
    <x v="5"/>
  </r>
  <r>
    <n v="14098"/>
    <x v="5"/>
    <x v="0"/>
    <x v="0"/>
    <x v="0"/>
    <x v="1"/>
    <x v="0"/>
    <x v="22"/>
    <x v="0"/>
    <x v="10"/>
    <x v="1"/>
    <x v="1"/>
    <x v="1"/>
    <x v="0"/>
    <x v="0"/>
    <x v="18"/>
  </r>
  <r>
    <n v="55484"/>
    <x v="6"/>
    <x v="22"/>
    <x v="0"/>
    <x v="1"/>
    <x v="0"/>
    <x v="0"/>
    <x v="9"/>
    <x v="3"/>
    <x v="5"/>
    <x v="0"/>
    <x v="0"/>
    <x v="0"/>
    <x v="0"/>
    <x v="0"/>
    <x v="3"/>
  </r>
  <r>
    <n v="22794"/>
    <x v="2"/>
    <x v="3"/>
    <x v="2"/>
    <x v="0"/>
    <x v="0"/>
    <x v="2"/>
    <x v="4"/>
    <x v="1"/>
    <x v="2"/>
    <x v="1"/>
    <x v="1"/>
    <x v="1"/>
    <x v="0"/>
    <x v="0"/>
    <x v="15"/>
  </r>
  <r>
    <n v="21144"/>
    <x v="2"/>
    <x v="21"/>
    <x v="0"/>
    <x v="0"/>
    <x v="0"/>
    <x v="0"/>
    <x v="10"/>
    <x v="0"/>
    <x v="0"/>
    <x v="0"/>
    <x v="0"/>
    <x v="0"/>
    <x v="0"/>
    <x v="0"/>
    <x v="2"/>
  </r>
  <r>
    <n v="30308"/>
    <x v="2"/>
    <x v="12"/>
    <x v="0"/>
    <x v="0"/>
    <x v="1"/>
    <x v="2"/>
    <x v="1"/>
    <x v="0"/>
    <x v="10"/>
    <x v="1"/>
    <x v="0"/>
    <x v="0"/>
    <x v="0"/>
    <x v="0"/>
    <x v="29"/>
  </r>
  <r>
    <n v="21373"/>
    <x v="3"/>
    <x v="6"/>
    <x v="0"/>
    <x v="0"/>
    <x v="0"/>
    <x v="2"/>
    <x v="10"/>
    <x v="2"/>
    <x v="6"/>
    <x v="0"/>
    <x v="1"/>
    <x v="1"/>
    <x v="0"/>
    <x v="0"/>
    <x v="45"/>
  </r>
  <r>
    <n v="12636"/>
    <x v="2"/>
    <x v="22"/>
    <x v="0"/>
    <x v="0"/>
    <x v="0"/>
    <x v="0"/>
    <x v="8"/>
    <x v="2"/>
    <x v="6"/>
    <x v="0"/>
    <x v="1"/>
    <x v="1"/>
    <x v="0"/>
    <x v="0"/>
    <x v="26"/>
  </r>
  <r>
    <n v="68761"/>
    <x v="5"/>
    <x v="21"/>
    <x v="0"/>
    <x v="0"/>
    <x v="1"/>
    <x v="2"/>
    <x v="22"/>
    <x v="0"/>
    <x v="10"/>
    <x v="1"/>
    <x v="1"/>
    <x v="1"/>
    <x v="0"/>
    <x v="0"/>
    <x v="30"/>
  </r>
  <r>
    <n v="67650"/>
    <x v="2"/>
    <x v="5"/>
    <x v="0"/>
    <x v="1"/>
    <x v="1"/>
    <x v="0"/>
    <x v="30"/>
    <x v="3"/>
    <x v="10"/>
    <x v="1"/>
    <x v="1"/>
    <x v="1"/>
    <x v="0"/>
    <x v="0"/>
    <x v="36"/>
  </r>
  <r>
    <n v="5036"/>
    <x v="2"/>
    <x v="6"/>
    <x v="0"/>
    <x v="0"/>
    <x v="2"/>
    <x v="2"/>
    <x v="10"/>
    <x v="0"/>
    <x v="5"/>
    <x v="0"/>
    <x v="0"/>
    <x v="0"/>
    <x v="0"/>
    <x v="0"/>
    <x v="29"/>
  </r>
  <r>
    <n v="1169"/>
    <x v="3"/>
    <x v="13"/>
    <x v="0"/>
    <x v="0"/>
    <x v="0"/>
    <x v="0"/>
    <x v="2"/>
    <x v="2"/>
    <x v="1"/>
    <x v="1"/>
    <x v="1"/>
    <x v="1"/>
    <x v="0"/>
    <x v="0"/>
    <x v="40"/>
  </r>
  <r>
    <n v="5808"/>
    <x v="5"/>
    <x v="11"/>
    <x v="0"/>
    <x v="0"/>
    <x v="0"/>
    <x v="0"/>
    <x v="23"/>
    <x v="1"/>
    <x v="6"/>
    <x v="0"/>
    <x v="0"/>
    <x v="0"/>
    <x v="0"/>
    <x v="0"/>
    <x v="37"/>
  </r>
  <r>
    <n v="34611"/>
    <x v="6"/>
    <x v="16"/>
    <x v="0"/>
    <x v="0"/>
    <x v="0"/>
    <x v="0"/>
    <x v="23"/>
    <x v="3"/>
    <x v="6"/>
    <x v="0"/>
    <x v="1"/>
    <x v="1"/>
    <x v="0"/>
    <x v="0"/>
    <x v="14"/>
  </r>
  <r>
    <n v="74828"/>
    <x v="2"/>
    <x v="24"/>
    <x v="1"/>
    <x v="0"/>
    <x v="1"/>
    <x v="2"/>
    <x v="30"/>
    <x v="4"/>
    <x v="4"/>
    <x v="1"/>
    <x v="0"/>
    <x v="0"/>
    <x v="0"/>
    <x v="0"/>
    <x v="11"/>
  </r>
  <r>
    <n v="20546"/>
    <x v="2"/>
    <x v="5"/>
    <x v="0"/>
    <x v="0"/>
    <x v="1"/>
    <x v="0"/>
    <x v="23"/>
    <x v="0"/>
    <x v="0"/>
    <x v="0"/>
    <x v="0"/>
    <x v="0"/>
    <x v="0"/>
    <x v="0"/>
    <x v="36"/>
  </r>
  <r>
    <n v="7643"/>
    <x v="0"/>
    <x v="6"/>
    <x v="0"/>
    <x v="1"/>
    <x v="1"/>
    <x v="2"/>
    <x v="23"/>
    <x v="0"/>
    <x v="10"/>
    <x v="1"/>
    <x v="1"/>
    <x v="1"/>
    <x v="0"/>
    <x v="0"/>
    <x v="18"/>
  </r>
  <r>
    <n v="12489"/>
    <x v="3"/>
    <x v="6"/>
    <x v="1"/>
    <x v="0"/>
    <x v="1"/>
    <x v="0"/>
    <x v="35"/>
    <x v="4"/>
    <x v="20"/>
    <x v="3"/>
    <x v="0"/>
    <x v="0"/>
    <x v="0"/>
    <x v="0"/>
    <x v="45"/>
  </r>
  <r>
    <n v="384"/>
    <x v="6"/>
    <x v="22"/>
    <x v="0"/>
    <x v="0"/>
    <x v="1"/>
    <x v="2"/>
    <x v="12"/>
    <x v="3"/>
    <x v="6"/>
    <x v="0"/>
    <x v="1"/>
    <x v="1"/>
    <x v="0"/>
    <x v="0"/>
    <x v="33"/>
  </r>
  <r>
    <n v="61503"/>
    <x v="2"/>
    <x v="17"/>
    <x v="0"/>
    <x v="0"/>
    <x v="1"/>
    <x v="0"/>
    <x v="18"/>
    <x v="0"/>
    <x v="1"/>
    <x v="1"/>
    <x v="1"/>
    <x v="1"/>
    <x v="0"/>
    <x v="0"/>
    <x v="12"/>
  </r>
  <r>
    <n v="36095"/>
    <x v="5"/>
    <x v="24"/>
    <x v="0"/>
    <x v="0"/>
    <x v="1"/>
    <x v="0"/>
    <x v="22"/>
    <x v="4"/>
    <x v="1"/>
    <x v="1"/>
    <x v="0"/>
    <x v="0"/>
    <x v="0"/>
    <x v="0"/>
    <x v="37"/>
  </r>
  <r>
    <n v="7207"/>
    <x v="2"/>
    <x v="6"/>
    <x v="0"/>
    <x v="0"/>
    <x v="0"/>
    <x v="0"/>
    <x v="2"/>
    <x v="0"/>
    <x v="6"/>
    <x v="0"/>
    <x v="0"/>
    <x v="0"/>
    <x v="0"/>
    <x v="0"/>
    <x v="21"/>
  </r>
  <r>
    <n v="66983"/>
    <x v="2"/>
    <x v="24"/>
    <x v="0"/>
    <x v="0"/>
    <x v="1"/>
    <x v="3"/>
    <x v="2"/>
    <x v="2"/>
    <x v="1"/>
    <x v="1"/>
    <x v="0"/>
    <x v="0"/>
    <x v="0"/>
    <x v="0"/>
    <x v="12"/>
  </r>
  <r>
    <n v="8477"/>
    <x v="2"/>
    <x v="31"/>
    <x v="0"/>
    <x v="0"/>
    <x v="0"/>
    <x v="0"/>
    <x v="0"/>
    <x v="2"/>
    <x v="5"/>
    <x v="0"/>
    <x v="0"/>
    <x v="0"/>
    <x v="0"/>
    <x v="0"/>
    <x v="41"/>
  </r>
  <r>
    <n v="63262"/>
    <x v="4"/>
    <x v="21"/>
    <x v="1"/>
    <x v="1"/>
    <x v="1"/>
    <x v="0"/>
    <x v="4"/>
    <x v="0"/>
    <x v="1"/>
    <x v="1"/>
    <x v="0"/>
    <x v="0"/>
    <x v="0"/>
    <x v="0"/>
    <x v="14"/>
  </r>
  <r>
    <n v="2045"/>
    <x v="0"/>
    <x v="7"/>
    <x v="1"/>
    <x v="1"/>
    <x v="0"/>
    <x v="0"/>
    <x v="4"/>
    <x v="1"/>
    <x v="10"/>
    <x v="1"/>
    <x v="1"/>
    <x v="1"/>
    <x v="0"/>
    <x v="0"/>
    <x v="31"/>
  </r>
  <r>
    <n v="25687"/>
    <x v="2"/>
    <x v="3"/>
    <x v="1"/>
    <x v="0"/>
    <x v="2"/>
    <x v="0"/>
    <x v="22"/>
    <x v="2"/>
    <x v="4"/>
    <x v="1"/>
    <x v="1"/>
    <x v="1"/>
    <x v="0"/>
    <x v="0"/>
    <x v="29"/>
  </r>
  <r>
    <n v="15677"/>
    <x v="5"/>
    <x v="12"/>
    <x v="1"/>
    <x v="0"/>
    <x v="0"/>
    <x v="2"/>
    <x v="12"/>
    <x v="0"/>
    <x v="0"/>
    <x v="0"/>
    <x v="1"/>
    <x v="1"/>
    <x v="0"/>
    <x v="0"/>
    <x v="37"/>
  </r>
  <r>
    <n v="53823"/>
    <x v="6"/>
    <x v="22"/>
    <x v="0"/>
    <x v="0"/>
    <x v="0"/>
    <x v="2"/>
    <x v="8"/>
    <x v="0"/>
    <x v="9"/>
    <x v="2"/>
    <x v="1"/>
    <x v="1"/>
    <x v="0"/>
    <x v="0"/>
    <x v="14"/>
  </r>
  <r>
    <n v="13311"/>
    <x v="2"/>
    <x v="15"/>
    <x v="2"/>
    <x v="0"/>
    <x v="0"/>
    <x v="2"/>
    <x v="2"/>
    <x v="4"/>
    <x v="10"/>
    <x v="1"/>
    <x v="1"/>
    <x v="1"/>
    <x v="0"/>
    <x v="0"/>
    <x v="10"/>
  </r>
  <r>
    <n v="4910"/>
    <x v="6"/>
    <x v="30"/>
    <x v="0"/>
    <x v="0"/>
    <x v="1"/>
    <x v="0"/>
    <x v="23"/>
    <x v="0"/>
    <x v="4"/>
    <x v="1"/>
    <x v="1"/>
    <x v="1"/>
    <x v="0"/>
    <x v="0"/>
    <x v="28"/>
  </r>
  <r>
    <n v="53307"/>
    <x v="2"/>
    <x v="3"/>
    <x v="0"/>
    <x v="1"/>
    <x v="1"/>
    <x v="0"/>
    <x v="0"/>
    <x v="1"/>
    <x v="6"/>
    <x v="0"/>
    <x v="1"/>
    <x v="1"/>
    <x v="0"/>
    <x v="0"/>
    <x v="10"/>
  </r>
  <r>
    <n v="44778"/>
    <x v="2"/>
    <x v="26"/>
    <x v="0"/>
    <x v="0"/>
    <x v="1"/>
    <x v="0"/>
    <x v="9"/>
    <x v="2"/>
    <x v="8"/>
    <x v="2"/>
    <x v="1"/>
    <x v="1"/>
    <x v="0"/>
    <x v="0"/>
    <x v="36"/>
  </r>
  <r>
    <n v="49163"/>
    <x v="2"/>
    <x v="8"/>
    <x v="1"/>
    <x v="0"/>
    <x v="1"/>
    <x v="0"/>
    <x v="29"/>
    <x v="0"/>
    <x v="17"/>
    <x v="3"/>
    <x v="1"/>
    <x v="1"/>
    <x v="0"/>
    <x v="0"/>
    <x v="36"/>
  </r>
  <r>
    <n v="45476"/>
    <x v="6"/>
    <x v="0"/>
    <x v="1"/>
    <x v="0"/>
    <x v="0"/>
    <x v="0"/>
    <x v="20"/>
    <x v="1"/>
    <x v="17"/>
    <x v="3"/>
    <x v="1"/>
    <x v="1"/>
    <x v="0"/>
    <x v="0"/>
    <x v="44"/>
  </r>
  <r>
    <n v="37995"/>
    <x v="7"/>
    <x v="6"/>
    <x v="0"/>
    <x v="0"/>
    <x v="1"/>
    <x v="0"/>
    <x v="31"/>
    <x v="4"/>
    <x v="3"/>
    <x v="2"/>
    <x v="1"/>
    <x v="1"/>
    <x v="0"/>
    <x v="0"/>
    <x v="28"/>
  </r>
  <r>
    <n v="29052"/>
    <x v="0"/>
    <x v="22"/>
    <x v="0"/>
    <x v="1"/>
    <x v="1"/>
    <x v="2"/>
    <x v="9"/>
    <x v="0"/>
    <x v="13"/>
    <x v="2"/>
    <x v="1"/>
    <x v="1"/>
    <x v="0"/>
    <x v="0"/>
    <x v="32"/>
  </r>
  <r>
    <n v="43285"/>
    <x v="1"/>
    <x v="0"/>
    <x v="0"/>
    <x v="1"/>
    <x v="0"/>
    <x v="0"/>
    <x v="4"/>
    <x v="1"/>
    <x v="5"/>
    <x v="0"/>
    <x v="0"/>
    <x v="0"/>
    <x v="0"/>
    <x v="0"/>
    <x v="36"/>
  </r>
  <r>
    <n v="15938"/>
    <x v="2"/>
    <x v="26"/>
    <x v="0"/>
    <x v="0"/>
    <x v="1"/>
    <x v="0"/>
    <x v="14"/>
    <x v="1"/>
    <x v="19"/>
    <x v="2"/>
    <x v="1"/>
    <x v="1"/>
    <x v="0"/>
    <x v="0"/>
    <x v="1"/>
  </r>
  <r>
    <n v="5199"/>
    <x v="6"/>
    <x v="9"/>
    <x v="0"/>
    <x v="1"/>
    <x v="0"/>
    <x v="0"/>
    <x v="12"/>
    <x v="0"/>
    <x v="0"/>
    <x v="0"/>
    <x v="1"/>
    <x v="1"/>
    <x v="0"/>
    <x v="0"/>
    <x v="33"/>
  </r>
  <r>
    <n v="10627"/>
    <x v="6"/>
    <x v="22"/>
    <x v="0"/>
    <x v="0"/>
    <x v="0"/>
    <x v="0"/>
    <x v="14"/>
    <x v="1"/>
    <x v="4"/>
    <x v="1"/>
    <x v="1"/>
    <x v="1"/>
    <x v="0"/>
    <x v="0"/>
    <x v="19"/>
  </r>
  <r>
    <n v="28166"/>
    <x v="4"/>
    <x v="3"/>
    <x v="0"/>
    <x v="0"/>
    <x v="1"/>
    <x v="0"/>
    <x v="31"/>
    <x v="4"/>
    <x v="3"/>
    <x v="2"/>
    <x v="0"/>
    <x v="0"/>
    <x v="0"/>
    <x v="0"/>
    <x v="15"/>
  </r>
  <r>
    <n v="42924"/>
    <x v="6"/>
    <x v="15"/>
    <x v="0"/>
    <x v="1"/>
    <x v="1"/>
    <x v="2"/>
    <x v="17"/>
    <x v="0"/>
    <x v="6"/>
    <x v="0"/>
    <x v="1"/>
    <x v="1"/>
    <x v="0"/>
    <x v="0"/>
    <x v="41"/>
  </r>
  <r>
    <n v="30150"/>
    <x v="6"/>
    <x v="3"/>
    <x v="0"/>
    <x v="1"/>
    <x v="0"/>
    <x v="0"/>
    <x v="34"/>
    <x v="4"/>
    <x v="12"/>
    <x v="3"/>
    <x v="1"/>
    <x v="1"/>
    <x v="0"/>
    <x v="0"/>
    <x v="15"/>
  </r>
  <r>
    <n v="60902"/>
    <x v="6"/>
    <x v="5"/>
    <x v="1"/>
    <x v="0"/>
    <x v="1"/>
    <x v="0"/>
    <x v="24"/>
    <x v="3"/>
    <x v="1"/>
    <x v="1"/>
    <x v="1"/>
    <x v="1"/>
    <x v="0"/>
    <x v="0"/>
    <x v="15"/>
  </r>
  <r>
    <n v="53298"/>
    <x v="3"/>
    <x v="7"/>
    <x v="0"/>
    <x v="0"/>
    <x v="0"/>
    <x v="0"/>
    <x v="1"/>
    <x v="2"/>
    <x v="5"/>
    <x v="0"/>
    <x v="1"/>
    <x v="1"/>
    <x v="0"/>
    <x v="0"/>
    <x v="45"/>
  </r>
  <r>
    <n v="22136"/>
    <x v="3"/>
    <x v="3"/>
    <x v="0"/>
    <x v="0"/>
    <x v="1"/>
    <x v="2"/>
    <x v="24"/>
    <x v="0"/>
    <x v="13"/>
    <x v="2"/>
    <x v="1"/>
    <x v="1"/>
    <x v="0"/>
    <x v="0"/>
    <x v="5"/>
  </r>
  <r>
    <n v="63442"/>
    <x v="6"/>
    <x v="16"/>
    <x v="0"/>
    <x v="0"/>
    <x v="0"/>
    <x v="0"/>
    <x v="12"/>
    <x v="4"/>
    <x v="6"/>
    <x v="0"/>
    <x v="1"/>
    <x v="1"/>
    <x v="0"/>
    <x v="0"/>
    <x v="4"/>
  </r>
  <r>
    <n v="71398"/>
    <x v="6"/>
    <x v="6"/>
    <x v="0"/>
    <x v="0"/>
    <x v="0"/>
    <x v="0"/>
    <x v="30"/>
    <x v="0"/>
    <x v="2"/>
    <x v="1"/>
    <x v="0"/>
    <x v="0"/>
    <x v="0"/>
    <x v="0"/>
    <x v="15"/>
  </r>
  <r>
    <n v="13172"/>
    <x v="2"/>
    <x v="0"/>
    <x v="0"/>
    <x v="0"/>
    <x v="1"/>
    <x v="0"/>
    <x v="31"/>
    <x v="3"/>
    <x v="4"/>
    <x v="1"/>
    <x v="1"/>
    <x v="1"/>
    <x v="0"/>
    <x v="0"/>
    <x v="10"/>
  </r>
  <r>
    <n v="75716"/>
    <x v="5"/>
    <x v="21"/>
    <x v="1"/>
    <x v="0"/>
    <x v="0"/>
    <x v="0"/>
    <x v="3"/>
    <x v="4"/>
    <x v="13"/>
    <x v="2"/>
    <x v="0"/>
    <x v="0"/>
    <x v="0"/>
    <x v="0"/>
    <x v="13"/>
  </r>
  <r>
    <n v="8309"/>
    <x v="2"/>
    <x v="6"/>
    <x v="0"/>
    <x v="0"/>
    <x v="1"/>
    <x v="1"/>
    <x v="0"/>
    <x v="0"/>
    <x v="5"/>
    <x v="0"/>
    <x v="1"/>
    <x v="1"/>
    <x v="0"/>
    <x v="0"/>
    <x v="41"/>
  </r>
  <r>
    <n v="22221"/>
    <x v="6"/>
    <x v="11"/>
    <x v="0"/>
    <x v="0"/>
    <x v="0"/>
    <x v="2"/>
    <x v="12"/>
    <x v="0"/>
    <x v="10"/>
    <x v="1"/>
    <x v="1"/>
    <x v="1"/>
    <x v="0"/>
    <x v="0"/>
    <x v="6"/>
  </r>
  <r>
    <n v="2326"/>
    <x v="3"/>
    <x v="0"/>
    <x v="0"/>
    <x v="0"/>
    <x v="0"/>
    <x v="0"/>
    <x v="8"/>
    <x v="4"/>
    <x v="13"/>
    <x v="2"/>
    <x v="0"/>
    <x v="0"/>
    <x v="0"/>
    <x v="0"/>
    <x v="38"/>
  </r>
  <r>
    <n v="31911"/>
    <x v="2"/>
    <x v="12"/>
    <x v="0"/>
    <x v="0"/>
    <x v="1"/>
    <x v="0"/>
    <x v="0"/>
    <x v="2"/>
    <x v="6"/>
    <x v="0"/>
    <x v="1"/>
    <x v="1"/>
    <x v="0"/>
    <x v="0"/>
    <x v="1"/>
  </r>
  <r>
    <n v="3543"/>
    <x v="6"/>
    <x v="21"/>
    <x v="0"/>
    <x v="0"/>
    <x v="1"/>
    <x v="0"/>
    <x v="1"/>
    <x v="0"/>
    <x v="2"/>
    <x v="1"/>
    <x v="1"/>
    <x v="1"/>
    <x v="0"/>
    <x v="0"/>
    <x v="21"/>
  </r>
  <r>
    <n v="72236"/>
    <x v="6"/>
    <x v="3"/>
    <x v="0"/>
    <x v="0"/>
    <x v="0"/>
    <x v="0"/>
    <x v="17"/>
    <x v="0"/>
    <x v="6"/>
    <x v="0"/>
    <x v="1"/>
    <x v="1"/>
    <x v="0"/>
    <x v="0"/>
    <x v="26"/>
  </r>
  <r>
    <n v="44405"/>
    <x v="2"/>
    <x v="4"/>
    <x v="0"/>
    <x v="0"/>
    <x v="1"/>
    <x v="0"/>
    <x v="8"/>
    <x v="3"/>
    <x v="13"/>
    <x v="2"/>
    <x v="1"/>
    <x v="1"/>
    <x v="0"/>
    <x v="0"/>
    <x v="29"/>
  </r>
  <r>
    <n v="54275"/>
    <x v="0"/>
    <x v="3"/>
    <x v="0"/>
    <x v="0"/>
    <x v="0"/>
    <x v="0"/>
    <x v="4"/>
    <x v="3"/>
    <x v="4"/>
    <x v="1"/>
    <x v="0"/>
    <x v="0"/>
    <x v="0"/>
    <x v="0"/>
    <x v="18"/>
  </r>
  <r>
    <n v="12312"/>
    <x v="6"/>
    <x v="21"/>
    <x v="1"/>
    <x v="0"/>
    <x v="1"/>
    <x v="0"/>
    <x v="2"/>
    <x v="4"/>
    <x v="2"/>
    <x v="1"/>
    <x v="1"/>
    <x v="1"/>
    <x v="0"/>
    <x v="0"/>
    <x v="6"/>
  </r>
  <r>
    <n v="12268"/>
    <x v="8"/>
    <x v="3"/>
    <x v="0"/>
    <x v="0"/>
    <x v="0"/>
    <x v="0"/>
    <x v="22"/>
    <x v="4"/>
    <x v="2"/>
    <x v="1"/>
    <x v="0"/>
    <x v="0"/>
    <x v="0"/>
    <x v="0"/>
    <x v="37"/>
  </r>
  <r>
    <n v="68025"/>
    <x v="3"/>
    <x v="3"/>
    <x v="1"/>
    <x v="0"/>
    <x v="0"/>
    <x v="4"/>
    <x v="7"/>
    <x v="0"/>
    <x v="9"/>
    <x v="2"/>
    <x v="1"/>
    <x v="1"/>
    <x v="0"/>
    <x v="0"/>
    <x v="45"/>
  </r>
  <r>
    <n v="32396"/>
    <x v="5"/>
    <x v="15"/>
    <x v="0"/>
    <x v="0"/>
    <x v="1"/>
    <x v="0"/>
    <x v="22"/>
    <x v="0"/>
    <x v="4"/>
    <x v="1"/>
    <x v="0"/>
    <x v="0"/>
    <x v="0"/>
    <x v="0"/>
    <x v="23"/>
  </r>
  <r>
    <n v="57757"/>
    <x v="2"/>
    <x v="3"/>
    <x v="0"/>
    <x v="0"/>
    <x v="0"/>
    <x v="0"/>
    <x v="5"/>
    <x v="0"/>
    <x v="6"/>
    <x v="0"/>
    <x v="1"/>
    <x v="1"/>
    <x v="0"/>
    <x v="0"/>
    <x v="29"/>
  </r>
  <r>
    <n v="23432"/>
    <x v="6"/>
    <x v="22"/>
    <x v="0"/>
    <x v="0"/>
    <x v="1"/>
    <x v="0"/>
    <x v="31"/>
    <x v="0"/>
    <x v="10"/>
    <x v="1"/>
    <x v="1"/>
    <x v="1"/>
    <x v="0"/>
    <x v="0"/>
    <x v="4"/>
  </r>
  <r>
    <n v="34771"/>
    <x v="2"/>
    <x v="5"/>
    <x v="1"/>
    <x v="0"/>
    <x v="1"/>
    <x v="0"/>
    <x v="3"/>
    <x v="4"/>
    <x v="3"/>
    <x v="2"/>
    <x v="1"/>
    <x v="1"/>
    <x v="0"/>
    <x v="0"/>
    <x v="29"/>
  </r>
  <r>
    <n v="30745"/>
    <x v="6"/>
    <x v="23"/>
    <x v="0"/>
    <x v="0"/>
    <x v="1"/>
    <x v="0"/>
    <x v="1"/>
    <x v="0"/>
    <x v="1"/>
    <x v="1"/>
    <x v="0"/>
    <x v="0"/>
    <x v="0"/>
    <x v="0"/>
    <x v="33"/>
  </r>
  <r>
    <n v="17206"/>
    <x v="2"/>
    <x v="14"/>
    <x v="0"/>
    <x v="0"/>
    <x v="0"/>
    <x v="0"/>
    <x v="3"/>
    <x v="4"/>
    <x v="13"/>
    <x v="2"/>
    <x v="0"/>
    <x v="0"/>
    <x v="0"/>
    <x v="0"/>
    <x v="2"/>
  </r>
  <r>
    <n v="55238"/>
    <x v="6"/>
    <x v="15"/>
    <x v="0"/>
    <x v="0"/>
    <x v="0"/>
    <x v="0"/>
    <x v="8"/>
    <x v="1"/>
    <x v="6"/>
    <x v="0"/>
    <x v="1"/>
    <x v="1"/>
    <x v="0"/>
    <x v="0"/>
    <x v="33"/>
  </r>
  <r>
    <n v="12386"/>
    <x v="3"/>
    <x v="1"/>
    <x v="1"/>
    <x v="0"/>
    <x v="0"/>
    <x v="1"/>
    <x v="30"/>
    <x v="0"/>
    <x v="12"/>
    <x v="3"/>
    <x v="1"/>
    <x v="1"/>
    <x v="0"/>
    <x v="0"/>
    <x v="38"/>
  </r>
  <r>
    <n v="23640"/>
    <x v="6"/>
    <x v="2"/>
    <x v="1"/>
    <x v="1"/>
    <x v="1"/>
    <x v="2"/>
    <x v="3"/>
    <x v="0"/>
    <x v="2"/>
    <x v="1"/>
    <x v="0"/>
    <x v="0"/>
    <x v="0"/>
    <x v="0"/>
    <x v="33"/>
  </r>
  <r>
    <n v="76216"/>
    <x v="0"/>
    <x v="4"/>
    <x v="1"/>
    <x v="0"/>
    <x v="0"/>
    <x v="2"/>
    <x v="31"/>
    <x v="0"/>
    <x v="13"/>
    <x v="2"/>
    <x v="1"/>
    <x v="1"/>
    <x v="0"/>
    <x v="0"/>
    <x v="31"/>
  </r>
  <r>
    <n v="25344"/>
    <x v="2"/>
    <x v="5"/>
    <x v="0"/>
    <x v="0"/>
    <x v="1"/>
    <x v="0"/>
    <x v="4"/>
    <x v="1"/>
    <x v="10"/>
    <x v="1"/>
    <x v="1"/>
    <x v="1"/>
    <x v="0"/>
    <x v="0"/>
    <x v="1"/>
  </r>
  <r>
    <n v="46480"/>
    <x v="1"/>
    <x v="6"/>
    <x v="0"/>
    <x v="0"/>
    <x v="0"/>
    <x v="0"/>
    <x v="12"/>
    <x v="3"/>
    <x v="2"/>
    <x v="1"/>
    <x v="1"/>
    <x v="1"/>
    <x v="0"/>
    <x v="0"/>
    <x v="10"/>
  </r>
  <r>
    <n v="63146"/>
    <x v="4"/>
    <x v="18"/>
    <x v="0"/>
    <x v="0"/>
    <x v="0"/>
    <x v="0"/>
    <x v="1"/>
    <x v="0"/>
    <x v="0"/>
    <x v="0"/>
    <x v="1"/>
    <x v="1"/>
    <x v="0"/>
    <x v="0"/>
    <x v="15"/>
  </r>
  <r>
    <n v="36557"/>
    <x v="5"/>
    <x v="21"/>
    <x v="0"/>
    <x v="0"/>
    <x v="1"/>
    <x v="0"/>
    <x v="1"/>
    <x v="0"/>
    <x v="1"/>
    <x v="1"/>
    <x v="1"/>
    <x v="1"/>
    <x v="1"/>
    <x v="1"/>
    <x v="27"/>
  </r>
  <r>
    <n v="35979"/>
    <x v="2"/>
    <x v="3"/>
    <x v="1"/>
    <x v="0"/>
    <x v="1"/>
    <x v="0"/>
    <x v="9"/>
    <x v="3"/>
    <x v="4"/>
    <x v="1"/>
    <x v="1"/>
    <x v="1"/>
    <x v="0"/>
    <x v="0"/>
    <x v="25"/>
  </r>
  <r>
    <n v="18548"/>
    <x v="0"/>
    <x v="21"/>
    <x v="1"/>
    <x v="1"/>
    <x v="0"/>
    <x v="0"/>
    <x v="22"/>
    <x v="4"/>
    <x v="10"/>
    <x v="1"/>
    <x v="0"/>
    <x v="0"/>
    <x v="0"/>
    <x v="0"/>
    <x v="30"/>
  </r>
  <r>
    <n v="42214"/>
    <x v="2"/>
    <x v="5"/>
    <x v="0"/>
    <x v="0"/>
    <x v="0"/>
    <x v="2"/>
    <x v="22"/>
    <x v="0"/>
    <x v="4"/>
    <x v="1"/>
    <x v="1"/>
    <x v="1"/>
    <x v="0"/>
    <x v="0"/>
    <x v="36"/>
  </r>
  <r>
    <n v="42224"/>
    <x v="0"/>
    <x v="17"/>
    <x v="0"/>
    <x v="0"/>
    <x v="0"/>
    <x v="2"/>
    <x v="17"/>
    <x v="0"/>
    <x v="13"/>
    <x v="2"/>
    <x v="1"/>
    <x v="1"/>
    <x v="0"/>
    <x v="0"/>
    <x v="18"/>
  </r>
  <r>
    <n v="21287"/>
    <x v="0"/>
    <x v="3"/>
    <x v="3"/>
    <x v="1"/>
    <x v="0"/>
    <x v="2"/>
    <x v="36"/>
    <x v="0"/>
    <x v="0"/>
    <x v="0"/>
    <x v="1"/>
    <x v="1"/>
    <x v="0"/>
    <x v="0"/>
    <x v="27"/>
  </r>
  <r>
    <n v="73916"/>
    <x v="1"/>
    <x v="3"/>
    <x v="0"/>
    <x v="0"/>
    <x v="0"/>
    <x v="2"/>
    <x v="6"/>
    <x v="1"/>
    <x v="6"/>
    <x v="0"/>
    <x v="0"/>
    <x v="0"/>
    <x v="0"/>
    <x v="0"/>
    <x v="36"/>
  </r>
  <r>
    <n v="71117"/>
    <x v="2"/>
    <x v="0"/>
    <x v="0"/>
    <x v="1"/>
    <x v="1"/>
    <x v="0"/>
    <x v="23"/>
    <x v="0"/>
    <x v="0"/>
    <x v="0"/>
    <x v="0"/>
    <x v="0"/>
    <x v="0"/>
    <x v="0"/>
    <x v="2"/>
  </r>
  <r>
    <n v="62991"/>
    <x v="0"/>
    <x v="1"/>
    <x v="1"/>
    <x v="1"/>
    <x v="0"/>
    <x v="0"/>
    <x v="8"/>
    <x v="0"/>
    <x v="2"/>
    <x v="1"/>
    <x v="0"/>
    <x v="0"/>
    <x v="0"/>
    <x v="0"/>
    <x v="31"/>
  </r>
  <r>
    <n v="53404"/>
    <x v="5"/>
    <x v="5"/>
    <x v="0"/>
    <x v="0"/>
    <x v="0"/>
    <x v="2"/>
    <x v="12"/>
    <x v="0"/>
    <x v="0"/>
    <x v="0"/>
    <x v="1"/>
    <x v="1"/>
    <x v="0"/>
    <x v="0"/>
    <x v="37"/>
  </r>
  <r>
    <n v="57244"/>
    <x v="0"/>
    <x v="3"/>
    <x v="0"/>
    <x v="1"/>
    <x v="0"/>
    <x v="0"/>
    <x v="16"/>
    <x v="4"/>
    <x v="6"/>
    <x v="0"/>
    <x v="0"/>
    <x v="0"/>
    <x v="0"/>
    <x v="0"/>
    <x v="0"/>
  </r>
  <r>
    <n v="69424"/>
    <x v="0"/>
    <x v="6"/>
    <x v="0"/>
    <x v="0"/>
    <x v="0"/>
    <x v="1"/>
    <x v="12"/>
    <x v="0"/>
    <x v="0"/>
    <x v="0"/>
    <x v="0"/>
    <x v="0"/>
    <x v="0"/>
    <x v="0"/>
    <x v="17"/>
  </r>
  <r>
    <n v="12117"/>
    <x v="2"/>
    <x v="32"/>
    <x v="0"/>
    <x v="1"/>
    <x v="1"/>
    <x v="2"/>
    <x v="6"/>
    <x v="0"/>
    <x v="0"/>
    <x v="0"/>
    <x v="1"/>
    <x v="1"/>
    <x v="0"/>
    <x v="0"/>
    <x v="10"/>
  </r>
  <r>
    <n v="13986"/>
    <x v="6"/>
    <x v="13"/>
    <x v="0"/>
    <x v="0"/>
    <x v="0"/>
    <x v="0"/>
    <x v="8"/>
    <x v="0"/>
    <x v="9"/>
    <x v="2"/>
    <x v="1"/>
    <x v="1"/>
    <x v="0"/>
    <x v="0"/>
    <x v="28"/>
  </r>
  <r>
    <n v="32772"/>
    <x v="5"/>
    <x v="6"/>
    <x v="0"/>
    <x v="1"/>
    <x v="0"/>
    <x v="0"/>
    <x v="12"/>
    <x v="0"/>
    <x v="0"/>
    <x v="0"/>
    <x v="0"/>
    <x v="0"/>
    <x v="0"/>
    <x v="0"/>
    <x v="18"/>
  </r>
  <r>
    <n v="681"/>
    <x v="8"/>
    <x v="6"/>
    <x v="1"/>
    <x v="0"/>
    <x v="0"/>
    <x v="0"/>
    <x v="23"/>
    <x v="3"/>
    <x v="5"/>
    <x v="0"/>
    <x v="1"/>
    <x v="1"/>
    <x v="0"/>
    <x v="0"/>
    <x v="30"/>
  </r>
  <r>
    <n v="39038"/>
    <x v="6"/>
    <x v="3"/>
    <x v="0"/>
    <x v="1"/>
    <x v="0"/>
    <x v="0"/>
    <x v="7"/>
    <x v="3"/>
    <x v="1"/>
    <x v="1"/>
    <x v="0"/>
    <x v="0"/>
    <x v="0"/>
    <x v="0"/>
    <x v="4"/>
  </r>
  <r>
    <n v="7959"/>
    <x v="2"/>
    <x v="8"/>
    <x v="0"/>
    <x v="0"/>
    <x v="0"/>
    <x v="0"/>
    <x v="23"/>
    <x v="3"/>
    <x v="1"/>
    <x v="1"/>
    <x v="0"/>
    <x v="0"/>
    <x v="0"/>
    <x v="0"/>
    <x v="25"/>
  </r>
  <r>
    <n v="35880"/>
    <x v="5"/>
    <x v="6"/>
    <x v="0"/>
    <x v="0"/>
    <x v="1"/>
    <x v="2"/>
    <x v="2"/>
    <x v="0"/>
    <x v="6"/>
    <x v="0"/>
    <x v="0"/>
    <x v="0"/>
    <x v="0"/>
    <x v="0"/>
    <x v="31"/>
  </r>
  <r>
    <n v="8700"/>
    <x v="6"/>
    <x v="7"/>
    <x v="0"/>
    <x v="1"/>
    <x v="0"/>
    <x v="0"/>
    <x v="4"/>
    <x v="3"/>
    <x v="4"/>
    <x v="1"/>
    <x v="1"/>
    <x v="1"/>
    <x v="0"/>
    <x v="0"/>
    <x v="14"/>
  </r>
  <r>
    <n v="21468"/>
    <x v="2"/>
    <x v="5"/>
    <x v="0"/>
    <x v="0"/>
    <x v="1"/>
    <x v="0"/>
    <x v="16"/>
    <x v="3"/>
    <x v="7"/>
    <x v="2"/>
    <x v="1"/>
    <x v="1"/>
    <x v="0"/>
    <x v="0"/>
    <x v="25"/>
  </r>
  <r>
    <n v="12771"/>
    <x v="6"/>
    <x v="10"/>
    <x v="0"/>
    <x v="0"/>
    <x v="0"/>
    <x v="0"/>
    <x v="38"/>
    <x v="4"/>
    <x v="17"/>
    <x v="3"/>
    <x v="0"/>
    <x v="0"/>
    <x v="0"/>
    <x v="0"/>
    <x v="33"/>
  </r>
  <r>
    <n v="58115"/>
    <x v="6"/>
    <x v="0"/>
    <x v="0"/>
    <x v="1"/>
    <x v="1"/>
    <x v="0"/>
    <x v="2"/>
    <x v="3"/>
    <x v="4"/>
    <x v="1"/>
    <x v="0"/>
    <x v="0"/>
    <x v="0"/>
    <x v="0"/>
    <x v="6"/>
  </r>
  <r>
    <n v="40549"/>
    <x v="0"/>
    <x v="20"/>
    <x v="0"/>
    <x v="0"/>
    <x v="1"/>
    <x v="0"/>
    <x v="24"/>
    <x v="3"/>
    <x v="2"/>
    <x v="1"/>
    <x v="1"/>
    <x v="1"/>
    <x v="0"/>
    <x v="0"/>
    <x v="31"/>
  </r>
  <r>
    <n v="67039"/>
    <x v="2"/>
    <x v="2"/>
    <x v="0"/>
    <x v="0"/>
    <x v="1"/>
    <x v="0"/>
    <x v="28"/>
    <x v="0"/>
    <x v="1"/>
    <x v="1"/>
    <x v="1"/>
    <x v="1"/>
    <x v="0"/>
    <x v="0"/>
    <x v="36"/>
  </r>
  <r>
    <n v="32542"/>
    <x v="6"/>
    <x v="5"/>
    <x v="0"/>
    <x v="1"/>
    <x v="0"/>
    <x v="2"/>
    <x v="22"/>
    <x v="3"/>
    <x v="2"/>
    <x v="1"/>
    <x v="1"/>
    <x v="1"/>
    <x v="0"/>
    <x v="0"/>
    <x v="21"/>
  </r>
  <r>
    <n v="75590"/>
    <x v="2"/>
    <x v="3"/>
    <x v="0"/>
    <x v="0"/>
    <x v="1"/>
    <x v="2"/>
    <x v="5"/>
    <x v="1"/>
    <x v="17"/>
    <x v="3"/>
    <x v="1"/>
    <x v="1"/>
    <x v="0"/>
    <x v="0"/>
    <x v="36"/>
  </r>
  <r>
    <n v="37337"/>
    <x v="5"/>
    <x v="3"/>
    <x v="1"/>
    <x v="0"/>
    <x v="0"/>
    <x v="0"/>
    <x v="28"/>
    <x v="4"/>
    <x v="10"/>
    <x v="1"/>
    <x v="0"/>
    <x v="0"/>
    <x v="0"/>
    <x v="0"/>
    <x v="27"/>
  </r>
  <r>
    <n v="64168"/>
    <x v="6"/>
    <x v="6"/>
    <x v="0"/>
    <x v="0"/>
    <x v="1"/>
    <x v="0"/>
    <x v="6"/>
    <x v="3"/>
    <x v="5"/>
    <x v="0"/>
    <x v="0"/>
    <x v="0"/>
    <x v="0"/>
    <x v="0"/>
    <x v="19"/>
  </r>
  <r>
    <n v="68885"/>
    <x v="6"/>
    <x v="2"/>
    <x v="0"/>
    <x v="0"/>
    <x v="1"/>
    <x v="0"/>
    <x v="3"/>
    <x v="2"/>
    <x v="9"/>
    <x v="2"/>
    <x v="1"/>
    <x v="1"/>
    <x v="0"/>
    <x v="0"/>
    <x v="44"/>
  </r>
  <r>
    <n v="57419"/>
    <x v="6"/>
    <x v="6"/>
    <x v="0"/>
    <x v="1"/>
    <x v="1"/>
    <x v="1"/>
    <x v="2"/>
    <x v="0"/>
    <x v="1"/>
    <x v="1"/>
    <x v="0"/>
    <x v="0"/>
    <x v="0"/>
    <x v="0"/>
    <x v="55"/>
  </r>
  <r>
    <n v="4507"/>
    <x v="3"/>
    <x v="27"/>
    <x v="0"/>
    <x v="0"/>
    <x v="0"/>
    <x v="0"/>
    <x v="3"/>
    <x v="4"/>
    <x v="3"/>
    <x v="2"/>
    <x v="0"/>
    <x v="0"/>
    <x v="0"/>
    <x v="0"/>
    <x v="42"/>
  </r>
  <r>
    <n v="7153"/>
    <x v="1"/>
    <x v="3"/>
    <x v="0"/>
    <x v="0"/>
    <x v="0"/>
    <x v="2"/>
    <x v="34"/>
    <x v="0"/>
    <x v="6"/>
    <x v="0"/>
    <x v="0"/>
    <x v="0"/>
    <x v="0"/>
    <x v="0"/>
    <x v="29"/>
  </r>
  <r>
    <n v="30237"/>
    <x v="2"/>
    <x v="2"/>
    <x v="0"/>
    <x v="0"/>
    <x v="1"/>
    <x v="0"/>
    <x v="20"/>
    <x v="2"/>
    <x v="6"/>
    <x v="0"/>
    <x v="0"/>
    <x v="0"/>
    <x v="0"/>
    <x v="0"/>
    <x v="1"/>
  </r>
  <r>
    <n v="44213"/>
    <x v="2"/>
    <x v="18"/>
    <x v="0"/>
    <x v="0"/>
    <x v="0"/>
    <x v="0"/>
    <x v="2"/>
    <x v="3"/>
    <x v="10"/>
    <x v="1"/>
    <x v="1"/>
    <x v="1"/>
    <x v="0"/>
    <x v="0"/>
    <x v="36"/>
  </r>
  <r>
    <n v="49509"/>
    <x v="2"/>
    <x v="8"/>
    <x v="0"/>
    <x v="0"/>
    <x v="0"/>
    <x v="0"/>
    <x v="9"/>
    <x v="0"/>
    <x v="9"/>
    <x v="2"/>
    <x v="1"/>
    <x v="1"/>
    <x v="0"/>
    <x v="0"/>
    <x v="41"/>
  </r>
  <r>
    <n v="66357"/>
    <x v="5"/>
    <x v="3"/>
    <x v="0"/>
    <x v="0"/>
    <x v="1"/>
    <x v="2"/>
    <x v="6"/>
    <x v="0"/>
    <x v="6"/>
    <x v="0"/>
    <x v="1"/>
    <x v="1"/>
    <x v="0"/>
    <x v="0"/>
    <x v="27"/>
  </r>
  <r>
    <n v="52016"/>
    <x v="6"/>
    <x v="22"/>
    <x v="0"/>
    <x v="0"/>
    <x v="0"/>
    <x v="0"/>
    <x v="18"/>
    <x v="0"/>
    <x v="2"/>
    <x v="1"/>
    <x v="1"/>
    <x v="1"/>
    <x v="0"/>
    <x v="0"/>
    <x v="46"/>
  </r>
  <r>
    <n v="29150"/>
    <x v="2"/>
    <x v="33"/>
    <x v="0"/>
    <x v="0"/>
    <x v="1"/>
    <x v="0"/>
    <x v="8"/>
    <x v="2"/>
    <x v="2"/>
    <x v="1"/>
    <x v="0"/>
    <x v="0"/>
    <x v="0"/>
    <x v="0"/>
    <x v="36"/>
  </r>
  <r>
    <n v="54761"/>
    <x v="2"/>
    <x v="11"/>
    <x v="1"/>
    <x v="0"/>
    <x v="1"/>
    <x v="0"/>
    <x v="31"/>
    <x v="4"/>
    <x v="6"/>
    <x v="0"/>
    <x v="1"/>
    <x v="1"/>
    <x v="0"/>
    <x v="0"/>
    <x v="25"/>
  </r>
  <r>
    <n v="51233"/>
    <x v="6"/>
    <x v="14"/>
    <x v="0"/>
    <x v="0"/>
    <x v="1"/>
    <x v="0"/>
    <x v="1"/>
    <x v="2"/>
    <x v="5"/>
    <x v="0"/>
    <x v="1"/>
    <x v="1"/>
    <x v="0"/>
    <x v="0"/>
    <x v="28"/>
  </r>
  <r>
    <n v="2767"/>
    <x v="5"/>
    <x v="3"/>
    <x v="1"/>
    <x v="0"/>
    <x v="1"/>
    <x v="2"/>
    <x v="16"/>
    <x v="0"/>
    <x v="4"/>
    <x v="1"/>
    <x v="1"/>
    <x v="1"/>
    <x v="0"/>
    <x v="0"/>
    <x v="37"/>
  </r>
  <r>
    <n v="51620"/>
    <x v="2"/>
    <x v="22"/>
    <x v="0"/>
    <x v="0"/>
    <x v="1"/>
    <x v="0"/>
    <x v="17"/>
    <x v="3"/>
    <x v="3"/>
    <x v="2"/>
    <x v="0"/>
    <x v="0"/>
    <x v="0"/>
    <x v="0"/>
    <x v="2"/>
  </r>
  <r>
    <n v="76013"/>
    <x v="2"/>
    <x v="1"/>
    <x v="0"/>
    <x v="0"/>
    <x v="0"/>
    <x v="0"/>
    <x v="9"/>
    <x v="4"/>
    <x v="13"/>
    <x v="2"/>
    <x v="0"/>
    <x v="0"/>
    <x v="0"/>
    <x v="0"/>
    <x v="6"/>
  </r>
  <r>
    <n v="58462"/>
    <x v="1"/>
    <x v="30"/>
    <x v="0"/>
    <x v="1"/>
    <x v="1"/>
    <x v="0"/>
    <x v="17"/>
    <x v="2"/>
    <x v="4"/>
    <x v="1"/>
    <x v="1"/>
    <x v="1"/>
    <x v="0"/>
    <x v="0"/>
    <x v="2"/>
  </r>
  <r>
    <n v="25886"/>
    <x v="0"/>
    <x v="22"/>
    <x v="1"/>
    <x v="0"/>
    <x v="1"/>
    <x v="0"/>
    <x v="9"/>
    <x v="1"/>
    <x v="6"/>
    <x v="0"/>
    <x v="0"/>
    <x v="0"/>
    <x v="0"/>
    <x v="0"/>
    <x v="34"/>
  </r>
  <r>
    <n v="18083"/>
    <x v="1"/>
    <x v="6"/>
    <x v="0"/>
    <x v="0"/>
    <x v="2"/>
    <x v="0"/>
    <x v="10"/>
    <x v="1"/>
    <x v="2"/>
    <x v="1"/>
    <x v="0"/>
    <x v="0"/>
    <x v="0"/>
    <x v="0"/>
    <x v="10"/>
  </r>
  <r>
    <n v="30423"/>
    <x v="2"/>
    <x v="3"/>
    <x v="2"/>
    <x v="1"/>
    <x v="0"/>
    <x v="0"/>
    <x v="20"/>
    <x v="1"/>
    <x v="11"/>
    <x v="2"/>
    <x v="1"/>
    <x v="1"/>
    <x v="0"/>
    <x v="0"/>
    <x v="41"/>
  </r>
  <r>
    <n v="2683"/>
    <x v="6"/>
    <x v="3"/>
    <x v="0"/>
    <x v="1"/>
    <x v="1"/>
    <x v="0"/>
    <x v="16"/>
    <x v="3"/>
    <x v="5"/>
    <x v="0"/>
    <x v="1"/>
    <x v="1"/>
    <x v="0"/>
    <x v="0"/>
    <x v="4"/>
  </r>
  <r>
    <n v="15406"/>
    <x v="6"/>
    <x v="30"/>
    <x v="0"/>
    <x v="0"/>
    <x v="0"/>
    <x v="2"/>
    <x v="4"/>
    <x v="4"/>
    <x v="13"/>
    <x v="2"/>
    <x v="0"/>
    <x v="0"/>
    <x v="0"/>
    <x v="0"/>
    <x v="3"/>
  </r>
  <r>
    <n v="43974"/>
    <x v="0"/>
    <x v="3"/>
    <x v="2"/>
    <x v="1"/>
    <x v="1"/>
    <x v="0"/>
    <x v="29"/>
    <x v="1"/>
    <x v="7"/>
    <x v="2"/>
    <x v="1"/>
    <x v="1"/>
    <x v="0"/>
    <x v="0"/>
    <x v="17"/>
  </r>
  <r>
    <n v="46057"/>
    <x v="2"/>
    <x v="2"/>
    <x v="0"/>
    <x v="0"/>
    <x v="0"/>
    <x v="0"/>
    <x v="27"/>
    <x v="1"/>
    <x v="22"/>
    <x v="3"/>
    <x v="1"/>
    <x v="1"/>
    <x v="0"/>
    <x v="0"/>
    <x v="11"/>
  </r>
  <r>
    <n v="48015"/>
    <x v="2"/>
    <x v="24"/>
    <x v="0"/>
    <x v="0"/>
    <x v="1"/>
    <x v="0"/>
    <x v="8"/>
    <x v="4"/>
    <x v="6"/>
    <x v="0"/>
    <x v="1"/>
    <x v="1"/>
    <x v="0"/>
    <x v="0"/>
    <x v="41"/>
  </r>
  <r>
    <n v="19247"/>
    <x v="2"/>
    <x v="6"/>
    <x v="2"/>
    <x v="0"/>
    <x v="1"/>
    <x v="2"/>
    <x v="36"/>
    <x v="0"/>
    <x v="0"/>
    <x v="0"/>
    <x v="1"/>
    <x v="1"/>
    <x v="0"/>
    <x v="0"/>
    <x v="10"/>
  </r>
  <r>
    <n v="23803"/>
    <x v="2"/>
    <x v="5"/>
    <x v="0"/>
    <x v="1"/>
    <x v="1"/>
    <x v="0"/>
    <x v="3"/>
    <x v="3"/>
    <x v="2"/>
    <x v="1"/>
    <x v="0"/>
    <x v="0"/>
    <x v="1"/>
    <x v="1"/>
    <x v="1"/>
  </r>
  <r>
    <n v="76543"/>
    <x v="6"/>
    <x v="26"/>
    <x v="1"/>
    <x v="0"/>
    <x v="1"/>
    <x v="0"/>
    <x v="35"/>
    <x v="1"/>
    <x v="11"/>
    <x v="2"/>
    <x v="1"/>
    <x v="1"/>
    <x v="0"/>
    <x v="0"/>
    <x v="4"/>
  </r>
  <r>
    <n v="7069"/>
    <x v="2"/>
    <x v="30"/>
    <x v="0"/>
    <x v="0"/>
    <x v="1"/>
    <x v="0"/>
    <x v="13"/>
    <x v="0"/>
    <x v="5"/>
    <x v="0"/>
    <x v="0"/>
    <x v="0"/>
    <x v="0"/>
    <x v="0"/>
    <x v="10"/>
  </r>
  <r>
    <n v="71284"/>
    <x v="6"/>
    <x v="1"/>
    <x v="0"/>
    <x v="1"/>
    <x v="1"/>
    <x v="0"/>
    <x v="31"/>
    <x v="3"/>
    <x v="3"/>
    <x v="2"/>
    <x v="1"/>
    <x v="1"/>
    <x v="0"/>
    <x v="0"/>
    <x v="16"/>
  </r>
  <r>
    <n v="23373"/>
    <x v="2"/>
    <x v="15"/>
    <x v="1"/>
    <x v="1"/>
    <x v="1"/>
    <x v="0"/>
    <x v="8"/>
    <x v="4"/>
    <x v="10"/>
    <x v="1"/>
    <x v="0"/>
    <x v="0"/>
    <x v="0"/>
    <x v="0"/>
    <x v="10"/>
  </r>
  <r>
    <n v="13484"/>
    <x v="2"/>
    <x v="6"/>
    <x v="0"/>
    <x v="0"/>
    <x v="1"/>
    <x v="2"/>
    <x v="38"/>
    <x v="0"/>
    <x v="19"/>
    <x v="2"/>
    <x v="1"/>
    <x v="1"/>
    <x v="0"/>
    <x v="0"/>
    <x v="1"/>
  </r>
  <r>
    <n v="63689"/>
    <x v="2"/>
    <x v="2"/>
    <x v="0"/>
    <x v="0"/>
    <x v="1"/>
    <x v="0"/>
    <x v="15"/>
    <x v="0"/>
    <x v="20"/>
    <x v="3"/>
    <x v="1"/>
    <x v="1"/>
    <x v="1"/>
    <x v="1"/>
    <x v="47"/>
  </r>
  <r>
    <n v="66433"/>
    <x v="2"/>
    <x v="12"/>
    <x v="2"/>
    <x v="0"/>
    <x v="1"/>
    <x v="0"/>
    <x v="6"/>
    <x v="3"/>
    <x v="5"/>
    <x v="0"/>
    <x v="1"/>
    <x v="1"/>
    <x v="0"/>
    <x v="0"/>
    <x v="1"/>
  </r>
  <r>
    <n v="71691"/>
    <x v="5"/>
    <x v="6"/>
    <x v="0"/>
    <x v="0"/>
    <x v="1"/>
    <x v="0"/>
    <x v="23"/>
    <x v="4"/>
    <x v="10"/>
    <x v="1"/>
    <x v="0"/>
    <x v="0"/>
    <x v="0"/>
    <x v="0"/>
    <x v="23"/>
  </r>
  <r>
    <n v="28947"/>
    <x v="2"/>
    <x v="1"/>
    <x v="1"/>
    <x v="0"/>
    <x v="0"/>
    <x v="0"/>
    <x v="24"/>
    <x v="4"/>
    <x v="7"/>
    <x v="2"/>
    <x v="0"/>
    <x v="0"/>
    <x v="0"/>
    <x v="0"/>
    <x v="1"/>
  </r>
  <r>
    <n v="2488"/>
    <x v="6"/>
    <x v="3"/>
    <x v="1"/>
    <x v="1"/>
    <x v="0"/>
    <x v="0"/>
    <x v="18"/>
    <x v="3"/>
    <x v="13"/>
    <x v="2"/>
    <x v="0"/>
    <x v="0"/>
    <x v="0"/>
    <x v="0"/>
    <x v="14"/>
  </r>
  <r>
    <n v="21175"/>
    <x v="2"/>
    <x v="5"/>
    <x v="0"/>
    <x v="0"/>
    <x v="1"/>
    <x v="0"/>
    <x v="6"/>
    <x v="3"/>
    <x v="5"/>
    <x v="0"/>
    <x v="0"/>
    <x v="0"/>
    <x v="0"/>
    <x v="0"/>
    <x v="36"/>
  </r>
  <r>
    <n v="12166"/>
    <x v="3"/>
    <x v="8"/>
    <x v="1"/>
    <x v="1"/>
    <x v="0"/>
    <x v="0"/>
    <x v="38"/>
    <x v="4"/>
    <x v="13"/>
    <x v="2"/>
    <x v="0"/>
    <x v="0"/>
    <x v="0"/>
    <x v="0"/>
    <x v="42"/>
  </r>
  <r>
    <n v="15107"/>
    <x v="2"/>
    <x v="18"/>
    <x v="0"/>
    <x v="1"/>
    <x v="0"/>
    <x v="0"/>
    <x v="12"/>
    <x v="0"/>
    <x v="6"/>
    <x v="0"/>
    <x v="1"/>
    <x v="1"/>
    <x v="0"/>
    <x v="0"/>
    <x v="10"/>
  </r>
  <r>
    <n v="9532"/>
    <x v="5"/>
    <x v="6"/>
    <x v="1"/>
    <x v="0"/>
    <x v="0"/>
    <x v="0"/>
    <x v="17"/>
    <x v="3"/>
    <x v="4"/>
    <x v="1"/>
    <x v="0"/>
    <x v="0"/>
    <x v="0"/>
    <x v="0"/>
    <x v="13"/>
  </r>
  <r>
    <n v="7375"/>
    <x v="2"/>
    <x v="23"/>
    <x v="0"/>
    <x v="0"/>
    <x v="1"/>
    <x v="0"/>
    <x v="10"/>
    <x v="4"/>
    <x v="5"/>
    <x v="0"/>
    <x v="1"/>
    <x v="1"/>
    <x v="0"/>
    <x v="0"/>
    <x v="12"/>
  </r>
  <r>
    <n v="47992"/>
    <x v="6"/>
    <x v="2"/>
    <x v="1"/>
    <x v="0"/>
    <x v="0"/>
    <x v="1"/>
    <x v="24"/>
    <x v="3"/>
    <x v="10"/>
    <x v="1"/>
    <x v="0"/>
    <x v="0"/>
    <x v="0"/>
    <x v="0"/>
    <x v="24"/>
  </r>
  <r>
    <n v="51153"/>
    <x v="3"/>
    <x v="0"/>
    <x v="0"/>
    <x v="0"/>
    <x v="1"/>
    <x v="2"/>
    <x v="14"/>
    <x v="3"/>
    <x v="5"/>
    <x v="0"/>
    <x v="0"/>
    <x v="0"/>
    <x v="0"/>
    <x v="0"/>
    <x v="43"/>
  </r>
  <r>
    <n v="13830"/>
    <x v="3"/>
    <x v="11"/>
    <x v="0"/>
    <x v="0"/>
    <x v="0"/>
    <x v="2"/>
    <x v="8"/>
    <x v="4"/>
    <x v="13"/>
    <x v="2"/>
    <x v="1"/>
    <x v="1"/>
    <x v="0"/>
    <x v="0"/>
    <x v="43"/>
  </r>
  <r>
    <n v="22398"/>
    <x v="6"/>
    <x v="3"/>
    <x v="1"/>
    <x v="1"/>
    <x v="0"/>
    <x v="0"/>
    <x v="28"/>
    <x v="0"/>
    <x v="11"/>
    <x v="2"/>
    <x v="0"/>
    <x v="0"/>
    <x v="0"/>
    <x v="0"/>
    <x v="4"/>
  </r>
  <r>
    <n v="9873"/>
    <x v="4"/>
    <x v="3"/>
    <x v="0"/>
    <x v="1"/>
    <x v="0"/>
    <x v="2"/>
    <x v="5"/>
    <x v="0"/>
    <x v="1"/>
    <x v="1"/>
    <x v="1"/>
    <x v="1"/>
    <x v="0"/>
    <x v="0"/>
    <x v="6"/>
  </r>
  <r>
    <n v="50442"/>
    <x v="6"/>
    <x v="22"/>
    <x v="0"/>
    <x v="1"/>
    <x v="0"/>
    <x v="0"/>
    <x v="23"/>
    <x v="4"/>
    <x v="5"/>
    <x v="0"/>
    <x v="0"/>
    <x v="0"/>
    <x v="0"/>
    <x v="0"/>
    <x v="44"/>
  </r>
  <r>
    <n v="39330"/>
    <x v="3"/>
    <x v="5"/>
    <x v="0"/>
    <x v="0"/>
    <x v="0"/>
    <x v="0"/>
    <x v="7"/>
    <x v="3"/>
    <x v="4"/>
    <x v="1"/>
    <x v="1"/>
    <x v="1"/>
    <x v="0"/>
    <x v="0"/>
    <x v="45"/>
  </r>
  <r>
    <n v="11783"/>
    <x v="2"/>
    <x v="3"/>
    <x v="1"/>
    <x v="1"/>
    <x v="1"/>
    <x v="0"/>
    <x v="8"/>
    <x v="0"/>
    <x v="3"/>
    <x v="2"/>
    <x v="1"/>
    <x v="1"/>
    <x v="0"/>
    <x v="0"/>
    <x v="26"/>
  </r>
  <r>
    <n v="7080"/>
    <x v="2"/>
    <x v="5"/>
    <x v="0"/>
    <x v="0"/>
    <x v="1"/>
    <x v="0"/>
    <x v="38"/>
    <x v="0"/>
    <x v="12"/>
    <x v="3"/>
    <x v="1"/>
    <x v="1"/>
    <x v="0"/>
    <x v="0"/>
    <x v="29"/>
  </r>
  <r>
    <n v="14813"/>
    <x v="4"/>
    <x v="27"/>
    <x v="0"/>
    <x v="0"/>
    <x v="1"/>
    <x v="0"/>
    <x v="23"/>
    <x v="0"/>
    <x v="6"/>
    <x v="0"/>
    <x v="1"/>
    <x v="1"/>
    <x v="1"/>
    <x v="1"/>
    <x v="34"/>
  </r>
  <r>
    <n v="8868"/>
    <x v="2"/>
    <x v="16"/>
    <x v="1"/>
    <x v="0"/>
    <x v="0"/>
    <x v="0"/>
    <x v="4"/>
    <x v="1"/>
    <x v="3"/>
    <x v="2"/>
    <x v="1"/>
    <x v="1"/>
    <x v="0"/>
    <x v="0"/>
    <x v="36"/>
  </r>
  <r>
    <n v="39826"/>
    <x v="3"/>
    <x v="3"/>
    <x v="1"/>
    <x v="1"/>
    <x v="0"/>
    <x v="0"/>
    <x v="20"/>
    <x v="3"/>
    <x v="2"/>
    <x v="1"/>
    <x v="0"/>
    <x v="0"/>
    <x v="0"/>
    <x v="0"/>
    <x v="38"/>
  </r>
  <r>
    <n v="15191"/>
    <x v="7"/>
    <x v="5"/>
    <x v="0"/>
    <x v="1"/>
    <x v="1"/>
    <x v="0"/>
    <x v="2"/>
    <x v="4"/>
    <x v="2"/>
    <x v="1"/>
    <x v="1"/>
    <x v="1"/>
    <x v="0"/>
    <x v="0"/>
    <x v="14"/>
  </r>
  <r>
    <n v="48444"/>
    <x v="6"/>
    <x v="25"/>
    <x v="0"/>
    <x v="0"/>
    <x v="1"/>
    <x v="0"/>
    <x v="17"/>
    <x v="0"/>
    <x v="1"/>
    <x v="1"/>
    <x v="1"/>
    <x v="1"/>
    <x v="0"/>
    <x v="0"/>
    <x v="14"/>
  </r>
  <r>
    <n v="5842"/>
    <x v="2"/>
    <x v="26"/>
    <x v="1"/>
    <x v="0"/>
    <x v="1"/>
    <x v="0"/>
    <x v="15"/>
    <x v="1"/>
    <x v="11"/>
    <x v="2"/>
    <x v="1"/>
    <x v="1"/>
    <x v="0"/>
    <x v="0"/>
    <x v="41"/>
  </r>
  <r>
    <n v="56948"/>
    <x v="1"/>
    <x v="5"/>
    <x v="0"/>
    <x v="0"/>
    <x v="0"/>
    <x v="2"/>
    <x v="23"/>
    <x v="0"/>
    <x v="2"/>
    <x v="1"/>
    <x v="1"/>
    <x v="1"/>
    <x v="0"/>
    <x v="0"/>
    <x v="36"/>
  </r>
  <r>
    <n v="54717"/>
    <x v="4"/>
    <x v="6"/>
    <x v="0"/>
    <x v="0"/>
    <x v="1"/>
    <x v="0"/>
    <x v="8"/>
    <x v="0"/>
    <x v="4"/>
    <x v="1"/>
    <x v="1"/>
    <x v="1"/>
    <x v="0"/>
    <x v="0"/>
    <x v="33"/>
  </r>
  <r>
    <n v="53063"/>
    <x v="2"/>
    <x v="31"/>
    <x v="0"/>
    <x v="0"/>
    <x v="1"/>
    <x v="0"/>
    <x v="13"/>
    <x v="1"/>
    <x v="5"/>
    <x v="0"/>
    <x v="1"/>
    <x v="1"/>
    <x v="0"/>
    <x v="0"/>
    <x v="12"/>
  </r>
  <r>
    <n v="38383"/>
    <x v="1"/>
    <x v="5"/>
    <x v="1"/>
    <x v="0"/>
    <x v="1"/>
    <x v="0"/>
    <x v="17"/>
    <x v="0"/>
    <x v="3"/>
    <x v="2"/>
    <x v="1"/>
    <x v="1"/>
    <x v="0"/>
    <x v="0"/>
    <x v="1"/>
  </r>
  <r>
    <n v="19108"/>
    <x v="5"/>
    <x v="3"/>
    <x v="0"/>
    <x v="0"/>
    <x v="0"/>
    <x v="0"/>
    <x v="30"/>
    <x v="4"/>
    <x v="12"/>
    <x v="3"/>
    <x v="0"/>
    <x v="0"/>
    <x v="0"/>
    <x v="0"/>
    <x v="7"/>
  </r>
  <r>
    <n v="5209"/>
    <x v="2"/>
    <x v="3"/>
    <x v="1"/>
    <x v="1"/>
    <x v="0"/>
    <x v="0"/>
    <x v="27"/>
    <x v="1"/>
    <x v="2"/>
    <x v="1"/>
    <x v="1"/>
    <x v="1"/>
    <x v="0"/>
    <x v="0"/>
    <x v="41"/>
  </r>
  <r>
    <n v="36024"/>
    <x v="6"/>
    <x v="6"/>
    <x v="0"/>
    <x v="1"/>
    <x v="0"/>
    <x v="0"/>
    <x v="2"/>
    <x v="4"/>
    <x v="5"/>
    <x v="0"/>
    <x v="1"/>
    <x v="1"/>
    <x v="0"/>
    <x v="0"/>
    <x v="28"/>
  </r>
  <r>
    <n v="41558"/>
    <x v="3"/>
    <x v="4"/>
    <x v="0"/>
    <x v="1"/>
    <x v="0"/>
    <x v="0"/>
    <x v="1"/>
    <x v="0"/>
    <x v="10"/>
    <x v="1"/>
    <x v="1"/>
    <x v="1"/>
    <x v="0"/>
    <x v="0"/>
    <x v="5"/>
  </r>
  <r>
    <n v="48294"/>
    <x v="7"/>
    <x v="6"/>
    <x v="0"/>
    <x v="0"/>
    <x v="1"/>
    <x v="0"/>
    <x v="23"/>
    <x v="3"/>
    <x v="6"/>
    <x v="0"/>
    <x v="1"/>
    <x v="1"/>
    <x v="0"/>
    <x v="0"/>
    <x v="4"/>
  </r>
  <r>
    <n v="51987"/>
    <x v="2"/>
    <x v="3"/>
    <x v="2"/>
    <x v="0"/>
    <x v="1"/>
    <x v="0"/>
    <x v="23"/>
    <x v="0"/>
    <x v="1"/>
    <x v="1"/>
    <x v="1"/>
    <x v="1"/>
    <x v="0"/>
    <x v="0"/>
    <x v="12"/>
  </r>
  <r>
    <n v="20879"/>
    <x v="2"/>
    <x v="21"/>
    <x v="1"/>
    <x v="0"/>
    <x v="1"/>
    <x v="0"/>
    <x v="7"/>
    <x v="1"/>
    <x v="1"/>
    <x v="1"/>
    <x v="1"/>
    <x v="1"/>
    <x v="0"/>
    <x v="0"/>
    <x v="12"/>
  </r>
  <r>
    <n v="27283"/>
    <x v="0"/>
    <x v="0"/>
    <x v="0"/>
    <x v="0"/>
    <x v="0"/>
    <x v="0"/>
    <x v="15"/>
    <x v="0"/>
    <x v="19"/>
    <x v="2"/>
    <x v="1"/>
    <x v="1"/>
    <x v="0"/>
    <x v="0"/>
    <x v="30"/>
  </r>
  <r>
    <n v="48687"/>
    <x v="7"/>
    <x v="6"/>
    <x v="0"/>
    <x v="0"/>
    <x v="1"/>
    <x v="0"/>
    <x v="8"/>
    <x v="4"/>
    <x v="1"/>
    <x v="1"/>
    <x v="0"/>
    <x v="0"/>
    <x v="0"/>
    <x v="0"/>
    <x v="6"/>
  </r>
  <r>
    <n v="64615"/>
    <x v="5"/>
    <x v="18"/>
    <x v="0"/>
    <x v="0"/>
    <x v="1"/>
    <x v="2"/>
    <x v="22"/>
    <x v="3"/>
    <x v="13"/>
    <x v="2"/>
    <x v="1"/>
    <x v="1"/>
    <x v="0"/>
    <x v="0"/>
    <x v="18"/>
  </r>
  <r>
    <n v="52871"/>
    <x v="0"/>
    <x v="18"/>
    <x v="0"/>
    <x v="0"/>
    <x v="1"/>
    <x v="0"/>
    <x v="8"/>
    <x v="0"/>
    <x v="4"/>
    <x v="1"/>
    <x v="1"/>
    <x v="1"/>
    <x v="0"/>
    <x v="0"/>
    <x v="31"/>
  </r>
  <r>
    <n v="20745"/>
    <x v="6"/>
    <x v="2"/>
    <x v="1"/>
    <x v="1"/>
    <x v="0"/>
    <x v="0"/>
    <x v="1"/>
    <x v="3"/>
    <x v="2"/>
    <x v="1"/>
    <x v="0"/>
    <x v="0"/>
    <x v="0"/>
    <x v="0"/>
    <x v="16"/>
  </r>
  <r>
    <n v="64344"/>
    <x v="0"/>
    <x v="14"/>
    <x v="0"/>
    <x v="0"/>
    <x v="1"/>
    <x v="0"/>
    <x v="1"/>
    <x v="0"/>
    <x v="1"/>
    <x v="1"/>
    <x v="1"/>
    <x v="1"/>
    <x v="0"/>
    <x v="0"/>
    <x v="30"/>
  </r>
  <r>
    <n v="76092"/>
    <x v="0"/>
    <x v="3"/>
    <x v="0"/>
    <x v="1"/>
    <x v="1"/>
    <x v="0"/>
    <x v="6"/>
    <x v="0"/>
    <x v="1"/>
    <x v="1"/>
    <x v="0"/>
    <x v="0"/>
    <x v="0"/>
    <x v="0"/>
    <x v="17"/>
  </r>
  <r>
    <n v="62808"/>
    <x v="1"/>
    <x v="3"/>
    <x v="1"/>
    <x v="0"/>
    <x v="0"/>
    <x v="0"/>
    <x v="26"/>
    <x v="4"/>
    <x v="14"/>
    <x v="4"/>
    <x v="0"/>
    <x v="0"/>
    <x v="0"/>
    <x v="0"/>
    <x v="51"/>
  </r>
  <r>
    <n v="74283"/>
    <x v="3"/>
    <x v="2"/>
    <x v="0"/>
    <x v="1"/>
    <x v="1"/>
    <x v="0"/>
    <x v="23"/>
    <x v="4"/>
    <x v="1"/>
    <x v="1"/>
    <x v="0"/>
    <x v="0"/>
    <x v="0"/>
    <x v="0"/>
    <x v="46"/>
  </r>
  <r>
    <n v="5897"/>
    <x v="3"/>
    <x v="3"/>
    <x v="1"/>
    <x v="1"/>
    <x v="0"/>
    <x v="0"/>
    <x v="16"/>
    <x v="4"/>
    <x v="9"/>
    <x v="2"/>
    <x v="0"/>
    <x v="0"/>
    <x v="0"/>
    <x v="0"/>
    <x v="5"/>
  </r>
  <r>
    <n v="46706"/>
    <x v="3"/>
    <x v="13"/>
    <x v="0"/>
    <x v="1"/>
    <x v="0"/>
    <x v="0"/>
    <x v="2"/>
    <x v="0"/>
    <x v="8"/>
    <x v="2"/>
    <x v="1"/>
    <x v="1"/>
    <x v="1"/>
    <x v="1"/>
    <x v="43"/>
  </r>
  <r>
    <n v="60392"/>
    <x v="5"/>
    <x v="21"/>
    <x v="0"/>
    <x v="0"/>
    <x v="0"/>
    <x v="0"/>
    <x v="8"/>
    <x v="3"/>
    <x v="10"/>
    <x v="1"/>
    <x v="0"/>
    <x v="0"/>
    <x v="0"/>
    <x v="0"/>
    <x v="7"/>
  </r>
  <r>
    <n v="62797"/>
    <x v="5"/>
    <x v="21"/>
    <x v="0"/>
    <x v="0"/>
    <x v="0"/>
    <x v="0"/>
    <x v="22"/>
    <x v="4"/>
    <x v="1"/>
    <x v="1"/>
    <x v="0"/>
    <x v="0"/>
    <x v="0"/>
    <x v="0"/>
    <x v="27"/>
  </r>
  <r>
    <n v="15754"/>
    <x v="2"/>
    <x v="2"/>
    <x v="1"/>
    <x v="1"/>
    <x v="1"/>
    <x v="0"/>
    <x v="17"/>
    <x v="3"/>
    <x v="6"/>
    <x v="0"/>
    <x v="1"/>
    <x v="1"/>
    <x v="0"/>
    <x v="0"/>
    <x v="29"/>
  </r>
  <r>
    <n v="10019"/>
    <x v="2"/>
    <x v="33"/>
    <x v="0"/>
    <x v="0"/>
    <x v="0"/>
    <x v="0"/>
    <x v="23"/>
    <x v="0"/>
    <x v="0"/>
    <x v="0"/>
    <x v="1"/>
    <x v="1"/>
    <x v="0"/>
    <x v="0"/>
    <x v="51"/>
  </r>
  <r>
    <n v="19394"/>
    <x v="5"/>
    <x v="6"/>
    <x v="2"/>
    <x v="0"/>
    <x v="0"/>
    <x v="1"/>
    <x v="23"/>
    <x v="3"/>
    <x v="2"/>
    <x v="1"/>
    <x v="0"/>
    <x v="0"/>
    <x v="0"/>
    <x v="0"/>
    <x v="20"/>
  </r>
  <r>
    <n v="37096"/>
    <x v="6"/>
    <x v="6"/>
    <x v="3"/>
    <x v="0"/>
    <x v="1"/>
    <x v="0"/>
    <x v="0"/>
    <x v="0"/>
    <x v="0"/>
    <x v="0"/>
    <x v="1"/>
    <x v="1"/>
    <x v="0"/>
    <x v="0"/>
    <x v="19"/>
  </r>
  <r>
    <n v="61730"/>
    <x v="2"/>
    <x v="23"/>
    <x v="0"/>
    <x v="0"/>
    <x v="0"/>
    <x v="0"/>
    <x v="31"/>
    <x v="1"/>
    <x v="6"/>
    <x v="0"/>
    <x v="1"/>
    <x v="1"/>
    <x v="0"/>
    <x v="0"/>
    <x v="2"/>
  </r>
  <r>
    <n v="2859"/>
    <x v="0"/>
    <x v="6"/>
    <x v="0"/>
    <x v="1"/>
    <x v="1"/>
    <x v="0"/>
    <x v="12"/>
    <x v="1"/>
    <x v="6"/>
    <x v="0"/>
    <x v="1"/>
    <x v="1"/>
    <x v="0"/>
    <x v="0"/>
    <x v="32"/>
  </r>
  <r>
    <n v="42204"/>
    <x v="2"/>
    <x v="25"/>
    <x v="0"/>
    <x v="0"/>
    <x v="0"/>
    <x v="0"/>
    <x v="7"/>
    <x v="0"/>
    <x v="4"/>
    <x v="1"/>
    <x v="1"/>
    <x v="1"/>
    <x v="0"/>
    <x v="0"/>
    <x v="29"/>
  </r>
  <r>
    <n v="39846"/>
    <x v="2"/>
    <x v="32"/>
    <x v="1"/>
    <x v="0"/>
    <x v="0"/>
    <x v="0"/>
    <x v="18"/>
    <x v="3"/>
    <x v="8"/>
    <x v="2"/>
    <x v="0"/>
    <x v="0"/>
    <x v="0"/>
    <x v="0"/>
    <x v="23"/>
  </r>
  <r>
    <n v="39510"/>
    <x v="2"/>
    <x v="5"/>
    <x v="0"/>
    <x v="0"/>
    <x v="1"/>
    <x v="2"/>
    <x v="22"/>
    <x v="4"/>
    <x v="5"/>
    <x v="0"/>
    <x v="0"/>
    <x v="0"/>
    <x v="0"/>
    <x v="0"/>
    <x v="10"/>
  </r>
  <r>
    <n v="16379"/>
    <x v="4"/>
    <x v="3"/>
    <x v="1"/>
    <x v="0"/>
    <x v="1"/>
    <x v="1"/>
    <x v="9"/>
    <x v="0"/>
    <x v="1"/>
    <x v="1"/>
    <x v="1"/>
    <x v="1"/>
    <x v="0"/>
    <x v="0"/>
    <x v="6"/>
  </r>
  <r>
    <n v="71527"/>
    <x v="3"/>
    <x v="18"/>
    <x v="0"/>
    <x v="1"/>
    <x v="1"/>
    <x v="2"/>
    <x v="23"/>
    <x v="0"/>
    <x v="10"/>
    <x v="1"/>
    <x v="1"/>
    <x v="1"/>
    <x v="0"/>
    <x v="0"/>
    <x v="5"/>
  </r>
  <r>
    <n v="63596"/>
    <x v="0"/>
    <x v="3"/>
    <x v="1"/>
    <x v="1"/>
    <x v="1"/>
    <x v="0"/>
    <x v="28"/>
    <x v="0"/>
    <x v="20"/>
    <x v="3"/>
    <x v="1"/>
    <x v="1"/>
    <x v="0"/>
    <x v="0"/>
    <x v="9"/>
  </r>
  <r>
    <n v="36518"/>
    <x v="6"/>
    <x v="18"/>
    <x v="0"/>
    <x v="0"/>
    <x v="1"/>
    <x v="0"/>
    <x v="20"/>
    <x v="4"/>
    <x v="3"/>
    <x v="2"/>
    <x v="0"/>
    <x v="0"/>
    <x v="0"/>
    <x v="0"/>
    <x v="4"/>
  </r>
  <r>
    <n v="2728"/>
    <x v="2"/>
    <x v="5"/>
    <x v="1"/>
    <x v="0"/>
    <x v="1"/>
    <x v="0"/>
    <x v="8"/>
    <x v="4"/>
    <x v="2"/>
    <x v="1"/>
    <x v="0"/>
    <x v="0"/>
    <x v="0"/>
    <x v="0"/>
    <x v="12"/>
  </r>
  <r>
    <n v="26263"/>
    <x v="5"/>
    <x v="28"/>
    <x v="1"/>
    <x v="0"/>
    <x v="0"/>
    <x v="0"/>
    <x v="17"/>
    <x v="4"/>
    <x v="4"/>
    <x v="1"/>
    <x v="0"/>
    <x v="0"/>
    <x v="0"/>
    <x v="0"/>
    <x v="37"/>
  </r>
  <r>
    <n v="51076"/>
    <x v="5"/>
    <x v="18"/>
    <x v="0"/>
    <x v="0"/>
    <x v="0"/>
    <x v="0"/>
    <x v="9"/>
    <x v="4"/>
    <x v="13"/>
    <x v="2"/>
    <x v="0"/>
    <x v="0"/>
    <x v="0"/>
    <x v="0"/>
    <x v="22"/>
  </r>
  <r>
    <n v="11773"/>
    <x v="2"/>
    <x v="21"/>
    <x v="0"/>
    <x v="0"/>
    <x v="0"/>
    <x v="2"/>
    <x v="23"/>
    <x v="3"/>
    <x v="6"/>
    <x v="0"/>
    <x v="1"/>
    <x v="1"/>
    <x v="0"/>
    <x v="0"/>
    <x v="36"/>
  </r>
  <r>
    <n v="76363"/>
    <x v="2"/>
    <x v="5"/>
    <x v="0"/>
    <x v="0"/>
    <x v="1"/>
    <x v="0"/>
    <x v="0"/>
    <x v="0"/>
    <x v="0"/>
    <x v="0"/>
    <x v="1"/>
    <x v="1"/>
    <x v="0"/>
    <x v="0"/>
    <x v="36"/>
  </r>
  <r>
    <n v="21223"/>
    <x v="5"/>
    <x v="18"/>
    <x v="0"/>
    <x v="0"/>
    <x v="0"/>
    <x v="0"/>
    <x v="12"/>
    <x v="0"/>
    <x v="0"/>
    <x v="0"/>
    <x v="1"/>
    <x v="1"/>
    <x v="0"/>
    <x v="0"/>
    <x v="30"/>
  </r>
  <r>
    <n v="46094"/>
    <x v="6"/>
    <x v="0"/>
    <x v="1"/>
    <x v="1"/>
    <x v="0"/>
    <x v="0"/>
    <x v="22"/>
    <x v="4"/>
    <x v="10"/>
    <x v="1"/>
    <x v="0"/>
    <x v="0"/>
    <x v="0"/>
    <x v="0"/>
    <x v="21"/>
  </r>
  <r>
    <n v="70855"/>
    <x v="5"/>
    <x v="6"/>
    <x v="0"/>
    <x v="0"/>
    <x v="0"/>
    <x v="2"/>
    <x v="23"/>
    <x v="3"/>
    <x v="1"/>
    <x v="1"/>
    <x v="1"/>
    <x v="1"/>
    <x v="0"/>
    <x v="0"/>
    <x v="52"/>
  </r>
  <r>
    <n v="30677"/>
    <x v="0"/>
    <x v="2"/>
    <x v="0"/>
    <x v="0"/>
    <x v="0"/>
    <x v="2"/>
    <x v="4"/>
    <x v="4"/>
    <x v="10"/>
    <x v="1"/>
    <x v="0"/>
    <x v="0"/>
    <x v="0"/>
    <x v="0"/>
    <x v="17"/>
  </r>
  <r>
    <n v="32919"/>
    <x v="2"/>
    <x v="7"/>
    <x v="0"/>
    <x v="0"/>
    <x v="1"/>
    <x v="0"/>
    <x v="8"/>
    <x v="0"/>
    <x v="4"/>
    <x v="1"/>
    <x v="1"/>
    <x v="1"/>
    <x v="0"/>
    <x v="0"/>
    <x v="36"/>
  </r>
  <r>
    <n v="24073"/>
    <x v="3"/>
    <x v="3"/>
    <x v="1"/>
    <x v="0"/>
    <x v="1"/>
    <x v="0"/>
    <x v="9"/>
    <x v="0"/>
    <x v="7"/>
    <x v="2"/>
    <x v="1"/>
    <x v="1"/>
    <x v="0"/>
    <x v="0"/>
    <x v="38"/>
  </r>
  <r>
    <n v="7468"/>
    <x v="0"/>
    <x v="3"/>
    <x v="1"/>
    <x v="1"/>
    <x v="1"/>
    <x v="0"/>
    <x v="34"/>
    <x v="3"/>
    <x v="5"/>
    <x v="0"/>
    <x v="0"/>
    <x v="0"/>
    <x v="1"/>
    <x v="1"/>
    <x v="31"/>
  </r>
  <r>
    <n v="64386"/>
    <x v="5"/>
    <x v="6"/>
    <x v="0"/>
    <x v="0"/>
    <x v="1"/>
    <x v="2"/>
    <x v="17"/>
    <x v="4"/>
    <x v="4"/>
    <x v="1"/>
    <x v="0"/>
    <x v="0"/>
    <x v="0"/>
    <x v="0"/>
    <x v="20"/>
  </r>
  <r>
    <n v="26247"/>
    <x v="2"/>
    <x v="5"/>
    <x v="1"/>
    <x v="0"/>
    <x v="0"/>
    <x v="0"/>
    <x v="27"/>
    <x v="3"/>
    <x v="9"/>
    <x v="2"/>
    <x v="1"/>
    <x v="1"/>
    <x v="0"/>
    <x v="0"/>
    <x v="36"/>
  </r>
  <r>
    <n v="46315"/>
    <x v="0"/>
    <x v="2"/>
    <x v="0"/>
    <x v="0"/>
    <x v="1"/>
    <x v="0"/>
    <x v="22"/>
    <x v="0"/>
    <x v="5"/>
    <x v="0"/>
    <x v="1"/>
    <x v="1"/>
    <x v="0"/>
    <x v="0"/>
    <x v="8"/>
  </r>
  <r>
    <n v="25294"/>
    <x v="4"/>
    <x v="3"/>
    <x v="0"/>
    <x v="0"/>
    <x v="1"/>
    <x v="0"/>
    <x v="23"/>
    <x v="0"/>
    <x v="5"/>
    <x v="0"/>
    <x v="1"/>
    <x v="1"/>
    <x v="0"/>
    <x v="0"/>
    <x v="14"/>
  </r>
  <r>
    <n v="59812"/>
    <x v="6"/>
    <x v="19"/>
    <x v="0"/>
    <x v="1"/>
    <x v="0"/>
    <x v="2"/>
    <x v="22"/>
    <x v="0"/>
    <x v="2"/>
    <x v="1"/>
    <x v="0"/>
    <x v="0"/>
    <x v="0"/>
    <x v="0"/>
    <x v="15"/>
  </r>
  <r>
    <n v="9405"/>
    <x v="2"/>
    <x v="12"/>
    <x v="1"/>
    <x v="0"/>
    <x v="1"/>
    <x v="0"/>
    <x v="2"/>
    <x v="2"/>
    <x v="2"/>
    <x v="1"/>
    <x v="1"/>
    <x v="1"/>
    <x v="0"/>
    <x v="0"/>
    <x v="36"/>
  </r>
  <r>
    <n v="66914"/>
    <x v="1"/>
    <x v="3"/>
    <x v="1"/>
    <x v="0"/>
    <x v="0"/>
    <x v="0"/>
    <x v="4"/>
    <x v="0"/>
    <x v="13"/>
    <x v="2"/>
    <x v="1"/>
    <x v="1"/>
    <x v="0"/>
    <x v="0"/>
    <x v="2"/>
  </r>
  <r>
    <n v="15370"/>
    <x v="4"/>
    <x v="15"/>
    <x v="1"/>
    <x v="0"/>
    <x v="1"/>
    <x v="0"/>
    <x v="31"/>
    <x v="0"/>
    <x v="9"/>
    <x v="2"/>
    <x v="0"/>
    <x v="0"/>
    <x v="0"/>
    <x v="0"/>
    <x v="21"/>
  </r>
  <r>
    <n v="55543"/>
    <x v="2"/>
    <x v="7"/>
    <x v="1"/>
    <x v="0"/>
    <x v="1"/>
    <x v="0"/>
    <x v="26"/>
    <x v="4"/>
    <x v="20"/>
    <x v="3"/>
    <x v="0"/>
    <x v="0"/>
    <x v="0"/>
    <x v="0"/>
    <x v="10"/>
  </r>
  <r>
    <n v="65291"/>
    <x v="2"/>
    <x v="31"/>
    <x v="0"/>
    <x v="0"/>
    <x v="0"/>
    <x v="0"/>
    <x v="13"/>
    <x v="1"/>
    <x v="5"/>
    <x v="0"/>
    <x v="1"/>
    <x v="1"/>
    <x v="0"/>
    <x v="0"/>
    <x v="29"/>
  </r>
  <r>
    <n v="62396"/>
    <x v="8"/>
    <x v="6"/>
    <x v="0"/>
    <x v="0"/>
    <x v="0"/>
    <x v="0"/>
    <x v="12"/>
    <x v="0"/>
    <x v="0"/>
    <x v="0"/>
    <x v="1"/>
    <x v="1"/>
    <x v="0"/>
    <x v="0"/>
    <x v="17"/>
  </r>
  <r>
    <n v="41358"/>
    <x v="0"/>
    <x v="5"/>
    <x v="0"/>
    <x v="0"/>
    <x v="1"/>
    <x v="0"/>
    <x v="4"/>
    <x v="4"/>
    <x v="13"/>
    <x v="2"/>
    <x v="1"/>
    <x v="1"/>
    <x v="0"/>
    <x v="0"/>
    <x v="32"/>
  </r>
  <r>
    <n v="66166"/>
    <x v="6"/>
    <x v="5"/>
    <x v="0"/>
    <x v="0"/>
    <x v="0"/>
    <x v="0"/>
    <x v="4"/>
    <x v="3"/>
    <x v="4"/>
    <x v="1"/>
    <x v="1"/>
    <x v="1"/>
    <x v="0"/>
    <x v="0"/>
    <x v="33"/>
  </r>
  <r>
    <n v="72975"/>
    <x v="0"/>
    <x v="20"/>
    <x v="1"/>
    <x v="0"/>
    <x v="0"/>
    <x v="0"/>
    <x v="24"/>
    <x v="0"/>
    <x v="5"/>
    <x v="0"/>
    <x v="1"/>
    <x v="1"/>
    <x v="0"/>
    <x v="0"/>
    <x v="32"/>
  </r>
  <r>
    <n v="42277"/>
    <x v="1"/>
    <x v="3"/>
    <x v="1"/>
    <x v="1"/>
    <x v="1"/>
    <x v="0"/>
    <x v="38"/>
    <x v="0"/>
    <x v="13"/>
    <x v="2"/>
    <x v="1"/>
    <x v="1"/>
    <x v="0"/>
    <x v="0"/>
    <x v="41"/>
  </r>
  <r>
    <n v="77804"/>
    <x v="1"/>
    <x v="22"/>
    <x v="0"/>
    <x v="0"/>
    <x v="1"/>
    <x v="0"/>
    <x v="3"/>
    <x v="1"/>
    <x v="9"/>
    <x v="2"/>
    <x v="1"/>
    <x v="1"/>
    <x v="0"/>
    <x v="0"/>
    <x v="10"/>
  </r>
  <r>
    <n v="63918"/>
    <x v="5"/>
    <x v="5"/>
    <x v="0"/>
    <x v="1"/>
    <x v="1"/>
    <x v="0"/>
    <x v="12"/>
    <x v="0"/>
    <x v="0"/>
    <x v="0"/>
    <x v="0"/>
    <x v="0"/>
    <x v="0"/>
    <x v="0"/>
    <x v="7"/>
  </r>
  <r>
    <n v="49529"/>
    <x v="2"/>
    <x v="25"/>
    <x v="0"/>
    <x v="1"/>
    <x v="0"/>
    <x v="0"/>
    <x v="6"/>
    <x v="0"/>
    <x v="0"/>
    <x v="0"/>
    <x v="1"/>
    <x v="1"/>
    <x v="0"/>
    <x v="0"/>
    <x v="12"/>
  </r>
  <r>
    <n v="17633"/>
    <x v="2"/>
    <x v="7"/>
    <x v="0"/>
    <x v="0"/>
    <x v="0"/>
    <x v="3"/>
    <x v="13"/>
    <x v="2"/>
    <x v="1"/>
    <x v="1"/>
    <x v="1"/>
    <x v="1"/>
    <x v="0"/>
    <x v="0"/>
    <x v="1"/>
  </r>
  <r>
    <n v="21684"/>
    <x v="3"/>
    <x v="3"/>
    <x v="0"/>
    <x v="0"/>
    <x v="0"/>
    <x v="0"/>
    <x v="3"/>
    <x v="3"/>
    <x v="2"/>
    <x v="1"/>
    <x v="0"/>
    <x v="0"/>
    <x v="0"/>
    <x v="0"/>
    <x v="34"/>
  </r>
  <r>
    <n v="31030"/>
    <x v="0"/>
    <x v="15"/>
    <x v="0"/>
    <x v="0"/>
    <x v="0"/>
    <x v="0"/>
    <x v="23"/>
    <x v="3"/>
    <x v="2"/>
    <x v="1"/>
    <x v="1"/>
    <x v="1"/>
    <x v="0"/>
    <x v="0"/>
    <x v="42"/>
  </r>
  <r>
    <n v="19596"/>
    <x v="2"/>
    <x v="5"/>
    <x v="0"/>
    <x v="0"/>
    <x v="1"/>
    <x v="0"/>
    <x v="7"/>
    <x v="4"/>
    <x v="10"/>
    <x v="1"/>
    <x v="1"/>
    <x v="1"/>
    <x v="0"/>
    <x v="0"/>
    <x v="10"/>
  </r>
  <r>
    <n v="48540"/>
    <x v="1"/>
    <x v="6"/>
    <x v="1"/>
    <x v="1"/>
    <x v="1"/>
    <x v="0"/>
    <x v="1"/>
    <x v="4"/>
    <x v="2"/>
    <x v="1"/>
    <x v="1"/>
    <x v="1"/>
    <x v="0"/>
    <x v="0"/>
    <x v="28"/>
  </r>
  <r>
    <n v="15058"/>
    <x v="2"/>
    <x v="9"/>
    <x v="0"/>
    <x v="0"/>
    <x v="1"/>
    <x v="0"/>
    <x v="8"/>
    <x v="1"/>
    <x v="9"/>
    <x v="2"/>
    <x v="1"/>
    <x v="1"/>
    <x v="0"/>
    <x v="0"/>
    <x v="10"/>
  </r>
  <r>
    <n v="37384"/>
    <x v="8"/>
    <x v="18"/>
    <x v="1"/>
    <x v="0"/>
    <x v="0"/>
    <x v="0"/>
    <x v="6"/>
    <x v="0"/>
    <x v="5"/>
    <x v="0"/>
    <x v="1"/>
    <x v="1"/>
    <x v="0"/>
    <x v="0"/>
    <x v="13"/>
  </r>
  <r>
    <n v="56008"/>
    <x v="6"/>
    <x v="3"/>
    <x v="0"/>
    <x v="1"/>
    <x v="1"/>
    <x v="0"/>
    <x v="7"/>
    <x v="4"/>
    <x v="1"/>
    <x v="1"/>
    <x v="0"/>
    <x v="0"/>
    <x v="0"/>
    <x v="0"/>
    <x v="44"/>
  </r>
  <r>
    <n v="46542"/>
    <x v="5"/>
    <x v="3"/>
    <x v="1"/>
    <x v="0"/>
    <x v="0"/>
    <x v="0"/>
    <x v="11"/>
    <x v="3"/>
    <x v="17"/>
    <x v="3"/>
    <x v="1"/>
    <x v="1"/>
    <x v="0"/>
    <x v="0"/>
    <x v="30"/>
  </r>
  <r>
    <n v="10216"/>
    <x v="6"/>
    <x v="22"/>
    <x v="1"/>
    <x v="1"/>
    <x v="1"/>
    <x v="0"/>
    <x v="5"/>
    <x v="1"/>
    <x v="11"/>
    <x v="2"/>
    <x v="1"/>
    <x v="1"/>
    <x v="0"/>
    <x v="0"/>
    <x v="4"/>
  </r>
  <r>
    <n v="7206"/>
    <x v="2"/>
    <x v="11"/>
    <x v="0"/>
    <x v="0"/>
    <x v="0"/>
    <x v="0"/>
    <x v="12"/>
    <x v="1"/>
    <x v="1"/>
    <x v="1"/>
    <x v="0"/>
    <x v="0"/>
    <x v="0"/>
    <x v="0"/>
    <x v="12"/>
  </r>
  <r>
    <n v="41351"/>
    <x v="5"/>
    <x v="2"/>
    <x v="0"/>
    <x v="0"/>
    <x v="0"/>
    <x v="0"/>
    <x v="1"/>
    <x v="4"/>
    <x v="6"/>
    <x v="0"/>
    <x v="0"/>
    <x v="0"/>
    <x v="0"/>
    <x v="0"/>
    <x v="56"/>
  </r>
  <r>
    <n v="32924"/>
    <x v="3"/>
    <x v="11"/>
    <x v="1"/>
    <x v="0"/>
    <x v="0"/>
    <x v="0"/>
    <x v="30"/>
    <x v="3"/>
    <x v="11"/>
    <x v="2"/>
    <x v="1"/>
    <x v="1"/>
    <x v="0"/>
    <x v="0"/>
    <x v="45"/>
  </r>
  <r>
    <n v="62445"/>
    <x v="3"/>
    <x v="5"/>
    <x v="0"/>
    <x v="0"/>
    <x v="0"/>
    <x v="3"/>
    <x v="17"/>
    <x v="3"/>
    <x v="9"/>
    <x v="2"/>
    <x v="1"/>
    <x v="1"/>
    <x v="0"/>
    <x v="0"/>
    <x v="5"/>
  </r>
  <r>
    <n v="52813"/>
    <x v="2"/>
    <x v="3"/>
    <x v="0"/>
    <x v="0"/>
    <x v="0"/>
    <x v="0"/>
    <x v="20"/>
    <x v="1"/>
    <x v="10"/>
    <x v="1"/>
    <x v="1"/>
    <x v="1"/>
    <x v="0"/>
    <x v="0"/>
    <x v="39"/>
  </r>
  <r>
    <n v="24827"/>
    <x v="2"/>
    <x v="23"/>
    <x v="0"/>
    <x v="0"/>
    <x v="0"/>
    <x v="0"/>
    <x v="23"/>
    <x v="3"/>
    <x v="6"/>
    <x v="0"/>
    <x v="1"/>
    <x v="1"/>
    <x v="0"/>
    <x v="0"/>
    <x v="2"/>
  </r>
  <r>
    <n v="73694"/>
    <x v="2"/>
    <x v="22"/>
    <x v="0"/>
    <x v="1"/>
    <x v="1"/>
    <x v="0"/>
    <x v="8"/>
    <x v="1"/>
    <x v="4"/>
    <x v="1"/>
    <x v="0"/>
    <x v="0"/>
    <x v="0"/>
    <x v="0"/>
    <x v="36"/>
  </r>
  <r>
    <n v="54350"/>
    <x v="2"/>
    <x v="16"/>
    <x v="1"/>
    <x v="0"/>
    <x v="0"/>
    <x v="2"/>
    <x v="1"/>
    <x v="0"/>
    <x v="2"/>
    <x v="1"/>
    <x v="1"/>
    <x v="1"/>
    <x v="0"/>
    <x v="0"/>
    <x v="36"/>
  </r>
  <r>
    <n v="28882"/>
    <x v="2"/>
    <x v="2"/>
    <x v="0"/>
    <x v="0"/>
    <x v="1"/>
    <x v="0"/>
    <x v="27"/>
    <x v="3"/>
    <x v="6"/>
    <x v="0"/>
    <x v="1"/>
    <x v="1"/>
    <x v="0"/>
    <x v="0"/>
    <x v="12"/>
  </r>
  <r>
    <n v="30671"/>
    <x v="2"/>
    <x v="3"/>
    <x v="0"/>
    <x v="1"/>
    <x v="0"/>
    <x v="0"/>
    <x v="8"/>
    <x v="4"/>
    <x v="4"/>
    <x v="1"/>
    <x v="0"/>
    <x v="0"/>
    <x v="0"/>
    <x v="0"/>
    <x v="51"/>
  </r>
  <r>
    <n v="59646"/>
    <x v="2"/>
    <x v="2"/>
    <x v="0"/>
    <x v="0"/>
    <x v="0"/>
    <x v="0"/>
    <x v="3"/>
    <x v="4"/>
    <x v="13"/>
    <x v="2"/>
    <x v="1"/>
    <x v="1"/>
    <x v="0"/>
    <x v="0"/>
    <x v="29"/>
  </r>
  <r>
    <n v="69710"/>
    <x v="3"/>
    <x v="3"/>
    <x v="1"/>
    <x v="0"/>
    <x v="1"/>
    <x v="0"/>
    <x v="32"/>
    <x v="0"/>
    <x v="6"/>
    <x v="0"/>
    <x v="1"/>
    <x v="1"/>
    <x v="0"/>
    <x v="0"/>
    <x v="5"/>
  </r>
  <r>
    <n v="70108"/>
    <x v="3"/>
    <x v="2"/>
    <x v="0"/>
    <x v="0"/>
    <x v="0"/>
    <x v="0"/>
    <x v="2"/>
    <x v="2"/>
    <x v="4"/>
    <x v="1"/>
    <x v="1"/>
    <x v="1"/>
    <x v="0"/>
    <x v="0"/>
    <x v="24"/>
  </r>
  <r>
    <n v="38572"/>
    <x v="4"/>
    <x v="3"/>
    <x v="3"/>
    <x v="0"/>
    <x v="0"/>
    <x v="0"/>
    <x v="0"/>
    <x v="0"/>
    <x v="0"/>
    <x v="0"/>
    <x v="0"/>
    <x v="0"/>
    <x v="0"/>
    <x v="0"/>
    <x v="26"/>
  </r>
  <r>
    <n v="21260"/>
    <x v="3"/>
    <x v="7"/>
    <x v="0"/>
    <x v="0"/>
    <x v="1"/>
    <x v="0"/>
    <x v="12"/>
    <x v="0"/>
    <x v="0"/>
    <x v="0"/>
    <x v="1"/>
    <x v="1"/>
    <x v="0"/>
    <x v="0"/>
    <x v="43"/>
  </r>
  <r>
    <n v="4026"/>
    <x v="0"/>
    <x v="20"/>
    <x v="0"/>
    <x v="0"/>
    <x v="1"/>
    <x v="0"/>
    <x v="6"/>
    <x v="0"/>
    <x v="0"/>
    <x v="0"/>
    <x v="0"/>
    <x v="0"/>
    <x v="0"/>
    <x v="0"/>
    <x v="8"/>
  </r>
  <r>
    <n v="7074"/>
    <x v="1"/>
    <x v="6"/>
    <x v="0"/>
    <x v="1"/>
    <x v="1"/>
    <x v="0"/>
    <x v="22"/>
    <x v="1"/>
    <x v="5"/>
    <x v="0"/>
    <x v="1"/>
    <x v="1"/>
    <x v="0"/>
    <x v="0"/>
    <x v="12"/>
  </r>
  <r>
    <n v="12224"/>
    <x v="2"/>
    <x v="7"/>
    <x v="0"/>
    <x v="0"/>
    <x v="0"/>
    <x v="0"/>
    <x v="31"/>
    <x v="4"/>
    <x v="13"/>
    <x v="2"/>
    <x v="1"/>
    <x v="1"/>
    <x v="0"/>
    <x v="0"/>
    <x v="1"/>
  </r>
  <r>
    <n v="12429"/>
    <x v="2"/>
    <x v="22"/>
    <x v="0"/>
    <x v="0"/>
    <x v="1"/>
    <x v="0"/>
    <x v="13"/>
    <x v="2"/>
    <x v="5"/>
    <x v="0"/>
    <x v="1"/>
    <x v="1"/>
    <x v="0"/>
    <x v="0"/>
    <x v="29"/>
  </r>
  <r>
    <n v="4513"/>
    <x v="0"/>
    <x v="18"/>
    <x v="0"/>
    <x v="1"/>
    <x v="1"/>
    <x v="2"/>
    <x v="2"/>
    <x v="3"/>
    <x v="1"/>
    <x v="1"/>
    <x v="1"/>
    <x v="1"/>
    <x v="0"/>
    <x v="0"/>
    <x v="49"/>
  </r>
  <r>
    <n v="48789"/>
    <x v="6"/>
    <x v="5"/>
    <x v="1"/>
    <x v="0"/>
    <x v="0"/>
    <x v="0"/>
    <x v="26"/>
    <x v="4"/>
    <x v="20"/>
    <x v="3"/>
    <x v="0"/>
    <x v="0"/>
    <x v="0"/>
    <x v="0"/>
    <x v="33"/>
  </r>
  <r>
    <n v="27379"/>
    <x v="2"/>
    <x v="1"/>
    <x v="1"/>
    <x v="0"/>
    <x v="0"/>
    <x v="0"/>
    <x v="9"/>
    <x v="0"/>
    <x v="1"/>
    <x v="1"/>
    <x v="1"/>
    <x v="1"/>
    <x v="0"/>
    <x v="0"/>
    <x v="51"/>
  </r>
  <r>
    <n v="31973"/>
    <x v="2"/>
    <x v="3"/>
    <x v="0"/>
    <x v="0"/>
    <x v="1"/>
    <x v="0"/>
    <x v="5"/>
    <x v="1"/>
    <x v="7"/>
    <x v="2"/>
    <x v="1"/>
    <x v="1"/>
    <x v="0"/>
    <x v="0"/>
    <x v="41"/>
  </r>
  <r>
    <n v="18422"/>
    <x v="6"/>
    <x v="3"/>
    <x v="0"/>
    <x v="0"/>
    <x v="0"/>
    <x v="0"/>
    <x v="15"/>
    <x v="3"/>
    <x v="3"/>
    <x v="2"/>
    <x v="1"/>
    <x v="1"/>
    <x v="0"/>
    <x v="0"/>
    <x v="28"/>
  </r>
  <r>
    <n v="22967"/>
    <x v="2"/>
    <x v="0"/>
    <x v="0"/>
    <x v="0"/>
    <x v="1"/>
    <x v="0"/>
    <x v="8"/>
    <x v="1"/>
    <x v="9"/>
    <x v="2"/>
    <x v="1"/>
    <x v="1"/>
    <x v="0"/>
    <x v="0"/>
    <x v="51"/>
  </r>
  <r>
    <n v="43286"/>
    <x v="2"/>
    <x v="3"/>
    <x v="0"/>
    <x v="0"/>
    <x v="1"/>
    <x v="2"/>
    <x v="7"/>
    <x v="0"/>
    <x v="1"/>
    <x v="1"/>
    <x v="1"/>
    <x v="1"/>
    <x v="0"/>
    <x v="0"/>
    <x v="11"/>
  </r>
  <r>
    <n v="35268"/>
    <x v="5"/>
    <x v="6"/>
    <x v="0"/>
    <x v="0"/>
    <x v="0"/>
    <x v="0"/>
    <x v="25"/>
    <x v="3"/>
    <x v="5"/>
    <x v="0"/>
    <x v="0"/>
    <x v="0"/>
    <x v="0"/>
    <x v="0"/>
    <x v="13"/>
  </r>
  <r>
    <n v="77711"/>
    <x v="0"/>
    <x v="13"/>
    <x v="0"/>
    <x v="0"/>
    <x v="1"/>
    <x v="0"/>
    <x v="23"/>
    <x v="0"/>
    <x v="0"/>
    <x v="0"/>
    <x v="0"/>
    <x v="0"/>
    <x v="0"/>
    <x v="0"/>
    <x v="32"/>
  </r>
  <r>
    <n v="47251"/>
    <x v="3"/>
    <x v="22"/>
    <x v="0"/>
    <x v="0"/>
    <x v="0"/>
    <x v="0"/>
    <x v="22"/>
    <x v="0"/>
    <x v="10"/>
    <x v="1"/>
    <x v="0"/>
    <x v="0"/>
    <x v="0"/>
    <x v="0"/>
    <x v="45"/>
  </r>
  <r>
    <n v="1974"/>
    <x v="2"/>
    <x v="10"/>
    <x v="0"/>
    <x v="0"/>
    <x v="1"/>
    <x v="2"/>
    <x v="1"/>
    <x v="2"/>
    <x v="2"/>
    <x v="1"/>
    <x v="1"/>
    <x v="1"/>
    <x v="0"/>
    <x v="0"/>
    <x v="25"/>
  </r>
  <r>
    <n v="7909"/>
    <x v="3"/>
    <x v="5"/>
    <x v="1"/>
    <x v="1"/>
    <x v="1"/>
    <x v="0"/>
    <x v="7"/>
    <x v="0"/>
    <x v="11"/>
    <x v="2"/>
    <x v="1"/>
    <x v="1"/>
    <x v="0"/>
    <x v="0"/>
    <x v="3"/>
  </r>
  <r>
    <n v="43727"/>
    <x v="2"/>
    <x v="11"/>
    <x v="2"/>
    <x v="0"/>
    <x v="1"/>
    <x v="0"/>
    <x v="6"/>
    <x v="0"/>
    <x v="1"/>
    <x v="1"/>
    <x v="1"/>
    <x v="1"/>
    <x v="0"/>
    <x v="0"/>
    <x v="2"/>
  </r>
  <r>
    <n v="68644"/>
    <x v="0"/>
    <x v="1"/>
    <x v="0"/>
    <x v="1"/>
    <x v="0"/>
    <x v="0"/>
    <x v="23"/>
    <x v="0"/>
    <x v="6"/>
    <x v="0"/>
    <x v="1"/>
    <x v="1"/>
    <x v="0"/>
    <x v="0"/>
    <x v="8"/>
  </r>
  <r>
    <n v="20267"/>
    <x v="5"/>
    <x v="4"/>
    <x v="0"/>
    <x v="0"/>
    <x v="0"/>
    <x v="0"/>
    <x v="10"/>
    <x v="0"/>
    <x v="5"/>
    <x v="0"/>
    <x v="0"/>
    <x v="0"/>
    <x v="0"/>
    <x v="0"/>
    <x v="7"/>
  </r>
  <r>
    <n v="64671"/>
    <x v="2"/>
    <x v="13"/>
    <x v="0"/>
    <x v="1"/>
    <x v="1"/>
    <x v="0"/>
    <x v="2"/>
    <x v="0"/>
    <x v="0"/>
    <x v="0"/>
    <x v="1"/>
    <x v="1"/>
    <x v="0"/>
    <x v="0"/>
    <x v="11"/>
  </r>
  <r>
    <n v="22154"/>
    <x v="3"/>
    <x v="3"/>
    <x v="0"/>
    <x v="1"/>
    <x v="1"/>
    <x v="0"/>
    <x v="34"/>
    <x v="0"/>
    <x v="27"/>
    <x v="4"/>
    <x v="1"/>
    <x v="1"/>
    <x v="0"/>
    <x v="0"/>
    <x v="24"/>
  </r>
  <r>
    <n v="32723"/>
    <x v="7"/>
    <x v="10"/>
    <x v="0"/>
    <x v="0"/>
    <x v="1"/>
    <x v="0"/>
    <x v="23"/>
    <x v="0"/>
    <x v="0"/>
    <x v="0"/>
    <x v="1"/>
    <x v="1"/>
    <x v="0"/>
    <x v="0"/>
    <x v="19"/>
  </r>
  <r>
    <n v="18005"/>
    <x v="2"/>
    <x v="3"/>
    <x v="2"/>
    <x v="0"/>
    <x v="1"/>
    <x v="0"/>
    <x v="7"/>
    <x v="4"/>
    <x v="4"/>
    <x v="1"/>
    <x v="0"/>
    <x v="0"/>
    <x v="0"/>
    <x v="0"/>
    <x v="21"/>
  </r>
  <r>
    <n v="76701"/>
    <x v="3"/>
    <x v="1"/>
    <x v="1"/>
    <x v="1"/>
    <x v="1"/>
    <x v="0"/>
    <x v="29"/>
    <x v="3"/>
    <x v="23"/>
    <x v="3"/>
    <x v="1"/>
    <x v="1"/>
    <x v="0"/>
    <x v="0"/>
    <x v="40"/>
  </r>
  <r>
    <n v="49784"/>
    <x v="6"/>
    <x v="18"/>
    <x v="0"/>
    <x v="0"/>
    <x v="1"/>
    <x v="0"/>
    <x v="2"/>
    <x v="0"/>
    <x v="0"/>
    <x v="0"/>
    <x v="1"/>
    <x v="1"/>
    <x v="0"/>
    <x v="0"/>
    <x v="44"/>
  </r>
  <r>
    <n v="34066"/>
    <x v="5"/>
    <x v="21"/>
    <x v="0"/>
    <x v="0"/>
    <x v="1"/>
    <x v="0"/>
    <x v="17"/>
    <x v="0"/>
    <x v="1"/>
    <x v="1"/>
    <x v="1"/>
    <x v="1"/>
    <x v="0"/>
    <x v="0"/>
    <x v="49"/>
  </r>
  <r>
    <n v="28132"/>
    <x v="5"/>
    <x v="3"/>
    <x v="1"/>
    <x v="0"/>
    <x v="1"/>
    <x v="0"/>
    <x v="16"/>
    <x v="3"/>
    <x v="11"/>
    <x v="2"/>
    <x v="1"/>
    <x v="1"/>
    <x v="0"/>
    <x v="0"/>
    <x v="13"/>
  </r>
  <r>
    <n v="6664"/>
    <x v="0"/>
    <x v="3"/>
    <x v="3"/>
    <x v="0"/>
    <x v="0"/>
    <x v="2"/>
    <x v="0"/>
    <x v="0"/>
    <x v="0"/>
    <x v="0"/>
    <x v="1"/>
    <x v="1"/>
    <x v="0"/>
    <x v="0"/>
    <x v="31"/>
  </r>
  <r>
    <n v="59678"/>
    <x v="2"/>
    <x v="6"/>
    <x v="0"/>
    <x v="0"/>
    <x v="1"/>
    <x v="0"/>
    <x v="3"/>
    <x v="0"/>
    <x v="6"/>
    <x v="0"/>
    <x v="1"/>
    <x v="1"/>
    <x v="0"/>
    <x v="0"/>
    <x v="10"/>
  </r>
  <r>
    <n v="37688"/>
    <x v="2"/>
    <x v="18"/>
    <x v="0"/>
    <x v="0"/>
    <x v="1"/>
    <x v="1"/>
    <x v="12"/>
    <x v="0"/>
    <x v="6"/>
    <x v="0"/>
    <x v="1"/>
    <x v="1"/>
    <x v="0"/>
    <x v="0"/>
    <x v="10"/>
  </r>
  <r>
    <n v="36179"/>
    <x v="3"/>
    <x v="3"/>
    <x v="1"/>
    <x v="0"/>
    <x v="0"/>
    <x v="0"/>
    <x v="7"/>
    <x v="1"/>
    <x v="9"/>
    <x v="2"/>
    <x v="1"/>
    <x v="1"/>
    <x v="0"/>
    <x v="0"/>
    <x v="38"/>
  </r>
  <r>
    <n v="56503"/>
    <x v="0"/>
    <x v="4"/>
    <x v="0"/>
    <x v="0"/>
    <x v="0"/>
    <x v="0"/>
    <x v="6"/>
    <x v="1"/>
    <x v="1"/>
    <x v="1"/>
    <x v="1"/>
    <x v="1"/>
    <x v="0"/>
    <x v="0"/>
    <x v="31"/>
  </r>
  <r>
    <n v="74916"/>
    <x v="6"/>
    <x v="5"/>
    <x v="0"/>
    <x v="0"/>
    <x v="1"/>
    <x v="0"/>
    <x v="9"/>
    <x v="4"/>
    <x v="6"/>
    <x v="0"/>
    <x v="0"/>
    <x v="0"/>
    <x v="0"/>
    <x v="0"/>
    <x v="27"/>
  </r>
  <r>
    <n v="56600"/>
    <x v="6"/>
    <x v="22"/>
    <x v="0"/>
    <x v="0"/>
    <x v="2"/>
    <x v="0"/>
    <x v="18"/>
    <x v="3"/>
    <x v="1"/>
    <x v="1"/>
    <x v="1"/>
    <x v="1"/>
    <x v="0"/>
    <x v="0"/>
    <x v="4"/>
  </r>
  <r>
    <n v="28243"/>
    <x v="3"/>
    <x v="3"/>
    <x v="1"/>
    <x v="0"/>
    <x v="0"/>
    <x v="0"/>
    <x v="8"/>
    <x v="3"/>
    <x v="3"/>
    <x v="2"/>
    <x v="1"/>
    <x v="1"/>
    <x v="0"/>
    <x v="0"/>
    <x v="40"/>
  </r>
  <r>
    <n v="58305"/>
    <x v="1"/>
    <x v="28"/>
    <x v="0"/>
    <x v="0"/>
    <x v="1"/>
    <x v="0"/>
    <x v="6"/>
    <x v="4"/>
    <x v="4"/>
    <x v="1"/>
    <x v="1"/>
    <x v="1"/>
    <x v="0"/>
    <x v="0"/>
    <x v="29"/>
  </r>
  <r>
    <n v="37670"/>
    <x v="5"/>
    <x v="6"/>
    <x v="2"/>
    <x v="0"/>
    <x v="1"/>
    <x v="0"/>
    <x v="10"/>
    <x v="4"/>
    <x v="5"/>
    <x v="0"/>
    <x v="0"/>
    <x v="0"/>
    <x v="0"/>
    <x v="0"/>
    <x v="7"/>
  </r>
  <r>
    <n v="70393"/>
    <x v="3"/>
    <x v="3"/>
    <x v="1"/>
    <x v="0"/>
    <x v="1"/>
    <x v="1"/>
    <x v="19"/>
    <x v="4"/>
    <x v="6"/>
    <x v="0"/>
    <x v="1"/>
    <x v="1"/>
    <x v="0"/>
    <x v="0"/>
    <x v="42"/>
  </r>
  <r>
    <n v="57801"/>
    <x v="2"/>
    <x v="24"/>
    <x v="0"/>
    <x v="0"/>
    <x v="0"/>
    <x v="0"/>
    <x v="3"/>
    <x v="0"/>
    <x v="13"/>
    <x v="2"/>
    <x v="1"/>
    <x v="1"/>
    <x v="0"/>
    <x v="0"/>
    <x v="29"/>
  </r>
  <r>
    <n v="32598"/>
    <x v="3"/>
    <x v="5"/>
    <x v="0"/>
    <x v="1"/>
    <x v="1"/>
    <x v="0"/>
    <x v="8"/>
    <x v="0"/>
    <x v="2"/>
    <x v="1"/>
    <x v="1"/>
    <x v="1"/>
    <x v="0"/>
    <x v="0"/>
    <x v="42"/>
  </r>
  <r>
    <n v="41513"/>
    <x v="6"/>
    <x v="3"/>
    <x v="0"/>
    <x v="0"/>
    <x v="0"/>
    <x v="2"/>
    <x v="5"/>
    <x v="0"/>
    <x v="23"/>
    <x v="3"/>
    <x v="1"/>
    <x v="1"/>
    <x v="0"/>
    <x v="0"/>
    <x v="19"/>
  </r>
  <r>
    <n v="52428"/>
    <x v="7"/>
    <x v="26"/>
    <x v="0"/>
    <x v="0"/>
    <x v="1"/>
    <x v="0"/>
    <x v="2"/>
    <x v="3"/>
    <x v="5"/>
    <x v="0"/>
    <x v="1"/>
    <x v="1"/>
    <x v="0"/>
    <x v="0"/>
    <x v="3"/>
  </r>
  <r>
    <n v="15993"/>
    <x v="2"/>
    <x v="7"/>
    <x v="1"/>
    <x v="0"/>
    <x v="1"/>
    <x v="0"/>
    <x v="24"/>
    <x v="0"/>
    <x v="10"/>
    <x v="1"/>
    <x v="1"/>
    <x v="1"/>
    <x v="0"/>
    <x v="0"/>
    <x v="36"/>
  </r>
  <r>
    <n v="29915"/>
    <x v="6"/>
    <x v="16"/>
    <x v="0"/>
    <x v="1"/>
    <x v="1"/>
    <x v="0"/>
    <x v="10"/>
    <x v="0"/>
    <x v="6"/>
    <x v="0"/>
    <x v="0"/>
    <x v="0"/>
    <x v="0"/>
    <x v="0"/>
    <x v="33"/>
  </r>
  <r>
    <n v="23559"/>
    <x v="3"/>
    <x v="3"/>
    <x v="1"/>
    <x v="1"/>
    <x v="1"/>
    <x v="0"/>
    <x v="7"/>
    <x v="0"/>
    <x v="0"/>
    <x v="0"/>
    <x v="0"/>
    <x v="0"/>
    <x v="0"/>
    <x v="0"/>
    <x v="9"/>
  </r>
  <r>
    <n v="29193"/>
    <x v="7"/>
    <x v="3"/>
    <x v="0"/>
    <x v="0"/>
    <x v="0"/>
    <x v="0"/>
    <x v="7"/>
    <x v="0"/>
    <x v="9"/>
    <x v="2"/>
    <x v="1"/>
    <x v="1"/>
    <x v="0"/>
    <x v="0"/>
    <x v="19"/>
  </r>
  <r>
    <n v="70462"/>
    <x v="0"/>
    <x v="2"/>
    <x v="0"/>
    <x v="0"/>
    <x v="0"/>
    <x v="0"/>
    <x v="27"/>
    <x v="2"/>
    <x v="8"/>
    <x v="2"/>
    <x v="1"/>
    <x v="1"/>
    <x v="0"/>
    <x v="0"/>
    <x v="30"/>
  </r>
  <r>
    <n v="44979"/>
    <x v="3"/>
    <x v="22"/>
    <x v="0"/>
    <x v="1"/>
    <x v="1"/>
    <x v="0"/>
    <x v="3"/>
    <x v="4"/>
    <x v="13"/>
    <x v="2"/>
    <x v="0"/>
    <x v="0"/>
    <x v="0"/>
    <x v="0"/>
    <x v="40"/>
  </r>
  <r>
    <n v="75762"/>
    <x v="6"/>
    <x v="3"/>
    <x v="0"/>
    <x v="1"/>
    <x v="1"/>
    <x v="0"/>
    <x v="31"/>
    <x v="0"/>
    <x v="7"/>
    <x v="2"/>
    <x v="0"/>
    <x v="0"/>
    <x v="0"/>
    <x v="0"/>
    <x v="33"/>
  </r>
  <r>
    <n v="35964"/>
    <x v="6"/>
    <x v="3"/>
    <x v="0"/>
    <x v="1"/>
    <x v="0"/>
    <x v="2"/>
    <x v="31"/>
    <x v="4"/>
    <x v="2"/>
    <x v="1"/>
    <x v="1"/>
    <x v="1"/>
    <x v="0"/>
    <x v="0"/>
    <x v="28"/>
  </r>
  <r>
    <n v="72241"/>
    <x v="3"/>
    <x v="22"/>
    <x v="0"/>
    <x v="0"/>
    <x v="1"/>
    <x v="0"/>
    <x v="28"/>
    <x v="3"/>
    <x v="19"/>
    <x v="2"/>
    <x v="1"/>
    <x v="1"/>
    <x v="0"/>
    <x v="0"/>
    <x v="46"/>
  </r>
  <r>
    <n v="33917"/>
    <x v="2"/>
    <x v="7"/>
    <x v="0"/>
    <x v="0"/>
    <x v="0"/>
    <x v="0"/>
    <x v="5"/>
    <x v="4"/>
    <x v="6"/>
    <x v="0"/>
    <x v="0"/>
    <x v="0"/>
    <x v="0"/>
    <x v="0"/>
    <x v="36"/>
  </r>
  <r>
    <n v="54001"/>
    <x v="2"/>
    <x v="8"/>
    <x v="0"/>
    <x v="1"/>
    <x v="1"/>
    <x v="2"/>
    <x v="10"/>
    <x v="0"/>
    <x v="0"/>
    <x v="0"/>
    <x v="1"/>
    <x v="1"/>
    <x v="0"/>
    <x v="0"/>
    <x v="36"/>
  </r>
  <r>
    <n v="7860"/>
    <x v="2"/>
    <x v="18"/>
    <x v="0"/>
    <x v="0"/>
    <x v="0"/>
    <x v="0"/>
    <x v="9"/>
    <x v="3"/>
    <x v="5"/>
    <x v="0"/>
    <x v="1"/>
    <x v="1"/>
    <x v="0"/>
    <x v="0"/>
    <x v="10"/>
  </r>
  <r>
    <n v="4664"/>
    <x v="1"/>
    <x v="11"/>
    <x v="1"/>
    <x v="0"/>
    <x v="0"/>
    <x v="0"/>
    <x v="14"/>
    <x v="0"/>
    <x v="4"/>
    <x v="1"/>
    <x v="1"/>
    <x v="1"/>
    <x v="0"/>
    <x v="0"/>
    <x v="2"/>
  </r>
  <r>
    <n v="15536"/>
    <x v="2"/>
    <x v="3"/>
    <x v="0"/>
    <x v="1"/>
    <x v="1"/>
    <x v="2"/>
    <x v="15"/>
    <x v="1"/>
    <x v="3"/>
    <x v="2"/>
    <x v="1"/>
    <x v="1"/>
    <x v="0"/>
    <x v="0"/>
    <x v="10"/>
  </r>
  <r>
    <n v="64856"/>
    <x v="3"/>
    <x v="11"/>
    <x v="0"/>
    <x v="0"/>
    <x v="1"/>
    <x v="0"/>
    <x v="3"/>
    <x v="0"/>
    <x v="2"/>
    <x v="1"/>
    <x v="0"/>
    <x v="0"/>
    <x v="1"/>
    <x v="1"/>
    <x v="40"/>
  </r>
  <r>
    <n v="52392"/>
    <x v="5"/>
    <x v="11"/>
    <x v="0"/>
    <x v="0"/>
    <x v="1"/>
    <x v="2"/>
    <x v="13"/>
    <x v="0"/>
    <x v="5"/>
    <x v="0"/>
    <x v="1"/>
    <x v="1"/>
    <x v="0"/>
    <x v="0"/>
    <x v="22"/>
  </r>
  <r>
    <n v="25961"/>
    <x v="5"/>
    <x v="22"/>
    <x v="1"/>
    <x v="0"/>
    <x v="1"/>
    <x v="0"/>
    <x v="8"/>
    <x v="1"/>
    <x v="5"/>
    <x v="0"/>
    <x v="1"/>
    <x v="1"/>
    <x v="1"/>
    <x v="1"/>
    <x v="27"/>
  </r>
  <r>
    <n v="1707"/>
    <x v="5"/>
    <x v="21"/>
    <x v="1"/>
    <x v="0"/>
    <x v="0"/>
    <x v="2"/>
    <x v="17"/>
    <x v="0"/>
    <x v="1"/>
    <x v="1"/>
    <x v="1"/>
    <x v="1"/>
    <x v="0"/>
    <x v="0"/>
    <x v="30"/>
  </r>
  <r>
    <n v="31723"/>
    <x v="0"/>
    <x v="27"/>
    <x v="1"/>
    <x v="1"/>
    <x v="0"/>
    <x v="0"/>
    <x v="8"/>
    <x v="0"/>
    <x v="4"/>
    <x v="1"/>
    <x v="1"/>
    <x v="1"/>
    <x v="0"/>
    <x v="0"/>
    <x v="13"/>
  </r>
  <r>
    <n v="672"/>
    <x v="3"/>
    <x v="22"/>
    <x v="0"/>
    <x v="0"/>
    <x v="0"/>
    <x v="0"/>
    <x v="31"/>
    <x v="3"/>
    <x v="7"/>
    <x v="2"/>
    <x v="0"/>
    <x v="0"/>
    <x v="0"/>
    <x v="0"/>
    <x v="5"/>
  </r>
  <r>
    <n v="53962"/>
    <x v="2"/>
    <x v="12"/>
    <x v="0"/>
    <x v="0"/>
    <x v="1"/>
    <x v="0"/>
    <x v="6"/>
    <x v="0"/>
    <x v="6"/>
    <x v="0"/>
    <x v="1"/>
    <x v="1"/>
    <x v="0"/>
    <x v="0"/>
    <x v="57"/>
  </r>
  <r>
    <n v="7406"/>
    <x v="0"/>
    <x v="3"/>
    <x v="0"/>
    <x v="0"/>
    <x v="1"/>
    <x v="0"/>
    <x v="17"/>
    <x v="0"/>
    <x v="4"/>
    <x v="1"/>
    <x v="1"/>
    <x v="1"/>
    <x v="0"/>
    <x v="0"/>
    <x v="0"/>
  </r>
  <r>
    <n v="2172"/>
    <x v="3"/>
    <x v="13"/>
    <x v="1"/>
    <x v="0"/>
    <x v="0"/>
    <x v="0"/>
    <x v="31"/>
    <x v="0"/>
    <x v="9"/>
    <x v="2"/>
    <x v="1"/>
    <x v="1"/>
    <x v="0"/>
    <x v="0"/>
    <x v="5"/>
  </r>
  <r>
    <n v="10038"/>
    <x v="3"/>
    <x v="4"/>
    <x v="0"/>
    <x v="1"/>
    <x v="1"/>
    <x v="0"/>
    <x v="1"/>
    <x v="3"/>
    <x v="6"/>
    <x v="0"/>
    <x v="1"/>
    <x v="1"/>
    <x v="0"/>
    <x v="0"/>
    <x v="42"/>
  </r>
  <r>
    <n v="34829"/>
    <x v="3"/>
    <x v="7"/>
    <x v="0"/>
    <x v="0"/>
    <x v="0"/>
    <x v="0"/>
    <x v="4"/>
    <x v="0"/>
    <x v="9"/>
    <x v="2"/>
    <x v="1"/>
    <x v="1"/>
    <x v="0"/>
    <x v="0"/>
    <x v="45"/>
  </r>
  <r>
    <n v="54147"/>
    <x v="8"/>
    <x v="5"/>
    <x v="1"/>
    <x v="0"/>
    <x v="1"/>
    <x v="0"/>
    <x v="1"/>
    <x v="4"/>
    <x v="5"/>
    <x v="0"/>
    <x v="0"/>
    <x v="0"/>
    <x v="0"/>
    <x v="0"/>
    <x v="37"/>
  </r>
  <r>
    <n v="17247"/>
    <x v="0"/>
    <x v="29"/>
    <x v="0"/>
    <x v="1"/>
    <x v="0"/>
    <x v="0"/>
    <x v="39"/>
    <x v="0"/>
    <x v="4"/>
    <x v="1"/>
    <x v="1"/>
    <x v="1"/>
    <x v="0"/>
    <x v="0"/>
    <x v="30"/>
  </r>
  <r>
    <n v="11219"/>
    <x v="0"/>
    <x v="5"/>
    <x v="1"/>
    <x v="1"/>
    <x v="0"/>
    <x v="0"/>
    <x v="14"/>
    <x v="1"/>
    <x v="6"/>
    <x v="0"/>
    <x v="0"/>
    <x v="0"/>
    <x v="0"/>
    <x v="0"/>
    <x v="31"/>
  </r>
  <r>
    <n v="48740"/>
    <x v="2"/>
    <x v="21"/>
    <x v="0"/>
    <x v="0"/>
    <x v="0"/>
    <x v="0"/>
    <x v="6"/>
    <x v="0"/>
    <x v="1"/>
    <x v="1"/>
    <x v="1"/>
    <x v="1"/>
    <x v="0"/>
    <x v="0"/>
    <x v="36"/>
  </r>
  <r>
    <n v="21310"/>
    <x v="2"/>
    <x v="21"/>
    <x v="0"/>
    <x v="0"/>
    <x v="1"/>
    <x v="0"/>
    <x v="1"/>
    <x v="0"/>
    <x v="6"/>
    <x v="0"/>
    <x v="1"/>
    <x v="1"/>
    <x v="0"/>
    <x v="0"/>
    <x v="41"/>
  </r>
  <r>
    <n v="67783"/>
    <x v="6"/>
    <x v="3"/>
    <x v="1"/>
    <x v="0"/>
    <x v="0"/>
    <x v="0"/>
    <x v="17"/>
    <x v="1"/>
    <x v="2"/>
    <x v="1"/>
    <x v="1"/>
    <x v="1"/>
    <x v="0"/>
    <x v="0"/>
    <x v="14"/>
  </r>
  <r>
    <n v="55878"/>
    <x v="7"/>
    <x v="3"/>
    <x v="0"/>
    <x v="0"/>
    <x v="0"/>
    <x v="0"/>
    <x v="23"/>
    <x v="0"/>
    <x v="5"/>
    <x v="0"/>
    <x v="1"/>
    <x v="1"/>
    <x v="0"/>
    <x v="0"/>
    <x v="44"/>
  </r>
  <r>
    <n v="26957"/>
    <x v="2"/>
    <x v="6"/>
    <x v="1"/>
    <x v="0"/>
    <x v="0"/>
    <x v="0"/>
    <x v="22"/>
    <x v="4"/>
    <x v="2"/>
    <x v="1"/>
    <x v="1"/>
    <x v="1"/>
    <x v="0"/>
    <x v="0"/>
    <x v="12"/>
  </r>
  <r>
    <n v="29959"/>
    <x v="2"/>
    <x v="11"/>
    <x v="0"/>
    <x v="1"/>
    <x v="1"/>
    <x v="0"/>
    <x v="7"/>
    <x v="0"/>
    <x v="7"/>
    <x v="2"/>
    <x v="1"/>
    <x v="1"/>
    <x v="0"/>
    <x v="0"/>
    <x v="2"/>
  </r>
  <r>
    <n v="54213"/>
    <x v="2"/>
    <x v="18"/>
    <x v="2"/>
    <x v="0"/>
    <x v="0"/>
    <x v="0"/>
    <x v="22"/>
    <x v="2"/>
    <x v="6"/>
    <x v="0"/>
    <x v="1"/>
    <x v="1"/>
    <x v="0"/>
    <x v="0"/>
    <x v="2"/>
  </r>
  <r>
    <n v="16268"/>
    <x v="5"/>
    <x v="3"/>
    <x v="0"/>
    <x v="0"/>
    <x v="1"/>
    <x v="2"/>
    <x v="12"/>
    <x v="0"/>
    <x v="4"/>
    <x v="1"/>
    <x v="0"/>
    <x v="0"/>
    <x v="0"/>
    <x v="0"/>
    <x v="7"/>
  </r>
  <r>
    <n v="21117"/>
    <x v="5"/>
    <x v="5"/>
    <x v="1"/>
    <x v="0"/>
    <x v="1"/>
    <x v="0"/>
    <x v="22"/>
    <x v="1"/>
    <x v="5"/>
    <x v="0"/>
    <x v="0"/>
    <x v="0"/>
    <x v="0"/>
    <x v="0"/>
    <x v="37"/>
  </r>
  <r>
    <n v="47895"/>
    <x v="3"/>
    <x v="8"/>
    <x v="0"/>
    <x v="0"/>
    <x v="1"/>
    <x v="0"/>
    <x v="5"/>
    <x v="4"/>
    <x v="10"/>
    <x v="1"/>
    <x v="0"/>
    <x v="0"/>
    <x v="0"/>
    <x v="0"/>
    <x v="5"/>
  </r>
  <r>
    <n v="27732"/>
    <x v="3"/>
    <x v="21"/>
    <x v="0"/>
    <x v="0"/>
    <x v="1"/>
    <x v="0"/>
    <x v="2"/>
    <x v="0"/>
    <x v="6"/>
    <x v="0"/>
    <x v="0"/>
    <x v="0"/>
    <x v="0"/>
    <x v="0"/>
    <x v="40"/>
  </r>
  <r>
    <n v="50096"/>
    <x v="3"/>
    <x v="8"/>
    <x v="0"/>
    <x v="0"/>
    <x v="0"/>
    <x v="2"/>
    <x v="14"/>
    <x v="0"/>
    <x v="13"/>
    <x v="2"/>
    <x v="1"/>
    <x v="1"/>
    <x v="0"/>
    <x v="0"/>
    <x v="40"/>
  </r>
  <r>
    <n v="65972"/>
    <x v="2"/>
    <x v="6"/>
    <x v="2"/>
    <x v="0"/>
    <x v="1"/>
    <x v="0"/>
    <x v="13"/>
    <x v="0"/>
    <x v="5"/>
    <x v="0"/>
    <x v="1"/>
    <x v="1"/>
    <x v="0"/>
    <x v="0"/>
    <x v="10"/>
  </r>
  <r>
    <n v="41809"/>
    <x v="7"/>
    <x v="2"/>
    <x v="1"/>
    <x v="0"/>
    <x v="1"/>
    <x v="0"/>
    <x v="17"/>
    <x v="3"/>
    <x v="10"/>
    <x v="1"/>
    <x v="0"/>
    <x v="0"/>
    <x v="0"/>
    <x v="0"/>
    <x v="16"/>
  </r>
  <r>
    <n v="26849"/>
    <x v="2"/>
    <x v="15"/>
    <x v="1"/>
    <x v="0"/>
    <x v="1"/>
    <x v="0"/>
    <x v="24"/>
    <x v="0"/>
    <x v="6"/>
    <x v="0"/>
    <x v="1"/>
    <x v="1"/>
    <x v="0"/>
    <x v="0"/>
    <x v="44"/>
  </r>
  <r>
    <n v="23"/>
    <x v="2"/>
    <x v="7"/>
    <x v="0"/>
    <x v="1"/>
    <x v="0"/>
    <x v="0"/>
    <x v="18"/>
    <x v="1"/>
    <x v="6"/>
    <x v="0"/>
    <x v="1"/>
    <x v="1"/>
    <x v="0"/>
    <x v="0"/>
    <x v="11"/>
  </r>
  <r>
    <n v="14795"/>
    <x v="3"/>
    <x v="0"/>
    <x v="0"/>
    <x v="1"/>
    <x v="1"/>
    <x v="0"/>
    <x v="27"/>
    <x v="3"/>
    <x v="3"/>
    <x v="2"/>
    <x v="0"/>
    <x v="0"/>
    <x v="0"/>
    <x v="0"/>
    <x v="40"/>
  </r>
  <r>
    <n v="11125"/>
    <x v="3"/>
    <x v="8"/>
    <x v="1"/>
    <x v="1"/>
    <x v="1"/>
    <x v="0"/>
    <x v="31"/>
    <x v="3"/>
    <x v="5"/>
    <x v="0"/>
    <x v="0"/>
    <x v="0"/>
    <x v="0"/>
    <x v="0"/>
    <x v="43"/>
  </r>
  <r>
    <n v="55925"/>
    <x v="6"/>
    <x v="6"/>
    <x v="0"/>
    <x v="1"/>
    <x v="0"/>
    <x v="0"/>
    <x v="2"/>
    <x v="4"/>
    <x v="4"/>
    <x v="1"/>
    <x v="1"/>
    <x v="1"/>
    <x v="0"/>
    <x v="0"/>
    <x v="14"/>
  </r>
  <r>
    <n v="72499"/>
    <x v="0"/>
    <x v="15"/>
    <x v="0"/>
    <x v="1"/>
    <x v="1"/>
    <x v="0"/>
    <x v="1"/>
    <x v="0"/>
    <x v="1"/>
    <x v="1"/>
    <x v="1"/>
    <x v="1"/>
    <x v="0"/>
    <x v="0"/>
    <x v="34"/>
  </r>
  <r>
    <n v="15059"/>
    <x v="2"/>
    <x v="10"/>
    <x v="0"/>
    <x v="0"/>
    <x v="1"/>
    <x v="0"/>
    <x v="31"/>
    <x v="4"/>
    <x v="2"/>
    <x v="1"/>
    <x v="1"/>
    <x v="1"/>
    <x v="0"/>
    <x v="0"/>
    <x v="11"/>
  </r>
  <r>
    <n v="58987"/>
    <x v="0"/>
    <x v="16"/>
    <x v="0"/>
    <x v="1"/>
    <x v="0"/>
    <x v="0"/>
    <x v="23"/>
    <x v="0"/>
    <x v="0"/>
    <x v="0"/>
    <x v="0"/>
    <x v="0"/>
    <x v="0"/>
    <x v="0"/>
    <x v="30"/>
  </r>
  <r>
    <n v="27845"/>
    <x v="0"/>
    <x v="20"/>
    <x v="1"/>
    <x v="0"/>
    <x v="1"/>
    <x v="0"/>
    <x v="1"/>
    <x v="0"/>
    <x v="4"/>
    <x v="1"/>
    <x v="1"/>
    <x v="1"/>
    <x v="0"/>
    <x v="0"/>
    <x v="31"/>
  </r>
  <r>
    <n v="11634"/>
    <x v="6"/>
    <x v="5"/>
    <x v="1"/>
    <x v="0"/>
    <x v="0"/>
    <x v="0"/>
    <x v="31"/>
    <x v="4"/>
    <x v="2"/>
    <x v="1"/>
    <x v="0"/>
    <x v="0"/>
    <x v="0"/>
    <x v="0"/>
    <x v="33"/>
  </r>
  <r>
    <n v="726"/>
    <x v="5"/>
    <x v="12"/>
    <x v="0"/>
    <x v="0"/>
    <x v="1"/>
    <x v="1"/>
    <x v="6"/>
    <x v="0"/>
    <x v="1"/>
    <x v="1"/>
    <x v="1"/>
    <x v="1"/>
    <x v="0"/>
    <x v="0"/>
    <x v="27"/>
  </r>
  <r>
    <n v="30740"/>
    <x v="5"/>
    <x v="30"/>
    <x v="0"/>
    <x v="0"/>
    <x v="0"/>
    <x v="0"/>
    <x v="6"/>
    <x v="0"/>
    <x v="0"/>
    <x v="0"/>
    <x v="1"/>
    <x v="1"/>
    <x v="0"/>
    <x v="0"/>
    <x v="20"/>
  </r>
  <r>
    <n v="11945"/>
    <x v="3"/>
    <x v="5"/>
    <x v="0"/>
    <x v="0"/>
    <x v="1"/>
    <x v="0"/>
    <x v="2"/>
    <x v="4"/>
    <x v="5"/>
    <x v="0"/>
    <x v="1"/>
    <x v="1"/>
    <x v="0"/>
    <x v="0"/>
    <x v="46"/>
  </r>
  <r>
    <n v="58226"/>
    <x v="4"/>
    <x v="3"/>
    <x v="0"/>
    <x v="0"/>
    <x v="1"/>
    <x v="2"/>
    <x v="4"/>
    <x v="4"/>
    <x v="4"/>
    <x v="1"/>
    <x v="1"/>
    <x v="1"/>
    <x v="0"/>
    <x v="0"/>
    <x v="44"/>
  </r>
  <r>
    <n v="2574"/>
    <x v="4"/>
    <x v="0"/>
    <x v="0"/>
    <x v="0"/>
    <x v="1"/>
    <x v="0"/>
    <x v="25"/>
    <x v="0"/>
    <x v="0"/>
    <x v="0"/>
    <x v="1"/>
    <x v="1"/>
    <x v="0"/>
    <x v="0"/>
    <x v="15"/>
  </r>
  <r>
    <n v="68141"/>
    <x v="5"/>
    <x v="18"/>
    <x v="0"/>
    <x v="0"/>
    <x v="0"/>
    <x v="0"/>
    <x v="8"/>
    <x v="0"/>
    <x v="1"/>
    <x v="1"/>
    <x v="1"/>
    <x v="1"/>
    <x v="0"/>
    <x v="0"/>
    <x v="20"/>
  </r>
  <r>
    <n v="23555"/>
    <x v="3"/>
    <x v="28"/>
    <x v="0"/>
    <x v="0"/>
    <x v="1"/>
    <x v="0"/>
    <x v="13"/>
    <x v="1"/>
    <x v="2"/>
    <x v="1"/>
    <x v="1"/>
    <x v="1"/>
    <x v="0"/>
    <x v="0"/>
    <x v="3"/>
  </r>
  <r>
    <n v="28251"/>
    <x v="3"/>
    <x v="7"/>
    <x v="0"/>
    <x v="1"/>
    <x v="1"/>
    <x v="0"/>
    <x v="2"/>
    <x v="0"/>
    <x v="5"/>
    <x v="0"/>
    <x v="0"/>
    <x v="0"/>
    <x v="0"/>
    <x v="0"/>
    <x v="5"/>
  </r>
  <r>
    <n v="59580"/>
    <x v="6"/>
    <x v="11"/>
    <x v="0"/>
    <x v="1"/>
    <x v="1"/>
    <x v="2"/>
    <x v="22"/>
    <x v="4"/>
    <x v="1"/>
    <x v="1"/>
    <x v="0"/>
    <x v="0"/>
    <x v="0"/>
    <x v="0"/>
    <x v="6"/>
  </r>
  <r>
    <n v="43967"/>
    <x v="3"/>
    <x v="11"/>
    <x v="1"/>
    <x v="1"/>
    <x v="1"/>
    <x v="0"/>
    <x v="9"/>
    <x v="4"/>
    <x v="13"/>
    <x v="2"/>
    <x v="1"/>
    <x v="1"/>
    <x v="0"/>
    <x v="0"/>
    <x v="5"/>
  </r>
  <r>
    <n v="10821"/>
    <x v="3"/>
    <x v="8"/>
    <x v="0"/>
    <x v="1"/>
    <x v="0"/>
    <x v="0"/>
    <x v="22"/>
    <x v="2"/>
    <x v="2"/>
    <x v="1"/>
    <x v="0"/>
    <x v="0"/>
    <x v="0"/>
    <x v="0"/>
    <x v="5"/>
  </r>
  <r>
    <n v="77861"/>
    <x v="2"/>
    <x v="18"/>
    <x v="0"/>
    <x v="0"/>
    <x v="0"/>
    <x v="0"/>
    <x v="31"/>
    <x v="0"/>
    <x v="1"/>
    <x v="1"/>
    <x v="1"/>
    <x v="1"/>
    <x v="0"/>
    <x v="0"/>
    <x v="36"/>
  </r>
  <r>
    <n v="59440"/>
    <x v="2"/>
    <x v="6"/>
    <x v="0"/>
    <x v="0"/>
    <x v="1"/>
    <x v="0"/>
    <x v="23"/>
    <x v="3"/>
    <x v="6"/>
    <x v="0"/>
    <x v="1"/>
    <x v="1"/>
    <x v="0"/>
    <x v="0"/>
    <x v="12"/>
  </r>
  <r>
    <n v="63653"/>
    <x v="2"/>
    <x v="30"/>
    <x v="0"/>
    <x v="0"/>
    <x v="1"/>
    <x v="0"/>
    <x v="10"/>
    <x v="1"/>
    <x v="5"/>
    <x v="0"/>
    <x v="1"/>
    <x v="1"/>
    <x v="0"/>
    <x v="0"/>
    <x v="36"/>
  </r>
  <r>
    <n v="41070"/>
    <x v="3"/>
    <x v="11"/>
    <x v="0"/>
    <x v="0"/>
    <x v="1"/>
    <x v="0"/>
    <x v="8"/>
    <x v="0"/>
    <x v="13"/>
    <x v="2"/>
    <x v="1"/>
    <x v="1"/>
    <x v="0"/>
    <x v="0"/>
    <x v="32"/>
  </r>
  <r>
    <n v="74067"/>
    <x v="6"/>
    <x v="1"/>
    <x v="0"/>
    <x v="0"/>
    <x v="1"/>
    <x v="0"/>
    <x v="20"/>
    <x v="4"/>
    <x v="2"/>
    <x v="1"/>
    <x v="0"/>
    <x v="0"/>
    <x v="0"/>
    <x v="0"/>
    <x v="6"/>
  </r>
  <r>
    <n v="35881"/>
    <x v="6"/>
    <x v="15"/>
    <x v="0"/>
    <x v="0"/>
    <x v="1"/>
    <x v="1"/>
    <x v="9"/>
    <x v="0"/>
    <x v="3"/>
    <x v="2"/>
    <x v="0"/>
    <x v="0"/>
    <x v="0"/>
    <x v="0"/>
    <x v="14"/>
  </r>
  <r>
    <n v="52095"/>
    <x v="0"/>
    <x v="6"/>
    <x v="0"/>
    <x v="1"/>
    <x v="1"/>
    <x v="0"/>
    <x v="12"/>
    <x v="3"/>
    <x v="6"/>
    <x v="0"/>
    <x v="0"/>
    <x v="0"/>
    <x v="0"/>
    <x v="0"/>
    <x v="32"/>
  </r>
  <r>
    <n v="19084"/>
    <x v="2"/>
    <x v="1"/>
    <x v="0"/>
    <x v="1"/>
    <x v="0"/>
    <x v="0"/>
    <x v="4"/>
    <x v="3"/>
    <x v="4"/>
    <x v="1"/>
    <x v="0"/>
    <x v="0"/>
    <x v="0"/>
    <x v="0"/>
    <x v="10"/>
  </r>
  <r>
    <n v="50753"/>
    <x v="5"/>
    <x v="6"/>
    <x v="1"/>
    <x v="1"/>
    <x v="1"/>
    <x v="0"/>
    <x v="9"/>
    <x v="3"/>
    <x v="9"/>
    <x v="2"/>
    <x v="1"/>
    <x v="1"/>
    <x v="0"/>
    <x v="0"/>
    <x v="7"/>
  </r>
  <r>
    <n v="3701"/>
    <x v="2"/>
    <x v="31"/>
    <x v="0"/>
    <x v="0"/>
    <x v="0"/>
    <x v="0"/>
    <x v="17"/>
    <x v="1"/>
    <x v="6"/>
    <x v="0"/>
    <x v="1"/>
    <x v="1"/>
    <x v="0"/>
    <x v="0"/>
    <x v="6"/>
  </r>
  <r>
    <n v="69210"/>
    <x v="3"/>
    <x v="5"/>
    <x v="1"/>
    <x v="0"/>
    <x v="1"/>
    <x v="1"/>
    <x v="9"/>
    <x v="0"/>
    <x v="2"/>
    <x v="1"/>
    <x v="1"/>
    <x v="1"/>
    <x v="0"/>
    <x v="0"/>
    <x v="16"/>
  </r>
  <r>
    <n v="3190"/>
    <x v="1"/>
    <x v="11"/>
    <x v="0"/>
    <x v="0"/>
    <x v="0"/>
    <x v="0"/>
    <x v="1"/>
    <x v="0"/>
    <x v="4"/>
    <x v="1"/>
    <x v="1"/>
    <x v="1"/>
    <x v="0"/>
    <x v="0"/>
    <x v="2"/>
  </r>
  <r>
    <n v="49615"/>
    <x v="2"/>
    <x v="24"/>
    <x v="0"/>
    <x v="0"/>
    <x v="0"/>
    <x v="0"/>
    <x v="6"/>
    <x v="1"/>
    <x v="5"/>
    <x v="0"/>
    <x v="1"/>
    <x v="1"/>
    <x v="0"/>
    <x v="0"/>
    <x v="36"/>
  </r>
  <r>
    <n v="10543"/>
    <x v="3"/>
    <x v="7"/>
    <x v="0"/>
    <x v="0"/>
    <x v="1"/>
    <x v="0"/>
    <x v="17"/>
    <x v="0"/>
    <x v="3"/>
    <x v="2"/>
    <x v="0"/>
    <x v="0"/>
    <x v="0"/>
    <x v="0"/>
    <x v="45"/>
  </r>
  <r>
    <n v="55458"/>
    <x v="6"/>
    <x v="6"/>
    <x v="0"/>
    <x v="0"/>
    <x v="1"/>
    <x v="2"/>
    <x v="10"/>
    <x v="0"/>
    <x v="5"/>
    <x v="0"/>
    <x v="1"/>
    <x v="1"/>
    <x v="0"/>
    <x v="0"/>
    <x v="19"/>
  </r>
  <r>
    <n v="53732"/>
    <x v="0"/>
    <x v="3"/>
    <x v="0"/>
    <x v="0"/>
    <x v="1"/>
    <x v="0"/>
    <x v="15"/>
    <x v="0"/>
    <x v="6"/>
    <x v="0"/>
    <x v="1"/>
    <x v="1"/>
    <x v="0"/>
    <x v="0"/>
    <x v="32"/>
  </r>
  <r>
    <n v="74170"/>
    <x v="0"/>
    <x v="11"/>
    <x v="0"/>
    <x v="1"/>
    <x v="0"/>
    <x v="0"/>
    <x v="3"/>
    <x v="2"/>
    <x v="2"/>
    <x v="1"/>
    <x v="1"/>
    <x v="1"/>
    <x v="0"/>
    <x v="0"/>
    <x v="32"/>
  </r>
  <r>
    <n v="25587"/>
    <x v="6"/>
    <x v="0"/>
    <x v="0"/>
    <x v="0"/>
    <x v="1"/>
    <x v="0"/>
    <x v="4"/>
    <x v="4"/>
    <x v="4"/>
    <x v="1"/>
    <x v="0"/>
    <x v="0"/>
    <x v="0"/>
    <x v="0"/>
    <x v="15"/>
  </r>
  <r>
    <n v="51236"/>
    <x v="2"/>
    <x v="18"/>
    <x v="0"/>
    <x v="0"/>
    <x v="0"/>
    <x v="0"/>
    <x v="8"/>
    <x v="0"/>
    <x v="3"/>
    <x v="2"/>
    <x v="1"/>
    <x v="1"/>
    <x v="0"/>
    <x v="0"/>
    <x v="25"/>
  </r>
  <r>
    <n v="65057"/>
    <x v="2"/>
    <x v="3"/>
    <x v="0"/>
    <x v="1"/>
    <x v="1"/>
    <x v="0"/>
    <x v="3"/>
    <x v="4"/>
    <x v="9"/>
    <x v="2"/>
    <x v="0"/>
    <x v="0"/>
    <x v="0"/>
    <x v="0"/>
    <x v="51"/>
  </r>
  <r>
    <n v="64893"/>
    <x v="5"/>
    <x v="7"/>
    <x v="0"/>
    <x v="0"/>
    <x v="0"/>
    <x v="2"/>
    <x v="2"/>
    <x v="0"/>
    <x v="0"/>
    <x v="0"/>
    <x v="0"/>
    <x v="0"/>
    <x v="0"/>
    <x v="0"/>
    <x v="18"/>
  </r>
  <r>
    <n v="56938"/>
    <x v="8"/>
    <x v="7"/>
    <x v="0"/>
    <x v="0"/>
    <x v="1"/>
    <x v="0"/>
    <x v="2"/>
    <x v="3"/>
    <x v="5"/>
    <x v="0"/>
    <x v="0"/>
    <x v="0"/>
    <x v="0"/>
    <x v="0"/>
    <x v="7"/>
  </r>
  <r>
    <n v="12430"/>
    <x v="6"/>
    <x v="10"/>
    <x v="1"/>
    <x v="1"/>
    <x v="1"/>
    <x v="0"/>
    <x v="3"/>
    <x v="0"/>
    <x v="2"/>
    <x v="1"/>
    <x v="1"/>
    <x v="1"/>
    <x v="0"/>
    <x v="0"/>
    <x v="33"/>
  </r>
  <r>
    <n v="8252"/>
    <x v="2"/>
    <x v="1"/>
    <x v="1"/>
    <x v="0"/>
    <x v="0"/>
    <x v="0"/>
    <x v="16"/>
    <x v="0"/>
    <x v="15"/>
    <x v="2"/>
    <x v="1"/>
    <x v="1"/>
    <x v="0"/>
    <x v="0"/>
    <x v="36"/>
  </r>
  <r>
    <n v="8673"/>
    <x v="2"/>
    <x v="21"/>
    <x v="0"/>
    <x v="0"/>
    <x v="1"/>
    <x v="0"/>
    <x v="14"/>
    <x v="1"/>
    <x v="4"/>
    <x v="1"/>
    <x v="1"/>
    <x v="1"/>
    <x v="0"/>
    <x v="0"/>
    <x v="1"/>
  </r>
  <r>
    <n v="52013"/>
    <x v="2"/>
    <x v="6"/>
    <x v="1"/>
    <x v="0"/>
    <x v="0"/>
    <x v="0"/>
    <x v="17"/>
    <x v="3"/>
    <x v="6"/>
    <x v="0"/>
    <x v="0"/>
    <x v="0"/>
    <x v="0"/>
    <x v="0"/>
    <x v="47"/>
  </r>
  <r>
    <n v="59992"/>
    <x v="6"/>
    <x v="6"/>
    <x v="0"/>
    <x v="0"/>
    <x v="2"/>
    <x v="0"/>
    <x v="8"/>
    <x v="4"/>
    <x v="10"/>
    <x v="1"/>
    <x v="1"/>
    <x v="1"/>
    <x v="0"/>
    <x v="0"/>
    <x v="14"/>
  </r>
  <r>
    <n v="29037"/>
    <x v="2"/>
    <x v="5"/>
    <x v="1"/>
    <x v="0"/>
    <x v="1"/>
    <x v="0"/>
    <x v="31"/>
    <x v="4"/>
    <x v="2"/>
    <x v="1"/>
    <x v="1"/>
    <x v="1"/>
    <x v="0"/>
    <x v="0"/>
    <x v="25"/>
  </r>
  <r>
    <n v="77589"/>
    <x v="2"/>
    <x v="21"/>
    <x v="0"/>
    <x v="0"/>
    <x v="1"/>
    <x v="0"/>
    <x v="1"/>
    <x v="3"/>
    <x v="13"/>
    <x v="2"/>
    <x v="0"/>
    <x v="0"/>
    <x v="0"/>
    <x v="0"/>
    <x v="1"/>
  </r>
  <r>
    <n v="74232"/>
    <x v="2"/>
    <x v="6"/>
    <x v="1"/>
    <x v="0"/>
    <x v="0"/>
    <x v="0"/>
    <x v="29"/>
    <x v="1"/>
    <x v="6"/>
    <x v="0"/>
    <x v="1"/>
    <x v="1"/>
    <x v="0"/>
    <x v="0"/>
    <x v="41"/>
  </r>
  <r>
    <n v="21772"/>
    <x v="2"/>
    <x v="21"/>
    <x v="0"/>
    <x v="0"/>
    <x v="0"/>
    <x v="0"/>
    <x v="3"/>
    <x v="1"/>
    <x v="6"/>
    <x v="0"/>
    <x v="0"/>
    <x v="0"/>
    <x v="0"/>
    <x v="0"/>
    <x v="29"/>
  </r>
  <r>
    <n v="75909"/>
    <x v="2"/>
    <x v="3"/>
    <x v="0"/>
    <x v="0"/>
    <x v="0"/>
    <x v="0"/>
    <x v="5"/>
    <x v="4"/>
    <x v="2"/>
    <x v="1"/>
    <x v="0"/>
    <x v="0"/>
    <x v="0"/>
    <x v="0"/>
    <x v="26"/>
  </r>
  <r>
    <n v="43315"/>
    <x v="8"/>
    <x v="3"/>
    <x v="1"/>
    <x v="0"/>
    <x v="1"/>
    <x v="2"/>
    <x v="30"/>
    <x v="0"/>
    <x v="19"/>
    <x v="2"/>
    <x v="1"/>
    <x v="1"/>
    <x v="0"/>
    <x v="0"/>
    <x v="27"/>
  </r>
  <r>
    <n v="8502"/>
    <x v="0"/>
    <x v="3"/>
    <x v="1"/>
    <x v="0"/>
    <x v="1"/>
    <x v="0"/>
    <x v="18"/>
    <x v="3"/>
    <x v="6"/>
    <x v="0"/>
    <x v="0"/>
    <x v="0"/>
    <x v="0"/>
    <x v="0"/>
    <x v="31"/>
  </r>
  <r>
    <n v="70863"/>
    <x v="6"/>
    <x v="0"/>
    <x v="3"/>
    <x v="0"/>
    <x v="1"/>
    <x v="0"/>
    <x v="13"/>
    <x v="2"/>
    <x v="6"/>
    <x v="0"/>
    <x v="1"/>
    <x v="1"/>
    <x v="0"/>
    <x v="0"/>
    <x v="21"/>
  </r>
  <r>
    <n v="30074"/>
    <x v="2"/>
    <x v="3"/>
    <x v="0"/>
    <x v="1"/>
    <x v="0"/>
    <x v="0"/>
    <x v="27"/>
    <x v="1"/>
    <x v="16"/>
    <x v="3"/>
    <x v="1"/>
    <x v="1"/>
    <x v="0"/>
    <x v="0"/>
    <x v="41"/>
  </r>
  <r>
    <n v="21647"/>
    <x v="6"/>
    <x v="1"/>
    <x v="1"/>
    <x v="0"/>
    <x v="0"/>
    <x v="0"/>
    <x v="20"/>
    <x v="3"/>
    <x v="5"/>
    <x v="0"/>
    <x v="0"/>
    <x v="0"/>
    <x v="0"/>
    <x v="0"/>
    <x v="4"/>
  </r>
  <r>
    <n v="73083"/>
    <x v="6"/>
    <x v="15"/>
    <x v="0"/>
    <x v="1"/>
    <x v="1"/>
    <x v="0"/>
    <x v="6"/>
    <x v="0"/>
    <x v="5"/>
    <x v="0"/>
    <x v="1"/>
    <x v="1"/>
    <x v="0"/>
    <x v="0"/>
    <x v="6"/>
  </r>
  <r>
    <n v="30272"/>
    <x v="2"/>
    <x v="4"/>
    <x v="0"/>
    <x v="1"/>
    <x v="1"/>
    <x v="0"/>
    <x v="12"/>
    <x v="4"/>
    <x v="4"/>
    <x v="1"/>
    <x v="1"/>
    <x v="1"/>
    <x v="0"/>
    <x v="0"/>
    <x v="11"/>
  </r>
  <r>
    <n v="36124"/>
    <x v="6"/>
    <x v="19"/>
    <x v="0"/>
    <x v="0"/>
    <x v="1"/>
    <x v="0"/>
    <x v="31"/>
    <x v="4"/>
    <x v="7"/>
    <x v="2"/>
    <x v="0"/>
    <x v="0"/>
    <x v="0"/>
    <x v="0"/>
    <x v="16"/>
  </r>
  <r>
    <n v="30653"/>
    <x v="5"/>
    <x v="12"/>
    <x v="0"/>
    <x v="0"/>
    <x v="1"/>
    <x v="2"/>
    <x v="23"/>
    <x v="3"/>
    <x v="10"/>
    <x v="1"/>
    <x v="1"/>
    <x v="1"/>
    <x v="0"/>
    <x v="0"/>
    <x v="49"/>
  </r>
  <r>
    <n v="69490"/>
    <x v="6"/>
    <x v="16"/>
    <x v="2"/>
    <x v="1"/>
    <x v="1"/>
    <x v="0"/>
    <x v="1"/>
    <x v="3"/>
    <x v="1"/>
    <x v="1"/>
    <x v="1"/>
    <x v="1"/>
    <x v="0"/>
    <x v="0"/>
    <x v="6"/>
  </r>
  <r>
    <n v="22378"/>
    <x v="3"/>
    <x v="1"/>
    <x v="1"/>
    <x v="1"/>
    <x v="1"/>
    <x v="0"/>
    <x v="24"/>
    <x v="0"/>
    <x v="5"/>
    <x v="0"/>
    <x v="0"/>
    <x v="0"/>
    <x v="0"/>
    <x v="0"/>
    <x v="42"/>
  </r>
  <r>
    <n v="43154"/>
    <x v="2"/>
    <x v="0"/>
    <x v="2"/>
    <x v="0"/>
    <x v="1"/>
    <x v="0"/>
    <x v="1"/>
    <x v="0"/>
    <x v="5"/>
    <x v="0"/>
    <x v="0"/>
    <x v="0"/>
    <x v="0"/>
    <x v="0"/>
    <x v="10"/>
  </r>
  <r>
    <n v="9111"/>
    <x v="1"/>
    <x v="3"/>
    <x v="0"/>
    <x v="1"/>
    <x v="0"/>
    <x v="0"/>
    <x v="22"/>
    <x v="0"/>
    <x v="6"/>
    <x v="0"/>
    <x v="1"/>
    <x v="1"/>
    <x v="0"/>
    <x v="0"/>
    <x v="36"/>
  </r>
  <r>
    <n v="59369"/>
    <x v="5"/>
    <x v="4"/>
    <x v="0"/>
    <x v="0"/>
    <x v="0"/>
    <x v="0"/>
    <x v="23"/>
    <x v="1"/>
    <x v="5"/>
    <x v="0"/>
    <x v="0"/>
    <x v="0"/>
    <x v="0"/>
    <x v="0"/>
    <x v="37"/>
  </r>
  <r>
    <n v="31538"/>
    <x v="2"/>
    <x v="2"/>
    <x v="0"/>
    <x v="0"/>
    <x v="1"/>
    <x v="2"/>
    <x v="8"/>
    <x v="0"/>
    <x v="2"/>
    <x v="1"/>
    <x v="1"/>
    <x v="1"/>
    <x v="0"/>
    <x v="0"/>
    <x v="12"/>
  </r>
  <r>
    <n v="52399"/>
    <x v="2"/>
    <x v="13"/>
    <x v="0"/>
    <x v="1"/>
    <x v="1"/>
    <x v="0"/>
    <x v="8"/>
    <x v="0"/>
    <x v="4"/>
    <x v="1"/>
    <x v="1"/>
    <x v="1"/>
    <x v="0"/>
    <x v="0"/>
    <x v="29"/>
  </r>
  <r>
    <n v="66943"/>
    <x v="8"/>
    <x v="6"/>
    <x v="0"/>
    <x v="0"/>
    <x v="1"/>
    <x v="0"/>
    <x v="23"/>
    <x v="3"/>
    <x v="6"/>
    <x v="0"/>
    <x v="0"/>
    <x v="0"/>
    <x v="0"/>
    <x v="0"/>
    <x v="20"/>
  </r>
  <r>
    <n v="19995"/>
    <x v="0"/>
    <x v="13"/>
    <x v="0"/>
    <x v="0"/>
    <x v="1"/>
    <x v="2"/>
    <x v="2"/>
    <x v="0"/>
    <x v="5"/>
    <x v="0"/>
    <x v="1"/>
    <x v="1"/>
    <x v="0"/>
    <x v="0"/>
    <x v="9"/>
  </r>
  <r>
    <n v="45665"/>
    <x v="3"/>
    <x v="3"/>
    <x v="1"/>
    <x v="0"/>
    <x v="1"/>
    <x v="0"/>
    <x v="31"/>
    <x v="4"/>
    <x v="6"/>
    <x v="0"/>
    <x v="0"/>
    <x v="0"/>
    <x v="0"/>
    <x v="0"/>
    <x v="38"/>
  </r>
  <r>
    <n v="70527"/>
    <x v="0"/>
    <x v="20"/>
    <x v="0"/>
    <x v="1"/>
    <x v="0"/>
    <x v="0"/>
    <x v="17"/>
    <x v="0"/>
    <x v="13"/>
    <x v="2"/>
    <x v="1"/>
    <x v="1"/>
    <x v="0"/>
    <x v="0"/>
    <x v="17"/>
  </r>
  <r>
    <n v="26869"/>
    <x v="6"/>
    <x v="22"/>
    <x v="0"/>
    <x v="0"/>
    <x v="0"/>
    <x v="0"/>
    <x v="31"/>
    <x v="0"/>
    <x v="5"/>
    <x v="0"/>
    <x v="1"/>
    <x v="1"/>
    <x v="0"/>
    <x v="0"/>
    <x v="32"/>
  </r>
  <r>
    <n v="20044"/>
    <x v="2"/>
    <x v="7"/>
    <x v="0"/>
    <x v="0"/>
    <x v="0"/>
    <x v="0"/>
    <x v="17"/>
    <x v="1"/>
    <x v="9"/>
    <x v="2"/>
    <x v="1"/>
    <x v="1"/>
    <x v="0"/>
    <x v="0"/>
    <x v="36"/>
  </r>
  <r>
    <n v="70754"/>
    <x v="2"/>
    <x v="3"/>
    <x v="0"/>
    <x v="0"/>
    <x v="0"/>
    <x v="0"/>
    <x v="29"/>
    <x v="0"/>
    <x v="4"/>
    <x v="1"/>
    <x v="1"/>
    <x v="1"/>
    <x v="0"/>
    <x v="0"/>
    <x v="36"/>
  </r>
  <r>
    <n v="517"/>
    <x v="1"/>
    <x v="3"/>
    <x v="2"/>
    <x v="1"/>
    <x v="0"/>
    <x v="0"/>
    <x v="4"/>
    <x v="0"/>
    <x v="2"/>
    <x v="1"/>
    <x v="0"/>
    <x v="0"/>
    <x v="0"/>
    <x v="0"/>
    <x v="10"/>
  </r>
  <r>
    <n v="59611"/>
    <x v="0"/>
    <x v="11"/>
    <x v="1"/>
    <x v="0"/>
    <x v="1"/>
    <x v="0"/>
    <x v="7"/>
    <x v="0"/>
    <x v="7"/>
    <x v="2"/>
    <x v="1"/>
    <x v="1"/>
    <x v="0"/>
    <x v="0"/>
    <x v="13"/>
  </r>
  <r>
    <n v="24690"/>
    <x v="0"/>
    <x v="0"/>
    <x v="0"/>
    <x v="0"/>
    <x v="0"/>
    <x v="2"/>
    <x v="0"/>
    <x v="0"/>
    <x v="0"/>
    <x v="0"/>
    <x v="1"/>
    <x v="1"/>
    <x v="0"/>
    <x v="0"/>
    <x v="32"/>
  </r>
  <r>
    <n v="17958"/>
    <x v="6"/>
    <x v="3"/>
    <x v="1"/>
    <x v="1"/>
    <x v="0"/>
    <x v="0"/>
    <x v="9"/>
    <x v="3"/>
    <x v="2"/>
    <x v="1"/>
    <x v="0"/>
    <x v="0"/>
    <x v="0"/>
    <x v="0"/>
    <x v="4"/>
  </r>
  <r>
    <n v="45251"/>
    <x v="3"/>
    <x v="20"/>
    <x v="0"/>
    <x v="1"/>
    <x v="0"/>
    <x v="2"/>
    <x v="2"/>
    <x v="2"/>
    <x v="2"/>
    <x v="1"/>
    <x v="1"/>
    <x v="1"/>
    <x v="0"/>
    <x v="0"/>
    <x v="3"/>
  </r>
  <r>
    <n v="59213"/>
    <x v="5"/>
    <x v="18"/>
    <x v="0"/>
    <x v="0"/>
    <x v="1"/>
    <x v="0"/>
    <x v="1"/>
    <x v="0"/>
    <x v="5"/>
    <x v="0"/>
    <x v="1"/>
    <x v="1"/>
    <x v="0"/>
    <x v="0"/>
    <x v="30"/>
  </r>
  <r>
    <n v="10688"/>
    <x v="2"/>
    <x v="18"/>
    <x v="0"/>
    <x v="0"/>
    <x v="0"/>
    <x v="0"/>
    <x v="4"/>
    <x v="0"/>
    <x v="3"/>
    <x v="2"/>
    <x v="0"/>
    <x v="0"/>
    <x v="0"/>
    <x v="0"/>
    <x v="1"/>
  </r>
  <r>
    <n v="76888"/>
    <x v="0"/>
    <x v="18"/>
    <x v="0"/>
    <x v="0"/>
    <x v="1"/>
    <x v="0"/>
    <x v="4"/>
    <x v="0"/>
    <x v="10"/>
    <x v="1"/>
    <x v="1"/>
    <x v="1"/>
    <x v="0"/>
    <x v="0"/>
    <x v="32"/>
  </r>
  <r>
    <n v="18968"/>
    <x v="2"/>
    <x v="12"/>
    <x v="0"/>
    <x v="1"/>
    <x v="1"/>
    <x v="0"/>
    <x v="1"/>
    <x v="0"/>
    <x v="1"/>
    <x v="1"/>
    <x v="0"/>
    <x v="0"/>
    <x v="0"/>
    <x v="0"/>
    <x v="1"/>
  </r>
  <r>
    <n v="34022"/>
    <x v="6"/>
    <x v="3"/>
    <x v="0"/>
    <x v="0"/>
    <x v="1"/>
    <x v="0"/>
    <x v="7"/>
    <x v="0"/>
    <x v="8"/>
    <x v="2"/>
    <x v="0"/>
    <x v="0"/>
    <x v="0"/>
    <x v="0"/>
    <x v="33"/>
  </r>
  <r>
    <n v="17182"/>
    <x v="0"/>
    <x v="3"/>
    <x v="1"/>
    <x v="0"/>
    <x v="1"/>
    <x v="0"/>
    <x v="26"/>
    <x v="4"/>
    <x v="12"/>
    <x v="3"/>
    <x v="0"/>
    <x v="0"/>
    <x v="0"/>
    <x v="0"/>
    <x v="31"/>
  </r>
  <r>
    <n v="16452"/>
    <x v="2"/>
    <x v="3"/>
    <x v="1"/>
    <x v="0"/>
    <x v="0"/>
    <x v="0"/>
    <x v="31"/>
    <x v="0"/>
    <x v="1"/>
    <x v="1"/>
    <x v="0"/>
    <x v="0"/>
    <x v="0"/>
    <x v="0"/>
    <x v="29"/>
  </r>
  <r>
    <n v="37512"/>
    <x v="7"/>
    <x v="6"/>
    <x v="0"/>
    <x v="0"/>
    <x v="0"/>
    <x v="0"/>
    <x v="22"/>
    <x v="3"/>
    <x v="6"/>
    <x v="0"/>
    <x v="1"/>
    <x v="1"/>
    <x v="0"/>
    <x v="0"/>
    <x v="33"/>
  </r>
  <r>
    <n v="76615"/>
    <x v="5"/>
    <x v="13"/>
    <x v="0"/>
    <x v="0"/>
    <x v="1"/>
    <x v="0"/>
    <x v="10"/>
    <x v="1"/>
    <x v="1"/>
    <x v="1"/>
    <x v="1"/>
    <x v="1"/>
    <x v="0"/>
    <x v="0"/>
    <x v="27"/>
  </r>
  <r>
    <n v="21252"/>
    <x v="2"/>
    <x v="22"/>
    <x v="0"/>
    <x v="0"/>
    <x v="1"/>
    <x v="0"/>
    <x v="17"/>
    <x v="1"/>
    <x v="1"/>
    <x v="1"/>
    <x v="0"/>
    <x v="0"/>
    <x v="0"/>
    <x v="0"/>
    <x v="2"/>
  </r>
  <r>
    <n v="68087"/>
    <x v="5"/>
    <x v="3"/>
    <x v="2"/>
    <x v="0"/>
    <x v="0"/>
    <x v="0"/>
    <x v="23"/>
    <x v="1"/>
    <x v="10"/>
    <x v="1"/>
    <x v="1"/>
    <x v="1"/>
    <x v="0"/>
    <x v="0"/>
    <x v="20"/>
  </r>
  <r>
    <n v="29884"/>
    <x v="0"/>
    <x v="31"/>
    <x v="0"/>
    <x v="1"/>
    <x v="1"/>
    <x v="0"/>
    <x v="2"/>
    <x v="1"/>
    <x v="1"/>
    <x v="1"/>
    <x v="1"/>
    <x v="1"/>
    <x v="0"/>
    <x v="0"/>
    <x v="31"/>
  </r>
  <r>
    <n v="1024"/>
    <x v="0"/>
    <x v="5"/>
    <x v="0"/>
    <x v="0"/>
    <x v="1"/>
    <x v="0"/>
    <x v="25"/>
    <x v="0"/>
    <x v="0"/>
    <x v="0"/>
    <x v="1"/>
    <x v="1"/>
    <x v="0"/>
    <x v="0"/>
    <x v="13"/>
  </r>
  <r>
    <n v="73110"/>
    <x v="5"/>
    <x v="3"/>
    <x v="0"/>
    <x v="0"/>
    <x v="0"/>
    <x v="2"/>
    <x v="24"/>
    <x v="4"/>
    <x v="13"/>
    <x v="2"/>
    <x v="1"/>
    <x v="1"/>
    <x v="0"/>
    <x v="0"/>
    <x v="13"/>
  </r>
  <r>
    <n v="33138"/>
    <x v="3"/>
    <x v="22"/>
    <x v="1"/>
    <x v="1"/>
    <x v="1"/>
    <x v="0"/>
    <x v="24"/>
    <x v="0"/>
    <x v="5"/>
    <x v="0"/>
    <x v="0"/>
    <x v="0"/>
    <x v="0"/>
    <x v="0"/>
    <x v="24"/>
  </r>
  <r>
    <n v="63894"/>
    <x v="6"/>
    <x v="2"/>
    <x v="0"/>
    <x v="1"/>
    <x v="0"/>
    <x v="0"/>
    <x v="24"/>
    <x v="2"/>
    <x v="6"/>
    <x v="0"/>
    <x v="1"/>
    <x v="1"/>
    <x v="0"/>
    <x v="0"/>
    <x v="44"/>
  </r>
  <r>
    <n v="36223"/>
    <x v="0"/>
    <x v="7"/>
    <x v="0"/>
    <x v="1"/>
    <x v="1"/>
    <x v="0"/>
    <x v="4"/>
    <x v="1"/>
    <x v="13"/>
    <x v="2"/>
    <x v="1"/>
    <x v="1"/>
    <x v="0"/>
    <x v="0"/>
    <x v="32"/>
  </r>
  <r>
    <n v="62952"/>
    <x v="2"/>
    <x v="8"/>
    <x v="0"/>
    <x v="0"/>
    <x v="1"/>
    <x v="0"/>
    <x v="31"/>
    <x v="3"/>
    <x v="1"/>
    <x v="1"/>
    <x v="0"/>
    <x v="0"/>
    <x v="0"/>
    <x v="0"/>
    <x v="2"/>
  </r>
  <r>
    <n v="77567"/>
    <x v="5"/>
    <x v="10"/>
    <x v="0"/>
    <x v="0"/>
    <x v="0"/>
    <x v="2"/>
    <x v="3"/>
    <x v="0"/>
    <x v="4"/>
    <x v="1"/>
    <x v="1"/>
    <x v="1"/>
    <x v="0"/>
    <x v="0"/>
    <x v="18"/>
  </r>
  <r>
    <n v="69234"/>
    <x v="5"/>
    <x v="30"/>
    <x v="0"/>
    <x v="0"/>
    <x v="0"/>
    <x v="0"/>
    <x v="8"/>
    <x v="0"/>
    <x v="10"/>
    <x v="1"/>
    <x v="1"/>
    <x v="1"/>
    <x v="0"/>
    <x v="0"/>
    <x v="18"/>
  </r>
  <r>
    <n v="63924"/>
    <x v="3"/>
    <x v="8"/>
    <x v="0"/>
    <x v="0"/>
    <x v="1"/>
    <x v="0"/>
    <x v="12"/>
    <x v="1"/>
    <x v="2"/>
    <x v="1"/>
    <x v="1"/>
    <x v="1"/>
    <x v="0"/>
    <x v="0"/>
    <x v="40"/>
  </r>
  <r>
    <n v="66300"/>
    <x v="2"/>
    <x v="3"/>
    <x v="0"/>
    <x v="0"/>
    <x v="1"/>
    <x v="0"/>
    <x v="4"/>
    <x v="1"/>
    <x v="4"/>
    <x v="1"/>
    <x v="1"/>
    <x v="1"/>
    <x v="0"/>
    <x v="0"/>
    <x v="1"/>
  </r>
  <r>
    <n v="51010"/>
    <x v="4"/>
    <x v="3"/>
    <x v="0"/>
    <x v="0"/>
    <x v="0"/>
    <x v="0"/>
    <x v="24"/>
    <x v="0"/>
    <x v="9"/>
    <x v="2"/>
    <x v="1"/>
    <x v="1"/>
    <x v="0"/>
    <x v="0"/>
    <x v="16"/>
  </r>
  <r>
    <n v="12654"/>
    <x v="5"/>
    <x v="5"/>
    <x v="0"/>
    <x v="0"/>
    <x v="0"/>
    <x v="0"/>
    <x v="10"/>
    <x v="0"/>
    <x v="5"/>
    <x v="0"/>
    <x v="1"/>
    <x v="1"/>
    <x v="0"/>
    <x v="0"/>
    <x v="27"/>
  </r>
  <r>
    <n v="50986"/>
    <x v="2"/>
    <x v="3"/>
    <x v="1"/>
    <x v="0"/>
    <x v="1"/>
    <x v="0"/>
    <x v="9"/>
    <x v="2"/>
    <x v="13"/>
    <x v="2"/>
    <x v="1"/>
    <x v="1"/>
    <x v="0"/>
    <x v="0"/>
    <x v="29"/>
  </r>
  <r>
    <n v="67627"/>
    <x v="6"/>
    <x v="3"/>
    <x v="0"/>
    <x v="0"/>
    <x v="1"/>
    <x v="0"/>
    <x v="11"/>
    <x v="0"/>
    <x v="21"/>
    <x v="3"/>
    <x v="0"/>
    <x v="0"/>
    <x v="0"/>
    <x v="0"/>
    <x v="28"/>
  </r>
  <r>
    <n v="17870"/>
    <x v="2"/>
    <x v="3"/>
    <x v="0"/>
    <x v="1"/>
    <x v="1"/>
    <x v="0"/>
    <x v="0"/>
    <x v="0"/>
    <x v="5"/>
    <x v="0"/>
    <x v="0"/>
    <x v="0"/>
    <x v="0"/>
    <x v="0"/>
    <x v="29"/>
  </r>
  <r>
    <n v="23068"/>
    <x v="2"/>
    <x v="18"/>
    <x v="0"/>
    <x v="0"/>
    <x v="0"/>
    <x v="0"/>
    <x v="13"/>
    <x v="4"/>
    <x v="6"/>
    <x v="0"/>
    <x v="0"/>
    <x v="0"/>
    <x v="0"/>
    <x v="0"/>
    <x v="2"/>
  </r>
  <r>
    <n v="53396"/>
    <x v="2"/>
    <x v="3"/>
    <x v="0"/>
    <x v="0"/>
    <x v="1"/>
    <x v="2"/>
    <x v="26"/>
    <x v="3"/>
    <x v="29"/>
    <x v="4"/>
    <x v="1"/>
    <x v="1"/>
    <x v="0"/>
    <x v="0"/>
    <x v="10"/>
  </r>
  <r>
    <n v="10034"/>
    <x v="1"/>
    <x v="3"/>
    <x v="0"/>
    <x v="1"/>
    <x v="2"/>
    <x v="0"/>
    <x v="13"/>
    <x v="0"/>
    <x v="0"/>
    <x v="0"/>
    <x v="0"/>
    <x v="0"/>
    <x v="0"/>
    <x v="0"/>
    <x v="21"/>
  </r>
  <r>
    <n v="60436"/>
    <x v="6"/>
    <x v="6"/>
    <x v="0"/>
    <x v="1"/>
    <x v="0"/>
    <x v="0"/>
    <x v="23"/>
    <x v="1"/>
    <x v="1"/>
    <x v="1"/>
    <x v="1"/>
    <x v="1"/>
    <x v="0"/>
    <x v="0"/>
    <x v="38"/>
  </r>
  <r>
    <n v="57791"/>
    <x v="0"/>
    <x v="5"/>
    <x v="0"/>
    <x v="1"/>
    <x v="1"/>
    <x v="0"/>
    <x v="3"/>
    <x v="0"/>
    <x v="6"/>
    <x v="0"/>
    <x v="1"/>
    <x v="1"/>
    <x v="0"/>
    <x v="0"/>
    <x v="0"/>
  </r>
  <r>
    <n v="53153"/>
    <x v="2"/>
    <x v="10"/>
    <x v="0"/>
    <x v="0"/>
    <x v="0"/>
    <x v="0"/>
    <x v="2"/>
    <x v="1"/>
    <x v="6"/>
    <x v="0"/>
    <x v="0"/>
    <x v="0"/>
    <x v="0"/>
    <x v="0"/>
    <x v="10"/>
  </r>
  <r>
    <n v="16512"/>
    <x v="2"/>
    <x v="31"/>
    <x v="0"/>
    <x v="0"/>
    <x v="0"/>
    <x v="0"/>
    <x v="8"/>
    <x v="2"/>
    <x v="6"/>
    <x v="0"/>
    <x v="1"/>
    <x v="1"/>
    <x v="0"/>
    <x v="0"/>
    <x v="11"/>
  </r>
  <r>
    <n v="48197"/>
    <x v="6"/>
    <x v="6"/>
    <x v="0"/>
    <x v="1"/>
    <x v="1"/>
    <x v="0"/>
    <x v="4"/>
    <x v="0"/>
    <x v="2"/>
    <x v="1"/>
    <x v="1"/>
    <x v="1"/>
    <x v="0"/>
    <x v="0"/>
    <x v="16"/>
  </r>
  <r>
    <n v="33650"/>
    <x v="2"/>
    <x v="23"/>
    <x v="1"/>
    <x v="0"/>
    <x v="1"/>
    <x v="0"/>
    <x v="3"/>
    <x v="4"/>
    <x v="10"/>
    <x v="1"/>
    <x v="0"/>
    <x v="0"/>
    <x v="0"/>
    <x v="0"/>
    <x v="41"/>
  </r>
  <r>
    <n v="7786"/>
    <x v="6"/>
    <x v="23"/>
    <x v="0"/>
    <x v="0"/>
    <x v="0"/>
    <x v="0"/>
    <x v="1"/>
    <x v="3"/>
    <x v="6"/>
    <x v="0"/>
    <x v="1"/>
    <x v="1"/>
    <x v="0"/>
    <x v="0"/>
    <x v="6"/>
  </r>
  <r>
    <n v="49875"/>
    <x v="2"/>
    <x v="10"/>
    <x v="0"/>
    <x v="0"/>
    <x v="1"/>
    <x v="2"/>
    <x v="2"/>
    <x v="1"/>
    <x v="6"/>
    <x v="0"/>
    <x v="1"/>
    <x v="1"/>
    <x v="0"/>
    <x v="0"/>
    <x v="2"/>
  </r>
  <r>
    <n v="7797"/>
    <x v="6"/>
    <x v="6"/>
    <x v="0"/>
    <x v="0"/>
    <x v="1"/>
    <x v="0"/>
    <x v="4"/>
    <x v="3"/>
    <x v="13"/>
    <x v="2"/>
    <x v="1"/>
    <x v="1"/>
    <x v="0"/>
    <x v="0"/>
    <x v="33"/>
  </r>
  <r>
    <n v="52768"/>
    <x v="7"/>
    <x v="18"/>
    <x v="1"/>
    <x v="0"/>
    <x v="1"/>
    <x v="0"/>
    <x v="4"/>
    <x v="1"/>
    <x v="4"/>
    <x v="1"/>
    <x v="0"/>
    <x v="0"/>
    <x v="1"/>
    <x v="1"/>
    <x v="19"/>
  </r>
  <r>
    <n v="67884"/>
    <x v="0"/>
    <x v="5"/>
    <x v="1"/>
    <x v="0"/>
    <x v="0"/>
    <x v="1"/>
    <x v="9"/>
    <x v="0"/>
    <x v="2"/>
    <x v="1"/>
    <x v="1"/>
    <x v="1"/>
    <x v="0"/>
    <x v="0"/>
    <x v="18"/>
  </r>
  <r>
    <n v="69070"/>
    <x v="8"/>
    <x v="6"/>
    <x v="1"/>
    <x v="0"/>
    <x v="0"/>
    <x v="2"/>
    <x v="4"/>
    <x v="0"/>
    <x v="2"/>
    <x v="1"/>
    <x v="0"/>
    <x v="0"/>
    <x v="0"/>
    <x v="0"/>
    <x v="17"/>
  </r>
  <r>
    <n v="65176"/>
    <x v="2"/>
    <x v="2"/>
    <x v="0"/>
    <x v="0"/>
    <x v="0"/>
    <x v="0"/>
    <x v="2"/>
    <x v="1"/>
    <x v="6"/>
    <x v="0"/>
    <x v="1"/>
    <x v="1"/>
    <x v="0"/>
    <x v="0"/>
    <x v="1"/>
  </r>
  <r>
    <n v="50436"/>
    <x v="0"/>
    <x v="5"/>
    <x v="0"/>
    <x v="0"/>
    <x v="1"/>
    <x v="0"/>
    <x v="38"/>
    <x v="1"/>
    <x v="19"/>
    <x v="2"/>
    <x v="1"/>
    <x v="1"/>
    <x v="0"/>
    <x v="0"/>
    <x v="0"/>
  </r>
  <r>
    <n v="43481"/>
    <x v="0"/>
    <x v="15"/>
    <x v="0"/>
    <x v="0"/>
    <x v="0"/>
    <x v="2"/>
    <x v="4"/>
    <x v="0"/>
    <x v="2"/>
    <x v="1"/>
    <x v="1"/>
    <x v="1"/>
    <x v="0"/>
    <x v="0"/>
    <x v="43"/>
  </r>
  <r>
    <n v="68779"/>
    <x v="2"/>
    <x v="3"/>
    <x v="2"/>
    <x v="0"/>
    <x v="1"/>
    <x v="0"/>
    <x v="37"/>
    <x v="1"/>
    <x v="5"/>
    <x v="0"/>
    <x v="1"/>
    <x v="1"/>
    <x v="0"/>
    <x v="0"/>
    <x v="12"/>
  </r>
  <r>
    <n v="23765"/>
    <x v="2"/>
    <x v="16"/>
    <x v="0"/>
    <x v="0"/>
    <x v="0"/>
    <x v="0"/>
    <x v="6"/>
    <x v="0"/>
    <x v="0"/>
    <x v="0"/>
    <x v="0"/>
    <x v="0"/>
    <x v="0"/>
    <x v="0"/>
    <x v="36"/>
  </r>
  <r>
    <n v="42559"/>
    <x v="3"/>
    <x v="0"/>
    <x v="0"/>
    <x v="0"/>
    <x v="1"/>
    <x v="2"/>
    <x v="6"/>
    <x v="3"/>
    <x v="3"/>
    <x v="2"/>
    <x v="1"/>
    <x v="1"/>
    <x v="0"/>
    <x v="0"/>
    <x v="5"/>
  </r>
  <r>
    <n v="44379"/>
    <x v="5"/>
    <x v="3"/>
    <x v="0"/>
    <x v="0"/>
    <x v="1"/>
    <x v="0"/>
    <x v="6"/>
    <x v="0"/>
    <x v="0"/>
    <x v="0"/>
    <x v="1"/>
    <x v="1"/>
    <x v="0"/>
    <x v="0"/>
    <x v="20"/>
  </r>
  <r>
    <n v="58757"/>
    <x v="6"/>
    <x v="5"/>
    <x v="0"/>
    <x v="1"/>
    <x v="0"/>
    <x v="0"/>
    <x v="28"/>
    <x v="3"/>
    <x v="20"/>
    <x v="3"/>
    <x v="1"/>
    <x v="1"/>
    <x v="0"/>
    <x v="0"/>
    <x v="15"/>
  </r>
  <r>
    <n v="71104"/>
    <x v="2"/>
    <x v="3"/>
    <x v="2"/>
    <x v="0"/>
    <x v="1"/>
    <x v="0"/>
    <x v="11"/>
    <x v="0"/>
    <x v="17"/>
    <x v="3"/>
    <x v="1"/>
    <x v="1"/>
    <x v="0"/>
    <x v="0"/>
    <x v="11"/>
  </r>
  <r>
    <n v="11318"/>
    <x v="0"/>
    <x v="3"/>
    <x v="0"/>
    <x v="1"/>
    <x v="1"/>
    <x v="0"/>
    <x v="16"/>
    <x v="0"/>
    <x v="15"/>
    <x v="2"/>
    <x v="0"/>
    <x v="0"/>
    <x v="0"/>
    <x v="0"/>
    <x v="31"/>
  </r>
  <r>
    <n v="24163"/>
    <x v="2"/>
    <x v="3"/>
    <x v="0"/>
    <x v="0"/>
    <x v="0"/>
    <x v="6"/>
    <x v="22"/>
    <x v="0"/>
    <x v="4"/>
    <x v="1"/>
    <x v="1"/>
    <x v="1"/>
    <x v="0"/>
    <x v="0"/>
    <x v="10"/>
  </r>
  <r>
    <n v="59841"/>
    <x v="6"/>
    <x v="10"/>
    <x v="0"/>
    <x v="1"/>
    <x v="0"/>
    <x v="0"/>
    <x v="1"/>
    <x v="1"/>
    <x v="13"/>
    <x v="2"/>
    <x v="1"/>
    <x v="1"/>
    <x v="0"/>
    <x v="0"/>
    <x v="6"/>
  </r>
  <r>
    <n v="47309"/>
    <x v="2"/>
    <x v="5"/>
    <x v="1"/>
    <x v="0"/>
    <x v="1"/>
    <x v="0"/>
    <x v="33"/>
    <x v="0"/>
    <x v="17"/>
    <x v="3"/>
    <x v="1"/>
    <x v="1"/>
    <x v="0"/>
    <x v="0"/>
    <x v="1"/>
  </r>
  <r>
    <n v="44558"/>
    <x v="8"/>
    <x v="3"/>
    <x v="1"/>
    <x v="0"/>
    <x v="1"/>
    <x v="0"/>
    <x v="28"/>
    <x v="0"/>
    <x v="3"/>
    <x v="2"/>
    <x v="1"/>
    <x v="1"/>
    <x v="0"/>
    <x v="0"/>
    <x v="27"/>
  </r>
  <r>
    <n v="28355"/>
    <x v="1"/>
    <x v="3"/>
    <x v="0"/>
    <x v="1"/>
    <x v="1"/>
    <x v="0"/>
    <x v="29"/>
    <x v="0"/>
    <x v="23"/>
    <x v="3"/>
    <x v="1"/>
    <x v="1"/>
    <x v="0"/>
    <x v="0"/>
    <x v="2"/>
  </r>
  <r>
    <n v="6988"/>
    <x v="2"/>
    <x v="8"/>
    <x v="0"/>
    <x v="0"/>
    <x v="0"/>
    <x v="0"/>
    <x v="24"/>
    <x v="2"/>
    <x v="4"/>
    <x v="1"/>
    <x v="1"/>
    <x v="1"/>
    <x v="0"/>
    <x v="0"/>
    <x v="1"/>
  </r>
  <r>
    <n v="56676"/>
    <x v="1"/>
    <x v="3"/>
    <x v="1"/>
    <x v="0"/>
    <x v="1"/>
    <x v="0"/>
    <x v="19"/>
    <x v="0"/>
    <x v="5"/>
    <x v="0"/>
    <x v="1"/>
    <x v="1"/>
    <x v="0"/>
    <x v="0"/>
    <x v="12"/>
  </r>
  <r>
    <n v="54214"/>
    <x v="0"/>
    <x v="3"/>
    <x v="0"/>
    <x v="1"/>
    <x v="1"/>
    <x v="0"/>
    <x v="33"/>
    <x v="3"/>
    <x v="21"/>
    <x v="3"/>
    <x v="1"/>
    <x v="1"/>
    <x v="0"/>
    <x v="0"/>
    <x v="31"/>
  </r>
  <r>
    <n v="77267"/>
    <x v="5"/>
    <x v="2"/>
    <x v="1"/>
    <x v="0"/>
    <x v="0"/>
    <x v="0"/>
    <x v="4"/>
    <x v="4"/>
    <x v="4"/>
    <x v="1"/>
    <x v="1"/>
    <x v="1"/>
    <x v="0"/>
    <x v="0"/>
    <x v="18"/>
  </r>
  <r>
    <n v="56603"/>
    <x v="5"/>
    <x v="31"/>
    <x v="0"/>
    <x v="0"/>
    <x v="0"/>
    <x v="0"/>
    <x v="17"/>
    <x v="0"/>
    <x v="6"/>
    <x v="0"/>
    <x v="0"/>
    <x v="0"/>
    <x v="1"/>
    <x v="1"/>
    <x v="27"/>
  </r>
  <r>
    <n v="13627"/>
    <x v="0"/>
    <x v="3"/>
    <x v="1"/>
    <x v="1"/>
    <x v="2"/>
    <x v="2"/>
    <x v="39"/>
    <x v="4"/>
    <x v="10"/>
    <x v="1"/>
    <x v="0"/>
    <x v="0"/>
    <x v="0"/>
    <x v="0"/>
    <x v="32"/>
  </r>
  <r>
    <n v="21449"/>
    <x v="6"/>
    <x v="19"/>
    <x v="0"/>
    <x v="1"/>
    <x v="0"/>
    <x v="0"/>
    <x v="7"/>
    <x v="4"/>
    <x v="13"/>
    <x v="2"/>
    <x v="1"/>
    <x v="1"/>
    <x v="0"/>
    <x v="0"/>
    <x v="14"/>
  </r>
  <r>
    <n v="60828"/>
    <x v="6"/>
    <x v="0"/>
    <x v="0"/>
    <x v="0"/>
    <x v="0"/>
    <x v="0"/>
    <x v="23"/>
    <x v="3"/>
    <x v="5"/>
    <x v="0"/>
    <x v="1"/>
    <x v="1"/>
    <x v="0"/>
    <x v="0"/>
    <x v="28"/>
  </r>
  <r>
    <n v="43531"/>
    <x v="5"/>
    <x v="28"/>
    <x v="0"/>
    <x v="0"/>
    <x v="1"/>
    <x v="1"/>
    <x v="6"/>
    <x v="4"/>
    <x v="10"/>
    <x v="1"/>
    <x v="1"/>
    <x v="1"/>
    <x v="0"/>
    <x v="0"/>
    <x v="30"/>
  </r>
  <r>
    <n v="8075"/>
    <x v="6"/>
    <x v="3"/>
    <x v="0"/>
    <x v="0"/>
    <x v="0"/>
    <x v="0"/>
    <x v="39"/>
    <x v="2"/>
    <x v="11"/>
    <x v="2"/>
    <x v="1"/>
    <x v="1"/>
    <x v="0"/>
    <x v="0"/>
    <x v="14"/>
  </r>
  <r>
    <n v="50243"/>
    <x v="2"/>
    <x v="6"/>
    <x v="0"/>
    <x v="0"/>
    <x v="1"/>
    <x v="2"/>
    <x v="12"/>
    <x v="2"/>
    <x v="2"/>
    <x v="1"/>
    <x v="1"/>
    <x v="1"/>
    <x v="0"/>
    <x v="0"/>
    <x v="2"/>
  </r>
  <r>
    <n v="27698"/>
    <x v="0"/>
    <x v="3"/>
    <x v="0"/>
    <x v="1"/>
    <x v="1"/>
    <x v="0"/>
    <x v="23"/>
    <x v="2"/>
    <x v="0"/>
    <x v="0"/>
    <x v="1"/>
    <x v="1"/>
    <x v="0"/>
    <x v="0"/>
    <x v="0"/>
  </r>
  <r>
    <n v="58162"/>
    <x v="6"/>
    <x v="3"/>
    <x v="0"/>
    <x v="1"/>
    <x v="1"/>
    <x v="0"/>
    <x v="17"/>
    <x v="3"/>
    <x v="13"/>
    <x v="2"/>
    <x v="0"/>
    <x v="0"/>
    <x v="0"/>
    <x v="0"/>
    <x v="4"/>
  </r>
  <r>
    <n v="3121"/>
    <x v="2"/>
    <x v="18"/>
    <x v="0"/>
    <x v="0"/>
    <x v="1"/>
    <x v="0"/>
    <x v="30"/>
    <x v="0"/>
    <x v="1"/>
    <x v="1"/>
    <x v="1"/>
    <x v="1"/>
    <x v="0"/>
    <x v="0"/>
    <x v="12"/>
  </r>
  <r>
    <n v="46997"/>
    <x v="6"/>
    <x v="6"/>
    <x v="0"/>
    <x v="1"/>
    <x v="0"/>
    <x v="0"/>
    <x v="28"/>
    <x v="4"/>
    <x v="6"/>
    <x v="0"/>
    <x v="0"/>
    <x v="0"/>
    <x v="0"/>
    <x v="0"/>
    <x v="21"/>
  </r>
  <r>
    <n v="55483"/>
    <x v="2"/>
    <x v="3"/>
    <x v="0"/>
    <x v="1"/>
    <x v="1"/>
    <x v="0"/>
    <x v="30"/>
    <x v="2"/>
    <x v="5"/>
    <x v="0"/>
    <x v="1"/>
    <x v="1"/>
    <x v="0"/>
    <x v="0"/>
    <x v="2"/>
  </r>
  <r>
    <n v="736"/>
    <x v="6"/>
    <x v="5"/>
    <x v="0"/>
    <x v="1"/>
    <x v="0"/>
    <x v="2"/>
    <x v="4"/>
    <x v="4"/>
    <x v="4"/>
    <x v="1"/>
    <x v="1"/>
    <x v="1"/>
    <x v="0"/>
    <x v="0"/>
    <x v="33"/>
  </r>
  <r>
    <n v="27817"/>
    <x v="7"/>
    <x v="6"/>
    <x v="0"/>
    <x v="0"/>
    <x v="0"/>
    <x v="0"/>
    <x v="6"/>
    <x v="0"/>
    <x v="5"/>
    <x v="0"/>
    <x v="0"/>
    <x v="0"/>
    <x v="1"/>
    <x v="1"/>
    <x v="6"/>
  </r>
  <r>
    <n v="17288"/>
    <x v="4"/>
    <x v="21"/>
    <x v="0"/>
    <x v="0"/>
    <x v="0"/>
    <x v="0"/>
    <x v="2"/>
    <x v="0"/>
    <x v="4"/>
    <x v="1"/>
    <x v="0"/>
    <x v="0"/>
    <x v="1"/>
    <x v="1"/>
    <x v="21"/>
  </r>
  <r>
    <n v="627"/>
    <x v="6"/>
    <x v="25"/>
    <x v="0"/>
    <x v="1"/>
    <x v="0"/>
    <x v="0"/>
    <x v="28"/>
    <x v="3"/>
    <x v="13"/>
    <x v="2"/>
    <x v="1"/>
    <x v="1"/>
    <x v="0"/>
    <x v="0"/>
    <x v="19"/>
  </r>
  <r>
    <n v="9167"/>
    <x v="3"/>
    <x v="26"/>
    <x v="1"/>
    <x v="0"/>
    <x v="1"/>
    <x v="0"/>
    <x v="7"/>
    <x v="0"/>
    <x v="6"/>
    <x v="0"/>
    <x v="1"/>
    <x v="1"/>
    <x v="0"/>
    <x v="0"/>
    <x v="40"/>
  </r>
  <r>
    <n v="11036"/>
    <x v="5"/>
    <x v="6"/>
    <x v="0"/>
    <x v="0"/>
    <x v="0"/>
    <x v="0"/>
    <x v="28"/>
    <x v="4"/>
    <x v="2"/>
    <x v="1"/>
    <x v="0"/>
    <x v="0"/>
    <x v="0"/>
    <x v="0"/>
    <x v="20"/>
  </r>
  <r>
    <n v="75884"/>
    <x v="6"/>
    <x v="11"/>
    <x v="1"/>
    <x v="0"/>
    <x v="0"/>
    <x v="0"/>
    <x v="18"/>
    <x v="4"/>
    <x v="10"/>
    <x v="1"/>
    <x v="1"/>
    <x v="1"/>
    <x v="0"/>
    <x v="0"/>
    <x v="28"/>
  </r>
  <r>
    <n v="75788"/>
    <x v="7"/>
    <x v="6"/>
    <x v="0"/>
    <x v="0"/>
    <x v="0"/>
    <x v="0"/>
    <x v="2"/>
    <x v="3"/>
    <x v="6"/>
    <x v="0"/>
    <x v="1"/>
    <x v="1"/>
    <x v="0"/>
    <x v="0"/>
    <x v="14"/>
  </r>
  <r>
    <n v="9230"/>
    <x v="1"/>
    <x v="6"/>
    <x v="1"/>
    <x v="0"/>
    <x v="1"/>
    <x v="0"/>
    <x v="1"/>
    <x v="3"/>
    <x v="2"/>
    <x v="1"/>
    <x v="1"/>
    <x v="1"/>
    <x v="0"/>
    <x v="0"/>
    <x v="36"/>
  </r>
  <r>
    <n v="1422"/>
    <x v="0"/>
    <x v="5"/>
    <x v="0"/>
    <x v="0"/>
    <x v="1"/>
    <x v="0"/>
    <x v="12"/>
    <x v="4"/>
    <x v="5"/>
    <x v="0"/>
    <x v="1"/>
    <x v="1"/>
    <x v="0"/>
    <x v="0"/>
    <x v="35"/>
  </r>
  <r>
    <n v="63246"/>
    <x v="0"/>
    <x v="3"/>
    <x v="1"/>
    <x v="1"/>
    <x v="1"/>
    <x v="0"/>
    <x v="32"/>
    <x v="4"/>
    <x v="21"/>
    <x v="3"/>
    <x v="0"/>
    <x v="0"/>
    <x v="0"/>
    <x v="0"/>
    <x v="17"/>
  </r>
  <r>
    <n v="62909"/>
    <x v="2"/>
    <x v="5"/>
    <x v="0"/>
    <x v="0"/>
    <x v="1"/>
    <x v="0"/>
    <x v="31"/>
    <x v="4"/>
    <x v="15"/>
    <x v="2"/>
    <x v="0"/>
    <x v="0"/>
    <x v="0"/>
    <x v="0"/>
    <x v="11"/>
  </r>
  <r>
    <n v="54519"/>
    <x v="6"/>
    <x v="6"/>
    <x v="0"/>
    <x v="0"/>
    <x v="0"/>
    <x v="0"/>
    <x v="4"/>
    <x v="3"/>
    <x v="3"/>
    <x v="2"/>
    <x v="0"/>
    <x v="0"/>
    <x v="0"/>
    <x v="0"/>
    <x v="4"/>
  </r>
  <r>
    <n v="61873"/>
    <x v="6"/>
    <x v="4"/>
    <x v="0"/>
    <x v="0"/>
    <x v="1"/>
    <x v="0"/>
    <x v="10"/>
    <x v="0"/>
    <x v="5"/>
    <x v="0"/>
    <x v="0"/>
    <x v="0"/>
    <x v="0"/>
    <x v="0"/>
    <x v="33"/>
  </r>
  <r>
    <n v="71183"/>
    <x v="2"/>
    <x v="6"/>
    <x v="1"/>
    <x v="1"/>
    <x v="0"/>
    <x v="2"/>
    <x v="1"/>
    <x v="1"/>
    <x v="5"/>
    <x v="0"/>
    <x v="1"/>
    <x v="1"/>
    <x v="0"/>
    <x v="0"/>
    <x v="12"/>
  </r>
  <r>
    <n v="44744"/>
    <x v="2"/>
    <x v="27"/>
    <x v="0"/>
    <x v="0"/>
    <x v="1"/>
    <x v="0"/>
    <x v="2"/>
    <x v="0"/>
    <x v="2"/>
    <x v="1"/>
    <x v="1"/>
    <x v="1"/>
    <x v="0"/>
    <x v="0"/>
    <x v="10"/>
  </r>
  <r>
    <n v="13956"/>
    <x v="2"/>
    <x v="5"/>
    <x v="0"/>
    <x v="0"/>
    <x v="1"/>
    <x v="0"/>
    <x v="22"/>
    <x v="1"/>
    <x v="1"/>
    <x v="1"/>
    <x v="0"/>
    <x v="0"/>
    <x v="0"/>
    <x v="0"/>
    <x v="29"/>
  </r>
  <r>
    <n v="52644"/>
    <x v="3"/>
    <x v="13"/>
    <x v="0"/>
    <x v="0"/>
    <x v="1"/>
    <x v="0"/>
    <x v="12"/>
    <x v="0"/>
    <x v="5"/>
    <x v="0"/>
    <x v="0"/>
    <x v="0"/>
    <x v="0"/>
    <x v="0"/>
    <x v="5"/>
  </r>
  <r>
    <n v="60962"/>
    <x v="6"/>
    <x v="6"/>
    <x v="0"/>
    <x v="0"/>
    <x v="1"/>
    <x v="0"/>
    <x v="11"/>
    <x v="0"/>
    <x v="12"/>
    <x v="3"/>
    <x v="1"/>
    <x v="1"/>
    <x v="0"/>
    <x v="0"/>
    <x v="14"/>
  </r>
  <r>
    <n v="65272"/>
    <x v="6"/>
    <x v="22"/>
    <x v="0"/>
    <x v="1"/>
    <x v="0"/>
    <x v="0"/>
    <x v="3"/>
    <x v="4"/>
    <x v="4"/>
    <x v="1"/>
    <x v="1"/>
    <x v="1"/>
    <x v="0"/>
    <x v="0"/>
    <x v="15"/>
  </r>
  <r>
    <n v="37586"/>
    <x v="3"/>
    <x v="5"/>
    <x v="0"/>
    <x v="1"/>
    <x v="1"/>
    <x v="2"/>
    <x v="22"/>
    <x v="4"/>
    <x v="10"/>
    <x v="1"/>
    <x v="0"/>
    <x v="0"/>
    <x v="0"/>
    <x v="0"/>
    <x v="5"/>
  </r>
  <r>
    <n v="54188"/>
    <x v="2"/>
    <x v="31"/>
    <x v="0"/>
    <x v="0"/>
    <x v="0"/>
    <x v="0"/>
    <x v="11"/>
    <x v="1"/>
    <x v="19"/>
    <x v="2"/>
    <x v="1"/>
    <x v="1"/>
    <x v="0"/>
    <x v="0"/>
    <x v="11"/>
  </r>
  <r>
    <n v="59842"/>
    <x v="6"/>
    <x v="3"/>
    <x v="0"/>
    <x v="1"/>
    <x v="1"/>
    <x v="2"/>
    <x v="31"/>
    <x v="1"/>
    <x v="5"/>
    <x v="0"/>
    <x v="1"/>
    <x v="1"/>
    <x v="0"/>
    <x v="0"/>
    <x v="44"/>
  </r>
  <r>
    <n v="48590"/>
    <x v="3"/>
    <x v="3"/>
    <x v="2"/>
    <x v="1"/>
    <x v="1"/>
    <x v="0"/>
    <x v="35"/>
    <x v="4"/>
    <x v="19"/>
    <x v="2"/>
    <x v="0"/>
    <x v="0"/>
    <x v="0"/>
    <x v="0"/>
    <x v="40"/>
  </r>
  <r>
    <n v="71847"/>
    <x v="6"/>
    <x v="6"/>
    <x v="0"/>
    <x v="0"/>
    <x v="1"/>
    <x v="2"/>
    <x v="23"/>
    <x v="0"/>
    <x v="0"/>
    <x v="0"/>
    <x v="1"/>
    <x v="1"/>
    <x v="0"/>
    <x v="0"/>
    <x v="33"/>
  </r>
  <r>
    <n v="39648"/>
    <x v="2"/>
    <x v="2"/>
    <x v="1"/>
    <x v="0"/>
    <x v="1"/>
    <x v="0"/>
    <x v="8"/>
    <x v="3"/>
    <x v="5"/>
    <x v="0"/>
    <x v="0"/>
    <x v="0"/>
    <x v="0"/>
    <x v="0"/>
    <x v="29"/>
  </r>
  <r>
    <n v="61845"/>
    <x v="6"/>
    <x v="0"/>
    <x v="0"/>
    <x v="0"/>
    <x v="0"/>
    <x v="0"/>
    <x v="2"/>
    <x v="0"/>
    <x v="4"/>
    <x v="1"/>
    <x v="1"/>
    <x v="1"/>
    <x v="0"/>
    <x v="0"/>
    <x v="6"/>
  </r>
  <r>
    <n v="20522"/>
    <x v="2"/>
    <x v="3"/>
    <x v="1"/>
    <x v="0"/>
    <x v="1"/>
    <x v="0"/>
    <x v="17"/>
    <x v="4"/>
    <x v="4"/>
    <x v="1"/>
    <x v="0"/>
    <x v="0"/>
    <x v="0"/>
    <x v="0"/>
    <x v="36"/>
  </r>
  <r>
    <n v="27602"/>
    <x v="2"/>
    <x v="1"/>
    <x v="0"/>
    <x v="0"/>
    <x v="0"/>
    <x v="0"/>
    <x v="23"/>
    <x v="1"/>
    <x v="4"/>
    <x v="1"/>
    <x v="1"/>
    <x v="1"/>
    <x v="0"/>
    <x v="0"/>
    <x v="2"/>
  </r>
  <r>
    <n v="56892"/>
    <x v="2"/>
    <x v="17"/>
    <x v="0"/>
    <x v="0"/>
    <x v="1"/>
    <x v="0"/>
    <x v="10"/>
    <x v="0"/>
    <x v="0"/>
    <x v="0"/>
    <x v="1"/>
    <x v="1"/>
    <x v="0"/>
    <x v="0"/>
    <x v="36"/>
  </r>
  <r>
    <n v="23015"/>
    <x v="5"/>
    <x v="4"/>
    <x v="2"/>
    <x v="0"/>
    <x v="1"/>
    <x v="0"/>
    <x v="23"/>
    <x v="4"/>
    <x v="5"/>
    <x v="0"/>
    <x v="0"/>
    <x v="0"/>
    <x v="0"/>
    <x v="0"/>
    <x v="37"/>
  </r>
  <r>
    <n v="62183"/>
    <x v="2"/>
    <x v="3"/>
    <x v="1"/>
    <x v="1"/>
    <x v="1"/>
    <x v="0"/>
    <x v="5"/>
    <x v="4"/>
    <x v="16"/>
    <x v="3"/>
    <x v="1"/>
    <x v="1"/>
    <x v="0"/>
    <x v="0"/>
    <x v="1"/>
  </r>
  <r>
    <n v="73412"/>
    <x v="6"/>
    <x v="10"/>
    <x v="0"/>
    <x v="0"/>
    <x v="1"/>
    <x v="0"/>
    <x v="7"/>
    <x v="4"/>
    <x v="1"/>
    <x v="1"/>
    <x v="0"/>
    <x v="0"/>
    <x v="0"/>
    <x v="0"/>
    <x v="15"/>
  </r>
  <r>
    <n v="23333"/>
    <x v="2"/>
    <x v="22"/>
    <x v="0"/>
    <x v="1"/>
    <x v="0"/>
    <x v="0"/>
    <x v="22"/>
    <x v="0"/>
    <x v="4"/>
    <x v="1"/>
    <x v="1"/>
    <x v="1"/>
    <x v="0"/>
    <x v="0"/>
    <x v="36"/>
  </r>
  <r>
    <n v="53517"/>
    <x v="0"/>
    <x v="3"/>
    <x v="1"/>
    <x v="0"/>
    <x v="0"/>
    <x v="0"/>
    <x v="39"/>
    <x v="0"/>
    <x v="2"/>
    <x v="1"/>
    <x v="1"/>
    <x v="1"/>
    <x v="0"/>
    <x v="0"/>
    <x v="30"/>
  </r>
  <r>
    <n v="75346"/>
    <x v="0"/>
    <x v="3"/>
    <x v="1"/>
    <x v="0"/>
    <x v="1"/>
    <x v="0"/>
    <x v="9"/>
    <x v="4"/>
    <x v="6"/>
    <x v="0"/>
    <x v="0"/>
    <x v="0"/>
    <x v="0"/>
    <x v="0"/>
    <x v="17"/>
  </r>
  <r>
    <n v="67409"/>
    <x v="2"/>
    <x v="0"/>
    <x v="0"/>
    <x v="0"/>
    <x v="0"/>
    <x v="0"/>
    <x v="1"/>
    <x v="0"/>
    <x v="10"/>
    <x v="1"/>
    <x v="0"/>
    <x v="0"/>
    <x v="0"/>
    <x v="0"/>
    <x v="1"/>
  </r>
  <r>
    <n v="31266"/>
    <x v="3"/>
    <x v="3"/>
    <x v="0"/>
    <x v="0"/>
    <x v="0"/>
    <x v="0"/>
    <x v="17"/>
    <x v="1"/>
    <x v="9"/>
    <x v="2"/>
    <x v="1"/>
    <x v="1"/>
    <x v="0"/>
    <x v="0"/>
    <x v="43"/>
  </r>
  <r>
    <n v="6445"/>
    <x v="2"/>
    <x v="10"/>
    <x v="0"/>
    <x v="0"/>
    <x v="1"/>
    <x v="2"/>
    <x v="17"/>
    <x v="4"/>
    <x v="1"/>
    <x v="1"/>
    <x v="1"/>
    <x v="1"/>
    <x v="0"/>
    <x v="0"/>
    <x v="36"/>
  </r>
  <r>
    <n v="13827"/>
    <x v="1"/>
    <x v="15"/>
    <x v="1"/>
    <x v="1"/>
    <x v="1"/>
    <x v="2"/>
    <x v="4"/>
    <x v="0"/>
    <x v="13"/>
    <x v="2"/>
    <x v="1"/>
    <x v="1"/>
    <x v="0"/>
    <x v="0"/>
    <x v="12"/>
  </r>
  <r>
    <n v="62568"/>
    <x v="6"/>
    <x v="22"/>
    <x v="0"/>
    <x v="0"/>
    <x v="0"/>
    <x v="0"/>
    <x v="14"/>
    <x v="3"/>
    <x v="4"/>
    <x v="1"/>
    <x v="0"/>
    <x v="0"/>
    <x v="0"/>
    <x v="0"/>
    <x v="44"/>
  </r>
  <r>
    <n v="27482"/>
    <x v="0"/>
    <x v="3"/>
    <x v="0"/>
    <x v="0"/>
    <x v="1"/>
    <x v="1"/>
    <x v="17"/>
    <x v="0"/>
    <x v="5"/>
    <x v="0"/>
    <x v="1"/>
    <x v="1"/>
    <x v="0"/>
    <x v="0"/>
    <x v="17"/>
  </r>
  <r>
    <n v="2114"/>
    <x v="2"/>
    <x v="10"/>
    <x v="0"/>
    <x v="0"/>
    <x v="0"/>
    <x v="0"/>
    <x v="6"/>
    <x v="0"/>
    <x v="0"/>
    <x v="0"/>
    <x v="0"/>
    <x v="0"/>
    <x v="0"/>
    <x v="0"/>
    <x v="10"/>
  </r>
  <r>
    <n v="10369"/>
    <x v="1"/>
    <x v="3"/>
    <x v="1"/>
    <x v="0"/>
    <x v="1"/>
    <x v="0"/>
    <x v="20"/>
    <x v="2"/>
    <x v="8"/>
    <x v="2"/>
    <x v="1"/>
    <x v="1"/>
    <x v="0"/>
    <x v="0"/>
    <x v="2"/>
  </r>
  <r>
    <n v="59065"/>
    <x v="2"/>
    <x v="6"/>
    <x v="0"/>
    <x v="0"/>
    <x v="1"/>
    <x v="0"/>
    <x v="37"/>
    <x v="0"/>
    <x v="5"/>
    <x v="0"/>
    <x v="1"/>
    <x v="1"/>
    <x v="0"/>
    <x v="0"/>
    <x v="26"/>
  </r>
  <r>
    <n v="34929"/>
    <x v="4"/>
    <x v="3"/>
    <x v="0"/>
    <x v="1"/>
    <x v="1"/>
    <x v="0"/>
    <x v="24"/>
    <x v="4"/>
    <x v="4"/>
    <x v="1"/>
    <x v="0"/>
    <x v="0"/>
    <x v="0"/>
    <x v="0"/>
    <x v="6"/>
  </r>
  <r>
    <n v="30334"/>
    <x v="6"/>
    <x v="13"/>
    <x v="0"/>
    <x v="0"/>
    <x v="0"/>
    <x v="0"/>
    <x v="6"/>
    <x v="0"/>
    <x v="0"/>
    <x v="0"/>
    <x v="1"/>
    <x v="1"/>
    <x v="0"/>
    <x v="0"/>
    <x v="33"/>
  </r>
  <r>
    <n v="26530"/>
    <x v="3"/>
    <x v="3"/>
    <x v="1"/>
    <x v="1"/>
    <x v="1"/>
    <x v="0"/>
    <x v="3"/>
    <x v="2"/>
    <x v="9"/>
    <x v="2"/>
    <x v="1"/>
    <x v="1"/>
    <x v="0"/>
    <x v="0"/>
    <x v="34"/>
  </r>
  <r>
    <n v="6695"/>
    <x v="2"/>
    <x v="1"/>
    <x v="1"/>
    <x v="1"/>
    <x v="0"/>
    <x v="0"/>
    <x v="3"/>
    <x v="4"/>
    <x v="2"/>
    <x v="1"/>
    <x v="1"/>
    <x v="1"/>
    <x v="0"/>
    <x v="0"/>
    <x v="36"/>
  </r>
  <r>
    <n v="39986"/>
    <x v="3"/>
    <x v="8"/>
    <x v="1"/>
    <x v="1"/>
    <x v="1"/>
    <x v="0"/>
    <x v="26"/>
    <x v="0"/>
    <x v="2"/>
    <x v="1"/>
    <x v="0"/>
    <x v="0"/>
    <x v="0"/>
    <x v="0"/>
    <x v="46"/>
  </r>
  <r>
    <n v="63093"/>
    <x v="3"/>
    <x v="21"/>
    <x v="0"/>
    <x v="0"/>
    <x v="1"/>
    <x v="1"/>
    <x v="12"/>
    <x v="0"/>
    <x v="6"/>
    <x v="0"/>
    <x v="1"/>
    <x v="1"/>
    <x v="0"/>
    <x v="0"/>
    <x v="40"/>
  </r>
  <r>
    <n v="76767"/>
    <x v="5"/>
    <x v="5"/>
    <x v="0"/>
    <x v="0"/>
    <x v="1"/>
    <x v="2"/>
    <x v="1"/>
    <x v="4"/>
    <x v="2"/>
    <x v="1"/>
    <x v="1"/>
    <x v="1"/>
    <x v="0"/>
    <x v="0"/>
    <x v="7"/>
  </r>
  <r>
    <n v="54998"/>
    <x v="2"/>
    <x v="3"/>
    <x v="0"/>
    <x v="1"/>
    <x v="1"/>
    <x v="2"/>
    <x v="8"/>
    <x v="0"/>
    <x v="4"/>
    <x v="1"/>
    <x v="0"/>
    <x v="0"/>
    <x v="0"/>
    <x v="0"/>
    <x v="2"/>
  </r>
  <r>
    <n v="43424"/>
    <x v="4"/>
    <x v="4"/>
    <x v="0"/>
    <x v="0"/>
    <x v="1"/>
    <x v="0"/>
    <x v="22"/>
    <x v="0"/>
    <x v="6"/>
    <x v="0"/>
    <x v="1"/>
    <x v="1"/>
    <x v="0"/>
    <x v="0"/>
    <x v="28"/>
  </r>
  <r>
    <n v="39372"/>
    <x v="5"/>
    <x v="21"/>
    <x v="0"/>
    <x v="0"/>
    <x v="1"/>
    <x v="1"/>
    <x v="10"/>
    <x v="3"/>
    <x v="1"/>
    <x v="1"/>
    <x v="1"/>
    <x v="1"/>
    <x v="0"/>
    <x v="0"/>
    <x v="22"/>
  </r>
  <r>
    <n v="40410"/>
    <x v="2"/>
    <x v="19"/>
    <x v="0"/>
    <x v="0"/>
    <x v="1"/>
    <x v="0"/>
    <x v="31"/>
    <x v="4"/>
    <x v="6"/>
    <x v="0"/>
    <x v="0"/>
    <x v="0"/>
    <x v="0"/>
    <x v="0"/>
    <x v="11"/>
  </r>
  <r>
    <n v="9081"/>
    <x v="7"/>
    <x v="6"/>
    <x v="0"/>
    <x v="0"/>
    <x v="1"/>
    <x v="0"/>
    <x v="6"/>
    <x v="1"/>
    <x v="5"/>
    <x v="0"/>
    <x v="1"/>
    <x v="1"/>
    <x v="0"/>
    <x v="0"/>
    <x v="19"/>
  </r>
  <r>
    <n v="69250"/>
    <x v="6"/>
    <x v="22"/>
    <x v="0"/>
    <x v="0"/>
    <x v="1"/>
    <x v="2"/>
    <x v="7"/>
    <x v="2"/>
    <x v="1"/>
    <x v="1"/>
    <x v="1"/>
    <x v="1"/>
    <x v="0"/>
    <x v="0"/>
    <x v="4"/>
  </r>
  <r>
    <n v="11087"/>
    <x v="3"/>
    <x v="28"/>
    <x v="0"/>
    <x v="0"/>
    <x v="1"/>
    <x v="0"/>
    <x v="2"/>
    <x v="0"/>
    <x v="2"/>
    <x v="1"/>
    <x v="1"/>
    <x v="1"/>
    <x v="0"/>
    <x v="0"/>
    <x v="5"/>
  </r>
  <r>
    <n v="30342"/>
    <x v="3"/>
    <x v="3"/>
    <x v="2"/>
    <x v="0"/>
    <x v="0"/>
    <x v="0"/>
    <x v="4"/>
    <x v="4"/>
    <x v="10"/>
    <x v="1"/>
    <x v="0"/>
    <x v="0"/>
    <x v="0"/>
    <x v="0"/>
    <x v="42"/>
  </r>
  <r>
    <n v="72809"/>
    <x v="2"/>
    <x v="6"/>
    <x v="2"/>
    <x v="0"/>
    <x v="0"/>
    <x v="0"/>
    <x v="10"/>
    <x v="0"/>
    <x v="0"/>
    <x v="0"/>
    <x v="1"/>
    <x v="1"/>
    <x v="0"/>
    <x v="0"/>
    <x v="29"/>
  </r>
  <r>
    <n v="6908"/>
    <x v="3"/>
    <x v="22"/>
    <x v="1"/>
    <x v="1"/>
    <x v="1"/>
    <x v="0"/>
    <x v="16"/>
    <x v="4"/>
    <x v="1"/>
    <x v="1"/>
    <x v="0"/>
    <x v="0"/>
    <x v="0"/>
    <x v="0"/>
    <x v="22"/>
  </r>
  <r>
    <n v="28161"/>
    <x v="6"/>
    <x v="18"/>
    <x v="0"/>
    <x v="0"/>
    <x v="1"/>
    <x v="0"/>
    <x v="10"/>
    <x v="0"/>
    <x v="0"/>
    <x v="0"/>
    <x v="1"/>
    <x v="1"/>
    <x v="0"/>
    <x v="0"/>
    <x v="33"/>
  </r>
  <r>
    <n v="76684"/>
    <x v="2"/>
    <x v="1"/>
    <x v="0"/>
    <x v="0"/>
    <x v="1"/>
    <x v="2"/>
    <x v="10"/>
    <x v="0"/>
    <x v="6"/>
    <x v="0"/>
    <x v="1"/>
    <x v="1"/>
    <x v="0"/>
    <x v="0"/>
    <x v="12"/>
  </r>
  <r>
    <n v="49845"/>
    <x v="2"/>
    <x v="28"/>
    <x v="1"/>
    <x v="1"/>
    <x v="0"/>
    <x v="0"/>
    <x v="2"/>
    <x v="0"/>
    <x v="10"/>
    <x v="1"/>
    <x v="1"/>
    <x v="1"/>
    <x v="0"/>
    <x v="0"/>
    <x v="10"/>
  </r>
  <r>
    <n v="4650"/>
    <x v="6"/>
    <x v="3"/>
    <x v="0"/>
    <x v="0"/>
    <x v="1"/>
    <x v="0"/>
    <x v="14"/>
    <x v="4"/>
    <x v="4"/>
    <x v="1"/>
    <x v="0"/>
    <x v="0"/>
    <x v="0"/>
    <x v="0"/>
    <x v="33"/>
  </r>
  <r>
    <n v="5622"/>
    <x v="2"/>
    <x v="26"/>
    <x v="1"/>
    <x v="0"/>
    <x v="0"/>
    <x v="0"/>
    <x v="17"/>
    <x v="4"/>
    <x v="3"/>
    <x v="2"/>
    <x v="0"/>
    <x v="0"/>
    <x v="0"/>
    <x v="0"/>
    <x v="29"/>
  </r>
  <r>
    <n v="68135"/>
    <x v="2"/>
    <x v="3"/>
    <x v="0"/>
    <x v="0"/>
    <x v="2"/>
    <x v="0"/>
    <x v="2"/>
    <x v="0"/>
    <x v="9"/>
    <x v="2"/>
    <x v="0"/>
    <x v="0"/>
    <x v="0"/>
    <x v="0"/>
    <x v="25"/>
  </r>
  <r>
    <n v="24372"/>
    <x v="2"/>
    <x v="13"/>
    <x v="0"/>
    <x v="0"/>
    <x v="1"/>
    <x v="0"/>
    <x v="8"/>
    <x v="4"/>
    <x v="13"/>
    <x v="2"/>
    <x v="1"/>
    <x v="1"/>
    <x v="0"/>
    <x v="0"/>
    <x v="29"/>
  </r>
  <r>
    <n v="11832"/>
    <x v="2"/>
    <x v="11"/>
    <x v="0"/>
    <x v="0"/>
    <x v="0"/>
    <x v="0"/>
    <x v="8"/>
    <x v="4"/>
    <x v="1"/>
    <x v="1"/>
    <x v="0"/>
    <x v="0"/>
    <x v="0"/>
    <x v="0"/>
    <x v="12"/>
  </r>
  <r>
    <n v="16113"/>
    <x v="0"/>
    <x v="18"/>
    <x v="0"/>
    <x v="1"/>
    <x v="0"/>
    <x v="0"/>
    <x v="6"/>
    <x v="3"/>
    <x v="1"/>
    <x v="1"/>
    <x v="1"/>
    <x v="1"/>
    <x v="0"/>
    <x v="0"/>
    <x v="0"/>
  </r>
  <r>
    <n v="21759"/>
    <x v="2"/>
    <x v="2"/>
    <x v="2"/>
    <x v="0"/>
    <x v="0"/>
    <x v="0"/>
    <x v="31"/>
    <x v="0"/>
    <x v="13"/>
    <x v="2"/>
    <x v="1"/>
    <x v="1"/>
    <x v="0"/>
    <x v="0"/>
    <x v="41"/>
  </r>
  <r>
    <n v="10538"/>
    <x v="6"/>
    <x v="17"/>
    <x v="0"/>
    <x v="1"/>
    <x v="1"/>
    <x v="0"/>
    <x v="2"/>
    <x v="3"/>
    <x v="1"/>
    <x v="1"/>
    <x v="1"/>
    <x v="1"/>
    <x v="0"/>
    <x v="0"/>
    <x v="33"/>
  </r>
  <r>
    <n v="72288"/>
    <x v="6"/>
    <x v="11"/>
    <x v="0"/>
    <x v="1"/>
    <x v="1"/>
    <x v="0"/>
    <x v="9"/>
    <x v="4"/>
    <x v="4"/>
    <x v="1"/>
    <x v="0"/>
    <x v="0"/>
    <x v="0"/>
    <x v="0"/>
    <x v="28"/>
  </r>
  <r>
    <n v="57099"/>
    <x v="7"/>
    <x v="2"/>
    <x v="0"/>
    <x v="0"/>
    <x v="1"/>
    <x v="0"/>
    <x v="23"/>
    <x v="4"/>
    <x v="6"/>
    <x v="0"/>
    <x v="0"/>
    <x v="0"/>
    <x v="0"/>
    <x v="0"/>
    <x v="33"/>
  </r>
  <r>
    <n v="31201"/>
    <x v="2"/>
    <x v="15"/>
    <x v="2"/>
    <x v="0"/>
    <x v="0"/>
    <x v="0"/>
    <x v="4"/>
    <x v="4"/>
    <x v="3"/>
    <x v="2"/>
    <x v="1"/>
    <x v="1"/>
    <x v="0"/>
    <x v="0"/>
    <x v="1"/>
  </r>
  <r>
    <n v="43745"/>
    <x v="2"/>
    <x v="31"/>
    <x v="0"/>
    <x v="0"/>
    <x v="1"/>
    <x v="0"/>
    <x v="6"/>
    <x v="1"/>
    <x v="13"/>
    <x v="2"/>
    <x v="1"/>
    <x v="1"/>
    <x v="0"/>
    <x v="0"/>
    <x v="12"/>
  </r>
  <r>
    <n v="55624"/>
    <x v="0"/>
    <x v="18"/>
    <x v="1"/>
    <x v="1"/>
    <x v="1"/>
    <x v="2"/>
    <x v="4"/>
    <x v="0"/>
    <x v="2"/>
    <x v="1"/>
    <x v="0"/>
    <x v="0"/>
    <x v="0"/>
    <x v="0"/>
    <x v="32"/>
  </r>
  <r>
    <n v="26527"/>
    <x v="2"/>
    <x v="2"/>
    <x v="0"/>
    <x v="0"/>
    <x v="0"/>
    <x v="0"/>
    <x v="1"/>
    <x v="0"/>
    <x v="6"/>
    <x v="0"/>
    <x v="0"/>
    <x v="0"/>
    <x v="0"/>
    <x v="0"/>
    <x v="41"/>
  </r>
  <r>
    <n v="25032"/>
    <x v="2"/>
    <x v="6"/>
    <x v="0"/>
    <x v="1"/>
    <x v="1"/>
    <x v="0"/>
    <x v="3"/>
    <x v="1"/>
    <x v="4"/>
    <x v="1"/>
    <x v="1"/>
    <x v="1"/>
    <x v="0"/>
    <x v="0"/>
    <x v="11"/>
  </r>
  <r>
    <n v="65991"/>
    <x v="0"/>
    <x v="15"/>
    <x v="0"/>
    <x v="1"/>
    <x v="0"/>
    <x v="2"/>
    <x v="2"/>
    <x v="3"/>
    <x v="1"/>
    <x v="1"/>
    <x v="1"/>
    <x v="1"/>
    <x v="0"/>
    <x v="0"/>
    <x v="8"/>
  </r>
  <r>
    <n v="35645"/>
    <x v="2"/>
    <x v="21"/>
    <x v="1"/>
    <x v="0"/>
    <x v="1"/>
    <x v="0"/>
    <x v="29"/>
    <x v="2"/>
    <x v="21"/>
    <x v="3"/>
    <x v="1"/>
    <x v="1"/>
    <x v="1"/>
    <x v="1"/>
    <x v="10"/>
  </r>
  <r>
    <n v="2638"/>
    <x v="2"/>
    <x v="32"/>
    <x v="0"/>
    <x v="1"/>
    <x v="1"/>
    <x v="0"/>
    <x v="12"/>
    <x v="4"/>
    <x v="1"/>
    <x v="1"/>
    <x v="0"/>
    <x v="0"/>
    <x v="0"/>
    <x v="0"/>
    <x v="1"/>
  </r>
  <r>
    <n v="76087"/>
    <x v="5"/>
    <x v="4"/>
    <x v="0"/>
    <x v="0"/>
    <x v="1"/>
    <x v="2"/>
    <x v="23"/>
    <x v="3"/>
    <x v="2"/>
    <x v="1"/>
    <x v="1"/>
    <x v="1"/>
    <x v="0"/>
    <x v="0"/>
    <x v="18"/>
  </r>
  <r>
    <n v="57925"/>
    <x v="2"/>
    <x v="5"/>
    <x v="0"/>
    <x v="0"/>
    <x v="1"/>
    <x v="0"/>
    <x v="18"/>
    <x v="0"/>
    <x v="9"/>
    <x v="2"/>
    <x v="1"/>
    <x v="1"/>
    <x v="0"/>
    <x v="0"/>
    <x v="2"/>
  </r>
  <r>
    <n v="74626"/>
    <x v="0"/>
    <x v="28"/>
    <x v="0"/>
    <x v="0"/>
    <x v="1"/>
    <x v="0"/>
    <x v="23"/>
    <x v="0"/>
    <x v="10"/>
    <x v="1"/>
    <x v="0"/>
    <x v="0"/>
    <x v="1"/>
    <x v="1"/>
    <x v="17"/>
  </r>
  <r>
    <n v="24443"/>
    <x v="0"/>
    <x v="9"/>
    <x v="0"/>
    <x v="1"/>
    <x v="0"/>
    <x v="0"/>
    <x v="10"/>
    <x v="1"/>
    <x v="5"/>
    <x v="0"/>
    <x v="1"/>
    <x v="1"/>
    <x v="0"/>
    <x v="0"/>
    <x v="9"/>
  </r>
  <r>
    <n v="77376"/>
    <x v="6"/>
    <x v="3"/>
    <x v="0"/>
    <x v="1"/>
    <x v="0"/>
    <x v="0"/>
    <x v="22"/>
    <x v="1"/>
    <x v="1"/>
    <x v="1"/>
    <x v="1"/>
    <x v="1"/>
    <x v="0"/>
    <x v="0"/>
    <x v="19"/>
  </r>
  <r>
    <n v="14723"/>
    <x v="4"/>
    <x v="3"/>
    <x v="0"/>
    <x v="1"/>
    <x v="1"/>
    <x v="0"/>
    <x v="7"/>
    <x v="0"/>
    <x v="2"/>
    <x v="1"/>
    <x v="1"/>
    <x v="1"/>
    <x v="0"/>
    <x v="0"/>
    <x v="14"/>
  </r>
  <r>
    <n v="67390"/>
    <x v="1"/>
    <x v="17"/>
    <x v="0"/>
    <x v="0"/>
    <x v="1"/>
    <x v="0"/>
    <x v="2"/>
    <x v="0"/>
    <x v="5"/>
    <x v="0"/>
    <x v="1"/>
    <x v="1"/>
    <x v="0"/>
    <x v="0"/>
    <x v="1"/>
  </r>
  <r>
    <n v="30027"/>
    <x v="6"/>
    <x v="3"/>
    <x v="0"/>
    <x v="0"/>
    <x v="1"/>
    <x v="2"/>
    <x v="2"/>
    <x v="0"/>
    <x v="10"/>
    <x v="1"/>
    <x v="1"/>
    <x v="1"/>
    <x v="0"/>
    <x v="0"/>
    <x v="4"/>
  </r>
  <r>
    <n v="21258"/>
    <x v="6"/>
    <x v="5"/>
    <x v="0"/>
    <x v="0"/>
    <x v="1"/>
    <x v="0"/>
    <x v="38"/>
    <x v="0"/>
    <x v="4"/>
    <x v="1"/>
    <x v="1"/>
    <x v="1"/>
    <x v="0"/>
    <x v="0"/>
    <x v="14"/>
  </r>
  <r>
    <n v="72625"/>
    <x v="1"/>
    <x v="3"/>
    <x v="0"/>
    <x v="0"/>
    <x v="1"/>
    <x v="0"/>
    <x v="22"/>
    <x v="2"/>
    <x v="13"/>
    <x v="2"/>
    <x v="1"/>
    <x v="1"/>
    <x v="0"/>
    <x v="0"/>
    <x v="36"/>
  </r>
  <r>
    <n v="15399"/>
    <x v="2"/>
    <x v="3"/>
    <x v="2"/>
    <x v="0"/>
    <x v="1"/>
    <x v="0"/>
    <x v="4"/>
    <x v="2"/>
    <x v="13"/>
    <x v="2"/>
    <x v="1"/>
    <x v="1"/>
    <x v="0"/>
    <x v="0"/>
    <x v="12"/>
  </r>
  <r>
    <n v="15347"/>
    <x v="2"/>
    <x v="14"/>
    <x v="0"/>
    <x v="1"/>
    <x v="1"/>
    <x v="0"/>
    <x v="1"/>
    <x v="0"/>
    <x v="2"/>
    <x v="1"/>
    <x v="1"/>
    <x v="1"/>
    <x v="0"/>
    <x v="0"/>
    <x v="36"/>
  </r>
  <r>
    <n v="72153"/>
    <x v="0"/>
    <x v="5"/>
    <x v="1"/>
    <x v="0"/>
    <x v="1"/>
    <x v="2"/>
    <x v="14"/>
    <x v="0"/>
    <x v="1"/>
    <x v="1"/>
    <x v="1"/>
    <x v="1"/>
    <x v="0"/>
    <x v="0"/>
    <x v="18"/>
  </r>
  <r>
    <n v="8863"/>
    <x v="5"/>
    <x v="28"/>
    <x v="1"/>
    <x v="0"/>
    <x v="1"/>
    <x v="0"/>
    <x v="16"/>
    <x v="4"/>
    <x v="15"/>
    <x v="2"/>
    <x v="1"/>
    <x v="1"/>
    <x v="0"/>
    <x v="0"/>
    <x v="20"/>
  </r>
  <r>
    <n v="77896"/>
    <x v="2"/>
    <x v="5"/>
    <x v="1"/>
    <x v="0"/>
    <x v="1"/>
    <x v="0"/>
    <x v="9"/>
    <x v="1"/>
    <x v="2"/>
    <x v="1"/>
    <x v="1"/>
    <x v="1"/>
    <x v="0"/>
    <x v="0"/>
    <x v="1"/>
  </r>
  <r>
    <n v="35843"/>
    <x v="1"/>
    <x v="3"/>
    <x v="0"/>
    <x v="0"/>
    <x v="2"/>
    <x v="2"/>
    <x v="6"/>
    <x v="4"/>
    <x v="2"/>
    <x v="1"/>
    <x v="1"/>
    <x v="1"/>
    <x v="0"/>
    <x v="0"/>
    <x v="1"/>
  </r>
  <r>
    <n v="16522"/>
    <x v="6"/>
    <x v="19"/>
    <x v="1"/>
    <x v="0"/>
    <x v="0"/>
    <x v="0"/>
    <x v="8"/>
    <x v="3"/>
    <x v="4"/>
    <x v="1"/>
    <x v="1"/>
    <x v="1"/>
    <x v="0"/>
    <x v="0"/>
    <x v="16"/>
  </r>
  <r>
    <n v="3189"/>
    <x v="4"/>
    <x v="15"/>
    <x v="0"/>
    <x v="0"/>
    <x v="0"/>
    <x v="0"/>
    <x v="1"/>
    <x v="3"/>
    <x v="2"/>
    <x v="1"/>
    <x v="0"/>
    <x v="0"/>
    <x v="0"/>
    <x v="0"/>
    <x v="33"/>
  </r>
  <r>
    <n v="14606"/>
    <x v="3"/>
    <x v="3"/>
    <x v="0"/>
    <x v="0"/>
    <x v="0"/>
    <x v="0"/>
    <x v="35"/>
    <x v="4"/>
    <x v="23"/>
    <x v="3"/>
    <x v="0"/>
    <x v="0"/>
    <x v="0"/>
    <x v="0"/>
    <x v="24"/>
  </r>
  <r>
    <n v="35733"/>
    <x v="3"/>
    <x v="8"/>
    <x v="0"/>
    <x v="1"/>
    <x v="1"/>
    <x v="0"/>
    <x v="6"/>
    <x v="1"/>
    <x v="2"/>
    <x v="1"/>
    <x v="1"/>
    <x v="1"/>
    <x v="0"/>
    <x v="0"/>
    <x v="5"/>
  </r>
  <r>
    <n v="4874"/>
    <x v="0"/>
    <x v="3"/>
    <x v="1"/>
    <x v="0"/>
    <x v="0"/>
    <x v="6"/>
    <x v="34"/>
    <x v="0"/>
    <x v="11"/>
    <x v="2"/>
    <x v="1"/>
    <x v="1"/>
    <x v="0"/>
    <x v="0"/>
    <x v="32"/>
  </r>
  <r>
    <n v="41399"/>
    <x v="8"/>
    <x v="6"/>
    <x v="0"/>
    <x v="0"/>
    <x v="1"/>
    <x v="0"/>
    <x v="2"/>
    <x v="4"/>
    <x v="5"/>
    <x v="0"/>
    <x v="0"/>
    <x v="0"/>
    <x v="0"/>
    <x v="0"/>
    <x v="37"/>
  </r>
  <r>
    <n v="19178"/>
    <x v="8"/>
    <x v="21"/>
    <x v="1"/>
    <x v="0"/>
    <x v="0"/>
    <x v="0"/>
    <x v="24"/>
    <x v="3"/>
    <x v="3"/>
    <x v="2"/>
    <x v="1"/>
    <x v="1"/>
    <x v="0"/>
    <x v="0"/>
    <x v="7"/>
  </r>
  <r>
    <n v="65914"/>
    <x v="2"/>
    <x v="5"/>
    <x v="1"/>
    <x v="0"/>
    <x v="0"/>
    <x v="0"/>
    <x v="30"/>
    <x v="4"/>
    <x v="17"/>
    <x v="3"/>
    <x v="0"/>
    <x v="0"/>
    <x v="0"/>
    <x v="0"/>
    <x v="39"/>
  </r>
  <r>
    <n v="61744"/>
    <x v="3"/>
    <x v="3"/>
    <x v="1"/>
    <x v="0"/>
    <x v="0"/>
    <x v="2"/>
    <x v="11"/>
    <x v="4"/>
    <x v="4"/>
    <x v="1"/>
    <x v="1"/>
    <x v="1"/>
    <x v="0"/>
    <x v="0"/>
    <x v="42"/>
  </r>
  <r>
    <n v="51280"/>
    <x v="5"/>
    <x v="5"/>
    <x v="0"/>
    <x v="0"/>
    <x v="0"/>
    <x v="0"/>
    <x v="1"/>
    <x v="4"/>
    <x v="6"/>
    <x v="0"/>
    <x v="0"/>
    <x v="0"/>
    <x v="0"/>
    <x v="0"/>
    <x v="37"/>
  </r>
  <r>
    <n v="73810"/>
    <x v="2"/>
    <x v="17"/>
    <x v="1"/>
    <x v="0"/>
    <x v="0"/>
    <x v="2"/>
    <x v="17"/>
    <x v="0"/>
    <x v="4"/>
    <x v="1"/>
    <x v="1"/>
    <x v="1"/>
    <x v="0"/>
    <x v="0"/>
    <x v="36"/>
  </r>
  <r>
    <n v="7783"/>
    <x v="4"/>
    <x v="5"/>
    <x v="0"/>
    <x v="0"/>
    <x v="1"/>
    <x v="0"/>
    <x v="16"/>
    <x v="0"/>
    <x v="11"/>
    <x v="2"/>
    <x v="1"/>
    <x v="1"/>
    <x v="0"/>
    <x v="0"/>
    <x v="28"/>
  </r>
  <r>
    <n v="77397"/>
    <x v="2"/>
    <x v="32"/>
    <x v="0"/>
    <x v="0"/>
    <x v="1"/>
    <x v="0"/>
    <x v="6"/>
    <x v="4"/>
    <x v="2"/>
    <x v="1"/>
    <x v="0"/>
    <x v="0"/>
    <x v="0"/>
    <x v="0"/>
    <x v="29"/>
  </r>
  <r>
    <n v="54832"/>
    <x v="2"/>
    <x v="11"/>
    <x v="0"/>
    <x v="0"/>
    <x v="0"/>
    <x v="0"/>
    <x v="17"/>
    <x v="2"/>
    <x v="3"/>
    <x v="2"/>
    <x v="1"/>
    <x v="1"/>
    <x v="0"/>
    <x v="0"/>
    <x v="41"/>
  </r>
  <r>
    <n v="56278"/>
    <x v="4"/>
    <x v="0"/>
    <x v="0"/>
    <x v="1"/>
    <x v="1"/>
    <x v="0"/>
    <x v="2"/>
    <x v="1"/>
    <x v="3"/>
    <x v="2"/>
    <x v="1"/>
    <x v="1"/>
    <x v="0"/>
    <x v="0"/>
    <x v="28"/>
  </r>
  <r>
    <n v="2725"/>
    <x v="3"/>
    <x v="16"/>
    <x v="1"/>
    <x v="1"/>
    <x v="1"/>
    <x v="0"/>
    <x v="7"/>
    <x v="3"/>
    <x v="2"/>
    <x v="1"/>
    <x v="1"/>
    <x v="1"/>
    <x v="0"/>
    <x v="0"/>
    <x v="43"/>
  </r>
  <r>
    <n v="74329"/>
    <x v="7"/>
    <x v="3"/>
    <x v="3"/>
    <x v="1"/>
    <x v="0"/>
    <x v="0"/>
    <x v="12"/>
    <x v="1"/>
    <x v="5"/>
    <x v="0"/>
    <x v="1"/>
    <x v="1"/>
    <x v="0"/>
    <x v="0"/>
    <x v="44"/>
  </r>
  <r>
    <n v="50580"/>
    <x v="1"/>
    <x v="6"/>
    <x v="0"/>
    <x v="0"/>
    <x v="0"/>
    <x v="0"/>
    <x v="10"/>
    <x v="4"/>
    <x v="6"/>
    <x v="0"/>
    <x v="0"/>
    <x v="0"/>
    <x v="0"/>
    <x v="0"/>
    <x v="36"/>
  </r>
  <r>
    <n v="60628"/>
    <x v="0"/>
    <x v="0"/>
    <x v="0"/>
    <x v="0"/>
    <x v="1"/>
    <x v="0"/>
    <x v="10"/>
    <x v="1"/>
    <x v="5"/>
    <x v="0"/>
    <x v="1"/>
    <x v="1"/>
    <x v="0"/>
    <x v="0"/>
    <x v="32"/>
  </r>
  <r>
    <n v="32016"/>
    <x v="3"/>
    <x v="5"/>
    <x v="1"/>
    <x v="1"/>
    <x v="1"/>
    <x v="0"/>
    <x v="7"/>
    <x v="3"/>
    <x v="1"/>
    <x v="1"/>
    <x v="0"/>
    <x v="0"/>
    <x v="0"/>
    <x v="0"/>
    <x v="40"/>
  </r>
  <r>
    <n v="24977"/>
    <x v="5"/>
    <x v="24"/>
    <x v="0"/>
    <x v="0"/>
    <x v="0"/>
    <x v="0"/>
    <x v="3"/>
    <x v="1"/>
    <x v="6"/>
    <x v="0"/>
    <x v="1"/>
    <x v="1"/>
    <x v="0"/>
    <x v="0"/>
    <x v="32"/>
  </r>
  <r>
    <n v="64107"/>
    <x v="3"/>
    <x v="3"/>
    <x v="0"/>
    <x v="1"/>
    <x v="1"/>
    <x v="0"/>
    <x v="13"/>
    <x v="0"/>
    <x v="0"/>
    <x v="0"/>
    <x v="1"/>
    <x v="1"/>
    <x v="0"/>
    <x v="0"/>
    <x v="45"/>
  </r>
  <r>
    <n v="74310"/>
    <x v="2"/>
    <x v="1"/>
    <x v="0"/>
    <x v="0"/>
    <x v="1"/>
    <x v="2"/>
    <x v="10"/>
    <x v="1"/>
    <x v="6"/>
    <x v="0"/>
    <x v="1"/>
    <x v="1"/>
    <x v="0"/>
    <x v="0"/>
    <x v="12"/>
  </r>
  <r>
    <n v="24127"/>
    <x v="5"/>
    <x v="13"/>
    <x v="0"/>
    <x v="0"/>
    <x v="1"/>
    <x v="0"/>
    <x v="6"/>
    <x v="0"/>
    <x v="0"/>
    <x v="0"/>
    <x v="0"/>
    <x v="0"/>
    <x v="0"/>
    <x v="0"/>
    <x v="37"/>
  </r>
  <r>
    <n v="64700"/>
    <x v="6"/>
    <x v="22"/>
    <x v="1"/>
    <x v="0"/>
    <x v="1"/>
    <x v="0"/>
    <x v="22"/>
    <x v="2"/>
    <x v="6"/>
    <x v="0"/>
    <x v="1"/>
    <x v="1"/>
    <x v="0"/>
    <x v="0"/>
    <x v="15"/>
  </r>
  <r>
    <n v="15273"/>
    <x v="3"/>
    <x v="11"/>
    <x v="0"/>
    <x v="0"/>
    <x v="0"/>
    <x v="0"/>
    <x v="12"/>
    <x v="1"/>
    <x v="6"/>
    <x v="0"/>
    <x v="1"/>
    <x v="1"/>
    <x v="0"/>
    <x v="0"/>
    <x v="24"/>
  </r>
  <r>
    <n v="34227"/>
    <x v="2"/>
    <x v="1"/>
    <x v="0"/>
    <x v="0"/>
    <x v="0"/>
    <x v="0"/>
    <x v="23"/>
    <x v="4"/>
    <x v="2"/>
    <x v="1"/>
    <x v="1"/>
    <x v="1"/>
    <x v="0"/>
    <x v="0"/>
    <x v="26"/>
  </r>
  <r>
    <n v="20391"/>
    <x v="5"/>
    <x v="11"/>
    <x v="0"/>
    <x v="0"/>
    <x v="1"/>
    <x v="0"/>
    <x v="24"/>
    <x v="0"/>
    <x v="1"/>
    <x v="1"/>
    <x v="1"/>
    <x v="1"/>
    <x v="0"/>
    <x v="0"/>
    <x v="20"/>
  </r>
  <r>
    <n v="2197"/>
    <x v="4"/>
    <x v="5"/>
    <x v="0"/>
    <x v="0"/>
    <x v="0"/>
    <x v="2"/>
    <x v="6"/>
    <x v="0"/>
    <x v="1"/>
    <x v="1"/>
    <x v="0"/>
    <x v="0"/>
    <x v="0"/>
    <x v="0"/>
    <x v="33"/>
  </r>
  <r>
    <n v="50356"/>
    <x v="6"/>
    <x v="19"/>
    <x v="0"/>
    <x v="0"/>
    <x v="1"/>
    <x v="0"/>
    <x v="8"/>
    <x v="4"/>
    <x v="10"/>
    <x v="1"/>
    <x v="0"/>
    <x v="0"/>
    <x v="0"/>
    <x v="0"/>
    <x v="6"/>
  </r>
  <r>
    <n v="41396"/>
    <x v="2"/>
    <x v="0"/>
    <x v="2"/>
    <x v="0"/>
    <x v="0"/>
    <x v="0"/>
    <x v="1"/>
    <x v="0"/>
    <x v="4"/>
    <x v="1"/>
    <x v="0"/>
    <x v="0"/>
    <x v="0"/>
    <x v="0"/>
    <x v="1"/>
  </r>
  <r>
    <n v="74009"/>
    <x v="3"/>
    <x v="8"/>
    <x v="0"/>
    <x v="1"/>
    <x v="0"/>
    <x v="0"/>
    <x v="1"/>
    <x v="3"/>
    <x v="5"/>
    <x v="0"/>
    <x v="0"/>
    <x v="0"/>
    <x v="0"/>
    <x v="0"/>
    <x v="45"/>
  </r>
  <r>
    <n v="26455"/>
    <x v="6"/>
    <x v="6"/>
    <x v="2"/>
    <x v="0"/>
    <x v="0"/>
    <x v="0"/>
    <x v="10"/>
    <x v="4"/>
    <x v="5"/>
    <x v="0"/>
    <x v="1"/>
    <x v="1"/>
    <x v="0"/>
    <x v="0"/>
    <x v="4"/>
  </r>
  <r>
    <n v="41221"/>
    <x v="2"/>
    <x v="20"/>
    <x v="1"/>
    <x v="0"/>
    <x v="1"/>
    <x v="0"/>
    <x v="3"/>
    <x v="4"/>
    <x v="2"/>
    <x v="1"/>
    <x v="0"/>
    <x v="0"/>
    <x v="0"/>
    <x v="0"/>
    <x v="12"/>
  </r>
  <r>
    <n v="59254"/>
    <x v="3"/>
    <x v="3"/>
    <x v="0"/>
    <x v="1"/>
    <x v="1"/>
    <x v="0"/>
    <x v="23"/>
    <x v="2"/>
    <x v="2"/>
    <x v="1"/>
    <x v="0"/>
    <x v="0"/>
    <x v="0"/>
    <x v="0"/>
    <x v="38"/>
  </r>
  <r>
    <n v="46950"/>
    <x v="2"/>
    <x v="9"/>
    <x v="0"/>
    <x v="0"/>
    <x v="0"/>
    <x v="0"/>
    <x v="23"/>
    <x v="3"/>
    <x v="6"/>
    <x v="0"/>
    <x v="1"/>
    <x v="1"/>
    <x v="0"/>
    <x v="0"/>
    <x v="29"/>
  </r>
  <r>
    <n v="51964"/>
    <x v="0"/>
    <x v="3"/>
    <x v="0"/>
    <x v="0"/>
    <x v="0"/>
    <x v="0"/>
    <x v="7"/>
    <x v="0"/>
    <x v="6"/>
    <x v="0"/>
    <x v="1"/>
    <x v="1"/>
    <x v="0"/>
    <x v="0"/>
    <x v="31"/>
  </r>
  <r>
    <n v="8978"/>
    <x v="3"/>
    <x v="3"/>
    <x v="0"/>
    <x v="0"/>
    <x v="0"/>
    <x v="2"/>
    <x v="17"/>
    <x v="3"/>
    <x v="4"/>
    <x v="1"/>
    <x v="0"/>
    <x v="0"/>
    <x v="1"/>
    <x v="1"/>
    <x v="5"/>
  </r>
  <r>
    <n v="2811"/>
    <x v="3"/>
    <x v="5"/>
    <x v="1"/>
    <x v="1"/>
    <x v="1"/>
    <x v="0"/>
    <x v="9"/>
    <x v="1"/>
    <x v="13"/>
    <x v="2"/>
    <x v="1"/>
    <x v="1"/>
    <x v="0"/>
    <x v="0"/>
    <x v="46"/>
  </r>
  <r>
    <n v="50678"/>
    <x v="2"/>
    <x v="6"/>
    <x v="1"/>
    <x v="0"/>
    <x v="1"/>
    <x v="0"/>
    <x v="31"/>
    <x v="1"/>
    <x v="4"/>
    <x v="1"/>
    <x v="1"/>
    <x v="1"/>
    <x v="0"/>
    <x v="0"/>
    <x v="51"/>
  </r>
  <r>
    <n v="35045"/>
    <x v="0"/>
    <x v="28"/>
    <x v="0"/>
    <x v="1"/>
    <x v="1"/>
    <x v="0"/>
    <x v="23"/>
    <x v="3"/>
    <x v="5"/>
    <x v="0"/>
    <x v="0"/>
    <x v="0"/>
    <x v="0"/>
    <x v="0"/>
    <x v="18"/>
  </r>
  <r>
    <n v="65639"/>
    <x v="6"/>
    <x v="3"/>
    <x v="1"/>
    <x v="1"/>
    <x v="0"/>
    <x v="0"/>
    <x v="17"/>
    <x v="0"/>
    <x v="2"/>
    <x v="1"/>
    <x v="0"/>
    <x v="0"/>
    <x v="0"/>
    <x v="0"/>
    <x v="45"/>
  </r>
  <r>
    <n v="35791"/>
    <x v="6"/>
    <x v="6"/>
    <x v="1"/>
    <x v="1"/>
    <x v="1"/>
    <x v="0"/>
    <x v="3"/>
    <x v="1"/>
    <x v="13"/>
    <x v="2"/>
    <x v="1"/>
    <x v="1"/>
    <x v="0"/>
    <x v="0"/>
    <x v="19"/>
  </r>
  <r>
    <n v="39417"/>
    <x v="3"/>
    <x v="10"/>
    <x v="0"/>
    <x v="1"/>
    <x v="1"/>
    <x v="0"/>
    <x v="6"/>
    <x v="0"/>
    <x v="10"/>
    <x v="1"/>
    <x v="1"/>
    <x v="1"/>
    <x v="0"/>
    <x v="0"/>
    <x v="45"/>
  </r>
  <r>
    <n v="69870"/>
    <x v="6"/>
    <x v="2"/>
    <x v="0"/>
    <x v="1"/>
    <x v="0"/>
    <x v="2"/>
    <x v="4"/>
    <x v="0"/>
    <x v="4"/>
    <x v="1"/>
    <x v="1"/>
    <x v="1"/>
    <x v="0"/>
    <x v="0"/>
    <x v="33"/>
  </r>
  <r>
    <n v="228"/>
    <x v="2"/>
    <x v="17"/>
    <x v="0"/>
    <x v="0"/>
    <x v="0"/>
    <x v="0"/>
    <x v="23"/>
    <x v="0"/>
    <x v="6"/>
    <x v="0"/>
    <x v="1"/>
    <x v="1"/>
    <x v="0"/>
    <x v="0"/>
    <x v="41"/>
  </r>
  <r>
    <n v="868"/>
    <x v="2"/>
    <x v="5"/>
    <x v="0"/>
    <x v="1"/>
    <x v="1"/>
    <x v="0"/>
    <x v="1"/>
    <x v="4"/>
    <x v="2"/>
    <x v="1"/>
    <x v="1"/>
    <x v="1"/>
    <x v="0"/>
    <x v="0"/>
    <x v="2"/>
  </r>
  <r>
    <n v="21424"/>
    <x v="2"/>
    <x v="15"/>
    <x v="0"/>
    <x v="0"/>
    <x v="0"/>
    <x v="0"/>
    <x v="7"/>
    <x v="1"/>
    <x v="1"/>
    <x v="1"/>
    <x v="0"/>
    <x v="0"/>
    <x v="0"/>
    <x v="0"/>
    <x v="11"/>
  </r>
  <r>
    <n v="4239"/>
    <x v="3"/>
    <x v="3"/>
    <x v="1"/>
    <x v="0"/>
    <x v="0"/>
    <x v="0"/>
    <x v="15"/>
    <x v="0"/>
    <x v="15"/>
    <x v="2"/>
    <x v="1"/>
    <x v="1"/>
    <x v="0"/>
    <x v="0"/>
    <x v="40"/>
  </r>
  <r>
    <n v="73897"/>
    <x v="2"/>
    <x v="3"/>
    <x v="0"/>
    <x v="0"/>
    <x v="1"/>
    <x v="0"/>
    <x v="38"/>
    <x v="4"/>
    <x v="13"/>
    <x v="2"/>
    <x v="1"/>
    <x v="1"/>
    <x v="0"/>
    <x v="0"/>
    <x v="10"/>
  </r>
  <r>
    <n v="49457"/>
    <x v="3"/>
    <x v="3"/>
    <x v="0"/>
    <x v="1"/>
    <x v="1"/>
    <x v="0"/>
    <x v="2"/>
    <x v="0"/>
    <x v="6"/>
    <x v="0"/>
    <x v="1"/>
    <x v="1"/>
    <x v="0"/>
    <x v="0"/>
    <x v="27"/>
  </r>
  <r>
    <n v="16928"/>
    <x v="1"/>
    <x v="18"/>
    <x v="0"/>
    <x v="1"/>
    <x v="1"/>
    <x v="0"/>
    <x v="10"/>
    <x v="0"/>
    <x v="0"/>
    <x v="0"/>
    <x v="1"/>
    <x v="1"/>
    <x v="0"/>
    <x v="0"/>
    <x v="36"/>
  </r>
  <r>
    <n v="28529"/>
    <x v="3"/>
    <x v="0"/>
    <x v="0"/>
    <x v="1"/>
    <x v="0"/>
    <x v="0"/>
    <x v="2"/>
    <x v="1"/>
    <x v="10"/>
    <x v="1"/>
    <x v="0"/>
    <x v="0"/>
    <x v="0"/>
    <x v="0"/>
    <x v="46"/>
  </r>
  <r>
    <n v="70729"/>
    <x v="0"/>
    <x v="7"/>
    <x v="0"/>
    <x v="1"/>
    <x v="1"/>
    <x v="0"/>
    <x v="6"/>
    <x v="2"/>
    <x v="10"/>
    <x v="1"/>
    <x v="1"/>
    <x v="1"/>
    <x v="0"/>
    <x v="0"/>
    <x v="8"/>
  </r>
  <r>
    <n v="21583"/>
    <x v="5"/>
    <x v="19"/>
    <x v="0"/>
    <x v="0"/>
    <x v="0"/>
    <x v="0"/>
    <x v="22"/>
    <x v="3"/>
    <x v="1"/>
    <x v="1"/>
    <x v="1"/>
    <x v="1"/>
    <x v="0"/>
    <x v="0"/>
    <x v="7"/>
  </r>
  <r>
    <n v="21333"/>
    <x v="6"/>
    <x v="5"/>
    <x v="3"/>
    <x v="1"/>
    <x v="1"/>
    <x v="0"/>
    <x v="10"/>
    <x v="4"/>
    <x v="6"/>
    <x v="0"/>
    <x v="1"/>
    <x v="1"/>
    <x v="0"/>
    <x v="0"/>
    <x v="44"/>
  </r>
  <r>
    <n v="33864"/>
    <x v="6"/>
    <x v="30"/>
    <x v="0"/>
    <x v="0"/>
    <x v="0"/>
    <x v="0"/>
    <x v="1"/>
    <x v="0"/>
    <x v="0"/>
    <x v="0"/>
    <x v="1"/>
    <x v="1"/>
    <x v="0"/>
    <x v="0"/>
    <x v="33"/>
  </r>
  <r>
    <n v="13552"/>
    <x v="5"/>
    <x v="3"/>
    <x v="0"/>
    <x v="0"/>
    <x v="0"/>
    <x v="2"/>
    <x v="6"/>
    <x v="0"/>
    <x v="1"/>
    <x v="1"/>
    <x v="1"/>
    <x v="1"/>
    <x v="0"/>
    <x v="0"/>
    <x v="30"/>
  </r>
  <r>
    <n v="31800"/>
    <x v="0"/>
    <x v="5"/>
    <x v="0"/>
    <x v="1"/>
    <x v="1"/>
    <x v="0"/>
    <x v="12"/>
    <x v="4"/>
    <x v="5"/>
    <x v="0"/>
    <x v="0"/>
    <x v="0"/>
    <x v="0"/>
    <x v="0"/>
    <x v="18"/>
  </r>
  <r>
    <n v="3651"/>
    <x v="2"/>
    <x v="18"/>
    <x v="0"/>
    <x v="1"/>
    <x v="0"/>
    <x v="0"/>
    <x v="1"/>
    <x v="4"/>
    <x v="13"/>
    <x v="2"/>
    <x v="1"/>
    <x v="1"/>
    <x v="0"/>
    <x v="0"/>
    <x v="25"/>
  </r>
  <r>
    <n v="20753"/>
    <x v="6"/>
    <x v="3"/>
    <x v="0"/>
    <x v="0"/>
    <x v="0"/>
    <x v="0"/>
    <x v="1"/>
    <x v="0"/>
    <x v="1"/>
    <x v="1"/>
    <x v="1"/>
    <x v="1"/>
    <x v="0"/>
    <x v="0"/>
    <x v="4"/>
  </r>
  <r>
    <n v="6007"/>
    <x v="4"/>
    <x v="0"/>
    <x v="0"/>
    <x v="0"/>
    <x v="0"/>
    <x v="0"/>
    <x v="13"/>
    <x v="0"/>
    <x v="5"/>
    <x v="0"/>
    <x v="1"/>
    <x v="1"/>
    <x v="0"/>
    <x v="0"/>
    <x v="4"/>
  </r>
  <r>
    <n v="6884"/>
    <x v="6"/>
    <x v="3"/>
    <x v="0"/>
    <x v="1"/>
    <x v="1"/>
    <x v="1"/>
    <x v="22"/>
    <x v="4"/>
    <x v="6"/>
    <x v="0"/>
    <x v="0"/>
    <x v="0"/>
    <x v="0"/>
    <x v="0"/>
    <x v="33"/>
  </r>
  <r>
    <n v="29216"/>
    <x v="6"/>
    <x v="16"/>
    <x v="0"/>
    <x v="1"/>
    <x v="1"/>
    <x v="0"/>
    <x v="4"/>
    <x v="0"/>
    <x v="1"/>
    <x v="1"/>
    <x v="0"/>
    <x v="0"/>
    <x v="0"/>
    <x v="0"/>
    <x v="4"/>
  </r>
  <r>
    <n v="50393"/>
    <x v="6"/>
    <x v="1"/>
    <x v="0"/>
    <x v="0"/>
    <x v="0"/>
    <x v="0"/>
    <x v="9"/>
    <x v="3"/>
    <x v="6"/>
    <x v="0"/>
    <x v="1"/>
    <x v="1"/>
    <x v="0"/>
    <x v="0"/>
    <x v="33"/>
  </r>
  <r>
    <n v="14449"/>
    <x v="5"/>
    <x v="5"/>
    <x v="0"/>
    <x v="0"/>
    <x v="1"/>
    <x v="2"/>
    <x v="6"/>
    <x v="0"/>
    <x v="5"/>
    <x v="0"/>
    <x v="1"/>
    <x v="1"/>
    <x v="0"/>
    <x v="0"/>
    <x v="27"/>
  </r>
  <r>
    <n v="54410"/>
    <x v="2"/>
    <x v="32"/>
    <x v="1"/>
    <x v="0"/>
    <x v="1"/>
    <x v="0"/>
    <x v="8"/>
    <x v="0"/>
    <x v="6"/>
    <x v="0"/>
    <x v="1"/>
    <x v="1"/>
    <x v="0"/>
    <x v="0"/>
    <x v="25"/>
  </r>
  <r>
    <n v="5470"/>
    <x v="3"/>
    <x v="20"/>
    <x v="0"/>
    <x v="0"/>
    <x v="0"/>
    <x v="2"/>
    <x v="8"/>
    <x v="1"/>
    <x v="2"/>
    <x v="1"/>
    <x v="0"/>
    <x v="0"/>
    <x v="0"/>
    <x v="0"/>
    <x v="8"/>
  </r>
  <r>
    <n v="65258"/>
    <x v="2"/>
    <x v="21"/>
    <x v="1"/>
    <x v="0"/>
    <x v="0"/>
    <x v="2"/>
    <x v="22"/>
    <x v="2"/>
    <x v="6"/>
    <x v="0"/>
    <x v="0"/>
    <x v="0"/>
    <x v="1"/>
    <x v="1"/>
    <x v="26"/>
  </r>
  <r>
    <n v="40070"/>
    <x v="6"/>
    <x v="19"/>
    <x v="0"/>
    <x v="0"/>
    <x v="1"/>
    <x v="2"/>
    <x v="22"/>
    <x v="4"/>
    <x v="10"/>
    <x v="1"/>
    <x v="0"/>
    <x v="0"/>
    <x v="0"/>
    <x v="0"/>
    <x v="6"/>
  </r>
  <r>
    <n v="19565"/>
    <x v="2"/>
    <x v="6"/>
    <x v="0"/>
    <x v="1"/>
    <x v="0"/>
    <x v="0"/>
    <x v="3"/>
    <x v="4"/>
    <x v="3"/>
    <x v="2"/>
    <x v="0"/>
    <x v="0"/>
    <x v="0"/>
    <x v="0"/>
    <x v="29"/>
  </r>
  <r>
    <n v="10741"/>
    <x v="6"/>
    <x v="22"/>
    <x v="0"/>
    <x v="0"/>
    <x v="1"/>
    <x v="2"/>
    <x v="11"/>
    <x v="4"/>
    <x v="4"/>
    <x v="1"/>
    <x v="1"/>
    <x v="1"/>
    <x v="0"/>
    <x v="0"/>
    <x v="14"/>
  </r>
  <r>
    <n v="63401"/>
    <x v="0"/>
    <x v="18"/>
    <x v="0"/>
    <x v="0"/>
    <x v="1"/>
    <x v="0"/>
    <x v="22"/>
    <x v="1"/>
    <x v="4"/>
    <x v="1"/>
    <x v="1"/>
    <x v="1"/>
    <x v="0"/>
    <x v="0"/>
    <x v="32"/>
  </r>
  <r>
    <n v="49886"/>
    <x v="6"/>
    <x v="3"/>
    <x v="0"/>
    <x v="1"/>
    <x v="0"/>
    <x v="2"/>
    <x v="11"/>
    <x v="3"/>
    <x v="21"/>
    <x v="3"/>
    <x v="0"/>
    <x v="0"/>
    <x v="0"/>
    <x v="0"/>
    <x v="33"/>
  </r>
  <r>
    <n v="64917"/>
    <x v="6"/>
    <x v="11"/>
    <x v="1"/>
    <x v="1"/>
    <x v="1"/>
    <x v="2"/>
    <x v="3"/>
    <x v="4"/>
    <x v="2"/>
    <x v="1"/>
    <x v="0"/>
    <x v="0"/>
    <x v="0"/>
    <x v="0"/>
    <x v="4"/>
  </r>
  <r>
    <n v="35830"/>
    <x v="2"/>
    <x v="6"/>
    <x v="2"/>
    <x v="0"/>
    <x v="1"/>
    <x v="0"/>
    <x v="13"/>
    <x v="0"/>
    <x v="0"/>
    <x v="0"/>
    <x v="1"/>
    <x v="1"/>
    <x v="0"/>
    <x v="0"/>
    <x v="2"/>
  </r>
  <r>
    <n v="52424"/>
    <x v="0"/>
    <x v="6"/>
    <x v="0"/>
    <x v="1"/>
    <x v="0"/>
    <x v="0"/>
    <x v="10"/>
    <x v="0"/>
    <x v="5"/>
    <x v="0"/>
    <x v="1"/>
    <x v="1"/>
    <x v="0"/>
    <x v="0"/>
    <x v="0"/>
  </r>
  <r>
    <n v="60260"/>
    <x v="2"/>
    <x v="20"/>
    <x v="1"/>
    <x v="0"/>
    <x v="1"/>
    <x v="0"/>
    <x v="22"/>
    <x v="4"/>
    <x v="2"/>
    <x v="1"/>
    <x v="1"/>
    <x v="1"/>
    <x v="0"/>
    <x v="0"/>
    <x v="1"/>
  </r>
  <r>
    <n v="56604"/>
    <x v="4"/>
    <x v="30"/>
    <x v="0"/>
    <x v="0"/>
    <x v="1"/>
    <x v="2"/>
    <x v="10"/>
    <x v="0"/>
    <x v="0"/>
    <x v="0"/>
    <x v="1"/>
    <x v="1"/>
    <x v="0"/>
    <x v="0"/>
    <x v="4"/>
  </r>
  <r>
    <n v="36330"/>
    <x v="0"/>
    <x v="17"/>
    <x v="0"/>
    <x v="1"/>
    <x v="1"/>
    <x v="0"/>
    <x v="1"/>
    <x v="0"/>
    <x v="5"/>
    <x v="0"/>
    <x v="1"/>
    <x v="1"/>
    <x v="0"/>
    <x v="0"/>
    <x v="32"/>
  </r>
  <r>
    <n v="63206"/>
    <x v="3"/>
    <x v="5"/>
    <x v="1"/>
    <x v="1"/>
    <x v="0"/>
    <x v="0"/>
    <x v="24"/>
    <x v="1"/>
    <x v="10"/>
    <x v="1"/>
    <x v="1"/>
    <x v="1"/>
    <x v="0"/>
    <x v="0"/>
    <x v="46"/>
  </r>
  <r>
    <n v="73972"/>
    <x v="2"/>
    <x v="22"/>
    <x v="0"/>
    <x v="1"/>
    <x v="1"/>
    <x v="0"/>
    <x v="1"/>
    <x v="0"/>
    <x v="10"/>
    <x v="1"/>
    <x v="1"/>
    <x v="1"/>
    <x v="0"/>
    <x v="0"/>
    <x v="36"/>
  </r>
  <r>
    <n v="31884"/>
    <x v="0"/>
    <x v="22"/>
    <x v="0"/>
    <x v="1"/>
    <x v="0"/>
    <x v="0"/>
    <x v="1"/>
    <x v="3"/>
    <x v="4"/>
    <x v="1"/>
    <x v="1"/>
    <x v="1"/>
    <x v="0"/>
    <x v="0"/>
    <x v="9"/>
  </r>
  <r>
    <n v="41724"/>
    <x v="0"/>
    <x v="4"/>
    <x v="0"/>
    <x v="0"/>
    <x v="1"/>
    <x v="0"/>
    <x v="2"/>
    <x v="0"/>
    <x v="5"/>
    <x v="0"/>
    <x v="1"/>
    <x v="1"/>
    <x v="0"/>
    <x v="0"/>
    <x v="31"/>
  </r>
  <r>
    <n v="49031"/>
    <x v="2"/>
    <x v="21"/>
    <x v="2"/>
    <x v="0"/>
    <x v="0"/>
    <x v="0"/>
    <x v="4"/>
    <x v="4"/>
    <x v="2"/>
    <x v="1"/>
    <x v="0"/>
    <x v="0"/>
    <x v="0"/>
    <x v="0"/>
    <x v="1"/>
  </r>
  <r>
    <n v="68954"/>
    <x v="2"/>
    <x v="20"/>
    <x v="1"/>
    <x v="0"/>
    <x v="0"/>
    <x v="0"/>
    <x v="17"/>
    <x v="4"/>
    <x v="13"/>
    <x v="2"/>
    <x v="1"/>
    <x v="1"/>
    <x v="0"/>
    <x v="0"/>
    <x v="12"/>
  </r>
  <r>
    <n v="26015"/>
    <x v="0"/>
    <x v="5"/>
    <x v="1"/>
    <x v="0"/>
    <x v="1"/>
    <x v="0"/>
    <x v="17"/>
    <x v="2"/>
    <x v="10"/>
    <x v="1"/>
    <x v="1"/>
    <x v="1"/>
    <x v="0"/>
    <x v="0"/>
    <x v="31"/>
  </r>
  <r>
    <n v="10386"/>
    <x v="0"/>
    <x v="5"/>
    <x v="1"/>
    <x v="0"/>
    <x v="1"/>
    <x v="0"/>
    <x v="4"/>
    <x v="4"/>
    <x v="13"/>
    <x v="2"/>
    <x v="0"/>
    <x v="0"/>
    <x v="0"/>
    <x v="0"/>
    <x v="32"/>
  </r>
  <r>
    <n v="27529"/>
    <x v="2"/>
    <x v="26"/>
    <x v="0"/>
    <x v="0"/>
    <x v="1"/>
    <x v="0"/>
    <x v="22"/>
    <x v="1"/>
    <x v="9"/>
    <x v="2"/>
    <x v="1"/>
    <x v="1"/>
    <x v="0"/>
    <x v="0"/>
    <x v="36"/>
  </r>
  <r>
    <n v="15214"/>
    <x v="0"/>
    <x v="9"/>
    <x v="0"/>
    <x v="1"/>
    <x v="1"/>
    <x v="0"/>
    <x v="23"/>
    <x v="2"/>
    <x v="1"/>
    <x v="1"/>
    <x v="1"/>
    <x v="1"/>
    <x v="0"/>
    <x v="0"/>
    <x v="43"/>
  </r>
  <r>
    <n v="46038"/>
    <x v="6"/>
    <x v="3"/>
    <x v="0"/>
    <x v="0"/>
    <x v="0"/>
    <x v="0"/>
    <x v="30"/>
    <x v="2"/>
    <x v="11"/>
    <x v="2"/>
    <x v="1"/>
    <x v="1"/>
    <x v="0"/>
    <x v="0"/>
    <x v="26"/>
  </r>
  <r>
    <n v="4336"/>
    <x v="0"/>
    <x v="24"/>
    <x v="1"/>
    <x v="1"/>
    <x v="1"/>
    <x v="0"/>
    <x v="3"/>
    <x v="0"/>
    <x v="7"/>
    <x v="2"/>
    <x v="1"/>
    <x v="1"/>
    <x v="0"/>
    <x v="0"/>
    <x v="9"/>
  </r>
  <r>
    <n v="76827"/>
    <x v="3"/>
    <x v="18"/>
    <x v="0"/>
    <x v="1"/>
    <x v="0"/>
    <x v="2"/>
    <x v="8"/>
    <x v="1"/>
    <x v="13"/>
    <x v="2"/>
    <x v="1"/>
    <x v="1"/>
    <x v="0"/>
    <x v="0"/>
    <x v="45"/>
  </r>
  <r>
    <n v="60697"/>
    <x v="2"/>
    <x v="22"/>
    <x v="0"/>
    <x v="1"/>
    <x v="0"/>
    <x v="0"/>
    <x v="6"/>
    <x v="1"/>
    <x v="10"/>
    <x v="1"/>
    <x v="1"/>
    <x v="1"/>
    <x v="0"/>
    <x v="0"/>
    <x v="11"/>
  </r>
  <r>
    <n v="43537"/>
    <x v="2"/>
    <x v="6"/>
    <x v="0"/>
    <x v="0"/>
    <x v="0"/>
    <x v="0"/>
    <x v="7"/>
    <x v="3"/>
    <x v="2"/>
    <x v="1"/>
    <x v="1"/>
    <x v="1"/>
    <x v="0"/>
    <x v="0"/>
    <x v="36"/>
  </r>
  <r>
    <n v="16462"/>
    <x v="3"/>
    <x v="3"/>
    <x v="1"/>
    <x v="1"/>
    <x v="1"/>
    <x v="0"/>
    <x v="18"/>
    <x v="4"/>
    <x v="7"/>
    <x v="2"/>
    <x v="0"/>
    <x v="0"/>
    <x v="0"/>
    <x v="0"/>
    <x v="5"/>
  </r>
  <r>
    <n v="944"/>
    <x v="6"/>
    <x v="22"/>
    <x v="0"/>
    <x v="1"/>
    <x v="0"/>
    <x v="2"/>
    <x v="2"/>
    <x v="0"/>
    <x v="5"/>
    <x v="0"/>
    <x v="0"/>
    <x v="0"/>
    <x v="1"/>
    <x v="1"/>
    <x v="4"/>
  </r>
  <r>
    <n v="63624"/>
    <x v="2"/>
    <x v="3"/>
    <x v="0"/>
    <x v="0"/>
    <x v="0"/>
    <x v="2"/>
    <x v="16"/>
    <x v="3"/>
    <x v="6"/>
    <x v="0"/>
    <x v="0"/>
    <x v="0"/>
    <x v="0"/>
    <x v="0"/>
    <x v="12"/>
  </r>
  <r>
    <n v="64873"/>
    <x v="6"/>
    <x v="22"/>
    <x v="0"/>
    <x v="0"/>
    <x v="0"/>
    <x v="2"/>
    <x v="3"/>
    <x v="0"/>
    <x v="13"/>
    <x v="2"/>
    <x v="1"/>
    <x v="1"/>
    <x v="0"/>
    <x v="0"/>
    <x v="44"/>
  </r>
  <r>
    <n v="18136"/>
    <x v="5"/>
    <x v="4"/>
    <x v="1"/>
    <x v="0"/>
    <x v="0"/>
    <x v="2"/>
    <x v="1"/>
    <x v="4"/>
    <x v="1"/>
    <x v="1"/>
    <x v="0"/>
    <x v="0"/>
    <x v="0"/>
    <x v="0"/>
    <x v="30"/>
  </r>
  <r>
    <n v="15247"/>
    <x v="6"/>
    <x v="5"/>
    <x v="0"/>
    <x v="1"/>
    <x v="0"/>
    <x v="0"/>
    <x v="22"/>
    <x v="0"/>
    <x v="10"/>
    <x v="1"/>
    <x v="1"/>
    <x v="1"/>
    <x v="0"/>
    <x v="0"/>
    <x v="14"/>
  </r>
  <r>
    <n v="49058"/>
    <x v="2"/>
    <x v="21"/>
    <x v="1"/>
    <x v="0"/>
    <x v="1"/>
    <x v="0"/>
    <x v="3"/>
    <x v="1"/>
    <x v="5"/>
    <x v="0"/>
    <x v="1"/>
    <x v="1"/>
    <x v="0"/>
    <x v="0"/>
    <x v="41"/>
  </r>
  <r>
    <n v="204"/>
    <x v="6"/>
    <x v="4"/>
    <x v="0"/>
    <x v="0"/>
    <x v="0"/>
    <x v="0"/>
    <x v="13"/>
    <x v="0"/>
    <x v="0"/>
    <x v="0"/>
    <x v="1"/>
    <x v="1"/>
    <x v="0"/>
    <x v="0"/>
    <x v="14"/>
  </r>
  <r>
    <n v="32369"/>
    <x v="8"/>
    <x v="3"/>
    <x v="0"/>
    <x v="0"/>
    <x v="1"/>
    <x v="0"/>
    <x v="1"/>
    <x v="0"/>
    <x v="10"/>
    <x v="1"/>
    <x v="1"/>
    <x v="1"/>
    <x v="0"/>
    <x v="0"/>
    <x v="13"/>
  </r>
  <r>
    <n v="31563"/>
    <x v="2"/>
    <x v="29"/>
    <x v="0"/>
    <x v="0"/>
    <x v="0"/>
    <x v="0"/>
    <x v="31"/>
    <x v="0"/>
    <x v="2"/>
    <x v="1"/>
    <x v="0"/>
    <x v="0"/>
    <x v="0"/>
    <x v="0"/>
    <x v="1"/>
  </r>
  <r>
    <n v="3161"/>
    <x v="5"/>
    <x v="5"/>
    <x v="0"/>
    <x v="0"/>
    <x v="0"/>
    <x v="0"/>
    <x v="1"/>
    <x v="4"/>
    <x v="4"/>
    <x v="1"/>
    <x v="1"/>
    <x v="1"/>
    <x v="0"/>
    <x v="0"/>
    <x v="7"/>
  </r>
  <r>
    <n v="60986"/>
    <x v="5"/>
    <x v="18"/>
    <x v="0"/>
    <x v="0"/>
    <x v="1"/>
    <x v="0"/>
    <x v="8"/>
    <x v="0"/>
    <x v="4"/>
    <x v="1"/>
    <x v="1"/>
    <x v="1"/>
    <x v="0"/>
    <x v="0"/>
    <x v="27"/>
  </r>
  <r>
    <n v="56969"/>
    <x v="3"/>
    <x v="3"/>
    <x v="1"/>
    <x v="1"/>
    <x v="1"/>
    <x v="0"/>
    <x v="15"/>
    <x v="1"/>
    <x v="15"/>
    <x v="2"/>
    <x v="1"/>
    <x v="1"/>
    <x v="0"/>
    <x v="0"/>
    <x v="40"/>
  </r>
  <r>
    <n v="64750"/>
    <x v="2"/>
    <x v="28"/>
    <x v="1"/>
    <x v="0"/>
    <x v="0"/>
    <x v="0"/>
    <x v="31"/>
    <x v="0"/>
    <x v="6"/>
    <x v="0"/>
    <x v="0"/>
    <x v="0"/>
    <x v="0"/>
    <x v="0"/>
    <x v="10"/>
  </r>
  <r>
    <n v="2266"/>
    <x v="6"/>
    <x v="6"/>
    <x v="0"/>
    <x v="0"/>
    <x v="0"/>
    <x v="0"/>
    <x v="10"/>
    <x v="1"/>
    <x v="6"/>
    <x v="0"/>
    <x v="1"/>
    <x v="1"/>
    <x v="0"/>
    <x v="0"/>
    <x v="28"/>
  </r>
  <r>
    <n v="56746"/>
    <x v="3"/>
    <x v="1"/>
    <x v="0"/>
    <x v="0"/>
    <x v="1"/>
    <x v="0"/>
    <x v="10"/>
    <x v="0"/>
    <x v="2"/>
    <x v="1"/>
    <x v="0"/>
    <x v="0"/>
    <x v="0"/>
    <x v="0"/>
    <x v="42"/>
  </r>
  <r>
    <n v="77311"/>
    <x v="2"/>
    <x v="3"/>
    <x v="1"/>
    <x v="1"/>
    <x v="1"/>
    <x v="0"/>
    <x v="33"/>
    <x v="0"/>
    <x v="12"/>
    <x v="3"/>
    <x v="0"/>
    <x v="0"/>
    <x v="0"/>
    <x v="0"/>
    <x v="10"/>
  </r>
  <r>
    <n v="42657"/>
    <x v="1"/>
    <x v="21"/>
    <x v="0"/>
    <x v="0"/>
    <x v="1"/>
    <x v="0"/>
    <x v="2"/>
    <x v="2"/>
    <x v="5"/>
    <x v="0"/>
    <x v="1"/>
    <x v="1"/>
    <x v="0"/>
    <x v="0"/>
    <x v="41"/>
  </r>
  <r>
    <n v="77082"/>
    <x v="3"/>
    <x v="8"/>
    <x v="1"/>
    <x v="1"/>
    <x v="0"/>
    <x v="0"/>
    <x v="17"/>
    <x v="1"/>
    <x v="13"/>
    <x v="2"/>
    <x v="1"/>
    <x v="1"/>
    <x v="0"/>
    <x v="0"/>
    <x v="24"/>
  </r>
  <r>
    <n v="25614"/>
    <x v="2"/>
    <x v="2"/>
    <x v="0"/>
    <x v="1"/>
    <x v="0"/>
    <x v="0"/>
    <x v="8"/>
    <x v="4"/>
    <x v="6"/>
    <x v="0"/>
    <x v="0"/>
    <x v="0"/>
    <x v="0"/>
    <x v="0"/>
    <x v="36"/>
  </r>
  <r>
    <n v="27980"/>
    <x v="2"/>
    <x v="8"/>
    <x v="1"/>
    <x v="0"/>
    <x v="1"/>
    <x v="0"/>
    <x v="24"/>
    <x v="0"/>
    <x v="3"/>
    <x v="2"/>
    <x v="1"/>
    <x v="1"/>
    <x v="0"/>
    <x v="0"/>
    <x v="10"/>
  </r>
  <r>
    <n v="32917"/>
    <x v="2"/>
    <x v="18"/>
    <x v="1"/>
    <x v="1"/>
    <x v="0"/>
    <x v="0"/>
    <x v="1"/>
    <x v="0"/>
    <x v="2"/>
    <x v="1"/>
    <x v="1"/>
    <x v="1"/>
    <x v="0"/>
    <x v="0"/>
    <x v="11"/>
  </r>
  <r>
    <n v="65274"/>
    <x v="2"/>
    <x v="19"/>
    <x v="0"/>
    <x v="0"/>
    <x v="0"/>
    <x v="0"/>
    <x v="30"/>
    <x v="1"/>
    <x v="1"/>
    <x v="1"/>
    <x v="0"/>
    <x v="0"/>
    <x v="0"/>
    <x v="0"/>
    <x v="36"/>
  </r>
  <r>
    <n v="30500"/>
    <x v="6"/>
    <x v="3"/>
    <x v="0"/>
    <x v="0"/>
    <x v="1"/>
    <x v="2"/>
    <x v="13"/>
    <x v="0"/>
    <x v="5"/>
    <x v="0"/>
    <x v="1"/>
    <x v="1"/>
    <x v="0"/>
    <x v="0"/>
    <x v="28"/>
  </r>
  <r>
    <n v="45630"/>
    <x v="5"/>
    <x v="17"/>
    <x v="0"/>
    <x v="0"/>
    <x v="1"/>
    <x v="0"/>
    <x v="12"/>
    <x v="4"/>
    <x v="5"/>
    <x v="0"/>
    <x v="0"/>
    <x v="0"/>
    <x v="0"/>
    <x v="0"/>
    <x v="27"/>
  </r>
  <r>
    <n v="51376"/>
    <x v="6"/>
    <x v="6"/>
    <x v="2"/>
    <x v="0"/>
    <x v="1"/>
    <x v="0"/>
    <x v="12"/>
    <x v="2"/>
    <x v="6"/>
    <x v="0"/>
    <x v="1"/>
    <x v="1"/>
    <x v="0"/>
    <x v="0"/>
    <x v="4"/>
  </r>
  <r>
    <n v="7811"/>
    <x v="6"/>
    <x v="3"/>
    <x v="0"/>
    <x v="0"/>
    <x v="1"/>
    <x v="0"/>
    <x v="28"/>
    <x v="4"/>
    <x v="15"/>
    <x v="2"/>
    <x v="1"/>
    <x v="1"/>
    <x v="0"/>
    <x v="0"/>
    <x v="15"/>
  </r>
  <r>
    <n v="10757"/>
    <x v="4"/>
    <x v="2"/>
    <x v="0"/>
    <x v="1"/>
    <x v="1"/>
    <x v="0"/>
    <x v="1"/>
    <x v="4"/>
    <x v="1"/>
    <x v="1"/>
    <x v="0"/>
    <x v="0"/>
    <x v="0"/>
    <x v="0"/>
    <x v="28"/>
  </r>
  <r>
    <n v="42265"/>
    <x v="2"/>
    <x v="24"/>
    <x v="0"/>
    <x v="0"/>
    <x v="1"/>
    <x v="0"/>
    <x v="4"/>
    <x v="0"/>
    <x v="2"/>
    <x v="1"/>
    <x v="1"/>
    <x v="1"/>
    <x v="0"/>
    <x v="0"/>
    <x v="36"/>
  </r>
  <r>
    <n v="34632"/>
    <x v="2"/>
    <x v="6"/>
    <x v="2"/>
    <x v="0"/>
    <x v="0"/>
    <x v="0"/>
    <x v="36"/>
    <x v="2"/>
    <x v="5"/>
    <x v="0"/>
    <x v="1"/>
    <x v="1"/>
    <x v="0"/>
    <x v="0"/>
    <x v="36"/>
  </r>
  <r>
    <n v="32231"/>
    <x v="3"/>
    <x v="1"/>
    <x v="1"/>
    <x v="0"/>
    <x v="0"/>
    <x v="0"/>
    <x v="1"/>
    <x v="2"/>
    <x v="13"/>
    <x v="2"/>
    <x v="1"/>
    <x v="1"/>
    <x v="0"/>
    <x v="0"/>
    <x v="42"/>
  </r>
  <r>
    <n v="71804"/>
    <x v="6"/>
    <x v="3"/>
    <x v="0"/>
    <x v="1"/>
    <x v="0"/>
    <x v="0"/>
    <x v="15"/>
    <x v="0"/>
    <x v="5"/>
    <x v="0"/>
    <x v="1"/>
    <x v="1"/>
    <x v="0"/>
    <x v="0"/>
    <x v="4"/>
  </r>
  <r>
    <n v="7680"/>
    <x v="3"/>
    <x v="5"/>
    <x v="1"/>
    <x v="0"/>
    <x v="0"/>
    <x v="2"/>
    <x v="24"/>
    <x v="1"/>
    <x v="2"/>
    <x v="1"/>
    <x v="1"/>
    <x v="1"/>
    <x v="0"/>
    <x v="0"/>
    <x v="34"/>
  </r>
  <r>
    <n v="21197"/>
    <x v="3"/>
    <x v="3"/>
    <x v="1"/>
    <x v="1"/>
    <x v="0"/>
    <x v="0"/>
    <x v="14"/>
    <x v="3"/>
    <x v="9"/>
    <x v="2"/>
    <x v="0"/>
    <x v="0"/>
    <x v="0"/>
    <x v="0"/>
    <x v="34"/>
  </r>
  <r>
    <n v="40877"/>
    <x v="3"/>
    <x v="16"/>
    <x v="0"/>
    <x v="1"/>
    <x v="1"/>
    <x v="0"/>
    <x v="2"/>
    <x v="0"/>
    <x v="2"/>
    <x v="1"/>
    <x v="0"/>
    <x v="0"/>
    <x v="0"/>
    <x v="0"/>
    <x v="42"/>
  </r>
  <r>
    <n v="20310"/>
    <x v="5"/>
    <x v="10"/>
    <x v="0"/>
    <x v="0"/>
    <x v="0"/>
    <x v="0"/>
    <x v="6"/>
    <x v="0"/>
    <x v="1"/>
    <x v="1"/>
    <x v="1"/>
    <x v="1"/>
    <x v="0"/>
    <x v="0"/>
    <x v="30"/>
  </r>
  <r>
    <n v="50937"/>
    <x v="4"/>
    <x v="13"/>
    <x v="0"/>
    <x v="0"/>
    <x v="0"/>
    <x v="3"/>
    <x v="17"/>
    <x v="0"/>
    <x v="4"/>
    <x v="1"/>
    <x v="0"/>
    <x v="0"/>
    <x v="0"/>
    <x v="0"/>
    <x v="14"/>
  </r>
  <r>
    <n v="55016"/>
    <x v="6"/>
    <x v="3"/>
    <x v="0"/>
    <x v="0"/>
    <x v="1"/>
    <x v="2"/>
    <x v="31"/>
    <x v="0"/>
    <x v="8"/>
    <x v="2"/>
    <x v="1"/>
    <x v="1"/>
    <x v="0"/>
    <x v="0"/>
    <x v="15"/>
  </r>
  <r>
    <n v="41365"/>
    <x v="5"/>
    <x v="3"/>
    <x v="1"/>
    <x v="0"/>
    <x v="0"/>
    <x v="2"/>
    <x v="8"/>
    <x v="4"/>
    <x v="2"/>
    <x v="1"/>
    <x v="0"/>
    <x v="0"/>
    <x v="0"/>
    <x v="0"/>
    <x v="13"/>
  </r>
  <r>
    <n v="64341"/>
    <x v="8"/>
    <x v="6"/>
    <x v="0"/>
    <x v="0"/>
    <x v="1"/>
    <x v="0"/>
    <x v="23"/>
    <x v="4"/>
    <x v="5"/>
    <x v="0"/>
    <x v="0"/>
    <x v="0"/>
    <x v="0"/>
    <x v="0"/>
    <x v="30"/>
  </r>
  <r>
    <n v="40258"/>
    <x v="6"/>
    <x v="11"/>
    <x v="0"/>
    <x v="0"/>
    <x v="0"/>
    <x v="2"/>
    <x v="10"/>
    <x v="3"/>
    <x v="0"/>
    <x v="0"/>
    <x v="0"/>
    <x v="0"/>
    <x v="0"/>
    <x v="0"/>
    <x v="4"/>
  </r>
  <r>
    <n v="1926"/>
    <x v="6"/>
    <x v="3"/>
    <x v="0"/>
    <x v="0"/>
    <x v="1"/>
    <x v="0"/>
    <x v="25"/>
    <x v="4"/>
    <x v="5"/>
    <x v="0"/>
    <x v="0"/>
    <x v="0"/>
    <x v="0"/>
    <x v="0"/>
    <x v="28"/>
  </r>
  <r>
    <n v="9700"/>
    <x v="2"/>
    <x v="3"/>
    <x v="0"/>
    <x v="1"/>
    <x v="0"/>
    <x v="0"/>
    <x v="38"/>
    <x v="1"/>
    <x v="10"/>
    <x v="1"/>
    <x v="1"/>
    <x v="1"/>
    <x v="0"/>
    <x v="0"/>
    <x v="11"/>
  </r>
  <r>
    <n v="67640"/>
    <x v="2"/>
    <x v="6"/>
    <x v="1"/>
    <x v="0"/>
    <x v="1"/>
    <x v="0"/>
    <x v="35"/>
    <x v="4"/>
    <x v="5"/>
    <x v="0"/>
    <x v="1"/>
    <x v="1"/>
    <x v="0"/>
    <x v="0"/>
    <x v="10"/>
  </r>
  <r>
    <n v="46906"/>
    <x v="2"/>
    <x v="15"/>
    <x v="0"/>
    <x v="0"/>
    <x v="1"/>
    <x v="0"/>
    <x v="3"/>
    <x v="2"/>
    <x v="13"/>
    <x v="2"/>
    <x v="1"/>
    <x v="1"/>
    <x v="0"/>
    <x v="0"/>
    <x v="10"/>
  </r>
  <r>
    <n v="64232"/>
    <x v="2"/>
    <x v="32"/>
    <x v="1"/>
    <x v="1"/>
    <x v="0"/>
    <x v="0"/>
    <x v="17"/>
    <x v="3"/>
    <x v="10"/>
    <x v="1"/>
    <x v="1"/>
    <x v="1"/>
    <x v="0"/>
    <x v="0"/>
    <x v="10"/>
  </r>
  <r>
    <n v="41154"/>
    <x v="0"/>
    <x v="7"/>
    <x v="0"/>
    <x v="0"/>
    <x v="0"/>
    <x v="0"/>
    <x v="24"/>
    <x v="1"/>
    <x v="1"/>
    <x v="1"/>
    <x v="1"/>
    <x v="1"/>
    <x v="0"/>
    <x v="0"/>
    <x v="30"/>
  </r>
  <r>
    <n v="48132"/>
    <x v="6"/>
    <x v="16"/>
    <x v="0"/>
    <x v="1"/>
    <x v="0"/>
    <x v="0"/>
    <x v="31"/>
    <x v="0"/>
    <x v="6"/>
    <x v="0"/>
    <x v="1"/>
    <x v="1"/>
    <x v="0"/>
    <x v="0"/>
    <x v="15"/>
  </r>
  <r>
    <n v="55595"/>
    <x v="6"/>
    <x v="2"/>
    <x v="0"/>
    <x v="1"/>
    <x v="0"/>
    <x v="2"/>
    <x v="22"/>
    <x v="4"/>
    <x v="10"/>
    <x v="1"/>
    <x v="1"/>
    <x v="1"/>
    <x v="0"/>
    <x v="0"/>
    <x v="22"/>
  </r>
  <r>
    <n v="63541"/>
    <x v="4"/>
    <x v="3"/>
    <x v="0"/>
    <x v="0"/>
    <x v="0"/>
    <x v="0"/>
    <x v="1"/>
    <x v="4"/>
    <x v="5"/>
    <x v="0"/>
    <x v="1"/>
    <x v="1"/>
    <x v="0"/>
    <x v="0"/>
    <x v="33"/>
  </r>
  <r>
    <n v="42901"/>
    <x v="3"/>
    <x v="22"/>
    <x v="0"/>
    <x v="1"/>
    <x v="0"/>
    <x v="0"/>
    <x v="2"/>
    <x v="4"/>
    <x v="6"/>
    <x v="0"/>
    <x v="0"/>
    <x v="0"/>
    <x v="0"/>
    <x v="0"/>
    <x v="42"/>
  </r>
  <r>
    <n v="66495"/>
    <x v="4"/>
    <x v="1"/>
    <x v="0"/>
    <x v="0"/>
    <x v="1"/>
    <x v="0"/>
    <x v="4"/>
    <x v="4"/>
    <x v="4"/>
    <x v="1"/>
    <x v="0"/>
    <x v="0"/>
    <x v="0"/>
    <x v="0"/>
    <x v="26"/>
  </r>
  <r>
    <n v="53314"/>
    <x v="2"/>
    <x v="1"/>
    <x v="1"/>
    <x v="0"/>
    <x v="0"/>
    <x v="2"/>
    <x v="1"/>
    <x v="4"/>
    <x v="2"/>
    <x v="1"/>
    <x v="1"/>
    <x v="1"/>
    <x v="0"/>
    <x v="0"/>
    <x v="11"/>
  </r>
  <r>
    <n v="1913"/>
    <x v="0"/>
    <x v="0"/>
    <x v="0"/>
    <x v="0"/>
    <x v="1"/>
    <x v="0"/>
    <x v="16"/>
    <x v="0"/>
    <x v="11"/>
    <x v="2"/>
    <x v="1"/>
    <x v="1"/>
    <x v="0"/>
    <x v="0"/>
    <x v="18"/>
  </r>
  <r>
    <n v="42755"/>
    <x v="2"/>
    <x v="0"/>
    <x v="0"/>
    <x v="0"/>
    <x v="0"/>
    <x v="0"/>
    <x v="2"/>
    <x v="0"/>
    <x v="2"/>
    <x v="1"/>
    <x v="1"/>
    <x v="1"/>
    <x v="0"/>
    <x v="0"/>
    <x v="1"/>
  </r>
  <r>
    <n v="50051"/>
    <x v="5"/>
    <x v="16"/>
    <x v="0"/>
    <x v="0"/>
    <x v="0"/>
    <x v="0"/>
    <x v="1"/>
    <x v="4"/>
    <x v="4"/>
    <x v="1"/>
    <x v="0"/>
    <x v="0"/>
    <x v="0"/>
    <x v="0"/>
    <x v="7"/>
  </r>
  <r>
    <n v="16980"/>
    <x v="5"/>
    <x v="6"/>
    <x v="0"/>
    <x v="0"/>
    <x v="1"/>
    <x v="0"/>
    <x v="9"/>
    <x v="0"/>
    <x v="2"/>
    <x v="1"/>
    <x v="1"/>
    <x v="1"/>
    <x v="0"/>
    <x v="0"/>
    <x v="13"/>
  </r>
  <r>
    <n v="53861"/>
    <x v="2"/>
    <x v="2"/>
    <x v="1"/>
    <x v="0"/>
    <x v="1"/>
    <x v="0"/>
    <x v="22"/>
    <x v="3"/>
    <x v="1"/>
    <x v="1"/>
    <x v="1"/>
    <x v="1"/>
    <x v="0"/>
    <x v="0"/>
    <x v="1"/>
  </r>
  <r>
    <n v="9668"/>
    <x v="2"/>
    <x v="3"/>
    <x v="0"/>
    <x v="0"/>
    <x v="1"/>
    <x v="2"/>
    <x v="39"/>
    <x v="3"/>
    <x v="6"/>
    <x v="0"/>
    <x v="1"/>
    <x v="1"/>
    <x v="0"/>
    <x v="0"/>
    <x v="15"/>
  </r>
  <r>
    <n v="56323"/>
    <x v="2"/>
    <x v="32"/>
    <x v="2"/>
    <x v="0"/>
    <x v="0"/>
    <x v="0"/>
    <x v="12"/>
    <x v="1"/>
    <x v="2"/>
    <x v="1"/>
    <x v="1"/>
    <x v="1"/>
    <x v="0"/>
    <x v="0"/>
    <x v="2"/>
  </r>
  <r>
    <n v="5243"/>
    <x v="1"/>
    <x v="3"/>
    <x v="0"/>
    <x v="0"/>
    <x v="1"/>
    <x v="0"/>
    <x v="4"/>
    <x v="4"/>
    <x v="10"/>
    <x v="1"/>
    <x v="0"/>
    <x v="0"/>
    <x v="0"/>
    <x v="0"/>
    <x v="10"/>
  </r>
  <r>
    <n v="4723"/>
    <x v="2"/>
    <x v="9"/>
    <x v="1"/>
    <x v="0"/>
    <x v="1"/>
    <x v="0"/>
    <x v="24"/>
    <x v="2"/>
    <x v="13"/>
    <x v="2"/>
    <x v="1"/>
    <x v="1"/>
    <x v="0"/>
    <x v="0"/>
    <x v="29"/>
  </r>
  <r>
    <n v="75993"/>
    <x v="3"/>
    <x v="3"/>
    <x v="0"/>
    <x v="1"/>
    <x v="1"/>
    <x v="0"/>
    <x v="38"/>
    <x v="4"/>
    <x v="4"/>
    <x v="1"/>
    <x v="1"/>
    <x v="1"/>
    <x v="1"/>
    <x v="1"/>
    <x v="48"/>
  </r>
  <r>
    <n v="30465"/>
    <x v="2"/>
    <x v="3"/>
    <x v="1"/>
    <x v="0"/>
    <x v="0"/>
    <x v="0"/>
    <x v="26"/>
    <x v="1"/>
    <x v="20"/>
    <x v="3"/>
    <x v="1"/>
    <x v="1"/>
    <x v="0"/>
    <x v="0"/>
    <x v="10"/>
  </r>
  <r>
    <n v="12180"/>
    <x v="5"/>
    <x v="5"/>
    <x v="0"/>
    <x v="0"/>
    <x v="0"/>
    <x v="0"/>
    <x v="6"/>
    <x v="0"/>
    <x v="10"/>
    <x v="1"/>
    <x v="1"/>
    <x v="1"/>
    <x v="0"/>
    <x v="0"/>
    <x v="27"/>
  </r>
  <r>
    <n v="18811"/>
    <x v="2"/>
    <x v="3"/>
    <x v="0"/>
    <x v="0"/>
    <x v="0"/>
    <x v="0"/>
    <x v="14"/>
    <x v="2"/>
    <x v="10"/>
    <x v="1"/>
    <x v="1"/>
    <x v="1"/>
    <x v="0"/>
    <x v="0"/>
    <x v="25"/>
  </r>
  <r>
    <n v="11905"/>
    <x v="0"/>
    <x v="3"/>
    <x v="0"/>
    <x v="1"/>
    <x v="0"/>
    <x v="0"/>
    <x v="34"/>
    <x v="0"/>
    <x v="8"/>
    <x v="2"/>
    <x v="1"/>
    <x v="1"/>
    <x v="0"/>
    <x v="0"/>
    <x v="18"/>
  </r>
  <r>
    <n v="41970"/>
    <x v="2"/>
    <x v="3"/>
    <x v="0"/>
    <x v="1"/>
    <x v="1"/>
    <x v="0"/>
    <x v="24"/>
    <x v="1"/>
    <x v="13"/>
    <x v="2"/>
    <x v="1"/>
    <x v="1"/>
    <x v="0"/>
    <x v="0"/>
    <x v="12"/>
  </r>
  <r>
    <n v="47732"/>
    <x v="0"/>
    <x v="18"/>
    <x v="0"/>
    <x v="0"/>
    <x v="1"/>
    <x v="0"/>
    <x v="9"/>
    <x v="0"/>
    <x v="4"/>
    <x v="1"/>
    <x v="1"/>
    <x v="1"/>
    <x v="0"/>
    <x v="0"/>
    <x v="17"/>
  </r>
  <r>
    <n v="35285"/>
    <x v="0"/>
    <x v="3"/>
    <x v="0"/>
    <x v="1"/>
    <x v="1"/>
    <x v="2"/>
    <x v="34"/>
    <x v="0"/>
    <x v="5"/>
    <x v="0"/>
    <x v="0"/>
    <x v="0"/>
    <x v="0"/>
    <x v="0"/>
    <x v="30"/>
  </r>
  <r>
    <n v="74926"/>
    <x v="6"/>
    <x v="5"/>
    <x v="1"/>
    <x v="1"/>
    <x v="1"/>
    <x v="0"/>
    <x v="18"/>
    <x v="0"/>
    <x v="8"/>
    <x v="2"/>
    <x v="1"/>
    <x v="1"/>
    <x v="1"/>
    <x v="1"/>
    <x v="28"/>
  </r>
  <r>
    <n v="43580"/>
    <x v="3"/>
    <x v="28"/>
    <x v="0"/>
    <x v="0"/>
    <x v="0"/>
    <x v="2"/>
    <x v="22"/>
    <x v="3"/>
    <x v="6"/>
    <x v="0"/>
    <x v="0"/>
    <x v="0"/>
    <x v="0"/>
    <x v="0"/>
    <x v="42"/>
  </r>
  <r>
    <n v="59844"/>
    <x v="6"/>
    <x v="4"/>
    <x v="0"/>
    <x v="0"/>
    <x v="1"/>
    <x v="0"/>
    <x v="2"/>
    <x v="0"/>
    <x v="5"/>
    <x v="0"/>
    <x v="0"/>
    <x v="0"/>
    <x v="0"/>
    <x v="0"/>
    <x v="28"/>
  </r>
  <r>
    <n v="17367"/>
    <x v="4"/>
    <x v="5"/>
    <x v="1"/>
    <x v="0"/>
    <x v="1"/>
    <x v="1"/>
    <x v="17"/>
    <x v="4"/>
    <x v="6"/>
    <x v="0"/>
    <x v="1"/>
    <x v="1"/>
    <x v="0"/>
    <x v="0"/>
    <x v="14"/>
  </r>
  <r>
    <n v="31433"/>
    <x v="6"/>
    <x v="11"/>
    <x v="0"/>
    <x v="0"/>
    <x v="1"/>
    <x v="0"/>
    <x v="6"/>
    <x v="2"/>
    <x v="5"/>
    <x v="0"/>
    <x v="1"/>
    <x v="1"/>
    <x v="0"/>
    <x v="0"/>
    <x v="44"/>
  </r>
  <r>
    <n v="9606"/>
    <x v="3"/>
    <x v="3"/>
    <x v="3"/>
    <x v="1"/>
    <x v="0"/>
    <x v="0"/>
    <x v="37"/>
    <x v="4"/>
    <x v="5"/>
    <x v="0"/>
    <x v="0"/>
    <x v="0"/>
    <x v="0"/>
    <x v="0"/>
    <x v="43"/>
  </r>
  <r>
    <n v="60455"/>
    <x v="6"/>
    <x v="27"/>
    <x v="0"/>
    <x v="0"/>
    <x v="0"/>
    <x v="0"/>
    <x v="23"/>
    <x v="1"/>
    <x v="5"/>
    <x v="0"/>
    <x v="0"/>
    <x v="0"/>
    <x v="0"/>
    <x v="0"/>
    <x v="4"/>
  </r>
  <r>
    <n v="51812"/>
    <x v="3"/>
    <x v="3"/>
    <x v="0"/>
    <x v="0"/>
    <x v="1"/>
    <x v="0"/>
    <x v="33"/>
    <x v="0"/>
    <x v="13"/>
    <x v="2"/>
    <x v="1"/>
    <x v="1"/>
    <x v="0"/>
    <x v="0"/>
    <x v="34"/>
  </r>
  <r>
    <n v="61986"/>
    <x v="7"/>
    <x v="3"/>
    <x v="0"/>
    <x v="0"/>
    <x v="1"/>
    <x v="0"/>
    <x v="23"/>
    <x v="0"/>
    <x v="0"/>
    <x v="0"/>
    <x v="1"/>
    <x v="1"/>
    <x v="0"/>
    <x v="0"/>
    <x v="4"/>
  </r>
  <r>
    <n v="18219"/>
    <x v="0"/>
    <x v="22"/>
    <x v="1"/>
    <x v="1"/>
    <x v="0"/>
    <x v="0"/>
    <x v="22"/>
    <x v="1"/>
    <x v="13"/>
    <x v="2"/>
    <x v="1"/>
    <x v="1"/>
    <x v="0"/>
    <x v="0"/>
    <x v="0"/>
  </r>
  <r>
    <n v="7616"/>
    <x v="3"/>
    <x v="20"/>
    <x v="0"/>
    <x v="0"/>
    <x v="1"/>
    <x v="0"/>
    <x v="23"/>
    <x v="1"/>
    <x v="1"/>
    <x v="1"/>
    <x v="1"/>
    <x v="1"/>
    <x v="0"/>
    <x v="0"/>
    <x v="40"/>
  </r>
  <r>
    <n v="28331"/>
    <x v="3"/>
    <x v="28"/>
    <x v="1"/>
    <x v="0"/>
    <x v="1"/>
    <x v="0"/>
    <x v="2"/>
    <x v="0"/>
    <x v="2"/>
    <x v="1"/>
    <x v="1"/>
    <x v="1"/>
    <x v="0"/>
    <x v="0"/>
    <x v="40"/>
  </r>
  <r>
    <n v="75947"/>
    <x v="3"/>
    <x v="21"/>
    <x v="0"/>
    <x v="1"/>
    <x v="1"/>
    <x v="0"/>
    <x v="6"/>
    <x v="0"/>
    <x v="2"/>
    <x v="1"/>
    <x v="1"/>
    <x v="1"/>
    <x v="0"/>
    <x v="0"/>
    <x v="16"/>
  </r>
  <r>
    <n v="55734"/>
    <x v="2"/>
    <x v="3"/>
    <x v="0"/>
    <x v="0"/>
    <x v="0"/>
    <x v="2"/>
    <x v="0"/>
    <x v="0"/>
    <x v="5"/>
    <x v="0"/>
    <x v="1"/>
    <x v="1"/>
    <x v="0"/>
    <x v="0"/>
    <x v="1"/>
  </r>
  <r>
    <n v="75507"/>
    <x v="0"/>
    <x v="2"/>
    <x v="0"/>
    <x v="1"/>
    <x v="0"/>
    <x v="0"/>
    <x v="13"/>
    <x v="0"/>
    <x v="6"/>
    <x v="0"/>
    <x v="1"/>
    <x v="1"/>
    <x v="0"/>
    <x v="0"/>
    <x v="0"/>
  </r>
  <r>
    <n v="39106"/>
    <x v="2"/>
    <x v="3"/>
    <x v="0"/>
    <x v="0"/>
    <x v="0"/>
    <x v="2"/>
    <x v="2"/>
    <x v="4"/>
    <x v="6"/>
    <x v="0"/>
    <x v="1"/>
    <x v="1"/>
    <x v="0"/>
    <x v="0"/>
    <x v="10"/>
  </r>
  <r>
    <n v="69054"/>
    <x v="0"/>
    <x v="3"/>
    <x v="1"/>
    <x v="0"/>
    <x v="0"/>
    <x v="0"/>
    <x v="3"/>
    <x v="1"/>
    <x v="4"/>
    <x v="1"/>
    <x v="1"/>
    <x v="1"/>
    <x v="0"/>
    <x v="0"/>
    <x v="30"/>
  </r>
  <r>
    <n v="63980"/>
    <x v="2"/>
    <x v="6"/>
    <x v="0"/>
    <x v="1"/>
    <x v="0"/>
    <x v="2"/>
    <x v="23"/>
    <x v="0"/>
    <x v="1"/>
    <x v="1"/>
    <x v="0"/>
    <x v="0"/>
    <x v="0"/>
    <x v="0"/>
    <x v="10"/>
  </r>
  <r>
    <n v="19772"/>
    <x v="5"/>
    <x v="3"/>
    <x v="0"/>
    <x v="0"/>
    <x v="1"/>
    <x v="0"/>
    <x v="23"/>
    <x v="0"/>
    <x v="0"/>
    <x v="0"/>
    <x v="1"/>
    <x v="1"/>
    <x v="0"/>
    <x v="0"/>
    <x v="32"/>
  </r>
  <r>
    <n v="54433"/>
    <x v="2"/>
    <x v="1"/>
    <x v="1"/>
    <x v="1"/>
    <x v="1"/>
    <x v="0"/>
    <x v="4"/>
    <x v="0"/>
    <x v="3"/>
    <x v="2"/>
    <x v="1"/>
    <x v="1"/>
    <x v="0"/>
    <x v="0"/>
    <x v="12"/>
  </r>
  <r>
    <n v="3436"/>
    <x v="0"/>
    <x v="28"/>
    <x v="0"/>
    <x v="0"/>
    <x v="0"/>
    <x v="2"/>
    <x v="1"/>
    <x v="3"/>
    <x v="5"/>
    <x v="0"/>
    <x v="0"/>
    <x v="0"/>
    <x v="0"/>
    <x v="0"/>
    <x v="17"/>
  </r>
  <r>
    <n v="15470"/>
    <x v="0"/>
    <x v="27"/>
    <x v="0"/>
    <x v="0"/>
    <x v="1"/>
    <x v="0"/>
    <x v="13"/>
    <x v="3"/>
    <x v="6"/>
    <x v="0"/>
    <x v="0"/>
    <x v="0"/>
    <x v="0"/>
    <x v="0"/>
    <x v="32"/>
  </r>
  <r>
    <n v="1718"/>
    <x v="6"/>
    <x v="2"/>
    <x v="1"/>
    <x v="0"/>
    <x v="1"/>
    <x v="2"/>
    <x v="18"/>
    <x v="0"/>
    <x v="2"/>
    <x v="1"/>
    <x v="1"/>
    <x v="1"/>
    <x v="0"/>
    <x v="0"/>
    <x v="28"/>
  </r>
  <r>
    <n v="19344"/>
    <x v="0"/>
    <x v="3"/>
    <x v="0"/>
    <x v="1"/>
    <x v="0"/>
    <x v="2"/>
    <x v="13"/>
    <x v="2"/>
    <x v="6"/>
    <x v="0"/>
    <x v="1"/>
    <x v="1"/>
    <x v="0"/>
    <x v="0"/>
    <x v="8"/>
  </r>
  <r>
    <n v="44288"/>
    <x v="3"/>
    <x v="21"/>
    <x v="1"/>
    <x v="0"/>
    <x v="0"/>
    <x v="0"/>
    <x v="22"/>
    <x v="2"/>
    <x v="10"/>
    <x v="1"/>
    <x v="1"/>
    <x v="1"/>
    <x v="0"/>
    <x v="0"/>
    <x v="5"/>
  </r>
  <r>
    <n v="28739"/>
    <x v="6"/>
    <x v="3"/>
    <x v="0"/>
    <x v="0"/>
    <x v="0"/>
    <x v="0"/>
    <x v="3"/>
    <x v="4"/>
    <x v="3"/>
    <x v="2"/>
    <x v="1"/>
    <x v="1"/>
    <x v="0"/>
    <x v="0"/>
    <x v="21"/>
  </r>
  <r>
    <n v="74827"/>
    <x v="0"/>
    <x v="17"/>
    <x v="1"/>
    <x v="1"/>
    <x v="1"/>
    <x v="2"/>
    <x v="17"/>
    <x v="0"/>
    <x v="3"/>
    <x v="2"/>
    <x v="1"/>
    <x v="1"/>
    <x v="0"/>
    <x v="0"/>
    <x v="32"/>
  </r>
  <r>
    <n v="56783"/>
    <x v="2"/>
    <x v="6"/>
    <x v="0"/>
    <x v="1"/>
    <x v="0"/>
    <x v="0"/>
    <x v="2"/>
    <x v="1"/>
    <x v="1"/>
    <x v="1"/>
    <x v="1"/>
    <x v="1"/>
    <x v="0"/>
    <x v="0"/>
    <x v="2"/>
  </r>
  <r>
    <n v="60197"/>
    <x v="6"/>
    <x v="14"/>
    <x v="1"/>
    <x v="0"/>
    <x v="0"/>
    <x v="0"/>
    <x v="4"/>
    <x v="4"/>
    <x v="1"/>
    <x v="1"/>
    <x v="0"/>
    <x v="0"/>
    <x v="0"/>
    <x v="0"/>
    <x v="4"/>
  </r>
  <r>
    <n v="17165"/>
    <x v="2"/>
    <x v="3"/>
    <x v="1"/>
    <x v="0"/>
    <x v="1"/>
    <x v="0"/>
    <x v="22"/>
    <x v="1"/>
    <x v="13"/>
    <x v="2"/>
    <x v="1"/>
    <x v="1"/>
    <x v="0"/>
    <x v="0"/>
    <x v="36"/>
  </r>
  <r>
    <n v="22861"/>
    <x v="6"/>
    <x v="3"/>
    <x v="0"/>
    <x v="0"/>
    <x v="0"/>
    <x v="0"/>
    <x v="29"/>
    <x v="0"/>
    <x v="4"/>
    <x v="1"/>
    <x v="1"/>
    <x v="1"/>
    <x v="0"/>
    <x v="0"/>
    <x v="33"/>
  </r>
  <r>
    <n v="39713"/>
    <x v="1"/>
    <x v="6"/>
    <x v="1"/>
    <x v="0"/>
    <x v="2"/>
    <x v="0"/>
    <x v="22"/>
    <x v="4"/>
    <x v="6"/>
    <x v="0"/>
    <x v="0"/>
    <x v="0"/>
    <x v="0"/>
    <x v="0"/>
    <x v="11"/>
  </r>
  <r>
    <n v="30832"/>
    <x v="2"/>
    <x v="5"/>
    <x v="1"/>
    <x v="0"/>
    <x v="0"/>
    <x v="3"/>
    <x v="3"/>
    <x v="1"/>
    <x v="4"/>
    <x v="1"/>
    <x v="1"/>
    <x v="1"/>
    <x v="0"/>
    <x v="0"/>
    <x v="10"/>
  </r>
  <r>
    <n v="658"/>
    <x v="2"/>
    <x v="2"/>
    <x v="1"/>
    <x v="0"/>
    <x v="0"/>
    <x v="0"/>
    <x v="3"/>
    <x v="1"/>
    <x v="4"/>
    <x v="1"/>
    <x v="1"/>
    <x v="1"/>
    <x v="0"/>
    <x v="0"/>
    <x v="36"/>
  </r>
  <r>
    <n v="10993"/>
    <x v="5"/>
    <x v="30"/>
    <x v="0"/>
    <x v="0"/>
    <x v="0"/>
    <x v="2"/>
    <x v="1"/>
    <x v="4"/>
    <x v="2"/>
    <x v="1"/>
    <x v="1"/>
    <x v="1"/>
    <x v="0"/>
    <x v="0"/>
    <x v="18"/>
  </r>
  <r>
    <n v="54807"/>
    <x v="0"/>
    <x v="11"/>
    <x v="0"/>
    <x v="0"/>
    <x v="0"/>
    <x v="0"/>
    <x v="4"/>
    <x v="2"/>
    <x v="4"/>
    <x v="1"/>
    <x v="1"/>
    <x v="1"/>
    <x v="0"/>
    <x v="0"/>
    <x v="31"/>
  </r>
  <r>
    <n v="553"/>
    <x v="2"/>
    <x v="3"/>
    <x v="0"/>
    <x v="0"/>
    <x v="0"/>
    <x v="0"/>
    <x v="15"/>
    <x v="3"/>
    <x v="4"/>
    <x v="1"/>
    <x v="1"/>
    <x v="1"/>
    <x v="0"/>
    <x v="0"/>
    <x v="36"/>
  </r>
  <r>
    <n v="34750"/>
    <x v="0"/>
    <x v="5"/>
    <x v="1"/>
    <x v="1"/>
    <x v="0"/>
    <x v="0"/>
    <x v="30"/>
    <x v="4"/>
    <x v="8"/>
    <x v="2"/>
    <x v="0"/>
    <x v="0"/>
    <x v="0"/>
    <x v="0"/>
    <x v="0"/>
  </r>
  <r>
    <n v="67202"/>
    <x v="2"/>
    <x v="21"/>
    <x v="0"/>
    <x v="0"/>
    <x v="0"/>
    <x v="0"/>
    <x v="14"/>
    <x v="4"/>
    <x v="10"/>
    <x v="1"/>
    <x v="0"/>
    <x v="0"/>
    <x v="0"/>
    <x v="0"/>
    <x v="41"/>
  </r>
  <r>
    <n v="76062"/>
    <x v="0"/>
    <x v="21"/>
    <x v="1"/>
    <x v="1"/>
    <x v="0"/>
    <x v="0"/>
    <x v="14"/>
    <x v="2"/>
    <x v="8"/>
    <x v="2"/>
    <x v="1"/>
    <x v="1"/>
    <x v="0"/>
    <x v="0"/>
    <x v="27"/>
  </r>
  <r>
    <n v="50300"/>
    <x v="2"/>
    <x v="22"/>
    <x v="1"/>
    <x v="0"/>
    <x v="1"/>
    <x v="0"/>
    <x v="3"/>
    <x v="3"/>
    <x v="5"/>
    <x v="0"/>
    <x v="0"/>
    <x v="0"/>
    <x v="0"/>
    <x v="0"/>
    <x v="2"/>
  </r>
  <r>
    <n v="36667"/>
    <x v="2"/>
    <x v="3"/>
    <x v="1"/>
    <x v="0"/>
    <x v="1"/>
    <x v="0"/>
    <x v="17"/>
    <x v="0"/>
    <x v="5"/>
    <x v="0"/>
    <x v="1"/>
    <x v="1"/>
    <x v="0"/>
    <x v="0"/>
    <x v="2"/>
  </r>
  <r>
    <n v="75991"/>
    <x v="2"/>
    <x v="6"/>
    <x v="2"/>
    <x v="0"/>
    <x v="1"/>
    <x v="0"/>
    <x v="23"/>
    <x v="3"/>
    <x v="2"/>
    <x v="1"/>
    <x v="1"/>
    <x v="1"/>
    <x v="0"/>
    <x v="0"/>
    <x v="10"/>
  </r>
  <r>
    <n v="26100"/>
    <x v="2"/>
    <x v="22"/>
    <x v="0"/>
    <x v="0"/>
    <x v="0"/>
    <x v="0"/>
    <x v="1"/>
    <x v="4"/>
    <x v="5"/>
    <x v="0"/>
    <x v="0"/>
    <x v="0"/>
    <x v="0"/>
    <x v="0"/>
    <x v="1"/>
  </r>
  <r>
    <n v="63022"/>
    <x v="2"/>
    <x v="2"/>
    <x v="0"/>
    <x v="0"/>
    <x v="0"/>
    <x v="0"/>
    <x v="2"/>
    <x v="1"/>
    <x v="10"/>
    <x v="1"/>
    <x v="1"/>
    <x v="1"/>
    <x v="0"/>
    <x v="0"/>
    <x v="29"/>
  </r>
  <r>
    <n v="43293"/>
    <x v="8"/>
    <x v="4"/>
    <x v="0"/>
    <x v="0"/>
    <x v="0"/>
    <x v="0"/>
    <x v="22"/>
    <x v="1"/>
    <x v="5"/>
    <x v="0"/>
    <x v="1"/>
    <x v="1"/>
    <x v="0"/>
    <x v="0"/>
    <x v="18"/>
  </r>
  <r>
    <n v="68085"/>
    <x v="2"/>
    <x v="5"/>
    <x v="1"/>
    <x v="0"/>
    <x v="0"/>
    <x v="0"/>
    <x v="28"/>
    <x v="4"/>
    <x v="17"/>
    <x v="3"/>
    <x v="1"/>
    <x v="1"/>
    <x v="0"/>
    <x v="0"/>
    <x v="29"/>
  </r>
  <r>
    <n v="15715"/>
    <x v="2"/>
    <x v="16"/>
    <x v="0"/>
    <x v="0"/>
    <x v="1"/>
    <x v="0"/>
    <x v="24"/>
    <x v="1"/>
    <x v="1"/>
    <x v="1"/>
    <x v="1"/>
    <x v="1"/>
    <x v="0"/>
    <x v="0"/>
    <x v="12"/>
  </r>
  <r>
    <n v="34813"/>
    <x v="5"/>
    <x v="18"/>
    <x v="0"/>
    <x v="0"/>
    <x v="0"/>
    <x v="2"/>
    <x v="9"/>
    <x v="4"/>
    <x v="4"/>
    <x v="1"/>
    <x v="1"/>
    <x v="1"/>
    <x v="0"/>
    <x v="0"/>
    <x v="13"/>
  </r>
  <r>
    <n v="30915"/>
    <x v="6"/>
    <x v="2"/>
    <x v="1"/>
    <x v="1"/>
    <x v="1"/>
    <x v="0"/>
    <x v="24"/>
    <x v="0"/>
    <x v="4"/>
    <x v="1"/>
    <x v="1"/>
    <x v="1"/>
    <x v="0"/>
    <x v="0"/>
    <x v="6"/>
  </r>
  <r>
    <n v="39001"/>
    <x v="3"/>
    <x v="6"/>
    <x v="0"/>
    <x v="0"/>
    <x v="1"/>
    <x v="4"/>
    <x v="17"/>
    <x v="0"/>
    <x v="6"/>
    <x v="0"/>
    <x v="0"/>
    <x v="0"/>
    <x v="0"/>
    <x v="0"/>
    <x v="3"/>
  </r>
  <r>
    <n v="53973"/>
    <x v="2"/>
    <x v="25"/>
    <x v="0"/>
    <x v="0"/>
    <x v="0"/>
    <x v="0"/>
    <x v="4"/>
    <x v="0"/>
    <x v="0"/>
    <x v="0"/>
    <x v="1"/>
    <x v="1"/>
    <x v="0"/>
    <x v="0"/>
    <x v="12"/>
  </r>
  <r>
    <n v="10520"/>
    <x v="2"/>
    <x v="24"/>
    <x v="1"/>
    <x v="0"/>
    <x v="0"/>
    <x v="0"/>
    <x v="30"/>
    <x v="0"/>
    <x v="1"/>
    <x v="1"/>
    <x v="1"/>
    <x v="1"/>
    <x v="0"/>
    <x v="0"/>
    <x v="25"/>
  </r>
  <r>
    <n v="54349"/>
    <x v="5"/>
    <x v="4"/>
    <x v="0"/>
    <x v="0"/>
    <x v="1"/>
    <x v="0"/>
    <x v="6"/>
    <x v="0"/>
    <x v="0"/>
    <x v="0"/>
    <x v="1"/>
    <x v="1"/>
    <x v="0"/>
    <x v="0"/>
    <x v="18"/>
  </r>
  <r>
    <n v="47520"/>
    <x v="6"/>
    <x v="9"/>
    <x v="0"/>
    <x v="1"/>
    <x v="1"/>
    <x v="0"/>
    <x v="4"/>
    <x v="3"/>
    <x v="3"/>
    <x v="2"/>
    <x v="0"/>
    <x v="0"/>
    <x v="0"/>
    <x v="0"/>
    <x v="4"/>
  </r>
  <r>
    <n v="16389"/>
    <x v="5"/>
    <x v="6"/>
    <x v="0"/>
    <x v="0"/>
    <x v="0"/>
    <x v="0"/>
    <x v="8"/>
    <x v="0"/>
    <x v="4"/>
    <x v="1"/>
    <x v="0"/>
    <x v="0"/>
    <x v="0"/>
    <x v="0"/>
    <x v="27"/>
  </r>
  <r>
    <n v="17852"/>
    <x v="3"/>
    <x v="3"/>
    <x v="3"/>
    <x v="1"/>
    <x v="0"/>
    <x v="2"/>
    <x v="25"/>
    <x v="0"/>
    <x v="0"/>
    <x v="0"/>
    <x v="0"/>
    <x v="0"/>
    <x v="0"/>
    <x v="0"/>
    <x v="45"/>
  </r>
  <r>
    <n v="10311"/>
    <x v="2"/>
    <x v="3"/>
    <x v="1"/>
    <x v="0"/>
    <x v="1"/>
    <x v="0"/>
    <x v="38"/>
    <x v="1"/>
    <x v="6"/>
    <x v="0"/>
    <x v="1"/>
    <x v="1"/>
    <x v="0"/>
    <x v="0"/>
    <x v="21"/>
  </r>
  <r>
    <n v="12074"/>
    <x v="0"/>
    <x v="29"/>
    <x v="0"/>
    <x v="0"/>
    <x v="1"/>
    <x v="0"/>
    <x v="23"/>
    <x v="0"/>
    <x v="2"/>
    <x v="1"/>
    <x v="0"/>
    <x v="0"/>
    <x v="0"/>
    <x v="0"/>
    <x v="32"/>
  </r>
  <r>
    <n v="54670"/>
    <x v="6"/>
    <x v="0"/>
    <x v="0"/>
    <x v="0"/>
    <x v="0"/>
    <x v="0"/>
    <x v="10"/>
    <x v="4"/>
    <x v="6"/>
    <x v="0"/>
    <x v="1"/>
    <x v="1"/>
    <x v="0"/>
    <x v="0"/>
    <x v="16"/>
  </r>
  <r>
    <n v="14028"/>
    <x v="1"/>
    <x v="5"/>
    <x v="0"/>
    <x v="1"/>
    <x v="0"/>
    <x v="0"/>
    <x v="6"/>
    <x v="0"/>
    <x v="1"/>
    <x v="1"/>
    <x v="0"/>
    <x v="0"/>
    <x v="0"/>
    <x v="0"/>
    <x v="2"/>
  </r>
  <r>
    <n v="73442"/>
    <x v="6"/>
    <x v="3"/>
    <x v="0"/>
    <x v="0"/>
    <x v="2"/>
    <x v="0"/>
    <x v="8"/>
    <x v="4"/>
    <x v="4"/>
    <x v="1"/>
    <x v="1"/>
    <x v="1"/>
    <x v="0"/>
    <x v="0"/>
    <x v="32"/>
  </r>
  <r>
    <n v="17014"/>
    <x v="2"/>
    <x v="1"/>
    <x v="1"/>
    <x v="0"/>
    <x v="1"/>
    <x v="0"/>
    <x v="16"/>
    <x v="1"/>
    <x v="11"/>
    <x v="2"/>
    <x v="1"/>
    <x v="1"/>
    <x v="0"/>
    <x v="0"/>
    <x v="41"/>
  </r>
  <r>
    <n v="47049"/>
    <x v="6"/>
    <x v="11"/>
    <x v="0"/>
    <x v="0"/>
    <x v="1"/>
    <x v="0"/>
    <x v="1"/>
    <x v="2"/>
    <x v="4"/>
    <x v="1"/>
    <x v="1"/>
    <x v="1"/>
    <x v="0"/>
    <x v="0"/>
    <x v="3"/>
  </r>
  <r>
    <n v="60701"/>
    <x v="6"/>
    <x v="6"/>
    <x v="0"/>
    <x v="0"/>
    <x v="2"/>
    <x v="0"/>
    <x v="23"/>
    <x v="0"/>
    <x v="0"/>
    <x v="0"/>
    <x v="1"/>
    <x v="1"/>
    <x v="0"/>
    <x v="0"/>
    <x v="28"/>
  </r>
  <r>
    <n v="45581"/>
    <x v="2"/>
    <x v="0"/>
    <x v="0"/>
    <x v="0"/>
    <x v="0"/>
    <x v="2"/>
    <x v="12"/>
    <x v="0"/>
    <x v="0"/>
    <x v="0"/>
    <x v="1"/>
    <x v="1"/>
    <x v="0"/>
    <x v="0"/>
    <x v="2"/>
  </r>
  <r>
    <n v="35394"/>
    <x v="2"/>
    <x v="0"/>
    <x v="1"/>
    <x v="0"/>
    <x v="0"/>
    <x v="0"/>
    <x v="4"/>
    <x v="0"/>
    <x v="1"/>
    <x v="1"/>
    <x v="1"/>
    <x v="1"/>
    <x v="0"/>
    <x v="0"/>
    <x v="25"/>
  </r>
  <r>
    <n v="10333"/>
    <x v="1"/>
    <x v="6"/>
    <x v="1"/>
    <x v="0"/>
    <x v="0"/>
    <x v="0"/>
    <x v="8"/>
    <x v="3"/>
    <x v="2"/>
    <x v="1"/>
    <x v="1"/>
    <x v="1"/>
    <x v="0"/>
    <x v="0"/>
    <x v="36"/>
  </r>
  <r>
    <n v="25695"/>
    <x v="0"/>
    <x v="5"/>
    <x v="0"/>
    <x v="0"/>
    <x v="0"/>
    <x v="0"/>
    <x v="28"/>
    <x v="3"/>
    <x v="2"/>
    <x v="1"/>
    <x v="1"/>
    <x v="1"/>
    <x v="0"/>
    <x v="0"/>
    <x v="18"/>
  </r>
  <r>
    <n v="21023"/>
    <x v="5"/>
    <x v="30"/>
    <x v="0"/>
    <x v="0"/>
    <x v="0"/>
    <x v="0"/>
    <x v="23"/>
    <x v="1"/>
    <x v="6"/>
    <x v="0"/>
    <x v="1"/>
    <x v="1"/>
    <x v="0"/>
    <x v="0"/>
    <x v="27"/>
  </r>
  <r>
    <n v="43545"/>
    <x v="3"/>
    <x v="3"/>
    <x v="0"/>
    <x v="1"/>
    <x v="0"/>
    <x v="1"/>
    <x v="12"/>
    <x v="1"/>
    <x v="10"/>
    <x v="1"/>
    <x v="1"/>
    <x v="1"/>
    <x v="0"/>
    <x v="0"/>
    <x v="46"/>
  </r>
  <r>
    <n v="2310"/>
    <x v="5"/>
    <x v="6"/>
    <x v="0"/>
    <x v="0"/>
    <x v="1"/>
    <x v="0"/>
    <x v="6"/>
    <x v="0"/>
    <x v="2"/>
    <x v="1"/>
    <x v="0"/>
    <x v="0"/>
    <x v="0"/>
    <x v="0"/>
    <x v="37"/>
  </r>
  <r>
    <n v="22922"/>
    <x v="6"/>
    <x v="29"/>
    <x v="0"/>
    <x v="0"/>
    <x v="1"/>
    <x v="0"/>
    <x v="22"/>
    <x v="4"/>
    <x v="10"/>
    <x v="1"/>
    <x v="1"/>
    <x v="1"/>
    <x v="0"/>
    <x v="0"/>
    <x v="4"/>
  </r>
  <r>
    <n v="56510"/>
    <x v="3"/>
    <x v="6"/>
    <x v="1"/>
    <x v="0"/>
    <x v="1"/>
    <x v="0"/>
    <x v="1"/>
    <x v="3"/>
    <x v="10"/>
    <x v="1"/>
    <x v="1"/>
    <x v="1"/>
    <x v="0"/>
    <x v="0"/>
    <x v="38"/>
  </r>
  <r>
    <n v="7267"/>
    <x v="0"/>
    <x v="3"/>
    <x v="1"/>
    <x v="0"/>
    <x v="0"/>
    <x v="2"/>
    <x v="2"/>
    <x v="0"/>
    <x v="13"/>
    <x v="2"/>
    <x v="1"/>
    <x v="1"/>
    <x v="0"/>
    <x v="0"/>
    <x v="13"/>
  </r>
  <r>
    <n v="45289"/>
    <x v="6"/>
    <x v="1"/>
    <x v="0"/>
    <x v="0"/>
    <x v="1"/>
    <x v="0"/>
    <x v="24"/>
    <x v="3"/>
    <x v="2"/>
    <x v="1"/>
    <x v="0"/>
    <x v="0"/>
    <x v="0"/>
    <x v="0"/>
    <x v="28"/>
  </r>
  <r>
    <n v="1874"/>
    <x v="4"/>
    <x v="3"/>
    <x v="1"/>
    <x v="1"/>
    <x v="1"/>
    <x v="0"/>
    <x v="16"/>
    <x v="0"/>
    <x v="10"/>
    <x v="1"/>
    <x v="1"/>
    <x v="1"/>
    <x v="0"/>
    <x v="0"/>
    <x v="21"/>
  </r>
  <r>
    <n v="17620"/>
    <x v="7"/>
    <x v="0"/>
    <x v="0"/>
    <x v="0"/>
    <x v="0"/>
    <x v="0"/>
    <x v="24"/>
    <x v="0"/>
    <x v="10"/>
    <x v="1"/>
    <x v="1"/>
    <x v="1"/>
    <x v="0"/>
    <x v="0"/>
    <x v="14"/>
  </r>
  <r>
    <n v="50485"/>
    <x v="5"/>
    <x v="6"/>
    <x v="0"/>
    <x v="0"/>
    <x v="1"/>
    <x v="2"/>
    <x v="22"/>
    <x v="2"/>
    <x v="6"/>
    <x v="0"/>
    <x v="0"/>
    <x v="0"/>
    <x v="0"/>
    <x v="0"/>
    <x v="7"/>
  </r>
  <r>
    <n v="75793"/>
    <x v="4"/>
    <x v="5"/>
    <x v="1"/>
    <x v="1"/>
    <x v="0"/>
    <x v="0"/>
    <x v="14"/>
    <x v="4"/>
    <x v="9"/>
    <x v="2"/>
    <x v="0"/>
    <x v="0"/>
    <x v="0"/>
    <x v="0"/>
    <x v="6"/>
  </r>
  <r>
    <n v="24344"/>
    <x v="0"/>
    <x v="22"/>
    <x v="0"/>
    <x v="0"/>
    <x v="0"/>
    <x v="0"/>
    <x v="2"/>
    <x v="3"/>
    <x v="2"/>
    <x v="1"/>
    <x v="0"/>
    <x v="0"/>
    <x v="0"/>
    <x v="0"/>
    <x v="22"/>
  </r>
  <r>
    <n v="45355"/>
    <x v="2"/>
    <x v="13"/>
    <x v="0"/>
    <x v="0"/>
    <x v="0"/>
    <x v="0"/>
    <x v="12"/>
    <x v="3"/>
    <x v="0"/>
    <x v="0"/>
    <x v="1"/>
    <x v="1"/>
    <x v="0"/>
    <x v="0"/>
    <x v="36"/>
  </r>
  <r>
    <n v="31912"/>
    <x v="2"/>
    <x v="21"/>
    <x v="0"/>
    <x v="0"/>
    <x v="0"/>
    <x v="0"/>
    <x v="24"/>
    <x v="0"/>
    <x v="7"/>
    <x v="2"/>
    <x v="1"/>
    <x v="1"/>
    <x v="0"/>
    <x v="0"/>
    <x v="1"/>
  </r>
  <r>
    <n v="27261"/>
    <x v="1"/>
    <x v="3"/>
    <x v="0"/>
    <x v="1"/>
    <x v="0"/>
    <x v="0"/>
    <x v="3"/>
    <x v="3"/>
    <x v="13"/>
    <x v="2"/>
    <x v="1"/>
    <x v="1"/>
    <x v="0"/>
    <x v="0"/>
    <x v="2"/>
  </r>
  <r>
    <n v="77657"/>
    <x v="4"/>
    <x v="15"/>
    <x v="0"/>
    <x v="0"/>
    <x v="0"/>
    <x v="2"/>
    <x v="17"/>
    <x v="4"/>
    <x v="1"/>
    <x v="1"/>
    <x v="1"/>
    <x v="1"/>
    <x v="0"/>
    <x v="0"/>
    <x v="19"/>
  </r>
  <r>
    <n v="61365"/>
    <x v="6"/>
    <x v="3"/>
    <x v="0"/>
    <x v="0"/>
    <x v="1"/>
    <x v="0"/>
    <x v="6"/>
    <x v="0"/>
    <x v="0"/>
    <x v="0"/>
    <x v="1"/>
    <x v="1"/>
    <x v="0"/>
    <x v="0"/>
    <x v="28"/>
  </r>
  <r>
    <n v="64953"/>
    <x v="3"/>
    <x v="3"/>
    <x v="1"/>
    <x v="1"/>
    <x v="1"/>
    <x v="0"/>
    <x v="28"/>
    <x v="4"/>
    <x v="4"/>
    <x v="1"/>
    <x v="0"/>
    <x v="0"/>
    <x v="0"/>
    <x v="0"/>
    <x v="34"/>
  </r>
  <r>
    <n v="39081"/>
    <x v="6"/>
    <x v="10"/>
    <x v="1"/>
    <x v="1"/>
    <x v="0"/>
    <x v="0"/>
    <x v="7"/>
    <x v="3"/>
    <x v="2"/>
    <x v="1"/>
    <x v="0"/>
    <x v="0"/>
    <x v="0"/>
    <x v="0"/>
    <x v="14"/>
  </r>
  <r>
    <n v="18387"/>
    <x v="1"/>
    <x v="3"/>
    <x v="0"/>
    <x v="0"/>
    <x v="0"/>
    <x v="0"/>
    <x v="4"/>
    <x v="4"/>
    <x v="13"/>
    <x v="2"/>
    <x v="1"/>
    <x v="1"/>
    <x v="0"/>
    <x v="0"/>
    <x v="12"/>
  </r>
  <r>
    <n v="73475"/>
    <x v="4"/>
    <x v="3"/>
    <x v="0"/>
    <x v="1"/>
    <x v="1"/>
    <x v="0"/>
    <x v="6"/>
    <x v="0"/>
    <x v="0"/>
    <x v="0"/>
    <x v="1"/>
    <x v="1"/>
    <x v="0"/>
    <x v="0"/>
    <x v="16"/>
  </r>
  <r>
    <n v="44734"/>
    <x v="0"/>
    <x v="17"/>
    <x v="0"/>
    <x v="0"/>
    <x v="0"/>
    <x v="0"/>
    <x v="1"/>
    <x v="3"/>
    <x v="2"/>
    <x v="1"/>
    <x v="0"/>
    <x v="0"/>
    <x v="0"/>
    <x v="0"/>
    <x v="30"/>
  </r>
  <r>
    <n v="73408"/>
    <x v="2"/>
    <x v="22"/>
    <x v="0"/>
    <x v="0"/>
    <x v="1"/>
    <x v="2"/>
    <x v="23"/>
    <x v="3"/>
    <x v="5"/>
    <x v="0"/>
    <x v="1"/>
    <x v="1"/>
    <x v="0"/>
    <x v="0"/>
    <x v="36"/>
  </r>
  <r>
    <n v="56917"/>
    <x v="5"/>
    <x v="10"/>
    <x v="0"/>
    <x v="0"/>
    <x v="0"/>
    <x v="0"/>
    <x v="12"/>
    <x v="0"/>
    <x v="1"/>
    <x v="1"/>
    <x v="0"/>
    <x v="0"/>
    <x v="0"/>
    <x v="0"/>
    <x v="7"/>
  </r>
  <r>
    <n v="69673"/>
    <x v="4"/>
    <x v="1"/>
    <x v="1"/>
    <x v="1"/>
    <x v="0"/>
    <x v="0"/>
    <x v="17"/>
    <x v="3"/>
    <x v="4"/>
    <x v="1"/>
    <x v="1"/>
    <x v="1"/>
    <x v="0"/>
    <x v="0"/>
    <x v="6"/>
  </r>
  <r>
    <n v="63591"/>
    <x v="2"/>
    <x v="17"/>
    <x v="0"/>
    <x v="0"/>
    <x v="0"/>
    <x v="0"/>
    <x v="11"/>
    <x v="0"/>
    <x v="9"/>
    <x v="2"/>
    <x v="0"/>
    <x v="0"/>
    <x v="0"/>
    <x v="0"/>
    <x v="26"/>
  </r>
  <r>
    <n v="27463"/>
    <x v="0"/>
    <x v="24"/>
    <x v="0"/>
    <x v="1"/>
    <x v="0"/>
    <x v="0"/>
    <x v="6"/>
    <x v="3"/>
    <x v="5"/>
    <x v="0"/>
    <x v="1"/>
    <x v="1"/>
    <x v="0"/>
    <x v="0"/>
    <x v="31"/>
  </r>
  <r>
    <n v="51027"/>
    <x v="6"/>
    <x v="18"/>
    <x v="0"/>
    <x v="1"/>
    <x v="0"/>
    <x v="0"/>
    <x v="20"/>
    <x v="3"/>
    <x v="3"/>
    <x v="2"/>
    <x v="1"/>
    <x v="1"/>
    <x v="0"/>
    <x v="0"/>
    <x v="28"/>
  </r>
  <r>
    <n v="13217"/>
    <x v="2"/>
    <x v="0"/>
    <x v="0"/>
    <x v="0"/>
    <x v="0"/>
    <x v="0"/>
    <x v="16"/>
    <x v="4"/>
    <x v="2"/>
    <x v="1"/>
    <x v="1"/>
    <x v="1"/>
    <x v="0"/>
    <x v="0"/>
    <x v="36"/>
  </r>
  <r>
    <n v="77391"/>
    <x v="2"/>
    <x v="30"/>
    <x v="0"/>
    <x v="0"/>
    <x v="1"/>
    <x v="0"/>
    <x v="17"/>
    <x v="0"/>
    <x v="2"/>
    <x v="1"/>
    <x v="1"/>
    <x v="1"/>
    <x v="0"/>
    <x v="0"/>
    <x v="10"/>
  </r>
  <r>
    <n v="47461"/>
    <x v="2"/>
    <x v="7"/>
    <x v="0"/>
    <x v="1"/>
    <x v="0"/>
    <x v="0"/>
    <x v="3"/>
    <x v="0"/>
    <x v="6"/>
    <x v="0"/>
    <x v="1"/>
    <x v="1"/>
    <x v="0"/>
    <x v="0"/>
    <x v="41"/>
  </r>
  <r>
    <n v="43019"/>
    <x v="2"/>
    <x v="18"/>
    <x v="0"/>
    <x v="0"/>
    <x v="0"/>
    <x v="0"/>
    <x v="17"/>
    <x v="1"/>
    <x v="9"/>
    <x v="2"/>
    <x v="1"/>
    <x v="1"/>
    <x v="0"/>
    <x v="0"/>
    <x v="12"/>
  </r>
  <r>
    <n v="46120"/>
    <x v="7"/>
    <x v="5"/>
    <x v="1"/>
    <x v="0"/>
    <x v="1"/>
    <x v="0"/>
    <x v="7"/>
    <x v="4"/>
    <x v="2"/>
    <x v="1"/>
    <x v="0"/>
    <x v="0"/>
    <x v="0"/>
    <x v="0"/>
    <x v="28"/>
  </r>
  <r>
    <n v="71020"/>
    <x v="2"/>
    <x v="5"/>
    <x v="0"/>
    <x v="0"/>
    <x v="1"/>
    <x v="2"/>
    <x v="24"/>
    <x v="0"/>
    <x v="9"/>
    <x v="2"/>
    <x v="1"/>
    <x v="1"/>
    <x v="0"/>
    <x v="0"/>
    <x v="10"/>
  </r>
  <r>
    <n v="62932"/>
    <x v="2"/>
    <x v="19"/>
    <x v="0"/>
    <x v="0"/>
    <x v="1"/>
    <x v="0"/>
    <x v="12"/>
    <x v="2"/>
    <x v="2"/>
    <x v="1"/>
    <x v="0"/>
    <x v="0"/>
    <x v="0"/>
    <x v="0"/>
    <x v="1"/>
  </r>
  <r>
    <n v="50225"/>
    <x v="5"/>
    <x v="16"/>
    <x v="0"/>
    <x v="0"/>
    <x v="1"/>
    <x v="0"/>
    <x v="1"/>
    <x v="0"/>
    <x v="2"/>
    <x v="1"/>
    <x v="1"/>
    <x v="1"/>
    <x v="0"/>
    <x v="0"/>
    <x v="22"/>
  </r>
  <r>
    <n v="67947"/>
    <x v="4"/>
    <x v="10"/>
    <x v="0"/>
    <x v="0"/>
    <x v="0"/>
    <x v="0"/>
    <x v="6"/>
    <x v="1"/>
    <x v="2"/>
    <x v="1"/>
    <x v="1"/>
    <x v="1"/>
    <x v="0"/>
    <x v="0"/>
    <x v="6"/>
  </r>
  <r>
    <n v="12956"/>
    <x v="3"/>
    <x v="28"/>
    <x v="1"/>
    <x v="1"/>
    <x v="1"/>
    <x v="0"/>
    <x v="8"/>
    <x v="0"/>
    <x v="6"/>
    <x v="0"/>
    <x v="1"/>
    <x v="1"/>
    <x v="0"/>
    <x v="0"/>
    <x v="37"/>
  </r>
  <r>
    <n v="14037"/>
    <x v="2"/>
    <x v="25"/>
    <x v="0"/>
    <x v="0"/>
    <x v="1"/>
    <x v="0"/>
    <x v="6"/>
    <x v="0"/>
    <x v="5"/>
    <x v="0"/>
    <x v="1"/>
    <x v="1"/>
    <x v="0"/>
    <x v="0"/>
    <x v="2"/>
  </r>
  <r>
    <n v="19894"/>
    <x v="0"/>
    <x v="6"/>
    <x v="0"/>
    <x v="0"/>
    <x v="2"/>
    <x v="2"/>
    <x v="12"/>
    <x v="0"/>
    <x v="0"/>
    <x v="0"/>
    <x v="0"/>
    <x v="0"/>
    <x v="0"/>
    <x v="0"/>
    <x v="30"/>
  </r>
  <r>
    <n v="20838"/>
    <x v="5"/>
    <x v="18"/>
    <x v="0"/>
    <x v="0"/>
    <x v="0"/>
    <x v="2"/>
    <x v="12"/>
    <x v="2"/>
    <x v="6"/>
    <x v="0"/>
    <x v="1"/>
    <x v="1"/>
    <x v="0"/>
    <x v="0"/>
    <x v="27"/>
  </r>
  <r>
    <n v="42325"/>
    <x v="0"/>
    <x v="22"/>
    <x v="0"/>
    <x v="0"/>
    <x v="0"/>
    <x v="2"/>
    <x v="8"/>
    <x v="3"/>
    <x v="13"/>
    <x v="2"/>
    <x v="1"/>
    <x v="1"/>
    <x v="0"/>
    <x v="0"/>
    <x v="0"/>
  </r>
  <r>
    <n v="29412"/>
    <x v="2"/>
    <x v="18"/>
    <x v="0"/>
    <x v="0"/>
    <x v="1"/>
    <x v="2"/>
    <x v="1"/>
    <x v="0"/>
    <x v="2"/>
    <x v="1"/>
    <x v="1"/>
    <x v="1"/>
    <x v="0"/>
    <x v="0"/>
    <x v="11"/>
  </r>
  <r>
    <n v="16319"/>
    <x v="2"/>
    <x v="18"/>
    <x v="1"/>
    <x v="0"/>
    <x v="1"/>
    <x v="0"/>
    <x v="11"/>
    <x v="0"/>
    <x v="1"/>
    <x v="1"/>
    <x v="0"/>
    <x v="0"/>
    <x v="0"/>
    <x v="0"/>
    <x v="29"/>
  </r>
  <r>
    <n v="67962"/>
    <x v="6"/>
    <x v="25"/>
    <x v="0"/>
    <x v="1"/>
    <x v="1"/>
    <x v="0"/>
    <x v="28"/>
    <x v="0"/>
    <x v="7"/>
    <x v="2"/>
    <x v="1"/>
    <x v="1"/>
    <x v="0"/>
    <x v="0"/>
    <x v="28"/>
  </r>
  <r>
    <n v="77252"/>
    <x v="3"/>
    <x v="3"/>
    <x v="1"/>
    <x v="0"/>
    <x v="1"/>
    <x v="0"/>
    <x v="15"/>
    <x v="0"/>
    <x v="3"/>
    <x v="2"/>
    <x v="0"/>
    <x v="0"/>
    <x v="0"/>
    <x v="0"/>
    <x v="45"/>
  </r>
  <r>
    <n v="2408"/>
    <x v="6"/>
    <x v="22"/>
    <x v="0"/>
    <x v="1"/>
    <x v="1"/>
    <x v="0"/>
    <x v="9"/>
    <x v="0"/>
    <x v="9"/>
    <x v="2"/>
    <x v="1"/>
    <x v="1"/>
    <x v="1"/>
    <x v="1"/>
    <x v="5"/>
  </r>
  <r>
    <n v="65074"/>
    <x v="3"/>
    <x v="5"/>
    <x v="1"/>
    <x v="1"/>
    <x v="1"/>
    <x v="2"/>
    <x v="3"/>
    <x v="3"/>
    <x v="3"/>
    <x v="2"/>
    <x v="1"/>
    <x v="1"/>
    <x v="0"/>
    <x v="0"/>
    <x v="45"/>
  </r>
  <r>
    <n v="40319"/>
    <x v="4"/>
    <x v="25"/>
    <x v="0"/>
    <x v="0"/>
    <x v="0"/>
    <x v="0"/>
    <x v="23"/>
    <x v="4"/>
    <x v="4"/>
    <x v="1"/>
    <x v="0"/>
    <x v="0"/>
    <x v="0"/>
    <x v="0"/>
    <x v="4"/>
  </r>
  <r>
    <n v="19833"/>
    <x v="6"/>
    <x v="19"/>
    <x v="1"/>
    <x v="0"/>
    <x v="1"/>
    <x v="0"/>
    <x v="3"/>
    <x v="0"/>
    <x v="3"/>
    <x v="2"/>
    <x v="1"/>
    <x v="1"/>
    <x v="0"/>
    <x v="0"/>
    <x v="19"/>
  </r>
  <r>
    <n v="9553"/>
    <x v="2"/>
    <x v="13"/>
    <x v="0"/>
    <x v="0"/>
    <x v="1"/>
    <x v="0"/>
    <x v="1"/>
    <x v="0"/>
    <x v="5"/>
    <x v="0"/>
    <x v="1"/>
    <x v="1"/>
    <x v="0"/>
    <x v="0"/>
    <x v="2"/>
  </r>
  <r>
    <n v="16600"/>
    <x v="0"/>
    <x v="3"/>
    <x v="0"/>
    <x v="1"/>
    <x v="0"/>
    <x v="0"/>
    <x v="26"/>
    <x v="4"/>
    <x v="21"/>
    <x v="3"/>
    <x v="0"/>
    <x v="0"/>
    <x v="0"/>
    <x v="0"/>
    <x v="9"/>
  </r>
  <r>
    <n v="49294"/>
    <x v="6"/>
    <x v="3"/>
    <x v="0"/>
    <x v="1"/>
    <x v="0"/>
    <x v="2"/>
    <x v="17"/>
    <x v="4"/>
    <x v="2"/>
    <x v="1"/>
    <x v="0"/>
    <x v="0"/>
    <x v="0"/>
    <x v="0"/>
    <x v="44"/>
  </r>
  <r>
    <n v="73084"/>
    <x v="5"/>
    <x v="10"/>
    <x v="0"/>
    <x v="0"/>
    <x v="1"/>
    <x v="0"/>
    <x v="1"/>
    <x v="3"/>
    <x v="6"/>
    <x v="0"/>
    <x v="0"/>
    <x v="0"/>
    <x v="0"/>
    <x v="0"/>
    <x v="37"/>
  </r>
  <r>
    <n v="61201"/>
    <x v="0"/>
    <x v="7"/>
    <x v="0"/>
    <x v="1"/>
    <x v="1"/>
    <x v="2"/>
    <x v="4"/>
    <x v="3"/>
    <x v="9"/>
    <x v="2"/>
    <x v="1"/>
    <x v="1"/>
    <x v="0"/>
    <x v="0"/>
    <x v="8"/>
  </r>
  <r>
    <n v="66961"/>
    <x v="2"/>
    <x v="23"/>
    <x v="1"/>
    <x v="0"/>
    <x v="1"/>
    <x v="0"/>
    <x v="4"/>
    <x v="3"/>
    <x v="6"/>
    <x v="0"/>
    <x v="0"/>
    <x v="0"/>
    <x v="0"/>
    <x v="0"/>
    <x v="1"/>
  </r>
  <r>
    <n v="66208"/>
    <x v="5"/>
    <x v="10"/>
    <x v="0"/>
    <x v="0"/>
    <x v="1"/>
    <x v="0"/>
    <x v="4"/>
    <x v="0"/>
    <x v="13"/>
    <x v="2"/>
    <x v="0"/>
    <x v="0"/>
    <x v="0"/>
    <x v="0"/>
    <x v="27"/>
  </r>
  <r>
    <n v="32911"/>
    <x v="2"/>
    <x v="6"/>
    <x v="1"/>
    <x v="0"/>
    <x v="1"/>
    <x v="0"/>
    <x v="9"/>
    <x v="0"/>
    <x v="4"/>
    <x v="1"/>
    <x v="0"/>
    <x v="0"/>
    <x v="0"/>
    <x v="0"/>
    <x v="10"/>
  </r>
  <r>
    <n v="27627"/>
    <x v="3"/>
    <x v="8"/>
    <x v="0"/>
    <x v="0"/>
    <x v="0"/>
    <x v="0"/>
    <x v="28"/>
    <x v="0"/>
    <x v="20"/>
    <x v="3"/>
    <x v="1"/>
    <x v="1"/>
    <x v="0"/>
    <x v="0"/>
    <x v="40"/>
  </r>
  <r>
    <n v="53198"/>
    <x v="3"/>
    <x v="3"/>
    <x v="1"/>
    <x v="0"/>
    <x v="0"/>
    <x v="0"/>
    <x v="29"/>
    <x v="0"/>
    <x v="5"/>
    <x v="0"/>
    <x v="1"/>
    <x v="1"/>
    <x v="0"/>
    <x v="0"/>
    <x v="34"/>
  </r>
  <r>
    <n v="7731"/>
    <x v="5"/>
    <x v="6"/>
    <x v="0"/>
    <x v="1"/>
    <x v="1"/>
    <x v="0"/>
    <x v="23"/>
    <x v="0"/>
    <x v="0"/>
    <x v="0"/>
    <x v="0"/>
    <x v="0"/>
    <x v="0"/>
    <x v="0"/>
    <x v="18"/>
  </r>
  <r>
    <n v="17792"/>
    <x v="1"/>
    <x v="3"/>
    <x v="1"/>
    <x v="1"/>
    <x v="0"/>
    <x v="0"/>
    <x v="18"/>
    <x v="4"/>
    <x v="1"/>
    <x v="1"/>
    <x v="1"/>
    <x v="1"/>
    <x v="0"/>
    <x v="0"/>
    <x v="51"/>
  </r>
  <r>
    <n v="11574"/>
    <x v="2"/>
    <x v="6"/>
    <x v="0"/>
    <x v="1"/>
    <x v="1"/>
    <x v="0"/>
    <x v="22"/>
    <x v="0"/>
    <x v="6"/>
    <x v="0"/>
    <x v="1"/>
    <x v="1"/>
    <x v="0"/>
    <x v="0"/>
    <x v="41"/>
  </r>
  <r>
    <n v="22152"/>
    <x v="6"/>
    <x v="22"/>
    <x v="0"/>
    <x v="0"/>
    <x v="2"/>
    <x v="0"/>
    <x v="31"/>
    <x v="4"/>
    <x v="13"/>
    <x v="2"/>
    <x v="1"/>
    <x v="1"/>
    <x v="0"/>
    <x v="0"/>
    <x v="33"/>
  </r>
  <r>
    <n v="61548"/>
    <x v="1"/>
    <x v="3"/>
    <x v="1"/>
    <x v="0"/>
    <x v="1"/>
    <x v="0"/>
    <x v="30"/>
    <x v="0"/>
    <x v="2"/>
    <x v="1"/>
    <x v="0"/>
    <x v="0"/>
    <x v="0"/>
    <x v="0"/>
    <x v="25"/>
  </r>
  <r>
    <n v="69127"/>
    <x v="2"/>
    <x v="3"/>
    <x v="0"/>
    <x v="1"/>
    <x v="0"/>
    <x v="0"/>
    <x v="23"/>
    <x v="0"/>
    <x v="0"/>
    <x v="0"/>
    <x v="1"/>
    <x v="1"/>
    <x v="0"/>
    <x v="0"/>
    <x v="36"/>
  </r>
  <r>
    <n v="22010"/>
    <x v="6"/>
    <x v="3"/>
    <x v="0"/>
    <x v="0"/>
    <x v="1"/>
    <x v="0"/>
    <x v="7"/>
    <x v="4"/>
    <x v="9"/>
    <x v="2"/>
    <x v="0"/>
    <x v="0"/>
    <x v="0"/>
    <x v="0"/>
    <x v="33"/>
  </r>
  <r>
    <n v="31752"/>
    <x v="2"/>
    <x v="13"/>
    <x v="0"/>
    <x v="0"/>
    <x v="1"/>
    <x v="0"/>
    <x v="22"/>
    <x v="4"/>
    <x v="13"/>
    <x v="2"/>
    <x v="1"/>
    <x v="1"/>
    <x v="0"/>
    <x v="0"/>
    <x v="44"/>
  </r>
  <r>
    <n v="59555"/>
    <x v="6"/>
    <x v="6"/>
    <x v="2"/>
    <x v="0"/>
    <x v="1"/>
    <x v="0"/>
    <x v="13"/>
    <x v="0"/>
    <x v="5"/>
    <x v="0"/>
    <x v="0"/>
    <x v="0"/>
    <x v="0"/>
    <x v="0"/>
    <x v="33"/>
  </r>
  <r>
    <n v="9030"/>
    <x v="0"/>
    <x v="3"/>
    <x v="0"/>
    <x v="1"/>
    <x v="0"/>
    <x v="0"/>
    <x v="40"/>
    <x v="0"/>
    <x v="11"/>
    <x v="2"/>
    <x v="1"/>
    <x v="1"/>
    <x v="0"/>
    <x v="0"/>
    <x v="31"/>
  </r>
  <r>
    <n v="61861"/>
    <x v="0"/>
    <x v="3"/>
    <x v="2"/>
    <x v="0"/>
    <x v="0"/>
    <x v="0"/>
    <x v="7"/>
    <x v="0"/>
    <x v="6"/>
    <x v="0"/>
    <x v="1"/>
    <x v="1"/>
    <x v="0"/>
    <x v="0"/>
    <x v="31"/>
  </r>
  <r>
    <n v="28603"/>
    <x v="3"/>
    <x v="2"/>
    <x v="0"/>
    <x v="1"/>
    <x v="0"/>
    <x v="0"/>
    <x v="1"/>
    <x v="2"/>
    <x v="6"/>
    <x v="0"/>
    <x v="1"/>
    <x v="1"/>
    <x v="0"/>
    <x v="0"/>
    <x v="43"/>
  </r>
  <r>
    <n v="8974"/>
    <x v="6"/>
    <x v="8"/>
    <x v="0"/>
    <x v="0"/>
    <x v="0"/>
    <x v="0"/>
    <x v="10"/>
    <x v="2"/>
    <x v="6"/>
    <x v="0"/>
    <x v="0"/>
    <x v="0"/>
    <x v="0"/>
    <x v="0"/>
    <x v="19"/>
  </r>
  <r>
    <n v="34853"/>
    <x v="7"/>
    <x v="27"/>
    <x v="0"/>
    <x v="0"/>
    <x v="1"/>
    <x v="0"/>
    <x v="1"/>
    <x v="0"/>
    <x v="5"/>
    <x v="0"/>
    <x v="1"/>
    <x v="1"/>
    <x v="0"/>
    <x v="0"/>
    <x v="16"/>
  </r>
  <r>
    <n v="29374"/>
    <x v="2"/>
    <x v="0"/>
    <x v="0"/>
    <x v="0"/>
    <x v="0"/>
    <x v="0"/>
    <x v="10"/>
    <x v="0"/>
    <x v="2"/>
    <x v="1"/>
    <x v="1"/>
    <x v="1"/>
    <x v="0"/>
    <x v="0"/>
    <x v="21"/>
  </r>
  <r>
    <n v="3466"/>
    <x v="0"/>
    <x v="3"/>
    <x v="0"/>
    <x v="0"/>
    <x v="0"/>
    <x v="3"/>
    <x v="8"/>
    <x v="0"/>
    <x v="10"/>
    <x v="1"/>
    <x v="1"/>
    <x v="1"/>
    <x v="0"/>
    <x v="0"/>
    <x v="30"/>
  </r>
  <r>
    <n v="20540"/>
    <x v="6"/>
    <x v="19"/>
    <x v="1"/>
    <x v="0"/>
    <x v="1"/>
    <x v="0"/>
    <x v="24"/>
    <x v="4"/>
    <x v="2"/>
    <x v="1"/>
    <x v="0"/>
    <x v="0"/>
    <x v="0"/>
    <x v="0"/>
    <x v="4"/>
  </r>
  <r>
    <n v="14517"/>
    <x v="2"/>
    <x v="0"/>
    <x v="2"/>
    <x v="0"/>
    <x v="1"/>
    <x v="2"/>
    <x v="6"/>
    <x v="0"/>
    <x v="6"/>
    <x v="0"/>
    <x v="0"/>
    <x v="0"/>
    <x v="0"/>
    <x v="0"/>
    <x v="36"/>
  </r>
  <r>
    <n v="41962"/>
    <x v="3"/>
    <x v="8"/>
    <x v="1"/>
    <x v="0"/>
    <x v="1"/>
    <x v="0"/>
    <x v="35"/>
    <x v="0"/>
    <x v="3"/>
    <x v="2"/>
    <x v="1"/>
    <x v="1"/>
    <x v="0"/>
    <x v="0"/>
    <x v="16"/>
  </r>
  <r>
    <n v="62202"/>
    <x v="3"/>
    <x v="10"/>
    <x v="0"/>
    <x v="0"/>
    <x v="1"/>
    <x v="0"/>
    <x v="23"/>
    <x v="1"/>
    <x v="5"/>
    <x v="0"/>
    <x v="1"/>
    <x v="1"/>
    <x v="0"/>
    <x v="0"/>
    <x v="42"/>
  </r>
  <r>
    <n v="29918"/>
    <x v="5"/>
    <x v="5"/>
    <x v="0"/>
    <x v="0"/>
    <x v="0"/>
    <x v="0"/>
    <x v="12"/>
    <x v="0"/>
    <x v="5"/>
    <x v="0"/>
    <x v="1"/>
    <x v="1"/>
    <x v="0"/>
    <x v="0"/>
    <x v="23"/>
  </r>
  <r>
    <n v="73593"/>
    <x v="1"/>
    <x v="3"/>
    <x v="0"/>
    <x v="1"/>
    <x v="0"/>
    <x v="0"/>
    <x v="4"/>
    <x v="3"/>
    <x v="4"/>
    <x v="1"/>
    <x v="0"/>
    <x v="0"/>
    <x v="0"/>
    <x v="0"/>
    <x v="10"/>
  </r>
  <r>
    <n v="74640"/>
    <x v="0"/>
    <x v="5"/>
    <x v="1"/>
    <x v="0"/>
    <x v="1"/>
    <x v="0"/>
    <x v="3"/>
    <x v="1"/>
    <x v="2"/>
    <x v="1"/>
    <x v="1"/>
    <x v="1"/>
    <x v="0"/>
    <x v="0"/>
    <x v="13"/>
  </r>
  <r>
    <n v="21045"/>
    <x v="2"/>
    <x v="2"/>
    <x v="0"/>
    <x v="0"/>
    <x v="0"/>
    <x v="0"/>
    <x v="10"/>
    <x v="4"/>
    <x v="6"/>
    <x v="0"/>
    <x v="0"/>
    <x v="0"/>
    <x v="0"/>
    <x v="0"/>
    <x v="2"/>
  </r>
  <r>
    <n v="6342"/>
    <x v="8"/>
    <x v="6"/>
    <x v="0"/>
    <x v="0"/>
    <x v="1"/>
    <x v="3"/>
    <x v="2"/>
    <x v="3"/>
    <x v="5"/>
    <x v="0"/>
    <x v="1"/>
    <x v="1"/>
    <x v="0"/>
    <x v="0"/>
    <x v="7"/>
  </r>
  <r>
    <n v="36601"/>
    <x v="0"/>
    <x v="0"/>
    <x v="0"/>
    <x v="0"/>
    <x v="1"/>
    <x v="2"/>
    <x v="4"/>
    <x v="0"/>
    <x v="1"/>
    <x v="1"/>
    <x v="1"/>
    <x v="1"/>
    <x v="0"/>
    <x v="0"/>
    <x v="13"/>
  </r>
  <r>
    <n v="75291"/>
    <x v="6"/>
    <x v="3"/>
    <x v="0"/>
    <x v="1"/>
    <x v="0"/>
    <x v="0"/>
    <x v="10"/>
    <x v="4"/>
    <x v="5"/>
    <x v="0"/>
    <x v="0"/>
    <x v="0"/>
    <x v="0"/>
    <x v="0"/>
    <x v="14"/>
  </r>
  <r>
    <n v="22873"/>
    <x v="2"/>
    <x v="31"/>
    <x v="0"/>
    <x v="0"/>
    <x v="1"/>
    <x v="1"/>
    <x v="10"/>
    <x v="1"/>
    <x v="5"/>
    <x v="0"/>
    <x v="1"/>
    <x v="1"/>
    <x v="0"/>
    <x v="0"/>
    <x v="1"/>
  </r>
  <r>
    <n v="40978"/>
    <x v="2"/>
    <x v="0"/>
    <x v="0"/>
    <x v="1"/>
    <x v="1"/>
    <x v="0"/>
    <x v="1"/>
    <x v="1"/>
    <x v="1"/>
    <x v="1"/>
    <x v="0"/>
    <x v="0"/>
    <x v="1"/>
    <x v="1"/>
    <x v="26"/>
  </r>
  <r>
    <n v="38787"/>
    <x v="2"/>
    <x v="4"/>
    <x v="2"/>
    <x v="0"/>
    <x v="0"/>
    <x v="0"/>
    <x v="36"/>
    <x v="0"/>
    <x v="5"/>
    <x v="0"/>
    <x v="1"/>
    <x v="1"/>
    <x v="0"/>
    <x v="0"/>
    <x v="1"/>
  </r>
  <r>
    <n v="53105"/>
    <x v="2"/>
    <x v="1"/>
    <x v="1"/>
    <x v="0"/>
    <x v="0"/>
    <x v="2"/>
    <x v="22"/>
    <x v="0"/>
    <x v="3"/>
    <x v="2"/>
    <x v="1"/>
    <x v="1"/>
    <x v="0"/>
    <x v="0"/>
    <x v="37"/>
  </r>
  <r>
    <n v="61762"/>
    <x v="3"/>
    <x v="6"/>
    <x v="0"/>
    <x v="0"/>
    <x v="0"/>
    <x v="0"/>
    <x v="1"/>
    <x v="1"/>
    <x v="2"/>
    <x v="1"/>
    <x v="0"/>
    <x v="0"/>
    <x v="0"/>
    <x v="0"/>
    <x v="5"/>
  </r>
  <r>
    <n v="48858"/>
    <x v="5"/>
    <x v="1"/>
    <x v="0"/>
    <x v="0"/>
    <x v="1"/>
    <x v="0"/>
    <x v="6"/>
    <x v="4"/>
    <x v="2"/>
    <x v="1"/>
    <x v="0"/>
    <x v="0"/>
    <x v="0"/>
    <x v="0"/>
    <x v="13"/>
  </r>
  <r>
    <n v="56303"/>
    <x v="5"/>
    <x v="22"/>
    <x v="0"/>
    <x v="0"/>
    <x v="0"/>
    <x v="0"/>
    <x v="17"/>
    <x v="0"/>
    <x v="2"/>
    <x v="1"/>
    <x v="1"/>
    <x v="1"/>
    <x v="0"/>
    <x v="0"/>
    <x v="37"/>
  </r>
  <r>
    <n v="3856"/>
    <x v="5"/>
    <x v="2"/>
    <x v="0"/>
    <x v="0"/>
    <x v="1"/>
    <x v="2"/>
    <x v="0"/>
    <x v="0"/>
    <x v="0"/>
    <x v="0"/>
    <x v="1"/>
    <x v="1"/>
    <x v="0"/>
    <x v="0"/>
    <x v="18"/>
  </r>
  <r>
    <n v="10278"/>
    <x v="3"/>
    <x v="3"/>
    <x v="0"/>
    <x v="1"/>
    <x v="0"/>
    <x v="0"/>
    <x v="14"/>
    <x v="0"/>
    <x v="9"/>
    <x v="2"/>
    <x v="1"/>
    <x v="1"/>
    <x v="0"/>
    <x v="0"/>
    <x v="46"/>
  </r>
  <r>
    <n v="12223"/>
    <x v="6"/>
    <x v="5"/>
    <x v="0"/>
    <x v="1"/>
    <x v="1"/>
    <x v="0"/>
    <x v="9"/>
    <x v="0"/>
    <x v="1"/>
    <x v="1"/>
    <x v="1"/>
    <x v="1"/>
    <x v="0"/>
    <x v="0"/>
    <x v="19"/>
  </r>
  <r>
    <n v="39622"/>
    <x v="6"/>
    <x v="18"/>
    <x v="0"/>
    <x v="1"/>
    <x v="1"/>
    <x v="2"/>
    <x v="12"/>
    <x v="0"/>
    <x v="0"/>
    <x v="0"/>
    <x v="1"/>
    <x v="1"/>
    <x v="0"/>
    <x v="0"/>
    <x v="6"/>
  </r>
  <r>
    <n v="69102"/>
    <x v="2"/>
    <x v="18"/>
    <x v="0"/>
    <x v="1"/>
    <x v="0"/>
    <x v="0"/>
    <x v="22"/>
    <x v="4"/>
    <x v="13"/>
    <x v="2"/>
    <x v="0"/>
    <x v="0"/>
    <x v="0"/>
    <x v="0"/>
    <x v="41"/>
  </r>
  <r>
    <n v="17265"/>
    <x v="2"/>
    <x v="0"/>
    <x v="0"/>
    <x v="0"/>
    <x v="1"/>
    <x v="0"/>
    <x v="31"/>
    <x v="0"/>
    <x v="6"/>
    <x v="0"/>
    <x v="1"/>
    <x v="1"/>
    <x v="0"/>
    <x v="0"/>
    <x v="29"/>
  </r>
  <r>
    <n v="74704"/>
    <x v="2"/>
    <x v="13"/>
    <x v="1"/>
    <x v="0"/>
    <x v="0"/>
    <x v="2"/>
    <x v="31"/>
    <x v="2"/>
    <x v="10"/>
    <x v="1"/>
    <x v="1"/>
    <x v="1"/>
    <x v="0"/>
    <x v="0"/>
    <x v="12"/>
  </r>
  <r>
    <n v="66297"/>
    <x v="2"/>
    <x v="19"/>
    <x v="0"/>
    <x v="0"/>
    <x v="1"/>
    <x v="0"/>
    <x v="4"/>
    <x v="4"/>
    <x v="10"/>
    <x v="1"/>
    <x v="0"/>
    <x v="0"/>
    <x v="1"/>
    <x v="1"/>
    <x v="2"/>
  </r>
  <r>
    <n v="5211"/>
    <x v="3"/>
    <x v="3"/>
    <x v="1"/>
    <x v="0"/>
    <x v="1"/>
    <x v="0"/>
    <x v="8"/>
    <x v="1"/>
    <x v="3"/>
    <x v="2"/>
    <x v="1"/>
    <x v="1"/>
    <x v="0"/>
    <x v="0"/>
    <x v="46"/>
  </r>
  <r>
    <n v="71414"/>
    <x v="6"/>
    <x v="3"/>
    <x v="1"/>
    <x v="1"/>
    <x v="0"/>
    <x v="0"/>
    <x v="11"/>
    <x v="3"/>
    <x v="17"/>
    <x v="3"/>
    <x v="1"/>
    <x v="1"/>
    <x v="0"/>
    <x v="0"/>
    <x v="4"/>
  </r>
  <r>
    <n v="18861"/>
    <x v="5"/>
    <x v="13"/>
    <x v="0"/>
    <x v="0"/>
    <x v="1"/>
    <x v="0"/>
    <x v="6"/>
    <x v="0"/>
    <x v="10"/>
    <x v="1"/>
    <x v="1"/>
    <x v="1"/>
    <x v="0"/>
    <x v="0"/>
    <x v="7"/>
  </r>
  <r>
    <n v="479"/>
    <x v="5"/>
    <x v="8"/>
    <x v="0"/>
    <x v="0"/>
    <x v="1"/>
    <x v="2"/>
    <x v="8"/>
    <x v="3"/>
    <x v="3"/>
    <x v="2"/>
    <x v="1"/>
    <x v="1"/>
    <x v="0"/>
    <x v="0"/>
    <x v="31"/>
  </r>
  <r>
    <n v="4372"/>
    <x v="4"/>
    <x v="6"/>
    <x v="2"/>
    <x v="0"/>
    <x v="0"/>
    <x v="0"/>
    <x v="6"/>
    <x v="1"/>
    <x v="5"/>
    <x v="0"/>
    <x v="1"/>
    <x v="1"/>
    <x v="0"/>
    <x v="0"/>
    <x v="14"/>
  </r>
  <r>
    <n v="48994"/>
    <x v="8"/>
    <x v="3"/>
    <x v="0"/>
    <x v="0"/>
    <x v="0"/>
    <x v="2"/>
    <x v="30"/>
    <x v="3"/>
    <x v="4"/>
    <x v="1"/>
    <x v="1"/>
    <x v="1"/>
    <x v="0"/>
    <x v="0"/>
    <x v="18"/>
  </r>
  <r>
    <n v="66997"/>
    <x v="6"/>
    <x v="22"/>
    <x v="0"/>
    <x v="0"/>
    <x v="0"/>
    <x v="0"/>
    <x v="16"/>
    <x v="0"/>
    <x v="15"/>
    <x v="2"/>
    <x v="0"/>
    <x v="0"/>
    <x v="0"/>
    <x v="0"/>
    <x v="14"/>
  </r>
  <r>
    <n v="13126"/>
    <x v="6"/>
    <x v="22"/>
    <x v="2"/>
    <x v="0"/>
    <x v="1"/>
    <x v="0"/>
    <x v="18"/>
    <x v="2"/>
    <x v="2"/>
    <x v="1"/>
    <x v="1"/>
    <x v="1"/>
    <x v="0"/>
    <x v="0"/>
    <x v="21"/>
  </r>
  <r>
    <n v="10121"/>
    <x v="2"/>
    <x v="11"/>
    <x v="0"/>
    <x v="0"/>
    <x v="0"/>
    <x v="0"/>
    <x v="2"/>
    <x v="1"/>
    <x v="2"/>
    <x v="1"/>
    <x v="0"/>
    <x v="0"/>
    <x v="0"/>
    <x v="0"/>
    <x v="12"/>
  </r>
  <r>
    <n v="33531"/>
    <x v="8"/>
    <x v="6"/>
    <x v="0"/>
    <x v="0"/>
    <x v="1"/>
    <x v="0"/>
    <x v="23"/>
    <x v="0"/>
    <x v="0"/>
    <x v="0"/>
    <x v="0"/>
    <x v="0"/>
    <x v="0"/>
    <x v="0"/>
    <x v="7"/>
  </r>
  <r>
    <n v="72686"/>
    <x v="5"/>
    <x v="5"/>
    <x v="0"/>
    <x v="0"/>
    <x v="0"/>
    <x v="0"/>
    <x v="5"/>
    <x v="4"/>
    <x v="3"/>
    <x v="2"/>
    <x v="0"/>
    <x v="0"/>
    <x v="0"/>
    <x v="0"/>
    <x v="7"/>
  </r>
  <r>
    <n v="68538"/>
    <x v="5"/>
    <x v="6"/>
    <x v="0"/>
    <x v="0"/>
    <x v="2"/>
    <x v="0"/>
    <x v="12"/>
    <x v="0"/>
    <x v="0"/>
    <x v="0"/>
    <x v="1"/>
    <x v="1"/>
    <x v="0"/>
    <x v="0"/>
    <x v="23"/>
  </r>
  <r>
    <n v="24325"/>
    <x v="5"/>
    <x v="1"/>
    <x v="1"/>
    <x v="0"/>
    <x v="0"/>
    <x v="0"/>
    <x v="11"/>
    <x v="0"/>
    <x v="15"/>
    <x v="2"/>
    <x v="0"/>
    <x v="0"/>
    <x v="0"/>
    <x v="0"/>
    <x v="18"/>
  </r>
  <r>
    <n v="50507"/>
    <x v="6"/>
    <x v="3"/>
    <x v="0"/>
    <x v="1"/>
    <x v="0"/>
    <x v="0"/>
    <x v="14"/>
    <x v="4"/>
    <x v="19"/>
    <x v="2"/>
    <x v="0"/>
    <x v="0"/>
    <x v="0"/>
    <x v="0"/>
    <x v="33"/>
  </r>
  <r>
    <n v="22189"/>
    <x v="6"/>
    <x v="18"/>
    <x v="1"/>
    <x v="1"/>
    <x v="1"/>
    <x v="0"/>
    <x v="8"/>
    <x v="3"/>
    <x v="1"/>
    <x v="1"/>
    <x v="1"/>
    <x v="1"/>
    <x v="0"/>
    <x v="0"/>
    <x v="16"/>
  </r>
  <r>
    <n v="75832"/>
    <x v="0"/>
    <x v="6"/>
    <x v="1"/>
    <x v="0"/>
    <x v="0"/>
    <x v="0"/>
    <x v="8"/>
    <x v="3"/>
    <x v="1"/>
    <x v="1"/>
    <x v="0"/>
    <x v="0"/>
    <x v="0"/>
    <x v="0"/>
    <x v="31"/>
  </r>
  <r>
    <n v="34170"/>
    <x v="6"/>
    <x v="6"/>
    <x v="1"/>
    <x v="0"/>
    <x v="0"/>
    <x v="2"/>
    <x v="17"/>
    <x v="4"/>
    <x v="10"/>
    <x v="1"/>
    <x v="0"/>
    <x v="0"/>
    <x v="0"/>
    <x v="0"/>
    <x v="6"/>
  </r>
  <r>
    <n v="12691"/>
    <x v="3"/>
    <x v="5"/>
    <x v="0"/>
    <x v="0"/>
    <x v="1"/>
    <x v="0"/>
    <x v="4"/>
    <x v="3"/>
    <x v="9"/>
    <x v="2"/>
    <x v="0"/>
    <x v="0"/>
    <x v="0"/>
    <x v="0"/>
    <x v="40"/>
  </r>
  <r>
    <n v="61786"/>
    <x v="0"/>
    <x v="5"/>
    <x v="1"/>
    <x v="1"/>
    <x v="1"/>
    <x v="2"/>
    <x v="9"/>
    <x v="0"/>
    <x v="13"/>
    <x v="2"/>
    <x v="1"/>
    <x v="1"/>
    <x v="0"/>
    <x v="0"/>
    <x v="30"/>
  </r>
  <r>
    <n v="47630"/>
    <x v="3"/>
    <x v="6"/>
    <x v="0"/>
    <x v="0"/>
    <x v="1"/>
    <x v="1"/>
    <x v="8"/>
    <x v="0"/>
    <x v="10"/>
    <x v="1"/>
    <x v="0"/>
    <x v="0"/>
    <x v="0"/>
    <x v="0"/>
    <x v="40"/>
  </r>
  <r>
    <n v="13677"/>
    <x v="2"/>
    <x v="3"/>
    <x v="2"/>
    <x v="0"/>
    <x v="1"/>
    <x v="0"/>
    <x v="6"/>
    <x v="2"/>
    <x v="6"/>
    <x v="0"/>
    <x v="1"/>
    <x v="1"/>
    <x v="0"/>
    <x v="0"/>
    <x v="36"/>
  </r>
  <r>
    <n v="56951"/>
    <x v="5"/>
    <x v="27"/>
    <x v="0"/>
    <x v="0"/>
    <x v="1"/>
    <x v="0"/>
    <x v="4"/>
    <x v="0"/>
    <x v="10"/>
    <x v="1"/>
    <x v="0"/>
    <x v="0"/>
    <x v="0"/>
    <x v="0"/>
    <x v="27"/>
  </r>
  <r>
    <n v="59234"/>
    <x v="2"/>
    <x v="2"/>
    <x v="1"/>
    <x v="0"/>
    <x v="0"/>
    <x v="0"/>
    <x v="31"/>
    <x v="1"/>
    <x v="3"/>
    <x v="2"/>
    <x v="1"/>
    <x v="1"/>
    <x v="0"/>
    <x v="0"/>
    <x v="41"/>
  </r>
  <r>
    <n v="3997"/>
    <x v="3"/>
    <x v="3"/>
    <x v="1"/>
    <x v="1"/>
    <x v="0"/>
    <x v="0"/>
    <x v="31"/>
    <x v="2"/>
    <x v="9"/>
    <x v="2"/>
    <x v="1"/>
    <x v="1"/>
    <x v="0"/>
    <x v="0"/>
    <x v="46"/>
  </r>
  <r>
    <n v="36521"/>
    <x v="1"/>
    <x v="3"/>
    <x v="1"/>
    <x v="1"/>
    <x v="0"/>
    <x v="0"/>
    <x v="3"/>
    <x v="0"/>
    <x v="9"/>
    <x v="2"/>
    <x v="1"/>
    <x v="1"/>
    <x v="0"/>
    <x v="0"/>
    <x v="29"/>
  </r>
  <r>
    <n v="24567"/>
    <x v="6"/>
    <x v="3"/>
    <x v="2"/>
    <x v="0"/>
    <x v="1"/>
    <x v="0"/>
    <x v="2"/>
    <x v="0"/>
    <x v="3"/>
    <x v="2"/>
    <x v="1"/>
    <x v="1"/>
    <x v="0"/>
    <x v="0"/>
    <x v="33"/>
  </r>
  <r>
    <n v="60318"/>
    <x v="1"/>
    <x v="3"/>
    <x v="1"/>
    <x v="0"/>
    <x v="0"/>
    <x v="0"/>
    <x v="27"/>
    <x v="0"/>
    <x v="5"/>
    <x v="0"/>
    <x v="1"/>
    <x v="1"/>
    <x v="0"/>
    <x v="0"/>
    <x v="36"/>
  </r>
  <r>
    <n v="68137"/>
    <x v="0"/>
    <x v="2"/>
    <x v="1"/>
    <x v="0"/>
    <x v="1"/>
    <x v="0"/>
    <x v="8"/>
    <x v="1"/>
    <x v="10"/>
    <x v="1"/>
    <x v="1"/>
    <x v="1"/>
    <x v="0"/>
    <x v="0"/>
    <x v="0"/>
  </r>
  <r>
    <n v="15160"/>
    <x v="2"/>
    <x v="5"/>
    <x v="0"/>
    <x v="0"/>
    <x v="0"/>
    <x v="0"/>
    <x v="9"/>
    <x v="4"/>
    <x v="13"/>
    <x v="2"/>
    <x v="0"/>
    <x v="0"/>
    <x v="0"/>
    <x v="0"/>
    <x v="36"/>
  </r>
  <r>
    <n v="53246"/>
    <x v="2"/>
    <x v="3"/>
    <x v="0"/>
    <x v="0"/>
    <x v="0"/>
    <x v="2"/>
    <x v="35"/>
    <x v="0"/>
    <x v="19"/>
    <x v="2"/>
    <x v="1"/>
    <x v="1"/>
    <x v="0"/>
    <x v="0"/>
    <x v="2"/>
  </r>
  <r>
    <n v="33892"/>
    <x v="2"/>
    <x v="3"/>
    <x v="0"/>
    <x v="0"/>
    <x v="1"/>
    <x v="0"/>
    <x v="24"/>
    <x v="2"/>
    <x v="10"/>
    <x v="1"/>
    <x v="1"/>
    <x v="1"/>
    <x v="0"/>
    <x v="0"/>
    <x v="29"/>
  </r>
  <r>
    <n v="6013"/>
    <x v="3"/>
    <x v="3"/>
    <x v="0"/>
    <x v="0"/>
    <x v="1"/>
    <x v="0"/>
    <x v="9"/>
    <x v="1"/>
    <x v="5"/>
    <x v="0"/>
    <x v="1"/>
    <x v="1"/>
    <x v="0"/>
    <x v="0"/>
    <x v="45"/>
  </r>
  <r>
    <n v="21100"/>
    <x v="0"/>
    <x v="3"/>
    <x v="1"/>
    <x v="1"/>
    <x v="0"/>
    <x v="0"/>
    <x v="8"/>
    <x v="4"/>
    <x v="9"/>
    <x v="2"/>
    <x v="0"/>
    <x v="0"/>
    <x v="0"/>
    <x v="0"/>
    <x v="18"/>
  </r>
  <r>
    <n v="23242"/>
    <x v="6"/>
    <x v="17"/>
    <x v="0"/>
    <x v="0"/>
    <x v="1"/>
    <x v="0"/>
    <x v="14"/>
    <x v="0"/>
    <x v="1"/>
    <x v="1"/>
    <x v="1"/>
    <x v="1"/>
    <x v="0"/>
    <x v="0"/>
    <x v="4"/>
  </r>
  <r>
    <n v="5321"/>
    <x v="2"/>
    <x v="6"/>
    <x v="1"/>
    <x v="0"/>
    <x v="1"/>
    <x v="0"/>
    <x v="22"/>
    <x v="3"/>
    <x v="5"/>
    <x v="0"/>
    <x v="1"/>
    <x v="1"/>
    <x v="0"/>
    <x v="0"/>
    <x v="10"/>
  </r>
  <r>
    <n v="28897"/>
    <x v="0"/>
    <x v="3"/>
    <x v="0"/>
    <x v="0"/>
    <x v="1"/>
    <x v="0"/>
    <x v="0"/>
    <x v="2"/>
    <x v="0"/>
    <x v="0"/>
    <x v="1"/>
    <x v="1"/>
    <x v="0"/>
    <x v="0"/>
    <x v="17"/>
  </r>
  <r>
    <n v="9196"/>
    <x v="6"/>
    <x v="3"/>
    <x v="0"/>
    <x v="1"/>
    <x v="0"/>
    <x v="0"/>
    <x v="1"/>
    <x v="4"/>
    <x v="1"/>
    <x v="1"/>
    <x v="1"/>
    <x v="1"/>
    <x v="0"/>
    <x v="0"/>
    <x v="42"/>
  </r>
  <r>
    <n v="13988"/>
    <x v="6"/>
    <x v="22"/>
    <x v="0"/>
    <x v="0"/>
    <x v="1"/>
    <x v="0"/>
    <x v="1"/>
    <x v="4"/>
    <x v="1"/>
    <x v="1"/>
    <x v="0"/>
    <x v="0"/>
    <x v="0"/>
    <x v="0"/>
    <x v="19"/>
  </r>
  <r>
    <n v="17053"/>
    <x v="8"/>
    <x v="0"/>
    <x v="0"/>
    <x v="0"/>
    <x v="0"/>
    <x v="0"/>
    <x v="17"/>
    <x v="4"/>
    <x v="10"/>
    <x v="1"/>
    <x v="0"/>
    <x v="0"/>
    <x v="0"/>
    <x v="0"/>
    <x v="17"/>
  </r>
  <r>
    <n v="42974"/>
    <x v="3"/>
    <x v="5"/>
    <x v="1"/>
    <x v="0"/>
    <x v="1"/>
    <x v="0"/>
    <x v="24"/>
    <x v="2"/>
    <x v="1"/>
    <x v="1"/>
    <x v="1"/>
    <x v="1"/>
    <x v="0"/>
    <x v="0"/>
    <x v="16"/>
  </r>
  <r>
    <n v="41134"/>
    <x v="6"/>
    <x v="5"/>
    <x v="0"/>
    <x v="1"/>
    <x v="0"/>
    <x v="0"/>
    <x v="3"/>
    <x v="3"/>
    <x v="6"/>
    <x v="0"/>
    <x v="1"/>
    <x v="1"/>
    <x v="0"/>
    <x v="0"/>
    <x v="28"/>
  </r>
  <r>
    <n v="60651"/>
    <x v="4"/>
    <x v="10"/>
    <x v="0"/>
    <x v="0"/>
    <x v="1"/>
    <x v="2"/>
    <x v="24"/>
    <x v="1"/>
    <x v="8"/>
    <x v="2"/>
    <x v="1"/>
    <x v="1"/>
    <x v="0"/>
    <x v="0"/>
    <x v="28"/>
  </r>
  <r>
    <n v="74581"/>
    <x v="1"/>
    <x v="3"/>
    <x v="2"/>
    <x v="0"/>
    <x v="1"/>
    <x v="0"/>
    <x v="2"/>
    <x v="0"/>
    <x v="5"/>
    <x v="0"/>
    <x v="1"/>
    <x v="1"/>
    <x v="0"/>
    <x v="0"/>
    <x v="12"/>
  </r>
  <r>
    <n v="47247"/>
    <x v="3"/>
    <x v="8"/>
    <x v="0"/>
    <x v="1"/>
    <x v="1"/>
    <x v="0"/>
    <x v="10"/>
    <x v="1"/>
    <x v="5"/>
    <x v="0"/>
    <x v="1"/>
    <x v="1"/>
    <x v="0"/>
    <x v="0"/>
    <x v="46"/>
  </r>
  <r>
    <n v="8468"/>
    <x v="1"/>
    <x v="6"/>
    <x v="0"/>
    <x v="1"/>
    <x v="0"/>
    <x v="2"/>
    <x v="22"/>
    <x v="1"/>
    <x v="1"/>
    <x v="1"/>
    <x v="1"/>
    <x v="1"/>
    <x v="0"/>
    <x v="0"/>
    <x v="10"/>
  </r>
  <r>
    <n v="16876"/>
    <x v="0"/>
    <x v="0"/>
    <x v="2"/>
    <x v="0"/>
    <x v="1"/>
    <x v="2"/>
    <x v="2"/>
    <x v="3"/>
    <x v="6"/>
    <x v="0"/>
    <x v="0"/>
    <x v="0"/>
    <x v="0"/>
    <x v="0"/>
    <x v="31"/>
  </r>
  <r>
    <n v="49590"/>
    <x v="2"/>
    <x v="20"/>
    <x v="1"/>
    <x v="0"/>
    <x v="1"/>
    <x v="2"/>
    <x v="31"/>
    <x v="0"/>
    <x v="5"/>
    <x v="0"/>
    <x v="1"/>
    <x v="1"/>
    <x v="0"/>
    <x v="0"/>
    <x v="36"/>
  </r>
  <r>
    <n v="46114"/>
    <x v="2"/>
    <x v="13"/>
    <x v="0"/>
    <x v="0"/>
    <x v="0"/>
    <x v="0"/>
    <x v="3"/>
    <x v="2"/>
    <x v="13"/>
    <x v="2"/>
    <x v="1"/>
    <x v="1"/>
    <x v="0"/>
    <x v="0"/>
    <x v="41"/>
  </r>
  <r>
    <n v="47786"/>
    <x v="6"/>
    <x v="21"/>
    <x v="0"/>
    <x v="0"/>
    <x v="0"/>
    <x v="2"/>
    <x v="2"/>
    <x v="0"/>
    <x v="2"/>
    <x v="1"/>
    <x v="1"/>
    <x v="1"/>
    <x v="0"/>
    <x v="0"/>
    <x v="14"/>
  </r>
  <r>
    <n v="76346"/>
    <x v="6"/>
    <x v="1"/>
    <x v="0"/>
    <x v="0"/>
    <x v="0"/>
    <x v="0"/>
    <x v="6"/>
    <x v="3"/>
    <x v="10"/>
    <x v="1"/>
    <x v="1"/>
    <x v="1"/>
    <x v="0"/>
    <x v="0"/>
    <x v="4"/>
  </r>
  <r>
    <n v="30377"/>
    <x v="3"/>
    <x v="13"/>
    <x v="0"/>
    <x v="1"/>
    <x v="0"/>
    <x v="0"/>
    <x v="2"/>
    <x v="0"/>
    <x v="0"/>
    <x v="0"/>
    <x v="1"/>
    <x v="1"/>
    <x v="0"/>
    <x v="0"/>
    <x v="45"/>
  </r>
  <r>
    <n v="10336"/>
    <x v="6"/>
    <x v="32"/>
    <x v="0"/>
    <x v="0"/>
    <x v="1"/>
    <x v="0"/>
    <x v="6"/>
    <x v="0"/>
    <x v="6"/>
    <x v="0"/>
    <x v="1"/>
    <x v="1"/>
    <x v="0"/>
    <x v="0"/>
    <x v="33"/>
  </r>
  <r>
    <n v="77177"/>
    <x v="0"/>
    <x v="3"/>
    <x v="0"/>
    <x v="0"/>
    <x v="1"/>
    <x v="0"/>
    <x v="35"/>
    <x v="3"/>
    <x v="1"/>
    <x v="1"/>
    <x v="0"/>
    <x v="0"/>
    <x v="0"/>
    <x v="0"/>
    <x v="31"/>
  </r>
  <r>
    <n v="75476"/>
    <x v="4"/>
    <x v="22"/>
    <x v="0"/>
    <x v="0"/>
    <x v="0"/>
    <x v="0"/>
    <x v="12"/>
    <x v="2"/>
    <x v="6"/>
    <x v="0"/>
    <x v="1"/>
    <x v="1"/>
    <x v="0"/>
    <x v="0"/>
    <x v="19"/>
  </r>
  <r>
    <n v="50293"/>
    <x v="2"/>
    <x v="3"/>
    <x v="0"/>
    <x v="0"/>
    <x v="1"/>
    <x v="0"/>
    <x v="26"/>
    <x v="3"/>
    <x v="26"/>
    <x v="4"/>
    <x v="1"/>
    <x v="1"/>
    <x v="0"/>
    <x v="0"/>
    <x v="10"/>
  </r>
  <r>
    <n v="57898"/>
    <x v="3"/>
    <x v="8"/>
    <x v="0"/>
    <x v="1"/>
    <x v="1"/>
    <x v="2"/>
    <x v="20"/>
    <x v="0"/>
    <x v="15"/>
    <x v="2"/>
    <x v="0"/>
    <x v="0"/>
    <x v="0"/>
    <x v="0"/>
    <x v="42"/>
  </r>
  <r>
    <n v="48419"/>
    <x v="5"/>
    <x v="3"/>
    <x v="1"/>
    <x v="0"/>
    <x v="1"/>
    <x v="0"/>
    <x v="18"/>
    <x v="2"/>
    <x v="13"/>
    <x v="2"/>
    <x v="1"/>
    <x v="1"/>
    <x v="0"/>
    <x v="0"/>
    <x v="13"/>
  </r>
  <r>
    <n v="8347"/>
    <x v="1"/>
    <x v="3"/>
    <x v="0"/>
    <x v="1"/>
    <x v="0"/>
    <x v="0"/>
    <x v="0"/>
    <x v="0"/>
    <x v="0"/>
    <x v="0"/>
    <x v="0"/>
    <x v="0"/>
    <x v="0"/>
    <x v="0"/>
    <x v="12"/>
  </r>
  <r>
    <n v="12902"/>
    <x v="2"/>
    <x v="8"/>
    <x v="1"/>
    <x v="0"/>
    <x v="0"/>
    <x v="0"/>
    <x v="3"/>
    <x v="1"/>
    <x v="3"/>
    <x v="2"/>
    <x v="1"/>
    <x v="1"/>
    <x v="0"/>
    <x v="0"/>
    <x v="10"/>
  </r>
  <r>
    <n v="32149"/>
    <x v="1"/>
    <x v="5"/>
    <x v="1"/>
    <x v="1"/>
    <x v="1"/>
    <x v="0"/>
    <x v="31"/>
    <x v="4"/>
    <x v="9"/>
    <x v="2"/>
    <x v="0"/>
    <x v="0"/>
    <x v="0"/>
    <x v="0"/>
    <x v="11"/>
  </r>
  <r>
    <n v="73957"/>
    <x v="5"/>
    <x v="22"/>
    <x v="0"/>
    <x v="0"/>
    <x v="0"/>
    <x v="0"/>
    <x v="1"/>
    <x v="0"/>
    <x v="2"/>
    <x v="1"/>
    <x v="1"/>
    <x v="1"/>
    <x v="0"/>
    <x v="0"/>
    <x v="49"/>
  </r>
  <r>
    <n v="60990"/>
    <x v="5"/>
    <x v="30"/>
    <x v="1"/>
    <x v="0"/>
    <x v="1"/>
    <x v="0"/>
    <x v="12"/>
    <x v="0"/>
    <x v="2"/>
    <x v="1"/>
    <x v="1"/>
    <x v="1"/>
    <x v="0"/>
    <x v="0"/>
    <x v="27"/>
  </r>
  <r>
    <n v="23160"/>
    <x v="6"/>
    <x v="2"/>
    <x v="0"/>
    <x v="0"/>
    <x v="1"/>
    <x v="0"/>
    <x v="1"/>
    <x v="4"/>
    <x v="4"/>
    <x v="1"/>
    <x v="0"/>
    <x v="0"/>
    <x v="0"/>
    <x v="0"/>
    <x v="15"/>
  </r>
  <r>
    <n v="77380"/>
    <x v="2"/>
    <x v="17"/>
    <x v="0"/>
    <x v="0"/>
    <x v="1"/>
    <x v="0"/>
    <x v="0"/>
    <x v="0"/>
    <x v="0"/>
    <x v="0"/>
    <x v="1"/>
    <x v="1"/>
    <x v="0"/>
    <x v="0"/>
    <x v="10"/>
  </r>
  <r>
    <n v="4224"/>
    <x v="4"/>
    <x v="3"/>
    <x v="1"/>
    <x v="0"/>
    <x v="1"/>
    <x v="0"/>
    <x v="3"/>
    <x v="4"/>
    <x v="2"/>
    <x v="1"/>
    <x v="1"/>
    <x v="1"/>
    <x v="0"/>
    <x v="0"/>
    <x v="28"/>
  </r>
  <r>
    <n v="61784"/>
    <x v="6"/>
    <x v="0"/>
    <x v="1"/>
    <x v="0"/>
    <x v="1"/>
    <x v="0"/>
    <x v="20"/>
    <x v="3"/>
    <x v="5"/>
    <x v="0"/>
    <x v="1"/>
    <x v="1"/>
    <x v="0"/>
    <x v="0"/>
    <x v="6"/>
  </r>
  <r>
    <n v="53607"/>
    <x v="2"/>
    <x v="3"/>
    <x v="0"/>
    <x v="1"/>
    <x v="1"/>
    <x v="0"/>
    <x v="6"/>
    <x v="1"/>
    <x v="6"/>
    <x v="0"/>
    <x v="1"/>
    <x v="1"/>
    <x v="0"/>
    <x v="0"/>
    <x v="10"/>
  </r>
  <r>
    <n v="14082"/>
    <x v="5"/>
    <x v="6"/>
    <x v="0"/>
    <x v="0"/>
    <x v="1"/>
    <x v="1"/>
    <x v="6"/>
    <x v="0"/>
    <x v="0"/>
    <x v="0"/>
    <x v="1"/>
    <x v="1"/>
    <x v="0"/>
    <x v="0"/>
    <x v="18"/>
  </r>
  <r>
    <n v="41357"/>
    <x v="0"/>
    <x v="5"/>
    <x v="0"/>
    <x v="0"/>
    <x v="0"/>
    <x v="1"/>
    <x v="2"/>
    <x v="0"/>
    <x v="6"/>
    <x v="0"/>
    <x v="0"/>
    <x v="0"/>
    <x v="1"/>
    <x v="1"/>
    <x v="31"/>
  </r>
  <r>
    <n v="51313"/>
    <x v="2"/>
    <x v="15"/>
    <x v="1"/>
    <x v="0"/>
    <x v="1"/>
    <x v="0"/>
    <x v="17"/>
    <x v="0"/>
    <x v="1"/>
    <x v="1"/>
    <x v="1"/>
    <x v="1"/>
    <x v="0"/>
    <x v="0"/>
    <x v="29"/>
  </r>
  <r>
    <n v="16229"/>
    <x v="5"/>
    <x v="28"/>
    <x v="1"/>
    <x v="0"/>
    <x v="0"/>
    <x v="0"/>
    <x v="9"/>
    <x v="4"/>
    <x v="6"/>
    <x v="0"/>
    <x v="1"/>
    <x v="1"/>
    <x v="0"/>
    <x v="0"/>
    <x v="18"/>
  </r>
  <r>
    <n v="22875"/>
    <x v="2"/>
    <x v="1"/>
    <x v="0"/>
    <x v="0"/>
    <x v="1"/>
    <x v="2"/>
    <x v="3"/>
    <x v="0"/>
    <x v="2"/>
    <x v="1"/>
    <x v="1"/>
    <x v="1"/>
    <x v="0"/>
    <x v="0"/>
    <x v="51"/>
  </r>
  <r>
    <n v="71387"/>
    <x v="0"/>
    <x v="2"/>
    <x v="0"/>
    <x v="0"/>
    <x v="0"/>
    <x v="0"/>
    <x v="12"/>
    <x v="4"/>
    <x v="5"/>
    <x v="0"/>
    <x v="0"/>
    <x v="0"/>
    <x v="0"/>
    <x v="0"/>
    <x v="17"/>
  </r>
  <r>
    <n v="19461"/>
    <x v="2"/>
    <x v="28"/>
    <x v="1"/>
    <x v="1"/>
    <x v="0"/>
    <x v="0"/>
    <x v="1"/>
    <x v="0"/>
    <x v="6"/>
    <x v="0"/>
    <x v="1"/>
    <x v="1"/>
    <x v="0"/>
    <x v="0"/>
    <x v="41"/>
  </r>
  <r>
    <n v="73659"/>
    <x v="0"/>
    <x v="17"/>
    <x v="1"/>
    <x v="0"/>
    <x v="0"/>
    <x v="0"/>
    <x v="9"/>
    <x v="4"/>
    <x v="9"/>
    <x v="2"/>
    <x v="0"/>
    <x v="0"/>
    <x v="0"/>
    <x v="0"/>
    <x v="20"/>
  </r>
  <r>
    <n v="47417"/>
    <x v="6"/>
    <x v="18"/>
    <x v="2"/>
    <x v="0"/>
    <x v="1"/>
    <x v="0"/>
    <x v="23"/>
    <x v="0"/>
    <x v="10"/>
    <x v="1"/>
    <x v="1"/>
    <x v="1"/>
    <x v="0"/>
    <x v="0"/>
    <x v="33"/>
  </r>
  <r>
    <n v="14482"/>
    <x v="6"/>
    <x v="17"/>
    <x v="0"/>
    <x v="1"/>
    <x v="1"/>
    <x v="0"/>
    <x v="16"/>
    <x v="0"/>
    <x v="4"/>
    <x v="1"/>
    <x v="0"/>
    <x v="0"/>
    <x v="0"/>
    <x v="0"/>
    <x v="28"/>
  </r>
  <r>
    <n v="63612"/>
    <x v="3"/>
    <x v="6"/>
    <x v="1"/>
    <x v="0"/>
    <x v="1"/>
    <x v="0"/>
    <x v="30"/>
    <x v="0"/>
    <x v="1"/>
    <x v="1"/>
    <x v="1"/>
    <x v="1"/>
    <x v="0"/>
    <x v="0"/>
    <x v="45"/>
  </r>
  <r>
    <n v="61831"/>
    <x v="3"/>
    <x v="3"/>
    <x v="0"/>
    <x v="0"/>
    <x v="1"/>
    <x v="0"/>
    <x v="8"/>
    <x v="0"/>
    <x v="1"/>
    <x v="1"/>
    <x v="1"/>
    <x v="1"/>
    <x v="0"/>
    <x v="0"/>
    <x v="42"/>
  </r>
  <r>
    <n v="30398"/>
    <x v="6"/>
    <x v="13"/>
    <x v="0"/>
    <x v="0"/>
    <x v="1"/>
    <x v="0"/>
    <x v="12"/>
    <x v="3"/>
    <x v="5"/>
    <x v="0"/>
    <x v="0"/>
    <x v="0"/>
    <x v="0"/>
    <x v="0"/>
    <x v="44"/>
  </r>
  <r>
    <n v="64501"/>
    <x v="2"/>
    <x v="7"/>
    <x v="0"/>
    <x v="0"/>
    <x v="0"/>
    <x v="0"/>
    <x v="2"/>
    <x v="0"/>
    <x v="10"/>
    <x v="1"/>
    <x v="1"/>
    <x v="1"/>
    <x v="0"/>
    <x v="0"/>
    <x v="41"/>
  </r>
  <r>
    <n v="39537"/>
    <x v="3"/>
    <x v="8"/>
    <x v="0"/>
    <x v="0"/>
    <x v="1"/>
    <x v="0"/>
    <x v="31"/>
    <x v="2"/>
    <x v="6"/>
    <x v="0"/>
    <x v="1"/>
    <x v="1"/>
    <x v="0"/>
    <x v="0"/>
    <x v="45"/>
  </r>
  <r>
    <n v="39402"/>
    <x v="6"/>
    <x v="0"/>
    <x v="0"/>
    <x v="0"/>
    <x v="0"/>
    <x v="2"/>
    <x v="3"/>
    <x v="3"/>
    <x v="4"/>
    <x v="1"/>
    <x v="0"/>
    <x v="0"/>
    <x v="0"/>
    <x v="0"/>
    <x v="28"/>
  </r>
  <r>
    <n v="28730"/>
    <x v="5"/>
    <x v="4"/>
    <x v="1"/>
    <x v="0"/>
    <x v="0"/>
    <x v="0"/>
    <x v="8"/>
    <x v="4"/>
    <x v="4"/>
    <x v="1"/>
    <x v="0"/>
    <x v="0"/>
    <x v="0"/>
    <x v="0"/>
    <x v="23"/>
  </r>
  <r>
    <n v="10050"/>
    <x v="7"/>
    <x v="3"/>
    <x v="0"/>
    <x v="0"/>
    <x v="0"/>
    <x v="0"/>
    <x v="20"/>
    <x v="4"/>
    <x v="10"/>
    <x v="1"/>
    <x v="1"/>
    <x v="1"/>
    <x v="0"/>
    <x v="0"/>
    <x v="4"/>
  </r>
  <r>
    <n v="30080"/>
    <x v="5"/>
    <x v="4"/>
    <x v="1"/>
    <x v="0"/>
    <x v="1"/>
    <x v="0"/>
    <x v="2"/>
    <x v="0"/>
    <x v="5"/>
    <x v="0"/>
    <x v="1"/>
    <x v="1"/>
    <x v="0"/>
    <x v="0"/>
    <x v="27"/>
  </r>
  <r>
    <n v="28999"/>
    <x v="2"/>
    <x v="0"/>
    <x v="0"/>
    <x v="1"/>
    <x v="0"/>
    <x v="0"/>
    <x v="12"/>
    <x v="1"/>
    <x v="6"/>
    <x v="0"/>
    <x v="1"/>
    <x v="1"/>
    <x v="0"/>
    <x v="0"/>
    <x v="1"/>
  </r>
  <r>
    <n v="76897"/>
    <x v="4"/>
    <x v="5"/>
    <x v="0"/>
    <x v="0"/>
    <x v="0"/>
    <x v="2"/>
    <x v="23"/>
    <x v="4"/>
    <x v="4"/>
    <x v="1"/>
    <x v="0"/>
    <x v="0"/>
    <x v="0"/>
    <x v="0"/>
    <x v="33"/>
  </r>
  <r>
    <n v="36273"/>
    <x v="6"/>
    <x v="23"/>
    <x v="1"/>
    <x v="1"/>
    <x v="1"/>
    <x v="0"/>
    <x v="4"/>
    <x v="3"/>
    <x v="4"/>
    <x v="1"/>
    <x v="0"/>
    <x v="0"/>
    <x v="0"/>
    <x v="0"/>
    <x v="4"/>
  </r>
  <r>
    <n v="74590"/>
    <x v="6"/>
    <x v="6"/>
    <x v="1"/>
    <x v="0"/>
    <x v="1"/>
    <x v="0"/>
    <x v="9"/>
    <x v="4"/>
    <x v="6"/>
    <x v="0"/>
    <x v="1"/>
    <x v="1"/>
    <x v="0"/>
    <x v="0"/>
    <x v="28"/>
  </r>
  <r>
    <n v="70175"/>
    <x v="2"/>
    <x v="17"/>
    <x v="0"/>
    <x v="0"/>
    <x v="1"/>
    <x v="0"/>
    <x v="1"/>
    <x v="2"/>
    <x v="4"/>
    <x v="1"/>
    <x v="1"/>
    <x v="1"/>
    <x v="0"/>
    <x v="0"/>
    <x v="29"/>
  </r>
  <r>
    <n v="24277"/>
    <x v="0"/>
    <x v="3"/>
    <x v="0"/>
    <x v="0"/>
    <x v="0"/>
    <x v="0"/>
    <x v="19"/>
    <x v="4"/>
    <x v="19"/>
    <x v="2"/>
    <x v="0"/>
    <x v="0"/>
    <x v="0"/>
    <x v="0"/>
    <x v="27"/>
  </r>
  <r>
    <n v="45044"/>
    <x v="1"/>
    <x v="3"/>
    <x v="3"/>
    <x v="1"/>
    <x v="1"/>
    <x v="0"/>
    <x v="0"/>
    <x v="0"/>
    <x v="0"/>
    <x v="0"/>
    <x v="1"/>
    <x v="1"/>
    <x v="0"/>
    <x v="0"/>
    <x v="12"/>
  </r>
  <r>
    <n v="6765"/>
    <x v="6"/>
    <x v="6"/>
    <x v="0"/>
    <x v="1"/>
    <x v="1"/>
    <x v="2"/>
    <x v="22"/>
    <x v="0"/>
    <x v="4"/>
    <x v="1"/>
    <x v="0"/>
    <x v="0"/>
    <x v="0"/>
    <x v="0"/>
    <x v="44"/>
  </r>
  <r>
    <n v="17492"/>
    <x v="6"/>
    <x v="4"/>
    <x v="0"/>
    <x v="0"/>
    <x v="0"/>
    <x v="0"/>
    <x v="23"/>
    <x v="4"/>
    <x v="5"/>
    <x v="0"/>
    <x v="0"/>
    <x v="0"/>
    <x v="0"/>
    <x v="0"/>
    <x v="54"/>
  </r>
  <r>
    <n v="43414"/>
    <x v="0"/>
    <x v="11"/>
    <x v="0"/>
    <x v="1"/>
    <x v="0"/>
    <x v="2"/>
    <x v="4"/>
    <x v="0"/>
    <x v="4"/>
    <x v="1"/>
    <x v="1"/>
    <x v="1"/>
    <x v="0"/>
    <x v="0"/>
    <x v="7"/>
  </r>
  <r>
    <n v="28249"/>
    <x v="8"/>
    <x v="3"/>
    <x v="1"/>
    <x v="0"/>
    <x v="0"/>
    <x v="0"/>
    <x v="9"/>
    <x v="1"/>
    <x v="13"/>
    <x v="2"/>
    <x v="1"/>
    <x v="1"/>
    <x v="0"/>
    <x v="0"/>
    <x v="18"/>
  </r>
  <r>
    <n v="15142"/>
    <x v="6"/>
    <x v="9"/>
    <x v="0"/>
    <x v="1"/>
    <x v="1"/>
    <x v="0"/>
    <x v="1"/>
    <x v="4"/>
    <x v="2"/>
    <x v="1"/>
    <x v="0"/>
    <x v="0"/>
    <x v="0"/>
    <x v="0"/>
    <x v="15"/>
  </r>
  <r>
    <n v="20169"/>
    <x v="3"/>
    <x v="2"/>
    <x v="0"/>
    <x v="0"/>
    <x v="1"/>
    <x v="3"/>
    <x v="22"/>
    <x v="1"/>
    <x v="4"/>
    <x v="1"/>
    <x v="1"/>
    <x v="1"/>
    <x v="0"/>
    <x v="0"/>
    <x v="40"/>
  </r>
  <r>
    <n v="55"/>
    <x v="6"/>
    <x v="19"/>
    <x v="1"/>
    <x v="1"/>
    <x v="0"/>
    <x v="0"/>
    <x v="4"/>
    <x v="4"/>
    <x v="6"/>
    <x v="0"/>
    <x v="1"/>
    <x v="1"/>
    <x v="0"/>
    <x v="0"/>
    <x v="4"/>
  </r>
  <r>
    <n v="48480"/>
    <x v="1"/>
    <x v="18"/>
    <x v="0"/>
    <x v="1"/>
    <x v="0"/>
    <x v="0"/>
    <x v="13"/>
    <x v="0"/>
    <x v="6"/>
    <x v="0"/>
    <x v="1"/>
    <x v="1"/>
    <x v="0"/>
    <x v="0"/>
    <x v="29"/>
  </r>
  <r>
    <n v="59868"/>
    <x v="5"/>
    <x v="2"/>
    <x v="0"/>
    <x v="0"/>
    <x v="1"/>
    <x v="0"/>
    <x v="22"/>
    <x v="3"/>
    <x v="4"/>
    <x v="1"/>
    <x v="1"/>
    <x v="1"/>
    <x v="0"/>
    <x v="0"/>
    <x v="13"/>
  </r>
  <r>
    <n v="36220"/>
    <x v="4"/>
    <x v="3"/>
    <x v="0"/>
    <x v="1"/>
    <x v="1"/>
    <x v="0"/>
    <x v="31"/>
    <x v="0"/>
    <x v="8"/>
    <x v="2"/>
    <x v="1"/>
    <x v="1"/>
    <x v="0"/>
    <x v="0"/>
    <x v="28"/>
  </r>
  <r>
    <n v="6732"/>
    <x v="0"/>
    <x v="3"/>
    <x v="0"/>
    <x v="0"/>
    <x v="1"/>
    <x v="0"/>
    <x v="15"/>
    <x v="3"/>
    <x v="18"/>
    <x v="3"/>
    <x v="0"/>
    <x v="0"/>
    <x v="0"/>
    <x v="0"/>
    <x v="17"/>
  </r>
  <r>
    <n v="46660"/>
    <x v="2"/>
    <x v="10"/>
    <x v="0"/>
    <x v="0"/>
    <x v="1"/>
    <x v="0"/>
    <x v="23"/>
    <x v="0"/>
    <x v="1"/>
    <x v="1"/>
    <x v="0"/>
    <x v="0"/>
    <x v="0"/>
    <x v="0"/>
    <x v="41"/>
  </r>
  <r>
    <n v="18100"/>
    <x v="3"/>
    <x v="6"/>
    <x v="0"/>
    <x v="0"/>
    <x v="1"/>
    <x v="0"/>
    <x v="4"/>
    <x v="3"/>
    <x v="4"/>
    <x v="1"/>
    <x v="0"/>
    <x v="0"/>
    <x v="0"/>
    <x v="0"/>
    <x v="42"/>
  </r>
  <r>
    <n v="45569"/>
    <x v="3"/>
    <x v="3"/>
    <x v="0"/>
    <x v="0"/>
    <x v="0"/>
    <x v="0"/>
    <x v="23"/>
    <x v="0"/>
    <x v="0"/>
    <x v="0"/>
    <x v="0"/>
    <x v="0"/>
    <x v="0"/>
    <x v="0"/>
    <x v="43"/>
  </r>
  <r>
    <n v="49444"/>
    <x v="6"/>
    <x v="28"/>
    <x v="1"/>
    <x v="0"/>
    <x v="1"/>
    <x v="0"/>
    <x v="28"/>
    <x v="0"/>
    <x v="5"/>
    <x v="0"/>
    <x v="0"/>
    <x v="0"/>
    <x v="0"/>
    <x v="0"/>
    <x v="15"/>
  </r>
  <r>
    <n v="22063"/>
    <x v="6"/>
    <x v="26"/>
    <x v="0"/>
    <x v="0"/>
    <x v="1"/>
    <x v="0"/>
    <x v="6"/>
    <x v="0"/>
    <x v="0"/>
    <x v="0"/>
    <x v="1"/>
    <x v="1"/>
    <x v="0"/>
    <x v="0"/>
    <x v="16"/>
  </r>
  <r>
    <n v="41071"/>
    <x v="2"/>
    <x v="30"/>
    <x v="0"/>
    <x v="0"/>
    <x v="0"/>
    <x v="3"/>
    <x v="12"/>
    <x v="0"/>
    <x v="5"/>
    <x v="0"/>
    <x v="1"/>
    <x v="1"/>
    <x v="0"/>
    <x v="0"/>
    <x v="1"/>
  </r>
  <r>
    <n v="66853"/>
    <x v="2"/>
    <x v="2"/>
    <x v="0"/>
    <x v="0"/>
    <x v="1"/>
    <x v="0"/>
    <x v="2"/>
    <x v="3"/>
    <x v="5"/>
    <x v="0"/>
    <x v="1"/>
    <x v="1"/>
    <x v="0"/>
    <x v="0"/>
    <x v="10"/>
  </r>
  <r>
    <n v="54241"/>
    <x v="0"/>
    <x v="5"/>
    <x v="0"/>
    <x v="1"/>
    <x v="0"/>
    <x v="0"/>
    <x v="14"/>
    <x v="3"/>
    <x v="4"/>
    <x v="1"/>
    <x v="1"/>
    <x v="1"/>
    <x v="0"/>
    <x v="0"/>
    <x v="31"/>
  </r>
  <r>
    <n v="22810"/>
    <x v="6"/>
    <x v="6"/>
    <x v="0"/>
    <x v="0"/>
    <x v="1"/>
    <x v="0"/>
    <x v="34"/>
    <x v="0"/>
    <x v="11"/>
    <x v="2"/>
    <x v="0"/>
    <x v="0"/>
    <x v="0"/>
    <x v="0"/>
    <x v="44"/>
  </r>
  <r>
    <n v="54046"/>
    <x v="0"/>
    <x v="3"/>
    <x v="0"/>
    <x v="1"/>
    <x v="0"/>
    <x v="2"/>
    <x v="38"/>
    <x v="0"/>
    <x v="17"/>
    <x v="3"/>
    <x v="1"/>
    <x v="1"/>
    <x v="0"/>
    <x v="0"/>
    <x v="30"/>
  </r>
  <r>
    <n v="31172"/>
    <x v="0"/>
    <x v="3"/>
    <x v="3"/>
    <x v="1"/>
    <x v="0"/>
    <x v="0"/>
    <x v="21"/>
    <x v="0"/>
    <x v="0"/>
    <x v="0"/>
    <x v="1"/>
    <x v="1"/>
    <x v="0"/>
    <x v="0"/>
    <x v="13"/>
  </r>
  <r>
    <n v="60493"/>
    <x v="5"/>
    <x v="0"/>
    <x v="0"/>
    <x v="0"/>
    <x v="1"/>
    <x v="0"/>
    <x v="22"/>
    <x v="4"/>
    <x v="1"/>
    <x v="1"/>
    <x v="1"/>
    <x v="1"/>
    <x v="0"/>
    <x v="0"/>
    <x v="7"/>
  </r>
  <r>
    <n v="13063"/>
    <x v="2"/>
    <x v="3"/>
    <x v="0"/>
    <x v="0"/>
    <x v="0"/>
    <x v="2"/>
    <x v="2"/>
    <x v="3"/>
    <x v="10"/>
    <x v="1"/>
    <x v="1"/>
    <x v="1"/>
    <x v="0"/>
    <x v="0"/>
    <x v="12"/>
  </r>
  <r>
    <n v="71878"/>
    <x v="6"/>
    <x v="3"/>
    <x v="1"/>
    <x v="0"/>
    <x v="1"/>
    <x v="2"/>
    <x v="35"/>
    <x v="0"/>
    <x v="17"/>
    <x v="3"/>
    <x v="1"/>
    <x v="1"/>
    <x v="0"/>
    <x v="0"/>
    <x v="44"/>
  </r>
  <r>
    <n v="63102"/>
    <x v="2"/>
    <x v="21"/>
    <x v="0"/>
    <x v="0"/>
    <x v="1"/>
    <x v="0"/>
    <x v="17"/>
    <x v="1"/>
    <x v="1"/>
    <x v="1"/>
    <x v="1"/>
    <x v="1"/>
    <x v="0"/>
    <x v="0"/>
    <x v="19"/>
  </r>
  <r>
    <n v="28135"/>
    <x v="2"/>
    <x v="1"/>
    <x v="1"/>
    <x v="0"/>
    <x v="0"/>
    <x v="0"/>
    <x v="3"/>
    <x v="4"/>
    <x v="4"/>
    <x v="1"/>
    <x v="0"/>
    <x v="0"/>
    <x v="0"/>
    <x v="0"/>
    <x v="10"/>
  </r>
  <r>
    <n v="72545"/>
    <x v="1"/>
    <x v="3"/>
    <x v="0"/>
    <x v="0"/>
    <x v="1"/>
    <x v="2"/>
    <x v="2"/>
    <x v="4"/>
    <x v="2"/>
    <x v="1"/>
    <x v="1"/>
    <x v="1"/>
    <x v="0"/>
    <x v="0"/>
    <x v="36"/>
  </r>
  <r>
    <n v="71965"/>
    <x v="5"/>
    <x v="30"/>
    <x v="0"/>
    <x v="0"/>
    <x v="1"/>
    <x v="0"/>
    <x v="24"/>
    <x v="3"/>
    <x v="9"/>
    <x v="2"/>
    <x v="0"/>
    <x v="0"/>
    <x v="0"/>
    <x v="0"/>
    <x v="27"/>
  </r>
  <r>
    <n v="16040"/>
    <x v="0"/>
    <x v="5"/>
    <x v="0"/>
    <x v="1"/>
    <x v="1"/>
    <x v="0"/>
    <x v="4"/>
    <x v="3"/>
    <x v="4"/>
    <x v="1"/>
    <x v="0"/>
    <x v="0"/>
    <x v="0"/>
    <x v="0"/>
    <x v="13"/>
  </r>
  <r>
    <n v="46517"/>
    <x v="6"/>
    <x v="16"/>
    <x v="0"/>
    <x v="1"/>
    <x v="1"/>
    <x v="0"/>
    <x v="22"/>
    <x v="0"/>
    <x v="4"/>
    <x v="1"/>
    <x v="0"/>
    <x v="0"/>
    <x v="0"/>
    <x v="0"/>
    <x v="54"/>
  </r>
  <r>
    <n v="52372"/>
    <x v="3"/>
    <x v="6"/>
    <x v="0"/>
    <x v="0"/>
    <x v="1"/>
    <x v="0"/>
    <x v="30"/>
    <x v="0"/>
    <x v="1"/>
    <x v="1"/>
    <x v="0"/>
    <x v="0"/>
    <x v="0"/>
    <x v="0"/>
    <x v="43"/>
  </r>
  <r>
    <n v="11344"/>
    <x v="2"/>
    <x v="7"/>
    <x v="0"/>
    <x v="1"/>
    <x v="1"/>
    <x v="0"/>
    <x v="2"/>
    <x v="2"/>
    <x v="2"/>
    <x v="1"/>
    <x v="1"/>
    <x v="1"/>
    <x v="0"/>
    <x v="0"/>
    <x v="26"/>
  </r>
  <r>
    <n v="29678"/>
    <x v="0"/>
    <x v="22"/>
    <x v="0"/>
    <x v="0"/>
    <x v="1"/>
    <x v="0"/>
    <x v="17"/>
    <x v="1"/>
    <x v="4"/>
    <x v="1"/>
    <x v="1"/>
    <x v="1"/>
    <x v="0"/>
    <x v="0"/>
    <x v="7"/>
  </r>
  <r>
    <n v="48233"/>
    <x v="2"/>
    <x v="22"/>
    <x v="0"/>
    <x v="0"/>
    <x v="0"/>
    <x v="0"/>
    <x v="6"/>
    <x v="4"/>
    <x v="10"/>
    <x v="1"/>
    <x v="1"/>
    <x v="1"/>
    <x v="0"/>
    <x v="0"/>
    <x v="11"/>
  </r>
  <r>
    <n v="12530"/>
    <x v="2"/>
    <x v="2"/>
    <x v="1"/>
    <x v="0"/>
    <x v="1"/>
    <x v="2"/>
    <x v="4"/>
    <x v="4"/>
    <x v="6"/>
    <x v="0"/>
    <x v="0"/>
    <x v="0"/>
    <x v="0"/>
    <x v="0"/>
    <x v="10"/>
  </r>
  <r>
    <n v="47673"/>
    <x v="6"/>
    <x v="15"/>
    <x v="0"/>
    <x v="0"/>
    <x v="0"/>
    <x v="0"/>
    <x v="17"/>
    <x v="2"/>
    <x v="10"/>
    <x v="1"/>
    <x v="1"/>
    <x v="1"/>
    <x v="0"/>
    <x v="0"/>
    <x v="15"/>
  </r>
  <r>
    <n v="7995"/>
    <x v="2"/>
    <x v="8"/>
    <x v="0"/>
    <x v="0"/>
    <x v="0"/>
    <x v="0"/>
    <x v="17"/>
    <x v="4"/>
    <x v="2"/>
    <x v="1"/>
    <x v="0"/>
    <x v="0"/>
    <x v="0"/>
    <x v="0"/>
    <x v="11"/>
  </r>
  <r>
    <n v="35336"/>
    <x v="0"/>
    <x v="3"/>
    <x v="2"/>
    <x v="0"/>
    <x v="0"/>
    <x v="2"/>
    <x v="14"/>
    <x v="0"/>
    <x v="4"/>
    <x v="1"/>
    <x v="1"/>
    <x v="1"/>
    <x v="0"/>
    <x v="0"/>
    <x v="13"/>
  </r>
  <r>
    <n v="34136"/>
    <x v="4"/>
    <x v="2"/>
    <x v="0"/>
    <x v="0"/>
    <x v="0"/>
    <x v="2"/>
    <x v="10"/>
    <x v="1"/>
    <x v="5"/>
    <x v="0"/>
    <x v="1"/>
    <x v="1"/>
    <x v="0"/>
    <x v="0"/>
    <x v="33"/>
  </r>
  <r>
    <n v="55573"/>
    <x v="4"/>
    <x v="3"/>
    <x v="0"/>
    <x v="0"/>
    <x v="0"/>
    <x v="0"/>
    <x v="3"/>
    <x v="2"/>
    <x v="6"/>
    <x v="0"/>
    <x v="1"/>
    <x v="1"/>
    <x v="0"/>
    <x v="0"/>
    <x v="33"/>
  </r>
  <r>
    <n v="33445"/>
    <x v="2"/>
    <x v="5"/>
    <x v="1"/>
    <x v="1"/>
    <x v="1"/>
    <x v="0"/>
    <x v="9"/>
    <x v="3"/>
    <x v="13"/>
    <x v="2"/>
    <x v="1"/>
    <x v="1"/>
    <x v="0"/>
    <x v="0"/>
    <x v="36"/>
  </r>
  <r>
    <n v="11045"/>
    <x v="6"/>
    <x v="16"/>
    <x v="1"/>
    <x v="0"/>
    <x v="1"/>
    <x v="0"/>
    <x v="7"/>
    <x v="3"/>
    <x v="2"/>
    <x v="1"/>
    <x v="1"/>
    <x v="1"/>
    <x v="0"/>
    <x v="0"/>
    <x v="16"/>
  </r>
  <r>
    <n v="67189"/>
    <x v="6"/>
    <x v="25"/>
    <x v="0"/>
    <x v="0"/>
    <x v="1"/>
    <x v="0"/>
    <x v="23"/>
    <x v="0"/>
    <x v="1"/>
    <x v="1"/>
    <x v="1"/>
    <x v="1"/>
    <x v="0"/>
    <x v="0"/>
    <x v="4"/>
  </r>
  <r>
    <n v="45241"/>
    <x v="6"/>
    <x v="9"/>
    <x v="0"/>
    <x v="1"/>
    <x v="1"/>
    <x v="0"/>
    <x v="2"/>
    <x v="0"/>
    <x v="6"/>
    <x v="0"/>
    <x v="1"/>
    <x v="1"/>
    <x v="0"/>
    <x v="0"/>
    <x v="28"/>
  </r>
  <r>
    <n v="36150"/>
    <x v="2"/>
    <x v="3"/>
    <x v="0"/>
    <x v="0"/>
    <x v="1"/>
    <x v="1"/>
    <x v="10"/>
    <x v="0"/>
    <x v="0"/>
    <x v="0"/>
    <x v="1"/>
    <x v="1"/>
    <x v="0"/>
    <x v="0"/>
    <x v="12"/>
  </r>
  <r>
    <n v="60736"/>
    <x v="3"/>
    <x v="22"/>
    <x v="0"/>
    <x v="1"/>
    <x v="1"/>
    <x v="0"/>
    <x v="9"/>
    <x v="0"/>
    <x v="1"/>
    <x v="1"/>
    <x v="1"/>
    <x v="1"/>
    <x v="0"/>
    <x v="0"/>
    <x v="40"/>
  </r>
  <r>
    <n v="48234"/>
    <x v="6"/>
    <x v="17"/>
    <x v="0"/>
    <x v="1"/>
    <x v="0"/>
    <x v="0"/>
    <x v="14"/>
    <x v="4"/>
    <x v="2"/>
    <x v="1"/>
    <x v="0"/>
    <x v="0"/>
    <x v="0"/>
    <x v="0"/>
    <x v="14"/>
  </r>
  <r>
    <n v="58592"/>
    <x v="3"/>
    <x v="3"/>
    <x v="1"/>
    <x v="1"/>
    <x v="1"/>
    <x v="2"/>
    <x v="31"/>
    <x v="0"/>
    <x v="6"/>
    <x v="0"/>
    <x v="1"/>
    <x v="1"/>
    <x v="0"/>
    <x v="0"/>
    <x v="5"/>
  </r>
  <r>
    <n v="23909"/>
    <x v="6"/>
    <x v="12"/>
    <x v="0"/>
    <x v="0"/>
    <x v="1"/>
    <x v="0"/>
    <x v="22"/>
    <x v="2"/>
    <x v="4"/>
    <x v="1"/>
    <x v="1"/>
    <x v="1"/>
    <x v="0"/>
    <x v="0"/>
    <x v="33"/>
  </r>
  <r>
    <n v="40518"/>
    <x v="2"/>
    <x v="30"/>
    <x v="0"/>
    <x v="0"/>
    <x v="1"/>
    <x v="0"/>
    <x v="3"/>
    <x v="1"/>
    <x v="6"/>
    <x v="0"/>
    <x v="0"/>
    <x v="0"/>
    <x v="0"/>
    <x v="0"/>
    <x v="2"/>
  </r>
  <r>
    <n v="28636"/>
    <x v="3"/>
    <x v="7"/>
    <x v="0"/>
    <x v="0"/>
    <x v="0"/>
    <x v="1"/>
    <x v="13"/>
    <x v="0"/>
    <x v="1"/>
    <x v="1"/>
    <x v="1"/>
    <x v="1"/>
    <x v="0"/>
    <x v="0"/>
    <x v="40"/>
  </r>
  <r>
    <n v="47969"/>
    <x v="2"/>
    <x v="3"/>
    <x v="2"/>
    <x v="0"/>
    <x v="1"/>
    <x v="0"/>
    <x v="37"/>
    <x v="0"/>
    <x v="5"/>
    <x v="0"/>
    <x v="1"/>
    <x v="1"/>
    <x v="0"/>
    <x v="0"/>
    <x v="10"/>
  </r>
  <r>
    <n v="41287"/>
    <x v="2"/>
    <x v="20"/>
    <x v="0"/>
    <x v="0"/>
    <x v="0"/>
    <x v="0"/>
    <x v="10"/>
    <x v="0"/>
    <x v="6"/>
    <x v="0"/>
    <x v="1"/>
    <x v="1"/>
    <x v="0"/>
    <x v="0"/>
    <x v="11"/>
  </r>
  <r>
    <n v="52770"/>
    <x v="6"/>
    <x v="5"/>
    <x v="1"/>
    <x v="1"/>
    <x v="1"/>
    <x v="0"/>
    <x v="15"/>
    <x v="3"/>
    <x v="20"/>
    <x v="3"/>
    <x v="0"/>
    <x v="0"/>
    <x v="0"/>
    <x v="0"/>
    <x v="4"/>
  </r>
  <r>
    <n v="51952"/>
    <x v="6"/>
    <x v="3"/>
    <x v="0"/>
    <x v="0"/>
    <x v="1"/>
    <x v="0"/>
    <x v="12"/>
    <x v="0"/>
    <x v="6"/>
    <x v="0"/>
    <x v="1"/>
    <x v="1"/>
    <x v="0"/>
    <x v="0"/>
    <x v="15"/>
  </r>
  <r>
    <n v="27658"/>
    <x v="4"/>
    <x v="1"/>
    <x v="1"/>
    <x v="0"/>
    <x v="1"/>
    <x v="0"/>
    <x v="7"/>
    <x v="2"/>
    <x v="10"/>
    <x v="1"/>
    <x v="0"/>
    <x v="0"/>
    <x v="0"/>
    <x v="0"/>
    <x v="15"/>
  </r>
  <r>
    <n v="64136"/>
    <x v="2"/>
    <x v="0"/>
    <x v="0"/>
    <x v="0"/>
    <x v="1"/>
    <x v="2"/>
    <x v="3"/>
    <x v="2"/>
    <x v="5"/>
    <x v="0"/>
    <x v="1"/>
    <x v="1"/>
    <x v="0"/>
    <x v="0"/>
    <x v="12"/>
  </r>
  <r>
    <n v="28232"/>
    <x v="8"/>
    <x v="6"/>
    <x v="1"/>
    <x v="0"/>
    <x v="1"/>
    <x v="0"/>
    <x v="23"/>
    <x v="3"/>
    <x v="2"/>
    <x v="1"/>
    <x v="0"/>
    <x v="0"/>
    <x v="0"/>
    <x v="0"/>
    <x v="7"/>
  </r>
  <r>
    <n v="19422"/>
    <x v="3"/>
    <x v="22"/>
    <x v="1"/>
    <x v="0"/>
    <x v="1"/>
    <x v="0"/>
    <x v="3"/>
    <x v="0"/>
    <x v="6"/>
    <x v="0"/>
    <x v="1"/>
    <x v="1"/>
    <x v="0"/>
    <x v="0"/>
    <x v="38"/>
  </r>
  <r>
    <n v="37155"/>
    <x v="2"/>
    <x v="18"/>
    <x v="0"/>
    <x v="1"/>
    <x v="0"/>
    <x v="2"/>
    <x v="6"/>
    <x v="1"/>
    <x v="6"/>
    <x v="0"/>
    <x v="1"/>
    <x v="1"/>
    <x v="0"/>
    <x v="0"/>
    <x v="2"/>
  </r>
  <r>
    <n v="37481"/>
    <x v="0"/>
    <x v="23"/>
    <x v="1"/>
    <x v="0"/>
    <x v="1"/>
    <x v="0"/>
    <x v="4"/>
    <x v="0"/>
    <x v="2"/>
    <x v="1"/>
    <x v="1"/>
    <x v="1"/>
    <x v="0"/>
    <x v="0"/>
    <x v="30"/>
  </r>
  <r>
    <n v="48518"/>
    <x v="2"/>
    <x v="10"/>
    <x v="1"/>
    <x v="0"/>
    <x v="0"/>
    <x v="0"/>
    <x v="8"/>
    <x v="3"/>
    <x v="6"/>
    <x v="0"/>
    <x v="1"/>
    <x v="1"/>
    <x v="0"/>
    <x v="0"/>
    <x v="29"/>
  </r>
  <r>
    <n v="52769"/>
    <x v="2"/>
    <x v="32"/>
    <x v="0"/>
    <x v="0"/>
    <x v="1"/>
    <x v="0"/>
    <x v="23"/>
    <x v="0"/>
    <x v="0"/>
    <x v="0"/>
    <x v="1"/>
    <x v="1"/>
    <x v="0"/>
    <x v="0"/>
    <x v="1"/>
  </r>
  <r>
    <n v="19088"/>
    <x v="8"/>
    <x v="5"/>
    <x v="1"/>
    <x v="0"/>
    <x v="0"/>
    <x v="0"/>
    <x v="1"/>
    <x v="3"/>
    <x v="2"/>
    <x v="1"/>
    <x v="1"/>
    <x v="1"/>
    <x v="0"/>
    <x v="0"/>
    <x v="50"/>
  </r>
  <r>
    <n v="126"/>
    <x v="0"/>
    <x v="5"/>
    <x v="0"/>
    <x v="1"/>
    <x v="0"/>
    <x v="2"/>
    <x v="22"/>
    <x v="0"/>
    <x v="0"/>
    <x v="0"/>
    <x v="0"/>
    <x v="0"/>
    <x v="0"/>
    <x v="0"/>
    <x v="13"/>
  </r>
  <r>
    <n v="31887"/>
    <x v="0"/>
    <x v="15"/>
    <x v="0"/>
    <x v="0"/>
    <x v="1"/>
    <x v="1"/>
    <x v="6"/>
    <x v="0"/>
    <x v="6"/>
    <x v="0"/>
    <x v="1"/>
    <x v="1"/>
    <x v="0"/>
    <x v="0"/>
    <x v="30"/>
  </r>
  <r>
    <n v="44696"/>
    <x v="0"/>
    <x v="5"/>
    <x v="0"/>
    <x v="0"/>
    <x v="0"/>
    <x v="0"/>
    <x v="6"/>
    <x v="0"/>
    <x v="1"/>
    <x v="1"/>
    <x v="1"/>
    <x v="1"/>
    <x v="0"/>
    <x v="0"/>
    <x v="31"/>
  </r>
  <r>
    <n v="3461"/>
    <x v="2"/>
    <x v="6"/>
    <x v="0"/>
    <x v="0"/>
    <x v="1"/>
    <x v="2"/>
    <x v="24"/>
    <x v="3"/>
    <x v="2"/>
    <x v="1"/>
    <x v="1"/>
    <x v="1"/>
    <x v="0"/>
    <x v="0"/>
    <x v="11"/>
  </r>
  <r>
    <n v="75515"/>
    <x v="2"/>
    <x v="24"/>
    <x v="0"/>
    <x v="0"/>
    <x v="0"/>
    <x v="0"/>
    <x v="22"/>
    <x v="0"/>
    <x v="1"/>
    <x v="1"/>
    <x v="1"/>
    <x v="1"/>
    <x v="0"/>
    <x v="0"/>
    <x v="12"/>
  </r>
  <r>
    <n v="23809"/>
    <x v="3"/>
    <x v="8"/>
    <x v="1"/>
    <x v="1"/>
    <x v="0"/>
    <x v="0"/>
    <x v="17"/>
    <x v="0"/>
    <x v="3"/>
    <x v="2"/>
    <x v="1"/>
    <x v="1"/>
    <x v="0"/>
    <x v="0"/>
    <x v="5"/>
  </r>
  <r>
    <n v="35473"/>
    <x v="2"/>
    <x v="17"/>
    <x v="0"/>
    <x v="0"/>
    <x v="1"/>
    <x v="2"/>
    <x v="22"/>
    <x v="2"/>
    <x v="13"/>
    <x v="2"/>
    <x v="1"/>
    <x v="1"/>
    <x v="0"/>
    <x v="0"/>
    <x v="29"/>
  </r>
  <r>
    <n v="34283"/>
    <x v="2"/>
    <x v="6"/>
    <x v="0"/>
    <x v="0"/>
    <x v="0"/>
    <x v="0"/>
    <x v="4"/>
    <x v="2"/>
    <x v="6"/>
    <x v="0"/>
    <x v="1"/>
    <x v="1"/>
    <x v="0"/>
    <x v="0"/>
    <x v="36"/>
  </r>
  <r>
    <n v="49185"/>
    <x v="6"/>
    <x v="16"/>
    <x v="0"/>
    <x v="0"/>
    <x v="1"/>
    <x v="2"/>
    <x v="12"/>
    <x v="4"/>
    <x v="2"/>
    <x v="1"/>
    <x v="1"/>
    <x v="1"/>
    <x v="0"/>
    <x v="0"/>
    <x v="4"/>
  </r>
  <r>
    <n v="8540"/>
    <x v="2"/>
    <x v="22"/>
    <x v="0"/>
    <x v="0"/>
    <x v="0"/>
    <x v="0"/>
    <x v="2"/>
    <x v="3"/>
    <x v="1"/>
    <x v="1"/>
    <x v="1"/>
    <x v="1"/>
    <x v="0"/>
    <x v="0"/>
    <x v="10"/>
  </r>
  <r>
    <n v="11744"/>
    <x v="1"/>
    <x v="6"/>
    <x v="0"/>
    <x v="1"/>
    <x v="0"/>
    <x v="0"/>
    <x v="23"/>
    <x v="0"/>
    <x v="2"/>
    <x v="1"/>
    <x v="1"/>
    <x v="1"/>
    <x v="0"/>
    <x v="0"/>
    <x v="10"/>
  </r>
  <r>
    <n v="41795"/>
    <x v="6"/>
    <x v="22"/>
    <x v="0"/>
    <x v="0"/>
    <x v="1"/>
    <x v="0"/>
    <x v="11"/>
    <x v="0"/>
    <x v="17"/>
    <x v="3"/>
    <x v="1"/>
    <x v="1"/>
    <x v="0"/>
    <x v="0"/>
    <x v="4"/>
  </r>
  <r>
    <n v="30685"/>
    <x v="0"/>
    <x v="2"/>
    <x v="1"/>
    <x v="0"/>
    <x v="1"/>
    <x v="0"/>
    <x v="28"/>
    <x v="2"/>
    <x v="8"/>
    <x v="2"/>
    <x v="1"/>
    <x v="1"/>
    <x v="0"/>
    <x v="0"/>
    <x v="17"/>
  </r>
  <r>
    <n v="53425"/>
    <x v="3"/>
    <x v="15"/>
    <x v="1"/>
    <x v="1"/>
    <x v="0"/>
    <x v="0"/>
    <x v="9"/>
    <x v="0"/>
    <x v="9"/>
    <x v="2"/>
    <x v="1"/>
    <x v="1"/>
    <x v="0"/>
    <x v="0"/>
    <x v="43"/>
  </r>
  <r>
    <n v="30351"/>
    <x v="2"/>
    <x v="5"/>
    <x v="1"/>
    <x v="0"/>
    <x v="0"/>
    <x v="0"/>
    <x v="9"/>
    <x v="3"/>
    <x v="1"/>
    <x v="1"/>
    <x v="0"/>
    <x v="0"/>
    <x v="0"/>
    <x v="0"/>
    <x v="1"/>
  </r>
  <r>
    <n v="50135"/>
    <x v="2"/>
    <x v="6"/>
    <x v="0"/>
    <x v="0"/>
    <x v="0"/>
    <x v="0"/>
    <x v="12"/>
    <x v="0"/>
    <x v="5"/>
    <x v="0"/>
    <x v="0"/>
    <x v="0"/>
    <x v="0"/>
    <x v="0"/>
    <x v="41"/>
  </r>
  <r>
    <n v="67073"/>
    <x v="2"/>
    <x v="2"/>
    <x v="1"/>
    <x v="0"/>
    <x v="0"/>
    <x v="0"/>
    <x v="27"/>
    <x v="0"/>
    <x v="15"/>
    <x v="2"/>
    <x v="1"/>
    <x v="1"/>
    <x v="0"/>
    <x v="0"/>
    <x v="36"/>
  </r>
  <r>
    <n v="41127"/>
    <x v="6"/>
    <x v="4"/>
    <x v="0"/>
    <x v="0"/>
    <x v="1"/>
    <x v="0"/>
    <x v="3"/>
    <x v="0"/>
    <x v="7"/>
    <x v="2"/>
    <x v="1"/>
    <x v="1"/>
    <x v="0"/>
    <x v="0"/>
    <x v="14"/>
  </r>
  <r>
    <n v="13464"/>
    <x v="3"/>
    <x v="3"/>
    <x v="0"/>
    <x v="1"/>
    <x v="1"/>
    <x v="2"/>
    <x v="3"/>
    <x v="3"/>
    <x v="3"/>
    <x v="2"/>
    <x v="1"/>
    <x v="1"/>
    <x v="0"/>
    <x v="0"/>
    <x v="45"/>
  </r>
  <r>
    <n v="11271"/>
    <x v="6"/>
    <x v="3"/>
    <x v="0"/>
    <x v="0"/>
    <x v="1"/>
    <x v="0"/>
    <x v="9"/>
    <x v="3"/>
    <x v="4"/>
    <x v="1"/>
    <x v="0"/>
    <x v="0"/>
    <x v="0"/>
    <x v="0"/>
    <x v="6"/>
  </r>
  <r>
    <n v="33867"/>
    <x v="6"/>
    <x v="6"/>
    <x v="0"/>
    <x v="0"/>
    <x v="0"/>
    <x v="2"/>
    <x v="8"/>
    <x v="4"/>
    <x v="2"/>
    <x v="1"/>
    <x v="0"/>
    <x v="0"/>
    <x v="0"/>
    <x v="0"/>
    <x v="33"/>
  </r>
  <r>
    <n v="56381"/>
    <x v="2"/>
    <x v="2"/>
    <x v="0"/>
    <x v="1"/>
    <x v="1"/>
    <x v="0"/>
    <x v="25"/>
    <x v="3"/>
    <x v="5"/>
    <x v="0"/>
    <x v="1"/>
    <x v="1"/>
    <x v="0"/>
    <x v="0"/>
    <x v="11"/>
  </r>
  <r>
    <n v="17583"/>
    <x v="6"/>
    <x v="2"/>
    <x v="1"/>
    <x v="0"/>
    <x v="1"/>
    <x v="0"/>
    <x v="9"/>
    <x v="4"/>
    <x v="10"/>
    <x v="1"/>
    <x v="1"/>
    <x v="1"/>
    <x v="0"/>
    <x v="0"/>
    <x v="14"/>
  </r>
  <r>
    <n v="50463"/>
    <x v="5"/>
    <x v="18"/>
    <x v="1"/>
    <x v="0"/>
    <x v="0"/>
    <x v="1"/>
    <x v="9"/>
    <x v="1"/>
    <x v="9"/>
    <x v="2"/>
    <x v="1"/>
    <x v="1"/>
    <x v="0"/>
    <x v="0"/>
    <x v="18"/>
  </r>
  <r>
    <n v="10325"/>
    <x v="4"/>
    <x v="3"/>
    <x v="0"/>
    <x v="0"/>
    <x v="1"/>
    <x v="0"/>
    <x v="8"/>
    <x v="1"/>
    <x v="13"/>
    <x v="2"/>
    <x v="1"/>
    <x v="1"/>
    <x v="0"/>
    <x v="0"/>
    <x v="28"/>
  </r>
  <r>
    <n v="13864"/>
    <x v="6"/>
    <x v="6"/>
    <x v="0"/>
    <x v="0"/>
    <x v="0"/>
    <x v="0"/>
    <x v="10"/>
    <x v="0"/>
    <x v="1"/>
    <x v="1"/>
    <x v="0"/>
    <x v="0"/>
    <x v="0"/>
    <x v="0"/>
    <x v="14"/>
  </r>
  <r>
    <n v="24257"/>
    <x v="2"/>
    <x v="30"/>
    <x v="0"/>
    <x v="0"/>
    <x v="1"/>
    <x v="2"/>
    <x v="4"/>
    <x v="1"/>
    <x v="13"/>
    <x v="2"/>
    <x v="1"/>
    <x v="1"/>
    <x v="0"/>
    <x v="0"/>
    <x v="29"/>
  </r>
  <r>
    <n v="76327"/>
    <x v="7"/>
    <x v="2"/>
    <x v="0"/>
    <x v="0"/>
    <x v="1"/>
    <x v="0"/>
    <x v="23"/>
    <x v="4"/>
    <x v="5"/>
    <x v="0"/>
    <x v="1"/>
    <x v="1"/>
    <x v="0"/>
    <x v="0"/>
    <x v="8"/>
  </r>
  <r>
    <n v="18980"/>
    <x v="6"/>
    <x v="30"/>
    <x v="0"/>
    <x v="1"/>
    <x v="1"/>
    <x v="0"/>
    <x v="31"/>
    <x v="4"/>
    <x v="6"/>
    <x v="0"/>
    <x v="0"/>
    <x v="0"/>
    <x v="0"/>
    <x v="0"/>
    <x v="21"/>
  </r>
  <r>
    <n v="24889"/>
    <x v="2"/>
    <x v="3"/>
    <x v="0"/>
    <x v="1"/>
    <x v="0"/>
    <x v="0"/>
    <x v="24"/>
    <x v="0"/>
    <x v="5"/>
    <x v="0"/>
    <x v="0"/>
    <x v="0"/>
    <x v="0"/>
    <x v="0"/>
    <x v="12"/>
  </r>
  <r>
    <n v="74960"/>
    <x v="0"/>
    <x v="3"/>
    <x v="0"/>
    <x v="1"/>
    <x v="1"/>
    <x v="0"/>
    <x v="18"/>
    <x v="1"/>
    <x v="10"/>
    <x v="1"/>
    <x v="1"/>
    <x v="1"/>
    <x v="0"/>
    <x v="0"/>
    <x v="18"/>
  </r>
  <r>
    <n v="65586"/>
    <x v="1"/>
    <x v="30"/>
    <x v="0"/>
    <x v="0"/>
    <x v="1"/>
    <x v="0"/>
    <x v="17"/>
    <x v="2"/>
    <x v="1"/>
    <x v="1"/>
    <x v="1"/>
    <x v="1"/>
    <x v="0"/>
    <x v="0"/>
    <x v="1"/>
  </r>
  <r>
    <n v="72506"/>
    <x v="0"/>
    <x v="21"/>
    <x v="0"/>
    <x v="0"/>
    <x v="0"/>
    <x v="0"/>
    <x v="2"/>
    <x v="2"/>
    <x v="1"/>
    <x v="1"/>
    <x v="1"/>
    <x v="1"/>
    <x v="0"/>
    <x v="0"/>
    <x v="37"/>
  </r>
  <r>
    <n v="25252"/>
    <x v="2"/>
    <x v="5"/>
    <x v="0"/>
    <x v="0"/>
    <x v="0"/>
    <x v="0"/>
    <x v="2"/>
    <x v="3"/>
    <x v="2"/>
    <x v="1"/>
    <x v="0"/>
    <x v="0"/>
    <x v="0"/>
    <x v="0"/>
    <x v="10"/>
  </r>
  <r>
    <n v="16633"/>
    <x v="4"/>
    <x v="2"/>
    <x v="0"/>
    <x v="1"/>
    <x v="0"/>
    <x v="0"/>
    <x v="13"/>
    <x v="0"/>
    <x v="0"/>
    <x v="0"/>
    <x v="0"/>
    <x v="0"/>
    <x v="0"/>
    <x v="0"/>
    <x v="16"/>
  </r>
  <r>
    <n v="39129"/>
    <x v="5"/>
    <x v="6"/>
    <x v="0"/>
    <x v="0"/>
    <x v="0"/>
    <x v="0"/>
    <x v="24"/>
    <x v="4"/>
    <x v="5"/>
    <x v="0"/>
    <x v="0"/>
    <x v="0"/>
    <x v="0"/>
    <x v="0"/>
    <x v="37"/>
  </r>
  <r>
    <n v="54070"/>
    <x v="2"/>
    <x v="9"/>
    <x v="1"/>
    <x v="0"/>
    <x v="0"/>
    <x v="0"/>
    <x v="1"/>
    <x v="1"/>
    <x v="10"/>
    <x v="1"/>
    <x v="1"/>
    <x v="1"/>
    <x v="0"/>
    <x v="0"/>
    <x v="10"/>
  </r>
  <r>
    <n v="8332"/>
    <x v="2"/>
    <x v="6"/>
    <x v="0"/>
    <x v="0"/>
    <x v="0"/>
    <x v="0"/>
    <x v="9"/>
    <x v="3"/>
    <x v="9"/>
    <x v="2"/>
    <x v="1"/>
    <x v="1"/>
    <x v="0"/>
    <x v="0"/>
    <x v="12"/>
  </r>
  <r>
    <n v="33354"/>
    <x v="6"/>
    <x v="3"/>
    <x v="0"/>
    <x v="0"/>
    <x v="1"/>
    <x v="1"/>
    <x v="10"/>
    <x v="4"/>
    <x v="2"/>
    <x v="1"/>
    <x v="0"/>
    <x v="0"/>
    <x v="0"/>
    <x v="0"/>
    <x v="44"/>
  </r>
  <r>
    <n v="7859"/>
    <x v="3"/>
    <x v="15"/>
    <x v="1"/>
    <x v="1"/>
    <x v="0"/>
    <x v="0"/>
    <x v="1"/>
    <x v="0"/>
    <x v="13"/>
    <x v="2"/>
    <x v="1"/>
    <x v="1"/>
    <x v="0"/>
    <x v="0"/>
    <x v="45"/>
  </r>
  <r>
    <n v="51469"/>
    <x v="2"/>
    <x v="18"/>
    <x v="2"/>
    <x v="0"/>
    <x v="0"/>
    <x v="0"/>
    <x v="25"/>
    <x v="3"/>
    <x v="5"/>
    <x v="0"/>
    <x v="1"/>
    <x v="1"/>
    <x v="0"/>
    <x v="0"/>
    <x v="1"/>
  </r>
  <r>
    <n v="30380"/>
    <x v="6"/>
    <x v="3"/>
    <x v="1"/>
    <x v="0"/>
    <x v="0"/>
    <x v="0"/>
    <x v="19"/>
    <x v="0"/>
    <x v="1"/>
    <x v="1"/>
    <x v="1"/>
    <x v="1"/>
    <x v="0"/>
    <x v="0"/>
    <x v="4"/>
  </r>
  <r>
    <n v="28874"/>
    <x v="6"/>
    <x v="5"/>
    <x v="2"/>
    <x v="0"/>
    <x v="0"/>
    <x v="0"/>
    <x v="1"/>
    <x v="0"/>
    <x v="1"/>
    <x v="1"/>
    <x v="1"/>
    <x v="1"/>
    <x v="0"/>
    <x v="0"/>
    <x v="4"/>
  </r>
  <r>
    <n v="71851"/>
    <x v="5"/>
    <x v="6"/>
    <x v="2"/>
    <x v="0"/>
    <x v="1"/>
    <x v="0"/>
    <x v="12"/>
    <x v="3"/>
    <x v="6"/>
    <x v="0"/>
    <x v="0"/>
    <x v="0"/>
    <x v="0"/>
    <x v="0"/>
    <x v="27"/>
  </r>
  <r>
    <n v="51777"/>
    <x v="1"/>
    <x v="3"/>
    <x v="0"/>
    <x v="1"/>
    <x v="1"/>
    <x v="0"/>
    <x v="15"/>
    <x v="4"/>
    <x v="20"/>
    <x v="3"/>
    <x v="1"/>
    <x v="1"/>
    <x v="0"/>
    <x v="0"/>
    <x v="36"/>
  </r>
  <r>
    <n v="9957"/>
    <x v="0"/>
    <x v="5"/>
    <x v="1"/>
    <x v="1"/>
    <x v="1"/>
    <x v="0"/>
    <x v="1"/>
    <x v="3"/>
    <x v="5"/>
    <x v="0"/>
    <x v="0"/>
    <x v="0"/>
    <x v="0"/>
    <x v="0"/>
    <x v="18"/>
  </r>
  <r>
    <n v="76000"/>
    <x v="3"/>
    <x v="22"/>
    <x v="0"/>
    <x v="0"/>
    <x v="0"/>
    <x v="0"/>
    <x v="3"/>
    <x v="3"/>
    <x v="2"/>
    <x v="1"/>
    <x v="1"/>
    <x v="1"/>
    <x v="0"/>
    <x v="0"/>
    <x v="42"/>
  </r>
  <r>
    <n v="42856"/>
    <x v="2"/>
    <x v="5"/>
    <x v="1"/>
    <x v="0"/>
    <x v="1"/>
    <x v="2"/>
    <x v="30"/>
    <x v="1"/>
    <x v="20"/>
    <x v="3"/>
    <x v="1"/>
    <x v="1"/>
    <x v="0"/>
    <x v="0"/>
    <x v="51"/>
  </r>
  <r>
    <n v="6456"/>
    <x v="2"/>
    <x v="22"/>
    <x v="0"/>
    <x v="1"/>
    <x v="1"/>
    <x v="0"/>
    <x v="12"/>
    <x v="1"/>
    <x v="5"/>
    <x v="0"/>
    <x v="1"/>
    <x v="1"/>
    <x v="0"/>
    <x v="0"/>
    <x v="1"/>
  </r>
  <r>
    <n v="65750"/>
    <x v="2"/>
    <x v="22"/>
    <x v="1"/>
    <x v="0"/>
    <x v="1"/>
    <x v="0"/>
    <x v="22"/>
    <x v="1"/>
    <x v="4"/>
    <x v="1"/>
    <x v="1"/>
    <x v="1"/>
    <x v="0"/>
    <x v="0"/>
    <x v="29"/>
  </r>
  <r>
    <n v="22238"/>
    <x v="2"/>
    <x v="3"/>
    <x v="1"/>
    <x v="0"/>
    <x v="1"/>
    <x v="1"/>
    <x v="39"/>
    <x v="0"/>
    <x v="15"/>
    <x v="2"/>
    <x v="1"/>
    <x v="1"/>
    <x v="0"/>
    <x v="0"/>
    <x v="2"/>
  </r>
  <r>
    <n v="18137"/>
    <x v="0"/>
    <x v="22"/>
    <x v="0"/>
    <x v="0"/>
    <x v="1"/>
    <x v="0"/>
    <x v="17"/>
    <x v="2"/>
    <x v="3"/>
    <x v="2"/>
    <x v="1"/>
    <x v="1"/>
    <x v="1"/>
    <x v="1"/>
    <x v="0"/>
  </r>
  <r>
    <n v="63710"/>
    <x v="6"/>
    <x v="25"/>
    <x v="0"/>
    <x v="1"/>
    <x v="0"/>
    <x v="0"/>
    <x v="6"/>
    <x v="1"/>
    <x v="5"/>
    <x v="0"/>
    <x v="1"/>
    <x v="1"/>
    <x v="0"/>
    <x v="0"/>
    <x v="21"/>
  </r>
  <r>
    <n v="46010"/>
    <x v="2"/>
    <x v="5"/>
    <x v="0"/>
    <x v="0"/>
    <x v="0"/>
    <x v="0"/>
    <x v="24"/>
    <x v="4"/>
    <x v="13"/>
    <x v="2"/>
    <x v="1"/>
    <x v="1"/>
    <x v="0"/>
    <x v="0"/>
    <x v="6"/>
  </r>
  <r>
    <n v="39843"/>
    <x v="2"/>
    <x v="10"/>
    <x v="2"/>
    <x v="0"/>
    <x v="1"/>
    <x v="0"/>
    <x v="3"/>
    <x v="4"/>
    <x v="13"/>
    <x v="2"/>
    <x v="0"/>
    <x v="0"/>
    <x v="0"/>
    <x v="0"/>
    <x v="29"/>
  </r>
  <r>
    <n v="60867"/>
    <x v="2"/>
    <x v="22"/>
    <x v="0"/>
    <x v="0"/>
    <x v="1"/>
    <x v="0"/>
    <x v="14"/>
    <x v="4"/>
    <x v="6"/>
    <x v="0"/>
    <x v="1"/>
    <x v="1"/>
    <x v="0"/>
    <x v="0"/>
    <x v="10"/>
  </r>
  <r>
    <n v="37632"/>
    <x v="3"/>
    <x v="16"/>
    <x v="1"/>
    <x v="0"/>
    <x v="1"/>
    <x v="0"/>
    <x v="7"/>
    <x v="2"/>
    <x v="7"/>
    <x v="2"/>
    <x v="1"/>
    <x v="1"/>
    <x v="0"/>
    <x v="0"/>
    <x v="46"/>
  </r>
  <r>
    <n v="73458"/>
    <x v="5"/>
    <x v="4"/>
    <x v="0"/>
    <x v="0"/>
    <x v="0"/>
    <x v="0"/>
    <x v="1"/>
    <x v="3"/>
    <x v="6"/>
    <x v="0"/>
    <x v="0"/>
    <x v="0"/>
    <x v="0"/>
    <x v="0"/>
    <x v="20"/>
  </r>
  <r>
    <n v="44223"/>
    <x v="5"/>
    <x v="8"/>
    <x v="0"/>
    <x v="0"/>
    <x v="1"/>
    <x v="0"/>
    <x v="2"/>
    <x v="0"/>
    <x v="2"/>
    <x v="1"/>
    <x v="0"/>
    <x v="0"/>
    <x v="0"/>
    <x v="0"/>
    <x v="35"/>
  </r>
  <r>
    <n v="7947"/>
    <x v="0"/>
    <x v="21"/>
    <x v="0"/>
    <x v="0"/>
    <x v="0"/>
    <x v="0"/>
    <x v="12"/>
    <x v="0"/>
    <x v="0"/>
    <x v="0"/>
    <x v="0"/>
    <x v="0"/>
    <x v="0"/>
    <x v="0"/>
    <x v="32"/>
  </r>
  <r>
    <n v="15936"/>
    <x v="0"/>
    <x v="28"/>
    <x v="0"/>
    <x v="1"/>
    <x v="0"/>
    <x v="0"/>
    <x v="6"/>
    <x v="1"/>
    <x v="5"/>
    <x v="0"/>
    <x v="1"/>
    <x v="1"/>
    <x v="0"/>
    <x v="0"/>
    <x v="38"/>
  </r>
  <r>
    <n v="55172"/>
    <x v="6"/>
    <x v="0"/>
    <x v="0"/>
    <x v="0"/>
    <x v="0"/>
    <x v="0"/>
    <x v="14"/>
    <x v="4"/>
    <x v="4"/>
    <x v="1"/>
    <x v="1"/>
    <x v="1"/>
    <x v="0"/>
    <x v="0"/>
    <x v="14"/>
  </r>
  <r>
    <n v="30986"/>
    <x v="3"/>
    <x v="3"/>
    <x v="1"/>
    <x v="1"/>
    <x v="0"/>
    <x v="0"/>
    <x v="9"/>
    <x v="0"/>
    <x v="4"/>
    <x v="1"/>
    <x v="1"/>
    <x v="1"/>
    <x v="0"/>
    <x v="0"/>
    <x v="38"/>
  </r>
  <r>
    <n v="9610"/>
    <x v="2"/>
    <x v="13"/>
    <x v="0"/>
    <x v="0"/>
    <x v="0"/>
    <x v="0"/>
    <x v="7"/>
    <x v="4"/>
    <x v="10"/>
    <x v="1"/>
    <x v="1"/>
    <x v="1"/>
    <x v="0"/>
    <x v="0"/>
    <x v="36"/>
  </r>
  <r>
    <n v="10958"/>
    <x v="6"/>
    <x v="6"/>
    <x v="0"/>
    <x v="1"/>
    <x v="0"/>
    <x v="0"/>
    <x v="12"/>
    <x v="2"/>
    <x v="10"/>
    <x v="1"/>
    <x v="0"/>
    <x v="0"/>
    <x v="0"/>
    <x v="0"/>
    <x v="4"/>
  </r>
  <r>
    <n v="72249"/>
    <x v="5"/>
    <x v="21"/>
    <x v="1"/>
    <x v="1"/>
    <x v="1"/>
    <x v="0"/>
    <x v="22"/>
    <x v="4"/>
    <x v="2"/>
    <x v="1"/>
    <x v="0"/>
    <x v="0"/>
    <x v="0"/>
    <x v="0"/>
    <x v="7"/>
  </r>
  <r>
    <n v="46695"/>
    <x v="0"/>
    <x v="6"/>
    <x v="1"/>
    <x v="0"/>
    <x v="0"/>
    <x v="0"/>
    <x v="4"/>
    <x v="0"/>
    <x v="2"/>
    <x v="1"/>
    <x v="1"/>
    <x v="1"/>
    <x v="0"/>
    <x v="0"/>
    <x v="30"/>
  </r>
  <r>
    <n v="51607"/>
    <x v="2"/>
    <x v="31"/>
    <x v="0"/>
    <x v="0"/>
    <x v="1"/>
    <x v="0"/>
    <x v="6"/>
    <x v="0"/>
    <x v="5"/>
    <x v="0"/>
    <x v="1"/>
    <x v="1"/>
    <x v="0"/>
    <x v="0"/>
    <x v="12"/>
  </r>
  <r>
    <n v="50833"/>
    <x v="0"/>
    <x v="24"/>
    <x v="1"/>
    <x v="0"/>
    <x v="0"/>
    <x v="0"/>
    <x v="4"/>
    <x v="0"/>
    <x v="10"/>
    <x v="1"/>
    <x v="0"/>
    <x v="0"/>
    <x v="0"/>
    <x v="0"/>
    <x v="27"/>
  </r>
  <r>
    <n v="9275"/>
    <x v="5"/>
    <x v="27"/>
    <x v="0"/>
    <x v="0"/>
    <x v="1"/>
    <x v="0"/>
    <x v="8"/>
    <x v="4"/>
    <x v="4"/>
    <x v="1"/>
    <x v="0"/>
    <x v="0"/>
    <x v="0"/>
    <x v="0"/>
    <x v="7"/>
  </r>
  <r>
    <n v="67588"/>
    <x v="4"/>
    <x v="3"/>
    <x v="0"/>
    <x v="0"/>
    <x v="1"/>
    <x v="0"/>
    <x v="12"/>
    <x v="4"/>
    <x v="5"/>
    <x v="0"/>
    <x v="1"/>
    <x v="1"/>
    <x v="0"/>
    <x v="0"/>
    <x v="10"/>
  </r>
  <r>
    <n v="68015"/>
    <x v="2"/>
    <x v="31"/>
    <x v="0"/>
    <x v="0"/>
    <x v="0"/>
    <x v="0"/>
    <x v="12"/>
    <x v="1"/>
    <x v="5"/>
    <x v="0"/>
    <x v="0"/>
    <x v="0"/>
    <x v="0"/>
    <x v="0"/>
    <x v="1"/>
  </r>
  <r>
    <n v="8441"/>
    <x v="6"/>
    <x v="6"/>
    <x v="0"/>
    <x v="0"/>
    <x v="0"/>
    <x v="2"/>
    <x v="2"/>
    <x v="4"/>
    <x v="2"/>
    <x v="1"/>
    <x v="0"/>
    <x v="0"/>
    <x v="0"/>
    <x v="0"/>
    <x v="4"/>
  </r>
  <r>
    <n v="53217"/>
    <x v="2"/>
    <x v="3"/>
    <x v="1"/>
    <x v="0"/>
    <x v="1"/>
    <x v="1"/>
    <x v="20"/>
    <x v="1"/>
    <x v="11"/>
    <x v="2"/>
    <x v="1"/>
    <x v="1"/>
    <x v="0"/>
    <x v="0"/>
    <x v="12"/>
  </r>
  <r>
    <n v="45384"/>
    <x v="2"/>
    <x v="28"/>
    <x v="0"/>
    <x v="0"/>
    <x v="1"/>
    <x v="0"/>
    <x v="3"/>
    <x v="0"/>
    <x v="6"/>
    <x v="0"/>
    <x v="1"/>
    <x v="1"/>
    <x v="0"/>
    <x v="0"/>
    <x v="29"/>
  </r>
  <r>
    <n v="75539"/>
    <x v="2"/>
    <x v="3"/>
    <x v="0"/>
    <x v="0"/>
    <x v="0"/>
    <x v="2"/>
    <x v="12"/>
    <x v="4"/>
    <x v="5"/>
    <x v="0"/>
    <x v="1"/>
    <x v="1"/>
    <x v="0"/>
    <x v="0"/>
    <x v="26"/>
  </r>
  <r>
    <n v="2999"/>
    <x v="0"/>
    <x v="22"/>
    <x v="0"/>
    <x v="0"/>
    <x v="1"/>
    <x v="2"/>
    <x v="2"/>
    <x v="4"/>
    <x v="1"/>
    <x v="1"/>
    <x v="0"/>
    <x v="0"/>
    <x v="0"/>
    <x v="0"/>
    <x v="17"/>
  </r>
  <r>
    <n v="36993"/>
    <x v="0"/>
    <x v="5"/>
    <x v="0"/>
    <x v="0"/>
    <x v="0"/>
    <x v="2"/>
    <x v="13"/>
    <x v="0"/>
    <x v="0"/>
    <x v="0"/>
    <x v="1"/>
    <x v="1"/>
    <x v="0"/>
    <x v="0"/>
    <x v="17"/>
  </r>
  <r>
    <n v="1549"/>
    <x v="4"/>
    <x v="3"/>
    <x v="0"/>
    <x v="0"/>
    <x v="0"/>
    <x v="2"/>
    <x v="24"/>
    <x v="3"/>
    <x v="6"/>
    <x v="0"/>
    <x v="1"/>
    <x v="1"/>
    <x v="0"/>
    <x v="0"/>
    <x v="28"/>
  </r>
  <r>
    <n v="48465"/>
    <x v="2"/>
    <x v="7"/>
    <x v="0"/>
    <x v="0"/>
    <x v="0"/>
    <x v="0"/>
    <x v="20"/>
    <x v="3"/>
    <x v="18"/>
    <x v="3"/>
    <x v="1"/>
    <x v="1"/>
    <x v="0"/>
    <x v="0"/>
    <x v="51"/>
  </r>
  <r>
    <n v="62275"/>
    <x v="2"/>
    <x v="6"/>
    <x v="0"/>
    <x v="0"/>
    <x v="1"/>
    <x v="0"/>
    <x v="4"/>
    <x v="4"/>
    <x v="5"/>
    <x v="0"/>
    <x v="0"/>
    <x v="0"/>
    <x v="0"/>
    <x v="0"/>
    <x v="29"/>
  </r>
  <r>
    <n v="9135"/>
    <x v="3"/>
    <x v="6"/>
    <x v="1"/>
    <x v="0"/>
    <x v="0"/>
    <x v="0"/>
    <x v="4"/>
    <x v="1"/>
    <x v="3"/>
    <x v="2"/>
    <x v="0"/>
    <x v="0"/>
    <x v="0"/>
    <x v="0"/>
    <x v="40"/>
  </r>
  <r>
    <n v="6443"/>
    <x v="7"/>
    <x v="6"/>
    <x v="0"/>
    <x v="0"/>
    <x v="1"/>
    <x v="0"/>
    <x v="6"/>
    <x v="1"/>
    <x v="6"/>
    <x v="0"/>
    <x v="1"/>
    <x v="1"/>
    <x v="0"/>
    <x v="0"/>
    <x v="33"/>
  </r>
  <r>
    <n v="31642"/>
    <x v="2"/>
    <x v="1"/>
    <x v="0"/>
    <x v="0"/>
    <x v="1"/>
    <x v="0"/>
    <x v="2"/>
    <x v="2"/>
    <x v="4"/>
    <x v="1"/>
    <x v="1"/>
    <x v="1"/>
    <x v="0"/>
    <x v="0"/>
    <x v="1"/>
  </r>
  <r>
    <n v="56643"/>
    <x v="6"/>
    <x v="18"/>
    <x v="0"/>
    <x v="1"/>
    <x v="0"/>
    <x v="0"/>
    <x v="12"/>
    <x v="0"/>
    <x v="5"/>
    <x v="0"/>
    <x v="1"/>
    <x v="1"/>
    <x v="0"/>
    <x v="0"/>
    <x v="44"/>
  </r>
  <r>
    <n v="17429"/>
    <x v="0"/>
    <x v="0"/>
    <x v="1"/>
    <x v="0"/>
    <x v="1"/>
    <x v="0"/>
    <x v="31"/>
    <x v="0"/>
    <x v="11"/>
    <x v="2"/>
    <x v="1"/>
    <x v="1"/>
    <x v="0"/>
    <x v="0"/>
    <x v="0"/>
  </r>
  <r>
    <n v="27740"/>
    <x v="2"/>
    <x v="9"/>
    <x v="0"/>
    <x v="0"/>
    <x v="1"/>
    <x v="0"/>
    <x v="8"/>
    <x v="2"/>
    <x v="3"/>
    <x v="2"/>
    <x v="1"/>
    <x v="1"/>
    <x v="0"/>
    <x v="0"/>
    <x v="2"/>
  </r>
  <r>
    <n v="38295"/>
    <x v="2"/>
    <x v="22"/>
    <x v="0"/>
    <x v="0"/>
    <x v="0"/>
    <x v="0"/>
    <x v="17"/>
    <x v="0"/>
    <x v="1"/>
    <x v="1"/>
    <x v="1"/>
    <x v="1"/>
    <x v="0"/>
    <x v="0"/>
    <x v="12"/>
  </r>
  <r>
    <n v="58109"/>
    <x v="3"/>
    <x v="2"/>
    <x v="0"/>
    <x v="0"/>
    <x v="1"/>
    <x v="0"/>
    <x v="10"/>
    <x v="0"/>
    <x v="6"/>
    <x v="0"/>
    <x v="1"/>
    <x v="1"/>
    <x v="0"/>
    <x v="0"/>
    <x v="16"/>
  </r>
  <r>
    <n v="39325"/>
    <x v="0"/>
    <x v="29"/>
    <x v="0"/>
    <x v="0"/>
    <x v="0"/>
    <x v="0"/>
    <x v="6"/>
    <x v="2"/>
    <x v="5"/>
    <x v="0"/>
    <x v="1"/>
    <x v="1"/>
    <x v="0"/>
    <x v="0"/>
    <x v="13"/>
  </r>
  <r>
    <n v="15568"/>
    <x v="2"/>
    <x v="31"/>
    <x v="0"/>
    <x v="1"/>
    <x v="1"/>
    <x v="0"/>
    <x v="4"/>
    <x v="1"/>
    <x v="1"/>
    <x v="1"/>
    <x v="1"/>
    <x v="1"/>
    <x v="0"/>
    <x v="0"/>
    <x v="29"/>
  </r>
  <r>
    <n v="71755"/>
    <x v="3"/>
    <x v="6"/>
    <x v="0"/>
    <x v="0"/>
    <x v="1"/>
    <x v="0"/>
    <x v="2"/>
    <x v="3"/>
    <x v="4"/>
    <x v="1"/>
    <x v="0"/>
    <x v="0"/>
    <x v="0"/>
    <x v="0"/>
    <x v="43"/>
  </r>
  <r>
    <n v="4004"/>
    <x v="0"/>
    <x v="3"/>
    <x v="0"/>
    <x v="1"/>
    <x v="2"/>
    <x v="0"/>
    <x v="33"/>
    <x v="4"/>
    <x v="21"/>
    <x v="3"/>
    <x v="1"/>
    <x v="1"/>
    <x v="0"/>
    <x v="0"/>
    <x v="17"/>
  </r>
  <r>
    <n v="1293"/>
    <x v="0"/>
    <x v="18"/>
    <x v="0"/>
    <x v="0"/>
    <x v="1"/>
    <x v="2"/>
    <x v="2"/>
    <x v="3"/>
    <x v="6"/>
    <x v="0"/>
    <x v="1"/>
    <x v="1"/>
    <x v="0"/>
    <x v="0"/>
    <x v="17"/>
  </r>
  <r>
    <n v="48649"/>
    <x v="2"/>
    <x v="21"/>
    <x v="1"/>
    <x v="0"/>
    <x v="1"/>
    <x v="0"/>
    <x v="35"/>
    <x v="4"/>
    <x v="12"/>
    <x v="3"/>
    <x v="1"/>
    <x v="1"/>
    <x v="0"/>
    <x v="0"/>
    <x v="12"/>
  </r>
  <r>
    <n v="68773"/>
    <x v="3"/>
    <x v="18"/>
    <x v="0"/>
    <x v="0"/>
    <x v="1"/>
    <x v="0"/>
    <x v="8"/>
    <x v="3"/>
    <x v="5"/>
    <x v="0"/>
    <x v="0"/>
    <x v="0"/>
    <x v="0"/>
    <x v="0"/>
    <x v="40"/>
  </r>
  <r>
    <n v="33505"/>
    <x v="3"/>
    <x v="25"/>
    <x v="0"/>
    <x v="0"/>
    <x v="0"/>
    <x v="2"/>
    <x v="6"/>
    <x v="3"/>
    <x v="5"/>
    <x v="0"/>
    <x v="1"/>
    <x v="1"/>
    <x v="0"/>
    <x v="0"/>
    <x v="42"/>
  </r>
  <r>
    <n v="60009"/>
    <x v="5"/>
    <x v="7"/>
    <x v="0"/>
    <x v="0"/>
    <x v="1"/>
    <x v="0"/>
    <x v="9"/>
    <x v="4"/>
    <x v="13"/>
    <x v="2"/>
    <x v="1"/>
    <x v="1"/>
    <x v="0"/>
    <x v="0"/>
    <x v="30"/>
  </r>
  <r>
    <n v="38584"/>
    <x v="2"/>
    <x v="17"/>
    <x v="0"/>
    <x v="0"/>
    <x v="1"/>
    <x v="0"/>
    <x v="0"/>
    <x v="0"/>
    <x v="5"/>
    <x v="0"/>
    <x v="0"/>
    <x v="0"/>
    <x v="1"/>
    <x v="1"/>
    <x v="1"/>
  </r>
  <r>
    <n v="40263"/>
    <x v="2"/>
    <x v="3"/>
    <x v="1"/>
    <x v="1"/>
    <x v="1"/>
    <x v="0"/>
    <x v="16"/>
    <x v="3"/>
    <x v="5"/>
    <x v="0"/>
    <x v="0"/>
    <x v="0"/>
    <x v="0"/>
    <x v="0"/>
    <x v="36"/>
  </r>
  <r>
    <n v="1704"/>
    <x v="6"/>
    <x v="6"/>
    <x v="1"/>
    <x v="0"/>
    <x v="0"/>
    <x v="0"/>
    <x v="38"/>
    <x v="4"/>
    <x v="15"/>
    <x v="2"/>
    <x v="0"/>
    <x v="0"/>
    <x v="0"/>
    <x v="0"/>
    <x v="16"/>
  </r>
  <r>
    <n v="5551"/>
    <x v="1"/>
    <x v="4"/>
    <x v="0"/>
    <x v="0"/>
    <x v="1"/>
    <x v="0"/>
    <x v="17"/>
    <x v="4"/>
    <x v="9"/>
    <x v="2"/>
    <x v="0"/>
    <x v="0"/>
    <x v="0"/>
    <x v="0"/>
    <x v="29"/>
  </r>
  <r>
    <n v="51108"/>
    <x v="2"/>
    <x v="10"/>
    <x v="0"/>
    <x v="0"/>
    <x v="1"/>
    <x v="0"/>
    <x v="1"/>
    <x v="0"/>
    <x v="10"/>
    <x v="1"/>
    <x v="1"/>
    <x v="1"/>
    <x v="0"/>
    <x v="0"/>
    <x v="11"/>
  </r>
  <r>
    <n v="38693"/>
    <x v="2"/>
    <x v="5"/>
    <x v="2"/>
    <x v="0"/>
    <x v="1"/>
    <x v="0"/>
    <x v="37"/>
    <x v="0"/>
    <x v="0"/>
    <x v="0"/>
    <x v="1"/>
    <x v="1"/>
    <x v="0"/>
    <x v="0"/>
    <x v="36"/>
  </r>
  <r>
    <n v="52313"/>
    <x v="2"/>
    <x v="3"/>
    <x v="0"/>
    <x v="0"/>
    <x v="0"/>
    <x v="0"/>
    <x v="13"/>
    <x v="2"/>
    <x v="5"/>
    <x v="0"/>
    <x v="1"/>
    <x v="1"/>
    <x v="0"/>
    <x v="0"/>
    <x v="36"/>
  </r>
  <r>
    <n v="27399"/>
    <x v="7"/>
    <x v="5"/>
    <x v="0"/>
    <x v="0"/>
    <x v="1"/>
    <x v="0"/>
    <x v="8"/>
    <x v="4"/>
    <x v="1"/>
    <x v="1"/>
    <x v="0"/>
    <x v="0"/>
    <x v="0"/>
    <x v="0"/>
    <x v="44"/>
  </r>
  <r>
    <n v="77897"/>
    <x v="0"/>
    <x v="29"/>
    <x v="0"/>
    <x v="1"/>
    <x v="1"/>
    <x v="2"/>
    <x v="12"/>
    <x v="0"/>
    <x v="0"/>
    <x v="0"/>
    <x v="1"/>
    <x v="1"/>
    <x v="0"/>
    <x v="0"/>
    <x v="0"/>
  </r>
  <r>
    <n v="21119"/>
    <x v="1"/>
    <x v="10"/>
    <x v="1"/>
    <x v="0"/>
    <x v="1"/>
    <x v="2"/>
    <x v="31"/>
    <x v="0"/>
    <x v="9"/>
    <x v="2"/>
    <x v="1"/>
    <x v="1"/>
    <x v="0"/>
    <x v="0"/>
    <x v="41"/>
  </r>
  <r>
    <n v="2028"/>
    <x v="4"/>
    <x v="17"/>
    <x v="0"/>
    <x v="0"/>
    <x v="1"/>
    <x v="2"/>
    <x v="1"/>
    <x v="2"/>
    <x v="6"/>
    <x v="0"/>
    <x v="1"/>
    <x v="1"/>
    <x v="0"/>
    <x v="0"/>
    <x v="3"/>
  </r>
  <r>
    <n v="78208"/>
    <x v="2"/>
    <x v="18"/>
    <x v="0"/>
    <x v="0"/>
    <x v="0"/>
    <x v="0"/>
    <x v="1"/>
    <x v="3"/>
    <x v="5"/>
    <x v="0"/>
    <x v="0"/>
    <x v="0"/>
    <x v="0"/>
    <x v="0"/>
    <x v="36"/>
  </r>
  <r>
    <n v="22719"/>
    <x v="3"/>
    <x v="3"/>
    <x v="3"/>
    <x v="0"/>
    <x v="1"/>
    <x v="0"/>
    <x v="21"/>
    <x v="4"/>
    <x v="5"/>
    <x v="0"/>
    <x v="0"/>
    <x v="0"/>
    <x v="0"/>
    <x v="0"/>
    <x v="38"/>
  </r>
  <r>
    <n v="75197"/>
    <x v="2"/>
    <x v="2"/>
    <x v="0"/>
    <x v="0"/>
    <x v="0"/>
    <x v="0"/>
    <x v="8"/>
    <x v="3"/>
    <x v="13"/>
    <x v="2"/>
    <x v="1"/>
    <x v="1"/>
    <x v="0"/>
    <x v="0"/>
    <x v="10"/>
  </r>
  <r>
    <n v="66332"/>
    <x v="1"/>
    <x v="4"/>
    <x v="0"/>
    <x v="0"/>
    <x v="1"/>
    <x v="0"/>
    <x v="4"/>
    <x v="0"/>
    <x v="10"/>
    <x v="1"/>
    <x v="0"/>
    <x v="0"/>
    <x v="0"/>
    <x v="0"/>
    <x v="12"/>
  </r>
  <r>
    <n v="1936"/>
    <x v="0"/>
    <x v="18"/>
    <x v="0"/>
    <x v="0"/>
    <x v="0"/>
    <x v="0"/>
    <x v="2"/>
    <x v="0"/>
    <x v="2"/>
    <x v="1"/>
    <x v="1"/>
    <x v="1"/>
    <x v="0"/>
    <x v="0"/>
    <x v="32"/>
  </r>
  <r>
    <n v="64055"/>
    <x v="2"/>
    <x v="30"/>
    <x v="0"/>
    <x v="0"/>
    <x v="0"/>
    <x v="0"/>
    <x v="4"/>
    <x v="4"/>
    <x v="10"/>
    <x v="1"/>
    <x v="1"/>
    <x v="1"/>
    <x v="0"/>
    <x v="0"/>
    <x v="12"/>
  </r>
  <r>
    <n v="39869"/>
    <x v="2"/>
    <x v="20"/>
    <x v="0"/>
    <x v="0"/>
    <x v="1"/>
    <x v="0"/>
    <x v="12"/>
    <x v="0"/>
    <x v="0"/>
    <x v="0"/>
    <x v="1"/>
    <x v="1"/>
    <x v="0"/>
    <x v="0"/>
    <x v="1"/>
  </r>
  <r>
    <n v="45295"/>
    <x v="5"/>
    <x v="5"/>
    <x v="1"/>
    <x v="0"/>
    <x v="0"/>
    <x v="2"/>
    <x v="17"/>
    <x v="0"/>
    <x v="10"/>
    <x v="1"/>
    <x v="0"/>
    <x v="0"/>
    <x v="0"/>
    <x v="0"/>
    <x v="20"/>
  </r>
  <r>
    <n v="3965"/>
    <x v="3"/>
    <x v="3"/>
    <x v="3"/>
    <x v="0"/>
    <x v="0"/>
    <x v="2"/>
    <x v="36"/>
    <x v="0"/>
    <x v="0"/>
    <x v="0"/>
    <x v="1"/>
    <x v="1"/>
    <x v="0"/>
    <x v="0"/>
    <x v="42"/>
  </r>
  <r>
    <n v="5762"/>
    <x v="5"/>
    <x v="4"/>
    <x v="0"/>
    <x v="0"/>
    <x v="1"/>
    <x v="0"/>
    <x v="6"/>
    <x v="0"/>
    <x v="5"/>
    <x v="0"/>
    <x v="0"/>
    <x v="0"/>
    <x v="0"/>
    <x v="0"/>
    <x v="13"/>
  </r>
  <r>
    <n v="32229"/>
    <x v="0"/>
    <x v="10"/>
    <x v="0"/>
    <x v="1"/>
    <x v="0"/>
    <x v="0"/>
    <x v="23"/>
    <x v="3"/>
    <x v="1"/>
    <x v="1"/>
    <x v="1"/>
    <x v="1"/>
    <x v="0"/>
    <x v="0"/>
    <x v="32"/>
  </r>
  <r>
    <n v="3571"/>
    <x v="0"/>
    <x v="2"/>
    <x v="0"/>
    <x v="1"/>
    <x v="1"/>
    <x v="0"/>
    <x v="31"/>
    <x v="0"/>
    <x v="2"/>
    <x v="1"/>
    <x v="0"/>
    <x v="0"/>
    <x v="0"/>
    <x v="0"/>
    <x v="0"/>
  </r>
  <r>
    <n v="9781"/>
    <x v="2"/>
    <x v="11"/>
    <x v="0"/>
    <x v="1"/>
    <x v="1"/>
    <x v="0"/>
    <x v="6"/>
    <x v="3"/>
    <x v="1"/>
    <x v="1"/>
    <x v="1"/>
    <x v="1"/>
    <x v="0"/>
    <x v="0"/>
    <x v="29"/>
  </r>
  <r>
    <n v="52028"/>
    <x v="2"/>
    <x v="5"/>
    <x v="1"/>
    <x v="0"/>
    <x v="0"/>
    <x v="0"/>
    <x v="7"/>
    <x v="2"/>
    <x v="8"/>
    <x v="2"/>
    <x v="1"/>
    <x v="1"/>
    <x v="0"/>
    <x v="0"/>
    <x v="36"/>
  </r>
  <r>
    <n v="56501"/>
    <x v="6"/>
    <x v="31"/>
    <x v="0"/>
    <x v="0"/>
    <x v="1"/>
    <x v="0"/>
    <x v="1"/>
    <x v="0"/>
    <x v="0"/>
    <x v="0"/>
    <x v="1"/>
    <x v="1"/>
    <x v="0"/>
    <x v="0"/>
    <x v="16"/>
  </r>
  <r>
    <n v="25518"/>
    <x v="6"/>
    <x v="22"/>
    <x v="1"/>
    <x v="0"/>
    <x v="0"/>
    <x v="0"/>
    <x v="14"/>
    <x v="4"/>
    <x v="3"/>
    <x v="2"/>
    <x v="1"/>
    <x v="1"/>
    <x v="1"/>
    <x v="1"/>
    <x v="31"/>
  </r>
  <r>
    <n v="47554"/>
    <x v="0"/>
    <x v="3"/>
    <x v="0"/>
    <x v="0"/>
    <x v="2"/>
    <x v="2"/>
    <x v="12"/>
    <x v="0"/>
    <x v="0"/>
    <x v="0"/>
    <x v="1"/>
    <x v="1"/>
    <x v="0"/>
    <x v="0"/>
    <x v="13"/>
  </r>
  <r>
    <n v="50327"/>
    <x v="6"/>
    <x v="6"/>
    <x v="1"/>
    <x v="1"/>
    <x v="0"/>
    <x v="0"/>
    <x v="17"/>
    <x v="0"/>
    <x v="1"/>
    <x v="1"/>
    <x v="0"/>
    <x v="0"/>
    <x v="0"/>
    <x v="0"/>
    <x v="21"/>
  </r>
  <r>
    <n v="32741"/>
    <x v="6"/>
    <x v="6"/>
    <x v="0"/>
    <x v="1"/>
    <x v="1"/>
    <x v="0"/>
    <x v="12"/>
    <x v="2"/>
    <x v="6"/>
    <x v="0"/>
    <x v="1"/>
    <x v="1"/>
    <x v="0"/>
    <x v="0"/>
    <x v="28"/>
  </r>
  <r>
    <n v="10194"/>
    <x v="5"/>
    <x v="6"/>
    <x v="0"/>
    <x v="1"/>
    <x v="0"/>
    <x v="0"/>
    <x v="2"/>
    <x v="4"/>
    <x v="3"/>
    <x v="2"/>
    <x v="0"/>
    <x v="0"/>
    <x v="0"/>
    <x v="0"/>
    <x v="7"/>
  </r>
  <r>
    <n v="62000"/>
    <x v="4"/>
    <x v="3"/>
    <x v="0"/>
    <x v="0"/>
    <x v="1"/>
    <x v="0"/>
    <x v="9"/>
    <x v="4"/>
    <x v="3"/>
    <x v="2"/>
    <x v="1"/>
    <x v="1"/>
    <x v="0"/>
    <x v="0"/>
    <x v="33"/>
  </r>
  <r>
    <n v="75353"/>
    <x v="0"/>
    <x v="3"/>
    <x v="3"/>
    <x v="1"/>
    <x v="1"/>
    <x v="0"/>
    <x v="36"/>
    <x v="4"/>
    <x v="5"/>
    <x v="0"/>
    <x v="0"/>
    <x v="0"/>
    <x v="0"/>
    <x v="0"/>
    <x v="31"/>
  </r>
  <r>
    <n v="55332"/>
    <x v="3"/>
    <x v="22"/>
    <x v="1"/>
    <x v="0"/>
    <x v="1"/>
    <x v="0"/>
    <x v="8"/>
    <x v="4"/>
    <x v="4"/>
    <x v="1"/>
    <x v="0"/>
    <x v="0"/>
    <x v="0"/>
    <x v="0"/>
    <x v="45"/>
  </r>
  <r>
    <n v="21718"/>
    <x v="6"/>
    <x v="17"/>
    <x v="0"/>
    <x v="1"/>
    <x v="1"/>
    <x v="2"/>
    <x v="12"/>
    <x v="4"/>
    <x v="5"/>
    <x v="0"/>
    <x v="0"/>
    <x v="0"/>
    <x v="0"/>
    <x v="0"/>
    <x v="33"/>
  </r>
  <r>
    <n v="8679"/>
    <x v="6"/>
    <x v="6"/>
    <x v="0"/>
    <x v="0"/>
    <x v="1"/>
    <x v="0"/>
    <x v="20"/>
    <x v="4"/>
    <x v="10"/>
    <x v="1"/>
    <x v="0"/>
    <x v="0"/>
    <x v="0"/>
    <x v="0"/>
    <x v="33"/>
  </r>
  <r>
    <n v="27733"/>
    <x v="6"/>
    <x v="24"/>
    <x v="1"/>
    <x v="1"/>
    <x v="0"/>
    <x v="0"/>
    <x v="4"/>
    <x v="3"/>
    <x v="2"/>
    <x v="1"/>
    <x v="0"/>
    <x v="0"/>
    <x v="0"/>
    <x v="0"/>
    <x v="41"/>
  </r>
  <r>
    <n v="56015"/>
    <x v="2"/>
    <x v="30"/>
    <x v="0"/>
    <x v="1"/>
    <x v="1"/>
    <x v="0"/>
    <x v="6"/>
    <x v="4"/>
    <x v="5"/>
    <x v="0"/>
    <x v="1"/>
    <x v="1"/>
    <x v="0"/>
    <x v="0"/>
    <x v="1"/>
  </r>
  <r>
    <n v="23302"/>
    <x v="2"/>
    <x v="5"/>
    <x v="2"/>
    <x v="0"/>
    <x v="0"/>
    <x v="0"/>
    <x v="31"/>
    <x v="1"/>
    <x v="3"/>
    <x v="2"/>
    <x v="1"/>
    <x v="1"/>
    <x v="0"/>
    <x v="0"/>
    <x v="36"/>
  </r>
  <r>
    <n v="11739"/>
    <x v="3"/>
    <x v="9"/>
    <x v="0"/>
    <x v="1"/>
    <x v="1"/>
    <x v="0"/>
    <x v="13"/>
    <x v="0"/>
    <x v="0"/>
    <x v="0"/>
    <x v="1"/>
    <x v="1"/>
    <x v="0"/>
    <x v="0"/>
    <x v="46"/>
  </r>
  <r>
    <n v="61814"/>
    <x v="6"/>
    <x v="11"/>
    <x v="0"/>
    <x v="1"/>
    <x v="1"/>
    <x v="0"/>
    <x v="4"/>
    <x v="2"/>
    <x v="6"/>
    <x v="0"/>
    <x v="1"/>
    <x v="1"/>
    <x v="0"/>
    <x v="0"/>
    <x v="14"/>
  </r>
  <r>
    <n v="36376"/>
    <x v="6"/>
    <x v="26"/>
    <x v="0"/>
    <x v="0"/>
    <x v="0"/>
    <x v="0"/>
    <x v="2"/>
    <x v="3"/>
    <x v="1"/>
    <x v="1"/>
    <x v="1"/>
    <x v="1"/>
    <x v="0"/>
    <x v="0"/>
    <x v="33"/>
  </r>
  <r>
    <n v="69701"/>
    <x v="5"/>
    <x v="3"/>
    <x v="0"/>
    <x v="0"/>
    <x v="0"/>
    <x v="0"/>
    <x v="24"/>
    <x v="1"/>
    <x v="13"/>
    <x v="2"/>
    <x v="1"/>
    <x v="1"/>
    <x v="0"/>
    <x v="0"/>
    <x v="27"/>
  </r>
  <r>
    <n v="60516"/>
    <x v="6"/>
    <x v="22"/>
    <x v="0"/>
    <x v="0"/>
    <x v="1"/>
    <x v="0"/>
    <x v="1"/>
    <x v="4"/>
    <x v="4"/>
    <x v="1"/>
    <x v="1"/>
    <x v="1"/>
    <x v="0"/>
    <x v="0"/>
    <x v="28"/>
  </r>
  <r>
    <n v="77792"/>
    <x v="6"/>
    <x v="2"/>
    <x v="1"/>
    <x v="1"/>
    <x v="1"/>
    <x v="0"/>
    <x v="16"/>
    <x v="2"/>
    <x v="9"/>
    <x v="2"/>
    <x v="0"/>
    <x v="0"/>
    <x v="0"/>
    <x v="0"/>
    <x v="19"/>
  </r>
  <r>
    <n v="22223"/>
    <x v="2"/>
    <x v="6"/>
    <x v="0"/>
    <x v="0"/>
    <x v="0"/>
    <x v="0"/>
    <x v="23"/>
    <x v="0"/>
    <x v="0"/>
    <x v="0"/>
    <x v="1"/>
    <x v="1"/>
    <x v="0"/>
    <x v="0"/>
    <x v="29"/>
  </r>
  <r>
    <n v="67372"/>
    <x v="3"/>
    <x v="3"/>
    <x v="0"/>
    <x v="0"/>
    <x v="1"/>
    <x v="2"/>
    <x v="30"/>
    <x v="0"/>
    <x v="2"/>
    <x v="1"/>
    <x v="1"/>
    <x v="1"/>
    <x v="0"/>
    <x v="0"/>
    <x v="40"/>
  </r>
  <r>
    <n v="26837"/>
    <x v="3"/>
    <x v="22"/>
    <x v="0"/>
    <x v="0"/>
    <x v="1"/>
    <x v="0"/>
    <x v="12"/>
    <x v="4"/>
    <x v="1"/>
    <x v="1"/>
    <x v="0"/>
    <x v="0"/>
    <x v="0"/>
    <x v="0"/>
    <x v="3"/>
  </r>
  <r>
    <n v="73081"/>
    <x v="3"/>
    <x v="19"/>
    <x v="0"/>
    <x v="0"/>
    <x v="1"/>
    <x v="0"/>
    <x v="14"/>
    <x v="3"/>
    <x v="10"/>
    <x v="1"/>
    <x v="0"/>
    <x v="0"/>
    <x v="0"/>
    <x v="0"/>
    <x v="44"/>
  </r>
  <r>
    <n v="63418"/>
    <x v="2"/>
    <x v="3"/>
    <x v="0"/>
    <x v="0"/>
    <x v="1"/>
    <x v="0"/>
    <x v="35"/>
    <x v="4"/>
    <x v="15"/>
    <x v="2"/>
    <x v="1"/>
    <x v="1"/>
    <x v="0"/>
    <x v="0"/>
    <x v="10"/>
  </r>
  <r>
    <n v="61536"/>
    <x v="5"/>
    <x v="22"/>
    <x v="0"/>
    <x v="0"/>
    <x v="0"/>
    <x v="0"/>
    <x v="17"/>
    <x v="1"/>
    <x v="6"/>
    <x v="0"/>
    <x v="0"/>
    <x v="0"/>
    <x v="0"/>
    <x v="0"/>
    <x v="22"/>
  </r>
  <r>
    <n v="37738"/>
    <x v="7"/>
    <x v="6"/>
    <x v="0"/>
    <x v="1"/>
    <x v="0"/>
    <x v="0"/>
    <x v="2"/>
    <x v="0"/>
    <x v="0"/>
    <x v="0"/>
    <x v="0"/>
    <x v="0"/>
    <x v="0"/>
    <x v="0"/>
    <x v="28"/>
  </r>
  <r>
    <n v="41205"/>
    <x v="4"/>
    <x v="20"/>
    <x v="0"/>
    <x v="0"/>
    <x v="1"/>
    <x v="0"/>
    <x v="8"/>
    <x v="0"/>
    <x v="13"/>
    <x v="2"/>
    <x v="1"/>
    <x v="1"/>
    <x v="0"/>
    <x v="0"/>
    <x v="14"/>
  </r>
  <r>
    <n v="60251"/>
    <x v="0"/>
    <x v="11"/>
    <x v="3"/>
    <x v="1"/>
    <x v="1"/>
    <x v="0"/>
    <x v="0"/>
    <x v="0"/>
    <x v="6"/>
    <x v="0"/>
    <x v="1"/>
    <x v="1"/>
    <x v="0"/>
    <x v="0"/>
    <x v="31"/>
  </r>
  <r>
    <n v="19375"/>
    <x v="6"/>
    <x v="6"/>
    <x v="1"/>
    <x v="0"/>
    <x v="1"/>
    <x v="0"/>
    <x v="3"/>
    <x v="4"/>
    <x v="6"/>
    <x v="0"/>
    <x v="0"/>
    <x v="0"/>
    <x v="0"/>
    <x v="0"/>
    <x v="15"/>
  </r>
  <r>
    <n v="23268"/>
    <x v="2"/>
    <x v="3"/>
    <x v="0"/>
    <x v="0"/>
    <x v="0"/>
    <x v="0"/>
    <x v="4"/>
    <x v="1"/>
    <x v="13"/>
    <x v="2"/>
    <x v="1"/>
    <x v="1"/>
    <x v="0"/>
    <x v="0"/>
    <x v="29"/>
  </r>
  <r>
    <n v="72012"/>
    <x v="3"/>
    <x v="3"/>
    <x v="0"/>
    <x v="1"/>
    <x v="1"/>
    <x v="0"/>
    <x v="0"/>
    <x v="0"/>
    <x v="0"/>
    <x v="0"/>
    <x v="0"/>
    <x v="0"/>
    <x v="0"/>
    <x v="0"/>
    <x v="45"/>
  </r>
  <r>
    <n v="47150"/>
    <x v="8"/>
    <x v="6"/>
    <x v="1"/>
    <x v="1"/>
    <x v="0"/>
    <x v="0"/>
    <x v="1"/>
    <x v="3"/>
    <x v="5"/>
    <x v="0"/>
    <x v="0"/>
    <x v="0"/>
    <x v="0"/>
    <x v="0"/>
    <x v="13"/>
  </r>
  <r>
    <n v="29433"/>
    <x v="0"/>
    <x v="3"/>
    <x v="1"/>
    <x v="0"/>
    <x v="0"/>
    <x v="0"/>
    <x v="16"/>
    <x v="0"/>
    <x v="15"/>
    <x v="2"/>
    <x v="1"/>
    <x v="1"/>
    <x v="0"/>
    <x v="0"/>
    <x v="31"/>
  </r>
  <r>
    <n v="833"/>
    <x v="6"/>
    <x v="22"/>
    <x v="2"/>
    <x v="0"/>
    <x v="0"/>
    <x v="0"/>
    <x v="4"/>
    <x v="0"/>
    <x v="1"/>
    <x v="1"/>
    <x v="0"/>
    <x v="0"/>
    <x v="0"/>
    <x v="0"/>
    <x v="19"/>
  </r>
  <r>
    <n v="74837"/>
    <x v="2"/>
    <x v="15"/>
    <x v="0"/>
    <x v="0"/>
    <x v="1"/>
    <x v="0"/>
    <x v="14"/>
    <x v="4"/>
    <x v="10"/>
    <x v="1"/>
    <x v="0"/>
    <x v="0"/>
    <x v="0"/>
    <x v="0"/>
    <x v="29"/>
  </r>
  <r>
    <n v="34915"/>
    <x v="6"/>
    <x v="2"/>
    <x v="0"/>
    <x v="0"/>
    <x v="0"/>
    <x v="0"/>
    <x v="8"/>
    <x v="3"/>
    <x v="2"/>
    <x v="1"/>
    <x v="1"/>
    <x v="1"/>
    <x v="0"/>
    <x v="0"/>
    <x v="33"/>
  </r>
  <r>
    <n v="67900"/>
    <x v="0"/>
    <x v="5"/>
    <x v="1"/>
    <x v="1"/>
    <x v="1"/>
    <x v="0"/>
    <x v="30"/>
    <x v="0"/>
    <x v="2"/>
    <x v="1"/>
    <x v="1"/>
    <x v="1"/>
    <x v="0"/>
    <x v="0"/>
    <x v="17"/>
  </r>
  <r>
    <n v="56966"/>
    <x v="2"/>
    <x v="3"/>
    <x v="0"/>
    <x v="0"/>
    <x v="1"/>
    <x v="0"/>
    <x v="14"/>
    <x v="3"/>
    <x v="2"/>
    <x v="1"/>
    <x v="0"/>
    <x v="0"/>
    <x v="0"/>
    <x v="0"/>
    <x v="41"/>
  </r>
  <r>
    <n v="59329"/>
    <x v="7"/>
    <x v="2"/>
    <x v="0"/>
    <x v="0"/>
    <x v="1"/>
    <x v="0"/>
    <x v="23"/>
    <x v="0"/>
    <x v="5"/>
    <x v="0"/>
    <x v="0"/>
    <x v="0"/>
    <x v="0"/>
    <x v="0"/>
    <x v="33"/>
  </r>
  <r>
    <n v="70815"/>
    <x v="5"/>
    <x v="6"/>
    <x v="0"/>
    <x v="0"/>
    <x v="1"/>
    <x v="0"/>
    <x v="18"/>
    <x v="0"/>
    <x v="12"/>
    <x v="3"/>
    <x v="0"/>
    <x v="0"/>
    <x v="0"/>
    <x v="0"/>
    <x v="7"/>
  </r>
  <r>
    <n v="22613"/>
    <x v="6"/>
    <x v="22"/>
    <x v="0"/>
    <x v="0"/>
    <x v="0"/>
    <x v="0"/>
    <x v="22"/>
    <x v="0"/>
    <x v="1"/>
    <x v="1"/>
    <x v="0"/>
    <x v="0"/>
    <x v="0"/>
    <x v="0"/>
    <x v="15"/>
  </r>
  <r>
    <n v="1910"/>
    <x v="4"/>
    <x v="6"/>
    <x v="0"/>
    <x v="0"/>
    <x v="1"/>
    <x v="0"/>
    <x v="31"/>
    <x v="0"/>
    <x v="1"/>
    <x v="1"/>
    <x v="1"/>
    <x v="1"/>
    <x v="0"/>
    <x v="0"/>
    <x v="16"/>
  </r>
  <r>
    <n v="27637"/>
    <x v="6"/>
    <x v="6"/>
    <x v="1"/>
    <x v="0"/>
    <x v="1"/>
    <x v="0"/>
    <x v="18"/>
    <x v="4"/>
    <x v="11"/>
    <x v="2"/>
    <x v="0"/>
    <x v="0"/>
    <x v="0"/>
    <x v="0"/>
    <x v="33"/>
  </r>
  <r>
    <n v="15379"/>
    <x v="6"/>
    <x v="3"/>
    <x v="0"/>
    <x v="0"/>
    <x v="1"/>
    <x v="0"/>
    <x v="26"/>
    <x v="0"/>
    <x v="30"/>
    <x v="4"/>
    <x v="1"/>
    <x v="1"/>
    <x v="0"/>
    <x v="0"/>
    <x v="44"/>
  </r>
  <r>
    <n v="52640"/>
    <x v="6"/>
    <x v="3"/>
    <x v="0"/>
    <x v="0"/>
    <x v="0"/>
    <x v="0"/>
    <x v="7"/>
    <x v="0"/>
    <x v="6"/>
    <x v="0"/>
    <x v="0"/>
    <x v="0"/>
    <x v="1"/>
    <x v="1"/>
    <x v="28"/>
  </r>
  <r>
    <n v="27825"/>
    <x v="0"/>
    <x v="3"/>
    <x v="0"/>
    <x v="0"/>
    <x v="1"/>
    <x v="2"/>
    <x v="13"/>
    <x v="0"/>
    <x v="0"/>
    <x v="0"/>
    <x v="0"/>
    <x v="0"/>
    <x v="0"/>
    <x v="0"/>
    <x v="13"/>
  </r>
  <r>
    <n v="26862"/>
    <x v="4"/>
    <x v="3"/>
    <x v="3"/>
    <x v="0"/>
    <x v="1"/>
    <x v="0"/>
    <x v="0"/>
    <x v="0"/>
    <x v="0"/>
    <x v="0"/>
    <x v="1"/>
    <x v="1"/>
    <x v="0"/>
    <x v="0"/>
    <x v="4"/>
  </r>
  <r>
    <n v="65519"/>
    <x v="0"/>
    <x v="20"/>
    <x v="0"/>
    <x v="0"/>
    <x v="1"/>
    <x v="0"/>
    <x v="12"/>
    <x v="2"/>
    <x v="2"/>
    <x v="1"/>
    <x v="1"/>
    <x v="1"/>
    <x v="0"/>
    <x v="0"/>
    <x v="17"/>
  </r>
  <r>
    <n v="17920"/>
    <x v="5"/>
    <x v="5"/>
    <x v="0"/>
    <x v="0"/>
    <x v="1"/>
    <x v="0"/>
    <x v="9"/>
    <x v="0"/>
    <x v="6"/>
    <x v="0"/>
    <x v="0"/>
    <x v="0"/>
    <x v="0"/>
    <x v="0"/>
    <x v="13"/>
  </r>
  <r>
    <n v="28011"/>
    <x v="2"/>
    <x v="3"/>
    <x v="0"/>
    <x v="0"/>
    <x v="0"/>
    <x v="2"/>
    <x v="18"/>
    <x v="4"/>
    <x v="2"/>
    <x v="1"/>
    <x v="1"/>
    <x v="1"/>
    <x v="0"/>
    <x v="0"/>
    <x v="29"/>
  </r>
  <r>
    <n v="13842"/>
    <x v="6"/>
    <x v="11"/>
    <x v="1"/>
    <x v="0"/>
    <x v="0"/>
    <x v="0"/>
    <x v="31"/>
    <x v="4"/>
    <x v="4"/>
    <x v="1"/>
    <x v="0"/>
    <x v="0"/>
    <x v="0"/>
    <x v="0"/>
    <x v="28"/>
  </r>
  <r>
    <n v="52511"/>
    <x v="3"/>
    <x v="3"/>
    <x v="0"/>
    <x v="0"/>
    <x v="0"/>
    <x v="0"/>
    <x v="1"/>
    <x v="3"/>
    <x v="3"/>
    <x v="2"/>
    <x v="0"/>
    <x v="0"/>
    <x v="0"/>
    <x v="0"/>
    <x v="8"/>
  </r>
  <r>
    <n v="34935"/>
    <x v="2"/>
    <x v="7"/>
    <x v="1"/>
    <x v="1"/>
    <x v="1"/>
    <x v="2"/>
    <x v="22"/>
    <x v="1"/>
    <x v="2"/>
    <x v="1"/>
    <x v="1"/>
    <x v="1"/>
    <x v="0"/>
    <x v="0"/>
    <x v="29"/>
  </r>
  <r>
    <n v="60401"/>
    <x v="1"/>
    <x v="3"/>
    <x v="1"/>
    <x v="1"/>
    <x v="1"/>
    <x v="0"/>
    <x v="32"/>
    <x v="0"/>
    <x v="17"/>
    <x v="3"/>
    <x v="1"/>
    <x v="1"/>
    <x v="0"/>
    <x v="0"/>
    <x v="10"/>
  </r>
  <r>
    <n v="5464"/>
    <x v="0"/>
    <x v="1"/>
    <x v="1"/>
    <x v="1"/>
    <x v="1"/>
    <x v="0"/>
    <x v="3"/>
    <x v="2"/>
    <x v="4"/>
    <x v="1"/>
    <x v="1"/>
    <x v="1"/>
    <x v="0"/>
    <x v="0"/>
    <x v="9"/>
  </r>
  <r>
    <n v="70658"/>
    <x v="6"/>
    <x v="22"/>
    <x v="1"/>
    <x v="0"/>
    <x v="0"/>
    <x v="2"/>
    <x v="24"/>
    <x v="3"/>
    <x v="1"/>
    <x v="1"/>
    <x v="1"/>
    <x v="1"/>
    <x v="0"/>
    <x v="0"/>
    <x v="28"/>
  </r>
  <r>
    <n v="32286"/>
    <x v="0"/>
    <x v="20"/>
    <x v="0"/>
    <x v="1"/>
    <x v="1"/>
    <x v="0"/>
    <x v="23"/>
    <x v="4"/>
    <x v="2"/>
    <x v="1"/>
    <x v="0"/>
    <x v="0"/>
    <x v="0"/>
    <x v="0"/>
    <x v="18"/>
  </r>
  <r>
    <n v="35683"/>
    <x v="2"/>
    <x v="3"/>
    <x v="0"/>
    <x v="0"/>
    <x v="2"/>
    <x v="0"/>
    <x v="7"/>
    <x v="3"/>
    <x v="9"/>
    <x v="2"/>
    <x v="0"/>
    <x v="0"/>
    <x v="0"/>
    <x v="0"/>
    <x v="36"/>
  </r>
  <r>
    <n v="38475"/>
    <x v="2"/>
    <x v="5"/>
    <x v="2"/>
    <x v="0"/>
    <x v="1"/>
    <x v="0"/>
    <x v="0"/>
    <x v="0"/>
    <x v="0"/>
    <x v="0"/>
    <x v="0"/>
    <x v="0"/>
    <x v="0"/>
    <x v="0"/>
    <x v="29"/>
  </r>
  <r>
    <n v="55286"/>
    <x v="2"/>
    <x v="2"/>
    <x v="0"/>
    <x v="0"/>
    <x v="1"/>
    <x v="2"/>
    <x v="6"/>
    <x v="0"/>
    <x v="5"/>
    <x v="0"/>
    <x v="1"/>
    <x v="1"/>
    <x v="0"/>
    <x v="0"/>
    <x v="2"/>
  </r>
  <r>
    <n v="40995"/>
    <x v="0"/>
    <x v="3"/>
    <x v="1"/>
    <x v="1"/>
    <x v="0"/>
    <x v="0"/>
    <x v="30"/>
    <x v="0"/>
    <x v="8"/>
    <x v="2"/>
    <x v="1"/>
    <x v="1"/>
    <x v="0"/>
    <x v="0"/>
    <x v="17"/>
  </r>
  <r>
    <n v="16253"/>
    <x v="6"/>
    <x v="3"/>
    <x v="1"/>
    <x v="1"/>
    <x v="1"/>
    <x v="1"/>
    <x v="38"/>
    <x v="4"/>
    <x v="10"/>
    <x v="1"/>
    <x v="0"/>
    <x v="0"/>
    <x v="0"/>
    <x v="0"/>
    <x v="4"/>
  </r>
  <r>
    <n v="39768"/>
    <x v="3"/>
    <x v="3"/>
    <x v="1"/>
    <x v="1"/>
    <x v="0"/>
    <x v="0"/>
    <x v="16"/>
    <x v="0"/>
    <x v="6"/>
    <x v="0"/>
    <x v="0"/>
    <x v="0"/>
    <x v="0"/>
    <x v="0"/>
    <x v="40"/>
  </r>
  <r>
    <n v="57280"/>
    <x v="6"/>
    <x v="30"/>
    <x v="0"/>
    <x v="0"/>
    <x v="1"/>
    <x v="0"/>
    <x v="10"/>
    <x v="0"/>
    <x v="0"/>
    <x v="0"/>
    <x v="0"/>
    <x v="0"/>
    <x v="1"/>
    <x v="1"/>
    <x v="26"/>
  </r>
  <r>
    <n v="54869"/>
    <x v="2"/>
    <x v="15"/>
    <x v="0"/>
    <x v="0"/>
    <x v="0"/>
    <x v="0"/>
    <x v="2"/>
    <x v="1"/>
    <x v="1"/>
    <x v="1"/>
    <x v="1"/>
    <x v="1"/>
    <x v="0"/>
    <x v="0"/>
    <x v="41"/>
  </r>
  <r>
    <n v="37435"/>
    <x v="0"/>
    <x v="0"/>
    <x v="0"/>
    <x v="1"/>
    <x v="0"/>
    <x v="0"/>
    <x v="24"/>
    <x v="0"/>
    <x v="9"/>
    <x v="2"/>
    <x v="1"/>
    <x v="1"/>
    <x v="0"/>
    <x v="0"/>
    <x v="18"/>
  </r>
  <r>
    <n v="67152"/>
    <x v="5"/>
    <x v="5"/>
    <x v="1"/>
    <x v="0"/>
    <x v="0"/>
    <x v="0"/>
    <x v="3"/>
    <x v="3"/>
    <x v="6"/>
    <x v="0"/>
    <x v="0"/>
    <x v="0"/>
    <x v="0"/>
    <x v="0"/>
    <x v="22"/>
  </r>
  <r>
    <n v="42452"/>
    <x v="3"/>
    <x v="8"/>
    <x v="0"/>
    <x v="1"/>
    <x v="0"/>
    <x v="0"/>
    <x v="40"/>
    <x v="3"/>
    <x v="4"/>
    <x v="1"/>
    <x v="0"/>
    <x v="0"/>
    <x v="0"/>
    <x v="0"/>
    <x v="46"/>
  </r>
  <r>
    <n v="46390"/>
    <x v="1"/>
    <x v="3"/>
    <x v="0"/>
    <x v="0"/>
    <x v="1"/>
    <x v="0"/>
    <x v="14"/>
    <x v="0"/>
    <x v="21"/>
    <x v="3"/>
    <x v="1"/>
    <x v="1"/>
    <x v="0"/>
    <x v="0"/>
    <x v="51"/>
  </r>
  <r>
    <n v="63348"/>
    <x v="2"/>
    <x v="5"/>
    <x v="1"/>
    <x v="0"/>
    <x v="1"/>
    <x v="0"/>
    <x v="3"/>
    <x v="0"/>
    <x v="5"/>
    <x v="0"/>
    <x v="0"/>
    <x v="0"/>
    <x v="0"/>
    <x v="0"/>
    <x v="29"/>
  </r>
  <r>
    <n v="32830"/>
    <x v="0"/>
    <x v="6"/>
    <x v="1"/>
    <x v="0"/>
    <x v="1"/>
    <x v="2"/>
    <x v="4"/>
    <x v="0"/>
    <x v="2"/>
    <x v="1"/>
    <x v="1"/>
    <x v="1"/>
    <x v="0"/>
    <x v="0"/>
    <x v="17"/>
  </r>
  <r>
    <n v="6393"/>
    <x v="6"/>
    <x v="6"/>
    <x v="1"/>
    <x v="1"/>
    <x v="1"/>
    <x v="0"/>
    <x v="7"/>
    <x v="0"/>
    <x v="4"/>
    <x v="1"/>
    <x v="0"/>
    <x v="0"/>
    <x v="0"/>
    <x v="0"/>
    <x v="6"/>
  </r>
  <r>
    <n v="50932"/>
    <x v="5"/>
    <x v="3"/>
    <x v="1"/>
    <x v="0"/>
    <x v="1"/>
    <x v="2"/>
    <x v="5"/>
    <x v="3"/>
    <x v="4"/>
    <x v="1"/>
    <x v="1"/>
    <x v="1"/>
    <x v="0"/>
    <x v="0"/>
    <x v="17"/>
  </r>
  <r>
    <n v="68982"/>
    <x v="4"/>
    <x v="6"/>
    <x v="0"/>
    <x v="0"/>
    <x v="1"/>
    <x v="1"/>
    <x v="23"/>
    <x v="1"/>
    <x v="6"/>
    <x v="0"/>
    <x v="1"/>
    <x v="1"/>
    <x v="0"/>
    <x v="0"/>
    <x v="4"/>
  </r>
  <r>
    <n v="69120"/>
    <x v="3"/>
    <x v="3"/>
    <x v="1"/>
    <x v="1"/>
    <x v="0"/>
    <x v="0"/>
    <x v="18"/>
    <x v="4"/>
    <x v="7"/>
    <x v="2"/>
    <x v="0"/>
    <x v="0"/>
    <x v="0"/>
    <x v="0"/>
    <x v="40"/>
  </r>
  <r>
    <n v="29632"/>
    <x v="1"/>
    <x v="3"/>
    <x v="0"/>
    <x v="0"/>
    <x v="0"/>
    <x v="1"/>
    <x v="40"/>
    <x v="4"/>
    <x v="7"/>
    <x v="2"/>
    <x v="1"/>
    <x v="1"/>
    <x v="0"/>
    <x v="0"/>
    <x v="10"/>
  </r>
  <r>
    <n v="38056"/>
    <x v="6"/>
    <x v="3"/>
    <x v="0"/>
    <x v="1"/>
    <x v="0"/>
    <x v="0"/>
    <x v="3"/>
    <x v="0"/>
    <x v="1"/>
    <x v="1"/>
    <x v="1"/>
    <x v="1"/>
    <x v="0"/>
    <x v="0"/>
    <x v="28"/>
  </r>
  <r>
    <n v="8232"/>
    <x v="6"/>
    <x v="22"/>
    <x v="0"/>
    <x v="0"/>
    <x v="1"/>
    <x v="2"/>
    <x v="9"/>
    <x v="4"/>
    <x v="4"/>
    <x v="1"/>
    <x v="1"/>
    <x v="1"/>
    <x v="0"/>
    <x v="0"/>
    <x v="41"/>
  </r>
  <r>
    <n v="43753"/>
    <x v="5"/>
    <x v="3"/>
    <x v="1"/>
    <x v="0"/>
    <x v="0"/>
    <x v="0"/>
    <x v="3"/>
    <x v="4"/>
    <x v="1"/>
    <x v="1"/>
    <x v="0"/>
    <x v="0"/>
    <x v="0"/>
    <x v="0"/>
    <x v="30"/>
  </r>
  <r>
    <n v="60016"/>
    <x v="5"/>
    <x v="3"/>
    <x v="1"/>
    <x v="0"/>
    <x v="0"/>
    <x v="0"/>
    <x v="27"/>
    <x v="0"/>
    <x v="19"/>
    <x v="2"/>
    <x v="1"/>
    <x v="1"/>
    <x v="0"/>
    <x v="0"/>
    <x v="27"/>
  </r>
  <r>
    <n v="2382"/>
    <x v="2"/>
    <x v="11"/>
    <x v="0"/>
    <x v="0"/>
    <x v="0"/>
    <x v="0"/>
    <x v="20"/>
    <x v="1"/>
    <x v="11"/>
    <x v="2"/>
    <x v="1"/>
    <x v="1"/>
    <x v="0"/>
    <x v="0"/>
    <x v="12"/>
  </r>
  <r>
    <n v="47779"/>
    <x v="2"/>
    <x v="27"/>
    <x v="0"/>
    <x v="0"/>
    <x v="1"/>
    <x v="0"/>
    <x v="23"/>
    <x v="0"/>
    <x v="0"/>
    <x v="0"/>
    <x v="1"/>
    <x v="1"/>
    <x v="0"/>
    <x v="0"/>
    <x v="41"/>
  </r>
  <r>
    <n v="44389"/>
    <x v="0"/>
    <x v="28"/>
    <x v="1"/>
    <x v="0"/>
    <x v="0"/>
    <x v="0"/>
    <x v="24"/>
    <x v="0"/>
    <x v="6"/>
    <x v="0"/>
    <x v="1"/>
    <x v="1"/>
    <x v="0"/>
    <x v="0"/>
    <x v="31"/>
  </r>
  <r>
    <n v="76572"/>
    <x v="4"/>
    <x v="10"/>
    <x v="1"/>
    <x v="0"/>
    <x v="1"/>
    <x v="0"/>
    <x v="22"/>
    <x v="3"/>
    <x v="10"/>
    <x v="1"/>
    <x v="1"/>
    <x v="1"/>
    <x v="0"/>
    <x v="0"/>
    <x v="4"/>
  </r>
  <r>
    <n v="49949"/>
    <x v="0"/>
    <x v="3"/>
    <x v="1"/>
    <x v="1"/>
    <x v="0"/>
    <x v="0"/>
    <x v="7"/>
    <x v="2"/>
    <x v="8"/>
    <x v="2"/>
    <x v="1"/>
    <x v="1"/>
    <x v="0"/>
    <x v="0"/>
    <x v="37"/>
  </r>
  <r>
    <n v="69696"/>
    <x v="3"/>
    <x v="8"/>
    <x v="0"/>
    <x v="1"/>
    <x v="1"/>
    <x v="2"/>
    <x v="2"/>
    <x v="0"/>
    <x v="4"/>
    <x v="1"/>
    <x v="0"/>
    <x v="0"/>
    <x v="0"/>
    <x v="0"/>
    <x v="42"/>
  </r>
  <r>
    <n v="36753"/>
    <x v="5"/>
    <x v="21"/>
    <x v="2"/>
    <x v="0"/>
    <x v="1"/>
    <x v="2"/>
    <x v="8"/>
    <x v="3"/>
    <x v="4"/>
    <x v="1"/>
    <x v="0"/>
    <x v="0"/>
    <x v="0"/>
    <x v="0"/>
    <x v="13"/>
  </r>
  <r>
    <n v="36869"/>
    <x v="0"/>
    <x v="29"/>
    <x v="0"/>
    <x v="1"/>
    <x v="0"/>
    <x v="0"/>
    <x v="24"/>
    <x v="0"/>
    <x v="9"/>
    <x v="2"/>
    <x v="1"/>
    <x v="1"/>
    <x v="0"/>
    <x v="0"/>
    <x v="0"/>
  </r>
  <r>
    <n v="28590"/>
    <x v="2"/>
    <x v="5"/>
    <x v="0"/>
    <x v="0"/>
    <x v="0"/>
    <x v="0"/>
    <x v="20"/>
    <x v="1"/>
    <x v="23"/>
    <x v="3"/>
    <x v="1"/>
    <x v="1"/>
    <x v="0"/>
    <x v="0"/>
    <x v="29"/>
  </r>
  <r>
    <n v="66698"/>
    <x v="2"/>
    <x v="3"/>
    <x v="0"/>
    <x v="0"/>
    <x v="1"/>
    <x v="0"/>
    <x v="37"/>
    <x v="0"/>
    <x v="0"/>
    <x v="0"/>
    <x v="1"/>
    <x v="1"/>
    <x v="0"/>
    <x v="0"/>
    <x v="36"/>
  </r>
  <r>
    <n v="62276"/>
    <x v="2"/>
    <x v="27"/>
    <x v="0"/>
    <x v="0"/>
    <x v="0"/>
    <x v="0"/>
    <x v="12"/>
    <x v="3"/>
    <x v="2"/>
    <x v="1"/>
    <x v="1"/>
    <x v="1"/>
    <x v="0"/>
    <x v="0"/>
    <x v="41"/>
  </r>
  <r>
    <n v="45014"/>
    <x v="5"/>
    <x v="18"/>
    <x v="0"/>
    <x v="0"/>
    <x v="0"/>
    <x v="0"/>
    <x v="22"/>
    <x v="0"/>
    <x v="9"/>
    <x v="2"/>
    <x v="1"/>
    <x v="1"/>
    <x v="0"/>
    <x v="0"/>
    <x v="27"/>
  </r>
  <r>
    <n v="19250"/>
    <x v="6"/>
    <x v="25"/>
    <x v="0"/>
    <x v="0"/>
    <x v="1"/>
    <x v="1"/>
    <x v="2"/>
    <x v="3"/>
    <x v="6"/>
    <x v="0"/>
    <x v="1"/>
    <x v="1"/>
    <x v="0"/>
    <x v="0"/>
    <x v="33"/>
  </r>
  <r>
    <n v="3820"/>
    <x v="3"/>
    <x v="3"/>
    <x v="0"/>
    <x v="0"/>
    <x v="0"/>
    <x v="0"/>
    <x v="19"/>
    <x v="0"/>
    <x v="27"/>
    <x v="4"/>
    <x v="1"/>
    <x v="1"/>
    <x v="0"/>
    <x v="0"/>
    <x v="45"/>
  </r>
  <r>
    <n v="23484"/>
    <x v="3"/>
    <x v="13"/>
    <x v="1"/>
    <x v="1"/>
    <x v="0"/>
    <x v="0"/>
    <x v="22"/>
    <x v="1"/>
    <x v="1"/>
    <x v="1"/>
    <x v="1"/>
    <x v="1"/>
    <x v="0"/>
    <x v="0"/>
    <x v="5"/>
  </r>
  <r>
    <n v="69033"/>
    <x v="4"/>
    <x v="3"/>
    <x v="0"/>
    <x v="0"/>
    <x v="0"/>
    <x v="0"/>
    <x v="13"/>
    <x v="0"/>
    <x v="5"/>
    <x v="0"/>
    <x v="0"/>
    <x v="0"/>
    <x v="0"/>
    <x v="0"/>
    <x v="19"/>
  </r>
  <r>
    <n v="32139"/>
    <x v="8"/>
    <x v="3"/>
    <x v="0"/>
    <x v="0"/>
    <x v="1"/>
    <x v="0"/>
    <x v="4"/>
    <x v="0"/>
    <x v="5"/>
    <x v="0"/>
    <x v="1"/>
    <x v="1"/>
    <x v="0"/>
    <x v="0"/>
    <x v="20"/>
  </r>
  <r>
    <n v="64314"/>
    <x v="6"/>
    <x v="5"/>
    <x v="0"/>
    <x v="0"/>
    <x v="0"/>
    <x v="0"/>
    <x v="12"/>
    <x v="4"/>
    <x v="1"/>
    <x v="1"/>
    <x v="1"/>
    <x v="1"/>
    <x v="0"/>
    <x v="0"/>
    <x v="33"/>
  </r>
  <r>
    <n v="60782"/>
    <x v="6"/>
    <x v="6"/>
    <x v="1"/>
    <x v="0"/>
    <x v="0"/>
    <x v="0"/>
    <x v="5"/>
    <x v="3"/>
    <x v="16"/>
    <x v="3"/>
    <x v="1"/>
    <x v="1"/>
    <x v="0"/>
    <x v="0"/>
    <x v="15"/>
  </r>
  <r>
    <n v="59865"/>
    <x v="0"/>
    <x v="15"/>
    <x v="1"/>
    <x v="1"/>
    <x v="0"/>
    <x v="2"/>
    <x v="17"/>
    <x v="3"/>
    <x v="13"/>
    <x v="2"/>
    <x v="1"/>
    <x v="1"/>
    <x v="0"/>
    <x v="0"/>
    <x v="30"/>
  </r>
  <r>
    <n v="49003"/>
    <x v="0"/>
    <x v="3"/>
    <x v="0"/>
    <x v="1"/>
    <x v="1"/>
    <x v="0"/>
    <x v="22"/>
    <x v="3"/>
    <x v="2"/>
    <x v="1"/>
    <x v="0"/>
    <x v="0"/>
    <x v="0"/>
    <x v="0"/>
    <x v="31"/>
  </r>
  <r>
    <n v="69414"/>
    <x v="2"/>
    <x v="22"/>
    <x v="1"/>
    <x v="0"/>
    <x v="1"/>
    <x v="0"/>
    <x v="2"/>
    <x v="0"/>
    <x v="2"/>
    <x v="1"/>
    <x v="1"/>
    <x v="1"/>
    <x v="0"/>
    <x v="0"/>
    <x v="29"/>
  </r>
  <r>
    <n v="66956"/>
    <x v="6"/>
    <x v="24"/>
    <x v="0"/>
    <x v="0"/>
    <x v="1"/>
    <x v="0"/>
    <x v="6"/>
    <x v="4"/>
    <x v="2"/>
    <x v="1"/>
    <x v="0"/>
    <x v="0"/>
    <x v="0"/>
    <x v="0"/>
    <x v="6"/>
  </r>
  <r>
    <n v="41044"/>
    <x v="0"/>
    <x v="1"/>
    <x v="1"/>
    <x v="0"/>
    <x v="1"/>
    <x v="0"/>
    <x v="9"/>
    <x v="4"/>
    <x v="6"/>
    <x v="0"/>
    <x v="0"/>
    <x v="0"/>
    <x v="0"/>
    <x v="0"/>
    <x v="17"/>
  </r>
  <r>
    <n v="72492"/>
    <x v="6"/>
    <x v="6"/>
    <x v="0"/>
    <x v="0"/>
    <x v="1"/>
    <x v="0"/>
    <x v="31"/>
    <x v="1"/>
    <x v="1"/>
    <x v="1"/>
    <x v="1"/>
    <x v="1"/>
    <x v="0"/>
    <x v="0"/>
    <x v="21"/>
  </r>
  <r>
    <n v="1217"/>
    <x v="7"/>
    <x v="13"/>
    <x v="0"/>
    <x v="0"/>
    <x v="1"/>
    <x v="0"/>
    <x v="1"/>
    <x v="0"/>
    <x v="5"/>
    <x v="0"/>
    <x v="1"/>
    <x v="1"/>
    <x v="0"/>
    <x v="0"/>
    <x v="28"/>
  </r>
  <r>
    <n v="60428"/>
    <x v="4"/>
    <x v="3"/>
    <x v="0"/>
    <x v="0"/>
    <x v="1"/>
    <x v="0"/>
    <x v="40"/>
    <x v="4"/>
    <x v="4"/>
    <x v="1"/>
    <x v="1"/>
    <x v="1"/>
    <x v="0"/>
    <x v="0"/>
    <x v="33"/>
  </r>
  <r>
    <n v="3780"/>
    <x v="0"/>
    <x v="5"/>
    <x v="0"/>
    <x v="1"/>
    <x v="0"/>
    <x v="0"/>
    <x v="9"/>
    <x v="0"/>
    <x v="5"/>
    <x v="0"/>
    <x v="0"/>
    <x v="0"/>
    <x v="0"/>
    <x v="0"/>
    <x v="49"/>
  </r>
  <r>
    <n v="34998"/>
    <x v="2"/>
    <x v="4"/>
    <x v="0"/>
    <x v="0"/>
    <x v="0"/>
    <x v="0"/>
    <x v="3"/>
    <x v="0"/>
    <x v="4"/>
    <x v="1"/>
    <x v="1"/>
    <x v="1"/>
    <x v="0"/>
    <x v="0"/>
    <x v="36"/>
  </r>
  <r>
    <n v="68440"/>
    <x v="5"/>
    <x v="20"/>
    <x v="0"/>
    <x v="0"/>
    <x v="0"/>
    <x v="0"/>
    <x v="1"/>
    <x v="1"/>
    <x v="5"/>
    <x v="0"/>
    <x v="1"/>
    <x v="1"/>
    <x v="0"/>
    <x v="0"/>
    <x v="17"/>
  </r>
  <r>
    <n v="67301"/>
    <x v="2"/>
    <x v="15"/>
    <x v="1"/>
    <x v="0"/>
    <x v="1"/>
    <x v="2"/>
    <x v="7"/>
    <x v="1"/>
    <x v="15"/>
    <x v="2"/>
    <x v="1"/>
    <x v="1"/>
    <x v="0"/>
    <x v="0"/>
    <x v="36"/>
  </r>
  <r>
    <n v="19977"/>
    <x v="6"/>
    <x v="5"/>
    <x v="0"/>
    <x v="1"/>
    <x v="0"/>
    <x v="0"/>
    <x v="22"/>
    <x v="3"/>
    <x v="1"/>
    <x v="1"/>
    <x v="1"/>
    <x v="1"/>
    <x v="0"/>
    <x v="0"/>
    <x v="28"/>
  </r>
  <r>
    <n v="10771"/>
    <x v="2"/>
    <x v="6"/>
    <x v="2"/>
    <x v="0"/>
    <x v="1"/>
    <x v="0"/>
    <x v="12"/>
    <x v="4"/>
    <x v="5"/>
    <x v="0"/>
    <x v="1"/>
    <x v="1"/>
    <x v="0"/>
    <x v="0"/>
    <x v="10"/>
  </r>
  <r>
    <n v="15168"/>
    <x v="5"/>
    <x v="18"/>
    <x v="0"/>
    <x v="0"/>
    <x v="0"/>
    <x v="2"/>
    <x v="17"/>
    <x v="2"/>
    <x v="5"/>
    <x v="0"/>
    <x v="1"/>
    <x v="1"/>
    <x v="0"/>
    <x v="0"/>
    <x v="18"/>
  </r>
  <r>
    <n v="9274"/>
    <x v="0"/>
    <x v="2"/>
    <x v="1"/>
    <x v="0"/>
    <x v="1"/>
    <x v="0"/>
    <x v="16"/>
    <x v="4"/>
    <x v="11"/>
    <x v="2"/>
    <x v="0"/>
    <x v="0"/>
    <x v="0"/>
    <x v="0"/>
    <x v="18"/>
  </r>
  <r>
    <n v="6133"/>
    <x v="5"/>
    <x v="6"/>
    <x v="0"/>
    <x v="0"/>
    <x v="1"/>
    <x v="2"/>
    <x v="23"/>
    <x v="4"/>
    <x v="5"/>
    <x v="0"/>
    <x v="0"/>
    <x v="0"/>
    <x v="0"/>
    <x v="0"/>
    <x v="35"/>
  </r>
  <r>
    <n v="25206"/>
    <x v="5"/>
    <x v="19"/>
    <x v="0"/>
    <x v="0"/>
    <x v="0"/>
    <x v="2"/>
    <x v="24"/>
    <x v="0"/>
    <x v="11"/>
    <x v="2"/>
    <x v="1"/>
    <x v="1"/>
    <x v="0"/>
    <x v="0"/>
    <x v="27"/>
  </r>
  <r>
    <n v="46728"/>
    <x v="2"/>
    <x v="6"/>
    <x v="0"/>
    <x v="0"/>
    <x v="0"/>
    <x v="0"/>
    <x v="13"/>
    <x v="2"/>
    <x v="5"/>
    <x v="0"/>
    <x v="0"/>
    <x v="0"/>
    <x v="0"/>
    <x v="0"/>
    <x v="51"/>
  </r>
  <r>
    <n v="11155"/>
    <x v="4"/>
    <x v="1"/>
    <x v="0"/>
    <x v="0"/>
    <x v="0"/>
    <x v="0"/>
    <x v="4"/>
    <x v="4"/>
    <x v="10"/>
    <x v="1"/>
    <x v="0"/>
    <x v="0"/>
    <x v="0"/>
    <x v="0"/>
    <x v="19"/>
  </r>
  <r>
    <n v="35589"/>
    <x v="2"/>
    <x v="3"/>
    <x v="0"/>
    <x v="0"/>
    <x v="1"/>
    <x v="0"/>
    <x v="19"/>
    <x v="1"/>
    <x v="4"/>
    <x v="1"/>
    <x v="1"/>
    <x v="1"/>
    <x v="0"/>
    <x v="0"/>
    <x v="1"/>
  </r>
  <r>
    <n v="54605"/>
    <x v="7"/>
    <x v="0"/>
    <x v="0"/>
    <x v="0"/>
    <x v="1"/>
    <x v="0"/>
    <x v="8"/>
    <x v="4"/>
    <x v="10"/>
    <x v="1"/>
    <x v="0"/>
    <x v="0"/>
    <x v="0"/>
    <x v="0"/>
    <x v="6"/>
  </r>
  <r>
    <n v="38344"/>
    <x v="2"/>
    <x v="6"/>
    <x v="0"/>
    <x v="0"/>
    <x v="1"/>
    <x v="0"/>
    <x v="29"/>
    <x v="0"/>
    <x v="13"/>
    <x v="2"/>
    <x v="1"/>
    <x v="1"/>
    <x v="0"/>
    <x v="0"/>
    <x v="12"/>
  </r>
  <r>
    <n v="29288"/>
    <x v="2"/>
    <x v="5"/>
    <x v="0"/>
    <x v="0"/>
    <x v="0"/>
    <x v="2"/>
    <x v="16"/>
    <x v="1"/>
    <x v="6"/>
    <x v="0"/>
    <x v="0"/>
    <x v="0"/>
    <x v="0"/>
    <x v="0"/>
    <x v="36"/>
  </r>
  <r>
    <n v="67683"/>
    <x v="0"/>
    <x v="17"/>
    <x v="0"/>
    <x v="1"/>
    <x v="1"/>
    <x v="0"/>
    <x v="6"/>
    <x v="0"/>
    <x v="2"/>
    <x v="1"/>
    <x v="1"/>
    <x v="1"/>
    <x v="0"/>
    <x v="0"/>
    <x v="34"/>
  </r>
  <r>
    <n v="52735"/>
    <x v="6"/>
    <x v="0"/>
    <x v="1"/>
    <x v="1"/>
    <x v="1"/>
    <x v="0"/>
    <x v="11"/>
    <x v="4"/>
    <x v="6"/>
    <x v="0"/>
    <x v="0"/>
    <x v="0"/>
    <x v="0"/>
    <x v="0"/>
    <x v="44"/>
  </r>
  <r>
    <n v="72433"/>
    <x v="6"/>
    <x v="6"/>
    <x v="0"/>
    <x v="0"/>
    <x v="0"/>
    <x v="0"/>
    <x v="10"/>
    <x v="0"/>
    <x v="0"/>
    <x v="0"/>
    <x v="0"/>
    <x v="0"/>
    <x v="0"/>
    <x v="0"/>
    <x v="21"/>
  </r>
  <r>
    <n v="21548"/>
    <x v="5"/>
    <x v="3"/>
    <x v="0"/>
    <x v="0"/>
    <x v="0"/>
    <x v="2"/>
    <x v="0"/>
    <x v="0"/>
    <x v="5"/>
    <x v="0"/>
    <x v="1"/>
    <x v="1"/>
    <x v="0"/>
    <x v="0"/>
    <x v="27"/>
  </r>
  <r>
    <n v="33675"/>
    <x v="8"/>
    <x v="6"/>
    <x v="1"/>
    <x v="0"/>
    <x v="1"/>
    <x v="2"/>
    <x v="9"/>
    <x v="4"/>
    <x v="2"/>
    <x v="1"/>
    <x v="1"/>
    <x v="1"/>
    <x v="0"/>
    <x v="0"/>
    <x v="27"/>
  </r>
  <r>
    <n v="29919"/>
    <x v="2"/>
    <x v="5"/>
    <x v="0"/>
    <x v="1"/>
    <x v="0"/>
    <x v="3"/>
    <x v="23"/>
    <x v="0"/>
    <x v="0"/>
    <x v="0"/>
    <x v="1"/>
    <x v="1"/>
    <x v="0"/>
    <x v="0"/>
    <x v="26"/>
  </r>
  <r>
    <n v="9207"/>
    <x v="0"/>
    <x v="29"/>
    <x v="0"/>
    <x v="1"/>
    <x v="1"/>
    <x v="0"/>
    <x v="3"/>
    <x v="4"/>
    <x v="5"/>
    <x v="0"/>
    <x v="1"/>
    <x v="1"/>
    <x v="0"/>
    <x v="0"/>
    <x v="31"/>
  </r>
  <r>
    <n v="32249"/>
    <x v="6"/>
    <x v="5"/>
    <x v="1"/>
    <x v="0"/>
    <x v="1"/>
    <x v="2"/>
    <x v="31"/>
    <x v="0"/>
    <x v="4"/>
    <x v="1"/>
    <x v="0"/>
    <x v="0"/>
    <x v="0"/>
    <x v="0"/>
    <x v="6"/>
  </r>
  <r>
    <n v="61497"/>
    <x v="2"/>
    <x v="6"/>
    <x v="0"/>
    <x v="0"/>
    <x v="2"/>
    <x v="2"/>
    <x v="2"/>
    <x v="0"/>
    <x v="0"/>
    <x v="0"/>
    <x v="1"/>
    <x v="1"/>
    <x v="0"/>
    <x v="0"/>
    <x v="36"/>
  </r>
  <r>
    <n v="45593"/>
    <x v="6"/>
    <x v="3"/>
    <x v="1"/>
    <x v="0"/>
    <x v="0"/>
    <x v="0"/>
    <x v="16"/>
    <x v="4"/>
    <x v="19"/>
    <x v="2"/>
    <x v="0"/>
    <x v="0"/>
    <x v="0"/>
    <x v="0"/>
    <x v="24"/>
  </r>
  <r>
    <n v="40246"/>
    <x v="2"/>
    <x v="0"/>
    <x v="1"/>
    <x v="0"/>
    <x v="1"/>
    <x v="0"/>
    <x v="9"/>
    <x v="0"/>
    <x v="2"/>
    <x v="1"/>
    <x v="1"/>
    <x v="1"/>
    <x v="0"/>
    <x v="0"/>
    <x v="33"/>
  </r>
  <r>
    <n v="42879"/>
    <x v="2"/>
    <x v="11"/>
    <x v="0"/>
    <x v="0"/>
    <x v="1"/>
    <x v="0"/>
    <x v="22"/>
    <x v="0"/>
    <x v="2"/>
    <x v="1"/>
    <x v="0"/>
    <x v="0"/>
    <x v="0"/>
    <x v="0"/>
    <x v="25"/>
  </r>
  <r>
    <n v="27064"/>
    <x v="2"/>
    <x v="22"/>
    <x v="0"/>
    <x v="0"/>
    <x v="0"/>
    <x v="0"/>
    <x v="6"/>
    <x v="1"/>
    <x v="4"/>
    <x v="1"/>
    <x v="1"/>
    <x v="1"/>
    <x v="0"/>
    <x v="0"/>
    <x v="29"/>
  </r>
  <r>
    <n v="29835"/>
    <x v="6"/>
    <x v="18"/>
    <x v="0"/>
    <x v="0"/>
    <x v="0"/>
    <x v="0"/>
    <x v="8"/>
    <x v="3"/>
    <x v="2"/>
    <x v="1"/>
    <x v="1"/>
    <x v="1"/>
    <x v="0"/>
    <x v="0"/>
    <x v="6"/>
  </r>
  <r>
    <n v="47179"/>
    <x v="6"/>
    <x v="3"/>
    <x v="1"/>
    <x v="0"/>
    <x v="0"/>
    <x v="0"/>
    <x v="27"/>
    <x v="0"/>
    <x v="17"/>
    <x v="3"/>
    <x v="1"/>
    <x v="1"/>
    <x v="0"/>
    <x v="0"/>
    <x v="33"/>
  </r>
  <r>
    <n v="16690"/>
    <x v="6"/>
    <x v="21"/>
    <x v="0"/>
    <x v="0"/>
    <x v="0"/>
    <x v="0"/>
    <x v="17"/>
    <x v="3"/>
    <x v="2"/>
    <x v="1"/>
    <x v="1"/>
    <x v="1"/>
    <x v="0"/>
    <x v="0"/>
    <x v="4"/>
  </r>
  <r>
    <n v="53907"/>
    <x v="5"/>
    <x v="14"/>
    <x v="0"/>
    <x v="0"/>
    <x v="0"/>
    <x v="0"/>
    <x v="12"/>
    <x v="0"/>
    <x v="6"/>
    <x v="0"/>
    <x v="0"/>
    <x v="0"/>
    <x v="0"/>
    <x v="0"/>
    <x v="13"/>
  </r>
  <r>
    <n v="60699"/>
    <x v="1"/>
    <x v="3"/>
    <x v="0"/>
    <x v="0"/>
    <x v="1"/>
    <x v="0"/>
    <x v="23"/>
    <x v="0"/>
    <x v="0"/>
    <x v="0"/>
    <x v="1"/>
    <x v="1"/>
    <x v="0"/>
    <x v="0"/>
    <x v="29"/>
  </r>
  <r>
    <n v="60526"/>
    <x v="4"/>
    <x v="6"/>
    <x v="1"/>
    <x v="0"/>
    <x v="0"/>
    <x v="1"/>
    <x v="8"/>
    <x v="4"/>
    <x v="6"/>
    <x v="0"/>
    <x v="0"/>
    <x v="0"/>
    <x v="0"/>
    <x v="0"/>
    <x v="14"/>
  </r>
  <r>
    <n v="30580"/>
    <x v="2"/>
    <x v="3"/>
    <x v="2"/>
    <x v="0"/>
    <x v="1"/>
    <x v="0"/>
    <x v="22"/>
    <x v="0"/>
    <x v="1"/>
    <x v="1"/>
    <x v="1"/>
    <x v="1"/>
    <x v="0"/>
    <x v="0"/>
    <x v="25"/>
  </r>
  <r>
    <n v="7932"/>
    <x v="5"/>
    <x v="18"/>
    <x v="0"/>
    <x v="0"/>
    <x v="0"/>
    <x v="0"/>
    <x v="16"/>
    <x v="0"/>
    <x v="10"/>
    <x v="1"/>
    <x v="0"/>
    <x v="0"/>
    <x v="0"/>
    <x v="0"/>
    <x v="37"/>
  </r>
  <r>
    <n v="27206"/>
    <x v="2"/>
    <x v="3"/>
    <x v="0"/>
    <x v="0"/>
    <x v="2"/>
    <x v="2"/>
    <x v="23"/>
    <x v="0"/>
    <x v="0"/>
    <x v="0"/>
    <x v="0"/>
    <x v="0"/>
    <x v="0"/>
    <x v="0"/>
    <x v="10"/>
  </r>
  <r>
    <n v="20482"/>
    <x v="6"/>
    <x v="3"/>
    <x v="0"/>
    <x v="0"/>
    <x v="0"/>
    <x v="0"/>
    <x v="20"/>
    <x v="0"/>
    <x v="21"/>
    <x v="3"/>
    <x v="1"/>
    <x v="1"/>
    <x v="0"/>
    <x v="0"/>
    <x v="33"/>
  </r>
  <r>
    <n v="32882"/>
    <x v="2"/>
    <x v="4"/>
    <x v="2"/>
    <x v="1"/>
    <x v="0"/>
    <x v="0"/>
    <x v="23"/>
    <x v="0"/>
    <x v="2"/>
    <x v="1"/>
    <x v="1"/>
    <x v="1"/>
    <x v="0"/>
    <x v="0"/>
    <x v="25"/>
  </r>
  <r>
    <n v="11586"/>
    <x v="2"/>
    <x v="18"/>
    <x v="0"/>
    <x v="0"/>
    <x v="1"/>
    <x v="0"/>
    <x v="1"/>
    <x v="0"/>
    <x v="2"/>
    <x v="1"/>
    <x v="0"/>
    <x v="0"/>
    <x v="0"/>
    <x v="0"/>
    <x v="11"/>
  </r>
  <r>
    <n v="29201"/>
    <x v="5"/>
    <x v="5"/>
    <x v="2"/>
    <x v="0"/>
    <x v="0"/>
    <x v="1"/>
    <x v="0"/>
    <x v="0"/>
    <x v="5"/>
    <x v="0"/>
    <x v="1"/>
    <x v="1"/>
    <x v="0"/>
    <x v="0"/>
    <x v="30"/>
  </r>
  <r>
    <n v="47207"/>
    <x v="3"/>
    <x v="0"/>
    <x v="0"/>
    <x v="0"/>
    <x v="1"/>
    <x v="0"/>
    <x v="4"/>
    <x v="3"/>
    <x v="5"/>
    <x v="0"/>
    <x v="1"/>
    <x v="1"/>
    <x v="0"/>
    <x v="0"/>
    <x v="43"/>
  </r>
  <r>
    <n v="68680"/>
    <x v="1"/>
    <x v="3"/>
    <x v="0"/>
    <x v="1"/>
    <x v="0"/>
    <x v="0"/>
    <x v="6"/>
    <x v="4"/>
    <x v="2"/>
    <x v="1"/>
    <x v="1"/>
    <x v="1"/>
    <x v="0"/>
    <x v="0"/>
    <x v="29"/>
  </r>
  <r>
    <n v="19782"/>
    <x v="3"/>
    <x v="3"/>
    <x v="0"/>
    <x v="1"/>
    <x v="1"/>
    <x v="2"/>
    <x v="16"/>
    <x v="0"/>
    <x v="7"/>
    <x v="2"/>
    <x v="1"/>
    <x v="1"/>
    <x v="0"/>
    <x v="0"/>
    <x v="45"/>
  </r>
  <r>
    <n v="34731"/>
    <x v="3"/>
    <x v="9"/>
    <x v="0"/>
    <x v="1"/>
    <x v="1"/>
    <x v="0"/>
    <x v="13"/>
    <x v="0"/>
    <x v="6"/>
    <x v="0"/>
    <x v="1"/>
    <x v="1"/>
    <x v="0"/>
    <x v="0"/>
    <x v="38"/>
  </r>
  <r>
    <n v="35265"/>
    <x v="6"/>
    <x v="5"/>
    <x v="0"/>
    <x v="0"/>
    <x v="1"/>
    <x v="0"/>
    <x v="27"/>
    <x v="0"/>
    <x v="21"/>
    <x v="3"/>
    <x v="1"/>
    <x v="1"/>
    <x v="0"/>
    <x v="0"/>
    <x v="14"/>
  </r>
  <r>
    <n v="65764"/>
    <x v="4"/>
    <x v="10"/>
    <x v="0"/>
    <x v="1"/>
    <x v="0"/>
    <x v="0"/>
    <x v="1"/>
    <x v="3"/>
    <x v="10"/>
    <x v="1"/>
    <x v="1"/>
    <x v="1"/>
    <x v="0"/>
    <x v="0"/>
    <x v="14"/>
  </r>
  <r>
    <n v="15519"/>
    <x v="5"/>
    <x v="0"/>
    <x v="1"/>
    <x v="0"/>
    <x v="1"/>
    <x v="0"/>
    <x v="4"/>
    <x v="4"/>
    <x v="10"/>
    <x v="1"/>
    <x v="0"/>
    <x v="0"/>
    <x v="0"/>
    <x v="0"/>
    <x v="47"/>
  </r>
  <r>
    <n v="37156"/>
    <x v="2"/>
    <x v="22"/>
    <x v="0"/>
    <x v="0"/>
    <x v="1"/>
    <x v="0"/>
    <x v="4"/>
    <x v="4"/>
    <x v="1"/>
    <x v="1"/>
    <x v="0"/>
    <x v="0"/>
    <x v="0"/>
    <x v="0"/>
    <x v="39"/>
  </r>
  <r>
    <n v="13658"/>
    <x v="4"/>
    <x v="5"/>
    <x v="0"/>
    <x v="0"/>
    <x v="1"/>
    <x v="0"/>
    <x v="2"/>
    <x v="0"/>
    <x v="5"/>
    <x v="0"/>
    <x v="1"/>
    <x v="1"/>
    <x v="0"/>
    <x v="0"/>
    <x v="6"/>
  </r>
  <r>
    <n v="58398"/>
    <x v="6"/>
    <x v="3"/>
    <x v="0"/>
    <x v="0"/>
    <x v="0"/>
    <x v="0"/>
    <x v="13"/>
    <x v="0"/>
    <x v="0"/>
    <x v="0"/>
    <x v="0"/>
    <x v="0"/>
    <x v="0"/>
    <x v="0"/>
    <x v="14"/>
  </r>
  <r>
    <n v="17984"/>
    <x v="2"/>
    <x v="6"/>
    <x v="0"/>
    <x v="0"/>
    <x v="0"/>
    <x v="0"/>
    <x v="12"/>
    <x v="4"/>
    <x v="2"/>
    <x v="1"/>
    <x v="1"/>
    <x v="1"/>
    <x v="0"/>
    <x v="0"/>
    <x v="2"/>
  </r>
  <r>
    <n v="47798"/>
    <x v="1"/>
    <x v="3"/>
    <x v="0"/>
    <x v="0"/>
    <x v="2"/>
    <x v="0"/>
    <x v="23"/>
    <x v="0"/>
    <x v="0"/>
    <x v="0"/>
    <x v="1"/>
    <x v="1"/>
    <x v="0"/>
    <x v="0"/>
    <x v="10"/>
  </r>
  <r>
    <n v="5760"/>
    <x v="2"/>
    <x v="6"/>
    <x v="1"/>
    <x v="0"/>
    <x v="1"/>
    <x v="0"/>
    <x v="6"/>
    <x v="3"/>
    <x v="5"/>
    <x v="0"/>
    <x v="1"/>
    <x v="1"/>
    <x v="0"/>
    <x v="0"/>
    <x v="51"/>
  </r>
  <r>
    <n v="43742"/>
    <x v="2"/>
    <x v="17"/>
    <x v="1"/>
    <x v="0"/>
    <x v="0"/>
    <x v="0"/>
    <x v="8"/>
    <x v="0"/>
    <x v="4"/>
    <x v="1"/>
    <x v="0"/>
    <x v="0"/>
    <x v="0"/>
    <x v="0"/>
    <x v="36"/>
  </r>
  <r>
    <n v="62087"/>
    <x v="2"/>
    <x v="3"/>
    <x v="2"/>
    <x v="0"/>
    <x v="0"/>
    <x v="0"/>
    <x v="8"/>
    <x v="4"/>
    <x v="2"/>
    <x v="1"/>
    <x v="0"/>
    <x v="0"/>
    <x v="0"/>
    <x v="0"/>
    <x v="12"/>
  </r>
  <r>
    <n v="60870"/>
    <x v="2"/>
    <x v="21"/>
    <x v="0"/>
    <x v="0"/>
    <x v="1"/>
    <x v="0"/>
    <x v="24"/>
    <x v="4"/>
    <x v="2"/>
    <x v="1"/>
    <x v="0"/>
    <x v="0"/>
    <x v="0"/>
    <x v="0"/>
    <x v="10"/>
  </r>
  <r>
    <n v="66214"/>
    <x v="2"/>
    <x v="6"/>
    <x v="2"/>
    <x v="0"/>
    <x v="0"/>
    <x v="0"/>
    <x v="25"/>
    <x v="0"/>
    <x v="0"/>
    <x v="0"/>
    <x v="1"/>
    <x v="1"/>
    <x v="0"/>
    <x v="0"/>
    <x v="10"/>
  </r>
  <r>
    <n v="53682"/>
    <x v="2"/>
    <x v="3"/>
    <x v="1"/>
    <x v="0"/>
    <x v="0"/>
    <x v="0"/>
    <x v="8"/>
    <x v="3"/>
    <x v="9"/>
    <x v="2"/>
    <x v="0"/>
    <x v="0"/>
    <x v="0"/>
    <x v="0"/>
    <x v="7"/>
  </r>
  <r>
    <n v="15628"/>
    <x v="6"/>
    <x v="18"/>
    <x v="0"/>
    <x v="1"/>
    <x v="0"/>
    <x v="0"/>
    <x v="2"/>
    <x v="4"/>
    <x v="4"/>
    <x v="1"/>
    <x v="1"/>
    <x v="1"/>
    <x v="0"/>
    <x v="0"/>
    <x v="28"/>
  </r>
  <r>
    <n v="52752"/>
    <x v="5"/>
    <x v="2"/>
    <x v="1"/>
    <x v="0"/>
    <x v="0"/>
    <x v="0"/>
    <x v="24"/>
    <x v="3"/>
    <x v="9"/>
    <x v="2"/>
    <x v="1"/>
    <x v="1"/>
    <x v="0"/>
    <x v="0"/>
    <x v="7"/>
  </r>
  <r>
    <n v="62323"/>
    <x v="3"/>
    <x v="1"/>
    <x v="1"/>
    <x v="0"/>
    <x v="1"/>
    <x v="0"/>
    <x v="9"/>
    <x v="4"/>
    <x v="6"/>
    <x v="0"/>
    <x v="1"/>
    <x v="1"/>
    <x v="0"/>
    <x v="0"/>
    <x v="46"/>
  </r>
  <r>
    <n v="54738"/>
    <x v="2"/>
    <x v="22"/>
    <x v="1"/>
    <x v="0"/>
    <x v="1"/>
    <x v="0"/>
    <x v="14"/>
    <x v="2"/>
    <x v="6"/>
    <x v="0"/>
    <x v="1"/>
    <x v="1"/>
    <x v="0"/>
    <x v="0"/>
    <x v="2"/>
  </r>
  <r>
    <n v="18377"/>
    <x v="6"/>
    <x v="18"/>
    <x v="0"/>
    <x v="0"/>
    <x v="1"/>
    <x v="0"/>
    <x v="24"/>
    <x v="0"/>
    <x v="3"/>
    <x v="2"/>
    <x v="1"/>
    <x v="1"/>
    <x v="0"/>
    <x v="0"/>
    <x v="4"/>
  </r>
  <r>
    <n v="38377"/>
    <x v="2"/>
    <x v="22"/>
    <x v="2"/>
    <x v="0"/>
    <x v="1"/>
    <x v="0"/>
    <x v="2"/>
    <x v="0"/>
    <x v="6"/>
    <x v="0"/>
    <x v="1"/>
    <x v="1"/>
    <x v="0"/>
    <x v="0"/>
    <x v="29"/>
  </r>
  <r>
    <n v="14919"/>
    <x v="2"/>
    <x v="2"/>
    <x v="1"/>
    <x v="0"/>
    <x v="1"/>
    <x v="0"/>
    <x v="29"/>
    <x v="0"/>
    <x v="28"/>
    <x v="4"/>
    <x v="1"/>
    <x v="1"/>
    <x v="0"/>
    <x v="0"/>
    <x v="11"/>
  </r>
  <r>
    <n v="23915"/>
    <x v="0"/>
    <x v="6"/>
    <x v="0"/>
    <x v="0"/>
    <x v="1"/>
    <x v="0"/>
    <x v="6"/>
    <x v="3"/>
    <x v="1"/>
    <x v="1"/>
    <x v="1"/>
    <x v="1"/>
    <x v="0"/>
    <x v="0"/>
    <x v="0"/>
  </r>
  <r>
    <n v="28278"/>
    <x v="3"/>
    <x v="0"/>
    <x v="0"/>
    <x v="0"/>
    <x v="1"/>
    <x v="2"/>
    <x v="1"/>
    <x v="4"/>
    <x v="6"/>
    <x v="0"/>
    <x v="0"/>
    <x v="0"/>
    <x v="0"/>
    <x v="0"/>
    <x v="43"/>
  </r>
  <r>
    <n v="70934"/>
    <x v="2"/>
    <x v="3"/>
    <x v="0"/>
    <x v="0"/>
    <x v="1"/>
    <x v="0"/>
    <x v="22"/>
    <x v="2"/>
    <x v="10"/>
    <x v="1"/>
    <x v="1"/>
    <x v="1"/>
    <x v="0"/>
    <x v="0"/>
    <x v="10"/>
  </r>
  <r>
    <n v="10579"/>
    <x v="2"/>
    <x v="0"/>
    <x v="0"/>
    <x v="0"/>
    <x v="1"/>
    <x v="0"/>
    <x v="24"/>
    <x v="4"/>
    <x v="4"/>
    <x v="1"/>
    <x v="1"/>
    <x v="1"/>
    <x v="0"/>
    <x v="0"/>
    <x v="29"/>
  </r>
  <r>
    <n v="71960"/>
    <x v="3"/>
    <x v="17"/>
    <x v="1"/>
    <x v="0"/>
    <x v="0"/>
    <x v="0"/>
    <x v="3"/>
    <x v="3"/>
    <x v="2"/>
    <x v="1"/>
    <x v="0"/>
    <x v="0"/>
    <x v="0"/>
    <x v="0"/>
    <x v="8"/>
  </r>
  <r>
    <n v="22721"/>
    <x v="5"/>
    <x v="3"/>
    <x v="1"/>
    <x v="0"/>
    <x v="0"/>
    <x v="0"/>
    <x v="20"/>
    <x v="1"/>
    <x v="5"/>
    <x v="0"/>
    <x v="1"/>
    <x v="1"/>
    <x v="0"/>
    <x v="0"/>
    <x v="18"/>
  </r>
  <r>
    <n v="73839"/>
    <x v="2"/>
    <x v="2"/>
    <x v="0"/>
    <x v="0"/>
    <x v="1"/>
    <x v="0"/>
    <x v="24"/>
    <x v="4"/>
    <x v="3"/>
    <x v="2"/>
    <x v="0"/>
    <x v="0"/>
    <x v="0"/>
    <x v="0"/>
    <x v="29"/>
  </r>
  <r>
    <n v="35253"/>
    <x v="2"/>
    <x v="10"/>
    <x v="0"/>
    <x v="0"/>
    <x v="1"/>
    <x v="0"/>
    <x v="7"/>
    <x v="1"/>
    <x v="3"/>
    <x v="2"/>
    <x v="1"/>
    <x v="1"/>
    <x v="0"/>
    <x v="0"/>
    <x v="11"/>
  </r>
  <r>
    <n v="57427"/>
    <x v="6"/>
    <x v="19"/>
    <x v="1"/>
    <x v="0"/>
    <x v="1"/>
    <x v="0"/>
    <x v="38"/>
    <x v="0"/>
    <x v="19"/>
    <x v="2"/>
    <x v="1"/>
    <x v="1"/>
    <x v="0"/>
    <x v="0"/>
    <x v="14"/>
  </r>
  <r>
    <n v="43280"/>
    <x v="6"/>
    <x v="4"/>
    <x v="0"/>
    <x v="0"/>
    <x v="0"/>
    <x v="0"/>
    <x v="7"/>
    <x v="3"/>
    <x v="13"/>
    <x v="2"/>
    <x v="1"/>
    <x v="1"/>
    <x v="0"/>
    <x v="0"/>
    <x v="14"/>
  </r>
  <r>
    <n v="74561"/>
    <x v="2"/>
    <x v="32"/>
    <x v="1"/>
    <x v="0"/>
    <x v="0"/>
    <x v="0"/>
    <x v="9"/>
    <x v="0"/>
    <x v="3"/>
    <x v="2"/>
    <x v="1"/>
    <x v="1"/>
    <x v="0"/>
    <x v="0"/>
    <x v="1"/>
  </r>
  <r>
    <n v="50996"/>
    <x v="2"/>
    <x v="10"/>
    <x v="0"/>
    <x v="0"/>
    <x v="0"/>
    <x v="0"/>
    <x v="23"/>
    <x v="4"/>
    <x v="6"/>
    <x v="0"/>
    <x v="1"/>
    <x v="1"/>
    <x v="0"/>
    <x v="0"/>
    <x v="10"/>
  </r>
  <r>
    <n v="76506"/>
    <x v="2"/>
    <x v="30"/>
    <x v="0"/>
    <x v="0"/>
    <x v="0"/>
    <x v="0"/>
    <x v="17"/>
    <x v="1"/>
    <x v="9"/>
    <x v="2"/>
    <x v="1"/>
    <x v="1"/>
    <x v="0"/>
    <x v="0"/>
    <x v="2"/>
  </r>
  <r>
    <n v="10824"/>
    <x v="3"/>
    <x v="15"/>
    <x v="1"/>
    <x v="1"/>
    <x v="1"/>
    <x v="0"/>
    <x v="8"/>
    <x v="4"/>
    <x v="3"/>
    <x v="2"/>
    <x v="1"/>
    <x v="1"/>
    <x v="0"/>
    <x v="0"/>
    <x v="13"/>
  </r>
  <r>
    <n v="51465"/>
    <x v="2"/>
    <x v="15"/>
    <x v="1"/>
    <x v="0"/>
    <x v="1"/>
    <x v="2"/>
    <x v="24"/>
    <x v="4"/>
    <x v="10"/>
    <x v="1"/>
    <x v="0"/>
    <x v="0"/>
    <x v="0"/>
    <x v="0"/>
    <x v="36"/>
  </r>
  <r>
    <n v="60504"/>
    <x v="2"/>
    <x v="2"/>
    <x v="2"/>
    <x v="0"/>
    <x v="0"/>
    <x v="0"/>
    <x v="22"/>
    <x v="3"/>
    <x v="1"/>
    <x v="1"/>
    <x v="1"/>
    <x v="1"/>
    <x v="0"/>
    <x v="0"/>
    <x v="51"/>
  </r>
  <r>
    <n v="77956"/>
    <x v="2"/>
    <x v="3"/>
    <x v="0"/>
    <x v="0"/>
    <x v="1"/>
    <x v="0"/>
    <x v="20"/>
    <x v="4"/>
    <x v="19"/>
    <x v="2"/>
    <x v="1"/>
    <x v="1"/>
    <x v="0"/>
    <x v="0"/>
    <x v="10"/>
  </r>
  <r>
    <n v="6388"/>
    <x v="6"/>
    <x v="1"/>
    <x v="0"/>
    <x v="0"/>
    <x v="1"/>
    <x v="0"/>
    <x v="23"/>
    <x v="0"/>
    <x v="2"/>
    <x v="1"/>
    <x v="1"/>
    <x v="1"/>
    <x v="0"/>
    <x v="0"/>
    <x v="44"/>
  </r>
  <r>
    <n v="24209"/>
    <x v="4"/>
    <x v="6"/>
    <x v="0"/>
    <x v="0"/>
    <x v="0"/>
    <x v="2"/>
    <x v="23"/>
    <x v="3"/>
    <x v="5"/>
    <x v="0"/>
    <x v="0"/>
    <x v="0"/>
    <x v="0"/>
    <x v="0"/>
    <x v="33"/>
  </r>
  <r>
    <n v="18979"/>
    <x v="6"/>
    <x v="6"/>
    <x v="1"/>
    <x v="0"/>
    <x v="0"/>
    <x v="0"/>
    <x v="8"/>
    <x v="3"/>
    <x v="6"/>
    <x v="0"/>
    <x v="1"/>
    <x v="1"/>
    <x v="0"/>
    <x v="0"/>
    <x v="0"/>
  </r>
  <r>
    <n v="31587"/>
    <x v="0"/>
    <x v="24"/>
    <x v="0"/>
    <x v="0"/>
    <x v="1"/>
    <x v="2"/>
    <x v="6"/>
    <x v="0"/>
    <x v="6"/>
    <x v="0"/>
    <x v="1"/>
    <x v="1"/>
    <x v="0"/>
    <x v="0"/>
    <x v="0"/>
  </r>
  <r>
    <n v="625"/>
    <x v="5"/>
    <x v="1"/>
    <x v="0"/>
    <x v="0"/>
    <x v="0"/>
    <x v="0"/>
    <x v="17"/>
    <x v="0"/>
    <x v="10"/>
    <x v="1"/>
    <x v="0"/>
    <x v="0"/>
    <x v="0"/>
    <x v="0"/>
    <x v="30"/>
  </r>
  <r>
    <n v="8888"/>
    <x v="5"/>
    <x v="4"/>
    <x v="1"/>
    <x v="0"/>
    <x v="1"/>
    <x v="0"/>
    <x v="17"/>
    <x v="1"/>
    <x v="4"/>
    <x v="1"/>
    <x v="1"/>
    <x v="1"/>
    <x v="0"/>
    <x v="0"/>
    <x v="37"/>
  </r>
  <r>
    <n v="40547"/>
    <x v="3"/>
    <x v="22"/>
    <x v="1"/>
    <x v="0"/>
    <x v="1"/>
    <x v="0"/>
    <x v="28"/>
    <x v="0"/>
    <x v="5"/>
    <x v="0"/>
    <x v="1"/>
    <x v="1"/>
    <x v="0"/>
    <x v="0"/>
    <x v="42"/>
  </r>
  <r>
    <n v="57508"/>
    <x v="1"/>
    <x v="3"/>
    <x v="0"/>
    <x v="1"/>
    <x v="0"/>
    <x v="0"/>
    <x v="23"/>
    <x v="0"/>
    <x v="5"/>
    <x v="0"/>
    <x v="1"/>
    <x v="1"/>
    <x v="0"/>
    <x v="0"/>
    <x v="36"/>
  </r>
  <r>
    <n v="55703"/>
    <x v="2"/>
    <x v="2"/>
    <x v="0"/>
    <x v="0"/>
    <x v="0"/>
    <x v="0"/>
    <x v="27"/>
    <x v="3"/>
    <x v="21"/>
    <x v="3"/>
    <x v="1"/>
    <x v="1"/>
    <x v="0"/>
    <x v="0"/>
    <x v="10"/>
  </r>
  <r>
    <n v="41987"/>
    <x v="3"/>
    <x v="15"/>
    <x v="1"/>
    <x v="1"/>
    <x v="1"/>
    <x v="0"/>
    <x v="9"/>
    <x v="1"/>
    <x v="4"/>
    <x v="1"/>
    <x v="1"/>
    <x v="1"/>
    <x v="0"/>
    <x v="0"/>
    <x v="42"/>
  </r>
  <r>
    <n v="10479"/>
    <x v="5"/>
    <x v="1"/>
    <x v="0"/>
    <x v="0"/>
    <x v="1"/>
    <x v="0"/>
    <x v="17"/>
    <x v="2"/>
    <x v="4"/>
    <x v="1"/>
    <x v="0"/>
    <x v="0"/>
    <x v="0"/>
    <x v="0"/>
    <x v="7"/>
  </r>
  <r>
    <n v="31613"/>
    <x v="6"/>
    <x v="25"/>
    <x v="0"/>
    <x v="1"/>
    <x v="0"/>
    <x v="0"/>
    <x v="16"/>
    <x v="3"/>
    <x v="1"/>
    <x v="1"/>
    <x v="0"/>
    <x v="0"/>
    <x v="0"/>
    <x v="0"/>
    <x v="28"/>
  </r>
  <r>
    <n v="23326"/>
    <x v="5"/>
    <x v="3"/>
    <x v="0"/>
    <x v="0"/>
    <x v="1"/>
    <x v="2"/>
    <x v="4"/>
    <x v="3"/>
    <x v="2"/>
    <x v="1"/>
    <x v="0"/>
    <x v="0"/>
    <x v="0"/>
    <x v="0"/>
    <x v="7"/>
  </r>
  <r>
    <n v="35511"/>
    <x v="6"/>
    <x v="3"/>
    <x v="0"/>
    <x v="1"/>
    <x v="1"/>
    <x v="0"/>
    <x v="17"/>
    <x v="4"/>
    <x v="10"/>
    <x v="1"/>
    <x v="1"/>
    <x v="1"/>
    <x v="0"/>
    <x v="0"/>
    <x v="28"/>
  </r>
  <r>
    <n v="74750"/>
    <x v="3"/>
    <x v="3"/>
    <x v="1"/>
    <x v="0"/>
    <x v="1"/>
    <x v="2"/>
    <x v="33"/>
    <x v="0"/>
    <x v="13"/>
    <x v="2"/>
    <x v="1"/>
    <x v="1"/>
    <x v="0"/>
    <x v="0"/>
    <x v="45"/>
  </r>
  <r>
    <n v="31995"/>
    <x v="6"/>
    <x v="18"/>
    <x v="0"/>
    <x v="1"/>
    <x v="0"/>
    <x v="0"/>
    <x v="12"/>
    <x v="4"/>
    <x v="5"/>
    <x v="0"/>
    <x v="1"/>
    <x v="1"/>
    <x v="0"/>
    <x v="0"/>
    <x v="19"/>
  </r>
  <r>
    <n v="69865"/>
    <x v="4"/>
    <x v="3"/>
    <x v="0"/>
    <x v="1"/>
    <x v="0"/>
    <x v="0"/>
    <x v="9"/>
    <x v="0"/>
    <x v="8"/>
    <x v="2"/>
    <x v="1"/>
    <x v="1"/>
    <x v="0"/>
    <x v="0"/>
    <x v="44"/>
  </r>
  <r>
    <n v="76891"/>
    <x v="0"/>
    <x v="3"/>
    <x v="0"/>
    <x v="0"/>
    <x v="1"/>
    <x v="0"/>
    <x v="34"/>
    <x v="1"/>
    <x v="27"/>
    <x v="4"/>
    <x v="1"/>
    <x v="1"/>
    <x v="0"/>
    <x v="0"/>
    <x v="32"/>
  </r>
  <r>
    <n v="20525"/>
    <x v="2"/>
    <x v="3"/>
    <x v="1"/>
    <x v="0"/>
    <x v="0"/>
    <x v="2"/>
    <x v="16"/>
    <x v="0"/>
    <x v="5"/>
    <x v="0"/>
    <x v="1"/>
    <x v="1"/>
    <x v="0"/>
    <x v="0"/>
    <x v="2"/>
  </r>
  <r>
    <n v="54277"/>
    <x v="2"/>
    <x v="12"/>
    <x v="1"/>
    <x v="0"/>
    <x v="0"/>
    <x v="0"/>
    <x v="22"/>
    <x v="3"/>
    <x v="3"/>
    <x v="2"/>
    <x v="1"/>
    <x v="1"/>
    <x v="0"/>
    <x v="0"/>
    <x v="10"/>
  </r>
  <r>
    <n v="2052"/>
    <x v="4"/>
    <x v="16"/>
    <x v="0"/>
    <x v="1"/>
    <x v="1"/>
    <x v="0"/>
    <x v="23"/>
    <x v="4"/>
    <x v="6"/>
    <x v="0"/>
    <x v="0"/>
    <x v="0"/>
    <x v="0"/>
    <x v="0"/>
    <x v="44"/>
  </r>
  <r>
    <n v="45759"/>
    <x v="5"/>
    <x v="18"/>
    <x v="0"/>
    <x v="0"/>
    <x v="1"/>
    <x v="2"/>
    <x v="22"/>
    <x v="2"/>
    <x v="3"/>
    <x v="2"/>
    <x v="1"/>
    <x v="1"/>
    <x v="0"/>
    <x v="0"/>
    <x v="27"/>
  </r>
  <r>
    <n v="69194"/>
    <x v="2"/>
    <x v="4"/>
    <x v="0"/>
    <x v="0"/>
    <x v="0"/>
    <x v="0"/>
    <x v="14"/>
    <x v="2"/>
    <x v="15"/>
    <x v="2"/>
    <x v="1"/>
    <x v="1"/>
    <x v="0"/>
    <x v="0"/>
    <x v="36"/>
  </r>
  <r>
    <n v="12528"/>
    <x v="2"/>
    <x v="3"/>
    <x v="0"/>
    <x v="0"/>
    <x v="0"/>
    <x v="0"/>
    <x v="27"/>
    <x v="4"/>
    <x v="25"/>
    <x v="3"/>
    <x v="0"/>
    <x v="0"/>
    <x v="0"/>
    <x v="0"/>
    <x v="36"/>
  </r>
  <r>
    <n v="75442"/>
    <x v="3"/>
    <x v="22"/>
    <x v="1"/>
    <x v="0"/>
    <x v="0"/>
    <x v="0"/>
    <x v="1"/>
    <x v="0"/>
    <x v="4"/>
    <x v="1"/>
    <x v="1"/>
    <x v="1"/>
    <x v="0"/>
    <x v="0"/>
    <x v="46"/>
  </r>
  <r>
    <n v="49424"/>
    <x v="5"/>
    <x v="5"/>
    <x v="0"/>
    <x v="0"/>
    <x v="1"/>
    <x v="0"/>
    <x v="22"/>
    <x v="4"/>
    <x v="10"/>
    <x v="1"/>
    <x v="0"/>
    <x v="0"/>
    <x v="0"/>
    <x v="0"/>
    <x v="35"/>
  </r>
  <r>
    <n v="49340"/>
    <x v="2"/>
    <x v="16"/>
    <x v="0"/>
    <x v="1"/>
    <x v="1"/>
    <x v="0"/>
    <x v="22"/>
    <x v="0"/>
    <x v="2"/>
    <x v="1"/>
    <x v="1"/>
    <x v="1"/>
    <x v="0"/>
    <x v="0"/>
    <x v="29"/>
  </r>
  <r>
    <n v="69906"/>
    <x v="2"/>
    <x v="1"/>
    <x v="1"/>
    <x v="0"/>
    <x v="0"/>
    <x v="1"/>
    <x v="31"/>
    <x v="0"/>
    <x v="1"/>
    <x v="1"/>
    <x v="1"/>
    <x v="1"/>
    <x v="0"/>
    <x v="0"/>
    <x v="11"/>
  </r>
  <r>
    <n v="47100"/>
    <x v="2"/>
    <x v="22"/>
    <x v="1"/>
    <x v="0"/>
    <x v="0"/>
    <x v="2"/>
    <x v="24"/>
    <x v="1"/>
    <x v="4"/>
    <x v="1"/>
    <x v="0"/>
    <x v="0"/>
    <x v="1"/>
    <x v="1"/>
    <x v="29"/>
  </r>
  <r>
    <n v="36301"/>
    <x v="0"/>
    <x v="3"/>
    <x v="0"/>
    <x v="1"/>
    <x v="1"/>
    <x v="2"/>
    <x v="16"/>
    <x v="3"/>
    <x v="4"/>
    <x v="1"/>
    <x v="1"/>
    <x v="1"/>
    <x v="0"/>
    <x v="0"/>
    <x v="17"/>
  </r>
  <r>
    <n v="70435"/>
    <x v="2"/>
    <x v="0"/>
    <x v="0"/>
    <x v="0"/>
    <x v="0"/>
    <x v="0"/>
    <x v="22"/>
    <x v="1"/>
    <x v="5"/>
    <x v="0"/>
    <x v="1"/>
    <x v="1"/>
    <x v="0"/>
    <x v="0"/>
    <x v="26"/>
  </r>
  <r>
    <n v="4848"/>
    <x v="2"/>
    <x v="1"/>
    <x v="1"/>
    <x v="0"/>
    <x v="1"/>
    <x v="0"/>
    <x v="1"/>
    <x v="4"/>
    <x v="2"/>
    <x v="1"/>
    <x v="0"/>
    <x v="0"/>
    <x v="0"/>
    <x v="0"/>
    <x v="36"/>
  </r>
  <r>
    <n v="48057"/>
    <x v="2"/>
    <x v="7"/>
    <x v="0"/>
    <x v="0"/>
    <x v="1"/>
    <x v="2"/>
    <x v="4"/>
    <x v="0"/>
    <x v="1"/>
    <x v="1"/>
    <x v="1"/>
    <x v="1"/>
    <x v="0"/>
    <x v="0"/>
    <x v="2"/>
  </r>
  <r>
    <n v="27550"/>
    <x v="2"/>
    <x v="3"/>
    <x v="0"/>
    <x v="0"/>
    <x v="1"/>
    <x v="0"/>
    <x v="30"/>
    <x v="4"/>
    <x v="12"/>
    <x v="3"/>
    <x v="0"/>
    <x v="0"/>
    <x v="0"/>
    <x v="0"/>
    <x v="29"/>
  </r>
  <r>
    <n v="338"/>
    <x v="6"/>
    <x v="30"/>
    <x v="0"/>
    <x v="1"/>
    <x v="0"/>
    <x v="0"/>
    <x v="24"/>
    <x v="4"/>
    <x v="9"/>
    <x v="2"/>
    <x v="0"/>
    <x v="0"/>
    <x v="0"/>
    <x v="0"/>
    <x v="6"/>
  </r>
  <r>
    <n v="41216"/>
    <x v="2"/>
    <x v="24"/>
    <x v="0"/>
    <x v="0"/>
    <x v="0"/>
    <x v="0"/>
    <x v="4"/>
    <x v="2"/>
    <x v="1"/>
    <x v="1"/>
    <x v="1"/>
    <x v="1"/>
    <x v="0"/>
    <x v="0"/>
    <x v="1"/>
  </r>
  <r>
    <n v="39726"/>
    <x v="6"/>
    <x v="8"/>
    <x v="1"/>
    <x v="0"/>
    <x v="1"/>
    <x v="2"/>
    <x v="4"/>
    <x v="0"/>
    <x v="2"/>
    <x v="1"/>
    <x v="0"/>
    <x v="0"/>
    <x v="1"/>
    <x v="1"/>
    <x v="4"/>
  </r>
  <r>
    <n v="33155"/>
    <x v="2"/>
    <x v="11"/>
    <x v="1"/>
    <x v="0"/>
    <x v="0"/>
    <x v="0"/>
    <x v="9"/>
    <x v="4"/>
    <x v="6"/>
    <x v="0"/>
    <x v="0"/>
    <x v="0"/>
    <x v="0"/>
    <x v="0"/>
    <x v="25"/>
  </r>
  <r>
    <n v="64186"/>
    <x v="2"/>
    <x v="3"/>
    <x v="1"/>
    <x v="0"/>
    <x v="1"/>
    <x v="2"/>
    <x v="30"/>
    <x v="0"/>
    <x v="20"/>
    <x v="3"/>
    <x v="1"/>
    <x v="1"/>
    <x v="0"/>
    <x v="0"/>
    <x v="11"/>
  </r>
  <r>
    <n v="70335"/>
    <x v="5"/>
    <x v="19"/>
    <x v="0"/>
    <x v="0"/>
    <x v="1"/>
    <x v="0"/>
    <x v="3"/>
    <x v="4"/>
    <x v="13"/>
    <x v="2"/>
    <x v="1"/>
    <x v="1"/>
    <x v="0"/>
    <x v="0"/>
    <x v="7"/>
  </r>
  <r>
    <n v="69562"/>
    <x v="2"/>
    <x v="21"/>
    <x v="0"/>
    <x v="0"/>
    <x v="0"/>
    <x v="0"/>
    <x v="1"/>
    <x v="2"/>
    <x v="10"/>
    <x v="1"/>
    <x v="0"/>
    <x v="0"/>
    <x v="0"/>
    <x v="0"/>
    <x v="29"/>
  </r>
  <r>
    <n v="56188"/>
    <x v="3"/>
    <x v="3"/>
    <x v="0"/>
    <x v="1"/>
    <x v="1"/>
    <x v="0"/>
    <x v="39"/>
    <x v="3"/>
    <x v="19"/>
    <x v="2"/>
    <x v="1"/>
    <x v="1"/>
    <x v="0"/>
    <x v="0"/>
    <x v="5"/>
  </r>
  <r>
    <n v="48881"/>
    <x v="6"/>
    <x v="3"/>
    <x v="0"/>
    <x v="1"/>
    <x v="1"/>
    <x v="0"/>
    <x v="16"/>
    <x v="0"/>
    <x v="1"/>
    <x v="1"/>
    <x v="1"/>
    <x v="1"/>
    <x v="0"/>
    <x v="0"/>
    <x v="14"/>
  </r>
  <r>
    <n v="31191"/>
    <x v="3"/>
    <x v="7"/>
    <x v="0"/>
    <x v="1"/>
    <x v="1"/>
    <x v="0"/>
    <x v="1"/>
    <x v="3"/>
    <x v="1"/>
    <x v="1"/>
    <x v="1"/>
    <x v="1"/>
    <x v="0"/>
    <x v="0"/>
    <x v="42"/>
  </r>
  <r>
    <n v="61854"/>
    <x v="6"/>
    <x v="18"/>
    <x v="0"/>
    <x v="0"/>
    <x v="0"/>
    <x v="0"/>
    <x v="4"/>
    <x v="0"/>
    <x v="6"/>
    <x v="0"/>
    <x v="1"/>
    <x v="1"/>
    <x v="0"/>
    <x v="0"/>
    <x v="19"/>
  </r>
  <r>
    <n v="20358"/>
    <x v="2"/>
    <x v="24"/>
    <x v="0"/>
    <x v="0"/>
    <x v="1"/>
    <x v="2"/>
    <x v="1"/>
    <x v="1"/>
    <x v="10"/>
    <x v="1"/>
    <x v="1"/>
    <x v="1"/>
    <x v="0"/>
    <x v="0"/>
    <x v="36"/>
  </r>
  <r>
    <n v="69561"/>
    <x v="6"/>
    <x v="5"/>
    <x v="0"/>
    <x v="0"/>
    <x v="0"/>
    <x v="0"/>
    <x v="20"/>
    <x v="0"/>
    <x v="21"/>
    <x v="3"/>
    <x v="1"/>
    <x v="1"/>
    <x v="0"/>
    <x v="0"/>
    <x v="19"/>
  </r>
  <r>
    <n v="29938"/>
    <x v="5"/>
    <x v="25"/>
    <x v="0"/>
    <x v="0"/>
    <x v="0"/>
    <x v="0"/>
    <x v="12"/>
    <x v="3"/>
    <x v="5"/>
    <x v="0"/>
    <x v="1"/>
    <x v="1"/>
    <x v="0"/>
    <x v="0"/>
    <x v="7"/>
  </r>
  <r>
    <n v="75681"/>
    <x v="6"/>
    <x v="10"/>
    <x v="0"/>
    <x v="0"/>
    <x v="1"/>
    <x v="0"/>
    <x v="9"/>
    <x v="4"/>
    <x v="9"/>
    <x v="2"/>
    <x v="0"/>
    <x v="0"/>
    <x v="0"/>
    <x v="0"/>
    <x v="44"/>
  </r>
  <r>
    <n v="50600"/>
    <x v="2"/>
    <x v="3"/>
    <x v="1"/>
    <x v="0"/>
    <x v="1"/>
    <x v="0"/>
    <x v="7"/>
    <x v="2"/>
    <x v="13"/>
    <x v="2"/>
    <x v="1"/>
    <x v="1"/>
    <x v="0"/>
    <x v="0"/>
    <x v="11"/>
  </r>
  <r>
    <n v="12007"/>
    <x v="2"/>
    <x v="3"/>
    <x v="0"/>
    <x v="1"/>
    <x v="1"/>
    <x v="2"/>
    <x v="23"/>
    <x v="0"/>
    <x v="10"/>
    <x v="1"/>
    <x v="1"/>
    <x v="1"/>
    <x v="0"/>
    <x v="0"/>
    <x v="1"/>
  </r>
  <r>
    <n v="21456"/>
    <x v="1"/>
    <x v="6"/>
    <x v="1"/>
    <x v="1"/>
    <x v="0"/>
    <x v="0"/>
    <x v="3"/>
    <x v="3"/>
    <x v="4"/>
    <x v="1"/>
    <x v="1"/>
    <x v="1"/>
    <x v="0"/>
    <x v="0"/>
    <x v="26"/>
  </r>
  <r>
    <n v="47588"/>
    <x v="2"/>
    <x v="21"/>
    <x v="1"/>
    <x v="0"/>
    <x v="0"/>
    <x v="0"/>
    <x v="7"/>
    <x v="0"/>
    <x v="9"/>
    <x v="2"/>
    <x v="1"/>
    <x v="1"/>
    <x v="0"/>
    <x v="0"/>
    <x v="10"/>
  </r>
  <r>
    <n v="72886"/>
    <x v="6"/>
    <x v="3"/>
    <x v="1"/>
    <x v="0"/>
    <x v="1"/>
    <x v="0"/>
    <x v="3"/>
    <x v="4"/>
    <x v="2"/>
    <x v="1"/>
    <x v="0"/>
    <x v="0"/>
    <x v="0"/>
    <x v="0"/>
    <x v="4"/>
  </r>
  <r>
    <n v="8436"/>
    <x v="3"/>
    <x v="3"/>
    <x v="1"/>
    <x v="1"/>
    <x v="1"/>
    <x v="0"/>
    <x v="18"/>
    <x v="3"/>
    <x v="8"/>
    <x v="2"/>
    <x v="0"/>
    <x v="0"/>
    <x v="0"/>
    <x v="0"/>
    <x v="42"/>
  </r>
  <r>
    <n v="13527"/>
    <x v="6"/>
    <x v="11"/>
    <x v="1"/>
    <x v="0"/>
    <x v="1"/>
    <x v="0"/>
    <x v="14"/>
    <x v="0"/>
    <x v="4"/>
    <x v="1"/>
    <x v="0"/>
    <x v="0"/>
    <x v="0"/>
    <x v="0"/>
    <x v="28"/>
  </r>
  <r>
    <n v="52683"/>
    <x v="4"/>
    <x v="5"/>
    <x v="1"/>
    <x v="0"/>
    <x v="1"/>
    <x v="0"/>
    <x v="4"/>
    <x v="0"/>
    <x v="1"/>
    <x v="1"/>
    <x v="0"/>
    <x v="0"/>
    <x v="0"/>
    <x v="0"/>
    <x v="33"/>
  </r>
  <r>
    <n v="5990"/>
    <x v="0"/>
    <x v="0"/>
    <x v="0"/>
    <x v="0"/>
    <x v="0"/>
    <x v="0"/>
    <x v="6"/>
    <x v="0"/>
    <x v="0"/>
    <x v="0"/>
    <x v="1"/>
    <x v="1"/>
    <x v="0"/>
    <x v="0"/>
    <x v="32"/>
  </r>
  <r>
    <n v="34693"/>
    <x v="3"/>
    <x v="25"/>
    <x v="0"/>
    <x v="1"/>
    <x v="0"/>
    <x v="0"/>
    <x v="3"/>
    <x v="3"/>
    <x v="6"/>
    <x v="0"/>
    <x v="0"/>
    <x v="0"/>
    <x v="0"/>
    <x v="0"/>
    <x v="5"/>
  </r>
  <r>
    <n v="20327"/>
    <x v="2"/>
    <x v="30"/>
    <x v="0"/>
    <x v="0"/>
    <x v="0"/>
    <x v="2"/>
    <x v="10"/>
    <x v="0"/>
    <x v="0"/>
    <x v="0"/>
    <x v="1"/>
    <x v="1"/>
    <x v="0"/>
    <x v="0"/>
    <x v="29"/>
  </r>
  <r>
    <n v="57421"/>
    <x v="5"/>
    <x v="5"/>
    <x v="2"/>
    <x v="0"/>
    <x v="0"/>
    <x v="0"/>
    <x v="0"/>
    <x v="2"/>
    <x v="5"/>
    <x v="0"/>
    <x v="1"/>
    <x v="1"/>
    <x v="0"/>
    <x v="0"/>
    <x v="7"/>
  </r>
  <r>
    <n v="40478"/>
    <x v="6"/>
    <x v="4"/>
    <x v="1"/>
    <x v="0"/>
    <x v="1"/>
    <x v="0"/>
    <x v="31"/>
    <x v="0"/>
    <x v="5"/>
    <x v="0"/>
    <x v="1"/>
    <x v="1"/>
    <x v="0"/>
    <x v="0"/>
    <x v="44"/>
  </r>
  <r>
    <n v="62372"/>
    <x v="5"/>
    <x v="6"/>
    <x v="0"/>
    <x v="0"/>
    <x v="1"/>
    <x v="0"/>
    <x v="2"/>
    <x v="2"/>
    <x v="2"/>
    <x v="1"/>
    <x v="1"/>
    <x v="1"/>
    <x v="0"/>
    <x v="0"/>
    <x v="18"/>
  </r>
  <r>
    <n v="41511"/>
    <x v="4"/>
    <x v="1"/>
    <x v="0"/>
    <x v="0"/>
    <x v="0"/>
    <x v="0"/>
    <x v="6"/>
    <x v="0"/>
    <x v="4"/>
    <x v="1"/>
    <x v="0"/>
    <x v="0"/>
    <x v="0"/>
    <x v="0"/>
    <x v="47"/>
  </r>
  <r>
    <n v="29732"/>
    <x v="0"/>
    <x v="2"/>
    <x v="0"/>
    <x v="0"/>
    <x v="1"/>
    <x v="0"/>
    <x v="9"/>
    <x v="0"/>
    <x v="6"/>
    <x v="0"/>
    <x v="1"/>
    <x v="1"/>
    <x v="0"/>
    <x v="0"/>
    <x v="32"/>
  </r>
  <r>
    <n v="38253"/>
    <x v="6"/>
    <x v="3"/>
    <x v="1"/>
    <x v="0"/>
    <x v="1"/>
    <x v="2"/>
    <x v="7"/>
    <x v="0"/>
    <x v="7"/>
    <x v="2"/>
    <x v="0"/>
    <x v="0"/>
    <x v="0"/>
    <x v="0"/>
    <x v="44"/>
  </r>
  <r>
    <n v="30961"/>
    <x v="3"/>
    <x v="5"/>
    <x v="0"/>
    <x v="0"/>
    <x v="1"/>
    <x v="0"/>
    <x v="3"/>
    <x v="1"/>
    <x v="6"/>
    <x v="0"/>
    <x v="1"/>
    <x v="1"/>
    <x v="0"/>
    <x v="0"/>
    <x v="5"/>
  </r>
  <r>
    <n v="11640"/>
    <x v="3"/>
    <x v="3"/>
    <x v="0"/>
    <x v="0"/>
    <x v="0"/>
    <x v="0"/>
    <x v="17"/>
    <x v="3"/>
    <x v="4"/>
    <x v="1"/>
    <x v="0"/>
    <x v="0"/>
    <x v="0"/>
    <x v="0"/>
    <x v="5"/>
  </r>
  <r>
    <n v="13010"/>
    <x v="1"/>
    <x v="3"/>
    <x v="1"/>
    <x v="1"/>
    <x v="1"/>
    <x v="0"/>
    <x v="5"/>
    <x v="0"/>
    <x v="21"/>
    <x v="3"/>
    <x v="1"/>
    <x v="1"/>
    <x v="0"/>
    <x v="0"/>
    <x v="51"/>
  </r>
  <r>
    <n v="71051"/>
    <x v="2"/>
    <x v="3"/>
    <x v="1"/>
    <x v="0"/>
    <x v="2"/>
    <x v="0"/>
    <x v="4"/>
    <x v="0"/>
    <x v="2"/>
    <x v="1"/>
    <x v="0"/>
    <x v="0"/>
    <x v="0"/>
    <x v="0"/>
    <x v="10"/>
  </r>
  <r>
    <n v="15838"/>
    <x v="0"/>
    <x v="31"/>
    <x v="0"/>
    <x v="0"/>
    <x v="1"/>
    <x v="0"/>
    <x v="6"/>
    <x v="0"/>
    <x v="6"/>
    <x v="0"/>
    <x v="1"/>
    <x v="1"/>
    <x v="0"/>
    <x v="0"/>
    <x v="30"/>
  </r>
  <r>
    <n v="41411"/>
    <x v="2"/>
    <x v="3"/>
    <x v="0"/>
    <x v="1"/>
    <x v="1"/>
    <x v="2"/>
    <x v="20"/>
    <x v="0"/>
    <x v="11"/>
    <x v="2"/>
    <x v="1"/>
    <x v="1"/>
    <x v="0"/>
    <x v="0"/>
    <x v="41"/>
  </r>
  <r>
    <n v="15817"/>
    <x v="2"/>
    <x v="23"/>
    <x v="0"/>
    <x v="0"/>
    <x v="0"/>
    <x v="0"/>
    <x v="3"/>
    <x v="0"/>
    <x v="10"/>
    <x v="1"/>
    <x v="1"/>
    <x v="1"/>
    <x v="0"/>
    <x v="0"/>
    <x v="10"/>
  </r>
  <r>
    <n v="15479"/>
    <x v="6"/>
    <x v="3"/>
    <x v="1"/>
    <x v="0"/>
    <x v="0"/>
    <x v="0"/>
    <x v="38"/>
    <x v="0"/>
    <x v="3"/>
    <x v="2"/>
    <x v="1"/>
    <x v="1"/>
    <x v="0"/>
    <x v="0"/>
    <x v="28"/>
  </r>
  <r>
    <n v="13793"/>
    <x v="3"/>
    <x v="5"/>
    <x v="3"/>
    <x v="1"/>
    <x v="0"/>
    <x v="0"/>
    <x v="13"/>
    <x v="2"/>
    <x v="5"/>
    <x v="0"/>
    <x v="0"/>
    <x v="0"/>
    <x v="0"/>
    <x v="0"/>
    <x v="38"/>
  </r>
  <r>
    <n v="23063"/>
    <x v="5"/>
    <x v="22"/>
    <x v="0"/>
    <x v="0"/>
    <x v="1"/>
    <x v="0"/>
    <x v="13"/>
    <x v="0"/>
    <x v="1"/>
    <x v="1"/>
    <x v="1"/>
    <x v="1"/>
    <x v="0"/>
    <x v="0"/>
    <x v="37"/>
  </r>
  <r>
    <n v="37888"/>
    <x v="2"/>
    <x v="22"/>
    <x v="0"/>
    <x v="0"/>
    <x v="0"/>
    <x v="3"/>
    <x v="2"/>
    <x v="0"/>
    <x v="1"/>
    <x v="1"/>
    <x v="1"/>
    <x v="1"/>
    <x v="0"/>
    <x v="0"/>
    <x v="12"/>
  </r>
  <r>
    <n v="64452"/>
    <x v="3"/>
    <x v="11"/>
    <x v="0"/>
    <x v="1"/>
    <x v="0"/>
    <x v="0"/>
    <x v="1"/>
    <x v="0"/>
    <x v="0"/>
    <x v="0"/>
    <x v="1"/>
    <x v="1"/>
    <x v="0"/>
    <x v="0"/>
    <x v="16"/>
  </r>
  <r>
    <n v="53877"/>
    <x v="3"/>
    <x v="10"/>
    <x v="0"/>
    <x v="1"/>
    <x v="1"/>
    <x v="0"/>
    <x v="1"/>
    <x v="0"/>
    <x v="2"/>
    <x v="1"/>
    <x v="1"/>
    <x v="1"/>
    <x v="0"/>
    <x v="0"/>
    <x v="45"/>
  </r>
  <r>
    <n v="74131"/>
    <x v="3"/>
    <x v="4"/>
    <x v="1"/>
    <x v="0"/>
    <x v="0"/>
    <x v="0"/>
    <x v="28"/>
    <x v="0"/>
    <x v="4"/>
    <x v="1"/>
    <x v="0"/>
    <x v="0"/>
    <x v="0"/>
    <x v="0"/>
    <x v="42"/>
  </r>
  <r>
    <n v="5511"/>
    <x v="1"/>
    <x v="22"/>
    <x v="0"/>
    <x v="0"/>
    <x v="0"/>
    <x v="0"/>
    <x v="9"/>
    <x v="1"/>
    <x v="9"/>
    <x v="2"/>
    <x v="1"/>
    <x v="1"/>
    <x v="0"/>
    <x v="0"/>
    <x v="41"/>
  </r>
  <r>
    <n v="22025"/>
    <x v="5"/>
    <x v="27"/>
    <x v="0"/>
    <x v="0"/>
    <x v="1"/>
    <x v="0"/>
    <x v="1"/>
    <x v="1"/>
    <x v="10"/>
    <x v="1"/>
    <x v="1"/>
    <x v="1"/>
    <x v="0"/>
    <x v="0"/>
    <x v="27"/>
  </r>
  <r>
    <n v="21280"/>
    <x v="6"/>
    <x v="3"/>
    <x v="1"/>
    <x v="0"/>
    <x v="1"/>
    <x v="0"/>
    <x v="38"/>
    <x v="2"/>
    <x v="3"/>
    <x v="2"/>
    <x v="1"/>
    <x v="1"/>
    <x v="0"/>
    <x v="0"/>
    <x v="28"/>
  </r>
  <r>
    <n v="31481"/>
    <x v="0"/>
    <x v="0"/>
    <x v="0"/>
    <x v="1"/>
    <x v="0"/>
    <x v="0"/>
    <x v="8"/>
    <x v="1"/>
    <x v="6"/>
    <x v="0"/>
    <x v="1"/>
    <x v="1"/>
    <x v="0"/>
    <x v="0"/>
    <x v="9"/>
  </r>
  <r>
    <n v="30684"/>
    <x v="2"/>
    <x v="3"/>
    <x v="1"/>
    <x v="1"/>
    <x v="1"/>
    <x v="2"/>
    <x v="24"/>
    <x v="1"/>
    <x v="4"/>
    <x v="1"/>
    <x v="1"/>
    <x v="1"/>
    <x v="0"/>
    <x v="0"/>
    <x v="36"/>
  </r>
  <r>
    <n v="59376"/>
    <x v="2"/>
    <x v="6"/>
    <x v="0"/>
    <x v="0"/>
    <x v="1"/>
    <x v="1"/>
    <x v="1"/>
    <x v="2"/>
    <x v="5"/>
    <x v="0"/>
    <x v="0"/>
    <x v="0"/>
    <x v="0"/>
    <x v="0"/>
    <x v="2"/>
  </r>
  <r>
    <n v="1045"/>
    <x v="2"/>
    <x v="18"/>
    <x v="0"/>
    <x v="0"/>
    <x v="1"/>
    <x v="0"/>
    <x v="24"/>
    <x v="3"/>
    <x v="3"/>
    <x v="2"/>
    <x v="1"/>
    <x v="1"/>
    <x v="0"/>
    <x v="0"/>
    <x v="10"/>
  </r>
  <r>
    <n v="37275"/>
    <x v="3"/>
    <x v="1"/>
    <x v="1"/>
    <x v="0"/>
    <x v="1"/>
    <x v="0"/>
    <x v="31"/>
    <x v="0"/>
    <x v="3"/>
    <x v="2"/>
    <x v="0"/>
    <x v="0"/>
    <x v="0"/>
    <x v="0"/>
    <x v="42"/>
  </r>
  <r>
    <n v="51670"/>
    <x v="2"/>
    <x v="5"/>
    <x v="1"/>
    <x v="0"/>
    <x v="1"/>
    <x v="0"/>
    <x v="4"/>
    <x v="4"/>
    <x v="1"/>
    <x v="1"/>
    <x v="1"/>
    <x v="1"/>
    <x v="0"/>
    <x v="0"/>
    <x v="4"/>
  </r>
  <r>
    <n v="45885"/>
    <x v="2"/>
    <x v="5"/>
    <x v="0"/>
    <x v="1"/>
    <x v="0"/>
    <x v="0"/>
    <x v="1"/>
    <x v="1"/>
    <x v="4"/>
    <x v="1"/>
    <x v="1"/>
    <x v="1"/>
    <x v="0"/>
    <x v="0"/>
    <x v="1"/>
  </r>
  <r>
    <n v="64518"/>
    <x v="4"/>
    <x v="6"/>
    <x v="0"/>
    <x v="1"/>
    <x v="0"/>
    <x v="0"/>
    <x v="13"/>
    <x v="0"/>
    <x v="5"/>
    <x v="0"/>
    <x v="1"/>
    <x v="1"/>
    <x v="0"/>
    <x v="0"/>
    <x v="19"/>
  </r>
  <r>
    <n v="13332"/>
    <x v="4"/>
    <x v="0"/>
    <x v="0"/>
    <x v="0"/>
    <x v="1"/>
    <x v="0"/>
    <x v="12"/>
    <x v="4"/>
    <x v="5"/>
    <x v="0"/>
    <x v="0"/>
    <x v="0"/>
    <x v="1"/>
    <x v="1"/>
    <x v="15"/>
  </r>
  <r>
    <n v="48326"/>
    <x v="2"/>
    <x v="24"/>
    <x v="0"/>
    <x v="1"/>
    <x v="1"/>
    <x v="0"/>
    <x v="12"/>
    <x v="4"/>
    <x v="6"/>
    <x v="0"/>
    <x v="0"/>
    <x v="0"/>
    <x v="0"/>
    <x v="0"/>
    <x v="10"/>
  </r>
  <r>
    <n v="39663"/>
    <x v="0"/>
    <x v="3"/>
    <x v="0"/>
    <x v="0"/>
    <x v="2"/>
    <x v="0"/>
    <x v="22"/>
    <x v="2"/>
    <x v="4"/>
    <x v="1"/>
    <x v="0"/>
    <x v="0"/>
    <x v="0"/>
    <x v="0"/>
    <x v="0"/>
  </r>
  <r>
    <n v="13110"/>
    <x v="6"/>
    <x v="22"/>
    <x v="0"/>
    <x v="0"/>
    <x v="1"/>
    <x v="0"/>
    <x v="10"/>
    <x v="1"/>
    <x v="2"/>
    <x v="1"/>
    <x v="1"/>
    <x v="1"/>
    <x v="0"/>
    <x v="0"/>
    <x v="33"/>
  </r>
  <r>
    <n v="77940"/>
    <x v="2"/>
    <x v="19"/>
    <x v="0"/>
    <x v="0"/>
    <x v="0"/>
    <x v="0"/>
    <x v="10"/>
    <x v="1"/>
    <x v="6"/>
    <x v="0"/>
    <x v="1"/>
    <x v="1"/>
    <x v="0"/>
    <x v="0"/>
    <x v="1"/>
  </r>
  <r>
    <n v="19854"/>
    <x v="6"/>
    <x v="3"/>
    <x v="0"/>
    <x v="1"/>
    <x v="0"/>
    <x v="0"/>
    <x v="24"/>
    <x v="0"/>
    <x v="2"/>
    <x v="1"/>
    <x v="0"/>
    <x v="0"/>
    <x v="0"/>
    <x v="0"/>
    <x v="33"/>
  </r>
  <r>
    <n v="48340"/>
    <x v="1"/>
    <x v="6"/>
    <x v="1"/>
    <x v="0"/>
    <x v="1"/>
    <x v="0"/>
    <x v="8"/>
    <x v="0"/>
    <x v="2"/>
    <x v="1"/>
    <x v="0"/>
    <x v="0"/>
    <x v="0"/>
    <x v="0"/>
    <x v="41"/>
  </r>
  <r>
    <n v="75768"/>
    <x v="6"/>
    <x v="10"/>
    <x v="1"/>
    <x v="1"/>
    <x v="1"/>
    <x v="0"/>
    <x v="9"/>
    <x v="3"/>
    <x v="13"/>
    <x v="2"/>
    <x v="0"/>
    <x v="0"/>
    <x v="0"/>
    <x v="0"/>
    <x v="6"/>
  </r>
  <r>
    <n v="44895"/>
    <x v="6"/>
    <x v="1"/>
    <x v="1"/>
    <x v="1"/>
    <x v="1"/>
    <x v="0"/>
    <x v="7"/>
    <x v="3"/>
    <x v="8"/>
    <x v="2"/>
    <x v="0"/>
    <x v="0"/>
    <x v="0"/>
    <x v="0"/>
    <x v="28"/>
  </r>
  <r>
    <n v="9636"/>
    <x v="5"/>
    <x v="26"/>
    <x v="0"/>
    <x v="0"/>
    <x v="0"/>
    <x v="0"/>
    <x v="23"/>
    <x v="3"/>
    <x v="6"/>
    <x v="0"/>
    <x v="0"/>
    <x v="0"/>
    <x v="0"/>
    <x v="0"/>
    <x v="7"/>
  </r>
  <r>
    <n v="24237"/>
    <x v="2"/>
    <x v="7"/>
    <x v="0"/>
    <x v="0"/>
    <x v="1"/>
    <x v="0"/>
    <x v="20"/>
    <x v="3"/>
    <x v="4"/>
    <x v="1"/>
    <x v="1"/>
    <x v="1"/>
    <x v="0"/>
    <x v="0"/>
    <x v="12"/>
  </r>
  <r>
    <n v="22011"/>
    <x v="6"/>
    <x v="30"/>
    <x v="0"/>
    <x v="1"/>
    <x v="1"/>
    <x v="0"/>
    <x v="23"/>
    <x v="0"/>
    <x v="2"/>
    <x v="1"/>
    <x v="0"/>
    <x v="0"/>
    <x v="1"/>
    <x v="1"/>
    <x v="28"/>
  </r>
  <r>
    <n v="63498"/>
    <x v="2"/>
    <x v="5"/>
    <x v="0"/>
    <x v="0"/>
    <x v="1"/>
    <x v="0"/>
    <x v="20"/>
    <x v="1"/>
    <x v="20"/>
    <x v="3"/>
    <x v="1"/>
    <x v="1"/>
    <x v="0"/>
    <x v="0"/>
    <x v="25"/>
  </r>
  <r>
    <n v="69423"/>
    <x v="6"/>
    <x v="15"/>
    <x v="1"/>
    <x v="0"/>
    <x v="1"/>
    <x v="0"/>
    <x v="24"/>
    <x v="0"/>
    <x v="2"/>
    <x v="1"/>
    <x v="0"/>
    <x v="0"/>
    <x v="0"/>
    <x v="0"/>
    <x v="14"/>
  </r>
  <r>
    <n v="43074"/>
    <x v="2"/>
    <x v="11"/>
    <x v="0"/>
    <x v="0"/>
    <x v="0"/>
    <x v="2"/>
    <x v="1"/>
    <x v="1"/>
    <x v="6"/>
    <x v="0"/>
    <x v="1"/>
    <x v="1"/>
    <x v="0"/>
    <x v="0"/>
    <x v="41"/>
  </r>
  <r>
    <n v="5499"/>
    <x v="6"/>
    <x v="1"/>
    <x v="0"/>
    <x v="0"/>
    <x v="1"/>
    <x v="0"/>
    <x v="2"/>
    <x v="3"/>
    <x v="6"/>
    <x v="0"/>
    <x v="1"/>
    <x v="1"/>
    <x v="0"/>
    <x v="0"/>
    <x v="28"/>
  </r>
  <r>
    <n v="32813"/>
    <x v="2"/>
    <x v="3"/>
    <x v="2"/>
    <x v="1"/>
    <x v="1"/>
    <x v="0"/>
    <x v="34"/>
    <x v="4"/>
    <x v="10"/>
    <x v="1"/>
    <x v="1"/>
    <x v="1"/>
    <x v="0"/>
    <x v="0"/>
    <x v="11"/>
  </r>
  <r>
    <n v="19821"/>
    <x v="0"/>
    <x v="3"/>
    <x v="1"/>
    <x v="0"/>
    <x v="1"/>
    <x v="0"/>
    <x v="26"/>
    <x v="3"/>
    <x v="15"/>
    <x v="2"/>
    <x v="0"/>
    <x v="0"/>
    <x v="0"/>
    <x v="0"/>
    <x v="18"/>
  </r>
  <r>
    <n v="33579"/>
    <x v="2"/>
    <x v="6"/>
    <x v="0"/>
    <x v="0"/>
    <x v="1"/>
    <x v="0"/>
    <x v="6"/>
    <x v="3"/>
    <x v="6"/>
    <x v="0"/>
    <x v="0"/>
    <x v="0"/>
    <x v="0"/>
    <x v="0"/>
    <x v="1"/>
  </r>
  <r>
    <n v="18942"/>
    <x v="6"/>
    <x v="4"/>
    <x v="0"/>
    <x v="0"/>
    <x v="1"/>
    <x v="0"/>
    <x v="10"/>
    <x v="3"/>
    <x v="5"/>
    <x v="0"/>
    <x v="1"/>
    <x v="1"/>
    <x v="0"/>
    <x v="0"/>
    <x v="19"/>
  </r>
  <r>
    <n v="46081"/>
    <x v="1"/>
    <x v="5"/>
    <x v="0"/>
    <x v="0"/>
    <x v="1"/>
    <x v="2"/>
    <x v="2"/>
    <x v="0"/>
    <x v="5"/>
    <x v="0"/>
    <x v="1"/>
    <x v="1"/>
    <x v="0"/>
    <x v="0"/>
    <x v="1"/>
  </r>
  <r>
    <n v="30761"/>
    <x v="2"/>
    <x v="3"/>
    <x v="1"/>
    <x v="0"/>
    <x v="1"/>
    <x v="0"/>
    <x v="28"/>
    <x v="3"/>
    <x v="15"/>
    <x v="2"/>
    <x v="1"/>
    <x v="1"/>
    <x v="0"/>
    <x v="0"/>
    <x v="12"/>
  </r>
  <r>
    <n v="5590"/>
    <x v="6"/>
    <x v="3"/>
    <x v="0"/>
    <x v="1"/>
    <x v="1"/>
    <x v="2"/>
    <x v="8"/>
    <x v="4"/>
    <x v="10"/>
    <x v="1"/>
    <x v="1"/>
    <x v="1"/>
    <x v="0"/>
    <x v="0"/>
    <x v="19"/>
  </r>
  <r>
    <n v="1180"/>
    <x v="3"/>
    <x v="3"/>
    <x v="1"/>
    <x v="1"/>
    <x v="1"/>
    <x v="0"/>
    <x v="27"/>
    <x v="1"/>
    <x v="2"/>
    <x v="1"/>
    <x v="0"/>
    <x v="0"/>
    <x v="0"/>
    <x v="0"/>
    <x v="40"/>
  </r>
  <r>
    <n v="63417"/>
    <x v="3"/>
    <x v="26"/>
    <x v="1"/>
    <x v="1"/>
    <x v="0"/>
    <x v="0"/>
    <x v="28"/>
    <x v="4"/>
    <x v="11"/>
    <x v="2"/>
    <x v="0"/>
    <x v="0"/>
    <x v="0"/>
    <x v="0"/>
    <x v="43"/>
  </r>
  <r>
    <n v="58476"/>
    <x v="8"/>
    <x v="10"/>
    <x v="1"/>
    <x v="0"/>
    <x v="0"/>
    <x v="0"/>
    <x v="23"/>
    <x v="2"/>
    <x v="5"/>
    <x v="0"/>
    <x v="0"/>
    <x v="0"/>
    <x v="0"/>
    <x v="0"/>
    <x v="30"/>
  </r>
  <r>
    <n v="45172"/>
    <x v="6"/>
    <x v="22"/>
    <x v="0"/>
    <x v="0"/>
    <x v="1"/>
    <x v="0"/>
    <x v="1"/>
    <x v="0"/>
    <x v="6"/>
    <x v="0"/>
    <x v="0"/>
    <x v="0"/>
    <x v="0"/>
    <x v="0"/>
    <x v="19"/>
  </r>
  <r>
    <n v="56965"/>
    <x v="3"/>
    <x v="7"/>
    <x v="0"/>
    <x v="0"/>
    <x v="0"/>
    <x v="2"/>
    <x v="6"/>
    <x v="0"/>
    <x v="0"/>
    <x v="0"/>
    <x v="1"/>
    <x v="1"/>
    <x v="0"/>
    <x v="0"/>
    <x v="40"/>
  </r>
  <r>
    <n v="40892"/>
    <x v="2"/>
    <x v="21"/>
    <x v="2"/>
    <x v="0"/>
    <x v="0"/>
    <x v="2"/>
    <x v="8"/>
    <x v="0"/>
    <x v="13"/>
    <x v="2"/>
    <x v="1"/>
    <x v="1"/>
    <x v="0"/>
    <x v="0"/>
    <x v="10"/>
  </r>
  <r>
    <n v="14310"/>
    <x v="0"/>
    <x v="18"/>
    <x v="0"/>
    <x v="0"/>
    <x v="1"/>
    <x v="0"/>
    <x v="6"/>
    <x v="0"/>
    <x v="0"/>
    <x v="0"/>
    <x v="1"/>
    <x v="1"/>
    <x v="0"/>
    <x v="0"/>
    <x v="17"/>
  </r>
  <r>
    <n v="35974"/>
    <x v="0"/>
    <x v="3"/>
    <x v="1"/>
    <x v="0"/>
    <x v="1"/>
    <x v="0"/>
    <x v="27"/>
    <x v="0"/>
    <x v="12"/>
    <x v="3"/>
    <x v="1"/>
    <x v="1"/>
    <x v="0"/>
    <x v="0"/>
    <x v="31"/>
  </r>
  <r>
    <n v="58684"/>
    <x v="0"/>
    <x v="20"/>
    <x v="1"/>
    <x v="0"/>
    <x v="0"/>
    <x v="0"/>
    <x v="24"/>
    <x v="1"/>
    <x v="5"/>
    <x v="0"/>
    <x v="1"/>
    <x v="1"/>
    <x v="0"/>
    <x v="0"/>
    <x v="31"/>
  </r>
  <r>
    <n v="28633"/>
    <x v="6"/>
    <x v="3"/>
    <x v="0"/>
    <x v="1"/>
    <x v="1"/>
    <x v="0"/>
    <x v="31"/>
    <x v="1"/>
    <x v="10"/>
    <x v="1"/>
    <x v="1"/>
    <x v="1"/>
    <x v="0"/>
    <x v="0"/>
    <x v="19"/>
  </r>
  <r>
    <n v="34835"/>
    <x v="0"/>
    <x v="7"/>
    <x v="0"/>
    <x v="0"/>
    <x v="0"/>
    <x v="0"/>
    <x v="8"/>
    <x v="0"/>
    <x v="1"/>
    <x v="1"/>
    <x v="0"/>
    <x v="0"/>
    <x v="0"/>
    <x v="0"/>
    <x v="17"/>
  </r>
  <r>
    <n v="49400"/>
    <x v="2"/>
    <x v="18"/>
    <x v="0"/>
    <x v="0"/>
    <x v="0"/>
    <x v="0"/>
    <x v="13"/>
    <x v="2"/>
    <x v="6"/>
    <x v="0"/>
    <x v="1"/>
    <x v="1"/>
    <x v="0"/>
    <x v="0"/>
    <x v="1"/>
  </r>
  <r>
    <n v="64475"/>
    <x v="4"/>
    <x v="12"/>
    <x v="0"/>
    <x v="0"/>
    <x v="1"/>
    <x v="0"/>
    <x v="2"/>
    <x v="1"/>
    <x v="2"/>
    <x v="1"/>
    <x v="0"/>
    <x v="0"/>
    <x v="0"/>
    <x v="0"/>
    <x v="16"/>
  </r>
  <r>
    <n v="10435"/>
    <x v="5"/>
    <x v="20"/>
    <x v="0"/>
    <x v="0"/>
    <x v="1"/>
    <x v="0"/>
    <x v="1"/>
    <x v="2"/>
    <x v="13"/>
    <x v="2"/>
    <x v="1"/>
    <x v="1"/>
    <x v="0"/>
    <x v="0"/>
    <x v="37"/>
  </r>
  <r>
    <n v="18052"/>
    <x v="2"/>
    <x v="23"/>
    <x v="0"/>
    <x v="0"/>
    <x v="0"/>
    <x v="0"/>
    <x v="17"/>
    <x v="0"/>
    <x v="3"/>
    <x v="2"/>
    <x v="1"/>
    <x v="1"/>
    <x v="0"/>
    <x v="0"/>
    <x v="2"/>
  </r>
  <r>
    <n v="58396"/>
    <x v="0"/>
    <x v="3"/>
    <x v="1"/>
    <x v="1"/>
    <x v="1"/>
    <x v="0"/>
    <x v="17"/>
    <x v="0"/>
    <x v="2"/>
    <x v="1"/>
    <x v="1"/>
    <x v="1"/>
    <x v="0"/>
    <x v="0"/>
    <x v="34"/>
  </r>
  <r>
    <n v="45742"/>
    <x v="2"/>
    <x v="2"/>
    <x v="0"/>
    <x v="0"/>
    <x v="0"/>
    <x v="0"/>
    <x v="18"/>
    <x v="3"/>
    <x v="10"/>
    <x v="1"/>
    <x v="0"/>
    <x v="0"/>
    <x v="0"/>
    <x v="0"/>
    <x v="11"/>
  </r>
  <r>
    <n v="8500"/>
    <x v="2"/>
    <x v="18"/>
    <x v="0"/>
    <x v="0"/>
    <x v="0"/>
    <x v="0"/>
    <x v="11"/>
    <x v="0"/>
    <x v="23"/>
    <x v="3"/>
    <x v="1"/>
    <x v="1"/>
    <x v="0"/>
    <x v="0"/>
    <x v="1"/>
  </r>
  <r>
    <n v="49515"/>
    <x v="0"/>
    <x v="3"/>
    <x v="1"/>
    <x v="0"/>
    <x v="1"/>
    <x v="2"/>
    <x v="20"/>
    <x v="0"/>
    <x v="9"/>
    <x v="2"/>
    <x v="1"/>
    <x v="1"/>
    <x v="0"/>
    <x v="0"/>
    <x v="8"/>
  </r>
  <r>
    <n v="23058"/>
    <x v="5"/>
    <x v="3"/>
    <x v="0"/>
    <x v="0"/>
    <x v="1"/>
    <x v="0"/>
    <x v="16"/>
    <x v="1"/>
    <x v="3"/>
    <x v="2"/>
    <x v="1"/>
    <x v="1"/>
    <x v="0"/>
    <x v="0"/>
    <x v="13"/>
  </r>
  <r>
    <n v="45425"/>
    <x v="3"/>
    <x v="1"/>
    <x v="0"/>
    <x v="1"/>
    <x v="1"/>
    <x v="0"/>
    <x v="8"/>
    <x v="0"/>
    <x v="5"/>
    <x v="0"/>
    <x v="0"/>
    <x v="0"/>
    <x v="0"/>
    <x v="0"/>
    <x v="42"/>
  </r>
  <r>
    <n v="52308"/>
    <x v="6"/>
    <x v="21"/>
    <x v="0"/>
    <x v="1"/>
    <x v="0"/>
    <x v="0"/>
    <x v="8"/>
    <x v="1"/>
    <x v="3"/>
    <x v="2"/>
    <x v="1"/>
    <x v="1"/>
    <x v="0"/>
    <x v="0"/>
    <x v="28"/>
  </r>
  <r>
    <n v="72204"/>
    <x v="0"/>
    <x v="5"/>
    <x v="1"/>
    <x v="1"/>
    <x v="1"/>
    <x v="0"/>
    <x v="22"/>
    <x v="1"/>
    <x v="1"/>
    <x v="1"/>
    <x v="1"/>
    <x v="1"/>
    <x v="0"/>
    <x v="0"/>
    <x v="8"/>
  </r>
  <r>
    <n v="18629"/>
    <x v="0"/>
    <x v="20"/>
    <x v="1"/>
    <x v="0"/>
    <x v="1"/>
    <x v="0"/>
    <x v="28"/>
    <x v="0"/>
    <x v="1"/>
    <x v="1"/>
    <x v="0"/>
    <x v="0"/>
    <x v="0"/>
    <x v="0"/>
    <x v="30"/>
  </r>
  <r>
    <n v="10725"/>
    <x v="0"/>
    <x v="3"/>
    <x v="0"/>
    <x v="0"/>
    <x v="0"/>
    <x v="1"/>
    <x v="9"/>
    <x v="1"/>
    <x v="3"/>
    <x v="2"/>
    <x v="1"/>
    <x v="1"/>
    <x v="0"/>
    <x v="0"/>
    <x v="8"/>
  </r>
  <r>
    <n v="41236"/>
    <x v="6"/>
    <x v="31"/>
    <x v="0"/>
    <x v="1"/>
    <x v="0"/>
    <x v="0"/>
    <x v="12"/>
    <x v="0"/>
    <x v="2"/>
    <x v="1"/>
    <x v="1"/>
    <x v="1"/>
    <x v="0"/>
    <x v="0"/>
    <x v="28"/>
  </r>
  <r>
    <n v="17191"/>
    <x v="6"/>
    <x v="28"/>
    <x v="1"/>
    <x v="0"/>
    <x v="1"/>
    <x v="0"/>
    <x v="8"/>
    <x v="4"/>
    <x v="2"/>
    <x v="1"/>
    <x v="0"/>
    <x v="0"/>
    <x v="0"/>
    <x v="0"/>
    <x v="14"/>
  </r>
  <r>
    <n v="35717"/>
    <x v="4"/>
    <x v="3"/>
    <x v="0"/>
    <x v="1"/>
    <x v="1"/>
    <x v="0"/>
    <x v="11"/>
    <x v="4"/>
    <x v="10"/>
    <x v="1"/>
    <x v="0"/>
    <x v="0"/>
    <x v="0"/>
    <x v="0"/>
    <x v="15"/>
  </r>
  <r>
    <n v="45386"/>
    <x v="1"/>
    <x v="3"/>
    <x v="3"/>
    <x v="0"/>
    <x v="1"/>
    <x v="0"/>
    <x v="21"/>
    <x v="1"/>
    <x v="5"/>
    <x v="0"/>
    <x v="1"/>
    <x v="1"/>
    <x v="0"/>
    <x v="0"/>
    <x v="36"/>
  </r>
  <r>
    <n v="52709"/>
    <x v="6"/>
    <x v="3"/>
    <x v="0"/>
    <x v="0"/>
    <x v="1"/>
    <x v="0"/>
    <x v="7"/>
    <x v="0"/>
    <x v="3"/>
    <x v="2"/>
    <x v="1"/>
    <x v="1"/>
    <x v="0"/>
    <x v="0"/>
    <x v="33"/>
  </r>
  <r>
    <n v="56616"/>
    <x v="4"/>
    <x v="17"/>
    <x v="0"/>
    <x v="0"/>
    <x v="0"/>
    <x v="0"/>
    <x v="17"/>
    <x v="1"/>
    <x v="4"/>
    <x v="1"/>
    <x v="1"/>
    <x v="1"/>
    <x v="0"/>
    <x v="0"/>
    <x v="14"/>
  </r>
  <r>
    <n v="66317"/>
    <x v="0"/>
    <x v="0"/>
    <x v="0"/>
    <x v="0"/>
    <x v="0"/>
    <x v="0"/>
    <x v="31"/>
    <x v="0"/>
    <x v="7"/>
    <x v="2"/>
    <x v="0"/>
    <x v="0"/>
    <x v="0"/>
    <x v="0"/>
    <x v="7"/>
  </r>
  <r>
    <n v="32533"/>
    <x v="2"/>
    <x v="27"/>
    <x v="0"/>
    <x v="1"/>
    <x v="1"/>
    <x v="2"/>
    <x v="4"/>
    <x v="0"/>
    <x v="2"/>
    <x v="1"/>
    <x v="1"/>
    <x v="1"/>
    <x v="0"/>
    <x v="0"/>
    <x v="41"/>
  </r>
  <r>
    <n v="30063"/>
    <x v="2"/>
    <x v="27"/>
    <x v="0"/>
    <x v="0"/>
    <x v="1"/>
    <x v="0"/>
    <x v="4"/>
    <x v="3"/>
    <x v="2"/>
    <x v="1"/>
    <x v="1"/>
    <x v="1"/>
    <x v="0"/>
    <x v="0"/>
    <x v="10"/>
  </r>
  <r>
    <n v="42131"/>
    <x v="3"/>
    <x v="2"/>
    <x v="1"/>
    <x v="1"/>
    <x v="1"/>
    <x v="0"/>
    <x v="29"/>
    <x v="4"/>
    <x v="5"/>
    <x v="0"/>
    <x v="0"/>
    <x v="0"/>
    <x v="0"/>
    <x v="0"/>
    <x v="46"/>
  </r>
  <r>
    <n v="77697"/>
    <x v="2"/>
    <x v="24"/>
    <x v="0"/>
    <x v="0"/>
    <x v="1"/>
    <x v="0"/>
    <x v="3"/>
    <x v="0"/>
    <x v="3"/>
    <x v="2"/>
    <x v="0"/>
    <x v="0"/>
    <x v="0"/>
    <x v="0"/>
    <x v="29"/>
  </r>
  <r>
    <n v="21215"/>
    <x v="2"/>
    <x v="3"/>
    <x v="1"/>
    <x v="1"/>
    <x v="0"/>
    <x v="0"/>
    <x v="15"/>
    <x v="3"/>
    <x v="20"/>
    <x v="3"/>
    <x v="1"/>
    <x v="1"/>
    <x v="0"/>
    <x v="0"/>
    <x v="10"/>
  </r>
  <r>
    <n v="39229"/>
    <x v="2"/>
    <x v="3"/>
    <x v="0"/>
    <x v="1"/>
    <x v="1"/>
    <x v="0"/>
    <x v="3"/>
    <x v="1"/>
    <x v="6"/>
    <x v="0"/>
    <x v="1"/>
    <x v="1"/>
    <x v="0"/>
    <x v="0"/>
    <x v="12"/>
  </r>
  <r>
    <n v="20715"/>
    <x v="5"/>
    <x v="30"/>
    <x v="0"/>
    <x v="0"/>
    <x v="1"/>
    <x v="0"/>
    <x v="6"/>
    <x v="3"/>
    <x v="1"/>
    <x v="1"/>
    <x v="1"/>
    <x v="1"/>
    <x v="0"/>
    <x v="0"/>
    <x v="37"/>
  </r>
  <r>
    <n v="46151"/>
    <x v="0"/>
    <x v="6"/>
    <x v="1"/>
    <x v="0"/>
    <x v="0"/>
    <x v="0"/>
    <x v="22"/>
    <x v="3"/>
    <x v="1"/>
    <x v="1"/>
    <x v="0"/>
    <x v="0"/>
    <x v="0"/>
    <x v="0"/>
    <x v="27"/>
  </r>
  <r>
    <n v="22689"/>
    <x v="0"/>
    <x v="17"/>
    <x v="0"/>
    <x v="1"/>
    <x v="0"/>
    <x v="0"/>
    <x v="4"/>
    <x v="3"/>
    <x v="3"/>
    <x v="2"/>
    <x v="1"/>
    <x v="1"/>
    <x v="0"/>
    <x v="0"/>
    <x v="13"/>
  </r>
  <r>
    <n v="58292"/>
    <x v="0"/>
    <x v="23"/>
    <x v="1"/>
    <x v="0"/>
    <x v="1"/>
    <x v="0"/>
    <x v="3"/>
    <x v="0"/>
    <x v="5"/>
    <x v="0"/>
    <x v="1"/>
    <x v="1"/>
    <x v="0"/>
    <x v="0"/>
    <x v="18"/>
  </r>
  <r>
    <n v="11934"/>
    <x v="2"/>
    <x v="31"/>
    <x v="0"/>
    <x v="0"/>
    <x v="1"/>
    <x v="0"/>
    <x v="12"/>
    <x v="4"/>
    <x v="5"/>
    <x v="0"/>
    <x v="0"/>
    <x v="0"/>
    <x v="0"/>
    <x v="0"/>
    <x v="2"/>
  </r>
  <r>
    <n v="5583"/>
    <x v="8"/>
    <x v="6"/>
    <x v="0"/>
    <x v="0"/>
    <x v="1"/>
    <x v="4"/>
    <x v="22"/>
    <x v="0"/>
    <x v="2"/>
    <x v="1"/>
    <x v="1"/>
    <x v="1"/>
    <x v="0"/>
    <x v="0"/>
    <x v="13"/>
  </r>
  <r>
    <n v="36677"/>
    <x v="0"/>
    <x v="3"/>
    <x v="0"/>
    <x v="0"/>
    <x v="1"/>
    <x v="0"/>
    <x v="13"/>
    <x v="0"/>
    <x v="0"/>
    <x v="0"/>
    <x v="1"/>
    <x v="1"/>
    <x v="0"/>
    <x v="0"/>
    <x v="30"/>
  </r>
  <r>
    <n v="31001"/>
    <x v="3"/>
    <x v="8"/>
    <x v="1"/>
    <x v="1"/>
    <x v="2"/>
    <x v="0"/>
    <x v="31"/>
    <x v="4"/>
    <x v="5"/>
    <x v="0"/>
    <x v="0"/>
    <x v="0"/>
    <x v="0"/>
    <x v="0"/>
    <x v="45"/>
  </r>
  <r>
    <n v="64674"/>
    <x v="2"/>
    <x v="10"/>
    <x v="1"/>
    <x v="0"/>
    <x v="1"/>
    <x v="0"/>
    <x v="17"/>
    <x v="0"/>
    <x v="13"/>
    <x v="2"/>
    <x v="1"/>
    <x v="1"/>
    <x v="0"/>
    <x v="0"/>
    <x v="29"/>
  </r>
  <r>
    <n v="68298"/>
    <x v="1"/>
    <x v="3"/>
    <x v="0"/>
    <x v="1"/>
    <x v="0"/>
    <x v="0"/>
    <x v="13"/>
    <x v="3"/>
    <x v="5"/>
    <x v="0"/>
    <x v="0"/>
    <x v="0"/>
    <x v="0"/>
    <x v="0"/>
    <x v="29"/>
  </r>
  <r>
    <n v="48627"/>
    <x v="6"/>
    <x v="3"/>
    <x v="1"/>
    <x v="1"/>
    <x v="0"/>
    <x v="0"/>
    <x v="30"/>
    <x v="0"/>
    <x v="5"/>
    <x v="0"/>
    <x v="1"/>
    <x v="1"/>
    <x v="0"/>
    <x v="0"/>
    <x v="19"/>
  </r>
  <r>
    <n v="38452"/>
    <x v="3"/>
    <x v="17"/>
    <x v="0"/>
    <x v="0"/>
    <x v="0"/>
    <x v="0"/>
    <x v="22"/>
    <x v="0"/>
    <x v="10"/>
    <x v="1"/>
    <x v="0"/>
    <x v="0"/>
    <x v="0"/>
    <x v="0"/>
    <x v="45"/>
  </r>
  <r>
    <n v="1769"/>
    <x v="2"/>
    <x v="21"/>
    <x v="0"/>
    <x v="0"/>
    <x v="0"/>
    <x v="2"/>
    <x v="9"/>
    <x v="1"/>
    <x v="5"/>
    <x v="0"/>
    <x v="1"/>
    <x v="1"/>
    <x v="0"/>
    <x v="0"/>
    <x v="25"/>
  </r>
  <r>
    <n v="2394"/>
    <x v="6"/>
    <x v="6"/>
    <x v="1"/>
    <x v="1"/>
    <x v="0"/>
    <x v="0"/>
    <x v="24"/>
    <x v="0"/>
    <x v="7"/>
    <x v="2"/>
    <x v="1"/>
    <x v="1"/>
    <x v="1"/>
    <x v="1"/>
    <x v="28"/>
  </r>
  <r>
    <n v="51077"/>
    <x v="2"/>
    <x v="3"/>
    <x v="1"/>
    <x v="1"/>
    <x v="1"/>
    <x v="0"/>
    <x v="16"/>
    <x v="3"/>
    <x v="3"/>
    <x v="2"/>
    <x v="1"/>
    <x v="1"/>
    <x v="0"/>
    <x v="0"/>
    <x v="29"/>
  </r>
  <r>
    <n v="41591"/>
    <x v="2"/>
    <x v="3"/>
    <x v="0"/>
    <x v="0"/>
    <x v="1"/>
    <x v="0"/>
    <x v="28"/>
    <x v="2"/>
    <x v="9"/>
    <x v="2"/>
    <x v="1"/>
    <x v="1"/>
    <x v="0"/>
    <x v="0"/>
    <x v="1"/>
  </r>
  <r>
    <n v="8368"/>
    <x v="3"/>
    <x v="5"/>
    <x v="1"/>
    <x v="1"/>
    <x v="0"/>
    <x v="2"/>
    <x v="31"/>
    <x v="3"/>
    <x v="9"/>
    <x v="2"/>
    <x v="0"/>
    <x v="0"/>
    <x v="0"/>
    <x v="0"/>
    <x v="43"/>
  </r>
  <r>
    <n v="67340"/>
    <x v="2"/>
    <x v="32"/>
    <x v="1"/>
    <x v="0"/>
    <x v="1"/>
    <x v="0"/>
    <x v="20"/>
    <x v="1"/>
    <x v="20"/>
    <x v="3"/>
    <x v="1"/>
    <x v="1"/>
    <x v="0"/>
    <x v="0"/>
    <x v="29"/>
  </r>
  <r>
    <n v="1818"/>
    <x v="2"/>
    <x v="2"/>
    <x v="1"/>
    <x v="0"/>
    <x v="0"/>
    <x v="0"/>
    <x v="18"/>
    <x v="1"/>
    <x v="7"/>
    <x v="2"/>
    <x v="1"/>
    <x v="1"/>
    <x v="0"/>
    <x v="0"/>
    <x v="1"/>
  </r>
  <r>
    <n v="21027"/>
    <x v="3"/>
    <x v="7"/>
    <x v="1"/>
    <x v="0"/>
    <x v="1"/>
    <x v="0"/>
    <x v="4"/>
    <x v="4"/>
    <x v="2"/>
    <x v="1"/>
    <x v="0"/>
    <x v="0"/>
    <x v="0"/>
    <x v="0"/>
    <x v="5"/>
  </r>
  <r>
    <n v="38808"/>
    <x v="2"/>
    <x v="6"/>
    <x v="0"/>
    <x v="0"/>
    <x v="0"/>
    <x v="0"/>
    <x v="2"/>
    <x v="0"/>
    <x v="4"/>
    <x v="1"/>
    <x v="0"/>
    <x v="0"/>
    <x v="0"/>
    <x v="0"/>
    <x v="2"/>
  </r>
  <r>
    <n v="42927"/>
    <x v="6"/>
    <x v="6"/>
    <x v="1"/>
    <x v="1"/>
    <x v="0"/>
    <x v="0"/>
    <x v="40"/>
    <x v="0"/>
    <x v="10"/>
    <x v="1"/>
    <x v="0"/>
    <x v="0"/>
    <x v="0"/>
    <x v="0"/>
    <x v="14"/>
  </r>
  <r>
    <n v="34892"/>
    <x v="2"/>
    <x v="3"/>
    <x v="1"/>
    <x v="0"/>
    <x v="1"/>
    <x v="0"/>
    <x v="9"/>
    <x v="3"/>
    <x v="10"/>
    <x v="1"/>
    <x v="0"/>
    <x v="0"/>
    <x v="1"/>
    <x v="1"/>
    <x v="53"/>
  </r>
  <r>
    <n v="42731"/>
    <x v="4"/>
    <x v="32"/>
    <x v="1"/>
    <x v="0"/>
    <x v="1"/>
    <x v="0"/>
    <x v="22"/>
    <x v="0"/>
    <x v="1"/>
    <x v="1"/>
    <x v="1"/>
    <x v="1"/>
    <x v="0"/>
    <x v="0"/>
    <x v="28"/>
  </r>
  <r>
    <n v="44826"/>
    <x v="1"/>
    <x v="3"/>
    <x v="3"/>
    <x v="1"/>
    <x v="1"/>
    <x v="0"/>
    <x v="36"/>
    <x v="0"/>
    <x v="0"/>
    <x v="0"/>
    <x v="1"/>
    <x v="1"/>
    <x v="0"/>
    <x v="0"/>
    <x v="12"/>
  </r>
  <r>
    <n v="6822"/>
    <x v="3"/>
    <x v="10"/>
    <x v="0"/>
    <x v="1"/>
    <x v="1"/>
    <x v="0"/>
    <x v="4"/>
    <x v="0"/>
    <x v="6"/>
    <x v="0"/>
    <x v="1"/>
    <x v="1"/>
    <x v="0"/>
    <x v="0"/>
    <x v="5"/>
  </r>
  <r>
    <n v="10455"/>
    <x v="5"/>
    <x v="0"/>
    <x v="0"/>
    <x v="0"/>
    <x v="0"/>
    <x v="0"/>
    <x v="11"/>
    <x v="0"/>
    <x v="3"/>
    <x v="2"/>
    <x v="1"/>
    <x v="1"/>
    <x v="0"/>
    <x v="0"/>
    <x v="49"/>
  </r>
  <r>
    <n v="71207"/>
    <x v="2"/>
    <x v="28"/>
    <x v="1"/>
    <x v="0"/>
    <x v="1"/>
    <x v="2"/>
    <x v="31"/>
    <x v="2"/>
    <x v="2"/>
    <x v="1"/>
    <x v="1"/>
    <x v="1"/>
    <x v="0"/>
    <x v="0"/>
    <x v="12"/>
  </r>
  <r>
    <n v="26604"/>
    <x v="1"/>
    <x v="3"/>
    <x v="2"/>
    <x v="0"/>
    <x v="1"/>
    <x v="0"/>
    <x v="8"/>
    <x v="4"/>
    <x v="3"/>
    <x v="2"/>
    <x v="0"/>
    <x v="0"/>
    <x v="0"/>
    <x v="0"/>
    <x v="21"/>
  </r>
  <r>
    <n v="64428"/>
    <x v="0"/>
    <x v="20"/>
    <x v="1"/>
    <x v="0"/>
    <x v="1"/>
    <x v="0"/>
    <x v="29"/>
    <x v="3"/>
    <x v="1"/>
    <x v="1"/>
    <x v="1"/>
    <x v="1"/>
    <x v="0"/>
    <x v="0"/>
    <x v="0"/>
  </r>
  <r>
    <n v="1832"/>
    <x v="6"/>
    <x v="19"/>
    <x v="0"/>
    <x v="1"/>
    <x v="1"/>
    <x v="0"/>
    <x v="22"/>
    <x v="0"/>
    <x v="4"/>
    <x v="1"/>
    <x v="1"/>
    <x v="1"/>
    <x v="0"/>
    <x v="0"/>
    <x v="14"/>
  </r>
  <r>
    <n v="59541"/>
    <x v="6"/>
    <x v="22"/>
    <x v="0"/>
    <x v="0"/>
    <x v="1"/>
    <x v="0"/>
    <x v="30"/>
    <x v="4"/>
    <x v="8"/>
    <x v="2"/>
    <x v="1"/>
    <x v="1"/>
    <x v="0"/>
    <x v="0"/>
    <x v="28"/>
  </r>
  <r>
    <n v="44648"/>
    <x v="5"/>
    <x v="21"/>
    <x v="0"/>
    <x v="0"/>
    <x v="0"/>
    <x v="2"/>
    <x v="23"/>
    <x v="3"/>
    <x v="2"/>
    <x v="1"/>
    <x v="1"/>
    <x v="1"/>
    <x v="0"/>
    <x v="0"/>
    <x v="37"/>
  </r>
  <r>
    <n v="73107"/>
    <x v="6"/>
    <x v="22"/>
    <x v="0"/>
    <x v="0"/>
    <x v="2"/>
    <x v="0"/>
    <x v="9"/>
    <x v="3"/>
    <x v="3"/>
    <x v="2"/>
    <x v="1"/>
    <x v="1"/>
    <x v="0"/>
    <x v="0"/>
    <x v="14"/>
  </r>
  <r>
    <n v="61433"/>
    <x v="3"/>
    <x v="3"/>
    <x v="1"/>
    <x v="0"/>
    <x v="0"/>
    <x v="0"/>
    <x v="28"/>
    <x v="3"/>
    <x v="6"/>
    <x v="0"/>
    <x v="1"/>
    <x v="1"/>
    <x v="0"/>
    <x v="0"/>
    <x v="42"/>
  </r>
  <r>
    <n v="30159"/>
    <x v="8"/>
    <x v="2"/>
    <x v="1"/>
    <x v="0"/>
    <x v="0"/>
    <x v="2"/>
    <x v="24"/>
    <x v="3"/>
    <x v="4"/>
    <x v="1"/>
    <x v="1"/>
    <x v="1"/>
    <x v="0"/>
    <x v="0"/>
    <x v="27"/>
  </r>
  <r>
    <n v="18138"/>
    <x v="5"/>
    <x v="3"/>
    <x v="0"/>
    <x v="0"/>
    <x v="0"/>
    <x v="2"/>
    <x v="23"/>
    <x v="3"/>
    <x v="2"/>
    <x v="1"/>
    <x v="1"/>
    <x v="1"/>
    <x v="0"/>
    <x v="0"/>
    <x v="13"/>
  </r>
  <r>
    <n v="12570"/>
    <x v="3"/>
    <x v="3"/>
    <x v="0"/>
    <x v="1"/>
    <x v="1"/>
    <x v="2"/>
    <x v="29"/>
    <x v="1"/>
    <x v="10"/>
    <x v="1"/>
    <x v="1"/>
    <x v="1"/>
    <x v="0"/>
    <x v="0"/>
    <x v="43"/>
  </r>
  <r>
    <n v="48205"/>
    <x v="2"/>
    <x v="0"/>
    <x v="0"/>
    <x v="0"/>
    <x v="1"/>
    <x v="0"/>
    <x v="4"/>
    <x v="0"/>
    <x v="2"/>
    <x v="1"/>
    <x v="1"/>
    <x v="1"/>
    <x v="0"/>
    <x v="0"/>
    <x v="29"/>
  </r>
  <r>
    <n v="23205"/>
    <x v="6"/>
    <x v="11"/>
    <x v="0"/>
    <x v="0"/>
    <x v="0"/>
    <x v="0"/>
    <x v="31"/>
    <x v="4"/>
    <x v="2"/>
    <x v="1"/>
    <x v="1"/>
    <x v="1"/>
    <x v="0"/>
    <x v="0"/>
    <x v="4"/>
  </r>
  <r>
    <n v="24361"/>
    <x v="4"/>
    <x v="3"/>
    <x v="0"/>
    <x v="0"/>
    <x v="0"/>
    <x v="0"/>
    <x v="8"/>
    <x v="1"/>
    <x v="6"/>
    <x v="0"/>
    <x v="1"/>
    <x v="1"/>
    <x v="0"/>
    <x v="0"/>
    <x v="19"/>
  </r>
  <r>
    <n v="5007"/>
    <x v="6"/>
    <x v="3"/>
    <x v="0"/>
    <x v="1"/>
    <x v="0"/>
    <x v="0"/>
    <x v="20"/>
    <x v="3"/>
    <x v="20"/>
    <x v="3"/>
    <x v="1"/>
    <x v="1"/>
    <x v="0"/>
    <x v="0"/>
    <x v="6"/>
  </r>
  <r>
    <n v="42534"/>
    <x v="3"/>
    <x v="3"/>
    <x v="1"/>
    <x v="1"/>
    <x v="0"/>
    <x v="0"/>
    <x v="39"/>
    <x v="0"/>
    <x v="1"/>
    <x v="1"/>
    <x v="0"/>
    <x v="0"/>
    <x v="0"/>
    <x v="0"/>
    <x v="40"/>
  </r>
  <r>
    <n v="55399"/>
    <x v="5"/>
    <x v="2"/>
    <x v="0"/>
    <x v="0"/>
    <x v="1"/>
    <x v="0"/>
    <x v="4"/>
    <x v="4"/>
    <x v="1"/>
    <x v="1"/>
    <x v="1"/>
    <x v="1"/>
    <x v="0"/>
    <x v="0"/>
    <x v="49"/>
  </r>
  <r>
    <n v="74439"/>
    <x v="0"/>
    <x v="18"/>
    <x v="0"/>
    <x v="0"/>
    <x v="2"/>
    <x v="0"/>
    <x v="1"/>
    <x v="0"/>
    <x v="2"/>
    <x v="1"/>
    <x v="0"/>
    <x v="0"/>
    <x v="0"/>
    <x v="0"/>
    <x v="8"/>
  </r>
  <r>
    <n v="58844"/>
    <x v="4"/>
    <x v="5"/>
    <x v="0"/>
    <x v="0"/>
    <x v="0"/>
    <x v="0"/>
    <x v="23"/>
    <x v="0"/>
    <x v="5"/>
    <x v="0"/>
    <x v="0"/>
    <x v="0"/>
    <x v="0"/>
    <x v="0"/>
    <x v="15"/>
  </r>
  <r>
    <n v="55176"/>
    <x v="0"/>
    <x v="3"/>
    <x v="1"/>
    <x v="0"/>
    <x v="0"/>
    <x v="2"/>
    <x v="26"/>
    <x v="0"/>
    <x v="6"/>
    <x v="0"/>
    <x v="1"/>
    <x v="1"/>
    <x v="0"/>
    <x v="0"/>
    <x v="8"/>
  </r>
  <r>
    <n v="13823"/>
    <x v="2"/>
    <x v="5"/>
    <x v="0"/>
    <x v="1"/>
    <x v="1"/>
    <x v="0"/>
    <x v="29"/>
    <x v="0"/>
    <x v="20"/>
    <x v="3"/>
    <x v="1"/>
    <x v="1"/>
    <x v="0"/>
    <x v="0"/>
    <x v="19"/>
  </r>
  <r>
    <n v="14392"/>
    <x v="0"/>
    <x v="3"/>
    <x v="3"/>
    <x v="0"/>
    <x v="0"/>
    <x v="0"/>
    <x v="25"/>
    <x v="3"/>
    <x v="5"/>
    <x v="0"/>
    <x v="1"/>
    <x v="1"/>
    <x v="0"/>
    <x v="0"/>
    <x v="31"/>
  </r>
  <r>
    <n v="44519"/>
    <x v="1"/>
    <x v="3"/>
    <x v="1"/>
    <x v="0"/>
    <x v="1"/>
    <x v="0"/>
    <x v="38"/>
    <x v="3"/>
    <x v="2"/>
    <x v="1"/>
    <x v="0"/>
    <x v="0"/>
    <x v="0"/>
    <x v="0"/>
    <x v="2"/>
  </r>
  <r>
    <n v="50331"/>
    <x v="2"/>
    <x v="6"/>
    <x v="0"/>
    <x v="1"/>
    <x v="1"/>
    <x v="0"/>
    <x v="23"/>
    <x v="0"/>
    <x v="4"/>
    <x v="1"/>
    <x v="1"/>
    <x v="1"/>
    <x v="0"/>
    <x v="0"/>
    <x v="33"/>
  </r>
  <r>
    <n v="34118"/>
    <x v="6"/>
    <x v="19"/>
    <x v="0"/>
    <x v="0"/>
    <x v="1"/>
    <x v="0"/>
    <x v="24"/>
    <x v="4"/>
    <x v="4"/>
    <x v="1"/>
    <x v="1"/>
    <x v="1"/>
    <x v="0"/>
    <x v="0"/>
    <x v="6"/>
  </r>
  <r>
    <n v="44797"/>
    <x v="2"/>
    <x v="19"/>
    <x v="0"/>
    <x v="0"/>
    <x v="1"/>
    <x v="0"/>
    <x v="31"/>
    <x v="1"/>
    <x v="13"/>
    <x v="2"/>
    <x v="1"/>
    <x v="1"/>
    <x v="0"/>
    <x v="0"/>
    <x v="1"/>
  </r>
  <r>
    <n v="629"/>
    <x v="2"/>
    <x v="28"/>
    <x v="0"/>
    <x v="0"/>
    <x v="0"/>
    <x v="0"/>
    <x v="2"/>
    <x v="1"/>
    <x v="6"/>
    <x v="0"/>
    <x v="1"/>
    <x v="1"/>
    <x v="0"/>
    <x v="0"/>
    <x v="29"/>
  </r>
  <r>
    <n v="52926"/>
    <x v="3"/>
    <x v="5"/>
    <x v="0"/>
    <x v="1"/>
    <x v="1"/>
    <x v="0"/>
    <x v="22"/>
    <x v="0"/>
    <x v="5"/>
    <x v="0"/>
    <x v="0"/>
    <x v="0"/>
    <x v="0"/>
    <x v="0"/>
    <x v="24"/>
  </r>
  <r>
    <n v="56877"/>
    <x v="8"/>
    <x v="3"/>
    <x v="0"/>
    <x v="0"/>
    <x v="0"/>
    <x v="0"/>
    <x v="6"/>
    <x v="4"/>
    <x v="2"/>
    <x v="1"/>
    <x v="0"/>
    <x v="0"/>
    <x v="0"/>
    <x v="0"/>
    <x v="17"/>
  </r>
  <r>
    <n v="12752"/>
    <x v="3"/>
    <x v="3"/>
    <x v="0"/>
    <x v="0"/>
    <x v="0"/>
    <x v="0"/>
    <x v="12"/>
    <x v="3"/>
    <x v="6"/>
    <x v="0"/>
    <x v="0"/>
    <x v="0"/>
    <x v="0"/>
    <x v="0"/>
    <x v="16"/>
  </r>
  <r>
    <n v="6730"/>
    <x v="2"/>
    <x v="0"/>
    <x v="0"/>
    <x v="0"/>
    <x v="0"/>
    <x v="0"/>
    <x v="10"/>
    <x v="0"/>
    <x v="0"/>
    <x v="0"/>
    <x v="0"/>
    <x v="0"/>
    <x v="1"/>
    <x v="1"/>
    <x v="11"/>
  </r>
  <r>
    <n v="7768"/>
    <x v="3"/>
    <x v="3"/>
    <x v="1"/>
    <x v="0"/>
    <x v="1"/>
    <x v="0"/>
    <x v="35"/>
    <x v="2"/>
    <x v="10"/>
    <x v="1"/>
    <x v="1"/>
    <x v="1"/>
    <x v="0"/>
    <x v="0"/>
    <x v="42"/>
  </r>
  <r>
    <n v="75254"/>
    <x v="2"/>
    <x v="8"/>
    <x v="0"/>
    <x v="0"/>
    <x v="0"/>
    <x v="0"/>
    <x v="4"/>
    <x v="0"/>
    <x v="9"/>
    <x v="2"/>
    <x v="1"/>
    <x v="1"/>
    <x v="0"/>
    <x v="0"/>
    <x v="12"/>
  </r>
  <r>
    <n v="59771"/>
    <x v="2"/>
    <x v="22"/>
    <x v="1"/>
    <x v="0"/>
    <x v="0"/>
    <x v="0"/>
    <x v="24"/>
    <x v="2"/>
    <x v="3"/>
    <x v="2"/>
    <x v="1"/>
    <x v="1"/>
    <x v="0"/>
    <x v="0"/>
    <x v="2"/>
  </r>
  <r>
    <n v="282"/>
    <x v="6"/>
    <x v="2"/>
    <x v="0"/>
    <x v="0"/>
    <x v="0"/>
    <x v="0"/>
    <x v="10"/>
    <x v="0"/>
    <x v="5"/>
    <x v="0"/>
    <x v="0"/>
    <x v="0"/>
    <x v="0"/>
    <x v="0"/>
    <x v="4"/>
  </r>
  <r>
    <n v="19157"/>
    <x v="7"/>
    <x v="3"/>
    <x v="3"/>
    <x v="0"/>
    <x v="1"/>
    <x v="0"/>
    <x v="0"/>
    <x v="0"/>
    <x v="0"/>
    <x v="0"/>
    <x v="1"/>
    <x v="1"/>
    <x v="0"/>
    <x v="0"/>
    <x v="6"/>
  </r>
  <r>
    <n v="10103"/>
    <x v="5"/>
    <x v="3"/>
    <x v="2"/>
    <x v="0"/>
    <x v="0"/>
    <x v="0"/>
    <x v="22"/>
    <x v="4"/>
    <x v="10"/>
    <x v="1"/>
    <x v="0"/>
    <x v="0"/>
    <x v="0"/>
    <x v="0"/>
    <x v="37"/>
  </r>
  <r>
    <n v="2054"/>
    <x v="2"/>
    <x v="6"/>
    <x v="0"/>
    <x v="0"/>
    <x v="0"/>
    <x v="2"/>
    <x v="13"/>
    <x v="0"/>
    <x v="0"/>
    <x v="0"/>
    <x v="1"/>
    <x v="1"/>
    <x v="0"/>
    <x v="0"/>
    <x v="29"/>
  </r>
  <r>
    <n v="1202"/>
    <x v="3"/>
    <x v="3"/>
    <x v="1"/>
    <x v="0"/>
    <x v="0"/>
    <x v="0"/>
    <x v="34"/>
    <x v="3"/>
    <x v="16"/>
    <x v="3"/>
    <x v="1"/>
    <x v="1"/>
    <x v="0"/>
    <x v="0"/>
    <x v="38"/>
  </r>
  <r>
    <n v="61269"/>
    <x v="0"/>
    <x v="2"/>
    <x v="1"/>
    <x v="1"/>
    <x v="0"/>
    <x v="0"/>
    <x v="17"/>
    <x v="1"/>
    <x v="6"/>
    <x v="0"/>
    <x v="0"/>
    <x v="0"/>
    <x v="0"/>
    <x v="0"/>
    <x v="34"/>
  </r>
  <r>
    <n v="34326"/>
    <x v="2"/>
    <x v="19"/>
    <x v="0"/>
    <x v="0"/>
    <x v="1"/>
    <x v="0"/>
    <x v="18"/>
    <x v="2"/>
    <x v="4"/>
    <x v="1"/>
    <x v="1"/>
    <x v="1"/>
    <x v="0"/>
    <x v="0"/>
    <x v="21"/>
  </r>
  <r>
    <n v="55199"/>
    <x v="3"/>
    <x v="8"/>
    <x v="0"/>
    <x v="0"/>
    <x v="1"/>
    <x v="0"/>
    <x v="17"/>
    <x v="0"/>
    <x v="9"/>
    <x v="2"/>
    <x v="1"/>
    <x v="1"/>
    <x v="0"/>
    <x v="0"/>
    <x v="30"/>
  </r>
  <r>
    <n v="28403"/>
    <x v="5"/>
    <x v="14"/>
    <x v="0"/>
    <x v="0"/>
    <x v="1"/>
    <x v="0"/>
    <x v="4"/>
    <x v="0"/>
    <x v="13"/>
    <x v="2"/>
    <x v="1"/>
    <x v="1"/>
    <x v="1"/>
    <x v="1"/>
    <x v="37"/>
  </r>
  <r>
    <n v="24329"/>
    <x v="3"/>
    <x v="8"/>
    <x v="0"/>
    <x v="0"/>
    <x v="0"/>
    <x v="0"/>
    <x v="1"/>
    <x v="0"/>
    <x v="3"/>
    <x v="2"/>
    <x v="0"/>
    <x v="0"/>
    <x v="0"/>
    <x v="0"/>
    <x v="8"/>
  </r>
  <r>
    <n v="36138"/>
    <x v="0"/>
    <x v="2"/>
    <x v="0"/>
    <x v="0"/>
    <x v="1"/>
    <x v="0"/>
    <x v="14"/>
    <x v="0"/>
    <x v="6"/>
    <x v="0"/>
    <x v="1"/>
    <x v="1"/>
    <x v="0"/>
    <x v="0"/>
    <x v="30"/>
  </r>
  <r>
    <n v="29930"/>
    <x v="7"/>
    <x v="3"/>
    <x v="1"/>
    <x v="0"/>
    <x v="0"/>
    <x v="0"/>
    <x v="34"/>
    <x v="1"/>
    <x v="21"/>
    <x v="3"/>
    <x v="1"/>
    <x v="1"/>
    <x v="0"/>
    <x v="0"/>
    <x v="21"/>
  </r>
  <r>
    <n v="55692"/>
    <x v="2"/>
    <x v="2"/>
    <x v="0"/>
    <x v="1"/>
    <x v="1"/>
    <x v="0"/>
    <x v="22"/>
    <x v="3"/>
    <x v="2"/>
    <x v="1"/>
    <x v="1"/>
    <x v="1"/>
    <x v="0"/>
    <x v="0"/>
    <x v="41"/>
  </r>
  <r>
    <n v="64099"/>
    <x v="6"/>
    <x v="3"/>
    <x v="3"/>
    <x v="0"/>
    <x v="0"/>
    <x v="0"/>
    <x v="0"/>
    <x v="0"/>
    <x v="0"/>
    <x v="0"/>
    <x v="0"/>
    <x v="0"/>
    <x v="0"/>
    <x v="0"/>
    <x v="4"/>
  </r>
  <r>
    <n v="64297"/>
    <x v="0"/>
    <x v="3"/>
    <x v="1"/>
    <x v="1"/>
    <x v="1"/>
    <x v="0"/>
    <x v="9"/>
    <x v="1"/>
    <x v="9"/>
    <x v="2"/>
    <x v="1"/>
    <x v="1"/>
    <x v="0"/>
    <x v="0"/>
    <x v="13"/>
  </r>
  <r>
    <n v="19801"/>
    <x v="5"/>
    <x v="32"/>
    <x v="0"/>
    <x v="0"/>
    <x v="1"/>
    <x v="0"/>
    <x v="2"/>
    <x v="3"/>
    <x v="2"/>
    <x v="1"/>
    <x v="0"/>
    <x v="0"/>
    <x v="0"/>
    <x v="0"/>
    <x v="7"/>
  </r>
  <r>
    <n v="4012"/>
    <x v="6"/>
    <x v="22"/>
    <x v="0"/>
    <x v="0"/>
    <x v="0"/>
    <x v="0"/>
    <x v="15"/>
    <x v="4"/>
    <x v="1"/>
    <x v="1"/>
    <x v="0"/>
    <x v="0"/>
    <x v="0"/>
    <x v="0"/>
    <x v="19"/>
  </r>
  <r>
    <n v="64332"/>
    <x v="6"/>
    <x v="1"/>
    <x v="0"/>
    <x v="0"/>
    <x v="1"/>
    <x v="0"/>
    <x v="22"/>
    <x v="0"/>
    <x v="10"/>
    <x v="1"/>
    <x v="1"/>
    <x v="1"/>
    <x v="0"/>
    <x v="0"/>
    <x v="33"/>
  </r>
  <r>
    <n v="4353"/>
    <x v="7"/>
    <x v="6"/>
    <x v="0"/>
    <x v="0"/>
    <x v="2"/>
    <x v="0"/>
    <x v="2"/>
    <x v="0"/>
    <x v="5"/>
    <x v="0"/>
    <x v="0"/>
    <x v="0"/>
    <x v="0"/>
    <x v="0"/>
    <x v="1"/>
  </r>
  <r>
    <n v="21446"/>
    <x v="0"/>
    <x v="18"/>
    <x v="0"/>
    <x v="0"/>
    <x v="1"/>
    <x v="0"/>
    <x v="22"/>
    <x v="0"/>
    <x v="6"/>
    <x v="0"/>
    <x v="1"/>
    <x v="1"/>
    <x v="0"/>
    <x v="0"/>
    <x v="9"/>
  </r>
  <r>
    <n v="50796"/>
    <x v="6"/>
    <x v="18"/>
    <x v="1"/>
    <x v="0"/>
    <x v="1"/>
    <x v="0"/>
    <x v="19"/>
    <x v="3"/>
    <x v="20"/>
    <x v="3"/>
    <x v="1"/>
    <x v="1"/>
    <x v="0"/>
    <x v="0"/>
    <x v="44"/>
  </r>
  <r>
    <n v="51902"/>
    <x v="4"/>
    <x v="2"/>
    <x v="0"/>
    <x v="0"/>
    <x v="1"/>
    <x v="0"/>
    <x v="1"/>
    <x v="4"/>
    <x v="6"/>
    <x v="0"/>
    <x v="1"/>
    <x v="1"/>
    <x v="0"/>
    <x v="0"/>
    <x v="28"/>
  </r>
  <r>
    <n v="17070"/>
    <x v="3"/>
    <x v="5"/>
    <x v="0"/>
    <x v="1"/>
    <x v="1"/>
    <x v="0"/>
    <x v="1"/>
    <x v="0"/>
    <x v="6"/>
    <x v="0"/>
    <x v="0"/>
    <x v="0"/>
    <x v="0"/>
    <x v="0"/>
    <x v="3"/>
  </r>
  <r>
    <n v="67418"/>
    <x v="3"/>
    <x v="3"/>
    <x v="1"/>
    <x v="0"/>
    <x v="1"/>
    <x v="0"/>
    <x v="11"/>
    <x v="1"/>
    <x v="2"/>
    <x v="1"/>
    <x v="1"/>
    <x v="1"/>
    <x v="0"/>
    <x v="0"/>
    <x v="24"/>
  </r>
  <r>
    <n v="70422"/>
    <x v="2"/>
    <x v="3"/>
    <x v="1"/>
    <x v="0"/>
    <x v="0"/>
    <x v="0"/>
    <x v="20"/>
    <x v="1"/>
    <x v="19"/>
    <x v="2"/>
    <x v="1"/>
    <x v="1"/>
    <x v="0"/>
    <x v="0"/>
    <x v="10"/>
  </r>
  <r>
    <n v="19666"/>
    <x v="2"/>
    <x v="4"/>
    <x v="0"/>
    <x v="0"/>
    <x v="0"/>
    <x v="2"/>
    <x v="10"/>
    <x v="0"/>
    <x v="0"/>
    <x v="0"/>
    <x v="1"/>
    <x v="1"/>
    <x v="0"/>
    <x v="0"/>
    <x v="10"/>
  </r>
  <r>
    <n v="58955"/>
    <x v="3"/>
    <x v="13"/>
    <x v="0"/>
    <x v="0"/>
    <x v="1"/>
    <x v="0"/>
    <x v="1"/>
    <x v="4"/>
    <x v="1"/>
    <x v="1"/>
    <x v="0"/>
    <x v="0"/>
    <x v="0"/>
    <x v="0"/>
    <x v="5"/>
  </r>
  <r>
    <n v="11707"/>
    <x v="3"/>
    <x v="3"/>
    <x v="0"/>
    <x v="1"/>
    <x v="1"/>
    <x v="0"/>
    <x v="23"/>
    <x v="0"/>
    <x v="0"/>
    <x v="0"/>
    <x v="1"/>
    <x v="1"/>
    <x v="0"/>
    <x v="0"/>
    <x v="38"/>
  </r>
  <r>
    <n v="37762"/>
    <x v="4"/>
    <x v="10"/>
    <x v="0"/>
    <x v="0"/>
    <x v="1"/>
    <x v="1"/>
    <x v="22"/>
    <x v="3"/>
    <x v="4"/>
    <x v="1"/>
    <x v="0"/>
    <x v="0"/>
    <x v="0"/>
    <x v="0"/>
    <x v="33"/>
  </r>
  <r>
    <n v="53618"/>
    <x v="6"/>
    <x v="3"/>
    <x v="0"/>
    <x v="0"/>
    <x v="0"/>
    <x v="0"/>
    <x v="3"/>
    <x v="0"/>
    <x v="6"/>
    <x v="0"/>
    <x v="0"/>
    <x v="0"/>
    <x v="0"/>
    <x v="0"/>
    <x v="3"/>
  </r>
  <r>
    <n v="59563"/>
    <x v="0"/>
    <x v="20"/>
    <x v="0"/>
    <x v="1"/>
    <x v="0"/>
    <x v="0"/>
    <x v="6"/>
    <x v="0"/>
    <x v="4"/>
    <x v="1"/>
    <x v="1"/>
    <x v="1"/>
    <x v="0"/>
    <x v="0"/>
    <x v="31"/>
  </r>
  <r>
    <n v="50310"/>
    <x v="6"/>
    <x v="22"/>
    <x v="0"/>
    <x v="0"/>
    <x v="0"/>
    <x v="0"/>
    <x v="22"/>
    <x v="4"/>
    <x v="9"/>
    <x v="2"/>
    <x v="0"/>
    <x v="0"/>
    <x v="0"/>
    <x v="0"/>
    <x v="28"/>
  </r>
  <r>
    <n v="60595"/>
    <x v="2"/>
    <x v="3"/>
    <x v="0"/>
    <x v="0"/>
    <x v="0"/>
    <x v="0"/>
    <x v="24"/>
    <x v="0"/>
    <x v="4"/>
    <x v="1"/>
    <x v="0"/>
    <x v="0"/>
    <x v="1"/>
    <x v="1"/>
    <x v="23"/>
  </r>
  <r>
    <n v="66534"/>
    <x v="6"/>
    <x v="4"/>
    <x v="0"/>
    <x v="0"/>
    <x v="1"/>
    <x v="0"/>
    <x v="23"/>
    <x v="2"/>
    <x v="5"/>
    <x v="0"/>
    <x v="1"/>
    <x v="1"/>
    <x v="0"/>
    <x v="0"/>
    <x v="33"/>
  </r>
  <r>
    <n v="56218"/>
    <x v="2"/>
    <x v="3"/>
    <x v="0"/>
    <x v="1"/>
    <x v="1"/>
    <x v="0"/>
    <x v="20"/>
    <x v="0"/>
    <x v="7"/>
    <x v="2"/>
    <x v="1"/>
    <x v="1"/>
    <x v="0"/>
    <x v="0"/>
    <x v="12"/>
  </r>
  <r>
    <n v="59392"/>
    <x v="2"/>
    <x v="3"/>
    <x v="0"/>
    <x v="0"/>
    <x v="1"/>
    <x v="0"/>
    <x v="22"/>
    <x v="2"/>
    <x v="1"/>
    <x v="1"/>
    <x v="1"/>
    <x v="1"/>
    <x v="0"/>
    <x v="0"/>
    <x v="1"/>
  </r>
  <r>
    <n v="64641"/>
    <x v="5"/>
    <x v="19"/>
    <x v="0"/>
    <x v="0"/>
    <x v="1"/>
    <x v="0"/>
    <x v="31"/>
    <x v="0"/>
    <x v="6"/>
    <x v="0"/>
    <x v="1"/>
    <x v="1"/>
    <x v="0"/>
    <x v="0"/>
    <x v="7"/>
  </r>
  <r>
    <n v="6035"/>
    <x v="0"/>
    <x v="2"/>
    <x v="1"/>
    <x v="1"/>
    <x v="0"/>
    <x v="0"/>
    <x v="3"/>
    <x v="1"/>
    <x v="4"/>
    <x v="1"/>
    <x v="1"/>
    <x v="1"/>
    <x v="0"/>
    <x v="0"/>
    <x v="0"/>
  </r>
  <r>
    <n v="11600"/>
    <x v="6"/>
    <x v="1"/>
    <x v="1"/>
    <x v="1"/>
    <x v="1"/>
    <x v="0"/>
    <x v="7"/>
    <x v="0"/>
    <x v="2"/>
    <x v="1"/>
    <x v="0"/>
    <x v="0"/>
    <x v="0"/>
    <x v="0"/>
    <x v="28"/>
  </r>
  <r>
    <n v="60196"/>
    <x v="6"/>
    <x v="6"/>
    <x v="0"/>
    <x v="0"/>
    <x v="0"/>
    <x v="0"/>
    <x v="13"/>
    <x v="0"/>
    <x v="0"/>
    <x v="0"/>
    <x v="0"/>
    <x v="0"/>
    <x v="0"/>
    <x v="0"/>
    <x v="4"/>
  </r>
  <r>
    <n v="34151"/>
    <x v="5"/>
    <x v="11"/>
    <x v="1"/>
    <x v="0"/>
    <x v="1"/>
    <x v="0"/>
    <x v="16"/>
    <x v="4"/>
    <x v="6"/>
    <x v="0"/>
    <x v="0"/>
    <x v="0"/>
    <x v="0"/>
    <x v="0"/>
    <x v="18"/>
  </r>
  <r>
    <n v="27306"/>
    <x v="2"/>
    <x v="3"/>
    <x v="2"/>
    <x v="0"/>
    <x v="0"/>
    <x v="0"/>
    <x v="12"/>
    <x v="0"/>
    <x v="5"/>
    <x v="0"/>
    <x v="1"/>
    <x v="1"/>
    <x v="0"/>
    <x v="0"/>
    <x v="2"/>
  </r>
  <r>
    <n v="70496"/>
    <x v="3"/>
    <x v="28"/>
    <x v="1"/>
    <x v="0"/>
    <x v="1"/>
    <x v="0"/>
    <x v="24"/>
    <x v="3"/>
    <x v="9"/>
    <x v="2"/>
    <x v="1"/>
    <x v="1"/>
    <x v="0"/>
    <x v="0"/>
    <x v="24"/>
  </r>
  <r>
    <n v="8092"/>
    <x v="3"/>
    <x v="3"/>
    <x v="1"/>
    <x v="0"/>
    <x v="1"/>
    <x v="0"/>
    <x v="14"/>
    <x v="2"/>
    <x v="10"/>
    <x v="1"/>
    <x v="1"/>
    <x v="1"/>
    <x v="0"/>
    <x v="0"/>
    <x v="31"/>
  </r>
  <r>
    <n v="10850"/>
    <x v="6"/>
    <x v="30"/>
    <x v="0"/>
    <x v="1"/>
    <x v="1"/>
    <x v="0"/>
    <x v="22"/>
    <x v="4"/>
    <x v="6"/>
    <x v="0"/>
    <x v="1"/>
    <x v="1"/>
    <x v="0"/>
    <x v="0"/>
    <x v="44"/>
  </r>
  <r>
    <n v="69792"/>
    <x v="2"/>
    <x v="3"/>
    <x v="1"/>
    <x v="1"/>
    <x v="0"/>
    <x v="2"/>
    <x v="20"/>
    <x v="0"/>
    <x v="4"/>
    <x v="1"/>
    <x v="0"/>
    <x v="0"/>
    <x v="0"/>
    <x v="0"/>
    <x v="12"/>
  </r>
  <r>
    <n v="76856"/>
    <x v="2"/>
    <x v="10"/>
    <x v="0"/>
    <x v="0"/>
    <x v="0"/>
    <x v="0"/>
    <x v="9"/>
    <x v="0"/>
    <x v="4"/>
    <x v="1"/>
    <x v="0"/>
    <x v="0"/>
    <x v="0"/>
    <x v="0"/>
    <x v="41"/>
  </r>
  <r>
    <n v="55327"/>
    <x v="6"/>
    <x v="19"/>
    <x v="0"/>
    <x v="1"/>
    <x v="0"/>
    <x v="2"/>
    <x v="8"/>
    <x v="4"/>
    <x v="2"/>
    <x v="1"/>
    <x v="0"/>
    <x v="0"/>
    <x v="0"/>
    <x v="0"/>
    <x v="14"/>
  </r>
  <r>
    <n v="53647"/>
    <x v="0"/>
    <x v="27"/>
    <x v="0"/>
    <x v="1"/>
    <x v="0"/>
    <x v="0"/>
    <x v="1"/>
    <x v="0"/>
    <x v="6"/>
    <x v="0"/>
    <x v="1"/>
    <x v="1"/>
    <x v="0"/>
    <x v="0"/>
    <x v="0"/>
  </r>
  <r>
    <n v="39801"/>
    <x v="1"/>
    <x v="3"/>
    <x v="1"/>
    <x v="1"/>
    <x v="1"/>
    <x v="0"/>
    <x v="3"/>
    <x v="0"/>
    <x v="1"/>
    <x v="1"/>
    <x v="0"/>
    <x v="0"/>
    <x v="1"/>
    <x v="1"/>
    <x v="35"/>
  </r>
  <r>
    <n v="75906"/>
    <x v="2"/>
    <x v="6"/>
    <x v="0"/>
    <x v="0"/>
    <x v="0"/>
    <x v="0"/>
    <x v="23"/>
    <x v="4"/>
    <x v="5"/>
    <x v="0"/>
    <x v="0"/>
    <x v="0"/>
    <x v="0"/>
    <x v="0"/>
    <x v="36"/>
  </r>
  <r>
    <n v="75457"/>
    <x v="0"/>
    <x v="5"/>
    <x v="0"/>
    <x v="1"/>
    <x v="1"/>
    <x v="0"/>
    <x v="10"/>
    <x v="0"/>
    <x v="0"/>
    <x v="0"/>
    <x v="1"/>
    <x v="1"/>
    <x v="0"/>
    <x v="0"/>
    <x v="32"/>
  </r>
  <r>
    <n v="40614"/>
    <x v="2"/>
    <x v="20"/>
    <x v="0"/>
    <x v="0"/>
    <x v="0"/>
    <x v="0"/>
    <x v="2"/>
    <x v="3"/>
    <x v="13"/>
    <x v="2"/>
    <x v="0"/>
    <x v="0"/>
    <x v="1"/>
    <x v="1"/>
    <x v="36"/>
  </r>
  <r>
    <n v="2688"/>
    <x v="6"/>
    <x v="22"/>
    <x v="0"/>
    <x v="0"/>
    <x v="0"/>
    <x v="0"/>
    <x v="17"/>
    <x v="4"/>
    <x v="9"/>
    <x v="2"/>
    <x v="1"/>
    <x v="1"/>
    <x v="0"/>
    <x v="0"/>
    <x v="28"/>
  </r>
  <r>
    <n v="52706"/>
    <x v="2"/>
    <x v="4"/>
    <x v="0"/>
    <x v="0"/>
    <x v="0"/>
    <x v="0"/>
    <x v="2"/>
    <x v="1"/>
    <x v="2"/>
    <x v="1"/>
    <x v="1"/>
    <x v="1"/>
    <x v="0"/>
    <x v="0"/>
    <x v="12"/>
  </r>
  <r>
    <n v="1587"/>
    <x v="6"/>
    <x v="16"/>
    <x v="0"/>
    <x v="0"/>
    <x v="0"/>
    <x v="0"/>
    <x v="17"/>
    <x v="4"/>
    <x v="4"/>
    <x v="1"/>
    <x v="0"/>
    <x v="0"/>
    <x v="0"/>
    <x v="0"/>
    <x v="33"/>
  </r>
  <r>
    <n v="32466"/>
    <x v="2"/>
    <x v="5"/>
    <x v="0"/>
    <x v="0"/>
    <x v="1"/>
    <x v="0"/>
    <x v="13"/>
    <x v="3"/>
    <x v="5"/>
    <x v="0"/>
    <x v="0"/>
    <x v="0"/>
    <x v="0"/>
    <x v="0"/>
    <x v="10"/>
  </r>
  <r>
    <n v="28283"/>
    <x v="6"/>
    <x v="26"/>
    <x v="0"/>
    <x v="1"/>
    <x v="1"/>
    <x v="0"/>
    <x v="12"/>
    <x v="0"/>
    <x v="6"/>
    <x v="0"/>
    <x v="1"/>
    <x v="1"/>
    <x v="0"/>
    <x v="0"/>
    <x v="14"/>
  </r>
  <r>
    <n v="29856"/>
    <x v="5"/>
    <x v="6"/>
    <x v="0"/>
    <x v="1"/>
    <x v="0"/>
    <x v="0"/>
    <x v="6"/>
    <x v="0"/>
    <x v="2"/>
    <x v="1"/>
    <x v="1"/>
    <x v="1"/>
    <x v="0"/>
    <x v="0"/>
    <x v="18"/>
  </r>
  <r>
    <n v="3155"/>
    <x v="8"/>
    <x v="18"/>
    <x v="0"/>
    <x v="0"/>
    <x v="1"/>
    <x v="0"/>
    <x v="22"/>
    <x v="0"/>
    <x v="0"/>
    <x v="0"/>
    <x v="1"/>
    <x v="1"/>
    <x v="0"/>
    <x v="0"/>
    <x v="37"/>
  </r>
  <r>
    <n v="56176"/>
    <x v="3"/>
    <x v="3"/>
    <x v="1"/>
    <x v="1"/>
    <x v="1"/>
    <x v="0"/>
    <x v="32"/>
    <x v="4"/>
    <x v="21"/>
    <x v="3"/>
    <x v="0"/>
    <x v="0"/>
    <x v="0"/>
    <x v="0"/>
    <x v="43"/>
  </r>
  <r>
    <n v="27569"/>
    <x v="8"/>
    <x v="10"/>
    <x v="0"/>
    <x v="0"/>
    <x v="1"/>
    <x v="0"/>
    <x v="6"/>
    <x v="0"/>
    <x v="6"/>
    <x v="0"/>
    <x v="1"/>
    <x v="1"/>
    <x v="0"/>
    <x v="0"/>
    <x v="27"/>
  </r>
  <r>
    <n v="55339"/>
    <x v="2"/>
    <x v="3"/>
    <x v="0"/>
    <x v="0"/>
    <x v="1"/>
    <x v="2"/>
    <x v="20"/>
    <x v="3"/>
    <x v="1"/>
    <x v="1"/>
    <x v="0"/>
    <x v="0"/>
    <x v="0"/>
    <x v="0"/>
    <x v="36"/>
  </r>
  <r>
    <n v="5570"/>
    <x v="1"/>
    <x v="5"/>
    <x v="0"/>
    <x v="1"/>
    <x v="1"/>
    <x v="0"/>
    <x v="23"/>
    <x v="4"/>
    <x v="1"/>
    <x v="1"/>
    <x v="0"/>
    <x v="0"/>
    <x v="0"/>
    <x v="0"/>
    <x v="1"/>
  </r>
  <r>
    <n v="68220"/>
    <x v="1"/>
    <x v="11"/>
    <x v="0"/>
    <x v="0"/>
    <x v="0"/>
    <x v="0"/>
    <x v="8"/>
    <x v="4"/>
    <x v="2"/>
    <x v="1"/>
    <x v="1"/>
    <x v="1"/>
    <x v="0"/>
    <x v="0"/>
    <x v="12"/>
  </r>
  <r>
    <n v="67062"/>
    <x v="3"/>
    <x v="3"/>
    <x v="0"/>
    <x v="0"/>
    <x v="1"/>
    <x v="0"/>
    <x v="24"/>
    <x v="1"/>
    <x v="3"/>
    <x v="2"/>
    <x v="1"/>
    <x v="1"/>
    <x v="0"/>
    <x v="0"/>
    <x v="42"/>
  </r>
  <r>
    <n v="57624"/>
    <x v="2"/>
    <x v="21"/>
    <x v="1"/>
    <x v="0"/>
    <x v="0"/>
    <x v="0"/>
    <x v="1"/>
    <x v="4"/>
    <x v="4"/>
    <x v="1"/>
    <x v="0"/>
    <x v="0"/>
    <x v="0"/>
    <x v="0"/>
    <x v="10"/>
  </r>
  <r>
    <n v="59576"/>
    <x v="4"/>
    <x v="6"/>
    <x v="0"/>
    <x v="0"/>
    <x v="0"/>
    <x v="0"/>
    <x v="1"/>
    <x v="3"/>
    <x v="10"/>
    <x v="1"/>
    <x v="0"/>
    <x v="0"/>
    <x v="0"/>
    <x v="0"/>
    <x v="4"/>
  </r>
  <r>
    <n v="25505"/>
    <x v="4"/>
    <x v="3"/>
    <x v="1"/>
    <x v="0"/>
    <x v="0"/>
    <x v="0"/>
    <x v="17"/>
    <x v="3"/>
    <x v="13"/>
    <x v="2"/>
    <x v="1"/>
    <x v="1"/>
    <x v="0"/>
    <x v="0"/>
    <x v="19"/>
  </r>
  <r>
    <n v="76101"/>
    <x v="6"/>
    <x v="3"/>
    <x v="0"/>
    <x v="1"/>
    <x v="0"/>
    <x v="0"/>
    <x v="14"/>
    <x v="4"/>
    <x v="15"/>
    <x v="2"/>
    <x v="1"/>
    <x v="1"/>
    <x v="0"/>
    <x v="0"/>
    <x v="16"/>
  </r>
  <r>
    <n v="51570"/>
    <x v="6"/>
    <x v="6"/>
    <x v="0"/>
    <x v="0"/>
    <x v="1"/>
    <x v="0"/>
    <x v="18"/>
    <x v="4"/>
    <x v="8"/>
    <x v="2"/>
    <x v="1"/>
    <x v="1"/>
    <x v="0"/>
    <x v="0"/>
    <x v="28"/>
  </r>
  <r>
    <n v="15526"/>
    <x v="2"/>
    <x v="6"/>
    <x v="0"/>
    <x v="1"/>
    <x v="1"/>
    <x v="0"/>
    <x v="8"/>
    <x v="0"/>
    <x v="10"/>
    <x v="1"/>
    <x v="0"/>
    <x v="0"/>
    <x v="0"/>
    <x v="0"/>
    <x v="10"/>
  </r>
  <r>
    <n v="8354"/>
    <x v="2"/>
    <x v="3"/>
    <x v="0"/>
    <x v="1"/>
    <x v="1"/>
    <x v="2"/>
    <x v="16"/>
    <x v="1"/>
    <x v="9"/>
    <x v="2"/>
    <x v="1"/>
    <x v="1"/>
    <x v="0"/>
    <x v="0"/>
    <x v="10"/>
  </r>
  <r>
    <n v="51592"/>
    <x v="6"/>
    <x v="18"/>
    <x v="1"/>
    <x v="0"/>
    <x v="1"/>
    <x v="2"/>
    <x v="22"/>
    <x v="4"/>
    <x v="13"/>
    <x v="2"/>
    <x v="1"/>
    <x v="1"/>
    <x v="0"/>
    <x v="0"/>
    <x v="6"/>
  </r>
  <r>
    <n v="47927"/>
    <x v="3"/>
    <x v="6"/>
    <x v="0"/>
    <x v="0"/>
    <x v="1"/>
    <x v="1"/>
    <x v="13"/>
    <x v="0"/>
    <x v="5"/>
    <x v="0"/>
    <x v="1"/>
    <x v="1"/>
    <x v="0"/>
    <x v="0"/>
    <x v="43"/>
  </r>
  <r>
    <n v="22439"/>
    <x v="5"/>
    <x v="13"/>
    <x v="1"/>
    <x v="0"/>
    <x v="1"/>
    <x v="0"/>
    <x v="8"/>
    <x v="3"/>
    <x v="5"/>
    <x v="0"/>
    <x v="1"/>
    <x v="1"/>
    <x v="0"/>
    <x v="0"/>
    <x v="18"/>
  </r>
  <r>
    <n v="49189"/>
    <x v="5"/>
    <x v="14"/>
    <x v="0"/>
    <x v="0"/>
    <x v="1"/>
    <x v="0"/>
    <x v="22"/>
    <x v="2"/>
    <x v="2"/>
    <x v="1"/>
    <x v="1"/>
    <x v="1"/>
    <x v="0"/>
    <x v="0"/>
    <x v="18"/>
  </r>
  <r>
    <n v="28395"/>
    <x v="7"/>
    <x v="3"/>
    <x v="0"/>
    <x v="0"/>
    <x v="2"/>
    <x v="0"/>
    <x v="2"/>
    <x v="0"/>
    <x v="0"/>
    <x v="0"/>
    <x v="0"/>
    <x v="0"/>
    <x v="0"/>
    <x v="0"/>
    <x v="14"/>
  </r>
  <r>
    <n v="23819"/>
    <x v="2"/>
    <x v="6"/>
    <x v="0"/>
    <x v="1"/>
    <x v="0"/>
    <x v="0"/>
    <x v="23"/>
    <x v="2"/>
    <x v="5"/>
    <x v="0"/>
    <x v="1"/>
    <x v="1"/>
    <x v="0"/>
    <x v="0"/>
    <x v="25"/>
  </r>
  <r>
    <n v="1581"/>
    <x v="5"/>
    <x v="30"/>
    <x v="0"/>
    <x v="0"/>
    <x v="1"/>
    <x v="0"/>
    <x v="12"/>
    <x v="4"/>
    <x v="6"/>
    <x v="0"/>
    <x v="0"/>
    <x v="0"/>
    <x v="0"/>
    <x v="0"/>
    <x v="23"/>
  </r>
  <r>
    <n v="20040"/>
    <x v="2"/>
    <x v="31"/>
    <x v="0"/>
    <x v="1"/>
    <x v="1"/>
    <x v="0"/>
    <x v="6"/>
    <x v="4"/>
    <x v="6"/>
    <x v="0"/>
    <x v="0"/>
    <x v="0"/>
    <x v="0"/>
    <x v="0"/>
    <x v="25"/>
  </r>
  <r>
    <n v="23982"/>
    <x v="2"/>
    <x v="3"/>
    <x v="0"/>
    <x v="1"/>
    <x v="1"/>
    <x v="1"/>
    <x v="16"/>
    <x v="0"/>
    <x v="1"/>
    <x v="1"/>
    <x v="1"/>
    <x v="1"/>
    <x v="0"/>
    <x v="0"/>
    <x v="1"/>
  </r>
  <r>
    <n v="36036"/>
    <x v="3"/>
    <x v="2"/>
    <x v="1"/>
    <x v="1"/>
    <x v="1"/>
    <x v="0"/>
    <x v="4"/>
    <x v="3"/>
    <x v="3"/>
    <x v="2"/>
    <x v="1"/>
    <x v="1"/>
    <x v="0"/>
    <x v="0"/>
    <x v="5"/>
  </r>
  <r>
    <n v="21162"/>
    <x v="2"/>
    <x v="0"/>
    <x v="0"/>
    <x v="1"/>
    <x v="1"/>
    <x v="0"/>
    <x v="6"/>
    <x v="0"/>
    <x v="0"/>
    <x v="0"/>
    <x v="1"/>
    <x v="1"/>
    <x v="0"/>
    <x v="0"/>
    <x v="36"/>
  </r>
  <r>
    <n v="34770"/>
    <x v="5"/>
    <x v="22"/>
    <x v="0"/>
    <x v="0"/>
    <x v="1"/>
    <x v="2"/>
    <x v="2"/>
    <x v="1"/>
    <x v="10"/>
    <x v="1"/>
    <x v="1"/>
    <x v="1"/>
    <x v="0"/>
    <x v="0"/>
    <x v="49"/>
  </r>
  <r>
    <n v="61416"/>
    <x v="2"/>
    <x v="5"/>
    <x v="0"/>
    <x v="0"/>
    <x v="1"/>
    <x v="0"/>
    <x v="23"/>
    <x v="1"/>
    <x v="10"/>
    <x v="1"/>
    <x v="1"/>
    <x v="1"/>
    <x v="0"/>
    <x v="0"/>
    <x v="12"/>
  </r>
  <r>
    <n v="48245"/>
    <x v="4"/>
    <x v="3"/>
    <x v="1"/>
    <x v="0"/>
    <x v="0"/>
    <x v="0"/>
    <x v="40"/>
    <x v="1"/>
    <x v="13"/>
    <x v="2"/>
    <x v="1"/>
    <x v="1"/>
    <x v="0"/>
    <x v="0"/>
    <x v="19"/>
  </r>
  <r>
    <n v="3774"/>
    <x v="5"/>
    <x v="21"/>
    <x v="0"/>
    <x v="0"/>
    <x v="1"/>
    <x v="0"/>
    <x v="6"/>
    <x v="4"/>
    <x v="4"/>
    <x v="1"/>
    <x v="1"/>
    <x v="1"/>
    <x v="0"/>
    <x v="0"/>
    <x v="37"/>
  </r>
  <r>
    <n v="22041"/>
    <x v="0"/>
    <x v="10"/>
    <x v="0"/>
    <x v="1"/>
    <x v="0"/>
    <x v="0"/>
    <x v="1"/>
    <x v="3"/>
    <x v="2"/>
    <x v="1"/>
    <x v="0"/>
    <x v="0"/>
    <x v="0"/>
    <x v="0"/>
    <x v="13"/>
  </r>
  <r>
    <n v="55512"/>
    <x v="0"/>
    <x v="3"/>
    <x v="1"/>
    <x v="1"/>
    <x v="0"/>
    <x v="0"/>
    <x v="15"/>
    <x v="0"/>
    <x v="3"/>
    <x v="2"/>
    <x v="1"/>
    <x v="1"/>
    <x v="0"/>
    <x v="0"/>
    <x v="17"/>
  </r>
  <r>
    <n v="33165"/>
    <x v="2"/>
    <x v="5"/>
    <x v="0"/>
    <x v="0"/>
    <x v="1"/>
    <x v="0"/>
    <x v="31"/>
    <x v="3"/>
    <x v="6"/>
    <x v="0"/>
    <x v="1"/>
    <x v="1"/>
    <x v="0"/>
    <x v="0"/>
    <x v="21"/>
  </r>
  <r>
    <n v="15002"/>
    <x v="2"/>
    <x v="10"/>
    <x v="1"/>
    <x v="0"/>
    <x v="0"/>
    <x v="0"/>
    <x v="6"/>
    <x v="1"/>
    <x v="1"/>
    <x v="1"/>
    <x v="1"/>
    <x v="1"/>
    <x v="0"/>
    <x v="0"/>
    <x v="36"/>
  </r>
  <r>
    <n v="64912"/>
    <x v="7"/>
    <x v="3"/>
    <x v="0"/>
    <x v="1"/>
    <x v="0"/>
    <x v="0"/>
    <x v="6"/>
    <x v="0"/>
    <x v="0"/>
    <x v="0"/>
    <x v="0"/>
    <x v="0"/>
    <x v="0"/>
    <x v="0"/>
    <x v="15"/>
  </r>
  <r>
    <n v="27387"/>
    <x v="2"/>
    <x v="3"/>
    <x v="2"/>
    <x v="0"/>
    <x v="1"/>
    <x v="0"/>
    <x v="10"/>
    <x v="0"/>
    <x v="5"/>
    <x v="0"/>
    <x v="1"/>
    <x v="1"/>
    <x v="0"/>
    <x v="0"/>
    <x v="2"/>
  </r>
  <r>
    <n v="43920"/>
    <x v="6"/>
    <x v="16"/>
    <x v="0"/>
    <x v="1"/>
    <x v="0"/>
    <x v="0"/>
    <x v="22"/>
    <x v="3"/>
    <x v="2"/>
    <x v="1"/>
    <x v="0"/>
    <x v="0"/>
    <x v="0"/>
    <x v="0"/>
    <x v="44"/>
  </r>
  <r>
    <n v="53447"/>
    <x v="3"/>
    <x v="3"/>
    <x v="0"/>
    <x v="1"/>
    <x v="0"/>
    <x v="0"/>
    <x v="8"/>
    <x v="4"/>
    <x v="3"/>
    <x v="2"/>
    <x v="0"/>
    <x v="0"/>
    <x v="0"/>
    <x v="0"/>
    <x v="24"/>
  </r>
  <r>
    <n v="29335"/>
    <x v="2"/>
    <x v="1"/>
    <x v="0"/>
    <x v="0"/>
    <x v="1"/>
    <x v="0"/>
    <x v="23"/>
    <x v="0"/>
    <x v="6"/>
    <x v="0"/>
    <x v="0"/>
    <x v="0"/>
    <x v="0"/>
    <x v="0"/>
    <x v="41"/>
  </r>
  <r>
    <n v="49104"/>
    <x v="6"/>
    <x v="6"/>
    <x v="0"/>
    <x v="1"/>
    <x v="1"/>
    <x v="0"/>
    <x v="12"/>
    <x v="0"/>
    <x v="0"/>
    <x v="0"/>
    <x v="1"/>
    <x v="1"/>
    <x v="0"/>
    <x v="0"/>
    <x v="6"/>
  </r>
  <r>
    <n v="58296"/>
    <x v="3"/>
    <x v="6"/>
    <x v="0"/>
    <x v="0"/>
    <x v="0"/>
    <x v="1"/>
    <x v="6"/>
    <x v="4"/>
    <x v="6"/>
    <x v="0"/>
    <x v="0"/>
    <x v="0"/>
    <x v="0"/>
    <x v="0"/>
    <x v="3"/>
  </r>
  <r>
    <n v="19793"/>
    <x v="5"/>
    <x v="22"/>
    <x v="0"/>
    <x v="0"/>
    <x v="1"/>
    <x v="2"/>
    <x v="1"/>
    <x v="3"/>
    <x v="6"/>
    <x v="0"/>
    <x v="1"/>
    <x v="1"/>
    <x v="0"/>
    <x v="0"/>
    <x v="13"/>
  </r>
  <r>
    <n v="61401"/>
    <x v="2"/>
    <x v="6"/>
    <x v="0"/>
    <x v="0"/>
    <x v="0"/>
    <x v="2"/>
    <x v="13"/>
    <x v="3"/>
    <x v="6"/>
    <x v="0"/>
    <x v="1"/>
    <x v="1"/>
    <x v="0"/>
    <x v="0"/>
    <x v="12"/>
  </r>
  <r>
    <n v="43945"/>
    <x v="2"/>
    <x v="3"/>
    <x v="0"/>
    <x v="0"/>
    <x v="0"/>
    <x v="0"/>
    <x v="18"/>
    <x v="4"/>
    <x v="1"/>
    <x v="1"/>
    <x v="0"/>
    <x v="0"/>
    <x v="0"/>
    <x v="0"/>
    <x v="11"/>
  </r>
  <r>
    <n v="52380"/>
    <x v="0"/>
    <x v="3"/>
    <x v="0"/>
    <x v="1"/>
    <x v="0"/>
    <x v="1"/>
    <x v="40"/>
    <x v="1"/>
    <x v="7"/>
    <x v="2"/>
    <x v="0"/>
    <x v="0"/>
    <x v="0"/>
    <x v="0"/>
    <x v="17"/>
  </r>
  <r>
    <n v="7842"/>
    <x v="5"/>
    <x v="32"/>
    <x v="0"/>
    <x v="0"/>
    <x v="0"/>
    <x v="2"/>
    <x v="1"/>
    <x v="4"/>
    <x v="4"/>
    <x v="1"/>
    <x v="0"/>
    <x v="0"/>
    <x v="0"/>
    <x v="0"/>
    <x v="31"/>
  </r>
  <r>
    <n v="2214"/>
    <x v="5"/>
    <x v="31"/>
    <x v="0"/>
    <x v="0"/>
    <x v="0"/>
    <x v="0"/>
    <x v="10"/>
    <x v="0"/>
    <x v="0"/>
    <x v="0"/>
    <x v="1"/>
    <x v="1"/>
    <x v="0"/>
    <x v="0"/>
    <x v="23"/>
  </r>
  <r>
    <n v="41826"/>
    <x v="0"/>
    <x v="5"/>
    <x v="0"/>
    <x v="0"/>
    <x v="0"/>
    <x v="0"/>
    <x v="16"/>
    <x v="4"/>
    <x v="4"/>
    <x v="1"/>
    <x v="0"/>
    <x v="0"/>
    <x v="0"/>
    <x v="0"/>
    <x v="0"/>
  </r>
  <r>
    <n v="74752"/>
    <x v="6"/>
    <x v="6"/>
    <x v="0"/>
    <x v="0"/>
    <x v="1"/>
    <x v="0"/>
    <x v="3"/>
    <x v="4"/>
    <x v="13"/>
    <x v="2"/>
    <x v="1"/>
    <x v="1"/>
    <x v="0"/>
    <x v="0"/>
    <x v="6"/>
  </r>
  <r>
    <n v="5030"/>
    <x v="5"/>
    <x v="3"/>
    <x v="0"/>
    <x v="0"/>
    <x v="1"/>
    <x v="0"/>
    <x v="23"/>
    <x v="1"/>
    <x v="2"/>
    <x v="1"/>
    <x v="1"/>
    <x v="1"/>
    <x v="0"/>
    <x v="0"/>
    <x v="18"/>
  </r>
  <r>
    <n v="64064"/>
    <x v="6"/>
    <x v="10"/>
    <x v="1"/>
    <x v="0"/>
    <x v="0"/>
    <x v="0"/>
    <x v="31"/>
    <x v="2"/>
    <x v="6"/>
    <x v="0"/>
    <x v="1"/>
    <x v="1"/>
    <x v="0"/>
    <x v="0"/>
    <x v="14"/>
  </r>
  <r>
    <n v="11206"/>
    <x v="8"/>
    <x v="2"/>
    <x v="1"/>
    <x v="0"/>
    <x v="1"/>
    <x v="0"/>
    <x v="9"/>
    <x v="4"/>
    <x v="9"/>
    <x v="2"/>
    <x v="0"/>
    <x v="0"/>
    <x v="0"/>
    <x v="0"/>
    <x v="20"/>
  </r>
  <r>
    <n v="74205"/>
    <x v="4"/>
    <x v="3"/>
    <x v="0"/>
    <x v="0"/>
    <x v="2"/>
    <x v="0"/>
    <x v="23"/>
    <x v="0"/>
    <x v="0"/>
    <x v="0"/>
    <x v="1"/>
    <x v="1"/>
    <x v="0"/>
    <x v="0"/>
    <x v="3"/>
  </r>
  <r>
    <n v="48761"/>
    <x v="4"/>
    <x v="31"/>
    <x v="0"/>
    <x v="0"/>
    <x v="1"/>
    <x v="0"/>
    <x v="6"/>
    <x v="0"/>
    <x v="10"/>
    <x v="1"/>
    <x v="1"/>
    <x v="1"/>
    <x v="0"/>
    <x v="0"/>
    <x v="4"/>
  </r>
  <r>
    <n v="27919"/>
    <x v="1"/>
    <x v="3"/>
    <x v="0"/>
    <x v="0"/>
    <x v="0"/>
    <x v="0"/>
    <x v="14"/>
    <x v="0"/>
    <x v="7"/>
    <x v="2"/>
    <x v="1"/>
    <x v="1"/>
    <x v="0"/>
    <x v="0"/>
    <x v="29"/>
  </r>
  <r>
    <n v="12499"/>
    <x v="0"/>
    <x v="29"/>
    <x v="0"/>
    <x v="0"/>
    <x v="1"/>
    <x v="0"/>
    <x v="24"/>
    <x v="0"/>
    <x v="4"/>
    <x v="1"/>
    <x v="1"/>
    <x v="1"/>
    <x v="0"/>
    <x v="0"/>
    <x v="0"/>
  </r>
  <r>
    <n v="34769"/>
    <x v="5"/>
    <x v="18"/>
    <x v="0"/>
    <x v="0"/>
    <x v="1"/>
    <x v="0"/>
    <x v="12"/>
    <x v="3"/>
    <x v="10"/>
    <x v="1"/>
    <x v="0"/>
    <x v="0"/>
    <x v="0"/>
    <x v="0"/>
    <x v="27"/>
  </r>
  <r>
    <n v="75054"/>
    <x v="5"/>
    <x v="6"/>
    <x v="0"/>
    <x v="0"/>
    <x v="1"/>
    <x v="2"/>
    <x v="22"/>
    <x v="3"/>
    <x v="2"/>
    <x v="1"/>
    <x v="1"/>
    <x v="1"/>
    <x v="0"/>
    <x v="0"/>
    <x v="20"/>
  </r>
  <r>
    <n v="65172"/>
    <x v="2"/>
    <x v="3"/>
    <x v="0"/>
    <x v="1"/>
    <x v="1"/>
    <x v="0"/>
    <x v="11"/>
    <x v="3"/>
    <x v="6"/>
    <x v="0"/>
    <x v="1"/>
    <x v="1"/>
    <x v="0"/>
    <x v="0"/>
    <x v="2"/>
  </r>
  <r>
    <n v="22402"/>
    <x v="1"/>
    <x v="18"/>
    <x v="0"/>
    <x v="0"/>
    <x v="1"/>
    <x v="0"/>
    <x v="4"/>
    <x v="0"/>
    <x v="2"/>
    <x v="1"/>
    <x v="1"/>
    <x v="1"/>
    <x v="0"/>
    <x v="0"/>
    <x v="21"/>
  </r>
  <r>
    <n v="17866"/>
    <x v="2"/>
    <x v="1"/>
    <x v="1"/>
    <x v="0"/>
    <x v="1"/>
    <x v="0"/>
    <x v="17"/>
    <x v="1"/>
    <x v="5"/>
    <x v="0"/>
    <x v="1"/>
    <x v="1"/>
    <x v="0"/>
    <x v="0"/>
    <x v="12"/>
  </r>
  <r>
    <n v="12012"/>
    <x v="3"/>
    <x v="11"/>
    <x v="0"/>
    <x v="0"/>
    <x v="1"/>
    <x v="1"/>
    <x v="1"/>
    <x v="0"/>
    <x v="0"/>
    <x v="0"/>
    <x v="0"/>
    <x v="0"/>
    <x v="0"/>
    <x v="0"/>
    <x v="42"/>
  </r>
  <r>
    <n v="63985"/>
    <x v="6"/>
    <x v="13"/>
    <x v="0"/>
    <x v="1"/>
    <x v="1"/>
    <x v="2"/>
    <x v="12"/>
    <x v="3"/>
    <x v="5"/>
    <x v="0"/>
    <x v="1"/>
    <x v="1"/>
    <x v="0"/>
    <x v="0"/>
    <x v="33"/>
  </r>
  <r>
    <n v="75663"/>
    <x v="0"/>
    <x v="0"/>
    <x v="0"/>
    <x v="0"/>
    <x v="1"/>
    <x v="0"/>
    <x v="31"/>
    <x v="3"/>
    <x v="10"/>
    <x v="1"/>
    <x v="1"/>
    <x v="1"/>
    <x v="0"/>
    <x v="0"/>
    <x v="31"/>
  </r>
  <r>
    <n v="27007"/>
    <x v="0"/>
    <x v="11"/>
    <x v="3"/>
    <x v="1"/>
    <x v="0"/>
    <x v="2"/>
    <x v="25"/>
    <x v="0"/>
    <x v="0"/>
    <x v="0"/>
    <x v="0"/>
    <x v="0"/>
    <x v="0"/>
    <x v="0"/>
    <x v="31"/>
  </r>
  <r>
    <n v="52834"/>
    <x v="2"/>
    <x v="3"/>
    <x v="1"/>
    <x v="1"/>
    <x v="0"/>
    <x v="1"/>
    <x v="28"/>
    <x v="2"/>
    <x v="21"/>
    <x v="3"/>
    <x v="1"/>
    <x v="1"/>
    <x v="0"/>
    <x v="0"/>
    <x v="12"/>
  </r>
  <r>
    <n v="32808"/>
    <x v="0"/>
    <x v="11"/>
    <x v="0"/>
    <x v="0"/>
    <x v="1"/>
    <x v="0"/>
    <x v="24"/>
    <x v="0"/>
    <x v="9"/>
    <x v="2"/>
    <x v="1"/>
    <x v="1"/>
    <x v="0"/>
    <x v="0"/>
    <x v="13"/>
  </r>
  <r>
    <n v="23395"/>
    <x v="6"/>
    <x v="1"/>
    <x v="1"/>
    <x v="1"/>
    <x v="1"/>
    <x v="0"/>
    <x v="17"/>
    <x v="4"/>
    <x v="4"/>
    <x v="1"/>
    <x v="0"/>
    <x v="0"/>
    <x v="1"/>
    <x v="1"/>
    <x v="6"/>
  </r>
  <r>
    <n v="44084"/>
    <x v="0"/>
    <x v="3"/>
    <x v="0"/>
    <x v="0"/>
    <x v="1"/>
    <x v="0"/>
    <x v="33"/>
    <x v="1"/>
    <x v="2"/>
    <x v="1"/>
    <x v="0"/>
    <x v="0"/>
    <x v="0"/>
    <x v="0"/>
    <x v="30"/>
  </r>
  <r>
    <n v="39945"/>
    <x v="6"/>
    <x v="3"/>
    <x v="0"/>
    <x v="1"/>
    <x v="0"/>
    <x v="0"/>
    <x v="6"/>
    <x v="2"/>
    <x v="10"/>
    <x v="1"/>
    <x v="1"/>
    <x v="1"/>
    <x v="0"/>
    <x v="0"/>
    <x v="14"/>
  </r>
  <r>
    <n v="71056"/>
    <x v="3"/>
    <x v="16"/>
    <x v="0"/>
    <x v="0"/>
    <x v="0"/>
    <x v="0"/>
    <x v="10"/>
    <x v="0"/>
    <x v="0"/>
    <x v="0"/>
    <x v="0"/>
    <x v="0"/>
    <x v="0"/>
    <x v="0"/>
    <x v="45"/>
  </r>
  <r>
    <n v="29362"/>
    <x v="3"/>
    <x v="7"/>
    <x v="1"/>
    <x v="1"/>
    <x v="0"/>
    <x v="0"/>
    <x v="31"/>
    <x v="4"/>
    <x v="3"/>
    <x v="2"/>
    <x v="1"/>
    <x v="1"/>
    <x v="0"/>
    <x v="0"/>
    <x v="20"/>
  </r>
  <r>
    <n v="66991"/>
    <x v="3"/>
    <x v="3"/>
    <x v="3"/>
    <x v="0"/>
    <x v="1"/>
    <x v="0"/>
    <x v="13"/>
    <x v="0"/>
    <x v="0"/>
    <x v="0"/>
    <x v="0"/>
    <x v="0"/>
    <x v="0"/>
    <x v="0"/>
    <x v="45"/>
  </r>
  <r>
    <n v="21702"/>
    <x v="1"/>
    <x v="3"/>
    <x v="0"/>
    <x v="0"/>
    <x v="0"/>
    <x v="0"/>
    <x v="20"/>
    <x v="0"/>
    <x v="10"/>
    <x v="1"/>
    <x v="1"/>
    <x v="1"/>
    <x v="0"/>
    <x v="0"/>
    <x v="58"/>
  </r>
  <r>
    <n v="18855"/>
    <x v="3"/>
    <x v="0"/>
    <x v="0"/>
    <x v="0"/>
    <x v="1"/>
    <x v="0"/>
    <x v="33"/>
    <x v="0"/>
    <x v="2"/>
    <x v="1"/>
    <x v="1"/>
    <x v="1"/>
    <x v="0"/>
    <x v="0"/>
    <x v="40"/>
  </r>
  <r>
    <n v="22314"/>
    <x v="2"/>
    <x v="10"/>
    <x v="1"/>
    <x v="0"/>
    <x v="1"/>
    <x v="0"/>
    <x v="22"/>
    <x v="3"/>
    <x v="4"/>
    <x v="1"/>
    <x v="0"/>
    <x v="0"/>
    <x v="0"/>
    <x v="0"/>
    <x v="12"/>
  </r>
  <r>
    <n v="14815"/>
    <x v="2"/>
    <x v="5"/>
    <x v="0"/>
    <x v="1"/>
    <x v="1"/>
    <x v="0"/>
    <x v="4"/>
    <x v="4"/>
    <x v="13"/>
    <x v="2"/>
    <x v="0"/>
    <x v="0"/>
    <x v="0"/>
    <x v="0"/>
    <x v="1"/>
  </r>
  <r>
    <n v="6486"/>
    <x v="2"/>
    <x v="3"/>
    <x v="0"/>
    <x v="0"/>
    <x v="0"/>
    <x v="0"/>
    <x v="9"/>
    <x v="0"/>
    <x v="4"/>
    <x v="1"/>
    <x v="0"/>
    <x v="0"/>
    <x v="0"/>
    <x v="0"/>
    <x v="25"/>
  </r>
  <r>
    <n v="5957"/>
    <x v="2"/>
    <x v="11"/>
    <x v="2"/>
    <x v="0"/>
    <x v="0"/>
    <x v="2"/>
    <x v="0"/>
    <x v="2"/>
    <x v="0"/>
    <x v="0"/>
    <x v="1"/>
    <x v="1"/>
    <x v="0"/>
    <x v="0"/>
    <x v="29"/>
  </r>
  <r>
    <n v="70178"/>
    <x v="2"/>
    <x v="27"/>
    <x v="0"/>
    <x v="0"/>
    <x v="0"/>
    <x v="0"/>
    <x v="9"/>
    <x v="0"/>
    <x v="13"/>
    <x v="2"/>
    <x v="1"/>
    <x v="1"/>
    <x v="0"/>
    <x v="0"/>
    <x v="36"/>
  </r>
  <r>
    <n v="66883"/>
    <x v="0"/>
    <x v="1"/>
    <x v="1"/>
    <x v="1"/>
    <x v="0"/>
    <x v="0"/>
    <x v="9"/>
    <x v="0"/>
    <x v="13"/>
    <x v="2"/>
    <x v="1"/>
    <x v="1"/>
    <x v="0"/>
    <x v="0"/>
    <x v="0"/>
  </r>
  <r>
    <n v="51827"/>
    <x v="2"/>
    <x v="14"/>
    <x v="0"/>
    <x v="0"/>
    <x v="0"/>
    <x v="0"/>
    <x v="6"/>
    <x v="0"/>
    <x v="5"/>
    <x v="0"/>
    <x v="1"/>
    <x v="1"/>
    <x v="0"/>
    <x v="0"/>
    <x v="12"/>
  </r>
  <r>
    <n v="76385"/>
    <x v="2"/>
    <x v="3"/>
    <x v="0"/>
    <x v="0"/>
    <x v="0"/>
    <x v="0"/>
    <x v="8"/>
    <x v="4"/>
    <x v="4"/>
    <x v="1"/>
    <x v="0"/>
    <x v="0"/>
    <x v="0"/>
    <x v="0"/>
    <x v="2"/>
  </r>
  <r>
    <n v="30789"/>
    <x v="1"/>
    <x v="3"/>
    <x v="1"/>
    <x v="1"/>
    <x v="2"/>
    <x v="0"/>
    <x v="7"/>
    <x v="4"/>
    <x v="9"/>
    <x v="2"/>
    <x v="0"/>
    <x v="0"/>
    <x v="0"/>
    <x v="0"/>
    <x v="36"/>
  </r>
  <r>
    <n v="11558"/>
    <x v="2"/>
    <x v="2"/>
    <x v="1"/>
    <x v="0"/>
    <x v="0"/>
    <x v="0"/>
    <x v="9"/>
    <x v="3"/>
    <x v="3"/>
    <x v="2"/>
    <x v="0"/>
    <x v="0"/>
    <x v="0"/>
    <x v="0"/>
    <x v="26"/>
  </r>
  <r>
    <n v="14145"/>
    <x v="6"/>
    <x v="5"/>
    <x v="1"/>
    <x v="1"/>
    <x v="1"/>
    <x v="0"/>
    <x v="16"/>
    <x v="0"/>
    <x v="2"/>
    <x v="1"/>
    <x v="0"/>
    <x v="0"/>
    <x v="0"/>
    <x v="0"/>
    <x v="44"/>
  </r>
  <r>
    <n v="19338"/>
    <x v="6"/>
    <x v="11"/>
    <x v="0"/>
    <x v="0"/>
    <x v="0"/>
    <x v="0"/>
    <x v="25"/>
    <x v="4"/>
    <x v="5"/>
    <x v="0"/>
    <x v="1"/>
    <x v="1"/>
    <x v="0"/>
    <x v="0"/>
    <x v="6"/>
  </r>
  <r>
    <n v="49518"/>
    <x v="2"/>
    <x v="18"/>
    <x v="0"/>
    <x v="0"/>
    <x v="0"/>
    <x v="2"/>
    <x v="1"/>
    <x v="1"/>
    <x v="2"/>
    <x v="1"/>
    <x v="1"/>
    <x v="1"/>
    <x v="0"/>
    <x v="0"/>
    <x v="10"/>
  </r>
  <r>
    <n v="48790"/>
    <x v="8"/>
    <x v="0"/>
    <x v="0"/>
    <x v="0"/>
    <x v="1"/>
    <x v="0"/>
    <x v="6"/>
    <x v="3"/>
    <x v="5"/>
    <x v="0"/>
    <x v="0"/>
    <x v="0"/>
    <x v="0"/>
    <x v="0"/>
    <x v="7"/>
  </r>
  <r>
    <n v="58315"/>
    <x v="4"/>
    <x v="3"/>
    <x v="1"/>
    <x v="0"/>
    <x v="1"/>
    <x v="0"/>
    <x v="17"/>
    <x v="0"/>
    <x v="10"/>
    <x v="1"/>
    <x v="1"/>
    <x v="1"/>
    <x v="0"/>
    <x v="0"/>
    <x v="14"/>
  </r>
  <r>
    <n v="71517"/>
    <x v="2"/>
    <x v="13"/>
    <x v="0"/>
    <x v="0"/>
    <x v="1"/>
    <x v="2"/>
    <x v="17"/>
    <x v="1"/>
    <x v="3"/>
    <x v="2"/>
    <x v="1"/>
    <x v="1"/>
    <x v="0"/>
    <x v="0"/>
    <x v="10"/>
  </r>
  <r>
    <n v="864"/>
    <x v="0"/>
    <x v="3"/>
    <x v="1"/>
    <x v="1"/>
    <x v="1"/>
    <x v="0"/>
    <x v="29"/>
    <x v="0"/>
    <x v="13"/>
    <x v="2"/>
    <x v="1"/>
    <x v="1"/>
    <x v="0"/>
    <x v="0"/>
    <x v="30"/>
  </r>
  <r>
    <n v="45116"/>
    <x v="6"/>
    <x v="4"/>
    <x v="1"/>
    <x v="1"/>
    <x v="1"/>
    <x v="0"/>
    <x v="22"/>
    <x v="1"/>
    <x v="2"/>
    <x v="1"/>
    <x v="1"/>
    <x v="1"/>
    <x v="0"/>
    <x v="0"/>
    <x v="44"/>
  </r>
  <r>
    <n v="32534"/>
    <x v="7"/>
    <x v="3"/>
    <x v="0"/>
    <x v="0"/>
    <x v="1"/>
    <x v="0"/>
    <x v="6"/>
    <x v="0"/>
    <x v="0"/>
    <x v="0"/>
    <x v="1"/>
    <x v="1"/>
    <x v="0"/>
    <x v="0"/>
    <x v="28"/>
  </r>
  <r>
    <n v="12039"/>
    <x v="6"/>
    <x v="6"/>
    <x v="0"/>
    <x v="0"/>
    <x v="1"/>
    <x v="0"/>
    <x v="3"/>
    <x v="4"/>
    <x v="6"/>
    <x v="0"/>
    <x v="0"/>
    <x v="0"/>
    <x v="0"/>
    <x v="0"/>
    <x v="28"/>
  </r>
  <r>
    <n v="30720"/>
    <x v="5"/>
    <x v="6"/>
    <x v="0"/>
    <x v="0"/>
    <x v="1"/>
    <x v="2"/>
    <x v="23"/>
    <x v="0"/>
    <x v="0"/>
    <x v="0"/>
    <x v="0"/>
    <x v="0"/>
    <x v="0"/>
    <x v="0"/>
    <x v="22"/>
  </r>
  <r>
    <n v="78075"/>
    <x v="5"/>
    <x v="6"/>
    <x v="1"/>
    <x v="0"/>
    <x v="0"/>
    <x v="2"/>
    <x v="31"/>
    <x v="0"/>
    <x v="3"/>
    <x v="2"/>
    <x v="0"/>
    <x v="0"/>
    <x v="0"/>
    <x v="0"/>
    <x v="13"/>
  </r>
  <r>
    <n v="70617"/>
    <x v="6"/>
    <x v="3"/>
    <x v="0"/>
    <x v="1"/>
    <x v="1"/>
    <x v="0"/>
    <x v="4"/>
    <x v="4"/>
    <x v="5"/>
    <x v="0"/>
    <x v="0"/>
    <x v="0"/>
    <x v="0"/>
    <x v="0"/>
    <x v="44"/>
  </r>
  <r>
    <n v="16"/>
    <x v="2"/>
    <x v="1"/>
    <x v="1"/>
    <x v="0"/>
    <x v="0"/>
    <x v="0"/>
    <x v="7"/>
    <x v="4"/>
    <x v="1"/>
    <x v="1"/>
    <x v="1"/>
    <x v="1"/>
    <x v="0"/>
    <x v="0"/>
    <x v="41"/>
  </r>
  <r>
    <n v="15892"/>
    <x v="2"/>
    <x v="9"/>
    <x v="0"/>
    <x v="1"/>
    <x v="1"/>
    <x v="0"/>
    <x v="22"/>
    <x v="1"/>
    <x v="10"/>
    <x v="1"/>
    <x v="1"/>
    <x v="1"/>
    <x v="0"/>
    <x v="0"/>
    <x v="29"/>
  </r>
  <r>
    <n v="15702"/>
    <x v="2"/>
    <x v="19"/>
    <x v="0"/>
    <x v="0"/>
    <x v="0"/>
    <x v="0"/>
    <x v="31"/>
    <x v="1"/>
    <x v="4"/>
    <x v="1"/>
    <x v="1"/>
    <x v="1"/>
    <x v="0"/>
    <x v="0"/>
    <x v="36"/>
  </r>
  <r>
    <n v="72677"/>
    <x v="3"/>
    <x v="13"/>
    <x v="0"/>
    <x v="1"/>
    <x v="0"/>
    <x v="0"/>
    <x v="22"/>
    <x v="0"/>
    <x v="13"/>
    <x v="2"/>
    <x v="1"/>
    <x v="1"/>
    <x v="0"/>
    <x v="0"/>
    <x v="45"/>
  </r>
  <r>
    <n v="4422"/>
    <x v="2"/>
    <x v="3"/>
    <x v="0"/>
    <x v="1"/>
    <x v="0"/>
    <x v="1"/>
    <x v="13"/>
    <x v="0"/>
    <x v="6"/>
    <x v="0"/>
    <x v="1"/>
    <x v="1"/>
    <x v="0"/>
    <x v="0"/>
    <x v="11"/>
  </r>
  <r>
    <n v="20160"/>
    <x v="5"/>
    <x v="4"/>
    <x v="0"/>
    <x v="0"/>
    <x v="1"/>
    <x v="2"/>
    <x v="10"/>
    <x v="3"/>
    <x v="2"/>
    <x v="1"/>
    <x v="1"/>
    <x v="1"/>
    <x v="0"/>
    <x v="0"/>
    <x v="37"/>
  </r>
  <r>
    <n v="9630"/>
    <x v="2"/>
    <x v="3"/>
    <x v="0"/>
    <x v="1"/>
    <x v="1"/>
    <x v="2"/>
    <x v="17"/>
    <x v="0"/>
    <x v="5"/>
    <x v="0"/>
    <x v="0"/>
    <x v="0"/>
    <x v="0"/>
    <x v="0"/>
    <x v="25"/>
  </r>
  <r>
    <n v="58209"/>
    <x v="2"/>
    <x v="32"/>
    <x v="0"/>
    <x v="0"/>
    <x v="1"/>
    <x v="0"/>
    <x v="2"/>
    <x v="0"/>
    <x v="2"/>
    <x v="1"/>
    <x v="0"/>
    <x v="0"/>
    <x v="0"/>
    <x v="0"/>
    <x v="36"/>
  </r>
  <r>
    <n v="40042"/>
    <x v="2"/>
    <x v="4"/>
    <x v="0"/>
    <x v="0"/>
    <x v="0"/>
    <x v="2"/>
    <x v="10"/>
    <x v="2"/>
    <x v="6"/>
    <x v="0"/>
    <x v="0"/>
    <x v="0"/>
    <x v="1"/>
    <x v="1"/>
    <x v="29"/>
  </r>
  <r>
    <n v="35386"/>
    <x v="3"/>
    <x v="15"/>
    <x v="1"/>
    <x v="0"/>
    <x v="1"/>
    <x v="2"/>
    <x v="17"/>
    <x v="0"/>
    <x v="6"/>
    <x v="0"/>
    <x v="1"/>
    <x v="1"/>
    <x v="0"/>
    <x v="0"/>
    <x v="42"/>
  </r>
  <r>
    <n v="70374"/>
    <x v="2"/>
    <x v="2"/>
    <x v="0"/>
    <x v="0"/>
    <x v="1"/>
    <x v="0"/>
    <x v="14"/>
    <x v="4"/>
    <x v="1"/>
    <x v="1"/>
    <x v="0"/>
    <x v="0"/>
    <x v="0"/>
    <x v="0"/>
    <x v="2"/>
  </r>
  <r>
    <n v="51111"/>
    <x v="2"/>
    <x v="32"/>
    <x v="0"/>
    <x v="0"/>
    <x v="0"/>
    <x v="0"/>
    <x v="23"/>
    <x v="0"/>
    <x v="0"/>
    <x v="0"/>
    <x v="1"/>
    <x v="1"/>
    <x v="0"/>
    <x v="0"/>
    <x v="36"/>
  </r>
  <r>
    <n v="36827"/>
    <x v="2"/>
    <x v="3"/>
    <x v="1"/>
    <x v="0"/>
    <x v="1"/>
    <x v="1"/>
    <x v="14"/>
    <x v="1"/>
    <x v="2"/>
    <x v="1"/>
    <x v="1"/>
    <x v="1"/>
    <x v="0"/>
    <x v="0"/>
    <x v="1"/>
  </r>
  <r>
    <n v="19601"/>
    <x v="2"/>
    <x v="32"/>
    <x v="1"/>
    <x v="0"/>
    <x v="0"/>
    <x v="2"/>
    <x v="4"/>
    <x v="0"/>
    <x v="6"/>
    <x v="0"/>
    <x v="1"/>
    <x v="1"/>
    <x v="0"/>
    <x v="0"/>
    <x v="26"/>
  </r>
  <r>
    <n v="17825"/>
    <x v="3"/>
    <x v="3"/>
    <x v="1"/>
    <x v="1"/>
    <x v="0"/>
    <x v="0"/>
    <x v="20"/>
    <x v="3"/>
    <x v="10"/>
    <x v="1"/>
    <x v="0"/>
    <x v="0"/>
    <x v="0"/>
    <x v="0"/>
    <x v="5"/>
  </r>
  <r>
    <n v="16971"/>
    <x v="2"/>
    <x v="1"/>
    <x v="0"/>
    <x v="0"/>
    <x v="0"/>
    <x v="0"/>
    <x v="22"/>
    <x v="1"/>
    <x v="1"/>
    <x v="1"/>
    <x v="1"/>
    <x v="1"/>
    <x v="0"/>
    <x v="0"/>
    <x v="25"/>
  </r>
  <r>
    <n v="76895"/>
    <x v="3"/>
    <x v="10"/>
    <x v="0"/>
    <x v="1"/>
    <x v="0"/>
    <x v="0"/>
    <x v="6"/>
    <x v="4"/>
    <x v="6"/>
    <x v="0"/>
    <x v="0"/>
    <x v="0"/>
    <x v="0"/>
    <x v="0"/>
    <x v="34"/>
  </r>
  <r>
    <n v="71434"/>
    <x v="6"/>
    <x v="6"/>
    <x v="1"/>
    <x v="0"/>
    <x v="1"/>
    <x v="0"/>
    <x v="3"/>
    <x v="0"/>
    <x v="2"/>
    <x v="1"/>
    <x v="1"/>
    <x v="1"/>
    <x v="0"/>
    <x v="0"/>
    <x v="42"/>
  </r>
  <r>
    <n v="72451"/>
    <x v="0"/>
    <x v="15"/>
    <x v="0"/>
    <x v="1"/>
    <x v="1"/>
    <x v="0"/>
    <x v="2"/>
    <x v="0"/>
    <x v="2"/>
    <x v="1"/>
    <x v="0"/>
    <x v="0"/>
    <x v="0"/>
    <x v="0"/>
    <x v="27"/>
  </r>
  <r>
    <n v="4622"/>
    <x v="2"/>
    <x v="3"/>
    <x v="2"/>
    <x v="0"/>
    <x v="1"/>
    <x v="0"/>
    <x v="18"/>
    <x v="4"/>
    <x v="2"/>
    <x v="1"/>
    <x v="0"/>
    <x v="0"/>
    <x v="0"/>
    <x v="0"/>
    <x v="1"/>
  </r>
  <r>
    <n v="68913"/>
    <x v="2"/>
    <x v="6"/>
    <x v="0"/>
    <x v="1"/>
    <x v="0"/>
    <x v="0"/>
    <x v="8"/>
    <x v="4"/>
    <x v="9"/>
    <x v="2"/>
    <x v="1"/>
    <x v="1"/>
    <x v="0"/>
    <x v="0"/>
    <x v="1"/>
  </r>
  <r>
    <n v="41576"/>
    <x v="2"/>
    <x v="13"/>
    <x v="1"/>
    <x v="0"/>
    <x v="1"/>
    <x v="0"/>
    <x v="7"/>
    <x v="0"/>
    <x v="9"/>
    <x v="2"/>
    <x v="1"/>
    <x v="1"/>
    <x v="0"/>
    <x v="0"/>
    <x v="51"/>
  </r>
  <r>
    <n v="55271"/>
    <x v="4"/>
    <x v="22"/>
    <x v="0"/>
    <x v="0"/>
    <x v="0"/>
    <x v="0"/>
    <x v="12"/>
    <x v="0"/>
    <x v="0"/>
    <x v="0"/>
    <x v="1"/>
    <x v="1"/>
    <x v="0"/>
    <x v="0"/>
    <x v="6"/>
  </r>
  <r>
    <n v="45074"/>
    <x v="3"/>
    <x v="5"/>
    <x v="0"/>
    <x v="1"/>
    <x v="0"/>
    <x v="0"/>
    <x v="0"/>
    <x v="2"/>
    <x v="5"/>
    <x v="0"/>
    <x v="1"/>
    <x v="1"/>
    <x v="0"/>
    <x v="0"/>
    <x v="43"/>
  </r>
  <r>
    <n v="26350"/>
    <x v="3"/>
    <x v="3"/>
    <x v="1"/>
    <x v="0"/>
    <x v="0"/>
    <x v="0"/>
    <x v="3"/>
    <x v="4"/>
    <x v="5"/>
    <x v="0"/>
    <x v="0"/>
    <x v="0"/>
    <x v="0"/>
    <x v="0"/>
    <x v="3"/>
  </r>
  <r>
    <n v="4298"/>
    <x v="6"/>
    <x v="3"/>
    <x v="0"/>
    <x v="0"/>
    <x v="1"/>
    <x v="0"/>
    <x v="22"/>
    <x v="0"/>
    <x v="4"/>
    <x v="1"/>
    <x v="0"/>
    <x v="0"/>
    <x v="0"/>
    <x v="0"/>
    <x v="4"/>
  </r>
  <r>
    <n v="49543"/>
    <x v="3"/>
    <x v="10"/>
    <x v="0"/>
    <x v="1"/>
    <x v="1"/>
    <x v="0"/>
    <x v="4"/>
    <x v="4"/>
    <x v="6"/>
    <x v="0"/>
    <x v="0"/>
    <x v="0"/>
    <x v="0"/>
    <x v="0"/>
    <x v="46"/>
  </r>
  <r>
    <n v="73454"/>
    <x v="0"/>
    <x v="20"/>
    <x v="1"/>
    <x v="0"/>
    <x v="1"/>
    <x v="0"/>
    <x v="24"/>
    <x v="0"/>
    <x v="3"/>
    <x v="2"/>
    <x v="1"/>
    <x v="1"/>
    <x v="0"/>
    <x v="0"/>
    <x v="18"/>
  </r>
  <r>
    <n v="62038"/>
    <x v="7"/>
    <x v="18"/>
    <x v="0"/>
    <x v="0"/>
    <x v="1"/>
    <x v="0"/>
    <x v="1"/>
    <x v="4"/>
    <x v="10"/>
    <x v="1"/>
    <x v="0"/>
    <x v="0"/>
    <x v="0"/>
    <x v="0"/>
    <x v="19"/>
  </r>
  <r>
    <n v="64843"/>
    <x v="2"/>
    <x v="6"/>
    <x v="0"/>
    <x v="0"/>
    <x v="0"/>
    <x v="1"/>
    <x v="10"/>
    <x v="0"/>
    <x v="0"/>
    <x v="0"/>
    <x v="1"/>
    <x v="1"/>
    <x v="0"/>
    <x v="0"/>
    <x v="29"/>
  </r>
  <r>
    <n v="30065"/>
    <x v="6"/>
    <x v="3"/>
    <x v="1"/>
    <x v="1"/>
    <x v="2"/>
    <x v="0"/>
    <x v="17"/>
    <x v="3"/>
    <x v="2"/>
    <x v="1"/>
    <x v="0"/>
    <x v="0"/>
    <x v="0"/>
    <x v="0"/>
    <x v="41"/>
  </r>
  <r>
    <n v="43916"/>
    <x v="2"/>
    <x v="7"/>
    <x v="0"/>
    <x v="0"/>
    <x v="1"/>
    <x v="0"/>
    <x v="29"/>
    <x v="3"/>
    <x v="18"/>
    <x v="3"/>
    <x v="1"/>
    <x v="1"/>
    <x v="0"/>
    <x v="0"/>
    <x v="10"/>
  </r>
  <r>
    <n v="11343"/>
    <x v="5"/>
    <x v="10"/>
    <x v="0"/>
    <x v="0"/>
    <x v="0"/>
    <x v="0"/>
    <x v="23"/>
    <x v="0"/>
    <x v="6"/>
    <x v="0"/>
    <x v="1"/>
    <x v="1"/>
    <x v="0"/>
    <x v="0"/>
    <x v="37"/>
  </r>
  <r>
    <n v="74154"/>
    <x v="1"/>
    <x v="5"/>
    <x v="0"/>
    <x v="0"/>
    <x v="1"/>
    <x v="2"/>
    <x v="1"/>
    <x v="0"/>
    <x v="2"/>
    <x v="1"/>
    <x v="1"/>
    <x v="1"/>
    <x v="0"/>
    <x v="0"/>
    <x v="11"/>
  </r>
  <r>
    <n v="20865"/>
    <x v="3"/>
    <x v="8"/>
    <x v="0"/>
    <x v="1"/>
    <x v="0"/>
    <x v="0"/>
    <x v="1"/>
    <x v="0"/>
    <x v="0"/>
    <x v="0"/>
    <x v="1"/>
    <x v="1"/>
    <x v="0"/>
    <x v="0"/>
    <x v="45"/>
  </r>
  <r>
    <n v="74344"/>
    <x v="0"/>
    <x v="3"/>
    <x v="3"/>
    <x v="0"/>
    <x v="2"/>
    <x v="0"/>
    <x v="13"/>
    <x v="0"/>
    <x v="5"/>
    <x v="0"/>
    <x v="1"/>
    <x v="1"/>
    <x v="0"/>
    <x v="0"/>
    <x v="7"/>
  </r>
  <r>
    <n v="14786"/>
    <x v="2"/>
    <x v="20"/>
    <x v="1"/>
    <x v="1"/>
    <x v="1"/>
    <x v="0"/>
    <x v="17"/>
    <x v="3"/>
    <x v="9"/>
    <x v="2"/>
    <x v="1"/>
    <x v="1"/>
    <x v="0"/>
    <x v="0"/>
    <x v="12"/>
  </r>
  <r>
    <n v="61065"/>
    <x v="2"/>
    <x v="3"/>
    <x v="2"/>
    <x v="1"/>
    <x v="1"/>
    <x v="0"/>
    <x v="37"/>
    <x v="0"/>
    <x v="0"/>
    <x v="0"/>
    <x v="1"/>
    <x v="1"/>
    <x v="0"/>
    <x v="0"/>
    <x v="39"/>
  </r>
  <r>
    <n v="70849"/>
    <x v="4"/>
    <x v="5"/>
    <x v="1"/>
    <x v="1"/>
    <x v="0"/>
    <x v="0"/>
    <x v="8"/>
    <x v="0"/>
    <x v="10"/>
    <x v="1"/>
    <x v="1"/>
    <x v="1"/>
    <x v="0"/>
    <x v="0"/>
    <x v="28"/>
  </r>
  <r>
    <n v="67326"/>
    <x v="8"/>
    <x v="7"/>
    <x v="0"/>
    <x v="0"/>
    <x v="1"/>
    <x v="0"/>
    <x v="23"/>
    <x v="4"/>
    <x v="5"/>
    <x v="0"/>
    <x v="1"/>
    <x v="1"/>
    <x v="0"/>
    <x v="0"/>
    <x v="37"/>
  </r>
  <r>
    <n v="7670"/>
    <x v="6"/>
    <x v="7"/>
    <x v="0"/>
    <x v="1"/>
    <x v="0"/>
    <x v="0"/>
    <x v="17"/>
    <x v="0"/>
    <x v="4"/>
    <x v="1"/>
    <x v="1"/>
    <x v="1"/>
    <x v="0"/>
    <x v="0"/>
    <x v="4"/>
  </r>
  <r>
    <n v="11492"/>
    <x v="3"/>
    <x v="25"/>
    <x v="1"/>
    <x v="0"/>
    <x v="0"/>
    <x v="0"/>
    <x v="9"/>
    <x v="0"/>
    <x v="2"/>
    <x v="1"/>
    <x v="1"/>
    <x v="1"/>
    <x v="0"/>
    <x v="0"/>
    <x v="44"/>
  </r>
  <r>
    <n v="16446"/>
    <x v="4"/>
    <x v="6"/>
    <x v="1"/>
    <x v="1"/>
    <x v="0"/>
    <x v="0"/>
    <x v="4"/>
    <x v="3"/>
    <x v="4"/>
    <x v="1"/>
    <x v="1"/>
    <x v="1"/>
    <x v="0"/>
    <x v="0"/>
    <x v="33"/>
  </r>
  <r>
    <n v="64067"/>
    <x v="5"/>
    <x v="3"/>
    <x v="2"/>
    <x v="0"/>
    <x v="1"/>
    <x v="0"/>
    <x v="3"/>
    <x v="3"/>
    <x v="10"/>
    <x v="1"/>
    <x v="1"/>
    <x v="1"/>
    <x v="0"/>
    <x v="0"/>
    <x v="49"/>
  </r>
  <r>
    <n v="53894"/>
    <x v="3"/>
    <x v="3"/>
    <x v="0"/>
    <x v="0"/>
    <x v="1"/>
    <x v="0"/>
    <x v="1"/>
    <x v="0"/>
    <x v="10"/>
    <x v="1"/>
    <x v="1"/>
    <x v="1"/>
    <x v="0"/>
    <x v="0"/>
    <x v="46"/>
  </r>
  <r>
    <n v="61654"/>
    <x v="2"/>
    <x v="11"/>
    <x v="0"/>
    <x v="0"/>
    <x v="1"/>
    <x v="0"/>
    <x v="2"/>
    <x v="0"/>
    <x v="2"/>
    <x v="1"/>
    <x v="1"/>
    <x v="1"/>
    <x v="0"/>
    <x v="0"/>
    <x v="12"/>
  </r>
  <r>
    <n v="55133"/>
    <x v="6"/>
    <x v="12"/>
    <x v="0"/>
    <x v="0"/>
    <x v="0"/>
    <x v="0"/>
    <x v="13"/>
    <x v="1"/>
    <x v="2"/>
    <x v="1"/>
    <x v="1"/>
    <x v="1"/>
    <x v="0"/>
    <x v="0"/>
    <x v="19"/>
  </r>
  <r>
    <n v="13380"/>
    <x v="2"/>
    <x v="6"/>
    <x v="0"/>
    <x v="0"/>
    <x v="0"/>
    <x v="0"/>
    <x v="37"/>
    <x v="0"/>
    <x v="0"/>
    <x v="0"/>
    <x v="1"/>
    <x v="1"/>
    <x v="0"/>
    <x v="0"/>
    <x v="2"/>
  </r>
  <r>
    <n v="57313"/>
    <x v="6"/>
    <x v="15"/>
    <x v="0"/>
    <x v="0"/>
    <x v="1"/>
    <x v="0"/>
    <x v="8"/>
    <x v="2"/>
    <x v="2"/>
    <x v="1"/>
    <x v="1"/>
    <x v="1"/>
    <x v="0"/>
    <x v="0"/>
    <x v="15"/>
  </r>
  <r>
    <n v="18024"/>
    <x v="8"/>
    <x v="1"/>
    <x v="1"/>
    <x v="0"/>
    <x v="0"/>
    <x v="2"/>
    <x v="8"/>
    <x v="3"/>
    <x v="10"/>
    <x v="1"/>
    <x v="0"/>
    <x v="0"/>
    <x v="0"/>
    <x v="0"/>
    <x v="30"/>
  </r>
  <r>
    <n v="76634"/>
    <x v="6"/>
    <x v="12"/>
    <x v="0"/>
    <x v="1"/>
    <x v="0"/>
    <x v="0"/>
    <x v="10"/>
    <x v="4"/>
    <x v="6"/>
    <x v="0"/>
    <x v="1"/>
    <x v="1"/>
    <x v="0"/>
    <x v="0"/>
    <x v="28"/>
  </r>
  <r>
    <n v="18122"/>
    <x v="3"/>
    <x v="3"/>
    <x v="1"/>
    <x v="0"/>
    <x v="1"/>
    <x v="0"/>
    <x v="4"/>
    <x v="0"/>
    <x v="4"/>
    <x v="1"/>
    <x v="0"/>
    <x v="0"/>
    <x v="0"/>
    <x v="0"/>
    <x v="5"/>
  </r>
  <r>
    <n v="44661"/>
    <x v="0"/>
    <x v="3"/>
    <x v="0"/>
    <x v="0"/>
    <x v="0"/>
    <x v="1"/>
    <x v="13"/>
    <x v="0"/>
    <x v="6"/>
    <x v="0"/>
    <x v="1"/>
    <x v="1"/>
    <x v="0"/>
    <x v="0"/>
    <x v="13"/>
  </r>
  <r>
    <n v="16472"/>
    <x v="7"/>
    <x v="18"/>
    <x v="0"/>
    <x v="0"/>
    <x v="1"/>
    <x v="0"/>
    <x v="1"/>
    <x v="0"/>
    <x v="0"/>
    <x v="0"/>
    <x v="0"/>
    <x v="0"/>
    <x v="0"/>
    <x v="0"/>
    <x v="15"/>
  </r>
  <r>
    <n v="31174"/>
    <x v="3"/>
    <x v="16"/>
    <x v="0"/>
    <x v="0"/>
    <x v="0"/>
    <x v="0"/>
    <x v="2"/>
    <x v="2"/>
    <x v="2"/>
    <x v="1"/>
    <x v="1"/>
    <x v="1"/>
    <x v="0"/>
    <x v="0"/>
    <x v="5"/>
  </r>
  <r>
    <n v="58460"/>
    <x v="3"/>
    <x v="18"/>
    <x v="0"/>
    <x v="1"/>
    <x v="0"/>
    <x v="0"/>
    <x v="23"/>
    <x v="1"/>
    <x v="5"/>
    <x v="0"/>
    <x v="1"/>
    <x v="1"/>
    <x v="0"/>
    <x v="0"/>
    <x v="42"/>
  </r>
  <r>
    <n v="27739"/>
    <x v="2"/>
    <x v="6"/>
    <x v="2"/>
    <x v="0"/>
    <x v="0"/>
    <x v="0"/>
    <x v="12"/>
    <x v="3"/>
    <x v="2"/>
    <x v="1"/>
    <x v="1"/>
    <x v="1"/>
    <x v="0"/>
    <x v="0"/>
    <x v="36"/>
  </r>
  <r>
    <n v="66753"/>
    <x v="4"/>
    <x v="3"/>
    <x v="1"/>
    <x v="0"/>
    <x v="0"/>
    <x v="0"/>
    <x v="19"/>
    <x v="3"/>
    <x v="6"/>
    <x v="0"/>
    <x v="1"/>
    <x v="1"/>
    <x v="0"/>
    <x v="0"/>
    <x v="33"/>
  </r>
  <r>
    <n v="11682"/>
    <x v="5"/>
    <x v="15"/>
    <x v="1"/>
    <x v="0"/>
    <x v="1"/>
    <x v="1"/>
    <x v="22"/>
    <x v="4"/>
    <x v="6"/>
    <x v="0"/>
    <x v="0"/>
    <x v="0"/>
    <x v="0"/>
    <x v="0"/>
    <x v="22"/>
  </r>
  <r>
    <n v="43499"/>
    <x v="0"/>
    <x v="5"/>
    <x v="1"/>
    <x v="0"/>
    <x v="1"/>
    <x v="0"/>
    <x v="38"/>
    <x v="0"/>
    <x v="17"/>
    <x v="3"/>
    <x v="1"/>
    <x v="1"/>
    <x v="0"/>
    <x v="0"/>
    <x v="13"/>
  </r>
  <r>
    <n v="39210"/>
    <x v="0"/>
    <x v="28"/>
    <x v="1"/>
    <x v="1"/>
    <x v="1"/>
    <x v="0"/>
    <x v="31"/>
    <x v="0"/>
    <x v="5"/>
    <x v="0"/>
    <x v="1"/>
    <x v="1"/>
    <x v="0"/>
    <x v="0"/>
    <x v="0"/>
  </r>
  <r>
    <n v="10322"/>
    <x v="2"/>
    <x v="29"/>
    <x v="0"/>
    <x v="0"/>
    <x v="1"/>
    <x v="0"/>
    <x v="16"/>
    <x v="4"/>
    <x v="3"/>
    <x v="2"/>
    <x v="1"/>
    <x v="1"/>
    <x v="0"/>
    <x v="0"/>
    <x v="12"/>
  </r>
  <r>
    <n v="53944"/>
    <x v="2"/>
    <x v="21"/>
    <x v="0"/>
    <x v="0"/>
    <x v="0"/>
    <x v="3"/>
    <x v="2"/>
    <x v="2"/>
    <x v="5"/>
    <x v="0"/>
    <x v="0"/>
    <x v="0"/>
    <x v="0"/>
    <x v="0"/>
    <x v="36"/>
  </r>
  <r>
    <n v="12463"/>
    <x v="2"/>
    <x v="15"/>
    <x v="1"/>
    <x v="0"/>
    <x v="0"/>
    <x v="0"/>
    <x v="1"/>
    <x v="0"/>
    <x v="5"/>
    <x v="0"/>
    <x v="1"/>
    <x v="1"/>
    <x v="0"/>
    <x v="0"/>
    <x v="10"/>
  </r>
  <r>
    <n v="68930"/>
    <x v="3"/>
    <x v="3"/>
    <x v="0"/>
    <x v="0"/>
    <x v="0"/>
    <x v="0"/>
    <x v="17"/>
    <x v="0"/>
    <x v="3"/>
    <x v="2"/>
    <x v="1"/>
    <x v="1"/>
    <x v="0"/>
    <x v="0"/>
    <x v="5"/>
  </r>
  <r>
    <n v="62823"/>
    <x v="2"/>
    <x v="5"/>
    <x v="0"/>
    <x v="0"/>
    <x v="1"/>
    <x v="0"/>
    <x v="2"/>
    <x v="1"/>
    <x v="1"/>
    <x v="1"/>
    <x v="0"/>
    <x v="0"/>
    <x v="0"/>
    <x v="0"/>
    <x v="11"/>
  </r>
  <r>
    <n v="55119"/>
    <x v="6"/>
    <x v="3"/>
    <x v="0"/>
    <x v="0"/>
    <x v="0"/>
    <x v="0"/>
    <x v="22"/>
    <x v="3"/>
    <x v="9"/>
    <x v="2"/>
    <x v="1"/>
    <x v="1"/>
    <x v="0"/>
    <x v="0"/>
    <x v="14"/>
  </r>
  <r>
    <n v="26018"/>
    <x v="6"/>
    <x v="6"/>
    <x v="0"/>
    <x v="1"/>
    <x v="0"/>
    <x v="0"/>
    <x v="24"/>
    <x v="3"/>
    <x v="4"/>
    <x v="1"/>
    <x v="1"/>
    <x v="1"/>
    <x v="0"/>
    <x v="0"/>
    <x v="33"/>
  </r>
  <r>
    <n v="6726"/>
    <x v="2"/>
    <x v="29"/>
    <x v="0"/>
    <x v="0"/>
    <x v="1"/>
    <x v="0"/>
    <x v="3"/>
    <x v="4"/>
    <x v="6"/>
    <x v="0"/>
    <x v="0"/>
    <x v="0"/>
    <x v="0"/>
    <x v="0"/>
    <x v="26"/>
  </r>
  <r>
    <n v="40370"/>
    <x v="6"/>
    <x v="3"/>
    <x v="0"/>
    <x v="1"/>
    <x v="0"/>
    <x v="0"/>
    <x v="17"/>
    <x v="3"/>
    <x v="5"/>
    <x v="0"/>
    <x v="0"/>
    <x v="0"/>
    <x v="0"/>
    <x v="0"/>
    <x v="16"/>
  </r>
  <r>
    <n v="16807"/>
    <x v="3"/>
    <x v="3"/>
    <x v="0"/>
    <x v="1"/>
    <x v="0"/>
    <x v="0"/>
    <x v="40"/>
    <x v="0"/>
    <x v="3"/>
    <x v="2"/>
    <x v="1"/>
    <x v="1"/>
    <x v="0"/>
    <x v="0"/>
    <x v="38"/>
  </r>
  <r>
    <n v="37429"/>
    <x v="2"/>
    <x v="32"/>
    <x v="0"/>
    <x v="0"/>
    <x v="1"/>
    <x v="0"/>
    <x v="4"/>
    <x v="1"/>
    <x v="6"/>
    <x v="0"/>
    <x v="1"/>
    <x v="1"/>
    <x v="0"/>
    <x v="0"/>
    <x v="36"/>
  </r>
  <r>
    <n v="9323"/>
    <x v="3"/>
    <x v="4"/>
    <x v="0"/>
    <x v="0"/>
    <x v="1"/>
    <x v="2"/>
    <x v="1"/>
    <x v="2"/>
    <x v="10"/>
    <x v="1"/>
    <x v="1"/>
    <x v="1"/>
    <x v="0"/>
    <x v="0"/>
    <x v="3"/>
  </r>
  <r>
    <n v="21081"/>
    <x v="3"/>
    <x v="22"/>
    <x v="1"/>
    <x v="0"/>
    <x v="1"/>
    <x v="2"/>
    <x v="9"/>
    <x v="0"/>
    <x v="6"/>
    <x v="0"/>
    <x v="0"/>
    <x v="0"/>
    <x v="0"/>
    <x v="0"/>
    <x v="5"/>
  </r>
  <r>
    <n v="52672"/>
    <x v="6"/>
    <x v="4"/>
    <x v="1"/>
    <x v="0"/>
    <x v="1"/>
    <x v="0"/>
    <x v="9"/>
    <x v="0"/>
    <x v="13"/>
    <x v="2"/>
    <x v="1"/>
    <x v="1"/>
    <x v="0"/>
    <x v="0"/>
    <x v="33"/>
  </r>
  <r>
    <n v="19309"/>
    <x v="2"/>
    <x v="15"/>
    <x v="0"/>
    <x v="0"/>
    <x v="0"/>
    <x v="0"/>
    <x v="4"/>
    <x v="1"/>
    <x v="10"/>
    <x v="1"/>
    <x v="1"/>
    <x v="1"/>
    <x v="0"/>
    <x v="0"/>
    <x v="29"/>
  </r>
  <r>
    <n v="19785"/>
    <x v="2"/>
    <x v="9"/>
    <x v="0"/>
    <x v="1"/>
    <x v="0"/>
    <x v="0"/>
    <x v="1"/>
    <x v="2"/>
    <x v="6"/>
    <x v="0"/>
    <x v="1"/>
    <x v="1"/>
    <x v="0"/>
    <x v="0"/>
    <x v="29"/>
  </r>
  <r>
    <n v="47824"/>
    <x v="2"/>
    <x v="6"/>
    <x v="0"/>
    <x v="0"/>
    <x v="1"/>
    <x v="1"/>
    <x v="10"/>
    <x v="0"/>
    <x v="0"/>
    <x v="0"/>
    <x v="0"/>
    <x v="0"/>
    <x v="0"/>
    <x v="0"/>
    <x v="2"/>
  </r>
  <r>
    <n v="25094"/>
    <x v="0"/>
    <x v="1"/>
    <x v="0"/>
    <x v="0"/>
    <x v="1"/>
    <x v="0"/>
    <x v="12"/>
    <x v="2"/>
    <x v="2"/>
    <x v="1"/>
    <x v="1"/>
    <x v="1"/>
    <x v="1"/>
    <x v="1"/>
    <x v="37"/>
  </r>
  <r>
    <n v="5122"/>
    <x v="0"/>
    <x v="7"/>
    <x v="3"/>
    <x v="0"/>
    <x v="1"/>
    <x v="0"/>
    <x v="0"/>
    <x v="0"/>
    <x v="0"/>
    <x v="0"/>
    <x v="1"/>
    <x v="1"/>
    <x v="0"/>
    <x v="0"/>
    <x v="31"/>
  </r>
  <r>
    <n v="74557"/>
    <x v="0"/>
    <x v="17"/>
    <x v="0"/>
    <x v="1"/>
    <x v="0"/>
    <x v="0"/>
    <x v="6"/>
    <x v="1"/>
    <x v="2"/>
    <x v="1"/>
    <x v="0"/>
    <x v="0"/>
    <x v="0"/>
    <x v="0"/>
    <x v="17"/>
  </r>
  <r>
    <n v="18781"/>
    <x v="0"/>
    <x v="29"/>
    <x v="1"/>
    <x v="0"/>
    <x v="0"/>
    <x v="2"/>
    <x v="7"/>
    <x v="0"/>
    <x v="9"/>
    <x v="2"/>
    <x v="1"/>
    <x v="1"/>
    <x v="0"/>
    <x v="0"/>
    <x v="32"/>
  </r>
  <r>
    <n v="45243"/>
    <x v="5"/>
    <x v="19"/>
    <x v="0"/>
    <x v="0"/>
    <x v="1"/>
    <x v="2"/>
    <x v="2"/>
    <x v="0"/>
    <x v="10"/>
    <x v="1"/>
    <x v="1"/>
    <x v="1"/>
    <x v="0"/>
    <x v="0"/>
    <x v="7"/>
  </r>
  <r>
    <n v="62166"/>
    <x v="0"/>
    <x v="3"/>
    <x v="0"/>
    <x v="1"/>
    <x v="1"/>
    <x v="2"/>
    <x v="9"/>
    <x v="4"/>
    <x v="2"/>
    <x v="1"/>
    <x v="0"/>
    <x v="0"/>
    <x v="1"/>
    <x v="1"/>
    <x v="53"/>
  </r>
  <r>
    <n v="65688"/>
    <x v="4"/>
    <x v="3"/>
    <x v="0"/>
    <x v="1"/>
    <x v="0"/>
    <x v="0"/>
    <x v="6"/>
    <x v="0"/>
    <x v="10"/>
    <x v="1"/>
    <x v="0"/>
    <x v="0"/>
    <x v="0"/>
    <x v="0"/>
    <x v="33"/>
  </r>
  <r>
    <n v="33927"/>
    <x v="3"/>
    <x v="11"/>
    <x v="0"/>
    <x v="1"/>
    <x v="0"/>
    <x v="0"/>
    <x v="23"/>
    <x v="0"/>
    <x v="0"/>
    <x v="0"/>
    <x v="1"/>
    <x v="1"/>
    <x v="0"/>
    <x v="0"/>
    <x v="46"/>
  </r>
  <r>
    <n v="15555"/>
    <x v="5"/>
    <x v="3"/>
    <x v="2"/>
    <x v="0"/>
    <x v="1"/>
    <x v="0"/>
    <x v="23"/>
    <x v="0"/>
    <x v="0"/>
    <x v="0"/>
    <x v="1"/>
    <x v="1"/>
    <x v="0"/>
    <x v="0"/>
    <x v="7"/>
  </r>
  <r>
    <n v="66055"/>
    <x v="6"/>
    <x v="4"/>
    <x v="1"/>
    <x v="0"/>
    <x v="1"/>
    <x v="0"/>
    <x v="17"/>
    <x v="0"/>
    <x v="1"/>
    <x v="1"/>
    <x v="1"/>
    <x v="1"/>
    <x v="0"/>
    <x v="0"/>
    <x v="28"/>
  </r>
  <r>
    <n v="1843"/>
    <x v="3"/>
    <x v="3"/>
    <x v="1"/>
    <x v="1"/>
    <x v="1"/>
    <x v="0"/>
    <x v="15"/>
    <x v="3"/>
    <x v="7"/>
    <x v="2"/>
    <x v="0"/>
    <x v="0"/>
    <x v="0"/>
    <x v="0"/>
    <x v="37"/>
  </r>
  <r>
    <n v="30504"/>
    <x v="6"/>
    <x v="3"/>
    <x v="0"/>
    <x v="0"/>
    <x v="1"/>
    <x v="0"/>
    <x v="7"/>
    <x v="1"/>
    <x v="3"/>
    <x v="2"/>
    <x v="1"/>
    <x v="1"/>
    <x v="0"/>
    <x v="0"/>
    <x v="6"/>
  </r>
  <r>
    <n v="77053"/>
    <x v="6"/>
    <x v="1"/>
    <x v="1"/>
    <x v="0"/>
    <x v="0"/>
    <x v="0"/>
    <x v="20"/>
    <x v="0"/>
    <x v="11"/>
    <x v="2"/>
    <x v="1"/>
    <x v="1"/>
    <x v="0"/>
    <x v="0"/>
    <x v="19"/>
  </r>
  <r>
    <n v="23296"/>
    <x v="0"/>
    <x v="3"/>
    <x v="0"/>
    <x v="1"/>
    <x v="1"/>
    <x v="0"/>
    <x v="30"/>
    <x v="0"/>
    <x v="4"/>
    <x v="1"/>
    <x v="1"/>
    <x v="1"/>
    <x v="0"/>
    <x v="0"/>
    <x v="32"/>
  </r>
  <r>
    <n v="44146"/>
    <x v="5"/>
    <x v="4"/>
    <x v="0"/>
    <x v="0"/>
    <x v="0"/>
    <x v="2"/>
    <x v="6"/>
    <x v="2"/>
    <x v="5"/>
    <x v="0"/>
    <x v="1"/>
    <x v="1"/>
    <x v="0"/>
    <x v="0"/>
    <x v="27"/>
  </r>
  <r>
    <n v="33125"/>
    <x v="5"/>
    <x v="6"/>
    <x v="2"/>
    <x v="0"/>
    <x v="1"/>
    <x v="0"/>
    <x v="23"/>
    <x v="0"/>
    <x v="10"/>
    <x v="1"/>
    <x v="0"/>
    <x v="0"/>
    <x v="0"/>
    <x v="0"/>
    <x v="13"/>
  </r>
  <r>
    <n v="21894"/>
    <x v="0"/>
    <x v="5"/>
    <x v="1"/>
    <x v="0"/>
    <x v="0"/>
    <x v="0"/>
    <x v="15"/>
    <x v="4"/>
    <x v="18"/>
    <x v="3"/>
    <x v="1"/>
    <x v="1"/>
    <x v="0"/>
    <x v="0"/>
    <x v="9"/>
  </r>
  <r>
    <n v="58838"/>
    <x v="2"/>
    <x v="3"/>
    <x v="1"/>
    <x v="1"/>
    <x v="0"/>
    <x v="0"/>
    <x v="17"/>
    <x v="4"/>
    <x v="4"/>
    <x v="1"/>
    <x v="0"/>
    <x v="0"/>
    <x v="0"/>
    <x v="0"/>
    <x v="21"/>
  </r>
  <r>
    <n v="21182"/>
    <x v="3"/>
    <x v="30"/>
    <x v="0"/>
    <x v="0"/>
    <x v="0"/>
    <x v="0"/>
    <x v="8"/>
    <x v="0"/>
    <x v="6"/>
    <x v="0"/>
    <x v="1"/>
    <x v="1"/>
    <x v="0"/>
    <x v="0"/>
    <x v="43"/>
  </r>
  <r>
    <n v="76269"/>
    <x v="7"/>
    <x v="6"/>
    <x v="0"/>
    <x v="0"/>
    <x v="1"/>
    <x v="0"/>
    <x v="12"/>
    <x v="2"/>
    <x v="5"/>
    <x v="0"/>
    <x v="1"/>
    <x v="1"/>
    <x v="0"/>
    <x v="0"/>
    <x v="44"/>
  </r>
  <r>
    <n v="63199"/>
    <x v="3"/>
    <x v="3"/>
    <x v="0"/>
    <x v="1"/>
    <x v="1"/>
    <x v="0"/>
    <x v="17"/>
    <x v="0"/>
    <x v="13"/>
    <x v="2"/>
    <x v="0"/>
    <x v="0"/>
    <x v="0"/>
    <x v="0"/>
    <x v="42"/>
  </r>
  <r>
    <n v="50557"/>
    <x v="1"/>
    <x v="3"/>
    <x v="0"/>
    <x v="1"/>
    <x v="1"/>
    <x v="0"/>
    <x v="18"/>
    <x v="4"/>
    <x v="10"/>
    <x v="1"/>
    <x v="1"/>
    <x v="1"/>
    <x v="0"/>
    <x v="0"/>
    <x v="1"/>
  </r>
  <r>
    <n v="70267"/>
    <x v="3"/>
    <x v="4"/>
    <x v="1"/>
    <x v="0"/>
    <x v="1"/>
    <x v="0"/>
    <x v="3"/>
    <x v="1"/>
    <x v="2"/>
    <x v="1"/>
    <x v="1"/>
    <x v="1"/>
    <x v="0"/>
    <x v="0"/>
    <x v="38"/>
  </r>
  <r>
    <n v="73835"/>
    <x v="2"/>
    <x v="0"/>
    <x v="0"/>
    <x v="0"/>
    <x v="1"/>
    <x v="0"/>
    <x v="23"/>
    <x v="0"/>
    <x v="5"/>
    <x v="0"/>
    <x v="1"/>
    <x v="1"/>
    <x v="0"/>
    <x v="0"/>
    <x v="36"/>
  </r>
  <r>
    <n v="30295"/>
    <x v="6"/>
    <x v="11"/>
    <x v="1"/>
    <x v="0"/>
    <x v="1"/>
    <x v="0"/>
    <x v="29"/>
    <x v="0"/>
    <x v="17"/>
    <x v="3"/>
    <x v="1"/>
    <x v="1"/>
    <x v="0"/>
    <x v="0"/>
    <x v="19"/>
  </r>
  <r>
    <n v="8362"/>
    <x v="7"/>
    <x v="3"/>
    <x v="0"/>
    <x v="0"/>
    <x v="1"/>
    <x v="0"/>
    <x v="12"/>
    <x v="0"/>
    <x v="5"/>
    <x v="0"/>
    <x v="0"/>
    <x v="0"/>
    <x v="0"/>
    <x v="0"/>
    <x v="28"/>
  </r>
  <r>
    <n v="8085"/>
    <x v="6"/>
    <x v="1"/>
    <x v="0"/>
    <x v="1"/>
    <x v="1"/>
    <x v="0"/>
    <x v="12"/>
    <x v="3"/>
    <x v="5"/>
    <x v="0"/>
    <x v="1"/>
    <x v="1"/>
    <x v="0"/>
    <x v="0"/>
    <x v="14"/>
  </r>
  <r>
    <n v="74072"/>
    <x v="6"/>
    <x v="6"/>
    <x v="0"/>
    <x v="0"/>
    <x v="0"/>
    <x v="2"/>
    <x v="14"/>
    <x v="0"/>
    <x v="1"/>
    <x v="1"/>
    <x v="0"/>
    <x v="0"/>
    <x v="0"/>
    <x v="0"/>
    <x v="15"/>
  </r>
  <r>
    <n v="68219"/>
    <x v="5"/>
    <x v="4"/>
    <x v="0"/>
    <x v="1"/>
    <x v="1"/>
    <x v="0"/>
    <x v="23"/>
    <x v="2"/>
    <x v="5"/>
    <x v="0"/>
    <x v="0"/>
    <x v="0"/>
    <x v="0"/>
    <x v="0"/>
    <x v="27"/>
  </r>
  <r>
    <n v="26541"/>
    <x v="6"/>
    <x v="22"/>
    <x v="0"/>
    <x v="1"/>
    <x v="1"/>
    <x v="2"/>
    <x v="28"/>
    <x v="4"/>
    <x v="15"/>
    <x v="2"/>
    <x v="0"/>
    <x v="0"/>
    <x v="0"/>
    <x v="0"/>
    <x v="19"/>
  </r>
  <r>
    <n v="12164"/>
    <x v="0"/>
    <x v="5"/>
    <x v="1"/>
    <x v="1"/>
    <x v="0"/>
    <x v="0"/>
    <x v="4"/>
    <x v="4"/>
    <x v="5"/>
    <x v="0"/>
    <x v="0"/>
    <x v="0"/>
    <x v="0"/>
    <x v="0"/>
    <x v="30"/>
  </r>
  <r>
    <n v="70719"/>
    <x v="2"/>
    <x v="12"/>
    <x v="0"/>
    <x v="1"/>
    <x v="1"/>
    <x v="0"/>
    <x v="23"/>
    <x v="1"/>
    <x v="2"/>
    <x v="1"/>
    <x v="1"/>
    <x v="1"/>
    <x v="0"/>
    <x v="0"/>
    <x v="10"/>
  </r>
  <r>
    <n v="879"/>
    <x v="6"/>
    <x v="1"/>
    <x v="0"/>
    <x v="1"/>
    <x v="1"/>
    <x v="0"/>
    <x v="16"/>
    <x v="3"/>
    <x v="1"/>
    <x v="1"/>
    <x v="1"/>
    <x v="1"/>
    <x v="0"/>
    <x v="0"/>
    <x v="45"/>
  </r>
  <r>
    <n v="30296"/>
    <x v="2"/>
    <x v="0"/>
    <x v="0"/>
    <x v="0"/>
    <x v="1"/>
    <x v="0"/>
    <x v="17"/>
    <x v="4"/>
    <x v="4"/>
    <x v="1"/>
    <x v="0"/>
    <x v="0"/>
    <x v="0"/>
    <x v="0"/>
    <x v="11"/>
  </r>
  <r>
    <n v="46356"/>
    <x v="2"/>
    <x v="6"/>
    <x v="0"/>
    <x v="0"/>
    <x v="2"/>
    <x v="0"/>
    <x v="23"/>
    <x v="0"/>
    <x v="10"/>
    <x v="1"/>
    <x v="0"/>
    <x v="0"/>
    <x v="0"/>
    <x v="0"/>
    <x v="10"/>
  </r>
  <r>
    <n v="68831"/>
    <x v="2"/>
    <x v="23"/>
    <x v="0"/>
    <x v="0"/>
    <x v="0"/>
    <x v="0"/>
    <x v="8"/>
    <x v="3"/>
    <x v="6"/>
    <x v="0"/>
    <x v="0"/>
    <x v="0"/>
    <x v="0"/>
    <x v="0"/>
    <x v="10"/>
  </r>
  <r>
    <n v="63203"/>
    <x v="0"/>
    <x v="3"/>
    <x v="0"/>
    <x v="0"/>
    <x v="1"/>
    <x v="2"/>
    <x v="22"/>
    <x v="0"/>
    <x v="9"/>
    <x v="2"/>
    <x v="0"/>
    <x v="0"/>
    <x v="0"/>
    <x v="0"/>
    <x v="30"/>
  </r>
  <r>
    <n v="29710"/>
    <x v="5"/>
    <x v="3"/>
    <x v="0"/>
    <x v="0"/>
    <x v="1"/>
    <x v="0"/>
    <x v="3"/>
    <x v="0"/>
    <x v="13"/>
    <x v="2"/>
    <x v="1"/>
    <x v="1"/>
    <x v="0"/>
    <x v="0"/>
    <x v="18"/>
  </r>
  <r>
    <n v="71014"/>
    <x v="3"/>
    <x v="19"/>
    <x v="0"/>
    <x v="0"/>
    <x v="1"/>
    <x v="0"/>
    <x v="9"/>
    <x v="2"/>
    <x v="2"/>
    <x v="1"/>
    <x v="1"/>
    <x v="1"/>
    <x v="0"/>
    <x v="0"/>
    <x v="40"/>
  </r>
  <r>
    <n v="15877"/>
    <x v="6"/>
    <x v="22"/>
    <x v="0"/>
    <x v="0"/>
    <x v="1"/>
    <x v="2"/>
    <x v="3"/>
    <x v="0"/>
    <x v="2"/>
    <x v="1"/>
    <x v="0"/>
    <x v="0"/>
    <x v="0"/>
    <x v="0"/>
    <x v="16"/>
  </r>
  <r>
    <n v="9922"/>
    <x v="6"/>
    <x v="6"/>
    <x v="0"/>
    <x v="0"/>
    <x v="1"/>
    <x v="0"/>
    <x v="23"/>
    <x v="0"/>
    <x v="0"/>
    <x v="0"/>
    <x v="1"/>
    <x v="1"/>
    <x v="0"/>
    <x v="0"/>
    <x v="19"/>
  </r>
  <r>
    <n v="47694"/>
    <x v="3"/>
    <x v="3"/>
    <x v="0"/>
    <x v="0"/>
    <x v="1"/>
    <x v="0"/>
    <x v="4"/>
    <x v="0"/>
    <x v="13"/>
    <x v="2"/>
    <x v="1"/>
    <x v="1"/>
    <x v="0"/>
    <x v="0"/>
    <x v="24"/>
  </r>
  <r>
    <n v="10675"/>
    <x v="4"/>
    <x v="5"/>
    <x v="0"/>
    <x v="0"/>
    <x v="1"/>
    <x v="2"/>
    <x v="2"/>
    <x v="0"/>
    <x v="1"/>
    <x v="1"/>
    <x v="1"/>
    <x v="1"/>
    <x v="0"/>
    <x v="0"/>
    <x v="28"/>
  </r>
  <r>
    <n v="8383"/>
    <x v="0"/>
    <x v="0"/>
    <x v="0"/>
    <x v="1"/>
    <x v="0"/>
    <x v="2"/>
    <x v="22"/>
    <x v="3"/>
    <x v="10"/>
    <x v="1"/>
    <x v="1"/>
    <x v="1"/>
    <x v="0"/>
    <x v="0"/>
    <x v="27"/>
  </r>
  <r>
    <n v="64984"/>
    <x v="3"/>
    <x v="18"/>
    <x v="0"/>
    <x v="1"/>
    <x v="1"/>
    <x v="0"/>
    <x v="2"/>
    <x v="1"/>
    <x v="6"/>
    <x v="0"/>
    <x v="1"/>
    <x v="1"/>
    <x v="0"/>
    <x v="0"/>
    <x v="38"/>
  </r>
  <r>
    <n v="20504"/>
    <x v="0"/>
    <x v="6"/>
    <x v="1"/>
    <x v="0"/>
    <x v="0"/>
    <x v="2"/>
    <x v="17"/>
    <x v="0"/>
    <x v="4"/>
    <x v="1"/>
    <x v="1"/>
    <x v="1"/>
    <x v="0"/>
    <x v="0"/>
    <x v="31"/>
  </r>
  <r>
    <n v="43639"/>
    <x v="2"/>
    <x v="24"/>
    <x v="1"/>
    <x v="0"/>
    <x v="0"/>
    <x v="2"/>
    <x v="14"/>
    <x v="0"/>
    <x v="4"/>
    <x v="1"/>
    <x v="1"/>
    <x v="1"/>
    <x v="0"/>
    <x v="0"/>
    <x v="25"/>
  </r>
  <r>
    <n v="24015"/>
    <x v="6"/>
    <x v="19"/>
    <x v="0"/>
    <x v="1"/>
    <x v="0"/>
    <x v="0"/>
    <x v="24"/>
    <x v="3"/>
    <x v="4"/>
    <x v="1"/>
    <x v="0"/>
    <x v="0"/>
    <x v="0"/>
    <x v="0"/>
    <x v="28"/>
  </r>
  <r>
    <n v="27197"/>
    <x v="1"/>
    <x v="21"/>
    <x v="1"/>
    <x v="0"/>
    <x v="1"/>
    <x v="0"/>
    <x v="7"/>
    <x v="0"/>
    <x v="6"/>
    <x v="0"/>
    <x v="1"/>
    <x v="1"/>
    <x v="0"/>
    <x v="0"/>
    <x v="29"/>
  </r>
  <r>
    <n v="37075"/>
    <x v="3"/>
    <x v="3"/>
    <x v="0"/>
    <x v="1"/>
    <x v="1"/>
    <x v="0"/>
    <x v="13"/>
    <x v="2"/>
    <x v="6"/>
    <x v="0"/>
    <x v="1"/>
    <x v="1"/>
    <x v="0"/>
    <x v="0"/>
    <x v="40"/>
  </r>
  <r>
    <n v="64878"/>
    <x v="6"/>
    <x v="22"/>
    <x v="0"/>
    <x v="1"/>
    <x v="1"/>
    <x v="0"/>
    <x v="17"/>
    <x v="2"/>
    <x v="9"/>
    <x v="2"/>
    <x v="0"/>
    <x v="0"/>
    <x v="0"/>
    <x v="0"/>
    <x v="4"/>
  </r>
  <r>
    <n v="63064"/>
    <x v="3"/>
    <x v="25"/>
    <x v="0"/>
    <x v="1"/>
    <x v="0"/>
    <x v="0"/>
    <x v="22"/>
    <x v="3"/>
    <x v="10"/>
    <x v="1"/>
    <x v="0"/>
    <x v="0"/>
    <x v="0"/>
    <x v="0"/>
    <x v="45"/>
  </r>
  <r>
    <n v="74278"/>
    <x v="6"/>
    <x v="0"/>
    <x v="0"/>
    <x v="0"/>
    <x v="1"/>
    <x v="0"/>
    <x v="6"/>
    <x v="4"/>
    <x v="2"/>
    <x v="1"/>
    <x v="0"/>
    <x v="0"/>
    <x v="0"/>
    <x v="0"/>
    <x v="16"/>
  </r>
  <r>
    <n v="4478"/>
    <x v="0"/>
    <x v="18"/>
    <x v="0"/>
    <x v="1"/>
    <x v="0"/>
    <x v="0"/>
    <x v="10"/>
    <x v="3"/>
    <x v="6"/>
    <x v="0"/>
    <x v="1"/>
    <x v="1"/>
    <x v="0"/>
    <x v="0"/>
    <x v="13"/>
  </r>
  <r>
    <n v="35296"/>
    <x v="7"/>
    <x v="3"/>
    <x v="0"/>
    <x v="0"/>
    <x v="0"/>
    <x v="0"/>
    <x v="17"/>
    <x v="2"/>
    <x v="4"/>
    <x v="1"/>
    <x v="1"/>
    <x v="1"/>
    <x v="0"/>
    <x v="0"/>
    <x v="28"/>
  </r>
  <r>
    <n v="70928"/>
    <x v="0"/>
    <x v="18"/>
    <x v="2"/>
    <x v="1"/>
    <x v="1"/>
    <x v="0"/>
    <x v="12"/>
    <x v="1"/>
    <x v="5"/>
    <x v="0"/>
    <x v="1"/>
    <x v="1"/>
    <x v="0"/>
    <x v="0"/>
    <x v="18"/>
  </r>
  <r>
    <n v="33876"/>
    <x v="5"/>
    <x v="5"/>
    <x v="1"/>
    <x v="0"/>
    <x v="1"/>
    <x v="2"/>
    <x v="14"/>
    <x v="0"/>
    <x v="3"/>
    <x v="2"/>
    <x v="1"/>
    <x v="1"/>
    <x v="0"/>
    <x v="0"/>
    <x v="37"/>
  </r>
  <r>
    <n v="8185"/>
    <x v="0"/>
    <x v="28"/>
    <x v="1"/>
    <x v="1"/>
    <x v="1"/>
    <x v="2"/>
    <x v="31"/>
    <x v="0"/>
    <x v="7"/>
    <x v="2"/>
    <x v="1"/>
    <x v="1"/>
    <x v="0"/>
    <x v="0"/>
    <x v="32"/>
  </r>
  <r>
    <n v="76892"/>
    <x v="0"/>
    <x v="3"/>
    <x v="0"/>
    <x v="1"/>
    <x v="1"/>
    <x v="0"/>
    <x v="9"/>
    <x v="0"/>
    <x v="1"/>
    <x v="1"/>
    <x v="0"/>
    <x v="0"/>
    <x v="0"/>
    <x v="0"/>
    <x v="0"/>
  </r>
  <r>
    <n v="32467"/>
    <x v="2"/>
    <x v="3"/>
    <x v="0"/>
    <x v="1"/>
    <x v="0"/>
    <x v="0"/>
    <x v="39"/>
    <x v="4"/>
    <x v="1"/>
    <x v="1"/>
    <x v="0"/>
    <x v="0"/>
    <x v="0"/>
    <x v="0"/>
    <x v="12"/>
  </r>
  <r>
    <n v="72561"/>
    <x v="5"/>
    <x v="24"/>
    <x v="0"/>
    <x v="0"/>
    <x v="1"/>
    <x v="2"/>
    <x v="23"/>
    <x v="0"/>
    <x v="2"/>
    <x v="1"/>
    <x v="1"/>
    <x v="1"/>
    <x v="0"/>
    <x v="0"/>
    <x v="17"/>
  </r>
  <r>
    <n v="68566"/>
    <x v="2"/>
    <x v="3"/>
    <x v="1"/>
    <x v="1"/>
    <x v="0"/>
    <x v="0"/>
    <x v="4"/>
    <x v="0"/>
    <x v="6"/>
    <x v="0"/>
    <x v="0"/>
    <x v="0"/>
    <x v="0"/>
    <x v="0"/>
    <x v="10"/>
  </r>
  <r>
    <n v="36498"/>
    <x v="2"/>
    <x v="6"/>
    <x v="1"/>
    <x v="1"/>
    <x v="1"/>
    <x v="0"/>
    <x v="3"/>
    <x v="0"/>
    <x v="3"/>
    <x v="2"/>
    <x v="1"/>
    <x v="1"/>
    <x v="0"/>
    <x v="0"/>
    <x v="12"/>
  </r>
  <r>
    <n v="20375"/>
    <x v="1"/>
    <x v="3"/>
    <x v="0"/>
    <x v="0"/>
    <x v="0"/>
    <x v="0"/>
    <x v="10"/>
    <x v="3"/>
    <x v="5"/>
    <x v="0"/>
    <x v="1"/>
    <x v="1"/>
    <x v="0"/>
    <x v="0"/>
    <x v="2"/>
  </r>
  <r>
    <n v="8716"/>
    <x v="4"/>
    <x v="4"/>
    <x v="0"/>
    <x v="0"/>
    <x v="0"/>
    <x v="0"/>
    <x v="24"/>
    <x v="2"/>
    <x v="6"/>
    <x v="0"/>
    <x v="1"/>
    <x v="1"/>
    <x v="0"/>
    <x v="0"/>
    <x v="4"/>
  </r>
  <r>
    <n v="8461"/>
    <x v="6"/>
    <x v="2"/>
    <x v="0"/>
    <x v="0"/>
    <x v="1"/>
    <x v="0"/>
    <x v="24"/>
    <x v="0"/>
    <x v="4"/>
    <x v="1"/>
    <x v="1"/>
    <x v="1"/>
    <x v="0"/>
    <x v="0"/>
    <x v="44"/>
  </r>
  <r>
    <n v="41812"/>
    <x v="2"/>
    <x v="5"/>
    <x v="1"/>
    <x v="0"/>
    <x v="1"/>
    <x v="0"/>
    <x v="5"/>
    <x v="0"/>
    <x v="20"/>
    <x v="3"/>
    <x v="1"/>
    <x v="1"/>
    <x v="0"/>
    <x v="0"/>
    <x v="25"/>
  </r>
  <r>
    <n v="59490"/>
    <x v="2"/>
    <x v="0"/>
    <x v="0"/>
    <x v="0"/>
    <x v="0"/>
    <x v="0"/>
    <x v="4"/>
    <x v="0"/>
    <x v="13"/>
    <x v="2"/>
    <x v="1"/>
    <x v="1"/>
    <x v="0"/>
    <x v="0"/>
    <x v="36"/>
  </r>
  <r>
    <n v="51757"/>
    <x v="2"/>
    <x v="27"/>
    <x v="1"/>
    <x v="0"/>
    <x v="1"/>
    <x v="0"/>
    <x v="3"/>
    <x v="0"/>
    <x v="6"/>
    <x v="0"/>
    <x v="1"/>
    <x v="1"/>
    <x v="0"/>
    <x v="0"/>
    <x v="26"/>
  </r>
  <r>
    <n v="51865"/>
    <x v="5"/>
    <x v="11"/>
    <x v="0"/>
    <x v="0"/>
    <x v="1"/>
    <x v="0"/>
    <x v="8"/>
    <x v="3"/>
    <x v="9"/>
    <x v="2"/>
    <x v="1"/>
    <x v="1"/>
    <x v="0"/>
    <x v="0"/>
    <x v="37"/>
  </r>
  <r>
    <n v="4309"/>
    <x v="4"/>
    <x v="14"/>
    <x v="0"/>
    <x v="0"/>
    <x v="1"/>
    <x v="0"/>
    <x v="23"/>
    <x v="0"/>
    <x v="0"/>
    <x v="0"/>
    <x v="1"/>
    <x v="1"/>
    <x v="0"/>
    <x v="0"/>
    <x v="33"/>
  </r>
  <r>
    <n v="64885"/>
    <x v="2"/>
    <x v="1"/>
    <x v="1"/>
    <x v="0"/>
    <x v="1"/>
    <x v="0"/>
    <x v="4"/>
    <x v="0"/>
    <x v="4"/>
    <x v="1"/>
    <x v="1"/>
    <x v="1"/>
    <x v="0"/>
    <x v="0"/>
    <x v="10"/>
  </r>
  <r>
    <n v="20168"/>
    <x v="2"/>
    <x v="2"/>
    <x v="0"/>
    <x v="0"/>
    <x v="0"/>
    <x v="0"/>
    <x v="24"/>
    <x v="0"/>
    <x v="2"/>
    <x v="1"/>
    <x v="0"/>
    <x v="0"/>
    <x v="0"/>
    <x v="0"/>
    <x v="11"/>
  </r>
  <r>
    <n v="66087"/>
    <x v="0"/>
    <x v="20"/>
    <x v="0"/>
    <x v="1"/>
    <x v="1"/>
    <x v="0"/>
    <x v="4"/>
    <x v="0"/>
    <x v="10"/>
    <x v="1"/>
    <x v="0"/>
    <x v="0"/>
    <x v="0"/>
    <x v="0"/>
    <x v="31"/>
  </r>
  <r>
    <n v="73009"/>
    <x v="0"/>
    <x v="24"/>
    <x v="0"/>
    <x v="1"/>
    <x v="1"/>
    <x v="0"/>
    <x v="12"/>
    <x v="4"/>
    <x v="6"/>
    <x v="0"/>
    <x v="1"/>
    <x v="1"/>
    <x v="0"/>
    <x v="0"/>
    <x v="27"/>
  </r>
  <r>
    <n v="30164"/>
    <x v="3"/>
    <x v="17"/>
    <x v="0"/>
    <x v="0"/>
    <x v="0"/>
    <x v="0"/>
    <x v="2"/>
    <x v="3"/>
    <x v="13"/>
    <x v="2"/>
    <x v="0"/>
    <x v="0"/>
    <x v="0"/>
    <x v="0"/>
    <x v="42"/>
  </r>
  <r>
    <n v="67864"/>
    <x v="6"/>
    <x v="3"/>
    <x v="0"/>
    <x v="0"/>
    <x v="1"/>
    <x v="0"/>
    <x v="22"/>
    <x v="4"/>
    <x v="10"/>
    <x v="1"/>
    <x v="0"/>
    <x v="0"/>
    <x v="0"/>
    <x v="0"/>
    <x v="33"/>
  </r>
  <r>
    <n v="35816"/>
    <x v="2"/>
    <x v="4"/>
    <x v="0"/>
    <x v="0"/>
    <x v="1"/>
    <x v="0"/>
    <x v="4"/>
    <x v="0"/>
    <x v="13"/>
    <x v="2"/>
    <x v="1"/>
    <x v="1"/>
    <x v="0"/>
    <x v="0"/>
    <x v="10"/>
  </r>
  <r>
    <n v="76192"/>
    <x v="6"/>
    <x v="3"/>
    <x v="0"/>
    <x v="0"/>
    <x v="0"/>
    <x v="2"/>
    <x v="20"/>
    <x v="0"/>
    <x v="3"/>
    <x v="2"/>
    <x v="0"/>
    <x v="0"/>
    <x v="0"/>
    <x v="0"/>
    <x v="21"/>
  </r>
  <r>
    <n v="60888"/>
    <x v="3"/>
    <x v="3"/>
    <x v="2"/>
    <x v="1"/>
    <x v="0"/>
    <x v="0"/>
    <x v="35"/>
    <x v="0"/>
    <x v="17"/>
    <x v="3"/>
    <x v="1"/>
    <x v="1"/>
    <x v="0"/>
    <x v="0"/>
    <x v="46"/>
  </r>
  <r>
    <n v="55590"/>
    <x v="2"/>
    <x v="32"/>
    <x v="0"/>
    <x v="0"/>
    <x v="0"/>
    <x v="0"/>
    <x v="23"/>
    <x v="0"/>
    <x v="6"/>
    <x v="0"/>
    <x v="1"/>
    <x v="1"/>
    <x v="0"/>
    <x v="0"/>
    <x v="26"/>
  </r>
  <r>
    <n v="50283"/>
    <x v="2"/>
    <x v="5"/>
    <x v="1"/>
    <x v="0"/>
    <x v="0"/>
    <x v="0"/>
    <x v="24"/>
    <x v="0"/>
    <x v="4"/>
    <x v="1"/>
    <x v="1"/>
    <x v="1"/>
    <x v="0"/>
    <x v="0"/>
    <x v="51"/>
  </r>
  <r>
    <n v="41551"/>
    <x v="0"/>
    <x v="13"/>
    <x v="1"/>
    <x v="0"/>
    <x v="0"/>
    <x v="0"/>
    <x v="3"/>
    <x v="0"/>
    <x v="13"/>
    <x v="2"/>
    <x v="0"/>
    <x v="0"/>
    <x v="0"/>
    <x v="0"/>
    <x v="13"/>
  </r>
  <r>
    <n v="42146"/>
    <x v="2"/>
    <x v="30"/>
    <x v="0"/>
    <x v="0"/>
    <x v="1"/>
    <x v="0"/>
    <x v="1"/>
    <x v="1"/>
    <x v="1"/>
    <x v="1"/>
    <x v="1"/>
    <x v="1"/>
    <x v="0"/>
    <x v="0"/>
    <x v="2"/>
  </r>
  <r>
    <n v="67875"/>
    <x v="2"/>
    <x v="5"/>
    <x v="1"/>
    <x v="0"/>
    <x v="1"/>
    <x v="0"/>
    <x v="14"/>
    <x v="2"/>
    <x v="9"/>
    <x v="2"/>
    <x v="0"/>
    <x v="0"/>
    <x v="0"/>
    <x v="0"/>
    <x v="12"/>
  </r>
  <r>
    <n v="61813"/>
    <x v="2"/>
    <x v="5"/>
    <x v="1"/>
    <x v="0"/>
    <x v="1"/>
    <x v="2"/>
    <x v="17"/>
    <x v="4"/>
    <x v="10"/>
    <x v="1"/>
    <x v="1"/>
    <x v="1"/>
    <x v="0"/>
    <x v="0"/>
    <x v="29"/>
  </r>
  <r>
    <n v="68570"/>
    <x v="6"/>
    <x v="21"/>
    <x v="0"/>
    <x v="1"/>
    <x v="1"/>
    <x v="0"/>
    <x v="10"/>
    <x v="0"/>
    <x v="1"/>
    <x v="1"/>
    <x v="0"/>
    <x v="0"/>
    <x v="0"/>
    <x v="0"/>
    <x v="4"/>
  </r>
  <r>
    <n v="14736"/>
    <x v="2"/>
    <x v="15"/>
    <x v="0"/>
    <x v="0"/>
    <x v="0"/>
    <x v="0"/>
    <x v="8"/>
    <x v="2"/>
    <x v="10"/>
    <x v="1"/>
    <x v="0"/>
    <x v="0"/>
    <x v="0"/>
    <x v="0"/>
    <x v="11"/>
  </r>
  <r>
    <n v="7659"/>
    <x v="2"/>
    <x v="4"/>
    <x v="1"/>
    <x v="0"/>
    <x v="0"/>
    <x v="0"/>
    <x v="2"/>
    <x v="1"/>
    <x v="1"/>
    <x v="1"/>
    <x v="1"/>
    <x v="1"/>
    <x v="0"/>
    <x v="0"/>
    <x v="25"/>
  </r>
  <r>
    <n v="6682"/>
    <x v="6"/>
    <x v="7"/>
    <x v="0"/>
    <x v="0"/>
    <x v="1"/>
    <x v="0"/>
    <x v="17"/>
    <x v="0"/>
    <x v="13"/>
    <x v="2"/>
    <x v="0"/>
    <x v="0"/>
    <x v="0"/>
    <x v="0"/>
    <x v="4"/>
  </r>
  <r>
    <n v="37576"/>
    <x v="2"/>
    <x v="10"/>
    <x v="0"/>
    <x v="0"/>
    <x v="0"/>
    <x v="0"/>
    <x v="4"/>
    <x v="0"/>
    <x v="10"/>
    <x v="1"/>
    <x v="1"/>
    <x v="1"/>
    <x v="0"/>
    <x v="0"/>
    <x v="1"/>
  </r>
  <r>
    <n v="55026"/>
    <x v="6"/>
    <x v="30"/>
    <x v="2"/>
    <x v="0"/>
    <x v="0"/>
    <x v="0"/>
    <x v="12"/>
    <x v="0"/>
    <x v="2"/>
    <x v="1"/>
    <x v="1"/>
    <x v="1"/>
    <x v="0"/>
    <x v="0"/>
    <x v="14"/>
  </r>
  <r>
    <n v="41550"/>
    <x v="2"/>
    <x v="13"/>
    <x v="0"/>
    <x v="0"/>
    <x v="1"/>
    <x v="0"/>
    <x v="14"/>
    <x v="0"/>
    <x v="8"/>
    <x v="2"/>
    <x v="1"/>
    <x v="1"/>
    <x v="0"/>
    <x v="0"/>
    <x v="41"/>
  </r>
  <r>
    <n v="72398"/>
    <x v="7"/>
    <x v="22"/>
    <x v="0"/>
    <x v="0"/>
    <x v="1"/>
    <x v="0"/>
    <x v="2"/>
    <x v="0"/>
    <x v="2"/>
    <x v="1"/>
    <x v="1"/>
    <x v="1"/>
    <x v="0"/>
    <x v="0"/>
    <x v="44"/>
  </r>
  <r>
    <n v="2892"/>
    <x v="0"/>
    <x v="3"/>
    <x v="0"/>
    <x v="0"/>
    <x v="0"/>
    <x v="0"/>
    <x v="4"/>
    <x v="1"/>
    <x v="4"/>
    <x v="1"/>
    <x v="1"/>
    <x v="1"/>
    <x v="0"/>
    <x v="0"/>
    <x v="32"/>
  </r>
  <r>
    <n v="39098"/>
    <x v="2"/>
    <x v="10"/>
    <x v="0"/>
    <x v="0"/>
    <x v="0"/>
    <x v="0"/>
    <x v="2"/>
    <x v="3"/>
    <x v="2"/>
    <x v="1"/>
    <x v="0"/>
    <x v="0"/>
    <x v="0"/>
    <x v="0"/>
    <x v="2"/>
  </r>
  <r>
    <n v="50982"/>
    <x v="6"/>
    <x v="3"/>
    <x v="0"/>
    <x v="1"/>
    <x v="1"/>
    <x v="0"/>
    <x v="1"/>
    <x v="4"/>
    <x v="1"/>
    <x v="1"/>
    <x v="1"/>
    <x v="1"/>
    <x v="0"/>
    <x v="0"/>
    <x v="4"/>
  </r>
  <r>
    <n v="51580"/>
    <x v="5"/>
    <x v="4"/>
    <x v="0"/>
    <x v="0"/>
    <x v="1"/>
    <x v="0"/>
    <x v="1"/>
    <x v="3"/>
    <x v="10"/>
    <x v="1"/>
    <x v="0"/>
    <x v="0"/>
    <x v="0"/>
    <x v="0"/>
    <x v="20"/>
  </r>
  <r>
    <n v="77914"/>
    <x v="2"/>
    <x v="29"/>
    <x v="0"/>
    <x v="0"/>
    <x v="0"/>
    <x v="0"/>
    <x v="2"/>
    <x v="1"/>
    <x v="2"/>
    <x v="1"/>
    <x v="1"/>
    <x v="1"/>
    <x v="0"/>
    <x v="0"/>
    <x v="10"/>
  </r>
  <r>
    <n v="10922"/>
    <x v="2"/>
    <x v="6"/>
    <x v="0"/>
    <x v="0"/>
    <x v="1"/>
    <x v="0"/>
    <x v="1"/>
    <x v="2"/>
    <x v="4"/>
    <x v="1"/>
    <x v="1"/>
    <x v="1"/>
    <x v="0"/>
    <x v="0"/>
    <x v="10"/>
  </r>
  <r>
    <n v="18382"/>
    <x v="2"/>
    <x v="18"/>
    <x v="0"/>
    <x v="0"/>
    <x v="1"/>
    <x v="0"/>
    <x v="23"/>
    <x v="4"/>
    <x v="2"/>
    <x v="1"/>
    <x v="0"/>
    <x v="0"/>
    <x v="0"/>
    <x v="0"/>
    <x v="1"/>
  </r>
  <r>
    <n v="42668"/>
    <x v="2"/>
    <x v="3"/>
    <x v="1"/>
    <x v="0"/>
    <x v="0"/>
    <x v="0"/>
    <x v="8"/>
    <x v="4"/>
    <x v="4"/>
    <x v="1"/>
    <x v="1"/>
    <x v="1"/>
    <x v="0"/>
    <x v="0"/>
    <x v="36"/>
  </r>
  <r>
    <n v="76359"/>
    <x v="6"/>
    <x v="13"/>
    <x v="0"/>
    <x v="1"/>
    <x v="0"/>
    <x v="0"/>
    <x v="2"/>
    <x v="0"/>
    <x v="1"/>
    <x v="1"/>
    <x v="0"/>
    <x v="0"/>
    <x v="0"/>
    <x v="0"/>
    <x v="4"/>
  </r>
  <r>
    <n v="74333"/>
    <x v="2"/>
    <x v="5"/>
    <x v="0"/>
    <x v="0"/>
    <x v="0"/>
    <x v="0"/>
    <x v="5"/>
    <x v="1"/>
    <x v="22"/>
    <x v="3"/>
    <x v="1"/>
    <x v="1"/>
    <x v="0"/>
    <x v="0"/>
    <x v="29"/>
  </r>
  <r>
    <n v="2573"/>
    <x v="6"/>
    <x v="6"/>
    <x v="1"/>
    <x v="0"/>
    <x v="1"/>
    <x v="0"/>
    <x v="1"/>
    <x v="3"/>
    <x v="2"/>
    <x v="1"/>
    <x v="1"/>
    <x v="1"/>
    <x v="0"/>
    <x v="0"/>
    <x v="14"/>
  </r>
  <r>
    <n v="76559"/>
    <x v="2"/>
    <x v="0"/>
    <x v="0"/>
    <x v="0"/>
    <x v="0"/>
    <x v="0"/>
    <x v="22"/>
    <x v="3"/>
    <x v="10"/>
    <x v="1"/>
    <x v="1"/>
    <x v="1"/>
    <x v="0"/>
    <x v="0"/>
    <x v="36"/>
  </r>
  <r>
    <n v="68232"/>
    <x v="6"/>
    <x v="17"/>
    <x v="0"/>
    <x v="0"/>
    <x v="0"/>
    <x v="0"/>
    <x v="23"/>
    <x v="0"/>
    <x v="5"/>
    <x v="0"/>
    <x v="1"/>
    <x v="1"/>
    <x v="0"/>
    <x v="0"/>
    <x v="14"/>
  </r>
  <r>
    <n v="9985"/>
    <x v="4"/>
    <x v="21"/>
    <x v="0"/>
    <x v="0"/>
    <x v="1"/>
    <x v="0"/>
    <x v="10"/>
    <x v="0"/>
    <x v="0"/>
    <x v="0"/>
    <x v="0"/>
    <x v="0"/>
    <x v="0"/>
    <x v="0"/>
    <x v="28"/>
  </r>
  <r>
    <n v="5082"/>
    <x v="5"/>
    <x v="17"/>
    <x v="0"/>
    <x v="0"/>
    <x v="0"/>
    <x v="0"/>
    <x v="23"/>
    <x v="2"/>
    <x v="6"/>
    <x v="0"/>
    <x v="1"/>
    <x v="1"/>
    <x v="0"/>
    <x v="0"/>
    <x v="18"/>
  </r>
  <r>
    <n v="73938"/>
    <x v="2"/>
    <x v="3"/>
    <x v="0"/>
    <x v="1"/>
    <x v="0"/>
    <x v="0"/>
    <x v="16"/>
    <x v="1"/>
    <x v="9"/>
    <x v="2"/>
    <x v="1"/>
    <x v="1"/>
    <x v="0"/>
    <x v="0"/>
    <x v="1"/>
  </r>
  <r>
    <n v="36101"/>
    <x v="2"/>
    <x v="18"/>
    <x v="0"/>
    <x v="0"/>
    <x v="0"/>
    <x v="0"/>
    <x v="2"/>
    <x v="4"/>
    <x v="6"/>
    <x v="0"/>
    <x v="1"/>
    <x v="1"/>
    <x v="0"/>
    <x v="0"/>
    <x v="36"/>
  </r>
  <r>
    <n v="44167"/>
    <x v="4"/>
    <x v="5"/>
    <x v="0"/>
    <x v="1"/>
    <x v="1"/>
    <x v="0"/>
    <x v="1"/>
    <x v="3"/>
    <x v="3"/>
    <x v="2"/>
    <x v="0"/>
    <x v="0"/>
    <x v="0"/>
    <x v="0"/>
    <x v="6"/>
  </r>
  <r>
    <n v="45108"/>
    <x v="1"/>
    <x v="2"/>
    <x v="0"/>
    <x v="0"/>
    <x v="1"/>
    <x v="0"/>
    <x v="0"/>
    <x v="0"/>
    <x v="0"/>
    <x v="0"/>
    <x v="1"/>
    <x v="1"/>
    <x v="0"/>
    <x v="0"/>
    <x v="29"/>
  </r>
  <r>
    <n v="47090"/>
    <x v="6"/>
    <x v="15"/>
    <x v="0"/>
    <x v="0"/>
    <x v="1"/>
    <x v="0"/>
    <x v="10"/>
    <x v="3"/>
    <x v="2"/>
    <x v="1"/>
    <x v="0"/>
    <x v="0"/>
    <x v="0"/>
    <x v="0"/>
    <x v="15"/>
  </r>
  <r>
    <n v="73522"/>
    <x v="2"/>
    <x v="2"/>
    <x v="0"/>
    <x v="0"/>
    <x v="0"/>
    <x v="0"/>
    <x v="5"/>
    <x v="0"/>
    <x v="28"/>
    <x v="4"/>
    <x v="1"/>
    <x v="1"/>
    <x v="0"/>
    <x v="0"/>
    <x v="41"/>
  </r>
  <r>
    <n v="39153"/>
    <x v="6"/>
    <x v="22"/>
    <x v="0"/>
    <x v="0"/>
    <x v="2"/>
    <x v="0"/>
    <x v="8"/>
    <x v="3"/>
    <x v="10"/>
    <x v="1"/>
    <x v="0"/>
    <x v="0"/>
    <x v="0"/>
    <x v="0"/>
    <x v="44"/>
  </r>
  <r>
    <n v="69591"/>
    <x v="1"/>
    <x v="6"/>
    <x v="0"/>
    <x v="0"/>
    <x v="0"/>
    <x v="0"/>
    <x v="6"/>
    <x v="0"/>
    <x v="2"/>
    <x v="1"/>
    <x v="0"/>
    <x v="0"/>
    <x v="0"/>
    <x v="0"/>
    <x v="1"/>
  </r>
  <r>
    <n v="28165"/>
    <x v="6"/>
    <x v="18"/>
    <x v="0"/>
    <x v="0"/>
    <x v="1"/>
    <x v="2"/>
    <x v="1"/>
    <x v="0"/>
    <x v="0"/>
    <x v="0"/>
    <x v="1"/>
    <x v="1"/>
    <x v="0"/>
    <x v="0"/>
    <x v="4"/>
  </r>
  <r>
    <n v="7937"/>
    <x v="2"/>
    <x v="6"/>
    <x v="0"/>
    <x v="1"/>
    <x v="1"/>
    <x v="0"/>
    <x v="23"/>
    <x v="0"/>
    <x v="5"/>
    <x v="0"/>
    <x v="0"/>
    <x v="0"/>
    <x v="0"/>
    <x v="0"/>
    <x v="10"/>
  </r>
  <r>
    <n v="9535"/>
    <x v="3"/>
    <x v="3"/>
    <x v="0"/>
    <x v="0"/>
    <x v="0"/>
    <x v="0"/>
    <x v="1"/>
    <x v="0"/>
    <x v="1"/>
    <x v="1"/>
    <x v="0"/>
    <x v="0"/>
    <x v="0"/>
    <x v="0"/>
    <x v="45"/>
  </r>
  <r>
    <n v="21889"/>
    <x v="2"/>
    <x v="30"/>
    <x v="0"/>
    <x v="0"/>
    <x v="1"/>
    <x v="2"/>
    <x v="2"/>
    <x v="0"/>
    <x v="6"/>
    <x v="0"/>
    <x v="0"/>
    <x v="0"/>
    <x v="0"/>
    <x v="0"/>
    <x v="12"/>
  </r>
  <r>
    <n v="48698"/>
    <x v="2"/>
    <x v="3"/>
    <x v="2"/>
    <x v="0"/>
    <x v="1"/>
    <x v="0"/>
    <x v="12"/>
    <x v="0"/>
    <x v="1"/>
    <x v="1"/>
    <x v="1"/>
    <x v="1"/>
    <x v="0"/>
    <x v="0"/>
    <x v="12"/>
  </r>
  <r>
    <n v="1145"/>
    <x v="6"/>
    <x v="18"/>
    <x v="0"/>
    <x v="1"/>
    <x v="1"/>
    <x v="0"/>
    <x v="12"/>
    <x v="3"/>
    <x v="6"/>
    <x v="0"/>
    <x v="1"/>
    <x v="1"/>
    <x v="0"/>
    <x v="0"/>
    <x v="33"/>
  </r>
  <r>
    <n v="58190"/>
    <x v="6"/>
    <x v="24"/>
    <x v="0"/>
    <x v="0"/>
    <x v="0"/>
    <x v="0"/>
    <x v="22"/>
    <x v="3"/>
    <x v="4"/>
    <x v="1"/>
    <x v="1"/>
    <x v="1"/>
    <x v="0"/>
    <x v="0"/>
    <x v="4"/>
  </r>
  <r>
    <n v="78006"/>
    <x v="0"/>
    <x v="15"/>
    <x v="1"/>
    <x v="1"/>
    <x v="1"/>
    <x v="0"/>
    <x v="24"/>
    <x v="3"/>
    <x v="3"/>
    <x v="2"/>
    <x v="1"/>
    <x v="1"/>
    <x v="0"/>
    <x v="0"/>
    <x v="18"/>
  </r>
  <r>
    <n v="61926"/>
    <x v="0"/>
    <x v="29"/>
    <x v="0"/>
    <x v="1"/>
    <x v="0"/>
    <x v="0"/>
    <x v="3"/>
    <x v="1"/>
    <x v="3"/>
    <x v="2"/>
    <x v="1"/>
    <x v="1"/>
    <x v="0"/>
    <x v="0"/>
    <x v="18"/>
  </r>
  <r>
    <n v="31026"/>
    <x v="0"/>
    <x v="3"/>
    <x v="0"/>
    <x v="1"/>
    <x v="1"/>
    <x v="0"/>
    <x v="17"/>
    <x v="0"/>
    <x v="1"/>
    <x v="1"/>
    <x v="0"/>
    <x v="0"/>
    <x v="0"/>
    <x v="0"/>
    <x v="31"/>
  </r>
  <r>
    <n v="37098"/>
    <x v="0"/>
    <x v="18"/>
    <x v="0"/>
    <x v="0"/>
    <x v="0"/>
    <x v="0"/>
    <x v="23"/>
    <x v="0"/>
    <x v="2"/>
    <x v="1"/>
    <x v="0"/>
    <x v="0"/>
    <x v="0"/>
    <x v="0"/>
    <x v="32"/>
  </r>
  <r>
    <n v="77035"/>
    <x v="2"/>
    <x v="5"/>
    <x v="0"/>
    <x v="0"/>
    <x v="0"/>
    <x v="0"/>
    <x v="30"/>
    <x v="3"/>
    <x v="3"/>
    <x v="2"/>
    <x v="1"/>
    <x v="1"/>
    <x v="0"/>
    <x v="0"/>
    <x v="41"/>
  </r>
  <r>
    <n v="651"/>
    <x v="6"/>
    <x v="1"/>
    <x v="1"/>
    <x v="1"/>
    <x v="0"/>
    <x v="0"/>
    <x v="8"/>
    <x v="4"/>
    <x v="1"/>
    <x v="1"/>
    <x v="0"/>
    <x v="0"/>
    <x v="0"/>
    <x v="0"/>
    <x v="28"/>
  </r>
  <r>
    <n v="42878"/>
    <x v="2"/>
    <x v="6"/>
    <x v="1"/>
    <x v="0"/>
    <x v="0"/>
    <x v="0"/>
    <x v="8"/>
    <x v="4"/>
    <x v="4"/>
    <x v="1"/>
    <x v="0"/>
    <x v="0"/>
    <x v="0"/>
    <x v="0"/>
    <x v="11"/>
  </r>
  <r>
    <n v="75645"/>
    <x v="6"/>
    <x v="5"/>
    <x v="0"/>
    <x v="0"/>
    <x v="0"/>
    <x v="0"/>
    <x v="10"/>
    <x v="0"/>
    <x v="0"/>
    <x v="0"/>
    <x v="0"/>
    <x v="0"/>
    <x v="0"/>
    <x v="0"/>
    <x v="33"/>
  </r>
  <r>
    <n v="19255"/>
    <x v="6"/>
    <x v="11"/>
    <x v="1"/>
    <x v="1"/>
    <x v="0"/>
    <x v="0"/>
    <x v="16"/>
    <x v="4"/>
    <x v="7"/>
    <x v="2"/>
    <x v="1"/>
    <x v="1"/>
    <x v="0"/>
    <x v="0"/>
    <x v="44"/>
  </r>
  <r>
    <n v="65631"/>
    <x v="2"/>
    <x v="32"/>
    <x v="0"/>
    <x v="1"/>
    <x v="1"/>
    <x v="0"/>
    <x v="10"/>
    <x v="0"/>
    <x v="5"/>
    <x v="0"/>
    <x v="1"/>
    <x v="1"/>
    <x v="0"/>
    <x v="0"/>
    <x v="41"/>
  </r>
  <r>
    <n v="35412"/>
    <x v="5"/>
    <x v="6"/>
    <x v="1"/>
    <x v="0"/>
    <x v="1"/>
    <x v="0"/>
    <x v="35"/>
    <x v="0"/>
    <x v="21"/>
    <x v="3"/>
    <x v="1"/>
    <x v="1"/>
    <x v="0"/>
    <x v="0"/>
    <x v="7"/>
  </r>
  <r>
    <n v="34480"/>
    <x v="3"/>
    <x v="7"/>
    <x v="1"/>
    <x v="1"/>
    <x v="0"/>
    <x v="2"/>
    <x v="17"/>
    <x v="0"/>
    <x v="13"/>
    <x v="2"/>
    <x v="1"/>
    <x v="1"/>
    <x v="0"/>
    <x v="0"/>
    <x v="45"/>
  </r>
  <r>
    <n v="71650"/>
    <x v="3"/>
    <x v="29"/>
    <x v="1"/>
    <x v="1"/>
    <x v="1"/>
    <x v="0"/>
    <x v="14"/>
    <x v="0"/>
    <x v="11"/>
    <x v="2"/>
    <x v="1"/>
    <x v="1"/>
    <x v="0"/>
    <x v="0"/>
    <x v="16"/>
  </r>
  <r>
    <n v="51839"/>
    <x v="3"/>
    <x v="8"/>
    <x v="0"/>
    <x v="1"/>
    <x v="1"/>
    <x v="2"/>
    <x v="23"/>
    <x v="3"/>
    <x v="6"/>
    <x v="0"/>
    <x v="1"/>
    <x v="1"/>
    <x v="0"/>
    <x v="0"/>
    <x v="45"/>
  </r>
  <r>
    <n v="26847"/>
    <x v="5"/>
    <x v="0"/>
    <x v="0"/>
    <x v="0"/>
    <x v="0"/>
    <x v="0"/>
    <x v="8"/>
    <x v="0"/>
    <x v="10"/>
    <x v="1"/>
    <x v="1"/>
    <x v="1"/>
    <x v="0"/>
    <x v="0"/>
    <x v="18"/>
  </r>
  <r>
    <n v="31479"/>
    <x v="6"/>
    <x v="22"/>
    <x v="2"/>
    <x v="1"/>
    <x v="1"/>
    <x v="0"/>
    <x v="4"/>
    <x v="0"/>
    <x v="10"/>
    <x v="1"/>
    <x v="0"/>
    <x v="0"/>
    <x v="0"/>
    <x v="0"/>
    <x v="16"/>
  </r>
  <r>
    <n v="9359"/>
    <x v="6"/>
    <x v="11"/>
    <x v="0"/>
    <x v="0"/>
    <x v="1"/>
    <x v="0"/>
    <x v="2"/>
    <x v="4"/>
    <x v="2"/>
    <x v="1"/>
    <x v="1"/>
    <x v="1"/>
    <x v="0"/>
    <x v="0"/>
    <x v="21"/>
  </r>
  <r>
    <n v="33249"/>
    <x v="2"/>
    <x v="19"/>
    <x v="0"/>
    <x v="1"/>
    <x v="0"/>
    <x v="0"/>
    <x v="17"/>
    <x v="2"/>
    <x v="13"/>
    <x v="2"/>
    <x v="1"/>
    <x v="1"/>
    <x v="0"/>
    <x v="0"/>
    <x v="36"/>
  </r>
  <r>
    <n v="13840"/>
    <x v="0"/>
    <x v="3"/>
    <x v="3"/>
    <x v="1"/>
    <x v="0"/>
    <x v="0"/>
    <x v="25"/>
    <x v="0"/>
    <x v="5"/>
    <x v="0"/>
    <x v="1"/>
    <x v="1"/>
    <x v="0"/>
    <x v="0"/>
    <x v="17"/>
  </r>
  <r>
    <n v="23150"/>
    <x v="6"/>
    <x v="1"/>
    <x v="0"/>
    <x v="1"/>
    <x v="0"/>
    <x v="0"/>
    <x v="12"/>
    <x v="4"/>
    <x v="5"/>
    <x v="0"/>
    <x v="1"/>
    <x v="1"/>
    <x v="0"/>
    <x v="0"/>
    <x v="44"/>
  </r>
  <r>
    <n v="2325"/>
    <x v="6"/>
    <x v="22"/>
    <x v="0"/>
    <x v="0"/>
    <x v="2"/>
    <x v="0"/>
    <x v="31"/>
    <x v="3"/>
    <x v="13"/>
    <x v="2"/>
    <x v="0"/>
    <x v="0"/>
    <x v="0"/>
    <x v="0"/>
    <x v="4"/>
  </r>
  <r>
    <n v="53842"/>
    <x v="3"/>
    <x v="3"/>
    <x v="0"/>
    <x v="0"/>
    <x v="1"/>
    <x v="0"/>
    <x v="0"/>
    <x v="0"/>
    <x v="5"/>
    <x v="0"/>
    <x v="1"/>
    <x v="1"/>
    <x v="0"/>
    <x v="0"/>
    <x v="9"/>
  </r>
  <r>
    <n v="77803"/>
    <x v="2"/>
    <x v="3"/>
    <x v="0"/>
    <x v="0"/>
    <x v="2"/>
    <x v="0"/>
    <x v="4"/>
    <x v="3"/>
    <x v="10"/>
    <x v="1"/>
    <x v="0"/>
    <x v="0"/>
    <x v="0"/>
    <x v="0"/>
    <x v="29"/>
  </r>
  <r>
    <n v="67457"/>
    <x v="5"/>
    <x v="21"/>
    <x v="0"/>
    <x v="0"/>
    <x v="1"/>
    <x v="0"/>
    <x v="12"/>
    <x v="0"/>
    <x v="0"/>
    <x v="0"/>
    <x v="0"/>
    <x v="0"/>
    <x v="0"/>
    <x v="0"/>
    <x v="18"/>
  </r>
  <r>
    <n v="55194"/>
    <x v="5"/>
    <x v="6"/>
    <x v="2"/>
    <x v="0"/>
    <x v="1"/>
    <x v="0"/>
    <x v="13"/>
    <x v="0"/>
    <x v="0"/>
    <x v="0"/>
    <x v="0"/>
    <x v="0"/>
    <x v="0"/>
    <x v="0"/>
    <x v="13"/>
  </r>
  <r>
    <n v="29960"/>
    <x v="7"/>
    <x v="3"/>
    <x v="0"/>
    <x v="0"/>
    <x v="0"/>
    <x v="0"/>
    <x v="28"/>
    <x v="0"/>
    <x v="10"/>
    <x v="1"/>
    <x v="1"/>
    <x v="1"/>
    <x v="0"/>
    <x v="0"/>
    <x v="19"/>
  </r>
  <r>
    <n v="41569"/>
    <x v="1"/>
    <x v="24"/>
    <x v="1"/>
    <x v="0"/>
    <x v="1"/>
    <x v="0"/>
    <x v="22"/>
    <x v="3"/>
    <x v="6"/>
    <x v="0"/>
    <x v="0"/>
    <x v="0"/>
    <x v="0"/>
    <x v="0"/>
    <x v="10"/>
  </r>
  <r>
    <n v="10899"/>
    <x v="8"/>
    <x v="15"/>
    <x v="1"/>
    <x v="0"/>
    <x v="1"/>
    <x v="2"/>
    <x v="17"/>
    <x v="4"/>
    <x v="4"/>
    <x v="1"/>
    <x v="0"/>
    <x v="0"/>
    <x v="0"/>
    <x v="0"/>
    <x v="7"/>
  </r>
  <r>
    <n v="33213"/>
    <x v="0"/>
    <x v="24"/>
    <x v="1"/>
    <x v="1"/>
    <x v="0"/>
    <x v="0"/>
    <x v="22"/>
    <x v="0"/>
    <x v="2"/>
    <x v="1"/>
    <x v="1"/>
    <x v="1"/>
    <x v="0"/>
    <x v="0"/>
    <x v="8"/>
  </r>
  <r>
    <n v="73179"/>
    <x v="3"/>
    <x v="3"/>
    <x v="0"/>
    <x v="0"/>
    <x v="1"/>
    <x v="2"/>
    <x v="8"/>
    <x v="4"/>
    <x v="4"/>
    <x v="1"/>
    <x v="0"/>
    <x v="0"/>
    <x v="0"/>
    <x v="0"/>
    <x v="42"/>
  </r>
  <r>
    <n v="78058"/>
    <x v="1"/>
    <x v="11"/>
    <x v="1"/>
    <x v="0"/>
    <x v="1"/>
    <x v="0"/>
    <x v="20"/>
    <x v="0"/>
    <x v="10"/>
    <x v="1"/>
    <x v="0"/>
    <x v="0"/>
    <x v="0"/>
    <x v="0"/>
    <x v="12"/>
  </r>
  <r>
    <n v="77202"/>
    <x v="8"/>
    <x v="3"/>
    <x v="1"/>
    <x v="0"/>
    <x v="0"/>
    <x v="1"/>
    <x v="10"/>
    <x v="0"/>
    <x v="6"/>
    <x v="0"/>
    <x v="1"/>
    <x v="1"/>
    <x v="0"/>
    <x v="0"/>
    <x v="13"/>
  </r>
  <r>
    <n v="37225"/>
    <x v="6"/>
    <x v="3"/>
    <x v="0"/>
    <x v="1"/>
    <x v="0"/>
    <x v="0"/>
    <x v="26"/>
    <x v="3"/>
    <x v="1"/>
    <x v="1"/>
    <x v="1"/>
    <x v="1"/>
    <x v="0"/>
    <x v="0"/>
    <x v="15"/>
  </r>
  <r>
    <n v="24874"/>
    <x v="6"/>
    <x v="22"/>
    <x v="0"/>
    <x v="0"/>
    <x v="2"/>
    <x v="0"/>
    <x v="3"/>
    <x v="4"/>
    <x v="5"/>
    <x v="0"/>
    <x v="1"/>
    <x v="1"/>
    <x v="0"/>
    <x v="0"/>
    <x v="4"/>
  </r>
  <r>
    <n v="76316"/>
    <x v="6"/>
    <x v="3"/>
    <x v="1"/>
    <x v="1"/>
    <x v="0"/>
    <x v="0"/>
    <x v="40"/>
    <x v="0"/>
    <x v="24"/>
    <x v="4"/>
    <x v="1"/>
    <x v="1"/>
    <x v="0"/>
    <x v="0"/>
    <x v="6"/>
  </r>
  <r>
    <n v="59098"/>
    <x v="4"/>
    <x v="3"/>
    <x v="0"/>
    <x v="1"/>
    <x v="0"/>
    <x v="0"/>
    <x v="3"/>
    <x v="2"/>
    <x v="4"/>
    <x v="1"/>
    <x v="1"/>
    <x v="1"/>
    <x v="0"/>
    <x v="0"/>
    <x v="19"/>
  </r>
  <r>
    <n v="53290"/>
    <x v="2"/>
    <x v="3"/>
    <x v="1"/>
    <x v="1"/>
    <x v="1"/>
    <x v="0"/>
    <x v="30"/>
    <x v="2"/>
    <x v="12"/>
    <x v="3"/>
    <x v="1"/>
    <x v="1"/>
    <x v="0"/>
    <x v="0"/>
    <x v="25"/>
  </r>
  <r>
    <n v="63148"/>
    <x v="2"/>
    <x v="8"/>
    <x v="1"/>
    <x v="0"/>
    <x v="0"/>
    <x v="0"/>
    <x v="3"/>
    <x v="0"/>
    <x v="1"/>
    <x v="1"/>
    <x v="0"/>
    <x v="0"/>
    <x v="0"/>
    <x v="0"/>
    <x v="29"/>
  </r>
  <r>
    <n v="63822"/>
    <x v="6"/>
    <x v="1"/>
    <x v="0"/>
    <x v="0"/>
    <x v="1"/>
    <x v="0"/>
    <x v="30"/>
    <x v="4"/>
    <x v="13"/>
    <x v="2"/>
    <x v="0"/>
    <x v="0"/>
    <x v="0"/>
    <x v="0"/>
    <x v="14"/>
  </r>
  <r>
    <n v="2614"/>
    <x v="0"/>
    <x v="5"/>
    <x v="0"/>
    <x v="1"/>
    <x v="1"/>
    <x v="0"/>
    <x v="22"/>
    <x v="3"/>
    <x v="10"/>
    <x v="1"/>
    <x v="0"/>
    <x v="0"/>
    <x v="0"/>
    <x v="0"/>
    <x v="32"/>
  </r>
  <r>
    <n v="62483"/>
    <x v="4"/>
    <x v="30"/>
    <x v="0"/>
    <x v="0"/>
    <x v="1"/>
    <x v="1"/>
    <x v="22"/>
    <x v="0"/>
    <x v="0"/>
    <x v="0"/>
    <x v="1"/>
    <x v="1"/>
    <x v="0"/>
    <x v="0"/>
    <x v="28"/>
  </r>
  <r>
    <n v="57703"/>
    <x v="4"/>
    <x v="3"/>
    <x v="3"/>
    <x v="0"/>
    <x v="1"/>
    <x v="0"/>
    <x v="36"/>
    <x v="0"/>
    <x v="5"/>
    <x v="0"/>
    <x v="1"/>
    <x v="1"/>
    <x v="0"/>
    <x v="0"/>
    <x v="19"/>
  </r>
  <r>
    <n v="35775"/>
    <x v="1"/>
    <x v="8"/>
    <x v="0"/>
    <x v="1"/>
    <x v="0"/>
    <x v="0"/>
    <x v="8"/>
    <x v="0"/>
    <x v="6"/>
    <x v="0"/>
    <x v="0"/>
    <x v="0"/>
    <x v="0"/>
    <x v="0"/>
    <x v="29"/>
  </r>
  <r>
    <n v="28125"/>
    <x v="6"/>
    <x v="2"/>
    <x v="0"/>
    <x v="0"/>
    <x v="1"/>
    <x v="0"/>
    <x v="1"/>
    <x v="3"/>
    <x v="2"/>
    <x v="1"/>
    <x v="1"/>
    <x v="1"/>
    <x v="0"/>
    <x v="0"/>
    <x v="28"/>
  </r>
  <r>
    <n v="2418"/>
    <x v="2"/>
    <x v="6"/>
    <x v="0"/>
    <x v="0"/>
    <x v="0"/>
    <x v="0"/>
    <x v="13"/>
    <x v="0"/>
    <x v="0"/>
    <x v="0"/>
    <x v="1"/>
    <x v="1"/>
    <x v="0"/>
    <x v="0"/>
    <x v="25"/>
  </r>
  <r>
    <n v="44885"/>
    <x v="2"/>
    <x v="32"/>
    <x v="0"/>
    <x v="0"/>
    <x v="1"/>
    <x v="0"/>
    <x v="9"/>
    <x v="0"/>
    <x v="1"/>
    <x v="1"/>
    <x v="0"/>
    <x v="0"/>
    <x v="0"/>
    <x v="0"/>
    <x v="2"/>
  </r>
  <r>
    <n v="48027"/>
    <x v="2"/>
    <x v="6"/>
    <x v="0"/>
    <x v="0"/>
    <x v="1"/>
    <x v="2"/>
    <x v="2"/>
    <x v="3"/>
    <x v="1"/>
    <x v="1"/>
    <x v="1"/>
    <x v="1"/>
    <x v="0"/>
    <x v="0"/>
    <x v="36"/>
  </r>
  <r>
    <n v="50649"/>
    <x v="5"/>
    <x v="3"/>
    <x v="1"/>
    <x v="0"/>
    <x v="0"/>
    <x v="2"/>
    <x v="16"/>
    <x v="0"/>
    <x v="1"/>
    <x v="1"/>
    <x v="0"/>
    <x v="0"/>
    <x v="0"/>
    <x v="0"/>
    <x v="27"/>
  </r>
  <r>
    <n v="9933"/>
    <x v="6"/>
    <x v="20"/>
    <x v="0"/>
    <x v="0"/>
    <x v="0"/>
    <x v="0"/>
    <x v="4"/>
    <x v="0"/>
    <x v="3"/>
    <x v="2"/>
    <x v="1"/>
    <x v="1"/>
    <x v="0"/>
    <x v="0"/>
    <x v="44"/>
  </r>
  <r>
    <n v="69081"/>
    <x v="2"/>
    <x v="22"/>
    <x v="0"/>
    <x v="0"/>
    <x v="1"/>
    <x v="2"/>
    <x v="13"/>
    <x v="2"/>
    <x v="6"/>
    <x v="0"/>
    <x v="1"/>
    <x v="1"/>
    <x v="0"/>
    <x v="0"/>
    <x v="11"/>
  </r>
  <r>
    <n v="53201"/>
    <x v="1"/>
    <x v="6"/>
    <x v="0"/>
    <x v="1"/>
    <x v="0"/>
    <x v="0"/>
    <x v="2"/>
    <x v="0"/>
    <x v="10"/>
    <x v="1"/>
    <x v="0"/>
    <x v="0"/>
    <x v="0"/>
    <x v="0"/>
    <x v="10"/>
  </r>
  <r>
    <n v="6808"/>
    <x v="2"/>
    <x v="3"/>
    <x v="0"/>
    <x v="1"/>
    <x v="1"/>
    <x v="0"/>
    <x v="19"/>
    <x v="2"/>
    <x v="7"/>
    <x v="2"/>
    <x v="1"/>
    <x v="1"/>
    <x v="0"/>
    <x v="0"/>
    <x v="36"/>
  </r>
  <r>
    <n v="65488"/>
    <x v="3"/>
    <x v="11"/>
    <x v="0"/>
    <x v="0"/>
    <x v="1"/>
    <x v="0"/>
    <x v="17"/>
    <x v="0"/>
    <x v="4"/>
    <x v="1"/>
    <x v="0"/>
    <x v="0"/>
    <x v="0"/>
    <x v="0"/>
    <x v="42"/>
  </r>
  <r>
    <n v="19528"/>
    <x v="5"/>
    <x v="1"/>
    <x v="0"/>
    <x v="0"/>
    <x v="1"/>
    <x v="0"/>
    <x v="18"/>
    <x v="0"/>
    <x v="4"/>
    <x v="1"/>
    <x v="0"/>
    <x v="0"/>
    <x v="0"/>
    <x v="0"/>
    <x v="7"/>
  </r>
  <r>
    <n v="54477"/>
    <x v="3"/>
    <x v="11"/>
    <x v="1"/>
    <x v="0"/>
    <x v="1"/>
    <x v="0"/>
    <x v="7"/>
    <x v="1"/>
    <x v="15"/>
    <x v="2"/>
    <x v="1"/>
    <x v="1"/>
    <x v="0"/>
    <x v="0"/>
    <x v="8"/>
  </r>
  <r>
    <n v="49951"/>
    <x v="2"/>
    <x v="3"/>
    <x v="1"/>
    <x v="1"/>
    <x v="1"/>
    <x v="0"/>
    <x v="19"/>
    <x v="1"/>
    <x v="28"/>
    <x v="4"/>
    <x v="1"/>
    <x v="1"/>
    <x v="0"/>
    <x v="0"/>
    <x v="36"/>
  </r>
  <r>
    <n v="54415"/>
    <x v="2"/>
    <x v="12"/>
    <x v="0"/>
    <x v="0"/>
    <x v="1"/>
    <x v="0"/>
    <x v="13"/>
    <x v="0"/>
    <x v="0"/>
    <x v="0"/>
    <x v="1"/>
    <x v="1"/>
    <x v="0"/>
    <x v="0"/>
    <x v="1"/>
  </r>
  <r>
    <n v="61931"/>
    <x v="6"/>
    <x v="3"/>
    <x v="0"/>
    <x v="1"/>
    <x v="1"/>
    <x v="0"/>
    <x v="1"/>
    <x v="4"/>
    <x v="4"/>
    <x v="1"/>
    <x v="0"/>
    <x v="0"/>
    <x v="0"/>
    <x v="0"/>
    <x v="28"/>
  </r>
  <r>
    <n v="1119"/>
    <x v="5"/>
    <x v="3"/>
    <x v="1"/>
    <x v="1"/>
    <x v="0"/>
    <x v="0"/>
    <x v="22"/>
    <x v="0"/>
    <x v="10"/>
    <x v="1"/>
    <x v="1"/>
    <x v="1"/>
    <x v="0"/>
    <x v="0"/>
    <x v="30"/>
  </r>
  <r>
    <n v="63462"/>
    <x v="3"/>
    <x v="8"/>
    <x v="0"/>
    <x v="1"/>
    <x v="1"/>
    <x v="0"/>
    <x v="28"/>
    <x v="3"/>
    <x v="6"/>
    <x v="0"/>
    <x v="0"/>
    <x v="0"/>
    <x v="0"/>
    <x v="0"/>
    <x v="38"/>
  </r>
  <r>
    <n v="22101"/>
    <x v="2"/>
    <x v="6"/>
    <x v="0"/>
    <x v="1"/>
    <x v="0"/>
    <x v="0"/>
    <x v="1"/>
    <x v="1"/>
    <x v="2"/>
    <x v="1"/>
    <x v="1"/>
    <x v="1"/>
    <x v="0"/>
    <x v="0"/>
    <x v="10"/>
  </r>
  <r>
    <n v="8568"/>
    <x v="0"/>
    <x v="4"/>
    <x v="0"/>
    <x v="0"/>
    <x v="1"/>
    <x v="0"/>
    <x v="7"/>
    <x v="2"/>
    <x v="5"/>
    <x v="0"/>
    <x v="0"/>
    <x v="0"/>
    <x v="0"/>
    <x v="0"/>
    <x v="18"/>
  </r>
  <r>
    <n v="8600"/>
    <x v="2"/>
    <x v="1"/>
    <x v="0"/>
    <x v="0"/>
    <x v="1"/>
    <x v="0"/>
    <x v="29"/>
    <x v="3"/>
    <x v="4"/>
    <x v="1"/>
    <x v="0"/>
    <x v="0"/>
    <x v="1"/>
    <x v="1"/>
    <x v="11"/>
  </r>
  <r>
    <n v="52936"/>
    <x v="6"/>
    <x v="6"/>
    <x v="1"/>
    <x v="1"/>
    <x v="1"/>
    <x v="0"/>
    <x v="22"/>
    <x v="0"/>
    <x v="6"/>
    <x v="0"/>
    <x v="0"/>
    <x v="0"/>
    <x v="0"/>
    <x v="0"/>
    <x v="6"/>
  </r>
  <r>
    <n v="63614"/>
    <x v="0"/>
    <x v="3"/>
    <x v="1"/>
    <x v="1"/>
    <x v="0"/>
    <x v="2"/>
    <x v="17"/>
    <x v="0"/>
    <x v="5"/>
    <x v="0"/>
    <x v="0"/>
    <x v="0"/>
    <x v="0"/>
    <x v="0"/>
    <x v="30"/>
  </r>
  <r>
    <n v="52124"/>
    <x v="0"/>
    <x v="3"/>
    <x v="1"/>
    <x v="1"/>
    <x v="1"/>
    <x v="0"/>
    <x v="19"/>
    <x v="3"/>
    <x v="19"/>
    <x v="2"/>
    <x v="1"/>
    <x v="1"/>
    <x v="0"/>
    <x v="0"/>
    <x v="0"/>
  </r>
  <r>
    <n v="18797"/>
    <x v="8"/>
    <x v="10"/>
    <x v="1"/>
    <x v="0"/>
    <x v="1"/>
    <x v="0"/>
    <x v="1"/>
    <x v="4"/>
    <x v="6"/>
    <x v="0"/>
    <x v="0"/>
    <x v="0"/>
    <x v="0"/>
    <x v="0"/>
    <x v="18"/>
  </r>
  <r>
    <n v="4256"/>
    <x v="0"/>
    <x v="24"/>
    <x v="0"/>
    <x v="0"/>
    <x v="2"/>
    <x v="0"/>
    <x v="12"/>
    <x v="3"/>
    <x v="2"/>
    <x v="1"/>
    <x v="1"/>
    <x v="1"/>
    <x v="0"/>
    <x v="0"/>
    <x v="27"/>
  </r>
  <r>
    <n v="39870"/>
    <x v="0"/>
    <x v="11"/>
    <x v="1"/>
    <x v="0"/>
    <x v="0"/>
    <x v="0"/>
    <x v="14"/>
    <x v="0"/>
    <x v="10"/>
    <x v="1"/>
    <x v="0"/>
    <x v="0"/>
    <x v="0"/>
    <x v="0"/>
    <x v="31"/>
  </r>
  <r>
    <n v="51095"/>
    <x v="4"/>
    <x v="2"/>
    <x v="1"/>
    <x v="0"/>
    <x v="1"/>
    <x v="0"/>
    <x v="22"/>
    <x v="0"/>
    <x v="1"/>
    <x v="1"/>
    <x v="1"/>
    <x v="1"/>
    <x v="0"/>
    <x v="0"/>
    <x v="33"/>
  </r>
  <r>
    <n v="46141"/>
    <x v="2"/>
    <x v="5"/>
    <x v="1"/>
    <x v="0"/>
    <x v="0"/>
    <x v="2"/>
    <x v="29"/>
    <x v="3"/>
    <x v="2"/>
    <x v="1"/>
    <x v="1"/>
    <x v="1"/>
    <x v="0"/>
    <x v="0"/>
    <x v="36"/>
  </r>
  <r>
    <n v="44898"/>
    <x v="3"/>
    <x v="3"/>
    <x v="0"/>
    <x v="1"/>
    <x v="1"/>
    <x v="0"/>
    <x v="13"/>
    <x v="3"/>
    <x v="5"/>
    <x v="0"/>
    <x v="0"/>
    <x v="0"/>
    <x v="0"/>
    <x v="0"/>
    <x v="8"/>
  </r>
  <r>
    <n v="74073"/>
    <x v="4"/>
    <x v="3"/>
    <x v="0"/>
    <x v="0"/>
    <x v="0"/>
    <x v="0"/>
    <x v="9"/>
    <x v="4"/>
    <x v="7"/>
    <x v="2"/>
    <x v="0"/>
    <x v="0"/>
    <x v="0"/>
    <x v="0"/>
    <x v="16"/>
  </r>
  <r>
    <n v="45471"/>
    <x v="0"/>
    <x v="9"/>
    <x v="0"/>
    <x v="0"/>
    <x v="1"/>
    <x v="0"/>
    <x v="13"/>
    <x v="0"/>
    <x v="5"/>
    <x v="0"/>
    <x v="1"/>
    <x v="1"/>
    <x v="0"/>
    <x v="0"/>
    <x v="18"/>
  </r>
  <r>
    <n v="66030"/>
    <x v="2"/>
    <x v="5"/>
    <x v="0"/>
    <x v="0"/>
    <x v="1"/>
    <x v="0"/>
    <x v="19"/>
    <x v="0"/>
    <x v="15"/>
    <x v="2"/>
    <x v="1"/>
    <x v="1"/>
    <x v="0"/>
    <x v="0"/>
    <x v="41"/>
  </r>
  <r>
    <n v="28826"/>
    <x v="2"/>
    <x v="3"/>
    <x v="0"/>
    <x v="0"/>
    <x v="1"/>
    <x v="0"/>
    <x v="23"/>
    <x v="0"/>
    <x v="0"/>
    <x v="0"/>
    <x v="0"/>
    <x v="0"/>
    <x v="0"/>
    <x v="0"/>
    <x v="25"/>
  </r>
  <r>
    <n v="12508"/>
    <x v="5"/>
    <x v="6"/>
    <x v="0"/>
    <x v="1"/>
    <x v="1"/>
    <x v="0"/>
    <x v="6"/>
    <x v="2"/>
    <x v="9"/>
    <x v="2"/>
    <x v="1"/>
    <x v="1"/>
    <x v="0"/>
    <x v="0"/>
    <x v="37"/>
  </r>
  <r>
    <n v="11937"/>
    <x v="2"/>
    <x v="25"/>
    <x v="0"/>
    <x v="1"/>
    <x v="1"/>
    <x v="0"/>
    <x v="23"/>
    <x v="0"/>
    <x v="0"/>
    <x v="0"/>
    <x v="1"/>
    <x v="1"/>
    <x v="0"/>
    <x v="0"/>
    <x v="10"/>
  </r>
  <r>
    <n v="76334"/>
    <x v="1"/>
    <x v="3"/>
    <x v="0"/>
    <x v="1"/>
    <x v="1"/>
    <x v="0"/>
    <x v="20"/>
    <x v="4"/>
    <x v="23"/>
    <x v="3"/>
    <x v="0"/>
    <x v="0"/>
    <x v="0"/>
    <x v="0"/>
    <x v="10"/>
  </r>
  <r>
    <n v="8723"/>
    <x v="2"/>
    <x v="3"/>
    <x v="1"/>
    <x v="0"/>
    <x v="1"/>
    <x v="2"/>
    <x v="24"/>
    <x v="0"/>
    <x v="6"/>
    <x v="0"/>
    <x v="1"/>
    <x v="1"/>
    <x v="0"/>
    <x v="0"/>
    <x v="10"/>
  </r>
  <r>
    <n v="45446"/>
    <x v="4"/>
    <x v="3"/>
    <x v="0"/>
    <x v="0"/>
    <x v="0"/>
    <x v="0"/>
    <x v="12"/>
    <x v="4"/>
    <x v="6"/>
    <x v="0"/>
    <x v="1"/>
    <x v="1"/>
    <x v="0"/>
    <x v="0"/>
    <x v="38"/>
  </r>
  <r>
    <n v="52583"/>
    <x v="6"/>
    <x v="18"/>
    <x v="0"/>
    <x v="0"/>
    <x v="0"/>
    <x v="0"/>
    <x v="6"/>
    <x v="0"/>
    <x v="2"/>
    <x v="1"/>
    <x v="1"/>
    <x v="1"/>
    <x v="0"/>
    <x v="0"/>
    <x v="6"/>
  </r>
  <r>
    <n v="68908"/>
    <x v="5"/>
    <x v="7"/>
    <x v="0"/>
    <x v="0"/>
    <x v="1"/>
    <x v="2"/>
    <x v="12"/>
    <x v="4"/>
    <x v="4"/>
    <x v="1"/>
    <x v="0"/>
    <x v="0"/>
    <x v="0"/>
    <x v="0"/>
    <x v="7"/>
  </r>
  <r>
    <n v="2001"/>
    <x v="6"/>
    <x v="16"/>
    <x v="0"/>
    <x v="0"/>
    <x v="0"/>
    <x v="0"/>
    <x v="2"/>
    <x v="4"/>
    <x v="6"/>
    <x v="0"/>
    <x v="1"/>
    <x v="1"/>
    <x v="0"/>
    <x v="0"/>
    <x v="45"/>
  </r>
  <r>
    <n v="8595"/>
    <x v="3"/>
    <x v="7"/>
    <x v="1"/>
    <x v="1"/>
    <x v="1"/>
    <x v="0"/>
    <x v="24"/>
    <x v="2"/>
    <x v="7"/>
    <x v="2"/>
    <x v="1"/>
    <x v="1"/>
    <x v="0"/>
    <x v="0"/>
    <x v="5"/>
  </r>
  <r>
    <n v="65126"/>
    <x v="0"/>
    <x v="5"/>
    <x v="0"/>
    <x v="0"/>
    <x v="1"/>
    <x v="0"/>
    <x v="34"/>
    <x v="0"/>
    <x v="12"/>
    <x v="3"/>
    <x v="1"/>
    <x v="1"/>
    <x v="0"/>
    <x v="0"/>
    <x v="31"/>
  </r>
  <r>
    <n v="28428"/>
    <x v="2"/>
    <x v="5"/>
    <x v="0"/>
    <x v="0"/>
    <x v="0"/>
    <x v="1"/>
    <x v="23"/>
    <x v="3"/>
    <x v="5"/>
    <x v="0"/>
    <x v="1"/>
    <x v="1"/>
    <x v="0"/>
    <x v="0"/>
    <x v="2"/>
  </r>
  <r>
    <n v="22896"/>
    <x v="2"/>
    <x v="5"/>
    <x v="1"/>
    <x v="0"/>
    <x v="0"/>
    <x v="0"/>
    <x v="4"/>
    <x v="4"/>
    <x v="3"/>
    <x v="2"/>
    <x v="1"/>
    <x v="1"/>
    <x v="0"/>
    <x v="0"/>
    <x v="11"/>
  </r>
  <r>
    <n v="24347"/>
    <x v="0"/>
    <x v="22"/>
    <x v="0"/>
    <x v="0"/>
    <x v="0"/>
    <x v="0"/>
    <x v="10"/>
    <x v="0"/>
    <x v="0"/>
    <x v="0"/>
    <x v="0"/>
    <x v="0"/>
    <x v="0"/>
    <x v="0"/>
    <x v="27"/>
  </r>
  <r>
    <n v="74688"/>
    <x v="2"/>
    <x v="0"/>
    <x v="1"/>
    <x v="0"/>
    <x v="0"/>
    <x v="0"/>
    <x v="15"/>
    <x v="0"/>
    <x v="2"/>
    <x v="1"/>
    <x v="0"/>
    <x v="0"/>
    <x v="0"/>
    <x v="0"/>
    <x v="29"/>
  </r>
  <r>
    <n v="76692"/>
    <x v="2"/>
    <x v="5"/>
    <x v="1"/>
    <x v="0"/>
    <x v="1"/>
    <x v="0"/>
    <x v="24"/>
    <x v="0"/>
    <x v="7"/>
    <x v="2"/>
    <x v="0"/>
    <x v="0"/>
    <x v="0"/>
    <x v="0"/>
    <x v="36"/>
  </r>
  <r>
    <n v="66343"/>
    <x v="2"/>
    <x v="2"/>
    <x v="0"/>
    <x v="0"/>
    <x v="0"/>
    <x v="2"/>
    <x v="13"/>
    <x v="0"/>
    <x v="6"/>
    <x v="0"/>
    <x v="1"/>
    <x v="1"/>
    <x v="0"/>
    <x v="0"/>
    <x v="29"/>
  </r>
  <r>
    <n v="19034"/>
    <x v="5"/>
    <x v="3"/>
    <x v="0"/>
    <x v="0"/>
    <x v="1"/>
    <x v="0"/>
    <x v="39"/>
    <x v="3"/>
    <x v="22"/>
    <x v="3"/>
    <x v="1"/>
    <x v="1"/>
    <x v="0"/>
    <x v="0"/>
    <x v="52"/>
  </r>
  <r>
    <n v="41843"/>
    <x v="2"/>
    <x v="21"/>
    <x v="0"/>
    <x v="0"/>
    <x v="0"/>
    <x v="0"/>
    <x v="17"/>
    <x v="4"/>
    <x v="5"/>
    <x v="0"/>
    <x v="1"/>
    <x v="1"/>
    <x v="0"/>
    <x v="0"/>
    <x v="29"/>
  </r>
  <r>
    <n v="40691"/>
    <x v="0"/>
    <x v="0"/>
    <x v="1"/>
    <x v="0"/>
    <x v="1"/>
    <x v="0"/>
    <x v="7"/>
    <x v="3"/>
    <x v="7"/>
    <x v="2"/>
    <x v="0"/>
    <x v="0"/>
    <x v="0"/>
    <x v="0"/>
    <x v="18"/>
  </r>
  <r>
    <n v="41577"/>
    <x v="0"/>
    <x v="15"/>
    <x v="1"/>
    <x v="0"/>
    <x v="0"/>
    <x v="0"/>
    <x v="19"/>
    <x v="0"/>
    <x v="19"/>
    <x v="2"/>
    <x v="1"/>
    <x v="1"/>
    <x v="0"/>
    <x v="0"/>
    <x v="31"/>
  </r>
  <r>
    <n v="30872"/>
    <x v="6"/>
    <x v="1"/>
    <x v="0"/>
    <x v="1"/>
    <x v="1"/>
    <x v="0"/>
    <x v="2"/>
    <x v="4"/>
    <x v="4"/>
    <x v="1"/>
    <x v="1"/>
    <x v="1"/>
    <x v="0"/>
    <x v="0"/>
    <x v="15"/>
  </r>
  <r>
    <n v="19722"/>
    <x v="3"/>
    <x v="14"/>
    <x v="0"/>
    <x v="0"/>
    <x v="1"/>
    <x v="0"/>
    <x v="23"/>
    <x v="3"/>
    <x v="1"/>
    <x v="1"/>
    <x v="0"/>
    <x v="0"/>
    <x v="0"/>
    <x v="0"/>
    <x v="38"/>
  </r>
  <r>
    <n v="47091"/>
    <x v="3"/>
    <x v="7"/>
    <x v="0"/>
    <x v="0"/>
    <x v="0"/>
    <x v="0"/>
    <x v="3"/>
    <x v="3"/>
    <x v="6"/>
    <x v="0"/>
    <x v="1"/>
    <x v="1"/>
    <x v="0"/>
    <x v="0"/>
    <x v="16"/>
  </r>
  <r>
    <n v="76229"/>
    <x v="2"/>
    <x v="1"/>
    <x v="0"/>
    <x v="0"/>
    <x v="0"/>
    <x v="0"/>
    <x v="14"/>
    <x v="2"/>
    <x v="6"/>
    <x v="0"/>
    <x v="0"/>
    <x v="0"/>
    <x v="0"/>
    <x v="0"/>
    <x v="21"/>
  </r>
  <r>
    <n v="68016"/>
    <x v="6"/>
    <x v="6"/>
    <x v="0"/>
    <x v="0"/>
    <x v="2"/>
    <x v="2"/>
    <x v="2"/>
    <x v="0"/>
    <x v="6"/>
    <x v="0"/>
    <x v="1"/>
    <x v="1"/>
    <x v="0"/>
    <x v="0"/>
    <x v="15"/>
  </r>
  <r>
    <n v="56816"/>
    <x v="6"/>
    <x v="7"/>
    <x v="0"/>
    <x v="1"/>
    <x v="1"/>
    <x v="0"/>
    <x v="23"/>
    <x v="0"/>
    <x v="1"/>
    <x v="1"/>
    <x v="0"/>
    <x v="0"/>
    <x v="0"/>
    <x v="0"/>
    <x v="4"/>
  </r>
  <r>
    <n v="8114"/>
    <x v="6"/>
    <x v="6"/>
    <x v="1"/>
    <x v="0"/>
    <x v="0"/>
    <x v="0"/>
    <x v="29"/>
    <x v="0"/>
    <x v="4"/>
    <x v="1"/>
    <x v="1"/>
    <x v="1"/>
    <x v="0"/>
    <x v="0"/>
    <x v="19"/>
  </r>
  <r>
    <n v="29399"/>
    <x v="5"/>
    <x v="6"/>
    <x v="0"/>
    <x v="0"/>
    <x v="1"/>
    <x v="2"/>
    <x v="1"/>
    <x v="0"/>
    <x v="1"/>
    <x v="1"/>
    <x v="1"/>
    <x v="1"/>
    <x v="0"/>
    <x v="0"/>
    <x v="37"/>
  </r>
  <r>
    <n v="65155"/>
    <x v="3"/>
    <x v="8"/>
    <x v="0"/>
    <x v="1"/>
    <x v="0"/>
    <x v="0"/>
    <x v="15"/>
    <x v="0"/>
    <x v="19"/>
    <x v="2"/>
    <x v="1"/>
    <x v="1"/>
    <x v="0"/>
    <x v="0"/>
    <x v="24"/>
  </r>
  <r>
    <n v="59957"/>
    <x v="6"/>
    <x v="1"/>
    <x v="1"/>
    <x v="0"/>
    <x v="0"/>
    <x v="0"/>
    <x v="31"/>
    <x v="3"/>
    <x v="6"/>
    <x v="0"/>
    <x v="1"/>
    <x v="1"/>
    <x v="0"/>
    <x v="0"/>
    <x v="19"/>
  </r>
  <r>
    <n v="8060"/>
    <x v="0"/>
    <x v="5"/>
    <x v="0"/>
    <x v="1"/>
    <x v="0"/>
    <x v="0"/>
    <x v="1"/>
    <x v="0"/>
    <x v="5"/>
    <x v="0"/>
    <x v="0"/>
    <x v="0"/>
    <x v="0"/>
    <x v="0"/>
    <x v="31"/>
  </r>
  <r>
    <n v="5491"/>
    <x v="6"/>
    <x v="22"/>
    <x v="1"/>
    <x v="0"/>
    <x v="1"/>
    <x v="0"/>
    <x v="8"/>
    <x v="3"/>
    <x v="4"/>
    <x v="1"/>
    <x v="1"/>
    <x v="1"/>
    <x v="0"/>
    <x v="0"/>
    <x v="33"/>
  </r>
  <r>
    <n v="43030"/>
    <x v="4"/>
    <x v="3"/>
    <x v="2"/>
    <x v="0"/>
    <x v="1"/>
    <x v="1"/>
    <x v="24"/>
    <x v="1"/>
    <x v="4"/>
    <x v="1"/>
    <x v="1"/>
    <x v="1"/>
    <x v="0"/>
    <x v="0"/>
    <x v="44"/>
  </r>
  <r>
    <n v="36920"/>
    <x v="2"/>
    <x v="17"/>
    <x v="0"/>
    <x v="0"/>
    <x v="1"/>
    <x v="0"/>
    <x v="1"/>
    <x v="1"/>
    <x v="10"/>
    <x v="1"/>
    <x v="1"/>
    <x v="1"/>
    <x v="0"/>
    <x v="0"/>
    <x v="28"/>
  </r>
  <r>
    <n v="47664"/>
    <x v="6"/>
    <x v="22"/>
    <x v="0"/>
    <x v="0"/>
    <x v="1"/>
    <x v="0"/>
    <x v="31"/>
    <x v="3"/>
    <x v="4"/>
    <x v="1"/>
    <x v="1"/>
    <x v="1"/>
    <x v="0"/>
    <x v="0"/>
    <x v="26"/>
  </r>
  <r>
    <n v="43058"/>
    <x v="2"/>
    <x v="4"/>
    <x v="0"/>
    <x v="0"/>
    <x v="0"/>
    <x v="0"/>
    <x v="14"/>
    <x v="0"/>
    <x v="3"/>
    <x v="2"/>
    <x v="1"/>
    <x v="1"/>
    <x v="0"/>
    <x v="0"/>
    <x v="25"/>
  </r>
  <r>
    <n v="30714"/>
    <x v="5"/>
    <x v="6"/>
    <x v="0"/>
    <x v="0"/>
    <x v="0"/>
    <x v="2"/>
    <x v="13"/>
    <x v="0"/>
    <x v="5"/>
    <x v="0"/>
    <x v="1"/>
    <x v="1"/>
    <x v="0"/>
    <x v="0"/>
    <x v="37"/>
  </r>
  <r>
    <n v="48536"/>
    <x v="4"/>
    <x v="0"/>
    <x v="0"/>
    <x v="0"/>
    <x v="0"/>
    <x v="0"/>
    <x v="10"/>
    <x v="1"/>
    <x v="6"/>
    <x v="0"/>
    <x v="1"/>
    <x v="1"/>
    <x v="0"/>
    <x v="0"/>
    <x v="28"/>
  </r>
  <r>
    <n v="13339"/>
    <x v="0"/>
    <x v="3"/>
    <x v="1"/>
    <x v="0"/>
    <x v="1"/>
    <x v="0"/>
    <x v="40"/>
    <x v="3"/>
    <x v="8"/>
    <x v="2"/>
    <x v="0"/>
    <x v="0"/>
    <x v="0"/>
    <x v="0"/>
    <x v="30"/>
  </r>
  <r>
    <n v="39319"/>
    <x v="2"/>
    <x v="3"/>
    <x v="1"/>
    <x v="0"/>
    <x v="1"/>
    <x v="0"/>
    <x v="29"/>
    <x v="4"/>
    <x v="13"/>
    <x v="2"/>
    <x v="1"/>
    <x v="1"/>
    <x v="0"/>
    <x v="0"/>
    <x v="2"/>
  </r>
  <r>
    <n v="22604"/>
    <x v="6"/>
    <x v="22"/>
    <x v="0"/>
    <x v="0"/>
    <x v="0"/>
    <x v="0"/>
    <x v="6"/>
    <x v="0"/>
    <x v="5"/>
    <x v="0"/>
    <x v="1"/>
    <x v="1"/>
    <x v="0"/>
    <x v="0"/>
    <x v="15"/>
  </r>
  <r>
    <n v="62022"/>
    <x v="6"/>
    <x v="19"/>
    <x v="0"/>
    <x v="0"/>
    <x v="1"/>
    <x v="0"/>
    <x v="16"/>
    <x v="4"/>
    <x v="13"/>
    <x v="2"/>
    <x v="0"/>
    <x v="0"/>
    <x v="0"/>
    <x v="0"/>
    <x v="6"/>
  </r>
  <r>
    <n v="33140"/>
    <x v="2"/>
    <x v="3"/>
    <x v="1"/>
    <x v="1"/>
    <x v="1"/>
    <x v="0"/>
    <x v="40"/>
    <x v="0"/>
    <x v="10"/>
    <x v="1"/>
    <x v="1"/>
    <x v="1"/>
    <x v="0"/>
    <x v="0"/>
    <x v="11"/>
  </r>
  <r>
    <n v="32824"/>
    <x v="3"/>
    <x v="5"/>
    <x v="1"/>
    <x v="0"/>
    <x v="1"/>
    <x v="2"/>
    <x v="17"/>
    <x v="0"/>
    <x v="13"/>
    <x v="2"/>
    <x v="1"/>
    <x v="1"/>
    <x v="0"/>
    <x v="0"/>
    <x v="24"/>
  </r>
  <r>
    <n v="50509"/>
    <x v="2"/>
    <x v="3"/>
    <x v="0"/>
    <x v="0"/>
    <x v="2"/>
    <x v="0"/>
    <x v="8"/>
    <x v="4"/>
    <x v="2"/>
    <x v="1"/>
    <x v="1"/>
    <x v="1"/>
    <x v="0"/>
    <x v="0"/>
    <x v="29"/>
  </r>
  <r>
    <n v="5137"/>
    <x v="5"/>
    <x v="3"/>
    <x v="1"/>
    <x v="1"/>
    <x v="1"/>
    <x v="0"/>
    <x v="8"/>
    <x v="3"/>
    <x v="13"/>
    <x v="2"/>
    <x v="1"/>
    <x v="1"/>
    <x v="0"/>
    <x v="0"/>
    <x v="27"/>
  </r>
  <r>
    <n v="11013"/>
    <x v="6"/>
    <x v="1"/>
    <x v="0"/>
    <x v="1"/>
    <x v="1"/>
    <x v="0"/>
    <x v="30"/>
    <x v="4"/>
    <x v="4"/>
    <x v="1"/>
    <x v="0"/>
    <x v="0"/>
    <x v="0"/>
    <x v="0"/>
    <x v="16"/>
  </r>
  <r>
    <n v="34933"/>
    <x v="1"/>
    <x v="2"/>
    <x v="1"/>
    <x v="0"/>
    <x v="0"/>
    <x v="0"/>
    <x v="3"/>
    <x v="0"/>
    <x v="3"/>
    <x v="2"/>
    <x v="1"/>
    <x v="1"/>
    <x v="0"/>
    <x v="0"/>
    <x v="12"/>
  </r>
  <r>
    <n v="48056"/>
    <x v="6"/>
    <x v="0"/>
    <x v="0"/>
    <x v="0"/>
    <x v="0"/>
    <x v="0"/>
    <x v="1"/>
    <x v="1"/>
    <x v="6"/>
    <x v="0"/>
    <x v="1"/>
    <x v="1"/>
    <x v="0"/>
    <x v="0"/>
    <x v="4"/>
  </r>
  <r>
    <n v="12280"/>
    <x v="2"/>
    <x v="25"/>
    <x v="0"/>
    <x v="1"/>
    <x v="0"/>
    <x v="0"/>
    <x v="12"/>
    <x v="0"/>
    <x v="1"/>
    <x v="1"/>
    <x v="1"/>
    <x v="1"/>
    <x v="0"/>
    <x v="0"/>
    <x v="36"/>
  </r>
  <r>
    <n v="12477"/>
    <x v="8"/>
    <x v="0"/>
    <x v="0"/>
    <x v="0"/>
    <x v="0"/>
    <x v="0"/>
    <x v="9"/>
    <x v="4"/>
    <x v="2"/>
    <x v="1"/>
    <x v="0"/>
    <x v="0"/>
    <x v="0"/>
    <x v="0"/>
    <x v="27"/>
  </r>
  <r>
    <n v="32310"/>
    <x v="6"/>
    <x v="22"/>
    <x v="1"/>
    <x v="1"/>
    <x v="1"/>
    <x v="0"/>
    <x v="14"/>
    <x v="0"/>
    <x v="15"/>
    <x v="2"/>
    <x v="1"/>
    <x v="1"/>
    <x v="0"/>
    <x v="0"/>
    <x v="33"/>
  </r>
  <r>
    <n v="19044"/>
    <x v="6"/>
    <x v="3"/>
    <x v="0"/>
    <x v="1"/>
    <x v="1"/>
    <x v="2"/>
    <x v="4"/>
    <x v="4"/>
    <x v="13"/>
    <x v="2"/>
    <x v="0"/>
    <x v="0"/>
    <x v="0"/>
    <x v="0"/>
    <x v="14"/>
  </r>
  <r>
    <n v="75945"/>
    <x v="0"/>
    <x v="28"/>
    <x v="1"/>
    <x v="1"/>
    <x v="1"/>
    <x v="0"/>
    <x v="1"/>
    <x v="0"/>
    <x v="6"/>
    <x v="0"/>
    <x v="1"/>
    <x v="1"/>
    <x v="0"/>
    <x v="0"/>
    <x v="13"/>
  </r>
  <r>
    <n v="6979"/>
    <x v="2"/>
    <x v="3"/>
    <x v="0"/>
    <x v="0"/>
    <x v="1"/>
    <x v="2"/>
    <x v="14"/>
    <x v="2"/>
    <x v="4"/>
    <x v="1"/>
    <x v="1"/>
    <x v="1"/>
    <x v="0"/>
    <x v="0"/>
    <x v="26"/>
  </r>
  <r>
    <n v="12198"/>
    <x v="3"/>
    <x v="2"/>
    <x v="0"/>
    <x v="0"/>
    <x v="1"/>
    <x v="2"/>
    <x v="33"/>
    <x v="4"/>
    <x v="19"/>
    <x v="2"/>
    <x v="1"/>
    <x v="1"/>
    <x v="0"/>
    <x v="0"/>
    <x v="43"/>
  </r>
  <r>
    <n v="6326"/>
    <x v="2"/>
    <x v="33"/>
    <x v="0"/>
    <x v="0"/>
    <x v="1"/>
    <x v="0"/>
    <x v="9"/>
    <x v="0"/>
    <x v="2"/>
    <x v="1"/>
    <x v="0"/>
    <x v="0"/>
    <x v="0"/>
    <x v="0"/>
    <x v="10"/>
  </r>
  <r>
    <n v="22440"/>
    <x v="0"/>
    <x v="3"/>
    <x v="0"/>
    <x v="1"/>
    <x v="1"/>
    <x v="0"/>
    <x v="8"/>
    <x v="0"/>
    <x v="9"/>
    <x v="2"/>
    <x v="1"/>
    <x v="1"/>
    <x v="0"/>
    <x v="0"/>
    <x v="17"/>
  </r>
  <r>
    <n v="27549"/>
    <x v="1"/>
    <x v="3"/>
    <x v="1"/>
    <x v="0"/>
    <x v="1"/>
    <x v="0"/>
    <x v="7"/>
    <x v="3"/>
    <x v="3"/>
    <x v="2"/>
    <x v="1"/>
    <x v="1"/>
    <x v="0"/>
    <x v="0"/>
    <x v="11"/>
  </r>
  <r>
    <n v="32172"/>
    <x v="3"/>
    <x v="3"/>
    <x v="0"/>
    <x v="0"/>
    <x v="0"/>
    <x v="0"/>
    <x v="24"/>
    <x v="0"/>
    <x v="8"/>
    <x v="2"/>
    <x v="1"/>
    <x v="1"/>
    <x v="0"/>
    <x v="0"/>
    <x v="43"/>
  </r>
  <r>
    <n v="12740"/>
    <x v="4"/>
    <x v="21"/>
    <x v="1"/>
    <x v="0"/>
    <x v="1"/>
    <x v="0"/>
    <x v="1"/>
    <x v="4"/>
    <x v="5"/>
    <x v="0"/>
    <x v="0"/>
    <x v="0"/>
    <x v="1"/>
    <x v="1"/>
    <x v="14"/>
  </r>
  <r>
    <n v="6103"/>
    <x v="4"/>
    <x v="6"/>
    <x v="0"/>
    <x v="0"/>
    <x v="1"/>
    <x v="1"/>
    <x v="23"/>
    <x v="2"/>
    <x v="2"/>
    <x v="1"/>
    <x v="1"/>
    <x v="1"/>
    <x v="0"/>
    <x v="0"/>
    <x v="26"/>
  </r>
  <r>
    <n v="40466"/>
    <x v="2"/>
    <x v="22"/>
    <x v="0"/>
    <x v="1"/>
    <x v="1"/>
    <x v="0"/>
    <x v="3"/>
    <x v="1"/>
    <x v="13"/>
    <x v="2"/>
    <x v="1"/>
    <x v="1"/>
    <x v="0"/>
    <x v="0"/>
    <x v="29"/>
  </r>
  <r>
    <n v="54928"/>
    <x v="2"/>
    <x v="32"/>
    <x v="0"/>
    <x v="0"/>
    <x v="1"/>
    <x v="0"/>
    <x v="12"/>
    <x v="0"/>
    <x v="2"/>
    <x v="1"/>
    <x v="0"/>
    <x v="0"/>
    <x v="0"/>
    <x v="0"/>
    <x v="41"/>
  </r>
  <r>
    <n v="75347"/>
    <x v="0"/>
    <x v="11"/>
    <x v="0"/>
    <x v="1"/>
    <x v="0"/>
    <x v="0"/>
    <x v="0"/>
    <x v="0"/>
    <x v="0"/>
    <x v="0"/>
    <x v="0"/>
    <x v="0"/>
    <x v="0"/>
    <x v="0"/>
    <x v="13"/>
  </r>
  <r>
    <n v="72217"/>
    <x v="0"/>
    <x v="3"/>
    <x v="3"/>
    <x v="0"/>
    <x v="0"/>
    <x v="0"/>
    <x v="25"/>
    <x v="3"/>
    <x v="5"/>
    <x v="0"/>
    <x v="0"/>
    <x v="0"/>
    <x v="0"/>
    <x v="0"/>
    <x v="32"/>
  </r>
  <r>
    <n v="54174"/>
    <x v="2"/>
    <x v="2"/>
    <x v="1"/>
    <x v="0"/>
    <x v="0"/>
    <x v="0"/>
    <x v="2"/>
    <x v="1"/>
    <x v="10"/>
    <x v="1"/>
    <x v="1"/>
    <x v="1"/>
    <x v="0"/>
    <x v="0"/>
    <x v="1"/>
  </r>
  <r>
    <n v="26791"/>
    <x v="2"/>
    <x v="5"/>
    <x v="1"/>
    <x v="0"/>
    <x v="0"/>
    <x v="0"/>
    <x v="30"/>
    <x v="4"/>
    <x v="10"/>
    <x v="1"/>
    <x v="0"/>
    <x v="0"/>
    <x v="0"/>
    <x v="0"/>
    <x v="1"/>
  </r>
  <r>
    <n v="48096"/>
    <x v="4"/>
    <x v="3"/>
    <x v="0"/>
    <x v="0"/>
    <x v="0"/>
    <x v="0"/>
    <x v="10"/>
    <x v="3"/>
    <x v="5"/>
    <x v="0"/>
    <x v="0"/>
    <x v="0"/>
    <x v="0"/>
    <x v="0"/>
    <x v="15"/>
  </r>
  <r>
    <n v="17082"/>
    <x v="2"/>
    <x v="16"/>
    <x v="0"/>
    <x v="0"/>
    <x v="1"/>
    <x v="0"/>
    <x v="4"/>
    <x v="4"/>
    <x v="2"/>
    <x v="1"/>
    <x v="1"/>
    <x v="1"/>
    <x v="0"/>
    <x v="0"/>
    <x v="29"/>
  </r>
  <r>
    <n v="77839"/>
    <x v="3"/>
    <x v="6"/>
    <x v="1"/>
    <x v="0"/>
    <x v="0"/>
    <x v="0"/>
    <x v="15"/>
    <x v="0"/>
    <x v="22"/>
    <x v="3"/>
    <x v="1"/>
    <x v="1"/>
    <x v="0"/>
    <x v="0"/>
    <x v="45"/>
  </r>
  <r>
    <n v="16582"/>
    <x v="6"/>
    <x v="6"/>
    <x v="0"/>
    <x v="0"/>
    <x v="1"/>
    <x v="0"/>
    <x v="15"/>
    <x v="3"/>
    <x v="13"/>
    <x v="2"/>
    <x v="0"/>
    <x v="0"/>
    <x v="0"/>
    <x v="0"/>
    <x v="33"/>
  </r>
  <r>
    <n v="18957"/>
    <x v="6"/>
    <x v="27"/>
    <x v="0"/>
    <x v="1"/>
    <x v="0"/>
    <x v="0"/>
    <x v="7"/>
    <x v="4"/>
    <x v="2"/>
    <x v="1"/>
    <x v="0"/>
    <x v="0"/>
    <x v="0"/>
    <x v="0"/>
    <x v="14"/>
  </r>
  <r>
    <n v="1553"/>
    <x v="2"/>
    <x v="10"/>
    <x v="0"/>
    <x v="0"/>
    <x v="0"/>
    <x v="0"/>
    <x v="4"/>
    <x v="0"/>
    <x v="10"/>
    <x v="1"/>
    <x v="0"/>
    <x v="0"/>
    <x v="0"/>
    <x v="0"/>
    <x v="10"/>
  </r>
  <r>
    <n v="31940"/>
    <x v="6"/>
    <x v="3"/>
    <x v="1"/>
    <x v="1"/>
    <x v="0"/>
    <x v="0"/>
    <x v="16"/>
    <x v="3"/>
    <x v="19"/>
    <x v="2"/>
    <x v="1"/>
    <x v="1"/>
    <x v="0"/>
    <x v="0"/>
    <x v="3"/>
  </r>
  <r>
    <n v="47438"/>
    <x v="6"/>
    <x v="26"/>
    <x v="0"/>
    <x v="0"/>
    <x v="0"/>
    <x v="0"/>
    <x v="10"/>
    <x v="4"/>
    <x v="2"/>
    <x v="1"/>
    <x v="0"/>
    <x v="0"/>
    <x v="0"/>
    <x v="0"/>
    <x v="6"/>
  </r>
  <r>
    <n v="61331"/>
    <x v="6"/>
    <x v="6"/>
    <x v="0"/>
    <x v="1"/>
    <x v="0"/>
    <x v="2"/>
    <x v="3"/>
    <x v="4"/>
    <x v="13"/>
    <x v="2"/>
    <x v="0"/>
    <x v="0"/>
    <x v="0"/>
    <x v="0"/>
    <x v="28"/>
  </r>
  <r>
    <n v="12229"/>
    <x v="3"/>
    <x v="3"/>
    <x v="0"/>
    <x v="1"/>
    <x v="1"/>
    <x v="0"/>
    <x v="28"/>
    <x v="4"/>
    <x v="1"/>
    <x v="1"/>
    <x v="0"/>
    <x v="0"/>
    <x v="0"/>
    <x v="0"/>
    <x v="46"/>
  </r>
  <r>
    <n v="76480"/>
    <x v="0"/>
    <x v="15"/>
    <x v="0"/>
    <x v="0"/>
    <x v="0"/>
    <x v="0"/>
    <x v="22"/>
    <x v="0"/>
    <x v="1"/>
    <x v="1"/>
    <x v="1"/>
    <x v="1"/>
    <x v="0"/>
    <x v="0"/>
    <x v="32"/>
  </r>
  <r>
    <n v="68403"/>
    <x v="2"/>
    <x v="6"/>
    <x v="0"/>
    <x v="0"/>
    <x v="0"/>
    <x v="4"/>
    <x v="6"/>
    <x v="0"/>
    <x v="1"/>
    <x v="1"/>
    <x v="1"/>
    <x v="1"/>
    <x v="0"/>
    <x v="0"/>
    <x v="1"/>
  </r>
  <r>
    <n v="11831"/>
    <x v="2"/>
    <x v="2"/>
    <x v="1"/>
    <x v="1"/>
    <x v="1"/>
    <x v="0"/>
    <x v="17"/>
    <x v="4"/>
    <x v="10"/>
    <x v="1"/>
    <x v="1"/>
    <x v="1"/>
    <x v="0"/>
    <x v="0"/>
    <x v="2"/>
  </r>
  <r>
    <n v="5902"/>
    <x v="3"/>
    <x v="11"/>
    <x v="0"/>
    <x v="0"/>
    <x v="0"/>
    <x v="6"/>
    <x v="10"/>
    <x v="0"/>
    <x v="5"/>
    <x v="0"/>
    <x v="1"/>
    <x v="1"/>
    <x v="0"/>
    <x v="0"/>
    <x v="40"/>
  </r>
  <r>
    <n v="41651"/>
    <x v="0"/>
    <x v="0"/>
    <x v="1"/>
    <x v="0"/>
    <x v="0"/>
    <x v="0"/>
    <x v="1"/>
    <x v="0"/>
    <x v="10"/>
    <x v="1"/>
    <x v="1"/>
    <x v="1"/>
    <x v="0"/>
    <x v="0"/>
    <x v="13"/>
  </r>
  <r>
    <n v="66284"/>
    <x v="2"/>
    <x v="6"/>
    <x v="0"/>
    <x v="0"/>
    <x v="0"/>
    <x v="2"/>
    <x v="1"/>
    <x v="0"/>
    <x v="4"/>
    <x v="1"/>
    <x v="0"/>
    <x v="0"/>
    <x v="0"/>
    <x v="0"/>
    <x v="2"/>
  </r>
  <r>
    <n v="59517"/>
    <x v="6"/>
    <x v="18"/>
    <x v="0"/>
    <x v="0"/>
    <x v="1"/>
    <x v="0"/>
    <x v="20"/>
    <x v="3"/>
    <x v="8"/>
    <x v="2"/>
    <x v="1"/>
    <x v="1"/>
    <x v="0"/>
    <x v="0"/>
    <x v="19"/>
  </r>
  <r>
    <n v="2605"/>
    <x v="2"/>
    <x v="6"/>
    <x v="0"/>
    <x v="0"/>
    <x v="2"/>
    <x v="0"/>
    <x v="12"/>
    <x v="3"/>
    <x v="2"/>
    <x v="1"/>
    <x v="1"/>
    <x v="1"/>
    <x v="0"/>
    <x v="0"/>
    <x v="2"/>
  </r>
  <r>
    <n v="18363"/>
    <x v="2"/>
    <x v="19"/>
    <x v="0"/>
    <x v="0"/>
    <x v="1"/>
    <x v="0"/>
    <x v="16"/>
    <x v="0"/>
    <x v="5"/>
    <x v="0"/>
    <x v="1"/>
    <x v="1"/>
    <x v="0"/>
    <x v="0"/>
    <x v="1"/>
  </r>
  <r>
    <n v="48605"/>
    <x v="5"/>
    <x v="3"/>
    <x v="1"/>
    <x v="0"/>
    <x v="1"/>
    <x v="0"/>
    <x v="5"/>
    <x v="4"/>
    <x v="2"/>
    <x v="1"/>
    <x v="1"/>
    <x v="1"/>
    <x v="0"/>
    <x v="0"/>
    <x v="22"/>
  </r>
  <r>
    <n v="23109"/>
    <x v="1"/>
    <x v="3"/>
    <x v="1"/>
    <x v="0"/>
    <x v="1"/>
    <x v="0"/>
    <x v="20"/>
    <x v="3"/>
    <x v="12"/>
    <x v="3"/>
    <x v="0"/>
    <x v="0"/>
    <x v="0"/>
    <x v="0"/>
    <x v="6"/>
  </r>
  <r>
    <n v="52648"/>
    <x v="1"/>
    <x v="6"/>
    <x v="0"/>
    <x v="1"/>
    <x v="0"/>
    <x v="0"/>
    <x v="0"/>
    <x v="0"/>
    <x v="0"/>
    <x v="0"/>
    <x v="0"/>
    <x v="0"/>
    <x v="0"/>
    <x v="0"/>
    <x v="2"/>
  </r>
  <r>
    <n v="31164"/>
    <x v="1"/>
    <x v="11"/>
    <x v="0"/>
    <x v="0"/>
    <x v="1"/>
    <x v="0"/>
    <x v="1"/>
    <x v="1"/>
    <x v="4"/>
    <x v="1"/>
    <x v="1"/>
    <x v="1"/>
    <x v="0"/>
    <x v="0"/>
    <x v="29"/>
  </r>
  <r>
    <n v="9814"/>
    <x v="3"/>
    <x v="8"/>
    <x v="0"/>
    <x v="1"/>
    <x v="0"/>
    <x v="0"/>
    <x v="31"/>
    <x v="0"/>
    <x v="5"/>
    <x v="0"/>
    <x v="1"/>
    <x v="1"/>
    <x v="0"/>
    <x v="0"/>
    <x v="45"/>
  </r>
  <r>
    <n v="60883"/>
    <x v="6"/>
    <x v="15"/>
    <x v="0"/>
    <x v="0"/>
    <x v="0"/>
    <x v="0"/>
    <x v="4"/>
    <x v="3"/>
    <x v="5"/>
    <x v="0"/>
    <x v="1"/>
    <x v="1"/>
    <x v="0"/>
    <x v="0"/>
    <x v="14"/>
  </r>
  <r>
    <n v="77971"/>
    <x v="6"/>
    <x v="3"/>
    <x v="2"/>
    <x v="1"/>
    <x v="1"/>
    <x v="0"/>
    <x v="2"/>
    <x v="3"/>
    <x v="10"/>
    <x v="1"/>
    <x v="0"/>
    <x v="0"/>
    <x v="0"/>
    <x v="0"/>
    <x v="28"/>
  </r>
  <r>
    <n v="21863"/>
    <x v="2"/>
    <x v="6"/>
    <x v="0"/>
    <x v="1"/>
    <x v="1"/>
    <x v="0"/>
    <x v="13"/>
    <x v="0"/>
    <x v="0"/>
    <x v="0"/>
    <x v="1"/>
    <x v="1"/>
    <x v="0"/>
    <x v="0"/>
    <x v="36"/>
  </r>
  <r>
    <n v="53394"/>
    <x v="0"/>
    <x v="3"/>
    <x v="0"/>
    <x v="1"/>
    <x v="0"/>
    <x v="2"/>
    <x v="20"/>
    <x v="0"/>
    <x v="2"/>
    <x v="1"/>
    <x v="1"/>
    <x v="1"/>
    <x v="0"/>
    <x v="0"/>
    <x v="0"/>
  </r>
  <r>
    <n v="8880"/>
    <x v="3"/>
    <x v="10"/>
    <x v="0"/>
    <x v="1"/>
    <x v="1"/>
    <x v="1"/>
    <x v="8"/>
    <x v="0"/>
    <x v="6"/>
    <x v="0"/>
    <x v="1"/>
    <x v="1"/>
    <x v="0"/>
    <x v="0"/>
    <x v="38"/>
  </r>
  <r>
    <n v="29085"/>
    <x v="2"/>
    <x v="32"/>
    <x v="1"/>
    <x v="1"/>
    <x v="1"/>
    <x v="0"/>
    <x v="17"/>
    <x v="4"/>
    <x v="4"/>
    <x v="1"/>
    <x v="1"/>
    <x v="1"/>
    <x v="0"/>
    <x v="0"/>
    <x v="28"/>
  </r>
  <r>
    <n v="11270"/>
    <x v="2"/>
    <x v="24"/>
    <x v="1"/>
    <x v="0"/>
    <x v="1"/>
    <x v="1"/>
    <x v="4"/>
    <x v="0"/>
    <x v="6"/>
    <x v="0"/>
    <x v="1"/>
    <x v="1"/>
    <x v="0"/>
    <x v="0"/>
    <x v="36"/>
  </r>
  <r>
    <n v="12470"/>
    <x v="0"/>
    <x v="32"/>
    <x v="0"/>
    <x v="1"/>
    <x v="1"/>
    <x v="0"/>
    <x v="12"/>
    <x v="0"/>
    <x v="0"/>
    <x v="0"/>
    <x v="1"/>
    <x v="1"/>
    <x v="0"/>
    <x v="0"/>
    <x v="32"/>
  </r>
  <r>
    <n v="56110"/>
    <x v="2"/>
    <x v="11"/>
    <x v="2"/>
    <x v="0"/>
    <x v="1"/>
    <x v="0"/>
    <x v="12"/>
    <x v="0"/>
    <x v="0"/>
    <x v="0"/>
    <x v="1"/>
    <x v="1"/>
    <x v="0"/>
    <x v="0"/>
    <x v="26"/>
  </r>
  <r>
    <n v="64613"/>
    <x v="2"/>
    <x v="21"/>
    <x v="0"/>
    <x v="1"/>
    <x v="0"/>
    <x v="0"/>
    <x v="10"/>
    <x v="0"/>
    <x v="0"/>
    <x v="0"/>
    <x v="1"/>
    <x v="1"/>
    <x v="0"/>
    <x v="0"/>
    <x v="36"/>
  </r>
  <r>
    <n v="36383"/>
    <x v="2"/>
    <x v="5"/>
    <x v="0"/>
    <x v="0"/>
    <x v="0"/>
    <x v="0"/>
    <x v="2"/>
    <x v="0"/>
    <x v="6"/>
    <x v="0"/>
    <x v="0"/>
    <x v="0"/>
    <x v="1"/>
    <x v="1"/>
    <x v="1"/>
  </r>
  <r>
    <n v="20324"/>
    <x v="2"/>
    <x v="10"/>
    <x v="0"/>
    <x v="0"/>
    <x v="0"/>
    <x v="0"/>
    <x v="1"/>
    <x v="4"/>
    <x v="1"/>
    <x v="1"/>
    <x v="1"/>
    <x v="1"/>
    <x v="0"/>
    <x v="0"/>
    <x v="36"/>
  </r>
  <r>
    <n v="33069"/>
    <x v="0"/>
    <x v="18"/>
    <x v="0"/>
    <x v="0"/>
    <x v="1"/>
    <x v="0"/>
    <x v="3"/>
    <x v="0"/>
    <x v="4"/>
    <x v="1"/>
    <x v="0"/>
    <x v="0"/>
    <x v="0"/>
    <x v="0"/>
    <x v="0"/>
  </r>
  <r>
    <n v="64270"/>
    <x v="6"/>
    <x v="25"/>
    <x v="0"/>
    <x v="1"/>
    <x v="1"/>
    <x v="0"/>
    <x v="22"/>
    <x v="1"/>
    <x v="4"/>
    <x v="1"/>
    <x v="1"/>
    <x v="1"/>
    <x v="0"/>
    <x v="0"/>
    <x v="33"/>
  </r>
  <r>
    <n v="40147"/>
    <x v="5"/>
    <x v="3"/>
    <x v="0"/>
    <x v="1"/>
    <x v="0"/>
    <x v="0"/>
    <x v="22"/>
    <x v="3"/>
    <x v="6"/>
    <x v="0"/>
    <x v="0"/>
    <x v="0"/>
    <x v="0"/>
    <x v="0"/>
    <x v="18"/>
  </r>
  <r>
    <n v="76519"/>
    <x v="5"/>
    <x v="11"/>
    <x v="0"/>
    <x v="0"/>
    <x v="0"/>
    <x v="0"/>
    <x v="31"/>
    <x v="0"/>
    <x v="4"/>
    <x v="1"/>
    <x v="0"/>
    <x v="0"/>
    <x v="0"/>
    <x v="0"/>
    <x v="17"/>
  </r>
  <r>
    <n v="26123"/>
    <x v="6"/>
    <x v="24"/>
    <x v="0"/>
    <x v="1"/>
    <x v="0"/>
    <x v="0"/>
    <x v="23"/>
    <x v="0"/>
    <x v="0"/>
    <x v="0"/>
    <x v="1"/>
    <x v="1"/>
    <x v="0"/>
    <x v="0"/>
    <x v="4"/>
  </r>
  <r>
    <n v="73529"/>
    <x v="0"/>
    <x v="5"/>
    <x v="0"/>
    <x v="0"/>
    <x v="0"/>
    <x v="2"/>
    <x v="3"/>
    <x v="3"/>
    <x v="3"/>
    <x v="2"/>
    <x v="0"/>
    <x v="0"/>
    <x v="0"/>
    <x v="0"/>
    <x v="32"/>
  </r>
  <r>
    <n v="56105"/>
    <x v="6"/>
    <x v="22"/>
    <x v="1"/>
    <x v="1"/>
    <x v="1"/>
    <x v="0"/>
    <x v="8"/>
    <x v="4"/>
    <x v="5"/>
    <x v="0"/>
    <x v="0"/>
    <x v="0"/>
    <x v="0"/>
    <x v="0"/>
    <x v="33"/>
  </r>
  <r>
    <n v="67047"/>
    <x v="0"/>
    <x v="10"/>
    <x v="0"/>
    <x v="1"/>
    <x v="0"/>
    <x v="0"/>
    <x v="17"/>
    <x v="0"/>
    <x v="13"/>
    <x v="2"/>
    <x v="1"/>
    <x v="1"/>
    <x v="0"/>
    <x v="0"/>
    <x v="8"/>
  </r>
  <r>
    <n v="18953"/>
    <x v="6"/>
    <x v="3"/>
    <x v="0"/>
    <x v="0"/>
    <x v="1"/>
    <x v="0"/>
    <x v="18"/>
    <x v="0"/>
    <x v="6"/>
    <x v="0"/>
    <x v="0"/>
    <x v="0"/>
    <x v="0"/>
    <x v="0"/>
    <x v="14"/>
  </r>
  <r>
    <n v="55765"/>
    <x v="6"/>
    <x v="3"/>
    <x v="1"/>
    <x v="1"/>
    <x v="1"/>
    <x v="0"/>
    <x v="19"/>
    <x v="1"/>
    <x v="10"/>
    <x v="1"/>
    <x v="1"/>
    <x v="1"/>
    <x v="0"/>
    <x v="0"/>
    <x v="3"/>
  </r>
  <r>
    <n v="8589"/>
    <x v="2"/>
    <x v="1"/>
    <x v="1"/>
    <x v="1"/>
    <x v="1"/>
    <x v="0"/>
    <x v="17"/>
    <x v="4"/>
    <x v="3"/>
    <x v="2"/>
    <x v="0"/>
    <x v="0"/>
    <x v="0"/>
    <x v="0"/>
    <x v="29"/>
  </r>
  <r>
    <n v="53855"/>
    <x v="6"/>
    <x v="3"/>
    <x v="0"/>
    <x v="1"/>
    <x v="1"/>
    <x v="0"/>
    <x v="16"/>
    <x v="1"/>
    <x v="8"/>
    <x v="2"/>
    <x v="1"/>
    <x v="1"/>
    <x v="0"/>
    <x v="0"/>
    <x v="19"/>
  </r>
  <r>
    <n v="18609"/>
    <x v="5"/>
    <x v="27"/>
    <x v="1"/>
    <x v="0"/>
    <x v="1"/>
    <x v="2"/>
    <x v="3"/>
    <x v="4"/>
    <x v="13"/>
    <x v="2"/>
    <x v="0"/>
    <x v="0"/>
    <x v="0"/>
    <x v="0"/>
    <x v="7"/>
  </r>
  <r>
    <n v="10519"/>
    <x v="0"/>
    <x v="3"/>
    <x v="0"/>
    <x v="1"/>
    <x v="0"/>
    <x v="2"/>
    <x v="6"/>
    <x v="3"/>
    <x v="4"/>
    <x v="1"/>
    <x v="0"/>
    <x v="0"/>
    <x v="0"/>
    <x v="0"/>
    <x v="18"/>
  </r>
  <r>
    <n v="49966"/>
    <x v="4"/>
    <x v="3"/>
    <x v="0"/>
    <x v="0"/>
    <x v="1"/>
    <x v="1"/>
    <x v="14"/>
    <x v="0"/>
    <x v="19"/>
    <x v="2"/>
    <x v="1"/>
    <x v="1"/>
    <x v="0"/>
    <x v="0"/>
    <x v="6"/>
  </r>
  <r>
    <n v="70943"/>
    <x v="5"/>
    <x v="3"/>
    <x v="0"/>
    <x v="0"/>
    <x v="0"/>
    <x v="0"/>
    <x v="18"/>
    <x v="0"/>
    <x v="15"/>
    <x v="2"/>
    <x v="1"/>
    <x v="1"/>
    <x v="0"/>
    <x v="0"/>
    <x v="27"/>
  </r>
  <r>
    <n v="15839"/>
    <x v="2"/>
    <x v="2"/>
    <x v="0"/>
    <x v="0"/>
    <x v="1"/>
    <x v="2"/>
    <x v="23"/>
    <x v="3"/>
    <x v="5"/>
    <x v="0"/>
    <x v="1"/>
    <x v="1"/>
    <x v="0"/>
    <x v="0"/>
    <x v="1"/>
  </r>
  <r>
    <n v="34106"/>
    <x v="2"/>
    <x v="7"/>
    <x v="1"/>
    <x v="0"/>
    <x v="1"/>
    <x v="2"/>
    <x v="8"/>
    <x v="0"/>
    <x v="6"/>
    <x v="0"/>
    <x v="1"/>
    <x v="1"/>
    <x v="0"/>
    <x v="0"/>
    <x v="10"/>
  </r>
  <r>
    <n v="34031"/>
    <x v="4"/>
    <x v="22"/>
    <x v="0"/>
    <x v="0"/>
    <x v="0"/>
    <x v="0"/>
    <x v="12"/>
    <x v="0"/>
    <x v="0"/>
    <x v="0"/>
    <x v="0"/>
    <x v="0"/>
    <x v="0"/>
    <x v="0"/>
    <x v="28"/>
  </r>
  <r>
    <n v="52720"/>
    <x v="2"/>
    <x v="23"/>
    <x v="0"/>
    <x v="0"/>
    <x v="1"/>
    <x v="0"/>
    <x v="23"/>
    <x v="0"/>
    <x v="0"/>
    <x v="0"/>
    <x v="0"/>
    <x v="0"/>
    <x v="0"/>
    <x v="0"/>
    <x v="29"/>
  </r>
  <r>
    <n v="24922"/>
    <x v="0"/>
    <x v="7"/>
    <x v="0"/>
    <x v="0"/>
    <x v="0"/>
    <x v="0"/>
    <x v="4"/>
    <x v="4"/>
    <x v="5"/>
    <x v="0"/>
    <x v="0"/>
    <x v="0"/>
    <x v="0"/>
    <x v="0"/>
    <x v="32"/>
  </r>
  <r>
    <n v="55404"/>
    <x v="6"/>
    <x v="6"/>
    <x v="1"/>
    <x v="1"/>
    <x v="1"/>
    <x v="0"/>
    <x v="3"/>
    <x v="4"/>
    <x v="1"/>
    <x v="1"/>
    <x v="1"/>
    <x v="1"/>
    <x v="0"/>
    <x v="0"/>
    <x v="19"/>
  </r>
  <r>
    <n v="16921"/>
    <x v="2"/>
    <x v="28"/>
    <x v="0"/>
    <x v="0"/>
    <x v="0"/>
    <x v="0"/>
    <x v="1"/>
    <x v="4"/>
    <x v="5"/>
    <x v="0"/>
    <x v="1"/>
    <x v="1"/>
    <x v="0"/>
    <x v="0"/>
    <x v="29"/>
  </r>
  <r>
    <n v="762"/>
    <x v="5"/>
    <x v="6"/>
    <x v="1"/>
    <x v="0"/>
    <x v="1"/>
    <x v="0"/>
    <x v="1"/>
    <x v="2"/>
    <x v="10"/>
    <x v="1"/>
    <x v="1"/>
    <x v="1"/>
    <x v="0"/>
    <x v="0"/>
    <x v="30"/>
  </r>
  <r>
    <n v="26361"/>
    <x v="6"/>
    <x v="3"/>
    <x v="1"/>
    <x v="0"/>
    <x v="1"/>
    <x v="0"/>
    <x v="33"/>
    <x v="0"/>
    <x v="9"/>
    <x v="2"/>
    <x v="0"/>
    <x v="0"/>
    <x v="0"/>
    <x v="0"/>
    <x v="44"/>
  </r>
  <r>
    <n v="58215"/>
    <x v="2"/>
    <x v="11"/>
    <x v="0"/>
    <x v="0"/>
    <x v="1"/>
    <x v="0"/>
    <x v="3"/>
    <x v="3"/>
    <x v="2"/>
    <x v="1"/>
    <x v="1"/>
    <x v="1"/>
    <x v="0"/>
    <x v="0"/>
    <x v="41"/>
  </r>
  <r>
    <n v="72058"/>
    <x v="2"/>
    <x v="24"/>
    <x v="0"/>
    <x v="1"/>
    <x v="1"/>
    <x v="2"/>
    <x v="6"/>
    <x v="0"/>
    <x v="2"/>
    <x v="1"/>
    <x v="1"/>
    <x v="1"/>
    <x v="0"/>
    <x v="0"/>
    <x v="36"/>
  </r>
  <r>
    <n v="33106"/>
    <x v="3"/>
    <x v="2"/>
    <x v="1"/>
    <x v="0"/>
    <x v="1"/>
    <x v="0"/>
    <x v="7"/>
    <x v="0"/>
    <x v="10"/>
    <x v="1"/>
    <x v="1"/>
    <x v="1"/>
    <x v="0"/>
    <x v="0"/>
    <x v="45"/>
  </r>
  <r>
    <n v="77707"/>
    <x v="2"/>
    <x v="5"/>
    <x v="2"/>
    <x v="0"/>
    <x v="0"/>
    <x v="0"/>
    <x v="10"/>
    <x v="0"/>
    <x v="0"/>
    <x v="0"/>
    <x v="0"/>
    <x v="0"/>
    <x v="0"/>
    <x v="0"/>
    <x v="10"/>
  </r>
  <r>
    <n v="63139"/>
    <x v="6"/>
    <x v="1"/>
    <x v="0"/>
    <x v="0"/>
    <x v="1"/>
    <x v="0"/>
    <x v="22"/>
    <x v="4"/>
    <x v="3"/>
    <x v="2"/>
    <x v="0"/>
    <x v="0"/>
    <x v="0"/>
    <x v="0"/>
    <x v="33"/>
  </r>
  <r>
    <n v="53064"/>
    <x v="2"/>
    <x v="17"/>
    <x v="0"/>
    <x v="1"/>
    <x v="1"/>
    <x v="0"/>
    <x v="1"/>
    <x v="4"/>
    <x v="6"/>
    <x v="0"/>
    <x v="0"/>
    <x v="0"/>
    <x v="0"/>
    <x v="0"/>
    <x v="1"/>
  </r>
  <r>
    <n v="22585"/>
    <x v="3"/>
    <x v="22"/>
    <x v="1"/>
    <x v="0"/>
    <x v="1"/>
    <x v="0"/>
    <x v="30"/>
    <x v="0"/>
    <x v="2"/>
    <x v="1"/>
    <x v="0"/>
    <x v="0"/>
    <x v="0"/>
    <x v="0"/>
    <x v="5"/>
  </r>
  <r>
    <n v="64361"/>
    <x v="6"/>
    <x v="18"/>
    <x v="0"/>
    <x v="0"/>
    <x v="0"/>
    <x v="0"/>
    <x v="6"/>
    <x v="4"/>
    <x v="10"/>
    <x v="1"/>
    <x v="0"/>
    <x v="0"/>
    <x v="0"/>
    <x v="0"/>
    <x v="19"/>
  </r>
  <r>
    <n v="3733"/>
    <x v="6"/>
    <x v="27"/>
    <x v="0"/>
    <x v="1"/>
    <x v="1"/>
    <x v="0"/>
    <x v="24"/>
    <x v="4"/>
    <x v="3"/>
    <x v="2"/>
    <x v="0"/>
    <x v="0"/>
    <x v="0"/>
    <x v="0"/>
    <x v="6"/>
  </r>
  <r>
    <n v="58643"/>
    <x v="2"/>
    <x v="3"/>
    <x v="1"/>
    <x v="1"/>
    <x v="1"/>
    <x v="2"/>
    <x v="8"/>
    <x v="2"/>
    <x v="9"/>
    <x v="2"/>
    <x v="1"/>
    <x v="1"/>
    <x v="0"/>
    <x v="0"/>
    <x v="10"/>
  </r>
  <r>
    <n v="77917"/>
    <x v="6"/>
    <x v="29"/>
    <x v="0"/>
    <x v="0"/>
    <x v="0"/>
    <x v="0"/>
    <x v="24"/>
    <x v="4"/>
    <x v="9"/>
    <x v="2"/>
    <x v="1"/>
    <x v="1"/>
    <x v="0"/>
    <x v="0"/>
    <x v="4"/>
  </r>
  <r>
    <n v="22051"/>
    <x v="1"/>
    <x v="3"/>
    <x v="1"/>
    <x v="1"/>
    <x v="1"/>
    <x v="0"/>
    <x v="32"/>
    <x v="0"/>
    <x v="15"/>
    <x v="2"/>
    <x v="1"/>
    <x v="1"/>
    <x v="0"/>
    <x v="0"/>
    <x v="10"/>
  </r>
  <r>
    <n v="657"/>
    <x v="2"/>
    <x v="7"/>
    <x v="0"/>
    <x v="1"/>
    <x v="1"/>
    <x v="2"/>
    <x v="1"/>
    <x v="0"/>
    <x v="10"/>
    <x v="1"/>
    <x v="1"/>
    <x v="1"/>
    <x v="0"/>
    <x v="0"/>
    <x v="1"/>
  </r>
  <r>
    <n v="36262"/>
    <x v="5"/>
    <x v="6"/>
    <x v="0"/>
    <x v="0"/>
    <x v="1"/>
    <x v="1"/>
    <x v="12"/>
    <x v="4"/>
    <x v="6"/>
    <x v="0"/>
    <x v="0"/>
    <x v="0"/>
    <x v="0"/>
    <x v="0"/>
    <x v="18"/>
  </r>
  <r>
    <n v="17446"/>
    <x v="0"/>
    <x v="19"/>
    <x v="0"/>
    <x v="0"/>
    <x v="0"/>
    <x v="2"/>
    <x v="22"/>
    <x v="0"/>
    <x v="3"/>
    <x v="2"/>
    <x v="0"/>
    <x v="0"/>
    <x v="0"/>
    <x v="0"/>
    <x v="17"/>
  </r>
  <r>
    <n v="32645"/>
    <x v="2"/>
    <x v="3"/>
    <x v="0"/>
    <x v="0"/>
    <x v="1"/>
    <x v="2"/>
    <x v="6"/>
    <x v="3"/>
    <x v="5"/>
    <x v="0"/>
    <x v="1"/>
    <x v="1"/>
    <x v="0"/>
    <x v="0"/>
    <x v="29"/>
  </r>
  <r>
    <n v="43653"/>
    <x v="2"/>
    <x v="3"/>
    <x v="1"/>
    <x v="0"/>
    <x v="1"/>
    <x v="0"/>
    <x v="33"/>
    <x v="1"/>
    <x v="11"/>
    <x v="2"/>
    <x v="1"/>
    <x v="1"/>
    <x v="1"/>
    <x v="1"/>
    <x v="36"/>
  </r>
  <r>
    <n v="3909"/>
    <x v="6"/>
    <x v="19"/>
    <x v="0"/>
    <x v="1"/>
    <x v="1"/>
    <x v="0"/>
    <x v="31"/>
    <x v="4"/>
    <x v="2"/>
    <x v="1"/>
    <x v="0"/>
    <x v="0"/>
    <x v="0"/>
    <x v="0"/>
    <x v="28"/>
  </r>
  <r>
    <n v="27754"/>
    <x v="2"/>
    <x v="7"/>
    <x v="0"/>
    <x v="1"/>
    <x v="1"/>
    <x v="0"/>
    <x v="1"/>
    <x v="0"/>
    <x v="1"/>
    <x v="1"/>
    <x v="1"/>
    <x v="1"/>
    <x v="0"/>
    <x v="0"/>
    <x v="11"/>
  </r>
  <r>
    <n v="37472"/>
    <x v="2"/>
    <x v="32"/>
    <x v="1"/>
    <x v="0"/>
    <x v="0"/>
    <x v="0"/>
    <x v="8"/>
    <x v="4"/>
    <x v="3"/>
    <x v="2"/>
    <x v="0"/>
    <x v="0"/>
    <x v="0"/>
    <x v="0"/>
    <x v="11"/>
  </r>
  <r>
    <n v="25690"/>
    <x v="2"/>
    <x v="10"/>
    <x v="0"/>
    <x v="0"/>
    <x v="1"/>
    <x v="0"/>
    <x v="14"/>
    <x v="0"/>
    <x v="6"/>
    <x v="0"/>
    <x v="0"/>
    <x v="0"/>
    <x v="0"/>
    <x v="0"/>
    <x v="41"/>
  </r>
  <r>
    <n v="55830"/>
    <x v="6"/>
    <x v="22"/>
    <x v="0"/>
    <x v="0"/>
    <x v="0"/>
    <x v="0"/>
    <x v="3"/>
    <x v="3"/>
    <x v="2"/>
    <x v="1"/>
    <x v="1"/>
    <x v="1"/>
    <x v="0"/>
    <x v="0"/>
    <x v="21"/>
  </r>
  <r>
    <n v="67443"/>
    <x v="2"/>
    <x v="10"/>
    <x v="0"/>
    <x v="0"/>
    <x v="0"/>
    <x v="0"/>
    <x v="1"/>
    <x v="0"/>
    <x v="10"/>
    <x v="1"/>
    <x v="0"/>
    <x v="0"/>
    <x v="0"/>
    <x v="0"/>
    <x v="29"/>
  </r>
  <r>
    <n v="17550"/>
    <x v="0"/>
    <x v="5"/>
    <x v="0"/>
    <x v="0"/>
    <x v="1"/>
    <x v="0"/>
    <x v="23"/>
    <x v="3"/>
    <x v="1"/>
    <x v="1"/>
    <x v="0"/>
    <x v="0"/>
    <x v="0"/>
    <x v="0"/>
    <x v="31"/>
  </r>
  <r>
    <n v="76819"/>
    <x v="2"/>
    <x v="3"/>
    <x v="1"/>
    <x v="1"/>
    <x v="1"/>
    <x v="0"/>
    <x v="4"/>
    <x v="0"/>
    <x v="3"/>
    <x v="2"/>
    <x v="1"/>
    <x v="1"/>
    <x v="0"/>
    <x v="0"/>
    <x v="2"/>
  </r>
  <r>
    <n v="24074"/>
    <x v="6"/>
    <x v="6"/>
    <x v="1"/>
    <x v="1"/>
    <x v="0"/>
    <x v="0"/>
    <x v="1"/>
    <x v="4"/>
    <x v="2"/>
    <x v="1"/>
    <x v="0"/>
    <x v="0"/>
    <x v="0"/>
    <x v="0"/>
    <x v="44"/>
  </r>
  <r>
    <n v="49624"/>
    <x v="2"/>
    <x v="20"/>
    <x v="0"/>
    <x v="0"/>
    <x v="1"/>
    <x v="0"/>
    <x v="9"/>
    <x v="3"/>
    <x v="3"/>
    <x v="2"/>
    <x v="1"/>
    <x v="1"/>
    <x v="0"/>
    <x v="0"/>
    <x v="10"/>
  </r>
  <r>
    <n v="54727"/>
    <x v="3"/>
    <x v="3"/>
    <x v="0"/>
    <x v="1"/>
    <x v="0"/>
    <x v="0"/>
    <x v="5"/>
    <x v="4"/>
    <x v="12"/>
    <x v="3"/>
    <x v="0"/>
    <x v="0"/>
    <x v="0"/>
    <x v="0"/>
    <x v="46"/>
  </r>
  <r>
    <n v="28787"/>
    <x v="5"/>
    <x v="6"/>
    <x v="0"/>
    <x v="0"/>
    <x v="1"/>
    <x v="2"/>
    <x v="2"/>
    <x v="4"/>
    <x v="1"/>
    <x v="1"/>
    <x v="1"/>
    <x v="1"/>
    <x v="0"/>
    <x v="0"/>
    <x v="37"/>
  </r>
  <r>
    <n v="23416"/>
    <x v="6"/>
    <x v="21"/>
    <x v="0"/>
    <x v="0"/>
    <x v="1"/>
    <x v="0"/>
    <x v="6"/>
    <x v="0"/>
    <x v="10"/>
    <x v="1"/>
    <x v="0"/>
    <x v="0"/>
    <x v="0"/>
    <x v="0"/>
    <x v="33"/>
  </r>
  <r>
    <n v="40207"/>
    <x v="4"/>
    <x v="3"/>
    <x v="1"/>
    <x v="1"/>
    <x v="0"/>
    <x v="2"/>
    <x v="31"/>
    <x v="0"/>
    <x v="1"/>
    <x v="1"/>
    <x v="1"/>
    <x v="1"/>
    <x v="0"/>
    <x v="0"/>
    <x v="16"/>
  </r>
  <r>
    <n v="32771"/>
    <x v="6"/>
    <x v="11"/>
    <x v="0"/>
    <x v="0"/>
    <x v="0"/>
    <x v="2"/>
    <x v="6"/>
    <x v="3"/>
    <x v="1"/>
    <x v="1"/>
    <x v="0"/>
    <x v="0"/>
    <x v="0"/>
    <x v="0"/>
    <x v="14"/>
  </r>
  <r>
    <n v="23013"/>
    <x v="2"/>
    <x v="6"/>
    <x v="1"/>
    <x v="1"/>
    <x v="1"/>
    <x v="0"/>
    <x v="14"/>
    <x v="3"/>
    <x v="9"/>
    <x v="2"/>
    <x v="1"/>
    <x v="1"/>
    <x v="0"/>
    <x v="0"/>
    <x v="10"/>
  </r>
  <r>
    <n v="6034"/>
    <x v="3"/>
    <x v="5"/>
    <x v="1"/>
    <x v="1"/>
    <x v="0"/>
    <x v="2"/>
    <x v="3"/>
    <x v="0"/>
    <x v="5"/>
    <x v="0"/>
    <x v="0"/>
    <x v="0"/>
    <x v="0"/>
    <x v="0"/>
    <x v="40"/>
  </r>
  <r>
    <n v="63826"/>
    <x v="6"/>
    <x v="1"/>
    <x v="0"/>
    <x v="0"/>
    <x v="0"/>
    <x v="0"/>
    <x v="13"/>
    <x v="3"/>
    <x v="5"/>
    <x v="0"/>
    <x v="0"/>
    <x v="0"/>
    <x v="0"/>
    <x v="0"/>
    <x v="14"/>
  </r>
  <r>
    <n v="40274"/>
    <x v="3"/>
    <x v="2"/>
    <x v="0"/>
    <x v="0"/>
    <x v="0"/>
    <x v="2"/>
    <x v="4"/>
    <x v="4"/>
    <x v="2"/>
    <x v="1"/>
    <x v="0"/>
    <x v="0"/>
    <x v="0"/>
    <x v="0"/>
    <x v="42"/>
  </r>
  <r>
    <n v="65595"/>
    <x v="8"/>
    <x v="6"/>
    <x v="1"/>
    <x v="0"/>
    <x v="2"/>
    <x v="0"/>
    <x v="2"/>
    <x v="4"/>
    <x v="6"/>
    <x v="0"/>
    <x v="1"/>
    <x v="1"/>
    <x v="0"/>
    <x v="0"/>
    <x v="22"/>
  </r>
  <r>
    <n v="65691"/>
    <x v="3"/>
    <x v="0"/>
    <x v="0"/>
    <x v="0"/>
    <x v="1"/>
    <x v="0"/>
    <x v="2"/>
    <x v="3"/>
    <x v="5"/>
    <x v="0"/>
    <x v="1"/>
    <x v="1"/>
    <x v="0"/>
    <x v="0"/>
    <x v="40"/>
  </r>
  <r>
    <n v="63520"/>
    <x v="6"/>
    <x v="22"/>
    <x v="0"/>
    <x v="1"/>
    <x v="1"/>
    <x v="0"/>
    <x v="14"/>
    <x v="0"/>
    <x v="10"/>
    <x v="1"/>
    <x v="0"/>
    <x v="0"/>
    <x v="0"/>
    <x v="0"/>
    <x v="6"/>
  </r>
  <r>
    <n v="10504"/>
    <x v="0"/>
    <x v="17"/>
    <x v="0"/>
    <x v="0"/>
    <x v="1"/>
    <x v="0"/>
    <x v="2"/>
    <x v="3"/>
    <x v="10"/>
    <x v="1"/>
    <x v="0"/>
    <x v="0"/>
    <x v="0"/>
    <x v="0"/>
    <x v="30"/>
  </r>
  <r>
    <n v="93"/>
    <x v="2"/>
    <x v="3"/>
    <x v="0"/>
    <x v="0"/>
    <x v="1"/>
    <x v="0"/>
    <x v="3"/>
    <x v="0"/>
    <x v="6"/>
    <x v="0"/>
    <x v="0"/>
    <x v="0"/>
    <x v="0"/>
    <x v="0"/>
    <x v="29"/>
  </r>
  <r>
    <n v="26759"/>
    <x v="1"/>
    <x v="7"/>
    <x v="0"/>
    <x v="0"/>
    <x v="1"/>
    <x v="0"/>
    <x v="1"/>
    <x v="4"/>
    <x v="2"/>
    <x v="1"/>
    <x v="1"/>
    <x v="1"/>
    <x v="0"/>
    <x v="0"/>
    <x v="2"/>
  </r>
  <r>
    <n v="51651"/>
    <x v="6"/>
    <x v="7"/>
    <x v="1"/>
    <x v="0"/>
    <x v="0"/>
    <x v="0"/>
    <x v="8"/>
    <x v="4"/>
    <x v="5"/>
    <x v="0"/>
    <x v="0"/>
    <x v="0"/>
    <x v="0"/>
    <x v="0"/>
    <x v="19"/>
  </r>
  <r>
    <n v="40417"/>
    <x v="5"/>
    <x v="3"/>
    <x v="0"/>
    <x v="0"/>
    <x v="1"/>
    <x v="0"/>
    <x v="35"/>
    <x v="4"/>
    <x v="6"/>
    <x v="0"/>
    <x v="1"/>
    <x v="1"/>
    <x v="0"/>
    <x v="0"/>
    <x v="27"/>
  </r>
  <r>
    <n v="14282"/>
    <x v="6"/>
    <x v="2"/>
    <x v="0"/>
    <x v="0"/>
    <x v="1"/>
    <x v="0"/>
    <x v="1"/>
    <x v="3"/>
    <x v="2"/>
    <x v="1"/>
    <x v="1"/>
    <x v="1"/>
    <x v="0"/>
    <x v="0"/>
    <x v="44"/>
  </r>
  <r>
    <n v="29138"/>
    <x v="7"/>
    <x v="0"/>
    <x v="0"/>
    <x v="0"/>
    <x v="1"/>
    <x v="0"/>
    <x v="8"/>
    <x v="2"/>
    <x v="4"/>
    <x v="1"/>
    <x v="0"/>
    <x v="0"/>
    <x v="0"/>
    <x v="0"/>
    <x v="6"/>
  </r>
  <r>
    <n v="25305"/>
    <x v="2"/>
    <x v="5"/>
    <x v="1"/>
    <x v="0"/>
    <x v="0"/>
    <x v="0"/>
    <x v="3"/>
    <x v="4"/>
    <x v="13"/>
    <x v="2"/>
    <x v="0"/>
    <x v="0"/>
    <x v="0"/>
    <x v="0"/>
    <x v="12"/>
  </r>
  <r>
    <n v="497"/>
    <x v="2"/>
    <x v="3"/>
    <x v="0"/>
    <x v="0"/>
    <x v="1"/>
    <x v="0"/>
    <x v="22"/>
    <x v="4"/>
    <x v="1"/>
    <x v="1"/>
    <x v="0"/>
    <x v="0"/>
    <x v="0"/>
    <x v="0"/>
    <x v="10"/>
  </r>
  <r>
    <n v="20824"/>
    <x v="0"/>
    <x v="3"/>
    <x v="0"/>
    <x v="0"/>
    <x v="1"/>
    <x v="1"/>
    <x v="22"/>
    <x v="3"/>
    <x v="4"/>
    <x v="1"/>
    <x v="1"/>
    <x v="1"/>
    <x v="0"/>
    <x v="0"/>
    <x v="30"/>
  </r>
  <r>
    <n v="31964"/>
    <x v="3"/>
    <x v="11"/>
    <x v="0"/>
    <x v="0"/>
    <x v="1"/>
    <x v="0"/>
    <x v="4"/>
    <x v="4"/>
    <x v="3"/>
    <x v="2"/>
    <x v="1"/>
    <x v="1"/>
    <x v="0"/>
    <x v="0"/>
    <x v="5"/>
  </r>
  <r>
    <n v="33417"/>
    <x v="2"/>
    <x v="11"/>
    <x v="0"/>
    <x v="0"/>
    <x v="1"/>
    <x v="0"/>
    <x v="4"/>
    <x v="4"/>
    <x v="1"/>
    <x v="1"/>
    <x v="1"/>
    <x v="1"/>
    <x v="0"/>
    <x v="0"/>
    <x v="21"/>
  </r>
  <r>
    <n v="4890"/>
    <x v="2"/>
    <x v="18"/>
    <x v="0"/>
    <x v="1"/>
    <x v="1"/>
    <x v="0"/>
    <x v="3"/>
    <x v="0"/>
    <x v="6"/>
    <x v="0"/>
    <x v="1"/>
    <x v="1"/>
    <x v="0"/>
    <x v="0"/>
    <x v="15"/>
  </r>
  <r>
    <n v="49932"/>
    <x v="2"/>
    <x v="6"/>
    <x v="0"/>
    <x v="1"/>
    <x v="1"/>
    <x v="0"/>
    <x v="31"/>
    <x v="1"/>
    <x v="3"/>
    <x v="2"/>
    <x v="1"/>
    <x v="1"/>
    <x v="0"/>
    <x v="0"/>
    <x v="10"/>
  </r>
  <r>
    <n v="66567"/>
    <x v="7"/>
    <x v="3"/>
    <x v="1"/>
    <x v="0"/>
    <x v="0"/>
    <x v="0"/>
    <x v="31"/>
    <x v="0"/>
    <x v="13"/>
    <x v="2"/>
    <x v="1"/>
    <x v="1"/>
    <x v="0"/>
    <x v="0"/>
    <x v="44"/>
  </r>
  <r>
    <n v="50440"/>
    <x v="3"/>
    <x v="3"/>
    <x v="0"/>
    <x v="0"/>
    <x v="0"/>
    <x v="0"/>
    <x v="3"/>
    <x v="0"/>
    <x v="4"/>
    <x v="1"/>
    <x v="1"/>
    <x v="1"/>
    <x v="0"/>
    <x v="0"/>
    <x v="45"/>
  </r>
  <r>
    <n v="78193"/>
    <x v="2"/>
    <x v="3"/>
    <x v="0"/>
    <x v="1"/>
    <x v="1"/>
    <x v="2"/>
    <x v="6"/>
    <x v="0"/>
    <x v="0"/>
    <x v="0"/>
    <x v="0"/>
    <x v="0"/>
    <x v="0"/>
    <x v="0"/>
    <x v="36"/>
  </r>
  <r>
    <n v="66198"/>
    <x v="2"/>
    <x v="32"/>
    <x v="1"/>
    <x v="1"/>
    <x v="0"/>
    <x v="0"/>
    <x v="31"/>
    <x v="0"/>
    <x v="20"/>
    <x v="3"/>
    <x v="1"/>
    <x v="1"/>
    <x v="0"/>
    <x v="0"/>
    <x v="11"/>
  </r>
  <r>
    <n v="42331"/>
    <x v="6"/>
    <x v="17"/>
    <x v="0"/>
    <x v="1"/>
    <x v="1"/>
    <x v="0"/>
    <x v="8"/>
    <x v="0"/>
    <x v="4"/>
    <x v="1"/>
    <x v="1"/>
    <x v="1"/>
    <x v="0"/>
    <x v="0"/>
    <x v="33"/>
  </r>
  <r>
    <n v="17324"/>
    <x v="4"/>
    <x v="7"/>
    <x v="0"/>
    <x v="0"/>
    <x v="1"/>
    <x v="2"/>
    <x v="22"/>
    <x v="0"/>
    <x v="13"/>
    <x v="2"/>
    <x v="1"/>
    <x v="1"/>
    <x v="0"/>
    <x v="0"/>
    <x v="28"/>
  </r>
  <r>
    <n v="15335"/>
    <x v="2"/>
    <x v="3"/>
    <x v="0"/>
    <x v="0"/>
    <x v="0"/>
    <x v="0"/>
    <x v="35"/>
    <x v="0"/>
    <x v="15"/>
    <x v="2"/>
    <x v="1"/>
    <x v="1"/>
    <x v="0"/>
    <x v="0"/>
    <x v="29"/>
  </r>
  <r>
    <n v="37550"/>
    <x v="6"/>
    <x v="3"/>
    <x v="1"/>
    <x v="0"/>
    <x v="1"/>
    <x v="2"/>
    <x v="33"/>
    <x v="3"/>
    <x v="17"/>
    <x v="3"/>
    <x v="0"/>
    <x v="0"/>
    <x v="0"/>
    <x v="0"/>
    <x v="14"/>
  </r>
  <r>
    <n v="46675"/>
    <x v="6"/>
    <x v="3"/>
    <x v="0"/>
    <x v="0"/>
    <x v="0"/>
    <x v="0"/>
    <x v="11"/>
    <x v="4"/>
    <x v="1"/>
    <x v="1"/>
    <x v="1"/>
    <x v="1"/>
    <x v="0"/>
    <x v="0"/>
    <x v="4"/>
  </r>
  <r>
    <n v="35763"/>
    <x v="6"/>
    <x v="3"/>
    <x v="0"/>
    <x v="0"/>
    <x v="0"/>
    <x v="0"/>
    <x v="34"/>
    <x v="4"/>
    <x v="1"/>
    <x v="1"/>
    <x v="0"/>
    <x v="0"/>
    <x v="0"/>
    <x v="0"/>
    <x v="14"/>
  </r>
  <r>
    <n v="20118"/>
    <x v="2"/>
    <x v="2"/>
    <x v="0"/>
    <x v="0"/>
    <x v="1"/>
    <x v="0"/>
    <x v="27"/>
    <x v="0"/>
    <x v="1"/>
    <x v="1"/>
    <x v="1"/>
    <x v="1"/>
    <x v="0"/>
    <x v="0"/>
    <x v="2"/>
  </r>
  <r>
    <n v="51730"/>
    <x v="0"/>
    <x v="11"/>
    <x v="1"/>
    <x v="0"/>
    <x v="1"/>
    <x v="2"/>
    <x v="9"/>
    <x v="3"/>
    <x v="13"/>
    <x v="2"/>
    <x v="1"/>
    <x v="1"/>
    <x v="0"/>
    <x v="0"/>
    <x v="0"/>
  </r>
  <r>
    <n v="37661"/>
    <x v="6"/>
    <x v="2"/>
    <x v="0"/>
    <x v="0"/>
    <x v="1"/>
    <x v="0"/>
    <x v="30"/>
    <x v="4"/>
    <x v="20"/>
    <x v="3"/>
    <x v="1"/>
    <x v="1"/>
    <x v="0"/>
    <x v="0"/>
    <x v="44"/>
  </r>
  <r>
    <n v="61040"/>
    <x v="5"/>
    <x v="24"/>
    <x v="1"/>
    <x v="0"/>
    <x v="0"/>
    <x v="1"/>
    <x v="9"/>
    <x v="4"/>
    <x v="5"/>
    <x v="0"/>
    <x v="0"/>
    <x v="0"/>
    <x v="0"/>
    <x v="0"/>
    <x v="27"/>
  </r>
  <r>
    <n v="20868"/>
    <x v="2"/>
    <x v="2"/>
    <x v="0"/>
    <x v="0"/>
    <x v="0"/>
    <x v="0"/>
    <x v="33"/>
    <x v="4"/>
    <x v="2"/>
    <x v="1"/>
    <x v="1"/>
    <x v="1"/>
    <x v="0"/>
    <x v="0"/>
    <x v="44"/>
  </r>
  <r>
    <n v="74616"/>
    <x v="0"/>
    <x v="28"/>
    <x v="1"/>
    <x v="1"/>
    <x v="1"/>
    <x v="0"/>
    <x v="4"/>
    <x v="1"/>
    <x v="2"/>
    <x v="1"/>
    <x v="1"/>
    <x v="1"/>
    <x v="0"/>
    <x v="0"/>
    <x v="32"/>
  </r>
  <r>
    <n v="10117"/>
    <x v="3"/>
    <x v="3"/>
    <x v="0"/>
    <x v="0"/>
    <x v="1"/>
    <x v="0"/>
    <x v="16"/>
    <x v="0"/>
    <x v="15"/>
    <x v="2"/>
    <x v="1"/>
    <x v="1"/>
    <x v="0"/>
    <x v="0"/>
    <x v="43"/>
  </r>
  <r>
    <n v="46704"/>
    <x v="2"/>
    <x v="22"/>
    <x v="0"/>
    <x v="0"/>
    <x v="0"/>
    <x v="0"/>
    <x v="1"/>
    <x v="3"/>
    <x v="4"/>
    <x v="1"/>
    <x v="1"/>
    <x v="1"/>
    <x v="0"/>
    <x v="0"/>
    <x v="10"/>
  </r>
  <r>
    <n v="17437"/>
    <x v="6"/>
    <x v="30"/>
    <x v="2"/>
    <x v="0"/>
    <x v="0"/>
    <x v="0"/>
    <x v="2"/>
    <x v="0"/>
    <x v="0"/>
    <x v="0"/>
    <x v="1"/>
    <x v="1"/>
    <x v="0"/>
    <x v="0"/>
    <x v="15"/>
  </r>
  <r>
    <n v="23733"/>
    <x v="6"/>
    <x v="8"/>
    <x v="0"/>
    <x v="1"/>
    <x v="0"/>
    <x v="0"/>
    <x v="31"/>
    <x v="4"/>
    <x v="2"/>
    <x v="1"/>
    <x v="0"/>
    <x v="0"/>
    <x v="0"/>
    <x v="0"/>
    <x v="33"/>
  </r>
  <r>
    <n v="55291"/>
    <x v="0"/>
    <x v="3"/>
    <x v="0"/>
    <x v="1"/>
    <x v="1"/>
    <x v="0"/>
    <x v="32"/>
    <x v="2"/>
    <x v="17"/>
    <x v="3"/>
    <x v="1"/>
    <x v="1"/>
    <x v="0"/>
    <x v="0"/>
    <x v="31"/>
  </r>
  <r>
    <n v="41485"/>
    <x v="8"/>
    <x v="23"/>
    <x v="1"/>
    <x v="0"/>
    <x v="0"/>
    <x v="0"/>
    <x v="9"/>
    <x v="4"/>
    <x v="1"/>
    <x v="1"/>
    <x v="0"/>
    <x v="0"/>
    <x v="0"/>
    <x v="0"/>
    <x v="49"/>
  </r>
  <r>
    <n v="18182"/>
    <x v="2"/>
    <x v="5"/>
    <x v="1"/>
    <x v="0"/>
    <x v="0"/>
    <x v="2"/>
    <x v="22"/>
    <x v="3"/>
    <x v="2"/>
    <x v="1"/>
    <x v="1"/>
    <x v="1"/>
    <x v="0"/>
    <x v="0"/>
    <x v="25"/>
  </r>
  <r>
    <n v="7432"/>
    <x v="5"/>
    <x v="27"/>
    <x v="0"/>
    <x v="0"/>
    <x v="1"/>
    <x v="0"/>
    <x v="4"/>
    <x v="0"/>
    <x v="6"/>
    <x v="0"/>
    <x v="1"/>
    <x v="1"/>
    <x v="0"/>
    <x v="0"/>
    <x v="13"/>
  </r>
  <r>
    <n v="53393"/>
    <x v="3"/>
    <x v="29"/>
    <x v="0"/>
    <x v="0"/>
    <x v="1"/>
    <x v="1"/>
    <x v="2"/>
    <x v="0"/>
    <x v="6"/>
    <x v="0"/>
    <x v="0"/>
    <x v="0"/>
    <x v="0"/>
    <x v="0"/>
    <x v="40"/>
  </r>
  <r>
    <n v="61922"/>
    <x v="5"/>
    <x v="19"/>
    <x v="0"/>
    <x v="0"/>
    <x v="0"/>
    <x v="0"/>
    <x v="3"/>
    <x v="0"/>
    <x v="10"/>
    <x v="1"/>
    <x v="0"/>
    <x v="0"/>
    <x v="0"/>
    <x v="0"/>
    <x v="18"/>
  </r>
  <r>
    <n v="53426"/>
    <x v="0"/>
    <x v="5"/>
    <x v="1"/>
    <x v="1"/>
    <x v="1"/>
    <x v="0"/>
    <x v="14"/>
    <x v="0"/>
    <x v="10"/>
    <x v="1"/>
    <x v="1"/>
    <x v="1"/>
    <x v="0"/>
    <x v="0"/>
    <x v="13"/>
  </r>
  <r>
    <n v="28179"/>
    <x v="3"/>
    <x v="5"/>
    <x v="1"/>
    <x v="0"/>
    <x v="0"/>
    <x v="0"/>
    <x v="30"/>
    <x v="4"/>
    <x v="3"/>
    <x v="2"/>
    <x v="0"/>
    <x v="0"/>
    <x v="0"/>
    <x v="0"/>
    <x v="16"/>
  </r>
  <r>
    <n v="24852"/>
    <x v="6"/>
    <x v="3"/>
    <x v="0"/>
    <x v="0"/>
    <x v="0"/>
    <x v="0"/>
    <x v="30"/>
    <x v="4"/>
    <x v="1"/>
    <x v="1"/>
    <x v="0"/>
    <x v="0"/>
    <x v="0"/>
    <x v="0"/>
    <x v="21"/>
  </r>
  <r>
    <n v="8204"/>
    <x v="2"/>
    <x v="10"/>
    <x v="0"/>
    <x v="0"/>
    <x v="1"/>
    <x v="0"/>
    <x v="35"/>
    <x v="0"/>
    <x v="20"/>
    <x v="3"/>
    <x v="1"/>
    <x v="1"/>
    <x v="0"/>
    <x v="0"/>
    <x v="15"/>
  </r>
  <r>
    <n v="58386"/>
    <x v="5"/>
    <x v="24"/>
    <x v="1"/>
    <x v="0"/>
    <x v="1"/>
    <x v="0"/>
    <x v="4"/>
    <x v="3"/>
    <x v="1"/>
    <x v="1"/>
    <x v="1"/>
    <x v="1"/>
    <x v="0"/>
    <x v="0"/>
    <x v="49"/>
  </r>
  <r>
    <n v="46300"/>
    <x v="5"/>
    <x v="19"/>
    <x v="0"/>
    <x v="0"/>
    <x v="1"/>
    <x v="0"/>
    <x v="8"/>
    <x v="4"/>
    <x v="4"/>
    <x v="1"/>
    <x v="0"/>
    <x v="0"/>
    <x v="0"/>
    <x v="0"/>
    <x v="22"/>
  </r>
  <r>
    <n v="31289"/>
    <x v="2"/>
    <x v="3"/>
    <x v="1"/>
    <x v="0"/>
    <x v="1"/>
    <x v="0"/>
    <x v="3"/>
    <x v="1"/>
    <x v="1"/>
    <x v="1"/>
    <x v="0"/>
    <x v="0"/>
    <x v="0"/>
    <x v="0"/>
    <x v="1"/>
  </r>
  <r>
    <n v="25142"/>
    <x v="6"/>
    <x v="11"/>
    <x v="0"/>
    <x v="0"/>
    <x v="0"/>
    <x v="0"/>
    <x v="1"/>
    <x v="4"/>
    <x v="10"/>
    <x v="1"/>
    <x v="0"/>
    <x v="0"/>
    <x v="0"/>
    <x v="0"/>
    <x v="28"/>
  </r>
  <r>
    <n v="44975"/>
    <x v="3"/>
    <x v="5"/>
    <x v="1"/>
    <x v="0"/>
    <x v="0"/>
    <x v="0"/>
    <x v="15"/>
    <x v="1"/>
    <x v="12"/>
    <x v="3"/>
    <x v="1"/>
    <x v="1"/>
    <x v="0"/>
    <x v="0"/>
    <x v="40"/>
  </r>
  <r>
    <n v="68149"/>
    <x v="3"/>
    <x v="3"/>
    <x v="1"/>
    <x v="1"/>
    <x v="1"/>
    <x v="0"/>
    <x v="4"/>
    <x v="1"/>
    <x v="4"/>
    <x v="1"/>
    <x v="1"/>
    <x v="1"/>
    <x v="0"/>
    <x v="0"/>
    <x v="40"/>
  </r>
  <r>
    <n v="61600"/>
    <x v="5"/>
    <x v="4"/>
    <x v="0"/>
    <x v="0"/>
    <x v="0"/>
    <x v="0"/>
    <x v="1"/>
    <x v="1"/>
    <x v="1"/>
    <x v="1"/>
    <x v="1"/>
    <x v="1"/>
    <x v="0"/>
    <x v="0"/>
    <x v="7"/>
  </r>
  <r>
    <n v="77785"/>
    <x v="5"/>
    <x v="12"/>
    <x v="1"/>
    <x v="0"/>
    <x v="1"/>
    <x v="1"/>
    <x v="1"/>
    <x v="4"/>
    <x v="2"/>
    <x v="1"/>
    <x v="1"/>
    <x v="1"/>
    <x v="0"/>
    <x v="0"/>
    <x v="37"/>
  </r>
  <r>
    <n v="50801"/>
    <x v="3"/>
    <x v="3"/>
    <x v="2"/>
    <x v="1"/>
    <x v="0"/>
    <x v="0"/>
    <x v="1"/>
    <x v="1"/>
    <x v="10"/>
    <x v="1"/>
    <x v="1"/>
    <x v="1"/>
    <x v="0"/>
    <x v="0"/>
    <x v="40"/>
  </r>
  <r>
    <n v="27761"/>
    <x v="4"/>
    <x v="2"/>
    <x v="0"/>
    <x v="1"/>
    <x v="1"/>
    <x v="0"/>
    <x v="12"/>
    <x v="1"/>
    <x v="5"/>
    <x v="0"/>
    <x v="1"/>
    <x v="1"/>
    <x v="0"/>
    <x v="0"/>
    <x v="6"/>
  </r>
  <r>
    <n v="56793"/>
    <x v="2"/>
    <x v="5"/>
    <x v="0"/>
    <x v="0"/>
    <x v="1"/>
    <x v="0"/>
    <x v="5"/>
    <x v="0"/>
    <x v="2"/>
    <x v="1"/>
    <x v="0"/>
    <x v="0"/>
    <x v="0"/>
    <x v="0"/>
    <x v="41"/>
  </r>
  <r>
    <n v="43855"/>
    <x v="6"/>
    <x v="22"/>
    <x v="1"/>
    <x v="1"/>
    <x v="1"/>
    <x v="0"/>
    <x v="9"/>
    <x v="4"/>
    <x v="9"/>
    <x v="2"/>
    <x v="1"/>
    <x v="1"/>
    <x v="0"/>
    <x v="0"/>
    <x v="3"/>
  </r>
  <r>
    <n v="50170"/>
    <x v="3"/>
    <x v="22"/>
    <x v="2"/>
    <x v="1"/>
    <x v="0"/>
    <x v="0"/>
    <x v="33"/>
    <x v="3"/>
    <x v="4"/>
    <x v="1"/>
    <x v="1"/>
    <x v="1"/>
    <x v="0"/>
    <x v="0"/>
    <x v="40"/>
  </r>
  <r>
    <n v="40605"/>
    <x v="2"/>
    <x v="24"/>
    <x v="1"/>
    <x v="0"/>
    <x v="1"/>
    <x v="0"/>
    <x v="9"/>
    <x v="4"/>
    <x v="6"/>
    <x v="0"/>
    <x v="0"/>
    <x v="0"/>
    <x v="0"/>
    <x v="0"/>
    <x v="10"/>
  </r>
  <r>
    <n v="3118"/>
    <x v="3"/>
    <x v="3"/>
    <x v="1"/>
    <x v="1"/>
    <x v="0"/>
    <x v="0"/>
    <x v="15"/>
    <x v="1"/>
    <x v="22"/>
    <x v="3"/>
    <x v="1"/>
    <x v="1"/>
    <x v="0"/>
    <x v="0"/>
    <x v="38"/>
  </r>
  <r>
    <n v="67959"/>
    <x v="6"/>
    <x v="3"/>
    <x v="0"/>
    <x v="1"/>
    <x v="0"/>
    <x v="0"/>
    <x v="30"/>
    <x v="4"/>
    <x v="11"/>
    <x v="2"/>
    <x v="1"/>
    <x v="1"/>
    <x v="0"/>
    <x v="0"/>
    <x v="43"/>
  </r>
  <r>
    <n v="18625"/>
    <x v="6"/>
    <x v="25"/>
    <x v="0"/>
    <x v="0"/>
    <x v="1"/>
    <x v="0"/>
    <x v="8"/>
    <x v="4"/>
    <x v="4"/>
    <x v="1"/>
    <x v="0"/>
    <x v="0"/>
    <x v="0"/>
    <x v="0"/>
    <x v="33"/>
  </r>
  <r>
    <n v="26013"/>
    <x v="2"/>
    <x v="10"/>
    <x v="0"/>
    <x v="0"/>
    <x v="1"/>
    <x v="0"/>
    <x v="1"/>
    <x v="2"/>
    <x v="10"/>
    <x v="1"/>
    <x v="1"/>
    <x v="1"/>
    <x v="0"/>
    <x v="0"/>
    <x v="36"/>
  </r>
  <r>
    <n v="26131"/>
    <x v="2"/>
    <x v="18"/>
    <x v="0"/>
    <x v="0"/>
    <x v="0"/>
    <x v="1"/>
    <x v="1"/>
    <x v="0"/>
    <x v="1"/>
    <x v="1"/>
    <x v="1"/>
    <x v="1"/>
    <x v="0"/>
    <x v="0"/>
    <x v="2"/>
  </r>
  <r>
    <n v="38491"/>
    <x v="7"/>
    <x v="19"/>
    <x v="0"/>
    <x v="0"/>
    <x v="0"/>
    <x v="0"/>
    <x v="3"/>
    <x v="4"/>
    <x v="4"/>
    <x v="1"/>
    <x v="1"/>
    <x v="1"/>
    <x v="0"/>
    <x v="0"/>
    <x v="15"/>
  </r>
  <r>
    <n v="34508"/>
    <x v="1"/>
    <x v="3"/>
    <x v="0"/>
    <x v="0"/>
    <x v="1"/>
    <x v="0"/>
    <x v="30"/>
    <x v="4"/>
    <x v="4"/>
    <x v="1"/>
    <x v="1"/>
    <x v="1"/>
    <x v="0"/>
    <x v="0"/>
    <x v="41"/>
  </r>
  <r>
    <n v="74182"/>
    <x v="3"/>
    <x v="1"/>
    <x v="0"/>
    <x v="1"/>
    <x v="1"/>
    <x v="0"/>
    <x v="22"/>
    <x v="4"/>
    <x v="10"/>
    <x v="1"/>
    <x v="1"/>
    <x v="1"/>
    <x v="0"/>
    <x v="0"/>
    <x v="27"/>
  </r>
  <r>
    <n v="10035"/>
    <x v="6"/>
    <x v="3"/>
    <x v="1"/>
    <x v="0"/>
    <x v="0"/>
    <x v="2"/>
    <x v="28"/>
    <x v="4"/>
    <x v="4"/>
    <x v="1"/>
    <x v="0"/>
    <x v="0"/>
    <x v="0"/>
    <x v="0"/>
    <x v="4"/>
  </r>
  <r>
    <n v="51731"/>
    <x v="3"/>
    <x v="5"/>
    <x v="0"/>
    <x v="0"/>
    <x v="0"/>
    <x v="0"/>
    <x v="2"/>
    <x v="0"/>
    <x v="0"/>
    <x v="0"/>
    <x v="1"/>
    <x v="1"/>
    <x v="0"/>
    <x v="0"/>
    <x v="5"/>
  </r>
  <r>
    <n v="9618"/>
    <x v="5"/>
    <x v="18"/>
    <x v="0"/>
    <x v="0"/>
    <x v="1"/>
    <x v="0"/>
    <x v="22"/>
    <x v="4"/>
    <x v="13"/>
    <x v="2"/>
    <x v="1"/>
    <x v="1"/>
    <x v="0"/>
    <x v="0"/>
    <x v="37"/>
  </r>
  <r>
    <n v="57074"/>
    <x v="1"/>
    <x v="3"/>
    <x v="1"/>
    <x v="0"/>
    <x v="1"/>
    <x v="0"/>
    <x v="35"/>
    <x v="4"/>
    <x v="2"/>
    <x v="1"/>
    <x v="0"/>
    <x v="0"/>
    <x v="0"/>
    <x v="0"/>
    <x v="2"/>
  </r>
  <r>
    <n v="13360"/>
    <x v="2"/>
    <x v="23"/>
    <x v="1"/>
    <x v="0"/>
    <x v="1"/>
    <x v="0"/>
    <x v="8"/>
    <x v="1"/>
    <x v="9"/>
    <x v="2"/>
    <x v="1"/>
    <x v="1"/>
    <x v="0"/>
    <x v="0"/>
    <x v="12"/>
  </r>
  <r>
    <n v="63388"/>
    <x v="6"/>
    <x v="3"/>
    <x v="0"/>
    <x v="1"/>
    <x v="1"/>
    <x v="0"/>
    <x v="22"/>
    <x v="3"/>
    <x v="4"/>
    <x v="1"/>
    <x v="0"/>
    <x v="0"/>
    <x v="0"/>
    <x v="0"/>
    <x v="33"/>
  </r>
  <r>
    <n v="41363"/>
    <x v="5"/>
    <x v="18"/>
    <x v="0"/>
    <x v="1"/>
    <x v="1"/>
    <x v="0"/>
    <x v="17"/>
    <x v="0"/>
    <x v="13"/>
    <x v="2"/>
    <x v="1"/>
    <x v="1"/>
    <x v="0"/>
    <x v="0"/>
    <x v="37"/>
  </r>
  <r>
    <n v="13895"/>
    <x v="2"/>
    <x v="5"/>
    <x v="0"/>
    <x v="0"/>
    <x v="1"/>
    <x v="0"/>
    <x v="17"/>
    <x v="0"/>
    <x v="13"/>
    <x v="2"/>
    <x v="1"/>
    <x v="1"/>
    <x v="0"/>
    <x v="0"/>
    <x v="1"/>
  </r>
  <r>
    <n v="9791"/>
    <x v="3"/>
    <x v="3"/>
    <x v="1"/>
    <x v="0"/>
    <x v="1"/>
    <x v="0"/>
    <x v="16"/>
    <x v="3"/>
    <x v="13"/>
    <x v="2"/>
    <x v="1"/>
    <x v="1"/>
    <x v="0"/>
    <x v="0"/>
    <x v="40"/>
  </r>
  <r>
    <n v="21452"/>
    <x v="2"/>
    <x v="11"/>
    <x v="0"/>
    <x v="0"/>
    <x v="1"/>
    <x v="0"/>
    <x v="3"/>
    <x v="0"/>
    <x v="9"/>
    <x v="2"/>
    <x v="1"/>
    <x v="1"/>
    <x v="0"/>
    <x v="0"/>
    <x v="1"/>
  </r>
  <r>
    <n v="39985"/>
    <x v="2"/>
    <x v="5"/>
    <x v="0"/>
    <x v="0"/>
    <x v="0"/>
    <x v="2"/>
    <x v="37"/>
    <x v="0"/>
    <x v="5"/>
    <x v="0"/>
    <x v="1"/>
    <x v="1"/>
    <x v="0"/>
    <x v="0"/>
    <x v="1"/>
  </r>
  <r>
    <n v="30779"/>
    <x v="0"/>
    <x v="5"/>
    <x v="0"/>
    <x v="0"/>
    <x v="0"/>
    <x v="0"/>
    <x v="17"/>
    <x v="3"/>
    <x v="6"/>
    <x v="0"/>
    <x v="0"/>
    <x v="0"/>
    <x v="0"/>
    <x v="0"/>
    <x v="47"/>
  </r>
  <r>
    <n v="77599"/>
    <x v="2"/>
    <x v="28"/>
    <x v="0"/>
    <x v="0"/>
    <x v="1"/>
    <x v="0"/>
    <x v="3"/>
    <x v="4"/>
    <x v="6"/>
    <x v="0"/>
    <x v="1"/>
    <x v="1"/>
    <x v="0"/>
    <x v="0"/>
    <x v="6"/>
  </r>
  <r>
    <n v="18056"/>
    <x v="3"/>
    <x v="17"/>
    <x v="0"/>
    <x v="1"/>
    <x v="0"/>
    <x v="0"/>
    <x v="1"/>
    <x v="0"/>
    <x v="10"/>
    <x v="1"/>
    <x v="1"/>
    <x v="1"/>
    <x v="0"/>
    <x v="0"/>
    <x v="43"/>
  </r>
  <r>
    <n v="88"/>
    <x v="1"/>
    <x v="3"/>
    <x v="0"/>
    <x v="0"/>
    <x v="1"/>
    <x v="0"/>
    <x v="10"/>
    <x v="0"/>
    <x v="5"/>
    <x v="0"/>
    <x v="0"/>
    <x v="0"/>
    <x v="0"/>
    <x v="0"/>
    <x v="26"/>
  </r>
  <r>
    <n v="72429"/>
    <x v="5"/>
    <x v="2"/>
    <x v="0"/>
    <x v="0"/>
    <x v="0"/>
    <x v="0"/>
    <x v="3"/>
    <x v="0"/>
    <x v="9"/>
    <x v="2"/>
    <x v="0"/>
    <x v="0"/>
    <x v="0"/>
    <x v="0"/>
    <x v="7"/>
  </r>
  <r>
    <n v="47070"/>
    <x v="6"/>
    <x v="16"/>
    <x v="1"/>
    <x v="0"/>
    <x v="0"/>
    <x v="0"/>
    <x v="8"/>
    <x v="4"/>
    <x v="10"/>
    <x v="1"/>
    <x v="0"/>
    <x v="0"/>
    <x v="0"/>
    <x v="0"/>
    <x v="14"/>
  </r>
  <r>
    <n v="23934"/>
    <x v="0"/>
    <x v="6"/>
    <x v="1"/>
    <x v="0"/>
    <x v="0"/>
    <x v="2"/>
    <x v="7"/>
    <x v="3"/>
    <x v="5"/>
    <x v="0"/>
    <x v="0"/>
    <x v="0"/>
    <x v="0"/>
    <x v="0"/>
    <x v="9"/>
  </r>
  <r>
    <n v="14440"/>
    <x v="6"/>
    <x v="28"/>
    <x v="1"/>
    <x v="1"/>
    <x v="0"/>
    <x v="0"/>
    <x v="1"/>
    <x v="0"/>
    <x v="1"/>
    <x v="1"/>
    <x v="1"/>
    <x v="1"/>
    <x v="0"/>
    <x v="0"/>
    <x v="16"/>
  </r>
  <r>
    <n v="19297"/>
    <x v="0"/>
    <x v="25"/>
    <x v="0"/>
    <x v="1"/>
    <x v="1"/>
    <x v="0"/>
    <x v="13"/>
    <x v="3"/>
    <x v="5"/>
    <x v="0"/>
    <x v="0"/>
    <x v="0"/>
    <x v="0"/>
    <x v="0"/>
    <x v="17"/>
  </r>
  <r>
    <n v="10359"/>
    <x v="6"/>
    <x v="18"/>
    <x v="1"/>
    <x v="0"/>
    <x v="1"/>
    <x v="0"/>
    <x v="9"/>
    <x v="4"/>
    <x v="3"/>
    <x v="2"/>
    <x v="1"/>
    <x v="1"/>
    <x v="0"/>
    <x v="0"/>
    <x v="33"/>
  </r>
  <r>
    <n v="75107"/>
    <x v="3"/>
    <x v="22"/>
    <x v="0"/>
    <x v="0"/>
    <x v="1"/>
    <x v="0"/>
    <x v="8"/>
    <x v="1"/>
    <x v="1"/>
    <x v="1"/>
    <x v="1"/>
    <x v="1"/>
    <x v="0"/>
    <x v="0"/>
    <x v="40"/>
  </r>
  <r>
    <n v="30753"/>
    <x v="2"/>
    <x v="1"/>
    <x v="1"/>
    <x v="0"/>
    <x v="0"/>
    <x v="2"/>
    <x v="24"/>
    <x v="1"/>
    <x v="10"/>
    <x v="1"/>
    <x v="1"/>
    <x v="1"/>
    <x v="0"/>
    <x v="0"/>
    <x v="36"/>
  </r>
  <r>
    <n v="15008"/>
    <x v="1"/>
    <x v="10"/>
    <x v="0"/>
    <x v="1"/>
    <x v="0"/>
    <x v="0"/>
    <x v="22"/>
    <x v="0"/>
    <x v="4"/>
    <x v="1"/>
    <x v="1"/>
    <x v="1"/>
    <x v="0"/>
    <x v="0"/>
    <x v="29"/>
  </r>
  <r>
    <n v="8414"/>
    <x v="0"/>
    <x v="3"/>
    <x v="0"/>
    <x v="1"/>
    <x v="1"/>
    <x v="0"/>
    <x v="27"/>
    <x v="1"/>
    <x v="4"/>
    <x v="1"/>
    <x v="1"/>
    <x v="1"/>
    <x v="0"/>
    <x v="0"/>
    <x v="0"/>
  </r>
  <r>
    <n v="77936"/>
    <x v="3"/>
    <x v="5"/>
    <x v="1"/>
    <x v="0"/>
    <x v="0"/>
    <x v="2"/>
    <x v="35"/>
    <x v="3"/>
    <x v="1"/>
    <x v="1"/>
    <x v="0"/>
    <x v="0"/>
    <x v="0"/>
    <x v="0"/>
    <x v="40"/>
  </r>
  <r>
    <n v="32129"/>
    <x v="0"/>
    <x v="16"/>
    <x v="1"/>
    <x v="0"/>
    <x v="1"/>
    <x v="0"/>
    <x v="31"/>
    <x v="0"/>
    <x v="2"/>
    <x v="1"/>
    <x v="1"/>
    <x v="1"/>
    <x v="0"/>
    <x v="0"/>
    <x v="13"/>
  </r>
  <r>
    <n v="71526"/>
    <x v="6"/>
    <x v="7"/>
    <x v="0"/>
    <x v="1"/>
    <x v="0"/>
    <x v="0"/>
    <x v="10"/>
    <x v="3"/>
    <x v="6"/>
    <x v="0"/>
    <x v="0"/>
    <x v="0"/>
    <x v="0"/>
    <x v="0"/>
    <x v="44"/>
  </r>
  <r>
    <n v="78062"/>
    <x v="6"/>
    <x v="10"/>
    <x v="1"/>
    <x v="0"/>
    <x v="1"/>
    <x v="2"/>
    <x v="28"/>
    <x v="4"/>
    <x v="12"/>
    <x v="3"/>
    <x v="0"/>
    <x v="0"/>
    <x v="0"/>
    <x v="0"/>
    <x v="41"/>
  </r>
  <r>
    <n v="26027"/>
    <x v="3"/>
    <x v="11"/>
    <x v="0"/>
    <x v="0"/>
    <x v="0"/>
    <x v="2"/>
    <x v="10"/>
    <x v="0"/>
    <x v="6"/>
    <x v="0"/>
    <x v="1"/>
    <x v="1"/>
    <x v="0"/>
    <x v="0"/>
    <x v="42"/>
  </r>
  <r>
    <n v="50410"/>
    <x v="6"/>
    <x v="10"/>
    <x v="0"/>
    <x v="1"/>
    <x v="0"/>
    <x v="0"/>
    <x v="10"/>
    <x v="0"/>
    <x v="0"/>
    <x v="0"/>
    <x v="1"/>
    <x v="1"/>
    <x v="0"/>
    <x v="0"/>
    <x v="28"/>
  </r>
  <r>
    <n v="55150"/>
    <x v="3"/>
    <x v="6"/>
    <x v="0"/>
    <x v="1"/>
    <x v="1"/>
    <x v="0"/>
    <x v="2"/>
    <x v="0"/>
    <x v="0"/>
    <x v="0"/>
    <x v="1"/>
    <x v="1"/>
    <x v="0"/>
    <x v="0"/>
    <x v="43"/>
  </r>
  <r>
    <n v="40091"/>
    <x v="4"/>
    <x v="5"/>
    <x v="1"/>
    <x v="1"/>
    <x v="1"/>
    <x v="2"/>
    <x v="9"/>
    <x v="3"/>
    <x v="9"/>
    <x v="2"/>
    <x v="0"/>
    <x v="0"/>
    <x v="0"/>
    <x v="0"/>
    <x v="33"/>
  </r>
  <r>
    <n v="22229"/>
    <x v="2"/>
    <x v="14"/>
    <x v="0"/>
    <x v="0"/>
    <x v="0"/>
    <x v="2"/>
    <x v="2"/>
    <x v="1"/>
    <x v="6"/>
    <x v="0"/>
    <x v="1"/>
    <x v="1"/>
    <x v="0"/>
    <x v="0"/>
    <x v="1"/>
  </r>
  <r>
    <n v="23264"/>
    <x v="3"/>
    <x v="22"/>
    <x v="1"/>
    <x v="0"/>
    <x v="1"/>
    <x v="0"/>
    <x v="14"/>
    <x v="0"/>
    <x v="1"/>
    <x v="1"/>
    <x v="1"/>
    <x v="1"/>
    <x v="0"/>
    <x v="0"/>
    <x v="24"/>
  </r>
  <r>
    <n v="3010"/>
    <x v="1"/>
    <x v="30"/>
    <x v="0"/>
    <x v="0"/>
    <x v="1"/>
    <x v="0"/>
    <x v="0"/>
    <x v="0"/>
    <x v="0"/>
    <x v="0"/>
    <x v="1"/>
    <x v="1"/>
    <x v="0"/>
    <x v="0"/>
    <x v="12"/>
  </r>
  <r>
    <n v="56092"/>
    <x v="6"/>
    <x v="0"/>
    <x v="0"/>
    <x v="0"/>
    <x v="1"/>
    <x v="1"/>
    <x v="13"/>
    <x v="0"/>
    <x v="5"/>
    <x v="0"/>
    <x v="1"/>
    <x v="1"/>
    <x v="0"/>
    <x v="0"/>
    <x v="19"/>
  </r>
  <r>
    <n v="25837"/>
    <x v="0"/>
    <x v="6"/>
    <x v="0"/>
    <x v="0"/>
    <x v="0"/>
    <x v="0"/>
    <x v="6"/>
    <x v="0"/>
    <x v="1"/>
    <x v="1"/>
    <x v="1"/>
    <x v="1"/>
    <x v="0"/>
    <x v="0"/>
    <x v="37"/>
  </r>
  <r>
    <n v="46237"/>
    <x v="1"/>
    <x v="10"/>
    <x v="0"/>
    <x v="0"/>
    <x v="1"/>
    <x v="0"/>
    <x v="4"/>
    <x v="2"/>
    <x v="4"/>
    <x v="1"/>
    <x v="1"/>
    <x v="1"/>
    <x v="0"/>
    <x v="0"/>
    <x v="10"/>
  </r>
  <r>
    <n v="22235"/>
    <x v="2"/>
    <x v="22"/>
    <x v="0"/>
    <x v="0"/>
    <x v="1"/>
    <x v="2"/>
    <x v="10"/>
    <x v="3"/>
    <x v="5"/>
    <x v="0"/>
    <x v="1"/>
    <x v="1"/>
    <x v="0"/>
    <x v="0"/>
    <x v="11"/>
  </r>
  <r>
    <n v="20588"/>
    <x v="4"/>
    <x v="30"/>
    <x v="0"/>
    <x v="1"/>
    <x v="0"/>
    <x v="0"/>
    <x v="1"/>
    <x v="4"/>
    <x v="1"/>
    <x v="1"/>
    <x v="0"/>
    <x v="0"/>
    <x v="0"/>
    <x v="0"/>
    <x v="19"/>
  </r>
  <r>
    <n v="54642"/>
    <x v="2"/>
    <x v="5"/>
    <x v="0"/>
    <x v="0"/>
    <x v="1"/>
    <x v="0"/>
    <x v="23"/>
    <x v="0"/>
    <x v="0"/>
    <x v="0"/>
    <x v="0"/>
    <x v="0"/>
    <x v="0"/>
    <x v="0"/>
    <x v="12"/>
  </r>
  <r>
    <n v="12589"/>
    <x v="3"/>
    <x v="22"/>
    <x v="1"/>
    <x v="0"/>
    <x v="0"/>
    <x v="0"/>
    <x v="38"/>
    <x v="3"/>
    <x v="17"/>
    <x v="3"/>
    <x v="0"/>
    <x v="0"/>
    <x v="0"/>
    <x v="0"/>
    <x v="40"/>
  </r>
  <r>
    <n v="58669"/>
    <x v="0"/>
    <x v="3"/>
    <x v="0"/>
    <x v="1"/>
    <x v="2"/>
    <x v="0"/>
    <x v="4"/>
    <x v="0"/>
    <x v="4"/>
    <x v="1"/>
    <x v="0"/>
    <x v="0"/>
    <x v="0"/>
    <x v="0"/>
    <x v="32"/>
  </r>
  <r>
    <n v="28762"/>
    <x v="2"/>
    <x v="24"/>
    <x v="0"/>
    <x v="0"/>
    <x v="1"/>
    <x v="0"/>
    <x v="24"/>
    <x v="4"/>
    <x v="4"/>
    <x v="1"/>
    <x v="0"/>
    <x v="0"/>
    <x v="0"/>
    <x v="0"/>
    <x v="26"/>
  </r>
  <r>
    <n v="46326"/>
    <x v="8"/>
    <x v="2"/>
    <x v="0"/>
    <x v="0"/>
    <x v="0"/>
    <x v="0"/>
    <x v="22"/>
    <x v="4"/>
    <x v="6"/>
    <x v="0"/>
    <x v="0"/>
    <x v="0"/>
    <x v="0"/>
    <x v="0"/>
    <x v="32"/>
  </r>
  <r>
    <n v="27528"/>
    <x v="2"/>
    <x v="3"/>
    <x v="0"/>
    <x v="0"/>
    <x v="1"/>
    <x v="0"/>
    <x v="22"/>
    <x v="4"/>
    <x v="2"/>
    <x v="1"/>
    <x v="0"/>
    <x v="0"/>
    <x v="0"/>
    <x v="0"/>
    <x v="1"/>
  </r>
  <r>
    <n v="43853"/>
    <x v="6"/>
    <x v="6"/>
    <x v="0"/>
    <x v="1"/>
    <x v="1"/>
    <x v="0"/>
    <x v="18"/>
    <x v="2"/>
    <x v="19"/>
    <x v="2"/>
    <x v="1"/>
    <x v="1"/>
    <x v="0"/>
    <x v="0"/>
    <x v="19"/>
  </r>
  <r>
    <n v="75010"/>
    <x v="2"/>
    <x v="8"/>
    <x v="1"/>
    <x v="0"/>
    <x v="0"/>
    <x v="0"/>
    <x v="17"/>
    <x v="1"/>
    <x v="6"/>
    <x v="0"/>
    <x v="0"/>
    <x v="0"/>
    <x v="0"/>
    <x v="0"/>
    <x v="25"/>
  </r>
  <r>
    <n v="65264"/>
    <x v="0"/>
    <x v="29"/>
    <x v="0"/>
    <x v="0"/>
    <x v="0"/>
    <x v="0"/>
    <x v="27"/>
    <x v="3"/>
    <x v="17"/>
    <x v="3"/>
    <x v="1"/>
    <x v="1"/>
    <x v="0"/>
    <x v="0"/>
    <x v="30"/>
  </r>
  <r>
    <n v="14894"/>
    <x v="6"/>
    <x v="2"/>
    <x v="0"/>
    <x v="0"/>
    <x v="1"/>
    <x v="2"/>
    <x v="2"/>
    <x v="4"/>
    <x v="2"/>
    <x v="1"/>
    <x v="0"/>
    <x v="0"/>
    <x v="0"/>
    <x v="0"/>
    <x v="4"/>
  </r>
  <r>
    <n v="939"/>
    <x v="3"/>
    <x v="3"/>
    <x v="1"/>
    <x v="0"/>
    <x v="1"/>
    <x v="0"/>
    <x v="38"/>
    <x v="4"/>
    <x v="12"/>
    <x v="3"/>
    <x v="0"/>
    <x v="0"/>
    <x v="0"/>
    <x v="0"/>
    <x v="45"/>
  </r>
  <r>
    <n v="74652"/>
    <x v="6"/>
    <x v="2"/>
    <x v="0"/>
    <x v="0"/>
    <x v="0"/>
    <x v="0"/>
    <x v="10"/>
    <x v="0"/>
    <x v="2"/>
    <x v="1"/>
    <x v="1"/>
    <x v="1"/>
    <x v="0"/>
    <x v="0"/>
    <x v="19"/>
  </r>
  <r>
    <n v="36389"/>
    <x v="1"/>
    <x v="6"/>
    <x v="1"/>
    <x v="0"/>
    <x v="1"/>
    <x v="2"/>
    <x v="4"/>
    <x v="0"/>
    <x v="10"/>
    <x v="1"/>
    <x v="0"/>
    <x v="0"/>
    <x v="0"/>
    <x v="0"/>
    <x v="36"/>
  </r>
  <r>
    <n v="44937"/>
    <x v="0"/>
    <x v="21"/>
    <x v="0"/>
    <x v="0"/>
    <x v="0"/>
    <x v="0"/>
    <x v="2"/>
    <x v="0"/>
    <x v="2"/>
    <x v="1"/>
    <x v="1"/>
    <x v="1"/>
    <x v="0"/>
    <x v="0"/>
    <x v="31"/>
  </r>
  <r>
    <n v="765"/>
    <x v="6"/>
    <x v="4"/>
    <x v="1"/>
    <x v="0"/>
    <x v="0"/>
    <x v="0"/>
    <x v="28"/>
    <x v="0"/>
    <x v="10"/>
    <x v="1"/>
    <x v="0"/>
    <x v="0"/>
    <x v="0"/>
    <x v="0"/>
    <x v="44"/>
  </r>
  <r>
    <n v="64954"/>
    <x v="0"/>
    <x v="21"/>
    <x v="1"/>
    <x v="0"/>
    <x v="1"/>
    <x v="2"/>
    <x v="1"/>
    <x v="2"/>
    <x v="2"/>
    <x v="1"/>
    <x v="1"/>
    <x v="1"/>
    <x v="0"/>
    <x v="0"/>
    <x v="0"/>
  </r>
  <r>
    <n v="35765"/>
    <x v="2"/>
    <x v="6"/>
    <x v="0"/>
    <x v="0"/>
    <x v="1"/>
    <x v="0"/>
    <x v="24"/>
    <x v="0"/>
    <x v="6"/>
    <x v="0"/>
    <x v="1"/>
    <x v="1"/>
    <x v="0"/>
    <x v="0"/>
    <x v="2"/>
  </r>
  <r>
    <n v="11775"/>
    <x v="2"/>
    <x v="6"/>
    <x v="0"/>
    <x v="0"/>
    <x v="0"/>
    <x v="0"/>
    <x v="8"/>
    <x v="4"/>
    <x v="10"/>
    <x v="1"/>
    <x v="0"/>
    <x v="0"/>
    <x v="1"/>
    <x v="1"/>
    <x v="2"/>
  </r>
  <r>
    <n v="10782"/>
    <x v="6"/>
    <x v="22"/>
    <x v="0"/>
    <x v="1"/>
    <x v="1"/>
    <x v="0"/>
    <x v="8"/>
    <x v="3"/>
    <x v="4"/>
    <x v="1"/>
    <x v="1"/>
    <x v="1"/>
    <x v="0"/>
    <x v="0"/>
    <x v="14"/>
  </r>
  <r>
    <n v="11347"/>
    <x v="2"/>
    <x v="3"/>
    <x v="1"/>
    <x v="1"/>
    <x v="0"/>
    <x v="0"/>
    <x v="16"/>
    <x v="4"/>
    <x v="8"/>
    <x v="2"/>
    <x v="1"/>
    <x v="1"/>
    <x v="0"/>
    <x v="0"/>
    <x v="29"/>
  </r>
  <r>
    <n v="32488"/>
    <x v="3"/>
    <x v="6"/>
    <x v="3"/>
    <x v="0"/>
    <x v="1"/>
    <x v="2"/>
    <x v="37"/>
    <x v="2"/>
    <x v="5"/>
    <x v="0"/>
    <x v="1"/>
    <x v="1"/>
    <x v="0"/>
    <x v="0"/>
    <x v="40"/>
  </r>
  <r>
    <n v="19754"/>
    <x v="5"/>
    <x v="4"/>
    <x v="0"/>
    <x v="0"/>
    <x v="1"/>
    <x v="0"/>
    <x v="23"/>
    <x v="3"/>
    <x v="0"/>
    <x v="0"/>
    <x v="1"/>
    <x v="1"/>
    <x v="0"/>
    <x v="0"/>
    <x v="27"/>
  </r>
  <r>
    <n v="8056"/>
    <x v="0"/>
    <x v="0"/>
    <x v="0"/>
    <x v="0"/>
    <x v="0"/>
    <x v="0"/>
    <x v="1"/>
    <x v="1"/>
    <x v="6"/>
    <x v="0"/>
    <x v="1"/>
    <x v="1"/>
    <x v="0"/>
    <x v="0"/>
    <x v="32"/>
  </r>
  <r>
    <n v="4720"/>
    <x v="4"/>
    <x v="7"/>
    <x v="0"/>
    <x v="0"/>
    <x v="0"/>
    <x v="2"/>
    <x v="22"/>
    <x v="0"/>
    <x v="5"/>
    <x v="0"/>
    <x v="1"/>
    <x v="1"/>
    <x v="0"/>
    <x v="0"/>
    <x v="14"/>
  </r>
  <r>
    <n v="70758"/>
    <x v="5"/>
    <x v="30"/>
    <x v="0"/>
    <x v="0"/>
    <x v="0"/>
    <x v="0"/>
    <x v="25"/>
    <x v="4"/>
    <x v="5"/>
    <x v="0"/>
    <x v="0"/>
    <x v="0"/>
    <x v="0"/>
    <x v="0"/>
    <x v="18"/>
  </r>
  <r>
    <n v="56032"/>
    <x v="2"/>
    <x v="18"/>
    <x v="0"/>
    <x v="0"/>
    <x v="0"/>
    <x v="0"/>
    <x v="1"/>
    <x v="2"/>
    <x v="5"/>
    <x v="0"/>
    <x v="0"/>
    <x v="0"/>
    <x v="0"/>
    <x v="0"/>
    <x v="1"/>
  </r>
  <r>
    <n v="21658"/>
    <x v="2"/>
    <x v="18"/>
    <x v="1"/>
    <x v="0"/>
    <x v="0"/>
    <x v="2"/>
    <x v="9"/>
    <x v="3"/>
    <x v="6"/>
    <x v="0"/>
    <x v="1"/>
    <x v="1"/>
    <x v="0"/>
    <x v="0"/>
    <x v="2"/>
  </r>
  <r>
    <n v="27809"/>
    <x v="6"/>
    <x v="17"/>
    <x v="1"/>
    <x v="1"/>
    <x v="1"/>
    <x v="0"/>
    <x v="7"/>
    <x v="3"/>
    <x v="2"/>
    <x v="1"/>
    <x v="1"/>
    <x v="1"/>
    <x v="0"/>
    <x v="0"/>
    <x v="19"/>
  </r>
  <r>
    <n v="19290"/>
    <x v="2"/>
    <x v="12"/>
    <x v="0"/>
    <x v="0"/>
    <x v="1"/>
    <x v="2"/>
    <x v="23"/>
    <x v="0"/>
    <x v="0"/>
    <x v="0"/>
    <x v="1"/>
    <x v="1"/>
    <x v="0"/>
    <x v="0"/>
    <x v="29"/>
  </r>
  <r>
    <n v="31071"/>
    <x v="2"/>
    <x v="16"/>
    <x v="0"/>
    <x v="0"/>
    <x v="1"/>
    <x v="0"/>
    <x v="1"/>
    <x v="0"/>
    <x v="13"/>
    <x v="2"/>
    <x v="1"/>
    <x v="1"/>
    <x v="0"/>
    <x v="0"/>
    <x v="29"/>
  </r>
  <r>
    <n v="28867"/>
    <x v="6"/>
    <x v="15"/>
    <x v="0"/>
    <x v="0"/>
    <x v="1"/>
    <x v="0"/>
    <x v="9"/>
    <x v="3"/>
    <x v="8"/>
    <x v="2"/>
    <x v="0"/>
    <x v="0"/>
    <x v="0"/>
    <x v="0"/>
    <x v="14"/>
  </r>
  <r>
    <n v="57661"/>
    <x v="3"/>
    <x v="17"/>
    <x v="1"/>
    <x v="1"/>
    <x v="1"/>
    <x v="0"/>
    <x v="3"/>
    <x v="0"/>
    <x v="3"/>
    <x v="2"/>
    <x v="0"/>
    <x v="0"/>
    <x v="0"/>
    <x v="0"/>
    <x v="45"/>
  </r>
  <r>
    <n v="68132"/>
    <x v="6"/>
    <x v="3"/>
    <x v="0"/>
    <x v="0"/>
    <x v="2"/>
    <x v="2"/>
    <x v="22"/>
    <x v="0"/>
    <x v="6"/>
    <x v="0"/>
    <x v="0"/>
    <x v="0"/>
    <x v="0"/>
    <x v="0"/>
    <x v="21"/>
  </r>
  <r>
    <n v="11472"/>
    <x v="4"/>
    <x v="6"/>
    <x v="0"/>
    <x v="0"/>
    <x v="1"/>
    <x v="1"/>
    <x v="13"/>
    <x v="0"/>
    <x v="0"/>
    <x v="0"/>
    <x v="1"/>
    <x v="1"/>
    <x v="0"/>
    <x v="0"/>
    <x v="4"/>
  </r>
  <r>
    <n v="62190"/>
    <x v="6"/>
    <x v="3"/>
    <x v="0"/>
    <x v="0"/>
    <x v="0"/>
    <x v="0"/>
    <x v="26"/>
    <x v="4"/>
    <x v="16"/>
    <x v="3"/>
    <x v="1"/>
    <x v="1"/>
    <x v="0"/>
    <x v="0"/>
    <x v="14"/>
  </r>
  <r>
    <n v="58599"/>
    <x v="6"/>
    <x v="25"/>
    <x v="0"/>
    <x v="1"/>
    <x v="1"/>
    <x v="0"/>
    <x v="10"/>
    <x v="1"/>
    <x v="5"/>
    <x v="0"/>
    <x v="1"/>
    <x v="1"/>
    <x v="0"/>
    <x v="0"/>
    <x v="33"/>
  </r>
  <r>
    <n v="71363"/>
    <x v="2"/>
    <x v="5"/>
    <x v="0"/>
    <x v="0"/>
    <x v="0"/>
    <x v="0"/>
    <x v="31"/>
    <x v="4"/>
    <x v="1"/>
    <x v="1"/>
    <x v="0"/>
    <x v="0"/>
    <x v="0"/>
    <x v="0"/>
    <x v="10"/>
  </r>
  <r>
    <n v="10857"/>
    <x v="5"/>
    <x v="4"/>
    <x v="0"/>
    <x v="0"/>
    <x v="0"/>
    <x v="0"/>
    <x v="6"/>
    <x v="2"/>
    <x v="2"/>
    <x v="1"/>
    <x v="0"/>
    <x v="0"/>
    <x v="0"/>
    <x v="0"/>
    <x v="13"/>
  </r>
  <r>
    <n v="23176"/>
    <x v="4"/>
    <x v="0"/>
    <x v="0"/>
    <x v="1"/>
    <x v="1"/>
    <x v="0"/>
    <x v="4"/>
    <x v="0"/>
    <x v="10"/>
    <x v="1"/>
    <x v="1"/>
    <x v="1"/>
    <x v="0"/>
    <x v="0"/>
    <x v="14"/>
  </r>
  <r>
    <n v="4870"/>
    <x v="3"/>
    <x v="2"/>
    <x v="0"/>
    <x v="0"/>
    <x v="1"/>
    <x v="2"/>
    <x v="3"/>
    <x v="0"/>
    <x v="7"/>
    <x v="2"/>
    <x v="1"/>
    <x v="1"/>
    <x v="0"/>
    <x v="0"/>
    <x v="40"/>
  </r>
  <r>
    <n v="10904"/>
    <x v="2"/>
    <x v="5"/>
    <x v="0"/>
    <x v="0"/>
    <x v="0"/>
    <x v="6"/>
    <x v="6"/>
    <x v="0"/>
    <x v="4"/>
    <x v="1"/>
    <x v="1"/>
    <x v="1"/>
    <x v="0"/>
    <x v="0"/>
    <x v="25"/>
  </r>
  <r>
    <n v="60122"/>
    <x v="6"/>
    <x v="3"/>
    <x v="0"/>
    <x v="1"/>
    <x v="0"/>
    <x v="0"/>
    <x v="23"/>
    <x v="4"/>
    <x v="5"/>
    <x v="0"/>
    <x v="1"/>
    <x v="1"/>
    <x v="0"/>
    <x v="0"/>
    <x v="6"/>
  </r>
  <r>
    <n v="21084"/>
    <x v="5"/>
    <x v="18"/>
    <x v="0"/>
    <x v="0"/>
    <x v="1"/>
    <x v="0"/>
    <x v="1"/>
    <x v="4"/>
    <x v="5"/>
    <x v="0"/>
    <x v="0"/>
    <x v="0"/>
    <x v="0"/>
    <x v="0"/>
    <x v="7"/>
  </r>
  <r>
    <n v="20105"/>
    <x v="6"/>
    <x v="3"/>
    <x v="1"/>
    <x v="0"/>
    <x v="1"/>
    <x v="0"/>
    <x v="38"/>
    <x v="4"/>
    <x v="1"/>
    <x v="1"/>
    <x v="0"/>
    <x v="0"/>
    <x v="0"/>
    <x v="0"/>
    <x v="14"/>
  </r>
  <r>
    <n v="21828"/>
    <x v="2"/>
    <x v="6"/>
    <x v="0"/>
    <x v="0"/>
    <x v="0"/>
    <x v="2"/>
    <x v="4"/>
    <x v="0"/>
    <x v="0"/>
    <x v="0"/>
    <x v="1"/>
    <x v="1"/>
    <x v="0"/>
    <x v="0"/>
    <x v="26"/>
  </r>
  <r>
    <n v="14874"/>
    <x v="6"/>
    <x v="6"/>
    <x v="0"/>
    <x v="1"/>
    <x v="1"/>
    <x v="0"/>
    <x v="12"/>
    <x v="0"/>
    <x v="0"/>
    <x v="0"/>
    <x v="1"/>
    <x v="1"/>
    <x v="0"/>
    <x v="0"/>
    <x v="14"/>
  </r>
  <r>
    <n v="10475"/>
    <x v="3"/>
    <x v="11"/>
    <x v="0"/>
    <x v="0"/>
    <x v="0"/>
    <x v="0"/>
    <x v="16"/>
    <x v="3"/>
    <x v="2"/>
    <x v="1"/>
    <x v="0"/>
    <x v="0"/>
    <x v="0"/>
    <x v="0"/>
    <x v="42"/>
  </r>
  <r>
    <n v="21615"/>
    <x v="4"/>
    <x v="22"/>
    <x v="0"/>
    <x v="0"/>
    <x v="1"/>
    <x v="0"/>
    <x v="23"/>
    <x v="0"/>
    <x v="5"/>
    <x v="0"/>
    <x v="1"/>
    <x v="1"/>
    <x v="0"/>
    <x v="0"/>
    <x v="44"/>
  </r>
  <r>
    <n v="18140"/>
    <x v="2"/>
    <x v="21"/>
    <x v="2"/>
    <x v="0"/>
    <x v="1"/>
    <x v="0"/>
    <x v="6"/>
    <x v="0"/>
    <x v="0"/>
    <x v="0"/>
    <x v="1"/>
    <x v="1"/>
    <x v="0"/>
    <x v="0"/>
    <x v="29"/>
  </r>
  <r>
    <n v="49676"/>
    <x v="2"/>
    <x v="5"/>
    <x v="2"/>
    <x v="0"/>
    <x v="1"/>
    <x v="2"/>
    <x v="23"/>
    <x v="0"/>
    <x v="1"/>
    <x v="1"/>
    <x v="1"/>
    <x v="1"/>
    <x v="0"/>
    <x v="0"/>
    <x v="41"/>
  </r>
  <r>
    <n v="74394"/>
    <x v="6"/>
    <x v="10"/>
    <x v="0"/>
    <x v="1"/>
    <x v="1"/>
    <x v="0"/>
    <x v="2"/>
    <x v="0"/>
    <x v="1"/>
    <x v="1"/>
    <x v="1"/>
    <x v="1"/>
    <x v="0"/>
    <x v="0"/>
    <x v="26"/>
  </r>
  <r>
    <n v="54803"/>
    <x v="6"/>
    <x v="6"/>
    <x v="1"/>
    <x v="1"/>
    <x v="0"/>
    <x v="0"/>
    <x v="24"/>
    <x v="0"/>
    <x v="13"/>
    <x v="2"/>
    <x v="0"/>
    <x v="0"/>
    <x v="1"/>
    <x v="1"/>
    <x v="22"/>
  </r>
  <r>
    <n v="4669"/>
    <x v="2"/>
    <x v="25"/>
    <x v="0"/>
    <x v="0"/>
    <x v="1"/>
    <x v="0"/>
    <x v="8"/>
    <x v="4"/>
    <x v="4"/>
    <x v="1"/>
    <x v="1"/>
    <x v="1"/>
    <x v="1"/>
    <x v="1"/>
    <x v="44"/>
  </r>
  <r>
    <n v="32599"/>
    <x v="4"/>
    <x v="31"/>
    <x v="0"/>
    <x v="0"/>
    <x v="1"/>
    <x v="0"/>
    <x v="1"/>
    <x v="0"/>
    <x v="2"/>
    <x v="1"/>
    <x v="1"/>
    <x v="1"/>
    <x v="0"/>
    <x v="0"/>
    <x v="14"/>
  </r>
  <r>
    <n v="8067"/>
    <x v="5"/>
    <x v="10"/>
    <x v="0"/>
    <x v="0"/>
    <x v="1"/>
    <x v="0"/>
    <x v="10"/>
    <x v="0"/>
    <x v="5"/>
    <x v="0"/>
    <x v="1"/>
    <x v="1"/>
    <x v="0"/>
    <x v="0"/>
    <x v="17"/>
  </r>
  <r>
    <n v="53695"/>
    <x v="2"/>
    <x v="1"/>
    <x v="0"/>
    <x v="0"/>
    <x v="1"/>
    <x v="0"/>
    <x v="6"/>
    <x v="4"/>
    <x v="1"/>
    <x v="1"/>
    <x v="1"/>
    <x v="1"/>
    <x v="0"/>
    <x v="0"/>
    <x v="2"/>
  </r>
  <r>
    <n v="34076"/>
    <x v="0"/>
    <x v="6"/>
    <x v="0"/>
    <x v="1"/>
    <x v="2"/>
    <x v="0"/>
    <x v="6"/>
    <x v="4"/>
    <x v="1"/>
    <x v="1"/>
    <x v="0"/>
    <x v="0"/>
    <x v="0"/>
    <x v="0"/>
    <x v="8"/>
  </r>
  <r>
    <n v="22364"/>
    <x v="2"/>
    <x v="1"/>
    <x v="1"/>
    <x v="1"/>
    <x v="1"/>
    <x v="0"/>
    <x v="9"/>
    <x v="4"/>
    <x v="7"/>
    <x v="2"/>
    <x v="0"/>
    <x v="0"/>
    <x v="0"/>
    <x v="0"/>
    <x v="2"/>
  </r>
  <r>
    <n v="60152"/>
    <x v="2"/>
    <x v="0"/>
    <x v="0"/>
    <x v="0"/>
    <x v="0"/>
    <x v="0"/>
    <x v="10"/>
    <x v="0"/>
    <x v="0"/>
    <x v="0"/>
    <x v="1"/>
    <x v="1"/>
    <x v="0"/>
    <x v="0"/>
    <x v="12"/>
  </r>
  <r>
    <n v="30068"/>
    <x v="6"/>
    <x v="3"/>
    <x v="0"/>
    <x v="1"/>
    <x v="0"/>
    <x v="0"/>
    <x v="12"/>
    <x v="4"/>
    <x v="2"/>
    <x v="1"/>
    <x v="1"/>
    <x v="1"/>
    <x v="0"/>
    <x v="0"/>
    <x v="21"/>
  </r>
  <r>
    <n v="17688"/>
    <x v="6"/>
    <x v="13"/>
    <x v="0"/>
    <x v="1"/>
    <x v="1"/>
    <x v="0"/>
    <x v="24"/>
    <x v="0"/>
    <x v="6"/>
    <x v="0"/>
    <x v="0"/>
    <x v="0"/>
    <x v="0"/>
    <x v="0"/>
    <x v="22"/>
  </r>
  <r>
    <n v="53629"/>
    <x v="2"/>
    <x v="2"/>
    <x v="0"/>
    <x v="0"/>
    <x v="1"/>
    <x v="0"/>
    <x v="30"/>
    <x v="4"/>
    <x v="1"/>
    <x v="1"/>
    <x v="1"/>
    <x v="1"/>
    <x v="0"/>
    <x v="0"/>
    <x v="26"/>
  </r>
  <r>
    <n v="15034"/>
    <x v="5"/>
    <x v="21"/>
    <x v="2"/>
    <x v="0"/>
    <x v="1"/>
    <x v="0"/>
    <x v="1"/>
    <x v="1"/>
    <x v="10"/>
    <x v="1"/>
    <x v="1"/>
    <x v="1"/>
    <x v="0"/>
    <x v="0"/>
    <x v="27"/>
  </r>
  <r>
    <n v="59954"/>
    <x v="6"/>
    <x v="17"/>
    <x v="0"/>
    <x v="1"/>
    <x v="0"/>
    <x v="0"/>
    <x v="22"/>
    <x v="3"/>
    <x v="1"/>
    <x v="1"/>
    <x v="0"/>
    <x v="0"/>
    <x v="0"/>
    <x v="0"/>
    <x v="33"/>
  </r>
  <r>
    <n v="61317"/>
    <x v="6"/>
    <x v="2"/>
    <x v="0"/>
    <x v="1"/>
    <x v="0"/>
    <x v="0"/>
    <x v="2"/>
    <x v="3"/>
    <x v="6"/>
    <x v="0"/>
    <x v="1"/>
    <x v="1"/>
    <x v="0"/>
    <x v="0"/>
    <x v="4"/>
  </r>
  <r>
    <n v="18995"/>
    <x v="2"/>
    <x v="22"/>
    <x v="1"/>
    <x v="0"/>
    <x v="1"/>
    <x v="0"/>
    <x v="3"/>
    <x v="0"/>
    <x v="2"/>
    <x v="1"/>
    <x v="1"/>
    <x v="1"/>
    <x v="0"/>
    <x v="0"/>
    <x v="10"/>
  </r>
  <r>
    <n v="14897"/>
    <x v="7"/>
    <x v="5"/>
    <x v="0"/>
    <x v="0"/>
    <x v="1"/>
    <x v="0"/>
    <x v="31"/>
    <x v="0"/>
    <x v="4"/>
    <x v="1"/>
    <x v="1"/>
    <x v="1"/>
    <x v="0"/>
    <x v="0"/>
    <x v="33"/>
  </r>
  <r>
    <n v="43056"/>
    <x v="0"/>
    <x v="18"/>
    <x v="1"/>
    <x v="0"/>
    <x v="0"/>
    <x v="0"/>
    <x v="3"/>
    <x v="0"/>
    <x v="3"/>
    <x v="2"/>
    <x v="1"/>
    <x v="1"/>
    <x v="0"/>
    <x v="0"/>
    <x v="27"/>
  </r>
  <r>
    <n v="13433"/>
    <x v="3"/>
    <x v="18"/>
    <x v="0"/>
    <x v="0"/>
    <x v="0"/>
    <x v="0"/>
    <x v="4"/>
    <x v="1"/>
    <x v="2"/>
    <x v="1"/>
    <x v="1"/>
    <x v="1"/>
    <x v="0"/>
    <x v="0"/>
    <x v="43"/>
  </r>
  <r>
    <n v="32499"/>
    <x v="2"/>
    <x v="5"/>
    <x v="2"/>
    <x v="0"/>
    <x v="1"/>
    <x v="0"/>
    <x v="17"/>
    <x v="1"/>
    <x v="4"/>
    <x v="1"/>
    <x v="1"/>
    <x v="1"/>
    <x v="0"/>
    <x v="0"/>
    <x v="51"/>
  </r>
  <r>
    <n v="40803"/>
    <x v="2"/>
    <x v="2"/>
    <x v="0"/>
    <x v="0"/>
    <x v="0"/>
    <x v="0"/>
    <x v="1"/>
    <x v="0"/>
    <x v="1"/>
    <x v="1"/>
    <x v="1"/>
    <x v="1"/>
    <x v="0"/>
    <x v="0"/>
    <x v="21"/>
  </r>
  <r>
    <n v="15325"/>
    <x v="6"/>
    <x v="7"/>
    <x v="1"/>
    <x v="0"/>
    <x v="0"/>
    <x v="2"/>
    <x v="9"/>
    <x v="4"/>
    <x v="3"/>
    <x v="2"/>
    <x v="1"/>
    <x v="1"/>
    <x v="1"/>
    <x v="1"/>
    <x v="34"/>
  </r>
  <r>
    <n v="71568"/>
    <x v="3"/>
    <x v="3"/>
    <x v="0"/>
    <x v="1"/>
    <x v="2"/>
    <x v="0"/>
    <x v="22"/>
    <x v="3"/>
    <x v="1"/>
    <x v="1"/>
    <x v="0"/>
    <x v="0"/>
    <x v="0"/>
    <x v="0"/>
    <x v="5"/>
  </r>
  <r>
    <n v="23847"/>
    <x v="6"/>
    <x v="0"/>
    <x v="1"/>
    <x v="0"/>
    <x v="0"/>
    <x v="0"/>
    <x v="29"/>
    <x v="0"/>
    <x v="19"/>
    <x v="2"/>
    <x v="0"/>
    <x v="0"/>
    <x v="0"/>
    <x v="0"/>
    <x v="28"/>
  </r>
  <r>
    <n v="3582"/>
    <x v="6"/>
    <x v="3"/>
    <x v="0"/>
    <x v="1"/>
    <x v="0"/>
    <x v="0"/>
    <x v="31"/>
    <x v="3"/>
    <x v="3"/>
    <x v="2"/>
    <x v="0"/>
    <x v="0"/>
    <x v="0"/>
    <x v="0"/>
    <x v="28"/>
  </r>
  <r>
    <n v="3555"/>
    <x v="3"/>
    <x v="30"/>
    <x v="0"/>
    <x v="0"/>
    <x v="1"/>
    <x v="0"/>
    <x v="22"/>
    <x v="0"/>
    <x v="1"/>
    <x v="1"/>
    <x v="1"/>
    <x v="1"/>
    <x v="0"/>
    <x v="0"/>
    <x v="5"/>
  </r>
  <r>
    <n v="19150"/>
    <x v="6"/>
    <x v="6"/>
    <x v="1"/>
    <x v="0"/>
    <x v="1"/>
    <x v="0"/>
    <x v="17"/>
    <x v="4"/>
    <x v="5"/>
    <x v="0"/>
    <x v="1"/>
    <x v="1"/>
    <x v="0"/>
    <x v="0"/>
    <x v="19"/>
  </r>
  <r>
    <n v="46812"/>
    <x v="5"/>
    <x v="18"/>
    <x v="0"/>
    <x v="0"/>
    <x v="0"/>
    <x v="2"/>
    <x v="25"/>
    <x v="0"/>
    <x v="0"/>
    <x v="0"/>
    <x v="1"/>
    <x v="1"/>
    <x v="0"/>
    <x v="0"/>
    <x v="7"/>
  </r>
  <r>
    <n v="35695"/>
    <x v="5"/>
    <x v="21"/>
    <x v="1"/>
    <x v="0"/>
    <x v="1"/>
    <x v="0"/>
    <x v="8"/>
    <x v="1"/>
    <x v="1"/>
    <x v="1"/>
    <x v="1"/>
    <x v="1"/>
    <x v="0"/>
    <x v="0"/>
    <x v="18"/>
  </r>
  <r>
    <n v="77763"/>
    <x v="0"/>
    <x v="8"/>
    <x v="0"/>
    <x v="1"/>
    <x v="1"/>
    <x v="0"/>
    <x v="1"/>
    <x v="0"/>
    <x v="1"/>
    <x v="1"/>
    <x v="0"/>
    <x v="0"/>
    <x v="0"/>
    <x v="0"/>
    <x v="9"/>
  </r>
  <r>
    <n v="51345"/>
    <x v="1"/>
    <x v="3"/>
    <x v="0"/>
    <x v="1"/>
    <x v="0"/>
    <x v="0"/>
    <x v="2"/>
    <x v="4"/>
    <x v="1"/>
    <x v="1"/>
    <x v="1"/>
    <x v="1"/>
    <x v="0"/>
    <x v="0"/>
    <x v="36"/>
  </r>
  <r>
    <n v="24129"/>
    <x v="2"/>
    <x v="1"/>
    <x v="1"/>
    <x v="1"/>
    <x v="1"/>
    <x v="0"/>
    <x v="16"/>
    <x v="4"/>
    <x v="4"/>
    <x v="1"/>
    <x v="1"/>
    <x v="1"/>
    <x v="0"/>
    <x v="0"/>
    <x v="12"/>
  </r>
  <r>
    <n v="48672"/>
    <x v="8"/>
    <x v="5"/>
    <x v="1"/>
    <x v="1"/>
    <x v="1"/>
    <x v="0"/>
    <x v="9"/>
    <x v="4"/>
    <x v="13"/>
    <x v="2"/>
    <x v="1"/>
    <x v="1"/>
    <x v="0"/>
    <x v="0"/>
    <x v="22"/>
  </r>
  <r>
    <n v="21666"/>
    <x v="2"/>
    <x v="3"/>
    <x v="0"/>
    <x v="0"/>
    <x v="1"/>
    <x v="0"/>
    <x v="39"/>
    <x v="3"/>
    <x v="22"/>
    <x v="3"/>
    <x v="1"/>
    <x v="1"/>
    <x v="0"/>
    <x v="0"/>
    <x v="2"/>
  </r>
  <r>
    <n v="65203"/>
    <x v="2"/>
    <x v="3"/>
    <x v="0"/>
    <x v="0"/>
    <x v="0"/>
    <x v="0"/>
    <x v="20"/>
    <x v="2"/>
    <x v="10"/>
    <x v="1"/>
    <x v="1"/>
    <x v="1"/>
    <x v="0"/>
    <x v="0"/>
    <x v="36"/>
  </r>
  <r>
    <n v="48800"/>
    <x v="3"/>
    <x v="6"/>
    <x v="0"/>
    <x v="1"/>
    <x v="0"/>
    <x v="0"/>
    <x v="12"/>
    <x v="0"/>
    <x v="1"/>
    <x v="1"/>
    <x v="0"/>
    <x v="0"/>
    <x v="0"/>
    <x v="0"/>
    <x v="40"/>
  </r>
  <r>
    <n v="8378"/>
    <x v="6"/>
    <x v="7"/>
    <x v="0"/>
    <x v="0"/>
    <x v="0"/>
    <x v="0"/>
    <x v="8"/>
    <x v="0"/>
    <x v="2"/>
    <x v="1"/>
    <x v="1"/>
    <x v="1"/>
    <x v="0"/>
    <x v="0"/>
    <x v="16"/>
  </r>
  <r>
    <n v="22142"/>
    <x v="1"/>
    <x v="3"/>
    <x v="1"/>
    <x v="0"/>
    <x v="1"/>
    <x v="0"/>
    <x v="38"/>
    <x v="1"/>
    <x v="12"/>
    <x v="3"/>
    <x v="1"/>
    <x v="1"/>
    <x v="0"/>
    <x v="0"/>
    <x v="12"/>
  </r>
  <r>
    <n v="44111"/>
    <x v="2"/>
    <x v="0"/>
    <x v="0"/>
    <x v="0"/>
    <x v="1"/>
    <x v="0"/>
    <x v="17"/>
    <x v="1"/>
    <x v="3"/>
    <x v="2"/>
    <x v="1"/>
    <x v="1"/>
    <x v="0"/>
    <x v="0"/>
    <x v="11"/>
  </r>
  <r>
    <n v="56894"/>
    <x v="0"/>
    <x v="5"/>
    <x v="1"/>
    <x v="1"/>
    <x v="1"/>
    <x v="0"/>
    <x v="20"/>
    <x v="0"/>
    <x v="10"/>
    <x v="1"/>
    <x v="1"/>
    <x v="1"/>
    <x v="0"/>
    <x v="0"/>
    <x v="17"/>
  </r>
  <r>
    <n v="65941"/>
    <x v="2"/>
    <x v="22"/>
    <x v="0"/>
    <x v="1"/>
    <x v="0"/>
    <x v="0"/>
    <x v="1"/>
    <x v="0"/>
    <x v="6"/>
    <x v="0"/>
    <x v="1"/>
    <x v="1"/>
    <x v="0"/>
    <x v="0"/>
    <x v="1"/>
  </r>
  <r>
    <n v="69782"/>
    <x v="3"/>
    <x v="6"/>
    <x v="0"/>
    <x v="0"/>
    <x v="1"/>
    <x v="0"/>
    <x v="31"/>
    <x v="0"/>
    <x v="7"/>
    <x v="2"/>
    <x v="1"/>
    <x v="1"/>
    <x v="0"/>
    <x v="0"/>
    <x v="0"/>
  </r>
  <r>
    <n v="74867"/>
    <x v="5"/>
    <x v="18"/>
    <x v="2"/>
    <x v="0"/>
    <x v="1"/>
    <x v="0"/>
    <x v="1"/>
    <x v="0"/>
    <x v="5"/>
    <x v="0"/>
    <x v="1"/>
    <x v="1"/>
    <x v="0"/>
    <x v="0"/>
    <x v="7"/>
  </r>
  <r>
    <n v="56906"/>
    <x v="6"/>
    <x v="16"/>
    <x v="0"/>
    <x v="1"/>
    <x v="1"/>
    <x v="0"/>
    <x v="10"/>
    <x v="2"/>
    <x v="6"/>
    <x v="0"/>
    <x v="1"/>
    <x v="1"/>
    <x v="0"/>
    <x v="0"/>
    <x v="19"/>
  </r>
  <r>
    <n v="25375"/>
    <x v="5"/>
    <x v="16"/>
    <x v="0"/>
    <x v="0"/>
    <x v="0"/>
    <x v="0"/>
    <x v="2"/>
    <x v="4"/>
    <x v="13"/>
    <x v="2"/>
    <x v="0"/>
    <x v="0"/>
    <x v="0"/>
    <x v="0"/>
    <x v="27"/>
  </r>
  <r>
    <n v="52309"/>
    <x v="4"/>
    <x v="3"/>
    <x v="0"/>
    <x v="0"/>
    <x v="0"/>
    <x v="0"/>
    <x v="4"/>
    <x v="4"/>
    <x v="10"/>
    <x v="1"/>
    <x v="0"/>
    <x v="0"/>
    <x v="0"/>
    <x v="0"/>
    <x v="14"/>
  </r>
  <r>
    <n v="9438"/>
    <x v="2"/>
    <x v="19"/>
    <x v="0"/>
    <x v="0"/>
    <x v="0"/>
    <x v="0"/>
    <x v="17"/>
    <x v="0"/>
    <x v="4"/>
    <x v="1"/>
    <x v="1"/>
    <x v="1"/>
    <x v="0"/>
    <x v="0"/>
    <x v="29"/>
  </r>
  <r>
    <n v="46353"/>
    <x v="6"/>
    <x v="30"/>
    <x v="0"/>
    <x v="1"/>
    <x v="0"/>
    <x v="0"/>
    <x v="9"/>
    <x v="0"/>
    <x v="1"/>
    <x v="1"/>
    <x v="0"/>
    <x v="0"/>
    <x v="0"/>
    <x v="0"/>
    <x v="33"/>
  </r>
  <r>
    <n v="9828"/>
    <x v="3"/>
    <x v="7"/>
    <x v="0"/>
    <x v="0"/>
    <x v="1"/>
    <x v="0"/>
    <x v="13"/>
    <x v="0"/>
    <x v="0"/>
    <x v="0"/>
    <x v="1"/>
    <x v="1"/>
    <x v="0"/>
    <x v="0"/>
    <x v="5"/>
  </r>
  <r>
    <n v="33582"/>
    <x v="2"/>
    <x v="5"/>
    <x v="0"/>
    <x v="0"/>
    <x v="0"/>
    <x v="0"/>
    <x v="23"/>
    <x v="1"/>
    <x v="2"/>
    <x v="1"/>
    <x v="1"/>
    <x v="1"/>
    <x v="0"/>
    <x v="0"/>
    <x v="36"/>
  </r>
  <r>
    <n v="42960"/>
    <x v="6"/>
    <x v="21"/>
    <x v="0"/>
    <x v="0"/>
    <x v="1"/>
    <x v="0"/>
    <x v="1"/>
    <x v="0"/>
    <x v="2"/>
    <x v="1"/>
    <x v="1"/>
    <x v="1"/>
    <x v="0"/>
    <x v="0"/>
    <x v="4"/>
  </r>
  <r>
    <n v="28368"/>
    <x v="0"/>
    <x v="3"/>
    <x v="0"/>
    <x v="1"/>
    <x v="1"/>
    <x v="2"/>
    <x v="22"/>
    <x v="1"/>
    <x v="1"/>
    <x v="1"/>
    <x v="1"/>
    <x v="1"/>
    <x v="0"/>
    <x v="0"/>
    <x v="9"/>
  </r>
  <r>
    <n v="25356"/>
    <x v="3"/>
    <x v="3"/>
    <x v="0"/>
    <x v="0"/>
    <x v="0"/>
    <x v="0"/>
    <x v="3"/>
    <x v="1"/>
    <x v="6"/>
    <x v="0"/>
    <x v="1"/>
    <x v="1"/>
    <x v="0"/>
    <x v="0"/>
    <x v="46"/>
  </r>
  <r>
    <n v="78295"/>
    <x v="2"/>
    <x v="17"/>
    <x v="0"/>
    <x v="1"/>
    <x v="0"/>
    <x v="0"/>
    <x v="3"/>
    <x v="0"/>
    <x v="1"/>
    <x v="1"/>
    <x v="1"/>
    <x v="1"/>
    <x v="0"/>
    <x v="0"/>
    <x v="36"/>
  </r>
  <r>
    <n v="66309"/>
    <x v="2"/>
    <x v="9"/>
    <x v="0"/>
    <x v="0"/>
    <x v="1"/>
    <x v="0"/>
    <x v="6"/>
    <x v="1"/>
    <x v="2"/>
    <x v="1"/>
    <x v="1"/>
    <x v="1"/>
    <x v="0"/>
    <x v="0"/>
    <x v="36"/>
  </r>
  <r>
    <n v="57413"/>
    <x v="0"/>
    <x v="20"/>
    <x v="1"/>
    <x v="0"/>
    <x v="0"/>
    <x v="0"/>
    <x v="29"/>
    <x v="0"/>
    <x v="1"/>
    <x v="1"/>
    <x v="0"/>
    <x v="0"/>
    <x v="0"/>
    <x v="0"/>
    <x v="9"/>
  </r>
  <r>
    <n v="6857"/>
    <x v="2"/>
    <x v="24"/>
    <x v="0"/>
    <x v="0"/>
    <x v="0"/>
    <x v="0"/>
    <x v="10"/>
    <x v="0"/>
    <x v="2"/>
    <x v="1"/>
    <x v="1"/>
    <x v="1"/>
    <x v="0"/>
    <x v="0"/>
    <x v="36"/>
  </r>
  <r>
    <n v="57835"/>
    <x v="0"/>
    <x v="5"/>
    <x v="0"/>
    <x v="1"/>
    <x v="0"/>
    <x v="0"/>
    <x v="1"/>
    <x v="1"/>
    <x v="10"/>
    <x v="1"/>
    <x v="0"/>
    <x v="0"/>
    <x v="1"/>
    <x v="1"/>
    <x v="31"/>
  </r>
  <r>
    <n v="77760"/>
    <x v="2"/>
    <x v="20"/>
    <x v="0"/>
    <x v="0"/>
    <x v="1"/>
    <x v="0"/>
    <x v="18"/>
    <x v="4"/>
    <x v="2"/>
    <x v="1"/>
    <x v="1"/>
    <x v="1"/>
    <x v="0"/>
    <x v="0"/>
    <x v="28"/>
  </r>
  <r>
    <n v="55034"/>
    <x v="0"/>
    <x v="17"/>
    <x v="0"/>
    <x v="1"/>
    <x v="0"/>
    <x v="2"/>
    <x v="22"/>
    <x v="0"/>
    <x v="2"/>
    <x v="1"/>
    <x v="1"/>
    <x v="1"/>
    <x v="0"/>
    <x v="0"/>
    <x v="31"/>
  </r>
  <r>
    <n v="56653"/>
    <x v="7"/>
    <x v="3"/>
    <x v="0"/>
    <x v="1"/>
    <x v="1"/>
    <x v="0"/>
    <x v="12"/>
    <x v="4"/>
    <x v="5"/>
    <x v="0"/>
    <x v="1"/>
    <x v="1"/>
    <x v="0"/>
    <x v="0"/>
    <x v="14"/>
  </r>
  <r>
    <n v="46396"/>
    <x v="2"/>
    <x v="21"/>
    <x v="0"/>
    <x v="0"/>
    <x v="0"/>
    <x v="0"/>
    <x v="4"/>
    <x v="1"/>
    <x v="4"/>
    <x v="1"/>
    <x v="1"/>
    <x v="1"/>
    <x v="0"/>
    <x v="0"/>
    <x v="12"/>
  </r>
  <r>
    <n v="36819"/>
    <x v="6"/>
    <x v="5"/>
    <x v="1"/>
    <x v="0"/>
    <x v="0"/>
    <x v="2"/>
    <x v="5"/>
    <x v="4"/>
    <x v="2"/>
    <x v="1"/>
    <x v="0"/>
    <x v="0"/>
    <x v="0"/>
    <x v="0"/>
    <x v="35"/>
  </r>
  <r>
    <n v="37704"/>
    <x v="4"/>
    <x v="0"/>
    <x v="0"/>
    <x v="0"/>
    <x v="1"/>
    <x v="0"/>
    <x v="10"/>
    <x v="0"/>
    <x v="5"/>
    <x v="0"/>
    <x v="1"/>
    <x v="1"/>
    <x v="0"/>
    <x v="0"/>
    <x v="33"/>
  </r>
  <r>
    <n v="12446"/>
    <x v="2"/>
    <x v="17"/>
    <x v="0"/>
    <x v="0"/>
    <x v="1"/>
    <x v="0"/>
    <x v="1"/>
    <x v="1"/>
    <x v="6"/>
    <x v="0"/>
    <x v="1"/>
    <x v="1"/>
    <x v="0"/>
    <x v="0"/>
    <x v="11"/>
  </r>
  <r>
    <n v="54948"/>
    <x v="0"/>
    <x v="3"/>
    <x v="0"/>
    <x v="1"/>
    <x v="1"/>
    <x v="0"/>
    <x v="17"/>
    <x v="0"/>
    <x v="3"/>
    <x v="2"/>
    <x v="1"/>
    <x v="1"/>
    <x v="0"/>
    <x v="0"/>
    <x v="31"/>
  </r>
  <r>
    <n v="71202"/>
    <x v="0"/>
    <x v="0"/>
    <x v="1"/>
    <x v="0"/>
    <x v="0"/>
    <x v="0"/>
    <x v="35"/>
    <x v="1"/>
    <x v="1"/>
    <x v="1"/>
    <x v="1"/>
    <x v="1"/>
    <x v="0"/>
    <x v="0"/>
    <x v="31"/>
  </r>
  <r>
    <n v="54051"/>
    <x v="5"/>
    <x v="6"/>
    <x v="0"/>
    <x v="0"/>
    <x v="1"/>
    <x v="2"/>
    <x v="12"/>
    <x v="4"/>
    <x v="5"/>
    <x v="0"/>
    <x v="0"/>
    <x v="0"/>
    <x v="0"/>
    <x v="0"/>
    <x v="32"/>
  </r>
  <r>
    <n v="37390"/>
    <x v="2"/>
    <x v="6"/>
    <x v="1"/>
    <x v="0"/>
    <x v="1"/>
    <x v="0"/>
    <x v="8"/>
    <x v="0"/>
    <x v="2"/>
    <x v="1"/>
    <x v="0"/>
    <x v="0"/>
    <x v="0"/>
    <x v="0"/>
    <x v="2"/>
  </r>
  <r>
    <n v="9582"/>
    <x v="2"/>
    <x v="3"/>
    <x v="0"/>
    <x v="0"/>
    <x v="1"/>
    <x v="1"/>
    <x v="31"/>
    <x v="4"/>
    <x v="3"/>
    <x v="2"/>
    <x v="0"/>
    <x v="0"/>
    <x v="0"/>
    <x v="0"/>
    <x v="36"/>
  </r>
  <r>
    <n v="7190"/>
    <x v="5"/>
    <x v="20"/>
    <x v="0"/>
    <x v="0"/>
    <x v="0"/>
    <x v="2"/>
    <x v="1"/>
    <x v="4"/>
    <x v="5"/>
    <x v="0"/>
    <x v="0"/>
    <x v="0"/>
    <x v="0"/>
    <x v="0"/>
    <x v="37"/>
  </r>
  <r>
    <n v="71972"/>
    <x v="2"/>
    <x v="2"/>
    <x v="0"/>
    <x v="1"/>
    <x v="0"/>
    <x v="0"/>
    <x v="12"/>
    <x v="0"/>
    <x v="0"/>
    <x v="0"/>
    <x v="0"/>
    <x v="0"/>
    <x v="0"/>
    <x v="0"/>
    <x v="36"/>
  </r>
  <r>
    <n v="66729"/>
    <x v="6"/>
    <x v="3"/>
    <x v="1"/>
    <x v="0"/>
    <x v="0"/>
    <x v="0"/>
    <x v="17"/>
    <x v="0"/>
    <x v="10"/>
    <x v="1"/>
    <x v="0"/>
    <x v="0"/>
    <x v="0"/>
    <x v="0"/>
    <x v="28"/>
  </r>
  <r>
    <n v="801"/>
    <x v="0"/>
    <x v="6"/>
    <x v="0"/>
    <x v="0"/>
    <x v="0"/>
    <x v="2"/>
    <x v="22"/>
    <x v="1"/>
    <x v="1"/>
    <x v="1"/>
    <x v="1"/>
    <x v="1"/>
    <x v="0"/>
    <x v="0"/>
    <x v="30"/>
  </r>
  <r>
    <n v="10076"/>
    <x v="2"/>
    <x v="3"/>
    <x v="0"/>
    <x v="1"/>
    <x v="0"/>
    <x v="0"/>
    <x v="12"/>
    <x v="1"/>
    <x v="6"/>
    <x v="0"/>
    <x v="1"/>
    <x v="1"/>
    <x v="0"/>
    <x v="0"/>
    <x v="51"/>
  </r>
  <r>
    <n v="35654"/>
    <x v="0"/>
    <x v="1"/>
    <x v="1"/>
    <x v="1"/>
    <x v="1"/>
    <x v="0"/>
    <x v="17"/>
    <x v="1"/>
    <x v="3"/>
    <x v="2"/>
    <x v="1"/>
    <x v="1"/>
    <x v="0"/>
    <x v="0"/>
    <x v="13"/>
  </r>
  <r>
    <n v="51915"/>
    <x v="0"/>
    <x v="5"/>
    <x v="0"/>
    <x v="1"/>
    <x v="1"/>
    <x v="0"/>
    <x v="23"/>
    <x v="0"/>
    <x v="1"/>
    <x v="1"/>
    <x v="0"/>
    <x v="0"/>
    <x v="0"/>
    <x v="0"/>
    <x v="0"/>
  </r>
  <r>
    <n v="62481"/>
    <x v="0"/>
    <x v="5"/>
    <x v="1"/>
    <x v="1"/>
    <x v="0"/>
    <x v="0"/>
    <x v="14"/>
    <x v="0"/>
    <x v="4"/>
    <x v="1"/>
    <x v="1"/>
    <x v="1"/>
    <x v="0"/>
    <x v="0"/>
    <x v="32"/>
  </r>
  <r>
    <n v="16287"/>
    <x v="3"/>
    <x v="6"/>
    <x v="0"/>
    <x v="0"/>
    <x v="1"/>
    <x v="2"/>
    <x v="6"/>
    <x v="1"/>
    <x v="5"/>
    <x v="0"/>
    <x v="1"/>
    <x v="1"/>
    <x v="0"/>
    <x v="0"/>
    <x v="45"/>
  </r>
  <r>
    <n v="20431"/>
    <x v="6"/>
    <x v="8"/>
    <x v="1"/>
    <x v="0"/>
    <x v="0"/>
    <x v="0"/>
    <x v="16"/>
    <x v="2"/>
    <x v="1"/>
    <x v="1"/>
    <x v="0"/>
    <x v="0"/>
    <x v="0"/>
    <x v="0"/>
    <x v="15"/>
  </r>
  <r>
    <n v="1528"/>
    <x v="2"/>
    <x v="31"/>
    <x v="0"/>
    <x v="0"/>
    <x v="1"/>
    <x v="0"/>
    <x v="1"/>
    <x v="4"/>
    <x v="4"/>
    <x v="1"/>
    <x v="0"/>
    <x v="0"/>
    <x v="0"/>
    <x v="0"/>
    <x v="1"/>
  </r>
  <r>
    <n v="25154"/>
    <x v="6"/>
    <x v="29"/>
    <x v="1"/>
    <x v="0"/>
    <x v="0"/>
    <x v="0"/>
    <x v="30"/>
    <x v="3"/>
    <x v="12"/>
    <x v="3"/>
    <x v="0"/>
    <x v="0"/>
    <x v="0"/>
    <x v="0"/>
    <x v="14"/>
  </r>
  <r>
    <n v="65194"/>
    <x v="4"/>
    <x v="6"/>
    <x v="1"/>
    <x v="0"/>
    <x v="1"/>
    <x v="0"/>
    <x v="4"/>
    <x v="3"/>
    <x v="5"/>
    <x v="0"/>
    <x v="0"/>
    <x v="0"/>
    <x v="0"/>
    <x v="0"/>
    <x v="6"/>
  </r>
  <r>
    <n v="35348"/>
    <x v="2"/>
    <x v="14"/>
    <x v="0"/>
    <x v="0"/>
    <x v="1"/>
    <x v="0"/>
    <x v="13"/>
    <x v="0"/>
    <x v="0"/>
    <x v="0"/>
    <x v="1"/>
    <x v="1"/>
    <x v="0"/>
    <x v="0"/>
    <x v="29"/>
  </r>
  <r>
    <n v="45660"/>
    <x v="3"/>
    <x v="7"/>
    <x v="0"/>
    <x v="1"/>
    <x v="1"/>
    <x v="0"/>
    <x v="2"/>
    <x v="3"/>
    <x v="0"/>
    <x v="0"/>
    <x v="0"/>
    <x v="0"/>
    <x v="0"/>
    <x v="0"/>
    <x v="5"/>
  </r>
  <r>
    <n v="10947"/>
    <x v="3"/>
    <x v="3"/>
    <x v="1"/>
    <x v="0"/>
    <x v="1"/>
    <x v="1"/>
    <x v="20"/>
    <x v="0"/>
    <x v="2"/>
    <x v="1"/>
    <x v="1"/>
    <x v="1"/>
    <x v="0"/>
    <x v="0"/>
    <x v="45"/>
  </r>
  <r>
    <n v="54865"/>
    <x v="2"/>
    <x v="5"/>
    <x v="0"/>
    <x v="0"/>
    <x v="1"/>
    <x v="0"/>
    <x v="12"/>
    <x v="1"/>
    <x v="2"/>
    <x v="1"/>
    <x v="1"/>
    <x v="1"/>
    <x v="0"/>
    <x v="0"/>
    <x v="29"/>
  </r>
  <r>
    <n v="30638"/>
    <x v="6"/>
    <x v="5"/>
    <x v="1"/>
    <x v="0"/>
    <x v="1"/>
    <x v="0"/>
    <x v="31"/>
    <x v="3"/>
    <x v="4"/>
    <x v="1"/>
    <x v="1"/>
    <x v="1"/>
    <x v="0"/>
    <x v="0"/>
    <x v="6"/>
  </r>
  <r>
    <n v="27873"/>
    <x v="6"/>
    <x v="3"/>
    <x v="0"/>
    <x v="0"/>
    <x v="0"/>
    <x v="2"/>
    <x v="22"/>
    <x v="3"/>
    <x v="3"/>
    <x v="2"/>
    <x v="0"/>
    <x v="0"/>
    <x v="0"/>
    <x v="0"/>
    <x v="33"/>
  </r>
  <r>
    <n v="4467"/>
    <x v="2"/>
    <x v="22"/>
    <x v="0"/>
    <x v="0"/>
    <x v="1"/>
    <x v="2"/>
    <x v="9"/>
    <x v="0"/>
    <x v="6"/>
    <x v="0"/>
    <x v="1"/>
    <x v="1"/>
    <x v="0"/>
    <x v="0"/>
    <x v="11"/>
  </r>
  <r>
    <n v="23064"/>
    <x v="3"/>
    <x v="6"/>
    <x v="1"/>
    <x v="1"/>
    <x v="1"/>
    <x v="0"/>
    <x v="35"/>
    <x v="2"/>
    <x v="17"/>
    <x v="3"/>
    <x v="1"/>
    <x v="1"/>
    <x v="0"/>
    <x v="0"/>
    <x v="45"/>
  </r>
  <r>
    <n v="52154"/>
    <x v="0"/>
    <x v="9"/>
    <x v="1"/>
    <x v="0"/>
    <x v="0"/>
    <x v="0"/>
    <x v="14"/>
    <x v="0"/>
    <x v="13"/>
    <x v="2"/>
    <x v="1"/>
    <x v="1"/>
    <x v="0"/>
    <x v="0"/>
    <x v="13"/>
  </r>
  <r>
    <n v="66575"/>
    <x v="2"/>
    <x v="3"/>
    <x v="0"/>
    <x v="0"/>
    <x v="0"/>
    <x v="2"/>
    <x v="33"/>
    <x v="3"/>
    <x v="8"/>
    <x v="2"/>
    <x v="1"/>
    <x v="1"/>
    <x v="0"/>
    <x v="0"/>
    <x v="36"/>
  </r>
  <r>
    <n v="51005"/>
    <x v="2"/>
    <x v="2"/>
    <x v="1"/>
    <x v="0"/>
    <x v="0"/>
    <x v="0"/>
    <x v="17"/>
    <x v="0"/>
    <x v="2"/>
    <x v="1"/>
    <x v="1"/>
    <x v="1"/>
    <x v="0"/>
    <x v="0"/>
    <x v="36"/>
  </r>
  <r>
    <n v="289"/>
    <x v="2"/>
    <x v="6"/>
    <x v="0"/>
    <x v="1"/>
    <x v="1"/>
    <x v="2"/>
    <x v="9"/>
    <x v="1"/>
    <x v="5"/>
    <x v="0"/>
    <x v="0"/>
    <x v="0"/>
    <x v="0"/>
    <x v="0"/>
    <x v="26"/>
  </r>
  <r>
    <n v="24795"/>
    <x v="6"/>
    <x v="5"/>
    <x v="1"/>
    <x v="1"/>
    <x v="0"/>
    <x v="0"/>
    <x v="22"/>
    <x v="0"/>
    <x v="1"/>
    <x v="1"/>
    <x v="0"/>
    <x v="0"/>
    <x v="0"/>
    <x v="0"/>
    <x v="19"/>
  </r>
  <r>
    <n v="70225"/>
    <x v="0"/>
    <x v="2"/>
    <x v="1"/>
    <x v="1"/>
    <x v="1"/>
    <x v="0"/>
    <x v="18"/>
    <x v="2"/>
    <x v="2"/>
    <x v="1"/>
    <x v="0"/>
    <x v="0"/>
    <x v="0"/>
    <x v="0"/>
    <x v="9"/>
  </r>
  <r>
    <n v="24603"/>
    <x v="5"/>
    <x v="0"/>
    <x v="0"/>
    <x v="1"/>
    <x v="1"/>
    <x v="0"/>
    <x v="6"/>
    <x v="2"/>
    <x v="13"/>
    <x v="2"/>
    <x v="0"/>
    <x v="0"/>
    <x v="0"/>
    <x v="0"/>
    <x v="18"/>
  </r>
  <r>
    <n v="63145"/>
    <x v="2"/>
    <x v="15"/>
    <x v="1"/>
    <x v="0"/>
    <x v="1"/>
    <x v="0"/>
    <x v="3"/>
    <x v="4"/>
    <x v="9"/>
    <x v="2"/>
    <x v="1"/>
    <x v="1"/>
    <x v="0"/>
    <x v="0"/>
    <x v="1"/>
  </r>
  <r>
    <n v="53686"/>
    <x v="2"/>
    <x v="11"/>
    <x v="0"/>
    <x v="0"/>
    <x v="0"/>
    <x v="0"/>
    <x v="13"/>
    <x v="0"/>
    <x v="0"/>
    <x v="0"/>
    <x v="1"/>
    <x v="1"/>
    <x v="0"/>
    <x v="0"/>
    <x v="29"/>
  </r>
  <r>
    <n v="31726"/>
    <x v="3"/>
    <x v="17"/>
    <x v="0"/>
    <x v="1"/>
    <x v="1"/>
    <x v="0"/>
    <x v="22"/>
    <x v="0"/>
    <x v="6"/>
    <x v="0"/>
    <x v="0"/>
    <x v="0"/>
    <x v="0"/>
    <x v="0"/>
    <x v="40"/>
  </r>
  <r>
    <n v="70607"/>
    <x v="1"/>
    <x v="19"/>
    <x v="0"/>
    <x v="0"/>
    <x v="1"/>
    <x v="0"/>
    <x v="1"/>
    <x v="0"/>
    <x v="2"/>
    <x v="1"/>
    <x v="0"/>
    <x v="0"/>
    <x v="0"/>
    <x v="0"/>
    <x v="2"/>
  </r>
  <r>
    <n v="4839"/>
    <x v="2"/>
    <x v="10"/>
    <x v="0"/>
    <x v="0"/>
    <x v="0"/>
    <x v="0"/>
    <x v="6"/>
    <x v="0"/>
    <x v="0"/>
    <x v="0"/>
    <x v="1"/>
    <x v="1"/>
    <x v="0"/>
    <x v="0"/>
    <x v="36"/>
  </r>
  <r>
    <n v="50370"/>
    <x v="2"/>
    <x v="21"/>
    <x v="0"/>
    <x v="0"/>
    <x v="1"/>
    <x v="0"/>
    <x v="3"/>
    <x v="4"/>
    <x v="3"/>
    <x v="2"/>
    <x v="0"/>
    <x v="0"/>
    <x v="0"/>
    <x v="0"/>
    <x v="10"/>
  </r>
  <r>
    <n v="1969"/>
    <x v="5"/>
    <x v="2"/>
    <x v="0"/>
    <x v="0"/>
    <x v="0"/>
    <x v="0"/>
    <x v="2"/>
    <x v="0"/>
    <x v="5"/>
    <x v="0"/>
    <x v="0"/>
    <x v="0"/>
    <x v="0"/>
    <x v="0"/>
    <x v="30"/>
  </r>
  <r>
    <n v="11175"/>
    <x v="6"/>
    <x v="0"/>
    <x v="0"/>
    <x v="1"/>
    <x v="0"/>
    <x v="0"/>
    <x v="2"/>
    <x v="3"/>
    <x v="3"/>
    <x v="2"/>
    <x v="0"/>
    <x v="0"/>
    <x v="0"/>
    <x v="0"/>
    <x v="33"/>
  </r>
  <r>
    <n v="12255"/>
    <x v="1"/>
    <x v="18"/>
    <x v="0"/>
    <x v="0"/>
    <x v="1"/>
    <x v="0"/>
    <x v="2"/>
    <x v="0"/>
    <x v="4"/>
    <x v="1"/>
    <x v="1"/>
    <x v="1"/>
    <x v="0"/>
    <x v="0"/>
    <x v="10"/>
  </r>
  <r>
    <n v="73516"/>
    <x v="6"/>
    <x v="6"/>
    <x v="0"/>
    <x v="0"/>
    <x v="0"/>
    <x v="0"/>
    <x v="10"/>
    <x v="4"/>
    <x v="6"/>
    <x v="0"/>
    <x v="0"/>
    <x v="0"/>
    <x v="0"/>
    <x v="0"/>
    <x v="15"/>
  </r>
  <r>
    <n v="77433"/>
    <x v="2"/>
    <x v="7"/>
    <x v="0"/>
    <x v="0"/>
    <x v="1"/>
    <x v="0"/>
    <x v="30"/>
    <x v="3"/>
    <x v="6"/>
    <x v="0"/>
    <x v="0"/>
    <x v="0"/>
    <x v="1"/>
    <x v="1"/>
    <x v="49"/>
  </r>
  <r>
    <n v="9567"/>
    <x v="2"/>
    <x v="32"/>
    <x v="0"/>
    <x v="0"/>
    <x v="0"/>
    <x v="0"/>
    <x v="1"/>
    <x v="4"/>
    <x v="4"/>
    <x v="1"/>
    <x v="1"/>
    <x v="1"/>
    <x v="0"/>
    <x v="0"/>
    <x v="10"/>
  </r>
  <r>
    <n v="66456"/>
    <x v="6"/>
    <x v="3"/>
    <x v="0"/>
    <x v="0"/>
    <x v="1"/>
    <x v="0"/>
    <x v="1"/>
    <x v="4"/>
    <x v="10"/>
    <x v="1"/>
    <x v="1"/>
    <x v="1"/>
    <x v="0"/>
    <x v="0"/>
    <x v="4"/>
  </r>
  <r>
    <n v="50769"/>
    <x v="4"/>
    <x v="1"/>
    <x v="0"/>
    <x v="0"/>
    <x v="0"/>
    <x v="2"/>
    <x v="22"/>
    <x v="4"/>
    <x v="0"/>
    <x v="0"/>
    <x v="0"/>
    <x v="0"/>
    <x v="0"/>
    <x v="0"/>
    <x v="6"/>
  </r>
  <r>
    <n v="2847"/>
    <x v="2"/>
    <x v="0"/>
    <x v="0"/>
    <x v="0"/>
    <x v="1"/>
    <x v="0"/>
    <x v="8"/>
    <x v="4"/>
    <x v="13"/>
    <x v="2"/>
    <x v="1"/>
    <x v="1"/>
    <x v="0"/>
    <x v="0"/>
    <x v="41"/>
  </r>
  <r>
    <n v="14831"/>
    <x v="0"/>
    <x v="7"/>
    <x v="0"/>
    <x v="0"/>
    <x v="1"/>
    <x v="0"/>
    <x v="4"/>
    <x v="0"/>
    <x v="6"/>
    <x v="0"/>
    <x v="1"/>
    <x v="1"/>
    <x v="0"/>
    <x v="0"/>
    <x v="30"/>
  </r>
  <r>
    <n v="44923"/>
    <x v="6"/>
    <x v="3"/>
    <x v="1"/>
    <x v="1"/>
    <x v="0"/>
    <x v="0"/>
    <x v="3"/>
    <x v="4"/>
    <x v="3"/>
    <x v="2"/>
    <x v="1"/>
    <x v="1"/>
    <x v="0"/>
    <x v="0"/>
    <x v="4"/>
  </r>
  <r>
    <n v="63713"/>
    <x v="3"/>
    <x v="5"/>
    <x v="1"/>
    <x v="0"/>
    <x v="0"/>
    <x v="0"/>
    <x v="1"/>
    <x v="0"/>
    <x v="1"/>
    <x v="1"/>
    <x v="0"/>
    <x v="0"/>
    <x v="0"/>
    <x v="0"/>
    <x v="40"/>
  </r>
  <r>
    <n v="71732"/>
    <x v="5"/>
    <x v="3"/>
    <x v="0"/>
    <x v="0"/>
    <x v="1"/>
    <x v="0"/>
    <x v="12"/>
    <x v="4"/>
    <x v="6"/>
    <x v="0"/>
    <x v="1"/>
    <x v="1"/>
    <x v="0"/>
    <x v="0"/>
    <x v="13"/>
  </r>
  <r>
    <n v="11901"/>
    <x v="5"/>
    <x v="26"/>
    <x v="0"/>
    <x v="0"/>
    <x v="0"/>
    <x v="2"/>
    <x v="23"/>
    <x v="4"/>
    <x v="4"/>
    <x v="1"/>
    <x v="0"/>
    <x v="0"/>
    <x v="0"/>
    <x v="0"/>
    <x v="27"/>
  </r>
  <r>
    <n v="67353"/>
    <x v="6"/>
    <x v="11"/>
    <x v="0"/>
    <x v="1"/>
    <x v="1"/>
    <x v="0"/>
    <x v="22"/>
    <x v="4"/>
    <x v="13"/>
    <x v="2"/>
    <x v="1"/>
    <x v="1"/>
    <x v="0"/>
    <x v="0"/>
    <x v="33"/>
  </r>
  <r>
    <n v="22570"/>
    <x v="0"/>
    <x v="11"/>
    <x v="0"/>
    <x v="0"/>
    <x v="1"/>
    <x v="0"/>
    <x v="1"/>
    <x v="1"/>
    <x v="1"/>
    <x v="1"/>
    <x v="1"/>
    <x v="1"/>
    <x v="0"/>
    <x v="0"/>
    <x v="13"/>
  </r>
  <r>
    <n v="25118"/>
    <x v="2"/>
    <x v="4"/>
    <x v="0"/>
    <x v="0"/>
    <x v="1"/>
    <x v="0"/>
    <x v="10"/>
    <x v="1"/>
    <x v="5"/>
    <x v="0"/>
    <x v="1"/>
    <x v="1"/>
    <x v="0"/>
    <x v="0"/>
    <x v="29"/>
  </r>
  <r>
    <n v="62848"/>
    <x v="2"/>
    <x v="5"/>
    <x v="1"/>
    <x v="0"/>
    <x v="0"/>
    <x v="0"/>
    <x v="34"/>
    <x v="1"/>
    <x v="26"/>
    <x v="4"/>
    <x v="1"/>
    <x v="1"/>
    <x v="0"/>
    <x v="0"/>
    <x v="10"/>
  </r>
  <r>
    <n v="798"/>
    <x v="1"/>
    <x v="17"/>
    <x v="0"/>
    <x v="1"/>
    <x v="0"/>
    <x v="0"/>
    <x v="22"/>
    <x v="3"/>
    <x v="10"/>
    <x v="1"/>
    <x v="0"/>
    <x v="0"/>
    <x v="0"/>
    <x v="0"/>
    <x v="29"/>
  </r>
  <r>
    <n v="59196"/>
    <x v="3"/>
    <x v="7"/>
    <x v="0"/>
    <x v="0"/>
    <x v="1"/>
    <x v="0"/>
    <x v="24"/>
    <x v="2"/>
    <x v="4"/>
    <x v="1"/>
    <x v="1"/>
    <x v="1"/>
    <x v="0"/>
    <x v="0"/>
    <x v="46"/>
  </r>
  <r>
    <n v="5231"/>
    <x v="5"/>
    <x v="21"/>
    <x v="0"/>
    <x v="0"/>
    <x v="1"/>
    <x v="0"/>
    <x v="6"/>
    <x v="4"/>
    <x v="5"/>
    <x v="0"/>
    <x v="0"/>
    <x v="0"/>
    <x v="0"/>
    <x v="0"/>
    <x v="27"/>
  </r>
  <r>
    <n v="69774"/>
    <x v="1"/>
    <x v="13"/>
    <x v="1"/>
    <x v="0"/>
    <x v="1"/>
    <x v="0"/>
    <x v="17"/>
    <x v="4"/>
    <x v="3"/>
    <x v="2"/>
    <x v="1"/>
    <x v="1"/>
    <x v="0"/>
    <x v="0"/>
    <x v="10"/>
  </r>
  <r>
    <n v="40748"/>
    <x v="6"/>
    <x v="13"/>
    <x v="0"/>
    <x v="1"/>
    <x v="1"/>
    <x v="2"/>
    <x v="17"/>
    <x v="4"/>
    <x v="4"/>
    <x v="1"/>
    <x v="0"/>
    <x v="0"/>
    <x v="0"/>
    <x v="0"/>
    <x v="16"/>
  </r>
  <r>
    <n v="8801"/>
    <x v="2"/>
    <x v="10"/>
    <x v="1"/>
    <x v="0"/>
    <x v="0"/>
    <x v="0"/>
    <x v="8"/>
    <x v="4"/>
    <x v="3"/>
    <x v="2"/>
    <x v="1"/>
    <x v="1"/>
    <x v="0"/>
    <x v="0"/>
    <x v="2"/>
  </r>
  <r>
    <n v="5135"/>
    <x v="6"/>
    <x v="6"/>
    <x v="0"/>
    <x v="1"/>
    <x v="1"/>
    <x v="1"/>
    <x v="6"/>
    <x v="0"/>
    <x v="0"/>
    <x v="0"/>
    <x v="1"/>
    <x v="1"/>
    <x v="0"/>
    <x v="0"/>
    <x v="14"/>
  </r>
  <r>
    <n v="54302"/>
    <x v="0"/>
    <x v="7"/>
    <x v="0"/>
    <x v="1"/>
    <x v="1"/>
    <x v="2"/>
    <x v="17"/>
    <x v="1"/>
    <x v="2"/>
    <x v="1"/>
    <x v="1"/>
    <x v="1"/>
    <x v="0"/>
    <x v="0"/>
    <x v="30"/>
  </r>
  <r>
    <n v="33108"/>
    <x v="3"/>
    <x v="3"/>
    <x v="0"/>
    <x v="1"/>
    <x v="1"/>
    <x v="0"/>
    <x v="29"/>
    <x v="0"/>
    <x v="13"/>
    <x v="2"/>
    <x v="1"/>
    <x v="1"/>
    <x v="0"/>
    <x v="0"/>
    <x v="40"/>
  </r>
  <r>
    <n v="26355"/>
    <x v="3"/>
    <x v="6"/>
    <x v="1"/>
    <x v="1"/>
    <x v="1"/>
    <x v="2"/>
    <x v="8"/>
    <x v="1"/>
    <x v="1"/>
    <x v="1"/>
    <x v="1"/>
    <x v="1"/>
    <x v="0"/>
    <x v="0"/>
    <x v="5"/>
  </r>
  <r>
    <n v="69668"/>
    <x v="0"/>
    <x v="24"/>
    <x v="1"/>
    <x v="0"/>
    <x v="0"/>
    <x v="0"/>
    <x v="22"/>
    <x v="3"/>
    <x v="1"/>
    <x v="1"/>
    <x v="0"/>
    <x v="0"/>
    <x v="0"/>
    <x v="0"/>
    <x v="17"/>
  </r>
  <r>
    <n v="55751"/>
    <x v="3"/>
    <x v="5"/>
    <x v="3"/>
    <x v="0"/>
    <x v="1"/>
    <x v="1"/>
    <x v="25"/>
    <x v="0"/>
    <x v="0"/>
    <x v="0"/>
    <x v="0"/>
    <x v="0"/>
    <x v="0"/>
    <x v="0"/>
    <x v="46"/>
  </r>
  <r>
    <n v="50066"/>
    <x v="5"/>
    <x v="15"/>
    <x v="0"/>
    <x v="0"/>
    <x v="0"/>
    <x v="0"/>
    <x v="12"/>
    <x v="4"/>
    <x v="5"/>
    <x v="0"/>
    <x v="0"/>
    <x v="0"/>
    <x v="0"/>
    <x v="0"/>
    <x v="37"/>
  </r>
  <r>
    <n v="13515"/>
    <x v="5"/>
    <x v="6"/>
    <x v="1"/>
    <x v="0"/>
    <x v="0"/>
    <x v="0"/>
    <x v="3"/>
    <x v="4"/>
    <x v="4"/>
    <x v="1"/>
    <x v="0"/>
    <x v="0"/>
    <x v="0"/>
    <x v="0"/>
    <x v="18"/>
  </r>
  <r>
    <n v="66327"/>
    <x v="6"/>
    <x v="23"/>
    <x v="0"/>
    <x v="0"/>
    <x v="1"/>
    <x v="0"/>
    <x v="6"/>
    <x v="0"/>
    <x v="1"/>
    <x v="1"/>
    <x v="1"/>
    <x v="1"/>
    <x v="0"/>
    <x v="0"/>
    <x v="4"/>
  </r>
  <r>
    <n v="16773"/>
    <x v="2"/>
    <x v="15"/>
    <x v="0"/>
    <x v="0"/>
    <x v="1"/>
    <x v="1"/>
    <x v="4"/>
    <x v="1"/>
    <x v="9"/>
    <x v="2"/>
    <x v="1"/>
    <x v="1"/>
    <x v="0"/>
    <x v="0"/>
    <x v="10"/>
  </r>
  <r>
    <n v="38024"/>
    <x v="7"/>
    <x v="6"/>
    <x v="0"/>
    <x v="0"/>
    <x v="1"/>
    <x v="0"/>
    <x v="8"/>
    <x v="3"/>
    <x v="6"/>
    <x v="0"/>
    <x v="1"/>
    <x v="1"/>
    <x v="0"/>
    <x v="0"/>
    <x v="4"/>
  </r>
  <r>
    <n v="15934"/>
    <x v="5"/>
    <x v="24"/>
    <x v="1"/>
    <x v="0"/>
    <x v="1"/>
    <x v="2"/>
    <x v="9"/>
    <x v="4"/>
    <x v="2"/>
    <x v="1"/>
    <x v="0"/>
    <x v="0"/>
    <x v="0"/>
    <x v="0"/>
    <x v="27"/>
  </r>
  <r>
    <n v="11365"/>
    <x v="2"/>
    <x v="30"/>
    <x v="0"/>
    <x v="0"/>
    <x v="0"/>
    <x v="0"/>
    <x v="31"/>
    <x v="0"/>
    <x v="13"/>
    <x v="2"/>
    <x v="1"/>
    <x v="1"/>
    <x v="0"/>
    <x v="0"/>
    <x v="21"/>
  </r>
  <r>
    <n v="29179"/>
    <x v="5"/>
    <x v="3"/>
    <x v="0"/>
    <x v="0"/>
    <x v="1"/>
    <x v="0"/>
    <x v="29"/>
    <x v="0"/>
    <x v="12"/>
    <x v="3"/>
    <x v="1"/>
    <x v="1"/>
    <x v="0"/>
    <x v="0"/>
    <x v="30"/>
  </r>
  <r>
    <n v="74822"/>
    <x v="1"/>
    <x v="3"/>
    <x v="1"/>
    <x v="1"/>
    <x v="1"/>
    <x v="0"/>
    <x v="39"/>
    <x v="0"/>
    <x v="19"/>
    <x v="2"/>
    <x v="1"/>
    <x v="1"/>
    <x v="0"/>
    <x v="0"/>
    <x v="10"/>
  </r>
  <r>
    <n v="48474"/>
    <x v="2"/>
    <x v="7"/>
    <x v="0"/>
    <x v="0"/>
    <x v="0"/>
    <x v="0"/>
    <x v="4"/>
    <x v="4"/>
    <x v="2"/>
    <x v="1"/>
    <x v="1"/>
    <x v="1"/>
    <x v="0"/>
    <x v="0"/>
    <x v="2"/>
  </r>
  <r>
    <n v="43486"/>
    <x v="1"/>
    <x v="11"/>
    <x v="0"/>
    <x v="1"/>
    <x v="0"/>
    <x v="0"/>
    <x v="1"/>
    <x v="0"/>
    <x v="10"/>
    <x v="1"/>
    <x v="1"/>
    <x v="1"/>
    <x v="0"/>
    <x v="0"/>
    <x v="39"/>
  </r>
  <r>
    <n v="52356"/>
    <x v="4"/>
    <x v="2"/>
    <x v="0"/>
    <x v="0"/>
    <x v="1"/>
    <x v="0"/>
    <x v="22"/>
    <x v="1"/>
    <x v="2"/>
    <x v="1"/>
    <x v="1"/>
    <x v="1"/>
    <x v="0"/>
    <x v="0"/>
    <x v="28"/>
  </r>
  <r>
    <n v="23694"/>
    <x v="6"/>
    <x v="3"/>
    <x v="1"/>
    <x v="0"/>
    <x v="1"/>
    <x v="0"/>
    <x v="28"/>
    <x v="3"/>
    <x v="19"/>
    <x v="2"/>
    <x v="0"/>
    <x v="0"/>
    <x v="0"/>
    <x v="0"/>
    <x v="28"/>
  </r>
  <r>
    <n v="24571"/>
    <x v="1"/>
    <x v="3"/>
    <x v="1"/>
    <x v="0"/>
    <x v="1"/>
    <x v="0"/>
    <x v="27"/>
    <x v="4"/>
    <x v="4"/>
    <x v="1"/>
    <x v="0"/>
    <x v="0"/>
    <x v="0"/>
    <x v="0"/>
    <x v="10"/>
  </r>
  <r>
    <n v="55737"/>
    <x v="0"/>
    <x v="20"/>
    <x v="1"/>
    <x v="0"/>
    <x v="1"/>
    <x v="0"/>
    <x v="8"/>
    <x v="4"/>
    <x v="1"/>
    <x v="1"/>
    <x v="0"/>
    <x v="0"/>
    <x v="0"/>
    <x v="0"/>
    <x v="27"/>
  </r>
  <r>
    <n v="46036"/>
    <x v="0"/>
    <x v="9"/>
    <x v="1"/>
    <x v="1"/>
    <x v="1"/>
    <x v="0"/>
    <x v="1"/>
    <x v="0"/>
    <x v="5"/>
    <x v="0"/>
    <x v="0"/>
    <x v="0"/>
    <x v="0"/>
    <x v="0"/>
    <x v="30"/>
  </r>
  <r>
    <n v="48109"/>
    <x v="6"/>
    <x v="2"/>
    <x v="1"/>
    <x v="1"/>
    <x v="0"/>
    <x v="0"/>
    <x v="9"/>
    <x v="4"/>
    <x v="13"/>
    <x v="2"/>
    <x v="0"/>
    <x v="0"/>
    <x v="0"/>
    <x v="0"/>
    <x v="4"/>
  </r>
  <r>
    <n v="22239"/>
    <x v="5"/>
    <x v="4"/>
    <x v="0"/>
    <x v="0"/>
    <x v="0"/>
    <x v="0"/>
    <x v="6"/>
    <x v="0"/>
    <x v="2"/>
    <x v="1"/>
    <x v="1"/>
    <x v="1"/>
    <x v="0"/>
    <x v="0"/>
    <x v="27"/>
  </r>
  <r>
    <n v="67517"/>
    <x v="2"/>
    <x v="21"/>
    <x v="0"/>
    <x v="0"/>
    <x v="1"/>
    <x v="0"/>
    <x v="4"/>
    <x v="0"/>
    <x v="4"/>
    <x v="1"/>
    <x v="0"/>
    <x v="0"/>
    <x v="0"/>
    <x v="0"/>
    <x v="1"/>
  </r>
  <r>
    <n v="65841"/>
    <x v="3"/>
    <x v="22"/>
    <x v="0"/>
    <x v="1"/>
    <x v="1"/>
    <x v="2"/>
    <x v="22"/>
    <x v="0"/>
    <x v="1"/>
    <x v="1"/>
    <x v="1"/>
    <x v="1"/>
    <x v="0"/>
    <x v="0"/>
    <x v="40"/>
  </r>
  <r>
    <n v="38298"/>
    <x v="3"/>
    <x v="17"/>
    <x v="0"/>
    <x v="0"/>
    <x v="0"/>
    <x v="0"/>
    <x v="16"/>
    <x v="0"/>
    <x v="10"/>
    <x v="1"/>
    <x v="0"/>
    <x v="0"/>
    <x v="0"/>
    <x v="0"/>
    <x v="34"/>
  </r>
  <r>
    <n v="27473"/>
    <x v="5"/>
    <x v="2"/>
    <x v="1"/>
    <x v="0"/>
    <x v="0"/>
    <x v="0"/>
    <x v="4"/>
    <x v="0"/>
    <x v="10"/>
    <x v="1"/>
    <x v="1"/>
    <x v="1"/>
    <x v="0"/>
    <x v="0"/>
    <x v="27"/>
  </r>
  <r>
    <n v="50505"/>
    <x v="6"/>
    <x v="18"/>
    <x v="0"/>
    <x v="0"/>
    <x v="1"/>
    <x v="0"/>
    <x v="2"/>
    <x v="1"/>
    <x v="2"/>
    <x v="1"/>
    <x v="1"/>
    <x v="1"/>
    <x v="0"/>
    <x v="0"/>
    <x v="33"/>
  </r>
  <r>
    <n v="6088"/>
    <x v="7"/>
    <x v="3"/>
    <x v="1"/>
    <x v="0"/>
    <x v="1"/>
    <x v="0"/>
    <x v="7"/>
    <x v="0"/>
    <x v="2"/>
    <x v="1"/>
    <x v="1"/>
    <x v="1"/>
    <x v="0"/>
    <x v="0"/>
    <x v="6"/>
  </r>
  <r>
    <n v="71388"/>
    <x v="2"/>
    <x v="18"/>
    <x v="0"/>
    <x v="1"/>
    <x v="0"/>
    <x v="0"/>
    <x v="17"/>
    <x v="3"/>
    <x v="1"/>
    <x v="1"/>
    <x v="0"/>
    <x v="0"/>
    <x v="0"/>
    <x v="0"/>
    <x v="29"/>
  </r>
  <r>
    <n v="11383"/>
    <x v="3"/>
    <x v="22"/>
    <x v="0"/>
    <x v="0"/>
    <x v="0"/>
    <x v="0"/>
    <x v="38"/>
    <x v="0"/>
    <x v="10"/>
    <x v="1"/>
    <x v="1"/>
    <x v="1"/>
    <x v="0"/>
    <x v="0"/>
    <x v="24"/>
  </r>
  <r>
    <n v="41151"/>
    <x v="2"/>
    <x v="30"/>
    <x v="0"/>
    <x v="1"/>
    <x v="0"/>
    <x v="0"/>
    <x v="1"/>
    <x v="3"/>
    <x v="5"/>
    <x v="0"/>
    <x v="1"/>
    <x v="1"/>
    <x v="0"/>
    <x v="0"/>
    <x v="1"/>
  </r>
  <r>
    <n v="10088"/>
    <x v="1"/>
    <x v="3"/>
    <x v="0"/>
    <x v="0"/>
    <x v="0"/>
    <x v="0"/>
    <x v="17"/>
    <x v="1"/>
    <x v="6"/>
    <x v="0"/>
    <x v="0"/>
    <x v="0"/>
    <x v="0"/>
    <x v="0"/>
    <x v="36"/>
  </r>
  <r>
    <n v="4668"/>
    <x v="6"/>
    <x v="22"/>
    <x v="0"/>
    <x v="1"/>
    <x v="1"/>
    <x v="0"/>
    <x v="29"/>
    <x v="3"/>
    <x v="17"/>
    <x v="3"/>
    <x v="1"/>
    <x v="1"/>
    <x v="0"/>
    <x v="0"/>
    <x v="44"/>
  </r>
  <r>
    <n v="25765"/>
    <x v="6"/>
    <x v="22"/>
    <x v="0"/>
    <x v="0"/>
    <x v="0"/>
    <x v="0"/>
    <x v="7"/>
    <x v="3"/>
    <x v="2"/>
    <x v="1"/>
    <x v="1"/>
    <x v="1"/>
    <x v="0"/>
    <x v="0"/>
    <x v="21"/>
  </r>
  <r>
    <n v="14053"/>
    <x v="4"/>
    <x v="5"/>
    <x v="1"/>
    <x v="0"/>
    <x v="0"/>
    <x v="0"/>
    <x v="22"/>
    <x v="3"/>
    <x v="1"/>
    <x v="1"/>
    <x v="0"/>
    <x v="0"/>
    <x v="0"/>
    <x v="0"/>
    <x v="4"/>
  </r>
  <r>
    <n v="64638"/>
    <x v="2"/>
    <x v="3"/>
    <x v="0"/>
    <x v="0"/>
    <x v="1"/>
    <x v="0"/>
    <x v="26"/>
    <x v="0"/>
    <x v="12"/>
    <x v="3"/>
    <x v="1"/>
    <x v="1"/>
    <x v="0"/>
    <x v="0"/>
    <x v="10"/>
  </r>
  <r>
    <n v="30592"/>
    <x v="0"/>
    <x v="31"/>
    <x v="0"/>
    <x v="1"/>
    <x v="0"/>
    <x v="0"/>
    <x v="17"/>
    <x v="3"/>
    <x v="10"/>
    <x v="1"/>
    <x v="0"/>
    <x v="0"/>
    <x v="0"/>
    <x v="0"/>
    <x v="9"/>
  </r>
  <r>
    <n v="165"/>
    <x v="6"/>
    <x v="3"/>
    <x v="0"/>
    <x v="0"/>
    <x v="0"/>
    <x v="0"/>
    <x v="4"/>
    <x v="4"/>
    <x v="10"/>
    <x v="1"/>
    <x v="0"/>
    <x v="0"/>
    <x v="0"/>
    <x v="0"/>
    <x v="26"/>
  </r>
  <r>
    <n v="18225"/>
    <x v="7"/>
    <x v="8"/>
    <x v="0"/>
    <x v="0"/>
    <x v="0"/>
    <x v="0"/>
    <x v="6"/>
    <x v="0"/>
    <x v="0"/>
    <x v="0"/>
    <x v="1"/>
    <x v="1"/>
    <x v="0"/>
    <x v="0"/>
    <x v="28"/>
  </r>
  <r>
    <n v="55883"/>
    <x v="0"/>
    <x v="4"/>
    <x v="1"/>
    <x v="0"/>
    <x v="0"/>
    <x v="0"/>
    <x v="24"/>
    <x v="1"/>
    <x v="4"/>
    <x v="1"/>
    <x v="1"/>
    <x v="1"/>
    <x v="0"/>
    <x v="0"/>
    <x v="30"/>
  </r>
  <r>
    <n v="24523"/>
    <x v="1"/>
    <x v="3"/>
    <x v="2"/>
    <x v="1"/>
    <x v="0"/>
    <x v="0"/>
    <x v="22"/>
    <x v="0"/>
    <x v="4"/>
    <x v="1"/>
    <x v="1"/>
    <x v="1"/>
    <x v="0"/>
    <x v="0"/>
    <x v="10"/>
  </r>
  <r>
    <n v="47432"/>
    <x v="6"/>
    <x v="19"/>
    <x v="0"/>
    <x v="1"/>
    <x v="1"/>
    <x v="0"/>
    <x v="4"/>
    <x v="3"/>
    <x v="2"/>
    <x v="1"/>
    <x v="1"/>
    <x v="1"/>
    <x v="0"/>
    <x v="0"/>
    <x v="14"/>
  </r>
  <r>
    <n v="77269"/>
    <x v="5"/>
    <x v="6"/>
    <x v="0"/>
    <x v="1"/>
    <x v="1"/>
    <x v="0"/>
    <x v="13"/>
    <x v="0"/>
    <x v="0"/>
    <x v="0"/>
    <x v="0"/>
    <x v="0"/>
    <x v="0"/>
    <x v="0"/>
    <x v="27"/>
  </r>
  <r>
    <n v="13346"/>
    <x v="6"/>
    <x v="4"/>
    <x v="0"/>
    <x v="1"/>
    <x v="1"/>
    <x v="0"/>
    <x v="6"/>
    <x v="0"/>
    <x v="0"/>
    <x v="0"/>
    <x v="1"/>
    <x v="1"/>
    <x v="0"/>
    <x v="0"/>
    <x v="26"/>
  </r>
  <r>
    <n v="37111"/>
    <x v="0"/>
    <x v="31"/>
    <x v="0"/>
    <x v="1"/>
    <x v="0"/>
    <x v="0"/>
    <x v="2"/>
    <x v="2"/>
    <x v="2"/>
    <x v="1"/>
    <x v="1"/>
    <x v="1"/>
    <x v="0"/>
    <x v="0"/>
    <x v="7"/>
  </r>
  <r>
    <n v="48913"/>
    <x v="5"/>
    <x v="5"/>
    <x v="0"/>
    <x v="0"/>
    <x v="1"/>
    <x v="0"/>
    <x v="28"/>
    <x v="4"/>
    <x v="2"/>
    <x v="1"/>
    <x v="0"/>
    <x v="0"/>
    <x v="0"/>
    <x v="0"/>
    <x v="22"/>
  </r>
  <r>
    <n v="2289"/>
    <x v="2"/>
    <x v="32"/>
    <x v="0"/>
    <x v="0"/>
    <x v="1"/>
    <x v="0"/>
    <x v="6"/>
    <x v="0"/>
    <x v="2"/>
    <x v="1"/>
    <x v="1"/>
    <x v="1"/>
    <x v="0"/>
    <x v="0"/>
    <x v="29"/>
  </r>
  <r>
    <n v="41783"/>
    <x v="0"/>
    <x v="10"/>
    <x v="0"/>
    <x v="1"/>
    <x v="1"/>
    <x v="0"/>
    <x v="30"/>
    <x v="4"/>
    <x v="20"/>
    <x v="3"/>
    <x v="1"/>
    <x v="1"/>
    <x v="0"/>
    <x v="0"/>
    <x v="31"/>
  </r>
  <r>
    <n v="31166"/>
    <x v="5"/>
    <x v="3"/>
    <x v="0"/>
    <x v="0"/>
    <x v="1"/>
    <x v="4"/>
    <x v="1"/>
    <x v="4"/>
    <x v="1"/>
    <x v="1"/>
    <x v="1"/>
    <x v="1"/>
    <x v="0"/>
    <x v="0"/>
    <x v="7"/>
  </r>
  <r>
    <n v="44438"/>
    <x v="2"/>
    <x v="14"/>
    <x v="0"/>
    <x v="0"/>
    <x v="1"/>
    <x v="0"/>
    <x v="1"/>
    <x v="0"/>
    <x v="6"/>
    <x v="0"/>
    <x v="1"/>
    <x v="1"/>
    <x v="0"/>
    <x v="0"/>
    <x v="36"/>
  </r>
  <r>
    <n v="27411"/>
    <x v="0"/>
    <x v="6"/>
    <x v="1"/>
    <x v="0"/>
    <x v="1"/>
    <x v="0"/>
    <x v="3"/>
    <x v="3"/>
    <x v="13"/>
    <x v="2"/>
    <x v="0"/>
    <x v="0"/>
    <x v="0"/>
    <x v="0"/>
    <x v="17"/>
  </r>
  <r>
    <n v="77324"/>
    <x v="3"/>
    <x v="1"/>
    <x v="1"/>
    <x v="0"/>
    <x v="0"/>
    <x v="0"/>
    <x v="33"/>
    <x v="1"/>
    <x v="19"/>
    <x v="2"/>
    <x v="1"/>
    <x v="1"/>
    <x v="0"/>
    <x v="0"/>
    <x v="24"/>
  </r>
  <r>
    <n v="65544"/>
    <x v="2"/>
    <x v="3"/>
    <x v="0"/>
    <x v="0"/>
    <x v="1"/>
    <x v="0"/>
    <x v="24"/>
    <x v="1"/>
    <x v="5"/>
    <x v="0"/>
    <x v="1"/>
    <x v="1"/>
    <x v="0"/>
    <x v="0"/>
    <x v="21"/>
  </r>
  <r>
    <n v="59584"/>
    <x v="0"/>
    <x v="2"/>
    <x v="0"/>
    <x v="1"/>
    <x v="1"/>
    <x v="0"/>
    <x v="2"/>
    <x v="3"/>
    <x v="5"/>
    <x v="0"/>
    <x v="0"/>
    <x v="0"/>
    <x v="0"/>
    <x v="0"/>
    <x v="50"/>
  </r>
  <r>
    <n v="76465"/>
    <x v="1"/>
    <x v="2"/>
    <x v="0"/>
    <x v="0"/>
    <x v="0"/>
    <x v="0"/>
    <x v="12"/>
    <x v="0"/>
    <x v="6"/>
    <x v="0"/>
    <x v="1"/>
    <x v="1"/>
    <x v="0"/>
    <x v="0"/>
    <x v="2"/>
  </r>
  <r>
    <n v="33726"/>
    <x v="3"/>
    <x v="1"/>
    <x v="1"/>
    <x v="1"/>
    <x v="1"/>
    <x v="1"/>
    <x v="16"/>
    <x v="3"/>
    <x v="2"/>
    <x v="1"/>
    <x v="1"/>
    <x v="1"/>
    <x v="0"/>
    <x v="0"/>
    <x v="45"/>
  </r>
  <r>
    <n v="70892"/>
    <x v="4"/>
    <x v="0"/>
    <x v="0"/>
    <x v="0"/>
    <x v="0"/>
    <x v="0"/>
    <x v="24"/>
    <x v="0"/>
    <x v="4"/>
    <x v="1"/>
    <x v="1"/>
    <x v="1"/>
    <x v="0"/>
    <x v="0"/>
    <x v="19"/>
  </r>
  <r>
    <n v="49769"/>
    <x v="6"/>
    <x v="24"/>
    <x v="0"/>
    <x v="0"/>
    <x v="1"/>
    <x v="0"/>
    <x v="23"/>
    <x v="3"/>
    <x v="1"/>
    <x v="1"/>
    <x v="1"/>
    <x v="1"/>
    <x v="0"/>
    <x v="0"/>
    <x v="33"/>
  </r>
  <r>
    <n v="68324"/>
    <x v="2"/>
    <x v="2"/>
    <x v="0"/>
    <x v="0"/>
    <x v="1"/>
    <x v="2"/>
    <x v="9"/>
    <x v="0"/>
    <x v="5"/>
    <x v="0"/>
    <x v="1"/>
    <x v="1"/>
    <x v="0"/>
    <x v="0"/>
    <x v="11"/>
  </r>
  <r>
    <n v="27881"/>
    <x v="6"/>
    <x v="3"/>
    <x v="0"/>
    <x v="1"/>
    <x v="0"/>
    <x v="0"/>
    <x v="14"/>
    <x v="0"/>
    <x v="2"/>
    <x v="1"/>
    <x v="1"/>
    <x v="1"/>
    <x v="0"/>
    <x v="0"/>
    <x v="14"/>
  </r>
  <r>
    <n v="67625"/>
    <x v="6"/>
    <x v="3"/>
    <x v="1"/>
    <x v="0"/>
    <x v="0"/>
    <x v="0"/>
    <x v="3"/>
    <x v="0"/>
    <x v="4"/>
    <x v="1"/>
    <x v="1"/>
    <x v="1"/>
    <x v="0"/>
    <x v="0"/>
    <x v="4"/>
  </r>
  <r>
    <n v="58878"/>
    <x v="0"/>
    <x v="3"/>
    <x v="1"/>
    <x v="1"/>
    <x v="1"/>
    <x v="2"/>
    <x v="14"/>
    <x v="3"/>
    <x v="5"/>
    <x v="0"/>
    <x v="1"/>
    <x v="1"/>
    <x v="0"/>
    <x v="0"/>
    <x v="18"/>
  </r>
  <r>
    <n v="28651"/>
    <x v="3"/>
    <x v="2"/>
    <x v="0"/>
    <x v="0"/>
    <x v="1"/>
    <x v="0"/>
    <x v="24"/>
    <x v="4"/>
    <x v="2"/>
    <x v="1"/>
    <x v="1"/>
    <x v="1"/>
    <x v="1"/>
    <x v="1"/>
    <x v="31"/>
  </r>
  <r>
    <n v="69410"/>
    <x v="3"/>
    <x v="3"/>
    <x v="0"/>
    <x v="1"/>
    <x v="0"/>
    <x v="0"/>
    <x v="14"/>
    <x v="4"/>
    <x v="6"/>
    <x v="0"/>
    <x v="0"/>
    <x v="0"/>
    <x v="0"/>
    <x v="0"/>
    <x v="46"/>
  </r>
  <r>
    <n v="10314"/>
    <x v="6"/>
    <x v="19"/>
    <x v="1"/>
    <x v="0"/>
    <x v="1"/>
    <x v="1"/>
    <x v="3"/>
    <x v="3"/>
    <x v="6"/>
    <x v="0"/>
    <x v="1"/>
    <x v="1"/>
    <x v="0"/>
    <x v="0"/>
    <x v="15"/>
  </r>
  <r>
    <n v="10687"/>
    <x v="6"/>
    <x v="4"/>
    <x v="0"/>
    <x v="0"/>
    <x v="1"/>
    <x v="0"/>
    <x v="6"/>
    <x v="1"/>
    <x v="10"/>
    <x v="1"/>
    <x v="1"/>
    <x v="1"/>
    <x v="0"/>
    <x v="0"/>
    <x v="33"/>
  </r>
  <r>
    <n v="4206"/>
    <x v="5"/>
    <x v="18"/>
    <x v="0"/>
    <x v="0"/>
    <x v="1"/>
    <x v="2"/>
    <x v="10"/>
    <x v="0"/>
    <x v="5"/>
    <x v="0"/>
    <x v="1"/>
    <x v="1"/>
    <x v="0"/>
    <x v="0"/>
    <x v="27"/>
  </r>
  <r>
    <n v="2559"/>
    <x v="2"/>
    <x v="11"/>
    <x v="0"/>
    <x v="0"/>
    <x v="0"/>
    <x v="0"/>
    <x v="1"/>
    <x v="2"/>
    <x v="6"/>
    <x v="0"/>
    <x v="1"/>
    <x v="1"/>
    <x v="0"/>
    <x v="0"/>
    <x v="11"/>
  </r>
  <r>
    <n v="28936"/>
    <x v="6"/>
    <x v="5"/>
    <x v="0"/>
    <x v="0"/>
    <x v="0"/>
    <x v="0"/>
    <x v="17"/>
    <x v="0"/>
    <x v="4"/>
    <x v="1"/>
    <x v="1"/>
    <x v="1"/>
    <x v="0"/>
    <x v="0"/>
    <x v="46"/>
  </r>
  <r>
    <n v="47368"/>
    <x v="3"/>
    <x v="3"/>
    <x v="1"/>
    <x v="1"/>
    <x v="1"/>
    <x v="0"/>
    <x v="35"/>
    <x v="0"/>
    <x v="4"/>
    <x v="1"/>
    <x v="0"/>
    <x v="0"/>
    <x v="0"/>
    <x v="0"/>
    <x v="45"/>
  </r>
  <r>
    <n v="20468"/>
    <x v="2"/>
    <x v="2"/>
    <x v="0"/>
    <x v="1"/>
    <x v="1"/>
    <x v="0"/>
    <x v="8"/>
    <x v="1"/>
    <x v="2"/>
    <x v="1"/>
    <x v="1"/>
    <x v="1"/>
    <x v="0"/>
    <x v="0"/>
    <x v="10"/>
  </r>
  <r>
    <n v="68392"/>
    <x v="3"/>
    <x v="22"/>
    <x v="0"/>
    <x v="0"/>
    <x v="1"/>
    <x v="0"/>
    <x v="3"/>
    <x v="1"/>
    <x v="6"/>
    <x v="0"/>
    <x v="1"/>
    <x v="1"/>
    <x v="0"/>
    <x v="0"/>
    <x v="42"/>
  </r>
  <r>
    <n v="16987"/>
    <x v="2"/>
    <x v="18"/>
    <x v="2"/>
    <x v="0"/>
    <x v="1"/>
    <x v="0"/>
    <x v="10"/>
    <x v="2"/>
    <x v="6"/>
    <x v="0"/>
    <x v="0"/>
    <x v="0"/>
    <x v="0"/>
    <x v="0"/>
    <x v="26"/>
  </r>
  <r>
    <n v="53227"/>
    <x v="6"/>
    <x v="22"/>
    <x v="1"/>
    <x v="0"/>
    <x v="1"/>
    <x v="2"/>
    <x v="2"/>
    <x v="0"/>
    <x v="10"/>
    <x v="1"/>
    <x v="1"/>
    <x v="1"/>
    <x v="0"/>
    <x v="0"/>
    <x v="33"/>
  </r>
  <r>
    <n v="51608"/>
    <x v="2"/>
    <x v="6"/>
    <x v="1"/>
    <x v="1"/>
    <x v="1"/>
    <x v="0"/>
    <x v="22"/>
    <x v="4"/>
    <x v="6"/>
    <x v="0"/>
    <x v="1"/>
    <x v="1"/>
    <x v="0"/>
    <x v="0"/>
    <x v="41"/>
  </r>
  <r>
    <n v="73803"/>
    <x v="6"/>
    <x v="3"/>
    <x v="1"/>
    <x v="0"/>
    <x v="1"/>
    <x v="0"/>
    <x v="4"/>
    <x v="1"/>
    <x v="10"/>
    <x v="1"/>
    <x v="1"/>
    <x v="1"/>
    <x v="0"/>
    <x v="0"/>
    <x v="21"/>
  </r>
  <r>
    <n v="4143"/>
    <x v="6"/>
    <x v="10"/>
    <x v="0"/>
    <x v="1"/>
    <x v="0"/>
    <x v="0"/>
    <x v="4"/>
    <x v="0"/>
    <x v="10"/>
    <x v="1"/>
    <x v="1"/>
    <x v="1"/>
    <x v="0"/>
    <x v="0"/>
    <x v="28"/>
  </r>
  <r>
    <n v="56404"/>
    <x v="6"/>
    <x v="3"/>
    <x v="0"/>
    <x v="1"/>
    <x v="1"/>
    <x v="0"/>
    <x v="3"/>
    <x v="0"/>
    <x v="13"/>
    <x v="2"/>
    <x v="0"/>
    <x v="0"/>
    <x v="0"/>
    <x v="0"/>
    <x v="4"/>
  </r>
  <r>
    <n v="52529"/>
    <x v="2"/>
    <x v="26"/>
    <x v="0"/>
    <x v="0"/>
    <x v="1"/>
    <x v="0"/>
    <x v="6"/>
    <x v="0"/>
    <x v="1"/>
    <x v="1"/>
    <x v="0"/>
    <x v="0"/>
    <x v="0"/>
    <x v="0"/>
    <x v="10"/>
  </r>
  <r>
    <n v="61080"/>
    <x v="3"/>
    <x v="3"/>
    <x v="1"/>
    <x v="0"/>
    <x v="0"/>
    <x v="1"/>
    <x v="7"/>
    <x v="0"/>
    <x v="10"/>
    <x v="1"/>
    <x v="1"/>
    <x v="1"/>
    <x v="0"/>
    <x v="0"/>
    <x v="40"/>
  </r>
  <r>
    <n v="46920"/>
    <x v="6"/>
    <x v="11"/>
    <x v="0"/>
    <x v="1"/>
    <x v="1"/>
    <x v="0"/>
    <x v="1"/>
    <x v="4"/>
    <x v="2"/>
    <x v="1"/>
    <x v="0"/>
    <x v="0"/>
    <x v="0"/>
    <x v="0"/>
    <x v="33"/>
  </r>
  <r>
    <n v="50855"/>
    <x v="2"/>
    <x v="14"/>
    <x v="0"/>
    <x v="0"/>
    <x v="0"/>
    <x v="0"/>
    <x v="8"/>
    <x v="0"/>
    <x v="13"/>
    <x v="2"/>
    <x v="1"/>
    <x v="1"/>
    <x v="0"/>
    <x v="0"/>
    <x v="1"/>
  </r>
  <r>
    <n v="52556"/>
    <x v="6"/>
    <x v="18"/>
    <x v="0"/>
    <x v="0"/>
    <x v="1"/>
    <x v="0"/>
    <x v="16"/>
    <x v="4"/>
    <x v="10"/>
    <x v="1"/>
    <x v="1"/>
    <x v="1"/>
    <x v="0"/>
    <x v="0"/>
    <x v="19"/>
  </r>
  <r>
    <n v="44719"/>
    <x v="6"/>
    <x v="31"/>
    <x v="0"/>
    <x v="0"/>
    <x v="1"/>
    <x v="0"/>
    <x v="23"/>
    <x v="0"/>
    <x v="0"/>
    <x v="0"/>
    <x v="1"/>
    <x v="1"/>
    <x v="0"/>
    <x v="0"/>
    <x v="33"/>
  </r>
  <r>
    <n v="15070"/>
    <x v="6"/>
    <x v="22"/>
    <x v="1"/>
    <x v="0"/>
    <x v="0"/>
    <x v="0"/>
    <x v="18"/>
    <x v="0"/>
    <x v="5"/>
    <x v="0"/>
    <x v="0"/>
    <x v="0"/>
    <x v="0"/>
    <x v="0"/>
    <x v="14"/>
  </r>
  <r>
    <n v="5287"/>
    <x v="2"/>
    <x v="3"/>
    <x v="0"/>
    <x v="0"/>
    <x v="0"/>
    <x v="0"/>
    <x v="18"/>
    <x v="4"/>
    <x v="20"/>
    <x v="3"/>
    <x v="0"/>
    <x v="0"/>
    <x v="0"/>
    <x v="0"/>
    <x v="36"/>
  </r>
  <r>
    <n v="26820"/>
    <x v="2"/>
    <x v="13"/>
    <x v="0"/>
    <x v="0"/>
    <x v="1"/>
    <x v="0"/>
    <x v="14"/>
    <x v="1"/>
    <x v="10"/>
    <x v="1"/>
    <x v="1"/>
    <x v="1"/>
    <x v="0"/>
    <x v="0"/>
    <x v="12"/>
  </r>
  <r>
    <n v="22128"/>
    <x v="3"/>
    <x v="22"/>
    <x v="0"/>
    <x v="0"/>
    <x v="0"/>
    <x v="0"/>
    <x v="16"/>
    <x v="0"/>
    <x v="11"/>
    <x v="2"/>
    <x v="0"/>
    <x v="0"/>
    <x v="0"/>
    <x v="0"/>
    <x v="42"/>
  </r>
  <r>
    <n v="14029"/>
    <x v="4"/>
    <x v="3"/>
    <x v="1"/>
    <x v="1"/>
    <x v="1"/>
    <x v="0"/>
    <x v="31"/>
    <x v="0"/>
    <x v="6"/>
    <x v="0"/>
    <x v="1"/>
    <x v="1"/>
    <x v="0"/>
    <x v="0"/>
    <x v="28"/>
  </r>
  <r>
    <n v="31414"/>
    <x v="5"/>
    <x v="5"/>
    <x v="1"/>
    <x v="0"/>
    <x v="0"/>
    <x v="2"/>
    <x v="8"/>
    <x v="3"/>
    <x v="10"/>
    <x v="1"/>
    <x v="1"/>
    <x v="1"/>
    <x v="0"/>
    <x v="0"/>
    <x v="27"/>
  </r>
  <r>
    <n v="47194"/>
    <x v="6"/>
    <x v="22"/>
    <x v="0"/>
    <x v="0"/>
    <x v="0"/>
    <x v="0"/>
    <x v="10"/>
    <x v="2"/>
    <x v="10"/>
    <x v="1"/>
    <x v="0"/>
    <x v="0"/>
    <x v="0"/>
    <x v="0"/>
    <x v="14"/>
  </r>
  <r>
    <n v="73039"/>
    <x v="2"/>
    <x v="18"/>
    <x v="1"/>
    <x v="0"/>
    <x v="1"/>
    <x v="2"/>
    <x v="1"/>
    <x v="2"/>
    <x v="1"/>
    <x v="1"/>
    <x v="0"/>
    <x v="0"/>
    <x v="0"/>
    <x v="0"/>
    <x v="10"/>
  </r>
  <r>
    <n v="24465"/>
    <x v="2"/>
    <x v="24"/>
    <x v="1"/>
    <x v="0"/>
    <x v="0"/>
    <x v="0"/>
    <x v="31"/>
    <x v="3"/>
    <x v="4"/>
    <x v="1"/>
    <x v="1"/>
    <x v="1"/>
    <x v="0"/>
    <x v="0"/>
    <x v="12"/>
  </r>
  <r>
    <n v="68922"/>
    <x v="2"/>
    <x v="15"/>
    <x v="0"/>
    <x v="0"/>
    <x v="0"/>
    <x v="0"/>
    <x v="2"/>
    <x v="4"/>
    <x v="6"/>
    <x v="0"/>
    <x v="1"/>
    <x v="1"/>
    <x v="0"/>
    <x v="0"/>
    <x v="25"/>
  </r>
  <r>
    <n v="506"/>
    <x v="3"/>
    <x v="1"/>
    <x v="0"/>
    <x v="0"/>
    <x v="0"/>
    <x v="0"/>
    <x v="24"/>
    <x v="4"/>
    <x v="1"/>
    <x v="1"/>
    <x v="0"/>
    <x v="0"/>
    <x v="0"/>
    <x v="0"/>
    <x v="40"/>
  </r>
  <r>
    <n v="14340"/>
    <x v="3"/>
    <x v="3"/>
    <x v="2"/>
    <x v="1"/>
    <x v="0"/>
    <x v="0"/>
    <x v="14"/>
    <x v="2"/>
    <x v="1"/>
    <x v="1"/>
    <x v="1"/>
    <x v="1"/>
    <x v="0"/>
    <x v="0"/>
    <x v="24"/>
  </r>
  <r>
    <n v="70196"/>
    <x v="6"/>
    <x v="17"/>
    <x v="0"/>
    <x v="1"/>
    <x v="1"/>
    <x v="2"/>
    <x v="4"/>
    <x v="3"/>
    <x v="13"/>
    <x v="2"/>
    <x v="0"/>
    <x v="0"/>
    <x v="0"/>
    <x v="0"/>
    <x v="33"/>
  </r>
  <r>
    <n v="65336"/>
    <x v="6"/>
    <x v="6"/>
    <x v="2"/>
    <x v="0"/>
    <x v="1"/>
    <x v="0"/>
    <x v="10"/>
    <x v="0"/>
    <x v="2"/>
    <x v="1"/>
    <x v="1"/>
    <x v="1"/>
    <x v="0"/>
    <x v="0"/>
    <x v="24"/>
  </r>
  <r>
    <n v="7281"/>
    <x v="4"/>
    <x v="4"/>
    <x v="0"/>
    <x v="0"/>
    <x v="0"/>
    <x v="0"/>
    <x v="2"/>
    <x v="4"/>
    <x v="2"/>
    <x v="1"/>
    <x v="0"/>
    <x v="0"/>
    <x v="0"/>
    <x v="0"/>
    <x v="19"/>
  </r>
  <r>
    <n v="77238"/>
    <x v="2"/>
    <x v="6"/>
    <x v="0"/>
    <x v="1"/>
    <x v="1"/>
    <x v="0"/>
    <x v="2"/>
    <x v="1"/>
    <x v="1"/>
    <x v="1"/>
    <x v="0"/>
    <x v="0"/>
    <x v="0"/>
    <x v="0"/>
    <x v="10"/>
  </r>
  <r>
    <n v="5046"/>
    <x v="2"/>
    <x v="27"/>
    <x v="0"/>
    <x v="1"/>
    <x v="0"/>
    <x v="0"/>
    <x v="3"/>
    <x v="0"/>
    <x v="2"/>
    <x v="1"/>
    <x v="1"/>
    <x v="1"/>
    <x v="0"/>
    <x v="0"/>
    <x v="41"/>
  </r>
  <r>
    <n v="4840"/>
    <x v="2"/>
    <x v="11"/>
    <x v="0"/>
    <x v="0"/>
    <x v="1"/>
    <x v="2"/>
    <x v="4"/>
    <x v="3"/>
    <x v="2"/>
    <x v="1"/>
    <x v="1"/>
    <x v="1"/>
    <x v="0"/>
    <x v="0"/>
    <x v="36"/>
  </r>
  <r>
    <n v="49445"/>
    <x v="1"/>
    <x v="18"/>
    <x v="0"/>
    <x v="0"/>
    <x v="1"/>
    <x v="0"/>
    <x v="22"/>
    <x v="0"/>
    <x v="0"/>
    <x v="0"/>
    <x v="1"/>
    <x v="1"/>
    <x v="0"/>
    <x v="0"/>
    <x v="2"/>
  </r>
  <r>
    <n v="23074"/>
    <x v="2"/>
    <x v="3"/>
    <x v="2"/>
    <x v="1"/>
    <x v="0"/>
    <x v="0"/>
    <x v="9"/>
    <x v="0"/>
    <x v="3"/>
    <x v="2"/>
    <x v="1"/>
    <x v="1"/>
    <x v="0"/>
    <x v="0"/>
    <x v="10"/>
  </r>
  <r>
    <n v="24200"/>
    <x v="0"/>
    <x v="3"/>
    <x v="0"/>
    <x v="0"/>
    <x v="1"/>
    <x v="0"/>
    <x v="3"/>
    <x v="0"/>
    <x v="2"/>
    <x v="1"/>
    <x v="1"/>
    <x v="1"/>
    <x v="0"/>
    <x v="0"/>
    <x v="0"/>
  </r>
  <r>
    <n v="27935"/>
    <x v="2"/>
    <x v="30"/>
    <x v="0"/>
    <x v="0"/>
    <x v="0"/>
    <x v="0"/>
    <x v="12"/>
    <x v="0"/>
    <x v="0"/>
    <x v="0"/>
    <x v="1"/>
    <x v="1"/>
    <x v="0"/>
    <x v="0"/>
    <x v="2"/>
  </r>
  <r>
    <n v="53440"/>
    <x v="3"/>
    <x v="3"/>
    <x v="1"/>
    <x v="1"/>
    <x v="0"/>
    <x v="0"/>
    <x v="35"/>
    <x v="0"/>
    <x v="15"/>
    <x v="2"/>
    <x v="0"/>
    <x v="0"/>
    <x v="0"/>
    <x v="0"/>
    <x v="40"/>
  </r>
  <r>
    <n v="39392"/>
    <x v="5"/>
    <x v="18"/>
    <x v="0"/>
    <x v="0"/>
    <x v="0"/>
    <x v="0"/>
    <x v="6"/>
    <x v="0"/>
    <x v="6"/>
    <x v="0"/>
    <x v="1"/>
    <x v="1"/>
    <x v="0"/>
    <x v="0"/>
    <x v="22"/>
  </r>
  <r>
    <n v="27991"/>
    <x v="5"/>
    <x v="6"/>
    <x v="0"/>
    <x v="0"/>
    <x v="1"/>
    <x v="2"/>
    <x v="6"/>
    <x v="3"/>
    <x v="6"/>
    <x v="0"/>
    <x v="0"/>
    <x v="0"/>
    <x v="0"/>
    <x v="0"/>
    <x v="17"/>
  </r>
  <r>
    <n v="29677"/>
    <x v="5"/>
    <x v="28"/>
    <x v="0"/>
    <x v="0"/>
    <x v="1"/>
    <x v="0"/>
    <x v="23"/>
    <x v="3"/>
    <x v="5"/>
    <x v="0"/>
    <x v="1"/>
    <x v="1"/>
    <x v="0"/>
    <x v="0"/>
    <x v="7"/>
  </r>
  <r>
    <n v="21480"/>
    <x v="2"/>
    <x v="3"/>
    <x v="0"/>
    <x v="0"/>
    <x v="0"/>
    <x v="0"/>
    <x v="11"/>
    <x v="4"/>
    <x v="10"/>
    <x v="1"/>
    <x v="0"/>
    <x v="0"/>
    <x v="0"/>
    <x v="0"/>
    <x v="12"/>
  </r>
  <r>
    <n v="37587"/>
    <x v="6"/>
    <x v="1"/>
    <x v="1"/>
    <x v="0"/>
    <x v="1"/>
    <x v="0"/>
    <x v="31"/>
    <x v="4"/>
    <x v="2"/>
    <x v="1"/>
    <x v="0"/>
    <x v="0"/>
    <x v="0"/>
    <x v="0"/>
    <x v="19"/>
  </r>
  <r>
    <n v="26369"/>
    <x v="2"/>
    <x v="0"/>
    <x v="0"/>
    <x v="0"/>
    <x v="0"/>
    <x v="2"/>
    <x v="0"/>
    <x v="0"/>
    <x v="0"/>
    <x v="0"/>
    <x v="1"/>
    <x v="1"/>
    <x v="0"/>
    <x v="0"/>
    <x v="1"/>
  </r>
  <r>
    <n v="44180"/>
    <x v="3"/>
    <x v="3"/>
    <x v="1"/>
    <x v="1"/>
    <x v="1"/>
    <x v="0"/>
    <x v="18"/>
    <x v="4"/>
    <x v="1"/>
    <x v="1"/>
    <x v="1"/>
    <x v="1"/>
    <x v="0"/>
    <x v="0"/>
    <x v="5"/>
  </r>
  <r>
    <n v="70099"/>
    <x v="2"/>
    <x v="1"/>
    <x v="1"/>
    <x v="0"/>
    <x v="1"/>
    <x v="2"/>
    <x v="31"/>
    <x v="0"/>
    <x v="5"/>
    <x v="0"/>
    <x v="1"/>
    <x v="1"/>
    <x v="0"/>
    <x v="0"/>
    <x v="10"/>
  </r>
  <r>
    <n v="71719"/>
    <x v="6"/>
    <x v="13"/>
    <x v="1"/>
    <x v="0"/>
    <x v="1"/>
    <x v="0"/>
    <x v="8"/>
    <x v="0"/>
    <x v="6"/>
    <x v="0"/>
    <x v="0"/>
    <x v="0"/>
    <x v="0"/>
    <x v="0"/>
    <x v="28"/>
  </r>
  <r>
    <n v="25348"/>
    <x v="2"/>
    <x v="3"/>
    <x v="1"/>
    <x v="0"/>
    <x v="1"/>
    <x v="0"/>
    <x v="19"/>
    <x v="3"/>
    <x v="19"/>
    <x v="2"/>
    <x v="0"/>
    <x v="0"/>
    <x v="0"/>
    <x v="0"/>
    <x v="1"/>
  </r>
  <r>
    <n v="11670"/>
    <x v="4"/>
    <x v="3"/>
    <x v="0"/>
    <x v="0"/>
    <x v="0"/>
    <x v="0"/>
    <x v="2"/>
    <x v="0"/>
    <x v="2"/>
    <x v="1"/>
    <x v="1"/>
    <x v="1"/>
    <x v="0"/>
    <x v="0"/>
    <x v="19"/>
  </r>
  <r>
    <n v="8623"/>
    <x v="2"/>
    <x v="18"/>
    <x v="0"/>
    <x v="0"/>
    <x v="0"/>
    <x v="0"/>
    <x v="8"/>
    <x v="1"/>
    <x v="9"/>
    <x v="2"/>
    <x v="1"/>
    <x v="1"/>
    <x v="0"/>
    <x v="0"/>
    <x v="51"/>
  </r>
  <r>
    <n v="75926"/>
    <x v="2"/>
    <x v="6"/>
    <x v="0"/>
    <x v="0"/>
    <x v="1"/>
    <x v="1"/>
    <x v="2"/>
    <x v="0"/>
    <x v="4"/>
    <x v="1"/>
    <x v="1"/>
    <x v="1"/>
    <x v="0"/>
    <x v="0"/>
    <x v="10"/>
  </r>
  <r>
    <n v="11790"/>
    <x v="5"/>
    <x v="24"/>
    <x v="1"/>
    <x v="0"/>
    <x v="1"/>
    <x v="0"/>
    <x v="17"/>
    <x v="3"/>
    <x v="4"/>
    <x v="1"/>
    <x v="0"/>
    <x v="0"/>
    <x v="0"/>
    <x v="0"/>
    <x v="13"/>
  </r>
  <r>
    <n v="11881"/>
    <x v="2"/>
    <x v="1"/>
    <x v="0"/>
    <x v="0"/>
    <x v="1"/>
    <x v="0"/>
    <x v="4"/>
    <x v="0"/>
    <x v="9"/>
    <x v="2"/>
    <x v="1"/>
    <x v="1"/>
    <x v="0"/>
    <x v="0"/>
    <x v="2"/>
  </r>
  <r>
    <n v="9282"/>
    <x v="3"/>
    <x v="0"/>
    <x v="3"/>
    <x v="1"/>
    <x v="1"/>
    <x v="0"/>
    <x v="25"/>
    <x v="4"/>
    <x v="0"/>
    <x v="0"/>
    <x v="0"/>
    <x v="0"/>
    <x v="0"/>
    <x v="0"/>
    <x v="42"/>
  </r>
  <r>
    <n v="59887"/>
    <x v="2"/>
    <x v="3"/>
    <x v="0"/>
    <x v="1"/>
    <x v="1"/>
    <x v="0"/>
    <x v="12"/>
    <x v="2"/>
    <x v="6"/>
    <x v="0"/>
    <x v="1"/>
    <x v="1"/>
    <x v="0"/>
    <x v="0"/>
    <x v="1"/>
  </r>
  <r>
    <n v="5661"/>
    <x v="3"/>
    <x v="3"/>
    <x v="0"/>
    <x v="1"/>
    <x v="1"/>
    <x v="2"/>
    <x v="30"/>
    <x v="0"/>
    <x v="1"/>
    <x v="1"/>
    <x v="1"/>
    <x v="1"/>
    <x v="0"/>
    <x v="0"/>
    <x v="45"/>
  </r>
  <r>
    <n v="50733"/>
    <x v="0"/>
    <x v="3"/>
    <x v="0"/>
    <x v="1"/>
    <x v="1"/>
    <x v="2"/>
    <x v="16"/>
    <x v="0"/>
    <x v="4"/>
    <x v="1"/>
    <x v="0"/>
    <x v="0"/>
    <x v="0"/>
    <x v="0"/>
    <x v="32"/>
  </r>
  <r>
    <n v="27065"/>
    <x v="0"/>
    <x v="11"/>
    <x v="0"/>
    <x v="1"/>
    <x v="1"/>
    <x v="0"/>
    <x v="6"/>
    <x v="0"/>
    <x v="0"/>
    <x v="0"/>
    <x v="0"/>
    <x v="0"/>
    <x v="0"/>
    <x v="0"/>
    <x v="37"/>
  </r>
  <r>
    <n v="43105"/>
    <x v="2"/>
    <x v="5"/>
    <x v="0"/>
    <x v="1"/>
    <x v="0"/>
    <x v="0"/>
    <x v="2"/>
    <x v="4"/>
    <x v="5"/>
    <x v="0"/>
    <x v="1"/>
    <x v="1"/>
    <x v="0"/>
    <x v="0"/>
    <x v="41"/>
  </r>
  <r>
    <n v="26391"/>
    <x v="6"/>
    <x v="19"/>
    <x v="0"/>
    <x v="1"/>
    <x v="1"/>
    <x v="0"/>
    <x v="17"/>
    <x v="4"/>
    <x v="6"/>
    <x v="0"/>
    <x v="1"/>
    <x v="1"/>
    <x v="0"/>
    <x v="0"/>
    <x v="4"/>
  </r>
  <r>
    <n v="38480"/>
    <x v="4"/>
    <x v="30"/>
    <x v="0"/>
    <x v="0"/>
    <x v="0"/>
    <x v="2"/>
    <x v="24"/>
    <x v="4"/>
    <x v="2"/>
    <x v="1"/>
    <x v="1"/>
    <x v="1"/>
    <x v="0"/>
    <x v="0"/>
    <x v="14"/>
  </r>
  <r>
    <n v="64236"/>
    <x v="6"/>
    <x v="5"/>
    <x v="0"/>
    <x v="0"/>
    <x v="1"/>
    <x v="0"/>
    <x v="31"/>
    <x v="3"/>
    <x v="9"/>
    <x v="2"/>
    <x v="1"/>
    <x v="1"/>
    <x v="0"/>
    <x v="0"/>
    <x v="15"/>
  </r>
  <r>
    <n v="9225"/>
    <x v="2"/>
    <x v="15"/>
    <x v="1"/>
    <x v="1"/>
    <x v="1"/>
    <x v="0"/>
    <x v="14"/>
    <x v="1"/>
    <x v="7"/>
    <x v="2"/>
    <x v="1"/>
    <x v="1"/>
    <x v="0"/>
    <x v="0"/>
    <x v="12"/>
  </r>
  <r>
    <n v="77776"/>
    <x v="6"/>
    <x v="3"/>
    <x v="0"/>
    <x v="1"/>
    <x v="0"/>
    <x v="0"/>
    <x v="31"/>
    <x v="4"/>
    <x v="5"/>
    <x v="0"/>
    <x v="1"/>
    <x v="1"/>
    <x v="0"/>
    <x v="0"/>
    <x v="4"/>
  </r>
  <r>
    <n v="59450"/>
    <x v="6"/>
    <x v="24"/>
    <x v="1"/>
    <x v="0"/>
    <x v="1"/>
    <x v="0"/>
    <x v="17"/>
    <x v="0"/>
    <x v="4"/>
    <x v="1"/>
    <x v="1"/>
    <x v="1"/>
    <x v="0"/>
    <x v="0"/>
    <x v="19"/>
  </r>
  <r>
    <n v="28792"/>
    <x v="6"/>
    <x v="31"/>
    <x v="0"/>
    <x v="1"/>
    <x v="0"/>
    <x v="0"/>
    <x v="4"/>
    <x v="4"/>
    <x v="4"/>
    <x v="1"/>
    <x v="0"/>
    <x v="0"/>
    <x v="0"/>
    <x v="0"/>
    <x v="33"/>
  </r>
  <r>
    <n v="61768"/>
    <x v="0"/>
    <x v="28"/>
    <x v="1"/>
    <x v="0"/>
    <x v="0"/>
    <x v="2"/>
    <x v="9"/>
    <x v="0"/>
    <x v="1"/>
    <x v="1"/>
    <x v="1"/>
    <x v="1"/>
    <x v="0"/>
    <x v="0"/>
    <x v="18"/>
  </r>
  <r>
    <n v="46376"/>
    <x v="2"/>
    <x v="4"/>
    <x v="0"/>
    <x v="0"/>
    <x v="0"/>
    <x v="2"/>
    <x v="14"/>
    <x v="1"/>
    <x v="8"/>
    <x v="2"/>
    <x v="1"/>
    <x v="1"/>
    <x v="0"/>
    <x v="0"/>
    <x v="12"/>
  </r>
  <r>
    <n v="50916"/>
    <x v="3"/>
    <x v="6"/>
    <x v="0"/>
    <x v="0"/>
    <x v="1"/>
    <x v="0"/>
    <x v="25"/>
    <x v="3"/>
    <x v="5"/>
    <x v="0"/>
    <x v="1"/>
    <x v="1"/>
    <x v="0"/>
    <x v="0"/>
    <x v="45"/>
  </r>
  <r>
    <n v="45614"/>
    <x v="3"/>
    <x v="3"/>
    <x v="1"/>
    <x v="1"/>
    <x v="1"/>
    <x v="0"/>
    <x v="15"/>
    <x v="0"/>
    <x v="2"/>
    <x v="1"/>
    <x v="0"/>
    <x v="0"/>
    <x v="0"/>
    <x v="0"/>
    <x v="40"/>
  </r>
  <r>
    <n v="64097"/>
    <x v="2"/>
    <x v="27"/>
    <x v="0"/>
    <x v="0"/>
    <x v="1"/>
    <x v="0"/>
    <x v="24"/>
    <x v="2"/>
    <x v="13"/>
    <x v="2"/>
    <x v="1"/>
    <x v="1"/>
    <x v="0"/>
    <x v="0"/>
    <x v="29"/>
  </r>
  <r>
    <n v="13862"/>
    <x v="2"/>
    <x v="3"/>
    <x v="1"/>
    <x v="0"/>
    <x v="0"/>
    <x v="0"/>
    <x v="2"/>
    <x v="1"/>
    <x v="10"/>
    <x v="1"/>
    <x v="1"/>
    <x v="1"/>
    <x v="0"/>
    <x v="0"/>
    <x v="2"/>
  </r>
  <r>
    <n v="26596"/>
    <x v="6"/>
    <x v="10"/>
    <x v="0"/>
    <x v="0"/>
    <x v="1"/>
    <x v="0"/>
    <x v="6"/>
    <x v="4"/>
    <x v="5"/>
    <x v="0"/>
    <x v="0"/>
    <x v="0"/>
    <x v="0"/>
    <x v="0"/>
    <x v="6"/>
  </r>
  <r>
    <n v="20816"/>
    <x v="3"/>
    <x v="5"/>
    <x v="0"/>
    <x v="1"/>
    <x v="1"/>
    <x v="2"/>
    <x v="12"/>
    <x v="0"/>
    <x v="2"/>
    <x v="1"/>
    <x v="1"/>
    <x v="1"/>
    <x v="0"/>
    <x v="0"/>
    <x v="46"/>
  </r>
  <r>
    <n v="28543"/>
    <x v="3"/>
    <x v="2"/>
    <x v="1"/>
    <x v="1"/>
    <x v="1"/>
    <x v="0"/>
    <x v="9"/>
    <x v="0"/>
    <x v="2"/>
    <x v="1"/>
    <x v="1"/>
    <x v="1"/>
    <x v="0"/>
    <x v="0"/>
    <x v="42"/>
  </r>
  <r>
    <n v="32294"/>
    <x v="2"/>
    <x v="5"/>
    <x v="0"/>
    <x v="0"/>
    <x v="1"/>
    <x v="0"/>
    <x v="5"/>
    <x v="1"/>
    <x v="9"/>
    <x v="2"/>
    <x v="1"/>
    <x v="1"/>
    <x v="0"/>
    <x v="0"/>
    <x v="1"/>
  </r>
  <r>
    <n v="77793"/>
    <x v="5"/>
    <x v="30"/>
    <x v="0"/>
    <x v="0"/>
    <x v="1"/>
    <x v="0"/>
    <x v="12"/>
    <x v="4"/>
    <x v="6"/>
    <x v="0"/>
    <x v="1"/>
    <x v="1"/>
    <x v="0"/>
    <x v="0"/>
    <x v="7"/>
  </r>
  <r>
    <n v="12293"/>
    <x v="6"/>
    <x v="20"/>
    <x v="0"/>
    <x v="1"/>
    <x v="1"/>
    <x v="0"/>
    <x v="8"/>
    <x v="3"/>
    <x v="1"/>
    <x v="1"/>
    <x v="1"/>
    <x v="1"/>
    <x v="0"/>
    <x v="0"/>
    <x v="33"/>
  </r>
  <r>
    <n v="4202"/>
    <x v="6"/>
    <x v="7"/>
    <x v="0"/>
    <x v="0"/>
    <x v="1"/>
    <x v="2"/>
    <x v="22"/>
    <x v="3"/>
    <x v="6"/>
    <x v="0"/>
    <x v="0"/>
    <x v="0"/>
    <x v="0"/>
    <x v="0"/>
    <x v="28"/>
  </r>
  <r>
    <n v="52758"/>
    <x v="0"/>
    <x v="11"/>
    <x v="0"/>
    <x v="1"/>
    <x v="0"/>
    <x v="0"/>
    <x v="9"/>
    <x v="0"/>
    <x v="2"/>
    <x v="1"/>
    <x v="0"/>
    <x v="0"/>
    <x v="1"/>
    <x v="1"/>
    <x v="32"/>
  </r>
  <r>
    <n v="1191"/>
    <x v="3"/>
    <x v="11"/>
    <x v="0"/>
    <x v="0"/>
    <x v="1"/>
    <x v="0"/>
    <x v="2"/>
    <x v="4"/>
    <x v="6"/>
    <x v="0"/>
    <x v="0"/>
    <x v="0"/>
    <x v="0"/>
    <x v="0"/>
    <x v="16"/>
  </r>
  <r>
    <n v="3240"/>
    <x v="6"/>
    <x v="3"/>
    <x v="0"/>
    <x v="1"/>
    <x v="1"/>
    <x v="3"/>
    <x v="4"/>
    <x v="0"/>
    <x v="4"/>
    <x v="1"/>
    <x v="1"/>
    <x v="1"/>
    <x v="0"/>
    <x v="0"/>
    <x v="28"/>
  </r>
  <r>
    <n v="69001"/>
    <x v="6"/>
    <x v="1"/>
    <x v="0"/>
    <x v="0"/>
    <x v="1"/>
    <x v="0"/>
    <x v="35"/>
    <x v="1"/>
    <x v="12"/>
    <x v="3"/>
    <x v="1"/>
    <x v="1"/>
    <x v="0"/>
    <x v="0"/>
    <x v="19"/>
  </r>
  <r>
    <n v="42016"/>
    <x v="5"/>
    <x v="12"/>
    <x v="0"/>
    <x v="0"/>
    <x v="1"/>
    <x v="2"/>
    <x v="23"/>
    <x v="1"/>
    <x v="2"/>
    <x v="1"/>
    <x v="1"/>
    <x v="1"/>
    <x v="0"/>
    <x v="0"/>
    <x v="20"/>
  </r>
  <r>
    <n v="1149"/>
    <x v="2"/>
    <x v="3"/>
    <x v="0"/>
    <x v="0"/>
    <x v="0"/>
    <x v="0"/>
    <x v="0"/>
    <x v="0"/>
    <x v="0"/>
    <x v="0"/>
    <x v="0"/>
    <x v="0"/>
    <x v="0"/>
    <x v="0"/>
    <x v="58"/>
  </r>
  <r>
    <n v="55755"/>
    <x v="3"/>
    <x v="11"/>
    <x v="0"/>
    <x v="0"/>
    <x v="1"/>
    <x v="0"/>
    <x v="4"/>
    <x v="4"/>
    <x v="10"/>
    <x v="1"/>
    <x v="0"/>
    <x v="0"/>
    <x v="0"/>
    <x v="0"/>
    <x v="3"/>
  </r>
  <r>
    <n v="14215"/>
    <x v="0"/>
    <x v="15"/>
    <x v="1"/>
    <x v="0"/>
    <x v="0"/>
    <x v="2"/>
    <x v="17"/>
    <x v="0"/>
    <x v="2"/>
    <x v="1"/>
    <x v="0"/>
    <x v="0"/>
    <x v="0"/>
    <x v="0"/>
    <x v="17"/>
  </r>
  <r>
    <n v="34249"/>
    <x v="2"/>
    <x v="22"/>
    <x v="0"/>
    <x v="0"/>
    <x v="0"/>
    <x v="0"/>
    <x v="23"/>
    <x v="0"/>
    <x v="5"/>
    <x v="0"/>
    <x v="1"/>
    <x v="1"/>
    <x v="0"/>
    <x v="0"/>
    <x v="41"/>
  </r>
  <r>
    <n v="69509"/>
    <x v="2"/>
    <x v="7"/>
    <x v="1"/>
    <x v="0"/>
    <x v="1"/>
    <x v="0"/>
    <x v="7"/>
    <x v="3"/>
    <x v="9"/>
    <x v="2"/>
    <x v="1"/>
    <x v="1"/>
    <x v="0"/>
    <x v="0"/>
    <x v="36"/>
  </r>
  <r>
    <n v="41395"/>
    <x v="2"/>
    <x v="6"/>
    <x v="0"/>
    <x v="1"/>
    <x v="0"/>
    <x v="0"/>
    <x v="6"/>
    <x v="0"/>
    <x v="0"/>
    <x v="0"/>
    <x v="1"/>
    <x v="1"/>
    <x v="0"/>
    <x v="0"/>
    <x v="19"/>
  </r>
  <r>
    <n v="38667"/>
    <x v="1"/>
    <x v="3"/>
    <x v="2"/>
    <x v="1"/>
    <x v="0"/>
    <x v="0"/>
    <x v="0"/>
    <x v="4"/>
    <x v="5"/>
    <x v="0"/>
    <x v="0"/>
    <x v="0"/>
    <x v="0"/>
    <x v="0"/>
    <x v="29"/>
  </r>
  <r>
    <n v="72921"/>
    <x v="2"/>
    <x v="7"/>
    <x v="0"/>
    <x v="1"/>
    <x v="1"/>
    <x v="0"/>
    <x v="6"/>
    <x v="0"/>
    <x v="0"/>
    <x v="0"/>
    <x v="1"/>
    <x v="1"/>
    <x v="0"/>
    <x v="0"/>
    <x v="12"/>
  </r>
  <r>
    <n v="42323"/>
    <x v="2"/>
    <x v="2"/>
    <x v="0"/>
    <x v="0"/>
    <x v="1"/>
    <x v="0"/>
    <x v="6"/>
    <x v="0"/>
    <x v="0"/>
    <x v="0"/>
    <x v="0"/>
    <x v="0"/>
    <x v="0"/>
    <x v="0"/>
    <x v="2"/>
  </r>
  <r>
    <n v="52852"/>
    <x v="2"/>
    <x v="2"/>
    <x v="0"/>
    <x v="0"/>
    <x v="1"/>
    <x v="0"/>
    <x v="2"/>
    <x v="0"/>
    <x v="2"/>
    <x v="1"/>
    <x v="0"/>
    <x v="0"/>
    <x v="0"/>
    <x v="0"/>
    <x v="12"/>
  </r>
  <r>
    <n v="57218"/>
    <x v="2"/>
    <x v="6"/>
    <x v="0"/>
    <x v="0"/>
    <x v="0"/>
    <x v="0"/>
    <x v="7"/>
    <x v="4"/>
    <x v="6"/>
    <x v="0"/>
    <x v="0"/>
    <x v="0"/>
    <x v="0"/>
    <x v="0"/>
    <x v="10"/>
  </r>
  <r>
    <n v="61904"/>
    <x v="3"/>
    <x v="15"/>
    <x v="1"/>
    <x v="0"/>
    <x v="0"/>
    <x v="0"/>
    <x v="7"/>
    <x v="0"/>
    <x v="10"/>
    <x v="1"/>
    <x v="1"/>
    <x v="1"/>
    <x v="0"/>
    <x v="0"/>
    <x v="44"/>
  </r>
  <r>
    <n v="60592"/>
    <x v="6"/>
    <x v="5"/>
    <x v="1"/>
    <x v="1"/>
    <x v="1"/>
    <x v="0"/>
    <x v="14"/>
    <x v="0"/>
    <x v="1"/>
    <x v="1"/>
    <x v="0"/>
    <x v="0"/>
    <x v="0"/>
    <x v="0"/>
    <x v="26"/>
  </r>
  <r>
    <n v="24048"/>
    <x v="0"/>
    <x v="0"/>
    <x v="1"/>
    <x v="0"/>
    <x v="1"/>
    <x v="0"/>
    <x v="5"/>
    <x v="3"/>
    <x v="12"/>
    <x v="3"/>
    <x v="0"/>
    <x v="0"/>
    <x v="0"/>
    <x v="0"/>
    <x v="31"/>
  </r>
  <r>
    <n v="23824"/>
    <x v="1"/>
    <x v="32"/>
    <x v="1"/>
    <x v="0"/>
    <x v="1"/>
    <x v="0"/>
    <x v="1"/>
    <x v="3"/>
    <x v="2"/>
    <x v="1"/>
    <x v="1"/>
    <x v="1"/>
    <x v="0"/>
    <x v="0"/>
    <x v="29"/>
  </r>
  <r>
    <n v="31367"/>
    <x v="5"/>
    <x v="5"/>
    <x v="0"/>
    <x v="0"/>
    <x v="1"/>
    <x v="2"/>
    <x v="31"/>
    <x v="0"/>
    <x v="15"/>
    <x v="2"/>
    <x v="1"/>
    <x v="1"/>
    <x v="0"/>
    <x v="0"/>
    <x v="7"/>
  </r>
  <r>
    <n v="72741"/>
    <x v="5"/>
    <x v="6"/>
    <x v="0"/>
    <x v="1"/>
    <x v="1"/>
    <x v="0"/>
    <x v="10"/>
    <x v="4"/>
    <x v="6"/>
    <x v="0"/>
    <x v="0"/>
    <x v="0"/>
    <x v="0"/>
    <x v="0"/>
    <x v="13"/>
  </r>
  <r>
    <n v="42569"/>
    <x v="5"/>
    <x v="15"/>
    <x v="0"/>
    <x v="0"/>
    <x v="0"/>
    <x v="0"/>
    <x v="2"/>
    <x v="3"/>
    <x v="2"/>
    <x v="1"/>
    <x v="1"/>
    <x v="1"/>
    <x v="0"/>
    <x v="0"/>
    <x v="17"/>
  </r>
  <r>
    <n v="30853"/>
    <x v="6"/>
    <x v="26"/>
    <x v="1"/>
    <x v="1"/>
    <x v="1"/>
    <x v="0"/>
    <x v="9"/>
    <x v="3"/>
    <x v="9"/>
    <x v="2"/>
    <x v="0"/>
    <x v="0"/>
    <x v="0"/>
    <x v="0"/>
    <x v="28"/>
  </r>
  <r>
    <n v="4520"/>
    <x v="7"/>
    <x v="3"/>
    <x v="1"/>
    <x v="0"/>
    <x v="1"/>
    <x v="0"/>
    <x v="19"/>
    <x v="0"/>
    <x v="1"/>
    <x v="1"/>
    <x v="1"/>
    <x v="1"/>
    <x v="0"/>
    <x v="0"/>
    <x v="3"/>
  </r>
  <r>
    <n v="56445"/>
    <x v="5"/>
    <x v="10"/>
    <x v="0"/>
    <x v="0"/>
    <x v="1"/>
    <x v="0"/>
    <x v="4"/>
    <x v="4"/>
    <x v="10"/>
    <x v="1"/>
    <x v="0"/>
    <x v="0"/>
    <x v="0"/>
    <x v="0"/>
    <x v="27"/>
  </r>
  <r>
    <n v="67989"/>
    <x v="4"/>
    <x v="1"/>
    <x v="1"/>
    <x v="1"/>
    <x v="1"/>
    <x v="0"/>
    <x v="17"/>
    <x v="0"/>
    <x v="2"/>
    <x v="1"/>
    <x v="1"/>
    <x v="1"/>
    <x v="0"/>
    <x v="0"/>
    <x v="14"/>
  </r>
  <r>
    <n v="56865"/>
    <x v="3"/>
    <x v="3"/>
    <x v="0"/>
    <x v="0"/>
    <x v="1"/>
    <x v="2"/>
    <x v="4"/>
    <x v="0"/>
    <x v="5"/>
    <x v="0"/>
    <x v="1"/>
    <x v="1"/>
    <x v="0"/>
    <x v="0"/>
    <x v="40"/>
  </r>
  <r>
    <n v="20679"/>
    <x v="4"/>
    <x v="4"/>
    <x v="0"/>
    <x v="0"/>
    <x v="1"/>
    <x v="0"/>
    <x v="2"/>
    <x v="0"/>
    <x v="6"/>
    <x v="0"/>
    <x v="1"/>
    <x v="1"/>
    <x v="0"/>
    <x v="0"/>
    <x v="33"/>
  </r>
  <r>
    <n v="26313"/>
    <x v="3"/>
    <x v="6"/>
    <x v="0"/>
    <x v="0"/>
    <x v="1"/>
    <x v="2"/>
    <x v="10"/>
    <x v="1"/>
    <x v="2"/>
    <x v="1"/>
    <x v="0"/>
    <x v="0"/>
    <x v="0"/>
    <x v="0"/>
    <x v="38"/>
  </r>
  <r>
    <n v="14719"/>
    <x v="5"/>
    <x v="1"/>
    <x v="1"/>
    <x v="0"/>
    <x v="1"/>
    <x v="0"/>
    <x v="17"/>
    <x v="4"/>
    <x v="4"/>
    <x v="1"/>
    <x v="1"/>
    <x v="1"/>
    <x v="0"/>
    <x v="0"/>
    <x v="7"/>
  </r>
  <r>
    <n v="793"/>
    <x v="1"/>
    <x v="3"/>
    <x v="0"/>
    <x v="0"/>
    <x v="1"/>
    <x v="0"/>
    <x v="14"/>
    <x v="4"/>
    <x v="6"/>
    <x v="0"/>
    <x v="0"/>
    <x v="0"/>
    <x v="0"/>
    <x v="0"/>
    <x v="1"/>
  </r>
  <r>
    <n v="3624"/>
    <x v="6"/>
    <x v="5"/>
    <x v="0"/>
    <x v="1"/>
    <x v="0"/>
    <x v="0"/>
    <x v="31"/>
    <x v="4"/>
    <x v="2"/>
    <x v="1"/>
    <x v="0"/>
    <x v="0"/>
    <x v="0"/>
    <x v="0"/>
    <x v="33"/>
  </r>
  <r>
    <n v="65359"/>
    <x v="3"/>
    <x v="1"/>
    <x v="1"/>
    <x v="0"/>
    <x v="1"/>
    <x v="2"/>
    <x v="18"/>
    <x v="0"/>
    <x v="13"/>
    <x v="2"/>
    <x v="1"/>
    <x v="1"/>
    <x v="0"/>
    <x v="0"/>
    <x v="5"/>
  </r>
  <r>
    <n v="75870"/>
    <x v="2"/>
    <x v="17"/>
    <x v="0"/>
    <x v="1"/>
    <x v="1"/>
    <x v="0"/>
    <x v="1"/>
    <x v="1"/>
    <x v="3"/>
    <x v="2"/>
    <x v="1"/>
    <x v="1"/>
    <x v="0"/>
    <x v="0"/>
    <x v="10"/>
  </r>
  <r>
    <n v="71321"/>
    <x v="1"/>
    <x v="5"/>
    <x v="0"/>
    <x v="0"/>
    <x v="1"/>
    <x v="2"/>
    <x v="12"/>
    <x v="0"/>
    <x v="2"/>
    <x v="1"/>
    <x v="1"/>
    <x v="1"/>
    <x v="0"/>
    <x v="0"/>
    <x v="1"/>
  </r>
  <r>
    <n v="17915"/>
    <x v="2"/>
    <x v="3"/>
    <x v="1"/>
    <x v="1"/>
    <x v="0"/>
    <x v="2"/>
    <x v="4"/>
    <x v="0"/>
    <x v="6"/>
    <x v="0"/>
    <x v="1"/>
    <x v="1"/>
    <x v="0"/>
    <x v="0"/>
    <x v="36"/>
  </r>
  <r>
    <n v="26941"/>
    <x v="6"/>
    <x v="6"/>
    <x v="0"/>
    <x v="1"/>
    <x v="1"/>
    <x v="0"/>
    <x v="33"/>
    <x v="1"/>
    <x v="17"/>
    <x v="3"/>
    <x v="1"/>
    <x v="1"/>
    <x v="0"/>
    <x v="0"/>
    <x v="4"/>
  </r>
  <r>
    <n v="55036"/>
    <x v="6"/>
    <x v="2"/>
    <x v="0"/>
    <x v="1"/>
    <x v="2"/>
    <x v="0"/>
    <x v="2"/>
    <x v="3"/>
    <x v="6"/>
    <x v="0"/>
    <x v="0"/>
    <x v="0"/>
    <x v="0"/>
    <x v="0"/>
    <x v="4"/>
  </r>
  <r>
    <n v="74591"/>
    <x v="2"/>
    <x v="5"/>
    <x v="2"/>
    <x v="0"/>
    <x v="0"/>
    <x v="1"/>
    <x v="13"/>
    <x v="4"/>
    <x v="6"/>
    <x v="0"/>
    <x v="1"/>
    <x v="1"/>
    <x v="0"/>
    <x v="0"/>
    <x v="24"/>
  </r>
  <r>
    <n v="34219"/>
    <x v="6"/>
    <x v="19"/>
    <x v="0"/>
    <x v="0"/>
    <x v="1"/>
    <x v="0"/>
    <x v="1"/>
    <x v="0"/>
    <x v="10"/>
    <x v="1"/>
    <x v="1"/>
    <x v="1"/>
    <x v="0"/>
    <x v="0"/>
    <x v="16"/>
  </r>
  <r>
    <n v="45671"/>
    <x v="2"/>
    <x v="3"/>
    <x v="2"/>
    <x v="1"/>
    <x v="0"/>
    <x v="0"/>
    <x v="27"/>
    <x v="0"/>
    <x v="22"/>
    <x v="3"/>
    <x v="1"/>
    <x v="1"/>
    <x v="0"/>
    <x v="0"/>
    <x v="1"/>
  </r>
  <r>
    <n v="22450"/>
    <x v="2"/>
    <x v="3"/>
    <x v="2"/>
    <x v="0"/>
    <x v="1"/>
    <x v="0"/>
    <x v="22"/>
    <x v="4"/>
    <x v="10"/>
    <x v="1"/>
    <x v="0"/>
    <x v="0"/>
    <x v="0"/>
    <x v="0"/>
    <x v="10"/>
  </r>
  <r>
    <n v="53615"/>
    <x v="4"/>
    <x v="4"/>
    <x v="1"/>
    <x v="0"/>
    <x v="1"/>
    <x v="0"/>
    <x v="8"/>
    <x v="3"/>
    <x v="4"/>
    <x v="1"/>
    <x v="0"/>
    <x v="0"/>
    <x v="0"/>
    <x v="0"/>
    <x v="33"/>
  </r>
  <r>
    <n v="6797"/>
    <x v="1"/>
    <x v="6"/>
    <x v="0"/>
    <x v="0"/>
    <x v="2"/>
    <x v="0"/>
    <x v="10"/>
    <x v="0"/>
    <x v="5"/>
    <x v="0"/>
    <x v="1"/>
    <x v="1"/>
    <x v="0"/>
    <x v="0"/>
    <x v="1"/>
  </r>
  <r>
    <n v="75142"/>
    <x v="4"/>
    <x v="5"/>
    <x v="0"/>
    <x v="0"/>
    <x v="1"/>
    <x v="2"/>
    <x v="22"/>
    <x v="4"/>
    <x v="10"/>
    <x v="1"/>
    <x v="0"/>
    <x v="0"/>
    <x v="0"/>
    <x v="0"/>
    <x v="15"/>
  </r>
  <r>
    <n v="56094"/>
    <x v="3"/>
    <x v="3"/>
    <x v="0"/>
    <x v="1"/>
    <x v="1"/>
    <x v="0"/>
    <x v="22"/>
    <x v="0"/>
    <x v="10"/>
    <x v="1"/>
    <x v="1"/>
    <x v="1"/>
    <x v="0"/>
    <x v="0"/>
    <x v="46"/>
  </r>
  <r>
    <n v="11394"/>
    <x v="4"/>
    <x v="3"/>
    <x v="0"/>
    <x v="1"/>
    <x v="1"/>
    <x v="0"/>
    <x v="10"/>
    <x v="3"/>
    <x v="5"/>
    <x v="0"/>
    <x v="0"/>
    <x v="0"/>
    <x v="0"/>
    <x v="0"/>
    <x v="14"/>
  </r>
  <r>
    <n v="11226"/>
    <x v="3"/>
    <x v="3"/>
    <x v="1"/>
    <x v="0"/>
    <x v="1"/>
    <x v="0"/>
    <x v="34"/>
    <x v="4"/>
    <x v="9"/>
    <x v="2"/>
    <x v="0"/>
    <x v="0"/>
    <x v="0"/>
    <x v="0"/>
    <x v="38"/>
  </r>
  <r>
    <n v="17317"/>
    <x v="0"/>
    <x v="1"/>
    <x v="0"/>
    <x v="0"/>
    <x v="0"/>
    <x v="2"/>
    <x v="2"/>
    <x v="0"/>
    <x v="2"/>
    <x v="1"/>
    <x v="1"/>
    <x v="1"/>
    <x v="0"/>
    <x v="0"/>
    <x v="30"/>
  </r>
  <r>
    <n v="68150"/>
    <x v="6"/>
    <x v="21"/>
    <x v="0"/>
    <x v="1"/>
    <x v="0"/>
    <x v="2"/>
    <x v="10"/>
    <x v="0"/>
    <x v="5"/>
    <x v="0"/>
    <x v="0"/>
    <x v="0"/>
    <x v="0"/>
    <x v="0"/>
    <x v="33"/>
  </r>
  <r>
    <n v="41942"/>
    <x v="6"/>
    <x v="7"/>
    <x v="0"/>
    <x v="1"/>
    <x v="1"/>
    <x v="0"/>
    <x v="23"/>
    <x v="4"/>
    <x v="2"/>
    <x v="1"/>
    <x v="0"/>
    <x v="0"/>
    <x v="0"/>
    <x v="0"/>
    <x v="33"/>
  </r>
  <r>
    <n v="41754"/>
    <x v="3"/>
    <x v="3"/>
    <x v="3"/>
    <x v="1"/>
    <x v="0"/>
    <x v="0"/>
    <x v="37"/>
    <x v="0"/>
    <x v="5"/>
    <x v="0"/>
    <x v="0"/>
    <x v="0"/>
    <x v="0"/>
    <x v="0"/>
    <x v="42"/>
  </r>
  <r>
    <n v="25065"/>
    <x v="3"/>
    <x v="5"/>
    <x v="1"/>
    <x v="1"/>
    <x v="0"/>
    <x v="0"/>
    <x v="20"/>
    <x v="0"/>
    <x v="6"/>
    <x v="0"/>
    <x v="1"/>
    <x v="1"/>
    <x v="0"/>
    <x v="0"/>
    <x v="5"/>
  </r>
  <r>
    <n v="40383"/>
    <x v="6"/>
    <x v="3"/>
    <x v="0"/>
    <x v="0"/>
    <x v="0"/>
    <x v="0"/>
    <x v="4"/>
    <x v="2"/>
    <x v="1"/>
    <x v="1"/>
    <x v="1"/>
    <x v="1"/>
    <x v="0"/>
    <x v="0"/>
    <x v="15"/>
  </r>
  <r>
    <n v="29298"/>
    <x v="3"/>
    <x v="3"/>
    <x v="0"/>
    <x v="1"/>
    <x v="1"/>
    <x v="0"/>
    <x v="3"/>
    <x v="0"/>
    <x v="2"/>
    <x v="1"/>
    <x v="1"/>
    <x v="1"/>
    <x v="0"/>
    <x v="0"/>
    <x v="44"/>
  </r>
  <r>
    <n v="59990"/>
    <x v="2"/>
    <x v="3"/>
    <x v="0"/>
    <x v="0"/>
    <x v="1"/>
    <x v="0"/>
    <x v="7"/>
    <x v="0"/>
    <x v="0"/>
    <x v="0"/>
    <x v="0"/>
    <x v="0"/>
    <x v="0"/>
    <x v="0"/>
    <x v="36"/>
  </r>
  <r>
    <n v="19339"/>
    <x v="3"/>
    <x v="6"/>
    <x v="0"/>
    <x v="0"/>
    <x v="1"/>
    <x v="2"/>
    <x v="6"/>
    <x v="0"/>
    <x v="0"/>
    <x v="0"/>
    <x v="1"/>
    <x v="1"/>
    <x v="0"/>
    <x v="0"/>
    <x v="16"/>
  </r>
  <r>
    <n v="4775"/>
    <x v="5"/>
    <x v="6"/>
    <x v="0"/>
    <x v="0"/>
    <x v="1"/>
    <x v="0"/>
    <x v="31"/>
    <x v="4"/>
    <x v="3"/>
    <x v="2"/>
    <x v="0"/>
    <x v="0"/>
    <x v="0"/>
    <x v="0"/>
    <x v="30"/>
  </r>
  <r>
    <n v="28483"/>
    <x v="3"/>
    <x v="5"/>
    <x v="0"/>
    <x v="0"/>
    <x v="1"/>
    <x v="0"/>
    <x v="14"/>
    <x v="0"/>
    <x v="1"/>
    <x v="1"/>
    <x v="1"/>
    <x v="1"/>
    <x v="0"/>
    <x v="0"/>
    <x v="42"/>
  </r>
  <r>
    <n v="29845"/>
    <x v="2"/>
    <x v="10"/>
    <x v="1"/>
    <x v="0"/>
    <x v="1"/>
    <x v="0"/>
    <x v="22"/>
    <x v="4"/>
    <x v="13"/>
    <x v="2"/>
    <x v="0"/>
    <x v="0"/>
    <x v="0"/>
    <x v="0"/>
    <x v="11"/>
  </r>
  <r>
    <n v="27173"/>
    <x v="5"/>
    <x v="24"/>
    <x v="1"/>
    <x v="0"/>
    <x v="1"/>
    <x v="0"/>
    <x v="22"/>
    <x v="4"/>
    <x v="5"/>
    <x v="0"/>
    <x v="1"/>
    <x v="1"/>
    <x v="0"/>
    <x v="0"/>
    <x v="7"/>
  </r>
  <r>
    <n v="46048"/>
    <x v="8"/>
    <x v="6"/>
    <x v="1"/>
    <x v="0"/>
    <x v="1"/>
    <x v="2"/>
    <x v="23"/>
    <x v="1"/>
    <x v="1"/>
    <x v="1"/>
    <x v="1"/>
    <x v="1"/>
    <x v="0"/>
    <x v="0"/>
    <x v="23"/>
  </r>
  <r>
    <n v="49052"/>
    <x v="3"/>
    <x v="1"/>
    <x v="1"/>
    <x v="0"/>
    <x v="0"/>
    <x v="2"/>
    <x v="7"/>
    <x v="0"/>
    <x v="4"/>
    <x v="1"/>
    <x v="1"/>
    <x v="1"/>
    <x v="0"/>
    <x v="0"/>
    <x v="3"/>
  </r>
  <r>
    <n v="50277"/>
    <x v="3"/>
    <x v="2"/>
    <x v="1"/>
    <x v="0"/>
    <x v="1"/>
    <x v="0"/>
    <x v="31"/>
    <x v="3"/>
    <x v="8"/>
    <x v="2"/>
    <x v="1"/>
    <x v="1"/>
    <x v="0"/>
    <x v="0"/>
    <x v="38"/>
  </r>
  <r>
    <n v="75433"/>
    <x v="6"/>
    <x v="11"/>
    <x v="0"/>
    <x v="0"/>
    <x v="1"/>
    <x v="0"/>
    <x v="5"/>
    <x v="0"/>
    <x v="10"/>
    <x v="1"/>
    <x v="1"/>
    <x v="1"/>
    <x v="0"/>
    <x v="0"/>
    <x v="41"/>
  </r>
  <r>
    <n v="43781"/>
    <x v="2"/>
    <x v="6"/>
    <x v="2"/>
    <x v="0"/>
    <x v="1"/>
    <x v="0"/>
    <x v="12"/>
    <x v="0"/>
    <x v="5"/>
    <x v="0"/>
    <x v="1"/>
    <x v="1"/>
    <x v="0"/>
    <x v="0"/>
    <x v="2"/>
  </r>
  <r>
    <n v="37282"/>
    <x v="3"/>
    <x v="3"/>
    <x v="3"/>
    <x v="0"/>
    <x v="0"/>
    <x v="0"/>
    <x v="36"/>
    <x v="4"/>
    <x v="5"/>
    <x v="0"/>
    <x v="0"/>
    <x v="0"/>
    <x v="0"/>
    <x v="0"/>
    <x v="5"/>
  </r>
  <r>
    <n v="41299"/>
    <x v="4"/>
    <x v="16"/>
    <x v="0"/>
    <x v="0"/>
    <x v="1"/>
    <x v="0"/>
    <x v="12"/>
    <x v="4"/>
    <x v="6"/>
    <x v="0"/>
    <x v="0"/>
    <x v="0"/>
    <x v="0"/>
    <x v="0"/>
    <x v="21"/>
  </r>
  <r>
    <n v="71760"/>
    <x v="3"/>
    <x v="16"/>
    <x v="0"/>
    <x v="0"/>
    <x v="1"/>
    <x v="0"/>
    <x v="24"/>
    <x v="3"/>
    <x v="3"/>
    <x v="2"/>
    <x v="1"/>
    <x v="1"/>
    <x v="0"/>
    <x v="0"/>
    <x v="45"/>
  </r>
  <r>
    <n v="41323"/>
    <x v="5"/>
    <x v="21"/>
    <x v="1"/>
    <x v="0"/>
    <x v="1"/>
    <x v="0"/>
    <x v="17"/>
    <x v="1"/>
    <x v="13"/>
    <x v="2"/>
    <x v="1"/>
    <x v="1"/>
    <x v="0"/>
    <x v="0"/>
    <x v="18"/>
  </r>
  <r>
    <n v="40467"/>
    <x v="0"/>
    <x v="18"/>
    <x v="1"/>
    <x v="0"/>
    <x v="1"/>
    <x v="0"/>
    <x v="22"/>
    <x v="0"/>
    <x v="10"/>
    <x v="1"/>
    <x v="1"/>
    <x v="1"/>
    <x v="0"/>
    <x v="0"/>
    <x v="30"/>
  </r>
  <r>
    <n v="14698"/>
    <x v="2"/>
    <x v="5"/>
    <x v="0"/>
    <x v="0"/>
    <x v="0"/>
    <x v="0"/>
    <x v="2"/>
    <x v="2"/>
    <x v="1"/>
    <x v="1"/>
    <x v="1"/>
    <x v="1"/>
    <x v="0"/>
    <x v="0"/>
    <x v="12"/>
  </r>
  <r>
    <n v="9545"/>
    <x v="2"/>
    <x v="19"/>
    <x v="0"/>
    <x v="0"/>
    <x v="0"/>
    <x v="0"/>
    <x v="6"/>
    <x v="0"/>
    <x v="0"/>
    <x v="0"/>
    <x v="1"/>
    <x v="1"/>
    <x v="0"/>
    <x v="0"/>
    <x v="21"/>
  </r>
  <r>
    <n v="68227"/>
    <x v="2"/>
    <x v="12"/>
    <x v="0"/>
    <x v="0"/>
    <x v="0"/>
    <x v="0"/>
    <x v="2"/>
    <x v="3"/>
    <x v="5"/>
    <x v="0"/>
    <x v="0"/>
    <x v="0"/>
    <x v="0"/>
    <x v="0"/>
    <x v="36"/>
  </r>
  <r>
    <n v="25239"/>
    <x v="5"/>
    <x v="18"/>
    <x v="0"/>
    <x v="1"/>
    <x v="1"/>
    <x v="0"/>
    <x v="2"/>
    <x v="3"/>
    <x v="2"/>
    <x v="1"/>
    <x v="0"/>
    <x v="0"/>
    <x v="0"/>
    <x v="0"/>
    <x v="27"/>
  </r>
  <r>
    <n v="57181"/>
    <x v="8"/>
    <x v="22"/>
    <x v="0"/>
    <x v="0"/>
    <x v="1"/>
    <x v="0"/>
    <x v="8"/>
    <x v="0"/>
    <x v="13"/>
    <x v="2"/>
    <x v="1"/>
    <x v="1"/>
    <x v="0"/>
    <x v="0"/>
    <x v="37"/>
  </r>
  <r>
    <n v="57221"/>
    <x v="2"/>
    <x v="31"/>
    <x v="0"/>
    <x v="0"/>
    <x v="1"/>
    <x v="0"/>
    <x v="2"/>
    <x v="1"/>
    <x v="10"/>
    <x v="1"/>
    <x v="1"/>
    <x v="1"/>
    <x v="0"/>
    <x v="0"/>
    <x v="25"/>
  </r>
  <r>
    <n v="25631"/>
    <x v="3"/>
    <x v="3"/>
    <x v="2"/>
    <x v="1"/>
    <x v="1"/>
    <x v="0"/>
    <x v="1"/>
    <x v="4"/>
    <x v="13"/>
    <x v="2"/>
    <x v="0"/>
    <x v="0"/>
    <x v="0"/>
    <x v="0"/>
    <x v="40"/>
  </r>
  <r>
    <n v="20284"/>
    <x v="3"/>
    <x v="3"/>
    <x v="1"/>
    <x v="0"/>
    <x v="0"/>
    <x v="0"/>
    <x v="11"/>
    <x v="2"/>
    <x v="3"/>
    <x v="2"/>
    <x v="1"/>
    <x v="1"/>
    <x v="0"/>
    <x v="0"/>
    <x v="42"/>
  </r>
  <r>
    <n v="546"/>
    <x v="5"/>
    <x v="6"/>
    <x v="0"/>
    <x v="0"/>
    <x v="1"/>
    <x v="4"/>
    <x v="6"/>
    <x v="0"/>
    <x v="10"/>
    <x v="1"/>
    <x v="1"/>
    <x v="1"/>
    <x v="0"/>
    <x v="0"/>
    <x v="37"/>
  </r>
  <r>
    <n v="34882"/>
    <x v="2"/>
    <x v="18"/>
    <x v="1"/>
    <x v="0"/>
    <x v="1"/>
    <x v="2"/>
    <x v="8"/>
    <x v="4"/>
    <x v="9"/>
    <x v="2"/>
    <x v="1"/>
    <x v="1"/>
    <x v="0"/>
    <x v="0"/>
    <x v="10"/>
  </r>
  <r>
    <n v="27179"/>
    <x v="2"/>
    <x v="2"/>
    <x v="1"/>
    <x v="1"/>
    <x v="0"/>
    <x v="0"/>
    <x v="24"/>
    <x v="4"/>
    <x v="3"/>
    <x v="2"/>
    <x v="1"/>
    <x v="1"/>
    <x v="0"/>
    <x v="0"/>
    <x v="36"/>
  </r>
  <r>
    <n v="77557"/>
    <x v="5"/>
    <x v="22"/>
    <x v="1"/>
    <x v="0"/>
    <x v="0"/>
    <x v="0"/>
    <x v="2"/>
    <x v="0"/>
    <x v="0"/>
    <x v="0"/>
    <x v="1"/>
    <x v="1"/>
    <x v="0"/>
    <x v="0"/>
    <x v="20"/>
  </r>
  <r>
    <n v="55312"/>
    <x v="3"/>
    <x v="21"/>
    <x v="1"/>
    <x v="1"/>
    <x v="0"/>
    <x v="2"/>
    <x v="4"/>
    <x v="0"/>
    <x v="4"/>
    <x v="1"/>
    <x v="1"/>
    <x v="1"/>
    <x v="0"/>
    <x v="0"/>
    <x v="5"/>
  </r>
  <r>
    <n v="7806"/>
    <x v="4"/>
    <x v="3"/>
    <x v="0"/>
    <x v="1"/>
    <x v="0"/>
    <x v="0"/>
    <x v="12"/>
    <x v="3"/>
    <x v="6"/>
    <x v="0"/>
    <x v="0"/>
    <x v="0"/>
    <x v="0"/>
    <x v="0"/>
    <x v="16"/>
  </r>
  <r>
    <n v="6055"/>
    <x v="3"/>
    <x v="20"/>
    <x v="0"/>
    <x v="1"/>
    <x v="0"/>
    <x v="2"/>
    <x v="6"/>
    <x v="3"/>
    <x v="2"/>
    <x v="1"/>
    <x v="0"/>
    <x v="0"/>
    <x v="0"/>
    <x v="0"/>
    <x v="38"/>
  </r>
  <r>
    <n v="68084"/>
    <x v="2"/>
    <x v="3"/>
    <x v="1"/>
    <x v="0"/>
    <x v="1"/>
    <x v="0"/>
    <x v="5"/>
    <x v="1"/>
    <x v="1"/>
    <x v="1"/>
    <x v="0"/>
    <x v="0"/>
    <x v="0"/>
    <x v="0"/>
    <x v="36"/>
  </r>
  <r>
    <n v="28310"/>
    <x v="4"/>
    <x v="6"/>
    <x v="0"/>
    <x v="0"/>
    <x v="0"/>
    <x v="0"/>
    <x v="1"/>
    <x v="0"/>
    <x v="2"/>
    <x v="1"/>
    <x v="1"/>
    <x v="1"/>
    <x v="0"/>
    <x v="0"/>
    <x v="4"/>
  </r>
  <r>
    <n v="7313"/>
    <x v="6"/>
    <x v="1"/>
    <x v="0"/>
    <x v="1"/>
    <x v="1"/>
    <x v="0"/>
    <x v="24"/>
    <x v="4"/>
    <x v="13"/>
    <x v="2"/>
    <x v="0"/>
    <x v="0"/>
    <x v="0"/>
    <x v="0"/>
    <x v="14"/>
  </r>
  <r>
    <n v="74381"/>
    <x v="0"/>
    <x v="17"/>
    <x v="0"/>
    <x v="1"/>
    <x v="1"/>
    <x v="0"/>
    <x v="24"/>
    <x v="0"/>
    <x v="9"/>
    <x v="2"/>
    <x v="1"/>
    <x v="1"/>
    <x v="0"/>
    <x v="0"/>
    <x v="31"/>
  </r>
  <r>
    <n v="47696"/>
    <x v="2"/>
    <x v="2"/>
    <x v="0"/>
    <x v="0"/>
    <x v="0"/>
    <x v="0"/>
    <x v="2"/>
    <x v="0"/>
    <x v="0"/>
    <x v="0"/>
    <x v="0"/>
    <x v="0"/>
    <x v="0"/>
    <x v="0"/>
    <x v="12"/>
  </r>
  <r>
    <n v="31625"/>
    <x v="2"/>
    <x v="14"/>
    <x v="0"/>
    <x v="0"/>
    <x v="0"/>
    <x v="0"/>
    <x v="23"/>
    <x v="0"/>
    <x v="0"/>
    <x v="0"/>
    <x v="0"/>
    <x v="0"/>
    <x v="0"/>
    <x v="0"/>
    <x v="26"/>
  </r>
  <r>
    <n v="32259"/>
    <x v="4"/>
    <x v="2"/>
    <x v="0"/>
    <x v="1"/>
    <x v="0"/>
    <x v="0"/>
    <x v="23"/>
    <x v="3"/>
    <x v="1"/>
    <x v="1"/>
    <x v="1"/>
    <x v="1"/>
    <x v="0"/>
    <x v="0"/>
    <x v="4"/>
  </r>
  <r>
    <n v="41487"/>
    <x v="1"/>
    <x v="3"/>
    <x v="0"/>
    <x v="0"/>
    <x v="1"/>
    <x v="0"/>
    <x v="31"/>
    <x v="3"/>
    <x v="6"/>
    <x v="0"/>
    <x v="0"/>
    <x v="0"/>
    <x v="0"/>
    <x v="0"/>
    <x v="25"/>
  </r>
  <r>
    <n v="17164"/>
    <x v="5"/>
    <x v="30"/>
    <x v="0"/>
    <x v="0"/>
    <x v="1"/>
    <x v="2"/>
    <x v="2"/>
    <x v="4"/>
    <x v="6"/>
    <x v="0"/>
    <x v="0"/>
    <x v="0"/>
    <x v="0"/>
    <x v="0"/>
    <x v="7"/>
  </r>
  <r>
    <n v="50024"/>
    <x v="6"/>
    <x v="7"/>
    <x v="0"/>
    <x v="0"/>
    <x v="1"/>
    <x v="0"/>
    <x v="18"/>
    <x v="0"/>
    <x v="1"/>
    <x v="1"/>
    <x v="0"/>
    <x v="0"/>
    <x v="0"/>
    <x v="0"/>
    <x v="33"/>
  </r>
  <r>
    <n v="61049"/>
    <x v="8"/>
    <x v="3"/>
    <x v="1"/>
    <x v="0"/>
    <x v="1"/>
    <x v="0"/>
    <x v="29"/>
    <x v="0"/>
    <x v="4"/>
    <x v="1"/>
    <x v="1"/>
    <x v="1"/>
    <x v="0"/>
    <x v="0"/>
    <x v="13"/>
  </r>
  <r>
    <n v="23024"/>
    <x v="6"/>
    <x v="3"/>
    <x v="0"/>
    <x v="0"/>
    <x v="1"/>
    <x v="0"/>
    <x v="38"/>
    <x v="3"/>
    <x v="17"/>
    <x v="3"/>
    <x v="0"/>
    <x v="0"/>
    <x v="0"/>
    <x v="0"/>
    <x v="33"/>
  </r>
  <r>
    <n v="72166"/>
    <x v="5"/>
    <x v="3"/>
    <x v="1"/>
    <x v="0"/>
    <x v="0"/>
    <x v="0"/>
    <x v="11"/>
    <x v="2"/>
    <x v="4"/>
    <x v="1"/>
    <x v="1"/>
    <x v="1"/>
    <x v="0"/>
    <x v="0"/>
    <x v="7"/>
  </r>
  <r>
    <n v="57284"/>
    <x v="7"/>
    <x v="1"/>
    <x v="1"/>
    <x v="0"/>
    <x v="0"/>
    <x v="0"/>
    <x v="8"/>
    <x v="0"/>
    <x v="2"/>
    <x v="1"/>
    <x v="1"/>
    <x v="1"/>
    <x v="0"/>
    <x v="0"/>
    <x v="19"/>
  </r>
  <r>
    <n v="74553"/>
    <x v="2"/>
    <x v="2"/>
    <x v="0"/>
    <x v="0"/>
    <x v="1"/>
    <x v="0"/>
    <x v="27"/>
    <x v="0"/>
    <x v="21"/>
    <x v="3"/>
    <x v="1"/>
    <x v="1"/>
    <x v="0"/>
    <x v="0"/>
    <x v="26"/>
  </r>
  <r>
    <n v="2900"/>
    <x v="1"/>
    <x v="31"/>
    <x v="0"/>
    <x v="0"/>
    <x v="1"/>
    <x v="0"/>
    <x v="10"/>
    <x v="3"/>
    <x v="5"/>
    <x v="0"/>
    <x v="0"/>
    <x v="0"/>
    <x v="0"/>
    <x v="0"/>
    <x v="10"/>
  </r>
  <r>
    <n v="28376"/>
    <x v="6"/>
    <x v="6"/>
    <x v="0"/>
    <x v="1"/>
    <x v="1"/>
    <x v="0"/>
    <x v="23"/>
    <x v="0"/>
    <x v="0"/>
    <x v="0"/>
    <x v="1"/>
    <x v="1"/>
    <x v="0"/>
    <x v="0"/>
    <x v="33"/>
  </r>
  <r>
    <n v="38335"/>
    <x v="2"/>
    <x v="10"/>
    <x v="0"/>
    <x v="1"/>
    <x v="1"/>
    <x v="0"/>
    <x v="6"/>
    <x v="4"/>
    <x v="6"/>
    <x v="0"/>
    <x v="0"/>
    <x v="0"/>
    <x v="0"/>
    <x v="0"/>
    <x v="10"/>
  </r>
  <r>
    <n v="40047"/>
    <x v="3"/>
    <x v="18"/>
    <x v="0"/>
    <x v="0"/>
    <x v="0"/>
    <x v="2"/>
    <x v="12"/>
    <x v="0"/>
    <x v="0"/>
    <x v="0"/>
    <x v="1"/>
    <x v="1"/>
    <x v="0"/>
    <x v="0"/>
    <x v="38"/>
  </r>
  <r>
    <n v="38268"/>
    <x v="2"/>
    <x v="18"/>
    <x v="2"/>
    <x v="0"/>
    <x v="0"/>
    <x v="0"/>
    <x v="25"/>
    <x v="0"/>
    <x v="5"/>
    <x v="0"/>
    <x v="1"/>
    <x v="1"/>
    <x v="0"/>
    <x v="0"/>
    <x v="25"/>
  </r>
  <r>
    <n v="55095"/>
    <x v="3"/>
    <x v="3"/>
    <x v="0"/>
    <x v="0"/>
    <x v="1"/>
    <x v="2"/>
    <x v="17"/>
    <x v="0"/>
    <x v="1"/>
    <x v="1"/>
    <x v="1"/>
    <x v="1"/>
    <x v="0"/>
    <x v="0"/>
    <x v="3"/>
  </r>
  <r>
    <n v="67738"/>
    <x v="2"/>
    <x v="11"/>
    <x v="0"/>
    <x v="0"/>
    <x v="1"/>
    <x v="0"/>
    <x v="22"/>
    <x v="4"/>
    <x v="6"/>
    <x v="0"/>
    <x v="0"/>
    <x v="0"/>
    <x v="0"/>
    <x v="0"/>
    <x v="29"/>
  </r>
  <r>
    <n v="61699"/>
    <x v="2"/>
    <x v="10"/>
    <x v="1"/>
    <x v="0"/>
    <x v="1"/>
    <x v="0"/>
    <x v="7"/>
    <x v="1"/>
    <x v="2"/>
    <x v="1"/>
    <x v="1"/>
    <x v="1"/>
    <x v="0"/>
    <x v="0"/>
    <x v="12"/>
  </r>
  <r>
    <n v="47998"/>
    <x v="0"/>
    <x v="5"/>
    <x v="1"/>
    <x v="1"/>
    <x v="0"/>
    <x v="0"/>
    <x v="16"/>
    <x v="0"/>
    <x v="19"/>
    <x v="2"/>
    <x v="1"/>
    <x v="1"/>
    <x v="0"/>
    <x v="0"/>
    <x v="17"/>
  </r>
  <r>
    <n v="52794"/>
    <x v="2"/>
    <x v="1"/>
    <x v="1"/>
    <x v="0"/>
    <x v="1"/>
    <x v="2"/>
    <x v="30"/>
    <x v="1"/>
    <x v="2"/>
    <x v="1"/>
    <x v="1"/>
    <x v="1"/>
    <x v="0"/>
    <x v="0"/>
    <x v="1"/>
  </r>
  <r>
    <n v="55987"/>
    <x v="2"/>
    <x v="18"/>
    <x v="0"/>
    <x v="0"/>
    <x v="1"/>
    <x v="2"/>
    <x v="3"/>
    <x v="0"/>
    <x v="5"/>
    <x v="0"/>
    <x v="1"/>
    <x v="1"/>
    <x v="0"/>
    <x v="0"/>
    <x v="10"/>
  </r>
  <r>
    <n v="43759"/>
    <x v="1"/>
    <x v="3"/>
    <x v="0"/>
    <x v="0"/>
    <x v="1"/>
    <x v="2"/>
    <x v="2"/>
    <x v="1"/>
    <x v="1"/>
    <x v="1"/>
    <x v="1"/>
    <x v="1"/>
    <x v="0"/>
    <x v="0"/>
    <x v="29"/>
  </r>
  <r>
    <n v="78243"/>
    <x v="3"/>
    <x v="6"/>
    <x v="1"/>
    <x v="0"/>
    <x v="1"/>
    <x v="0"/>
    <x v="22"/>
    <x v="0"/>
    <x v="5"/>
    <x v="0"/>
    <x v="1"/>
    <x v="1"/>
    <x v="0"/>
    <x v="0"/>
    <x v="20"/>
  </r>
  <r>
    <n v="69262"/>
    <x v="6"/>
    <x v="17"/>
    <x v="0"/>
    <x v="0"/>
    <x v="1"/>
    <x v="0"/>
    <x v="7"/>
    <x v="0"/>
    <x v="1"/>
    <x v="1"/>
    <x v="1"/>
    <x v="1"/>
    <x v="0"/>
    <x v="0"/>
    <x v="44"/>
  </r>
  <r>
    <n v="76337"/>
    <x v="0"/>
    <x v="15"/>
    <x v="0"/>
    <x v="0"/>
    <x v="1"/>
    <x v="0"/>
    <x v="22"/>
    <x v="4"/>
    <x v="10"/>
    <x v="1"/>
    <x v="0"/>
    <x v="0"/>
    <x v="0"/>
    <x v="0"/>
    <x v="7"/>
  </r>
  <r>
    <n v="69749"/>
    <x v="0"/>
    <x v="0"/>
    <x v="3"/>
    <x v="0"/>
    <x v="0"/>
    <x v="0"/>
    <x v="0"/>
    <x v="0"/>
    <x v="0"/>
    <x v="0"/>
    <x v="0"/>
    <x v="0"/>
    <x v="0"/>
    <x v="0"/>
    <x v="9"/>
  </r>
  <r>
    <n v="58118"/>
    <x v="5"/>
    <x v="21"/>
    <x v="2"/>
    <x v="0"/>
    <x v="1"/>
    <x v="2"/>
    <x v="8"/>
    <x v="0"/>
    <x v="10"/>
    <x v="1"/>
    <x v="0"/>
    <x v="0"/>
    <x v="0"/>
    <x v="0"/>
    <x v="27"/>
  </r>
  <r>
    <n v="7232"/>
    <x v="2"/>
    <x v="10"/>
    <x v="0"/>
    <x v="0"/>
    <x v="1"/>
    <x v="0"/>
    <x v="22"/>
    <x v="4"/>
    <x v="5"/>
    <x v="0"/>
    <x v="1"/>
    <x v="1"/>
    <x v="0"/>
    <x v="0"/>
    <x v="36"/>
  </r>
  <r>
    <n v="63995"/>
    <x v="6"/>
    <x v="24"/>
    <x v="0"/>
    <x v="0"/>
    <x v="0"/>
    <x v="0"/>
    <x v="10"/>
    <x v="0"/>
    <x v="0"/>
    <x v="0"/>
    <x v="0"/>
    <x v="0"/>
    <x v="0"/>
    <x v="0"/>
    <x v="28"/>
  </r>
  <r>
    <n v="38792"/>
    <x v="6"/>
    <x v="2"/>
    <x v="1"/>
    <x v="1"/>
    <x v="1"/>
    <x v="0"/>
    <x v="5"/>
    <x v="0"/>
    <x v="13"/>
    <x v="2"/>
    <x v="1"/>
    <x v="1"/>
    <x v="0"/>
    <x v="0"/>
    <x v="28"/>
  </r>
  <r>
    <n v="58571"/>
    <x v="5"/>
    <x v="3"/>
    <x v="1"/>
    <x v="0"/>
    <x v="1"/>
    <x v="3"/>
    <x v="2"/>
    <x v="3"/>
    <x v="2"/>
    <x v="1"/>
    <x v="1"/>
    <x v="1"/>
    <x v="0"/>
    <x v="0"/>
    <x v="27"/>
  </r>
  <r>
    <n v="75341"/>
    <x v="3"/>
    <x v="0"/>
    <x v="0"/>
    <x v="0"/>
    <x v="1"/>
    <x v="2"/>
    <x v="23"/>
    <x v="0"/>
    <x v="1"/>
    <x v="1"/>
    <x v="1"/>
    <x v="1"/>
    <x v="0"/>
    <x v="0"/>
    <x v="42"/>
  </r>
  <r>
    <n v="41455"/>
    <x v="2"/>
    <x v="1"/>
    <x v="1"/>
    <x v="0"/>
    <x v="0"/>
    <x v="0"/>
    <x v="1"/>
    <x v="2"/>
    <x v="9"/>
    <x v="2"/>
    <x v="0"/>
    <x v="0"/>
    <x v="0"/>
    <x v="0"/>
    <x v="12"/>
  </r>
  <r>
    <n v="32033"/>
    <x v="2"/>
    <x v="31"/>
    <x v="0"/>
    <x v="0"/>
    <x v="0"/>
    <x v="0"/>
    <x v="12"/>
    <x v="0"/>
    <x v="0"/>
    <x v="0"/>
    <x v="1"/>
    <x v="1"/>
    <x v="0"/>
    <x v="0"/>
    <x v="10"/>
  </r>
  <r>
    <n v="53763"/>
    <x v="2"/>
    <x v="3"/>
    <x v="1"/>
    <x v="0"/>
    <x v="1"/>
    <x v="0"/>
    <x v="18"/>
    <x v="3"/>
    <x v="6"/>
    <x v="0"/>
    <x v="0"/>
    <x v="0"/>
    <x v="0"/>
    <x v="0"/>
    <x v="3"/>
  </r>
  <r>
    <n v="29297"/>
    <x v="6"/>
    <x v="23"/>
    <x v="0"/>
    <x v="0"/>
    <x v="1"/>
    <x v="0"/>
    <x v="2"/>
    <x v="0"/>
    <x v="2"/>
    <x v="1"/>
    <x v="1"/>
    <x v="1"/>
    <x v="0"/>
    <x v="0"/>
    <x v="4"/>
  </r>
  <r>
    <n v="46808"/>
    <x v="7"/>
    <x v="0"/>
    <x v="0"/>
    <x v="0"/>
    <x v="1"/>
    <x v="0"/>
    <x v="2"/>
    <x v="1"/>
    <x v="5"/>
    <x v="0"/>
    <x v="1"/>
    <x v="1"/>
    <x v="0"/>
    <x v="0"/>
    <x v="28"/>
  </r>
  <r>
    <n v="59763"/>
    <x v="2"/>
    <x v="5"/>
    <x v="0"/>
    <x v="1"/>
    <x v="1"/>
    <x v="0"/>
    <x v="1"/>
    <x v="0"/>
    <x v="9"/>
    <x v="2"/>
    <x v="1"/>
    <x v="1"/>
    <x v="0"/>
    <x v="0"/>
    <x v="12"/>
  </r>
  <r>
    <n v="51464"/>
    <x v="3"/>
    <x v="0"/>
    <x v="0"/>
    <x v="0"/>
    <x v="0"/>
    <x v="0"/>
    <x v="4"/>
    <x v="0"/>
    <x v="4"/>
    <x v="1"/>
    <x v="1"/>
    <x v="1"/>
    <x v="0"/>
    <x v="0"/>
    <x v="30"/>
  </r>
  <r>
    <n v="13371"/>
    <x v="0"/>
    <x v="9"/>
    <x v="1"/>
    <x v="1"/>
    <x v="1"/>
    <x v="0"/>
    <x v="4"/>
    <x v="2"/>
    <x v="4"/>
    <x v="1"/>
    <x v="1"/>
    <x v="1"/>
    <x v="0"/>
    <x v="0"/>
    <x v="9"/>
  </r>
  <r>
    <n v="34238"/>
    <x v="2"/>
    <x v="3"/>
    <x v="2"/>
    <x v="0"/>
    <x v="1"/>
    <x v="2"/>
    <x v="0"/>
    <x v="0"/>
    <x v="0"/>
    <x v="0"/>
    <x v="1"/>
    <x v="1"/>
    <x v="0"/>
    <x v="0"/>
    <x v="29"/>
  </r>
  <r>
    <n v="70322"/>
    <x v="2"/>
    <x v="4"/>
    <x v="0"/>
    <x v="0"/>
    <x v="1"/>
    <x v="0"/>
    <x v="8"/>
    <x v="4"/>
    <x v="1"/>
    <x v="1"/>
    <x v="1"/>
    <x v="1"/>
    <x v="0"/>
    <x v="0"/>
    <x v="10"/>
  </r>
  <r>
    <n v="5277"/>
    <x v="2"/>
    <x v="3"/>
    <x v="0"/>
    <x v="1"/>
    <x v="1"/>
    <x v="0"/>
    <x v="24"/>
    <x v="3"/>
    <x v="8"/>
    <x v="2"/>
    <x v="1"/>
    <x v="1"/>
    <x v="0"/>
    <x v="0"/>
    <x v="12"/>
  </r>
  <r>
    <n v="342"/>
    <x v="6"/>
    <x v="3"/>
    <x v="0"/>
    <x v="0"/>
    <x v="1"/>
    <x v="0"/>
    <x v="0"/>
    <x v="4"/>
    <x v="0"/>
    <x v="0"/>
    <x v="1"/>
    <x v="1"/>
    <x v="0"/>
    <x v="0"/>
    <x v="16"/>
  </r>
  <r>
    <n v="77794"/>
    <x v="6"/>
    <x v="24"/>
    <x v="3"/>
    <x v="0"/>
    <x v="0"/>
    <x v="0"/>
    <x v="0"/>
    <x v="0"/>
    <x v="0"/>
    <x v="0"/>
    <x v="1"/>
    <x v="1"/>
    <x v="0"/>
    <x v="0"/>
    <x v="33"/>
  </r>
  <r>
    <n v="59535"/>
    <x v="3"/>
    <x v="17"/>
    <x v="0"/>
    <x v="1"/>
    <x v="1"/>
    <x v="0"/>
    <x v="3"/>
    <x v="3"/>
    <x v="3"/>
    <x v="2"/>
    <x v="0"/>
    <x v="0"/>
    <x v="0"/>
    <x v="0"/>
    <x v="5"/>
  </r>
  <r>
    <n v="56045"/>
    <x v="1"/>
    <x v="6"/>
    <x v="0"/>
    <x v="1"/>
    <x v="0"/>
    <x v="2"/>
    <x v="0"/>
    <x v="3"/>
    <x v="6"/>
    <x v="0"/>
    <x v="1"/>
    <x v="1"/>
    <x v="0"/>
    <x v="0"/>
    <x v="25"/>
  </r>
  <r>
    <n v="6152"/>
    <x v="6"/>
    <x v="0"/>
    <x v="0"/>
    <x v="1"/>
    <x v="0"/>
    <x v="0"/>
    <x v="22"/>
    <x v="3"/>
    <x v="4"/>
    <x v="1"/>
    <x v="1"/>
    <x v="1"/>
    <x v="0"/>
    <x v="0"/>
    <x v="28"/>
  </r>
  <r>
    <n v="21833"/>
    <x v="6"/>
    <x v="15"/>
    <x v="0"/>
    <x v="1"/>
    <x v="0"/>
    <x v="0"/>
    <x v="22"/>
    <x v="3"/>
    <x v="1"/>
    <x v="1"/>
    <x v="1"/>
    <x v="1"/>
    <x v="0"/>
    <x v="0"/>
    <x v="33"/>
  </r>
  <r>
    <n v="50549"/>
    <x v="3"/>
    <x v="7"/>
    <x v="1"/>
    <x v="1"/>
    <x v="0"/>
    <x v="0"/>
    <x v="9"/>
    <x v="3"/>
    <x v="5"/>
    <x v="0"/>
    <x v="0"/>
    <x v="0"/>
    <x v="0"/>
    <x v="0"/>
    <x v="9"/>
  </r>
  <r>
    <n v="46206"/>
    <x v="5"/>
    <x v="0"/>
    <x v="0"/>
    <x v="0"/>
    <x v="1"/>
    <x v="2"/>
    <x v="22"/>
    <x v="3"/>
    <x v="10"/>
    <x v="1"/>
    <x v="1"/>
    <x v="1"/>
    <x v="0"/>
    <x v="0"/>
    <x v="37"/>
  </r>
  <r>
    <n v="12518"/>
    <x v="6"/>
    <x v="33"/>
    <x v="0"/>
    <x v="1"/>
    <x v="0"/>
    <x v="0"/>
    <x v="17"/>
    <x v="0"/>
    <x v="9"/>
    <x v="2"/>
    <x v="1"/>
    <x v="1"/>
    <x v="0"/>
    <x v="0"/>
    <x v="4"/>
  </r>
  <r>
    <n v="36534"/>
    <x v="0"/>
    <x v="22"/>
    <x v="0"/>
    <x v="0"/>
    <x v="0"/>
    <x v="1"/>
    <x v="6"/>
    <x v="3"/>
    <x v="1"/>
    <x v="1"/>
    <x v="0"/>
    <x v="0"/>
    <x v="0"/>
    <x v="0"/>
    <x v="17"/>
  </r>
  <r>
    <n v="14054"/>
    <x v="3"/>
    <x v="4"/>
    <x v="0"/>
    <x v="0"/>
    <x v="1"/>
    <x v="2"/>
    <x v="2"/>
    <x v="3"/>
    <x v="10"/>
    <x v="1"/>
    <x v="1"/>
    <x v="1"/>
    <x v="0"/>
    <x v="0"/>
    <x v="3"/>
  </r>
  <r>
    <n v="26196"/>
    <x v="3"/>
    <x v="14"/>
    <x v="0"/>
    <x v="0"/>
    <x v="1"/>
    <x v="0"/>
    <x v="2"/>
    <x v="3"/>
    <x v="2"/>
    <x v="1"/>
    <x v="0"/>
    <x v="0"/>
    <x v="0"/>
    <x v="0"/>
    <x v="45"/>
  </r>
  <r>
    <n v="7012"/>
    <x v="0"/>
    <x v="1"/>
    <x v="0"/>
    <x v="0"/>
    <x v="1"/>
    <x v="0"/>
    <x v="4"/>
    <x v="0"/>
    <x v="10"/>
    <x v="1"/>
    <x v="1"/>
    <x v="1"/>
    <x v="0"/>
    <x v="0"/>
    <x v="13"/>
  </r>
  <r>
    <n v="70712"/>
    <x v="0"/>
    <x v="6"/>
    <x v="0"/>
    <x v="0"/>
    <x v="1"/>
    <x v="3"/>
    <x v="17"/>
    <x v="2"/>
    <x v="13"/>
    <x v="2"/>
    <x v="1"/>
    <x v="1"/>
    <x v="0"/>
    <x v="0"/>
    <x v="13"/>
  </r>
  <r>
    <n v="56821"/>
    <x v="0"/>
    <x v="24"/>
    <x v="0"/>
    <x v="1"/>
    <x v="1"/>
    <x v="2"/>
    <x v="6"/>
    <x v="3"/>
    <x v="6"/>
    <x v="0"/>
    <x v="1"/>
    <x v="1"/>
    <x v="0"/>
    <x v="0"/>
    <x v="30"/>
  </r>
  <r>
    <n v="14682"/>
    <x v="6"/>
    <x v="1"/>
    <x v="0"/>
    <x v="1"/>
    <x v="1"/>
    <x v="0"/>
    <x v="10"/>
    <x v="4"/>
    <x v="2"/>
    <x v="1"/>
    <x v="0"/>
    <x v="0"/>
    <x v="0"/>
    <x v="0"/>
    <x v="44"/>
  </r>
  <r>
    <n v="53066"/>
    <x v="2"/>
    <x v="25"/>
    <x v="0"/>
    <x v="0"/>
    <x v="0"/>
    <x v="0"/>
    <x v="7"/>
    <x v="1"/>
    <x v="10"/>
    <x v="1"/>
    <x v="1"/>
    <x v="1"/>
    <x v="0"/>
    <x v="0"/>
    <x v="10"/>
  </r>
  <r>
    <n v="53587"/>
    <x v="2"/>
    <x v="5"/>
    <x v="0"/>
    <x v="0"/>
    <x v="2"/>
    <x v="2"/>
    <x v="4"/>
    <x v="4"/>
    <x v="10"/>
    <x v="1"/>
    <x v="0"/>
    <x v="0"/>
    <x v="0"/>
    <x v="0"/>
    <x v="36"/>
  </r>
  <r>
    <n v="61924"/>
    <x v="3"/>
    <x v="17"/>
    <x v="1"/>
    <x v="0"/>
    <x v="1"/>
    <x v="0"/>
    <x v="3"/>
    <x v="2"/>
    <x v="4"/>
    <x v="1"/>
    <x v="1"/>
    <x v="1"/>
    <x v="0"/>
    <x v="0"/>
    <x v="3"/>
  </r>
  <r>
    <n v="33800"/>
    <x v="5"/>
    <x v="3"/>
    <x v="0"/>
    <x v="0"/>
    <x v="1"/>
    <x v="2"/>
    <x v="18"/>
    <x v="4"/>
    <x v="2"/>
    <x v="1"/>
    <x v="1"/>
    <x v="1"/>
    <x v="0"/>
    <x v="0"/>
    <x v="13"/>
  </r>
  <r>
    <n v="87"/>
    <x v="0"/>
    <x v="11"/>
    <x v="0"/>
    <x v="0"/>
    <x v="1"/>
    <x v="0"/>
    <x v="6"/>
    <x v="3"/>
    <x v="4"/>
    <x v="1"/>
    <x v="0"/>
    <x v="0"/>
    <x v="0"/>
    <x v="0"/>
    <x v="30"/>
  </r>
  <r>
    <n v="9335"/>
    <x v="2"/>
    <x v="2"/>
    <x v="1"/>
    <x v="0"/>
    <x v="0"/>
    <x v="0"/>
    <x v="8"/>
    <x v="2"/>
    <x v="5"/>
    <x v="0"/>
    <x v="1"/>
    <x v="1"/>
    <x v="0"/>
    <x v="0"/>
    <x v="10"/>
  </r>
  <r>
    <n v="52548"/>
    <x v="6"/>
    <x v="0"/>
    <x v="0"/>
    <x v="1"/>
    <x v="1"/>
    <x v="0"/>
    <x v="2"/>
    <x v="3"/>
    <x v="6"/>
    <x v="0"/>
    <x v="0"/>
    <x v="0"/>
    <x v="0"/>
    <x v="0"/>
    <x v="6"/>
  </r>
  <r>
    <n v="13775"/>
    <x v="1"/>
    <x v="18"/>
    <x v="1"/>
    <x v="1"/>
    <x v="0"/>
    <x v="0"/>
    <x v="3"/>
    <x v="4"/>
    <x v="4"/>
    <x v="1"/>
    <x v="0"/>
    <x v="0"/>
    <x v="0"/>
    <x v="0"/>
    <x v="36"/>
  </r>
  <r>
    <n v="26436"/>
    <x v="2"/>
    <x v="3"/>
    <x v="0"/>
    <x v="0"/>
    <x v="0"/>
    <x v="2"/>
    <x v="9"/>
    <x v="1"/>
    <x v="2"/>
    <x v="1"/>
    <x v="1"/>
    <x v="1"/>
    <x v="0"/>
    <x v="0"/>
    <x v="39"/>
  </r>
  <r>
    <n v="52956"/>
    <x v="7"/>
    <x v="18"/>
    <x v="0"/>
    <x v="0"/>
    <x v="1"/>
    <x v="0"/>
    <x v="8"/>
    <x v="4"/>
    <x v="4"/>
    <x v="1"/>
    <x v="0"/>
    <x v="0"/>
    <x v="0"/>
    <x v="0"/>
    <x v="19"/>
  </r>
  <r>
    <n v="14738"/>
    <x v="4"/>
    <x v="6"/>
    <x v="0"/>
    <x v="0"/>
    <x v="1"/>
    <x v="2"/>
    <x v="6"/>
    <x v="0"/>
    <x v="2"/>
    <x v="1"/>
    <x v="1"/>
    <x v="1"/>
    <x v="0"/>
    <x v="0"/>
    <x v="4"/>
  </r>
  <r>
    <n v="37595"/>
    <x v="5"/>
    <x v="4"/>
    <x v="2"/>
    <x v="0"/>
    <x v="0"/>
    <x v="0"/>
    <x v="23"/>
    <x v="2"/>
    <x v="6"/>
    <x v="0"/>
    <x v="1"/>
    <x v="1"/>
    <x v="0"/>
    <x v="0"/>
    <x v="20"/>
  </r>
  <r>
    <n v="60482"/>
    <x v="4"/>
    <x v="3"/>
    <x v="0"/>
    <x v="0"/>
    <x v="0"/>
    <x v="0"/>
    <x v="4"/>
    <x v="1"/>
    <x v="6"/>
    <x v="0"/>
    <x v="1"/>
    <x v="1"/>
    <x v="0"/>
    <x v="0"/>
    <x v="4"/>
  </r>
  <r>
    <n v="22250"/>
    <x v="2"/>
    <x v="1"/>
    <x v="1"/>
    <x v="1"/>
    <x v="1"/>
    <x v="0"/>
    <x v="14"/>
    <x v="4"/>
    <x v="5"/>
    <x v="0"/>
    <x v="0"/>
    <x v="0"/>
    <x v="0"/>
    <x v="0"/>
    <x v="41"/>
  </r>
  <r>
    <n v="12423"/>
    <x v="2"/>
    <x v="25"/>
    <x v="0"/>
    <x v="0"/>
    <x v="0"/>
    <x v="0"/>
    <x v="10"/>
    <x v="1"/>
    <x v="5"/>
    <x v="0"/>
    <x v="1"/>
    <x v="1"/>
    <x v="0"/>
    <x v="0"/>
    <x v="12"/>
  </r>
  <r>
    <n v="51429"/>
    <x v="0"/>
    <x v="3"/>
    <x v="0"/>
    <x v="1"/>
    <x v="1"/>
    <x v="0"/>
    <x v="28"/>
    <x v="1"/>
    <x v="19"/>
    <x v="2"/>
    <x v="1"/>
    <x v="1"/>
    <x v="0"/>
    <x v="0"/>
    <x v="31"/>
  </r>
  <r>
    <n v="2663"/>
    <x v="8"/>
    <x v="11"/>
    <x v="0"/>
    <x v="0"/>
    <x v="0"/>
    <x v="0"/>
    <x v="23"/>
    <x v="3"/>
    <x v="13"/>
    <x v="2"/>
    <x v="1"/>
    <x v="1"/>
    <x v="0"/>
    <x v="0"/>
    <x v="20"/>
  </r>
  <r>
    <n v="27145"/>
    <x v="2"/>
    <x v="3"/>
    <x v="0"/>
    <x v="0"/>
    <x v="0"/>
    <x v="0"/>
    <x v="15"/>
    <x v="0"/>
    <x v="6"/>
    <x v="0"/>
    <x v="1"/>
    <x v="1"/>
    <x v="0"/>
    <x v="0"/>
    <x v="28"/>
  </r>
  <r>
    <n v="76633"/>
    <x v="6"/>
    <x v="6"/>
    <x v="0"/>
    <x v="1"/>
    <x v="1"/>
    <x v="0"/>
    <x v="0"/>
    <x v="0"/>
    <x v="6"/>
    <x v="0"/>
    <x v="0"/>
    <x v="0"/>
    <x v="0"/>
    <x v="0"/>
    <x v="24"/>
  </r>
  <r>
    <n v="41523"/>
    <x v="0"/>
    <x v="11"/>
    <x v="0"/>
    <x v="0"/>
    <x v="0"/>
    <x v="0"/>
    <x v="25"/>
    <x v="0"/>
    <x v="5"/>
    <x v="0"/>
    <x v="1"/>
    <x v="1"/>
    <x v="0"/>
    <x v="0"/>
    <x v="17"/>
  </r>
  <r>
    <n v="10596"/>
    <x v="5"/>
    <x v="30"/>
    <x v="0"/>
    <x v="0"/>
    <x v="1"/>
    <x v="0"/>
    <x v="14"/>
    <x v="0"/>
    <x v="10"/>
    <x v="1"/>
    <x v="1"/>
    <x v="1"/>
    <x v="0"/>
    <x v="0"/>
    <x v="13"/>
  </r>
  <r>
    <n v="148"/>
    <x v="2"/>
    <x v="31"/>
    <x v="0"/>
    <x v="1"/>
    <x v="1"/>
    <x v="0"/>
    <x v="17"/>
    <x v="2"/>
    <x v="4"/>
    <x v="1"/>
    <x v="0"/>
    <x v="0"/>
    <x v="1"/>
    <x v="1"/>
    <x v="2"/>
  </r>
  <r>
    <n v="66788"/>
    <x v="2"/>
    <x v="22"/>
    <x v="2"/>
    <x v="0"/>
    <x v="1"/>
    <x v="0"/>
    <x v="10"/>
    <x v="0"/>
    <x v="0"/>
    <x v="0"/>
    <x v="1"/>
    <x v="1"/>
    <x v="0"/>
    <x v="0"/>
    <x v="29"/>
  </r>
  <r>
    <n v="25203"/>
    <x v="2"/>
    <x v="4"/>
    <x v="0"/>
    <x v="0"/>
    <x v="0"/>
    <x v="0"/>
    <x v="4"/>
    <x v="0"/>
    <x v="4"/>
    <x v="1"/>
    <x v="1"/>
    <x v="1"/>
    <x v="0"/>
    <x v="0"/>
    <x v="12"/>
  </r>
  <r>
    <n v="7730"/>
    <x v="6"/>
    <x v="22"/>
    <x v="0"/>
    <x v="0"/>
    <x v="1"/>
    <x v="0"/>
    <x v="8"/>
    <x v="1"/>
    <x v="3"/>
    <x v="2"/>
    <x v="0"/>
    <x v="0"/>
    <x v="0"/>
    <x v="0"/>
    <x v="33"/>
  </r>
  <r>
    <n v="69787"/>
    <x v="2"/>
    <x v="20"/>
    <x v="0"/>
    <x v="0"/>
    <x v="0"/>
    <x v="0"/>
    <x v="22"/>
    <x v="2"/>
    <x v="10"/>
    <x v="1"/>
    <x v="1"/>
    <x v="1"/>
    <x v="0"/>
    <x v="0"/>
    <x v="2"/>
  </r>
  <r>
    <n v="40496"/>
    <x v="2"/>
    <x v="22"/>
    <x v="0"/>
    <x v="1"/>
    <x v="1"/>
    <x v="0"/>
    <x v="1"/>
    <x v="0"/>
    <x v="1"/>
    <x v="1"/>
    <x v="0"/>
    <x v="0"/>
    <x v="0"/>
    <x v="0"/>
    <x v="25"/>
  </r>
  <r>
    <n v="18792"/>
    <x v="6"/>
    <x v="3"/>
    <x v="0"/>
    <x v="0"/>
    <x v="1"/>
    <x v="0"/>
    <x v="7"/>
    <x v="3"/>
    <x v="15"/>
    <x v="2"/>
    <x v="1"/>
    <x v="1"/>
    <x v="0"/>
    <x v="0"/>
    <x v="28"/>
  </r>
  <r>
    <n v="24050"/>
    <x v="2"/>
    <x v="6"/>
    <x v="0"/>
    <x v="0"/>
    <x v="0"/>
    <x v="0"/>
    <x v="23"/>
    <x v="4"/>
    <x v="6"/>
    <x v="0"/>
    <x v="1"/>
    <x v="1"/>
    <x v="0"/>
    <x v="0"/>
    <x v="29"/>
  </r>
  <r>
    <n v="30993"/>
    <x v="2"/>
    <x v="17"/>
    <x v="0"/>
    <x v="0"/>
    <x v="1"/>
    <x v="0"/>
    <x v="7"/>
    <x v="3"/>
    <x v="6"/>
    <x v="0"/>
    <x v="1"/>
    <x v="1"/>
    <x v="0"/>
    <x v="0"/>
    <x v="1"/>
  </r>
  <r>
    <n v="37874"/>
    <x v="2"/>
    <x v="5"/>
    <x v="1"/>
    <x v="0"/>
    <x v="1"/>
    <x v="0"/>
    <x v="28"/>
    <x v="1"/>
    <x v="10"/>
    <x v="1"/>
    <x v="1"/>
    <x v="1"/>
    <x v="0"/>
    <x v="0"/>
    <x v="10"/>
  </r>
  <r>
    <n v="9284"/>
    <x v="1"/>
    <x v="6"/>
    <x v="0"/>
    <x v="0"/>
    <x v="2"/>
    <x v="0"/>
    <x v="10"/>
    <x v="4"/>
    <x v="5"/>
    <x v="0"/>
    <x v="0"/>
    <x v="0"/>
    <x v="0"/>
    <x v="0"/>
    <x v="29"/>
  </r>
  <r>
    <n v="41089"/>
    <x v="5"/>
    <x v="6"/>
    <x v="2"/>
    <x v="0"/>
    <x v="1"/>
    <x v="2"/>
    <x v="12"/>
    <x v="0"/>
    <x v="5"/>
    <x v="0"/>
    <x v="1"/>
    <x v="1"/>
    <x v="0"/>
    <x v="0"/>
    <x v="30"/>
  </r>
  <r>
    <n v="30302"/>
    <x v="6"/>
    <x v="3"/>
    <x v="1"/>
    <x v="0"/>
    <x v="1"/>
    <x v="0"/>
    <x v="22"/>
    <x v="0"/>
    <x v="5"/>
    <x v="0"/>
    <x v="1"/>
    <x v="1"/>
    <x v="0"/>
    <x v="0"/>
    <x v="19"/>
  </r>
  <r>
    <n v="3502"/>
    <x v="0"/>
    <x v="15"/>
    <x v="1"/>
    <x v="0"/>
    <x v="1"/>
    <x v="0"/>
    <x v="33"/>
    <x v="0"/>
    <x v="10"/>
    <x v="1"/>
    <x v="0"/>
    <x v="0"/>
    <x v="1"/>
    <x v="1"/>
    <x v="52"/>
  </r>
  <r>
    <n v="75953"/>
    <x v="0"/>
    <x v="5"/>
    <x v="0"/>
    <x v="1"/>
    <x v="1"/>
    <x v="0"/>
    <x v="24"/>
    <x v="3"/>
    <x v="1"/>
    <x v="1"/>
    <x v="0"/>
    <x v="0"/>
    <x v="0"/>
    <x v="0"/>
    <x v="30"/>
  </r>
  <r>
    <n v="37771"/>
    <x v="2"/>
    <x v="6"/>
    <x v="1"/>
    <x v="1"/>
    <x v="0"/>
    <x v="0"/>
    <x v="2"/>
    <x v="1"/>
    <x v="1"/>
    <x v="1"/>
    <x v="1"/>
    <x v="1"/>
    <x v="0"/>
    <x v="0"/>
    <x v="29"/>
  </r>
  <r>
    <n v="15000"/>
    <x v="7"/>
    <x v="6"/>
    <x v="0"/>
    <x v="1"/>
    <x v="1"/>
    <x v="0"/>
    <x v="10"/>
    <x v="0"/>
    <x v="0"/>
    <x v="0"/>
    <x v="1"/>
    <x v="1"/>
    <x v="0"/>
    <x v="0"/>
    <x v="19"/>
  </r>
  <r>
    <n v="53362"/>
    <x v="2"/>
    <x v="4"/>
    <x v="0"/>
    <x v="0"/>
    <x v="1"/>
    <x v="0"/>
    <x v="23"/>
    <x v="4"/>
    <x v="4"/>
    <x v="1"/>
    <x v="0"/>
    <x v="0"/>
    <x v="0"/>
    <x v="0"/>
    <x v="2"/>
  </r>
  <r>
    <n v="62498"/>
    <x v="7"/>
    <x v="3"/>
    <x v="0"/>
    <x v="0"/>
    <x v="0"/>
    <x v="0"/>
    <x v="10"/>
    <x v="3"/>
    <x v="6"/>
    <x v="0"/>
    <x v="0"/>
    <x v="0"/>
    <x v="0"/>
    <x v="0"/>
    <x v="21"/>
  </r>
  <r>
    <n v="67732"/>
    <x v="3"/>
    <x v="9"/>
    <x v="0"/>
    <x v="0"/>
    <x v="1"/>
    <x v="0"/>
    <x v="2"/>
    <x v="0"/>
    <x v="0"/>
    <x v="0"/>
    <x v="1"/>
    <x v="1"/>
    <x v="0"/>
    <x v="0"/>
    <x v="5"/>
  </r>
  <r>
    <n v="518"/>
    <x v="0"/>
    <x v="15"/>
    <x v="0"/>
    <x v="1"/>
    <x v="0"/>
    <x v="2"/>
    <x v="22"/>
    <x v="4"/>
    <x v="2"/>
    <x v="1"/>
    <x v="0"/>
    <x v="0"/>
    <x v="0"/>
    <x v="0"/>
    <x v="31"/>
  </r>
  <r>
    <n v="36790"/>
    <x v="3"/>
    <x v="2"/>
    <x v="0"/>
    <x v="1"/>
    <x v="0"/>
    <x v="0"/>
    <x v="6"/>
    <x v="4"/>
    <x v="2"/>
    <x v="1"/>
    <x v="0"/>
    <x v="0"/>
    <x v="0"/>
    <x v="0"/>
    <x v="43"/>
  </r>
  <r>
    <n v="67520"/>
    <x v="2"/>
    <x v="4"/>
    <x v="0"/>
    <x v="0"/>
    <x v="1"/>
    <x v="0"/>
    <x v="23"/>
    <x v="2"/>
    <x v="5"/>
    <x v="0"/>
    <x v="1"/>
    <x v="1"/>
    <x v="0"/>
    <x v="0"/>
    <x v="29"/>
  </r>
  <r>
    <n v="65510"/>
    <x v="0"/>
    <x v="3"/>
    <x v="1"/>
    <x v="1"/>
    <x v="0"/>
    <x v="0"/>
    <x v="34"/>
    <x v="3"/>
    <x v="15"/>
    <x v="2"/>
    <x v="0"/>
    <x v="0"/>
    <x v="0"/>
    <x v="0"/>
    <x v="30"/>
  </r>
  <r>
    <n v="62570"/>
    <x v="2"/>
    <x v="0"/>
    <x v="0"/>
    <x v="0"/>
    <x v="0"/>
    <x v="0"/>
    <x v="11"/>
    <x v="0"/>
    <x v="13"/>
    <x v="2"/>
    <x v="1"/>
    <x v="1"/>
    <x v="0"/>
    <x v="0"/>
    <x v="29"/>
  </r>
  <r>
    <n v="14150"/>
    <x v="6"/>
    <x v="3"/>
    <x v="0"/>
    <x v="0"/>
    <x v="0"/>
    <x v="0"/>
    <x v="31"/>
    <x v="0"/>
    <x v="13"/>
    <x v="2"/>
    <x v="1"/>
    <x v="1"/>
    <x v="0"/>
    <x v="0"/>
    <x v="14"/>
  </r>
  <r>
    <n v="25067"/>
    <x v="5"/>
    <x v="18"/>
    <x v="1"/>
    <x v="0"/>
    <x v="0"/>
    <x v="2"/>
    <x v="9"/>
    <x v="3"/>
    <x v="7"/>
    <x v="2"/>
    <x v="1"/>
    <x v="1"/>
    <x v="0"/>
    <x v="0"/>
    <x v="27"/>
  </r>
  <r>
    <n v="45057"/>
    <x v="0"/>
    <x v="6"/>
    <x v="0"/>
    <x v="0"/>
    <x v="2"/>
    <x v="2"/>
    <x v="10"/>
    <x v="0"/>
    <x v="1"/>
    <x v="1"/>
    <x v="0"/>
    <x v="0"/>
    <x v="0"/>
    <x v="0"/>
    <x v="30"/>
  </r>
  <r>
    <n v="52382"/>
    <x v="0"/>
    <x v="3"/>
    <x v="0"/>
    <x v="0"/>
    <x v="1"/>
    <x v="0"/>
    <x v="17"/>
    <x v="1"/>
    <x v="13"/>
    <x v="2"/>
    <x v="1"/>
    <x v="1"/>
    <x v="0"/>
    <x v="0"/>
    <x v="13"/>
  </r>
  <r>
    <n v="71103"/>
    <x v="6"/>
    <x v="1"/>
    <x v="1"/>
    <x v="0"/>
    <x v="0"/>
    <x v="0"/>
    <x v="15"/>
    <x v="4"/>
    <x v="9"/>
    <x v="2"/>
    <x v="0"/>
    <x v="0"/>
    <x v="0"/>
    <x v="0"/>
    <x v="4"/>
  </r>
  <r>
    <n v="27970"/>
    <x v="6"/>
    <x v="5"/>
    <x v="0"/>
    <x v="0"/>
    <x v="1"/>
    <x v="0"/>
    <x v="3"/>
    <x v="0"/>
    <x v="4"/>
    <x v="1"/>
    <x v="1"/>
    <x v="1"/>
    <x v="0"/>
    <x v="0"/>
    <x v="16"/>
  </r>
  <r>
    <n v="42644"/>
    <x v="6"/>
    <x v="3"/>
    <x v="0"/>
    <x v="0"/>
    <x v="1"/>
    <x v="0"/>
    <x v="23"/>
    <x v="0"/>
    <x v="10"/>
    <x v="1"/>
    <x v="1"/>
    <x v="1"/>
    <x v="0"/>
    <x v="0"/>
    <x v="28"/>
  </r>
  <r>
    <n v="60296"/>
    <x v="2"/>
    <x v="32"/>
    <x v="0"/>
    <x v="0"/>
    <x v="1"/>
    <x v="2"/>
    <x v="13"/>
    <x v="0"/>
    <x v="0"/>
    <x v="0"/>
    <x v="1"/>
    <x v="1"/>
    <x v="0"/>
    <x v="0"/>
    <x v="29"/>
  </r>
  <r>
    <n v="11189"/>
    <x v="6"/>
    <x v="3"/>
    <x v="1"/>
    <x v="0"/>
    <x v="1"/>
    <x v="0"/>
    <x v="16"/>
    <x v="3"/>
    <x v="4"/>
    <x v="1"/>
    <x v="0"/>
    <x v="0"/>
    <x v="0"/>
    <x v="0"/>
    <x v="33"/>
  </r>
  <r>
    <n v="6467"/>
    <x v="0"/>
    <x v="3"/>
    <x v="0"/>
    <x v="0"/>
    <x v="2"/>
    <x v="0"/>
    <x v="2"/>
    <x v="4"/>
    <x v="1"/>
    <x v="1"/>
    <x v="0"/>
    <x v="0"/>
    <x v="0"/>
    <x v="0"/>
    <x v="0"/>
  </r>
  <r>
    <n v="38436"/>
    <x v="2"/>
    <x v="6"/>
    <x v="1"/>
    <x v="0"/>
    <x v="0"/>
    <x v="0"/>
    <x v="17"/>
    <x v="4"/>
    <x v="3"/>
    <x v="2"/>
    <x v="1"/>
    <x v="1"/>
    <x v="0"/>
    <x v="0"/>
    <x v="12"/>
  </r>
  <r>
    <n v="14655"/>
    <x v="3"/>
    <x v="6"/>
    <x v="1"/>
    <x v="0"/>
    <x v="1"/>
    <x v="0"/>
    <x v="20"/>
    <x v="0"/>
    <x v="7"/>
    <x v="2"/>
    <x v="1"/>
    <x v="1"/>
    <x v="1"/>
    <x v="1"/>
    <x v="42"/>
  </r>
  <r>
    <n v="33809"/>
    <x v="0"/>
    <x v="1"/>
    <x v="1"/>
    <x v="1"/>
    <x v="1"/>
    <x v="0"/>
    <x v="8"/>
    <x v="2"/>
    <x v="5"/>
    <x v="0"/>
    <x v="0"/>
    <x v="0"/>
    <x v="0"/>
    <x v="0"/>
    <x v="32"/>
  </r>
  <r>
    <n v="42079"/>
    <x v="2"/>
    <x v="20"/>
    <x v="0"/>
    <x v="0"/>
    <x v="0"/>
    <x v="0"/>
    <x v="23"/>
    <x v="0"/>
    <x v="2"/>
    <x v="1"/>
    <x v="1"/>
    <x v="1"/>
    <x v="0"/>
    <x v="0"/>
    <x v="11"/>
  </r>
  <r>
    <n v="35909"/>
    <x v="2"/>
    <x v="11"/>
    <x v="0"/>
    <x v="0"/>
    <x v="1"/>
    <x v="0"/>
    <x v="22"/>
    <x v="1"/>
    <x v="2"/>
    <x v="1"/>
    <x v="1"/>
    <x v="1"/>
    <x v="0"/>
    <x v="0"/>
    <x v="29"/>
  </r>
  <r>
    <n v="55175"/>
    <x v="6"/>
    <x v="6"/>
    <x v="1"/>
    <x v="0"/>
    <x v="1"/>
    <x v="0"/>
    <x v="29"/>
    <x v="4"/>
    <x v="18"/>
    <x v="3"/>
    <x v="1"/>
    <x v="1"/>
    <x v="0"/>
    <x v="0"/>
    <x v="44"/>
  </r>
  <r>
    <n v="5535"/>
    <x v="2"/>
    <x v="3"/>
    <x v="0"/>
    <x v="1"/>
    <x v="1"/>
    <x v="0"/>
    <x v="18"/>
    <x v="2"/>
    <x v="1"/>
    <x v="1"/>
    <x v="1"/>
    <x v="1"/>
    <x v="0"/>
    <x v="0"/>
    <x v="1"/>
  </r>
  <r>
    <n v="13678"/>
    <x v="1"/>
    <x v="3"/>
    <x v="0"/>
    <x v="1"/>
    <x v="1"/>
    <x v="0"/>
    <x v="1"/>
    <x v="4"/>
    <x v="4"/>
    <x v="1"/>
    <x v="1"/>
    <x v="1"/>
    <x v="0"/>
    <x v="0"/>
    <x v="10"/>
  </r>
  <r>
    <n v="18254"/>
    <x v="2"/>
    <x v="7"/>
    <x v="2"/>
    <x v="1"/>
    <x v="1"/>
    <x v="0"/>
    <x v="36"/>
    <x v="0"/>
    <x v="5"/>
    <x v="0"/>
    <x v="1"/>
    <x v="1"/>
    <x v="0"/>
    <x v="0"/>
    <x v="1"/>
  </r>
  <r>
    <n v="35102"/>
    <x v="2"/>
    <x v="30"/>
    <x v="0"/>
    <x v="0"/>
    <x v="1"/>
    <x v="0"/>
    <x v="1"/>
    <x v="0"/>
    <x v="1"/>
    <x v="1"/>
    <x v="1"/>
    <x v="1"/>
    <x v="0"/>
    <x v="0"/>
    <x v="41"/>
  </r>
  <r>
    <n v="50941"/>
    <x v="6"/>
    <x v="22"/>
    <x v="0"/>
    <x v="0"/>
    <x v="1"/>
    <x v="0"/>
    <x v="29"/>
    <x v="4"/>
    <x v="21"/>
    <x v="3"/>
    <x v="0"/>
    <x v="0"/>
    <x v="0"/>
    <x v="0"/>
    <x v="33"/>
  </r>
  <r>
    <n v="25410"/>
    <x v="3"/>
    <x v="5"/>
    <x v="0"/>
    <x v="0"/>
    <x v="0"/>
    <x v="0"/>
    <x v="17"/>
    <x v="0"/>
    <x v="4"/>
    <x v="1"/>
    <x v="1"/>
    <x v="1"/>
    <x v="0"/>
    <x v="0"/>
    <x v="38"/>
  </r>
  <r>
    <n v="32270"/>
    <x v="2"/>
    <x v="18"/>
    <x v="0"/>
    <x v="1"/>
    <x v="1"/>
    <x v="0"/>
    <x v="10"/>
    <x v="1"/>
    <x v="5"/>
    <x v="0"/>
    <x v="1"/>
    <x v="1"/>
    <x v="0"/>
    <x v="0"/>
    <x v="1"/>
  </r>
  <r>
    <n v="50745"/>
    <x v="5"/>
    <x v="5"/>
    <x v="0"/>
    <x v="0"/>
    <x v="0"/>
    <x v="1"/>
    <x v="30"/>
    <x v="0"/>
    <x v="3"/>
    <x v="2"/>
    <x v="0"/>
    <x v="0"/>
    <x v="0"/>
    <x v="0"/>
    <x v="13"/>
  </r>
  <r>
    <n v="41554"/>
    <x v="0"/>
    <x v="16"/>
    <x v="1"/>
    <x v="1"/>
    <x v="1"/>
    <x v="0"/>
    <x v="8"/>
    <x v="4"/>
    <x v="1"/>
    <x v="1"/>
    <x v="0"/>
    <x v="0"/>
    <x v="0"/>
    <x v="0"/>
    <x v="32"/>
  </r>
  <r>
    <n v="55807"/>
    <x v="3"/>
    <x v="0"/>
    <x v="0"/>
    <x v="1"/>
    <x v="1"/>
    <x v="0"/>
    <x v="9"/>
    <x v="0"/>
    <x v="4"/>
    <x v="1"/>
    <x v="0"/>
    <x v="0"/>
    <x v="0"/>
    <x v="0"/>
    <x v="45"/>
  </r>
  <r>
    <n v="14088"/>
    <x v="2"/>
    <x v="1"/>
    <x v="1"/>
    <x v="0"/>
    <x v="1"/>
    <x v="0"/>
    <x v="18"/>
    <x v="4"/>
    <x v="8"/>
    <x v="2"/>
    <x v="0"/>
    <x v="0"/>
    <x v="0"/>
    <x v="0"/>
    <x v="2"/>
  </r>
  <r>
    <n v="27430"/>
    <x v="2"/>
    <x v="5"/>
    <x v="0"/>
    <x v="1"/>
    <x v="0"/>
    <x v="0"/>
    <x v="2"/>
    <x v="3"/>
    <x v="1"/>
    <x v="1"/>
    <x v="1"/>
    <x v="1"/>
    <x v="0"/>
    <x v="0"/>
    <x v="11"/>
  </r>
  <r>
    <n v="41469"/>
    <x v="3"/>
    <x v="16"/>
    <x v="1"/>
    <x v="1"/>
    <x v="0"/>
    <x v="0"/>
    <x v="31"/>
    <x v="4"/>
    <x v="15"/>
    <x v="2"/>
    <x v="1"/>
    <x v="1"/>
    <x v="0"/>
    <x v="0"/>
    <x v="45"/>
  </r>
  <r>
    <n v="77240"/>
    <x v="2"/>
    <x v="2"/>
    <x v="0"/>
    <x v="1"/>
    <x v="1"/>
    <x v="0"/>
    <x v="2"/>
    <x v="0"/>
    <x v="2"/>
    <x v="1"/>
    <x v="0"/>
    <x v="0"/>
    <x v="0"/>
    <x v="0"/>
    <x v="51"/>
  </r>
  <r>
    <n v="26924"/>
    <x v="2"/>
    <x v="5"/>
    <x v="0"/>
    <x v="0"/>
    <x v="0"/>
    <x v="0"/>
    <x v="6"/>
    <x v="2"/>
    <x v="2"/>
    <x v="1"/>
    <x v="1"/>
    <x v="1"/>
    <x v="0"/>
    <x v="0"/>
    <x v="51"/>
  </r>
  <r>
    <n v="65027"/>
    <x v="3"/>
    <x v="9"/>
    <x v="1"/>
    <x v="0"/>
    <x v="1"/>
    <x v="2"/>
    <x v="22"/>
    <x v="0"/>
    <x v="4"/>
    <x v="1"/>
    <x v="1"/>
    <x v="1"/>
    <x v="0"/>
    <x v="0"/>
    <x v="42"/>
  </r>
  <r>
    <n v="41335"/>
    <x v="2"/>
    <x v="19"/>
    <x v="0"/>
    <x v="0"/>
    <x v="0"/>
    <x v="0"/>
    <x v="3"/>
    <x v="4"/>
    <x v="2"/>
    <x v="1"/>
    <x v="0"/>
    <x v="0"/>
    <x v="0"/>
    <x v="0"/>
    <x v="12"/>
  </r>
  <r>
    <n v="73245"/>
    <x v="2"/>
    <x v="31"/>
    <x v="0"/>
    <x v="0"/>
    <x v="0"/>
    <x v="0"/>
    <x v="32"/>
    <x v="1"/>
    <x v="29"/>
    <x v="4"/>
    <x v="1"/>
    <x v="1"/>
    <x v="0"/>
    <x v="0"/>
    <x v="29"/>
  </r>
  <r>
    <n v="72016"/>
    <x v="2"/>
    <x v="5"/>
    <x v="0"/>
    <x v="0"/>
    <x v="1"/>
    <x v="2"/>
    <x v="8"/>
    <x v="4"/>
    <x v="6"/>
    <x v="0"/>
    <x v="1"/>
    <x v="1"/>
    <x v="0"/>
    <x v="0"/>
    <x v="29"/>
  </r>
  <r>
    <n v="5052"/>
    <x v="5"/>
    <x v="21"/>
    <x v="0"/>
    <x v="0"/>
    <x v="0"/>
    <x v="0"/>
    <x v="2"/>
    <x v="0"/>
    <x v="0"/>
    <x v="0"/>
    <x v="0"/>
    <x v="0"/>
    <x v="0"/>
    <x v="0"/>
    <x v="37"/>
  </r>
  <r>
    <n v="54588"/>
    <x v="1"/>
    <x v="3"/>
    <x v="0"/>
    <x v="1"/>
    <x v="2"/>
    <x v="0"/>
    <x v="22"/>
    <x v="3"/>
    <x v="1"/>
    <x v="1"/>
    <x v="0"/>
    <x v="0"/>
    <x v="0"/>
    <x v="0"/>
    <x v="10"/>
  </r>
  <r>
    <n v="47312"/>
    <x v="6"/>
    <x v="2"/>
    <x v="0"/>
    <x v="0"/>
    <x v="1"/>
    <x v="0"/>
    <x v="24"/>
    <x v="3"/>
    <x v="4"/>
    <x v="1"/>
    <x v="0"/>
    <x v="0"/>
    <x v="0"/>
    <x v="0"/>
    <x v="3"/>
  </r>
  <r>
    <n v="38158"/>
    <x v="2"/>
    <x v="23"/>
    <x v="2"/>
    <x v="0"/>
    <x v="0"/>
    <x v="0"/>
    <x v="0"/>
    <x v="2"/>
    <x v="5"/>
    <x v="0"/>
    <x v="1"/>
    <x v="1"/>
    <x v="0"/>
    <x v="0"/>
    <x v="29"/>
  </r>
  <r>
    <n v="70263"/>
    <x v="7"/>
    <x v="0"/>
    <x v="0"/>
    <x v="0"/>
    <x v="0"/>
    <x v="0"/>
    <x v="1"/>
    <x v="4"/>
    <x v="10"/>
    <x v="1"/>
    <x v="0"/>
    <x v="0"/>
    <x v="0"/>
    <x v="0"/>
    <x v="6"/>
  </r>
  <r>
    <n v="69700"/>
    <x v="1"/>
    <x v="3"/>
    <x v="0"/>
    <x v="1"/>
    <x v="1"/>
    <x v="0"/>
    <x v="39"/>
    <x v="0"/>
    <x v="25"/>
    <x v="3"/>
    <x v="1"/>
    <x v="1"/>
    <x v="0"/>
    <x v="0"/>
    <x v="10"/>
  </r>
  <r>
    <n v="63674"/>
    <x v="3"/>
    <x v="17"/>
    <x v="1"/>
    <x v="1"/>
    <x v="1"/>
    <x v="0"/>
    <x v="17"/>
    <x v="4"/>
    <x v="10"/>
    <x v="1"/>
    <x v="1"/>
    <x v="1"/>
    <x v="0"/>
    <x v="0"/>
    <x v="8"/>
  </r>
  <r>
    <n v="54354"/>
    <x v="2"/>
    <x v="6"/>
    <x v="0"/>
    <x v="0"/>
    <x v="1"/>
    <x v="2"/>
    <x v="1"/>
    <x v="3"/>
    <x v="1"/>
    <x v="1"/>
    <x v="1"/>
    <x v="1"/>
    <x v="0"/>
    <x v="0"/>
    <x v="1"/>
  </r>
  <r>
    <n v="29624"/>
    <x v="2"/>
    <x v="22"/>
    <x v="0"/>
    <x v="0"/>
    <x v="1"/>
    <x v="0"/>
    <x v="3"/>
    <x v="0"/>
    <x v="9"/>
    <x v="2"/>
    <x v="1"/>
    <x v="1"/>
    <x v="0"/>
    <x v="0"/>
    <x v="12"/>
  </r>
  <r>
    <n v="60001"/>
    <x v="2"/>
    <x v="5"/>
    <x v="1"/>
    <x v="0"/>
    <x v="1"/>
    <x v="0"/>
    <x v="28"/>
    <x v="4"/>
    <x v="15"/>
    <x v="2"/>
    <x v="0"/>
    <x v="0"/>
    <x v="0"/>
    <x v="0"/>
    <x v="11"/>
  </r>
  <r>
    <n v="46702"/>
    <x v="2"/>
    <x v="3"/>
    <x v="2"/>
    <x v="1"/>
    <x v="0"/>
    <x v="0"/>
    <x v="2"/>
    <x v="4"/>
    <x v="4"/>
    <x v="1"/>
    <x v="0"/>
    <x v="0"/>
    <x v="0"/>
    <x v="0"/>
    <x v="41"/>
  </r>
  <r>
    <n v="73147"/>
    <x v="6"/>
    <x v="5"/>
    <x v="0"/>
    <x v="1"/>
    <x v="0"/>
    <x v="2"/>
    <x v="10"/>
    <x v="4"/>
    <x v="5"/>
    <x v="0"/>
    <x v="0"/>
    <x v="0"/>
    <x v="0"/>
    <x v="0"/>
    <x v="14"/>
  </r>
  <r>
    <n v="49464"/>
    <x v="6"/>
    <x v="5"/>
    <x v="1"/>
    <x v="0"/>
    <x v="1"/>
    <x v="0"/>
    <x v="3"/>
    <x v="0"/>
    <x v="9"/>
    <x v="2"/>
    <x v="0"/>
    <x v="0"/>
    <x v="0"/>
    <x v="0"/>
    <x v="14"/>
  </r>
  <r>
    <n v="59562"/>
    <x v="5"/>
    <x v="5"/>
    <x v="0"/>
    <x v="0"/>
    <x v="0"/>
    <x v="2"/>
    <x v="14"/>
    <x v="4"/>
    <x v="1"/>
    <x v="1"/>
    <x v="0"/>
    <x v="0"/>
    <x v="0"/>
    <x v="0"/>
    <x v="31"/>
  </r>
  <r>
    <n v="49981"/>
    <x v="2"/>
    <x v="6"/>
    <x v="0"/>
    <x v="1"/>
    <x v="0"/>
    <x v="0"/>
    <x v="13"/>
    <x v="0"/>
    <x v="5"/>
    <x v="0"/>
    <x v="1"/>
    <x v="1"/>
    <x v="0"/>
    <x v="0"/>
    <x v="1"/>
  </r>
  <r>
    <n v="50306"/>
    <x v="1"/>
    <x v="3"/>
    <x v="0"/>
    <x v="1"/>
    <x v="1"/>
    <x v="0"/>
    <x v="32"/>
    <x v="0"/>
    <x v="4"/>
    <x v="1"/>
    <x v="1"/>
    <x v="1"/>
    <x v="0"/>
    <x v="0"/>
    <x v="36"/>
  </r>
  <r>
    <n v="51775"/>
    <x v="6"/>
    <x v="4"/>
    <x v="0"/>
    <x v="0"/>
    <x v="0"/>
    <x v="0"/>
    <x v="22"/>
    <x v="0"/>
    <x v="1"/>
    <x v="1"/>
    <x v="1"/>
    <x v="1"/>
    <x v="0"/>
    <x v="0"/>
    <x v="14"/>
  </r>
  <r>
    <n v="22390"/>
    <x v="3"/>
    <x v="21"/>
    <x v="1"/>
    <x v="0"/>
    <x v="1"/>
    <x v="0"/>
    <x v="1"/>
    <x v="1"/>
    <x v="2"/>
    <x v="1"/>
    <x v="1"/>
    <x v="1"/>
    <x v="0"/>
    <x v="0"/>
    <x v="45"/>
  </r>
  <r>
    <n v="8275"/>
    <x v="3"/>
    <x v="3"/>
    <x v="3"/>
    <x v="1"/>
    <x v="0"/>
    <x v="0"/>
    <x v="0"/>
    <x v="0"/>
    <x v="5"/>
    <x v="0"/>
    <x v="0"/>
    <x v="0"/>
    <x v="1"/>
    <x v="1"/>
    <x v="46"/>
  </r>
  <r>
    <n v="59640"/>
    <x v="6"/>
    <x v="22"/>
    <x v="0"/>
    <x v="1"/>
    <x v="0"/>
    <x v="0"/>
    <x v="9"/>
    <x v="3"/>
    <x v="9"/>
    <x v="2"/>
    <x v="1"/>
    <x v="1"/>
    <x v="0"/>
    <x v="0"/>
    <x v="28"/>
  </r>
  <r>
    <n v="14619"/>
    <x v="6"/>
    <x v="5"/>
    <x v="0"/>
    <x v="0"/>
    <x v="1"/>
    <x v="2"/>
    <x v="31"/>
    <x v="4"/>
    <x v="5"/>
    <x v="0"/>
    <x v="0"/>
    <x v="0"/>
    <x v="0"/>
    <x v="0"/>
    <x v="14"/>
  </r>
  <r>
    <n v="42723"/>
    <x v="2"/>
    <x v="29"/>
    <x v="0"/>
    <x v="0"/>
    <x v="0"/>
    <x v="1"/>
    <x v="4"/>
    <x v="1"/>
    <x v="10"/>
    <x v="1"/>
    <x v="1"/>
    <x v="1"/>
    <x v="0"/>
    <x v="0"/>
    <x v="10"/>
  </r>
  <r>
    <n v="64491"/>
    <x v="6"/>
    <x v="5"/>
    <x v="0"/>
    <x v="1"/>
    <x v="0"/>
    <x v="2"/>
    <x v="6"/>
    <x v="0"/>
    <x v="10"/>
    <x v="1"/>
    <x v="0"/>
    <x v="0"/>
    <x v="0"/>
    <x v="0"/>
    <x v="21"/>
  </r>
  <r>
    <n v="27664"/>
    <x v="1"/>
    <x v="3"/>
    <x v="1"/>
    <x v="0"/>
    <x v="1"/>
    <x v="2"/>
    <x v="38"/>
    <x v="4"/>
    <x v="13"/>
    <x v="2"/>
    <x v="1"/>
    <x v="1"/>
    <x v="0"/>
    <x v="0"/>
    <x v="10"/>
  </r>
  <r>
    <n v="4950"/>
    <x v="5"/>
    <x v="32"/>
    <x v="1"/>
    <x v="0"/>
    <x v="0"/>
    <x v="0"/>
    <x v="22"/>
    <x v="0"/>
    <x v="4"/>
    <x v="1"/>
    <x v="1"/>
    <x v="1"/>
    <x v="0"/>
    <x v="0"/>
    <x v="13"/>
  </r>
  <r>
    <n v="13747"/>
    <x v="5"/>
    <x v="18"/>
    <x v="0"/>
    <x v="0"/>
    <x v="1"/>
    <x v="2"/>
    <x v="6"/>
    <x v="3"/>
    <x v="5"/>
    <x v="0"/>
    <x v="0"/>
    <x v="0"/>
    <x v="0"/>
    <x v="0"/>
    <x v="18"/>
  </r>
  <r>
    <n v="24569"/>
    <x v="2"/>
    <x v="5"/>
    <x v="1"/>
    <x v="0"/>
    <x v="0"/>
    <x v="0"/>
    <x v="17"/>
    <x v="0"/>
    <x v="3"/>
    <x v="2"/>
    <x v="1"/>
    <x v="1"/>
    <x v="0"/>
    <x v="0"/>
    <x v="1"/>
  </r>
  <r>
    <n v="30765"/>
    <x v="6"/>
    <x v="5"/>
    <x v="0"/>
    <x v="1"/>
    <x v="0"/>
    <x v="0"/>
    <x v="6"/>
    <x v="3"/>
    <x v="2"/>
    <x v="1"/>
    <x v="0"/>
    <x v="0"/>
    <x v="0"/>
    <x v="0"/>
    <x v="21"/>
  </r>
  <r>
    <n v="23955"/>
    <x v="0"/>
    <x v="3"/>
    <x v="0"/>
    <x v="1"/>
    <x v="1"/>
    <x v="0"/>
    <x v="23"/>
    <x v="3"/>
    <x v="6"/>
    <x v="0"/>
    <x v="0"/>
    <x v="0"/>
    <x v="0"/>
    <x v="0"/>
    <x v="32"/>
  </r>
  <r>
    <n v="8924"/>
    <x v="0"/>
    <x v="0"/>
    <x v="0"/>
    <x v="0"/>
    <x v="1"/>
    <x v="0"/>
    <x v="9"/>
    <x v="0"/>
    <x v="13"/>
    <x v="2"/>
    <x v="1"/>
    <x v="1"/>
    <x v="0"/>
    <x v="0"/>
    <x v="17"/>
  </r>
  <r>
    <n v="77175"/>
    <x v="6"/>
    <x v="7"/>
    <x v="0"/>
    <x v="0"/>
    <x v="0"/>
    <x v="0"/>
    <x v="22"/>
    <x v="1"/>
    <x v="2"/>
    <x v="1"/>
    <x v="1"/>
    <x v="1"/>
    <x v="0"/>
    <x v="0"/>
    <x v="28"/>
  </r>
  <r>
    <n v="67691"/>
    <x v="0"/>
    <x v="5"/>
    <x v="1"/>
    <x v="0"/>
    <x v="1"/>
    <x v="0"/>
    <x v="7"/>
    <x v="0"/>
    <x v="4"/>
    <x v="1"/>
    <x v="1"/>
    <x v="1"/>
    <x v="0"/>
    <x v="0"/>
    <x v="0"/>
  </r>
  <r>
    <n v="43680"/>
    <x v="2"/>
    <x v="9"/>
    <x v="0"/>
    <x v="0"/>
    <x v="1"/>
    <x v="2"/>
    <x v="2"/>
    <x v="1"/>
    <x v="13"/>
    <x v="2"/>
    <x v="0"/>
    <x v="0"/>
    <x v="0"/>
    <x v="0"/>
    <x v="41"/>
  </r>
  <r>
    <n v="13639"/>
    <x v="5"/>
    <x v="1"/>
    <x v="1"/>
    <x v="0"/>
    <x v="1"/>
    <x v="2"/>
    <x v="4"/>
    <x v="4"/>
    <x v="4"/>
    <x v="1"/>
    <x v="1"/>
    <x v="1"/>
    <x v="0"/>
    <x v="0"/>
    <x v="49"/>
  </r>
  <r>
    <n v="40845"/>
    <x v="0"/>
    <x v="15"/>
    <x v="1"/>
    <x v="1"/>
    <x v="1"/>
    <x v="3"/>
    <x v="8"/>
    <x v="2"/>
    <x v="3"/>
    <x v="2"/>
    <x v="1"/>
    <x v="1"/>
    <x v="0"/>
    <x v="0"/>
    <x v="32"/>
  </r>
  <r>
    <n v="75420"/>
    <x v="0"/>
    <x v="5"/>
    <x v="0"/>
    <x v="0"/>
    <x v="0"/>
    <x v="0"/>
    <x v="3"/>
    <x v="0"/>
    <x v="9"/>
    <x v="2"/>
    <x v="1"/>
    <x v="1"/>
    <x v="0"/>
    <x v="0"/>
    <x v="27"/>
  </r>
  <r>
    <n v="43614"/>
    <x v="6"/>
    <x v="4"/>
    <x v="0"/>
    <x v="0"/>
    <x v="1"/>
    <x v="2"/>
    <x v="22"/>
    <x v="0"/>
    <x v="1"/>
    <x v="1"/>
    <x v="0"/>
    <x v="0"/>
    <x v="0"/>
    <x v="0"/>
    <x v="33"/>
  </r>
  <r>
    <n v="1206"/>
    <x v="5"/>
    <x v="12"/>
    <x v="2"/>
    <x v="0"/>
    <x v="1"/>
    <x v="0"/>
    <x v="23"/>
    <x v="0"/>
    <x v="0"/>
    <x v="0"/>
    <x v="1"/>
    <x v="1"/>
    <x v="0"/>
    <x v="0"/>
    <x v="13"/>
  </r>
  <r>
    <n v="66850"/>
    <x v="6"/>
    <x v="0"/>
    <x v="0"/>
    <x v="1"/>
    <x v="1"/>
    <x v="0"/>
    <x v="18"/>
    <x v="1"/>
    <x v="2"/>
    <x v="1"/>
    <x v="1"/>
    <x v="1"/>
    <x v="0"/>
    <x v="0"/>
    <x v="4"/>
  </r>
  <r>
    <n v="5383"/>
    <x v="2"/>
    <x v="22"/>
    <x v="2"/>
    <x v="0"/>
    <x v="0"/>
    <x v="2"/>
    <x v="4"/>
    <x v="2"/>
    <x v="1"/>
    <x v="1"/>
    <x v="1"/>
    <x v="1"/>
    <x v="0"/>
    <x v="0"/>
    <x v="1"/>
  </r>
  <r>
    <n v="17154"/>
    <x v="2"/>
    <x v="3"/>
    <x v="1"/>
    <x v="0"/>
    <x v="0"/>
    <x v="0"/>
    <x v="38"/>
    <x v="3"/>
    <x v="17"/>
    <x v="3"/>
    <x v="1"/>
    <x v="1"/>
    <x v="0"/>
    <x v="0"/>
    <x v="10"/>
  </r>
  <r>
    <n v="22554"/>
    <x v="4"/>
    <x v="3"/>
    <x v="0"/>
    <x v="1"/>
    <x v="0"/>
    <x v="0"/>
    <x v="7"/>
    <x v="4"/>
    <x v="6"/>
    <x v="0"/>
    <x v="1"/>
    <x v="1"/>
    <x v="0"/>
    <x v="0"/>
    <x v="44"/>
  </r>
  <r>
    <n v="49062"/>
    <x v="1"/>
    <x v="7"/>
    <x v="0"/>
    <x v="1"/>
    <x v="1"/>
    <x v="0"/>
    <x v="22"/>
    <x v="4"/>
    <x v="1"/>
    <x v="1"/>
    <x v="1"/>
    <x v="1"/>
    <x v="0"/>
    <x v="0"/>
    <x v="2"/>
  </r>
  <r>
    <n v="61154"/>
    <x v="8"/>
    <x v="6"/>
    <x v="0"/>
    <x v="0"/>
    <x v="1"/>
    <x v="0"/>
    <x v="23"/>
    <x v="0"/>
    <x v="0"/>
    <x v="0"/>
    <x v="0"/>
    <x v="0"/>
    <x v="0"/>
    <x v="0"/>
    <x v="18"/>
  </r>
  <r>
    <n v="8590"/>
    <x v="2"/>
    <x v="11"/>
    <x v="0"/>
    <x v="0"/>
    <x v="1"/>
    <x v="0"/>
    <x v="6"/>
    <x v="0"/>
    <x v="4"/>
    <x v="1"/>
    <x v="0"/>
    <x v="0"/>
    <x v="0"/>
    <x v="0"/>
    <x v="12"/>
  </r>
  <r>
    <n v="17742"/>
    <x v="5"/>
    <x v="22"/>
    <x v="0"/>
    <x v="0"/>
    <x v="0"/>
    <x v="0"/>
    <x v="2"/>
    <x v="3"/>
    <x v="6"/>
    <x v="0"/>
    <x v="0"/>
    <x v="0"/>
    <x v="0"/>
    <x v="0"/>
    <x v="20"/>
  </r>
  <r>
    <n v="67333"/>
    <x v="1"/>
    <x v="2"/>
    <x v="0"/>
    <x v="1"/>
    <x v="1"/>
    <x v="0"/>
    <x v="10"/>
    <x v="3"/>
    <x v="5"/>
    <x v="0"/>
    <x v="0"/>
    <x v="0"/>
    <x v="0"/>
    <x v="0"/>
    <x v="41"/>
  </r>
  <r>
    <n v="67198"/>
    <x v="0"/>
    <x v="26"/>
    <x v="0"/>
    <x v="0"/>
    <x v="0"/>
    <x v="0"/>
    <x v="6"/>
    <x v="1"/>
    <x v="5"/>
    <x v="0"/>
    <x v="0"/>
    <x v="0"/>
    <x v="0"/>
    <x v="0"/>
    <x v="0"/>
  </r>
  <r>
    <n v="27675"/>
    <x v="5"/>
    <x v="12"/>
    <x v="0"/>
    <x v="0"/>
    <x v="0"/>
    <x v="0"/>
    <x v="12"/>
    <x v="0"/>
    <x v="0"/>
    <x v="0"/>
    <x v="1"/>
    <x v="1"/>
    <x v="0"/>
    <x v="0"/>
    <x v="37"/>
  </r>
  <r>
    <n v="54768"/>
    <x v="0"/>
    <x v="15"/>
    <x v="0"/>
    <x v="0"/>
    <x v="0"/>
    <x v="0"/>
    <x v="23"/>
    <x v="3"/>
    <x v="1"/>
    <x v="1"/>
    <x v="0"/>
    <x v="0"/>
    <x v="1"/>
    <x v="1"/>
    <x v="20"/>
  </r>
  <r>
    <n v="15760"/>
    <x v="6"/>
    <x v="3"/>
    <x v="0"/>
    <x v="1"/>
    <x v="1"/>
    <x v="0"/>
    <x v="9"/>
    <x v="0"/>
    <x v="9"/>
    <x v="2"/>
    <x v="1"/>
    <x v="1"/>
    <x v="0"/>
    <x v="0"/>
    <x v="28"/>
  </r>
  <r>
    <n v="55969"/>
    <x v="2"/>
    <x v="3"/>
    <x v="0"/>
    <x v="0"/>
    <x v="2"/>
    <x v="0"/>
    <x v="24"/>
    <x v="4"/>
    <x v="3"/>
    <x v="2"/>
    <x v="1"/>
    <x v="1"/>
    <x v="0"/>
    <x v="0"/>
    <x v="29"/>
  </r>
  <r>
    <n v="65701"/>
    <x v="2"/>
    <x v="10"/>
    <x v="0"/>
    <x v="0"/>
    <x v="1"/>
    <x v="0"/>
    <x v="3"/>
    <x v="0"/>
    <x v="4"/>
    <x v="1"/>
    <x v="0"/>
    <x v="0"/>
    <x v="0"/>
    <x v="0"/>
    <x v="29"/>
  </r>
  <r>
    <n v="5317"/>
    <x v="1"/>
    <x v="3"/>
    <x v="0"/>
    <x v="0"/>
    <x v="1"/>
    <x v="0"/>
    <x v="29"/>
    <x v="2"/>
    <x v="19"/>
    <x v="2"/>
    <x v="1"/>
    <x v="1"/>
    <x v="0"/>
    <x v="0"/>
    <x v="29"/>
  </r>
  <r>
    <n v="17371"/>
    <x v="2"/>
    <x v="3"/>
    <x v="1"/>
    <x v="0"/>
    <x v="1"/>
    <x v="0"/>
    <x v="15"/>
    <x v="0"/>
    <x v="14"/>
    <x v="4"/>
    <x v="1"/>
    <x v="1"/>
    <x v="0"/>
    <x v="0"/>
    <x v="36"/>
  </r>
  <r>
    <n v="62213"/>
    <x v="2"/>
    <x v="22"/>
    <x v="0"/>
    <x v="0"/>
    <x v="1"/>
    <x v="2"/>
    <x v="6"/>
    <x v="2"/>
    <x v="5"/>
    <x v="0"/>
    <x v="1"/>
    <x v="1"/>
    <x v="0"/>
    <x v="0"/>
    <x v="1"/>
  </r>
  <r>
    <n v="39165"/>
    <x v="1"/>
    <x v="6"/>
    <x v="1"/>
    <x v="1"/>
    <x v="0"/>
    <x v="0"/>
    <x v="8"/>
    <x v="0"/>
    <x v="5"/>
    <x v="0"/>
    <x v="1"/>
    <x v="1"/>
    <x v="0"/>
    <x v="0"/>
    <x v="10"/>
  </r>
  <r>
    <n v="7048"/>
    <x v="6"/>
    <x v="19"/>
    <x v="0"/>
    <x v="0"/>
    <x v="1"/>
    <x v="0"/>
    <x v="3"/>
    <x v="1"/>
    <x v="5"/>
    <x v="0"/>
    <x v="1"/>
    <x v="1"/>
    <x v="0"/>
    <x v="0"/>
    <x v="28"/>
  </r>
  <r>
    <n v="56202"/>
    <x v="2"/>
    <x v="7"/>
    <x v="0"/>
    <x v="0"/>
    <x v="0"/>
    <x v="0"/>
    <x v="20"/>
    <x v="2"/>
    <x v="2"/>
    <x v="1"/>
    <x v="1"/>
    <x v="1"/>
    <x v="0"/>
    <x v="0"/>
    <x v="29"/>
  </r>
  <r>
    <n v="48940"/>
    <x v="1"/>
    <x v="3"/>
    <x v="0"/>
    <x v="0"/>
    <x v="1"/>
    <x v="0"/>
    <x v="36"/>
    <x v="0"/>
    <x v="5"/>
    <x v="0"/>
    <x v="1"/>
    <x v="1"/>
    <x v="0"/>
    <x v="0"/>
    <x v="2"/>
  </r>
  <r>
    <n v="59025"/>
    <x v="6"/>
    <x v="5"/>
    <x v="0"/>
    <x v="0"/>
    <x v="0"/>
    <x v="2"/>
    <x v="2"/>
    <x v="4"/>
    <x v="6"/>
    <x v="0"/>
    <x v="0"/>
    <x v="0"/>
    <x v="0"/>
    <x v="0"/>
    <x v="6"/>
  </r>
  <r>
    <n v="17949"/>
    <x v="5"/>
    <x v="6"/>
    <x v="1"/>
    <x v="0"/>
    <x v="0"/>
    <x v="0"/>
    <x v="8"/>
    <x v="2"/>
    <x v="1"/>
    <x v="1"/>
    <x v="1"/>
    <x v="1"/>
    <x v="0"/>
    <x v="0"/>
    <x v="30"/>
  </r>
  <r>
    <n v="34437"/>
    <x v="5"/>
    <x v="0"/>
    <x v="0"/>
    <x v="0"/>
    <x v="0"/>
    <x v="0"/>
    <x v="12"/>
    <x v="0"/>
    <x v="0"/>
    <x v="0"/>
    <x v="1"/>
    <x v="1"/>
    <x v="0"/>
    <x v="0"/>
    <x v="20"/>
  </r>
  <r>
    <n v="67101"/>
    <x v="6"/>
    <x v="1"/>
    <x v="1"/>
    <x v="0"/>
    <x v="1"/>
    <x v="0"/>
    <x v="15"/>
    <x v="3"/>
    <x v="5"/>
    <x v="0"/>
    <x v="0"/>
    <x v="0"/>
    <x v="0"/>
    <x v="0"/>
    <x v="41"/>
  </r>
  <r>
    <n v="74094"/>
    <x v="6"/>
    <x v="19"/>
    <x v="1"/>
    <x v="0"/>
    <x v="0"/>
    <x v="0"/>
    <x v="17"/>
    <x v="0"/>
    <x v="3"/>
    <x v="2"/>
    <x v="1"/>
    <x v="1"/>
    <x v="0"/>
    <x v="0"/>
    <x v="6"/>
  </r>
  <r>
    <n v="55944"/>
    <x v="0"/>
    <x v="6"/>
    <x v="0"/>
    <x v="0"/>
    <x v="1"/>
    <x v="0"/>
    <x v="6"/>
    <x v="3"/>
    <x v="2"/>
    <x v="1"/>
    <x v="0"/>
    <x v="0"/>
    <x v="0"/>
    <x v="0"/>
    <x v="17"/>
  </r>
  <r>
    <n v="59139"/>
    <x v="2"/>
    <x v="5"/>
    <x v="0"/>
    <x v="0"/>
    <x v="0"/>
    <x v="0"/>
    <x v="12"/>
    <x v="0"/>
    <x v="0"/>
    <x v="0"/>
    <x v="1"/>
    <x v="1"/>
    <x v="0"/>
    <x v="0"/>
    <x v="12"/>
  </r>
  <r>
    <n v="68611"/>
    <x v="6"/>
    <x v="3"/>
    <x v="1"/>
    <x v="0"/>
    <x v="1"/>
    <x v="0"/>
    <x v="4"/>
    <x v="4"/>
    <x v="6"/>
    <x v="0"/>
    <x v="1"/>
    <x v="1"/>
    <x v="0"/>
    <x v="0"/>
    <x v="4"/>
  </r>
  <r>
    <n v="43525"/>
    <x v="2"/>
    <x v="7"/>
    <x v="0"/>
    <x v="0"/>
    <x v="1"/>
    <x v="0"/>
    <x v="29"/>
    <x v="1"/>
    <x v="23"/>
    <x v="3"/>
    <x v="1"/>
    <x v="1"/>
    <x v="0"/>
    <x v="0"/>
    <x v="1"/>
  </r>
  <r>
    <n v="24322"/>
    <x v="6"/>
    <x v="6"/>
    <x v="0"/>
    <x v="0"/>
    <x v="1"/>
    <x v="1"/>
    <x v="3"/>
    <x v="3"/>
    <x v="13"/>
    <x v="2"/>
    <x v="0"/>
    <x v="0"/>
    <x v="0"/>
    <x v="0"/>
    <x v="4"/>
  </r>
  <r>
    <n v="2218"/>
    <x v="0"/>
    <x v="0"/>
    <x v="0"/>
    <x v="0"/>
    <x v="1"/>
    <x v="0"/>
    <x v="1"/>
    <x v="0"/>
    <x v="4"/>
    <x v="1"/>
    <x v="0"/>
    <x v="0"/>
    <x v="0"/>
    <x v="0"/>
    <x v="54"/>
  </r>
  <r>
    <n v="43036"/>
    <x v="2"/>
    <x v="1"/>
    <x v="0"/>
    <x v="0"/>
    <x v="1"/>
    <x v="0"/>
    <x v="22"/>
    <x v="4"/>
    <x v="13"/>
    <x v="2"/>
    <x v="0"/>
    <x v="0"/>
    <x v="0"/>
    <x v="0"/>
    <x v="12"/>
  </r>
  <r>
    <n v="68026"/>
    <x v="2"/>
    <x v="26"/>
    <x v="0"/>
    <x v="1"/>
    <x v="0"/>
    <x v="0"/>
    <x v="13"/>
    <x v="3"/>
    <x v="5"/>
    <x v="0"/>
    <x v="0"/>
    <x v="0"/>
    <x v="0"/>
    <x v="0"/>
    <x v="29"/>
  </r>
  <r>
    <n v="15584"/>
    <x v="6"/>
    <x v="3"/>
    <x v="0"/>
    <x v="0"/>
    <x v="1"/>
    <x v="0"/>
    <x v="17"/>
    <x v="4"/>
    <x v="4"/>
    <x v="1"/>
    <x v="1"/>
    <x v="1"/>
    <x v="0"/>
    <x v="0"/>
    <x v="19"/>
  </r>
  <r>
    <n v="3559"/>
    <x v="2"/>
    <x v="31"/>
    <x v="0"/>
    <x v="0"/>
    <x v="1"/>
    <x v="0"/>
    <x v="2"/>
    <x v="2"/>
    <x v="5"/>
    <x v="0"/>
    <x v="1"/>
    <x v="1"/>
    <x v="0"/>
    <x v="0"/>
    <x v="12"/>
  </r>
  <r>
    <n v="70869"/>
    <x v="2"/>
    <x v="15"/>
    <x v="1"/>
    <x v="1"/>
    <x v="1"/>
    <x v="0"/>
    <x v="4"/>
    <x v="1"/>
    <x v="6"/>
    <x v="0"/>
    <x v="1"/>
    <x v="1"/>
    <x v="0"/>
    <x v="0"/>
    <x v="36"/>
  </r>
  <r>
    <n v="42769"/>
    <x v="6"/>
    <x v="3"/>
    <x v="1"/>
    <x v="0"/>
    <x v="1"/>
    <x v="0"/>
    <x v="18"/>
    <x v="3"/>
    <x v="4"/>
    <x v="1"/>
    <x v="1"/>
    <x v="1"/>
    <x v="0"/>
    <x v="0"/>
    <x v="33"/>
  </r>
  <r>
    <n v="7980"/>
    <x v="0"/>
    <x v="22"/>
    <x v="0"/>
    <x v="1"/>
    <x v="0"/>
    <x v="0"/>
    <x v="17"/>
    <x v="3"/>
    <x v="10"/>
    <x v="1"/>
    <x v="1"/>
    <x v="1"/>
    <x v="0"/>
    <x v="0"/>
    <x v="31"/>
  </r>
  <r>
    <n v="32850"/>
    <x v="2"/>
    <x v="22"/>
    <x v="1"/>
    <x v="0"/>
    <x v="1"/>
    <x v="0"/>
    <x v="1"/>
    <x v="0"/>
    <x v="1"/>
    <x v="1"/>
    <x v="1"/>
    <x v="1"/>
    <x v="0"/>
    <x v="0"/>
    <x v="12"/>
  </r>
  <r>
    <n v="48724"/>
    <x v="2"/>
    <x v="31"/>
    <x v="0"/>
    <x v="0"/>
    <x v="1"/>
    <x v="0"/>
    <x v="3"/>
    <x v="3"/>
    <x v="3"/>
    <x v="2"/>
    <x v="1"/>
    <x v="1"/>
    <x v="0"/>
    <x v="0"/>
    <x v="41"/>
  </r>
  <r>
    <n v="63161"/>
    <x v="6"/>
    <x v="3"/>
    <x v="0"/>
    <x v="0"/>
    <x v="0"/>
    <x v="0"/>
    <x v="39"/>
    <x v="3"/>
    <x v="4"/>
    <x v="1"/>
    <x v="0"/>
    <x v="0"/>
    <x v="0"/>
    <x v="0"/>
    <x v="44"/>
  </r>
  <r>
    <n v="32130"/>
    <x v="0"/>
    <x v="7"/>
    <x v="1"/>
    <x v="1"/>
    <x v="1"/>
    <x v="0"/>
    <x v="9"/>
    <x v="0"/>
    <x v="4"/>
    <x v="1"/>
    <x v="1"/>
    <x v="1"/>
    <x v="0"/>
    <x v="0"/>
    <x v="17"/>
  </r>
  <r>
    <n v="76015"/>
    <x v="3"/>
    <x v="22"/>
    <x v="1"/>
    <x v="0"/>
    <x v="1"/>
    <x v="0"/>
    <x v="8"/>
    <x v="1"/>
    <x v="1"/>
    <x v="1"/>
    <x v="1"/>
    <x v="1"/>
    <x v="0"/>
    <x v="0"/>
    <x v="42"/>
  </r>
  <r>
    <n v="30049"/>
    <x v="5"/>
    <x v="27"/>
    <x v="0"/>
    <x v="0"/>
    <x v="0"/>
    <x v="0"/>
    <x v="1"/>
    <x v="0"/>
    <x v="2"/>
    <x v="1"/>
    <x v="1"/>
    <x v="1"/>
    <x v="0"/>
    <x v="0"/>
    <x v="7"/>
  </r>
  <r>
    <n v="49496"/>
    <x v="5"/>
    <x v="21"/>
    <x v="1"/>
    <x v="0"/>
    <x v="1"/>
    <x v="0"/>
    <x v="14"/>
    <x v="3"/>
    <x v="5"/>
    <x v="0"/>
    <x v="1"/>
    <x v="1"/>
    <x v="0"/>
    <x v="0"/>
    <x v="27"/>
  </r>
  <r>
    <n v="9035"/>
    <x v="5"/>
    <x v="6"/>
    <x v="0"/>
    <x v="0"/>
    <x v="0"/>
    <x v="0"/>
    <x v="37"/>
    <x v="0"/>
    <x v="0"/>
    <x v="0"/>
    <x v="0"/>
    <x v="0"/>
    <x v="1"/>
    <x v="1"/>
    <x v="17"/>
  </r>
  <r>
    <n v="1597"/>
    <x v="2"/>
    <x v="15"/>
    <x v="1"/>
    <x v="1"/>
    <x v="0"/>
    <x v="0"/>
    <x v="3"/>
    <x v="4"/>
    <x v="6"/>
    <x v="0"/>
    <x v="1"/>
    <x v="1"/>
    <x v="0"/>
    <x v="0"/>
    <x v="1"/>
  </r>
  <r>
    <n v="20892"/>
    <x v="0"/>
    <x v="29"/>
    <x v="0"/>
    <x v="1"/>
    <x v="1"/>
    <x v="0"/>
    <x v="2"/>
    <x v="0"/>
    <x v="13"/>
    <x v="2"/>
    <x v="1"/>
    <x v="1"/>
    <x v="0"/>
    <x v="0"/>
    <x v="32"/>
  </r>
  <r>
    <n v="66974"/>
    <x v="5"/>
    <x v="4"/>
    <x v="0"/>
    <x v="0"/>
    <x v="1"/>
    <x v="2"/>
    <x v="10"/>
    <x v="0"/>
    <x v="6"/>
    <x v="0"/>
    <x v="0"/>
    <x v="0"/>
    <x v="0"/>
    <x v="0"/>
    <x v="30"/>
  </r>
  <r>
    <n v="67922"/>
    <x v="2"/>
    <x v="3"/>
    <x v="0"/>
    <x v="0"/>
    <x v="1"/>
    <x v="0"/>
    <x v="12"/>
    <x v="1"/>
    <x v="5"/>
    <x v="0"/>
    <x v="0"/>
    <x v="0"/>
    <x v="0"/>
    <x v="0"/>
    <x v="2"/>
  </r>
  <r>
    <n v="12391"/>
    <x v="8"/>
    <x v="9"/>
    <x v="0"/>
    <x v="0"/>
    <x v="1"/>
    <x v="0"/>
    <x v="12"/>
    <x v="0"/>
    <x v="2"/>
    <x v="1"/>
    <x v="1"/>
    <x v="1"/>
    <x v="0"/>
    <x v="0"/>
    <x v="13"/>
  </r>
  <r>
    <n v="9430"/>
    <x v="3"/>
    <x v="6"/>
    <x v="0"/>
    <x v="0"/>
    <x v="0"/>
    <x v="0"/>
    <x v="3"/>
    <x v="2"/>
    <x v="5"/>
    <x v="0"/>
    <x v="1"/>
    <x v="1"/>
    <x v="0"/>
    <x v="0"/>
    <x v="0"/>
  </r>
  <r>
    <n v="31924"/>
    <x v="1"/>
    <x v="18"/>
    <x v="0"/>
    <x v="0"/>
    <x v="1"/>
    <x v="0"/>
    <x v="12"/>
    <x v="0"/>
    <x v="0"/>
    <x v="0"/>
    <x v="1"/>
    <x v="1"/>
    <x v="0"/>
    <x v="0"/>
    <x v="12"/>
  </r>
  <r>
    <n v="60587"/>
    <x v="2"/>
    <x v="19"/>
    <x v="0"/>
    <x v="0"/>
    <x v="1"/>
    <x v="0"/>
    <x v="1"/>
    <x v="0"/>
    <x v="4"/>
    <x v="1"/>
    <x v="0"/>
    <x v="0"/>
    <x v="0"/>
    <x v="0"/>
    <x v="12"/>
  </r>
  <r>
    <n v="33868"/>
    <x v="1"/>
    <x v="3"/>
    <x v="0"/>
    <x v="1"/>
    <x v="1"/>
    <x v="0"/>
    <x v="2"/>
    <x v="3"/>
    <x v="6"/>
    <x v="0"/>
    <x v="1"/>
    <x v="1"/>
    <x v="0"/>
    <x v="0"/>
    <x v="36"/>
  </r>
  <r>
    <n v="7622"/>
    <x v="3"/>
    <x v="22"/>
    <x v="1"/>
    <x v="0"/>
    <x v="0"/>
    <x v="0"/>
    <x v="24"/>
    <x v="2"/>
    <x v="9"/>
    <x v="2"/>
    <x v="1"/>
    <x v="1"/>
    <x v="0"/>
    <x v="0"/>
    <x v="42"/>
  </r>
  <r>
    <n v="19913"/>
    <x v="6"/>
    <x v="22"/>
    <x v="1"/>
    <x v="0"/>
    <x v="1"/>
    <x v="2"/>
    <x v="18"/>
    <x v="0"/>
    <x v="4"/>
    <x v="1"/>
    <x v="1"/>
    <x v="1"/>
    <x v="0"/>
    <x v="0"/>
    <x v="33"/>
  </r>
  <r>
    <n v="39617"/>
    <x v="6"/>
    <x v="28"/>
    <x v="1"/>
    <x v="1"/>
    <x v="1"/>
    <x v="2"/>
    <x v="9"/>
    <x v="3"/>
    <x v="3"/>
    <x v="2"/>
    <x v="1"/>
    <x v="1"/>
    <x v="0"/>
    <x v="0"/>
    <x v="4"/>
  </r>
  <r>
    <n v="57143"/>
    <x v="5"/>
    <x v="6"/>
    <x v="0"/>
    <x v="1"/>
    <x v="1"/>
    <x v="0"/>
    <x v="6"/>
    <x v="0"/>
    <x v="0"/>
    <x v="0"/>
    <x v="0"/>
    <x v="0"/>
    <x v="0"/>
    <x v="0"/>
    <x v="37"/>
  </r>
  <r>
    <n v="71656"/>
    <x v="2"/>
    <x v="2"/>
    <x v="2"/>
    <x v="0"/>
    <x v="1"/>
    <x v="0"/>
    <x v="36"/>
    <x v="0"/>
    <x v="0"/>
    <x v="0"/>
    <x v="0"/>
    <x v="0"/>
    <x v="0"/>
    <x v="0"/>
    <x v="11"/>
  </r>
  <r>
    <n v="64150"/>
    <x v="3"/>
    <x v="22"/>
    <x v="0"/>
    <x v="1"/>
    <x v="0"/>
    <x v="0"/>
    <x v="8"/>
    <x v="0"/>
    <x v="10"/>
    <x v="1"/>
    <x v="1"/>
    <x v="1"/>
    <x v="0"/>
    <x v="0"/>
    <x v="16"/>
  </r>
  <r>
    <n v="37816"/>
    <x v="3"/>
    <x v="3"/>
    <x v="0"/>
    <x v="1"/>
    <x v="1"/>
    <x v="0"/>
    <x v="13"/>
    <x v="0"/>
    <x v="0"/>
    <x v="0"/>
    <x v="1"/>
    <x v="1"/>
    <x v="0"/>
    <x v="0"/>
    <x v="34"/>
  </r>
  <r>
    <n v="39049"/>
    <x v="6"/>
    <x v="3"/>
    <x v="1"/>
    <x v="0"/>
    <x v="1"/>
    <x v="0"/>
    <x v="8"/>
    <x v="3"/>
    <x v="4"/>
    <x v="1"/>
    <x v="1"/>
    <x v="1"/>
    <x v="0"/>
    <x v="0"/>
    <x v="6"/>
  </r>
  <r>
    <n v="74577"/>
    <x v="3"/>
    <x v="3"/>
    <x v="1"/>
    <x v="0"/>
    <x v="1"/>
    <x v="0"/>
    <x v="29"/>
    <x v="0"/>
    <x v="11"/>
    <x v="2"/>
    <x v="1"/>
    <x v="1"/>
    <x v="0"/>
    <x v="0"/>
    <x v="34"/>
  </r>
  <r>
    <n v="41707"/>
    <x v="3"/>
    <x v="18"/>
    <x v="0"/>
    <x v="0"/>
    <x v="1"/>
    <x v="0"/>
    <x v="12"/>
    <x v="1"/>
    <x v="5"/>
    <x v="0"/>
    <x v="1"/>
    <x v="1"/>
    <x v="0"/>
    <x v="0"/>
    <x v="45"/>
  </r>
  <r>
    <n v="8985"/>
    <x v="5"/>
    <x v="6"/>
    <x v="2"/>
    <x v="0"/>
    <x v="1"/>
    <x v="0"/>
    <x v="23"/>
    <x v="0"/>
    <x v="0"/>
    <x v="0"/>
    <x v="1"/>
    <x v="1"/>
    <x v="0"/>
    <x v="0"/>
    <x v="37"/>
  </r>
  <r>
    <n v="20041"/>
    <x v="3"/>
    <x v="10"/>
    <x v="1"/>
    <x v="1"/>
    <x v="1"/>
    <x v="0"/>
    <x v="17"/>
    <x v="4"/>
    <x v="1"/>
    <x v="1"/>
    <x v="0"/>
    <x v="0"/>
    <x v="0"/>
    <x v="0"/>
    <x v="24"/>
  </r>
  <r>
    <n v="28852"/>
    <x v="2"/>
    <x v="18"/>
    <x v="0"/>
    <x v="0"/>
    <x v="1"/>
    <x v="2"/>
    <x v="23"/>
    <x v="1"/>
    <x v="6"/>
    <x v="0"/>
    <x v="1"/>
    <x v="1"/>
    <x v="0"/>
    <x v="0"/>
    <x v="2"/>
  </r>
  <r>
    <n v="75824"/>
    <x v="6"/>
    <x v="7"/>
    <x v="0"/>
    <x v="0"/>
    <x v="1"/>
    <x v="0"/>
    <x v="3"/>
    <x v="4"/>
    <x v="5"/>
    <x v="0"/>
    <x v="0"/>
    <x v="0"/>
    <x v="0"/>
    <x v="0"/>
    <x v="4"/>
  </r>
  <r>
    <n v="57458"/>
    <x v="4"/>
    <x v="21"/>
    <x v="1"/>
    <x v="0"/>
    <x v="0"/>
    <x v="2"/>
    <x v="31"/>
    <x v="1"/>
    <x v="4"/>
    <x v="1"/>
    <x v="1"/>
    <x v="1"/>
    <x v="0"/>
    <x v="0"/>
    <x v="28"/>
  </r>
  <r>
    <n v="48379"/>
    <x v="2"/>
    <x v="22"/>
    <x v="1"/>
    <x v="0"/>
    <x v="1"/>
    <x v="0"/>
    <x v="24"/>
    <x v="1"/>
    <x v="6"/>
    <x v="0"/>
    <x v="0"/>
    <x v="0"/>
    <x v="0"/>
    <x v="0"/>
    <x v="1"/>
  </r>
  <r>
    <n v="40532"/>
    <x v="4"/>
    <x v="13"/>
    <x v="0"/>
    <x v="1"/>
    <x v="0"/>
    <x v="0"/>
    <x v="6"/>
    <x v="3"/>
    <x v="5"/>
    <x v="0"/>
    <x v="0"/>
    <x v="0"/>
    <x v="0"/>
    <x v="0"/>
    <x v="15"/>
  </r>
  <r>
    <n v="73339"/>
    <x v="2"/>
    <x v="3"/>
    <x v="2"/>
    <x v="0"/>
    <x v="0"/>
    <x v="0"/>
    <x v="10"/>
    <x v="0"/>
    <x v="6"/>
    <x v="0"/>
    <x v="1"/>
    <x v="1"/>
    <x v="0"/>
    <x v="0"/>
    <x v="1"/>
  </r>
  <r>
    <n v="71703"/>
    <x v="6"/>
    <x v="6"/>
    <x v="1"/>
    <x v="0"/>
    <x v="1"/>
    <x v="0"/>
    <x v="38"/>
    <x v="4"/>
    <x v="6"/>
    <x v="0"/>
    <x v="1"/>
    <x v="1"/>
    <x v="0"/>
    <x v="0"/>
    <x v="19"/>
  </r>
  <r>
    <n v="38944"/>
    <x v="3"/>
    <x v="0"/>
    <x v="1"/>
    <x v="0"/>
    <x v="0"/>
    <x v="0"/>
    <x v="9"/>
    <x v="0"/>
    <x v="3"/>
    <x v="2"/>
    <x v="1"/>
    <x v="1"/>
    <x v="0"/>
    <x v="0"/>
    <x v="42"/>
  </r>
  <r>
    <n v="12523"/>
    <x v="6"/>
    <x v="1"/>
    <x v="0"/>
    <x v="0"/>
    <x v="1"/>
    <x v="0"/>
    <x v="6"/>
    <x v="3"/>
    <x v="2"/>
    <x v="1"/>
    <x v="0"/>
    <x v="0"/>
    <x v="0"/>
    <x v="0"/>
    <x v="28"/>
  </r>
  <r>
    <n v="28264"/>
    <x v="2"/>
    <x v="3"/>
    <x v="0"/>
    <x v="0"/>
    <x v="0"/>
    <x v="0"/>
    <x v="38"/>
    <x v="3"/>
    <x v="17"/>
    <x v="3"/>
    <x v="1"/>
    <x v="1"/>
    <x v="0"/>
    <x v="0"/>
    <x v="29"/>
  </r>
  <r>
    <n v="68129"/>
    <x v="0"/>
    <x v="22"/>
    <x v="0"/>
    <x v="0"/>
    <x v="1"/>
    <x v="0"/>
    <x v="8"/>
    <x v="1"/>
    <x v="13"/>
    <x v="2"/>
    <x v="1"/>
    <x v="1"/>
    <x v="1"/>
    <x v="1"/>
    <x v="31"/>
  </r>
  <r>
    <n v="19853"/>
    <x v="4"/>
    <x v="5"/>
    <x v="1"/>
    <x v="0"/>
    <x v="1"/>
    <x v="0"/>
    <x v="7"/>
    <x v="3"/>
    <x v="1"/>
    <x v="1"/>
    <x v="1"/>
    <x v="1"/>
    <x v="0"/>
    <x v="0"/>
    <x v="15"/>
  </r>
  <r>
    <n v="37811"/>
    <x v="2"/>
    <x v="19"/>
    <x v="0"/>
    <x v="0"/>
    <x v="1"/>
    <x v="2"/>
    <x v="22"/>
    <x v="3"/>
    <x v="6"/>
    <x v="0"/>
    <x v="0"/>
    <x v="0"/>
    <x v="0"/>
    <x v="0"/>
    <x v="29"/>
  </r>
  <r>
    <n v="34578"/>
    <x v="2"/>
    <x v="13"/>
    <x v="0"/>
    <x v="0"/>
    <x v="1"/>
    <x v="0"/>
    <x v="23"/>
    <x v="4"/>
    <x v="6"/>
    <x v="0"/>
    <x v="1"/>
    <x v="1"/>
    <x v="0"/>
    <x v="0"/>
    <x v="2"/>
  </r>
  <r>
    <n v="408"/>
    <x v="7"/>
    <x v="6"/>
    <x v="0"/>
    <x v="0"/>
    <x v="2"/>
    <x v="0"/>
    <x v="1"/>
    <x v="4"/>
    <x v="2"/>
    <x v="1"/>
    <x v="1"/>
    <x v="1"/>
    <x v="0"/>
    <x v="0"/>
    <x v="21"/>
  </r>
  <r>
    <n v="24445"/>
    <x v="0"/>
    <x v="10"/>
    <x v="1"/>
    <x v="0"/>
    <x v="1"/>
    <x v="0"/>
    <x v="22"/>
    <x v="2"/>
    <x v="13"/>
    <x v="2"/>
    <x v="1"/>
    <x v="1"/>
    <x v="0"/>
    <x v="0"/>
    <x v="0"/>
  </r>
  <r>
    <n v="77650"/>
    <x v="5"/>
    <x v="24"/>
    <x v="0"/>
    <x v="0"/>
    <x v="1"/>
    <x v="0"/>
    <x v="6"/>
    <x v="4"/>
    <x v="6"/>
    <x v="0"/>
    <x v="1"/>
    <x v="1"/>
    <x v="0"/>
    <x v="0"/>
    <x v="18"/>
  </r>
  <r>
    <n v="37650"/>
    <x v="2"/>
    <x v="2"/>
    <x v="1"/>
    <x v="0"/>
    <x v="1"/>
    <x v="2"/>
    <x v="16"/>
    <x v="0"/>
    <x v="8"/>
    <x v="2"/>
    <x v="1"/>
    <x v="1"/>
    <x v="0"/>
    <x v="0"/>
    <x v="41"/>
  </r>
  <r>
    <n v="8615"/>
    <x v="2"/>
    <x v="1"/>
    <x v="0"/>
    <x v="0"/>
    <x v="0"/>
    <x v="0"/>
    <x v="6"/>
    <x v="0"/>
    <x v="0"/>
    <x v="0"/>
    <x v="1"/>
    <x v="1"/>
    <x v="0"/>
    <x v="0"/>
    <x v="2"/>
  </r>
  <r>
    <n v="39380"/>
    <x v="2"/>
    <x v="6"/>
    <x v="1"/>
    <x v="0"/>
    <x v="1"/>
    <x v="0"/>
    <x v="2"/>
    <x v="0"/>
    <x v="0"/>
    <x v="0"/>
    <x v="1"/>
    <x v="1"/>
    <x v="0"/>
    <x v="0"/>
    <x v="1"/>
  </r>
  <r>
    <n v="19588"/>
    <x v="6"/>
    <x v="3"/>
    <x v="0"/>
    <x v="1"/>
    <x v="0"/>
    <x v="0"/>
    <x v="35"/>
    <x v="0"/>
    <x v="20"/>
    <x v="3"/>
    <x v="0"/>
    <x v="0"/>
    <x v="0"/>
    <x v="0"/>
    <x v="4"/>
  </r>
  <r>
    <n v="47328"/>
    <x v="2"/>
    <x v="3"/>
    <x v="1"/>
    <x v="1"/>
    <x v="0"/>
    <x v="0"/>
    <x v="38"/>
    <x v="0"/>
    <x v="6"/>
    <x v="0"/>
    <x v="1"/>
    <x v="1"/>
    <x v="0"/>
    <x v="0"/>
    <x v="58"/>
  </r>
  <r>
    <n v="29715"/>
    <x v="2"/>
    <x v="2"/>
    <x v="1"/>
    <x v="1"/>
    <x v="0"/>
    <x v="0"/>
    <x v="4"/>
    <x v="2"/>
    <x v="4"/>
    <x v="1"/>
    <x v="1"/>
    <x v="1"/>
    <x v="0"/>
    <x v="0"/>
    <x v="2"/>
  </r>
  <r>
    <n v="50681"/>
    <x v="2"/>
    <x v="1"/>
    <x v="0"/>
    <x v="0"/>
    <x v="0"/>
    <x v="0"/>
    <x v="31"/>
    <x v="1"/>
    <x v="5"/>
    <x v="0"/>
    <x v="1"/>
    <x v="1"/>
    <x v="0"/>
    <x v="0"/>
    <x v="2"/>
  </r>
  <r>
    <n v="4460"/>
    <x v="2"/>
    <x v="3"/>
    <x v="1"/>
    <x v="0"/>
    <x v="1"/>
    <x v="0"/>
    <x v="31"/>
    <x v="4"/>
    <x v="3"/>
    <x v="2"/>
    <x v="1"/>
    <x v="1"/>
    <x v="0"/>
    <x v="0"/>
    <x v="10"/>
  </r>
  <r>
    <n v="33413"/>
    <x v="0"/>
    <x v="6"/>
    <x v="0"/>
    <x v="1"/>
    <x v="1"/>
    <x v="0"/>
    <x v="9"/>
    <x v="0"/>
    <x v="2"/>
    <x v="1"/>
    <x v="0"/>
    <x v="0"/>
    <x v="0"/>
    <x v="0"/>
    <x v="9"/>
  </r>
  <r>
    <n v="71186"/>
    <x v="0"/>
    <x v="24"/>
    <x v="0"/>
    <x v="1"/>
    <x v="0"/>
    <x v="0"/>
    <x v="10"/>
    <x v="3"/>
    <x v="6"/>
    <x v="0"/>
    <x v="1"/>
    <x v="1"/>
    <x v="0"/>
    <x v="0"/>
    <x v="31"/>
  </r>
  <r>
    <n v="51646"/>
    <x v="5"/>
    <x v="6"/>
    <x v="1"/>
    <x v="0"/>
    <x v="1"/>
    <x v="0"/>
    <x v="3"/>
    <x v="0"/>
    <x v="3"/>
    <x v="2"/>
    <x v="1"/>
    <x v="1"/>
    <x v="0"/>
    <x v="0"/>
    <x v="7"/>
  </r>
  <r>
    <n v="73589"/>
    <x v="2"/>
    <x v="13"/>
    <x v="0"/>
    <x v="0"/>
    <x v="0"/>
    <x v="1"/>
    <x v="22"/>
    <x v="3"/>
    <x v="2"/>
    <x v="1"/>
    <x v="1"/>
    <x v="1"/>
    <x v="0"/>
    <x v="0"/>
    <x v="2"/>
  </r>
  <r>
    <n v="10844"/>
    <x v="0"/>
    <x v="1"/>
    <x v="0"/>
    <x v="1"/>
    <x v="0"/>
    <x v="0"/>
    <x v="17"/>
    <x v="2"/>
    <x v="13"/>
    <x v="2"/>
    <x v="1"/>
    <x v="1"/>
    <x v="0"/>
    <x v="0"/>
    <x v="17"/>
  </r>
  <r>
    <n v="18805"/>
    <x v="0"/>
    <x v="6"/>
    <x v="0"/>
    <x v="0"/>
    <x v="0"/>
    <x v="2"/>
    <x v="12"/>
    <x v="0"/>
    <x v="5"/>
    <x v="0"/>
    <x v="0"/>
    <x v="0"/>
    <x v="0"/>
    <x v="0"/>
    <x v="31"/>
  </r>
  <r>
    <n v="14549"/>
    <x v="2"/>
    <x v="6"/>
    <x v="2"/>
    <x v="0"/>
    <x v="0"/>
    <x v="0"/>
    <x v="23"/>
    <x v="0"/>
    <x v="2"/>
    <x v="1"/>
    <x v="1"/>
    <x v="1"/>
    <x v="0"/>
    <x v="0"/>
    <x v="10"/>
  </r>
  <r>
    <n v="77161"/>
    <x v="2"/>
    <x v="3"/>
    <x v="0"/>
    <x v="0"/>
    <x v="2"/>
    <x v="0"/>
    <x v="2"/>
    <x v="4"/>
    <x v="4"/>
    <x v="1"/>
    <x v="1"/>
    <x v="1"/>
    <x v="0"/>
    <x v="0"/>
    <x v="41"/>
  </r>
  <r>
    <n v="24737"/>
    <x v="1"/>
    <x v="3"/>
    <x v="0"/>
    <x v="0"/>
    <x v="1"/>
    <x v="0"/>
    <x v="10"/>
    <x v="4"/>
    <x v="5"/>
    <x v="0"/>
    <x v="1"/>
    <x v="1"/>
    <x v="0"/>
    <x v="0"/>
    <x v="1"/>
  </r>
  <r>
    <n v="13083"/>
    <x v="0"/>
    <x v="3"/>
    <x v="0"/>
    <x v="0"/>
    <x v="1"/>
    <x v="0"/>
    <x v="35"/>
    <x v="3"/>
    <x v="13"/>
    <x v="2"/>
    <x v="0"/>
    <x v="0"/>
    <x v="0"/>
    <x v="0"/>
    <x v="8"/>
  </r>
  <r>
    <n v="47228"/>
    <x v="6"/>
    <x v="17"/>
    <x v="1"/>
    <x v="1"/>
    <x v="0"/>
    <x v="0"/>
    <x v="9"/>
    <x v="0"/>
    <x v="4"/>
    <x v="1"/>
    <x v="1"/>
    <x v="1"/>
    <x v="0"/>
    <x v="0"/>
    <x v="28"/>
  </r>
  <r>
    <n v="16478"/>
    <x v="3"/>
    <x v="3"/>
    <x v="0"/>
    <x v="1"/>
    <x v="1"/>
    <x v="3"/>
    <x v="35"/>
    <x v="3"/>
    <x v="1"/>
    <x v="1"/>
    <x v="1"/>
    <x v="1"/>
    <x v="0"/>
    <x v="0"/>
    <x v="46"/>
  </r>
  <r>
    <n v="38090"/>
    <x v="2"/>
    <x v="10"/>
    <x v="0"/>
    <x v="0"/>
    <x v="1"/>
    <x v="0"/>
    <x v="16"/>
    <x v="4"/>
    <x v="4"/>
    <x v="1"/>
    <x v="1"/>
    <x v="1"/>
    <x v="0"/>
    <x v="0"/>
    <x v="10"/>
  </r>
  <r>
    <n v="13806"/>
    <x v="0"/>
    <x v="28"/>
    <x v="1"/>
    <x v="0"/>
    <x v="0"/>
    <x v="1"/>
    <x v="1"/>
    <x v="0"/>
    <x v="2"/>
    <x v="1"/>
    <x v="1"/>
    <x v="1"/>
    <x v="0"/>
    <x v="0"/>
    <x v="30"/>
  </r>
  <r>
    <n v="3158"/>
    <x v="2"/>
    <x v="20"/>
    <x v="0"/>
    <x v="0"/>
    <x v="1"/>
    <x v="2"/>
    <x v="10"/>
    <x v="1"/>
    <x v="2"/>
    <x v="1"/>
    <x v="1"/>
    <x v="1"/>
    <x v="0"/>
    <x v="0"/>
    <x v="2"/>
  </r>
  <r>
    <n v="11362"/>
    <x v="4"/>
    <x v="6"/>
    <x v="0"/>
    <x v="0"/>
    <x v="1"/>
    <x v="0"/>
    <x v="10"/>
    <x v="4"/>
    <x v="6"/>
    <x v="0"/>
    <x v="0"/>
    <x v="0"/>
    <x v="0"/>
    <x v="0"/>
    <x v="6"/>
  </r>
  <r>
    <n v="75252"/>
    <x v="6"/>
    <x v="3"/>
    <x v="0"/>
    <x v="1"/>
    <x v="1"/>
    <x v="0"/>
    <x v="27"/>
    <x v="4"/>
    <x v="2"/>
    <x v="1"/>
    <x v="1"/>
    <x v="1"/>
    <x v="0"/>
    <x v="0"/>
    <x v="43"/>
  </r>
  <r>
    <n v="25535"/>
    <x v="0"/>
    <x v="2"/>
    <x v="1"/>
    <x v="1"/>
    <x v="1"/>
    <x v="0"/>
    <x v="18"/>
    <x v="4"/>
    <x v="11"/>
    <x v="2"/>
    <x v="0"/>
    <x v="0"/>
    <x v="0"/>
    <x v="0"/>
    <x v="9"/>
  </r>
  <r>
    <n v="64472"/>
    <x v="6"/>
    <x v="2"/>
    <x v="1"/>
    <x v="0"/>
    <x v="0"/>
    <x v="0"/>
    <x v="17"/>
    <x v="4"/>
    <x v="5"/>
    <x v="0"/>
    <x v="0"/>
    <x v="0"/>
    <x v="0"/>
    <x v="0"/>
    <x v="28"/>
  </r>
  <r>
    <n v="43963"/>
    <x v="6"/>
    <x v="0"/>
    <x v="1"/>
    <x v="1"/>
    <x v="1"/>
    <x v="0"/>
    <x v="11"/>
    <x v="4"/>
    <x v="4"/>
    <x v="1"/>
    <x v="1"/>
    <x v="1"/>
    <x v="0"/>
    <x v="0"/>
    <x v="15"/>
  </r>
  <r>
    <n v="8106"/>
    <x v="6"/>
    <x v="15"/>
    <x v="1"/>
    <x v="0"/>
    <x v="0"/>
    <x v="0"/>
    <x v="17"/>
    <x v="0"/>
    <x v="5"/>
    <x v="0"/>
    <x v="1"/>
    <x v="1"/>
    <x v="0"/>
    <x v="0"/>
    <x v="14"/>
  </r>
  <r>
    <n v="72913"/>
    <x v="2"/>
    <x v="17"/>
    <x v="0"/>
    <x v="0"/>
    <x v="0"/>
    <x v="2"/>
    <x v="3"/>
    <x v="1"/>
    <x v="2"/>
    <x v="1"/>
    <x v="1"/>
    <x v="1"/>
    <x v="0"/>
    <x v="0"/>
    <x v="10"/>
  </r>
  <r>
    <n v="8389"/>
    <x v="3"/>
    <x v="4"/>
    <x v="1"/>
    <x v="1"/>
    <x v="1"/>
    <x v="0"/>
    <x v="9"/>
    <x v="0"/>
    <x v="6"/>
    <x v="0"/>
    <x v="1"/>
    <x v="1"/>
    <x v="0"/>
    <x v="0"/>
    <x v="3"/>
  </r>
  <r>
    <n v="23123"/>
    <x v="0"/>
    <x v="9"/>
    <x v="1"/>
    <x v="0"/>
    <x v="0"/>
    <x v="0"/>
    <x v="17"/>
    <x v="0"/>
    <x v="4"/>
    <x v="1"/>
    <x v="1"/>
    <x v="1"/>
    <x v="0"/>
    <x v="0"/>
    <x v="13"/>
  </r>
  <r>
    <n v="38561"/>
    <x v="2"/>
    <x v="27"/>
    <x v="0"/>
    <x v="0"/>
    <x v="0"/>
    <x v="0"/>
    <x v="6"/>
    <x v="1"/>
    <x v="1"/>
    <x v="1"/>
    <x v="1"/>
    <x v="1"/>
    <x v="0"/>
    <x v="0"/>
    <x v="12"/>
  </r>
  <r>
    <n v="77080"/>
    <x v="8"/>
    <x v="24"/>
    <x v="1"/>
    <x v="0"/>
    <x v="1"/>
    <x v="0"/>
    <x v="24"/>
    <x v="3"/>
    <x v="9"/>
    <x v="2"/>
    <x v="1"/>
    <x v="1"/>
    <x v="0"/>
    <x v="0"/>
    <x v="31"/>
  </r>
  <r>
    <n v="52085"/>
    <x v="0"/>
    <x v="5"/>
    <x v="0"/>
    <x v="1"/>
    <x v="1"/>
    <x v="0"/>
    <x v="2"/>
    <x v="3"/>
    <x v="1"/>
    <x v="1"/>
    <x v="1"/>
    <x v="1"/>
    <x v="0"/>
    <x v="0"/>
    <x v="31"/>
  </r>
  <r>
    <n v="2970"/>
    <x v="2"/>
    <x v="27"/>
    <x v="0"/>
    <x v="0"/>
    <x v="0"/>
    <x v="0"/>
    <x v="24"/>
    <x v="0"/>
    <x v="13"/>
    <x v="2"/>
    <x v="0"/>
    <x v="0"/>
    <x v="0"/>
    <x v="0"/>
    <x v="10"/>
  </r>
  <r>
    <n v="7898"/>
    <x v="5"/>
    <x v="3"/>
    <x v="1"/>
    <x v="0"/>
    <x v="1"/>
    <x v="0"/>
    <x v="38"/>
    <x v="0"/>
    <x v="4"/>
    <x v="1"/>
    <x v="1"/>
    <x v="1"/>
    <x v="0"/>
    <x v="0"/>
    <x v="37"/>
  </r>
  <r>
    <n v="52915"/>
    <x v="2"/>
    <x v="5"/>
    <x v="0"/>
    <x v="0"/>
    <x v="0"/>
    <x v="0"/>
    <x v="6"/>
    <x v="3"/>
    <x v="1"/>
    <x v="1"/>
    <x v="0"/>
    <x v="0"/>
    <x v="0"/>
    <x v="0"/>
    <x v="2"/>
  </r>
  <r>
    <n v="10428"/>
    <x v="5"/>
    <x v="21"/>
    <x v="1"/>
    <x v="0"/>
    <x v="1"/>
    <x v="0"/>
    <x v="31"/>
    <x v="2"/>
    <x v="2"/>
    <x v="1"/>
    <x v="1"/>
    <x v="1"/>
    <x v="0"/>
    <x v="0"/>
    <x v="18"/>
  </r>
  <r>
    <n v="22437"/>
    <x v="0"/>
    <x v="3"/>
    <x v="0"/>
    <x v="0"/>
    <x v="2"/>
    <x v="2"/>
    <x v="13"/>
    <x v="0"/>
    <x v="0"/>
    <x v="0"/>
    <x v="1"/>
    <x v="1"/>
    <x v="0"/>
    <x v="0"/>
    <x v="30"/>
  </r>
  <r>
    <n v="13908"/>
    <x v="4"/>
    <x v="3"/>
    <x v="1"/>
    <x v="1"/>
    <x v="0"/>
    <x v="2"/>
    <x v="32"/>
    <x v="4"/>
    <x v="31"/>
    <x v="4"/>
    <x v="0"/>
    <x v="0"/>
    <x v="0"/>
    <x v="0"/>
    <x v="19"/>
  </r>
  <r>
    <n v="73171"/>
    <x v="3"/>
    <x v="3"/>
    <x v="0"/>
    <x v="1"/>
    <x v="1"/>
    <x v="0"/>
    <x v="34"/>
    <x v="4"/>
    <x v="1"/>
    <x v="1"/>
    <x v="0"/>
    <x v="0"/>
    <x v="0"/>
    <x v="0"/>
    <x v="16"/>
  </r>
  <r>
    <n v="50958"/>
    <x v="0"/>
    <x v="3"/>
    <x v="0"/>
    <x v="0"/>
    <x v="1"/>
    <x v="0"/>
    <x v="20"/>
    <x v="0"/>
    <x v="15"/>
    <x v="2"/>
    <x v="1"/>
    <x v="1"/>
    <x v="0"/>
    <x v="0"/>
    <x v="32"/>
  </r>
  <r>
    <n v="65460"/>
    <x v="0"/>
    <x v="3"/>
    <x v="1"/>
    <x v="0"/>
    <x v="1"/>
    <x v="0"/>
    <x v="26"/>
    <x v="1"/>
    <x v="1"/>
    <x v="1"/>
    <x v="1"/>
    <x v="1"/>
    <x v="0"/>
    <x v="0"/>
    <x v="0"/>
  </r>
  <r>
    <n v="22603"/>
    <x v="6"/>
    <x v="0"/>
    <x v="0"/>
    <x v="0"/>
    <x v="1"/>
    <x v="0"/>
    <x v="6"/>
    <x v="0"/>
    <x v="4"/>
    <x v="1"/>
    <x v="1"/>
    <x v="1"/>
    <x v="0"/>
    <x v="0"/>
    <x v="28"/>
  </r>
  <r>
    <n v="70111"/>
    <x v="5"/>
    <x v="3"/>
    <x v="1"/>
    <x v="0"/>
    <x v="1"/>
    <x v="0"/>
    <x v="34"/>
    <x v="3"/>
    <x v="4"/>
    <x v="1"/>
    <x v="0"/>
    <x v="0"/>
    <x v="0"/>
    <x v="0"/>
    <x v="27"/>
  </r>
  <r>
    <n v="35633"/>
    <x v="2"/>
    <x v="8"/>
    <x v="0"/>
    <x v="0"/>
    <x v="1"/>
    <x v="0"/>
    <x v="23"/>
    <x v="3"/>
    <x v="2"/>
    <x v="1"/>
    <x v="0"/>
    <x v="0"/>
    <x v="0"/>
    <x v="0"/>
    <x v="1"/>
  </r>
  <r>
    <n v="22592"/>
    <x v="2"/>
    <x v="10"/>
    <x v="0"/>
    <x v="0"/>
    <x v="1"/>
    <x v="0"/>
    <x v="23"/>
    <x v="3"/>
    <x v="1"/>
    <x v="1"/>
    <x v="0"/>
    <x v="0"/>
    <x v="0"/>
    <x v="0"/>
    <x v="1"/>
  </r>
  <r>
    <n v="1993"/>
    <x v="5"/>
    <x v="18"/>
    <x v="0"/>
    <x v="0"/>
    <x v="1"/>
    <x v="2"/>
    <x v="8"/>
    <x v="4"/>
    <x v="3"/>
    <x v="2"/>
    <x v="0"/>
    <x v="0"/>
    <x v="0"/>
    <x v="0"/>
    <x v="18"/>
  </r>
  <r>
    <n v="3664"/>
    <x v="0"/>
    <x v="13"/>
    <x v="0"/>
    <x v="0"/>
    <x v="0"/>
    <x v="3"/>
    <x v="23"/>
    <x v="0"/>
    <x v="10"/>
    <x v="1"/>
    <x v="1"/>
    <x v="1"/>
    <x v="0"/>
    <x v="0"/>
    <x v="31"/>
  </r>
  <r>
    <n v="44199"/>
    <x v="0"/>
    <x v="7"/>
    <x v="3"/>
    <x v="0"/>
    <x v="1"/>
    <x v="0"/>
    <x v="25"/>
    <x v="0"/>
    <x v="0"/>
    <x v="0"/>
    <x v="1"/>
    <x v="1"/>
    <x v="0"/>
    <x v="0"/>
    <x v="18"/>
  </r>
  <r>
    <n v="7679"/>
    <x v="0"/>
    <x v="11"/>
    <x v="0"/>
    <x v="0"/>
    <x v="1"/>
    <x v="2"/>
    <x v="4"/>
    <x v="3"/>
    <x v="13"/>
    <x v="2"/>
    <x v="1"/>
    <x v="1"/>
    <x v="0"/>
    <x v="0"/>
    <x v="18"/>
  </r>
  <r>
    <n v="75747"/>
    <x v="6"/>
    <x v="3"/>
    <x v="1"/>
    <x v="0"/>
    <x v="0"/>
    <x v="0"/>
    <x v="30"/>
    <x v="4"/>
    <x v="4"/>
    <x v="1"/>
    <x v="1"/>
    <x v="1"/>
    <x v="0"/>
    <x v="0"/>
    <x v="6"/>
  </r>
  <r>
    <n v="60745"/>
    <x v="2"/>
    <x v="3"/>
    <x v="0"/>
    <x v="0"/>
    <x v="1"/>
    <x v="0"/>
    <x v="4"/>
    <x v="0"/>
    <x v="10"/>
    <x v="1"/>
    <x v="0"/>
    <x v="0"/>
    <x v="0"/>
    <x v="0"/>
    <x v="1"/>
  </r>
  <r>
    <n v="57971"/>
    <x v="0"/>
    <x v="2"/>
    <x v="0"/>
    <x v="1"/>
    <x v="0"/>
    <x v="0"/>
    <x v="16"/>
    <x v="4"/>
    <x v="4"/>
    <x v="1"/>
    <x v="0"/>
    <x v="0"/>
    <x v="0"/>
    <x v="0"/>
    <x v="7"/>
  </r>
  <r>
    <n v="72855"/>
    <x v="6"/>
    <x v="3"/>
    <x v="0"/>
    <x v="0"/>
    <x v="0"/>
    <x v="0"/>
    <x v="4"/>
    <x v="4"/>
    <x v="13"/>
    <x v="2"/>
    <x v="0"/>
    <x v="0"/>
    <x v="0"/>
    <x v="0"/>
    <x v="4"/>
  </r>
  <r>
    <n v="20912"/>
    <x v="2"/>
    <x v="3"/>
    <x v="1"/>
    <x v="0"/>
    <x v="0"/>
    <x v="0"/>
    <x v="30"/>
    <x v="0"/>
    <x v="5"/>
    <x v="0"/>
    <x v="1"/>
    <x v="1"/>
    <x v="0"/>
    <x v="0"/>
    <x v="1"/>
  </r>
  <r>
    <n v="2665"/>
    <x v="2"/>
    <x v="1"/>
    <x v="1"/>
    <x v="0"/>
    <x v="1"/>
    <x v="0"/>
    <x v="28"/>
    <x v="0"/>
    <x v="8"/>
    <x v="2"/>
    <x v="0"/>
    <x v="0"/>
    <x v="0"/>
    <x v="0"/>
    <x v="51"/>
  </r>
  <r>
    <n v="60342"/>
    <x v="7"/>
    <x v="5"/>
    <x v="1"/>
    <x v="0"/>
    <x v="0"/>
    <x v="0"/>
    <x v="28"/>
    <x v="3"/>
    <x v="7"/>
    <x v="2"/>
    <x v="0"/>
    <x v="0"/>
    <x v="0"/>
    <x v="0"/>
    <x v="6"/>
  </r>
  <r>
    <n v="67031"/>
    <x v="2"/>
    <x v="6"/>
    <x v="1"/>
    <x v="1"/>
    <x v="1"/>
    <x v="0"/>
    <x v="31"/>
    <x v="4"/>
    <x v="9"/>
    <x v="2"/>
    <x v="0"/>
    <x v="0"/>
    <x v="0"/>
    <x v="0"/>
    <x v="29"/>
  </r>
  <r>
    <n v="31485"/>
    <x v="5"/>
    <x v="6"/>
    <x v="0"/>
    <x v="1"/>
    <x v="0"/>
    <x v="2"/>
    <x v="12"/>
    <x v="4"/>
    <x v="5"/>
    <x v="0"/>
    <x v="0"/>
    <x v="0"/>
    <x v="0"/>
    <x v="0"/>
    <x v="7"/>
  </r>
  <r>
    <n v="47377"/>
    <x v="3"/>
    <x v="8"/>
    <x v="1"/>
    <x v="1"/>
    <x v="0"/>
    <x v="0"/>
    <x v="16"/>
    <x v="0"/>
    <x v="7"/>
    <x v="2"/>
    <x v="1"/>
    <x v="1"/>
    <x v="0"/>
    <x v="0"/>
    <x v="13"/>
  </r>
  <r>
    <n v="66307"/>
    <x v="5"/>
    <x v="3"/>
    <x v="0"/>
    <x v="1"/>
    <x v="1"/>
    <x v="0"/>
    <x v="23"/>
    <x v="0"/>
    <x v="6"/>
    <x v="0"/>
    <x v="0"/>
    <x v="0"/>
    <x v="0"/>
    <x v="0"/>
    <x v="22"/>
  </r>
  <r>
    <n v="63868"/>
    <x v="2"/>
    <x v="11"/>
    <x v="2"/>
    <x v="0"/>
    <x v="1"/>
    <x v="0"/>
    <x v="24"/>
    <x v="1"/>
    <x v="6"/>
    <x v="0"/>
    <x v="1"/>
    <x v="1"/>
    <x v="0"/>
    <x v="0"/>
    <x v="36"/>
  </r>
  <r>
    <n v="25461"/>
    <x v="6"/>
    <x v="6"/>
    <x v="0"/>
    <x v="0"/>
    <x v="0"/>
    <x v="2"/>
    <x v="2"/>
    <x v="0"/>
    <x v="5"/>
    <x v="0"/>
    <x v="0"/>
    <x v="0"/>
    <x v="0"/>
    <x v="0"/>
    <x v="14"/>
  </r>
  <r>
    <n v="55496"/>
    <x v="2"/>
    <x v="12"/>
    <x v="0"/>
    <x v="0"/>
    <x v="0"/>
    <x v="2"/>
    <x v="13"/>
    <x v="2"/>
    <x v="5"/>
    <x v="0"/>
    <x v="0"/>
    <x v="0"/>
    <x v="0"/>
    <x v="0"/>
    <x v="2"/>
  </r>
  <r>
    <n v="11806"/>
    <x v="2"/>
    <x v="2"/>
    <x v="1"/>
    <x v="0"/>
    <x v="1"/>
    <x v="2"/>
    <x v="22"/>
    <x v="4"/>
    <x v="4"/>
    <x v="1"/>
    <x v="1"/>
    <x v="1"/>
    <x v="0"/>
    <x v="0"/>
    <x v="12"/>
  </r>
  <r>
    <n v="32367"/>
    <x v="6"/>
    <x v="6"/>
    <x v="1"/>
    <x v="1"/>
    <x v="0"/>
    <x v="0"/>
    <x v="14"/>
    <x v="4"/>
    <x v="8"/>
    <x v="2"/>
    <x v="1"/>
    <x v="1"/>
    <x v="0"/>
    <x v="0"/>
    <x v="28"/>
  </r>
  <r>
    <n v="23369"/>
    <x v="2"/>
    <x v="18"/>
    <x v="0"/>
    <x v="1"/>
    <x v="0"/>
    <x v="0"/>
    <x v="23"/>
    <x v="0"/>
    <x v="0"/>
    <x v="0"/>
    <x v="1"/>
    <x v="1"/>
    <x v="0"/>
    <x v="0"/>
    <x v="26"/>
  </r>
  <r>
    <n v="19776"/>
    <x v="2"/>
    <x v="2"/>
    <x v="0"/>
    <x v="1"/>
    <x v="1"/>
    <x v="0"/>
    <x v="10"/>
    <x v="3"/>
    <x v="1"/>
    <x v="1"/>
    <x v="0"/>
    <x v="0"/>
    <x v="0"/>
    <x v="0"/>
    <x v="1"/>
  </r>
  <r>
    <n v="41834"/>
    <x v="2"/>
    <x v="3"/>
    <x v="1"/>
    <x v="0"/>
    <x v="0"/>
    <x v="3"/>
    <x v="40"/>
    <x v="2"/>
    <x v="5"/>
    <x v="0"/>
    <x v="1"/>
    <x v="1"/>
    <x v="0"/>
    <x v="0"/>
    <x v="10"/>
  </r>
  <r>
    <n v="41110"/>
    <x v="0"/>
    <x v="0"/>
    <x v="0"/>
    <x v="1"/>
    <x v="0"/>
    <x v="0"/>
    <x v="12"/>
    <x v="3"/>
    <x v="6"/>
    <x v="0"/>
    <x v="0"/>
    <x v="0"/>
    <x v="0"/>
    <x v="0"/>
    <x v="0"/>
  </r>
  <r>
    <n v="45919"/>
    <x v="0"/>
    <x v="3"/>
    <x v="1"/>
    <x v="1"/>
    <x v="0"/>
    <x v="0"/>
    <x v="24"/>
    <x v="0"/>
    <x v="13"/>
    <x v="2"/>
    <x v="1"/>
    <x v="1"/>
    <x v="0"/>
    <x v="0"/>
    <x v="17"/>
  </r>
  <r>
    <n v="46377"/>
    <x v="1"/>
    <x v="30"/>
    <x v="0"/>
    <x v="0"/>
    <x v="0"/>
    <x v="0"/>
    <x v="1"/>
    <x v="0"/>
    <x v="2"/>
    <x v="1"/>
    <x v="0"/>
    <x v="0"/>
    <x v="0"/>
    <x v="0"/>
    <x v="36"/>
  </r>
  <r>
    <n v="38864"/>
    <x v="0"/>
    <x v="6"/>
    <x v="0"/>
    <x v="0"/>
    <x v="1"/>
    <x v="0"/>
    <x v="8"/>
    <x v="0"/>
    <x v="3"/>
    <x v="2"/>
    <x v="0"/>
    <x v="0"/>
    <x v="0"/>
    <x v="0"/>
    <x v="0"/>
  </r>
  <r>
    <n v="40967"/>
    <x v="8"/>
    <x v="6"/>
    <x v="0"/>
    <x v="1"/>
    <x v="0"/>
    <x v="0"/>
    <x v="23"/>
    <x v="4"/>
    <x v="5"/>
    <x v="0"/>
    <x v="0"/>
    <x v="0"/>
    <x v="0"/>
    <x v="0"/>
    <x v="27"/>
  </r>
  <r>
    <n v="58898"/>
    <x v="1"/>
    <x v="6"/>
    <x v="1"/>
    <x v="0"/>
    <x v="1"/>
    <x v="0"/>
    <x v="2"/>
    <x v="0"/>
    <x v="13"/>
    <x v="2"/>
    <x v="1"/>
    <x v="1"/>
    <x v="0"/>
    <x v="0"/>
    <x v="36"/>
  </r>
  <r>
    <n v="68841"/>
    <x v="5"/>
    <x v="6"/>
    <x v="0"/>
    <x v="0"/>
    <x v="0"/>
    <x v="0"/>
    <x v="12"/>
    <x v="4"/>
    <x v="5"/>
    <x v="0"/>
    <x v="0"/>
    <x v="0"/>
    <x v="0"/>
    <x v="0"/>
    <x v="22"/>
  </r>
  <r>
    <n v="46634"/>
    <x v="0"/>
    <x v="3"/>
    <x v="1"/>
    <x v="0"/>
    <x v="0"/>
    <x v="0"/>
    <x v="8"/>
    <x v="3"/>
    <x v="6"/>
    <x v="0"/>
    <x v="0"/>
    <x v="0"/>
    <x v="0"/>
    <x v="0"/>
    <x v="0"/>
  </r>
  <r>
    <n v="22562"/>
    <x v="1"/>
    <x v="3"/>
    <x v="1"/>
    <x v="0"/>
    <x v="0"/>
    <x v="0"/>
    <x v="3"/>
    <x v="4"/>
    <x v="2"/>
    <x v="1"/>
    <x v="1"/>
    <x v="1"/>
    <x v="0"/>
    <x v="0"/>
    <x v="11"/>
  </r>
  <r>
    <n v="36116"/>
    <x v="0"/>
    <x v="15"/>
    <x v="0"/>
    <x v="0"/>
    <x v="0"/>
    <x v="0"/>
    <x v="2"/>
    <x v="4"/>
    <x v="1"/>
    <x v="1"/>
    <x v="0"/>
    <x v="0"/>
    <x v="0"/>
    <x v="0"/>
    <x v="18"/>
  </r>
  <r>
    <n v="31702"/>
    <x v="0"/>
    <x v="3"/>
    <x v="0"/>
    <x v="0"/>
    <x v="0"/>
    <x v="2"/>
    <x v="8"/>
    <x v="1"/>
    <x v="2"/>
    <x v="1"/>
    <x v="0"/>
    <x v="0"/>
    <x v="0"/>
    <x v="0"/>
    <x v="0"/>
  </r>
  <r>
    <n v="19873"/>
    <x v="5"/>
    <x v="6"/>
    <x v="0"/>
    <x v="0"/>
    <x v="2"/>
    <x v="0"/>
    <x v="1"/>
    <x v="0"/>
    <x v="2"/>
    <x v="1"/>
    <x v="1"/>
    <x v="1"/>
    <x v="0"/>
    <x v="0"/>
    <x v="27"/>
  </r>
  <r>
    <n v="3258"/>
    <x v="3"/>
    <x v="6"/>
    <x v="0"/>
    <x v="0"/>
    <x v="1"/>
    <x v="2"/>
    <x v="1"/>
    <x v="0"/>
    <x v="5"/>
    <x v="0"/>
    <x v="1"/>
    <x v="1"/>
    <x v="0"/>
    <x v="0"/>
    <x v="24"/>
  </r>
  <r>
    <n v="73456"/>
    <x v="2"/>
    <x v="6"/>
    <x v="0"/>
    <x v="0"/>
    <x v="0"/>
    <x v="0"/>
    <x v="12"/>
    <x v="0"/>
    <x v="0"/>
    <x v="0"/>
    <x v="0"/>
    <x v="0"/>
    <x v="0"/>
    <x v="0"/>
    <x v="10"/>
  </r>
  <r>
    <n v="25928"/>
    <x v="1"/>
    <x v="6"/>
    <x v="0"/>
    <x v="0"/>
    <x v="0"/>
    <x v="0"/>
    <x v="22"/>
    <x v="3"/>
    <x v="10"/>
    <x v="1"/>
    <x v="0"/>
    <x v="0"/>
    <x v="0"/>
    <x v="0"/>
    <x v="12"/>
  </r>
  <r>
    <n v="75907"/>
    <x v="6"/>
    <x v="3"/>
    <x v="0"/>
    <x v="0"/>
    <x v="1"/>
    <x v="0"/>
    <x v="29"/>
    <x v="1"/>
    <x v="17"/>
    <x v="3"/>
    <x v="1"/>
    <x v="1"/>
    <x v="0"/>
    <x v="0"/>
    <x v="14"/>
  </r>
  <r>
    <n v="68017"/>
    <x v="2"/>
    <x v="32"/>
    <x v="0"/>
    <x v="0"/>
    <x v="0"/>
    <x v="0"/>
    <x v="17"/>
    <x v="4"/>
    <x v="13"/>
    <x v="2"/>
    <x v="1"/>
    <x v="1"/>
    <x v="0"/>
    <x v="0"/>
    <x v="26"/>
  </r>
  <r>
    <n v="11331"/>
    <x v="0"/>
    <x v="18"/>
    <x v="1"/>
    <x v="1"/>
    <x v="0"/>
    <x v="0"/>
    <x v="8"/>
    <x v="0"/>
    <x v="5"/>
    <x v="0"/>
    <x v="1"/>
    <x v="1"/>
    <x v="0"/>
    <x v="0"/>
    <x v="30"/>
  </r>
  <r>
    <n v="48726"/>
    <x v="6"/>
    <x v="22"/>
    <x v="0"/>
    <x v="0"/>
    <x v="1"/>
    <x v="1"/>
    <x v="17"/>
    <x v="3"/>
    <x v="6"/>
    <x v="0"/>
    <x v="1"/>
    <x v="1"/>
    <x v="0"/>
    <x v="0"/>
    <x v="28"/>
  </r>
  <r>
    <n v="13559"/>
    <x v="5"/>
    <x v="3"/>
    <x v="0"/>
    <x v="0"/>
    <x v="1"/>
    <x v="0"/>
    <x v="2"/>
    <x v="3"/>
    <x v="3"/>
    <x v="2"/>
    <x v="1"/>
    <x v="1"/>
    <x v="0"/>
    <x v="0"/>
    <x v="18"/>
  </r>
  <r>
    <n v="70423"/>
    <x v="2"/>
    <x v="19"/>
    <x v="0"/>
    <x v="0"/>
    <x v="1"/>
    <x v="0"/>
    <x v="8"/>
    <x v="2"/>
    <x v="5"/>
    <x v="0"/>
    <x v="1"/>
    <x v="1"/>
    <x v="0"/>
    <x v="0"/>
    <x v="36"/>
  </r>
  <r>
    <n v="40495"/>
    <x v="0"/>
    <x v="3"/>
    <x v="1"/>
    <x v="1"/>
    <x v="1"/>
    <x v="0"/>
    <x v="40"/>
    <x v="2"/>
    <x v="1"/>
    <x v="1"/>
    <x v="1"/>
    <x v="1"/>
    <x v="0"/>
    <x v="0"/>
    <x v="13"/>
  </r>
  <r>
    <n v="58328"/>
    <x v="2"/>
    <x v="3"/>
    <x v="2"/>
    <x v="0"/>
    <x v="1"/>
    <x v="0"/>
    <x v="9"/>
    <x v="4"/>
    <x v="10"/>
    <x v="1"/>
    <x v="1"/>
    <x v="1"/>
    <x v="0"/>
    <x v="0"/>
    <x v="1"/>
  </r>
  <r>
    <n v="70090"/>
    <x v="6"/>
    <x v="13"/>
    <x v="0"/>
    <x v="0"/>
    <x v="0"/>
    <x v="2"/>
    <x v="24"/>
    <x v="0"/>
    <x v="9"/>
    <x v="2"/>
    <x v="0"/>
    <x v="0"/>
    <x v="0"/>
    <x v="0"/>
    <x v="6"/>
  </r>
  <r>
    <n v="53513"/>
    <x v="7"/>
    <x v="3"/>
    <x v="0"/>
    <x v="0"/>
    <x v="1"/>
    <x v="0"/>
    <x v="17"/>
    <x v="0"/>
    <x v="6"/>
    <x v="0"/>
    <x v="1"/>
    <x v="1"/>
    <x v="0"/>
    <x v="0"/>
    <x v="15"/>
  </r>
  <r>
    <n v="24878"/>
    <x v="2"/>
    <x v="7"/>
    <x v="0"/>
    <x v="0"/>
    <x v="0"/>
    <x v="0"/>
    <x v="17"/>
    <x v="3"/>
    <x v="2"/>
    <x v="1"/>
    <x v="1"/>
    <x v="1"/>
    <x v="0"/>
    <x v="0"/>
    <x v="36"/>
  </r>
  <r>
    <n v="59338"/>
    <x v="5"/>
    <x v="15"/>
    <x v="1"/>
    <x v="0"/>
    <x v="0"/>
    <x v="1"/>
    <x v="4"/>
    <x v="2"/>
    <x v="6"/>
    <x v="0"/>
    <x v="1"/>
    <x v="1"/>
    <x v="0"/>
    <x v="0"/>
    <x v="23"/>
  </r>
  <r>
    <n v="69027"/>
    <x v="3"/>
    <x v="3"/>
    <x v="0"/>
    <x v="1"/>
    <x v="0"/>
    <x v="1"/>
    <x v="8"/>
    <x v="3"/>
    <x v="4"/>
    <x v="1"/>
    <x v="1"/>
    <x v="1"/>
    <x v="0"/>
    <x v="0"/>
    <x v="42"/>
  </r>
  <r>
    <n v="1663"/>
    <x v="4"/>
    <x v="5"/>
    <x v="0"/>
    <x v="1"/>
    <x v="1"/>
    <x v="0"/>
    <x v="6"/>
    <x v="4"/>
    <x v="5"/>
    <x v="0"/>
    <x v="0"/>
    <x v="0"/>
    <x v="0"/>
    <x v="0"/>
    <x v="44"/>
  </r>
  <r>
    <n v="21910"/>
    <x v="6"/>
    <x v="22"/>
    <x v="2"/>
    <x v="0"/>
    <x v="0"/>
    <x v="0"/>
    <x v="2"/>
    <x v="2"/>
    <x v="10"/>
    <x v="1"/>
    <x v="1"/>
    <x v="1"/>
    <x v="0"/>
    <x v="0"/>
    <x v="14"/>
  </r>
  <r>
    <n v="23082"/>
    <x v="2"/>
    <x v="24"/>
    <x v="1"/>
    <x v="1"/>
    <x v="0"/>
    <x v="0"/>
    <x v="17"/>
    <x v="0"/>
    <x v="6"/>
    <x v="0"/>
    <x v="1"/>
    <x v="1"/>
    <x v="0"/>
    <x v="0"/>
    <x v="12"/>
  </r>
  <r>
    <n v="70042"/>
    <x v="3"/>
    <x v="0"/>
    <x v="0"/>
    <x v="1"/>
    <x v="1"/>
    <x v="0"/>
    <x v="31"/>
    <x v="0"/>
    <x v="2"/>
    <x v="1"/>
    <x v="1"/>
    <x v="1"/>
    <x v="0"/>
    <x v="0"/>
    <x v="45"/>
  </r>
  <r>
    <n v="23568"/>
    <x v="8"/>
    <x v="3"/>
    <x v="1"/>
    <x v="0"/>
    <x v="1"/>
    <x v="0"/>
    <x v="7"/>
    <x v="0"/>
    <x v="19"/>
    <x v="2"/>
    <x v="1"/>
    <x v="1"/>
    <x v="0"/>
    <x v="0"/>
    <x v="13"/>
  </r>
  <r>
    <n v="64654"/>
    <x v="5"/>
    <x v="14"/>
    <x v="0"/>
    <x v="0"/>
    <x v="0"/>
    <x v="0"/>
    <x v="17"/>
    <x v="0"/>
    <x v="3"/>
    <x v="2"/>
    <x v="1"/>
    <x v="1"/>
    <x v="0"/>
    <x v="0"/>
    <x v="13"/>
  </r>
  <r>
    <n v="33494"/>
    <x v="1"/>
    <x v="14"/>
    <x v="0"/>
    <x v="0"/>
    <x v="1"/>
    <x v="0"/>
    <x v="1"/>
    <x v="1"/>
    <x v="13"/>
    <x v="2"/>
    <x v="1"/>
    <x v="1"/>
    <x v="0"/>
    <x v="0"/>
    <x v="1"/>
  </r>
  <r>
    <n v="73986"/>
    <x v="6"/>
    <x v="0"/>
    <x v="0"/>
    <x v="1"/>
    <x v="1"/>
    <x v="0"/>
    <x v="31"/>
    <x v="4"/>
    <x v="2"/>
    <x v="1"/>
    <x v="0"/>
    <x v="0"/>
    <x v="0"/>
    <x v="0"/>
    <x v="28"/>
  </r>
  <r>
    <n v="41910"/>
    <x v="1"/>
    <x v="11"/>
    <x v="0"/>
    <x v="0"/>
    <x v="1"/>
    <x v="0"/>
    <x v="23"/>
    <x v="0"/>
    <x v="0"/>
    <x v="0"/>
    <x v="1"/>
    <x v="1"/>
    <x v="0"/>
    <x v="0"/>
    <x v="26"/>
  </r>
  <r>
    <n v="33981"/>
    <x v="2"/>
    <x v="3"/>
    <x v="0"/>
    <x v="0"/>
    <x v="2"/>
    <x v="0"/>
    <x v="9"/>
    <x v="3"/>
    <x v="10"/>
    <x v="1"/>
    <x v="0"/>
    <x v="0"/>
    <x v="0"/>
    <x v="0"/>
    <x v="12"/>
  </r>
  <r>
    <n v="16602"/>
    <x v="6"/>
    <x v="10"/>
    <x v="0"/>
    <x v="1"/>
    <x v="1"/>
    <x v="0"/>
    <x v="24"/>
    <x v="0"/>
    <x v="4"/>
    <x v="1"/>
    <x v="1"/>
    <x v="1"/>
    <x v="0"/>
    <x v="0"/>
    <x v="28"/>
  </r>
  <r>
    <n v="69245"/>
    <x v="6"/>
    <x v="6"/>
    <x v="1"/>
    <x v="0"/>
    <x v="0"/>
    <x v="0"/>
    <x v="16"/>
    <x v="0"/>
    <x v="21"/>
    <x v="3"/>
    <x v="1"/>
    <x v="1"/>
    <x v="0"/>
    <x v="0"/>
    <x v="45"/>
  </r>
  <r>
    <n v="72746"/>
    <x v="3"/>
    <x v="5"/>
    <x v="0"/>
    <x v="0"/>
    <x v="0"/>
    <x v="0"/>
    <x v="22"/>
    <x v="0"/>
    <x v="4"/>
    <x v="1"/>
    <x v="1"/>
    <x v="1"/>
    <x v="0"/>
    <x v="0"/>
    <x v="3"/>
  </r>
  <r>
    <n v="65149"/>
    <x v="2"/>
    <x v="8"/>
    <x v="0"/>
    <x v="0"/>
    <x v="0"/>
    <x v="2"/>
    <x v="4"/>
    <x v="1"/>
    <x v="13"/>
    <x v="2"/>
    <x v="1"/>
    <x v="1"/>
    <x v="0"/>
    <x v="0"/>
    <x v="10"/>
  </r>
  <r>
    <n v="6758"/>
    <x v="3"/>
    <x v="7"/>
    <x v="0"/>
    <x v="1"/>
    <x v="1"/>
    <x v="2"/>
    <x v="28"/>
    <x v="2"/>
    <x v="12"/>
    <x v="3"/>
    <x v="0"/>
    <x v="0"/>
    <x v="0"/>
    <x v="0"/>
    <x v="46"/>
  </r>
  <r>
    <n v="47811"/>
    <x v="1"/>
    <x v="13"/>
    <x v="1"/>
    <x v="0"/>
    <x v="0"/>
    <x v="0"/>
    <x v="14"/>
    <x v="3"/>
    <x v="9"/>
    <x v="2"/>
    <x v="1"/>
    <x v="1"/>
    <x v="0"/>
    <x v="0"/>
    <x v="12"/>
  </r>
  <r>
    <n v="47229"/>
    <x v="6"/>
    <x v="2"/>
    <x v="0"/>
    <x v="1"/>
    <x v="1"/>
    <x v="0"/>
    <x v="24"/>
    <x v="4"/>
    <x v="13"/>
    <x v="2"/>
    <x v="0"/>
    <x v="0"/>
    <x v="0"/>
    <x v="0"/>
    <x v="4"/>
  </r>
  <r>
    <n v="47629"/>
    <x v="2"/>
    <x v="3"/>
    <x v="0"/>
    <x v="0"/>
    <x v="0"/>
    <x v="0"/>
    <x v="27"/>
    <x v="4"/>
    <x v="10"/>
    <x v="1"/>
    <x v="0"/>
    <x v="0"/>
    <x v="0"/>
    <x v="0"/>
    <x v="36"/>
  </r>
  <r>
    <n v="36825"/>
    <x v="0"/>
    <x v="21"/>
    <x v="0"/>
    <x v="0"/>
    <x v="1"/>
    <x v="0"/>
    <x v="2"/>
    <x v="3"/>
    <x v="6"/>
    <x v="0"/>
    <x v="0"/>
    <x v="0"/>
    <x v="0"/>
    <x v="0"/>
    <x v="43"/>
  </r>
  <r>
    <n v="53708"/>
    <x v="8"/>
    <x v="3"/>
    <x v="1"/>
    <x v="1"/>
    <x v="1"/>
    <x v="0"/>
    <x v="9"/>
    <x v="4"/>
    <x v="4"/>
    <x v="1"/>
    <x v="0"/>
    <x v="0"/>
    <x v="0"/>
    <x v="0"/>
    <x v="37"/>
  </r>
  <r>
    <n v="45417"/>
    <x v="2"/>
    <x v="3"/>
    <x v="2"/>
    <x v="1"/>
    <x v="0"/>
    <x v="0"/>
    <x v="13"/>
    <x v="0"/>
    <x v="5"/>
    <x v="0"/>
    <x v="1"/>
    <x v="1"/>
    <x v="0"/>
    <x v="0"/>
    <x v="2"/>
  </r>
  <r>
    <n v="5915"/>
    <x v="1"/>
    <x v="6"/>
    <x v="3"/>
    <x v="0"/>
    <x v="1"/>
    <x v="0"/>
    <x v="13"/>
    <x v="4"/>
    <x v="5"/>
    <x v="0"/>
    <x v="0"/>
    <x v="0"/>
    <x v="0"/>
    <x v="0"/>
    <x v="12"/>
  </r>
  <r>
    <n v="33676"/>
    <x v="0"/>
    <x v="11"/>
    <x v="0"/>
    <x v="0"/>
    <x v="0"/>
    <x v="0"/>
    <x v="8"/>
    <x v="3"/>
    <x v="6"/>
    <x v="0"/>
    <x v="0"/>
    <x v="0"/>
    <x v="0"/>
    <x v="0"/>
    <x v="7"/>
  </r>
  <r>
    <n v="28030"/>
    <x v="0"/>
    <x v="3"/>
    <x v="0"/>
    <x v="1"/>
    <x v="1"/>
    <x v="1"/>
    <x v="10"/>
    <x v="0"/>
    <x v="6"/>
    <x v="0"/>
    <x v="1"/>
    <x v="1"/>
    <x v="0"/>
    <x v="0"/>
    <x v="31"/>
  </r>
  <r>
    <n v="15260"/>
    <x v="3"/>
    <x v="5"/>
    <x v="1"/>
    <x v="0"/>
    <x v="1"/>
    <x v="0"/>
    <x v="1"/>
    <x v="3"/>
    <x v="1"/>
    <x v="1"/>
    <x v="0"/>
    <x v="0"/>
    <x v="0"/>
    <x v="0"/>
    <x v="24"/>
  </r>
  <r>
    <n v="57858"/>
    <x v="0"/>
    <x v="5"/>
    <x v="0"/>
    <x v="0"/>
    <x v="1"/>
    <x v="0"/>
    <x v="22"/>
    <x v="3"/>
    <x v="2"/>
    <x v="1"/>
    <x v="0"/>
    <x v="0"/>
    <x v="0"/>
    <x v="0"/>
    <x v="30"/>
  </r>
  <r>
    <n v="8602"/>
    <x v="2"/>
    <x v="26"/>
    <x v="0"/>
    <x v="0"/>
    <x v="1"/>
    <x v="0"/>
    <x v="9"/>
    <x v="0"/>
    <x v="7"/>
    <x v="2"/>
    <x v="1"/>
    <x v="1"/>
    <x v="0"/>
    <x v="0"/>
    <x v="36"/>
  </r>
  <r>
    <n v="48002"/>
    <x v="2"/>
    <x v="3"/>
    <x v="0"/>
    <x v="0"/>
    <x v="0"/>
    <x v="2"/>
    <x v="5"/>
    <x v="4"/>
    <x v="15"/>
    <x v="2"/>
    <x v="0"/>
    <x v="0"/>
    <x v="0"/>
    <x v="0"/>
    <x v="12"/>
  </r>
  <r>
    <n v="11515"/>
    <x v="0"/>
    <x v="28"/>
    <x v="1"/>
    <x v="1"/>
    <x v="1"/>
    <x v="0"/>
    <x v="3"/>
    <x v="4"/>
    <x v="9"/>
    <x v="2"/>
    <x v="0"/>
    <x v="0"/>
    <x v="0"/>
    <x v="0"/>
    <x v="17"/>
  </r>
  <r>
    <n v="49741"/>
    <x v="2"/>
    <x v="3"/>
    <x v="1"/>
    <x v="1"/>
    <x v="0"/>
    <x v="0"/>
    <x v="31"/>
    <x v="3"/>
    <x v="9"/>
    <x v="2"/>
    <x v="0"/>
    <x v="0"/>
    <x v="0"/>
    <x v="0"/>
    <x v="1"/>
  </r>
  <r>
    <n v="20456"/>
    <x v="2"/>
    <x v="9"/>
    <x v="0"/>
    <x v="0"/>
    <x v="1"/>
    <x v="0"/>
    <x v="23"/>
    <x v="1"/>
    <x v="0"/>
    <x v="0"/>
    <x v="1"/>
    <x v="1"/>
    <x v="0"/>
    <x v="0"/>
    <x v="2"/>
  </r>
  <r>
    <n v="46945"/>
    <x v="2"/>
    <x v="6"/>
    <x v="0"/>
    <x v="0"/>
    <x v="1"/>
    <x v="0"/>
    <x v="1"/>
    <x v="3"/>
    <x v="2"/>
    <x v="1"/>
    <x v="1"/>
    <x v="1"/>
    <x v="0"/>
    <x v="0"/>
    <x v="21"/>
  </r>
  <r>
    <n v="28103"/>
    <x v="6"/>
    <x v="3"/>
    <x v="1"/>
    <x v="1"/>
    <x v="0"/>
    <x v="1"/>
    <x v="15"/>
    <x v="4"/>
    <x v="5"/>
    <x v="0"/>
    <x v="1"/>
    <x v="1"/>
    <x v="0"/>
    <x v="0"/>
    <x v="42"/>
  </r>
  <r>
    <n v="12892"/>
    <x v="2"/>
    <x v="24"/>
    <x v="1"/>
    <x v="0"/>
    <x v="0"/>
    <x v="0"/>
    <x v="17"/>
    <x v="3"/>
    <x v="13"/>
    <x v="2"/>
    <x v="1"/>
    <x v="1"/>
    <x v="0"/>
    <x v="0"/>
    <x v="25"/>
  </r>
  <r>
    <n v="16291"/>
    <x v="2"/>
    <x v="21"/>
    <x v="1"/>
    <x v="0"/>
    <x v="1"/>
    <x v="0"/>
    <x v="17"/>
    <x v="4"/>
    <x v="4"/>
    <x v="1"/>
    <x v="0"/>
    <x v="0"/>
    <x v="0"/>
    <x v="0"/>
    <x v="20"/>
  </r>
  <r>
    <n v="71336"/>
    <x v="3"/>
    <x v="8"/>
    <x v="0"/>
    <x v="1"/>
    <x v="1"/>
    <x v="0"/>
    <x v="17"/>
    <x v="0"/>
    <x v="10"/>
    <x v="1"/>
    <x v="1"/>
    <x v="1"/>
    <x v="0"/>
    <x v="0"/>
    <x v="46"/>
  </r>
  <r>
    <n v="23403"/>
    <x v="2"/>
    <x v="11"/>
    <x v="0"/>
    <x v="0"/>
    <x v="0"/>
    <x v="2"/>
    <x v="9"/>
    <x v="1"/>
    <x v="9"/>
    <x v="2"/>
    <x v="1"/>
    <x v="1"/>
    <x v="0"/>
    <x v="0"/>
    <x v="2"/>
  </r>
  <r>
    <n v="27244"/>
    <x v="2"/>
    <x v="3"/>
    <x v="1"/>
    <x v="0"/>
    <x v="0"/>
    <x v="0"/>
    <x v="22"/>
    <x v="0"/>
    <x v="1"/>
    <x v="1"/>
    <x v="1"/>
    <x v="1"/>
    <x v="0"/>
    <x v="0"/>
    <x v="36"/>
  </r>
  <r>
    <n v="25099"/>
    <x v="5"/>
    <x v="2"/>
    <x v="1"/>
    <x v="0"/>
    <x v="1"/>
    <x v="0"/>
    <x v="22"/>
    <x v="4"/>
    <x v="2"/>
    <x v="1"/>
    <x v="0"/>
    <x v="0"/>
    <x v="0"/>
    <x v="0"/>
    <x v="37"/>
  </r>
  <r>
    <n v="36433"/>
    <x v="6"/>
    <x v="22"/>
    <x v="1"/>
    <x v="0"/>
    <x v="0"/>
    <x v="0"/>
    <x v="11"/>
    <x v="0"/>
    <x v="21"/>
    <x v="3"/>
    <x v="0"/>
    <x v="0"/>
    <x v="0"/>
    <x v="0"/>
    <x v="16"/>
  </r>
  <r>
    <n v="58197"/>
    <x v="8"/>
    <x v="0"/>
    <x v="0"/>
    <x v="0"/>
    <x v="1"/>
    <x v="0"/>
    <x v="23"/>
    <x v="3"/>
    <x v="6"/>
    <x v="0"/>
    <x v="1"/>
    <x v="1"/>
    <x v="0"/>
    <x v="0"/>
    <x v="7"/>
  </r>
  <r>
    <n v="16963"/>
    <x v="5"/>
    <x v="30"/>
    <x v="0"/>
    <x v="0"/>
    <x v="1"/>
    <x v="0"/>
    <x v="4"/>
    <x v="4"/>
    <x v="6"/>
    <x v="0"/>
    <x v="1"/>
    <x v="1"/>
    <x v="0"/>
    <x v="0"/>
    <x v="7"/>
  </r>
  <r>
    <n v="56944"/>
    <x v="3"/>
    <x v="3"/>
    <x v="0"/>
    <x v="1"/>
    <x v="1"/>
    <x v="0"/>
    <x v="30"/>
    <x v="4"/>
    <x v="20"/>
    <x v="3"/>
    <x v="0"/>
    <x v="0"/>
    <x v="0"/>
    <x v="0"/>
    <x v="40"/>
  </r>
  <r>
    <n v="23167"/>
    <x v="5"/>
    <x v="4"/>
    <x v="0"/>
    <x v="0"/>
    <x v="1"/>
    <x v="2"/>
    <x v="10"/>
    <x v="1"/>
    <x v="2"/>
    <x v="1"/>
    <x v="1"/>
    <x v="1"/>
    <x v="0"/>
    <x v="0"/>
    <x v="18"/>
  </r>
  <r>
    <n v="19687"/>
    <x v="0"/>
    <x v="20"/>
    <x v="0"/>
    <x v="1"/>
    <x v="1"/>
    <x v="0"/>
    <x v="5"/>
    <x v="4"/>
    <x v="4"/>
    <x v="1"/>
    <x v="1"/>
    <x v="1"/>
    <x v="0"/>
    <x v="0"/>
    <x v="27"/>
  </r>
  <r>
    <n v="459"/>
    <x v="6"/>
    <x v="16"/>
    <x v="0"/>
    <x v="1"/>
    <x v="0"/>
    <x v="0"/>
    <x v="23"/>
    <x v="4"/>
    <x v="2"/>
    <x v="1"/>
    <x v="0"/>
    <x v="0"/>
    <x v="0"/>
    <x v="0"/>
    <x v="6"/>
  </r>
  <r>
    <n v="61937"/>
    <x v="1"/>
    <x v="22"/>
    <x v="0"/>
    <x v="0"/>
    <x v="1"/>
    <x v="0"/>
    <x v="12"/>
    <x v="2"/>
    <x v="2"/>
    <x v="1"/>
    <x v="0"/>
    <x v="0"/>
    <x v="0"/>
    <x v="0"/>
    <x v="12"/>
  </r>
  <r>
    <n v="35328"/>
    <x v="6"/>
    <x v="3"/>
    <x v="0"/>
    <x v="0"/>
    <x v="0"/>
    <x v="2"/>
    <x v="6"/>
    <x v="3"/>
    <x v="5"/>
    <x v="0"/>
    <x v="1"/>
    <x v="1"/>
    <x v="0"/>
    <x v="0"/>
    <x v="33"/>
  </r>
  <r>
    <n v="30429"/>
    <x v="2"/>
    <x v="6"/>
    <x v="1"/>
    <x v="0"/>
    <x v="1"/>
    <x v="0"/>
    <x v="3"/>
    <x v="0"/>
    <x v="4"/>
    <x v="1"/>
    <x v="0"/>
    <x v="0"/>
    <x v="0"/>
    <x v="0"/>
    <x v="10"/>
  </r>
  <r>
    <n v="55775"/>
    <x v="5"/>
    <x v="30"/>
    <x v="2"/>
    <x v="0"/>
    <x v="0"/>
    <x v="0"/>
    <x v="23"/>
    <x v="3"/>
    <x v="6"/>
    <x v="0"/>
    <x v="1"/>
    <x v="1"/>
    <x v="0"/>
    <x v="0"/>
    <x v="22"/>
  </r>
  <r>
    <n v="48156"/>
    <x v="0"/>
    <x v="8"/>
    <x v="0"/>
    <x v="0"/>
    <x v="1"/>
    <x v="0"/>
    <x v="23"/>
    <x v="4"/>
    <x v="1"/>
    <x v="1"/>
    <x v="0"/>
    <x v="0"/>
    <x v="1"/>
    <x v="1"/>
    <x v="49"/>
  </r>
  <r>
    <n v="10513"/>
    <x v="5"/>
    <x v="5"/>
    <x v="0"/>
    <x v="0"/>
    <x v="0"/>
    <x v="0"/>
    <x v="2"/>
    <x v="4"/>
    <x v="5"/>
    <x v="0"/>
    <x v="0"/>
    <x v="0"/>
    <x v="0"/>
    <x v="0"/>
    <x v="18"/>
  </r>
  <r>
    <n v="24385"/>
    <x v="2"/>
    <x v="5"/>
    <x v="2"/>
    <x v="0"/>
    <x v="0"/>
    <x v="0"/>
    <x v="6"/>
    <x v="0"/>
    <x v="13"/>
    <x v="2"/>
    <x v="0"/>
    <x v="0"/>
    <x v="0"/>
    <x v="0"/>
    <x v="36"/>
  </r>
  <r>
    <n v="62548"/>
    <x v="6"/>
    <x v="11"/>
    <x v="0"/>
    <x v="0"/>
    <x v="1"/>
    <x v="0"/>
    <x v="4"/>
    <x v="3"/>
    <x v="3"/>
    <x v="2"/>
    <x v="1"/>
    <x v="1"/>
    <x v="0"/>
    <x v="0"/>
    <x v="19"/>
  </r>
  <r>
    <n v="8639"/>
    <x v="3"/>
    <x v="15"/>
    <x v="1"/>
    <x v="0"/>
    <x v="1"/>
    <x v="0"/>
    <x v="3"/>
    <x v="0"/>
    <x v="9"/>
    <x v="2"/>
    <x v="1"/>
    <x v="1"/>
    <x v="0"/>
    <x v="0"/>
    <x v="42"/>
  </r>
  <r>
    <n v="10144"/>
    <x v="5"/>
    <x v="12"/>
    <x v="2"/>
    <x v="0"/>
    <x v="1"/>
    <x v="0"/>
    <x v="12"/>
    <x v="1"/>
    <x v="5"/>
    <x v="0"/>
    <x v="1"/>
    <x v="1"/>
    <x v="0"/>
    <x v="0"/>
    <x v="7"/>
  </r>
  <r>
    <n v="55243"/>
    <x v="6"/>
    <x v="11"/>
    <x v="1"/>
    <x v="0"/>
    <x v="0"/>
    <x v="0"/>
    <x v="24"/>
    <x v="1"/>
    <x v="13"/>
    <x v="2"/>
    <x v="1"/>
    <x v="1"/>
    <x v="0"/>
    <x v="0"/>
    <x v="14"/>
  </r>
  <r>
    <n v="67679"/>
    <x v="2"/>
    <x v="3"/>
    <x v="1"/>
    <x v="1"/>
    <x v="1"/>
    <x v="0"/>
    <x v="3"/>
    <x v="3"/>
    <x v="3"/>
    <x v="2"/>
    <x v="1"/>
    <x v="1"/>
    <x v="0"/>
    <x v="0"/>
    <x v="25"/>
  </r>
  <r>
    <n v="62306"/>
    <x v="3"/>
    <x v="32"/>
    <x v="0"/>
    <x v="1"/>
    <x v="0"/>
    <x v="0"/>
    <x v="6"/>
    <x v="0"/>
    <x v="0"/>
    <x v="0"/>
    <x v="1"/>
    <x v="1"/>
    <x v="0"/>
    <x v="0"/>
    <x v="40"/>
  </r>
  <r>
    <n v="62303"/>
    <x v="2"/>
    <x v="7"/>
    <x v="0"/>
    <x v="0"/>
    <x v="1"/>
    <x v="0"/>
    <x v="35"/>
    <x v="1"/>
    <x v="4"/>
    <x v="1"/>
    <x v="1"/>
    <x v="1"/>
    <x v="0"/>
    <x v="0"/>
    <x v="29"/>
  </r>
  <r>
    <n v="41560"/>
    <x v="8"/>
    <x v="27"/>
    <x v="0"/>
    <x v="0"/>
    <x v="1"/>
    <x v="0"/>
    <x v="17"/>
    <x v="3"/>
    <x v="6"/>
    <x v="0"/>
    <x v="1"/>
    <x v="1"/>
    <x v="0"/>
    <x v="0"/>
    <x v="37"/>
  </r>
  <r>
    <n v="41568"/>
    <x v="0"/>
    <x v="8"/>
    <x v="0"/>
    <x v="1"/>
    <x v="1"/>
    <x v="0"/>
    <x v="23"/>
    <x v="3"/>
    <x v="6"/>
    <x v="0"/>
    <x v="1"/>
    <x v="1"/>
    <x v="0"/>
    <x v="0"/>
    <x v="0"/>
  </r>
  <r>
    <n v="21546"/>
    <x v="0"/>
    <x v="20"/>
    <x v="0"/>
    <x v="0"/>
    <x v="0"/>
    <x v="0"/>
    <x v="2"/>
    <x v="4"/>
    <x v="5"/>
    <x v="0"/>
    <x v="0"/>
    <x v="0"/>
    <x v="0"/>
    <x v="0"/>
    <x v="8"/>
  </r>
  <r>
    <n v="44899"/>
    <x v="2"/>
    <x v="22"/>
    <x v="0"/>
    <x v="0"/>
    <x v="1"/>
    <x v="0"/>
    <x v="12"/>
    <x v="0"/>
    <x v="0"/>
    <x v="0"/>
    <x v="0"/>
    <x v="0"/>
    <x v="0"/>
    <x v="0"/>
    <x v="51"/>
  </r>
  <r>
    <n v="73401"/>
    <x v="6"/>
    <x v="18"/>
    <x v="0"/>
    <x v="0"/>
    <x v="1"/>
    <x v="0"/>
    <x v="22"/>
    <x v="3"/>
    <x v="4"/>
    <x v="1"/>
    <x v="1"/>
    <x v="1"/>
    <x v="0"/>
    <x v="0"/>
    <x v="28"/>
  </r>
  <r>
    <n v="61394"/>
    <x v="5"/>
    <x v="6"/>
    <x v="0"/>
    <x v="0"/>
    <x v="1"/>
    <x v="2"/>
    <x v="1"/>
    <x v="2"/>
    <x v="1"/>
    <x v="1"/>
    <x v="0"/>
    <x v="0"/>
    <x v="0"/>
    <x v="0"/>
    <x v="23"/>
  </r>
  <r>
    <n v="57479"/>
    <x v="3"/>
    <x v="7"/>
    <x v="0"/>
    <x v="1"/>
    <x v="1"/>
    <x v="0"/>
    <x v="3"/>
    <x v="0"/>
    <x v="5"/>
    <x v="0"/>
    <x v="1"/>
    <x v="1"/>
    <x v="0"/>
    <x v="0"/>
    <x v="40"/>
  </r>
  <r>
    <n v="28715"/>
    <x v="6"/>
    <x v="10"/>
    <x v="0"/>
    <x v="1"/>
    <x v="1"/>
    <x v="0"/>
    <x v="12"/>
    <x v="4"/>
    <x v="6"/>
    <x v="0"/>
    <x v="0"/>
    <x v="0"/>
    <x v="0"/>
    <x v="0"/>
    <x v="14"/>
  </r>
  <r>
    <n v="23056"/>
    <x v="2"/>
    <x v="18"/>
    <x v="0"/>
    <x v="1"/>
    <x v="1"/>
    <x v="2"/>
    <x v="4"/>
    <x v="3"/>
    <x v="4"/>
    <x v="1"/>
    <x v="0"/>
    <x v="0"/>
    <x v="0"/>
    <x v="0"/>
    <x v="26"/>
  </r>
  <r>
    <n v="51667"/>
    <x v="1"/>
    <x v="3"/>
    <x v="0"/>
    <x v="1"/>
    <x v="1"/>
    <x v="0"/>
    <x v="14"/>
    <x v="3"/>
    <x v="19"/>
    <x v="2"/>
    <x v="1"/>
    <x v="1"/>
    <x v="0"/>
    <x v="0"/>
    <x v="29"/>
  </r>
  <r>
    <n v="59232"/>
    <x v="0"/>
    <x v="7"/>
    <x v="0"/>
    <x v="0"/>
    <x v="1"/>
    <x v="0"/>
    <x v="13"/>
    <x v="1"/>
    <x v="6"/>
    <x v="0"/>
    <x v="1"/>
    <x v="1"/>
    <x v="0"/>
    <x v="0"/>
    <x v="31"/>
  </r>
  <r>
    <n v="6541"/>
    <x v="2"/>
    <x v="30"/>
    <x v="0"/>
    <x v="0"/>
    <x v="0"/>
    <x v="0"/>
    <x v="9"/>
    <x v="4"/>
    <x v="5"/>
    <x v="0"/>
    <x v="1"/>
    <x v="1"/>
    <x v="0"/>
    <x v="0"/>
    <x v="1"/>
  </r>
  <r>
    <n v="38995"/>
    <x v="2"/>
    <x v="30"/>
    <x v="0"/>
    <x v="1"/>
    <x v="1"/>
    <x v="0"/>
    <x v="23"/>
    <x v="3"/>
    <x v="5"/>
    <x v="0"/>
    <x v="1"/>
    <x v="1"/>
    <x v="0"/>
    <x v="0"/>
    <x v="36"/>
  </r>
  <r>
    <n v="10496"/>
    <x v="2"/>
    <x v="5"/>
    <x v="0"/>
    <x v="0"/>
    <x v="0"/>
    <x v="0"/>
    <x v="2"/>
    <x v="1"/>
    <x v="10"/>
    <x v="1"/>
    <x v="1"/>
    <x v="1"/>
    <x v="0"/>
    <x v="0"/>
    <x v="2"/>
  </r>
  <r>
    <n v="75632"/>
    <x v="2"/>
    <x v="5"/>
    <x v="0"/>
    <x v="0"/>
    <x v="1"/>
    <x v="0"/>
    <x v="16"/>
    <x v="1"/>
    <x v="9"/>
    <x v="2"/>
    <x v="1"/>
    <x v="1"/>
    <x v="0"/>
    <x v="0"/>
    <x v="11"/>
  </r>
  <r>
    <n v="74031"/>
    <x v="2"/>
    <x v="25"/>
    <x v="2"/>
    <x v="0"/>
    <x v="1"/>
    <x v="0"/>
    <x v="31"/>
    <x v="3"/>
    <x v="4"/>
    <x v="1"/>
    <x v="1"/>
    <x v="1"/>
    <x v="0"/>
    <x v="0"/>
    <x v="2"/>
  </r>
  <r>
    <n v="4976"/>
    <x v="2"/>
    <x v="3"/>
    <x v="0"/>
    <x v="1"/>
    <x v="1"/>
    <x v="0"/>
    <x v="34"/>
    <x v="0"/>
    <x v="2"/>
    <x v="1"/>
    <x v="1"/>
    <x v="1"/>
    <x v="0"/>
    <x v="0"/>
    <x v="25"/>
  </r>
  <r>
    <n v="17441"/>
    <x v="3"/>
    <x v="28"/>
    <x v="1"/>
    <x v="0"/>
    <x v="0"/>
    <x v="1"/>
    <x v="1"/>
    <x v="1"/>
    <x v="1"/>
    <x v="1"/>
    <x v="1"/>
    <x v="1"/>
    <x v="0"/>
    <x v="0"/>
    <x v="38"/>
  </r>
  <r>
    <n v="57876"/>
    <x v="1"/>
    <x v="3"/>
    <x v="0"/>
    <x v="1"/>
    <x v="1"/>
    <x v="0"/>
    <x v="12"/>
    <x v="0"/>
    <x v="0"/>
    <x v="0"/>
    <x v="0"/>
    <x v="0"/>
    <x v="0"/>
    <x v="0"/>
    <x v="36"/>
  </r>
  <r>
    <n v="52507"/>
    <x v="5"/>
    <x v="5"/>
    <x v="0"/>
    <x v="0"/>
    <x v="1"/>
    <x v="0"/>
    <x v="2"/>
    <x v="3"/>
    <x v="6"/>
    <x v="0"/>
    <x v="1"/>
    <x v="1"/>
    <x v="0"/>
    <x v="0"/>
    <x v="27"/>
  </r>
  <r>
    <n v="4603"/>
    <x v="2"/>
    <x v="21"/>
    <x v="0"/>
    <x v="0"/>
    <x v="1"/>
    <x v="0"/>
    <x v="24"/>
    <x v="4"/>
    <x v="6"/>
    <x v="0"/>
    <x v="0"/>
    <x v="0"/>
    <x v="0"/>
    <x v="0"/>
    <x v="29"/>
  </r>
  <r>
    <n v="62933"/>
    <x v="3"/>
    <x v="3"/>
    <x v="0"/>
    <x v="0"/>
    <x v="1"/>
    <x v="0"/>
    <x v="10"/>
    <x v="2"/>
    <x v="5"/>
    <x v="0"/>
    <x v="1"/>
    <x v="1"/>
    <x v="0"/>
    <x v="0"/>
    <x v="24"/>
  </r>
  <r>
    <n v="51710"/>
    <x v="2"/>
    <x v="6"/>
    <x v="1"/>
    <x v="1"/>
    <x v="0"/>
    <x v="2"/>
    <x v="9"/>
    <x v="0"/>
    <x v="6"/>
    <x v="0"/>
    <x v="0"/>
    <x v="0"/>
    <x v="0"/>
    <x v="0"/>
    <x v="29"/>
  </r>
  <r>
    <n v="61127"/>
    <x v="4"/>
    <x v="6"/>
    <x v="0"/>
    <x v="0"/>
    <x v="1"/>
    <x v="0"/>
    <x v="13"/>
    <x v="0"/>
    <x v="0"/>
    <x v="0"/>
    <x v="1"/>
    <x v="1"/>
    <x v="0"/>
    <x v="0"/>
    <x v="4"/>
  </r>
  <r>
    <n v="47648"/>
    <x v="3"/>
    <x v="2"/>
    <x v="0"/>
    <x v="0"/>
    <x v="1"/>
    <x v="2"/>
    <x v="6"/>
    <x v="0"/>
    <x v="10"/>
    <x v="1"/>
    <x v="1"/>
    <x v="1"/>
    <x v="0"/>
    <x v="0"/>
    <x v="45"/>
  </r>
  <r>
    <n v="18055"/>
    <x v="5"/>
    <x v="1"/>
    <x v="1"/>
    <x v="0"/>
    <x v="1"/>
    <x v="0"/>
    <x v="3"/>
    <x v="0"/>
    <x v="4"/>
    <x v="1"/>
    <x v="1"/>
    <x v="1"/>
    <x v="0"/>
    <x v="0"/>
    <x v="20"/>
  </r>
  <r>
    <n v="12174"/>
    <x v="2"/>
    <x v="6"/>
    <x v="0"/>
    <x v="0"/>
    <x v="1"/>
    <x v="2"/>
    <x v="10"/>
    <x v="4"/>
    <x v="6"/>
    <x v="0"/>
    <x v="0"/>
    <x v="0"/>
    <x v="0"/>
    <x v="0"/>
    <x v="7"/>
  </r>
  <r>
    <n v="56467"/>
    <x v="1"/>
    <x v="10"/>
    <x v="0"/>
    <x v="1"/>
    <x v="0"/>
    <x v="0"/>
    <x v="6"/>
    <x v="3"/>
    <x v="1"/>
    <x v="1"/>
    <x v="0"/>
    <x v="0"/>
    <x v="0"/>
    <x v="0"/>
    <x v="1"/>
  </r>
  <r>
    <n v="47956"/>
    <x v="0"/>
    <x v="24"/>
    <x v="1"/>
    <x v="1"/>
    <x v="1"/>
    <x v="0"/>
    <x v="8"/>
    <x v="0"/>
    <x v="4"/>
    <x v="1"/>
    <x v="1"/>
    <x v="1"/>
    <x v="0"/>
    <x v="0"/>
    <x v="0"/>
  </r>
  <r>
    <n v="73446"/>
    <x v="6"/>
    <x v="16"/>
    <x v="1"/>
    <x v="0"/>
    <x v="1"/>
    <x v="0"/>
    <x v="2"/>
    <x v="0"/>
    <x v="10"/>
    <x v="1"/>
    <x v="1"/>
    <x v="1"/>
    <x v="0"/>
    <x v="0"/>
    <x v="33"/>
  </r>
  <r>
    <n v="46844"/>
    <x v="0"/>
    <x v="20"/>
    <x v="0"/>
    <x v="0"/>
    <x v="0"/>
    <x v="0"/>
    <x v="20"/>
    <x v="0"/>
    <x v="5"/>
    <x v="0"/>
    <x v="1"/>
    <x v="1"/>
    <x v="0"/>
    <x v="0"/>
    <x v="31"/>
  </r>
  <r>
    <n v="54234"/>
    <x v="5"/>
    <x v="3"/>
    <x v="0"/>
    <x v="0"/>
    <x v="1"/>
    <x v="0"/>
    <x v="17"/>
    <x v="4"/>
    <x v="10"/>
    <x v="1"/>
    <x v="1"/>
    <x v="1"/>
    <x v="0"/>
    <x v="0"/>
    <x v="18"/>
  </r>
  <r>
    <n v="2819"/>
    <x v="2"/>
    <x v="24"/>
    <x v="0"/>
    <x v="0"/>
    <x v="1"/>
    <x v="0"/>
    <x v="6"/>
    <x v="3"/>
    <x v="5"/>
    <x v="0"/>
    <x v="1"/>
    <x v="1"/>
    <x v="0"/>
    <x v="0"/>
    <x v="1"/>
  </r>
  <r>
    <n v="15305"/>
    <x v="6"/>
    <x v="2"/>
    <x v="0"/>
    <x v="1"/>
    <x v="0"/>
    <x v="0"/>
    <x v="22"/>
    <x v="4"/>
    <x v="2"/>
    <x v="1"/>
    <x v="1"/>
    <x v="1"/>
    <x v="0"/>
    <x v="0"/>
    <x v="28"/>
  </r>
  <r>
    <n v="44107"/>
    <x v="2"/>
    <x v="15"/>
    <x v="1"/>
    <x v="0"/>
    <x v="0"/>
    <x v="1"/>
    <x v="22"/>
    <x v="0"/>
    <x v="5"/>
    <x v="0"/>
    <x v="1"/>
    <x v="1"/>
    <x v="0"/>
    <x v="0"/>
    <x v="29"/>
  </r>
  <r>
    <n v="65826"/>
    <x v="2"/>
    <x v="5"/>
    <x v="1"/>
    <x v="0"/>
    <x v="1"/>
    <x v="0"/>
    <x v="5"/>
    <x v="4"/>
    <x v="17"/>
    <x v="3"/>
    <x v="1"/>
    <x v="1"/>
    <x v="0"/>
    <x v="0"/>
    <x v="29"/>
  </r>
  <r>
    <n v="16104"/>
    <x v="0"/>
    <x v="10"/>
    <x v="1"/>
    <x v="0"/>
    <x v="1"/>
    <x v="0"/>
    <x v="3"/>
    <x v="3"/>
    <x v="3"/>
    <x v="2"/>
    <x v="0"/>
    <x v="0"/>
    <x v="0"/>
    <x v="0"/>
    <x v="32"/>
  </r>
  <r>
    <n v="35508"/>
    <x v="6"/>
    <x v="6"/>
    <x v="0"/>
    <x v="1"/>
    <x v="0"/>
    <x v="0"/>
    <x v="4"/>
    <x v="0"/>
    <x v="6"/>
    <x v="0"/>
    <x v="0"/>
    <x v="0"/>
    <x v="0"/>
    <x v="0"/>
    <x v="21"/>
  </r>
  <r>
    <n v="69570"/>
    <x v="2"/>
    <x v="1"/>
    <x v="1"/>
    <x v="0"/>
    <x v="1"/>
    <x v="0"/>
    <x v="29"/>
    <x v="0"/>
    <x v="10"/>
    <x v="1"/>
    <x v="0"/>
    <x v="0"/>
    <x v="0"/>
    <x v="0"/>
    <x v="25"/>
  </r>
  <r>
    <n v="43224"/>
    <x v="0"/>
    <x v="20"/>
    <x v="0"/>
    <x v="0"/>
    <x v="1"/>
    <x v="0"/>
    <x v="6"/>
    <x v="3"/>
    <x v="2"/>
    <x v="1"/>
    <x v="0"/>
    <x v="0"/>
    <x v="0"/>
    <x v="0"/>
    <x v="49"/>
  </r>
  <r>
    <n v="14665"/>
    <x v="3"/>
    <x v="3"/>
    <x v="0"/>
    <x v="0"/>
    <x v="1"/>
    <x v="2"/>
    <x v="17"/>
    <x v="0"/>
    <x v="10"/>
    <x v="1"/>
    <x v="0"/>
    <x v="0"/>
    <x v="0"/>
    <x v="0"/>
    <x v="34"/>
  </r>
  <r>
    <n v="52461"/>
    <x v="2"/>
    <x v="25"/>
    <x v="2"/>
    <x v="0"/>
    <x v="1"/>
    <x v="0"/>
    <x v="0"/>
    <x v="0"/>
    <x v="6"/>
    <x v="0"/>
    <x v="1"/>
    <x v="1"/>
    <x v="0"/>
    <x v="0"/>
    <x v="36"/>
  </r>
  <r>
    <n v="5386"/>
    <x v="3"/>
    <x v="5"/>
    <x v="0"/>
    <x v="0"/>
    <x v="0"/>
    <x v="1"/>
    <x v="1"/>
    <x v="0"/>
    <x v="4"/>
    <x v="1"/>
    <x v="1"/>
    <x v="1"/>
    <x v="0"/>
    <x v="0"/>
    <x v="34"/>
  </r>
  <r>
    <n v="35266"/>
    <x v="6"/>
    <x v="18"/>
    <x v="1"/>
    <x v="1"/>
    <x v="1"/>
    <x v="0"/>
    <x v="20"/>
    <x v="0"/>
    <x v="2"/>
    <x v="1"/>
    <x v="0"/>
    <x v="0"/>
    <x v="0"/>
    <x v="0"/>
    <x v="41"/>
  </r>
  <r>
    <n v="51675"/>
    <x v="1"/>
    <x v="3"/>
    <x v="0"/>
    <x v="0"/>
    <x v="0"/>
    <x v="0"/>
    <x v="2"/>
    <x v="2"/>
    <x v="6"/>
    <x v="0"/>
    <x v="1"/>
    <x v="1"/>
    <x v="0"/>
    <x v="0"/>
    <x v="12"/>
  </r>
  <r>
    <n v="37053"/>
    <x v="4"/>
    <x v="3"/>
    <x v="0"/>
    <x v="0"/>
    <x v="1"/>
    <x v="0"/>
    <x v="1"/>
    <x v="3"/>
    <x v="6"/>
    <x v="0"/>
    <x v="1"/>
    <x v="1"/>
    <x v="0"/>
    <x v="0"/>
    <x v="16"/>
  </r>
  <r>
    <n v="7045"/>
    <x v="0"/>
    <x v="5"/>
    <x v="1"/>
    <x v="0"/>
    <x v="1"/>
    <x v="0"/>
    <x v="30"/>
    <x v="2"/>
    <x v="12"/>
    <x v="3"/>
    <x v="1"/>
    <x v="1"/>
    <x v="0"/>
    <x v="0"/>
    <x v="17"/>
  </r>
  <r>
    <n v="41802"/>
    <x v="5"/>
    <x v="18"/>
    <x v="0"/>
    <x v="0"/>
    <x v="0"/>
    <x v="0"/>
    <x v="23"/>
    <x v="4"/>
    <x v="6"/>
    <x v="0"/>
    <x v="0"/>
    <x v="0"/>
    <x v="0"/>
    <x v="0"/>
    <x v="18"/>
  </r>
  <r>
    <n v="28849"/>
    <x v="0"/>
    <x v="2"/>
    <x v="1"/>
    <x v="0"/>
    <x v="0"/>
    <x v="0"/>
    <x v="9"/>
    <x v="1"/>
    <x v="6"/>
    <x v="0"/>
    <x v="0"/>
    <x v="0"/>
    <x v="0"/>
    <x v="0"/>
    <x v="31"/>
  </r>
  <r>
    <n v="43454"/>
    <x v="2"/>
    <x v="20"/>
    <x v="0"/>
    <x v="0"/>
    <x v="0"/>
    <x v="0"/>
    <x v="23"/>
    <x v="0"/>
    <x v="0"/>
    <x v="0"/>
    <x v="1"/>
    <x v="1"/>
    <x v="0"/>
    <x v="0"/>
    <x v="29"/>
  </r>
  <r>
    <n v="37112"/>
    <x v="3"/>
    <x v="10"/>
    <x v="1"/>
    <x v="0"/>
    <x v="0"/>
    <x v="0"/>
    <x v="3"/>
    <x v="0"/>
    <x v="9"/>
    <x v="2"/>
    <x v="1"/>
    <x v="1"/>
    <x v="0"/>
    <x v="0"/>
    <x v="45"/>
  </r>
  <r>
    <n v="71099"/>
    <x v="0"/>
    <x v="15"/>
    <x v="0"/>
    <x v="0"/>
    <x v="1"/>
    <x v="0"/>
    <x v="1"/>
    <x v="4"/>
    <x v="4"/>
    <x v="1"/>
    <x v="0"/>
    <x v="0"/>
    <x v="1"/>
    <x v="1"/>
    <x v="17"/>
  </r>
  <r>
    <n v="46263"/>
    <x v="6"/>
    <x v="22"/>
    <x v="0"/>
    <x v="0"/>
    <x v="1"/>
    <x v="2"/>
    <x v="1"/>
    <x v="4"/>
    <x v="2"/>
    <x v="1"/>
    <x v="0"/>
    <x v="0"/>
    <x v="0"/>
    <x v="0"/>
    <x v="21"/>
  </r>
  <r>
    <n v="17232"/>
    <x v="6"/>
    <x v="22"/>
    <x v="0"/>
    <x v="0"/>
    <x v="1"/>
    <x v="0"/>
    <x v="23"/>
    <x v="0"/>
    <x v="4"/>
    <x v="1"/>
    <x v="1"/>
    <x v="1"/>
    <x v="0"/>
    <x v="0"/>
    <x v="26"/>
  </r>
  <r>
    <n v="7813"/>
    <x v="0"/>
    <x v="5"/>
    <x v="0"/>
    <x v="0"/>
    <x v="1"/>
    <x v="0"/>
    <x v="8"/>
    <x v="3"/>
    <x v="1"/>
    <x v="1"/>
    <x v="1"/>
    <x v="1"/>
    <x v="0"/>
    <x v="0"/>
    <x v="31"/>
  </r>
  <r>
    <n v="37247"/>
    <x v="3"/>
    <x v="22"/>
    <x v="0"/>
    <x v="1"/>
    <x v="1"/>
    <x v="0"/>
    <x v="9"/>
    <x v="3"/>
    <x v="5"/>
    <x v="0"/>
    <x v="0"/>
    <x v="0"/>
    <x v="0"/>
    <x v="0"/>
    <x v="40"/>
  </r>
  <r>
    <n v="71780"/>
    <x v="2"/>
    <x v="5"/>
    <x v="0"/>
    <x v="0"/>
    <x v="0"/>
    <x v="0"/>
    <x v="2"/>
    <x v="4"/>
    <x v="5"/>
    <x v="0"/>
    <x v="0"/>
    <x v="0"/>
    <x v="0"/>
    <x v="0"/>
    <x v="2"/>
  </r>
  <r>
    <n v="73816"/>
    <x v="2"/>
    <x v="14"/>
    <x v="0"/>
    <x v="0"/>
    <x v="1"/>
    <x v="0"/>
    <x v="13"/>
    <x v="4"/>
    <x v="5"/>
    <x v="0"/>
    <x v="1"/>
    <x v="1"/>
    <x v="0"/>
    <x v="0"/>
    <x v="39"/>
  </r>
  <r>
    <n v="51340"/>
    <x v="2"/>
    <x v="22"/>
    <x v="1"/>
    <x v="1"/>
    <x v="1"/>
    <x v="1"/>
    <x v="7"/>
    <x v="1"/>
    <x v="13"/>
    <x v="2"/>
    <x v="1"/>
    <x v="1"/>
    <x v="0"/>
    <x v="0"/>
    <x v="10"/>
  </r>
  <r>
    <n v="51897"/>
    <x v="2"/>
    <x v="6"/>
    <x v="0"/>
    <x v="0"/>
    <x v="0"/>
    <x v="0"/>
    <x v="23"/>
    <x v="1"/>
    <x v="2"/>
    <x v="1"/>
    <x v="1"/>
    <x v="1"/>
    <x v="0"/>
    <x v="0"/>
    <x v="1"/>
  </r>
  <r>
    <n v="53442"/>
    <x v="6"/>
    <x v="6"/>
    <x v="0"/>
    <x v="0"/>
    <x v="0"/>
    <x v="2"/>
    <x v="1"/>
    <x v="0"/>
    <x v="2"/>
    <x v="1"/>
    <x v="1"/>
    <x v="1"/>
    <x v="0"/>
    <x v="0"/>
    <x v="6"/>
  </r>
  <r>
    <n v="35030"/>
    <x v="5"/>
    <x v="24"/>
    <x v="0"/>
    <x v="0"/>
    <x v="1"/>
    <x v="0"/>
    <x v="10"/>
    <x v="3"/>
    <x v="5"/>
    <x v="0"/>
    <x v="1"/>
    <x v="1"/>
    <x v="0"/>
    <x v="0"/>
    <x v="49"/>
  </r>
  <r>
    <n v="32954"/>
    <x v="0"/>
    <x v="5"/>
    <x v="0"/>
    <x v="0"/>
    <x v="1"/>
    <x v="3"/>
    <x v="4"/>
    <x v="1"/>
    <x v="4"/>
    <x v="1"/>
    <x v="1"/>
    <x v="1"/>
    <x v="0"/>
    <x v="0"/>
    <x v="9"/>
  </r>
  <r>
    <n v="42086"/>
    <x v="2"/>
    <x v="28"/>
    <x v="1"/>
    <x v="0"/>
    <x v="1"/>
    <x v="0"/>
    <x v="17"/>
    <x v="4"/>
    <x v="9"/>
    <x v="2"/>
    <x v="1"/>
    <x v="1"/>
    <x v="0"/>
    <x v="0"/>
    <x v="41"/>
  </r>
  <r>
    <n v="40833"/>
    <x v="2"/>
    <x v="26"/>
    <x v="0"/>
    <x v="1"/>
    <x v="0"/>
    <x v="0"/>
    <x v="1"/>
    <x v="0"/>
    <x v="5"/>
    <x v="0"/>
    <x v="1"/>
    <x v="1"/>
    <x v="0"/>
    <x v="0"/>
    <x v="41"/>
  </r>
  <r>
    <n v="25788"/>
    <x v="6"/>
    <x v="3"/>
    <x v="0"/>
    <x v="1"/>
    <x v="0"/>
    <x v="0"/>
    <x v="22"/>
    <x v="0"/>
    <x v="1"/>
    <x v="1"/>
    <x v="1"/>
    <x v="1"/>
    <x v="0"/>
    <x v="0"/>
    <x v="19"/>
  </r>
  <r>
    <n v="14243"/>
    <x v="5"/>
    <x v="0"/>
    <x v="0"/>
    <x v="0"/>
    <x v="1"/>
    <x v="0"/>
    <x v="10"/>
    <x v="3"/>
    <x v="6"/>
    <x v="0"/>
    <x v="1"/>
    <x v="1"/>
    <x v="0"/>
    <x v="0"/>
    <x v="18"/>
  </r>
  <r>
    <n v="57748"/>
    <x v="2"/>
    <x v="5"/>
    <x v="1"/>
    <x v="1"/>
    <x v="1"/>
    <x v="0"/>
    <x v="30"/>
    <x v="4"/>
    <x v="4"/>
    <x v="1"/>
    <x v="0"/>
    <x v="0"/>
    <x v="0"/>
    <x v="0"/>
    <x v="12"/>
  </r>
  <r>
    <n v="65191"/>
    <x v="3"/>
    <x v="28"/>
    <x v="1"/>
    <x v="0"/>
    <x v="1"/>
    <x v="0"/>
    <x v="9"/>
    <x v="0"/>
    <x v="1"/>
    <x v="1"/>
    <x v="0"/>
    <x v="0"/>
    <x v="0"/>
    <x v="0"/>
    <x v="34"/>
  </r>
  <r>
    <n v="20795"/>
    <x v="3"/>
    <x v="9"/>
    <x v="0"/>
    <x v="1"/>
    <x v="1"/>
    <x v="0"/>
    <x v="1"/>
    <x v="1"/>
    <x v="2"/>
    <x v="1"/>
    <x v="1"/>
    <x v="1"/>
    <x v="0"/>
    <x v="0"/>
    <x v="40"/>
  </r>
  <r>
    <n v="56671"/>
    <x v="2"/>
    <x v="3"/>
    <x v="0"/>
    <x v="1"/>
    <x v="0"/>
    <x v="0"/>
    <x v="38"/>
    <x v="2"/>
    <x v="6"/>
    <x v="0"/>
    <x v="0"/>
    <x v="0"/>
    <x v="0"/>
    <x v="0"/>
    <x v="2"/>
  </r>
  <r>
    <n v="12649"/>
    <x v="3"/>
    <x v="19"/>
    <x v="0"/>
    <x v="0"/>
    <x v="1"/>
    <x v="0"/>
    <x v="22"/>
    <x v="3"/>
    <x v="6"/>
    <x v="0"/>
    <x v="1"/>
    <x v="1"/>
    <x v="0"/>
    <x v="0"/>
    <x v="42"/>
  </r>
  <r>
    <n v="49167"/>
    <x v="6"/>
    <x v="19"/>
    <x v="0"/>
    <x v="0"/>
    <x v="0"/>
    <x v="0"/>
    <x v="3"/>
    <x v="0"/>
    <x v="6"/>
    <x v="0"/>
    <x v="1"/>
    <x v="1"/>
    <x v="0"/>
    <x v="0"/>
    <x v="14"/>
  </r>
  <r>
    <n v="11130"/>
    <x v="6"/>
    <x v="2"/>
    <x v="1"/>
    <x v="0"/>
    <x v="0"/>
    <x v="0"/>
    <x v="31"/>
    <x v="0"/>
    <x v="9"/>
    <x v="2"/>
    <x v="0"/>
    <x v="0"/>
    <x v="0"/>
    <x v="0"/>
    <x v="6"/>
  </r>
  <r>
    <n v="25749"/>
    <x v="6"/>
    <x v="22"/>
    <x v="0"/>
    <x v="1"/>
    <x v="1"/>
    <x v="0"/>
    <x v="4"/>
    <x v="0"/>
    <x v="2"/>
    <x v="1"/>
    <x v="1"/>
    <x v="1"/>
    <x v="0"/>
    <x v="0"/>
    <x v="3"/>
  </r>
  <r>
    <n v="14228"/>
    <x v="3"/>
    <x v="9"/>
    <x v="0"/>
    <x v="0"/>
    <x v="1"/>
    <x v="0"/>
    <x v="8"/>
    <x v="1"/>
    <x v="4"/>
    <x v="1"/>
    <x v="1"/>
    <x v="1"/>
    <x v="0"/>
    <x v="0"/>
    <x v="45"/>
  </r>
  <r>
    <n v="23768"/>
    <x v="2"/>
    <x v="5"/>
    <x v="0"/>
    <x v="0"/>
    <x v="0"/>
    <x v="0"/>
    <x v="22"/>
    <x v="2"/>
    <x v="1"/>
    <x v="1"/>
    <x v="1"/>
    <x v="1"/>
    <x v="0"/>
    <x v="0"/>
    <x v="2"/>
  </r>
  <r>
    <n v="18240"/>
    <x v="5"/>
    <x v="22"/>
    <x v="1"/>
    <x v="0"/>
    <x v="1"/>
    <x v="0"/>
    <x v="4"/>
    <x v="0"/>
    <x v="5"/>
    <x v="0"/>
    <x v="1"/>
    <x v="1"/>
    <x v="0"/>
    <x v="0"/>
    <x v="23"/>
  </r>
  <r>
    <n v="37192"/>
    <x v="3"/>
    <x v="3"/>
    <x v="1"/>
    <x v="0"/>
    <x v="0"/>
    <x v="0"/>
    <x v="18"/>
    <x v="2"/>
    <x v="8"/>
    <x v="2"/>
    <x v="1"/>
    <x v="1"/>
    <x v="0"/>
    <x v="0"/>
    <x v="42"/>
  </r>
  <r>
    <n v="77976"/>
    <x v="2"/>
    <x v="15"/>
    <x v="1"/>
    <x v="0"/>
    <x v="1"/>
    <x v="0"/>
    <x v="3"/>
    <x v="0"/>
    <x v="2"/>
    <x v="1"/>
    <x v="0"/>
    <x v="0"/>
    <x v="0"/>
    <x v="0"/>
    <x v="36"/>
  </r>
  <r>
    <n v="76025"/>
    <x v="0"/>
    <x v="29"/>
    <x v="1"/>
    <x v="0"/>
    <x v="1"/>
    <x v="0"/>
    <x v="29"/>
    <x v="1"/>
    <x v="15"/>
    <x v="2"/>
    <x v="1"/>
    <x v="1"/>
    <x v="0"/>
    <x v="0"/>
    <x v="13"/>
  </r>
  <r>
    <n v="54314"/>
    <x v="6"/>
    <x v="5"/>
    <x v="0"/>
    <x v="0"/>
    <x v="0"/>
    <x v="0"/>
    <x v="1"/>
    <x v="0"/>
    <x v="6"/>
    <x v="0"/>
    <x v="1"/>
    <x v="1"/>
    <x v="0"/>
    <x v="0"/>
    <x v="28"/>
  </r>
  <r>
    <n v="52077"/>
    <x v="0"/>
    <x v="11"/>
    <x v="0"/>
    <x v="0"/>
    <x v="0"/>
    <x v="0"/>
    <x v="1"/>
    <x v="3"/>
    <x v="2"/>
    <x v="1"/>
    <x v="1"/>
    <x v="1"/>
    <x v="0"/>
    <x v="0"/>
    <x v="17"/>
  </r>
  <r>
    <n v="71427"/>
    <x v="5"/>
    <x v="12"/>
    <x v="1"/>
    <x v="0"/>
    <x v="0"/>
    <x v="0"/>
    <x v="4"/>
    <x v="0"/>
    <x v="4"/>
    <x v="1"/>
    <x v="1"/>
    <x v="1"/>
    <x v="0"/>
    <x v="0"/>
    <x v="20"/>
  </r>
  <r>
    <n v="44354"/>
    <x v="6"/>
    <x v="11"/>
    <x v="0"/>
    <x v="0"/>
    <x v="1"/>
    <x v="0"/>
    <x v="13"/>
    <x v="3"/>
    <x v="5"/>
    <x v="0"/>
    <x v="1"/>
    <x v="1"/>
    <x v="0"/>
    <x v="0"/>
    <x v="14"/>
  </r>
  <r>
    <n v="30863"/>
    <x v="2"/>
    <x v="31"/>
    <x v="0"/>
    <x v="0"/>
    <x v="1"/>
    <x v="0"/>
    <x v="16"/>
    <x v="3"/>
    <x v="11"/>
    <x v="2"/>
    <x v="1"/>
    <x v="1"/>
    <x v="0"/>
    <x v="0"/>
    <x v="41"/>
  </r>
  <r>
    <n v="36796"/>
    <x v="6"/>
    <x v="0"/>
    <x v="0"/>
    <x v="1"/>
    <x v="1"/>
    <x v="0"/>
    <x v="22"/>
    <x v="3"/>
    <x v="6"/>
    <x v="0"/>
    <x v="1"/>
    <x v="1"/>
    <x v="0"/>
    <x v="0"/>
    <x v="33"/>
  </r>
  <r>
    <n v="58096"/>
    <x v="4"/>
    <x v="3"/>
    <x v="0"/>
    <x v="0"/>
    <x v="0"/>
    <x v="0"/>
    <x v="22"/>
    <x v="0"/>
    <x v="6"/>
    <x v="0"/>
    <x v="1"/>
    <x v="1"/>
    <x v="0"/>
    <x v="0"/>
    <x v="44"/>
  </r>
  <r>
    <n v="46539"/>
    <x v="1"/>
    <x v="3"/>
    <x v="0"/>
    <x v="1"/>
    <x v="2"/>
    <x v="0"/>
    <x v="3"/>
    <x v="3"/>
    <x v="9"/>
    <x v="2"/>
    <x v="1"/>
    <x v="1"/>
    <x v="0"/>
    <x v="0"/>
    <x v="10"/>
  </r>
  <r>
    <n v="68385"/>
    <x v="3"/>
    <x v="5"/>
    <x v="0"/>
    <x v="0"/>
    <x v="0"/>
    <x v="0"/>
    <x v="6"/>
    <x v="0"/>
    <x v="6"/>
    <x v="0"/>
    <x v="1"/>
    <x v="1"/>
    <x v="0"/>
    <x v="0"/>
    <x v="5"/>
  </r>
  <r>
    <n v="73238"/>
    <x v="2"/>
    <x v="26"/>
    <x v="0"/>
    <x v="0"/>
    <x v="1"/>
    <x v="0"/>
    <x v="8"/>
    <x v="0"/>
    <x v="6"/>
    <x v="0"/>
    <x v="1"/>
    <x v="1"/>
    <x v="0"/>
    <x v="0"/>
    <x v="1"/>
  </r>
  <r>
    <n v="9932"/>
    <x v="6"/>
    <x v="5"/>
    <x v="0"/>
    <x v="0"/>
    <x v="1"/>
    <x v="2"/>
    <x v="18"/>
    <x v="4"/>
    <x v="5"/>
    <x v="0"/>
    <x v="0"/>
    <x v="0"/>
    <x v="0"/>
    <x v="0"/>
    <x v="14"/>
  </r>
  <r>
    <n v="60857"/>
    <x v="6"/>
    <x v="3"/>
    <x v="0"/>
    <x v="1"/>
    <x v="0"/>
    <x v="0"/>
    <x v="6"/>
    <x v="4"/>
    <x v="6"/>
    <x v="0"/>
    <x v="0"/>
    <x v="0"/>
    <x v="0"/>
    <x v="0"/>
    <x v="44"/>
  </r>
  <r>
    <n v="17095"/>
    <x v="0"/>
    <x v="7"/>
    <x v="0"/>
    <x v="1"/>
    <x v="0"/>
    <x v="0"/>
    <x v="3"/>
    <x v="0"/>
    <x v="4"/>
    <x v="1"/>
    <x v="1"/>
    <x v="1"/>
    <x v="0"/>
    <x v="0"/>
    <x v="32"/>
  </r>
  <r>
    <n v="18407"/>
    <x v="2"/>
    <x v="2"/>
    <x v="2"/>
    <x v="0"/>
    <x v="1"/>
    <x v="0"/>
    <x v="36"/>
    <x v="0"/>
    <x v="0"/>
    <x v="0"/>
    <x v="1"/>
    <x v="1"/>
    <x v="0"/>
    <x v="0"/>
    <x v="2"/>
  </r>
  <r>
    <n v="54707"/>
    <x v="4"/>
    <x v="17"/>
    <x v="0"/>
    <x v="0"/>
    <x v="1"/>
    <x v="2"/>
    <x v="13"/>
    <x v="0"/>
    <x v="0"/>
    <x v="0"/>
    <x v="0"/>
    <x v="0"/>
    <x v="0"/>
    <x v="0"/>
    <x v="4"/>
  </r>
  <r>
    <n v="6377"/>
    <x v="6"/>
    <x v="22"/>
    <x v="0"/>
    <x v="1"/>
    <x v="0"/>
    <x v="0"/>
    <x v="20"/>
    <x v="4"/>
    <x v="4"/>
    <x v="1"/>
    <x v="0"/>
    <x v="0"/>
    <x v="0"/>
    <x v="0"/>
    <x v="16"/>
  </r>
  <r>
    <n v="702"/>
    <x v="6"/>
    <x v="5"/>
    <x v="0"/>
    <x v="1"/>
    <x v="1"/>
    <x v="0"/>
    <x v="13"/>
    <x v="0"/>
    <x v="5"/>
    <x v="0"/>
    <x v="1"/>
    <x v="1"/>
    <x v="0"/>
    <x v="0"/>
    <x v="28"/>
  </r>
  <r>
    <n v="60795"/>
    <x v="1"/>
    <x v="3"/>
    <x v="1"/>
    <x v="1"/>
    <x v="0"/>
    <x v="0"/>
    <x v="11"/>
    <x v="2"/>
    <x v="12"/>
    <x v="3"/>
    <x v="1"/>
    <x v="1"/>
    <x v="0"/>
    <x v="0"/>
    <x v="10"/>
  </r>
  <r>
    <n v="31197"/>
    <x v="3"/>
    <x v="16"/>
    <x v="0"/>
    <x v="0"/>
    <x v="0"/>
    <x v="0"/>
    <x v="4"/>
    <x v="0"/>
    <x v="10"/>
    <x v="1"/>
    <x v="0"/>
    <x v="0"/>
    <x v="0"/>
    <x v="0"/>
    <x v="40"/>
  </r>
  <r>
    <n v="42597"/>
    <x v="0"/>
    <x v="21"/>
    <x v="1"/>
    <x v="0"/>
    <x v="1"/>
    <x v="0"/>
    <x v="8"/>
    <x v="0"/>
    <x v="10"/>
    <x v="1"/>
    <x v="0"/>
    <x v="0"/>
    <x v="0"/>
    <x v="0"/>
    <x v="13"/>
  </r>
  <r>
    <n v="17002"/>
    <x v="2"/>
    <x v="5"/>
    <x v="0"/>
    <x v="1"/>
    <x v="0"/>
    <x v="0"/>
    <x v="1"/>
    <x v="0"/>
    <x v="0"/>
    <x v="0"/>
    <x v="0"/>
    <x v="0"/>
    <x v="1"/>
    <x v="1"/>
    <x v="10"/>
  </r>
  <r>
    <n v="53191"/>
    <x v="6"/>
    <x v="6"/>
    <x v="1"/>
    <x v="0"/>
    <x v="1"/>
    <x v="0"/>
    <x v="17"/>
    <x v="3"/>
    <x v="2"/>
    <x v="1"/>
    <x v="0"/>
    <x v="0"/>
    <x v="0"/>
    <x v="0"/>
    <x v="19"/>
  </r>
  <r>
    <n v="21909"/>
    <x v="0"/>
    <x v="20"/>
    <x v="0"/>
    <x v="0"/>
    <x v="0"/>
    <x v="0"/>
    <x v="0"/>
    <x v="2"/>
    <x v="5"/>
    <x v="0"/>
    <x v="1"/>
    <x v="1"/>
    <x v="0"/>
    <x v="0"/>
    <x v="27"/>
  </r>
  <r>
    <n v="63631"/>
    <x v="2"/>
    <x v="5"/>
    <x v="0"/>
    <x v="1"/>
    <x v="0"/>
    <x v="0"/>
    <x v="16"/>
    <x v="0"/>
    <x v="15"/>
    <x v="2"/>
    <x v="1"/>
    <x v="1"/>
    <x v="0"/>
    <x v="0"/>
    <x v="29"/>
  </r>
  <r>
    <n v="22383"/>
    <x v="2"/>
    <x v="3"/>
    <x v="0"/>
    <x v="0"/>
    <x v="1"/>
    <x v="0"/>
    <x v="6"/>
    <x v="3"/>
    <x v="10"/>
    <x v="1"/>
    <x v="0"/>
    <x v="0"/>
    <x v="0"/>
    <x v="0"/>
    <x v="10"/>
  </r>
  <r>
    <n v="3903"/>
    <x v="2"/>
    <x v="5"/>
    <x v="0"/>
    <x v="0"/>
    <x v="0"/>
    <x v="0"/>
    <x v="16"/>
    <x v="4"/>
    <x v="19"/>
    <x v="2"/>
    <x v="1"/>
    <x v="1"/>
    <x v="0"/>
    <x v="0"/>
    <x v="14"/>
  </r>
  <r>
    <n v="7917"/>
    <x v="6"/>
    <x v="22"/>
    <x v="0"/>
    <x v="1"/>
    <x v="1"/>
    <x v="2"/>
    <x v="14"/>
    <x v="4"/>
    <x v="13"/>
    <x v="2"/>
    <x v="0"/>
    <x v="0"/>
    <x v="0"/>
    <x v="0"/>
    <x v="33"/>
  </r>
  <r>
    <n v="10210"/>
    <x v="2"/>
    <x v="3"/>
    <x v="0"/>
    <x v="1"/>
    <x v="0"/>
    <x v="0"/>
    <x v="8"/>
    <x v="0"/>
    <x v="4"/>
    <x v="1"/>
    <x v="1"/>
    <x v="1"/>
    <x v="0"/>
    <x v="0"/>
    <x v="29"/>
  </r>
  <r>
    <n v="26200"/>
    <x v="8"/>
    <x v="6"/>
    <x v="1"/>
    <x v="0"/>
    <x v="1"/>
    <x v="0"/>
    <x v="2"/>
    <x v="2"/>
    <x v="10"/>
    <x v="1"/>
    <x v="1"/>
    <x v="1"/>
    <x v="0"/>
    <x v="0"/>
    <x v="37"/>
  </r>
  <r>
    <n v="41069"/>
    <x v="2"/>
    <x v="2"/>
    <x v="0"/>
    <x v="0"/>
    <x v="1"/>
    <x v="0"/>
    <x v="15"/>
    <x v="0"/>
    <x v="5"/>
    <x v="0"/>
    <x v="0"/>
    <x v="0"/>
    <x v="0"/>
    <x v="0"/>
    <x v="29"/>
  </r>
  <r>
    <n v="4009"/>
    <x v="6"/>
    <x v="25"/>
    <x v="1"/>
    <x v="1"/>
    <x v="0"/>
    <x v="0"/>
    <x v="8"/>
    <x v="3"/>
    <x v="10"/>
    <x v="1"/>
    <x v="1"/>
    <x v="1"/>
    <x v="0"/>
    <x v="0"/>
    <x v="28"/>
  </r>
  <r>
    <n v="23746"/>
    <x v="0"/>
    <x v="3"/>
    <x v="1"/>
    <x v="0"/>
    <x v="1"/>
    <x v="0"/>
    <x v="19"/>
    <x v="1"/>
    <x v="15"/>
    <x v="2"/>
    <x v="1"/>
    <x v="1"/>
    <x v="0"/>
    <x v="0"/>
    <x v="17"/>
  </r>
  <r>
    <n v="27727"/>
    <x v="5"/>
    <x v="22"/>
    <x v="0"/>
    <x v="0"/>
    <x v="0"/>
    <x v="0"/>
    <x v="12"/>
    <x v="0"/>
    <x v="2"/>
    <x v="1"/>
    <x v="1"/>
    <x v="1"/>
    <x v="0"/>
    <x v="0"/>
    <x v="7"/>
  </r>
  <r>
    <n v="20681"/>
    <x v="8"/>
    <x v="3"/>
    <x v="0"/>
    <x v="0"/>
    <x v="1"/>
    <x v="0"/>
    <x v="24"/>
    <x v="1"/>
    <x v="1"/>
    <x v="1"/>
    <x v="0"/>
    <x v="0"/>
    <x v="0"/>
    <x v="0"/>
    <x v="20"/>
  </r>
  <r>
    <n v="39015"/>
    <x v="6"/>
    <x v="22"/>
    <x v="0"/>
    <x v="0"/>
    <x v="0"/>
    <x v="0"/>
    <x v="12"/>
    <x v="0"/>
    <x v="5"/>
    <x v="0"/>
    <x v="1"/>
    <x v="1"/>
    <x v="0"/>
    <x v="0"/>
    <x v="6"/>
  </r>
  <r>
    <n v="3619"/>
    <x v="0"/>
    <x v="11"/>
    <x v="0"/>
    <x v="0"/>
    <x v="1"/>
    <x v="0"/>
    <x v="6"/>
    <x v="1"/>
    <x v="5"/>
    <x v="0"/>
    <x v="1"/>
    <x v="1"/>
    <x v="0"/>
    <x v="0"/>
    <x v="13"/>
  </r>
  <r>
    <n v="18633"/>
    <x v="2"/>
    <x v="3"/>
    <x v="2"/>
    <x v="0"/>
    <x v="1"/>
    <x v="0"/>
    <x v="4"/>
    <x v="1"/>
    <x v="6"/>
    <x v="0"/>
    <x v="1"/>
    <x v="1"/>
    <x v="0"/>
    <x v="0"/>
    <x v="26"/>
  </r>
  <r>
    <n v="39357"/>
    <x v="0"/>
    <x v="5"/>
    <x v="0"/>
    <x v="0"/>
    <x v="0"/>
    <x v="0"/>
    <x v="22"/>
    <x v="1"/>
    <x v="2"/>
    <x v="1"/>
    <x v="1"/>
    <x v="1"/>
    <x v="0"/>
    <x v="0"/>
    <x v="30"/>
  </r>
  <r>
    <n v="71059"/>
    <x v="2"/>
    <x v="6"/>
    <x v="1"/>
    <x v="0"/>
    <x v="0"/>
    <x v="0"/>
    <x v="12"/>
    <x v="0"/>
    <x v="2"/>
    <x v="1"/>
    <x v="1"/>
    <x v="1"/>
    <x v="0"/>
    <x v="0"/>
    <x v="2"/>
  </r>
  <r>
    <n v="36949"/>
    <x v="2"/>
    <x v="4"/>
    <x v="0"/>
    <x v="0"/>
    <x v="1"/>
    <x v="0"/>
    <x v="1"/>
    <x v="1"/>
    <x v="10"/>
    <x v="1"/>
    <x v="1"/>
    <x v="1"/>
    <x v="0"/>
    <x v="0"/>
    <x v="10"/>
  </r>
  <r>
    <n v="21790"/>
    <x v="5"/>
    <x v="9"/>
    <x v="0"/>
    <x v="0"/>
    <x v="0"/>
    <x v="2"/>
    <x v="4"/>
    <x v="0"/>
    <x v="4"/>
    <x v="1"/>
    <x v="0"/>
    <x v="0"/>
    <x v="0"/>
    <x v="0"/>
    <x v="7"/>
  </r>
  <r>
    <n v="10702"/>
    <x v="2"/>
    <x v="6"/>
    <x v="0"/>
    <x v="1"/>
    <x v="1"/>
    <x v="0"/>
    <x v="12"/>
    <x v="3"/>
    <x v="6"/>
    <x v="0"/>
    <x v="0"/>
    <x v="0"/>
    <x v="0"/>
    <x v="0"/>
    <x v="14"/>
  </r>
  <r>
    <n v="10242"/>
    <x v="6"/>
    <x v="6"/>
    <x v="0"/>
    <x v="0"/>
    <x v="0"/>
    <x v="0"/>
    <x v="32"/>
    <x v="3"/>
    <x v="4"/>
    <x v="1"/>
    <x v="1"/>
    <x v="1"/>
    <x v="0"/>
    <x v="0"/>
    <x v="15"/>
  </r>
  <r>
    <n v="35910"/>
    <x v="6"/>
    <x v="22"/>
    <x v="0"/>
    <x v="0"/>
    <x v="2"/>
    <x v="0"/>
    <x v="8"/>
    <x v="3"/>
    <x v="4"/>
    <x v="1"/>
    <x v="1"/>
    <x v="1"/>
    <x v="0"/>
    <x v="0"/>
    <x v="28"/>
  </r>
  <r>
    <n v="19035"/>
    <x v="7"/>
    <x v="11"/>
    <x v="0"/>
    <x v="0"/>
    <x v="1"/>
    <x v="0"/>
    <x v="12"/>
    <x v="0"/>
    <x v="0"/>
    <x v="0"/>
    <x v="1"/>
    <x v="1"/>
    <x v="0"/>
    <x v="0"/>
    <x v="4"/>
  </r>
  <r>
    <n v="493"/>
    <x v="0"/>
    <x v="10"/>
    <x v="1"/>
    <x v="0"/>
    <x v="1"/>
    <x v="0"/>
    <x v="16"/>
    <x v="0"/>
    <x v="8"/>
    <x v="2"/>
    <x v="1"/>
    <x v="1"/>
    <x v="0"/>
    <x v="0"/>
    <x v="17"/>
  </r>
  <r>
    <n v="53361"/>
    <x v="4"/>
    <x v="6"/>
    <x v="0"/>
    <x v="1"/>
    <x v="0"/>
    <x v="2"/>
    <x v="23"/>
    <x v="2"/>
    <x v="2"/>
    <x v="1"/>
    <x v="1"/>
    <x v="1"/>
    <x v="0"/>
    <x v="0"/>
    <x v="19"/>
  </r>
  <r>
    <n v="28459"/>
    <x v="7"/>
    <x v="6"/>
    <x v="0"/>
    <x v="0"/>
    <x v="0"/>
    <x v="0"/>
    <x v="31"/>
    <x v="1"/>
    <x v="4"/>
    <x v="1"/>
    <x v="1"/>
    <x v="1"/>
    <x v="0"/>
    <x v="0"/>
    <x v="14"/>
  </r>
  <r>
    <n v="12422"/>
    <x v="2"/>
    <x v="1"/>
    <x v="1"/>
    <x v="0"/>
    <x v="0"/>
    <x v="0"/>
    <x v="31"/>
    <x v="0"/>
    <x v="1"/>
    <x v="1"/>
    <x v="0"/>
    <x v="0"/>
    <x v="0"/>
    <x v="0"/>
    <x v="12"/>
  </r>
  <r>
    <n v="32313"/>
    <x v="2"/>
    <x v="22"/>
    <x v="0"/>
    <x v="0"/>
    <x v="0"/>
    <x v="3"/>
    <x v="2"/>
    <x v="1"/>
    <x v="5"/>
    <x v="0"/>
    <x v="0"/>
    <x v="0"/>
    <x v="0"/>
    <x v="0"/>
    <x v="12"/>
  </r>
  <r>
    <n v="42332"/>
    <x v="2"/>
    <x v="2"/>
    <x v="0"/>
    <x v="0"/>
    <x v="1"/>
    <x v="0"/>
    <x v="8"/>
    <x v="4"/>
    <x v="13"/>
    <x v="2"/>
    <x v="1"/>
    <x v="1"/>
    <x v="0"/>
    <x v="0"/>
    <x v="33"/>
  </r>
  <r>
    <n v="64707"/>
    <x v="6"/>
    <x v="6"/>
    <x v="0"/>
    <x v="0"/>
    <x v="1"/>
    <x v="0"/>
    <x v="13"/>
    <x v="4"/>
    <x v="6"/>
    <x v="0"/>
    <x v="0"/>
    <x v="0"/>
    <x v="0"/>
    <x v="0"/>
    <x v="4"/>
  </r>
  <r>
    <n v="62563"/>
    <x v="3"/>
    <x v="22"/>
    <x v="0"/>
    <x v="1"/>
    <x v="0"/>
    <x v="0"/>
    <x v="6"/>
    <x v="4"/>
    <x v="4"/>
    <x v="1"/>
    <x v="0"/>
    <x v="0"/>
    <x v="0"/>
    <x v="0"/>
    <x v="43"/>
  </r>
  <r>
    <n v="72027"/>
    <x v="3"/>
    <x v="3"/>
    <x v="1"/>
    <x v="1"/>
    <x v="1"/>
    <x v="0"/>
    <x v="31"/>
    <x v="0"/>
    <x v="9"/>
    <x v="2"/>
    <x v="1"/>
    <x v="1"/>
    <x v="0"/>
    <x v="0"/>
    <x v="45"/>
  </r>
  <r>
    <n v="18173"/>
    <x v="4"/>
    <x v="3"/>
    <x v="1"/>
    <x v="0"/>
    <x v="1"/>
    <x v="0"/>
    <x v="11"/>
    <x v="0"/>
    <x v="7"/>
    <x v="2"/>
    <x v="0"/>
    <x v="0"/>
    <x v="0"/>
    <x v="0"/>
    <x v="4"/>
  </r>
  <r>
    <n v="27927"/>
    <x v="2"/>
    <x v="3"/>
    <x v="0"/>
    <x v="0"/>
    <x v="0"/>
    <x v="0"/>
    <x v="1"/>
    <x v="2"/>
    <x v="2"/>
    <x v="1"/>
    <x v="1"/>
    <x v="1"/>
    <x v="0"/>
    <x v="0"/>
    <x v="11"/>
  </r>
  <r>
    <n v="7761"/>
    <x v="3"/>
    <x v="14"/>
    <x v="0"/>
    <x v="0"/>
    <x v="1"/>
    <x v="2"/>
    <x v="2"/>
    <x v="0"/>
    <x v="2"/>
    <x v="1"/>
    <x v="0"/>
    <x v="0"/>
    <x v="0"/>
    <x v="0"/>
    <x v="40"/>
  </r>
  <r>
    <n v="13584"/>
    <x v="5"/>
    <x v="22"/>
    <x v="0"/>
    <x v="0"/>
    <x v="1"/>
    <x v="0"/>
    <x v="16"/>
    <x v="0"/>
    <x v="20"/>
    <x v="3"/>
    <x v="1"/>
    <x v="1"/>
    <x v="0"/>
    <x v="0"/>
    <x v="37"/>
  </r>
  <r>
    <n v="49789"/>
    <x v="5"/>
    <x v="18"/>
    <x v="0"/>
    <x v="0"/>
    <x v="1"/>
    <x v="0"/>
    <x v="2"/>
    <x v="0"/>
    <x v="2"/>
    <x v="1"/>
    <x v="1"/>
    <x v="1"/>
    <x v="0"/>
    <x v="0"/>
    <x v="18"/>
  </r>
  <r>
    <n v="8707"/>
    <x v="6"/>
    <x v="10"/>
    <x v="0"/>
    <x v="1"/>
    <x v="0"/>
    <x v="2"/>
    <x v="22"/>
    <x v="0"/>
    <x v="2"/>
    <x v="1"/>
    <x v="1"/>
    <x v="1"/>
    <x v="0"/>
    <x v="0"/>
    <x v="28"/>
  </r>
  <r>
    <n v="3222"/>
    <x v="6"/>
    <x v="18"/>
    <x v="0"/>
    <x v="1"/>
    <x v="1"/>
    <x v="0"/>
    <x v="17"/>
    <x v="3"/>
    <x v="2"/>
    <x v="1"/>
    <x v="0"/>
    <x v="0"/>
    <x v="0"/>
    <x v="0"/>
    <x v="14"/>
  </r>
  <r>
    <n v="35876"/>
    <x v="3"/>
    <x v="2"/>
    <x v="1"/>
    <x v="0"/>
    <x v="1"/>
    <x v="2"/>
    <x v="1"/>
    <x v="0"/>
    <x v="5"/>
    <x v="0"/>
    <x v="1"/>
    <x v="1"/>
    <x v="0"/>
    <x v="0"/>
    <x v="43"/>
  </r>
  <r>
    <n v="6238"/>
    <x v="4"/>
    <x v="3"/>
    <x v="0"/>
    <x v="0"/>
    <x v="0"/>
    <x v="0"/>
    <x v="22"/>
    <x v="1"/>
    <x v="2"/>
    <x v="1"/>
    <x v="0"/>
    <x v="0"/>
    <x v="0"/>
    <x v="0"/>
    <x v="28"/>
  </r>
  <r>
    <n v="29968"/>
    <x v="1"/>
    <x v="6"/>
    <x v="0"/>
    <x v="0"/>
    <x v="2"/>
    <x v="0"/>
    <x v="23"/>
    <x v="4"/>
    <x v="5"/>
    <x v="0"/>
    <x v="0"/>
    <x v="0"/>
    <x v="0"/>
    <x v="0"/>
    <x v="29"/>
  </r>
  <r>
    <n v="45735"/>
    <x v="6"/>
    <x v="6"/>
    <x v="0"/>
    <x v="0"/>
    <x v="0"/>
    <x v="0"/>
    <x v="5"/>
    <x v="3"/>
    <x v="1"/>
    <x v="1"/>
    <x v="1"/>
    <x v="1"/>
    <x v="0"/>
    <x v="0"/>
    <x v="28"/>
  </r>
  <r>
    <n v="1122"/>
    <x v="4"/>
    <x v="22"/>
    <x v="0"/>
    <x v="0"/>
    <x v="1"/>
    <x v="0"/>
    <x v="3"/>
    <x v="3"/>
    <x v="4"/>
    <x v="1"/>
    <x v="1"/>
    <x v="1"/>
    <x v="0"/>
    <x v="0"/>
    <x v="28"/>
  </r>
  <r>
    <n v="57695"/>
    <x v="2"/>
    <x v="3"/>
    <x v="0"/>
    <x v="0"/>
    <x v="0"/>
    <x v="0"/>
    <x v="16"/>
    <x v="4"/>
    <x v="2"/>
    <x v="1"/>
    <x v="1"/>
    <x v="1"/>
    <x v="0"/>
    <x v="0"/>
    <x v="12"/>
  </r>
  <r>
    <n v="26168"/>
    <x v="2"/>
    <x v="10"/>
    <x v="0"/>
    <x v="0"/>
    <x v="1"/>
    <x v="0"/>
    <x v="2"/>
    <x v="0"/>
    <x v="1"/>
    <x v="1"/>
    <x v="0"/>
    <x v="0"/>
    <x v="0"/>
    <x v="0"/>
    <x v="2"/>
  </r>
  <r>
    <n v="31622"/>
    <x v="2"/>
    <x v="11"/>
    <x v="2"/>
    <x v="0"/>
    <x v="1"/>
    <x v="0"/>
    <x v="11"/>
    <x v="1"/>
    <x v="3"/>
    <x v="2"/>
    <x v="1"/>
    <x v="1"/>
    <x v="0"/>
    <x v="0"/>
    <x v="11"/>
  </r>
  <r>
    <n v="69352"/>
    <x v="0"/>
    <x v="3"/>
    <x v="2"/>
    <x v="1"/>
    <x v="0"/>
    <x v="0"/>
    <x v="17"/>
    <x v="4"/>
    <x v="3"/>
    <x v="2"/>
    <x v="0"/>
    <x v="0"/>
    <x v="0"/>
    <x v="0"/>
    <x v="17"/>
  </r>
  <r>
    <n v="65736"/>
    <x v="2"/>
    <x v="7"/>
    <x v="1"/>
    <x v="0"/>
    <x v="1"/>
    <x v="2"/>
    <x v="29"/>
    <x v="2"/>
    <x v="3"/>
    <x v="2"/>
    <x v="1"/>
    <x v="1"/>
    <x v="0"/>
    <x v="0"/>
    <x v="2"/>
  </r>
  <r>
    <n v="52006"/>
    <x v="4"/>
    <x v="6"/>
    <x v="1"/>
    <x v="0"/>
    <x v="1"/>
    <x v="0"/>
    <x v="4"/>
    <x v="0"/>
    <x v="6"/>
    <x v="0"/>
    <x v="1"/>
    <x v="1"/>
    <x v="0"/>
    <x v="0"/>
    <x v="6"/>
  </r>
  <r>
    <n v="18568"/>
    <x v="5"/>
    <x v="17"/>
    <x v="0"/>
    <x v="0"/>
    <x v="1"/>
    <x v="0"/>
    <x v="2"/>
    <x v="3"/>
    <x v="3"/>
    <x v="2"/>
    <x v="0"/>
    <x v="0"/>
    <x v="0"/>
    <x v="0"/>
    <x v="20"/>
  </r>
  <r>
    <n v="53541"/>
    <x v="2"/>
    <x v="2"/>
    <x v="0"/>
    <x v="0"/>
    <x v="0"/>
    <x v="0"/>
    <x v="3"/>
    <x v="0"/>
    <x v="9"/>
    <x v="2"/>
    <x v="1"/>
    <x v="1"/>
    <x v="0"/>
    <x v="0"/>
    <x v="51"/>
  </r>
  <r>
    <n v="11512"/>
    <x v="2"/>
    <x v="0"/>
    <x v="0"/>
    <x v="0"/>
    <x v="0"/>
    <x v="0"/>
    <x v="3"/>
    <x v="2"/>
    <x v="2"/>
    <x v="1"/>
    <x v="0"/>
    <x v="0"/>
    <x v="0"/>
    <x v="0"/>
    <x v="2"/>
  </r>
  <r>
    <n v="40458"/>
    <x v="2"/>
    <x v="3"/>
    <x v="2"/>
    <x v="0"/>
    <x v="1"/>
    <x v="0"/>
    <x v="36"/>
    <x v="1"/>
    <x v="5"/>
    <x v="0"/>
    <x v="1"/>
    <x v="1"/>
    <x v="0"/>
    <x v="0"/>
    <x v="10"/>
  </r>
  <r>
    <n v="66436"/>
    <x v="2"/>
    <x v="12"/>
    <x v="0"/>
    <x v="0"/>
    <x v="0"/>
    <x v="0"/>
    <x v="22"/>
    <x v="1"/>
    <x v="6"/>
    <x v="0"/>
    <x v="1"/>
    <x v="1"/>
    <x v="0"/>
    <x v="0"/>
    <x v="36"/>
  </r>
  <r>
    <n v="22279"/>
    <x v="5"/>
    <x v="22"/>
    <x v="1"/>
    <x v="0"/>
    <x v="1"/>
    <x v="0"/>
    <x v="31"/>
    <x v="4"/>
    <x v="2"/>
    <x v="1"/>
    <x v="0"/>
    <x v="0"/>
    <x v="0"/>
    <x v="0"/>
    <x v="27"/>
  </r>
  <r>
    <n v="78082"/>
    <x v="3"/>
    <x v="5"/>
    <x v="0"/>
    <x v="1"/>
    <x v="0"/>
    <x v="0"/>
    <x v="1"/>
    <x v="0"/>
    <x v="4"/>
    <x v="1"/>
    <x v="0"/>
    <x v="0"/>
    <x v="0"/>
    <x v="0"/>
    <x v="40"/>
  </r>
  <r>
    <n v="58822"/>
    <x v="6"/>
    <x v="22"/>
    <x v="0"/>
    <x v="0"/>
    <x v="1"/>
    <x v="0"/>
    <x v="9"/>
    <x v="4"/>
    <x v="9"/>
    <x v="2"/>
    <x v="0"/>
    <x v="0"/>
    <x v="0"/>
    <x v="0"/>
    <x v="6"/>
  </r>
  <r>
    <n v="28474"/>
    <x v="6"/>
    <x v="22"/>
    <x v="0"/>
    <x v="1"/>
    <x v="0"/>
    <x v="0"/>
    <x v="24"/>
    <x v="4"/>
    <x v="5"/>
    <x v="0"/>
    <x v="0"/>
    <x v="0"/>
    <x v="1"/>
    <x v="1"/>
    <x v="16"/>
  </r>
  <r>
    <n v="799"/>
    <x v="0"/>
    <x v="30"/>
    <x v="0"/>
    <x v="0"/>
    <x v="1"/>
    <x v="0"/>
    <x v="2"/>
    <x v="0"/>
    <x v="6"/>
    <x v="0"/>
    <x v="1"/>
    <x v="1"/>
    <x v="0"/>
    <x v="0"/>
    <x v="31"/>
  </r>
  <r>
    <n v="76676"/>
    <x v="6"/>
    <x v="6"/>
    <x v="1"/>
    <x v="0"/>
    <x v="1"/>
    <x v="0"/>
    <x v="40"/>
    <x v="3"/>
    <x v="6"/>
    <x v="0"/>
    <x v="0"/>
    <x v="0"/>
    <x v="0"/>
    <x v="0"/>
    <x v="33"/>
  </r>
  <r>
    <n v="55796"/>
    <x v="4"/>
    <x v="3"/>
    <x v="0"/>
    <x v="0"/>
    <x v="1"/>
    <x v="0"/>
    <x v="7"/>
    <x v="0"/>
    <x v="4"/>
    <x v="1"/>
    <x v="1"/>
    <x v="1"/>
    <x v="0"/>
    <x v="0"/>
    <x v="28"/>
  </r>
  <r>
    <n v="38959"/>
    <x v="0"/>
    <x v="29"/>
    <x v="0"/>
    <x v="1"/>
    <x v="1"/>
    <x v="0"/>
    <x v="6"/>
    <x v="0"/>
    <x v="0"/>
    <x v="0"/>
    <x v="1"/>
    <x v="1"/>
    <x v="0"/>
    <x v="0"/>
    <x v="7"/>
  </r>
  <r>
    <n v="9731"/>
    <x v="3"/>
    <x v="3"/>
    <x v="1"/>
    <x v="0"/>
    <x v="1"/>
    <x v="2"/>
    <x v="24"/>
    <x v="0"/>
    <x v="11"/>
    <x v="2"/>
    <x v="1"/>
    <x v="1"/>
    <x v="0"/>
    <x v="0"/>
    <x v="45"/>
  </r>
  <r>
    <n v="49575"/>
    <x v="2"/>
    <x v="6"/>
    <x v="0"/>
    <x v="0"/>
    <x v="2"/>
    <x v="0"/>
    <x v="6"/>
    <x v="4"/>
    <x v="9"/>
    <x v="2"/>
    <x v="0"/>
    <x v="0"/>
    <x v="0"/>
    <x v="0"/>
    <x v="12"/>
  </r>
  <r>
    <n v="4367"/>
    <x v="4"/>
    <x v="17"/>
    <x v="0"/>
    <x v="0"/>
    <x v="1"/>
    <x v="0"/>
    <x v="12"/>
    <x v="0"/>
    <x v="5"/>
    <x v="0"/>
    <x v="1"/>
    <x v="1"/>
    <x v="0"/>
    <x v="0"/>
    <x v="44"/>
  </r>
  <r>
    <n v="21569"/>
    <x v="5"/>
    <x v="5"/>
    <x v="0"/>
    <x v="0"/>
    <x v="1"/>
    <x v="0"/>
    <x v="6"/>
    <x v="3"/>
    <x v="10"/>
    <x v="1"/>
    <x v="0"/>
    <x v="0"/>
    <x v="0"/>
    <x v="0"/>
    <x v="20"/>
  </r>
  <r>
    <n v="61928"/>
    <x v="2"/>
    <x v="10"/>
    <x v="0"/>
    <x v="1"/>
    <x v="1"/>
    <x v="0"/>
    <x v="9"/>
    <x v="3"/>
    <x v="13"/>
    <x v="2"/>
    <x v="1"/>
    <x v="1"/>
    <x v="0"/>
    <x v="0"/>
    <x v="10"/>
  </r>
  <r>
    <n v="57919"/>
    <x v="2"/>
    <x v="3"/>
    <x v="0"/>
    <x v="1"/>
    <x v="1"/>
    <x v="0"/>
    <x v="1"/>
    <x v="0"/>
    <x v="2"/>
    <x v="1"/>
    <x v="1"/>
    <x v="1"/>
    <x v="0"/>
    <x v="0"/>
    <x v="39"/>
  </r>
  <r>
    <n v="15106"/>
    <x v="2"/>
    <x v="3"/>
    <x v="0"/>
    <x v="1"/>
    <x v="0"/>
    <x v="2"/>
    <x v="3"/>
    <x v="1"/>
    <x v="9"/>
    <x v="2"/>
    <x v="1"/>
    <x v="1"/>
    <x v="0"/>
    <x v="0"/>
    <x v="36"/>
  </r>
  <r>
    <n v="14100"/>
    <x v="3"/>
    <x v="3"/>
    <x v="1"/>
    <x v="1"/>
    <x v="0"/>
    <x v="0"/>
    <x v="16"/>
    <x v="3"/>
    <x v="8"/>
    <x v="2"/>
    <x v="0"/>
    <x v="0"/>
    <x v="0"/>
    <x v="0"/>
    <x v="3"/>
  </r>
  <r>
    <n v="62208"/>
    <x v="2"/>
    <x v="21"/>
    <x v="1"/>
    <x v="0"/>
    <x v="1"/>
    <x v="1"/>
    <x v="17"/>
    <x v="3"/>
    <x v="9"/>
    <x v="2"/>
    <x v="1"/>
    <x v="1"/>
    <x v="0"/>
    <x v="0"/>
    <x v="10"/>
  </r>
  <r>
    <n v="48142"/>
    <x v="3"/>
    <x v="17"/>
    <x v="1"/>
    <x v="1"/>
    <x v="0"/>
    <x v="0"/>
    <x v="3"/>
    <x v="4"/>
    <x v="2"/>
    <x v="1"/>
    <x v="0"/>
    <x v="0"/>
    <x v="0"/>
    <x v="0"/>
    <x v="34"/>
  </r>
  <r>
    <n v="52094"/>
    <x v="8"/>
    <x v="22"/>
    <x v="1"/>
    <x v="0"/>
    <x v="0"/>
    <x v="0"/>
    <x v="23"/>
    <x v="0"/>
    <x v="2"/>
    <x v="1"/>
    <x v="1"/>
    <x v="1"/>
    <x v="0"/>
    <x v="0"/>
    <x v="17"/>
  </r>
  <r>
    <n v="23876"/>
    <x v="2"/>
    <x v="25"/>
    <x v="0"/>
    <x v="0"/>
    <x v="1"/>
    <x v="0"/>
    <x v="23"/>
    <x v="0"/>
    <x v="0"/>
    <x v="0"/>
    <x v="0"/>
    <x v="0"/>
    <x v="0"/>
    <x v="0"/>
    <x v="11"/>
  </r>
  <r>
    <n v="69976"/>
    <x v="2"/>
    <x v="24"/>
    <x v="0"/>
    <x v="0"/>
    <x v="0"/>
    <x v="0"/>
    <x v="3"/>
    <x v="1"/>
    <x v="7"/>
    <x v="2"/>
    <x v="1"/>
    <x v="1"/>
    <x v="0"/>
    <x v="0"/>
    <x v="2"/>
  </r>
  <r>
    <n v="32870"/>
    <x v="6"/>
    <x v="3"/>
    <x v="0"/>
    <x v="1"/>
    <x v="1"/>
    <x v="1"/>
    <x v="23"/>
    <x v="0"/>
    <x v="0"/>
    <x v="0"/>
    <x v="0"/>
    <x v="0"/>
    <x v="0"/>
    <x v="0"/>
    <x v="19"/>
  </r>
  <r>
    <n v="36717"/>
    <x v="0"/>
    <x v="3"/>
    <x v="3"/>
    <x v="1"/>
    <x v="1"/>
    <x v="0"/>
    <x v="0"/>
    <x v="0"/>
    <x v="0"/>
    <x v="0"/>
    <x v="0"/>
    <x v="0"/>
    <x v="0"/>
    <x v="0"/>
    <x v="17"/>
  </r>
  <r>
    <n v="27667"/>
    <x v="1"/>
    <x v="18"/>
    <x v="0"/>
    <x v="1"/>
    <x v="0"/>
    <x v="0"/>
    <x v="2"/>
    <x v="0"/>
    <x v="1"/>
    <x v="1"/>
    <x v="1"/>
    <x v="1"/>
    <x v="0"/>
    <x v="0"/>
    <x v="29"/>
  </r>
  <r>
    <n v="31802"/>
    <x v="1"/>
    <x v="11"/>
    <x v="0"/>
    <x v="0"/>
    <x v="0"/>
    <x v="0"/>
    <x v="2"/>
    <x v="3"/>
    <x v="4"/>
    <x v="1"/>
    <x v="1"/>
    <x v="1"/>
    <x v="0"/>
    <x v="0"/>
    <x v="2"/>
  </r>
  <r>
    <n v="1673"/>
    <x v="3"/>
    <x v="3"/>
    <x v="0"/>
    <x v="0"/>
    <x v="1"/>
    <x v="1"/>
    <x v="2"/>
    <x v="4"/>
    <x v="6"/>
    <x v="0"/>
    <x v="0"/>
    <x v="0"/>
    <x v="0"/>
    <x v="0"/>
    <x v="40"/>
  </r>
  <r>
    <n v="50354"/>
    <x v="2"/>
    <x v="5"/>
    <x v="0"/>
    <x v="0"/>
    <x v="0"/>
    <x v="0"/>
    <x v="3"/>
    <x v="0"/>
    <x v="13"/>
    <x v="2"/>
    <x v="0"/>
    <x v="0"/>
    <x v="0"/>
    <x v="0"/>
    <x v="48"/>
  </r>
  <r>
    <n v="76421"/>
    <x v="6"/>
    <x v="4"/>
    <x v="0"/>
    <x v="1"/>
    <x v="1"/>
    <x v="0"/>
    <x v="17"/>
    <x v="4"/>
    <x v="4"/>
    <x v="1"/>
    <x v="0"/>
    <x v="0"/>
    <x v="0"/>
    <x v="0"/>
    <x v="4"/>
  </r>
  <r>
    <n v="9219"/>
    <x v="2"/>
    <x v="7"/>
    <x v="0"/>
    <x v="0"/>
    <x v="1"/>
    <x v="0"/>
    <x v="11"/>
    <x v="0"/>
    <x v="12"/>
    <x v="3"/>
    <x v="0"/>
    <x v="0"/>
    <x v="0"/>
    <x v="0"/>
    <x v="10"/>
  </r>
  <r>
    <n v="56172"/>
    <x v="6"/>
    <x v="6"/>
    <x v="0"/>
    <x v="0"/>
    <x v="0"/>
    <x v="0"/>
    <x v="8"/>
    <x v="0"/>
    <x v="3"/>
    <x v="2"/>
    <x v="1"/>
    <x v="1"/>
    <x v="0"/>
    <x v="0"/>
    <x v="28"/>
  </r>
  <r>
    <n v="25489"/>
    <x v="6"/>
    <x v="26"/>
    <x v="1"/>
    <x v="1"/>
    <x v="1"/>
    <x v="0"/>
    <x v="17"/>
    <x v="4"/>
    <x v="1"/>
    <x v="1"/>
    <x v="0"/>
    <x v="0"/>
    <x v="0"/>
    <x v="0"/>
    <x v="4"/>
  </r>
  <r>
    <n v="75600"/>
    <x v="6"/>
    <x v="7"/>
    <x v="0"/>
    <x v="1"/>
    <x v="1"/>
    <x v="2"/>
    <x v="3"/>
    <x v="0"/>
    <x v="6"/>
    <x v="0"/>
    <x v="0"/>
    <x v="0"/>
    <x v="0"/>
    <x v="0"/>
    <x v="14"/>
  </r>
  <r>
    <n v="33489"/>
    <x v="0"/>
    <x v="6"/>
    <x v="0"/>
    <x v="1"/>
    <x v="1"/>
    <x v="0"/>
    <x v="10"/>
    <x v="1"/>
    <x v="6"/>
    <x v="0"/>
    <x v="1"/>
    <x v="1"/>
    <x v="0"/>
    <x v="0"/>
    <x v="18"/>
  </r>
  <r>
    <n v="22600"/>
    <x v="6"/>
    <x v="18"/>
    <x v="1"/>
    <x v="0"/>
    <x v="1"/>
    <x v="0"/>
    <x v="4"/>
    <x v="1"/>
    <x v="4"/>
    <x v="1"/>
    <x v="1"/>
    <x v="1"/>
    <x v="0"/>
    <x v="0"/>
    <x v="16"/>
  </r>
  <r>
    <n v="61225"/>
    <x v="2"/>
    <x v="5"/>
    <x v="0"/>
    <x v="0"/>
    <x v="1"/>
    <x v="0"/>
    <x v="28"/>
    <x v="3"/>
    <x v="10"/>
    <x v="1"/>
    <x v="1"/>
    <x v="1"/>
    <x v="0"/>
    <x v="0"/>
    <x v="10"/>
  </r>
  <r>
    <n v="13300"/>
    <x v="3"/>
    <x v="2"/>
    <x v="0"/>
    <x v="1"/>
    <x v="1"/>
    <x v="0"/>
    <x v="17"/>
    <x v="0"/>
    <x v="4"/>
    <x v="1"/>
    <x v="1"/>
    <x v="1"/>
    <x v="0"/>
    <x v="0"/>
    <x v="40"/>
  </r>
  <r>
    <n v="53280"/>
    <x v="5"/>
    <x v="22"/>
    <x v="0"/>
    <x v="0"/>
    <x v="1"/>
    <x v="2"/>
    <x v="8"/>
    <x v="4"/>
    <x v="10"/>
    <x v="1"/>
    <x v="1"/>
    <x v="1"/>
    <x v="0"/>
    <x v="0"/>
    <x v="27"/>
  </r>
  <r>
    <n v="29945"/>
    <x v="6"/>
    <x v="6"/>
    <x v="0"/>
    <x v="0"/>
    <x v="1"/>
    <x v="0"/>
    <x v="12"/>
    <x v="0"/>
    <x v="0"/>
    <x v="0"/>
    <x v="0"/>
    <x v="0"/>
    <x v="0"/>
    <x v="0"/>
    <x v="14"/>
  </r>
  <r>
    <n v="30818"/>
    <x v="2"/>
    <x v="2"/>
    <x v="0"/>
    <x v="0"/>
    <x v="1"/>
    <x v="0"/>
    <x v="22"/>
    <x v="3"/>
    <x v="10"/>
    <x v="1"/>
    <x v="1"/>
    <x v="1"/>
    <x v="0"/>
    <x v="0"/>
    <x v="29"/>
  </r>
  <r>
    <n v="23499"/>
    <x v="2"/>
    <x v="8"/>
    <x v="0"/>
    <x v="1"/>
    <x v="1"/>
    <x v="0"/>
    <x v="23"/>
    <x v="0"/>
    <x v="10"/>
    <x v="1"/>
    <x v="0"/>
    <x v="0"/>
    <x v="0"/>
    <x v="0"/>
    <x v="10"/>
  </r>
  <r>
    <n v="40615"/>
    <x v="2"/>
    <x v="3"/>
    <x v="2"/>
    <x v="0"/>
    <x v="1"/>
    <x v="0"/>
    <x v="9"/>
    <x v="0"/>
    <x v="3"/>
    <x v="2"/>
    <x v="1"/>
    <x v="1"/>
    <x v="0"/>
    <x v="0"/>
    <x v="12"/>
  </r>
  <r>
    <n v="41605"/>
    <x v="1"/>
    <x v="5"/>
    <x v="0"/>
    <x v="0"/>
    <x v="0"/>
    <x v="0"/>
    <x v="3"/>
    <x v="1"/>
    <x v="2"/>
    <x v="1"/>
    <x v="0"/>
    <x v="0"/>
    <x v="1"/>
    <x v="1"/>
    <x v="1"/>
  </r>
  <r>
    <n v="45678"/>
    <x v="1"/>
    <x v="30"/>
    <x v="0"/>
    <x v="1"/>
    <x v="0"/>
    <x v="0"/>
    <x v="2"/>
    <x v="0"/>
    <x v="6"/>
    <x v="0"/>
    <x v="1"/>
    <x v="1"/>
    <x v="0"/>
    <x v="0"/>
    <x v="12"/>
  </r>
  <r>
    <n v="56989"/>
    <x v="2"/>
    <x v="3"/>
    <x v="0"/>
    <x v="1"/>
    <x v="0"/>
    <x v="2"/>
    <x v="4"/>
    <x v="4"/>
    <x v="1"/>
    <x v="1"/>
    <x v="1"/>
    <x v="1"/>
    <x v="0"/>
    <x v="0"/>
    <x v="36"/>
  </r>
  <r>
    <n v="1380"/>
    <x v="2"/>
    <x v="24"/>
    <x v="0"/>
    <x v="0"/>
    <x v="0"/>
    <x v="0"/>
    <x v="6"/>
    <x v="4"/>
    <x v="4"/>
    <x v="1"/>
    <x v="0"/>
    <x v="0"/>
    <x v="0"/>
    <x v="0"/>
    <x v="41"/>
  </r>
  <r>
    <n v="5627"/>
    <x v="6"/>
    <x v="2"/>
    <x v="1"/>
    <x v="0"/>
    <x v="1"/>
    <x v="0"/>
    <x v="4"/>
    <x v="4"/>
    <x v="10"/>
    <x v="1"/>
    <x v="0"/>
    <x v="0"/>
    <x v="0"/>
    <x v="0"/>
    <x v="15"/>
  </r>
  <r>
    <n v="9394"/>
    <x v="2"/>
    <x v="31"/>
    <x v="0"/>
    <x v="0"/>
    <x v="1"/>
    <x v="2"/>
    <x v="2"/>
    <x v="0"/>
    <x v="2"/>
    <x v="1"/>
    <x v="1"/>
    <x v="1"/>
    <x v="0"/>
    <x v="0"/>
    <x v="36"/>
  </r>
  <r>
    <n v="55510"/>
    <x v="1"/>
    <x v="9"/>
    <x v="0"/>
    <x v="1"/>
    <x v="1"/>
    <x v="0"/>
    <x v="23"/>
    <x v="1"/>
    <x v="5"/>
    <x v="0"/>
    <x v="1"/>
    <x v="1"/>
    <x v="0"/>
    <x v="0"/>
    <x v="41"/>
  </r>
  <r>
    <n v="55467"/>
    <x v="4"/>
    <x v="3"/>
    <x v="0"/>
    <x v="0"/>
    <x v="1"/>
    <x v="0"/>
    <x v="10"/>
    <x v="3"/>
    <x v="2"/>
    <x v="1"/>
    <x v="0"/>
    <x v="0"/>
    <x v="0"/>
    <x v="0"/>
    <x v="4"/>
  </r>
  <r>
    <n v="9761"/>
    <x v="0"/>
    <x v="5"/>
    <x v="0"/>
    <x v="1"/>
    <x v="1"/>
    <x v="0"/>
    <x v="11"/>
    <x v="0"/>
    <x v="1"/>
    <x v="1"/>
    <x v="1"/>
    <x v="1"/>
    <x v="0"/>
    <x v="0"/>
    <x v="32"/>
  </r>
  <r>
    <n v="18660"/>
    <x v="6"/>
    <x v="6"/>
    <x v="0"/>
    <x v="0"/>
    <x v="1"/>
    <x v="2"/>
    <x v="23"/>
    <x v="0"/>
    <x v="0"/>
    <x v="0"/>
    <x v="0"/>
    <x v="0"/>
    <x v="0"/>
    <x v="0"/>
    <x v="19"/>
  </r>
  <r>
    <n v="6143"/>
    <x v="4"/>
    <x v="21"/>
    <x v="0"/>
    <x v="1"/>
    <x v="1"/>
    <x v="0"/>
    <x v="23"/>
    <x v="4"/>
    <x v="6"/>
    <x v="0"/>
    <x v="0"/>
    <x v="0"/>
    <x v="0"/>
    <x v="0"/>
    <x v="4"/>
  </r>
  <r>
    <n v="5078"/>
    <x v="2"/>
    <x v="28"/>
    <x v="1"/>
    <x v="0"/>
    <x v="1"/>
    <x v="0"/>
    <x v="17"/>
    <x v="0"/>
    <x v="5"/>
    <x v="0"/>
    <x v="1"/>
    <x v="1"/>
    <x v="0"/>
    <x v="0"/>
    <x v="26"/>
  </r>
  <r>
    <n v="23661"/>
    <x v="2"/>
    <x v="27"/>
    <x v="0"/>
    <x v="0"/>
    <x v="0"/>
    <x v="0"/>
    <x v="3"/>
    <x v="1"/>
    <x v="3"/>
    <x v="2"/>
    <x v="1"/>
    <x v="1"/>
    <x v="0"/>
    <x v="0"/>
    <x v="36"/>
  </r>
  <r>
    <n v="2976"/>
    <x v="5"/>
    <x v="23"/>
    <x v="0"/>
    <x v="0"/>
    <x v="0"/>
    <x v="0"/>
    <x v="23"/>
    <x v="1"/>
    <x v="2"/>
    <x v="1"/>
    <x v="1"/>
    <x v="1"/>
    <x v="0"/>
    <x v="0"/>
    <x v="31"/>
  </r>
  <r>
    <n v="21130"/>
    <x v="3"/>
    <x v="3"/>
    <x v="1"/>
    <x v="1"/>
    <x v="1"/>
    <x v="1"/>
    <x v="19"/>
    <x v="0"/>
    <x v="18"/>
    <x v="3"/>
    <x v="1"/>
    <x v="1"/>
    <x v="0"/>
    <x v="0"/>
    <x v="5"/>
  </r>
  <r>
    <n v="61216"/>
    <x v="4"/>
    <x v="30"/>
    <x v="0"/>
    <x v="0"/>
    <x v="1"/>
    <x v="0"/>
    <x v="2"/>
    <x v="3"/>
    <x v="13"/>
    <x v="2"/>
    <x v="0"/>
    <x v="0"/>
    <x v="0"/>
    <x v="0"/>
    <x v="19"/>
  </r>
  <r>
    <n v="66598"/>
    <x v="8"/>
    <x v="3"/>
    <x v="1"/>
    <x v="0"/>
    <x v="1"/>
    <x v="0"/>
    <x v="6"/>
    <x v="4"/>
    <x v="2"/>
    <x v="1"/>
    <x v="1"/>
    <x v="1"/>
    <x v="0"/>
    <x v="0"/>
    <x v="18"/>
  </r>
  <r>
    <n v="65278"/>
    <x v="6"/>
    <x v="10"/>
    <x v="0"/>
    <x v="0"/>
    <x v="0"/>
    <x v="0"/>
    <x v="12"/>
    <x v="4"/>
    <x v="6"/>
    <x v="0"/>
    <x v="1"/>
    <x v="1"/>
    <x v="0"/>
    <x v="0"/>
    <x v="4"/>
  </r>
  <r>
    <n v="61131"/>
    <x v="6"/>
    <x v="6"/>
    <x v="0"/>
    <x v="1"/>
    <x v="0"/>
    <x v="1"/>
    <x v="12"/>
    <x v="0"/>
    <x v="1"/>
    <x v="1"/>
    <x v="1"/>
    <x v="1"/>
    <x v="0"/>
    <x v="0"/>
    <x v="14"/>
  </r>
  <r>
    <n v="15310"/>
    <x v="5"/>
    <x v="6"/>
    <x v="0"/>
    <x v="0"/>
    <x v="1"/>
    <x v="0"/>
    <x v="13"/>
    <x v="1"/>
    <x v="5"/>
    <x v="0"/>
    <x v="1"/>
    <x v="1"/>
    <x v="0"/>
    <x v="0"/>
    <x v="7"/>
  </r>
  <r>
    <n v="5284"/>
    <x v="6"/>
    <x v="11"/>
    <x v="1"/>
    <x v="1"/>
    <x v="1"/>
    <x v="2"/>
    <x v="14"/>
    <x v="4"/>
    <x v="7"/>
    <x v="2"/>
    <x v="1"/>
    <x v="1"/>
    <x v="0"/>
    <x v="0"/>
    <x v="28"/>
  </r>
  <r>
    <n v="76979"/>
    <x v="5"/>
    <x v="6"/>
    <x v="0"/>
    <x v="0"/>
    <x v="1"/>
    <x v="0"/>
    <x v="1"/>
    <x v="4"/>
    <x v="5"/>
    <x v="0"/>
    <x v="0"/>
    <x v="0"/>
    <x v="0"/>
    <x v="0"/>
    <x v="49"/>
  </r>
  <r>
    <n v="75067"/>
    <x v="2"/>
    <x v="3"/>
    <x v="1"/>
    <x v="0"/>
    <x v="1"/>
    <x v="0"/>
    <x v="38"/>
    <x v="2"/>
    <x v="4"/>
    <x v="1"/>
    <x v="1"/>
    <x v="1"/>
    <x v="0"/>
    <x v="0"/>
    <x v="2"/>
  </r>
  <r>
    <n v="18536"/>
    <x v="6"/>
    <x v="22"/>
    <x v="0"/>
    <x v="1"/>
    <x v="1"/>
    <x v="0"/>
    <x v="30"/>
    <x v="0"/>
    <x v="20"/>
    <x v="3"/>
    <x v="1"/>
    <x v="1"/>
    <x v="0"/>
    <x v="0"/>
    <x v="44"/>
  </r>
  <r>
    <n v="2082"/>
    <x v="0"/>
    <x v="3"/>
    <x v="0"/>
    <x v="0"/>
    <x v="1"/>
    <x v="2"/>
    <x v="10"/>
    <x v="1"/>
    <x v="5"/>
    <x v="0"/>
    <x v="1"/>
    <x v="1"/>
    <x v="0"/>
    <x v="0"/>
    <x v="31"/>
  </r>
  <r>
    <n v="50396"/>
    <x v="3"/>
    <x v="2"/>
    <x v="0"/>
    <x v="0"/>
    <x v="0"/>
    <x v="1"/>
    <x v="23"/>
    <x v="0"/>
    <x v="2"/>
    <x v="1"/>
    <x v="1"/>
    <x v="1"/>
    <x v="0"/>
    <x v="0"/>
    <x v="16"/>
  </r>
  <r>
    <n v="34913"/>
    <x v="4"/>
    <x v="6"/>
    <x v="1"/>
    <x v="0"/>
    <x v="1"/>
    <x v="2"/>
    <x v="2"/>
    <x v="4"/>
    <x v="4"/>
    <x v="1"/>
    <x v="0"/>
    <x v="0"/>
    <x v="0"/>
    <x v="0"/>
    <x v="6"/>
  </r>
  <r>
    <n v="46568"/>
    <x v="4"/>
    <x v="30"/>
    <x v="0"/>
    <x v="0"/>
    <x v="1"/>
    <x v="0"/>
    <x v="7"/>
    <x v="4"/>
    <x v="2"/>
    <x v="1"/>
    <x v="0"/>
    <x v="0"/>
    <x v="0"/>
    <x v="0"/>
    <x v="19"/>
  </r>
  <r>
    <n v="8996"/>
    <x v="2"/>
    <x v="31"/>
    <x v="0"/>
    <x v="1"/>
    <x v="1"/>
    <x v="0"/>
    <x v="11"/>
    <x v="1"/>
    <x v="17"/>
    <x v="3"/>
    <x v="1"/>
    <x v="1"/>
    <x v="0"/>
    <x v="0"/>
    <x v="2"/>
  </r>
  <r>
    <n v="59424"/>
    <x v="2"/>
    <x v="2"/>
    <x v="0"/>
    <x v="0"/>
    <x v="1"/>
    <x v="2"/>
    <x v="14"/>
    <x v="0"/>
    <x v="6"/>
    <x v="0"/>
    <x v="1"/>
    <x v="1"/>
    <x v="0"/>
    <x v="0"/>
    <x v="11"/>
  </r>
  <r>
    <n v="17748"/>
    <x v="2"/>
    <x v="5"/>
    <x v="2"/>
    <x v="0"/>
    <x v="1"/>
    <x v="0"/>
    <x v="10"/>
    <x v="0"/>
    <x v="0"/>
    <x v="0"/>
    <x v="1"/>
    <x v="1"/>
    <x v="0"/>
    <x v="0"/>
    <x v="12"/>
  </r>
  <r>
    <n v="22847"/>
    <x v="0"/>
    <x v="20"/>
    <x v="0"/>
    <x v="0"/>
    <x v="0"/>
    <x v="1"/>
    <x v="23"/>
    <x v="0"/>
    <x v="0"/>
    <x v="0"/>
    <x v="1"/>
    <x v="1"/>
    <x v="0"/>
    <x v="0"/>
    <x v="18"/>
  </r>
  <r>
    <n v="31125"/>
    <x v="6"/>
    <x v="19"/>
    <x v="1"/>
    <x v="0"/>
    <x v="0"/>
    <x v="0"/>
    <x v="24"/>
    <x v="0"/>
    <x v="2"/>
    <x v="1"/>
    <x v="0"/>
    <x v="0"/>
    <x v="1"/>
    <x v="1"/>
    <x v="15"/>
  </r>
  <r>
    <n v="49912"/>
    <x v="3"/>
    <x v="0"/>
    <x v="0"/>
    <x v="0"/>
    <x v="0"/>
    <x v="0"/>
    <x v="4"/>
    <x v="0"/>
    <x v="6"/>
    <x v="0"/>
    <x v="1"/>
    <x v="1"/>
    <x v="0"/>
    <x v="0"/>
    <x v="45"/>
  </r>
  <r>
    <n v="8526"/>
    <x v="3"/>
    <x v="8"/>
    <x v="1"/>
    <x v="0"/>
    <x v="1"/>
    <x v="0"/>
    <x v="15"/>
    <x v="0"/>
    <x v="15"/>
    <x v="2"/>
    <x v="1"/>
    <x v="1"/>
    <x v="0"/>
    <x v="0"/>
    <x v="3"/>
  </r>
  <r>
    <n v="3358"/>
    <x v="2"/>
    <x v="5"/>
    <x v="0"/>
    <x v="1"/>
    <x v="1"/>
    <x v="0"/>
    <x v="23"/>
    <x v="0"/>
    <x v="0"/>
    <x v="0"/>
    <x v="1"/>
    <x v="1"/>
    <x v="0"/>
    <x v="0"/>
    <x v="36"/>
  </r>
  <r>
    <n v="14267"/>
    <x v="2"/>
    <x v="19"/>
    <x v="0"/>
    <x v="0"/>
    <x v="0"/>
    <x v="0"/>
    <x v="1"/>
    <x v="2"/>
    <x v="10"/>
    <x v="1"/>
    <x v="1"/>
    <x v="1"/>
    <x v="0"/>
    <x v="0"/>
    <x v="2"/>
  </r>
  <r>
    <n v="26523"/>
    <x v="3"/>
    <x v="18"/>
    <x v="0"/>
    <x v="0"/>
    <x v="0"/>
    <x v="0"/>
    <x v="2"/>
    <x v="2"/>
    <x v="5"/>
    <x v="0"/>
    <x v="1"/>
    <x v="1"/>
    <x v="0"/>
    <x v="0"/>
    <x v="40"/>
  </r>
  <r>
    <n v="3039"/>
    <x v="0"/>
    <x v="29"/>
    <x v="0"/>
    <x v="0"/>
    <x v="1"/>
    <x v="0"/>
    <x v="8"/>
    <x v="1"/>
    <x v="4"/>
    <x v="1"/>
    <x v="1"/>
    <x v="1"/>
    <x v="0"/>
    <x v="0"/>
    <x v="0"/>
  </r>
  <r>
    <n v="65361"/>
    <x v="5"/>
    <x v="23"/>
    <x v="1"/>
    <x v="0"/>
    <x v="0"/>
    <x v="0"/>
    <x v="8"/>
    <x v="3"/>
    <x v="5"/>
    <x v="0"/>
    <x v="1"/>
    <x v="1"/>
    <x v="0"/>
    <x v="0"/>
    <x v="18"/>
  </r>
  <r>
    <n v="59170"/>
    <x v="4"/>
    <x v="3"/>
    <x v="1"/>
    <x v="1"/>
    <x v="1"/>
    <x v="0"/>
    <x v="38"/>
    <x v="3"/>
    <x v="10"/>
    <x v="1"/>
    <x v="0"/>
    <x v="0"/>
    <x v="0"/>
    <x v="0"/>
    <x v="33"/>
  </r>
  <r>
    <n v="13860"/>
    <x v="2"/>
    <x v="27"/>
    <x v="0"/>
    <x v="1"/>
    <x v="0"/>
    <x v="0"/>
    <x v="14"/>
    <x v="1"/>
    <x v="8"/>
    <x v="2"/>
    <x v="1"/>
    <x v="1"/>
    <x v="0"/>
    <x v="0"/>
    <x v="41"/>
  </r>
  <r>
    <n v="14066"/>
    <x v="6"/>
    <x v="3"/>
    <x v="1"/>
    <x v="1"/>
    <x v="0"/>
    <x v="0"/>
    <x v="28"/>
    <x v="1"/>
    <x v="12"/>
    <x v="3"/>
    <x v="1"/>
    <x v="1"/>
    <x v="0"/>
    <x v="0"/>
    <x v="44"/>
  </r>
  <r>
    <n v="29274"/>
    <x v="2"/>
    <x v="17"/>
    <x v="1"/>
    <x v="0"/>
    <x v="0"/>
    <x v="2"/>
    <x v="4"/>
    <x v="1"/>
    <x v="10"/>
    <x v="1"/>
    <x v="1"/>
    <x v="1"/>
    <x v="0"/>
    <x v="0"/>
    <x v="1"/>
  </r>
  <r>
    <n v="61917"/>
    <x v="6"/>
    <x v="1"/>
    <x v="0"/>
    <x v="0"/>
    <x v="1"/>
    <x v="0"/>
    <x v="31"/>
    <x v="0"/>
    <x v="6"/>
    <x v="0"/>
    <x v="1"/>
    <x v="1"/>
    <x v="0"/>
    <x v="0"/>
    <x v="8"/>
  </r>
  <r>
    <n v="74498"/>
    <x v="5"/>
    <x v="6"/>
    <x v="2"/>
    <x v="0"/>
    <x v="0"/>
    <x v="0"/>
    <x v="12"/>
    <x v="0"/>
    <x v="0"/>
    <x v="0"/>
    <x v="0"/>
    <x v="0"/>
    <x v="0"/>
    <x v="0"/>
    <x v="37"/>
  </r>
  <r>
    <n v="29414"/>
    <x v="8"/>
    <x v="13"/>
    <x v="0"/>
    <x v="0"/>
    <x v="1"/>
    <x v="0"/>
    <x v="6"/>
    <x v="4"/>
    <x v="2"/>
    <x v="1"/>
    <x v="0"/>
    <x v="0"/>
    <x v="0"/>
    <x v="0"/>
    <x v="20"/>
  </r>
  <r>
    <n v="53770"/>
    <x v="5"/>
    <x v="5"/>
    <x v="0"/>
    <x v="0"/>
    <x v="1"/>
    <x v="2"/>
    <x v="23"/>
    <x v="3"/>
    <x v="10"/>
    <x v="1"/>
    <x v="0"/>
    <x v="0"/>
    <x v="0"/>
    <x v="0"/>
    <x v="37"/>
  </r>
  <r>
    <n v="6362"/>
    <x v="6"/>
    <x v="6"/>
    <x v="0"/>
    <x v="0"/>
    <x v="1"/>
    <x v="0"/>
    <x v="2"/>
    <x v="4"/>
    <x v="1"/>
    <x v="1"/>
    <x v="1"/>
    <x v="1"/>
    <x v="0"/>
    <x v="0"/>
    <x v="46"/>
  </r>
  <r>
    <n v="71898"/>
    <x v="2"/>
    <x v="26"/>
    <x v="1"/>
    <x v="0"/>
    <x v="0"/>
    <x v="2"/>
    <x v="14"/>
    <x v="1"/>
    <x v="2"/>
    <x v="1"/>
    <x v="1"/>
    <x v="1"/>
    <x v="0"/>
    <x v="0"/>
    <x v="1"/>
  </r>
  <r>
    <n v="68983"/>
    <x v="0"/>
    <x v="24"/>
    <x v="1"/>
    <x v="0"/>
    <x v="1"/>
    <x v="0"/>
    <x v="22"/>
    <x v="4"/>
    <x v="6"/>
    <x v="0"/>
    <x v="0"/>
    <x v="0"/>
    <x v="0"/>
    <x v="0"/>
    <x v="17"/>
  </r>
  <r>
    <n v="11880"/>
    <x v="7"/>
    <x v="2"/>
    <x v="1"/>
    <x v="0"/>
    <x v="0"/>
    <x v="0"/>
    <x v="24"/>
    <x v="3"/>
    <x v="4"/>
    <x v="1"/>
    <x v="1"/>
    <x v="1"/>
    <x v="0"/>
    <x v="0"/>
    <x v="16"/>
  </r>
  <r>
    <n v="892"/>
    <x v="5"/>
    <x v="6"/>
    <x v="0"/>
    <x v="1"/>
    <x v="1"/>
    <x v="0"/>
    <x v="23"/>
    <x v="0"/>
    <x v="6"/>
    <x v="0"/>
    <x v="1"/>
    <x v="1"/>
    <x v="0"/>
    <x v="0"/>
    <x v="23"/>
  </r>
  <r>
    <n v="29081"/>
    <x v="2"/>
    <x v="6"/>
    <x v="0"/>
    <x v="0"/>
    <x v="1"/>
    <x v="0"/>
    <x v="1"/>
    <x v="3"/>
    <x v="4"/>
    <x v="1"/>
    <x v="0"/>
    <x v="0"/>
    <x v="0"/>
    <x v="0"/>
    <x v="29"/>
  </r>
  <r>
    <n v="12494"/>
    <x v="2"/>
    <x v="24"/>
    <x v="1"/>
    <x v="1"/>
    <x v="1"/>
    <x v="0"/>
    <x v="4"/>
    <x v="1"/>
    <x v="13"/>
    <x v="2"/>
    <x v="1"/>
    <x v="1"/>
    <x v="0"/>
    <x v="0"/>
    <x v="10"/>
  </r>
  <r>
    <n v="52868"/>
    <x v="6"/>
    <x v="6"/>
    <x v="0"/>
    <x v="1"/>
    <x v="1"/>
    <x v="0"/>
    <x v="8"/>
    <x v="4"/>
    <x v="4"/>
    <x v="1"/>
    <x v="1"/>
    <x v="1"/>
    <x v="0"/>
    <x v="0"/>
    <x v="44"/>
  </r>
  <r>
    <n v="2145"/>
    <x v="0"/>
    <x v="3"/>
    <x v="0"/>
    <x v="0"/>
    <x v="0"/>
    <x v="0"/>
    <x v="24"/>
    <x v="3"/>
    <x v="10"/>
    <x v="1"/>
    <x v="0"/>
    <x v="0"/>
    <x v="0"/>
    <x v="0"/>
    <x v="32"/>
  </r>
  <r>
    <n v="70321"/>
    <x v="2"/>
    <x v="3"/>
    <x v="0"/>
    <x v="0"/>
    <x v="1"/>
    <x v="0"/>
    <x v="13"/>
    <x v="4"/>
    <x v="6"/>
    <x v="0"/>
    <x v="0"/>
    <x v="0"/>
    <x v="1"/>
    <x v="1"/>
    <x v="2"/>
  </r>
  <r>
    <n v="5194"/>
    <x v="6"/>
    <x v="6"/>
    <x v="1"/>
    <x v="1"/>
    <x v="0"/>
    <x v="0"/>
    <x v="3"/>
    <x v="0"/>
    <x v="9"/>
    <x v="2"/>
    <x v="1"/>
    <x v="1"/>
    <x v="0"/>
    <x v="0"/>
    <x v="16"/>
  </r>
  <r>
    <n v="12524"/>
    <x v="6"/>
    <x v="6"/>
    <x v="1"/>
    <x v="0"/>
    <x v="0"/>
    <x v="2"/>
    <x v="35"/>
    <x v="0"/>
    <x v="10"/>
    <x v="1"/>
    <x v="1"/>
    <x v="1"/>
    <x v="0"/>
    <x v="0"/>
    <x v="6"/>
  </r>
  <r>
    <n v="74973"/>
    <x v="2"/>
    <x v="14"/>
    <x v="0"/>
    <x v="0"/>
    <x v="1"/>
    <x v="0"/>
    <x v="22"/>
    <x v="2"/>
    <x v="2"/>
    <x v="1"/>
    <x v="1"/>
    <x v="1"/>
    <x v="0"/>
    <x v="0"/>
    <x v="1"/>
  </r>
  <r>
    <n v="24134"/>
    <x v="3"/>
    <x v="3"/>
    <x v="0"/>
    <x v="0"/>
    <x v="0"/>
    <x v="0"/>
    <x v="11"/>
    <x v="2"/>
    <x v="20"/>
    <x v="3"/>
    <x v="1"/>
    <x v="1"/>
    <x v="0"/>
    <x v="0"/>
    <x v="45"/>
  </r>
  <r>
    <n v="10206"/>
    <x v="3"/>
    <x v="3"/>
    <x v="3"/>
    <x v="1"/>
    <x v="1"/>
    <x v="1"/>
    <x v="0"/>
    <x v="0"/>
    <x v="0"/>
    <x v="0"/>
    <x v="1"/>
    <x v="1"/>
    <x v="0"/>
    <x v="0"/>
    <x v="5"/>
  </r>
  <r>
    <n v="23658"/>
    <x v="3"/>
    <x v="3"/>
    <x v="0"/>
    <x v="0"/>
    <x v="1"/>
    <x v="0"/>
    <x v="24"/>
    <x v="0"/>
    <x v="11"/>
    <x v="2"/>
    <x v="1"/>
    <x v="1"/>
    <x v="0"/>
    <x v="0"/>
    <x v="38"/>
  </r>
  <r>
    <n v="19346"/>
    <x v="2"/>
    <x v="10"/>
    <x v="0"/>
    <x v="0"/>
    <x v="1"/>
    <x v="0"/>
    <x v="10"/>
    <x v="0"/>
    <x v="0"/>
    <x v="0"/>
    <x v="0"/>
    <x v="0"/>
    <x v="0"/>
    <x v="0"/>
    <x v="29"/>
  </r>
  <r>
    <n v="1809"/>
    <x v="6"/>
    <x v="3"/>
    <x v="0"/>
    <x v="0"/>
    <x v="0"/>
    <x v="0"/>
    <x v="24"/>
    <x v="0"/>
    <x v="2"/>
    <x v="1"/>
    <x v="0"/>
    <x v="0"/>
    <x v="0"/>
    <x v="0"/>
    <x v="16"/>
  </r>
  <r>
    <n v="62130"/>
    <x v="6"/>
    <x v="3"/>
    <x v="0"/>
    <x v="1"/>
    <x v="1"/>
    <x v="0"/>
    <x v="7"/>
    <x v="0"/>
    <x v="6"/>
    <x v="0"/>
    <x v="1"/>
    <x v="1"/>
    <x v="0"/>
    <x v="0"/>
    <x v="4"/>
  </r>
  <r>
    <n v="9344"/>
    <x v="2"/>
    <x v="13"/>
    <x v="1"/>
    <x v="0"/>
    <x v="0"/>
    <x v="0"/>
    <x v="3"/>
    <x v="0"/>
    <x v="4"/>
    <x v="1"/>
    <x v="1"/>
    <x v="1"/>
    <x v="0"/>
    <x v="0"/>
    <x v="36"/>
  </r>
  <r>
    <n v="72216"/>
    <x v="6"/>
    <x v="10"/>
    <x v="1"/>
    <x v="0"/>
    <x v="0"/>
    <x v="0"/>
    <x v="3"/>
    <x v="4"/>
    <x v="5"/>
    <x v="0"/>
    <x v="1"/>
    <x v="1"/>
    <x v="0"/>
    <x v="0"/>
    <x v="33"/>
  </r>
  <r>
    <n v="36070"/>
    <x v="0"/>
    <x v="10"/>
    <x v="1"/>
    <x v="0"/>
    <x v="1"/>
    <x v="0"/>
    <x v="4"/>
    <x v="0"/>
    <x v="2"/>
    <x v="1"/>
    <x v="1"/>
    <x v="1"/>
    <x v="0"/>
    <x v="0"/>
    <x v="17"/>
  </r>
  <r>
    <n v="30583"/>
    <x v="0"/>
    <x v="6"/>
    <x v="0"/>
    <x v="1"/>
    <x v="0"/>
    <x v="0"/>
    <x v="22"/>
    <x v="4"/>
    <x v="6"/>
    <x v="0"/>
    <x v="0"/>
    <x v="0"/>
    <x v="0"/>
    <x v="0"/>
    <x v="17"/>
  </r>
  <r>
    <n v="58540"/>
    <x v="3"/>
    <x v="22"/>
    <x v="0"/>
    <x v="1"/>
    <x v="0"/>
    <x v="2"/>
    <x v="2"/>
    <x v="0"/>
    <x v="10"/>
    <x v="1"/>
    <x v="1"/>
    <x v="1"/>
    <x v="0"/>
    <x v="0"/>
    <x v="16"/>
  </r>
  <r>
    <n v="61299"/>
    <x v="6"/>
    <x v="1"/>
    <x v="0"/>
    <x v="0"/>
    <x v="1"/>
    <x v="0"/>
    <x v="6"/>
    <x v="0"/>
    <x v="6"/>
    <x v="0"/>
    <x v="1"/>
    <x v="1"/>
    <x v="0"/>
    <x v="0"/>
    <x v="47"/>
  </r>
  <r>
    <n v="53897"/>
    <x v="5"/>
    <x v="13"/>
    <x v="1"/>
    <x v="0"/>
    <x v="1"/>
    <x v="0"/>
    <x v="23"/>
    <x v="0"/>
    <x v="0"/>
    <x v="0"/>
    <x v="0"/>
    <x v="0"/>
    <x v="0"/>
    <x v="0"/>
    <x v="7"/>
  </r>
  <r>
    <n v="24216"/>
    <x v="3"/>
    <x v="28"/>
    <x v="1"/>
    <x v="1"/>
    <x v="1"/>
    <x v="0"/>
    <x v="8"/>
    <x v="4"/>
    <x v="3"/>
    <x v="2"/>
    <x v="0"/>
    <x v="0"/>
    <x v="0"/>
    <x v="0"/>
    <x v="42"/>
  </r>
  <r>
    <n v="23693"/>
    <x v="3"/>
    <x v="2"/>
    <x v="0"/>
    <x v="0"/>
    <x v="1"/>
    <x v="2"/>
    <x v="30"/>
    <x v="0"/>
    <x v="10"/>
    <x v="1"/>
    <x v="0"/>
    <x v="0"/>
    <x v="0"/>
    <x v="0"/>
    <x v="38"/>
  </r>
  <r>
    <n v="21514"/>
    <x v="0"/>
    <x v="5"/>
    <x v="3"/>
    <x v="0"/>
    <x v="1"/>
    <x v="2"/>
    <x v="13"/>
    <x v="4"/>
    <x v="6"/>
    <x v="0"/>
    <x v="1"/>
    <x v="1"/>
    <x v="0"/>
    <x v="0"/>
    <x v="17"/>
  </r>
  <r>
    <n v="22304"/>
    <x v="2"/>
    <x v="1"/>
    <x v="1"/>
    <x v="0"/>
    <x v="1"/>
    <x v="0"/>
    <x v="14"/>
    <x v="3"/>
    <x v="3"/>
    <x v="2"/>
    <x v="1"/>
    <x v="1"/>
    <x v="1"/>
    <x v="1"/>
    <x v="21"/>
  </r>
  <r>
    <n v="60026"/>
    <x v="0"/>
    <x v="3"/>
    <x v="0"/>
    <x v="0"/>
    <x v="2"/>
    <x v="0"/>
    <x v="22"/>
    <x v="0"/>
    <x v="10"/>
    <x v="1"/>
    <x v="1"/>
    <x v="1"/>
    <x v="0"/>
    <x v="0"/>
    <x v="18"/>
  </r>
  <r>
    <n v="17946"/>
    <x v="0"/>
    <x v="2"/>
    <x v="1"/>
    <x v="0"/>
    <x v="0"/>
    <x v="0"/>
    <x v="1"/>
    <x v="0"/>
    <x v="10"/>
    <x v="1"/>
    <x v="0"/>
    <x v="0"/>
    <x v="0"/>
    <x v="0"/>
    <x v="32"/>
  </r>
  <r>
    <n v="16156"/>
    <x v="2"/>
    <x v="22"/>
    <x v="2"/>
    <x v="0"/>
    <x v="0"/>
    <x v="0"/>
    <x v="3"/>
    <x v="0"/>
    <x v="4"/>
    <x v="1"/>
    <x v="1"/>
    <x v="1"/>
    <x v="0"/>
    <x v="0"/>
    <x v="10"/>
  </r>
  <r>
    <n v="60787"/>
    <x v="3"/>
    <x v="2"/>
    <x v="0"/>
    <x v="1"/>
    <x v="0"/>
    <x v="0"/>
    <x v="7"/>
    <x v="0"/>
    <x v="15"/>
    <x v="2"/>
    <x v="1"/>
    <x v="1"/>
    <x v="0"/>
    <x v="0"/>
    <x v="46"/>
  </r>
  <r>
    <n v="10048"/>
    <x v="6"/>
    <x v="3"/>
    <x v="1"/>
    <x v="1"/>
    <x v="0"/>
    <x v="0"/>
    <x v="24"/>
    <x v="4"/>
    <x v="2"/>
    <x v="1"/>
    <x v="0"/>
    <x v="0"/>
    <x v="0"/>
    <x v="0"/>
    <x v="14"/>
  </r>
  <r>
    <n v="7864"/>
    <x v="2"/>
    <x v="4"/>
    <x v="0"/>
    <x v="0"/>
    <x v="0"/>
    <x v="2"/>
    <x v="10"/>
    <x v="1"/>
    <x v="5"/>
    <x v="0"/>
    <x v="1"/>
    <x v="1"/>
    <x v="0"/>
    <x v="0"/>
    <x v="59"/>
  </r>
  <r>
    <n v="7994"/>
    <x v="0"/>
    <x v="0"/>
    <x v="0"/>
    <x v="0"/>
    <x v="1"/>
    <x v="0"/>
    <x v="39"/>
    <x v="4"/>
    <x v="15"/>
    <x v="2"/>
    <x v="1"/>
    <x v="1"/>
    <x v="0"/>
    <x v="0"/>
    <x v="52"/>
  </r>
  <r>
    <n v="68571"/>
    <x v="6"/>
    <x v="0"/>
    <x v="0"/>
    <x v="1"/>
    <x v="1"/>
    <x v="0"/>
    <x v="2"/>
    <x v="4"/>
    <x v="4"/>
    <x v="1"/>
    <x v="1"/>
    <x v="1"/>
    <x v="0"/>
    <x v="0"/>
    <x v="6"/>
  </r>
  <r>
    <n v="21988"/>
    <x v="0"/>
    <x v="0"/>
    <x v="1"/>
    <x v="0"/>
    <x v="0"/>
    <x v="0"/>
    <x v="20"/>
    <x v="1"/>
    <x v="23"/>
    <x v="3"/>
    <x v="1"/>
    <x v="1"/>
    <x v="0"/>
    <x v="0"/>
    <x v="18"/>
  </r>
  <r>
    <n v="11955"/>
    <x v="4"/>
    <x v="5"/>
    <x v="0"/>
    <x v="1"/>
    <x v="1"/>
    <x v="0"/>
    <x v="2"/>
    <x v="4"/>
    <x v="2"/>
    <x v="1"/>
    <x v="0"/>
    <x v="0"/>
    <x v="0"/>
    <x v="0"/>
    <x v="6"/>
  </r>
  <r>
    <n v="64154"/>
    <x v="4"/>
    <x v="3"/>
    <x v="0"/>
    <x v="0"/>
    <x v="1"/>
    <x v="2"/>
    <x v="2"/>
    <x v="0"/>
    <x v="0"/>
    <x v="0"/>
    <x v="0"/>
    <x v="0"/>
    <x v="0"/>
    <x v="0"/>
    <x v="4"/>
  </r>
  <r>
    <n v="2787"/>
    <x v="3"/>
    <x v="4"/>
    <x v="0"/>
    <x v="0"/>
    <x v="1"/>
    <x v="0"/>
    <x v="4"/>
    <x v="0"/>
    <x v="4"/>
    <x v="1"/>
    <x v="0"/>
    <x v="0"/>
    <x v="0"/>
    <x v="0"/>
    <x v="24"/>
  </r>
  <r>
    <n v="65528"/>
    <x v="1"/>
    <x v="3"/>
    <x v="0"/>
    <x v="0"/>
    <x v="2"/>
    <x v="0"/>
    <x v="31"/>
    <x v="0"/>
    <x v="6"/>
    <x v="0"/>
    <x v="1"/>
    <x v="1"/>
    <x v="0"/>
    <x v="0"/>
    <x v="10"/>
  </r>
  <r>
    <n v="5165"/>
    <x v="6"/>
    <x v="22"/>
    <x v="1"/>
    <x v="0"/>
    <x v="0"/>
    <x v="2"/>
    <x v="3"/>
    <x v="0"/>
    <x v="3"/>
    <x v="2"/>
    <x v="0"/>
    <x v="0"/>
    <x v="0"/>
    <x v="0"/>
    <x v="46"/>
  </r>
  <r>
    <n v="24568"/>
    <x v="6"/>
    <x v="22"/>
    <x v="0"/>
    <x v="0"/>
    <x v="0"/>
    <x v="0"/>
    <x v="8"/>
    <x v="3"/>
    <x v="4"/>
    <x v="1"/>
    <x v="1"/>
    <x v="1"/>
    <x v="0"/>
    <x v="0"/>
    <x v="33"/>
  </r>
  <r>
    <n v="31424"/>
    <x v="7"/>
    <x v="11"/>
    <x v="0"/>
    <x v="0"/>
    <x v="0"/>
    <x v="0"/>
    <x v="23"/>
    <x v="4"/>
    <x v="6"/>
    <x v="0"/>
    <x v="0"/>
    <x v="0"/>
    <x v="0"/>
    <x v="0"/>
    <x v="14"/>
  </r>
  <r>
    <n v="20626"/>
    <x v="0"/>
    <x v="9"/>
    <x v="0"/>
    <x v="0"/>
    <x v="0"/>
    <x v="0"/>
    <x v="1"/>
    <x v="0"/>
    <x v="10"/>
    <x v="1"/>
    <x v="1"/>
    <x v="1"/>
    <x v="0"/>
    <x v="0"/>
    <x v="27"/>
  </r>
  <r>
    <n v="29371"/>
    <x v="2"/>
    <x v="15"/>
    <x v="1"/>
    <x v="0"/>
    <x v="1"/>
    <x v="0"/>
    <x v="7"/>
    <x v="0"/>
    <x v="3"/>
    <x v="2"/>
    <x v="1"/>
    <x v="1"/>
    <x v="0"/>
    <x v="0"/>
    <x v="2"/>
  </r>
  <r>
    <n v="57084"/>
    <x v="6"/>
    <x v="3"/>
    <x v="1"/>
    <x v="0"/>
    <x v="0"/>
    <x v="0"/>
    <x v="16"/>
    <x v="1"/>
    <x v="2"/>
    <x v="1"/>
    <x v="1"/>
    <x v="1"/>
    <x v="0"/>
    <x v="0"/>
    <x v="19"/>
  </r>
  <r>
    <n v="69846"/>
    <x v="2"/>
    <x v="5"/>
    <x v="0"/>
    <x v="0"/>
    <x v="1"/>
    <x v="0"/>
    <x v="2"/>
    <x v="3"/>
    <x v="1"/>
    <x v="1"/>
    <x v="0"/>
    <x v="0"/>
    <x v="0"/>
    <x v="0"/>
    <x v="41"/>
  </r>
  <r>
    <n v="31774"/>
    <x v="2"/>
    <x v="18"/>
    <x v="1"/>
    <x v="0"/>
    <x v="1"/>
    <x v="0"/>
    <x v="8"/>
    <x v="2"/>
    <x v="6"/>
    <x v="0"/>
    <x v="1"/>
    <x v="1"/>
    <x v="0"/>
    <x v="0"/>
    <x v="36"/>
  </r>
  <r>
    <n v="53365"/>
    <x v="2"/>
    <x v="6"/>
    <x v="0"/>
    <x v="0"/>
    <x v="1"/>
    <x v="3"/>
    <x v="13"/>
    <x v="1"/>
    <x v="6"/>
    <x v="0"/>
    <x v="1"/>
    <x v="1"/>
    <x v="0"/>
    <x v="0"/>
    <x v="2"/>
  </r>
  <r>
    <n v="12766"/>
    <x v="5"/>
    <x v="1"/>
    <x v="0"/>
    <x v="0"/>
    <x v="1"/>
    <x v="2"/>
    <x v="12"/>
    <x v="0"/>
    <x v="0"/>
    <x v="0"/>
    <x v="1"/>
    <x v="1"/>
    <x v="0"/>
    <x v="0"/>
    <x v="27"/>
  </r>
  <r>
    <n v="42260"/>
    <x v="2"/>
    <x v="13"/>
    <x v="1"/>
    <x v="0"/>
    <x v="1"/>
    <x v="0"/>
    <x v="17"/>
    <x v="1"/>
    <x v="3"/>
    <x v="2"/>
    <x v="1"/>
    <x v="1"/>
    <x v="0"/>
    <x v="0"/>
    <x v="36"/>
  </r>
  <r>
    <n v="11950"/>
    <x v="2"/>
    <x v="6"/>
    <x v="2"/>
    <x v="0"/>
    <x v="0"/>
    <x v="0"/>
    <x v="6"/>
    <x v="3"/>
    <x v="10"/>
    <x v="1"/>
    <x v="0"/>
    <x v="0"/>
    <x v="0"/>
    <x v="0"/>
    <x v="12"/>
  </r>
  <r>
    <n v="7236"/>
    <x v="3"/>
    <x v="6"/>
    <x v="0"/>
    <x v="0"/>
    <x v="1"/>
    <x v="0"/>
    <x v="7"/>
    <x v="0"/>
    <x v="6"/>
    <x v="0"/>
    <x v="1"/>
    <x v="1"/>
    <x v="0"/>
    <x v="0"/>
    <x v="5"/>
  </r>
  <r>
    <n v="18570"/>
    <x v="5"/>
    <x v="23"/>
    <x v="0"/>
    <x v="0"/>
    <x v="0"/>
    <x v="0"/>
    <x v="22"/>
    <x v="4"/>
    <x v="1"/>
    <x v="1"/>
    <x v="0"/>
    <x v="0"/>
    <x v="1"/>
    <x v="1"/>
    <x v="7"/>
  </r>
  <r>
    <n v="14616"/>
    <x v="4"/>
    <x v="1"/>
    <x v="1"/>
    <x v="1"/>
    <x v="1"/>
    <x v="0"/>
    <x v="8"/>
    <x v="4"/>
    <x v="4"/>
    <x v="1"/>
    <x v="0"/>
    <x v="0"/>
    <x v="0"/>
    <x v="0"/>
    <x v="22"/>
  </r>
  <r>
    <n v="76301"/>
    <x v="6"/>
    <x v="28"/>
    <x v="0"/>
    <x v="0"/>
    <x v="1"/>
    <x v="0"/>
    <x v="2"/>
    <x v="0"/>
    <x v="0"/>
    <x v="0"/>
    <x v="1"/>
    <x v="1"/>
    <x v="0"/>
    <x v="0"/>
    <x v="4"/>
  </r>
  <r>
    <n v="25257"/>
    <x v="6"/>
    <x v="5"/>
    <x v="1"/>
    <x v="0"/>
    <x v="1"/>
    <x v="0"/>
    <x v="3"/>
    <x v="4"/>
    <x v="4"/>
    <x v="1"/>
    <x v="0"/>
    <x v="0"/>
    <x v="0"/>
    <x v="0"/>
    <x v="44"/>
  </r>
  <r>
    <n v="5882"/>
    <x v="5"/>
    <x v="0"/>
    <x v="2"/>
    <x v="0"/>
    <x v="1"/>
    <x v="0"/>
    <x v="6"/>
    <x v="0"/>
    <x v="6"/>
    <x v="0"/>
    <x v="1"/>
    <x v="1"/>
    <x v="0"/>
    <x v="0"/>
    <x v="18"/>
  </r>
  <r>
    <n v="16115"/>
    <x v="4"/>
    <x v="6"/>
    <x v="0"/>
    <x v="0"/>
    <x v="1"/>
    <x v="2"/>
    <x v="10"/>
    <x v="0"/>
    <x v="2"/>
    <x v="1"/>
    <x v="1"/>
    <x v="1"/>
    <x v="0"/>
    <x v="0"/>
    <x v="14"/>
  </r>
  <r>
    <n v="68458"/>
    <x v="2"/>
    <x v="5"/>
    <x v="1"/>
    <x v="1"/>
    <x v="0"/>
    <x v="0"/>
    <x v="8"/>
    <x v="0"/>
    <x v="6"/>
    <x v="0"/>
    <x v="1"/>
    <x v="1"/>
    <x v="0"/>
    <x v="0"/>
    <x v="10"/>
  </r>
  <r>
    <n v="4697"/>
    <x v="2"/>
    <x v="18"/>
    <x v="1"/>
    <x v="1"/>
    <x v="1"/>
    <x v="0"/>
    <x v="16"/>
    <x v="2"/>
    <x v="15"/>
    <x v="2"/>
    <x v="1"/>
    <x v="1"/>
    <x v="0"/>
    <x v="0"/>
    <x v="11"/>
  </r>
  <r>
    <n v="50419"/>
    <x v="5"/>
    <x v="26"/>
    <x v="0"/>
    <x v="1"/>
    <x v="0"/>
    <x v="0"/>
    <x v="2"/>
    <x v="2"/>
    <x v="2"/>
    <x v="1"/>
    <x v="1"/>
    <x v="1"/>
    <x v="0"/>
    <x v="0"/>
    <x v="7"/>
  </r>
  <r>
    <n v="42739"/>
    <x v="6"/>
    <x v="3"/>
    <x v="0"/>
    <x v="0"/>
    <x v="1"/>
    <x v="0"/>
    <x v="18"/>
    <x v="0"/>
    <x v="10"/>
    <x v="1"/>
    <x v="0"/>
    <x v="0"/>
    <x v="0"/>
    <x v="0"/>
    <x v="16"/>
  </r>
  <r>
    <n v="26316"/>
    <x v="6"/>
    <x v="22"/>
    <x v="1"/>
    <x v="1"/>
    <x v="1"/>
    <x v="0"/>
    <x v="24"/>
    <x v="4"/>
    <x v="2"/>
    <x v="1"/>
    <x v="0"/>
    <x v="0"/>
    <x v="0"/>
    <x v="0"/>
    <x v="14"/>
  </r>
  <r>
    <n v="56990"/>
    <x v="2"/>
    <x v="1"/>
    <x v="0"/>
    <x v="0"/>
    <x v="0"/>
    <x v="2"/>
    <x v="2"/>
    <x v="0"/>
    <x v="5"/>
    <x v="0"/>
    <x v="1"/>
    <x v="1"/>
    <x v="0"/>
    <x v="0"/>
    <x v="10"/>
  </r>
  <r>
    <n v="13329"/>
    <x v="0"/>
    <x v="3"/>
    <x v="0"/>
    <x v="1"/>
    <x v="2"/>
    <x v="0"/>
    <x v="12"/>
    <x v="0"/>
    <x v="0"/>
    <x v="0"/>
    <x v="0"/>
    <x v="0"/>
    <x v="0"/>
    <x v="0"/>
    <x v="9"/>
  </r>
  <r>
    <n v="4846"/>
    <x v="0"/>
    <x v="28"/>
    <x v="1"/>
    <x v="0"/>
    <x v="1"/>
    <x v="0"/>
    <x v="18"/>
    <x v="0"/>
    <x v="20"/>
    <x v="3"/>
    <x v="1"/>
    <x v="1"/>
    <x v="0"/>
    <x v="0"/>
    <x v="31"/>
  </r>
  <r>
    <n v="77062"/>
    <x v="3"/>
    <x v="3"/>
    <x v="1"/>
    <x v="1"/>
    <x v="1"/>
    <x v="0"/>
    <x v="33"/>
    <x v="0"/>
    <x v="15"/>
    <x v="2"/>
    <x v="1"/>
    <x v="1"/>
    <x v="0"/>
    <x v="0"/>
    <x v="24"/>
  </r>
  <r>
    <n v="73199"/>
    <x v="6"/>
    <x v="4"/>
    <x v="0"/>
    <x v="1"/>
    <x v="1"/>
    <x v="0"/>
    <x v="22"/>
    <x v="3"/>
    <x v="10"/>
    <x v="1"/>
    <x v="1"/>
    <x v="1"/>
    <x v="0"/>
    <x v="0"/>
    <x v="19"/>
  </r>
  <r>
    <n v="2485"/>
    <x v="6"/>
    <x v="6"/>
    <x v="0"/>
    <x v="1"/>
    <x v="0"/>
    <x v="0"/>
    <x v="6"/>
    <x v="3"/>
    <x v="5"/>
    <x v="0"/>
    <x v="1"/>
    <x v="1"/>
    <x v="0"/>
    <x v="0"/>
    <x v="33"/>
  </r>
  <r>
    <n v="30620"/>
    <x v="2"/>
    <x v="2"/>
    <x v="0"/>
    <x v="1"/>
    <x v="0"/>
    <x v="0"/>
    <x v="6"/>
    <x v="1"/>
    <x v="6"/>
    <x v="0"/>
    <x v="1"/>
    <x v="1"/>
    <x v="0"/>
    <x v="0"/>
    <x v="25"/>
  </r>
  <r>
    <n v="75128"/>
    <x v="6"/>
    <x v="9"/>
    <x v="0"/>
    <x v="0"/>
    <x v="1"/>
    <x v="0"/>
    <x v="6"/>
    <x v="0"/>
    <x v="10"/>
    <x v="1"/>
    <x v="1"/>
    <x v="1"/>
    <x v="0"/>
    <x v="0"/>
    <x v="6"/>
  </r>
  <r>
    <n v="53143"/>
    <x v="2"/>
    <x v="1"/>
    <x v="1"/>
    <x v="0"/>
    <x v="1"/>
    <x v="0"/>
    <x v="7"/>
    <x v="0"/>
    <x v="4"/>
    <x v="1"/>
    <x v="0"/>
    <x v="0"/>
    <x v="0"/>
    <x v="0"/>
    <x v="10"/>
  </r>
  <r>
    <n v="65634"/>
    <x v="6"/>
    <x v="6"/>
    <x v="0"/>
    <x v="0"/>
    <x v="0"/>
    <x v="2"/>
    <x v="30"/>
    <x v="3"/>
    <x v="17"/>
    <x v="3"/>
    <x v="0"/>
    <x v="0"/>
    <x v="0"/>
    <x v="0"/>
    <x v="6"/>
  </r>
  <r>
    <n v="25564"/>
    <x v="5"/>
    <x v="1"/>
    <x v="1"/>
    <x v="0"/>
    <x v="0"/>
    <x v="0"/>
    <x v="9"/>
    <x v="0"/>
    <x v="4"/>
    <x v="1"/>
    <x v="0"/>
    <x v="0"/>
    <x v="0"/>
    <x v="0"/>
    <x v="49"/>
  </r>
  <r>
    <n v="12201"/>
    <x v="2"/>
    <x v="15"/>
    <x v="0"/>
    <x v="0"/>
    <x v="0"/>
    <x v="0"/>
    <x v="22"/>
    <x v="0"/>
    <x v="9"/>
    <x v="2"/>
    <x v="0"/>
    <x v="0"/>
    <x v="0"/>
    <x v="0"/>
    <x v="51"/>
  </r>
  <r>
    <n v="47989"/>
    <x v="3"/>
    <x v="3"/>
    <x v="0"/>
    <x v="1"/>
    <x v="0"/>
    <x v="0"/>
    <x v="24"/>
    <x v="4"/>
    <x v="3"/>
    <x v="2"/>
    <x v="0"/>
    <x v="0"/>
    <x v="0"/>
    <x v="0"/>
    <x v="42"/>
  </r>
  <r>
    <n v="991"/>
    <x v="1"/>
    <x v="6"/>
    <x v="0"/>
    <x v="0"/>
    <x v="0"/>
    <x v="0"/>
    <x v="22"/>
    <x v="4"/>
    <x v="4"/>
    <x v="1"/>
    <x v="0"/>
    <x v="0"/>
    <x v="0"/>
    <x v="0"/>
    <x v="36"/>
  </r>
  <r>
    <n v="27806"/>
    <x v="2"/>
    <x v="11"/>
    <x v="0"/>
    <x v="0"/>
    <x v="1"/>
    <x v="0"/>
    <x v="8"/>
    <x v="0"/>
    <x v="4"/>
    <x v="1"/>
    <x v="1"/>
    <x v="1"/>
    <x v="0"/>
    <x v="0"/>
    <x v="36"/>
  </r>
  <r>
    <n v="64397"/>
    <x v="5"/>
    <x v="16"/>
    <x v="0"/>
    <x v="0"/>
    <x v="1"/>
    <x v="0"/>
    <x v="23"/>
    <x v="4"/>
    <x v="6"/>
    <x v="0"/>
    <x v="0"/>
    <x v="0"/>
    <x v="0"/>
    <x v="0"/>
    <x v="27"/>
  </r>
  <r>
    <n v="42653"/>
    <x v="6"/>
    <x v="30"/>
    <x v="0"/>
    <x v="0"/>
    <x v="0"/>
    <x v="0"/>
    <x v="3"/>
    <x v="4"/>
    <x v="13"/>
    <x v="2"/>
    <x v="1"/>
    <x v="1"/>
    <x v="0"/>
    <x v="0"/>
    <x v="19"/>
  </r>
  <r>
    <n v="31242"/>
    <x v="5"/>
    <x v="3"/>
    <x v="1"/>
    <x v="0"/>
    <x v="1"/>
    <x v="0"/>
    <x v="22"/>
    <x v="0"/>
    <x v="2"/>
    <x v="1"/>
    <x v="0"/>
    <x v="0"/>
    <x v="0"/>
    <x v="0"/>
    <x v="22"/>
  </r>
  <r>
    <n v="71054"/>
    <x v="4"/>
    <x v="3"/>
    <x v="0"/>
    <x v="1"/>
    <x v="1"/>
    <x v="2"/>
    <x v="22"/>
    <x v="3"/>
    <x v="3"/>
    <x v="2"/>
    <x v="0"/>
    <x v="0"/>
    <x v="0"/>
    <x v="0"/>
    <x v="14"/>
  </r>
  <r>
    <n v="48997"/>
    <x v="3"/>
    <x v="3"/>
    <x v="0"/>
    <x v="0"/>
    <x v="0"/>
    <x v="0"/>
    <x v="13"/>
    <x v="0"/>
    <x v="0"/>
    <x v="0"/>
    <x v="1"/>
    <x v="1"/>
    <x v="0"/>
    <x v="0"/>
    <x v="38"/>
  </r>
  <r>
    <n v="70545"/>
    <x v="2"/>
    <x v="12"/>
    <x v="2"/>
    <x v="0"/>
    <x v="1"/>
    <x v="0"/>
    <x v="2"/>
    <x v="4"/>
    <x v="5"/>
    <x v="0"/>
    <x v="1"/>
    <x v="1"/>
    <x v="0"/>
    <x v="0"/>
    <x v="36"/>
  </r>
  <r>
    <n v="46175"/>
    <x v="6"/>
    <x v="22"/>
    <x v="0"/>
    <x v="1"/>
    <x v="1"/>
    <x v="0"/>
    <x v="2"/>
    <x v="3"/>
    <x v="6"/>
    <x v="0"/>
    <x v="0"/>
    <x v="0"/>
    <x v="0"/>
    <x v="0"/>
    <x v="28"/>
  </r>
  <r>
    <n v="20071"/>
    <x v="2"/>
    <x v="6"/>
    <x v="0"/>
    <x v="0"/>
    <x v="1"/>
    <x v="0"/>
    <x v="2"/>
    <x v="4"/>
    <x v="6"/>
    <x v="0"/>
    <x v="1"/>
    <x v="1"/>
    <x v="0"/>
    <x v="0"/>
    <x v="25"/>
  </r>
  <r>
    <n v="42244"/>
    <x v="6"/>
    <x v="15"/>
    <x v="1"/>
    <x v="1"/>
    <x v="1"/>
    <x v="0"/>
    <x v="4"/>
    <x v="3"/>
    <x v="1"/>
    <x v="1"/>
    <x v="1"/>
    <x v="1"/>
    <x v="0"/>
    <x v="0"/>
    <x v="6"/>
  </r>
  <r>
    <n v="25317"/>
    <x v="6"/>
    <x v="6"/>
    <x v="0"/>
    <x v="0"/>
    <x v="1"/>
    <x v="0"/>
    <x v="9"/>
    <x v="4"/>
    <x v="9"/>
    <x v="2"/>
    <x v="0"/>
    <x v="0"/>
    <x v="0"/>
    <x v="0"/>
    <x v="19"/>
  </r>
  <r>
    <n v="34695"/>
    <x v="2"/>
    <x v="31"/>
    <x v="0"/>
    <x v="1"/>
    <x v="1"/>
    <x v="2"/>
    <x v="23"/>
    <x v="1"/>
    <x v="0"/>
    <x v="0"/>
    <x v="1"/>
    <x v="1"/>
    <x v="0"/>
    <x v="0"/>
    <x v="1"/>
  </r>
  <r>
    <n v="47384"/>
    <x v="5"/>
    <x v="30"/>
    <x v="0"/>
    <x v="0"/>
    <x v="1"/>
    <x v="0"/>
    <x v="1"/>
    <x v="0"/>
    <x v="3"/>
    <x v="2"/>
    <x v="1"/>
    <x v="1"/>
    <x v="0"/>
    <x v="0"/>
    <x v="18"/>
  </r>
  <r>
    <n v="46610"/>
    <x v="2"/>
    <x v="25"/>
    <x v="0"/>
    <x v="0"/>
    <x v="0"/>
    <x v="0"/>
    <x v="9"/>
    <x v="1"/>
    <x v="10"/>
    <x v="1"/>
    <x v="0"/>
    <x v="0"/>
    <x v="0"/>
    <x v="0"/>
    <x v="29"/>
  </r>
  <r>
    <n v="21380"/>
    <x v="2"/>
    <x v="8"/>
    <x v="1"/>
    <x v="0"/>
    <x v="1"/>
    <x v="0"/>
    <x v="7"/>
    <x v="4"/>
    <x v="9"/>
    <x v="2"/>
    <x v="1"/>
    <x v="1"/>
    <x v="0"/>
    <x v="0"/>
    <x v="29"/>
  </r>
  <r>
    <n v="41204"/>
    <x v="3"/>
    <x v="3"/>
    <x v="0"/>
    <x v="0"/>
    <x v="1"/>
    <x v="0"/>
    <x v="16"/>
    <x v="0"/>
    <x v="8"/>
    <x v="2"/>
    <x v="0"/>
    <x v="0"/>
    <x v="0"/>
    <x v="0"/>
    <x v="42"/>
  </r>
  <r>
    <n v="61998"/>
    <x v="3"/>
    <x v="3"/>
    <x v="1"/>
    <x v="0"/>
    <x v="1"/>
    <x v="0"/>
    <x v="35"/>
    <x v="4"/>
    <x v="5"/>
    <x v="0"/>
    <x v="1"/>
    <x v="1"/>
    <x v="0"/>
    <x v="0"/>
    <x v="42"/>
  </r>
  <r>
    <n v="78036"/>
    <x v="4"/>
    <x v="3"/>
    <x v="0"/>
    <x v="0"/>
    <x v="0"/>
    <x v="0"/>
    <x v="25"/>
    <x v="0"/>
    <x v="0"/>
    <x v="0"/>
    <x v="1"/>
    <x v="1"/>
    <x v="0"/>
    <x v="0"/>
    <x v="15"/>
  </r>
  <r>
    <n v="42966"/>
    <x v="7"/>
    <x v="7"/>
    <x v="0"/>
    <x v="0"/>
    <x v="1"/>
    <x v="0"/>
    <x v="22"/>
    <x v="4"/>
    <x v="5"/>
    <x v="0"/>
    <x v="0"/>
    <x v="0"/>
    <x v="0"/>
    <x v="0"/>
    <x v="15"/>
  </r>
  <r>
    <n v="70202"/>
    <x v="2"/>
    <x v="5"/>
    <x v="1"/>
    <x v="0"/>
    <x v="2"/>
    <x v="0"/>
    <x v="3"/>
    <x v="4"/>
    <x v="13"/>
    <x v="2"/>
    <x v="1"/>
    <x v="1"/>
    <x v="0"/>
    <x v="0"/>
    <x v="19"/>
  </r>
  <r>
    <n v="48888"/>
    <x v="2"/>
    <x v="22"/>
    <x v="2"/>
    <x v="1"/>
    <x v="1"/>
    <x v="0"/>
    <x v="6"/>
    <x v="3"/>
    <x v="5"/>
    <x v="0"/>
    <x v="0"/>
    <x v="0"/>
    <x v="0"/>
    <x v="0"/>
    <x v="29"/>
  </r>
  <r>
    <n v="35487"/>
    <x v="2"/>
    <x v="5"/>
    <x v="1"/>
    <x v="0"/>
    <x v="1"/>
    <x v="0"/>
    <x v="38"/>
    <x v="0"/>
    <x v="17"/>
    <x v="3"/>
    <x v="1"/>
    <x v="1"/>
    <x v="0"/>
    <x v="0"/>
    <x v="25"/>
  </r>
  <r>
    <n v="56784"/>
    <x v="0"/>
    <x v="3"/>
    <x v="0"/>
    <x v="0"/>
    <x v="1"/>
    <x v="0"/>
    <x v="22"/>
    <x v="3"/>
    <x v="6"/>
    <x v="0"/>
    <x v="0"/>
    <x v="0"/>
    <x v="0"/>
    <x v="0"/>
    <x v="17"/>
  </r>
  <r>
    <n v="59000"/>
    <x v="3"/>
    <x v="3"/>
    <x v="0"/>
    <x v="0"/>
    <x v="0"/>
    <x v="0"/>
    <x v="31"/>
    <x v="3"/>
    <x v="3"/>
    <x v="2"/>
    <x v="0"/>
    <x v="0"/>
    <x v="0"/>
    <x v="0"/>
    <x v="45"/>
  </r>
  <r>
    <n v="48867"/>
    <x v="2"/>
    <x v="1"/>
    <x v="0"/>
    <x v="0"/>
    <x v="1"/>
    <x v="0"/>
    <x v="20"/>
    <x v="4"/>
    <x v="15"/>
    <x v="2"/>
    <x v="1"/>
    <x v="1"/>
    <x v="0"/>
    <x v="0"/>
    <x v="26"/>
  </r>
  <r>
    <n v="67771"/>
    <x v="6"/>
    <x v="21"/>
    <x v="0"/>
    <x v="0"/>
    <x v="1"/>
    <x v="0"/>
    <x v="17"/>
    <x v="3"/>
    <x v="4"/>
    <x v="1"/>
    <x v="1"/>
    <x v="1"/>
    <x v="0"/>
    <x v="0"/>
    <x v="4"/>
  </r>
  <r>
    <n v="28461"/>
    <x v="2"/>
    <x v="7"/>
    <x v="0"/>
    <x v="0"/>
    <x v="0"/>
    <x v="0"/>
    <x v="13"/>
    <x v="0"/>
    <x v="6"/>
    <x v="0"/>
    <x v="1"/>
    <x v="1"/>
    <x v="0"/>
    <x v="0"/>
    <x v="36"/>
  </r>
  <r>
    <n v="25953"/>
    <x v="4"/>
    <x v="3"/>
    <x v="0"/>
    <x v="1"/>
    <x v="1"/>
    <x v="0"/>
    <x v="3"/>
    <x v="1"/>
    <x v="3"/>
    <x v="2"/>
    <x v="1"/>
    <x v="1"/>
    <x v="0"/>
    <x v="0"/>
    <x v="28"/>
  </r>
  <r>
    <n v="34496"/>
    <x v="2"/>
    <x v="6"/>
    <x v="1"/>
    <x v="0"/>
    <x v="1"/>
    <x v="0"/>
    <x v="14"/>
    <x v="1"/>
    <x v="1"/>
    <x v="1"/>
    <x v="1"/>
    <x v="1"/>
    <x v="0"/>
    <x v="0"/>
    <x v="12"/>
  </r>
  <r>
    <n v="26375"/>
    <x v="1"/>
    <x v="24"/>
    <x v="1"/>
    <x v="1"/>
    <x v="1"/>
    <x v="0"/>
    <x v="4"/>
    <x v="3"/>
    <x v="1"/>
    <x v="1"/>
    <x v="1"/>
    <x v="1"/>
    <x v="0"/>
    <x v="0"/>
    <x v="10"/>
  </r>
  <r>
    <n v="73654"/>
    <x v="2"/>
    <x v="30"/>
    <x v="0"/>
    <x v="0"/>
    <x v="1"/>
    <x v="0"/>
    <x v="2"/>
    <x v="0"/>
    <x v="6"/>
    <x v="0"/>
    <x v="1"/>
    <x v="1"/>
    <x v="0"/>
    <x v="0"/>
    <x v="12"/>
  </r>
  <r>
    <n v="7304"/>
    <x v="2"/>
    <x v="5"/>
    <x v="0"/>
    <x v="0"/>
    <x v="0"/>
    <x v="0"/>
    <x v="8"/>
    <x v="2"/>
    <x v="3"/>
    <x v="2"/>
    <x v="1"/>
    <x v="1"/>
    <x v="0"/>
    <x v="0"/>
    <x v="25"/>
  </r>
  <r>
    <n v="10318"/>
    <x v="6"/>
    <x v="26"/>
    <x v="1"/>
    <x v="1"/>
    <x v="1"/>
    <x v="0"/>
    <x v="7"/>
    <x v="0"/>
    <x v="4"/>
    <x v="1"/>
    <x v="0"/>
    <x v="0"/>
    <x v="0"/>
    <x v="0"/>
    <x v="6"/>
  </r>
  <r>
    <n v="7720"/>
    <x v="2"/>
    <x v="18"/>
    <x v="0"/>
    <x v="0"/>
    <x v="1"/>
    <x v="0"/>
    <x v="4"/>
    <x v="1"/>
    <x v="10"/>
    <x v="1"/>
    <x v="1"/>
    <x v="1"/>
    <x v="0"/>
    <x v="0"/>
    <x v="10"/>
  </r>
  <r>
    <n v="25382"/>
    <x v="2"/>
    <x v="4"/>
    <x v="0"/>
    <x v="0"/>
    <x v="1"/>
    <x v="0"/>
    <x v="12"/>
    <x v="0"/>
    <x v="2"/>
    <x v="1"/>
    <x v="1"/>
    <x v="1"/>
    <x v="0"/>
    <x v="0"/>
    <x v="11"/>
  </r>
  <r>
    <n v="2169"/>
    <x v="6"/>
    <x v="6"/>
    <x v="0"/>
    <x v="0"/>
    <x v="0"/>
    <x v="0"/>
    <x v="13"/>
    <x v="2"/>
    <x v="5"/>
    <x v="0"/>
    <x v="1"/>
    <x v="1"/>
    <x v="0"/>
    <x v="0"/>
    <x v="4"/>
  </r>
  <r>
    <n v="46831"/>
    <x v="5"/>
    <x v="5"/>
    <x v="0"/>
    <x v="0"/>
    <x v="0"/>
    <x v="0"/>
    <x v="7"/>
    <x v="0"/>
    <x v="4"/>
    <x v="1"/>
    <x v="1"/>
    <x v="1"/>
    <x v="0"/>
    <x v="0"/>
    <x v="30"/>
  </r>
  <r>
    <n v="69637"/>
    <x v="2"/>
    <x v="3"/>
    <x v="1"/>
    <x v="1"/>
    <x v="1"/>
    <x v="0"/>
    <x v="38"/>
    <x v="4"/>
    <x v="9"/>
    <x v="2"/>
    <x v="1"/>
    <x v="1"/>
    <x v="0"/>
    <x v="0"/>
    <x v="1"/>
  </r>
  <r>
    <n v="29881"/>
    <x v="6"/>
    <x v="5"/>
    <x v="0"/>
    <x v="1"/>
    <x v="1"/>
    <x v="0"/>
    <x v="22"/>
    <x v="0"/>
    <x v="6"/>
    <x v="0"/>
    <x v="0"/>
    <x v="0"/>
    <x v="0"/>
    <x v="0"/>
    <x v="15"/>
  </r>
  <r>
    <n v="15211"/>
    <x v="6"/>
    <x v="31"/>
    <x v="0"/>
    <x v="1"/>
    <x v="1"/>
    <x v="0"/>
    <x v="4"/>
    <x v="4"/>
    <x v="13"/>
    <x v="2"/>
    <x v="0"/>
    <x v="0"/>
    <x v="0"/>
    <x v="0"/>
    <x v="14"/>
  </r>
  <r>
    <n v="13"/>
    <x v="2"/>
    <x v="8"/>
    <x v="0"/>
    <x v="0"/>
    <x v="1"/>
    <x v="0"/>
    <x v="24"/>
    <x v="1"/>
    <x v="1"/>
    <x v="1"/>
    <x v="0"/>
    <x v="0"/>
    <x v="0"/>
    <x v="0"/>
    <x v="2"/>
  </r>
  <r>
    <n v="3552"/>
    <x v="8"/>
    <x v="6"/>
    <x v="0"/>
    <x v="0"/>
    <x v="1"/>
    <x v="2"/>
    <x v="3"/>
    <x v="0"/>
    <x v="5"/>
    <x v="0"/>
    <x v="1"/>
    <x v="1"/>
    <x v="0"/>
    <x v="0"/>
    <x v="20"/>
  </r>
  <r>
    <n v="69875"/>
    <x v="1"/>
    <x v="5"/>
    <x v="1"/>
    <x v="0"/>
    <x v="1"/>
    <x v="0"/>
    <x v="9"/>
    <x v="0"/>
    <x v="4"/>
    <x v="1"/>
    <x v="0"/>
    <x v="0"/>
    <x v="0"/>
    <x v="0"/>
    <x v="12"/>
  </r>
  <r>
    <n v="9205"/>
    <x v="1"/>
    <x v="3"/>
    <x v="1"/>
    <x v="0"/>
    <x v="0"/>
    <x v="0"/>
    <x v="28"/>
    <x v="0"/>
    <x v="19"/>
    <x v="2"/>
    <x v="1"/>
    <x v="1"/>
    <x v="0"/>
    <x v="0"/>
    <x v="10"/>
  </r>
  <r>
    <n v="21552"/>
    <x v="3"/>
    <x v="3"/>
    <x v="0"/>
    <x v="0"/>
    <x v="1"/>
    <x v="0"/>
    <x v="17"/>
    <x v="3"/>
    <x v="1"/>
    <x v="1"/>
    <x v="1"/>
    <x v="1"/>
    <x v="0"/>
    <x v="0"/>
    <x v="43"/>
  </r>
  <r>
    <n v="10036"/>
    <x v="0"/>
    <x v="0"/>
    <x v="1"/>
    <x v="0"/>
    <x v="1"/>
    <x v="0"/>
    <x v="7"/>
    <x v="4"/>
    <x v="2"/>
    <x v="1"/>
    <x v="0"/>
    <x v="0"/>
    <x v="0"/>
    <x v="0"/>
    <x v="32"/>
  </r>
  <r>
    <n v="5972"/>
    <x v="2"/>
    <x v="7"/>
    <x v="0"/>
    <x v="0"/>
    <x v="1"/>
    <x v="0"/>
    <x v="22"/>
    <x v="2"/>
    <x v="10"/>
    <x v="1"/>
    <x v="1"/>
    <x v="1"/>
    <x v="0"/>
    <x v="0"/>
    <x v="29"/>
  </r>
  <r>
    <n v="7117"/>
    <x v="2"/>
    <x v="5"/>
    <x v="1"/>
    <x v="1"/>
    <x v="1"/>
    <x v="0"/>
    <x v="24"/>
    <x v="4"/>
    <x v="2"/>
    <x v="1"/>
    <x v="0"/>
    <x v="0"/>
    <x v="0"/>
    <x v="0"/>
    <x v="51"/>
  </r>
  <r>
    <n v="71506"/>
    <x v="6"/>
    <x v="3"/>
    <x v="3"/>
    <x v="0"/>
    <x v="1"/>
    <x v="0"/>
    <x v="21"/>
    <x v="4"/>
    <x v="5"/>
    <x v="0"/>
    <x v="1"/>
    <x v="1"/>
    <x v="0"/>
    <x v="0"/>
    <x v="4"/>
  </r>
  <r>
    <n v="66533"/>
    <x v="3"/>
    <x v="8"/>
    <x v="0"/>
    <x v="1"/>
    <x v="1"/>
    <x v="0"/>
    <x v="22"/>
    <x v="0"/>
    <x v="1"/>
    <x v="1"/>
    <x v="1"/>
    <x v="1"/>
    <x v="0"/>
    <x v="0"/>
    <x v="38"/>
  </r>
  <r>
    <n v="66772"/>
    <x v="5"/>
    <x v="3"/>
    <x v="1"/>
    <x v="0"/>
    <x v="0"/>
    <x v="2"/>
    <x v="9"/>
    <x v="0"/>
    <x v="2"/>
    <x v="1"/>
    <x v="1"/>
    <x v="1"/>
    <x v="0"/>
    <x v="0"/>
    <x v="30"/>
  </r>
  <r>
    <n v="27587"/>
    <x v="6"/>
    <x v="3"/>
    <x v="0"/>
    <x v="0"/>
    <x v="0"/>
    <x v="0"/>
    <x v="33"/>
    <x v="4"/>
    <x v="29"/>
    <x v="4"/>
    <x v="0"/>
    <x v="0"/>
    <x v="0"/>
    <x v="0"/>
    <x v="15"/>
  </r>
  <r>
    <n v="21912"/>
    <x v="6"/>
    <x v="16"/>
    <x v="0"/>
    <x v="0"/>
    <x v="0"/>
    <x v="0"/>
    <x v="4"/>
    <x v="4"/>
    <x v="6"/>
    <x v="0"/>
    <x v="0"/>
    <x v="0"/>
    <x v="0"/>
    <x v="0"/>
    <x v="21"/>
  </r>
  <r>
    <n v="60319"/>
    <x v="3"/>
    <x v="5"/>
    <x v="0"/>
    <x v="1"/>
    <x v="1"/>
    <x v="0"/>
    <x v="6"/>
    <x v="0"/>
    <x v="1"/>
    <x v="1"/>
    <x v="1"/>
    <x v="1"/>
    <x v="0"/>
    <x v="0"/>
    <x v="38"/>
  </r>
  <r>
    <n v="12620"/>
    <x v="3"/>
    <x v="5"/>
    <x v="0"/>
    <x v="1"/>
    <x v="1"/>
    <x v="0"/>
    <x v="14"/>
    <x v="0"/>
    <x v="2"/>
    <x v="1"/>
    <x v="1"/>
    <x v="1"/>
    <x v="0"/>
    <x v="0"/>
    <x v="45"/>
  </r>
  <r>
    <n v="23050"/>
    <x v="8"/>
    <x v="0"/>
    <x v="0"/>
    <x v="0"/>
    <x v="0"/>
    <x v="0"/>
    <x v="6"/>
    <x v="3"/>
    <x v="2"/>
    <x v="1"/>
    <x v="1"/>
    <x v="1"/>
    <x v="0"/>
    <x v="0"/>
    <x v="20"/>
  </r>
  <r>
    <n v="40447"/>
    <x v="3"/>
    <x v="3"/>
    <x v="3"/>
    <x v="1"/>
    <x v="1"/>
    <x v="0"/>
    <x v="13"/>
    <x v="0"/>
    <x v="2"/>
    <x v="1"/>
    <x v="0"/>
    <x v="0"/>
    <x v="0"/>
    <x v="0"/>
    <x v="40"/>
  </r>
  <r>
    <n v="22505"/>
    <x v="6"/>
    <x v="3"/>
    <x v="0"/>
    <x v="0"/>
    <x v="0"/>
    <x v="0"/>
    <x v="39"/>
    <x v="3"/>
    <x v="4"/>
    <x v="1"/>
    <x v="0"/>
    <x v="0"/>
    <x v="0"/>
    <x v="0"/>
    <x v="33"/>
  </r>
  <r>
    <n v="2925"/>
    <x v="0"/>
    <x v="3"/>
    <x v="0"/>
    <x v="1"/>
    <x v="1"/>
    <x v="0"/>
    <x v="18"/>
    <x v="0"/>
    <x v="4"/>
    <x v="1"/>
    <x v="0"/>
    <x v="0"/>
    <x v="0"/>
    <x v="0"/>
    <x v="17"/>
  </r>
  <r>
    <n v="7246"/>
    <x v="2"/>
    <x v="5"/>
    <x v="0"/>
    <x v="0"/>
    <x v="1"/>
    <x v="2"/>
    <x v="4"/>
    <x v="0"/>
    <x v="6"/>
    <x v="0"/>
    <x v="1"/>
    <x v="1"/>
    <x v="0"/>
    <x v="0"/>
    <x v="10"/>
  </r>
  <r>
    <n v="59103"/>
    <x v="2"/>
    <x v="7"/>
    <x v="0"/>
    <x v="0"/>
    <x v="1"/>
    <x v="0"/>
    <x v="14"/>
    <x v="1"/>
    <x v="2"/>
    <x v="1"/>
    <x v="1"/>
    <x v="1"/>
    <x v="0"/>
    <x v="0"/>
    <x v="36"/>
  </r>
  <r>
    <n v="62281"/>
    <x v="3"/>
    <x v="17"/>
    <x v="0"/>
    <x v="0"/>
    <x v="1"/>
    <x v="0"/>
    <x v="2"/>
    <x v="4"/>
    <x v="1"/>
    <x v="1"/>
    <x v="0"/>
    <x v="0"/>
    <x v="0"/>
    <x v="0"/>
    <x v="40"/>
  </r>
  <r>
    <n v="30480"/>
    <x v="2"/>
    <x v="21"/>
    <x v="1"/>
    <x v="0"/>
    <x v="1"/>
    <x v="0"/>
    <x v="31"/>
    <x v="3"/>
    <x v="1"/>
    <x v="1"/>
    <x v="0"/>
    <x v="0"/>
    <x v="0"/>
    <x v="0"/>
    <x v="39"/>
  </r>
  <r>
    <n v="26171"/>
    <x v="5"/>
    <x v="3"/>
    <x v="0"/>
    <x v="0"/>
    <x v="1"/>
    <x v="2"/>
    <x v="2"/>
    <x v="4"/>
    <x v="1"/>
    <x v="1"/>
    <x v="0"/>
    <x v="0"/>
    <x v="0"/>
    <x v="0"/>
    <x v="7"/>
  </r>
  <r>
    <n v="51946"/>
    <x v="3"/>
    <x v="2"/>
    <x v="0"/>
    <x v="0"/>
    <x v="1"/>
    <x v="3"/>
    <x v="12"/>
    <x v="0"/>
    <x v="2"/>
    <x v="1"/>
    <x v="1"/>
    <x v="1"/>
    <x v="0"/>
    <x v="0"/>
    <x v="45"/>
  </r>
  <r>
    <n v="53790"/>
    <x v="3"/>
    <x v="3"/>
    <x v="0"/>
    <x v="1"/>
    <x v="0"/>
    <x v="1"/>
    <x v="22"/>
    <x v="3"/>
    <x v="1"/>
    <x v="1"/>
    <x v="0"/>
    <x v="0"/>
    <x v="0"/>
    <x v="0"/>
    <x v="38"/>
  </r>
  <r>
    <n v="35626"/>
    <x v="0"/>
    <x v="6"/>
    <x v="0"/>
    <x v="0"/>
    <x v="1"/>
    <x v="3"/>
    <x v="12"/>
    <x v="0"/>
    <x v="0"/>
    <x v="0"/>
    <x v="0"/>
    <x v="0"/>
    <x v="0"/>
    <x v="0"/>
    <x v="31"/>
  </r>
  <r>
    <n v="32799"/>
    <x v="6"/>
    <x v="19"/>
    <x v="0"/>
    <x v="0"/>
    <x v="0"/>
    <x v="0"/>
    <x v="20"/>
    <x v="0"/>
    <x v="6"/>
    <x v="0"/>
    <x v="0"/>
    <x v="0"/>
    <x v="0"/>
    <x v="0"/>
    <x v="4"/>
  </r>
  <r>
    <n v="65145"/>
    <x v="6"/>
    <x v="28"/>
    <x v="1"/>
    <x v="0"/>
    <x v="1"/>
    <x v="2"/>
    <x v="7"/>
    <x v="3"/>
    <x v="1"/>
    <x v="1"/>
    <x v="1"/>
    <x v="1"/>
    <x v="0"/>
    <x v="0"/>
    <x v="33"/>
  </r>
  <r>
    <n v="76528"/>
    <x v="6"/>
    <x v="3"/>
    <x v="1"/>
    <x v="0"/>
    <x v="0"/>
    <x v="0"/>
    <x v="8"/>
    <x v="4"/>
    <x v="3"/>
    <x v="2"/>
    <x v="1"/>
    <x v="1"/>
    <x v="0"/>
    <x v="0"/>
    <x v="14"/>
  </r>
  <r>
    <n v="68288"/>
    <x v="2"/>
    <x v="5"/>
    <x v="1"/>
    <x v="0"/>
    <x v="1"/>
    <x v="0"/>
    <x v="26"/>
    <x v="3"/>
    <x v="19"/>
    <x v="2"/>
    <x v="1"/>
    <x v="1"/>
    <x v="0"/>
    <x v="0"/>
    <x v="39"/>
  </r>
  <r>
    <n v="19897"/>
    <x v="4"/>
    <x v="18"/>
    <x v="0"/>
    <x v="0"/>
    <x v="0"/>
    <x v="2"/>
    <x v="1"/>
    <x v="4"/>
    <x v="4"/>
    <x v="1"/>
    <x v="0"/>
    <x v="0"/>
    <x v="0"/>
    <x v="0"/>
    <x v="14"/>
  </r>
  <r>
    <n v="33749"/>
    <x v="5"/>
    <x v="6"/>
    <x v="0"/>
    <x v="0"/>
    <x v="0"/>
    <x v="0"/>
    <x v="2"/>
    <x v="4"/>
    <x v="5"/>
    <x v="0"/>
    <x v="0"/>
    <x v="0"/>
    <x v="0"/>
    <x v="0"/>
    <x v="7"/>
  </r>
  <r>
    <n v="21735"/>
    <x v="3"/>
    <x v="18"/>
    <x v="0"/>
    <x v="1"/>
    <x v="0"/>
    <x v="0"/>
    <x v="22"/>
    <x v="4"/>
    <x v="6"/>
    <x v="0"/>
    <x v="1"/>
    <x v="1"/>
    <x v="0"/>
    <x v="0"/>
    <x v="18"/>
  </r>
  <r>
    <n v="63782"/>
    <x v="3"/>
    <x v="11"/>
    <x v="0"/>
    <x v="1"/>
    <x v="1"/>
    <x v="1"/>
    <x v="17"/>
    <x v="4"/>
    <x v="7"/>
    <x v="2"/>
    <x v="0"/>
    <x v="0"/>
    <x v="0"/>
    <x v="0"/>
    <x v="43"/>
  </r>
  <r>
    <n v="75577"/>
    <x v="3"/>
    <x v="3"/>
    <x v="1"/>
    <x v="0"/>
    <x v="1"/>
    <x v="0"/>
    <x v="3"/>
    <x v="0"/>
    <x v="4"/>
    <x v="1"/>
    <x v="0"/>
    <x v="0"/>
    <x v="0"/>
    <x v="0"/>
    <x v="40"/>
  </r>
  <r>
    <n v="77623"/>
    <x v="5"/>
    <x v="30"/>
    <x v="0"/>
    <x v="0"/>
    <x v="0"/>
    <x v="0"/>
    <x v="22"/>
    <x v="1"/>
    <x v="10"/>
    <x v="1"/>
    <x v="1"/>
    <x v="1"/>
    <x v="0"/>
    <x v="0"/>
    <x v="20"/>
  </r>
  <r>
    <n v="51516"/>
    <x v="0"/>
    <x v="3"/>
    <x v="2"/>
    <x v="1"/>
    <x v="1"/>
    <x v="0"/>
    <x v="8"/>
    <x v="4"/>
    <x v="13"/>
    <x v="2"/>
    <x v="1"/>
    <x v="1"/>
    <x v="0"/>
    <x v="0"/>
    <x v="17"/>
  </r>
  <r>
    <n v="39024"/>
    <x v="6"/>
    <x v="5"/>
    <x v="0"/>
    <x v="0"/>
    <x v="0"/>
    <x v="0"/>
    <x v="6"/>
    <x v="0"/>
    <x v="2"/>
    <x v="1"/>
    <x v="0"/>
    <x v="0"/>
    <x v="0"/>
    <x v="0"/>
    <x v="14"/>
  </r>
  <r>
    <n v="31825"/>
    <x v="2"/>
    <x v="13"/>
    <x v="1"/>
    <x v="0"/>
    <x v="1"/>
    <x v="0"/>
    <x v="6"/>
    <x v="0"/>
    <x v="0"/>
    <x v="0"/>
    <x v="0"/>
    <x v="0"/>
    <x v="0"/>
    <x v="0"/>
    <x v="1"/>
  </r>
  <r>
    <n v="21792"/>
    <x v="2"/>
    <x v="2"/>
    <x v="0"/>
    <x v="1"/>
    <x v="0"/>
    <x v="1"/>
    <x v="22"/>
    <x v="0"/>
    <x v="6"/>
    <x v="0"/>
    <x v="1"/>
    <x v="1"/>
    <x v="0"/>
    <x v="0"/>
    <x v="10"/>
  </r>
  <r>
    <n v="18798"/>
    <x v="5"/>
    <x v="2"/>
    <x v="0"/>
    <x v="0"/>
    <x v="1"/>
    <x v="0"/>
    <x v="22"/>
    <x v="3"/>
    <x v="4"/>
    <x v="1"/>
    <x v="0"/>
    <x v="0"/>
    <x v="1"/>
    <x v="1"/>
    <x v="37"/>
  </r>
  <r>
    <n v="39315"/>
    <x v="6"/>
    <x v="22"/>
    <x v="0"/>
    <x v="0"/>
    <x v="1"/>
    <x v="0"/>
    <x v="7"/>
    <x v="4"/>
    <x v="6"/>
    <x v="0"/>
    <x v="0"/>
    <x v="0"/>
    <x v="0"/>
    <x v="0"/>
    <x v="14"/>
  </r>
  <r>
    <n v="5242"/>
    <x v="2"/>
    <x v="6"/>
    <x v="2"/>
    <x v="0"/>
    <x v="1"/>
    <x v="0"/>
    <x v="12"/>
    <x v="1"/>
    <x v="1"/>
    <x v="1"/>
    <x v="1"/>
    <x v="1"/>
    <x v="0"/>
    <x v="0"/>
    <x v="12"/>
  </r>
  <r>
    <n v="38044"/>
    <x v="5"/>
    <x v="14"/>
    <x v="0"/>
    <x v="0"/>
    <x v="1"/>
    <x v="0"/>
    <x v="23"/>
    <x v="3"/>
    <x v="1"/>
    <x v="1"/>
    <x v="1"/>
    <x v="1"/>
    <x v="0"/>
    <x v="0"/>
    <x v="27"/>
  </r>
  <r>
    <n v="10670"/>
    <x v="5"/>
    <x v="17"/>
    <x v="1"/>
    <x v="0"/>
    <x v="1"/>
    <x v="0"/>
    <x v="24"/>
    <x v="0"/>
    <x v="10"/>
    <x v="1"/>
    <x v="1"/>
    <x v="1"/>
    <x v="0"/>
    <x v="0"/>
    <x v="20"/>
  </r>
  <r>
    <n v="49793"/>
    <x v="0"/>
    <x v="6"/>
    <x v="1"/>
    <x v="1"/>
    <x v="1"/>
    <x v="0"/>
    <x v="17"/>
    <x v="4"/>
    <x v="3"/>
    <x v="2"/>
    <x v="0"/>
    <x v="0"/>
    <x v="0"/>
    <x v="0"/>
    <x v="32"/>
  </r>
  <r>
    <n v="74112"/>
    <x v="0"/>
    <x v="20"/>
    <x v="0"/>
    <x v="1"/>
    <x v="1"/>
    <x v="0"/>
    <x v="23"/>
    <x v="3"/>
    <x v="2"/>
    <x v="1"/>
    <x v="1"/>
    <x v="1"/>
    <x v="0"/>
    <x v="0"/>
    <x v="0"/>
  </r>
  <r>
    <n v="54434"/>
    <x v="5"/>
    <x v="30"/>
    <x v="0"/>
    <x v="0"/>
    <x v="0"/>
    <x v="0"/>
    <x v="10"/>
    <x v="1"/>
    <x v="2"/>
    <x v="1"/>
    <x v="1"/>
    <x v="1"/>
    <x v="0"/>
    <x v="0"/>
    <x v="7"/>
  </r>
  <r>
    <n v="4680"/>
    <x v="3"/>
    <x v="2"/>
    <x v="1"/>
    <x v="1"/>
    <x v="1"/>
    <x v="0"/>
    <x v="4"/>
    <x v="0"/>
    <x v="1"/>
    <x v="1"/>
    <x v="0"/>
    <x v="0"/>
    <x v="0"/>
    <x v="0"/>
    <x v="55"/>
  </r>
  <r>
    <n v="16873"/>
    <x v="6"/>
    <x v="27"/>
    <x v="0"/>
    <x v="0"/>
    <x v="1"/>
    <x v="0"/>
    <x v="23"/>
    <x v="3"/>
    <x v="6"/>
    <x v="0"/>
    <x v="1"/>
    <x v="1"/>
    <x v="0"/>
    <x v="0"/>
    <x v="6"/>
  </r>
  <r>
    <n v="15600"/>
    <x v="3"/>
    <x v="10"/>
    <x v="0"/>
    <x v="0"/>
    <x v="1"/>
    <x v="0"/>
    <x v="22"/>
    <x v="3"/>
    <x v="6"/>
    <x v="0"/>
    <x v="1"/>
    <x v="1"/>
    <x v="0"/>
    <x v="0"/>
    <x v="45"/>
  </r>
  <r>
    <n v="10301"/>
    <x v="3"/>
    <x v="2"/>
    <x v="0"/>
    <x v="0"/>
    <x v="1"/>
    <x v="0"/>
    <x v="12"/>
    <x v="0"/>
    <x v="6"/>
    <x v="0"/>
    <x v="1"/>
    <x v="1"/>
    <x v="0"/>
    <x v="0"/>
    <x v="45"/>
  </r>
  <r>
    <n v="37482"/>
    <x v="5"/>
    <x v="0"/>
    <x v="1"/>
    <x v="0"/>
    <x v="0"/>
    <x v="0"/>
    <x v="7"/>
    <x v="0"/>
    <x v="7"/>
    <x v="2"/>
    <x v="0"/>
    <x v="0"/>
    <x v="0"/>
    <x v="0"/>
    <x v="17"/>
  </r>
  <r>
    <n v="75966"/>
    <x v="6"/>
    <x v="22"/>
    <x v="1"/>
    <x v="0"/>
    <x v="1"/>
    <x v="0"/>
    <x v="24"/>
    <x v="4"/>
    <x v="1"/>
    <x v="1"/>
    <x v="1"/>
    <x v="1"/>
    <x v="0"/>
    <x v="0"/>
    <x v="6"/>
  </r>
  <r>
    <n v="13757"/>
    <x v="2"/>
    <x v="2"/>
    <x v="0"/>
    <x v="0"/>
    <x v="1"/>
    <x v="0"/>
    <x v="1"/>
    <x v="0"/>
    <x v="0"/>
    <x v="0"/>
    <x v="1"/>
    <x v="1"/>
    <x v="0"/>
    <x v="0"/>
    <x v="41"/>
  </r>
  <r>
    <n v="71546"/>
    <x v="2"/>
    <x v="30"/>
    <x v="0"/>
    <x v="1"/>
    <x v="0"/>
    <x v="0"/>
    <x v="12"/>
    <x v="2"/>
    <x v="1"/>
    <x v="1"/>
    <x v="1"/>
    <x v="1"/>
    <x v="0"/>
    <x v="0"/>
    <x v="26"/>
  </r>
  <r>
    <n v="62282"/>
    <x v="5"/>
    <x v="6"/>
    <x v="1"/>
    <x v="0"/>
    <x v="1"/>
    <x v="2"/>
    <x v="33"/>
    <x v="0"/>
    <x v="12"/>
    <x v="3"/>
    <x v="1"/>
    <x v="1"/>
    <x v="0"/>
    <x v="0"/>
    <x v="20"/>
  </r>
  <r>
    <n v="75300"/>
    <x v="3"/>
    <x v="8"/>
    <x v="2"/>
    <x v="0"/>
    <x v="1"/>
    <x v="0"/>
    <x v="23"/>
    <x v="0"/>
    <x v="0"/>
    <x v="0"/>
    <x v="1"/>
    <x v="1"/>
    <x v="0"/>
    <x v="0"/>
    <x v="40"/>
  </r>
  <r>
    <n v="52747"/>
    <x v="0"/>
    <x v="3"/>
    <x v="0"/>
    <x v="0"/>
    <x v="2"/>
    <x v="0"/>
    <x v="6"/>
    <x v="3"/>
    <x v="1"/>
    <x v="1"/>
    <x v="1"/>
    <x v="1"/>
    <x v="0"/>
    <x v="0"/>
    <x v="30"/>
  </r>
  <r>
    <n v="21957"/>
    <x v="4"/>
    <x v="6"/>
    <x v="1"/>
    <x v="0"/>
    <x v="0"/>
    <x v="2"/>
    <x v="2"/>
    <x v="1"/>
    <x v="10"/>
    <x v="1"/>
    <x v="0"/>
    <x v="0"/>
    <x v="0"/>
    <x v="0"/>
    <x v="28"/>
  </r>
  <r>
    <n v="18309"/>
    <x v="6"/>
    <x v="6"/>
    <x v="0"/>
    <x v="1"/>
    <x v="1"/>
    <x v="0"/>
    <x v="24"/>
    <x v="4"/>
    <x v="3"/>
    <x v="2"/>
    <x v="0"/>
    <x v="0"/>
    <x v="0"/>
    <x v="0"/>
    <x v="4"/>
  </r>
  <r>
    <n v="4016"/>
    <x v="6"/>
    <x v="22"/>
    <x v="0"/>
    <x v="0"/>
    <x v="0"/>
    <x v="0"/>
    <x v="7"/>
    <x v="4"/>
    <x v="13"/>
    <x v="2"/>
    <x v="1"/>
    <x v="1"/>
    <x v="0"/>
    <x v="0"/>
    <x v="16"/>
  </r>
  <r>
    <n v="28184"/>
    <x v="4"/>
    <x v="0"/>
    <x v="0"/>
    <x v="1"/>
    <x v="0"/>
    <x v="0"/>
    <x v="22"/>
    <x v="4"/>
    <x v="2"/>
    <x v="1"/>
    <x v="0"/>
    <x v="0"/>
    <x v="0"/>
    <x v="0"/>
    <x v="44"/>
  </r>
  <r>
    <n v="73210"/>
    <x v="0"/>
    <x v="2"/>
    <x v="1"/>
    <x v="0"/>
    <x v="1"/>
    <x v="0"/>
    <x v="32"/>
    <x v="3"/>
    <x v="1"/>
    <x v="1"/>
    <x v="1"/>
    <x v="1"/>
    <x v="0"/>
    <x v="0"/>
    <x v="18"/>
  </r>
  <r>
    <n v="9294"/>
    <x v="7"/>
    <x v="3"/>
    <x v="0"/>
    <x v="0"/>
    <x v="0"/>
    <x v="0"/>
    <x v="4"/>
    <x v="1"/>
    <x v="1"/>
    <x v="1"/>
    <x v="0"/>
    <x v="0"/>
    <x v="0"/>
    <x v="0"/>
    <x v="4"/>
  </r>
  <r>
    <n v="22943"/>
    <x v="3"/>
    <x v="20"/>
    <x v="0"/>
    <x v="0"/>
    <x v="1"/>
    <x v="0"/>
    <x v="4"/>
    <x v="0"/>
    <x v="5"/>
    <x v="0"/>
    <x v="1"/>
    <x v="1"/>
    <x v="0"/>
    <x v="0"/>
    <x v="24"/>
  </r>
  <r>
    <n v="58678"/>
    <x v="6"/>
    <x v="18"/>
    <x v="0"/>
    <x v="0"/>
    <x v="1"/>
    <x v="0"/>
    <x v="4"/>
    <x v="0"/>
    <x v="4"/>
    <x v="1"/>
    <x v="1"/>
    <x v="1"/>
    <x v="0"/>
    <x v="0"/>
    <x v="14"/>
  </r>
  <r>
    <n v="40085"/>
    <x v="1"/>
    <x v="0"/>
    <x v="0"/>
    <x v="1"/>
    <x v="0"/>
    <x v="0"/>
    <x v="1"/>
    <x v="0"/>
    <x v="0"/>
    <x v="0"/>
    <x v="0"/>
    <x v="0"/>
    <x v="0"/>
    <x v="0"/>
    <x v="15"/>
  </r>
  <r>
    <n v="6935"/>
    <x v="5"/>
    <x v="5"/>
    <x v="0"/>
    <x v="0"/>
    <x v="1"/>
    <x v="0"/>
    <x v="22"/>
    <x v="4"/>
    <x v="1"/>
    <x v="1"/>
    <x v="1"/>
    <x v="1"/>
    <x v="0"/>
    <x v="0"/>
    <x v="27"/>
  </r>
  <r>
    <n v="62782"/>
    <x v="5"/>
    <x v="22"/>
    <x v="0"/>
    <x v="0"/>
    <x v="1"/>
    <x v="0"/>
    <x v="4"/>
    <x v="0"/>
    <x v="4"/>
    <x v="1"/>
    <x v="1"/>
    <x v="1"/>
    <x v="0"/>
    <x v="0"/>
    <x v="20"/>
  </r>
  <r>
    <n v="42208"/>
    <x v="2"/>
    <x v="9"/>
    <x v="2"/>
    <x v="0"/>
    <x v="1"/>
    <x v="0"/>
    <x v="23"/>
    <x v="0"/>
    <x v="0"/>
    <x v="0"/>
    <x v="1"/>
    <x v="1"/>
    <x v="0"/>
    <x v="0"/>
    <x v="36"/>
  </r>
  <r>
    <n v="34288"/>
    <x v="2"/>
    <x v="24"/>
    <x v="0"/>
    <x v="0"/>
    <x v="1"/>
    <x v="0"/>
    <x v="12"/>
    <x v="0"/>
    <x v="0"/>
    <x v="0"/>
    <x v="1"/>
    <x v="1"/>
    <x v="0"/>
    <x v="0"/>
    <x v="29"/>
  </r>
  <r>
    <n v="53450"/>
    <x v="2"/>
    <x v="18"/>
    <x v="1"/>
    <x v="0"/>
    <x v="1"/>
    <x v="0"/>
    <x v="7"/>
    <x v="4"/>
    <x v="4"/>
    <x v="1"/>
    <x v="0"/>
    <x v="0"/>
    <x v="0"/>
    <x v="0"/>
    <x v="11"/>
  </r>
  <r>
    <n v="53127"/>
    <x v="3"/>
    <x v="22"/>
    <x v="1"/>
    <x v="0"/>
    <x v="1"/>
    <x v="0"/>
    <x v="16"/>
    <x v="3"/>
    <x v="6"/>
    <x v="0"/>
    <x v="1"/>
    <x v="1"/>
    <x v="0"/>
    <x v="0"/>
    <x v="43"/>
  </r>
  <r>
    <n v="14263"/>
    <x v="0"/>
    <x v="15"/>
    <x v="0"/>
    <x v="1"/>
    <x v="1"/>
    <x v="0"/>
    <x v="4"/>
    <x v="2"/>
    <x v="1"/>
    <x v="1"/>
    <x v="1"/>
    <x v="1"/>
    <x v="0"/>
    <x v="0"/>
    <x v="17"/>
  </r>
  <r>
    <n v="73815"/>
    <x v="2"/>
    <x v="21"/>
    <x v="1"/>
    <x v="0"/>
    <x v="1"/>
    <x v="0"/>
    <x v="30"/>
    <x v="0"/>
    <x v="1"/>
    <x v="1"/>
    <x v="0"/>
    <x v="0"/>
    <x v="0"/>
    <x v="0"/>
    <x v="1"/>
  </r>
  <r>
    <n v="23631"/>
    <x v="1"/>
    <x v="3"/>
    <x v="3"/>
    <x v="1"/>
    <x v="1"/>
    <x v="0"/>
    <x v="0"/>
    <x v="2"/>
    <x v="5"/>
    <x v="0"/>
    <x v="1"/>
    <x v="1"/>
    <x v="0"/>
    <x v="0"/>
    <x v="10"/>
  </r>
  <r>
    <n v="65551"/>
    <x v="2"/>
    <x v="28"/>
    <x v="1"/>
    <x v="0"/>
    <x v="1"/>
    <x v="0"/>
    <x v="8"/>
    <x v="1"/>
    <x v="13"/>
    <x v="2"/>
    <x v="1"/>
    <x v="1"/>
    <x v="0"/>
    <x v="0"/>
    <x v="12"/>
  </r>
  <r>
    <n v="56609"/>
    <x v="2"/>
    <x v="3"/>
    <x v="0"/>
    <x v="1"/>
    <x v="1"/>
    <x v="0"/>
    <x v="3"/>
    <x v="1"/>
    <x v="13"/>
    <x v="2"/>
    <x v="1"/>
    <x v="1"/>
    <x v="0"/>
    <x v="0"/>
    <x v="36"/>
  </r>
  <r>
    <n v="77389"/>
    <x v="3"/>
    <x v="8"/>
    <x v="0"/>
    <x v="1"/>
    <x v="1"/>
    <x v="0"/>
    <x v="33"/>
    <x v="0"/>
    <x v="6"/>
    <x v="0"/>
    <x v="1"/>
    <x v="1"/>
    <x v="1"/>
    <x v="1"/>
    <x v="32"/>
  </r>
  <r>
    <n v="53938"/>
    <x v="2"/>
    <x v="6"/>
    <x v="0"/>
    <x v="0"/>
    <x v="0"/>
    <x v="2"/>
    <x v="10"/>
    <x v="0"/>
    <x v="2"/>
    <x v="1"/>
    <x v="1"/>
    <x v="1"/>
    <x v="0"/>
    <x v="0"/>
    <x v="29"/>
  </r>
  <r>
    <n v="25791"/>
    <x v="2"/>
    <x v="6"/>
    <x v="2"/>
    <x v="1"/>
    <x v="1"/>
    <x v="1"/>
    <x v="12"/>
    <x v="0"/>
    <x v="6"/>
    <x v="0"/>
    <x v="1"/>
    <x v="1"/>
    <x v="0"/>
    <x v="0"/>
    <x v="1"/>
  </r>
  <r>
    <n v="71785"/>
    <x v="0"/>
    <x v="3"/>
    <x v="0"/>
    <x v="0"/>
    <x v="1"/>
    <x v="0"/>
    <x v="22"/>
    <x v="1"/>
    <x v="5"/>
    <x v="0"/>
    <x v="1"/>
    <x v="1"/>
    <x v="0"/>
    <x v="0"/>
    <x v="13"/>
  </r>
  <r>
    <n v="2827"/>
    <x v="2"/>
    <x v="2"/>
    <x v="0"/>
    <x v="0"/>
    <x v="0"/>
    <x v="0"/>
    <x v="22"/>
    <x v="1"/>
    <x v="1"/>
    <x v="1"/>
    <x v="1"/>
    <x v="1"/>
    <x v="0"/>
    <x v="0"/>
    <x v="2"/>
  </r>
  <r>
    <n v="62910"/>
    <x v="0"/>
    <x v="7"/>
    <x v="0"/>
    <x v="0"/>
    <x v="1"/>
    <x v="0"/>
    <x v="8"/>
    <x v="3"/>
    <x v="2"/>
    <x v="1"/>
    <x v="0"/>
    <x v="0"/>
    <x v="0"/>
    <x v="0"/>
    <x v="13"/>
  </r>
  <r>
    <n v="34516"/>
    <x v="2"/>
    <x v="1"/>
    <x v="0"/>
    <x v="0"/>
    <x v="0"/>
    <x v="0"/>
    <x v="2"/>
    <x v="0"/>
    <x v="1"/>
    <x v="1"/>
    <x v="0"/>
    <x v="0"/>
    <x v="0"/>
    <x v="0"/>
    <x v="41"/>
  </r>
  <r>
    <n v="46235"/>
    <x v="7"/>
    <x v="23"/>
    <x v="0"/>
    <x v="0"/>
    <x v="1"/>
    <x v="0"/>
    <x v="6"/>
    <x v="0"/>
    <x v="0"/>
    <x v="0"/>
    <x v="0"/>
    <x v="0"/>
    <x v="0"/>
    <x v="0"/>
    <x v="28"/>
  </r>
  <r>
    <n v="13497"/>
    <x v="3"/>
    <x v="19"/>
    <x v="0"/>
    <x v="0"/>
    <x v="1"/>
    <x v="0"/>
    <x v="4"/>
    <x v="0"/>
    <x v="4"/>
    <x v="1"/>
    <x v="1"/>
    <x v="1"/>
    <x v="0"/>
    <x v="0"/>
    <x v="43"/>
  </r>
  <r>
    <n v="57081"/>
    <x v="0"/>
    <x v="3"/>
    <x v="1"/>
    <x v="0"/>
    <x v="0"/>
    <x v="1"/>
    <x v="24"/>
    <x v="0"/>
    <x v="13"/>
    <x v="2"/>
    <x v="1"/>
    <x v="1"/>
    <x v="0"/>
    <x v="0"/>
    <x v="0"/>
  </r>
  <r>
    <n v="70696"/>
    <x v="0"/>
    <x v="2"/>
    <x v="0"/>
    <x v="0"/>
    <x v="1"/>
    <x v="0"/>
    <x v="6"/>
    <x v="0"/>
    <x v="1"/>
    <x v="1"/>
    <x v="1"/>
    <x v="1"/>
    <x v="0"/>
    <x v="0"/>
    <x v="13"/>
  </r>
  <r>
    <n v="38604"/>
    <x v="2"/>
    <x v="18"/>
    <x v="0"/>
    <x v="0"/>
    <x v="1"/>
    <x v="0"/>
    <x v="11"/>
    <x v="3"/>
    <x v="5"/>
    <x v="0"/>
    <x v="1"/>
    <x v="1"/>
    <x v="0"/>
    <x v="0"/>
    <x v="36"/>
  </r>
  <r>
    <n v="32220"/>
    <x v="2"/>
    <x v="6"/>
    <x v="0"/>
    <x v="0"/>
    <x v="0"/>
    <x v="1"/>
    <x v="23"/>
    <x v="3"/>
    <x v="2"/>
    <x v="1"/>
    <x v="1"/>
    <x v="1"/>
    <x v="0"/>
    <x v="0"/>
    <x v="29"/>
  </r>
  <r>
    <n v="72881"/>
    <x v="2"/>
    <x v="7"/>
    <x v="2"/>
    <x v="0"/>
    <x v="1"/>
    <x v="0"/>
    <x v="25"/>
    <x v="0"/>
    <x v="5"/>
    <x v="0"/>
    <x v="1"/>
    <x v="1"/>
    <x v="0"/>
    <x v="0"/>
    <x v="29"/>
  </r>
  <r>
    <n v="23244"/>
    <x v="1"/>
    <x v="3"/>
    <x v="0"/>
    <x v="1"/>
    <x v="1"/>
    <x v="0"/>
    <x v="16"/>
    <x v="4"/>
    <x v="4"/>
    <x v="1"/>
    <x v="1"/>
    <x v="1"/>
    <x v="0"/>
    <x v="0"/>
    <x v="33"/>
  </r>
  <r>
    <n v="44609"/>
    <x v="2"/>
    <x v="2"/>
    <x v="2"/>
    <x v="0"/>
    <x v="1"/>
    <x v="0"/>
    <x v="25"/>
    <x v="2"/>
    <x v="5"/>
    <x v="0"/>
    <x v="1"/>
    <x v="1"/>
    <x v="0"/>
    <x v="0"/>
    <x v="2"/>
  </r>
  <r>
    <n v="56486"/>
    <x v="3"/>
    <x v="3"/>
    <x v="1"/>
    <x v="1"/>
    <x v="1"/>
    <x v="0"/>
    <x v="9"/>
    <x v="1"/>
    <x v="1"/>
    <x v="1"/>
    <x v="1"/>
    <x v="1"/>
    <x v="0"/>
    <x v="0"/>
    <x v="45"/>
  </r>
  <r>
    <n v="46278"/>
    <x v="6"/>
    <x v="3"/>
    <x v="1"/>
    <x v="0"/>
    <x v="0"/>
    <x v="2"/>
    <x v="29"/>
    <x v="0"/>
    <x v="12"/>
    <x v="3"/>
    <x v="1"/>
    <x v="1"/>
    <x v="0"/>
    <x v="0"/>
    <x v="44"/>
  </r>
  <r>
    <n v="10205"/>
    <x v="6"/>
    <x v="28"/>
    <x v="1"/>
    <x v="0"/>
    <x v="0"/>
    <x v="0"/>
    <x v="9"/>
    <x v="0"/>
    <x v="1"/>
    <x v="1"/>
    <x v="1"/>
    <x v="1"/>
    <x v="0"/>
    <x v="0"/>
    <x v="5"/>
  </r>
  <r>
    <n v="26331"/>
    <x v="2"/>
    <x v="15"/>
    <x v="0"/>
    <x v="0"/>
    <x v="1"/>
    <x v="0"/>
    <x v="23"/>
    <x v="0"/>
    <x v="2"/>
    <x v="1"/>
    <x v="1"/>
    <x v="1"/>
    <x v="0"/>
    <x v="0"/>
    <x v="10"/>
  </r>
  <r>
    <n v="56968"/>
    <x v="2"/>
    <x v="5"/>
    <x v="0"/>
    <x v="0"/>
    <x v="0"/>
    <x v="3"/>
    <x v="23"/>
    <x v="0"/>
    <x v="5"/>
    <x v="0"/>
    <x v="1"/>
    <x v="1"/>
    <x v="0"/>
    <x v="0"/>
    <x v="10"/>
  </r>
  <r>
    <n v="58465"/>
    <x v="2"/>
    <x v="22"/>
    <x v="0"/>
    <x v="1"/>
    <x v="1"/>
    <x v="0"/>
    <x v="6"/>
    <x v="0"/>
    <x v="0"/>
    <x v="0"/>
    <x v="1"/>
    <x v="1"/>
    <x v="0"/>
    <x v="0"/>
    <x v="10"/>
  </r>
  <r>
    <n v="61788"/>
    <x v="2"/>
    <x v="3"/>
    <x v="2"/>
    <x v="1"/>
    <x v="1"/>
    <x v="0"/>
    <x v="34"/>
    <x v="1"/>
    <x v="7"/>
    <x v="2"/>
    <x v="1"/>
    <x v="1"/>
    <x v="0"/>
    <x v="0"/>
    <x v="1"/>
  </r>
  <r>
    <n v="51185"/>
    <x v="2"/>
    <x v="26"/>
    <x v="0"/>
    <x v="0"/>
    <x v="1"/>
    <x v="0"/>
    <x v="2"/>
    <x v="0"/>
    <x v="2"/>
    <x v="1"/>
    <x v="1"/>
    <x v="1"/>
    <x v="0"/>
    <x v="0"/>
    <x v="2"/>
  </r>
  <r>
    <n v="21357"/>
    <x v="2"/>
    <x v="3"/>
    <x v="0"/>
    <x v="0"/>
    <x v="1"/>
    <x v="2"/>
    <x v="22"/>
    <x v="1"/>
    <x v="6"/>
    <x v="0"/>
    <x v="1"/>
    <x v="1"/>
    <x v="0"/>
    <x v="0"/>
    <x v="29"/>
  </r>
  <r>
    <n v="23310"/>
    <x v="6"/>
    <x v="22"/>
    <x v="0"/>
    <x v="0"/>
    <x v="0"/>
    <x v="0"/>
    <x v="35"/>
    <x v="2"/>
    <x v="23"/>
    <x v="3"/>
    <x v="1"/>
    <x v="1"/>
    <x v="0"/>
    <x v="0"/>
    <x v="44"/>
  </r>
  <r>
    <n v="69139"/>
    <x v="4"/>
    <x v="5"/>
    <x v="1"/>
    <x v="0"/>
    <x v="0"/>
    <x v="2"/>
    <x v="24"/>
    <x v="4"/>
    <x v="1"/>
    <x v="1"/>
    <x v="0"/>
    <x v="0"/>
    <x v="0"/>
    <x v="0"/>
    <x v="15"/>
  </r>
  <r>
    <n v="41947"/>
    <x v="4"/>
    <x v="3"/>
    <x v="3"/>
    <x v="0"/>
    <x v="1"/>
    <x v="2"/>
    <x v="0"/>
    <x v="4"/>
    <x v="0"/>
    <x v="0"/>
    <x v="0"/>
    <x v="0"/>
    <x v="0"/>
    <x v="0"/>
    <x v="28"/>
  </r>
  <r>
    <n v="37847"/>
    <x v="4"/>
    <x v="21"/>
    <x v="1"/>
    <x v="0"/>
    <x v="0"/>
    <x v="1"/>
    <x v="8"/>
    <x v="4"/>
    <x v="13"/>
    <x v="2"/>
    <x v="0"/>
    <x v="0"/>
    <x v="0"/>
    <x v="0"/>
    <x v="3"/>
  </r>
  <r>
    <n v="40329"/>
    <x v="5"/>
    <x v="5"/>
    <x v="0"/>
    <x v="0"/>
    <x v="0"/>
    <x v="1"/>
    <x v="17"/>
    <x v="0"/>
    <x v="6"/>
    <x v="0"/>
    <x v="1"/>
    <x v="1"/>
    <x v="0"/>
    <x v="0"/>
    <x v="37"/>
  </r>
  <r>
    <n v="33264"/>
    <x v="2"/>
    <x v="28"/>
    <x v="1"/>
    <x v="0"/>
    <x v="0"/>
    <x v="0"/>
    <x v="9"/>
    <x v="0"/>
    <x v="2"/>
    <x v="1"/>
    <x v="1"/>
    <x v="1"/>
    <x v="0"/>
    <x v="0"/>
    <x v="36"/>
  </r>
  <r>
    <n v="16381"/>
    <x v="2"/>
    <x v="22"/>
    <x v="0"/>
    <x v="0"/>
    <x v="0"/>
    <x v="0"/>
    <x v="17"/>
    <x v="3"/>
    <x v="9"/>
    <x v="2"/>
    <x v="1"/>
    <x v="1"/>
    <x v="0"/>
    <x v="0"/>
    <x v="15"/>
  </r>
  <r>
    <n v="20381"/>
    <x v="5"/>
    <x v="1"/>
    <x v="1"/>
    <x v="0"/>
    <x v="0"/>
    <x v="0"/>
    <x v="17"/>
    <x v="0"/>
    <x v="5"/>
    <x v="0"/>
    <x v="0"/>
    <x v="0"/>
    <x v="0"/>
    <x v="0"/>
    <x v="52"/>
  </r>
  <r>
    <n v="32867"/>
    <x v="0"/>
    <x v="3"/>
    <x v="0"/>
    <x v="1"/>
    <x v="1"/>
    <x v="0"/>
    <x v="26"/>
    <x v="0"/>
    <x v="9"/>
    <x v="2"/>
    <x v="1"/>
    <x v="1"/>
    <x v="0"/>
    <x v="0"/>
    <x v="13"/>
  </r>
  <r>
    <n v="36282"/>
    <x v="0"/>
    <x v="3"/>
    <x v="1"/>
    <x v="1"/>
    <x v="1"/>
    <x v="0"/>
    <x v="14"/>
    <x v="3"/>
    <x v="1"/>
    <x v="1"/>
    <x v="0"/>
    <x v="0"/>
    <x v="0"/>
    <x v="0"/>
    <x v="37"/>
  </r>
  <r>
    <n v="37306"/>
    <x v="6"/>
    <x v="3"/>
    <x v="1"/>
    <x v="1"/>
    <x v="1"/>
    <x v="0"/>
    <x v="17"/>
    <x v="4"/>
    <x v="5"/>
    <x v="0"/>
    <x v="0"/>
    <x v="0"/>
    <x v="0"/>
    <x v="0"/>
    <x v="19"/>
  </r>
  <r>
    <n v="58407"/>
    <x v="0"/>
    <x v="3"/>
    <x v="0"/>
    <x v="0"/>
    <x v="1"/>
    <x v="2"/>
    <x v="13"/>
    <x v="0"/>
    <x v="0"/>
    <x v="0"/>
    <x v="0"/>
    <x v="0"/>
    <x v="0"/>
    <x v="0"/>
    <x v="18"/>
  </r>
  <r>
    <n v="12875"/>
    <x v="2"/>
    <x v="6"/>
    <x v="0"/>
    <x v="0"/>
    <x v="0"/>
    <x v="0"/>
    <x v="7"/>
    <x v="2"/>
    <x v="1"/>
    <x v="1"/>
    <x v="1"/>
    <x v="1"/>
    <x v="0"/>
    <x v="0"/>
    <x v="10"/>
  </r>
  <r>
    <n v="28559"/>
    <x v="2"/>
    <x v="1"/>
    <x v="0"/>
    <x v="0"/>
    <x v="1"/>
    <x v="0"/>
    <x v="23"/>
    <x v="4"/>
    <x v="5"/>
    <x v="0"/>
    <x v="0"/>
    <x v="0"/>
    <x v="0"/>
    <x v="0"/>
    <x v="10"/>
  </r>
  <r>
    <n v="32277"/>
    <x v="6"/>
    <x v="7"/>
    <x v="0"/>
    <x v="0"/>
    <x v="0"/>
    <x v="2"/>
    <x v="4"/>
    <x v="4"/>
    <x v="4"/>
    <x v="1"/>
    <x v="0"/>
    <x v="0"/>
    <x v="1"/>
    <x v="1"/>
    <x v="14"/>
  </r>
  <r>
    <n v="63543"/>
    <x v="2"/>
    <x v="21"/>
    <x v="0"/>
    <x v="0"/>
    <x v="1"/>
    <x v="0"/>
    <x v="6"/>
    <x v="4"/>
    <x v="6"/>
    <x v="0"/>
    <x v="0"/>
    <x v="0"/>
    <x v="0"/>
    <x v="0"/>
    <x v="1"/>
  </r>
  <r>
    <n v="60943"/>
    <x v="2"/>
    <x v="1"/>
    <x v="0"/>
    <x v="0"/>
    <x v="0"/>
    <x v="0"/>
    <x v="7"/>
    <x v="1"/>
    <x v="3"/>
    <x v="2"/>
    <x v="1"/>
    <x v="1"/>
    <x v="0"/>
    <x v="0"/>
    <x v="26"/>
  </r>
  <r>
    <n v="9120"/>
    <x v="5"/>
    <x v="6"/>
    <x v="0"/>
    <x v="0"/>
    <x v="1"/>
    <x v="2"/>
    <x v="1"/>
    <x v="4"/>
    <x v="10"/>
    <x v="1"/>
    <x v="0"/>
    <x v="0"/>
    <x v="0"/>
    <x v="0"/>
    <x v="7"/>
  </r>
  <r>
    <n v="6309"/>
    <x v="2"/>
    <x v="2"/>
    <x v="0"/>
    <x v="0"/>
    <x v="1"/>
    <x v="0"/>
    <x v="1"/>
    <x v="4"/>
    <x v="4"/>
    <x v="1"/>
    <x v="1"/>
    <x v="1"/>
    <x v="0"/>
    <x v="0"/>
    <x v="25"/>
  </r>
  <r>
    <n v="11841"/>
    <x v="2"/>
    <x v="3"/>
    <x v="0"/>
    <x v="0"/>
    <x v="1"/>
    <x v="0"/>
    <x v="14"/>
    <x v="0"/>
    <x v="4"/>
    <x v="1"/>
    <x v="1"/>
    <x v="1"/>
    <x v="0"/>
    <x v="0"/>
    <x v="2"/>
  </r>
  <r>
    <n v="12792"/>
    <x v="0"/>
    <x v="6"/>
    <x v="1"/>
    <x v="0"/>
    <x v="0"/>
    <x v="0"/>
    <x v="28"/>
    <x v="0"/>
    <x v="4"/>
    <x v="1"/>
    <x v="1"/>
    <x v="1"/>
    <x v="0"/>
    <x v="0"/>
    <x v="17"/>
  </r>
  <r>
    <n v="74511"/>
    <x v="3"/>
    <x v="3"/>
    <x v="0"/>
    <x v="0"/>
    <x v="0"/>
    <x v="2"/>
    <x v="16"/>
    <x v="0"/>
    <x v="15"/>
    <x v="2"/>
    <x v="1"/>
    <x v="1"/>
    <x v="0"/>
    <x v="0"/>
    <x v="42"/>
  </r>
  <r>
    <n v="48562"/>
    <x v="6"/>
    <x v="6"/>
    <x v="1"/>
    <x v="0"/>
    <x v="0"/>
    <x v="0"/>
    <x v="9"/>
    <x v="4"/>
    <x v="2"/>
    <x v="1"/>
    <x v="1"/>
    <x v="1"/>
    <x v="0"/>
    <x v="0"/>
    <x v="4"/>
  </r>
  <r>
    <n v="45932"/>
    <x v="3"/>
    <x v="15"/>
    <x v="0"/>
    <x v="0"/>
    <x v="0"/>
    <x v="0"/>
    <x v="1"/>
    <x v="0"/>
    <x v="0"/>
    <x v="0"/>
    <x v="1"/>
    <x v="1"/>
    <x v="0"/>
    <x v="0"/>
    <x v="38"/>
  </r>
  <r>
    <n v="44546"/>
    <x v="2"/>
    <x v="18"/>
    <x v="0"/>
    <x v="0"/>
    <x v="0"/>
    <x v="0"/>
    <x v="10"/>
    <x v="0"/>
    <x v="0"/>
    <x v="0"/>
    <x v="0"/>
    <x v="0"/>
    <x v="0"/>
    <x v="0"/>
    <x v="10"/>
  </r>
  <r>
    <n v="48793"/>
    <x v="2"/>
    <x v="22"/>
    <x v="0"/>
    <x v="0"/>
    <x v="1"/>
    <x v="1"/>
    <x v="12"/>
    <x v="3"/>
    <x v="1"/>
    <x v="1"/>
    <x v="1"/>
    <x v="1"/>
    <x v="0"/>
    <x v="0"/>
    <x v="11"/>
  </r>
  <r>
    <n v="74228"/>
    <x v="2"/>
    <x v="3"/>
    <x v="0"/>
    <x v="1"/>
    <x v="0"/>
    <x v="0"/>
    <x v="11"/>
    <x v="1"/>
    <x v="13"/>
    <x v="2"/>
    <x v="1"/>
    <x v="1"/>
    <x v="0"/>
    <x v="0"/>
    <x v="1"/>
  </r>
  <r>
    <n v="54135"/>
    <x v="6"/>
    <x v="10"/>
    <x v="0"/>
    <x v="1"/>
    <x v="0"/>
    <x v="0"/>
    <x v="6"/>
    <x v="3"/>
    <x v="2"/>
    <x v="1"/>
    <x v="1"/>
    <x v="1"/>
    <x v="0"/>
    <x v="0"/>
    <x v="28"/>
  </r>
  <r>
    <n v="53000"/>
    <x v="0"/>
    <x v="8"/>
    <x v="1"/>
    <x v="1"/>
    <x v="0"/>
    <x v="0"/>
    <x v="14"/>
    <x v="0"/>
    <x v="6"/>
    <x v="0"/>
    <x v="0"/>
    <x v="0"/>
    <x v="0"/>
    <x v="0"/>
    <x v="32"/>
  </r>
  <r>
    <n v="35915"/>
    <x v="2"/>
    <x v="22"/>
    <x v="2"/>
    <x v="0"/>
    <x v="0"/>
    <x v="0"/>
    <x v="2"/>
    <x v="3"/>
    <x v="6"/>
    <x v="0"/>
    <x v="1"/>
    <x v="1"/>
    <x v="0"/>
    <x v="0"/>
    <x v="41"/>
  </r>
  <r>
    <n v="5532"/>
    <x v="2"/>
    <x v="3"/>
    <x v="0"/>
    <x v="0"/>
    <x v="1"/>
    <x v="0"/>
    <x v="39"/>
    <x v="1"/>
    <x v="10"/>
    <x v="1"/>
    <x v="1"/>
    <x v="1"/>
    <x v="0"/>
    <x v="0"/>
    <x v="25"/>
  </r>
  <r>
    <n v="16123"/>
    <x v="1"/>
    <x v="6"/>
    <x v="1"/>
    <x v="0"/>
    <x v="0"/>
    <x v="2"/>
    <x v="3"/>
    <x v="3"/>
    <x v="10"/>
    <x v="1"/>
    <x v="1"/>
    <x v="1"/>
    <x v="0"/>
    <x v="0"/>
    <x v="26"/>
  </r>
  <r>
    <n v="12193"/>
    <x v="6"/>
    <x v="22"/>
    <x v="0"/>
    <x v="0"/>
    <x v="1"/>
    <x v="0"/>
    <x v="17"/>
    <x v="0"/>
    <x v="4"/>
    <x v="1"/>
    <x v="1"/>
    <x v="1"/>
    <x v="0"/>
    <x v="0"/>
    <x v="19"/>
  </r>
  <r>
    <n v="56513"/>
    <x v="0"/>
    <x v="5"/>
    <x v="0"/>
    <x v="0"/>
    <x v="1"/>
    <x v="0"/>
    <x v="14"/>
    <x v="3"/>
    <x v="10"/>
    <x v="1"/>
    <x v="1"/>
    <x v="1"/>
    <x v="0"/>
    <x v="0"/>
    <x v="31"/>
  </r>
  <r>
    <n v="17451"/>
    <x v="2"/>
    <x v="16"/>
    <x v="1"/>
    <x v="0"/>
    <x v="0"/>
    <x v="0"/>
    <x v="2"/>
    <x v="1"/>
    <x v="1"/>
    <x v="1"/>
    <x v="1"/>
    <x v="1"/>
    <x v="0"/>
    <x v="0"/>
    <x v="36"/>
  </r>
  <r>
    <n v="61294"/>
    <x v="6"/>
    <x v="6"/>
    <x v="0"/>
    <x v="0"/>
    <x v="0"/>
    <x v="0"/>
    <x v="6"/>
    <x v="0"/>
    <x v="6"/>
    <x v="0"/>
    <x v="1"/>
    <x v="1"/>
    <x v="0"/>
    <x v="0"/>
    <x v="6"/>
  </r>
  <r>
    <n v="34313"/>
    <x v="2"/>
    <x v="3"/>
    <x v="0"/>
    <x v="1"/>
    <x v="0"/>
    <x v="0"/>
    <x v="28"/>
    <x v="1"/>
    <x v="21"/>
    <x v="3"/>
    <x v="1"/>
    <x v="1"/>
    <x v="0"/>
    <x v="0"/>
    <x v="10"/>
  </r>
  <r>
    <n v="67053"/>
    <x v="1"/>
    <x v="3"/>
    <x v="0"/>
    <x v="1"/>
    <x v="0"/>
    <x v="0"/>
    <x v="5"/>
    <x v="4"/>
    <x v="9"/>
    <x v="2"/>
    <x v="1"/>
    <x v="1"/>
    <x v="0"/>
    <x v="0"/>
    <x v="41"/>
  </r>
  <r>
    <n v="11109"/>
    <x v="7"/>
    <x v="6"/>
    <x v="3"/>
    <x v="0"/>
    <x v="1"/>
    <x v="0"/>
    <x v="23"/>
    <x v="4"/>
    <x v="5"/>
    <x v="0"/>
    <x v="0"/>
    <x v="0"/>
    <x v="0"/>
    <x v="0"/>
    <x v="14"/>
  </r>
  <r>
    <n v="29927"/>
    <x v="0"/>
    <x v="28"/>
    <x v="0"/>
    <x v="0"/>
    <x v="0"/>
    <x v="2"/>
    <x v="2"/>
    <x v="0"/>
    <x v="6"/>
    <x v="0"/>
    <x v="1"/>
    <x v="1"/>
    <x v="0"/>
    <x v="0"/>
    <x v="31"/>
  </r>
  <r>
    <n v="15614"/>
    <x v="6"/>
    <x v="3"/>
    <x v="0"/>
    <x v="1"/>
    <x v="0"/>
    <x v="0"/>
    <x v="23"/>
    <x v="3"/>
    <x v="2"/>
    <x v="1"/>
    <x v="1"/>
    <x v="1"/>
    <x v="0"/>
    <x v="0"/>
    <x v="19"/>
  </r>
  <r>
    <n v="14913"/>
    <x v="4"/>
    <x v="6"/>
    <x v="1"/>
    <x v="0"/>
    <x v="1"/>
    <x v="0"/>
    <x v="3"/>
    <x v="3"/>
    <x v="1"/>
    <x v="1"/>
    <x v="1"/>
    <x v="1"/>
    <x v="0"/>
    <x v="0"/>
    <x v="19"/>
  </r>
  <r>
    <n v="74038"/>
    <x v="1"/>
    <x v="3"/>
    <x v="1"/>
    <x v="0"/>
    <x v="0"/>
    <x v="0"/>
    <x v="34"/>
    <x v="1"/>
    <x v="12"/>
    <x v="3"/>
    <x v="1"/>
    <x v="1"/>
    <x v="0"/>
    <x v="0"/>
    <x v="1"/>
  </r>
  <r>
    <n v="33982"/>
    <x v="4"/>
    <x v="21"/>
    <x v="1"/>
    <x v="0"/>
    <x v="1"/>
    <x v="0"/>
    <x v="8"/>
    <x v="4"/>
    <x v="13"/>
    <x v="2"/>
    <x v="0"/>
    <x v="0"/>
    <x v="0"/>
    <x v="0"/>
    <x v="14"/>
  </r>
  <r>
    <n v="10737"/>
    <x v="7"/>
    <x v="11"/>
    <x v="3"/>
    <x v="0"/>
    <x v="0"/>
    <x v="0"/>
    <x v="10"/>
    <x v="0"/>
    <x v="0"/>
    <x v="0"/>
    <x v="0"/>
    <x v="0"/>
    <x v="0"/>
    <x v="0"/>
    <x v="6"/>
  </r>
  <r>
    <n v="53493"/>
    <x v="2"/>
    <x v="10"/>
    <x v="0"/>
    <x v="0"/>
    <x v="0"/>
    <x v="2"/>
    <x v="4"/>
    <x v="1"/>
    <x v="4"/>
    <x v="1"/>
    <x v="0"/>
    <x v="0"/>
    <x v="0"/>
    <x v="0"/>
    <x v="41"/>
  </r>
  <r>
    <n v="15205"/>
    <x v="2"/>
    <x v="1"/>
    <x v="0"/>
    <x v="1"/>
    <x v="1"/>
    <x v="2"/>
    <x v="12"/>
    <x v="4"/>
    <x v="6"/>
    <x v="0"/>
    <x v="0"/>
    <x v="0"/>
    <x v="0"/>
    <x v="0"/>
    <x v="36"/>
  </r>
  <r>
    <n v="23953"/>
    <x v="1"/>
    <x v="6"/>
    <x v="1"/>
    <x v="1"/>
    <x v="0"/>
    <x v="0"/>
    <x v="22"/>
    <x v="3"/>
    <x v="4"/>
    <x v="1"/>
    <x v="0"/>
    <x v="0"/>
    <x v="0"/>
    <x v="0"/>
    <x v="41"/>
  </r>
  <r>
    <n v="20979"/>
    <x v="0"/>
    <x v="9"/>
    <x v="0"/>
    <x v="0"/>
    <x v="0"/>
    <x v="0"/>
    <x v="6"/>
    <x v="0"/>
    <x v="6"/>
    <x v="0"/>
    <x v="1"/>
    <x v="1"/>
    <x v="0"/>
    <x v="0"/>
    <x v="32"/>
  </r>
  <r>
    <n v="30222"/>
    <x v="6"/>
    <x v="24"/>
    <x v="0"/>
    <x v="0"/>
    <x v="0"/>
    <x v="0"/>
    <x v="22"/>
    <x v="4"/>
    <x v="2"/>
    <x v="1"/>
    <x v="1"/>
    <x v="1"/>
    <x v="0"/>
    <x v="0"/>
    <x v="48"/>
  </r>
  <r>
    <n v="57082"/>
    <x v="2"/>
    <x v="24"/>
    <x v="0"/>
    <x v="0"/>
    <x v="1"/>
    <x v="0"/>
    <x v="2"/>
    <x v="4"/>
    <x v="1"/>
    <x v="1"/>
    <x v="0"/>
    <x v="0"/>
    <x v="1"/>
    <x v="1"/>
    <x v="41"/>
  </r>
  <r>
    <n v="77179"/>
    <x v="0"/>
    <x v="3"/>
    <x v="1"/>
    <x v="0"/>
    <x v="0"/>
    <x v="0"/>
    <x v="17"/>
    <x v="3"/>
    <x v="13"/>
    <x v="2"/>
    <x v="1"/>
    <x v="1"/>
    <x v="0"/>
    <x v="0"/>
    <x v="17"/>
  </r>
  <r>
    <n v="45131"/>
    <x v="0"/>
    <x v="0"/>
    <x v="0"/>
    <x v="0"/>
    <x v="2"/>
    <x v="0"/>
    <x v="12"/>
    <x v="0"/>
    <x v="0"/>
    <x v="0"/>
    <x v="1"/>
    <x v="1"/>
    <x v="0"/>
    <x v="0"/>
    <x v="17"/>
  </r>
  <r>
    <n v="4164"/>
    <x v="6"/>
    <x v="10"/>
    <x v="0"/>
    <x v="1"/>
    <x v="0"/>
    <x v="0"/>
    <x v="2"/>
    <x v="0"/>
    <x v="6"/>
    <x v="0"/>
    <x v="1"/>
    <x v="1"/>
    <x v="0"/>
    <x v="0"/>
    <x v="28"/>
  </r>
  <r>
    <n v="59368"/>
    <x v="6"/>
    <x v="6"/>
    <x v="0"/>
    <x v="1"/>
    <x v="0"/>
    <x v="0"/>
    <x v="1"/>
    <x v="4"/>
    <x v="1"/>
    <x v="1"/>
    <x v="0"/>
    <x v="0"/>
    <x v="0"/>
    <x v="0"/>
    <x v="19"/>
  </r>
  <r>
    <n v="40"/>
    <x v="6"/>
    <x v="5"/>
    <x v="1"/>
    <x v="1"/>
    <x v="1"/>
    <x v="0"/>
    <x v="8"/>
    <x v="1"/>
    <x v="2"/>
    <x v="1"/>
    <x v="1"/>
    <x v="1"/>
    <x v="0"/>
    <x v="0"/>
    <x v="3"/>
  </r>
  <r>
    <n v="55217"/>
    <x v="6"/>
    <x v="17"/>
    <x v="0"/>
    <x v="1"/>
    <x v="0"/>
    <x v="0"/>
    <x v="4"/>
    <x v="0"/>
    <x v="3"/>
    <x v="2"/>
    <x v="1"/>
    <x v="1"/>
    <x v="0"/>
    <x v="0"/>
    <x v="28"/>
  </r>
  <r>
    <n v="66507"/>
    <x v="3"/>
    <x v="32"/>
    <x v="0"/>
    <x v="1"/>
    <x v="0"/>
    <x v="0"/>
    <x v="12"/>
    <x v="2"/>
    <x v="6"/>
    <x v="0"/>
    <x v="1"/>
    <x v="1"/>
    <x v="0"/>
    <x v="0"/>
    <x v="45"/>
  </r>
  <r>
    <n v="65733"/>
    <x v="3"/>
    <x v="3"/>
    <x v="0"/>
    <x v="0"/>
    <x v="1"/>
    <x v="0"/>
    <x v="31"/>
    <x v="4"/>
    <x v="2"/>
    <x v="1"/>
    <x v="0"/>
    <x v="0"/>
    <x v="0"/>
    <x v="0"/>
    <x v="0"/>
  </r>
  <r>
    <n v="65534"/>
    <x v="6"/>
    <x v="10"/>
    <x v="1"/>
    <x v="1"/>
    <x v="1"/>
    <x v="0"/>
    <x v="18"/>
    <x v="4"/>
    <x v="20"/>
    <x v="3"/>
    <x v="0"/>
    <x v="0"/>
    <x v="0"/>
    <x v="0"/>
    <x v="33"/>
  </r>
  <r>
    <n v="16587"/>
    <x v="6"/>
    <x v="2"/>
    <x v="0"/>
    <x v="0"/>
    <x v="0"/>
    <x v="0"/>
    <x v="16"/>
    <x v="3"/>
    <x v="8"/>
    <x v="2"/>
    <x v="1"/>
    <x v="1"/>
    <x v="0"/>
    <x v="0"/>
    <x v="6"/>
  </r>
  <r>
    <n v="29147"/>
    <x v="6"/>
    <x v="5"/>
    <x v="1"/>
    <x v="0"/>
    <x v="1"/>
    <x v="0"/>
    <x v="28"/>
    <x v="3"/>
    <x v="4"/>
    <x v="1"/>
    <x v="1"/>
    <x v="1"/>
    <x v="0"/>
    <x v="0"/>
    <x v="21"/>
  </r>
  <r>
    <n v="46758"/>
    <x v="6"/>
    <x v="0"/>
    <x v="1"/>
    <x v="0"/>
    <x v="1"/>
    <x v="0"/>
    <x v="11"/>
    <x v="4"/>
    <x v="2"/>
    <x v="1"/>
    <x v="1"/>
    <x v="1"/>
    <x v="0"/>
    <x v="0"/>
    <x v="19"/>
  </r>
  <r>
    <n v="14338"/>
    <x v="0"/>
    <x v="6"/>
    <x v="0"/>
    <x v="0"/>
    <x v="0"/>
    <x v="2"/>
    <x v="17"/>
    <x v="1"/>
    <x v="13"/>
    <x v="2"/>
    <x v="1"/>
    <x v="1"/>
    <x v="0"/>
    <x v="0"/>
    <x v="32"/>
  </r>
  <r>
    <n v="43636"/>
    <x v="2"/>
    <x v="11"/>
    <x v="0"/>
    <x v="0"/>
    <x v="0"/>
    <x v="0"/>
    <x v="9"/>
    <x v="3"/>
    <x v="9"/>
    <x v="2"/>
    <x v="1"/>
    <x v="1"/>
    <x v="0"/>
    <x v="0"/>
    <x v="25"/>
  </r>
  <r>
    <n v="27461"/>
    <x v="3"/>
    <x v="18"/>
    <x v="0"/>
    <x v="1"/>
    <x v="0"/>
    <x v="0"/>
    <x v="10"/>
    <x v="1"/>
    <x v="5"/>
    <x v="0"/>
    <x v="1"/>
    <x v="1"/>
    <x v="0"/>
    <x v="0"/>
    <x v="45"/>
  </r>
  <r>
    <n v="75304"/>
    <x v="0"/>
    <x v="21"/>
    <x v="1"/>
    <x v="0"/>
    <x v="0"/>
    <x v="0"/>
    <x v="1"/>
    <x v="0"/>
    <x v="4"/>
    <x v="1"/>
    <x v="1"/>
    <x v="1"/>
    <x v="0"/>
    <x v="0"/>
    <x v="17"/>
  </r>
  <r>
    <n v="6107"/>
    <x v="2"/>
    <x v="30"/>
    <x v="0"/>
    <x v="0"/>
    <x v="1"/>
    <x v="0"/>
    <x v="4"/>
    <x v="4"/>
    <x v="4"/>
    <x v="1"/>
    <x v="0"/>
    <x v="0"/>
    <x v="0"/>
    <x v="0"/>
    <x v="41"/>
  </r>
  <r>
    <n v="41333"/>
    <x v="2"/>
    <x v="24"/>
    <x v="0"/>
    <x v="0"/>
    <x v="1"/>
    <x v="0"/>
    <x v="1"/>
    <x v="0"/>
    <x v="10"/>
    <x v="1"/>
    <x v="0"/>
    <x v="0"/>
    <x v="0"/>
    <x v="0"/>
    <x v="29"/>
  </r>
  <r>
    <n v="66338"/>
    <x v="6"/>
    <x v="6"/>
    <x v="1"/>
    <x v="0"/>
    <x v="1"/>
    <x v="0"/>
    <x v="27"/>
    <x v="3"/>
    <x v="20"/>
    <x v="3"/>
    <x v="0"/>
    <x v="0"/>
    <x v="0"/>
    <x v="0"/>
    <x v="4"/>
  </r>
  <r>
    <n v="69855"/>
    <x v="6"/>
    <x v="7"/>
    <x v="0"/>
    <x v="0"/>
    <x v="0"/>
    <x v="2"/>
    <x v="1"/>
    <x v="4"/>
    <x v="2"/>
    <x v="1"/>
    <x v="0"/>
    <x v="0"/>
    <x v="0"/>
    <x v="0"/>
    <x v="33"/>
  </r>
  <r>
    <n v="53082"/>
    <x v="0"/>
    <x v="4"/>
    <x v="0"/>
    <x v="1"/>
    <x v="1"/>
    <x v="0"/>
    <x v="12"/>
    <x v="2"/>
    <x v="2"/>
    <x v="1"/>
    <x v="1"/>
    <x v="1"/>
    <x v="0"/>
    <x v="0"/>
    <x v="31"/>
  </r>
  <r>
    <n v="41160"/>
    <x v="4"/>
    <x v="13"/>
    <x v="0"/>
    <x v="0"/>
    <x v="0"/>
    <x v="2"/>
    <x v="23"/>
    <x v="0"/>
    <x v="6"/>
    <x v="0"/>
    <x v="1"/>
    <x v="1"/>
    <x v="0"/>
    <x v="0"/>
    <x v="26"/>
  </r>
  <r>
    <n v="6334"/>
    <x v="3"/>
    <x v="18"/>
    <x v="0"/>
    <x v="1"/>
    <x v="1"/>
    <x v="0"/>
    <x v="1"/>
    <x v="1"/>
    <x v="10"/>
    <x v="1"/>
    <x v="1"/>
    <x v="1"/>
    <x v="0"/>
    <x v="0"/>
    <x v="43"/>
  </r>
  <r>
    <n v="32569"/>
    <x v="5"/>
    <x v="3"/>
    <x v="1"/>
    <x v="0"/>
    <x v="1"/>
    <x v="0"/>
    <x v="18"/>
    <x v="0"/>
    <x v="9"/>
    <x v="2"/>
    <x v="1"/>
    <x v="1"/>
    <x v="0"/>
    <x v="0"/>
    <x v="22"/>
  </r>
  <r>
    <n v="8827"/>
    <x v="0"/>
    <x v="3"/>
    <x v="1"/>
    <x v="1"/>
    <x v="1"/>
    <x v="0"/>
    <x v="17"/>
    <x v="3"/>
    <x v="13"/>
    <x v="2"/>
    <x v="1"/>
    <x v="1"/>
    <x v="0"/>
    <x v="0"/>
    <x v="32"/>
  </r>
  <r>
    <n v="67910"/>
    <x v="2"/>
    <x v="5"/>
    <x v="1"/>
    <x v="0"/>
    <x v="1"/>
    <x v="2"/>
    <x v="22"/>
    <x v="1"/>
    <x v="3"/>
    <x v="2"/>
    <x v="1"/>
    <x v="1"/>
    <x v="0"/>
    <x v="0"/>
    <x v="39"/>
  </r>
  <r>
    <n v="76813"/>
    <x v="1"/>
    <x v="3"/>
    <x v="1"/>
    <x v="0"/>
    <x v="0"/>
    <x v="0"/>
    <x v="14"/>
    <x v="0"/>
    <x v="13"/>
    <x v="2"/>
    <x v="1"/>
    <x v="1"/>
    <x v="0"/>
    <x v="0"/>
    <x v="1"/>
  </r>
  <r>
    <n v="2988"/>
    <x v="2"/>
    <x v="4"/>
    <x v="1"/>
    <x v="0"/>
    <x v="0"/>
    <x v="0"/>
    <x v="9"/>
    <x v="0"/>
    <x v="6"/>
    <x v="0"/>
    <x v="0"/>
    <x v="0"/>
    <x v="0"/>
    <x v="0"/>
    <x v="41"/>
  </r>
  <r>
    <n v="64190"/>
    <x v="0"/>
    <x v="11"/>
    <x v="0"/>
    <x v="1"/>
    <x v="1"/>
    <x v="0"/>
    <x v="25"/>
    <x v="0"/>
    <x v="0"/>
    <x v="0"/>
    <x v="1"/>
    <x v="1"/>
    <x v="0"/>
    <x v="0"/>
    <x v="13"/>
  </r>
  <r>
    <n v="20121"/>
    <x v="1"/>
    <x v="6"/>
    <x v="0"/>
    <x v="1"/>
    <x v="0"/>
    <x v="0"/>
    <x v="6"/>
    <x v="0"/>
    <x v="1"/>
    <x v="1"/>
    <x v="0"/>
    <x v="0"/>
    <x v="0"/>
    <x v="0"/>
    <x v="10"/>
  </r>
  <r>
    <n v="41741"/>
    <x v="0"/>
    <x v="0"/>
    <x v="0"/>
    <x v="0"/>
    <x v="0"/>
    <x v="2"/>
    <x v="31"/>
    <x v="0"/>
    <x v="3"/>
    <x v="2"/>
    <x v="1"/>
    <x v="1"/>
    <x v="0"/>
    <x v="0"/>
    <x v="32"/>
  </r>
  <r>
    <n v="45194"/>
    <x v="6"/>
    <x v="19"/>
    <x v="0"/>
    <x v="0"/>
    <x v="0"/>
    <x v="0"/>
    <x v="17"/>
    <x v="0"/>
    <x v="2"/>
    <x v="1"/>
    <x v="0"/>
    <x v="0"/>
    <x v="0"/>
    <x v="0"/>
    <x v="41"/>
  </r>
  <r>
    <n v="49919"/>
    <x v="2"/>
    <x v="4"/>
    <x v="0"/>
    <x v="1"/>
    <x v="1"/>
    <x v="0"/>
    <x v="23"/>
    <x v="0"/>
    <x v="0"/>
    <x v="0"/>
    <x v="0"/>
    <x v="0"/>
    <x v="0"/>
    <x v="0"/>
    <x v="10"/>
  </r>
  <r>
    <n v="14154"/>
    <x v="6"/>
    <x v="10"/>
    <x v="1"/>
    <x v="0"/>
    <x v="0"/>
    <x v="2"/>
    <x v="28"/>
    <x v="4"/>
    <x v="10"/>
    <x v="1"/>
    <x v="0"/>
    <x v="0"/>
    <x v="0"/>
    <x v="0"/>
    <x v="16"/>
  </r>
  <r>
    <n v="11254"/>
    <x v="4"/>
    <x v="30"/>
    <x v="0"/>
    <x v="0"/>
    <x v="0"/>
    <x v="0"/>
    <x v="8"/>
    <x v="1"/>
    <x v="2"/>
    <x v="1"/>
    <x v="1"/>
    <x v="1"/>
    <x v="0"/>
    <x v="0"/>
    <x v="6"/>
  </r>
  <r>
    <n v="16331"/>
    <x v="2"/>
    <x v="3"/>
    <x v="2"/>
    <x v="0"/>
    <x v="1"/>
    <x v="0"/>
    <x v="4"/>
    <x v="0"/>
    <x v="4"/>
    <x v="1"/>
    <x v="1"/>
    <x v="1"/>
    <x v="0"/>
    <x v="0"/>
    <x v="2"/>
  </r>
  <r>
    <n v="55001"/>
    <x v="1"/>
    <x v="18"/>
    <x v="0"/>
    <x v="1"/>
    <x v="0"/>
    <x v="0"/>
    <x v="13"/>
    <x v="4"/>
    <x v="6"/>
    <x v="0"/>
    <x v="0"/>
    <x v="0"/>
    <x v="0"/>
    <x v="0"/>
    <x v="2"/>
  </r>
  <r>
    <n v="28513"/>
    <x v="6"/>
    <x v="17"/>
    <x v="0"/>
    <x v="1"/>
    <x v="1"/>
    <x v="0"/>
    <x v="12"/>
    <x v="0"/>
    <x v="0"/>
    <x v="0"/>
    <x v="0"/>
    <x v="0"/>
    <x v="0"/>
    <x v="0"/>
    <x v="33"/>
  </r>
  <r>
    <n v="20185"/>
    <x v="6"/>
    <x v="0"/>
    <x v="0"/>
    <x v="1"/>
    <x v="0"/>
    <x v="0"/>
    <x v="0"/>
    <x v="0"/>
    <x v="0"/>
    <x v="0"/>
    <x v="1"/>
    <x v="1"/>
    <x v="0"/>
    <x v="0"/>
    <x v="28"/>
  </r>
  <r>
    <n v="35919"/>
    <x v="2"/>
    <x v="24"/>
    <x v="0"/>
    <x v="0"/>
    <x v="0"/>
    <x v="0"/>
    <x v="23"/>
    <x v="3"/>
    <x v="1"/>
    <x v="1"/>
    <x v="1"/>
    <x v="1"/>
    <x v="0"/>
    <x v="0"/>
    <x v="10"/>
  </r>
  <r>
    <n v="24500"/>
    <x v="2"/>
    <x v="2"/>
    <x v="1"/>
    <x v="0"/>
    <x v="1"/>
    <x v="2"/>
    <x v="31"/>
    <x v="4"/>
    <x v="6"/>
    <x v="0"/>
    <x v="0"/>
    <x v="0"/>
    <x v="0"/>
    <x v="0"/>
    <x v="25"/>
  </r>
  <r>
    <n v="44054"/>
    <x v="3"/>
    <x v="18"/>
    <x v="0"/>
    <x v="0"/>
    <x v="1"/>
    <x v="0"/>
    <x v="22"/>
    <x v="2"/>
    <x v="4"/>
    <x v="1"/>
    <x v="1"/>
    <x v="1"/>
    <x v="0"/>
    <x v="0"/>
    <x v="46"/>
  </r>
  <r>
    <n v="50629"/>
    <x v="2"/>
    <x v="15"/>
    <x v="2"/>
    <x v="0"/>
    <x v="0"/>
    <x v="0"/>
    <x v="31"/>
    <x v="4"/>
    <x v="2"/>
    <x v="1"/>
    <x v="0"/>
    <x v="0"/>
    <x v="0"/>
    <x v="0"/>
    <x v="2"/>
  </r>
  <r>
    <n v="59166"/>
    <x v="6"/>
    <x v="15"/>
    <x v="0"/>
    <x v="0"/>
    <x v="1"/>
    <x v="0"/>
    <x v="1"/>
    <x v="0"/>
    <x v="6"/>
    <x v="0"/>
    <x v="1"/>
    <x v="1"/>
    <x v="0"/>
    <x v="0"/>
    <x v="4"/>
  </r>
  <r>
    <n v="9372"/>
    <x v="2"/>
    <x v="22"/>
    <x v="0"/>
    <x v="1"/>
    <x v="1"/>
    <x v="0"/>
    <x v="10"/>
    <x v="3"/>
    <x v="6"/>
    <x v="0"/>
    <x v="1"/>
    <x v="1"/>
    <x v="0"/>
    <x v="0"/>
    <x v="36"/>
  </r>
  <r>
    <n v="47084"/>
    <x v="2"/>
    <x v="19"/>
    <x v="0"/>
    <x v="0"/>
    <x v="1"/>
    <x v="0"/>
    <x v="22"/>
    <x v="4"/>
    <x v="2"/>
    <x v="1"/>
    <x v="1"/>
    <x v="1"/>
    <x v="0"/>
    <x v="0"/>
    <x v="11"/>
  </r>
  <r>
    <n v="73073"/>
    <x v="2"/>
    <x v="3"/>
    <x v="1"/>
    <x v="0"/>
    <x v="1"/>
    <x v="2"/>
    <x v="22"/>
    <x v="1"/>
    <x v="5"/>
    <x v="0"/>
    <x v="1"/>
    <x v="1"/>
    <x v="0"/>
    <x v="0"/>
    <x v="36"/>
  </r>
  <r>
    <n v="5349"/>
    <x v="6"/>
    <x v="6"/>
    <x v="1"/>
    <x v="1"/>
    <x v="1"/>
    <x v="0"/>
    <x v="5"/>
    <x v="4"/>
    <x v="10"/>
    <x v="1"/>
    <x v="1"/>
    <x v="1"/>
    <x v="0"/>
    <x v="0"/>
    <x v="15"/>
  </r>
  <r>
    <n v="76713"/>
    <x v="3"/>
    <x v="3"/>
    <x v="1"/>
    <x v="0"/>
    <x v="1"/>
    <x v="2"/>
    <x v="34"/>
    <x v="3"/>
    <x v="19"/>
    <x v="2"/>
    <x v="0"/>
    <x v="0"/>
    <x v="0"/>
    <x v="0"/>
    <x v="42"/>
  </r>
  <r>
    <n v="65142"/>
    <x v="3"/>
    <x v="5"/>
    <x v="0"/>
    <x v="0"/>
    <x v="0"/>
    <x v="2"/>
    <x v="19"/>
    <x v="0"/>
    <x v="19"/>
    <x v="2"/>
    <x v="1"/>
    <x v="1"/>
    <x v="0"/>
    <x v="0"/>
    <x v="5"/>
  </r>
  <r>
    <n v="73178"/>
    <x v="2"/>
    <x v="3"/>
    <x v="2"/>
    <x v="0"/>
    <x v="0"/>
    <x v="0"/>
    <x v="13"/>
    <x v="3"/>
    <x v="5"/>
    <x v="0"/>
    <x v="0"/>
    <x v="0"/>
    <x v="0"/>
    <x v="0"/>
    <x v="10"/>
  </r>
  <r>
    <n v="434"/>
    <x v="2"/>
    <x v="7"/>
    <x v="0"/>
    <x v="0"/>
    <x v="1"/>
    <x v="0"/>
    <x v="24"/>
    <x v="1"/>
    <x v="4"/>
    <x v="1"/>
    <x v="1"/>
    <x v="1"/>
    <x v="0"/>
    <x v="0"/>
    <x v="1"/>
  </r>
  <r>
    <n v="40397"/>
    <x v="6"/>
    <x v="6"/>
    <x v="0"/>
    <x v="0"/>
    <x v="0"/>
    <x v="0"/>
    <x v="6"/>
    <x v="3"/>
    <x v="5"/>
    <x v="0"/>
    <x v="0"/>
    <x v="0"/>
    <x v="0"/>
    <x v="0"/>
    <x v="4"/>
  </r>
  <r>
    <n v="35129"/>
    <x v="2"/>
    <x v="28"/>
    <x v="0"/>
    <x v="0"/>
    <x v="0"/>
    <x v="0"/>
    <x v="8"/>
    <x v="0"/>
    <x v="4"/>
    <x v="1"/>
    <x v="1"/>
    <x v="1"/>
    <x v="0"/>
    <x v="0"/>
    <x v="1"/>
  </r>
  <r>
    <n v="24753"/>
    <x v="4"/>
    <x v="3"/>
    <x v="2"/>
    <x v="1"/>
    <x v="0"/>
    <x v="0"/>
    <x v="24"/>
    <x v="0"/>
    <x v="6"/>
    <x v="0"/>
    <x v="1"/>
    <x v="1"/>
    <x v="0"/>
    <x v="0"/>
    <x v="28"/>
  </r>
  <r>
    <n v="54946"/>
    <x v="5"/>
    <x v="6"/>
    <x v="0"/>
    <x v="1"/>
    <x v="1"/>
    <x v="2"/>
    <x v="12"/>
    <x v="4"/>
    <x v="6"/>
    <x v="0"/>
    <x v="0"/>
    <x v="0"/>
    <x v="0"/>
    <x v="0"/>
    <x v="9"/>
  </r>
  <r>
    <n v="49679"/>
    <x v="3"/>
    <x v="5"/>
    <x v="1"/>
    <x v="1"/>
    <x v="0"/>
    <x v="0"/>
    <x v="31"/>
    <x v="1"/>
    <x v="13"/>
    <x v="2"/>
    <x v="1"/>
    <x v="1"/>
    <x v="0"/>
    <x v="0"/>
    <x v="34"/>
  </r>
  <r>
    <n v="70426"/>
    <x v="2"/>
    <x v="10"/>
    <x v="0"/>
    <x v="0"/>
    <x v="1"/>
    <x v="0"/>
    <x v="31"/>
    <x v="2"/>
    <x v="9"/>
    <x v="2"/>
    <x v="1"/>
    <x v="1"/>
    <x v="0"/>
    <x v="0"/>
    <x v="12"/>
  </r>
  <r>
    <n v="75033"/>
    <x v="6"/>
    <x v="6"/>
    <x v="1"/>
    <x v="1"/>
    <x v="1"/>
    <x v="0"/>
    <x v="16"/>
    <x v="4"/>
    <x v="10"/>
    <x v="1"/>
    <x v="1"/>
    <x v="1"/>
    <x v="0"/>
    <x v="0"/>
    <x v="8"/>
  </r>
  <r>
    <n v="55142"/>
    <x v="0"/>
    <x v="0"/>
    <x v="0"/>
    <x v="0"/>
    <x v="1"/>
    <x v="0"/>
    <x v="9"/>
    <x v="4"/>
    <x v="1"/>
    <x v="1"/>
    <x v="0"/>
    <x v="0"/>
    <x v="0"/>
    <x v="0"/>
    <x v="30"/>
  </r>
  <r>
    <n v="31732"/>
    <x v="0"/>
    <x v="0"/>
    <x v="0"/>
    <x v="0"/>
    <x v="0"/>
    <x v="2"/>
    <x v="23"/>
    <x v="0"/>
    <x v="2"/>
    <x v="1"/>
    <x v="1"/>
    <x v="1"/>
    <x v="0"/>
    <x v="0"/>
    <x v="13"/>
  </r>
  <r>
    <n v="67361"/>
    <x v="2"/>
    <x v="3"/>
    <x v="1"/>
    <x v="0"/>
    <x v="1"/>
    <x v="2"/>
    <x v="5"/>
    <x v="4"/>
    <x v="12"/>
    <x v="3"/>
    <x v="1"/>
    <x v="1"/>
    <x v="0"/>
    <x v="0"/>
    <x v="4"/>
  </r>
  <r>
    <n v="7862"/>
    <x v="0"/>
    <x v="6"/>
    <x v="0"/>
    <x v="0"/>
    <x v="1"/>
    <x v="0"/>
    <x v="0"/>
    <x v="0"/>
    <x v="0"/>
    <x v="0"/>
    <x v="1"/>
    <x v="1"/>
    <x v="0"/>
    <x v="0"/>
    <x v="31"/>
  </r>
  <r>
    <n v="47674"/>
    <x v="4"/>
    <x v="5"/>
    <x v="0"/>
    <x v="0"/>
    <x v="1"/>
    <x v="2"/>
    <x v="2"/>
    <x v="0"/>
    <x v="0"/>
    <x v="0"/>
    <x v="1"/>
    <x v="1"/>
    <x v="0"/>
    <x v="0"/>
    <x v="33"/>
  </r>
  <r>
    <n v="51170"/>
    <x v="6"/>
    <x v="2"/>
    <x v="0"/>
    <x v="0"/>
    <x v="0"/>
    <x v="2"/>
    <x v="2"/>
    <x v="4"/>
    <x v="1"/>
    <x v="1"/>
    <x v="0"/>
    <x v="0"/>
    <x v="0"/>
    <x v="0"/>
    <x v="28"/>
  </r>
  <r>
    <n v="40250"/>
    <x v="3"/>
    <x v="3"/>
    <x v="0"/>
    <x v="0"/>
    <x v="0"/>
    <x v="0"/>
    <x v="35"/>
    <x v="3"/>
    <x v="11"/>
    <x v="2"/>
    <x v="1"/>
    <x v="1"/>
    <x v="0"/>
    <x v="0"/>
    <x v="5"/>
  </r>
  <r>
    <n v="15882"/>
    <x v="1"/>
    <x v="6"/>
    <x v="0"/>
    <x v="1"/>
    <x v="0"/>
    <x v="0"/>
    <x v="23"/>
    <x v="1"/>
    <x v="5"/>
    <x v="0"/>
    <x v="0"/>
    <x v="0"/>
    <x v="0"/>
    <x v="0"/>
    <x v="41"/>
  </r>
  <r>
    <n v="33088"/>
    <x v="0"/>
    <x v="5"/>
    <x v="0"/>
    <x v="0"/>
    <x v="0"/>
    <x v="0"/>
    <x v="31"/>
    <x v="2"/>
    <x v="1"/>
    <x v="1"/>
    <x v="1"/>
    <x v="1"/>
    <x v="0"/>
    <x v="0"/>
    <x v="30"/>
  </r>
  <r>
    <n v="74571"/>
    <x v="3"/>
    <x v="0"/>
    <x v="2"/>
    <x v="1"/>
    <x v="1"/>
    <x v="0"/>
    <x v="6"/>
    <x v="3"/>
    <x v="2"/>
    <x v="1"/>
    <x v="1"/>
    <x v="1"/>
    <x v="0"/>
    <x v="0"/>
    <x v="38"/>
  </r>
  <r>
    <n v="14855"/>
    <x v="6"/>
    <x v="18"/>
    <x v="0"/>
    <x v="0"/>
    <x v="1"/>
    <x v="0"/>
    <x v="4"/>
    <x v="3"/>
    <x v="2"/>
    <x v="1"/>
    <x v="1"/>
    <x v="1"/>
    <x v="0"/>
    <x v="0"/>
    <x v="19"/>
  </r>
  <r>
    <n v="27267"/>
    <x v="6"/>
    <x v="5"/>
    <x v="0"/>
    <x v="0"/>
    <x v="0"/>
    <x v="2"/>
    <x v="1"/>
    <x v="4"/>
    <x v="1"/>
    <x v="1"/>
    <x v="0"/>
    <x v="0"/>
    <x v="0"/>
    <x v="0"/>
    <x v="4"/>
  </r>
  <r>
    <n v="77029"/>
    <x v="2"/>
    <x v="18"/>
    <x v="0"/>
    <x v="1"/>
    <x v="1"/>
    <x v="0"/>
    <x v="13"/>
    <x v="2"/>
    <x v="5"/>
    <x v="0"/>
    <x v="1"/>
    <x v="1"/>
    <x v="0"/>
    <x v="0"/>
    <x v="2"/>
  </r>
  <r>
    <n v="57031"/>
    <x v="5"/>
    <x v="6"/>
    <x v="0"/>
    <x v="0"/>
    <x v="0"/>
    <x v="2"/>
    <x v="12"/>
    <x v="0"/>
    <x v="2"/>
    <x v="1"/>
    <x v="0"/>
    <x v="0"/>
    <x v="0"/>
    <x v="0"/>
    <x v="7"/>
  </r>
  <r>
    <n v="69393"/>
    <x v="6"/>
    <x v="27"/>
    <x v="1"/>
    <x v="1"/>
    <x v="1"/>
    <x v="0"/>
    <x v="14"/>
    <x v="0"/>
    <x v="13"/>
    <x v="2"/>
    <x v="1"/>
    <x v="1"/>
    <x v="0"/>
    <x v="0"/>
    <x v="4"/>
  </r>
  <r>
    <n v="46092"/>
    <x v="4"/>
    <x v="3"/>
    <x v="0"/>
    <x v="0"/>
    <x v="0"/>
    <x v="1"/>
    <x v="2"/>
    <x v="4"/>
    <x v="2"/>
    <x v="1"/>
    <x v="1"/>
    <x v="1"/>
    <x v="1"/>
    <x v="1"/>
    <x v="8"/>
  </r>
  <r>
    <n v="76238"/>
    <x v="2"/>
    <x v="0"/>
    <x v="0"/>
    <x v="1"/>
    <x v="1"/>
    <x v="0"/>
    <x v="22"/>
    <x v="4"/>
    <x v="1"/>
    <x v="1"/>
    <x v="0"/>
    <x v="0"/>
    <x v="0"/>
    <x v="0"/>
    <x v="29"/>
  </r>
  <r>
    <n v="66339"/>
    <x v="2"/>
    <x v="2"/>
    <x v="0"/>
    <x v="0"/>
    <x v="1"/>
    <x v="0"/>
    <x v="30"/>
    <x v="0"/>
    <x v="4"/>
    <x v="1"/>
    <x v="1"/>
    <x v="1"/>
    <x v="0"/>
    <x v="0"/>
    <x v="36"/>
  </r>
  <r>
    <n v="7081"/>
    <x v="4"/>
    <x v="5"/>
    <x v="1"/>
    <x v="1"/>
    <x v="1"/>
    <x v="0"/>
    <x v="4"/>
    <x v="4"/>
    <x v="6"/>
    <x v="0"/>
    <x v="1"/>
    <x v="1"/>
    <x v="0"/>
    <x v="0"/>
    <x v="33"/>
  </r>
  <r>
    <n v="15678"/>
    <x v="0"/>
    <x v="3"/>
    <x v="0"/>
    <x v="0"/>
    <x v="1"/>
    <x v="0"/>
    <x v="1"/>
    <x v="3"/>
    <x v="1"/>
    <x v="1"/>
    <x v="0"/>
    <x v="0"/>
    <x v="1"/>
    <x v="1"/>
    <x v="9"/>
  </r>
  <r>
    <n v="18667"/>
    <x v="5"/>
    <x v="2"/>
    <x v="0"/>
    <x v="0"/>
    <x v="1"/>
    <x v="0"/>
    <x v="11"/>
    <x v="2"/>
    <x v="17"/>
    <x v="3"/>
    <x v="1"/>
    <x v="1"/>
    <x v="0"/>
    <x v="0"/>
    <x v="18"/>
  </r>
  <r>
    <n v="29359"/>
    <x v="7"/>
    <x v="4"/>
    <x v="0"/>
    <x v="0"/>
    <x v="1"/>
    <x v="0"/>
    <x v="23"/>
    <x v="0"/>
    <x v="1"/>
    <x v="1"/>
    <x v="1"/>
    <x v="1"/>
    <x v="0"/>
    <x v="0"/>
    <x v="14"/>
  </r>
  <r>
    <n v="36923"/>
    <x v="0"/>
    <x v="3"/>
    <x v="2"/>
    <x v="1"/>
    <x v="0"/>
    <x v="2"/>
    <x v="28"/>
    <x v="2"/>
    <x v="4"/>
    <x v="1"/>
    <x v="1"/>
    <x v="1"/>
    <x v="0"/>
    <x v="0"/>
    <x v="0"/>
  </r>
  <r>
    <n v="42363"/>
    <x v="0"/>
    <x v="18"/>
    <x v="0"/>
    <x v="1"/>
    <x v="0"/>
    <x v="0"/>
    <x v="22"/>
    <x v="1"/>
    <x v="1"/>
    <x v="1"/>
    <x v="1"/>
    <x v="1"/>
    <x v="0"/>
    <x v="0"/>
    <x v="32"/>
  </r>
  <r>
    <n v="42346"/>
    <x v="6"/>
    <x v="3"/>
    <x v="1"/>
    <x v="0"/>
    <x v="1"/>
    <x v="2"/>
    <x v="14"/>
    <x v="4"/>
    <x v="7"/>
    <x v="2"/>
    <x v="1"/>
    <x v="1"/>
    <x v="0"/>
    <x v="0"/>
    <x v="33"/>
  </r>
  <r>
    <n v="2398"/>
    <x v="2"/>
    <x v="2"/>
    <x v="0"/>
    <x v="0"/>
    <x v="0"/>
    <x v="0"/>
    <x v="7"/>
    <x v="0"/>
    <x v="4"/>
    <x v="1"/>
    <x v="1"/>
    <x v="1"/>
    <x v="0"/>
    <x v="0"/>
    <x v="12"/>
  </r>
  <r>
    <n v="62464"/>
    <x v="1"/>
    <x v="1"/>
    <x v="0"/>
    <x v="0"/>
    <x v="1"/>
    <x v="0"/>
    <x v="7"/>
    <x v="0"/>
    <x v="6"/>
    <x v="0"/>
    <x v="1"/>
    <x v="1"/>
    <x v="0"/>
    <x v="0"/>
    <x v="29"/>
  </r>
  <r>
    <n v="17938"/>
    <x v="6"/>
    <x v="22"/>
    <x v="0"/>
    <x v="1"/>
    <x v="1"/>
    <x v="0"/>
    <x v="1"/>
    <x v="0"/>
    <x v="6"/>
    <x v="0"/>
    <x v="0"/>
    <x v="0"/>
    <x v="0"/>
    <x v="0"/>
    <x v="28"/>
  </r>
  <r>
    <n v="49710"/>
    <x v="2"/>
    <x v="2"/>
    <x v="1"/>
    <x v="0"/>
    <x v="1"/>
    <x v="0"/>
    <x v="29"/>
    <x v="1"/>
    <x v="21"/>
    <x v="3"/>
    <x v="1"/>
    <x v="1"/>
    <x v="0"/>
    <x v="0"/>
    <x v="21"/>
  </r>
  <r>
    <n v="33989"/>
    <x v="3"/>
    <x v="3"/>
    <x v="0"/>
    <x v="0"/>
    <x v="1"/>
    <x v="0"/>
    <x v="11"/>
    <x v="0"/>
    <x v="13"/>
    <x v="2"/>
    <x v="1"/>
    <x v="1"/>
    <x v="0"/>
    <x v="0"/>
    <x v="46"/>
  </r>
  <r>
    <n v="72283"/>
    <x v="2"/>
    <x v="1"/>
    <x v="0"/>
    <x v="0"/>
    <x v="1"/>
    <x v="0"/>
    <x v="31"/>
    <x v="4"/>
    <x v="8"/>
    <x v="2"/>
    <x v="1"/>
    <x v="1"/>
    <x v="0"/>
    <x v="0"/>
    <x v="10"/>
  </r>
  <r>
    <n v="8721"/>
    <x v="3"/>
    <x v="0"/>
    <x v="1"/>
    <x v="0"/>
    <x v="1"/>
    <x v="0"/>
    <x v="39"/>
    <x v="3"/>
    <x v="21"/>
    <x v="3"/>
    <x v="0"/>
    <x v="0"/>
    <x v="0"/>
    <x v="0"/>
    <x v="3"/>
  </r>
  <r>
    <n v="53137"/>
    <x v="5"/>
    <x v="22"/>
    <x v="0"/>
    <x v="0"/>
    <x v="0"/>
    <x v="0"/>
    <x v="13"/>
    <x v="0"/>
    <x v="0"/>
    <x v="0"/>
    <x v="0"/>
    <x v="0"/>
    <x v="1"/>
    <x v="1"/>
    <x v="37"/>
  </r>
  <r>
    <n v="18516"/>
    <x v="5"/>
    <x v="18"/>
    <x v="0"/>
    <x v="1"/>
    <x v="0"/>
    <x v="0"/>
    <x v="12"/>
    <x v="0"/>
    <x v="2"/>
    <x v="1"/>
    <x v="1"/>
    <x v="1"/>
    <x v="0"/>
    <x v="0"/>
    <x v="50"/>
  </r>
  <r>
    <n v="41498"/>
    <x v="2"/>
    <x v="3"/>
    <x v="2"/>
    <x v="0"/>
    <x v="0"/>
    <x v="0"/>
    <x v="4"/>
    <x v="0"/>
    <x v="10"/>
    <x v="1"/>
    <x v="1"/>
    <x v="1"/>
    <x v="0"/>
    <x v="0"/>
    <x v="12"/>
  </r>
  <r>
    <n v="19237"/>
    <x v="0"/>
    <x v="18"/>
    <x v="1"/>
    <x v="0"/>
    <x v="1"/>
    <x v="0"/>
    <x v="24"/>
    <x v="4"/>
    <x v="3"/>
    <x v="2"/>
    <x v="0"/>
    <x v="0"/>
    <x v="0"/>
    <x v="0"/>
    <x v="9"/>
  </r>
  <r>
    <n v="68536"/>
    <x v="1"/>
    <x v="5"/>
    <x v="1"/>
    <x v="1"/>
    <x v="1"/>
    <x v="0"/>
    <x v="8"/>
    <x v="3"/>
    <x v="4"/>
    <x v="1"/>
    <x v="1"/>
    <x v="1"/>
    <x v="0"/>
    <x v="0"/>
    <x v="36"/>
  </r>
  <r>
    <n v="74853"/>
    <x v="3"/>
    <x v="1"/>
    <x v="0"/>
    <x v="1"/>
    <x v="1"/>
    <x v="0"/>
    <x v="1"/>
    <x v="3"/>
    <x v="1"/>
    <x v="1"/>
    <x v="0"/>
    <x v="0"/>
    <x v="0"/>
    <x v="0"/>
    <x v="45"/>
  </r>
  <r>
    <n v="62777"/>
    <x v="4"/>
    <x v="2"/>
    <x v="0"/>
    <x v="0"/>
    <x v="1"/>
    <x v="2"/>
    <x v="6"/>
    <x v="0"/>
    <x v="2"/>
    <x v="1"/>
    <x v="0"/>
    <x v="0"/>
    <x v="1"/>
    <x v="1"/>
    <x v="19"/>
  </r>
  <r>
    <n v="50962"/>
    <x v="5"/>
    <x v="12"/>
    <x v="1"/>
    <x v="0"/>
    <x v="0"/>
    <x v="2"/>
    <x v="2"/>
    <x v="0"/>
    <x v="2"/>
    <x v="1"/>
    <x v="0"/>
    <x v="0"/>
    <x v="0"/>
    <x v="0"/>
    <x v="32"/>
  </r>
  <r>
    <n v="37122"/>
    <x v="0"/>
    <x v="3"/>
    <x v="1"/>
    <x v="1"/>
    <x v="0"/>
    <x v="0"/>
    <x v="22"/>
    <x v="3"/>
    <x v="10"/>
    <x v="1"/>
    <x v="0"/>
    <x v="0"/>
    <x v="0"/>
    <x v="0"/>
    <x v="30"/>
  </r>
  <r>
    <n v="24564"/>
    <x v="2"/>
    <x v="0"/>
    <x v="2"/>
    <x v="0"/>
    <x v="0"/>
    <x v="0"/>
    <x v="8"/>
    <x v="3"/>
    <x v="6"/>
    <x v="0"/>
    <x v="1"/>
    <x v="1"/>
    <x v="0"/>
    <x v="0"/>
    <x v="29"/>
  </r>
  <r>
    <n v="63834"/>
    <x v="6"/>
    <x v="28"/>
    <x v="0"/>
    <x v="0"/>
    <x v="0"/>
    <x v="0"/>
    <x v="23"/>
    <x v="0"/>
    <x v="0"/>
    <x v="0"/>
    <x v="1"/>
    <x v="1"/>
    <x v="0"/>
    <x v="0"/>
    <x v="33"/>
  </r>
  <r>
    <n v="7507"/>
    <x v="0"/>
    <x v="28"/>
    <x v="0"/>
    <x v="1"/>
    <x v="1"/>
    <x v="0"/>
    <x v="6"/>
    <x v="2"/>
    <x v="5"/>
    <x v="0"/>
    <x v="1"/>
    <x v="1"/>
    <x v="0"/>
    <x v="0"/>
    <x v="17"/>
  </r>
  <r>
    <n v="23158"/>
    <x v="0"/>
    <x v="17"/>
    <x v="1"/>
    <x v="0"/>
    <x v="1"/>
    <x v="0"/>
    <x v="18"/>
    <x v="3"/>
    <x v="4"/>
    <x v="1"/>
    <x v="1"/>
    <x v="1"/>
    <x v="0"/>
    <x v="0"/>
    <x v="13"/>
  </r>
  <r>
    <n v="57670"/>
    <x v="2"/>
    <x v="0"/>
    <x v="0"/>
    <x v="0"/>
    <x v="1"/>
    <x v="0"/>
    <x v="13"/>
    <x v="0"/>
    <x v="6"/>
    <x v="0"/>
    <x v="1"/>
    <x v="1"/>
    <x v="0"/>
    <x v="0"/>
    <x v="12"/>
  </r>
  <r>
    <n v="35619"/>
    <x v="6"/>
    <x v="15"/>
    <x v="1"/>
    <x v="0"/>
    <x v="1"/>
    <x v="0"/>
    <x v="24"/>
    <x v="0"/>
    <x v="13"/>
    <x v="2"/>
    <x v="1"/>
    <x v="1"/>
    <x v="0"/>
    <x v="0"/>
    <x v="14"/>
  </r>
  <r>
    <n v="38839"/>
    <x v="0"/>
    <x v="3"/>
    <x v="0"/>
    <x v="0"/>
    <x v="1"/>
    <x v="1"/>
    <x v="23"/>
    <x v="3"/>
    <x v="5"/>
    <x v="0"/>
    <x v="0"/>
    <x v="0"/>
    <x v="0"/>
    <x v="0"/>
    <x v="0"/>
  </r>
  <r>
    <n v="58149"/>
    <x v="2"/>
    <x v="3"/>
    <x v="0"/>
    <x v="1"/>
    <x v="0"/>
    <x v="0"/>
    <x v="7"/>
    <x v="4"/>
    <x v="2"/>
    <x v="1"/>
    <x v="1"/>
    <x v="1"/>
    <x v="0"/>
    <x v="0"/>
    <x v="10"/>
  </r>
  <r>
    <n v="71077"/>
    <x v="3"/>
    <x v="2"/>
    <x v="0"/>
    <x v="1"/>
    <x v="0"/>
    <x v="0"/>
    <x v="31"/>
    <x v="3"/>
    <x v="1"/>
    <x v="1"/>
    <x v="0"/>
    <x v="0"/>
    <x v="0"/>
    <x v="0"/>
    <x v="46"/>
  </r>
  <r>
    <n v="68696"/>
    <x v="2"/>
    <x v="3"/>
    <x v="2"/>
    <x v="0"/>
    <x v="1"/>
    <x v="0"/>
    <x v="24"/>
    <x v="0"/>
    <x v="9"/>
    <x v="2"/>
    <x v="1"/>
    <x v="1"/>
    <x v="0"/>
    <x v="0"/>
    <x v="10"/>
  </r>
  <r>
    <n v="63303"/>
    <x v="6"/>
    <x v="27"/>
    <x v="0"/>
    <x v="1"/>
    <x v="1"/>
    <x v="0"/>
    <x v="2"/>
    <x v="4"/>
    <x v="13"/>
    <x v="2"/>
    <x v="0"/>
    <x v="0"/>
    <x v="0"/>
    <x v="0"/>
    <x v="33"/>
  </r>
  <r>
    <n v="29100"/>
    <x v="0"/>
    <x v="20"/>
    <x v="1"/>
    <x v="1"/>
    <x v="1"/>
    <x v="0"/>
    <x v="2"/>
    <x v="0"/>
    <x v="4"/>
    <x v="1"/>
    <x v="1"/>
    <x v="1"/>
    <x v="0"/>
    <x v="0"/>
    <x v="31"/>
  </r>
  <r>
    <n v="22881"/>
    <x v="2"/>
    <x v="3"/>
    <x v="0"/>
    <x v="0"/>
    <x v="0"/>
    <x v="0"/>
    <x v="3"/>
    <x v="4"/>
    <x v="6"/>
    <x v="0"/>
    <x v="1"/>
    <x v="1"/>
    <x v="0"/>
    <x v="0"/>
    <x v="1"/>
  </r>
  <r>
    <n v="26273"/>
    <x v="2"/>
    <x v="3"/>
    <x v="0"/>
    <x v="0"/>
    <x v="0"/>
    <x v="0"/>
    <x v="18"/>
    <x v="0"/>
    <x v="13"/>
    <x v="2"/>
    <x v="0"/>
    <x v="0"/>
    <x v="0"/>
    <x v="0"/>
    <x v="1"/>
  </r>
  <r>
    <n v="27544"/>
    <x v="6"/>
    <x v="8"/>
    <x v="0"/>
    <x v="0"/>
    <x v="1"/>
    <x v="0"/>
    <x v="0"/>
    <x v="1"/>
    <x v="5"/>
    <x v="0"/>
    <x v="1"/>
    <x v="1"/>
    <x v="0"/>
    <x v="0"/>
    <x v="28"/>
  </r>
  <r>
    <n v="29125"/>
    <x v="0"/>
    <x v="28"/>
    <x v="1"/>
    <x v="0"/>
    <x v="1"/>
    <x v="2"/>
    <x v="9"/>
    <x v="0"/>
    <x v="4"/>
    <x v="1"/>
    <x v="1"/>
    <x v="1"/>
    <x v="0"/>
    <x v="0"/>
    <x v="9"/>
  </r>
  <r>
    <n v="44046"/>
    <x v="3"/>
    <x v="9"/>
    <x v="0"/>
    <x v="1"/>
    <x v="1"/>
    <x v="0"/>
    <x v="1"/>
    <x v="3"/>
    <x v="2"/>
    <x v="1"/>
    <x v="0"/>
    <x v="0"/>
    <x v="0"/>
    <x v="0"/>
    <x v="40"/>
  </r>
  <r>
    <n v="76292"/>
    <x v="0"/>
    <x v="32"/>
    <x v="1"/>
    <x v="0"/>
    <x v="0"/>
    <x v="0"/>
    <x v="22"/>
    <x v="3"/>
    <x v="4"/>
    <x v="1"/>
    <x v="1"/>
    <x v="1"/>
    <x v="0"/>
    <x v="0"/>
    <x v="17"/>
  </r>
  <r>
    <n v="71693"/>
    <x v="7"/>
    <x v="18"/>
    <x v="0"/>
    <x v="0"/>
    <x v="0"/>
    <x v="0"/>
    <x v="1"/>
    <x v="0"/>
    <x v="1"/>
    <x v="1"/>
    <x v="0"/>
    <x v="0"/>
    <x v="0"/>
    <x v="0"/>
    <x v="14"/>
  </r>
  <r>
    <n v="7887"/>
    <x v="0"/>
    <x v="20"/>
    <x v="0"/>
    <x v="0"/>
    <x v="1"/>
    <x v="0"/>
    <x v="24"/>
    <x v="0"/>
    <x v="2"/>
    <x v="1"/>
    <x v="1"/>
    <x v="1"/>
    <x v="0"/>
    <x v="0"/>
    <x v="17"/>
  </r>
  <r>
    <n v="1630"/>
    <x v="6"/>
    <x v="6"/>
    <x v="0"/>
    <x v="0"/>
    <x v="0"/>
    <x v="0"/>
    <x v="6"/>
    <x v="4"/>
    <x v="2"/>
    <x v="1"/>
    <x v="0"/>
    <x v="0"/>
    <x v="0"/>
    <x v="0"/>
    <x v="21"/>
  </r>
  <r>
    <n v="34880"/>
    <x v="6"/>
    <x v="5"/>
    <x v="0"/>
    <x v="0"/>
    <x v="0"/>
    <x v="2"/>
    <x v="22"/>
    <x v="0"/>
    <x v="4"/>
    <x v="1"/>
    <x v="1"/>
    <x v="1"/>
    <x v="0"/>
    <x v="0"/>
    <x v="14"/>
  </r>
  <r>
    <n v="32111"/>
    <x v="4"/>
    <x v="3"/>
    <x v="0"/>
    <x v="0"/>
    <x v="0"/>
    <x v="0"/>
    <x v="19"/>
    <x v="0"/>
    <x v="15"/>
    <x v="2"/>
    <x v="0"/>
    <x v="0"/>
    <x v="0"/>
    <x v="0"/>
    <x v="33"/>
  </r>
  <r>
    <n v="67458"/>
    <x v="1"/>
    <x v="3"/>
    <x v="0"/>
    <x v="0"/>
    <x v="1"/>
    <x v="0"/>
    <x v="12"/>
    <x v="2"/>
    <x v="6"/>
    <x v="0"/>
    <x v="0"/>
    <x v="0"/>
    <x v="0"/>
    <x v="0"/>
    <x v="12"/>
  </r>
  <r>
    <n v="9513"/>
    <x v="7"/>
    <x v="2"/>
    <x v="0"/>
    <x v="1"/>
    <x v="0"/>
    <x v="0"/>
    <x v="22"/>
    <x v="3"/>
    <x v="10"/>
    <x v="1"/>
    <x v="0"/>
    <x v="0"/>
    <x v="0"/>
    <x v="0"/>
    <x v="4"/>
  </r>
  <r>
    <n v="251"/>
    <x v="6"/>
    <x v="2"/>
    <x v="0"/>
    <x v="0"/>
    <x v="1"/>
    <x v="0"/>
    <x v="7"/>
    <x v="3"/>
    <x v="4"/>
    <x v="1"/>
    <x v="1"/>
    <x v="1"/>
    <x v="0"/>
    <x v="0"/>
    <x v="6"/>
  </r>
  <r>
    <n v="74792"/>
    <x v="3"/>
    <x v="3"/>
    <x v="1"/>
    <x v="1"/>
    <x v="0"/>
    <x v="2"/>
    <x v="39"/>
    <x v="3"/>
    <x v="2"/>
    <x v="1"/>
    <x v="1"/>
    <x v="1"/>
    <x v="0"/>
    <x v="0"/>
    <x v="5"/>
  </r>
  <r>
    <n v="45392"/>
    <x v="2"/>
    <x v="15"/>
    <x v="0"/>
    <x v="0"/>
    <x v="0"/>
    <x v="0"/>
    <x v="22"/>
    <x v="2"/>
    <x v="9"/>
    <x v="2"/>
    <x v="1"/>
    <x v="1"/>
    <x v="0"/>
    <x v="0"/>
    <x v="25"/>
  </r>
  <r>
    <n v="52285"/>
    <x v="2"/>
    <x v="28"/>
    <x v="0"/>
    <x v="0"/>
    <x v="0"/>
    <x v="0"/>
    <x v="10"/>
    <x v="0"/>
    <x v="0"/>
    <x v="0"/>
    <x v="0"/>
    <x v="0"/>
    <x v="0"/>
    <x v="0"/>
    <x v="1"/>
  </r>
  <r>
    <n v="11142"/>
    <x v="3"/>
    <x v="23"/>
    <x v="1"/>
    <x v="0"/>
    <x v="1"/>
    <x v="0"/>
    <x v="8"/>
    <x v="4"/>
    <x v="1"/>
    <x v="1"/>
    <x v="0"/>
    <x v="0"/>
    <x v="0"/>
    <x v="0"/>
    <x v="3"/>
  </r>
  <r>
    <n v="23965"/>
    <x v="3"/>
    <x v="3"/>
    <x v="0"/>
    <x v="1"/>
    <x v="1"/>
    <x v="1"/>
    <x v="30"/>
    <x v="0"/>
    <x v="1"/>
    <x v="1"/>
    <x v="1"/>
    <x v="1"/>
    <x v="0"/>
    <x v="0"/>
    <x v="5"/>
  </r>
  <r>
    <n v="52158"/>
    <x v="6"/>
    <x v="5"/>
    <x v="3"/>
    <x v="0"/>
    <x v="1"/>
    <x v="0"/>
    <x v="12"/>
    <x v="1"/>
    <x v="1"/>
    <x v="1"/>
    <x v="1"/>
    <x v="1"/>
    <x v="0"/>
    <x v="0"/>
    <x v="28"/>
  </r>
  <r>
    <n v="12689"/>
    <x v="2"/>
    <x v="14"/>
    <x v="0"/>
    <x v="0"/>
    <x v="1"/>
    <x v="0"/>
    <x v="2"/>
    <x v="1"/>
    <x v="1"/>
    <x v="1"/>
    <x v="1"/>
    <x v="1"/>
    <x v="0"/>
    <x v="0"/>
    <x v="29"/>
  </r>
  <r>
    <n v="4389"/>
    <x v="2"/>
    <x v="2"/>
    <x v="0"/>
    <x v="0"/>
    <x v="0"/>
    <x v="0"/>
    <x v="33"/>
    <x v="4"/>
    <x v="9"/>
    <x v="2"/>
    <x v="1"/>
    <x v="1"/>
    <x v="0"/>
    <x v="0"/>
    <x v="29"/>
  </r>
  <r>
    <n v="22203"/>
    <x v="0"/>
    <x v="4"/>
    <x v="0"/>
    <x v="0"/>
    <x v="1"/>
    <x v="0"/>
    <x v="6"/>
    <x v="0"/>
    <x v="2"/>
    <x v="1"/>
    <x v="1"/>
    <x v="1"/>
    <x v="0"/>
    <x v="0"/>
    <x v="17"/>
  </r>
  <r>
    <n v="65204"/>
    <x v="7"/>
    <x v="11"/>
    <x v="0"/>
    <x v="1"/>
    <x v="1"/>
    <x v="0"/>
    <x v="6"/>
    <x v="0"/>
    <x v="1"/>
    <x v="1"/>
    <x v="1"/>
    <x v="1"/>
    <x v="0"/>
    <x v="0"/>
    <x v="6"/>
  </r>
  <r>
    <n v="55171"/>
    <x v="0"/>
    <x v="6"/>
    <x v="1"/>
    <x v="0"/>
    <x v="1"/>
    <x v="0"/>
    <x v="14"/>
    <x v="3"/>
    <x v="10"/>
    <x v="1"/>
    <x v="0"/>
    <x v="0"/>
    <x v="0"/>
    <x v="0"/>
    <x v="18"/>
  </r>
  <r>
    <n v="642"/>
    <x v="2"/>
    <x v="6"/>
    <x v="0"/>
    <x v="1"/>
    <x v="1"/>
    <x v="0"/>
    <x v="23"/>
    <x v="0"/>
    <x v="0"/>
    <x v="0"/>
    <x v="0"/>
    <x v="0"/>
    <x v="0"/>
    <x v="0"/>
    <x v="12"/>
  </r>
  <r>
    <n v="18034"/>
    <x v="5"/>
    <x v="11"/>
    <x v="0"/>
    <x v="0"/>
    <x v="1"/>
    <x v="0"/>
    <x v="9"/>
    <x v="0"/>
    <x v="2"/>
    <x v="1"/>
    <x v="1"/>
    <x v="1"/>
    <x v="0"/>
    <x v="0"/>
    <x v="18"/>
  </r>
  <r>
    <n v="38233"/>
    <x v="2"/>
    <x v="1"/>
    <x v="0"/>
    <x v="0"/>
    <x v="1"/>
    <x v="0"/>
    <x v="29"/>
    <x v="4"/>
    <x v="20"/>
    <x v="3"/>
    <x v="1"/>
    <x v="1"/>
    <x v="0"/>
    <x v="0"/>
    <x v="29"/>
  </r>
  <r>
    <n v="40438"/>
    <x v="6"/>
    <x v="30"/>
    <x v="0"/>
    <x v="0"/>
    <x v="0"/>
    <x v="0"/>
    <x v="6"/>
    <x v="0"/>
    <x v="5"/>
    <x v="0"/>
    <x v="1"/>
    <x v="1"/>
    <x v="0"/>
    <x v="0"/>
    <x v="14"/>
  </r>
  <r>
    <n v="5672"/>
    <x v="0"/>
    <x v="5"/>
    <x v="0"/>
    <x v="1"/>
    <x v="0"/>
    <x v="0"/>
    <x v="4"/>
    <x v="3"/>
    <x v="2"/>
    <x v="1"/>
    <x v="1"/>
    <x v="1"/>
    <x v="0"/>
    <x v="0"/>
    <x v="32"/>
  </r>
  <r>
    <n v="36360"/>
    <x v="0"/>
    <x v="2"/>
    <x v="1"/>
    <x v="0"/>
    <x v="1"/>
    <x v="0"/>
    <x v="14"/>
    <x v="3"/>
    <x v="1"/>
    <x v="1"/>
    <x v="1"/>
    <x v="1"/>
    <x v="0"/>
    <x v="0"/>
    <x v="31"/>
  </r>
  <r>
    <n v="71731"/>
    <x v="0"/>
    <x v="15"/>
    <x v="1"/>
    <x v="1"/>
    <x v="1"/>
    <x v="0"/>
    <x v="17"/>
    <x v="0"/>
    <x v="6"/>
    <x v="0"/>
    <x v="1"/>
    <x v="1"/>
    <x v="0"/>
    <x v="0"/>
    <x v="31"/>
  </r>
  <r>
    <n v="75348"/>
    <x v="2"/>
    <x v="22"/>
    <x v="0"/>
    <x v="1"/>
    <x v="1"/>
    <x v="3"/>
    <x v="12"/>
    <x v="2"/>
    <x v="6"/>
    <x v="0"/>
    <x v="1"/>
    <x v="1"/>
    <x v="0"/>
    <x v="0"/>
    <x v="1"/>
  </r>
  <r>
    <n v="77560"/>
    <x v="2"/>
    <x v="11"/>
    <x v="0"/>
    <x v="0"/>
    <x v="0"/>
    <x v="2"/>
    <x v="6"/>
    <x v="0"/>
    <x v="5"/>
    <x v="0"/>
    <x v="1"/>
    <x v="1"/>
    <x v="0"/>
    <x v="0"/>
    <x v="29"/>
  </r>
  <r>
    <n v="73394"/>
    <x v="2"/>
    <x v="2"/>
    <x v="1"/>
    <x v="0"/>
    <x v="1"/>
    <x v="0"/>
    <x v="38"/>
    <x v="4"/>
    <x v="12"/>
    <x v="3"/>
    <x v="1"/>
    <x v="1"/>
    <x v="0"/>
    <x v="0"/>
    <x v="29"/>
  </r>
  <r>
    <n v="3963"/>
    <x v="3"/>
    <x v="12"/>
    <x v="0"/>
    <x v="0"/>
    <x v="1"/>
    <x v="0"/>
    <x v="1"/>
    <x v="0"/>
    <x v="10"/>
    <x v="1"/>
    <x v="1"/>
    <x v="1"/>
    <x v="0"/>
    <x v="0"/>
    <x v="43"/>
  </r>
  <r>
    <n v="72319"/>
    <x v="6"/>
    <x v="19"/>
    <x v="0"/>
    <x v="0"/>
    <x v="0"/>
    <x v="2"/>
    <x v="18"/>
    <x v="3"/>
    <x v="9"/>
    <x v="2"/>
    <x v="1"/>
    <x v="1"/>
    <x v="0"/>
    <x v="0"/>
    <x v="14"/>
  </r>
  <r>
    <n v="13734"/>
    <x v="6"/>
    <x v="22"/>
    <x v="0"/>
    <x v="0"/>
    <x v="1"/>
    <x v="0"/>
    <x v="8"/>
    <x v="1"/>
    <x v="6"/>
    <x v="0"/>
    <x v="1"/>
    <x v="1"/>
    <x v="0"/>
    <x v="0"/>
    <x v="19"/>
  </r>
  <r>
    <n v="61684"/>
    <x v="6"/>
    <x v="6"/>
    <x v="1"/>
    <x v="1"/>
    <x v="0"/>
    <x v="0"/>
    <x v="24"/>
    <x v="3"/>
    <x v="4"/>
    <x v="1"/>
    <x v="1"/>
    <x v="1"/>
    <x v="0"/>
    <x v="0"/>
    <x v="19"/>
  </r>
  <r>
    <n v="35369"/>
    <x v="8"/>
    <x v="0"/>
    <x v="0"/>
    <x v="0"/>
    <x v="1"/>
    <x v="0"/>
    <x v="12"/>
    <x v="4"/>
    <x v="5"/>
    <x v="0"/>
    <x v="0"/>
    <x v="0"/>
    <x v="0"/>
    <x v="0"/>
    <x v="32"/>
  </r>
  <r>
    <n v="7136"/>
    <x v="2"/>
    <x v="15"/>
    <x v="0"/>
    <x v="1"/>
    <x v="0"/>
    <x v="0"/>
    <x v="23"/>
    <x v="4"/>
    <x v="6"/>
    <x v="0"/>
    <x v="0"/>
    <x v="0"/>
    <x v="0"/>
    <x v="0"/>
    <x v="36"/>
  </r>
  <r>
    <n v="77470"/>
    <x v="3"/>
    <x v="20"/>
    <x v="1"/>
    <x v="1"/>
    <x v="1"/>
    <x v="0"/>
    <x v="8"/>
    <x v="0"/>
    <x v="6"/>
    <x v="0"/>
    <x v="0"/>
    <x v="0"/>
    <x v="1"/>
    <x v="1"/>
    <x v="42"/>
  </r>
  <r>
    <n v="26561"/>
    <x v="2"/>
    <x v="3"/>
    <x v="1"/>
    <x v="0"/>
    <x v="1"/>
    <x v="2"/>
    <x v="24"/>
    <x v="4"/>
    <x v="13"/>
    <x v="2"/>
    <x v="0"/>
    <x v="0"/>
    <x v="0"/>
    <x v="0"/>
    <x v="10"/>
  </r>
  <r>
    <n v="38724"/>
    <x v="5"/>
    <x v="3"/>
    <x v="1"/>
    <x v="0"/>
    <x v="0"/>
    <x v="0"/>
    <x v="4"/>
    <x v="4"/>
    <x v="9"/>
    <x v="2"/>
    <x v="0"/>
    <x v="0"/>
    <x v="0"/>
    <x v="0"/>
    <x v="37"/>
  </r>
  <r>
    <n v="12776"/>
    <x v="3"/>
    <x v="6"/>
    <x v="1"/>
    <x v="1"/>
    <x v="1"/>
    <x v="0"/>
    <x v="17"/>
    <x v="4"/>
    <x v="4"/>
    <x v="1"/>
    <x v="0"/>
    <x v="0"/>
    <x v="0"/>
    <x v="0"/>
    <x v="42"/>
  </r>
  <r>
    <n v="25604"/>
    <x v="3"/>
    <x v="4"/>
    <x v="1"/>
    <x v="0"/>
    <x v="0"/>
    <x v="0"/>
    <x v="22"/>
    <x v="0"/>
    <x v="10"/>
    <x v="1"/>
    <x v="0"/>
    <x v="0"/>
    <x v="0"/>
    <x v="0"/>
    <x v="46"/>
  </r>
  <r>
    <n v="73581"/>
    <x v="6"/>
    <x v="15"/>
    <x v="1"/>
    <x v="1"/>
    <x v="0"/>
    <x v="0"/>
    <x v="7"/>
    <x v="0"/>
    <x v="6"/>
    <x v="0"/>
    <x v="0"/>
    <x v="0"/>
    <x v="1"/>
    <x v="1"/>
    <x v="14"/>
  </r>
  <r>
    <n v="6164"/>
    <x v="0"/>
    <x v="3"/>
    <x v="0"/>
    <x v="0"/>
    <x v="1"/>
    <x v="0"/>
    <x v="28"/>
    <x v="1"/>
    <x v="6"/>
    <x v="0"/>
    <x v="1"/>
    <x v="1"/>
    <x v="0"/>
    <x v="0"/>
    <x v="34"/>
  </r>
  <r>
    <n v="40315"/>
    <x v="4"/>
    <x v="6"/>
    <x v="0"/>
    <x v="0"/>
    <x v="1"/>
    <x v="0"/>
    <x v="1"/>
    <x v="3"/>
    <x v="4"/>
    <x v="1"/>
    <x v="0"/>
    <x v="0"/>
    <x v="0"/>
    <x v="0"/>
    <x v="28"/>
  </r>
  <r>
    <n v="50169"/>
    <x v="3"/>
    <x v="3"/>
    <x v="1"/>
    <x v="1"/>
    <x v="0"/>
    <x v="0"/>
    <x v="4"/>
    <x v="0"/>
    <x v="4"/>
    <x v="1"/>
    <x v="0"/>
    <x v="0"/>
    <x v="0"/>
    <x v="0"/>
    <x v="9"/>
  </r>
  <r>
    <n v="22002"/>
    <x v="1"/>
    <x v="3"/>
    <x v="0"/>
    <x v="1"/>
    <x v="0"/>
    <x v="0"/>
    <x v="39"/>
    <x v="3"/>
    <x v="28"/>
    <x v="4"/>
    <x v="1"/>
    <x v="1"/>
    <x v="0"/>
    <x v="0"/>
    <x v="12"/>
  </r>
  <r>
    <n v="65901"/>
    <x v="5"/>
    <x v="15"/>
    <x v="0"/>
    <x v="0"/>
    <x v="1"/>
    <x v="2"/>
    <x v="6"/>
    <x v="0"/>
    <x v="6"/>
    <x v="0"/>
    <x v="1"/>
    <x v="1"/>
    <x v="0"/>
    <x v="0"/>
    <x v="20"/>
  </r>
  <r>
    <n v="48190"/>
    <x v="2"/>
    <x v="2"/>
    <x v="0"/>
    <x v="1"/>
    <x v="1"/>
    <x v="0"/>
    <x v="1"/>
    <x v="4"/>
    <x v="4"/>
    <x v="1"/>
    <x v="1"/>
    <x v="1"/>
    <x v="0"/>
    <x v="0"/>
    <x v="10"/>
  </r>
  <r>
    <n v="6530"/>
    <x v="2"/>
    <x v="3"/>
    <x v="1"/>
    <x v="0"/>
    <x v="0"/>
    <x v="0"/>
    <x v="3"/>
    <x v="2"/>
    <x v="1"/>
    <x v="1"/>
    <x v="1"/>
    <x v="1"/>
    <x v="0"/>
    <x v="0"/>
    <x v="36"/>
  </r>
  <r>
    <n v="44237"/>
    <x v="1"/>
    <x v="6"/>
    <x v="0"/>
    <x v="0"/>
    <x v="2"/>
    <x v="0"/>
    <x v="12"/>
    <x v="0"/>
    <x v="5"/>
    <x v="0"/>
    <x v="0"/>
    <x v="0"/>
    <x v="0"/>
    <x v="0"/>
    <x v="1"/>
  </r>
  <r>
    <n v="43404"/>
    <x v="6"/>
    <x v="10"/>
    <x v="0"/>
    <x v="1"/>
    <x v="0"/>
    <x v="0"/>
    <x v="2"/>
    <x v="0"/>
    <x v="10"/>
    <x v="1"/>
    <x v="1"/>
    <x v="1"/>
    <x v="0"/>
    <x v="0"/>
    <x v="14"/>
  </r>
  <r>
    <n v="52164"/>
    <x v="6"/>
    <x v="19"/>
    <x v="0"/>
    <x v="0"/>
    <x v="0"/>
    <x v="0"/>
    <x v="4"/>
    <x v="0"/>
    <x v="6"/>
    <x v="0"/>
    <x v="1"/>
    <x v="1"/>
    <x v="0"/>
    <x v="0"/>
    <x v="28"/>
  </r>
  <r>
    <n v="21533"/>
    <x v="6"/>
    <x v="22"/>
    <x v="0"/>
    <x v="0"/>
    <x v="1"/>
    <x v="0"/>
    <x v="23"/>
    <x v="0"/>
    <x v="5"/>
    <x v="0"/>
    <x v="1"/>
    <x v="1"/>
    <x v="0"/>
    <x v="0"/>
    <x v="28"/>
  </r>
  <r>
    <n v="39279"/>
    <x v="6"/>
    <x v="6"/>
    <x v="1"/>
    <x v="1"/>
    <x v="1"/>
    <x v="2"/>
    <x v="4"/>
    <x v="0"/>
    <x v="6"/>
    <x v="0"/>
    <x v="0"/>
    <x v="0"/>
    <x v="0"/>
    <x v="0"/>
    <x v="28"/>
  </r>
  <r>
    <n v="43365"/>
    <x v="6"/>
    <x v="6"/>
    <x v="0"/>
    <x v="0"/>
    <x v="0"/>
    <x v="0"/>
    <x v="12"/>
    <x v="0"/>
    <x v="6"/>
    <x v="0"/>
    <x v="1"/>
    <x v="1"/>
    <x v="0"/>
    <x v="0"/>
    <x v="45"/>
  </r>
  <r>
    <n v="48458"/>
    <x v="8"/>
    <x v="6"/>
    <x v="0"/>
    <x v="0"/>
    <x v="1"/>
    <x v="1"/>
    <x v="2"/>
    <x v="4"/>
    <x v="5"/>
    <x v="0"/>
    <x v="0"/>
    <x v="0"/>
    <x v="0"/>
    <x v="0"/>
    <x v="37"/>
  </r>
  <r>
    <n v="29001"/>
    <x v="5"/>
    <x v="15"/>
    <x v="1"/>
    <x v="0"/>
    <x v="1"/>
    <x v="2"/>
    <x v="18"/>
    <x v="0"/>
    <x v="4"/>
    <x v="1"/>
    <x v="0"/>
    <x v="0"/>
    <x v="0"/>
    <x v="0"/>
    <x v="17"/>
  </r>
  <r>
    <n v="2112"/>
    <x v="5"/>
    <x v="6"/>
    <x v="1"/>
    <x v="0"/>
    <x v="1"/>
    <x v="0"/>
    <x v="17"/>
    <x v="0"/>
    <x v="3"/>
    <x v="2"/>
    <x v="0"/>
    <x v="0"/>
    <x v="0"/>
    <x v="0"/>
    <x v="27"/>
  </r>
  <r>
    <n v="15626"/>
    <x v="3"/>
    <x v="32"/>
    <x v="0"/>
    <x v="1"/>
    <x v="0"/>
    <x v="0"/>
    <x v="22"/>
    <x v="0"/>
    <x v="9"/>
    <x v="2"/>
    <x v="1"/>
    <x v="1"/>
    <x v="0"/>
    <x v="0"/>
    <x v="45"/>
  </r>
  <r>
    <n v="38346"/>
    <x v="1"/>
    <x v="5"/>
    <x v="0"/>
    <x v="0"/>
    <x v="1"/>
    <x v="0"/>
    <x v="6"/>
    <x v="2"/>
    <x v="1"/>
    <x v="1"/>
    <x v="1"/>
    <x v="1"/>
    <x v="0"/>
    <x v="0"/>
    <x v="12"/>
  </r>
  <r>
    <n v="15640"/>
    <x v="2"/>
    <x v="6"/>
    <x v="0"/>
    <x v="0"/>
    <x v="1"/>
    <x v="0"/>
    <x v="12"/>
    <x v="0"/>
    <x v="10"/>
    <x v="1"/>
    <x v="1"/>
    <x v="1"/>
    <x v="0"/>
    <x v="0"/>
    <x v="1"/>
  </r>
  <r>
    <n v="11803"/>
    <x v="3"/>
    <x v="6"/>
    <x v="0"/>
    <x v="0"/>
    <x v="0"/>
    <x v="2"/>
    <x v="10"/>
    <x v="0"/>
    <x v="0"/>
    <x v="0"/>
    <x v="0"/>
    <x v="0"/>
    <x v="0"/>
    <x v="0"/>
    <x v="46"/>
  </r>
  <r>
    <n v="29804"/>
    <x v="6"/>
    <x v="23"/>
    <x v="0"/>
    <x v="1"/>
    <x v="0"/>
    <x v="0"/>
    <x v="23"/>
    <x v="0"/>
    <x v="0"/>
    <x v="0"/>
    <x v="1"/>
    <x v="1"/>
    <x v="0"/>
    <x v="0"/>
    <x v="6"/>
  </r>
  <r>
    <n v="23181"/>
    <x v="3"/>
    <x v="6"/>
    <x v="0"/>
    <x v="0"/>
    <x v="0"/>
    <x v="0"/>
    <x v="4"/>
    <x v="4"/>
    <x v="6"/>
    <x v="0"/>
    <x v="0"/>
    <x v="0"/>
    <x v="0"/>
    <x v="0"/>
    <x v="43"/>
  </r>
  <r>
    <n v="40972"/>
    <x v="5"/>
    <x v="22"/>
    <x v="0"/>
    <x v="0"/>
    <x v="0"/>
    <x v="0"/>
    <x v="0"/>
    <x v="0"/>
    <x v="0"/>
    <x v="0"/>
    <x v="1"/>
    <x v="1"/>
    <x v="0"/>
    <x v="0"/>
    <x v="7"/>
  </r>
  <r>
    <n v="22542"/>
    <x v="2"/>
    <x v="18"/>
    <x v="2"/>
    <x v="0"/>
    <x v="1"/>
    <x v="0"/>
    <x v="8"/>
    <x v="3"/>
    <x v="5"/>
    <x v="0"/>
    <x v="1"/>
    <x v="1"/>
    <x v="0"/>
    <x v="0"/>
    <x v="10"/>
  </r>
  <r>
    <n v="74599"/>
    <x v="0"/>
    <x v="15"/>
    <x v="0"/>
    <x v="0"/>
    <x v="1"/>
    <x v="0"/>
    <x v="13"/>
    <x v="0"/>
    <x v="0"/>
    <x v="0"/>
    <x v="1"/>
    <x v="1"/>
    <x v="0"/>
    <x v="0"/>
    <x v="13"/>
  </r>
  <r>
    <n v="62043"/>
    <x v="5"/>
    <x v="24"/>
    <x v="0"/>
    <x v="0"/>
    <x v="1"/>
    <x v="0"/>
    <x v="2"/>
    <x v="0"/>
    <x v="1"/>
    <x v="1"/>
    <x v="1"/>
    <x v="1"/>
    <x v="0"/>
    <x v="0"/>
    <x v="32"/>
  </r>
  <r>
    <n v="19010"/>
    <x v="0"/>
    <x v="21"/>
    <x v="0"/>
    <x v="1"/>
    <x v="1"/>
    <x v="0"/>
    <x v="23"/>
    <x v="0"/>
    <x v="6"/>
    <x v="0"/>
    <x v="1"/>
    <x v="1"/>
    <x v="0"/>
    <x v="0"/>
    <x v="31"/>
  </r>
  <r>
    <n v="76400"/>
    <x v="2"/>
    <x v="3"/>
    <x v="0"/>
    <x v="0"/>
    <x v="1"/>
    <x v="0"/>
    <x v="18"/>
    <x v="4"/>
    <x v="15"/>
    <x v="2"/>
    <x v="1"/>
    <x v="1"/>
    <x v="0"/>
    <x v="0"/>
    <x v="1"/>
  </r>
  <r>
    <n v="5921"/>
    <x v="6"/>
    <x v="3"/>
    <x v="1"/>
    <x v="1"/>
    <x v="1"/>
    <x v="0"/>
    <x v="7"/>
    <x v="3"/>
    <x v="1"/>
    <x v="1"/>
    <x v="1"/>
    <x v="1"/>
    <x v="0"/>
    <x v="0"/>
    <x v="16"/>
  </r>
  <r>
    <n v="24617"/>
    <x v="6"/>
    <x v="2"/>
    <x v="0"/>
    <x v="0"/>
    <x v="1"/>
    <x v="0"/>
    <x v="3"/>
    <x v="4"/>
    <x v="1"/>
    <x v="1"/>
    <x v="0"/>
    <x v="0"/>
    <x v="0"/>
    <x v="0"/>
    <x v="4"/>
  </r>
  <r>
    <n v="43838"/>
    <x v="3"/>
    <x v="28"/>
    <x v="0"/>
    <x v="1"/>
    <x v="0"/>
    <x v="0"/>
    <x v="22"/>
    <x v="4"/>
    <x v="4"/>
    <x v="1"/>
    <x v="0"/>
    <x v="0"/>
    <x v="0"/>
    <x v="0"/>
    <x v="45"/>
  </r>
  <r>
    <n v="43985"/>
    <x v="1"/>
    <x v="22"/>
    <x v="0"/>
    <x v="1"/>
    <x v="1"/>
    <x v="0"/>
    <x v="6"/>
    <x v="2"/>
    <x v="2"/>
    <x v="1"/>
    <x v="1"/>
    <x v="1"/>
    <x v="0"/>
    <x v="0"/>
    <x v="29"/>
  </r>
  <r>
    <n v="49217"/>
    <x v="2"/>
    <x v="3"/>
    <x v="1"/>
    <x v="1"/>
    <x v="1"/>
    <x v="0"/>
    <x v="29"/>
    <x v="4"/>
    <x v="1"/>
    <x v="1"/>
    <x v="0"/>
    <x v="0"/>
    <x v="0"/>
    <x v="0"/>
    <x v="1"/>
  </r>
  <r>
    <n v="2251"/>
    <x v="6"/>
    <x v="3"/>
    <x v="0"/>
    <x v="1"/>
    <x v="1"/>
    <x v="0"/>
    <x v="14"/>
    <x v="4"/>
    <x v="10"/>
    <x v="1"/>
    <x v="0"/>
    <x v="0"/>
    <x v="0"/>
    <x v="0"/>
    <x v="14"/>
  </r>
  <r>
    <n v="32062"/>
    <x v="2"/>
    <x v="3"/>
    <x v="2"/>
    <x v="1"/>
    <x v="0"/>
    <x v="0"/>
    <x v="0"/>
    <x v="0"/>
    <x v="0"/>
    <x v="0"/>
    <x v="1"/>
    <x v="1"/>
    <x v="0"/>
    <x v="0"/>
    <x v="12"/>
  </r>
  <r>
    <n v="71741"/>
    <x v="6"/>
    <x v="19"/>
    <x v="0"/>
    <x v="1"/>
    <x v="1"/>
    <x v="0"/>
    <x v="14"/>
    <x v="4"/>
    <x v="1"/>
    <x v="1"/>
    <x v="0"/>
    <x v="0"/>
    <x v="0"/>
    <x v="0"/>
    <x v="4"/>
  </r>
  <r>
    <n v="37759"/>
    <x v="2"/>
    <x v="12"/>
    <x v="0"/>
    <x v="0"/>
    <x v="1"/>
    <x v="0"/>
    <x v="23"/>
    <x v="4"/>
    <x v="6"/>
    <x v="0"/>
    <x v="1"/>
    <x v="1"/>
    <x v="0"/>
    <x v="0"/>
    <x v="29"/>
  </r>
  <r>
    <n v="46616"/>
    <x v="0"/>
    <x v="11"/>
    <x v="0"/>
    <x v="0"/>
    <x v="1"/>
    <x v="0"/>
    <x v="31"/>
    <x v="1"/>
    <x v="2"/>
    <x v="1"/>
    <x v="0"/>
    <x v="0"/>
    <x v="0"/>
    <x v="0"/>
    <x v="13"/>
  </r>
  <r>
    <n v="25420"/>
    <x v="2"/>
    <x v="5"/>
    <x v="0"/>
    <x v="0"/>
    <x v="0"/>
    <x v="0"/>
    <x v="13"/>
    <x v="3"/>
    <x v="2"/>
    <x v="1"/>
    <x v="1"/>
    <x v="1"/>
    <x v="0"/>
    <x v="0"/>
    <x v="2"/>
  </r>
  <r>
    <n v="42255"/>
    <x v="3"/>
    <x v="6"/>
    <x v="1"/>
    <x v="1"/>
    <x v="1"/>
    <x v="0"/>
    <x v="9"/>
    <x v="0"/>
    <x v="3"/>
    <x v="2"/>
    <x v="1"/>
    <x v="1"/>
    <x v="0"/>
    <x v="0"/>
    <x v="42"/>
  </r>
  <r>
    <n v="55265"/>
    <x v="6"/>
    <x v="22"/>
    <x v="1"/>
    <x v="0"/>
    <x v="1"/>
    <x v="0"/>
    <x v="30"/>
    <x v="4"/>
    <x v="5"/>
    <x v="0"/>
    <x v="0"/>
    <x v="0"/>
    <x v="0"/>
    <x v="0"/>
    <x v="4"/>
  </r>
  <r>
    <n v="9316"/>
    <x v="7"/>
    <x v="6"/>
    <x v="0"/>
    <x v="0"/>
    <x v="1"/>
    <x v="0"/>
    <x v="9"/>
    <x v="1"/>
    <x v="5"/>
    <x v="0"/>
    <x v="1"/>
    <x v="1"/>
    <x v="0"/>
    <x v="0"/>
    <x v="3"/>
  </r>
  <r>
    <n v="73040"/>
    <x v="3"/>
    <x v="3"/>
    <x v="1"/>
    <x v="1"/>
    <x v="1"/>
    <x v="0"/>
    <x v="4"/>
    <x v="4"/>
    <x v="10"/>
    <x v="1"/>
    <x v="1"/>
    <x v="1"/>
    <x v="0"/>
    <x v="0"/>
    <x v="45"/>
  </r>
  <r>
    <n v="69295"/>
    <x v="1"/>
    <x v="5"/>
    <x v="0"/>
    <x v="1"/>
    <x v="0"/>
    <x v="0"/>
    <x v="12"/>
    <x v="4"/>
    <x v="2"/>
    <x v="1"/>
    <x v="0"/>
    <x v="0"/>
    <x v="0"/>
    <x v="0"/>
    <x v="29"/>
  </r>
  <r>
    <n v="59204"/>
    <x v="2"/>
    <x v="10"/>
    <x v="0"/>
    <x v="0"/>
    <x v="0"/>
    <x v="0"/>
    <x v="23"/>
    <x v="0"/>
    <x v="0"/>
    <x v="0"/>
    <x v="1"/>
    <x v="1"/>
    <x v="0"/>
    <x v="0"/>
    <x v="12"/>
  </r>
  <r>
    <n v="14900"/>
    <x v="0"/>
    <x v="2"/>
    <x v="1"/>
    <x v="1"/>
    <x v="1"/>
    <x v="2"/>
    <x v="17"/>
    <x v="2"/>
    <x v="1"/>
    <x v="1"/>
    <x v="1"/>
    <x v="1"/>
    <x v="0"/>
    <x v="0"/>
    <x v="18"/>
  </r>
  <r>
    <n v="7099"/>
    <x v="2"/>
    <x v="6"/>
    <x v="0"/>
    <x v="0"/>
    <x v="1"/>
    <x v="0"/>
    <x v="10"/>
    <x v="0"/>
    <x v="1"/>
    <x v="1"/>
    <x v="0"/>
    <x v="0"/>
    <x v="0"/>
    <x v="0"/>
    <x v="29"/>
  </r>
  <r>
    <n v="21091"/>
    <x v="2"/>
    <x v="7"/>
    <x v="0"/>
    <x v="1"/>
    <x v="0"/>
    <x v="0"/>
    <x v="4"/>
    <x v="0"/>
    <x v="1"/>
    <x v="1"/>
    <x v="0"/>
    <x v="0"/>
    <x v="0"/>
    <x v="0"/>
    <x v="41"/>
  </r>
  <r>
    <n v="12739"/>
    <x v="4"/>
    <x v="3"/>
    <x v="0"/>
    <x v="1"/>
    <x v="1"/>
    <x v="2"/>
    <x v="4"/>
    <x v="3"/>
    <x v="6"/>
    <x v="0"/>
    <x v="0"/>
    <x v="0"/>
    <x v="0"/>
    <x v="0"/>
    <x v="14"/>
  </r>
  <r>
    <n v="65553"/>
    <x v="2"/>
    <x v="25"/>
    <x v="0"/>
    <x v="0"/>
    <x v="1"/>
    <x v="1"/>
    <x v="10"/>
    <x v="0"/>
    <x v="5"/>
    <x v="0"/>
    <x v="1"/>
    <x v="1"/>
    <x v="0"/>
    <x v="0"/>
    <x v="41"/>
  </r>
  <r>
    <n v="24447"/>
    <x v="1"/>
    <x v="21"/>
    <x v="0"/>
    <x v="0"/>
    <x v="0"/>
    <x v="0"/>
    <x v="4"/>
    <x v="0"/>
    <x v="13"/>
    <x v="2"/>
    <x v="1"/>
    <x v="1"/>
    <x v="0"/>
    <x v="0"/>
    <x v="1"/>
  </r>
  <r>
    <n v="27933"/>
    <x v="6"/>
    <x v="6"/>
    <x v="0"/>
    <x v="0"/>
    <x v="2"/>
    <x v="0"/>
    <x v="4"/>
    <x v="0"/>
    <x v="1"/>
    <x v="1"/>
    <x v="1"/>
    <x v="1"/>
    <x v="0"/>
    <x v="0"/>
    <x v="4"/>
  </r>
  <r>
    <n v="73298"/>
    <x v="2"/>
    <x v="15"/>
    <x v="0"/>
    <x v="1"/>
    <x v="1"/>
    <x v="0"/>
    <x v="6"/>
    <x v="1"/>
    <x v="5"/>
    <x v="0"/>
    <x v="0"/>
    <x v="0"/>
    <x v="0"/>
    <x v="0"/>
    <x v="36"/>
  </r>
  <r>
    <n v="63372"/>
    <x v="2"/>
    <x v="2"/>
    <x v="0"/>
    <x v="0"/>
    <x v="1"/>
    <x v="0"/>
    <x v="2"/>
    <x v="2"/>
    <x v="5"/>
    <x v="0"/>
    <x v="1"/>
    <x v="1"/>
    <x v="0"/>
    <x v="0"/>
    <x v="10"/>
  </r>
  <r>
    <n v="74510"/>
    <x v="3"/>
    <x v="5"/>
    <x v="1"/>
    <x v="0"/>
    <x v="0"/>
    <x v="2"/>
    <x v="7"/>
    <x v="0"/>
    <x v="6"/>
    <x v="0"/>
    <x v="1"/>
    <x v="1"/>
    <x v="0"/>
    <x v="0"/>
    <x v="40"/>
  </r>
  <r>
    <n v="66547"/>
    <x v="3"/>
    <x v="5"/>
    <x v="1"/>
    <x v="1"/>
    <x v="1"/>
    <x v="0"/>
    <x v="2"/>
    <x v="0"/>
    <x v="10"/>
    <x v="1"/>
    <x v="0"/>
    <x v="0"/>
    <x v="0"/>
    <x v="0"/>
    <x v="5"/>
  </r>
  <r>
    <n v="15775"/>
    <x v="3"/>
    <x v="7"/>
    <x v="1"/>
    <x v="1"/>
    <x v="1"/>
    <x v="0"/>
    <x v="8"/>
    <x v="3"/>
    <x v="4"/>
    <x v="1"/>
    <x v="1"/>
    <x v="1"/>
    <x v="0"/>
    <x v="0"/>
    <x v="45"/>
  </r>
  <r>
    <n v="58258"/>
    <x v="8"/>
    <x v="5"/>
    <x v="0"/>
    <x v="0"/>
    <x v="0"/>
    <x v="0"/>
    <x v="8"/>
    <x v="0"/>
    <x v="10"/>
    <x v="1"/>
    <x v="1"/>
    <x v="1"/>
    <x v="0"/>
    <x v="0"/>
    <x v="30"/>
  </r>
  <r>
    <n v="67699"/>
    <x v="6"/>
    <x v="3"/>
    <x v="0"/>
    <x v="0"/>
    <x v="1"/>
    <x v="0"/>
    <x v="18"/>
    <x v="4"/>
    <x v="20"/>
    <x v="3"/>
    <x v="0"/>
    <x v="0"/>
    <x v="0"/>
    <x v="0"/>
    <x v="33"/>
  </r>
  <r>
    <n v="70274"/>
    <x v="3"/>
    <x v="11"/>
    <x v="1"/>
    <x v="1"/>
    <x v="0"/>
    <x v="0"/>
    <x v="3"/>
    <x v="0"/>
    <x v="7"/>
    <x v="2"/>
    <x v="1"/>
    <x v="1"/>
    <x v="0"/>
    <x v="0"/>
    <x v="38"/>
  </r>
  <r>
    <n v="6010"/>
    <x v="2"/>
    <x v="7"/>
    <x v="1"/>
    <x v="0"/>
    <x v="1"/>
    <x v="0"/>
    <x v="31"/>
    <x v="4"/>
    <x v="3"/>
    <x v="2"/>
    <x v="1"/>
    <x v="1"/>
    <x v="0"/>
    <x v="0"/>
    <x v="10"/>
  </r>
  <r>
    <n v="46947"/>
    <x v="6"/>
    <x v="5"/>
    <x v="0"/>
    <x v="1"/>
    <x v="1"/>
    <x v="0"/>
    <x v="13"/>
    <x v="0"/>
    <x v="0"/>
    <x v="0"/>
    <x v="1"/>
    <x v="1"/>
    <x v="0"/>
    <x v="0"/>
    <x v="33"/>
  </r>
  <r>
    <n v="2239"/>
    <x v="3"/>
    <x v="18"/>
    <x v="0"/>
    <x v="0"/>
    <x v="0"/>
    <x v="2"/>
    <x v="6"/>
    <x v="0"/>
    <x v="1"/>
    <x v="1"/>
    <x v="1"/>
    <x v="1"/>
    <x v="0"/>
    <x v="0"/>
    <x v="44"/>
  </r>
  <r>
    <n v="50546"/>
    <x v="2"/>
    <x v="3"/>
    <x v="2"/>
    <x v="0"/>
    <x v="1"/>
    <x v="0"/>
    <x v="10"/>
    <x v="0"/>
    <x v="0"/>
    <x v="0"/>
    <x v="1"/>
    <x v="1"/>
    <x v="0"/>
    <x v="0"/>
    <x v="41"/>
  </r>
  <r>
    <n v="34930"/>
    <x v="4"/>
    <x v="3"/>
    <x v="0"/>
    <x v="1"/>
    <x v="1"/>
    <x v="0"/>
    <x v="33"/>
    <x v="4"/>
    <x v="2"/>
    <x v="1"/>
    <x v="0"/>
    <x v="0"/>
    <x v="0"/>
    <x v="0"/>
    <x v="33"/>
  </r>
  <r>
    <n v="35859"/>
    <x v="0"/>
    <x v="19"/>
    <x v="0"/>
    <x v="0"/>
    <x v="1"/>
    <x v="0"/>
    <x v="2"/>
    <x v="3"/>
    <x v="6"/>
    <x v="0"/>
    <x v="1"/>
    <x v="1"/>
    <x v="0"/>
    <x v="0"/>
    <x v="8"/>
  </r>
  <r>
    <n v="9903"/>
    <x v="3"/>
    <x v="22"/>
    <x v="0"/>
    <x v="0"/>
    <x v="1"/>
    <x v="0"/>
    <x v="22"/>
    <x v="2"/>
    <x v="4"/>
    <x v="1"/>
    <x v="1"/>
    <x v="1"/>
    <x v="0"/>
    <x v="0"/>
    <x v="38"/>
  </r>
  <r>
    <n v="12389"/>
    <x v="5"/>
    <x v="14"/>
    <x v="0"/>
    <x v="0"/>
    <x v="1"/>
    <x v="0"/>
    <x v="6"/>
    <x v="4"/>
    <x v="10"/>
    <x v="1"/>
    <x v="1"/>
    <x v="1"/>
    <x v="0"/>
    <x v="0"/>
    <x v="27"/>
  </r>
  <r>
    <n v="28343"/>
    <x v="3"/>
    <x v="3"/>
    <x v="1"/>
    <x v="1"/>
    <x v="1"/>
    <x v="0"/>
    <x v="28"/>
    <x v="4"/>
    <x v="4"/>
    <x v="1"/>
    <x v="0"/>
    <x v="0"/>
    <x v="1"/>
    <x v="1"/>
    <x v="24"/>
  </r>
  <r>
    <n v="52597"/>
    <x v="0"/>
    <x v="5"/>
    <x v="0"/>
    <x v="0"/>
    <x v="0"/>
    <x v="0"/>
    <x v="22"/>
    <x v="2"/>
    <x v="1"/>
    <x v="1"/>
    <x v="1"/>
    <x v="1"/>
    <x v="0"/>
    <x v="0"/>
    <x v="31"/>
  </r>
  <r>
    <n v="21269"/>
    <x v="6"/>
    <x v="19"/>
    <x v="0"/>
    <x v="0"/>
    <x v="0"/>
    <x v="0"/>
    <x v="9"/>
    <x v="2"/>
    <x v="9"/>
    <x v="2"/>
    <x v="1"/>
    <x v="1"/>
    <x v="0"/>
    <x v="0"/>
    <x v="6"/>
  </r>
  <r>
    <n v="48939"/>
    <x v="3"/>
    <x v="28"/>
    <x v="1"/>
    <x v="1"/>
    <x v="0"/>
    <x v="0"/>
    <x v="17"/>
    <x v="1"/>
    <x v="4"/>
    <x v="1"/>
    <x v="1"/>
    <x v="1"/>
    <x v="0"/>
    <x v="0"/>
    <x v="40"/>
  </r>
  <r>
    <n v="18613"/>
    <x v="1"/>
    <x v="3"/>
    <x v="1"/>
    <x v="0"/>
    <x v="1"/>
    <x v="0"/>
    <x v="19"/>
    <x v="2"/>
    <x v="29"/>
    <x v="4"/>
    <x v="1"/>
    <x v="1"/>
    <x v="0"/>
    <x v="0"/>
    <x v="10"/>
  </r>
  <r>
    <n v="32320"/>
    <x v="2"/>
    <x v="6"/>
    <x v="0"/>
    <x v="0"/>
    <x v="0"/>
    <x v="0"/>
    <x v="23"/>
    <x v="4"/>
    <x v="1"/>
    <x v="1"/>
    <x v="0"/>
    <x v="0"/>
    <x v="0"/>
    <x v="0"/>
    <x v="10"/>
  </r>
  <r>
    <n v="56253"/>
    <x v="2"/>
    <x v="6"/>
    <x v="2"/>
    <x v="0"/>
    <x v="0"/>
    <x v="2"/>
    <x v="13"/>
    <x v="0"/>
    <x v="0"/>
    <x v="0"/>
    <x v="1"/>
    <x v="1"/>
    <x v="0"/>
    <x v="0"/>
    <x v="36"/>
  </r>
  <r>
    <n v="30370"/>
    <x v="6"/>
    <x v="11"/>
    <x v="0"/>
    <x v="0"/>
    <x v="0"/>
    <x v="0"/>
    <x v="7"/>
    <x v="4"/>
    <x v="1"/>
    <x v="1"/>
    <x v="0"/>
    <x v="0"/>
    <x v="0"/>
    <x v="0"/>
    <x v="4"/>
  </r>
  <r>
    <n v="25659"/>
    <x v="2"/>
    <x v="31"/>
    <x v="0"/>
    <x v="0"/>
    <x v="1"/>
    <x v="0"/>
    <x v="17"/>
    <x v="1"/>
    <x v="5"/>
    <x v="0"/>
    <x v="1"/>
    <x v="1"/>
    <x v="0"/>
    <x v="0"/>
    <x v="12"/>
  </r>
  <r>
    <n v="47894"/>
    <x v="3"/>
    <x v="6"/>
    <x v="1"/>
    <x v="1"/>
    <x v="1"/>
    <x v="0"/>
    <x v="6"/>
    <x v="3"/>
    <x v="5"/>
    <x v="0"/>
    <x v="1"/>
    <x v="1"/>
    <x v="0"/>
    <x v="0"/>
    <x v="5"/>
  </r>
  <r>
    <n v="53018"/>
    <x v="1"/>
    <x v="17"/>
    <x v="0"/>
    <x v="0"/>
    <x v="0"/>
    <x v="0"/>
    <x v="2"/>
    <x v="0"/>
    <x v="10"/>
    <x v="1"/>
    <x v="1"/>
    <x v="1"/>
    <x v="0"/>
    <x v="0"/>
    <x v="10"/>
  </r>
  <r>
    <n v="27866"/>
    <x v="5"/>
    <x v="5"/>
    <x v="0"/>
    <x v="0"/>
    <x v="1"/>
    <x v="0"/>
    <x v="2"/>
    <x v="4"/>
    <x v="5"/>
    <x v="0"/>
    <x v="0"/>
    <x v="0"/>
    <x v="0"/>
    <x v="0"/>
    <x v="27"/>
  </r>
  <r>
    <n v="9564"/>
    <x v="2"/>
    <x v="20"/>
    <x v="0"/>
    <x v="1"/>
    <x v="1"/>
    <x v="0"/>
    <x v="2"/>
    <x v="2"/>
    <x v="2"/>
    <x v="1"/>
    <x v="1"/>
    <x v="1"/>
    <x v="0"/>
    <x v="0"/>
    <x v="29"/>
  </r>
  <r>
    <n v="42527"/>
    <x v="4"/>
    <x v="20"/>
    <x v="1"/>
    <x v="0"/>
    <x v="1"/>
    <x v="0"/>
    <x v="8"/>
    <x v="0"/>
    <x v="13"/>
    <x v="2"/>
    <x v="1"/>
    <x v="1"/>
    <x v="0"/>
    <x v="0"/>
    <x v="14"/>
  </r>
  <r>
    <n v="24880"/>
    <x v="5"/>
    <x v="3"/>
    <x v="0"/>
    <x v="0"/>
    <x v="0"/>
    <x v="0"/>
    <x v="16"/>
    <x v="3"/>
    <x v="6"/>
    <x v="0"/>
    <x v="1"/>
    <x v="1"/>
    <x v="0"/>
    <x v="0"/>
    <x v="27"/>
  </r>
  <r>
    <n v="6821"/>
    <x v="0"/>
    <x v="3"/>
    <x v="1"/>
    <x v="1"/>
    <x v="0"/>
    <x v="0"/>
    <x v="32"/>
    <x v="3"/>
    <x v="20"/>
    <x v="3"/>
    <x v="0"/>
    <x v="0"/>
    <x v="0"/>
    <x v="0"/>
    <x v="27"/>
  </r>
  <r>
    <n v="66028"/>
    <x v="0"/>
    <x v="2"/>
    <x v="0"/>
    <x v="1"/>
    <x v="1"/>
    <x v="2"/>
    <x v="2"/>
    <x v="0"/>
    <x v="5"/>
    <x v="0"/>
    <x v="1"/>
    <x v="1"/>
    <x v="0"/>
    <x v="0"/>
    <x v="0"/>
  </r>
  <r>
    <n v="48863"/>
    <x v="6"/>
    <x v="3"/>
    <x v="1"/>
    <x v="1"/>
    <x v="1"/>
    <x v="0"/>
    <x v="14"/>
    <x v="4"/>
    <x v="6"/>
    <x v="0"/>
    <x v="0"/>
    <x v="0"/>
    <x v="0"/>
    <x v="0"/>
    <x v="3"/>
  </r>
  <r>
    <n v="76975"/>
    <x v="0"/>
    <x v="5"/>
    <x v="0"/>
    <x v="1"/>
    <x v="2"/>
    <x v="0"/>
    <x v="23"/>
    <x v="3"/>
    <x v="5"/>
    <x v="0"/>
    <x v="1"/>
    <x v="1"/>
    <x v="0"/>
    <x v="0"/>
    <x v="31"/>
  </r>
  <r>
    <n v="69278"/>
    <x v="0"/>
    <x v="21"/>
    <x v="0"/>
    <x v="0"/>
    <x v="0"/>
    <x v="0"/>
    <x v="2"/>
    <x v="1"/>
    <x v="1"/>
    <x v="1"/>
    <x v="1"/>
    <x v="1"/>
    <x v="0"/>
    <x v="0"/>
    <x v="30"/>
  </r>
  <r>
    <n v="36730"/>
    <x v="0"/>
    <x v="18"/>
    <x v="0"/>
    <x v="1"/>
    <x v="0"/>
    <x v="0"/>
    <x v="12"/>
    <x v="0"/>
    <x v="0"/>
    <x v="0"/>
    <x v="0"/>
    <x v="0"/>
    <x v="0"/>
    <x v="0"/>
    <x v="7"/>
  </r>
  <r>
    <n v="37713"/>
    <x v="2"/>
    <x v="2"/>
    <x v="0"/>
    <x v="0"/>
    <x v="1"/>
    <x v="0"/>
    <x v="38"/>
    <x v="3"/>
    <x v="4"/>
    <x v="1"/>
    <x v="1"/>
    <x v="1"/>
    <x v="0"/>
    <x v="0"/>
    <x v="36"/>
  </r>
  <r>
    <n v="76163"/>
    <x v="8"/>
    <x v="24"/>
    <x v="0"/>
    <x v="0"/>
    <x v="1"/>
    <x v="0"/>
    <x v="1"/>
    <x v="4"/>
    <x v="6"/>
    <x v="0"/>
    <x v="1"/>
    <x v="1"/>
    <x v="0"/>
    <x v="0"/>
    <x v="27"/>
  </r>
  <r>
    <n v="65489"/>
    <x v="2"/>
    <x v="3"/>
    <x v="0"/>
    <x v="0"/>
    <x v="0"/>
    <x v="0"/>
    <x v="25"/>
    <x v="3"/>
    <x v="5"/>
    <x v="0"/>
    <x v="1"/>
    <x v="1"/>
    <x v="0"/>
    <x v="0"/>
    <x v="36"/>
  </r>
  <r>
    <n v="8198"/>
    <x v="0"/>
    <x v="5"/>
    <x v="0"/>
    <x v="1"/>
    <x v="0"/>
    <x v="0"/>
    <x v="23"/>
    <x v="0"/>
    <x v="0"/>
    <x v="0"/>
    <x v="0"/>
    <x v="0"/>
    <x v="0"/>
    <x v="0"/>
    <x v="8"/>
  </r>
  <r>
    <n v="77694"/>
    <x v="2"/>
    <x v="6"/>
    <x v="2"/>
    <x v="0"/>
    <x v="1"/>
    <x v="1"/>
    <x v="13"/>
    <x v="1"/>
    <x v="0"/>
    <x v="0"/>
    <x v="1"/>
    <x v="1"/>
    <x v="0"/>
    <x v="0"/>
    <x v="36"/>
  </r>
  <r>
    <n v="67578"/>
    <x v="6"/>
    <x v="3"/>
    <x v="0"/>
    <x v="1"/>
    <x v="0"/>
    <x v="0"/>
    <x v="3"/>
    <x v="4"/>
    <x v="4"/>
    <x v="1"/>
    <x v="1"/>
    <x v="1"/>
    <x v="1"/>
    <x v="1"/>
    <x v="21"/>
  </r>
  <r>
    <n v="40823"/>
    <x v="0"/>
    <x v="5"/>
    <x v="1"/>
    <x v="1"/>
    <x v="1"/>
    <x v="0"/>
    <x v="31"/>
    <x v="3"/>
    <x v="2"/>
    <x v="1"/>
    <x v="1"/>
    <x v="1"/>
    <x v="0"/>
    <x v="0"/>
    <x v="7"/>
  </r>
  <r>
    <n v="14423"/>
    <x v="2"/>
    <x v="3"/>
    <x v="2"/>
    <x v="0"/>
    <x v="1"/>
    <x v="2"/>
    <x v="13"/>
    <x v="0"/>
    <x v="0"/>
    <x v="0"/>
    <x v="1"/>
    <x v="1"/>
    <x v="0"/>
    <x v="0"/>
    <x v="4"/>
  </r>
  <r>
    <n v="60679"/>
    <x v="0"/>
    <x v="3"/>
    <x v="0"/>
    <x v="0"/>
    <x v="0"/>
    <x v="0"/>
    <x v="18"/>
    <x v="4"/>
    <x v="2"/>
    <x v="1"/>
    <x v="0"/>
    <x v="0"/>
    <x v="0"/>
    <x v="0"/>
    <x v="13"/>
  </r>
  <r>
    <n v="25563"/>
    <x v="0"/>
    <x v="30"/>
    <x v="0"/>
    <x v="0"/>
    <x v="1"/>
    <x v="0"/>
    <x v="1"/>
    <x v="0"/>
    <x v="1"/>
    <x v="1"/>
    <x v="1"/>
    <x v="1"/>
    <x v="0"/>
    <x v="0"/>
    <x v="30"/>
  </r>
  <r>
    <n v="6060"/>
    <x v="2"/>
    <x v="18"/>
    <x v="0"/>
    <x v="0"/>
    <x v="0"/>
    <x v="0"/>
    <x v="7"/>
    <x v="4"/>
    <x v="8"/>
    <x v="2"/>
    <x v="1"/>
    <x v="1"/>
    <x v="0"/>
    <x v="0"/>
    <x v="1"/>
  </r>
  <r>
    <n v="21761"/>
    <x v="7"/>
    <x v="3"/>
    <x v="3"/>
    <x v="0"/>
    <x v="0"/>
    <x v="0"/>
    <x v="10"/>
    <x v="4"/>
    <x v="5"/>
    <x v="0"/>
    <x v="0"/>
    <x v="0"/>
    <x v="0"/>
    <x v="0"/>
    <x v="19"/>
  </r>
  <r>
    <n v="140"/>
    <x v="6"/>
    <x v="6"/>
    <x v="0"/>
    <x v="0"/>
    <x v="1"/>
    <x v="0"/>
    <x v="28"/>
    <x v="4"/>
    <x v="20"/>
    <x v="3"/>
    <x v="0"/>
    <x v="0"/>
    <x v="0"/>
    <x v="0"/>
    <x v="15"/>
  </r>
  <r>
    <n v="14779"/>
    <x v="6"/>
    <x v="2"/>
    <x v="0"/>
    <x v="1"/>
    <x v="1"/>
    <x v="0"/>
    <x v="29"/>
    <x v="3"/>
    <x v="15"/>
    <x v="2"/>
    <x v="1"/>
    <x v="1"/>
    <x v="0"/>
    <x v="0"/>
    <x v="33"/>
  </r>
  <r>
    <n v="50055"/>
    <x v="2"/>
    <x v="3"/>
    <x v="2"/>
    <x v="0"/>
    <x v="1"/>
    <x v="0"/>
    <x v="13"/>
    <x v="0"/>
    <x v="0"/>
    <x v="0"/>
    <x v="1"/>
    <x v="1"/>
    <x v="0"/>
    <x v="0"/>
    <x v="36"/>
  </r>
  <r>
    <n v="51240"/>
    <x v="3"/>
    <x v="3"/>
    <x v="1"/>
    <x v="0"/>
    <x v="1"/>
    <x v="0"/>
    <x v="4"/>
    <x v="3"/>
    <x v="3"/>
    <x v="2"/>
    <x v="1"/>
    <x v="1"/>
    <x v="0"/>
    <x v="0"/>
    <x v="5"/>
  </r>
  <r>
    <n v="72425"/>
    <x v="0"/>
    <x v="0"/>
    <x v="0"/>
    <x v="0"/>
    <x v="1"/>
    <x v="0"/>
    <x v="4"/>
    <x v="4"/>
    <x v="5"/>
    <x v="0"/>
    <x v="0"/>
    <x v="0"/>
    <x v="0"/>
    <x v="0"/>
    <x v="31"/>
  </r>
  <r>
    <n v="14730"/>
    <x v="2"/>
    <x v="32"/>
    <x v="0"/>
    <x v="0"/>
    <x v="1"/>
    <x v="0"/>
    <x v="6"/>
    <x v="3"/>
    <x v="10"/>
    <x v="1"/>
    <x v="0"/>
    <x v="0"/>
    <x v="0"/>
    <x v="0"/>
    <x v="26"/>
  </r>
  <r>
    <n v="16822"/>
    <x v="6"/>
    <x v="15"/>
    <x v="1"/>
    <x v="1"/>
    <x v="1"/>
    <x v="2"/>
    <x v="8"/>
    <x v="4"/>
    <x v="6"/>
    <x v="0"/>
    <x v="0"/>
    <x v="0"/>
    <x v="0"/>
    <x v="0"/>
    <x v="28"/>
  </r>
  <r>
    <n v="18369"/>
    <x v="6"/>
    <x v="1"/>
    <x v="0"/>
    <x v="1"/>
    <x v="1"/>
    <x v="0"/>
    <x v="22"/>
    <x v="3"/>
    <x v="6"/>
    <x v="0"/>
    <x v="0"/>
    <x v="0"/>
    <x v="1"/>
    <x v="1"/>
    <x v="19"/>
  </r>
  <r>
    <n v="22971"/>
    <x v="1"/>
    <x v="5"/>
    <x v="3"/>
    <x v="1"/>
    <x v="1"/>
    <x v="0"/>
    <x v="0"/>
    <x v="0"/>
    <x v="0"/>
    <x v="0"/>
    <x v="1"/>
    <x v="1"/>
    <x v="0"/>
    <x v="0"/>
    <x v="11"/>
  </r>
  <r>
    <n v="22904"/>
    <x v="1"/>
    <x v="6"/>
    <x v="0"/>
    <x v="1"/>
    <x v="1"/>
    <x v="0"/>
    <x v="6"/>
    <x v="3"/>
    <x v="6"/>
    <x v="0"/>
    <x v="1"/>
    <x v="1"/>
    <x v="0"/>
    <x v="0"/>
    <x v="1"/>
  </r>
  <r>
    <n v="35353"/>
    <x v="2"/>
    <x v="28"/>
    <x v="1"/>
    <x v="0"/>
    <x v="1"/>
    <x v="1"/>
    <x v="1"/>
    <x v="0"/>
    <x v="1"/>
    <x v="1"/>
    <x v="1"/>
    <x v="1"/>
    <x v="0"/>
    <x v="0"/>
    <x v="26"/>
  </r>
  <r>
    <n v="71231"/>
    <x v="3"/>
    <x v="21"/>
    <x v="1"/>
    <x v="0"/>
    <x v="1"/>
    <x v="0"/>
    <x v="1"/>
    <x v="0"/>
    <x v="0"/>
    <x v="0"/>
    <x v="0"/>
    <x v="0"/>
    <x v="0"/>
    <x v="0"/>
    <x v="42"/>
  </r>
  <r>
    <n v="24247"/>
    <x v="5"/>
    <x v="30"/>
    <x v="2"/>
    <x v="0"/>
    <x v="1"/>
    <x v="2"/>
    <x v="23"/>
    <x v="0"/>
    <x v="5"/>
    <x v="0"/>
    <x v="0"/>
    <x v="0"/>
    <x v="0"/>
    <x v="0"/>
    <x v="52"/>
  </r>
  <r>
    <n v="34518"/>
    <x v="2"/>
    <x v="2"/>
    <x v="1"/>
    <x v="0"/>
    <x v="0"/>
    <x v="0"/>
    <x v="35"/>
    <x v="2"/>
    <x v="17"/>
    <x v="3"/>
    <x v="1"/>
    <x v="1"/>
    <x v="0"/>
    <x v="0"/>
    <x v="29"/>
  </r>
  <r>
    <n v="54988"/>
    <x v="6"/>
    <x v="3"/>
    <x v="1"/>
    <x v="0"/>
    <x v="1"/>
    <x v="0"/>
    <x v="11"/>
    <x v="3"/>
    <x v="12"/>
    <x v="3"/>
    <x v="0"/>
    <x v="0"/>
    <x v="0"/>
    <x v="0"/>
    <x v="33"/>
  </r>
  <r>
    <n v="36916"/>
    <x v="1"/>
    <x v="18"/>
    <x v="0"/>
    <x v="1"/>
    <x v="1"/>
    <x v="0"/>
    <x v="10"/>
    <x v="3"/>
    <x v="5"/>
    <x v="0"/>
    <x v="1"/>
    <x v="1"/>
    <x v="0"/>
    <x v="0"/>
    <x v="10"/>
  </r>
  <r>
    <n v="60931"/>
    <x v="2"/>
    <x v="17"/>
    <x v="1"/>
    <x v="0"/>
    <x v="1"/>
    <x v="0"/>
    <x v="30"/>
    <x v="3"/>
    <x v="10"/>
    <x v="1"/>
    <x v="1"/>
    <x v="1"/>
    <x v="0"/>
    <x v="0"/>
    <x v="29"/>
  </r>
  <r>
    <n v="72213"/>
    <x v="6"/>
    <x v="5"/>
    <x v="0"/>
    <x v="1"/>
    <x v="1"/>
    <x v="0"/>
    <x v="34"/>
    <x v="0"/>
    <x v="4"/>
    <x v="1"/>
    <x v="0"/>
    <x v="0"/>
    <x v="0"/>
    <x v="0"/>
    <x v="4"/>
  </r>
  <r>
    <n v="32787"/>
    <x v="6"/>
    <x v="25"/>
    <x v="0"/>
    <x v="1"/>
    <x v="1"/>
    <x v="0"/>
    <x v="12"/>
    <x v="4"/>
    <x v="6"/>
    <x v="0"/>
    <x v="0"/>
    <x v="0"/>
    <x v="0"/>
    <x v="0"/>
    <x v="44"/>
  </r>
  <r>
    <n v="76012"/>
    <x v="5"/>
    <x v="11"/>
    <x v="0"/>
    <x v="0"/>
    <x v="0"/>
    <x v="0"/>
    <x v="10"/>
    <x v="4"/>
    <x v="6"/>
    <x v="0"/>
    <x v="0"/>
    <x v="0"/>
    <x v="0"/>
    <x v="0"/>
    <x v="18"/>
  </r>
  <r>
    <n v="31371"/>
    <x v="6"/>
    <x v="4"/>
    <x v="1"/>
    <x v="1"/>
    <x v="1"/>
    <x v="0"/>
    <x v="22"/>
    <x v="2"/>
    <x v="1"/>
    <x v="1"/>
    <x v="1"/>
    <x v="1"/>
    <x v="0"/>
    <x v="0"/>
    <x v="6"/>
  </r>
  <r>
    <n v="70625"/>
    <x v="2"/>
    <x v="22"/>
    <x v="1"/>
    <x v="0"/>
    <x v="1"/>
    <x v="0"/>
    <x v="2"/>
    <x v="1"/>
    <x v="13"/>
    <x v="2"/>
    <x v="1"/>
    <x v="1"/>
    <x v="0"/>
    <x v="0"/>
    <x v="29"/>
  </r>
  <r>
    <n v="26615"/>
    <x v="2"/>
    <x v="11"/>
    <x v="1"/>
    <x v="0"/>
    <x v="1"/>
    <x v="0"/>
    <x v="9"/>
    <x v="3"/>
    <x v="9"/>
    <x v="2"/>
    <x v="0"/>
    <x v="0"/>
    <x v="0"/>
    <x v="0"/>
    <x v="29"/>
  </r>
  <r>
    <n v="58293"/>
    <x v="6"/>
    <x v="3"/>
    <x v="1"/>
    <x v="0"/>
    <x v="0"/>
    <x v="0"/>
    <x v="18"/>
    <x v="1"/>
    <x v="9"/>
    <x v="2"/>
    <x v="1"/>
    <x v="1"/>
    <x v="0"/>
    <x v="0"/>
    <x v="33"/>
  </r>
  <r>
    <n v="44681"/>
    <x v="6"/>
    <x v="22"/>
    <x v="0"/>
    <x v="0"/>
    <x v="1"/>
    <x v="0"/>
    <x v="4"/>
    <x v="0"/>
    <x v="4"/>
    <x v="1"/>
    <x v="0"/>
    <x v="0"/>
    <x v="0"/>
    <x v="0"/>
    <x v="4"/>
  </r>
  <r>
    <n v="70288"/>
    <x v="2"/>
    <x v="3"/>
    <x v="0"/>
    <x v="0"/>
    <x v="0"/>
    <x v="0"/>
    <x v="2"/>
    <x v="0"/>
    <x v="0"/>
    <x v="0"/>
    <x v="1"/>
    <x v="1"/>
    <x v="0"/>
    <x v="0"/>
    <x v="10"/>
  </r>
  <r>
    <n v="42200"/>
    <x v="6"/>
    <x v="19"/>
    <x v="0"/>
    <x v="1"/>
    <x v="1"/>
    <x v="0"/>
    <x v="2"/>
    <x v="3"/>
    <x v="6"/>
    <x v="0"/>
    <x v="0"/>
    <x v="0"/>
    <x v="0"/>
    <x v="0"/>
    <x v="14"/>
  </r>
  <r>
    <n v="585"/>
    <x v="7"/>
    <x v="11"/>
    <x v="0"/>
    <x v="0"/>
    <x v="1"/>
    <x v="0"/>
    <x v="12"/>
    <x v="3"/>
    <x v="5"/>
    <x v="0"/>
    <x v="1"/>
    <x v="1"/>
    <x v="0"/>
    <x v="0"/>
    <x v="19"/>
  </r>
  <r>
    <n v="39138"/>
    <x v="4"/>
    <x v="15"/>
    <x v="0"/>
    <x v="0"/>
    <x v="0"/>
    <x v="0"/>
    <x v="22"/>
    <x v="4"/>
    <x v="1"/>
    <x v="1"/>
    <x v="0"/>
    <x v="0"/>
    <x v="0"/>
    <x v="0"/>
    <x v="14"/>
  </r>
  <r>
    <n v="51487"/>
    <x v="2"/>
    <x v="1"/>
    <x v="1"/>
    <x v="0"/>
    <x v="1"/>
    <x v="0"/>
    <x v="18"/>
    <x v="0"/>
    <x v="15"/>
    <x v="2"/>
    <x v="0"/>
    <x v="0"/>
    <x v="0"/>
    <x v="0"/>
    <x v="1"/>
  </r>
  <r>
    <n v="44264"/>
    <x v="2"/>
    <x v="22"/>
    <x v="2"/>
    <x v="0"/>
    <x v="0"/>
    <x v="0"/>
    <x v="2"/>
    <x v="2"/>
    <x v="6"/>
    <x v="0"/>
    <x v="1"/>
    <x v="1"/>
    <x v="0"/>
    <x v="0"/>
    <x v="10"/>
  </r>
  <r>
    <n v="9368"/>
    <x v="2"/>
    <x v="10"/>
    <x v="0"/>
    <x v="0"/>
    <x v="1"/>
    <x v="0"/>
    <x v="4"/>
    <x v="3"/>
    <x v="6"/>
    <x v="0"/>
    <x v="1"/>
    <x v="1"/>
    <x v="0"/>
    <x v="0"/>
    <x v="1"/>
  </r>
  <r>
    <n v="62194"/>
    <x v="4"/>
    <x v="22"/>
    <x v="0"/>
    <x v="0"/>
    <x v="1"/>
    <x v="0"/>
    <x v="2"/>
    <x v="4"/>
    <x v="1"/>
    <x v="1"/>
    <x v="1"/>
    <x v="1"/>
    <x v="0"/>
    <x v="0"/>
    <x v="44"/>
  </r>
  <r>
    <n v="8427"/>
    <x v="1"/>
    <x v="3"/>
    <x v="0"/>
    <x v="0"/>
    <x v="0"/>
    <x v="2"/>
    <x v="9"/>
    <x v="4"/>
    <x v="9"/>
    <x v="2"/>
    <x v="1"/>
    <x v="1"/>
    <x v="0"/>
    <x v="0"/>
    <x v="36"/>
  </r>
  <r>
    <n v="72121"/>
    <x v="0"/>
    <x v="3"/>
    <x v="1"/>
    <x v="0"/>
    <x v="1"/>
    <x v="0"/>
    <x v="40"/>
    <x v="0"/>
    <x v="4"/>
    <x v="1"/>
    <x v="1"/>
    <x v="1"/>
    <x v="0"/>
    <x v="0"/>
    <x v="31"/>
  </r>
  <r>
    <n v="67784"/>
    <x v="2"/>
    <x v="7"/>
    <x v="0"/>
    <x v="0"/>
    <x v="1"/>
    <x v="0"/>
    <x v="30"/>
    <x v="0"/>
    <x v="6"/>
    <x v="0"/>
    <x v="1"/>
    <x v="1"/>
    <x v="0"/>
    <x v="0"/>
    <x v="36"/>
  </r>
  <r>
    <n v="50392"/>
    <x v="4"/>
    <x v="3"/>
    <x v="0"/>
    <x v="0"/>
    <x v="0"/>
    <x v="0"/>
    <x v="11"/>
    <x v="3"/>
    <x v="2"/>
    <x v="1"/>
    <x v="1"/>
    <x v="1"/>
    <x v="0"/>
    <x v="0"/>
    <x v="14"/>
  </r>
  <r>
    <n v="72674"/>
    <x v="0"/>
    <x v="3"/>
    <x v="1"/>
    <x v="0"/>
    <x v="0"/>
    <x v="0"/>
    <x v="29"/>
    <x v="0"/>
    <x v="17"/>
    <x v="3"/>
    <x v="1"/>
    <x v="1"/>
    <x v="0"/>
    <x v="0"/>
    <x v="7"/>
  </r>
  <r>
    <n v="20072"/>
    <x v="3"/>
    <x v="2"/>
    <x v="1"/>
    <x v="0"/>
    <x v="0"/>
    <x v="0"/>
    <x v="40"/>
    <x v="0"/>
    <x v="17"/>
    <x v="3"/>
    <x v="1"/>
    <x v="1"/>
    <x v="0"/>
    <x v="0"/>
    <x v="40"/>
  </r>
  <r>
    <n v="74917"/>
    <x v="6"/>
    <x v="29"/>
    <x v="0"/>
    <x v="1"/>
    <x v="0"/>
    <x v="0"/>
    <x v="6"/>
    <x v="0"/>
    <x v="13"/>
    <x v="2"/>
    <x v="1"/>
    <x v="1"/>
    <x v="0"/>
    <x v="0"/>
    <x v="6"/>
  </r>
  <r>
    <n v="10312"/>
    <x v="0"/>
    <x v="22"/>
    <x v="0"/>
    <x v="1"/>
    <x v="0"/>
    <x v="0"/>
    <x v="3"/>
    <x v="0"/>
    <x v="3"/>
    <x v="2"/>
    <x v="0"/>
    <x v="0"/>
    <x v="0"/>
    <x v="0"/>
    <x v="31"/>
  </r>
  <r>
    <n v="27112"/>
    <x v="2"/>
    <x v="11"/>
    <x v="2"/>
    <x v="0"/>
    <x v="0"/>
    <x v="0"/>
    <x v="31"/>
    <x v="4"/>
    <x v="6"/>
    <x v="0"/>
    <x v="1"/>
    <x v="1"/>
    <x v="0"/>
    <x v="0"/>
    <x v="10"/>
  </r>
  <r>
    <n v="45308"/>
    <x v="4"/>
    <x v="3"/>
    <x v="0"/>
    <x v="0"/>
    <x v="1"/>
    <x v="2"/>
    <x v="10"/>
    <x v="1"/>
    <x v="2"/>
    <x v="1"/>
    <x v="0"/>
    <x v="0"/>
    <x v="0"/>
    <x v="0"/>
    <x v="6"/>
  </r>
  <r>
    <n v="49172"/>
    <x v="2"/>
    <x v="20"/>
    <x v="0"/>
    <x v="1"/>
    <x v="0"/>
    <x v="0"/>
    <x v="10"/>
    <x v="1"/>
    <x v="5"/>
    <x v="0"/>
    <x v="1"/>
    <x v="1"/>
    <x v="0"/>
    <x v="0"/>
    <x v="36"/>
  </r>
  <r>
    <n v="66386"/>
    <x v="2"/>
    <x v="21"/>
    <x v="1"/>
    <x v="0"/>
    <x v="1"/>
    <x v="0"/>
    <x v="30"/>
    <x v="3"/>
    <x v="10"/>
    <x v="1"/>
    <x v="0"/>
    <x v="0"/>
    <x v="0"/>
    <x v="0"/>
    <x v="36"/>
  </r>
  <r>
    <n v="60575"/>
    <x v="2"/>
    <x v="1"/>
    <x v="0"/>
    <x v="1"/>
    <x v="0"/>
    <x v="0"/>
    <x v="17"/>
    <x v="4"/>
    <x v="5"/>
    <x v="0"/>
    <x v="1"/>
    <x v="1"/>
    <x v="0"/>
    <x v="0"/>
    <x v="29"/>
  </r>
  <r>
    <n v="16841"/>
    <x v="6"/>
    <x v="3"/>
    <x v="1"/>
    <x v="0"/>
    <x v="1"/>
    <x v="0"/>
    <x v="8"/>
    <x v="3"/>
    <x v="2"/>
    <x v="1"/>
    <x v="0"/>
    <x v="0"/>
    <x v="0"/>
    <x v="0"/>
    <x v="28"/>
  </r>
  <r>
    <n v="59126"/>
    <x v="5"/>
    <x v="21"/>
    <x v="1"/>
    <x v="0"/>
    <x v="1"/>
    <x v="0"/>
    <x v="4"/>
    <x v="3"/>
    <x v="10"/>
    <x v="1"/>
    <x v="0"/>
    <x v="0"/>
    <x v="0"/>
    <x v="0"/>
    <x v="50"/>
  </r>
  <r>
    <n v="26677"/>
    <x v="2"/>
    <x v="17"/>
    <x v="0"/>
    <x v="0"/>
    <x v="0"/>
    <x v="0"/>
    <x v="1"/>
    <x v="0"/>
    <x v="13"/>
    <x v="2"/>
    <x v="1"/>
    <x v="1"/>
    <x v="0"/>
    <x v="0"/>
    <x v="10"/>
  </r>
  <r>
    <n v="63012"/>
    <x v="2"/>
    <x v="31"/>
    <x v="0"/>
    <x v="1"/>
    <x v="1"/>
    <x v="0"/>
    <x v="25"/>
    <x v="0"/>
    <x v="0"/>
    <x v="0"/>
    <x v="1"/>
    <x v="1"/>
    <x v="0"/>
    <x v="0"/>
    <x v="2"/>
  </r>
  <r>
    <n v="6650"/>
    <x v="6"/>
    <x v="15"/>
    <x v="0"/>
    <x v="1"/>
    <x v="1"/>
    <x v="2"/>
    <x v="1"/>
    <x v="0"/>
    <x v="13"/>
    <x v="2"/>
    <x v="1"/>
    <x v="1"/>
    <x v="0"/>
    <x v="0"/>
    <x v="28"/>
  </r>
  <r>
    <n v="28415"/>
    <x v="6"/>
    <x v="19"/>
    <x v="0"/>
    <x v="1"/>
    <x v="1"/>
    <x v="0"/>
    <x v="6"/>
    <x v="3"/>
    <x v="5"/>
    <x v="0"/>
    <x v="0"/>
    <x v="0"/>
    <x v="0"/>
    <x v="0"/>
    <x v="4"/>
  </r>
  <r>
    <n v="1921"/>
    <x v="2"/>
    <x v="3"/>
    <x v="0"/>
    <x v="0"/>
    <x v="1"/>
    <x v="0"/>
    <x v="28"/>
    <x v="2"/>
    <x v="6"/>
    <x v="0"/>
    <x v="1"/>
    <x v="1"/>
    <x v="0"/>
    <x v="0"/>
    <x v="41"/>
  </r>
  <r>
    <n v="20319"/>
    <x v="2"/>
    <x v="23"/>
    <x v="0"/>
    <x v="0"/>
    <x v="0"/>
    <x v="0"/>
    <x v="6"/>
    <x v="0"/>
    <x v="10"/>
    <x v="1"/>
    <x v="1"/>
    <x v="1"/>
    <x v="0"/>
    <x v="0"/>
    <x v="1"/>
  </r>
  <r>
    <n v="64504"/>
    <x v="0"/>
    <x v="11"/>
    <x v="0"/>
    <x v="1"/>
    <x v="1"/>
    <x v="0"/>
    <x v="23"/>
    <x v="0"/>
    <x v="6"/>
    <x v="0"/>
    <x v="1"/>
    <x v="1"/>
    <x v="0"/>
    <x v="0"/>
    <x v="30"/>
  </r>
  <r>
    <n v="60173"/>
    <x v="6"/>
    <x v="7"/>
    <x v="0"/>
    <x v="1"/>
    <x v="0"/>
    <x v="0"/>
    <x v="13"/>
    <x v="3"/>
    <x v="6"/>
    <x v="0"/>
    <x v="0"/>
    <x v="0"/>
    <x v="0"/>
    <x v="0"/>
    <x v="33"/>
  </r>
  <r>
    <n v="74128"/>
    <x v="3"/>
    <x v="3"/>
    <x v="1"/>
    <x v="0"/>
    <x v="0"/>
    <x v="0"/>
    <x v="14"/>
    <x v="0"/>
    <x v="2"/>
    <x v="1"/>
    <x v="1"/>
    <x v="1"/>
    <x v="0"/>
    <x v="0"/>
    <x v="42"/>
  </r>
  <r>
    <n v="25776"/>
    <x v="0"/>
    <x v="0"/>
    <x v="0"/>
    <x v="1"/>
    <x v="0"/>
    <x v="0"/>
    <x v="13"/>
    <x v="0"/>
    <x v="5"/>
    <x v="0"/>
    <x v="1"/>
    <x v="1"/>
    <x v="0"/>
    <x v="0"/>
    <x v="0"/>
  </r>
  <r>
    <n v="17835"/>
    <x v="0"/>
    <x v="7"/>
    <x v="0"/>
    <x v="0"/>
    <x v="1"/>
    <x v="0"/>
    <x v="22"/>
    <x v="0"/>
    <x v="1"/>
    <x v="1"/>
    <x v="1"/>
    <x v="1"/>
    <x v="0"/>
    <x v="0"/>
    <x v="17"/>
  </r>
  <r>
    <n v="63672"/>
    <x v="3"/>
    <x v="1"/>
    <x v="0"/>
    <x v="1"/>
    <x v="0"/>
    <x v="0"/>
    <x v="7"/>
    <x v="3"/>
    <x v="9"/>
    <x v="2"/>
    <x v="0"/>
    <x v="0"/>
    <x v="0"/>
    <x v="0"/>
    <x v="46"/>
  </r>
  <r>
    <n v="31676"/>
    <x v="6"/>
    <x v="4"/>
    <x v="0"/>
    <x v="0"/>
    <x v="1"/>
    <x v="0"/>
    <x v="6"/>
    <x v="0"/>
    <x v="0"/>
    <x v="0"/>
    <x v="0"/>
    <x v="0"/>
    <x v="1"/>
    <x v="1"/>
    <x v="21"/>
  </r>
  <r>
    <n v="34663"/>
    <x v="3"/>
    <x v="5"/>
    <x v="1"/>
    <x v="1"/>
    <x v="1"/>
    <x v="0"/>
    <x v="14"/>
    <x v="4"/>
    <x v="7"/>
    <x v="2"/>
    <x v="1"/>
    <x v="1"/>
    <x v="0"/>
    <x v="0"/>
    <x v="42"/>
  </r>
  <r>
    <n v="24762"/>
    <x v="2"/>
    <x v="5"/>
    <x v="2"/>
    <x v="0"/>
    <x v="0"/>
    <x v="0"/>
    <x v="13"/>
    <x v="2"/>
    <x v="6"/>
    <x v="0"/>
    <x v="0"/>
    <x v="0"/>
    <x v="0"/>
    <x v="0"/>
    <x v="6"/>
  </r>
  <r>
    <n v="28698"/>
    <x v="6"/>
    <x v="30"/>
    <x v="0"/>
    <x v="0"/>
    <x v="0"/>
    <x v="0"/>
    <x v="1"/>
    <x v="4"/>
    <x v="2"/>
    <x v="1"/>
    <x v="1"/>
    <x v="1"/>
    <x v="0"/>
    <x v="0"/>
    <x v="28"/>
  </r>
  <r>
    <n v="12640"/>
    <x v="0"/>
    <x v="29"/>
    <x v="0"/>
    <x v="0"/>
    <x v="0"/>
    <x v="0"/>
    <x v="10"/>
    <x v="0"/>
    <x v="0"/>
    <x v="0"/>
    <x v="0"/>
    <x v="0"/>
    <x v="0"/>
    <x v="0"/>
    <x v="20"/>
  </r>
  <r>
    <n v="64142"/>
    <x v="2"/>
    <x v="6"/>
    <x v="0"/>
    <x v="0"/>
    <x v="0"/>
    <x v="6"/>
    <x v="23"/>
    <x v="0"/>
    <x v="0"/>
    <x v="0"/>
    <x v="1"/>
    <x v="1"/>
    <x v="0"/>
    <x v="0"/>
    <x v="12"/>
  </r>
  <r>
    <n v="13619"/>
    <x v="2"/>
    <x v="1"/>
    <x v="1"/>
    <x v="0"/>
    <x v="1"/>
    <x v="0"/>
    <x v="20"/>
    <x v="3"/>
    <x v="4"/>
    <x v="1"/>
    <x v="0"/>
    <x v="0"/>
    <x v="0"/>
    <x v="0"/>
    <x v="26"/>
  </r>
  <r>
    <n v="74342"/>
    <x v="4"/>
    <x v="6"/>
    <x v="0"/>
    <x v="0"/>
    <x v="0"/>
    <x v="2"/>
    <x v="0"/>
    <x v="3"/>
    <x v="5"/>
    <x v="0"/>
    <x v="0"/>
    <x v="0"/>
    <x v="0"/>
    <x v="0"/>
    <x v="46"/>
  </r>
  <r>
    <n v="38946"/>
    <x v="6"/>
    <x v="15"/>
    <x v="0"/>
    <x v="1"/>
    <x v="0"/>
    <x v="0"/>
    <x v="2"/>
    <x v="0"/>
    <x v="1"/>
    <x v="1"/>
    <x v="1"/>
    <x v="1"/>
    <x v="0"/>
    <x v="0"/>
    <x v="14"/>
  </r>
  <r>
    <n v="24962"/>
    <x v="2"/>
    <x v="22"/>
    <x v="1"/>
    <x v="0"/>
    <x v="1"/>
    <x v="0"/>
    <x v="3"/>
    <x v="2"/>
    <x v="4"/>
    <x v="1"/>
    <x v="1"/>
    <x v="1"/>
    <x v="0"/>
    <x v="0"/>
    <x v="1"/>
  </r>
  <r>
    <n v="18223"/>
    <x v="2"/>
    <x v="19"/>
    <x v="0"/>
    <x v="0"/>
    <x v="0"/>
    <x v="0"/>
    <x v="28"/>
    <x v="1"/>
    <x v="21"/>
    <x v="3"/>
    <x v="1"/>
    <x v="1"/>
    <x v="0"/>
    <x v="0"/>
    <x v="11"/>
  </r>
  <r>
    <n v="36014"/>
    <x v="6"/>
    <x v="10"/>
    <x v="0"/>
    <x v="0"/>
    <x v="1"/>
    <x v="2"/>
    <x v="17"/>
    <x v="0"/>
    <x v="13"/>
    <x v="2"/>
    <x v="1"/>
    <x v="1"/>
    <x v="0"/>
    <x v="0"/>
    <x v="4"/>
  </r>
  <r>
    <n v="75424"/>
    <x v="6"/>
    <x v="15"/>
    <x v="0"/>
    <x v="0"/>
    <x v="1"/>
    <x v="0"/>
    <x v="2"/>
    <x v="3"/>
    <x v="10"/>
    <x v="1"/>
    <x v="0"/>
    <x v="0"/>
    <x v="0"/>
    <x v="0"/>
    <x v="14"/>
  </r>
  <r>
    <n v="25754"/>
    <x v="0"/>
    <x v="3"/>
    <x v="0"/>
    <x v="0"/>
    <x v="0"/>
    <x v="0"/>
    <x v="30"/>
    <x v="0"/>
    <x v="6"/>
    <x v="0"/>
    <x v="1"/>
    <x v="1"/>
    <x v="0"/>
    <x v="0"/>
    <x v="32"/>
  </r>
  <r>
    <n v="10077"/>
    <x v="2"/>
    <x v="6"/>
    <x v="0"/>
    <x v="0"/>
    <x v="0"/>
    <x v="2"/>
    <x v="1"/>
    <x v="2"/>
    <x v="6"/>
    <x v="0"/>
    <x v="1"/>
    <x v="1"/>
    <x v="0"/>
    <x v="0"/>
    <x v="11"/>
  </r>
  <r>
    <n v="11911"/>
    <x v="4"/>
    <x v="22"/>
    <x v="0"/>
    <x v="0"/>
    <x v="0"/>
    <x v="0"/>
    <x v="12"/>
    <x v="2"/>
    <x v="6"/>
    <x v="0"/>
    <x v="1"/>
    <x v="1"/>
    <x v="0"/>
    <x v="0"/>
    <x v="4"/>
  </r>
  <r>
    <n v="44573"/>
    <x v="6"/>
    <x v="22"/>
    <x v="0"/>
    <x v="0"/>
    <x v="1"/>
    <x v="0"/>
    <x v="9"/>
    <x v="3"/>
    <x v="4"/>
    <x v="1"/>
    <x v="1"/>
    <x v="1"/>
    <x v="0"/>
    <x v="0"/>
    <x v="4"/>
  </r>
  <r>
    <n v="11525"/>
    <x v="2"/>
    <x v="6"/>
    <x v="0"/>
    <x v="0"/>
    <x v="2"/>
    <x v="0"/>
    <x v="23"/>
    <x v="0"/>
    <x v="0"/>
    <x v="0"/>
    <x v="1"/>
    <x v="1"/>
    <x v="0"/>
    <x v="0"/>
    <x v="36"/>
  </r>
  <r>
    <n v="2809"/>
    <x v="2"/>
    <x v="3"/>
    <x v="1"/>
    <x v="0"/>
    <x v="0"/>
    <x v="0"/>
    <x v="24"/>
    <x v="1"/>
    <x v="9"/>
    <x v="2"/>
    <x v="1"/>
    <x v="1"/>
    <x v="0"/>
    <x v="0"/>
    <x v="58"/>
  </r>
  <r>
    <n v="73597"/>
    <x v="3"/>
    <x v="22"/>
    <x v="0"/>
    <x v="0"/>
    <x v="1"/>
    <x v="0"/>
    <x v="9"/>
    <x v="0"/>
    <x v="1"/>
    <x v="1"/>
    <x v="0"/>
    <x v="0"/>
    <x v="0"/>
    <x v="0"/>
    <x v="40"/>
  </r>
  <r>
    <n v="33884"/>
    <x v="1"/>
    <x v="5"/>
    <x v="0"/>
    <x v="1"/>
    <x v="1"/>
    <x v="0"/>
    <x v="13"/>
    <x v="0"/>
    <x v="0"/>
    <x v="0"/>
    <x v="1"/>
    <x v="1"/>
    <x v="0"/>
    <x v="0"/>
    <x v="29"/>
  </r>
  <r>
    <n v="46470"/>
    <x v="2"/>
    <x v="13"/>
    <x v="2"/>
    <x v="0"/>
    <x v="1"/>
    <x v="0"/>
    <x v="0"/>
    <x v="0"/>
    <x v="0"/>
    <x v="0"/>
    <x v="1"/>
    <x v="1"/>
    <x v="0"/>
    <x v="0"/>
    <x v="10"/>
  </r>
  <r>
    <n v="27098"/>
    <x v="2"/>
    <x v="3"/>
    <x v="0"/>
    <x v="0"/>
    <x v="0"/>
    <x v="0"/>
    <x v="29"/>
    <x v="4"/>
    <x v="6"/>
    <x v="0"/>
    <x v="1"/>
    <x v="1"/>
    <x v="0"/>
    <x v="0"/>
    <x v="21"/>
  </r>
  <r>
    <n v="60185"/>
    <x v="5"/>
    <x v="24"/>
    <x v="0"/>
    <x v="0"/>
    <x v="1"/>
    <x v="2"/>
    <x v="6"/>
    <x v="0"/>
    <x v="0"/>
    <x v="0"/>
    <x v="0"/>
    <x v="0"/>
    <x v="0"/>
    <x v="0"/>
    <x v="37"/>
  </r>
  <r>
    <n v="53520"/>
    <x v="6"/>
    <x v="1"/>
    <x v="0"/>
    <x v="0"/>
    <x v="0"/>
    <x v="0"/>
    <x v="6"/>
    <x v="0"/>
    <x v="6"/>
    <x v="0"/>
    <x v="1"/>
    <x v="1"/>
    <x v="0"/>
    <x v="0"/>
    <x v="6"/>
  </r>
  <r>
    <n v="69176"/>
    <x v="6"/>
    <x v="1"/>
    <x v="1"/>
    <x v="0"/>
    <x v="1"/>
    <x v="0"/>
    <x v="18"/>
    <x v="3"/>
    <x v="2"/>
    <x v="1"/>
    <x v="1"/>
    <x v="1"/>
    <x v="0"/>
    <x v="0"/>
    <x v="33"/>
  </r>
  <r>
    <n v="37256"/>
    <x v="2"/>
    <x v="13"/>
    <x v="0"/>
    <x v="0"/>
    <x v="0"/>
    <x v="0"/>
    <x v="6"/>
    <x v="0"/>
    <x v="0"/>
    <x v="0"/>
    <x v="1"/>
    <x v="1"/>
    <x v="0"/>
    <x v="0"/>
    <x v="36"/>
  </r>
  <r>
    <n v="7407"/>
    <x v="3"/>
    <x v="3"/>
    <x v="3"/>
    <x v="0"/>
    <x v="0"/>
    <x v="0"/>
    <x v="36"/>
    <x v="0"/>
    <x v="0"/>
    <x v="0"/>
    <x v="1"/>
    <x v="1"/>
    <x v="0"/>
    <x v="0"/>
    <x v="5"/>
  </r>
  <r>
    <n v="70940"/>
    <x v="1"/>
    <x v="15"/>
    <x v="1"/>
    <x v="0"/>
    <x v="1"/>
    <x v="0"/>
    <x v="24"/>
    <x v="3"/>
    <x v="13"/>
    <x v="2"/>
    <x v="0"/>
    <x v="0"/>
    <x v="0"/>
    <x v="0"/>
    <x v="29"/>
  </r>
  <r>
    <n v="9672"/>
    <x v="2"/>
    <x v="14"/>
    <x v="0"/>
    <x v="0"/>
    <x v="1"/>
    <x v="0"/>
    <x v="17"/>
    <x v="0"/>
    <x v="4"/>
    <x v="1"/>
    <x v="1"/>
    <x v="1"/>
    <x v="0"/>
    <x v="0"/>
    <x v="57"/>
  </r>
  <r>
    <n v="6984"/>
    <x v="1"/>
    <x v="6"/>
    <x v="0"/>
    <x v="1"/>
    <x v="1"/>
    <x v="0"/>
    <x v="12"/>
    <x v="4"/>
    <x v="6"/>
    <x v="0"/>
    <x v="1"/>
    <x v="1"/>
    <x v="0"/>
    <x v="0"/>
    <x v="36"/>
  </r>
  <r>
    <n v="57859"/>
    <x v="2"/>
    <x v="5"/>
    <x v="1"/>
    <x v="0"/>
    <x v="0"/>
    <x v="0"/>
    <x v="31"/>
    <x v="4"/>
    <x v="4"/>
    <x v="1"/>
    <x v="1"/>
    <x v="1"/>
    <x v="0"/>
    <x v="0"/>
    <x v="29"/>
  </r>
  <r>
    <n v="53087"/>
    <x v="5"/>
    <x v="3"/>
    <x v="0"/>
    <x v="0"/>
    <x v="1"/>
    <x v="0"/>
    <x v="39"/>
    <x v="0"/>
    <x v="8"/>
    <x v="2"/>
    <x v="1"/>
    <x v="1"/>
    <x v="0"/>
    <x v="0"/>
    <x v="30"/>
  </r>
  <r>
    <n v="78112"/>
    <x v="6"/>
    <x v="22"/>
    <x v="0"/>
    <x v="0"/>
    <x v="0"/>
    <x v="0"/>
    <x v="30"/>
    <x v="4"/>
    <x v="15"/>
    <x v="2"/>
    <x v="0"/>
    <x v="0"/>
    <x v="0"/>
    <x v="0"/>
    <x v="6"/>
  </r>
  <r>
    <n v="77540"/>
    <x v="8"/>
    <x v="1"/>
    <x v="1"/>
    <x v="0"/>
    <x v="0"/>
    <x v="0"/>
    <x v="8"/>
    <x v="4"/>
    <x v="9"/>
    <x v="2"/>
    <x v="0"/>
    <x v="0"/>
    <x v="0"/>
    <x v="0"/>
    <x v="18"/>
  </r>
  <r>
    <n v="39526"/>
    <x v="5"/>
    <x v="6"/>
    <x v="1"/>
    <x v="0"/>
    <x v="1"/>
    <x v="0"/>
    <x v="12"/>
    <x v="0"/>
    <x v="1"/>
    <x v="1"/>
    <x v="1"/>
    <x v="1"/>
    <x v="0"/>
    <x v="0"/>
    <x v="30"/>
  </r>
  <r>
    <n v="61135"/>
    <x v="7"/>
    <x v="3"/>
    <x v="0"/>
    <x v="0"/>
    <x v="1"/>
    <x v="0"/>
    <x v="22"/>
    <x v="4"/>
    <x v="6"/>
    <x v="0"/>
    <x v="1"/>
    <x v="1"/>
    <x v="0"/>
    <x v="0"/>
    <x v="6"/>
  </r>
  <r>
    <n v="67567"/>
    <x v="5"/>
    <x v="3"/>
    <x v="0"/>
    <x v="0"/>
    <x v="1"/>
    <x v="0"/>
    <x v="8"/>
    <x v="1"/>
    <x v="10"/>
    <x v="1"/>
    <x v="1"/>
    <x v="1"/>
    <x v="0"/>
    <x v="0"/>
    <x v="18"/>
  </r>
  <r>
    <n v="22903"/>
    <x v="6"/>
    <x v="6"/>
    <x v="0"/>
    <x v="1"/>
    <x v="0"/>
    <x v="0"/>
    <x v="25"/>
    <x v="0"/>
    <x v="0"/>
    <x v="0"/>
    <x v="0"/>
    <x v="0"/>
    <x v="0"/>
    <x v="0"/>
    <x v="28"/>
  </r>
  <r>
    <n v="20271"/>
    <x v="2"/>
    <x v="22"/>
    <x v="0"/>
    <x v="0"/>
    <x v="0"/>
    <x v="0"/>
    <x v="7"/>
    <x v="3"/>
    <x v="9"/>
    <x v="2"/>
    <x v="1"/>
    <x v="1"/>
    <x v="0"/>
    <x v="0"/>
    <x v="29"/>
  </r>
  <r>
    <n v="33599"/>
    <x v="5"/>
    <x v="14"/>
    <x v="0"/>
    <x v="0"/>
    <x v="0"/>
    <x v="0"/>
    <x v="1"/>
    <x v="0"/>
    <x v="2"/>
    <x v="1"/>
    <x v="0"/>
    <x v="0"/>
    <x v="0"/>
    <x v="0"/>
    <x v="27"/>
  </r>
  <r>
    <n v="63533"/>
    <x v="6"/>
    <x v="3"/>
    <x v="1"/>
    <x v="0"/>
    <x v="0"/>
    <x v="0"/>
    <x v="11"/>
    <x v="0"/>
    <x v="8"/>
    <x v="2"/>
    <x v="1"/>
    <x v="1"/>
    <x v="0"/>
    <x v="0"/>
    <x v="33"/>
  </r>
  <r>
    <n v="74989"/>
    <x v="5"/>
    <x v="5"/>
    <x v="0"/>
    <x v="0"/>
    <x v="0"/>
    <x v="0"/>
    <x v="2"/>
    <x v="0"/>
    <x v="5"/>
    <x v="0"/>
    <x v="0"/>
    <x v="0"/>
    <x v="0"/>
    <x v="0"/>
    <x v="7"/>
  </r>
  <r>
    <n v="37974"/>
    <x v="6"/>
    <x v="1"/>
    <x v="0"/>
    <x v="1"/>
    <x v="0"/>
    <x v="0"/>
    <x v="2"/>
    <x v="1"/>
    <x v="1"/>
    <x v="1"/>
    <x v="1"/>
    <x v="1"/>
    <x v="0"/>
    <x v="0"/>
    <x v="28"/>
  </r>
  <r>
    <n v="70865"/>
    <x v="1"/>
    <x v="3"/>
    <x v="0"/>
    <x v="1"/>
    <x v="1"/>
    <x v="0"/>
    <x v="17"/>
    <x v="4"/>
    <x v="9"/>
    <x v="2"/>
    <x v="0"/>
    <x v="0"/>
    <x v="0"/>
    <x v="0"/>
    <x v="10"/>
  </r>
  <r>
    <n v="23842"/>
    <x v="7"/>
    <x v="3"/>
    <x v="0"/>
    <x v="0"/>
    <x v="0"/>
    <x v="0"/>
    <x v="22"/>
    <x v="4"/>
    <x v="1"/>
    <x v="1"/>
    <x v="1"/>
    <x v="1"/>
    <x v="0"/>
    <x v="0"/>
    <x v="15"/>
  </r>
  <r>
    <n v="16910"/>
    <x v="2"/>
    <x v="20"/>
    <x v="0"/>
    <x v="0"/>
    <x v="1"/>
    <x v="0"/>
    <x v="1"/>
    <x v="3"/>
    <x v="10"/>
    <x v="1"/>
    <x v="1"/>
    <x v="1"/>
    <x v="0"/>
    <x v="0"/>
    <x v="10"/>
  </r>
  <r>
    <n v="23447"/>
    <x v="5"/>
    <x v="18"/>
    <x v="0"/>
    <x v="0"/>
    <x v="1"/>
    <x v="0"/>
    <x v="8"/>
    <x v="3"/>
    <x v="4"/>
    <x v="1"/>
    <x v="0"/>
    <x v="0"/>
    <x v="0"/>
    <x v="0"/>
    <x v="7"/>
  </r>
  <r>
    <n v="46592"/>
    <x v="3"/>
    <x v="10"/>
    <x v="0"/>
    <x v="1"/>
    <x v="0"/>
    <x v="0"/>
    <x v="22"/>
    <x v="2"/>
    <x v="4"/>
    <x v="1"/>
    <x v="1"/>
    <x v="1"/>
    <x v="0"/>
    <x v="0"/>
    <x v="5"/>
  </r>
  <r>
    <n v="63274"/>
    <x v="1"/>
    <x v="6"/>
    <x v="0"/>
    <x v="0"/>
    <x v="0"/>
    <x v="0"/>
    <x v="13"/>
    <x v="4"/>
    <x v="5"/>
    <x v="0"/>
    <x v="1"/>
    <x v="1"/>
    <x v="0"/>
    <x v="0"/>
    <x v="29"/>
  </r>
  <r>
    <n v="71143"/>
    <x v="2"/>
    <x v="25"/>
    <x v="0"/>
    <x v="0"/>
    <x v="0"/>
    <x v="0"/>
    <x v="17"/>
    <x v="3"/>
    <x v="6"/>
    <x v="0"/>
    <x v="1"/>
    <x v="1"/>
    <x v="0"/>
    <x v="0"/>
    <x v="29"/>
  </r>
  <r>
    <n v="21339"/>
    <x v="4"/>
    <x v="11"/>
    <x v="0"/>
    <x v="0"/>
    <x v="0"/>
    <x v="0"/>
    <x v="1"/>
    <x v="0"/>
    <x v="10"/>
    <x v="1"/>
    <x v="1"/>
    <x v="1"/>
    <x v="0"/>
    <x v="0"/>
    <x v="19"/>
  </r>
  <r>
    <n v="9709"/>
    <x v="2"/>
    <x v="10"/>
    <x v="0"/>
    <x v="0"/>
    <x v="0"/>
    <x v="0"/>
    <x v="1"/>
    <x v="1"/>
    <x v="2"/>
    <x v="1"/>
    <x v="1"/>
    <x v="1"/>
    <x v="0"/>
    <x v="0"/>
    <x v="36"/>
  </r>
  <r>
    <n v="16611"/>
    <x v="6"/>
    <x v="6"/>
    <x v="0"/>
    <x v="0"/>
    <x v="1"/>
    <x v="0"/>
    <x v="4"/>
    <x v="4"/>
    <x v="10"/>
    <x v="1"/>
    <x v="1"/>
    <x v="1"/>
    <x v="0"/>
    <x v="0"/>
    <x v="33"/>
  </r>
  <r>
    <n v="67295"/>
    <x v="3"/>
    <x v="22"/>
    <x v="1"/>
    <x v="1"/>
    <x v="1"/>
    <x v="0"/>
    <x v="17"/>
    <x v="4"/>
    <x v="8"/>
    <x v="2"/>
    <x v="1"/>
    <x v="1"/>
    <x v="0"/>
    <x v="0"/>
    <x v="38"/>
  </r>
  <r>
    <n v="4130"/>
    <x v="3"/>
    <x v="2"/>
    <x v="1"/>
    <x v="0"/>
    <x v="1"/>
    <x v="0"/>
    <x v="22"/>
    <x v="1"/>
    <x v="6"/>
    <x v="0"/>
    <x v="1"/>
    <x v="1"/>
    <x v="0"/>
    <x v="0"/>
    <x v="5"/>
  </r>
  <r>
    <n v="32398"/>
    <x v="2"/>
    <x v="5"/>
    <x v="1"/>
    <x v="0"/>
    <x v="0"/>
    <x v="0"/>
    <x v="3"/>
    <x v="3"/>
    <x v="13"/>
    <x v="2"/>
    <x v="0"/>
    <x v="0"/>
    <x v="0"/>
    <x v="0"/>
    <x v="21"/>
  </r>
  <r>
    <n v="11893"/>
    <x v="2"/>
    <x v="23"/>
    <x v="1"/>
    <x v="0"/>
    <x v="1"/>
    <x v="0"/>
    <x v="29"/>
    <x v="4"/>
    <x v="13"/>
    <x v="2"/>
    <x v="1"/>
    <x v="1"/>
    <x v="0"/>
    <x v="0"/>
    <x v="29"/>
  </r>
  <r>
    <n v="68326"/>
    <x v="0"/>
    <x v="0"/>
    <x v="0"/>
    <x v="0"/>
    <x v="1"/>
    <x v="0"/>
    <x v="3"/>
    <x v="3"/>
    <x v="5"/>
    <x v="0"/>
    <x v="0"/>
    <x v="0"/>
    <x v="1"/>
    <x v="1"/>
    <x v="32"/>
  </r>
  <r>
    <n v="55555"/>
    <x v="6"/>
    <x v="22"/>
    <x v="0"/>
    <x v="0"/>
    <x v="1"/>
    <x v="0"/>
    <x v="30"/>
    <x v="3"/>
    <x v="20"/>
    <x v="3"/>
    <x v="1"/>
    <x v="1"/>
    <x v="0"/>
    <x v="0"/>
    <x v="15"/>
  </r>
  <r>
    <n v="54712"/>
    <x v="2"/>
    <x v="0"/>
    <x v="0"/>
    <x v="1"/>
    <x v="1"/>
    <x v="0"/>
    <x v="6"/>
    <x v="0"/>
    <x v="2"/>
    <x v="1"/>
    <x v="0"/>
    <x v="0"/>
    <x v="0"/>
    <x v="0"/>
    <x v="51"/>
  </r>
  <r>
    <n v="1001"/>
    <x v="7"/>
    <x v="3"/>
    <x v="0"/>
    <x v="0"/>
    <x v="1"/>
    <x v="0"/>
    <x v="1"/>
    <x v="0"/>
    <x v="0"/>
    <x v="0"/>
    <x v="1"/>
    <x v="1"/>
    <x v="0"/>
    <x v="0"/>
    <x v="14"/>
  </r>
  <r>
    <n v="47269"/>
    <x v="6"/>
    <x v="26"/>
    <x v="0"/>
    <x v="0"/>
    <x v="0"/>
    <x v="0"/>
    <x v="12"/>
    <x v="1"/>
    <x v="6"/>
    <x v="0"/>
    <x v="1"/>
    <x v="1"/>
    <x v="0"/>
    <x v="0"/>
    <x v="33"/>
  </r>
  <r>
    <n v="48044"/>
    <x v="2"/>
    <x v="4"/>
    <x v="0"/>
    <x v="0"/>
    <x v="1"/>
    <x v="1"/>
    <x v="2"/>
    <x v="1"/>
    <x v="4"/>
    <x v="1"/>
    <x v="1"/>
    <x v="1"/>
    <x v="0"/>
    <x v="0"/>
    <x v="29"/>
  </r>
  <r>
    <n v="57894"/>
    <x v="6"/>
    <x v="3"/>
    <x v="2"/>
    <x v="1"/>
    <x v="1"/>
    <x v="0"/>
    <x v="6"/>
    <x v="4"/>
    <x v="1"/>
    <x v="1"/>
    <x v="0"/>
    <x v="0"/>
    <x v="0"/>
    <x v="0"/>
    <x v="19"/>
  </r>
  <r>
    <n v="7678"/>
    <x v="2"/>
    <x v="7"/>
    <x v="0"/>
    <x v="0"/>
    <x v="1"/>
    <x v="0"/>
    <x v="25"/>
    <x v="0"/>
    <x v="0"/>
    <x v="0"/>
    <x v="1"/>
    <x v="1"/>
    <x v="0"/>
    <x v="0"/>
    <x v="2"/>
  </r>
  <r>
    <n v="10096"/>
    <x v="2"/>
    <x v="6"/>
    <x v="0"/>
    <x v="0"/>
    <x v="0"/>
    <x v="2"/>
    <x v="10"/>
    <x v="0"/>
    <x v="0"/>
    <x v="0"/>
    <x v="1"/>
    <x v="1"/>
    <x v="0"/>
    <x v="0"/>
    <x v="10"/>
  </r>
  <r>
    <n v="28198"/>
    <x v="3"/>
    <x v="3"/>
    <x v="0"/>
    <x v="1"/>
    <x v="0"/>
    <x v="0"/>
    <x v="22"/>
    <x v="4"/>
    <x v="10"/>
    <x v="1"/>
    <x v="0"/>
    <x v="0"/>
    <x v="0"/>
    <x v="0"/>
    <x v="40"/>
  </r>
  <r>
    <n v="17919"/>
    <x v="5"/>
    <x v="0"/>
    <x v="0"/>
    <x v="0"/>
    <x v="1"/>
    <x v="0"/>
    <x v="31"/>
    <x v="0"/>
    <x v="13"/>
    <x v="2"/>
    <x v="0"/>
    <x v="0"/>
    <x v="0"/>
    <x v="0"/>
    <x v="49"/>
  </r>
  <r>
    <n v="41249"/>
    <x v="2"/>
    <x v="31"/>
    <x v="0"/>
    <x v="0"/>
    <x v="1"/>
    <x v="0"/>
    <x v="7"/>
    <x v="4"/>
    <x v="11"/>
    <x v="2"/>
    <x v="1"/>
    <x v="1"/>
    <x v="0"/>
    <x v="0"/>
    <x v="10"/>
  </r>
  <r>
    <n v="36387"/>
    <x v="2"/>
    <x v="7"/>
    <x v="0"/>
    <x v="0"/>
    <x v="1"/>
    <x v="0"/>
    <x v="23"/>
    <x v="0"/>
    <x v="1"/>
    <x v="1"/>
    <x v="0"/>
    <x v="0"/>
    <x v="0"/>
    <x v="0"/>
    <x v="25"/>
  </r>
  <r>
    <n v="48921"/>
    <x v="6"/>
    <x v="6"/>
    <x v="3"/>
    <x v="0"/>
    <x v="1"/>
    <x v="0"/>
    <x v="25"/>
    <x v="0"/>
    <x v="5"/>
    <x v="0"/>
    <x v="1"/>
    <x v="1"/>
    <x v="0"/>
    <x v="0"/>
    <x v="21"/>
  </r>
  <r>
    <n v="54128"/>
    <x v="2"/>
    <x v="6"/>
    <x v="0"/>
    <x v="0"/>
    <x v="1"/>
    <x v="0"/>
    <x v="29"/>
    <x v="4"/>
    <x v="20"/>
    <x v="3"/>
    <x v="1"/>
    <x v="1"/>
    <x v="0"/>
    <x v="0"/>
    <x v="29"/>
  </r>
  <r>
    <n v="69471"/>
    <x v="2"/>
    <x v="5"/>
    <x v="1"/>
    <x v="1"/>
    <x v="1"/>
    <x v="0"/>
    <x v="31"/>
    <x v="4"/>
    <x v="2"/>
    <x v="1"/>
    <x v="1"/>
    <x v="1"/>
    <x v="0"/>
    <x v="0"/>
    <x v="29"/>
  </r>
  <r>
    <n v="19189"/>
    <x v="3"/>
    <x v="3"/>
    <x v="1"/>
    <x v="1"/>
    <x v="0"/>
    <x v="0"/>
    <x v="3"/>
    <x v="0"/>
    <x v="3"/>
    <x v="2"/>
    <x v="1"/>
    <x v="1"/>
    <x v="0"/>
    <x v="0"/>
    <x v="46"/>
  </r>
  <r>
    <n v="1479"/>
    <x v="6"/>
    <x v="6"/>
    <x v="1"/>
    <x v="0"/>
    <x v="1"/>
    <x v="2"/>
    <x v="31"/>
    <x v="4"/>
    <x v="3"/>
    <x v="2"/>
    <x v="0"/>
    <x v="0"/>
    <x v="0"/>
    <x v="0"/>
    <x v="4"/>
  </r>
  <r>
    <n v="27426"/>
    <x v="3"/>
    <x v="3"/>
    <x v="0"/>
    <x v="0"/>
    <x v="1"/>
    <x v="0"/>
    <x v="35"/>
    <x v="3"/>
    <x v="5"/>
    <x v="0"/>
    <x v="0"/>
    <x v="0"/>
    <x v="0"/>
    <x v="0"/>
    <x v="9"/>
  </r>
  <r>
    <n v="56452"/>
    <x v="3"/>
    <x v="18"/>
    <x v="1"/>
    <x v="1"/>
    <x v="1"/>
    <x v="0"/>
    <x v="22"/>
    <x v="2"/>
    <x v="4"/>
    <x v="1"/>
    <x v="1"/>
    <x v="1"/>
    <x v="0"/>
    <x v="0"/>
    <x v="38"/>
  </r>
  <r>
    <n v="18004"/>
    <x v="6"/>
    <x v="3"/>
    <x v="1"/>
    <x v="0"/>
    <x v="1"/>
    <x v="0"/>
    <x v="29"/>
    <x v="3"/>
    <x v="13"/>
    <x v="2"/>
    <x v="1"/>
    <x v="1"/>
    <x v="0"/>
    <x v="0"/>
    <x v="28"/>
  </r>
  <r>
    <n v="42333"/>
    <x v="6"/>
    <x v="20"/>
    <x v="0"/>
    <x v="0"/>
    <x v="1"/>
    <x v="0"/>
    <x v="3"/>
    <x v="0"/>
    <x v="2"/>
    <x v="1"/>
    <x v="1"/>
    <x v="1"/>
    <x v="0"/>
    <x v="0"/>
    <x v="14"/>
  </r>
  <r>
    <n v="42735"/>
    <x v="0"/>
    <x v="13"/>
    <x v="1"/>
    <x v="1"/>
    <x v="0"/>
    <x v="0"/>
    <x v="17"/>
    <x v="0"/>
    <x v="2"/>
    <x v="1"/>
    <x v="0"/>
    <x v="0"/>
    <x v="0"/>
    <x v="0"/>
    <x v="0"/>
  </r>
  <r>
    <n v="46922"/>
    <x v="4"/>
    <x v="24"/>
    <x v="0"/>
    <x v="0"/>
    <x v="1"/>
    <x v="3"/>
    <x v="22"/>
    <x v="0"/>
    <x v="2"/>
    <x v="1"/>
    <x v="1"/>
    <x v="1"/>
    <x v="0"/>
    <x v="0"/>
    <x v="6"/>
  </r>
  <r>
    <n v="55409"/>
    <x v="6"/>
    <x v="3"/>
    <x v="3"/>
    <x v="0"/>
    <x v="1"/>
    <x v="0"/>
    <x v="13"/>
    <x v="0"/>
    <x v="6"/>
    <x v="0"/>
    <x v="1"/>
    <x v="1"/>
    <x v="0"/>
    <x v="0"/>
    <x v="4"/>
  </r>
  <r>
    <n v="75753"/>
    <x v="1"/>
    <x v="3"/>
    <x v="1"/>
    <x v="0"/>
    <x v="0"/>
    <x v="0"/>
    <x v="39"/>
    <x v="0"/>
    <x v="6"/>
    <x v="0"/>
    <x v="1"/>
    <x v="1"/>
    <x v="0"/>
    <x v="0"/>
    <x v="12"/>
  </r>
  <r>
    <n v="9621"/>
    <x v="3"/>
    <x v="10"/>
    <x v="0"/>
    <x v="0"/>
    <x v="1"/>
    <x v="2"/>
    <x v="16"/>
    <x v="0"/>
    <x v="10"/>
    <x v="1"/>
    <x v="1"/>
    <x v="1"/>
    <x v="0"/>
    <x v="0"/>
    <x v="45"/>
  </r>
  <r>
    <n v="4492"/>
    <x v="5"/>
    <x v="3"/>
    <x v="0"/>
    <x v="0"/>
    <x v="0"/>
    <x v="0"/>
    <x v="4"/>
    <x v="4"/>
    <x v="10"/>
    <x v="1"/>
    <x v="0"/>
    <x v="0"/>
    <x v="0"/>
    <x v="0"/>
    <x v="18"/>
  </r>
  <r>
    <n v="69638"/>
    <x v="0"/>
    <x v="5"/>
    <x v="1"/>
    <x v="0"/>
    <x v="0"/>
    <x v="0"/>
    <x v="29"/>
    <x v="0"/>
    <x v="4"/>
    <x v="1"/>
    <x v="0"/>
    <x v="0"/>
    <x v="1"/>
    <x v="1"/>
    <x v="0"/>
  </r>
  <r>
    <n v="39424"/>
    <x v="2"/>
    <x v="22"/>
    <x v="0"/>
    <x v="0"/>
    <x v="0"/>
    <x v="2"/>
    <x v="8"/>
    <x v="0"/>
    <x v="2"/>
    <x v="1"/>
    <x v="1"/>
    <x v="1"/>
    <x v="0"/>
    <x v="0"/>
    <x v="10"/>
  </r>
  <r>
    <n v="23202"/>
    <x v="4"/>
    <x v="21"/>
    <x v="0"/>
    <x v="1"/>
    <x v="1"/>
    <x v="0"/>
    <x v="2"/>
    <x v="4"/>
    <x v="6"/>
    <x v="0"/>
    <x v="0"/>
    <x v="0"/>
    <x v="0"/>
    <x v="0"/>
    <x v="21"/>
  </r>
  <r>
    <n v="44355"/>
    <x v="0"/>
    <x v="18"/>
    <x v="1"/>
    <x v="0"/>
    <x v="0"/>
    <x v="0"/>
    <x v="7"/>
    <x v="1"/>
    <x v="5"/>
    <x v="0"/>
    <x v="0"/>
    <x v="0"/>
    <x v="0"/>
    <x v="0"/>
    <x v="32"/>
  </r>
  <r>
    <n v="69850"/>
    <x v="2"/>
    <x v="8"/>
    <x v="0"/>
    <x v="0"/>
    <x v="1"/>
    <x v="0"/>
    <x v="8"/>
    <x v="3"/>
    <x v="5"/>
    <x v="0"/>
    <x v="1"/>
    <x v="1"/>
    <x v="0"/>
    <x v="0"/>
    <x v="12"/>
  </r>
  <r>
    <n v="64449"/>
    <x v="2"/>
    <x v="3"/>
    <x v="1"/>
    <x v="0"/>
    <x v="1"/>
    <x v="0"/>
    <x v="22"/>
    <x v="4"/>
    <x v="6"/>
    <x v="0"/>
    <x v="0"/>
    <x v="0"/>
    <x v="0"/>
    <x v="0"/>
    <x v="2"/>
  </r>
  <r>
    <n v="37853"/>
    <x v="0"/>
    <x v="5"/>
    <x v="1"/>
    <x v="1"/>
    <x v="0"/>
    <x v="2"/>
    <x v="4"/>
    <x v="3"/>
    <x v="1"/>
    <x v="1"/>
    <x v="1"/>
    <x v="1"/>
    <x v="1"/>
    <x v="1"/>
    <x v="22"/>
  </r>
  <r>
    <n v="11445"/>
    <x v="2"/>
    <x v="3"/>
    <x v="2"/>
    <x v="1"/>
    <x v="0"/>
    <x v="0"/>
    <x v="25"/>
    <x v="0"/>
    <x v="5"/>
    <x v="0"/>
    <x v="1"/>
    <x v="1"/>
    <x v="0"/>
    <x v="0"/>
    <x v="10"/>
  </r>
  <r>
    <n v="35561"/>
    <x v="6"/>
    <x v="22"/>
    <x v="0"/>
    <x v="0"/>
    <x v="1"/>
    <x v="2"/>
    <x v="7"/>
    <x v="0"/>
    <x v="3"/>
    <x v="2"/>
    <x v="0"/>
    <x v="0"/>
    <x v="0"/>
    <x v="0"/>
    <x v="14"/>
  </r>
  <r>
    <n v="22045"/>
    <x v="6"/>
    <x v="6"/>
    <x v="1"/>
    <x v="0"/>
    <x v="1"/>
    <x v="0"/>
    <x v="35"/>
    <x v="3"/>
    <x v="2"/>
    <x v="1"/>
    <x v="0"/>
    <x v="0"/>
    <x v="0"/>
    <x v="0"/>
    <x v="15"/>
  </r>
  <r>
    <n v="69365"/>
    <x v="5"/>
    <x v="18"/>
    <x v="0"/>
    <x v="0"/>
    <x v="1"/>
    <x v="0"/>
    <x v="16"/>
    <x v="0"/>
    <x v="21"/>
    <x v="3"/>
    <x v="1"/>
    <x v="1"/>
    <x v="0"/>
    <x v="0"/>
    <x v="37"/>
  </r>
  <r>
    <n v="65818"/>
    <x v="1"/>
    <x v="3"/>
    <x v="1"/>
    <x v="0"/>
    <x v="1"/>
    <x v="0"/>
    <x v="27"/>
    <x v="0"/>
    <x v="8"/>
    <x v="2"/>
    <x v="0"/>
    <x v="0"/>
    <x v="0"/>
    <x v="0"/>
    <x v="2"/>
  </r>
  <r>
    <n v="38711"/>
    <x v="5"/>
    <x v="18"/>
    <x v="0"/>
    <x v="0"/>
    <x v="1"/>
    <x v="0"/>
    <x v="17"/>
    <x v="0"/>
    <x v="1"/>
    <x v="1"/>
    <x v="1"/>
    <x v="1"/>
    <x v="0"/>
    <x v="0"/>
    <x v="37"/>
  </r>
  <r>
    <n v="23352"/>
    <x v="2"/>
    <x v="4"/>
    <x v="0"/>
    <x v="0"/>
    <x v="1"/>
    <x v="0"/>
    <x v="6"/>
    <x v="0"/>
    <x v="1"/>
    <x v="1"/>
    <x v="1"/>
    <x v="1"/>
    <x v="0"/>
    <x v="0"/>
    <x v="10"/>
  </r>
  <r>
    <n v="3822"/>
    <x v="5"/>
    <x v="6"/>
    <x v="0"/>
    <x v="1"/>
    <x v="1"/>
    <x v="0"/>
    <x v="23"/>
    <x v="2"/>
    <x v="2"/>
    <x v="1"/>
    <x v="1"/>
    <x v="1"/>
    <x v="0"/>
    <x v="0"/>
    <x v="30"/>
  </r>
  <r>
    <n v="43409"/>
    <x v="0"/>
    <x v="8"/>
    <x v="1"/>
    <x v="1"/>
    <x v="0"/>
    <x v="2"/>
    <x v="3"/>
    <x v="0"/>
    <x v="5"/>
    <x v="0"/>
    <x v="1"/>
    <x v="1"/>
    <x v="0"/>
    <x v="0"/>
    <x v="17"/>
  </r>
  <r>
    <n v="74543"/>
    <x v="5"/>
    <x v="21"/>
    <x v="2"/>
    <x v="0"/>
    <x v="1"/>
    <x v="0"/>
    <x v="23"/>
    <x v="4"/>
    <x v="1"/>
    <x v="1"/>
    <x v="0"/>
    <x v="0"/>
    <x v="0"/>
    <x v="0"/>
    <x v="13"/>
  </r>
  <r>
    <n v="40055"/>
    <x v="4"/>
    <x v="6"/>
    <x v="0"/>
    <x v="0"/>
    <x v="1"/>
    <x v="0"/>
    <x v="12"/>
    <x v="1"/>
    <x v="0"/>
    <x v="0"/>
    <x v="0"/>
    <x v="0"/>
    <x v="0"/>
    <x v="0"/>
    <x v="19"/>
  </r>
  <r>
    <n v="50119"/>
    <x v="3"/>
    <x v="5"/>
    <x v="1"/>
    <x v="0"/>
    <x v="0"/>
    <x v="0"/>
    <x v="15"/>
    <x v="4"/>
    <x v="21"/>
    <x v="3"/>
    <x v="0"/>
    <x v="0"/>
    <x v="0"/>
    <x v="0"/>
    <x v="42"/>
  </r>
  <r>
    <n v="56487"/>
    <x v="6"/>
    <x v="31"/>
    <x v="0"/>
    <x v="0"/>
    <x v="1"/>
    <x v="2"/>
    <x v="1"/>
    <x v="4"/>
    <x v="6"/>
    <x v="0"/>
    <x v="1"/>
    <x v="1"/>
    <x v="0"/>
    <x v="0"/>
    <x v="44"/>
  </r>
  <r>
    <n v="23601"/>
    <x v="3"/>
    <x v="22"/>
    <x v="0"/>
    <x v="1"/>
    <x v="1"/>
    <x v="0"/>
    <x v="1"/>
    <x v="4"/>
    <x v="6"/>
    <x v="0"/>
    <x v="0"/>
    <x v="0"/>
    <x v="0"/>
    <x v="0"/>
    <x v="38"/>
  </r>
  <r>
    <n v="45745"/>
    <x v="2"/>
    <x v="24"/>
    <x v="1"/>
    <x v="0"/>
    <x v="0"/>
    <x v="0"/>
    <x v="17"/>
    <x v="1"/>
    <x v="2"/>
    <x v="1"/>
    <x v="0"/>
    <x v="0"/>
    <x v="0"/>
    <x v="0"/>
    <x v="41"/>
  </r>
  <r>
    <n v="29366"/>
    <x v="6"/>
    <x v="19"/>
    <x v="0"/>
    <x v="0"/>
    <x v="1"/>
    <x v="0"/>
    <x v="17"/>
    <x v="4"/>
    <x v="9"/>
    <x v="2"/>
    <x v="1"/>
    <x v="1"/>
    <x v="0"/>
    <x v="0"/>
    <x v="19"/>
  </r>
  <r>
    <n v="18320"/>
    <x v="2"/>
    <x v="5"/>
    <x v="1"/>
    <x v="0"/>
    <x v="1"/>
    <x v="0"/>
    <x v="4"/>
    <x v="1"/>
    <x v="13"/>
    <x v="2"/>
    <x v="1"/>
    <x v="1"/>
    <x v="0"/>
    <x v="0"/>
    <x v="36"/>
  </r>
  <r>
    <n v="22316"/>
    <x v="2"/>
    <x v="3"/>
    <x v="1"/>
    <x v="0"/>
    <x v="0"/>
    <x v="2"/>
    <x v="8"/>
    <x v="3"/>
    <x v="3"/>
    <x v="2"/>
    <x v="0"/>
    <x v="0"/>
    <x v="0"/>
    <x v="0"/>
    <x v="1"/>
  </r>
  <r>
    <n v="7426"/>
    <x v="6"/>
    <x v="1"/>
    <x v="1"/>
    <x v="0"/>
    <x v="1"/>
    <x v="0"/>
    <x v="9"/>
    <x v="0"/>
    <x v="1"/>
    <x v="1"/>
    <x v="0"/>
    <x v="0"/>
    <x v="0"/>
    <x v="0"/>
    <x v="14"/>
  </r>
  <r>
    <n v="22804"/>
    <x v="2"/>
    <x v="8"/>
    <x v="0"/>
    <x v="0"/>
    <x v="1"/>
    <x v="0"/>
    <x v="2"/>
    <x v="2"/>
    <x v="1"/>
    <x v="1"/>
    <x v="1"/>
    <x v="1"/>
    <x v="0"/>
    <x v="0"/>
    <x v="25"/>
  </r>
  <r>
    <n v="19928"/>
    <x v="4"/>
    <x v="5"/>
    <x v="1"/>
    <x v="1"/>
    <x v="0"/>
    <x v="0"/>
    <x v="3"/>
    <x v="0"/>
    <x v="3"/>
    <x v="2"/>
    <x v="1"/>
    <x v="1"/>
    <x v="0"/>
    <x v="0"/>
    <x v="21"/>
  </r>
  <r>
    <n v="9020"/>
    <x v="5"/>
    <x v="13"/>
    <x v="0"/>
    <x v="0"/>
    <x v="0"/>
    <x v="0"/>
    <x v="12"/>
    <x v="4"/>
    <x v="6"/>
    <x v="0"/>
    <x v="0"/>
    <x v="0"/>
    <x v="0"/>
    <x v="0"/>
    <x v="20"/>
  </r>
  <r>
    <n v="1827"/>
    <x v="0"/>
    <x v="2"/>
    <x v="1"/>
    <x v="0"/>
    <x v="0"/>
    <x v="2"/>
    <x v="3"/>
    <x v="0"/>
    <x v="13"/>
    <x v="2"/>
    <x v="1"/>
    <x v="1"/>
    <x v="0"/>
    <x v="0"/>
    <x v="9"/>
  </r>
  <r>
    <n v="50806"/>
    <x v="2"/>
    <x v="17"/>
    <x v="2"/>
    <x v="0"/>
    <x v="0"/>
    <x v="0"/>
    <x v="25"/>
    <x v="3"/>
    <x v="5"/>
    <x v="0"/>
    <x v="1"/>
    <x v="1"/>
    <x v="0"/>
    <x v="0"/>
    <x v="2"/>
  </r>
  <r>
    <n v="12026"/>
    <x v="5"/>
    <x v="4"/>
    <x v="0"/>
    <x v="0"/>
    <x v="1"/>
    <x v="0"/>
    <x v="12"/>
    <x v="0"/>
    <x v="0"/>
    <x v="0"/>
    <x v="0"/>
    <x v="0"/>
    <x v="0"/>
    <x v="0"/>
    <x v="37"/>
  </r>
  <r>
    <n v="49974"/>
    <x v="1"/>
    <x v="3"/>
    <x v="2"/>
    <x v="0"/>
    <x v="0"/>
    <x v="0"/>
    <x v="2"/>
    <x v="4"/>
    <x v="4"/>
    <x v="1"/>
    <x v="0"/>
    <x v="0"/>
    <x v="0"/>
    <x v="0"/>
    <x v="10"/>
  </r>
  <r>
    <n v="2697"/>
    <x v="1"/>
    <x v="3"/>
    <x v="0"/>
    <x v="0"/>
    <x v="2"/>
    <x v="0"/>
    <x v="10"/>
    <x v="0"/>
    <x v="6"/>
    <x v="0"/>
    <x v="1"/>
    <x v="1"/>
    <x v="0"/>
    <x v="0"/>
    <x v="12"/>
  </r>
  <r>
    <n v="59236"/>
    <x v="0"/>
    <x v="5"/>
    <x v="0"/>
    <x v="0"/>
    <x v="1"/>
    <x v="0"/>
    <x v="2"/>
    <x v="0"/>
    <x v="3"/>
    <x v="2"/>
    <x v="1"/>
    <x v="1"/>
    <x v="0"/>
    <x v="0"/>
    <x v="31"/>
  </r>
  <r>
    <n v="77423"/>
    <x v="0"/>
    <x v="13"/>
    <x v="0"/>
    <x v="0"/>
    <x v="1"/>
    <x v="0"/>
    <x v="2"/>
    <x v="1"/>
    <x v="1"/>
    <x v="1"/>
    <x v="1"/>
    <x v="1"/>
    <x v="0"/>
    <x v="0"/>
    <x v="17"/>
  </r>
  <r>
    <n v="49274"/>
    <x v="3"/>
    <x v="25"/>
    <x v="0"/>
    <x v="1"/>
    <x v="1"/>
    <x v="0"/>
    <x v="2"/>
    <x v="0"/>
    <x v="2"/>
    <x v="1"/>
    <x v="0"/>
    <x v="0"/>
    <x v="0"/>
    <x v="0"/>
    <x v="38"/>
  </r>
  <r>
    <n v="29256"/>
    <x v="3"/>
    <x v="3"/>
    <x v="0"/>
    <x v="1"/>
    <x v="0"/>
    <x v="0"/>
    <x v="17"/>
    <x v="2"/>
    <x v="10"/>
    <x v="1"/>
    <x v="1"/>
    <x v="1"/>
    <x v="0"/>
    <x v="0"/>
    <x v="42"/>
  </r>
  <r>
    <n v="13015"/>
    <x v="0"/>
    <x v="3"/>
    <x v="0"/>
    <x v="0"/>
    <x v="0"/>
    <x v="2"/>
    <x v="23"/>
    <x v="1"/>
    <x v="0"/>
    <x v="0"/>
    <x v="1"/>
    <x v="1"/>
    <x v="0"/>
    <x v="0"/>
    <x v="32"/>
  </r>
  <r>
    <n v="29671"/>
    <x v="3"/>
    <x v="6"/>
    <x v="0"/>
    <x v="0"/>
    <x v="0"/>
    <x v="0"/>
    <x v="2"/>
    <x v="1"/>
    <x v="4"/>
    <x v="1"/>
    <x v="1"/>
    <x v="1"/>
    <x v="0"/>
    <x v="0"/>
    <x v="44"/>
  </r>
  <r>
    <n v="71125"/>
    <x v="7"/>
    <x v="6"/>
    <x v="0"/>
    <x v="0"/>
    <x v="0"/>
    <x v="0"/>
    <x v="6"/>
    <x v="2"/>
    <x v="2"/>
    <x v="1"/>
    <x v="1"/>
    <x v="1"/>
    <x v="0"/>
    <x v="0"/>
    <x v="28"/>
  </r>
  <r>
    <n v="75089"/>
    <x v="1"/>
    <x v="18"/>
    <x v="1"/>
    <x v="0"/>
    <x v="1"/>
    <x v="0"/>
    <x v="4"/>
    <x v="2"/>
    <x v="1"/>
    <x v="1"/>
    <x v="1"/>
    <x v="1"/>
    <x v="0"/>
    <x v="0"/>
    <x v="10"/>
  </r>
  <r>
    <n v="34678"/>
    <x v="6"/>
    <x v="3"/>
    <x v="1"/>
    <x v="0"/>
    <x v="0"/>
    <x v="0"/>
    <x v="38"/>
    <x v="0"/>
    <x v="17"/>
    <x v="3"/>
    <x v="0"/>
    <x v="0"/>
    <x v="0"/>
    <x v="0"/>
    <x v="14"/>
  </r>
  <r>
    <n v="74479"/>
    <x v="0"/>
    <x v="3"/>
    <x v="1"/>
    <x v="0"/>
    <x v="1"/>
    <x v="0"/>
    <x v="4"/>
    <x v="3"/>
    <x v="4"/>
    <x v="1"/>
    <x v="0"/>
    <x v="0"/>
    <x v="0"/>
    <x v="0"/>
    <x v="9"/>
  </r>
  <r>
    <n v="67173"/>
    <x v="6"/>
    <x v="3"/>
    <x v="1"/>
    <x v="1"/>
    <x v="1"/>
    <x v="0"/>
    <x v="27"/>
    <x v="2"/>
    <x v="4"/>
    <x v="1"/>
    <x v="1"/>
    <x v="1"/>
    <x v="0"/>
    <x v="0"/>
    <x v="19"/>
  </r>
  <r>
    <n v="20368"/>
    <x v="2"/>
    <x v="6"/>
    <x v="0"/>
    <x v="0"/>
    <x v="1"/>
    <x v="0"/>
    <x v="10"/>
    <x v="3"/>
    <x v="6"/>
    <x v="0"/>
    <x v="0"/>
    <x v="0"/>
    <x v="0"/>
    <x v="0"/>
    <x v="12"/>
  </r>
  <r>
    <n v="64117"/>
    <x v="2"/>
    <x v="2"/>
    <x v="0"/>
    <x v="0"/>
    <x v="0"/>
    <x v="2"/>
    <x v="22"/>
    <x v="2"/>
    <x v="4"/>
    <x v="1"/>
    <x v="0"/>
    <x v="0"/>
    <x v="0"/>
    <x v="0"/>
    <x v="2"/>
  </r>
  <r>
    <n v="28811"/>
    <x v="6"/>
    <x v="3"/>
    <x v="0"/>
    <x v="0"/>
    <x v="1"/>
    <x v="2"/>
    <x v="22"/>
    <x v="0"/>
    <x v="1"/>
    <x v="1"/>
    <x v="1"/>
    <x v="1"/>
    <x v="0"/>
    <x v="0"/>
    <x v="19"/>
  </r>
  <r>
    <n v="12490"/>
    <x v="5"/>
    <x v="6"/>
    <x v="0"/>
    <x v="0"/>
    <x v="0"/>
    <x v="0"/>
    <x v="8"/>
    <x v="3"/>
    <x v="5"/>
    <x v="0"/>
    <x v="0"/>
    <x v="0"/>
    <x v="0"/>
    <x v="0"/>
    <x v="17"/>
  </r>
  <r>
    <n v="37925"/>
    <x v="6"/>
    <x v="5"/>
    <x v="1"/>
    <x v="1"/>
    <x v="1"/>
    <x v="0"/>
    <x v="8"/>
    <x v="3"/>
    <x v="6"/>
    <x v="0"/>
    <x v="0"/>
    <x v="0"/>
    <x v="0"/>
    <x v="0"/>
    <x v="21"/>
  </r>
  <r>
    <n v="30937"/>
    <x v="4"/>
    <x v="6"/>
    <x v="0"/>
    <x v="0"/>
    <x v="1"/>
    <x v="2"/>
    <x v="22"/>
    <x v="3"/>
    <x v="1"/>
    <x v="1"/>
    <x v="1"/>
    <x v="1"/>
    <x v="0"/>
    <x v="0"/>
    <x v="14"/>
  </r>
  <r>
    <n v="33188"/>
    <x v="2"/>
    <x v="21"/>
    <x v="0"/>
    <x v="1"/>
    <x v="0"/>
    <x v="2"/>
    <x v="6"/>
    <x v="4"/>
    <x v="1"/>
    <x v="1"/>
    <x v="1"/>
    <x v="1"/>
    <x v="0"/>
    <x v="0"/>
    <x v="1"/>
  </r>
  <r>
    <n v="69148"/>
    <x v="4"/>
    <x v="3"/>
    <x v="0"/>
    <x v="0"/>
    <x v="0"/>
    <x v="2"/>
    <x v="8"/>
    <x v="0"/>
    <x v="3"/>
    <x v="2"/>
    <x v="1"/>
    <x v="1"/>
    <x v="0"/>
    <x v="0"/>
    <x v="33"/>
  </r>
  <r>
    <n v="66951"/>
    <x v="0"/>
    <x v="3"/>
    <x v="1"/>
    <x v="0"/>
    <x v="0"/>
    <x v="0"/>
    <x v="7"/>
    <x v="2"/>
    <x v="7"/>
    <x v="2"/>
    <x v="1"/>
    <x v="1"/>
    <x v="0"/>
    <x v="0"/>
    <x v="0"/>
  </r>
  <r>
    <n v="14833"/>
    <x v="6"/>
    <x v="4"/>
    <x v="0"/>
    <x v="0"/>
    <x v="0"/>
    <x v="0"/>
    <x v="17"/>
    <x v="0"/>
    <x v="2"/>
    <x v="1"/>
    <x v="1"/>
    <x v="1"/>
    <x v="0"/>
    <x v="0"/>
    <x v="19"/>
  </r>
  <r>
    <n v="20593"/>
    <x v="2"/>
    <x v="5"/>
    <x v="1"/>
    <x v="1"/>
    <x v="1"/>
    <x v="0"/>
    <x v="22"/>
    <x v="1"/>
    <x v="1"/>
    <x v="1"/>
    <x v="1"/>
    <x v="1"/>
    <x v="0"/>
    <x v="0"/>
    <x v="2"/>
  </r>
  <r>
    <n v="54875"/>
    <x v="0"/>
    <x v="5"/>
    <x v="0"/>
    <x v="1"/>
    <x v="0"/>
    <x v="3"/>
    <x v="22"/>
    <x v="3"/>
    <x v="2"/>
    <x v="1"/>
    <x v="1"/>
    <x v="1"/>
    <x v="0"/>
    <x v="0"/>
    <x v="31"/>
  </r>
  <r>
    <n v="52707"/>
    <x v="3"/>
    <x v="5"/>
    <x v="0"/>
    <x v="0"/>
    <x v="0"/>
    <x v="0"/>
    <x v="1"/>
    <x v="3"/>
    <x v="2"/>
    <x v="1"/>
    <x v="1"/>
    <x v="1"/>
    <x v="0"/>
    <x v="0"/>
    <x v="45"/>
  </r>
  <r>
    <n v="31483"/>
    <x v="3"/>
    <x v="5"/>
    <x v="1"/>
    <x v="0"/>
    <x v="1"/>
    <x v="3"/>
    <x v="9"/>
    <x v="0"/>
    <x v="3"/>
    <x v="2"/>
    <x v="1"/>
    <x v="1"/>
    <x v="0"/>
    <x v="0"/>
    <x v="5"/>
  </r>
  <r>
    <n v="32255"/>
    <x v="2"/>
    <x v="13"/>
    <x v="0"/>
    <x v="1"/>
    <x v="1"/>
    <x v="2"/>
    <x v="22"/>
    <x v="0"/>
    <x v="1"/>
    <x v="1"/>
    <x v="0"/>
    <x v="0"/>
    <x v="0"/>
    <x v="0"/>
    <x v="15"/>
  </r>
  <r>
    <n v="72695"/>
    <x v="3"/>
    <x v="3"/>
    <x v="1"/>
    <x v="0"/>
    <x v="1"/>
    <x v="0"/>
    <x v="22"/>
    <x v="2"/>
    <x v="6"/>
    <x v="0"/>
    <x v="1"/>
    <x v="1"/>
    <x v="0"/>
    <x v="0"/>
    <x v="40"/>
  </r>
  <r>
    <n v="12141"/>
    <x v="1"/>
    <x v="10"/>
    <x v="0"/>
    <x v="0"/>
    <x v="1"/>
    <x v="0"/>
    <x v="13"/>
    <x v="0"/>
    <x v="0"/>
    <x v="0"/>
    <x v="1"/>
    <x v="1"/>
    <x v="0"/>
    <x v="0"/>
    <x v="12"/>
  </r>
  <r>
    <n v="12934"/>
    <x v="3"/>
    <x v="5"/>
    <x v="1"/>
    <x v="0"/>
    <x v="1"/>
    <x v="6"/>
    <x v="31"/>
    <x v="0"/>
    <x v="6"/>
    <x v="0"/>
    <x v="1"/>
    <x v="1"/>
    <x v="0"/>
    <x v="0"/>
    <x v="3"/>
  </r>
  <r>
    <n v="37295"/>
    <x v="0"/>
    <x v="11"/>
    <x v="1"/>
    <x v="1"/>
    <x v="0"/>
    <x v="0"/>
    <x v="8"/>
    <x v="0"/>
    <x v="10"/>
    <x v="1"/>
    <x v="1"/>
    <x v="1"/>
    <x v="0"/>
    <x v="0"/>
    <x v="30"/>
  </r>
  <r>
    <n v="37478"/>
    <x v="5"/>
    <x v="22"/>
    <x v="2"/>
    <x v="0"/>
    <x v="1"/>
    <x v="0"/>
    <x v="23"/>
    <x v="0"/>
    <x v="5"/>
    <x v="0"/>
    <x v="1"/>
    <x v="1"/>
    <x v="0"/>
    <x v="0"/>
    <x v="13"/>
  </r>
  <r>
    <n v="50969"/>
    <x v="0"/>
    <x v="18"/>
    <x v="0"/>
    <x v="0"/>
    <x v="0"/>
    <x v="2"/>
    <x v="2"/>
    <x v="3"/>
    <x v="2"/>
    <x v="1"/>
    <x v="1"/>
    <x v="1"/>
    <x v="0"/>
    <x v="0"/>
    <x v="22"/>
  </r>
  <r>
    <n v="77001"/>
    <x v="6"/>
    <x v="3"/>
    <x v="1"/>
    <x v="0"/>
    <x v="1"/>
    <x v="0"/>
    <x v="26"/>
    <x v="4"/>
    <x v="10"/>
    <x v="1"/>
    <x v="0"/>
    <x v="0"/>
    <x v="0"/>
    <x v="0"/>
    <x v="28"/>
  </r>
  <r>
    <n v="16077"/>
    <x v="6"/>
    <x v="15"/>
    <x v="0"/>
    <x v="1"/>
    <x v="0"/>
    <x v="0"/>
    <x v="1"/>
    <x v="0"/>
    <x v="10"/>
    <x v="1"/>
    <x v="1"/>
    <x v="1"/>
    <x v="0"/>
    <x v="0"/>
    <x v="4"/>
  </r>
  <r>
    <n v="45650"/>
    <x v="3"/>
    <x v="6"/>
    <x v="0"/>
    <x v="0"/>
    <x v="0"/>
    <x v="1"/>
    <x v="12"/>
    <x v="0"/>
    <x v="5"/>
    <x v="0"/>
    <x v="1"/>
    <x v="1"/>
    <x v="1"/>
    <x v="1"/>
    <x v="20"/>
  </r>
  <r>
    <n v="8088"/>
    <x v="5"/>
    <x v="4"/>
    <x v="1"/>
    <x v="0"/>
    <x v="0"/>
    <x v="0"/>
    <x v="4"/>
    <x v="2"/>
    <x v="10"/>
    <x v="1"/>
    <x v="1"/>
    <x v="1"/>
    <x v="0"/>
    <x v="0"/>
    <x v="7"/>
  </r>
  <r>
    <n v="25601"/>
    <x v="6"/>
    <x v="19"/>
    <x v="0"/>
    <x v="0"/>
    <x v="1"/>
    <x v="0"/>
    <x v="22"/>
    <x v="0"/>
    <x v="6"/>
    <x v="0"/>
    <x v="1"/>
    <x v="1"/>
    <x v="0"/>
    <x v="0"/>
    <x v="19"/>
  </r>
  <r>
    <n v="24735"/>
    <x v="2"/>
    <x v="0"/>
    <x v="0"/>
    <x v="0"/>
    <x v="0"/>
    <x v="0"/>
    <x v="12"/>
    <x v="0"/>
    <x v="2"/>
    <x v="1"/>
    <x v="0"/>
    <x v="0"/>
    <x v="1"/>
    <x v="1"/>
    <x v="29"/>
  </r>
  <r>
    <n v="53457"/>
    <x v="2"/>
    <x v="22"/>
    <x v="2"/>
    <x v="0"/>
    <x v="0"/>
    <x v="0"/>
    <x v="3"/>
    <x v="1"/>
    <x v="21"/>
    <x v="3"/>
    <x v="1"/>
    <x v="1"/>
    <x v="0"/>
    <x v="0"/>
    <x v="12"/>
  </r>
  <r>
    <n v="74900"/>
    <x v="4"/>
    <x v="3"/>
    <x v="0"/>
    <x v="0"/>
    <x v="0"/>
    <x v="0"/>
    <x v="1"/>
    <x v="2"/>
    <x v="2"/>
    <x v="1"/>
    <x v="1"/>
    <x v="1"/>
    <x v="0"/>
    <x v="0"/>
    <x v="14"/>
  </r>
  <r>
    <n v="40902"/>
    <x v="6"/>
    <x v="15"/>
    <x v="0"/>
    <x v="0"/>
    <x v="1"/>
    <x v="0"/>
    <x v="9"/>
    <x v="4"/>
    <x v="4"/>
    <x v="1"/>
    <x v="0"/>
    <x v="0"/>
    <x v="0"/>
    <x v="0"/>
    <x v="3"/>
  </r>
  <r>
    <n v="43899"/>
    <x v="3"/>
    <x v="6"/>
    <x v="1"/>
    <x v="1"/>
    <x v="1"/>
    <x v="0"/>
    <x v="14"/>
    <x v="0"/>
    <x v="3"/>
    <x v="2"/>
    <x v="1"/>
    <x v="1"/>
    <x v="0"/>
    <x v="0"/>
    <x v="46"/>
  </r>
  <r>
    <n v="13876"/>
    <x v="2"/>
    <x v="10"/>
    <x v="1"/>
    <x v="0"/>
    <x v="1"/>
    <x v="0"/>
    <x v="39"/>
    <x v="4"/>
    <x v="9"/>
    <x v="2"/>
    <x v="1"/>
    <x v="1"/>
    <x v="0"/>
    <x v="0"/>
    <x v="36"/>
  </r>
  <r>
    <n v="2942"/>
    <x v="6"/>
    <x v="17"/>
    <x v="0"/>
    <x v="0"/>
    <x v="1"/>
    <x v="0"/>
    <x v="18"/>
    <x v="4"/>
    <x v="6"/>
    <x v="0"/>
    <x v="0"/>
    <x v="0"/>
    <x v="0"/>
    <x v="0"/>
    <x v="19"/>
  </r>
  <r>
    <n v="62736"/>
    <x v="1"/>
    <x v="31"/>
    <x v="0"/>
    <x v="0"/>
    <x v="1"/>
    <x v="0"/>
    <x v="6"/>
    <x v="4"/>
    <x v="1"/>
    <x v="1"/>
    <x v="1"/>
    <x v="1"/>
    <x v="0"/>
    <x v="0"/>
    <x v="25"/>
  </r>
  <r>
    <n v="35216"/>
    <x v="7"/>
    <x v="31"/>
    <x v="0"/>
    <x v="0"/>
    <x v="1"/>
    <x v="0"/>
    <x v="2"/>
    <x v="0"/>
    <x v="0"/>
    <x v="0"/>
    <x v="1"/>
    <x v="1"/>
    <x v="0"/>
    <x v="0"/>
    <x v="28"/>
  </r>
  <r>
    <n v="70342"/>
    <x v="2"/>
    <x v="7"/>
    <x v="2"/>
    <x v="0"/>
    <x v="0"/>
    <x v="0"/>
    <x v="12"/>
    <x v="0"/>
    <x v="5"/>
    <x v="0"/>
    <x v="1"/>
    <x v="1"/>
    <x v="0"/>
    <x v="0"/>
    <x v="29"/>
  </r>
  <r>
    <n v="71565"/>
    <x v="6"/>
    <x v="10"/>
    <x v="0"/>
    <x v="0"/>
    <x v="1"/>
    <x v="0"/>
    <x v="12"/>
    <x v="0"/>
    <x v="0"/>
    <x v="0"/>
    <x v="0"/>
    <x v="0"/>
    <x v="0"/>
    <x v="0"/>
    <x v="33"/>
  </r>
  <r>
    <n v="71706"/>
    <x v="6"/>
    <x v="3"/>
    <x v="0"/>
    <x v="1"/>
    <x v="0"/>
    <x v="0"/>
    <x v="19"/>
    <x v="0"/>
    <x v="8"/>
    <x v="2"/>
    <x v="1"/>
    <x v="1"/>
    <x v="0"/>
    <x v="0"/>
    <x v="4"/>
  </r>
  <r>
    <n v="53110"/>
    <x v="3"/>
    <x v="3"/>
    <x v="0"/>
    <x v="1"/>
    <x v="0"/>
    <x v="0"/>
    <x v="15"/>
    <x v="3"/>
    <x v="17"/>
    <x v="3"/>
    <x v="0"/>
    <x v="0"/>
    <x v="0"/>
    <x v="0"/>
    <x v="8"/>
  </r>
  <r>
    <n v="72624"/>
    <x v="2"/>
    <x v="1"/>
    <x v="0"/>
    <x v="0"/>
    <x v="1"/>
    <x v="0"/>
    <x v="31"/>
    <x v="4"/>
    <x v="3"/>
    <x v="2"/>
    <x v="0"/>
    <x v="0"/>
    <x v="0"/>
    <x v="0"/>
    <x v="36"/>
  </r>
  <r>
    <n v="48743"/>
    <x v="2"/>
    <x v="26"/>
    <x v="0"/>
    <x v="0"/>
    <x v="0"/>
    <x v="0"/>
    <x v="22"/>
    <x v="4"/>
    <x v="4"/>
    <x v="1"/>
    <x v="0"/>
    <x v="0"/>
    <x v="0"/>
    <x v="0"/>
    <x v="1"/>
  </r>
  <r>
    <n v="8346"/>
    <x v="6"/>
    <x v="3"/>
    <x v="0"/>
    <x v="0"/>
    <x v="0"/>
    <x v="0"/>
    <x v="19"/>
    <x v="3"/>
    <x v="10"/>
    <x v="1"/>
    <x v="0"/>
    <x v="0"/>
    <x v="0"/>
    <x v="0"/>
    <x v="33"/>
  </r>
  <r>
    <n v="1253"/>
    <x v="5"/>
    <x v="5"/>
    <x v="1"/>
    <x v="0"/>
    <x v="0"/>
    <x v="0"/>
    <x v="17"/>
    <x v="4"/>
    <x v="1"/>
    <x v="1"/>
    <x v="1"/>
    <x v="1"/>
    <x v="0"/>
    <x v="0"/>
    <x v="7"/>
  </r>
  <r>
    <n v="12404"/>
    <x v="0"/>
    <x v="3"/>
    <x v="0"/>
    <x v="0"/>
    <x v="0"/>
    <x v="0"/>
    <x v="22"/>
    <x v="2"/>
    <x v="4"/>
    <x v="1"/>
    <x v="1"/>
    <x v="1"/>
    <x v="0"/>
    <x v="0"/>
    <x v="32"/>
  </r>
  <r>
    <n v="41671"/>
    <x v="6"/>
    <x v="22"/>
    <x v="0"/>
    <x v="1"/>
    <x v="0"/>
    <x v="0"/>
    <x v="2"/>
    <x v="0"/>
    <x v="0"/>
    <x v="0"/>
    <x v="1"/>
    <x v="1"/>
    <x v="0"/>
    <x v="0"/>
    <x v="4"/>
  </r>
  <r>
    <n v="45213"/>
    <x v="6"/>
    <x v="27"/>
    <x v="0"/>
    <x v="1"/>
    <x v="0"/>
    <x v="0"/>
    <x v="17"/>
    <x v="4"/>
    <x v="6"/>
    <x v="0"/>
    <x v="0"/>
    <x v="0"/>
    <x v="0"/>
    <x v="0"/>
    <x v="19"/>
  </r>
  <r>
    <n v="61603"/>
    <x v="4"/>
    <x v="3"/>
    <x v="1"/>
    <x v="0"/>
    <x v="1"/>
    <x v="0"/>
    <x v="18"/>
    <x v="3"/>
    <x v="10"/>
    <x v="1"/>
    <x v="0"/>
    <x v="0"/>
    <x v="0"/>
    <x v="0"/>
    <x v="28"/>
  </r>
  <r>
    <n v="52456"/>
    <x v="6"/>
    <x v="3"/>
    <x v="3"/>
    <x v="1"/>
    <x v="0"/>
    <x v="0"/>
    <x v="25"/>
    <x v="0"/>
    <x v="0"/>
    <x v="0"/>
    <x v="1"/>
    <x v="1"/>
    <x v="0"/>
    <x v="0"/>
    <x v="28"/>
  </r>
  <r>
    <n v="27418"/>
    <x v="0"/>
    <x v="3"/>
    <x v="0"/>
    <x v="1"/>
    <x v="0"/>
    <x v="0"/>
    <x v="2"/>
    <x v="0"/>
    <x v="2"/>
    <x v="1"/>
    <x v="1"/>
    <x v="1"/>
    <x v="0"/>
    <x v="0"/>
    <x v="0"/>
  </r>
  <r>
    <n v="55487"/>
    <x v="6"/>
    <x v="6"/>
    <x v="0"/>
    <x v="0"/>
    <x v="1"/>
    <x v="2"/>
    <x v="7"/>
    <x v="4"/>
    <x v="3"/>
    <x v="2"/>
    <x v="0"/>
    <x v="0"/>
    <x v="0"/>
    <x v="0"/>
    <x v="33"/>
  </r>
  <r>
    <n v="66716"/>
    <x v="5"/>
    <x v="9"/>
    <x v="1"/>
    <x v="0"/>
    <x v="0"/>
    <x v="0"/>
    <x v="22"/>
    <x v="0"/>
    <x v="4"/>
    <x v="1"/>
    <x v="1"/>
    <x v="1"/>
    <x v="0"/>
    <x v="0"/>
    <x v="30"/>
  </r>
  <r>
    <n v="75377"/>
    <x v="5"/>
    <x v="16"/>
    <x v="0"/>
    <x v="0"/>
    <x v="0"/>
    <x v="2"/>
    <x v="23"/>
    <x v="4"/>
    <x v="10"/>
    <x v="1"/>
    <x v="0"/>
    <x v="0"/>
    <x v="0"/>
    <x v="0"/>
    <x v="0"/>
  </r>
  <r>
    <n v="47115"/>
    <x v="1"/>
    <x v="3"/>
    <x v="0"/>
    <x v="0"/>
    <x v="0"/>
    <x v="0"/>
    <x v="23"/>
    <x v="0"/>
    <x v="0"/>
    <x v="0"/>
    <x v="0"/>
    <x v="0"/>
    <x v="0"/>
    <x v="0"/>
    <x v="2"/>
  </r>
  <r>
    <n v="22680"/>
    <x v="6"/>
    <x v="18"/>
    <x v="0"/>
    <x v="0"/>
    <x v="1"/>
    <x v="0"/>
    <x v="1"/>
    <x v="2"/>
    <x v="13"/>
    <x v="2"/>
    <x v="0"/>
    <x v="0"/>
    <x v="0"/>
    <x v="0"/>
    <x v="16"/>
  </r>
  <r>
    <n v="36008"/>
    <x v="5"/>
    <x v="24"/>
    <x v="0"/>
    <x v="0"/>
    <x v="1"/>
    <x v="0"/>
    <x v="22"/>
    <x v="0"/>
    <x v="13"/>
    <x v="2"/>
    <x v="1"/>
    <x v="1"/>
    <x v="0"/>
    <x v="0"/>
    <x v="37"/>
  </r>
  <r>
    <n v="16030"/>
    <x v="3"/>
    <x v="6"/>
    <x v="0"/>
    <x v="1"/>
    <x v="0"/>
    <x v="2"/>
    <x v="23"/>
    <x v="3"/>
    <x v="5"/>
    <x v="0"/>
    <x v="1"/>
    <x v="1"/>
    <x v="0"/>
    <x v="0"/>
    <x v="46"/>
  </r>
  <r>
    <n v="2832"/>
    <x v="2"/>
    <x v="18"/>
    <x v="0"/>
    <x v="0"/>
    <x v="1"/>
    <x v="0"/>
    <x v="2"/>
    <x v="1"/>
    <x v="4"/>
    <x v="1"/>
    <x v="1"/>
    <x v="1"/>
    <x v="0"/>
    <x v="0"/>
    <x v="41"/>
  </r>
  <r>
    <n v="47946"/>
    <x v="2"/>
    <x v="24"/>
    <x v="0"/>
    <x v="0"/>
    <x v="0"/>
    <x v="0"/>
    <x v="23"/>
    <x v="2"/>
    <x v="6"/>
    <x v="0"/>
    <x v="1"/>
    <x v="1"/>
    <x v="0"/>
    <x v="0"/>
    <x v="51"/>
  </r>
  <r>
    <n v="76964"/>
    <x v="2"/>
    <x v="2"/>
    <x v="0"/>
    <x v="0"/>
    <x v="0"/>
    <x v="1"/>
    <x v="23"/>
    <x v="2"/>
    <x v="5"/>
    <x v="0"/>
    <x v="1"/>
    <x v="1"/>
    <x v="0"/>
    <x v="0"/>
    <x v="36"/>
  </r>
  <r>
    <n v="47035"/>
    <x v="3"/>
    <x v="3"/>
    <x v="1"/>
    <x v="0"/>
    <x v="1"/>
    <x v="0"/>
    <x v="38"/>
    <x v="0"/>
    <x v="2"/>
    <x v="1"/>
    <x v="1"/>
    <x v="1"/>
    <x v="0"/>
    <x v="0"/>
    <x v="34"/>
  </r>
  <r>
    <n v="71370"/>
    <x v="6"/>
    <x v="14"/>
    <x v="0"/>
    <x v="0"/>
    <x v="1"/>
    <x v="0"/>
    <x v="23"/>
    <x v="0"/>
    <x v="1"/>
    <x v="1"/>
    <x v="1"/>
    <x v="1"/>
    <x v="0"/>
    <x v="0"/>
    <x v="28"/>
  </r>
  <r>
    <n v="61304"/>
    <x v="2"/>
    <x v="3"/>
    <x v="0"/>
    <x v="0"/>
    <x v="1"/>
    <x v="0"/>
    <x v="25"/>
    <x v="0"/>
    <x v="0"/>
    <x v="0"/>
    <x v="1"/>
    <x v="1"/>
    <x v="0"/>
    <x v="0"/>
    <x v="36"/>
  </r>
  <r>
    <n v="52395"/>
    <x v="6"/>
    <x v="28"/>
    <x v="1"/>
    <x v="0"/>
    <x v="0"/>
    <x v="0"/>
    <x v="9"/>
    <x v="4"/>
    <x v="2"/>
    <x v="1"/>
    <x v="0"/>
    <x v="0"/>
    <x v="0"/>
    <x v="0"/>
    <x v="14"/>
  </r>
  <r>
    <n v="60140"/>
    <x v="2"/>
    <x v="2"/>
    <x v="1"/>
    <x v="0"/>
    <x v="0"/>
    <x v="0"/>
    <x v="28"/>
    <x v="0"/>
    <x v="11"/>
    <x v="2"/>
    <x v="1"/>
    <x v="1"/>
    <x v="0"/>
    <x v="0"/>
    <x v="29"/>
  </r>
  <r>
    <n v="44850"/>
    <x v="2"/>
    <x v="23"/>
    <x v="1"/>
    <x v="0"/>
    <x v="0"/>
    <x v="0"/>
    <x v="18"/>
    <x v="4"/>
    <x v="10"/>
    <x v="1"/>
    <x v="1"/>
    <x v="1"/>
    <x v="0"/>
    <x v="0"/>
    <x v="36"/>
  </r>
  <r>
    <n v="49895"/>
    <x v="5"/>
    <x v="10"/>
    <x v="0"/>
    <x v="0"/>
    <x v="1"/>
    <x v="0"/>
    <x v="22"/>
    <x v="1"/>
    <x v="1"/>
    <x v="1"/>
    <x v="1"/>
    <x v="1"/>
    <x v="0"/>
    <x v="0"/>
    <x v="27"/>
  </r>
  <r>
    <n v="65287"/>
    <x v="0"/>
    <x v="3"/>
    <x v="0"/>
    <x v="0"/>
    <x v="1"/>
    <x v="0"/>
    <x v="18"/>
    <x v="0"/>
    <x v="2"/>
    <x v="1"/>
    <x v="1"/>
    <x v="1"/>
    <x v="0"/>
    <x v="0"/>
    <x v="13"/>
  </r>
  <r>
    <n v="54012"/>
    <x v="2"/>
    <x v="6"/>
    <x v="0"/>
    <x v="0"/>
    <x v="0"/>
    <x v="1"/>
    <x v="6"/>
    <x v="0"/>
    <x v="0"/>
    <x v="0"/>
    <x v="1"/>
    <x v="1"/>
    <x v="0"/>
    <x v="0"/>
    <x v="10"/>
  </r>
  <r>
    <n v="36451"/>
    <x v="6"/>
    <x v="5"/>
    <x v="0"/>
    <x v="1"/>
    <x v="0"/>
    <x v="0"/>
    <x v="2"/>
    <x v="0"/>
    <x v="4"/>
    <x v="1"/>
    <x v="1"/>
    <x v="1"/>
    <x v="0"/>
    <x v="0"/>
    <x v="14"/>
  </r>
  <r>
    <n v="39006"/>
    <x v="2"/>
    <x v="2"/>
    <x v="0"/>
    <x v="0"/>
    <x v="1"/>
    <x v="0"/>
    <x v="0"/>
    <x v="0"/>
    <x v="6"/>
    <x v="0"/>
    <x v="0"/>
    <x v="0"/>
    <x v="0"/>
    <x v="0"/>
    <x v="29"/>
  </r>
  <r>
    <n v="41951"/>
    <x v="2"/>
    <x v="2"/>
    <x v="1"/>
    <x v="0"/>
    <x v="1"/>
    <x v="0"/>
    <x v="11"/>
    <x v="2"/>
    <x v="6"/>
    <x v="0"/>
    <x v="1"/>
    <x v="1"/>
    <x v="0"/>
    <x v="0"/>
    <x v="10"/>
  </r>
  <r>
    <n v="53302"/>
    <x v="4"/>
    <x v="3"/>
    <x v="0"/>
    <x v="1"/>
    <x v="1"/>
    <x v="0"/>
    <x v="7"/>
    <x v="4"/>
    <x v="4"/>
    <x v="1"/>
    <x v="1"/>
    <x v="1"/>
    <x v="0"/>
    <x v="0"/>
    <x v="28"/>
  </r>
  <r>
    <n v="5652"/>
    <x v="2"/>
    <x v="5"/>
    <x v="0"/>
    <x v="0"/>
    <x v="1"/>
    <x v="0"/>
    <x v="7"/>
    <x v="0"/>
    <x v="5"/>
    <x v="0"/>
    <x v="1"/>
    <x v="1"/>
    <x v="0"/>
    <x v="0"/>
    <x v="5"/>
  </r>
  <r>
    <n v="36533"/>
    <x v="5"/>
    <x v="30"/>
    <x v="0"/>
    <x v="1"/>
    <x v="1"/>
    <x v="0"/>
    <x v="2"/>
    <x v="4"/>
    <x v="5"/>
    <x v="0"/>
    <x v="0"/>
    <x v="0"/>
    <x v="0"/>
    <x v="0"/>
    <x v="17"/>
  </r>
  <r>
    <n v="42732"/>
    <x v="6"/>
    <x v="3"/>
    <x v="0"/>
    <x v="0"/>
    <x v="1"/>
    <x v="0"/>
    <x v="39"/>
    <x v="3"/>
    <x v="25"/>
    <x v="3"/>
    <x v="1"/>
    <x v="1"/>
    <x v="0"/>
    <x v="0"/>
    <x v="33"/>
  </r>
  <r>
    <n v="63572"/>
    <x v="6"/>
    <x v="23"/>
    <x v="1"/>
    <x v="1"/>
    <x v="1"/>
    <x v="0"/>
    <x v="17"/>
    <x v="3"/>
    <x v="6"/>
    <x v="0"/>
    <x v="1"/>
    <x v="1"/>
    <x v="0"/>
    <x v="0"/>
    <x v="41"/>
  </r>
  <r>
    <n v="40853"/>
    <x v="5"/>
    <x v="0"/>
    <x v="2"/>
    <x v="0"/>
    <x v="1"/>
    <x v="0"/>
    <x v="22"/>
    <x v="3"/>
    <x v="5"/>
    <x v="0"/>
    <x v="1"/>
    <x v="1"/>
    <x v="0"/>
    <x v="0"/>
    <x v="17"/>
  </r>
  <r>
    <n v="18071"/>
    <x v="2"/>
    <x v="11"/>
    <x v="0"/>
    <x v="1"/>
    <x v="1"/>
    <x v="0"/>
    <x v="12"/>
    <x v="1"/>
    <x v="5"/>
    <x v="0"/>
    <x v="1"/>
    <x v="1"/>
    <x v="0"/>
    <x v="0"/>
    <x v="10"/>
  </r>
  <r>
    <n v="18307"/>
    <x v="2"/>
    <x v="14"/>
    <x v="0"/>
    <x v="0"/>
    <x v="1"/>
    <x v="0"/>
    <x v="6"/>
    <x v="4"/>
    <x v="2"/>
    <x v="1"/>
    <x v="1"/>
    <x v="1"/>
    <x v="0"/>
    <x v="0"/>
    <x v="29"/>
  </r>
  <r>
    <n v="51687"/>
    <x v="2"/>
    <x v="31"/>
    <x v="0"/>
    <x v="0"/>
    <x v="1"/>
    <x v="0"/>
    <x v="22"/>
    <x v="2"/>
    <x v="2"/>
    <x v="1"/>
    <x v="1"/>
    <x v="1"/>
    <x v="0"/>
    <x v="0"/>
    <x v="1"/>
  </r>
  <r>
    <n v="5553"/>
    <x v="6"/>
    <x v="6"/>
    <x v="0"/>
    <x v="1"/>
    <x v="1"/>
    <x v="0"/>
    <x v="30"/>
    <x v="4"/>
    <x v="1"/>
    <x v="1"/>
    <x v="0"/>
    <x v="0"/>
    <x v="0"/>
    <x v="0"/>
    <x v="4"/>
  </r>
  <r>
    <n v="47813"/>
    <x v="6"/>
    <x v="3"/>
    <x v="3"/>
    <x v="0"/>
    <x v="1"/>
    <x v="2"/>
    <x v="13"/>
    <x v="0"/>
    <x v="0"/>
    <x v="0"/>
    <x v="1"/>
    <x v="1"/>
    <x v="0"/>
    <x v="0"/>
    <x v="4"/>
  </r>
  <r>
    <n v="72646"/>
    <x v="2"/>
    <x v="6"/>
    <x v="0"/>
    <x v="0"/>
    <x v="2"/>
    <x v="0"/>
    <x v="22"/>
    <x v="0"/>
    <x v="1"/>
    <x v="1"/>
    <x v="0"/>
    <x v="0"/>
    <x v="0"/>
    <x v="0"/>
    <x v="41"/>
  </r>
  <r>
    <n v="55080"/>
    <x v="1"/>
    <x v="10"/>
    <x v="0"/>
    <x v="0"/>
    <x v="1"/>
    <x v="0"/>
    <x v="13"/>
    <x v="3"/>
    <x v="0"/>
    <x v="0"/>
    <x v="0"/>
    <x v="0"/>
    <x v="0"/>
    <x v="0"/>
    <x v="3"/>
  </r>
  <r>
    <n v="12699"/>
    <x v="5"/>
    <x v="18"/>
    <x v="0"/>
    <x v="0"/>
    <x v="0"/>
    <x v="2"/>
    <x v="2"/>
    <x v="3"/>
    <x v="13"/>
    <x v="2"/>
    <x v="1"/>
    <x v="1"/>
    <x v="0"/>
    <x v="0"/>
    <x v="20"/>
  </r>
  <r>
    <n v="29932"/>
    <x v="3"/>
    <x v="22"/>
    <x v="0"/>
    <x v="0"/>
    <x v="0"/>
    <x v="0"/>
    <x v="23"/>
    <x v="1"/>
    <x v="10"/>
    <x v="1"/>
    <x v="1"/>
    <x v="1"/>
    <x v="0"/>
    <x v="0"/>
    <x v="5"/>
  </r>
  <r>
    <n v="13098"/>
    <x v="6"/>
    <x v="5"/>
    <x v="1"/>
    <x v="1"/>
    <x v="0"/>
    <x v="2"/>
    <x v="31"/>
    <x v="3"/>
    <x v="1"/>
    <x v="1"/>
    <x v="0"/>
    <x v="0"/>
    <x v="0"/>
    <x v="0"/>
    <x v="46"/>
  </r>
  <r>
    <n v="65868"/>
    <x v="0"/>
    <x v="20"/>
    <x v="0"/>
    <x v="1"/>
    <x v="1"/>
    <x v="0"/>
    <x v="12"/>
    <x v="0"/>
    <x v="0"/>
    <x v="0"/>
    <x v="1"/>
    <x v="1"/>
    <x v="0"/>
    <x v="0"/>
    <x v="32"/>
  </r>
  <r>
    <n v="23107"/>
    <x v="2"/>
    <x v="20"/>
    <x v="0"/>
    <x v="0"/>
    <x v="1"/>
    <x v="2"/>
    <x v="17"/>
    <x v="1"/>
    <x v="13"/>
    <x v="2"/>
    <x v="1"/>
    <x v="1"/>
    <x v="0"/>
    <x v="0"/>
    <x v="25"/>
  </r>
  <r>
    <n v="43708"/>
    <x v="2"/>
    <x v="3"/>
    <x v="0"/>
    <x v="0"/>
    <x v="2"/>
    <x v="0"/>
    <x v="3"/>
    <x v="0"/>
    <x v="3"/>
    <x v="2"/>
    <x v="0"/>
    <x v="0"/>
    <x v="0"/>
    <x v="0"/>
    <x v="21"/>
  </r>
  <r>
    <n v="9955"/>
    <x v="6"/>
    <x v="22"/>
    <x v="0"/>
    <x v="1"/>
    <x v="0"/>
    <x v="0"/>
    <x v="8"/>
    <x v="4"/>
    <x v="10"/>
    <x v="1"/>
    <x v="0"/>
    <x v="0"/>
    <x v="0"/>
    <x v="0"/>
    <x v="14"/>
  </r>
  <r>
    <n v="51627"/>
    <x v="5"/>
    <x v="24"/>
    <x v="1"/>
    <x v="0"/>
    <x v="1"/>
    <x v="0"/>
    <x v="9"/>
    <x v="3"/>
    <x v="13"/>
    <x v="2"/>
    <x v="1"/>
    <x v="1"/>
    <x v="0"/>
    <x v="0"/>
    <x v="37"/>
  </r>
  <r>
    <n v="39810"/>
    <x v="1"/>
    <x v="3"/>
    <x v="1"/>
    <x v="1"/>
    <x v="1"/>
    <x v="0"/>
    <x v="4"/>
    <x v="2"/>
    <x v="1"/>
    <x v="1"/>
    <x v="0"/>
    <x v="0"/>
    <x v="0"/>
    <x v="0"/>
    <x v="25"/>
  </r>
  <r>
    <n v="68935"/>
    <x v="6"/>
    <x v="6"/>
    <x v="0"/>
    <x v="0"/>
    <x v="0"/>
    <x v="0"/>
    <x v="18"/>
    <x v="0"/>
    <x v="2"/>
    <x v="1"/>
    <x v="1"/>
    <x v="1"/>
    <x v="0"/>
    <x v="0"/>
    <x v="33"/>
  </r>
  <r>
    <n v="21893"/>
    <x v="2"/>
    <x v="3"/>
    <x v="1"/>
    <x v="1"/>
    <x v="0"/>
    <x v="0"/>
    <x v="24"/>
    <x v="1"/>
    <x v="3"/>
    <x v="2"/>
    <x v="1"/>
    <x v="1"/>
    <x v="0"/>
    <x v="0"/>
    <x v="41"/>
  </r>
  <r>
    <n v="30134"/>
    <x v="0"/>
    <x v="0"/>
    <x v="1"/>
    <x v="0"/>
    <x v="0"/>
    <x v="0"/>
    <x v="18"/>
    <x v="0"/>
    <x v="9"/>
    <x v="2"/>
    <x v="1"/>
    <x v="1"/>
    <x v="0"/>
    <x v="0"/>
    <x v="8"/>
  </r>
  <r>
    <n v="52921"/>
    <x v="5"/>
    <x v="3"/>
    <x v="0"/>
    <x v="0"/>
    <x v="0"/>
    <x v="0"/>
    <x v="7"/>
    <x v="1"/>
    <x v="1"/>
    <x v="1"/>
    <x v="1"/>
    <x v="1"/>
    <x v="0"/>
    <x v="0"/>
    <x v="32"/>
  </r>
  <r>
    <n v="16168"/>
    <x v="2"/>
    <x v="0"/>
    <x v="0"/>
    <x v="0"/>
    <x v="0"/>
    <x v="2"/>
    <x v="22"/>
    <x v="0"/>
    <x v="3"/>
    <x v="2"/>
    <x v="1"/>
    <x v="1"/>
    <x v="0"/>
    <x v="0"/>
    <x v="41"/>
  </r>
  <r>
    <n v="38273"/>
    <x v="2"/>
    <x v="21"/>
    <x v="0"/>
    <x v="0"/>
    <x v="1"/>
    <x v="0"/>
    <x v="14"/>
    <x v="0"/>
    <x v="10"/>
    <x v="1"/>
    <x v="1"/>
    <x v="1"/>
    <x v="0"/>
    <x v="0"/>
    <x v="1"/>
  </r>
  <r>
    <n v="13023"/>
    <x v="6"/>
    <x v="3"/>
    <x v="1"/>
    <x v="1"/>
    <x v="1"/>
    <x v="0"/>
    <x v="24"/>
    <x v="3"/>
    <x v="2"/>
    <x v="1"/>
    <x v="0"/>
    <x v="0"/>
    <x v="0"/>
    <x v="0"/>
    <x v="4"/>
  </r>
  <r>
    <n v="2709"/>
    <x v="2"/>
    <x v="5"/>
    <x v="0"/>
    <x v="0"/>
    <x v="1"/>
    <x v="0"/>
    <x v="1"/>
    <x v="1"/>
    <x v="6"/>
    <x v="0"/>
    <x v="1"/>
    <x v="1"/>
    <x v="0"/>
    <x v="0"/>
    <x v="39"/>
  </r>
  <r>
    <n v="64358"/>
    <x v="2"/>
    <x v="15"/>
    <x v="0"/>
    <x v="0"/>
    <x v="1"/>
    <x v="0"/>
    <x v="4"/>
    <x v="0"/>
    <x v="0"/>
    <x v="0"/>
    <x v="1"/>
    <x v="1"/>
    <x v="0"/>
    <x v="0"/>
    <x v="2"/>
  </r>
  <r>
    <n v="15980"/>
    <x v="0"/>
    <x v="3"/>
    <x v="0"/>
    <x v="1"/>
    <x v="1"/>
    <x v="0"/>
    <x v="31"/>
    <x v="4"/>
    <x v="4"/>
    <x v="1"/>
    <x v="0"/>
    <x v="0"/>
    <x v="0"/>
    <x v="0"/>
    <x v="31"/>
  </r>
  <r>
    <n v="69616"/>
    <x v="0"/>
    <x v="7"/>
    <x v="1"/>
    <x v="1"/>
    <x v="0"/>
    <x v="0"/>
    <x v="14"/>
    <x v="0"/>
    <x v="4"/>
    <x v="1"/>
    <x v="1"/>
    <x v="1"/>
    <x v="0"/>
    <x v="0"/>
    <x v="30"/>
  </r>
  <r>
    <n v="15889"/>
    <x v="3"/>
    <x v="3"/>
    <x v="0"/>
    <x v="1"/>
    <x v="1"/>
    <x v="0"/>
    <x v="4"/>
    <x v="2"/>
    <x v="6"/>
    <x v="0"/>
    <x v="1"/>
    <x v="1"/>
    <x v="0"/>
    <x v="0"/>
    <x v="40"/>
  </r>
  <r>
    <n v="20943"/>
    <x v="6"/>
    <x v="10"/>
    <x v="0"/>
    <x v="1"/>
    <x v="0"/>
    <x v="0"/>
    <x v="6"/>
    <x v="0"/>
    <x v="5"/>
    <x v="0"/>
    <x v="1"/>
    <x v="1"/>
    <x v="0"/>
    <x v="0"/>
    <x v="6"/>
  </r>
  <r>
    <n v="70429"/>
    <x v="5"/>
    <x v="19"/>
    <x v="0"/>
    <x v="0"/>
    <x v="1"/>
    <x v="2"/>
    <x v="7"/>
    <x v="4"/>
    <x v="13"/>
    <x v="2"/>
    <x v="1"/>
    <x v="1"/>
    <x v="0"/>
    <x v="0"/>
    <x v="20"/>
  </r>
  <r>
    <n v="36374"/>
    <x v="2"/>
    <x v="25"/>
    <x v="0"/>
    <x v="0"/>
    <x v="0"/>
    <x v="0"/>
    <x v="8"/>
    <x v="2"/>
    <x v="13"/>
    <x v="2"/>
    <x v="1"/>
    <x v="1"/>
    <x v="0"/>
    <x v="0"/>
    <x v="12"/>
  </r>
  <r>
    <n v="198"/>
    <x v="3"/>
    <x v="2"/>
    <x v="0"/>
    <x v="1"/>
    <x v="1"/>
    <x v="0"/>
    <x v="6"/>
    <x v="0"/>
    <x v="2"/>
    <x v="1"/>
    <x v="0"/>
    <x v="0"/>
    <x v="0"/>
    <x v="0"/>
    <x v="42"/>
  </r>
  <r>
    <n v="41270"/>
    <x v="6"/>
    <x v="1"/>
    <x v="0"/>
    <x v="1"/>
    <x v="0"/>
    <x v="0"/>
    <x v="9"/>
    <x v="4"/>
    <x v="5"/>
    <x v="0"/>
    <x v="0"/>
    <x v="0"/>
    <x v="0"/>
    <x v="0"/>
    <x v="33"/>
  </r>
  <r>
    <n v="34018"/>
    <x v="1"/>
    <x v="3"/>
    <x v="0"/>
    <x v="0"/>
    <x v="2"/>
    <x v="0"/>
    <x v="4"/>
    <x v="2"/>
    <x v="6"/>
    <x v="0"/>
    <x v="1"/>
    <x v="1"/>
    <x v="0"/>
    <x v="0"/>
    <x v="6"/>
  </r>
  <r>
    <n v="51397"/>
    <x v="2"/>
    <x v="9"/>
    <x v="0"/>
    <x v="0"/>
    <x v="1"/>
    <x v="0"/>
    <x v="10"/>
    <x v="1"/>
    <x v="6"/>
    <x v="0"/>
    <x v="1"/>
    <x v="1"/>
    <x v="0"/>
    <x v="0"/>
    <x v="2"/>
  </r>
  <r>
    <n v="23990"/>
    <x v="4"/>
    <x v="21"/>
    <x v="0"/>
    <x v="0"/>
    <x v="1"/>
    <x v="1"/>
    <x v="6"/>
    <x v="4"/>
    <x v="2"/>
    <x v="1"/>
    <x v="0"/>
    <x v="0"/>
    <x v="0"/>
    <x v="0"/>
    <x v="33"/>
  </r>
  <r>
    <n v="10533"/>
    <x v="2"/>
    <x v="6"/>
    <x v="0"/>
    <x v="0"/>
    <x v="0"/>
    <x v="0"/>
    <x v="2"/>
    <x v="4"/>
    <x v="1"/>
    <x v="1"/>
    <x v="0"/>
    <x v="0"/>
    <x v="0"/>
    <x v="0"/>
    <x v="10"/>
  </r>
  <r>
    <n v="51264"/>
    <x v="2"/>
    <x v="3"/>
    <x v="2"/>
    <x v="0"/>
    <x v="0"/>
    <x v="0"/>
    <x v="28"/>
    <x v="4"/>
    <x v="2"/>
    <x v="1"/>
    <x v="1"/>
    <x v="1"/>
    <x v="0"/>
    <x v="0"/>
    <x v="29"/>
  </r>
  <r>
    <n v="66076"/>
    <x v="2"/>
    <x v="1"/>
    <x v="1"/>
    <x v="0"/>
    <x v="1"/>
    <x v="0"/>
    <x v="9"/>
    <x v="4"/>
    <x v="3"/>
    <x v="2"/>
    <x v="1"/>
    <x v="1"/>
    <x v="0"/>
    <x v="0"/>
    <x v="29"/>
  </r>
  <r>
    <n v="36424"/>
    <x v="3"/>
    <x v="3"/>
    <x v="0"/>
    <x v="0"/>
    <x v="1"/>
    <x v="2"/>
    <x v="22"/>
    <x v="1"/>
    <x v="10"/>
    <x v="1"/>
    <x v="1"/>
    <x v="1"/>
    <x v="0"/>
    <x v="0"/>
    <x v="3"/>
  </r>
  <r>
    <n v="6128"/>
    <x v="3"/>
    <x v="3"/>
    <x v="2"/>
    <x v="0"/>
    <x v="0"/>
    <x v="0"/>
    <x v="1"/>
    <x v="0"/>
    <x v="10"/>
    <x v="1"/>
    <x v="1"/>
    <x v="1"/>
    <x v="0"/>
    <x v="0"/>
    <x v="46"/>
  </r>
  <r>
    <n v="19278"/>
    <x v="7"/>
    <x v="3"/>
    <x v="1"/>
    <x v="1"/>
    <x v="1"/>
    <x v="0"/>
    <x v="20"/>
    <x v="0"/>
    <x v="8"/>
    <x v="2"/>
    <x v="1"/>
    <x v="1"/>
    <x v="0"/>
    <x v="0"/>
    <x v="41"/>
  </r>
  <r>
    <n v="53208"/>
    <x v="6"/>
    <x v="3"/>
    <x v="0"/>
    <x v="1"/>
    <x v="1"/>
    <x v="0"/>
    <x v="16"/>
    <x v="2"/>
    <x v="9"/>
    <x v="2"/>
    <x v="1"/>
    <x v="1"/>
    <x v="0"/>
    <x v="0"/>
    <x v="16"/>
  </r>
  <r>
    <n v="61023"/>
    <x v="2"/>
    <x v="3"/>
    <x v="0"/>
    <x v="1"/>
    <x v="1"/>
    <x v="0"/>
    <x v="8"/>
    <x v="2"/>
    <x v="4"/>
    <x v="1"/>
    <x v="1"/>
    <x v="1"/>
    <x v="0"/>
    <x v="0"/>
    <x v="41"/>
  </r>
  <r>
    <n v="38294"/>
    <x v="6"/>
    <x v="5"/>
    <x v="0"/>
    <x v="0"/>
    <x v="1"/>
    <x v="2"/>
    <x v="12"/>
    <x v="4"/>
    <x v="5"/>
    <x v="0"/>
    <x v="0"/>
    <x v="0"/>
    <x v="0"/>
    <x v="0"/>
    <x v="44"/>
  </r>
  <r>
    <n v="8949"/>
    <x v="2"/>
    <x v="17"/>
    <x v="0"/>
    <x v="0"/>
    <x v="0"/>
    <x v="0"/>
    <x v="17"/>
    <x v="4"/>
    <x v="6"/>
    <x v="0"/>
    <x v="1"/>
    <x v="1"/>
    <x v="0"/>
    <x v="0"/>
    <x v="41"/>
  </r>
  <r>
    <n v="25406"/>
    <x v="5"/>
    <x v="27"/>
    <x v="0"/>
    <x v="0"/>
    <x v="1"/>
    <x v="0"/>
    <x v="8"/>
    <x v="0"/>
    <x v="0"/>
    <x v="0"/>
    <x v="0"/>
    <x v="0"/>
    <x v="0"/>
    <x v="0"/>
    <x v="13"/>
  </r>
  <r>
    <n v="12917"/>
    <x v="3"/>
    <x v="7"/>
    <x v="0"/>
    <x v="1"/>
    <x v="0"/>
    <x v="0"/>
    <x v="12"/>
    <x v="0"/>
    <x v="2"/>
    <x v="1"/>
    <x v="1"/>
    <x v="1"/>
    <x v="0"/>
    <x v="0"/>
    <x v="40"/>
  </r>
  <r>
    <n v="21608"/>
    <x v="5"/>
    <x v="26"/>
    <x v="0"/>
    <x v="0"/>
    <x v="1"/>
    <x v="0"/>
    <x v="23"/>
    <x v="1"/>
    <x v="5"/>
    <x v="0"/>
    <x v="1"/>
    <x v="1"/>
    <x v="0"/>
    <x v="0"/>
    <x v="18"/>
  </r>
  <r>
    <n v="63356"/>
    <x v="5"/>
    <x v="9"/>
    <x v="0"/>
    <x v="0"/>
    <x v="1"/>
    <x v="0"/>
    <x v="12"/>
    <x v="1"/>
    <x v="2"/>
    <x v="1"/>
    <x v="1"/>
    <x v="1"/>
    <x v="0"/>
    <x v="0"/>
    <x v="27"/>
  </r>
  <r>
    <n v="48970"/>
    <x v="1"/>
    <x v="3"/>
    <x v="0"/>
    <x v="0"/>
    <x v="1"/>
    <x v="0"/>
    <x v="33"/>
    <x v="1"/>
    <x v="6"/>
    <x v="0"/>
    <x v="1"/>
    <x v="1"/>
    <x v="0"/>
    <x v="0"/>
    <x v="29"/>
  </r>
  <r>
    <n v="15110"/>
    <x v="2"/>
    <x v="30"/>
    <x v="0"/>
    <x v="0"/>
    <x v="0"/>
    <x v="2"/>
    <x v="12"/>
    <x v="1"/>
    <x v="6"/>
    <x v="0"/>
    <x v="1"/>
    <x v="1"/>
    <x v="0"/>
    <x v="0"/>
    <x v="36"/>
  </r>
  <r>
    <n v="45842"/>
    <x v="6"/>
    <x v="3"/>
    <x v="0"/>
    <x v="0"/>
    <x v="0"/>
    <x v="0"/>
    <x v="8"/>
    <x v="1"/>
    <x v="4"/>
    <x v="1"/>
    <x v="0"/>
    <x v="0"/>
    <x v="0"/>
    <x v="0"/>
    <x v="14"/>
  </r>
  <r>
    <n v="5631"/>
    <x v="3"/>
    <x v="28"/>
    <x v="1"/>
    <x v="0"/>
    <x v="1"/>
    <x v="0"/>
    <x v="31"/>
    <x v="4"/>
    <x v="2"/>
    <x v="1"/>
    <x v="1"/>
    <x v="1"/>
    <x v="1"/>
    <x v="1"/>
    <x v="49"/>
  </r>
  <r>
    <n v="179"/>
    <x v="3"/>
    <x v="0"/>
    <x v="1"/>
    <x v="1"/>
    <x v="0"/>
    <x v="0"/>
    <x v="9"/>
    <x v="0"/>
    <x v="6"/>
    <x v="0"/>
    <x v="0"/>
    <x v="0"/>
    <x v="0"/>
    <x v="0"/>
    <x v="45"/>
  </r>
  <r>
    <n v="71839"/>
    <x v="2"/>
    <x v="4"/>
    <x v="0"/>
    <x v="0"/>
    <x v="0"/>
    <x v="0"/>
    <x v="12"/>
    <x v="3"/>
    <x v="6"/>
    <x v="0"/>
    <x v="0"/>
    <x v="0"/>
    <x v="0"/>
    <x v="0"/>
    <x v="12"/>
  </r>
  <r>
    <n v="33182"/>
    <x v="2"/>
    <x v="18"/>
    <x v="1"/>
    <x v="0"/>
    <x v="1"/>
    <x v="0"/>
    <x v="22"/>
    <x v="3"/>
    <x v="13"/>
    <x v="2"/>
    <x v="1"/>
    <x v="1"/>
    <x v="0"/>
    <x v="0"/>
    <x v="2"/>
  </r>
  <r>
    <n v="23591"/>
    <x v="3"/>
    <x v="3"/>
    <x v="1"/>
    <x v="1"/>
    <x v="0"/>
    <x v="0"/>
    <x v="8"/>
    <x v="0"/>
    <x v="4"/>
    <x v="1"/>
    <x v="0"/>
    <x v="0"/>
    <x v="0"/>
    <x v="0"/>
    <x v="24"/>
  </r>
  <r>
    <n v="33538"/>
    <x v="0"/>
    <x v="24"/>
    <x v="1"/>
    <x v="0"/>
    <x v="0"/>
    <x v="0"/>
    <x v="8"/>
    <x v="4"/>
    <x v="6"/>
    <x v="0"/>
    <x v="1"/>
    <x v="1"/>
    <x v="0"/>
    <x v="0"/>
    <x v="0"/>
  </r>
  <r>
    <n v="25510"/>
    <x v="6"/>
    <x v="1"/>
    <x v="1"/>
    <x v="1"/>
    <x v="1"/>
    <x v="0"/>
    <x v="29"/>
    <x v="4"/>
    <x v="19"/>
    <x v="2"/>
    <x v="0"/>
    <x v="0"/>
    <x v="0"/>
    <x v="0"/>
    <x v="4"/>
  </r>
  <r>
    <n v="69751"/>
    <x v="0"/>
    <x v="21"/>
    <x v="0"/>
    <x v="0"/>
    <x v="1"/>
    <x v="0"/>
    <x v="6"/>
    <x v="0"/>
    <x v="5"/>
    <x v="0"/>
    <x v="1"/>
    <x v="1"/>
    <x v="0"/>
    <x v="0"/>
    <x v="18"/>
  </r>
  <r>
    <n v="2858"/>
    <x v="6"/>
    <x v="6"/>
    <x v="0"/>
    <x v="0"/>
    <x v="0"/>
    <x v="0"/>
    <x v="14"/>
    <x v="3"/>
    <x v="8"/>
    <x v="2"/>
    <x v="0"/>
    <x v="0"/>
    <x v="0"/>
    <x v="0"/>
    <x v="12"/>
  </r>
  <r>
    <n v="13873"/>
    <x v="0"/>
    <x v="3"/>
    <x v="3"/>
    <x v="0"/>
    <x v="0"/>
    <x v="1"/>
    <x v="25"/>
    <x v="0"/>
    <x v="5"/>
    <x v="0"/>
    <x v="1"/>
    <x v="1"/>
    <x v="0"/>
    <x v="0"/>
    <x v="32"/>
  </r>
  <r>
    <n v="28926"/>
    <x v="5"/>
    <x v="11"/>
    <x v="0"/>
    <x v="0"/>
    <x v="1"/>
    <x v="0"/>
    <x v="12"/>
    <x v="0"/>
    <x v="6"/>
    <x v="0"/>
    <x v="1"/>
    <x v="1"/>
    <x v="0"/>
    <x v="0"/>
    <x v="7"/>
  </r>
  <r>
    <n v="49821"/>
    <x v="2"/>
    <x v="20"/>
    <x v="0"/>
    <x v="0"/>
    <x v="1"/>
    <x v="0"/>
    <x v="2"/>
    <x v="0"/>
    <x v="6"/>
    <x v="0"/>
    <x v="1"/>
    <x v="1"/>
    <x v="0"/>
    <x v="0"/>
    <x v="11"/>
  </r>
  <r>
    <n v="62877"/>
    <x v="2"/>
    <x v="21"/>
    <x v="0"/>
    <x v="0"/>
    <x v="1"/>
    <x v="0"/>
    <x v="17"/>
    <x v="0"/>
    <x v="3"/>
    <x v="2"/>
    <x v="1"/>
    <x v="1"/>
    <x v="0"/>
    <x v="0"/>
    <x v="36"/>
  </r>
  <r>
    <n v="7876"/>
    <x v="3"/>
    <x v="27"/>
    <x v="1"/>
    <x v="1"/>
    <x v="1"/>
    <x v="0"/>
    <x v="24"/>
    <x v="3"/>
    <x v="2"/>
    <x v="1"/>
    <x v="1"/>
    <x v="1"/>
    <x v="0"/>
    <x v="0"/>
    <x v="42"/>
  </r>
  <r>
    <n v="21516"/>
    <x v="2"/>
    <x v="3"/>
    <x v="1"/>
    <x v="1"/>
    <x v="0"/>
    <x v="0"/>
    <x v="16"/>
    <x v="2"/>
    <x v="11"/>
    <x v="2"/>
    <x v="1"/>
    <x v="1"/>
    <x v="0"/>
    <x v="0"/>
    <x v="1"/>
  </r>
  <r>
    <n v="57342"/>
    <x v="3"/>
    <x v="3"/>
    <x v="1"/>
    <x v="1"/>
    <x v="1"/>
    <x v="0"/>
    <x v="39"/>
    <x v="0"/>
    <x v="10"/>
    <x v="1"/>
    <x v="1"/>
    <x v="1"/>
    <x v="0"/>
    <x v="0"/>
    <x v="43"/>
  </r>
  <r>
    <n v="53712"/>
    <x v="3"/>
    <x v="3"/>
    <x v="0"/>
    <x v="1"/>
    <x v="0"/>
    <x v="0"/>
    <x v="6"/>
    <x v="0"/>
    <x v="0"/>
    <x v="0"/>
    <x v="1"/>
    <x v="1"/>
    <x v="0"/>
    <x v="0"/>
    <x v="30"/>
  </r>
  <r>
    <n v="24996"/>
    <x v="6"/>
    <x v="6"/>
    <x v="1"/>
    <x v="1"/>
    <x v="0"/>
    <x v="0"/>
    <x v="34"/>
    <x v="3"/>
    <x v="27"/>
    <x v="4"/>
    <x v="1"/>
    <x v="1"/>
    <x v="0"/>
    <x v="0"/>
    <x v="19"/>
  </r>
  <r>
    <n v="31980"/>
    <x v="2"/>
    <x v="4"/>
    <x v="0"/>
    <x v="0"/>
    <x v="0"/>
    <x v="0"/>
    <x v="8"/>
    <x v="2"/>
    <x v="9"/>
    <x v="2"/>
    <x v="1"/>
    <x v="1"/>
    <x v="0"/>
    <x v="0"/>
    <x v="2"/>
  </r>
  <r>
    <n v="58618"/>
    <x v="0"/>
    <x v="10"/>
    <x v="0"/>
    <x v="0"/>
    <x v="1"/>
    <x v="0"/>
    <x v="2"/>
    <x v="1"/>
    <x v="1"/>
    <x v="1"/>
    <x v="1"/>
    <x v="1"/>
    <x v="0"/>
    <x v="0"/>
    <x v="8"/>
  </r>
  <r>
    <n v="52478"/>
    <x v="0"/>
    <x v="6"/>
    <x v="0"/>
    <x v="1"/>
    <x v="0"/>
    <x v="0"/>
    <x v="4"/>
    <x v="0"/>
    <x v="10"/>
    <x v="1"/>
    <x v="1"/>
    <x v="1"/>
    <x v="0"/>
    <x v="0"/>
    <x v="30"/>
  </r>
  <r>
    <n v="6245"/>
    <x v="2"/>
    <x v="5"/>
    <x v="1"/>
    <x v="1"/>
    <x v="1"/>
    <x v="0"/>
    <x v="18"/>
    <x v="1"/>
    <x v="13"/>
    <x v="2"/>
    <x v="1"/>
    <x v="1"/>
    <x v="0"/>
    <x v="0"/>
    <x v="36"/>
  </r>
  <r>
    <n v="3481"/>
    <x v="3"/>
    <x v="20"/>
    <x v="0"/>
    <x v="1"/>
    <x v="1"/>
    <x v="0"/>
    <x v="2"/>
    <x v="1"/>
    <x v="1"/>
    <x v="1"/>
    <x v="1"/>
    <x v="1"/>
    <x v="0"/>
    <x v="0"/>
    <x v="42"/>
  </r>
  <r>
    <n v="25914"/>
    <x v="0"/>
    <x v="3"/>
    <x v="0"/>
    <x v="1"/>
    <x v="1"/>
    <x v="0"/>
    <x v="23"/>
    <x v="3"/>
    <x v="2"/>
    <x v="1"/>
    <x v="1"/>
    <x v="1"/>
    <x v="0"/>
    <x v="0"/>
    <x v="27"/>
  </r>
  <r>
    <n v="36992"/>
    <x v="0"/>
    <x v="18"/>
    <x v="0"/>
    <x v="1"/>
    <x v="0"/>
    <x v="0"/>
    <x v="1"/>
    <x v="2"/>
    <x v="1"/>
    <x v="1"/>
    <x v="0"/>
    <x v="0"/>
    <x v="0"/>
    <x v="0"/>
    <x v="31"/>
  </r>
  <r>
    <n v="68430"/>
    <x v="2"/>
    <x v="0"/>
    <x v="0"/>
    <x v="0"/>
    <x v="1"/>
    <x v="2"/>
    <x v="22"/>
    <x v="2"/>
    <x v="10"/>
    <x v="1"/>
    <x v="1"/>
    <x v="1"/>
    <x v="0"/>
    <x v="0"/>
    <x v="10"/>
  </r>
  <r>
    <n v="60277"/>
    <x v="0"/>
    <x v="2"/>
    <x v="0"/>
    <x v="0"/>
    <x v="0"/>
    <x v="2"/>
    <x v="4"/>
    <x v="3"/>
    <x v="9"/>
    <x v="2"/>
    <x v="0"/>
    <x v="0"/>
    <x v="0"/>
    <x v="0"/>
    <x v="30"/>
  </r>
  <r>
    <n v="61313"/>
    <x v="5"/>
    <x v="3"/>
    <x v="0"/>
    <x v="0"/>
    <x v="1"/>
    <x v="0"/>
    <x v="26"/>
    <x v="4"/>
    <x v="17"/>
    <x v="3"/>
    <x v="0"/>
    <x v="0"/>
    <x v="0"/>
    <x v="0"/>
    <x v="30"/>
  </r>
  <r>
    <n v="40226"/>
    <x v="5"/>
    <x v="6"/>
    <x v="0"/>
    <x v="0"/>
    <x v="2"/>
    <x v="0"/>
    <x v="23"/>
    <x v="0"/>
    <x v="10"/>
    <x v="1"/>
    <x v="1"/>
    <x v="1"/>
    <x v="0"/>
    <x v="0"/>
    <x v="47"/>
  </r>
  <r>
    <n v="66725"/>
    <x v="5"/>
    <x v="5"/>
    <x v="1"/>
    <x v="0"/>
    <x v="1"/>
    <x v="0"/>
    <x v="9"/>
    <x v="0"/>
    <x v="6"/>
    <x v="0"/>
    <x v="0"/>
    <x v="0"/>
    <x v="0"/>
    <x v="0"/>
    <x v="17"/>
  </r>
  <r>
    <n v="51065"/>
    <x v="6"/>
    <x v="5"/>
    <x v="1"/>
    <x v="0"/>
    <x v="1"/>
    <x v="0"/>
    <x v="16"/>
    <x v="1"/>
    <x v="1"/>
    <x v="1"/>
    <x v="1"/>
    <x v="1"/>
    <x v="0"/>
    <x v="0"/>
    <x v="3"/>
  </r>
  <r>
    <n v="74264"/>
    <x v="4"/>
    <x v="6"/>
    <x v="1"/>
    <x v="0"/>
    <x v="1"/>
    <x v="0"/>
    <x v="17"/>
    <x v="3"/>
    <x v="1"/>
    <x v="1"/>
    <x v="0"/>
    <x v="0"/>
    <x v="0"/>
    <x v="0"/>
    <x v="16"/>
  </r>
  <r>
    <n v="61466"/>
    <x v="3"/>
    <x v="3"/>
    <x v="1"/>
    <x v="0"/>
    <x v="0"/>
    <x v="0"/>
    <x v="31"/>
    <x v="2"/>
    <x v="13"/>
    <x v="2"/>
    <x v="1"/>
    <x v="1"/>
    <x v="0"/>
    <x v="0"/>
    <x v="40"/>
  </r>
  <r>
    <n v="39835"/>
    <x v="3"/>
    <x v="6"/>
    <x v="0"/>
    <x v="0"/>
    <x v="1"/>
    <x v="3"/>
    <x v="12"/>
    <x v="4"/>
    <x v="5"/>
    <x v="0"/>
    <x v="0"/>
    <x v="0"/>
    <x v="0"/>
    <x v="0"/>
    <x v="40"/>
  </r>
  <r>
    <n v="60020"/>
    <x v="6"/>
    <x v="3"/>
    <x v="1"/>
    <x v="1"/>
    <x v="1"/>
    <x v="0"/>
    <x v="28"/>
    <x v="4"/>
    <x v="1"/>
    <x v="1"/>
    <x v="0"/>
    <x v="0"/>
    <x v="0"/>
    <x v="0"/>
    <x v="6"/>
  </r>
  <r>
    <n v="43465"/>
    <x v="1"/>
    <x v="6"/>
    <x v="0"/>
    <x v="1"/>
    <x v="1"/>
    <x v="0"/>
    <x v="2"/>
    <x v="0"/>
    <x v="6"/>
    <x v="0"/>
    <x v="0"/>
    <x v="0"/>
    <x v="0"/>
    <x v="0"/>
    <x v="29"/>
  </r>
  <r>
    <n v="40083"/>
    <x v="2"/>
    <x v="3"/>
    <x v="1"/>
    <x v="1"/>
    <x v="1"/>
    <x v="0"/>
    <x v="11"/>
    <x v="0"/>
    <x v="4"/>
    <x v="1"/>
    <x v="1"/>
    <x v="1"/>
    <x v="0"/>
    <x v="0"/>
    <x v="12"/>
  </r>
  <r>
    <n v="63585"/>
    <x v="5"/>
    <x v="1"/>
    <x v="0"/>
    <x v="0"/>
    <x v="0"/>
    <x v="0"/>
    <x v="31"/>
    <x v="3"/>
    <x v="4"/>
    <x v="1"/>
    <x v="0"/>
    <x v="0"/>
    <x v="1"/>
    <x v="1"/>
    <x v="7"/>
  </r>
  <r>
    <n v="70585"/>
    <x v="0"/>
    <x v="3"/>
    <x v="0"/>
    <x v="0"/>
    <x v="1"/>
    <x v="0"/>
    <x v="0"/>
    <x v="0"/>
    <x v="0"/>
    <x v="0"/>
    <x v="1"/>
    <x v="1"/>
    <x v="0"/>
    <x v="0"/>
    <x v="0"/>
  </r>
  <r>
    <n v="53320"/>
    <x v="0"/>
    <x v="21"/>
    <x v="1"/>
    <x v="1"/>
    <x v="0"/>
    <x v="0"/>
    <x v="22"/>
    <x v="0"/>
    <x v="4"/>
    <x v="1"/>
    <x v="0"/>
    <x v="0"/>
    <x v="0"/>
    <x v="0"/>
    <x v="30"/>
  </r>
  <r>
    <n v="56935"/>
    <x v="0"/>
    <x v="5"/>
    <x v="1"/>
    <x v="0"/>
    <x v="1"/>
    <x v="0"/>
    <x v="18"/>
    <x v="0"/>
    <x v="11"/>
    <x v="2"/>
    <x v="1"/>
    <x v="1"/>
    <x v="0"/>
    <x v="0"/>
    <x v="27"/>
  </r>
  <r>
    <n v="13354"/>
    <x v="3"/>
    <x v="29"/>
    <x v="1"/>
    <x v="0"/>
    <x v="1"/>
    <x v="0"/>
    <x v="9"/>
    <x v="2"/>
    <x v="2"/>
    <x v="1"/>
    <x v="1"/>
    <x v="1"/>
    <x v="0"/>
    <x v="0"/>
    <x v="24"/>
  </r>
  <r>
    <n v="32685"/>
    <x v="2"/>
    <x v="25"/>
    <x v="0"/>
    <x v="0"/>
    <x v="0"/>
    <x v="0"/>
    <x v="17"/>
    <x v="0"/>
    <x v="4"/>
    <x v="1"/>
    <x v="1"/>
    <x v="1"/>
    <x v="0"/>
    <x v="0"/>
    <x v="2"/>
  </r>
  <r>
    <n v="11648"/>
    <x v="3"/>
    <x v="27"/>
    <x v="0"/>
    <x v="0"/>
    <x v="1"/>
    <x v="0"/>
    <x v="3"/>
    <x v="4"/>
    <x v="5"/>
    <x v="0"/>
    <x v="0"/>
    <x v="0"/>
    <x v="0"/>
    <x v="0"/>
    <x v="45"/>
  </r>
  <r>
    <n v="27794"/>
    <x v="5"/>
    <x v="6"/>
    <x v="0"/>
    <x v="0"/>
    <x v="1"/>
    <x v="0"/>
    <x v="2"/>
    <x v="1"/>
    <x v="6"/>
    <x v="0"/>
    <x v="1"/>
    <x v="1"/>
    <x v="0"/>
    <x v="0"/>
    <x v="13"/>
  </r>
  <r>
    <n v="3031"/>
    <x v="2"/>
    <x v="18"/>
    <x v="0"/>
    <x v="0"/>
    <x v="1"/>
    <x v="0"/>
    <x v="2"/>
    <x v="2"/>
    <x v="5"/>
    <x v="0"/>
    <x v="1"/>
    <x v="1"/>
    <x v="0"/>
    <x v="0"/>
    <x v="36"/>
  </r>
  <r>
    <n v="16272"/>
    <x v="2"/>
    <x v="10"/>
    <x v="1"/>
    <x v="0"/>
    <x v="1"/>
    <x v="0"/>
    <x v="4"/>
    <x v="3"/>
    <x v="13"/>
    <x v="2"/>
    <x v="1"/>
    <x v="1"/>
    <x v="0"/>
    <x v="0"/>
    <x v="41"/>
  </r>
  <r>
    <n v="36530"/>
    <x v="6"/>
    <x v="6"/>
    <x v="1"/>
    <x v="1"/>
    <x v="0"/>
    <x v="0"/>
    <x v="11"/>
    <x v="3"/>
    <x v="23"/>
    <x v="3"/>
    <x v="0"/>
    <x v="0"/>
    <x v="0"/>
    <x v="0"/>
    <x v="16"/>
  </r>
  <r>
    <n v="6846"/>
    <x v="2"/>
    <x v="12"/>
    <x v="1"/>
    <x v="0"/>
    <x v="1"/>
    <x v="0"/>
    <x v="1"/>
    <x v="2"/>
    <x v="2"/>
    <x v="1"/>
    <x v="1"/>
    <x v="1"/>
    <x v="0"/>
    <x v="0"/>
    <x v="26"/>
  </r>
  <r>
    <n v="18109"/>
    <x v="2"/>
    <x v="2"/>
    <x v="2"/>
    <x v="0"/>
    <x v="1"/>
    <x v="0"/>
    <x v="21"/>
    <x v="0"/>
    <x v="0"/>
    <x v="0"/>
    <x v="1"/>
    <x v="1"/>
    <x v="0"/>
    <x v="0"/>
    <x v="36"/>
  </r>
  <r>
    <n v="7269"/>
    <x v="6"/>
    <x v="3"/>
    <x v="1"/>
    <x v="1"/>
    <x v="1"/>
    <x v="0"/>
    <x v="28"/>
    <x v="0"/>
    <x v="4"/>
    <x v="1"/>
    <x v="0"/>
    <x v="0"/>
    <x v="0"/>
    <x v="0"/>
    <x v="33"/>
  </r>
  <r>
    <n v="8870"/>
    <x v="6"/>
    <x v="3"/>
    <x v="3"/>
    <x v="0"/>
    <x v="0"/>
    <x v="0"/>
    <x v="13"/>
    <x v="0"/>
    <x v="0"/>
    <x v="0"/>
    <x v="1"/>
    <x v="1"/>
    <x v="0"/>
    <x v="0"/>
    <x v="28"/>
  </r>
  <r>
    <n v="12474"/>
    <x v="7"/>
    <x v="5"/>
    <x v="0"/>
    <x v="0"/>
    <x v="0"/>
    <x v="0"/>
    <x v="2"/>
    <x v="3"/>
    <x v="2"/>
    <x v="1"/>
    <x v="1"/>
    <x v="1"/>
    <x v="0"/>
    <x v="0"/>
    <x v="28"/>
  </r>
  <r>
    <n v="16042"/>
    <x v="0"/>
    <x v="3"/>
    <x v="0"/>
    <x v="0"/>
    <x v="1"/>
    <x v="0"/>
    <x v="28"/>
    <x v="2"/>
    <x v="4"/>
    <x v="1"/>
    <x v="1"/>
    <x v="1"/>
    <x v="0"/>
    <x v="0"/>
    <x v="32"/>
  </r>
  <r>
    <n v="5502"/>
    <x v="3"/>
    <x v="19"/>
    <x v="0"/>
    <x v="0"/>
    <x v="1"/>
    <x v="0"/>
    <x v="6"/>
    <x v="4"/>
    <x v="1"/>
    <x v="1"/>
    <x v="0"/>
    <x v="0"/>
    <x v="0"/>
    <x v="0"/>
    <x v="54"/>
  </r>
  <r>
    <n v="45856"/>
    <x v="6"/>
    <x v="3"/>
    <x v="0"/>
    <x v="0"/>
    <x v="1"/>
    <x v="0"/>
    <x v="22"/>
    <x v="2"/>
    <x v="3"/>
    <x v="2"/>
    <x v="0"/>
    <x v="0"/>
    <x v="0"/>
    <x v="0"/>
    <x v="3"/>
  </r>
  <r>
    <n v="3643"/>
    <x v="2"/>
    <x v="0"/>
    <x v="0"/>
    <x v="0"/>
    <x v="0"/>
    <x v="0"/>
    <x v="31"/>
    <x v="2"/>
    <x v="2"/>
    <x v="1"/>
    <x v="1"/>
    <x v="1"/>
    <x v="0"/>
    <x v="0"/>
    <x v="10"/>
  </r>
  <r>
    <n v="44216"/>
    <x v="2"/>
    <x v="18"/>
    <x v="0"/>
    <x v="0"/>
    <x v="1"/>
    <x v="0"/>
    <x v="25"/>
    <x v="0"/>
    <x v="0"/>
    <x v="0"/>
    <x v="1"/>
    <x v="1"/>
    <x v="0"/>
    <x v="0"/>
    <x v="41"/>
  </r>
  <r>
    <n v="49067"/>
    <x v="2"/>
    <x v="18"/>
    <x v="0"/>
    <x v="0"/>
    <x v="0"/>
    <x v="0"/>
    <x v="3"/>
    <x v="4"/>
    <x v="3"/>
    <x v="2"/>
    <x v="0"/>
    <x v="0"/>
    <x v="0"/>
    <x v="0"/>
    <x v="2"/>
  </r>
  <r>
    <n v="32610"/>
    <x v="3"/>
    <x v="29"/>
    <x v="0"/>
    <x v="0"/>
    <x v="0"/>
    <x v="0"/>
    <x v="6"/>
    <x v="1"/>
    <x v="5"/>
    <x v="0"/>
    <x v="1"/>
    <x v="1"/>
    <x v="0"/>
    <x v="0"/>
    <x v="42"/>
  </r>
  <r>
    <n v="52250"/>
    <x v="6"/>
    <x v="2"/>
    <x v="0"/>
    <x v="0"/>
    <x v="0"/>
    <x v="0"/>
    <x v="17"/>
    <x v="0"/>
    <x v="10"/>
    <x v="1"/>
    <x v="1"/>
    <x v="1"/>
    <x v="0"/>
    <x v="0"/>
    <x v="28"/>
  </r>
  <r>
    <n v="73526"/>
    <x v="6"/>
    <x v="13"/>
    <x v="1"/>
    <x v="1"/>
    <x v="0"/>
    <x v="0"/>
    <x v="24"/>
    <x v="0"/>
    <x v="2"/>
    <x v="1"/>
    <x v="0"/>
    <x v="0"/>
    <x v="0"/>
    <x v="0"/>
    <x v="44"/>
  </r>
  <r>
    <n v="25174"/>
    <x v="4"/>
    <x v="3"/>
    <x v="1"/>
    <x v="1"/>
    <x v="1"/>
    <x v="0"/>
    <x v="31"/>
    <x v="4"/>
    <x v="7"/>
    <x v="2"/>
    <x v="0"/>
    <x v="0"/>
    <x v="0"/>
    <x v="0"/>
    <x v="28"/>
  </r>
  <r>
    <n v="61015"/>
    <x v="6"/>
    <x v="15"/>
    <x v="0"/>
    <x v="1"/>
    <x v="0"/>
    <x v="0"/>
    <x v="2"/>
    <x v="4"/>
    <x v="10"/>
    <x v="1"/>
    <x v="0"/>
    <x v="0"/>
    <x v="0"/>
    <x v="0"/>
    <x v="4"/>
  </r>
  <r>
    <n v="22764"/>
    <x v="2"/>
    <x v="11"/>
    <x v="1"/>
    <x v="0"/>
    <x v="1"/>
    <x v="0"/>
    <x v="24"/>
    <x v="2"/>
    <x v="3"/>
    <x v="2"/>
    <x v="1"/>
    <x v="1"/>
    <x v="0"/>
    <x v="0"/>
    <x v="1"/>
  </r>
  <r>
    <n v="41219"/>
    <x v="0"/>
    <x v="6"/>
    <x v="1"/>
    <x v="0"/>
    <x v="0"/>
    <x v="0"/>
    <x v="31"/>
    <x v="1"/>
    <x v="2"/>
    <x v="1"/>
    <x v="1"/>
    <x v="1"/>
    <x v="0"/>
    <x v="0"/>
    <x v="13"/>
  </r>
  <r>
    <n v="38080"/>
    <x v="6"/>
    <x v="5"/>
    <x v="1"/>
    <x v="0"/>
    <x v="1"/>
    <x v="0"/>
    <x v="7"/>
    <x v="2"/>
    <x v="1"/>
    <x v="1"/>
    <x v="1"/>
    <x v="1"/>
    <x v="0"/>
    <x v="0"/>
    <x v="28"/>
  </r>
  <r>
    <n v="29252"/>
    <x v="2"/>
    <x v="25"/>
    <x v="0"/>
    <x v="0"/>
    <x v="1"/>
    <x v="0"/>
    <x v="31"/>
    <x v="0"/>
    <x v="9"/>
    <x v="2"/>
    <x v="1"/>
    <x v="1"/>
    <x v="0"/>
    <x v="0"/>
    <x v="29"/>
  </r>
  <r>
    <n v="6537"/>
    <x v="3"/>
    <x v="2"/>
    <x v="0"/>
    <x v="1"/>
    <x v="0"/>
    <x v="0"/>
    <x v="6"/>
    <x v="4"/>
    <x v="5"/>
    <x v="0"/>
    <x v="0"/>
    <x v="0"/>
    <x v="0"/>
    <x v="0"/>
    <x v="46"/>
  </r>
  <r>
    <n v="22766"/>
    <x v="5"/>
    <x v="15"/>
    <x v="0"/>
    <x v="0"/>
    <x v="0"/>
    <x v="0"/>
    <x v="22"/>
    <x v="3"/>
    <x v="4"/>
    <x v="1"/>
    <x v="1"/>
    <x v="1"/>
    <x v="0"/>
    <x v="0"/>
    <x v="27"/>
  </r>
  <r>
    <n v="19436"/>
    <x v="2"/>
    <x v="11"/>
    <x v="0"/>
    <x v="0"/>
    <x v="1"/>
    <x v="2"/>
    <x v="24"/>
    <x v="0"/>
    <x v="9"/>
    <x v="2"/>
    <x v="1"/>
    <x v="1"/>
    <x v="0"/>
    <x v="0"/>
    <x v="26"/>
  </r>
  <r>
    <n v="5555"/>
    <x v="3"/>
    <x v="3"/>
    <x v="1"/>
    <x v="1"/>
    <x v="1"/>
    <x v="2"/>
    <x v="9"/>
    <x v="3"/>
    <x v="10"/>
    <x v="1"/>
    <x v="0"/>
    <x v="0"/>
    <x v="0"/>
    <x v="0"/>
    <x v="42"/>
  </r>
  <r>
    <n v="43861"/>
    <x v="8"/>
    <x v="0"/>
    <x v="1"/>
    <x v="0"/>
    <x v="1"/>
    <x v="2"/>
    <x v="8"/>
    <x v="2"/>
    <x v="9"/>
    <x v="2"/>
    <x v="0"/>
    <x v="0"/>
    <x v="0"/>
    <x v="0"/>
    <x v="27"/>
  </r>
  <r>
    <n v="43803"/>
    <x v="3"/>
    <x v="3"/>
    <x v="0"/>
    <x v="1"/>
    <x v="1"/>
    <x v="0"/>
    <x v="26"/>
    <x v="2"/>
    <x v="1"/>
    <x v="1"/>
    <x v="1"/>
    <x v="1"/>
    <x v="0"/>
    <x v="0"/>
    <x v="46"/>
  </r>
  <r>
    <n v="45058"/>
    <x v="2"/>
    <x v="3"/>
    <x v="0"/>
    <x v="0"/>
    <x v="0"/>
    <x v="0"/>
    <x v="8"/>
    <x v="4"/>
    <x v="4"/>
    <x v="1"/>
    <x v="0"/>
    <x v="0"/>
    <x v="0"/>
    <x v="0"/>
    <x v="36"/>
  </r>
  <r>
    <n v="22109"/>
    <x v="3"/>
    <x v="22"/>
    <x v="0"/>
    <x v="1"/>
    <x v="1"/>
    <x v="0"/>
    <x v="24"/>
    <x v="3"/>
    <x v="9"/>
    <x v="2"/>
    <x v="1"/>
    <x v="1"/>
    <x v="0"/>
    <x v="0"/>
    <x v="38"/>
  </r>
  <r>
    <n v="44369"/>
    <x v="0"/>
    <x v="3"/>
    <x v="1"/>
    <x v="1"/>
    <x v="1"/>
    <x v="0"/>
    <x v="35"/>
    <x v="2"/>
    <x v="21"/>
    <x v="3"/>
    <x v="1"/>
    <x v="1"/>
    <x v="0"/>
    <x v="0"/>
    <x v="37"/>
  </r>
  <r>
    <n v="70935"/>
    <x v="6"/>
    <x v="22"/>
    <x v="0"/>
    <x v="1"/>
    <x v="1"/>
    <x v="0"/>
    <x v="1"/>
    <x v="3"/>
    <x v="4"/>
    <x v="1"/>
    <x v="1"/>
    <x v="1"/>
    <x v="0"/>
    <x v="0"/>
    <x v="6"/>
  </r>
  <r>
    <n v="19134"/>
    <x v="3"/>
    <x v="18"/>
    <x v="0"/>
    <x v="1"/>
    <x v="0"/>
    <x v="2"/>
    <x v="12"/>
    <x v="0"/>
    <x v="0"/>
    <x v="0"/>
    <x v="1"/>
    <x v="1"/>
    <x v="0"/>
    <x v="0"/>
    <x v="5"/>
  </r>
  <r>
    <n v="3"/>
    <x v="3"/>
    <x v="6"/>
    <x v="1"/>
    <x v="1"/>
    <x v="1"/>
    <x v="0"/>
    <x v="24"/>
    <x v="4"/>
    <x v="2"/>
    <x v="1"/>
    <x v="0"/>
    <x v="0"/>
    <x v="0"/>
    <x v="0"/>
    <x v="46"/>
  </r>
  <r>
    <n v="40096"/>
    <x v="6"/>
    <x v="10"/>
    <x v="0"/>
    <x v="1"/>
    <x v="1"/>
    <x v="0"/>
    <x v="1"/>
    <x v="4"/>
    <x v="6"/>
    <x v="0"/>
    <x v="0"/>
    <x v="0"/>
    <x v="0"/>
    <x v="0"/>
    <x v="19"/>
  </r>
  <r>
    <n v="70362"/>
    <x v="0"/>
    <x v="13"/>
    <x v="1"/>
    <x v="0"/>
    <x v="1"/>
    <x v="0"/>
    <x v="24"/>
    <x v="0"/>
    <x v="2"/>
    <x v="1"/>
    <x v="0"/>
    <x v="0"/>
    <x v="1"/>
    <x v="1"/>
    <x v="30"/>
  </r>
  <r>
    <n v="64981"/>
    <x v="1"/>
    <x v="3"/>
    <x v="1"/>
    <x v="0"/>
    <x v="0"/>
    <x v="0"/>
    <x v="4"/>
    <x v="0"/>
    <x v="6"/>
    <x v="0"/>
    <x v="0"/>
    <x v="0"/>
    <x v="0"/>
    <x v="0"/>
    <x v="12"/>
  </r>
  <r>
    <n v="72136"/>
    <x v="2"/>
    <x v="6"/>
    <x v="0"/>
    <x v="1"/>
    <x v="1"/>
    <x v="0"/>
    <x v="22"/>
    <x v="1"/>
    <x v="13"/>
    <x v="2"/>
    <x v="1"/>
    <x v="1"/>
    <x v="0"/>
    <x v="0"/>
    <x v="1"/>
  </r>
  <r>
    <n v="63864"/>
    <x v="7"/>
    <x v="20"/>
    <x v="0"/>
    <x v="0"/>
    <x v="0"/>
    <x v="0"/>
    <x v="2"/>
    <x v="0"/>
    <x v="0"/>
    <x v="0"/>
    <x v="1"/>
    <x v="1"/>
    <x v="0"/>
    <x v="0"/>
    <x v="21"/>
  </r>
  <r>
    <n v="68240"/>
    <x v="3"/>
    <x v="8"/>
    <x v="0"/>
    <x v="1"/>
    <x v="1"/>
    <x v="0"/>
    <x v="33"/>
    <x v="4"/>
    <x v="21"/>
    <x v="3"/>
    <x v="1"/>
    <x v="1"/>
    <x v="0"/>
    <x v="0"/>
    <x v="54"/>
  </r>
  <r>
    <n v="67067"/>
    <x v="0"/>
    <x v="5"/>
    <x v="0"/>
    <x v="1"/>
    <x v="1"/>
    <x v="2"/>
    <x v="17"/>
    <x v="0"/>
    <x v="13"/>
    <x v="2"/>
    <x v="1"/>
    <x v="1"/>
    <x v="0"/>
    <x v="0"/>
    <x v="32"/>
  </r>
  <r>
    <n v="31035"/>
    <x v="6"/>
    <x v="22"/>
    <x v="0"/>
    <x v="0"/>
    <x v="1"/>
    <x v="0"/>
    <x v="8"/>
    <x v="3"/>
    <x v="3"/>
    <x v="2"/>
    <x v="0"/>
    <x v="0"/>
    <x v="0"/>
    <x v="0"/>
    <x v="45"/>
  </r>
  <r>
    <n v="36454"/>
    <x v="6"/>
    <x v="6"/>
    <x v="1"/>
    <x v="0"/>
    <x v="2"/>
    <x v="2"/>
    <x v="9"/>
    <x v="3"/>
    <x v="9"/>
    <x v="2"/>
    <x v="0"/>
    <x v="0"/>
    <x v="0"/>
    <x v="0"/>
    <x v="4"/>
  </r>
  <r>
    <n v="32152"/>
    <x v="6"/>
    <x v="2"/>
    <x v="0"/>
    <x v="0"/>
    <x v="0"/>
    <x v="0"/>
    <x v="12"/>
    <x v="0"/>
    <x v="5"/>
    <x v="0"/>
    <x v="1"/>
    <x v="1"/>
    <x v="0"/>
    <x v="0"/>
    <x v="33"/>
  </r>
  <r>
    <n v="63837"/>
    <x v="6"/>
    <x v="6"/>
    <x v="3"/>
    <x v="0"/>
    <x v="0"/>
    <x v="0"/>
    <x v="12"/>
    <x v="0"/>
    <x v="0"/>
    <x v="0"/>
    <x v="1"/>
    <x v="1"/>
    <x v="0"/>
    <x v="0"/>
    <x v="4"/>
  </r>
  <r>
    <n v="25441"/>
    <x v="1"/>
    <x v="19"/>
    <x v="0"/>
    <x v="0"/>
    <x v="1"/>
    <x v="0"/>
    <x v="6"/>
    <x v="0"/>
    <x v="6"/>
    <x v="0"/>
    <x v="0"/>
    <x v="0"/>
    <x v="0"/>
    <x v="0"/>
    <x v="29"/>
  </r>
  <r>
    <n v="42588"/>
    <x v="2"/>
    <x v="5"/>
    <x v="0"/>
    <x v="0"/>
    <x v="0"/>
    <x v="1"/>
    <x v="6"/>
    <x v="1"/>
    <x v="10"/>
    <x v="1"/>
    <x v="1"/>
    <x v="1"/>
    <x v="0"/>
    <x v="0"/>
    <x v="57"/>
  </r>
  <r>
    <n v="41931"/>
    <x v="2"/>
    <x v="2"/>
    <x v="1"/>
    <x v="0"/>
    <x v="0"/>
    <x v="0"/>
    <x v="8"/>
    <x v="0"/>
    <x v="4"/>
    <x v="1"/>
    <x v="1"/>
    <x v="1"/>
    <x v="0"/>
    <x v="0"/>
    <x v="46"/>
  </r>
  <r>
    <n v="30918"/>
    <x v="1"/>
    <x v="6"/>
    <x v="0"/>
    <x v="0"/>
    <x v="2"/>
    <x v="0"/>
    <x v="6"/>
    <x v="0"/>
    <x v="0"/>
    <x v="0"/>
    <x v="1"/>
    <x v="1"/>
    <x v="0"/>
    <x v="0"/>
    <x v="29"/>
  </r>
  <r>
    <n v="65516"/>
    <x v="6"/>
    <x v="18"/>
    <x v="0"/>
    <x v="0"/>
    <x v="0"/>
    <x v="0"/>
    <x v="17"/>
    <x v="0"/>
    <x v="10"/>
    <x v="1"/>
    <x v="1"/>
    <x v="1"/>
    <x v="0"/>
    <x v="0"/>
    <x v="6"/>
  </r>
  <r>
    <n v="30515"/>
    <x v="0"/>
    <x v="3"/>
    <x v="3"/>
    <x v="0"/>
    <x v="0"/>
    <x v="0"/>
    <x v="0"/>
    <x v="0"/>
    <x v="0"/>
    <x v="0"/>
    <x v="0"/>
    <x v="0"/>
    <x v="0"/>
    <x v="0"/>
    <x v="30"/>
  </r>
  <r>
    <n v="45956"/>
    <x v="3"/>
    <x v="22"/>
    <x v="0"/>
    <x v="0"/>
    <x v="1"/>
    <x v="2"/>
    <x v="17"/>
    <x v="2"/>
    <x v="4"/>
    <x v="1"/>
    <x v="0"/>
    <x v="0"/>
    <x v="0"/>
    <x v="0"/>
    <x v="42"/>
  </r>
  <r>
    <n v="48505"/>
    <x v="2"/>
    <x v="10"/>
    <x v="0"/>
    <x v="0"/>
    <x v="0"/>
    <x v="0"/>
    <x v="23"/>
    <x v="0"/>
    <x v="0"/>
    <x v="0"/>
    <x v="1"/>
    <x v="1"/>
    <x v="0"/>
    <x v="0"/>
    <x v="36"/>
  </r>
  <r>
    <n v="70981"/>
    <x v="5"/>
    <x v="18"/>
    <x v="0"/>
    <x v="0"/>
    <x v="0"/>
    <x v="0"/>
    <x v="4"/>
    <x v="4"/>
    <x v="9"/>
    <x v="2"/>
    <x v="1"/>
    <x v="1"/>
    <x v="0"/>
    <x v="0"/>
    <x v="32"/>
  </r>
  <r>
    <n v="43793"/>
    <x v="0"/>
    <x v="3"/>
    <x v="1"/>
    <x v="0"/>
    <x v="1"/>
    <x v="0"/>
    <x v="14"/>
    <x v="0"/>
    <x v="9"/>
    <x v="2"/>
    <x v="1"/>
    <x v="1"/>
    <x v="0"/>
    <x v="0"/>
    <x v="32"/>
  </r>
  <r>
    <n v="78148"/>
    <x v="3"/>
    <x v="8"/>
    <x v="0"/>
    <x v="0"/>
    <x v="1"/>
    <x v="0"/>
    <x v="10"/>
    <x v="4"/>
    <x v="6"/>
    <x v="0"/>
    <x v="0"/>
    <x v="0"/>
    <x v="0"/>
    <x v="0"/>
    <x v="42"/>
  </r>
  <r>
    <n v="68760"/>
    <x v="2"/>
    <x v="4"/>
    <x v="0"/>
    <x v="0"/>
    <x v="0"/>
    <x v="0"/>
    <x v="2"/>
    <x v="1"/>
    <x v="5"/>
    <x v="0"/>
    <x v="1"/>
    <x v="1"/>
    <x v="0"/>
    <x v="0"/>
    <x v="29"/>
  </r>
  <r>
    <n v="35146"/>
    <x v="3"/>
    <x v="3"/>
    <x v="0"/>
    <x v="1"/>
    <x v="0"/>
    <x v="0"/>
    <x v="31"/>
    <x v="0"/>
    <x v="1"/>
    <x v="1"/>
    <x v="1"/>
    <x v="1"/>
    <x v="0"/>
    <x v="0"/>
    <x v="45"/>
  </r>
  <r>
    <n v="60800"/>
    <x v="0"/>
    <x v="27"/>
    <x v="0"/>
    <x v="1"/>
    <x v="1"/>
    <x v="0"/>
    <x v="22"/>
    <x v="0"/>
    <x v="4"/>
    <x v="1"/>
    <x v="1"/>
    <x v="1"/>
    <x v="0"/>
    <x v="0"/>
    <x v="27"/>
  </r>
  <r>
    <n v="20498"/>
    <x v="0"/>
    <x v="29"/>
    <x v="0"/>
    <x v="0"/>
    <x v="0"/>
    <x v="0"/>
    <x v="5"/>
    <x v="2"/>
    <x v="2"/>
    <x v="1"/>
    <x v="1"/>
    <x v="1"/>
    <x v="0"/>
    <x v="0"/>
    <x v="9"/>
  </r>
  <r>
    <n v="50838"/>
    <x v="5"/>
    <x v="1"/>
    <x v="0"/>
    <x v="0"/>
    <x v="0"/>
    <x v="0"/>
    <x v="2"/>
    <x v="0"/>
    <x v="6"/>
    <x v="0"/>
    <x v="1"/>
    <x v="1"/>
    <x v="0"/>
    <x v="0"/>
    <x v="20"/>
  </r>
  <r>
    <n v="63451"/>
    <x v="4"/>
    <x v="1"/>
    <x v="1"/>
    <x v="0"/>
    <x v="1"/>
    <x v="0"/>
    <x v="24"/>
    <x v="2"/>
    <x v="1"/>
    <x v="1"/>
    <x v="1"/>
    <x v="1"/>
    <x v="0"/>
    <x v="0"/>
    <x v="33"/>
  </r>
  <r>
    <n v="42429"/>
    <x v="2"/>
    <x v="2"/>
    <x v="0"/>
    <x v="1"/>
    <x v="0"/>
    <x v="0"/>
    <x v="14"/>
    <x v="0"/>
    <x v="4"/>
    <x v="1"/>
    <x v="0"/>
    <x v="0"/>
    <x v="0"/>
    <x v="0"/>
    <x v="29"/>
  </r>
  <r>
    <n v="65648"/>
    <x v="6"/>
    <x v="11"/>
    <x v="3"/>
    <x v="0"/>
    <x v="0"/>
    <x v="0"/>
    <x v="25"/>
    <x v="3"/>
    <x v="5"/>
    <x v="0"/>
    <x v="1"/>
    <x v="1"/>
    <x v="0"/>
    <x v="0"/>
    <x v="33"/>
  </r>
  <r>
    <n v="42301"/>
    <x v="5"/>
    <x v="27"/>
    <x v="0"/>
    <x v="0"/>
    <x v="0"/>
    <x v="2"/>
    <x v="23"/>
    <x v="0"/>
    <x v="0"/>
    <x v="0"/>
    <x v="0"/>
    <x v="0"/>
    <x v="0"/>
    <x v="0"/>
    <x v="17"/>
  </r>
  <r>
    <n v="25286"/>
    <x v="2"/>
    <x v="20"/>
    <x v="0"/>
    <x v="0"/>
    <x v="0"/>
    <x v="0"/>
    <x v="29"/>
    <x v="0"/>
    <x v="11"/>
    <x v="2"/>
    <x v="0"/>
    <x v="0"/>
    <x v="0"/>
    <x v="0"/>
    <x v="12"/>
  </r>
  <r>
    <n v="34815"/>
    <x v="2"/>
    <x v="21"/>
    <x v="1"/>
    <x v="0"/>
    <x v="0"/>
    <x v="0"/>
    <x v="17"/>
    <x v="0"/>
    <x v="9"/>
    <x v="2"/>
    <x v="1"/>
    <x v="1"/>
    <x v="0"/>
    <x v="0"/>
    <x v="10"/>
  </r>
  <r>
    <n v="40921"/>
    <x v="6"/>
    <x v="16"/>
    <x v="0"/>
    <x v="1"/>
    <x v="1"/>
    <x v="0"/>
    <x v="7"/>
    <x v="4"/>
    <x v="1"/>
    <x v="1"/>
    <x v="1"/>
    <x v="1"/>
    <x v="0"/>
    <x v="0"/>
    <x v="6"/>
  </r>
  <r>
    <n v="8779"/>
    <x v="2"/>
    <x v="8"/>
    <x v="0"/>
    <x v="0"/>
    <x v="0"/>
    <x v="0"/>
    <x v="31"/>
    <x v="3"/>
    <x v="8"/>
    <x v="2"/>
    <x v="0"/>
    <x v="0"/>
    <x v="0"/>
    <x v="0"/>
    <x v="1"/>
  </r>
  <r>
    <n v="11374"/>
    <x v="5"/>
    <x v="28"/>
    <x v="0"/>
    <x v="0"/>
    <x v="0"/>
    <x v="0"/>
    <x v="6"/>
    <x v="0"/>
    <x v="2"/>
    <x v="1"/>
    <x v="1"/>
    <x v="1"/>
    <x v="0"/>
    <x v="0"/>
    <x v="13"/>
  </r>
  <r>
    <n v="26447"/>
    <x v="0"/>
    <x v="21"/>
    <x v="1"/>
    <x v="0"/>
    <x v="1"/>
    <x v="0"/>
    <x v="2"/>
    <x v="0"/>
    <x v="6"/>
    <x v="0"/>
    <x v="1"/>
    <x v="1"/>
    <x v="0"/>
    <x v="0"/>
    <x v="13"/>
  </r>
  <r>
    <n v="11705"/>
    <x v="5"/>
    <x v="5"/>
    <x v="1"/>
    <x v="0"/>
    <x v="1"/>
    <x v="0"/>
    <x v="31"/>
    <x v="0"/>
    <x v="6"/>
    <x v="0"/>
    <x v="1"/>
    <x v="1"/>
    <x v="0"/>
    <x v="0"/>
    <x v="13"/>
  </r>
  <r>
    <n v="59038"/>
    <x v="3"/>
    <x v="20"/>
    <x v="0"/>
    <x v="0"/>
    <x v="1"/>
    <x v="0"/>
    <x v="3"/>
    <x v="0"/>
    <x v="6"/>
    <x v="0"/>
    <x v="1"/>
    <x v="1"/>
    <x v="0"/>
    <x v="0"/>
    <x v="40"/>
  </r>
  <r>
    <n v="33923"/>
    <x v="2"/>
    <x v="10"/>
    <x v="0"/>
    <x v="0"/>
    <x v="0"/>
    <x v="0"/>
    <x v="22"/>
    <x v="0"/>
    <x v="2"/>
    <x v="1"/>
    <x v="1"/>
    <x v="1"/>
    <x v="0"/>
    <x v="0"/>
    <x v="10"/>
  </r>
  <r>
    <n v="7110"/>
    <x v="0"/>
    <x v="11"/>
    <x v="1"/>
    <x v="0"/>
    <x v="0"/>
    <x v="2"/>
    <x v="18"/>
    <x v="0"/>
    <x v="1"/>
    <x v="1"/>
    <x v="1"/>
    <x v="1"/>
    <x v="0"/>
    <x v="0"/>
    <x v="17"/>
  </r>
  <r>
    <n v="63565"/>
    <x v="0"/>
    <x v="3"/>
    <x v="1"/>
    <x v="0"/>
    <x v="0"/>
    <x v="0"/>
    <x v="24"/>
    <x v="3"/>
    <x v="13"/>
    <x v="2"/>
    <x v="0"/>
    <x v="0"/>
    <x v="0"/>
    <x v="0"/>
    <x v="9"/>
  </r>
  <r>
    <n v="62029"/>
    <x v="2"/>
    <x v="31"/>
    <x v="0"/>
    <x v="1"/>
    <x v="0"/>
    <x v="0"/>
    <x v="12"/>
    <x v="3"/>
    <x v="6"/>
    <x v="0"/>
    <x v="0"/>
    <x v="0"/>
    <x v="0"/>
    <x v="0"/>
    <x v="1"/>
  </r>
  <r>
    <n v="62461"/>
    <x v="2"/>
    <x v="10"/>
    <x v="0"/>
    <x v="0"/>
    <x v="0"/>
    <x v="1"/>
    <x v="23"/>
    <x v="1"/>
    <x v="10"/>
    <x v="1"/>
    <x v="1"/>
    <x v="1"/>
    <x v="0"/>
    <x v="0"/>
    <x v="29"/>
  </r>
  <r>
    <n v="72129"/>
    <x v="2"/>
    <x v="0"/>
    <x v="0"/>
    <x v="0"/>
    <x v="1"/>
    <x v="0"/>
    <x v="6"/>
    <x v="0"/>
    <x v="0"/>
    <x v="0"/>
    <x v="1"/>
    <x v="1"/>
    <x v="0"/>
    <x v="0"/>
    <x v="10"/>
  </r>
  <r>
    <n v="64304"/>
    <x v="3"/>
    <x v="6"/>
    <x v="0"/>
    <x v="1"/>
    <x v="1"/>
    <x v="0"/>
    <x v="8"/>
    <x v="4"/>
    <x v="1"/>
    <x v="1"/>
    <x v="0"/>
    <x v="0"/>
    <x v="0"/>
    <x v="0"/>
    <x v="40"/>
  </r>
  <r>
    <n v="24747"/>
    <x v="6"/>
    <x v="25"/>
    <x v="0"/>
    <x v="0"/>
    <x v="1"/>
    <x v="0"/>
    <x v="9"/>
    <x v="4"/>
    <x v="1"/>
    <x v="1"/>
    <x v="0"/>
    <x v="0"/>
    <x v="0"/>
    <x v="0"/>
    <x v="19"/>
  </r>
  <r>
    <n v="727"/>
    <x v="6"/>
    <x v="3"/>
    <x v="0"/>
    <x v="1"/>
    <x v="0"/>
    <x v="0"/>
    <x v="0"/>
    <x v="0"/>
    <x v="5"/>
    <x v="0"/>
    <x v="1"/>
    <x v="1"/>
    <x v="0"/>
    <x v="0"/>
    <x v="28"/>
  </r>
  <r>
    <n v="52896"/>
    <x v="2"/>
    <x v="0"/>
    <x v="0"/>
    <x v="0"/>
    <x v="1"/>
    <x v="2"/>
    <x v="12"/>
    <x v="0"/>
    <x v="10"/>
    <x v="1"/>
    <x v="1"/>
    <x v="1"/>
    <x v="0"/>
    <x v="0"/>
    <x v="36"/>
  </r>
  <r>
    <n v="50984"/>
    <x v="0"/>
    <x v="15"/>
    <x v="1"/>
    <x v="0"/>
    <x v="1"/>
    <x v="0"/>
    <x v="31"/>
    <x v="4"/>
    <x v="1"/>
    <x v="1"/>
    <x v="0"/>
    <x v="0"/>
    <x v="0"/>
    <x v="0"/>
    <x v="17"/>
  </r>
  <r>
    <n v="65588"/>
    <x v="2"/>
    <x v="6"/>
    <x v="1"/>
    <x v="0"/>
    <x v="1"/>
    <x v="0"/>
    <x v="6"/>
    <x v="1"/>
    <x v="4"/>
    <x v="1"/>
    <x v="1"/>
    <x v="1"/>
    <x v="0"/>
    <x v="0"/>
    <x v="10"/>
  </r>
  <r>
    <n v="53616"/>
    <x v="5"/>
    <x v="6"/>
    <x v="0"/>
    <x v="0"/>
    <x v="0"/>
    <x v="2"/>
    <x v="12"/>
    <x v="0"/>
    <x v="6"/>
    <x v="0"/>
    <x v="0"/>
    <x v="0"/>
    <x v="0"/>
    <x v="0"/>
    <x v="13"/>
  </r>
  <r>
    <n v="69989"/>
    <x v="0"/>
    <x v="7"/>
    <x v="0"/>
    <x v="1"/>
    <x v="0"/>
    <x v="0"/>
    <x v="12"/>
    <x v="0"/>
    <x v="6"/>
    <x v="0"/>
    <x v="1"/>
    <x v="1"/>
    <x v="0"/>
    <x v="0"/>
    <x v="30"/>
  </r>
  <r>
    <n v="52837"/>
    <x v="0"/>
    <x v="3"/>
    <x v="1"/>
    <x v="0"/>
    <x v="0"/>
    <x v="0"/>
    <x v="27"/>
    <x v="0"/>
    <x v="16"/>
    <x v="3"/>
    <x v="1"/>
    <x v="1"/>
    <x v="0"/>
    <x v="0"/>
    <x v="9"/>
  </r>
  <r>
    <n v="63906"/>
    <x v="2"/>
    <x v="13"/>
    <x v="1"/>
    <x v="0"/>
    <x v="1"/>
    <x v="0"/>
    <x v="8"/>
    <x v="0"/>
    <x v="1"/>
    <x v="1"/>
    <x v="1"/>
    <x v="1"/>
    <x v="0"/>
    <x v="0"/>
    <x v="12"/>
  </r>
  <r>
    <n v="40934"/>
    <x v="6"/>
    <x v="22"/>
    <x v="0"/>
    <x v="0"/>
    <x v="2"/>
    <x v="0"/>
    <x v="35"/>
    <x v="0"/>
    <x v="12"/>
    <x v="3"/>
    <x v="0"/>
    <x v="0"/>
    <x v="0"/>
    <x v="0"/>
    <x v="28"/>
  </r>
  <r>
    <n v="70355"/>
    <x v="2"/>
    <x v="6"/>
    <x v="0"/>
    <x v="0"/>
    <x v="1"/>
    <x v="0"/>
    <x v="13"/>
    <x v="3"/>
    <x v="6"/>
    <x v="0"/>
    <x v="0"/>
    <x v="0"/>
    <x v="0"/>
    <x v="0"/>
    <x v="10"/>
  </r>
  <r>
    <n v="7123"/>
    <x v="3"/>
    <x v="15"/>
    <x v="1"/>
    <x v="0"/>
    <x v="1"/>
    <x v="0"/>
    <x v="8"/>
    <x v="4"/>
    <x v="10"/>
    <x v="1"/>
    <x v="1"/>
    <x v="1"/>
    <x v="0"/>
    <x v="0"/>
    <x v="45"/>
  </r>
  <r>
    <n v="16508"/>
    <x v="3"/>
    <x v="3"/>
    <x v="0"/>
    <x v="0"/>
    <x v="1"/>
    <x v="0"/>
    <x v="20"/>
    <x v="3"/>
    <x v="2"/>
    <x v="1"/>
    <x v="0"/>
    <x v="0"/>
    <x v="0"/>
    <x v="0"/>
    <x v="46"/>
  </r>
  <r>
    <n v="26607"/>
    <x v="6"/>
    <x v="25"/>
    <x v="0"/>
    <x v="1"/>
    <x v="0"/>
    <x v="0"/>
    <x v="0"/>
    <x v="0"/>
    <x v="0"/>
    <x v="0"/>
    <x v="1"/>
    <x v="1"/>
    <x v="0"/>
    <x v="0"/>
    <x v="33"/>
  </r>
  <r>
    <n v="40404"/>
    <x v="2"/>
    <x v="8"/>
    <x v="1"/>
    <x v="0"/>
    <x v="0"/>
    <x v="0"/>
    <x v="8"/>
    <x v="4"/>
    <x v="6"/>
    <x v="0"/>
    <x v="0"/>
    <x v="0"/>
    <x v="0"/>
    <x v="0"/>
    <x v="51"/>
  </r>
  <r>
    <n v="65303"/>
    <x v="2"/>
    <x v="31"/>
    <x v="0"/>
    <x v="0"/>
    <x v="0"/>
    <x v="0"/>
    <x v="2"/>
    <x v="4"/>
    <x v="4"/>
    <x v="1"/>
    <x v="0"/>
    <x v="0"/>
    <x v="1"/>
    <x v="1"/>
    <x v="36"/>
  </r>
  <r>
    <n v="70958"/>
    <x v="2"/>
    <x v="12"/>
    <x v="1"/>
    <x v="1"/>
    <x v="1"/>
    <x v="0"/>
    <x v="4"/>
    <x v="0"/>
    <x v="2"/>
    <x v="1"/>
    <x v="1"/>
    <x v="1"/>
    <x v="0"/>
    <x v="0"/>
    <x v="29"/>
  </r>
  <r>
    <n v="38736"/>
    <x v="2"/>
    <x v="3"/>
    <x v="0"/>
    <x v="0"/>
    <x v="1"/>
    <x v="0"/>
    <x v="27"/>
    <x v="1"/>
    <x v="2"/>
    <x v="1"/>
    <x v="1"/>
    <x v="1"/>
    <x v="0"/>
    <x v="0"/>
    <x v="12"/>
  </r>
  <r>
    <n v="20446"/>
    <x v="2"/>
    <x v="26"/>
    <x v="0"/>
    <x v="0"/>
    <x v="0"/>
    <x v="0"/>
    <x v="10"/>
    <x v="3"/>
    <x v="6"/>
    <x v="0"/>
    <x v="1"/>
    <x v="1"/>
    <x v="0"/>
    <x v="0"/>
    <x v="36"/>
  </r>
  <r>
    <n v="26602"/>
    <x v="2"/>
    <x v="0"/>
    <x v="2"/>
    <x v="0"/>
    <x v="1"/>
    <x v="0"/>
    <x v="0"/>
    <x v="0"/>
    <x v="0"/>
    <x v="0"/>
    <x v="0"/>
    <x v="0"/>
    <x v="0"/>
    <x v="0"/>
    <x v="36"/>
  </r>
  <r>
    <n v="18751"/>
    <x v="2"/>
    <x v="22"/>
    <x v="0"/>
    <x v="0"/>
    <x v="0"/>
    <x v="2"/>
    <x v="0"/>
    <x v="0"/>
    <x v="0"/>
    <x v="0"/>
    <x v="1"/>
    <x v="1"/>
    <x v="0"/>
    <x v="0"/>
    <x v="36"/>
  </r>
  <r>
    <n v="1190"/>
    <x v="4"/>
    <x v="3"/>
    <x v="0"/>
    <x v="1"/>
    <x v="1"/>
    <x v="2"/>
    <x v="13"/>
    <x v="0"/>
    <x v="0"/>
    <x v="0"/>
    <x v="0"/>
    <x v="0"/>
    <x v="0"/>
    <x v="0"/>
    <x v="21"/>
  </r>
  <r>
    <n v="67847"/>
    <x v="2"/>
    <x v="8"/>
    <x v="1"/>
    <x v="0"/>
    <x v="0"/>
    <x v="0"/>
    <x v="24"/>
    <x v="1"/>
    <x v="9"/>
    <x v="2"/>
    <x v="1"/>
    <x v="1"/>
    <x v="0"/>
    <x v="0"/>
    <x v="29"/>
  </r>
  <r>
    <n v="68921"/>
    <x v="4"/>
    <x v="5"/>
    <x v="0"/>
    <x v="0"/>
    <x v="1"/>
    <x v="2"/>
    <x v="23"/>
    <x v="3"/>
    <x v="5"/>
    <x v="0"/>
    <x v="1"/>
    <x v="1"/>
    <x v="0"/>
    <x v="0"/>
    <x v="33"/>
  </r>
  <r>
    <n v="77236"/>
    <x v="5"/>
    <x v="4"/>
    <x v="0"/>
    <x v="1"/>
    <x v="0"/>
    <x v="0"/>
    <x v="23"/>
    <x v="0"/>
    <x v="0"/>
    <x v="0"/>
    <x v="1"/>
    <x v="1"/>
    <x v="0"/>
    <x v="0"/>
    <x v="18"/>
  </r>
  <r>
    <n v="1175"/>
    <x v="6"/>
    <x v="3"/>
    <x v="0"/>
    <x v="1"/>
    <x v="0"/>
    <x v="0"/>
    <x v="31"/>
    <x v="4"/>
    <x v="9"/>
    <x v="2"/>
    <x v="0"/>
    <x v="0"/>
    <x v="0"/>
    <x v="0"/>
    <x v="44"/>
  </r>
  <r>
    <n v="68845"/>
    <x v="2"/>
    <x v="3"/>
    <x v="2"/>
    <x v="0"/>
    <x v="0"/>
    <x v="0"/>
    <x v="0"/>
    <x v="0"/>
    <x v="0"/>
    <x v="0"/>
    <x v="1"/>
    <x v="1"/>
    <x v="0"/>
    <x v="0"/>
    <x v="51"/>
  </r>
  <r>
    <n v="34567"/>
    <x v="5"/>
    <x v="18"/>
    <x v="0"/>
    <x v="0"/>
    <x v="0"/>
    <x v="0"/>
    <x v="12"/>
    <x v="0"/>
    <x v="0"/>
    <x v="0"/>
    <x v="1"/>
    <x v="1"/>
    <x v="0"/>
    <x v="0"/>
    <x v="18"/>
  </r>
  <r>
    <n v="28857"/>
    <x v="0"/>
    <x v="3"/>
    <x v="2"/>
    <x v="0"/>
    <x v="0"/>
    <x v="0"/>
    <x v="17"/>
    <x v="2"/>
    <x v="4"/>
    <x v="1"/>
    <x v="1"/>
    <x v="1"/>
    <x v="0"/>
    <x v="0"/>
    <x v="30"/>
  </r>
  <r>
    <n v="12535"/>
    <x v="6"/>
    <x v="10"/>
    <x v="0"/>
    <x v="1"/>
    <x v="1"/>
    <x v="0"/>
    <x v="8"/>
    <x v="4"/>
    <x v="10"/>
    <x v="1"/>
    <x v="0"/>
    <x v="0"/>
    <x v="0"/>
    <x v="0"/>
    <x v="6"/>
  </r>
  <r>
    <n v="55598"/>
    <x v="3"/>
    <x v="8"/>
    <x v="1"/>
    <x v="1"/>
    <x v="1"/>
    <x v="0"/>
    <x v="16"/>
    <x v="4"/>
    <x v="2"/>
    <x v="1"/>
    <x v="0"/>
    <x v="0"/>
    <x v="0"/>
    <x v="0"/>
    <x v="19"/>
  </r>
  <r>
    <n v="76120"/>
    <x v="3"/>
    <x v="6"/>
    <x v="1"/>
    <x v="1"/>
    <x v="0"/>
    <x v="0"/>
    <x v="14"/>
    <x v="4"/>
    <x v="8"/>
    <x v="2"/>
    <x v="0"/>
    <x v="0"/>
    <x v="0"/>
    <x v="0"/>
    <x v="40"/>
  </r>
  <r>
    <n v="53636"/>
    <x v="6"/>
    <x v="3"/>
    <x v="0"/>
    <x v="0"/>
    <x v="0"/>
    <x v="0"/>
    <x v="32"/>
    <x v="0"/>
    <x v="10"/>
    <x v="1"/>
    <x v="0"/>
    <x v="0"/>
    <x v="1"/>
    <x v="1"/>
    <x v="19"/>
  </r>
  <r>
    <n v="31136"/>
    <x v="2"/>
    <x v="6"/>
    <x v="0"/>
    <x v="0"/>
    <x v="0"/>
    <x v="0"/>
    <x v="22"/>
    <x v="4"/>
    <x v="4"/>
    <x v="1"/>
    <x v="0"/>
    <x v="0"/>
    <x v="0"/>
    <x v="0"/>
    <x v="29"/>
  </r>
  <r>
    <n v="67349"/>
    <x v="6"/>
    <x v="18"/>
    <x v="0"/>
    <x v="1"/>
    <x v="1"/>
    <x v="0"/>
    <x v="23"/>
    <x v="3"/>
    <x v="6"/>
    <x v="0"/>
    <x v="1"/>
    <x v="1"/>
    <x v="0"/>
    <x v="0"/>
    <x v="19"/>
  </r>
  <r>
    <n v="49791"/>
    <x v="2"/>
    <x v="3"/>
    <x v="0"/>
    <x v="0"/>
    <x v="0"/>
    <x v="1"/>
    <x v="6"/>
    <x v="0"/>
    <x v="6"/>
    <x v="0"/>
    <x v="1"/>
    <x v="1"/>
    <x v="0"/>
    <x v="0"/>
    <x v="12"/>
  </r>
  <r>
    <n v="57582"/>
    <x v="6"/>
    <x v="23"/>
    <x v="1"/>
    <x v="0"/>
    <x v="1"/>
    <x v="0"/>
    <x v="9"/>
    <x v="0"/>
    <x v="1"/>
    <x v="1"/>
    <x v="0"/>
    <x v="0"/>
    <x v="1"/>
    <x v="1"/>
    <x v="28"/>
  </r>
  <r>
    <n v="61822"/>
    <x v="2"/>
    <x v="5"/>
    <x v="0"/>
    <x v="1"/>
    <x v="0"/>
    <x v="0"/>
    <x v="2"/>
    <x v="0"/>
    <x v="0"/>
    <x v="0"/>
    <x v="1"/>
    <x v="1"/>
    <x v="0"/>
    <x v="0"/>
    <x v="10"/>
  </r>
  <r>
    <n v="41300"/>
    <x v="2"/>
    <x v="3"/>
    <x v="1"/>
    <x v="0"/>
    <x v="0"/>
    <x v="0"/>
    <x v="29"/>
    <x v="0"/>
    <x v="4"/>
    <x v="1"/>
    <x v="1"/>
    <x v="1"/>
    <x v="0"/>
    <x v="0"/>
    <x v="1"/>
  </r>
  <r>
    <n v="68072"/>
    <x v="6"/>
    <x v="2"/>
    <x v="1"/>
    <x v="0"/>
    <x v="1"/>
    <x v="0"/>
    <x v="18"/>
    <x v="2"/>
    <x v="6"/>
    <x v="0"/>
    <x v="1"/>
    <x v="1"/>
    <x v="0"/>
    <x v="0"/>
    <x v="4"/>
  </r>
  <r>
    <n v="69974"/>
    <x v="2"/>
    <x v="6"/>
    <x v="0"/>
    <x v="1"/>
    <x v="1"/>
    <x v="0"/>
    <x v="1"/>
    <x v="4"/>
    <x v="6"/>
    <x v="0"/>
    <x v="0"/>
    <x v="0"/>
    <x v="0"/>
    <x v="0"/>
    <x v="21"/>
  </r>
  <r>
    <n v="17932"/>
    <x v="7"/>
    <x v="3"/>
    <x v="0"/>
    <x v="0"/>
    <x v="1"/>
    <x v="0"/>
    <x v="6"/>
    <x v="4"/>
    <x v="6"/>
    <x v="0"/>
    <x v="0"/>
    <x v="0"/>
    <x v="0"/>
    <x v="0"/>
    <x v="14"/>
  </r>
  <r>
    <n v="7912"/>
    <x v="5"/>
    <x v="6"/>
    <x v="0"/>
    <x v="0"/>
    <x v="0"/>
    <x v="0"/>
    <x v="6"/>
    <x v="2"/>
    <x v="10"/>
    <x v="1"/>
    <x v="0"/>
    <x v="0"/>
    <x v="0"/>
    <x v="0"/>
    <x v="18"/>
  </r>
  <r>
    <n v="65240"/>
    <x v="1"/>
    <x v="5"/>
    <x v="1"/>
    <x v="0"/>
    <x v="0"/>
    <x v="2"/>
    <x v="16"/>
    <x v="0"/>
    <x v="4"/>
    <x v="1"/>
    <x v="1"/>
    <x v="1"/>
    <x v="0"/>
    <x v="0"/>
    <x v="10"/>
  </r>
  <r>
    <n v="69417"/>
    <x v="4"/>
    <x v="3"/>
    <x v="0"/>
    <x v="0"/>
    <x v="0"/>
    <x v="1"/>
    <x v="30"/>
    <x v="0"/>
    <x v="20"/>
    <x v="3"/>
    <x v="1"/>
    <x v="1"/>
    <x v="0"/>
    <x v="0"/>
    <x v="28"/>
  </r>
  <r>
    <n v="19162"/>
    <x v="4"/>
    <x v="31"/>
    <x v="0"/>
    <x v="0"/>
    <x v="1"/>
    <x v="0"/>
    <x v="13"/>
    <x v="0"/>
    <x v="5"/>
    <x v="0"/>
    <x v="0"/>
    <x v="0"/>
    <x v="0"/>
    <x v="0"/>
    <x v="16"/>
  </r>
  <r>
    <n v="40185"/>
    <x v="5"/>
    <x v="20"/>
    <x v="1"/>
    <x v="0"/>
    <x v="0"/>
    <x v="0"/>
    <x v="31"/>
    <x v="0"/>
    <x v="10"/>
    <x v="1"/>
    <x v="1"/>
    <x v="1"/>
    <x v="0"/>
    <x v="0"/>
    <x v="7"/>
  </r>
  <r>
    <n v="75540"/>
    <x v="6"/>
    <x v="5"/>
    <x v="0"/>
    <x v="1"/>
    <x v="0"/>
    <x v="0"/>
    <x v="14"/>
    <x v="3"/>
    <x v="10"/>
    <x v="1"/>
    <x v="1"/>
    <x v="1"/>
    <x v="0"/>
    <x v="0"/>
    <x v="21"/>
  </r>
  <r>
    <n v="38602"/>
    <x v="2"/>
    <x v="18"/>
    <x v="0"/>
    <x v="0"/>
    <x v="1"/>
    <x v="0"/>
    <x v="24"/>
    <x v="2"/>
    <x v="2"/>
    <x v="1"/>
    <x v="1"/>
    <x v="1"/>
    <x v="0"/>
    <x v="0"/>
    <x v="26"/>
  </r>
  <r>
    <n v="32048"/>
    <x v="5"/>
    <x v="3"/>
    <x v="0"/>
    <x v="0"/>
    <x v="1"/>
    <x v="0"/>
    <x v="10"/>
    <x v="4"/>
    <x v="6"/>
    <x v="0"/>
    <x v="0"/>
    <x v="0"/>
    <x v="0"/>
    <x v="0"/>
    <x v="30"/>
  </r>
  <r>
    <n v="65951"/>
    <x v="5"/>
    <x v="0"/>
    <x v="0"/>
    <x v="0"/>
    <x v="1"/>
    <x v="0"/>
    <x v="23"/>
    <x v="3"/>
    <x v="6"/>
    <x v="0"/>
    <x v="0"/>
    <x v="0"/>
    <x v="0"/>
    <x v="0"/>
    <x v="53"/>
  </r>
  <r>
    <n v="32687"/>
    <x v="1"/>
    <x v="5"/>
    <x v="3"/>
    <x v="1"/>
    <x v="1"/>
    <x v="0"/>
    <x v="10"/>
    <x v="0"/>
    <x v="0"/>
    <x v="0"/>
    <x v="0"/>
    <x v="0"/>
    <x v="0"/>
    <x v="0"/>
    <x v="12"/>
  </r>
  <r>
    <n v="77"/>
    <x v="2"/>
    <x v="5"/>
    <x v="0"/>
    <x v="0"/>
    <x v="1"/>
    <x v="2"/>
    <x v="28"/>
    <x v="0"/>
    <x v="8"/>
    <x v="2"/>
    <x v="1"/>
    <x v="1"/>
    <x v="0"/>
    <x v="0"/>
    <x v="15"/>
  </r>
  <r>
    <n v="53799"/>
    <x v="2"/>
    <x v="5"/>
    <x v="1"/>
    <x v="0"/>
    <x v="1"/>
    <x v="0"/>
    <x v="30"/>
    <x v="0"/>
    <x v="20"/>
    <x v="3"/>
    <x v="1"/>
    <x v="1"/>
    <x v="0"/>
    <x v="0"/>
    <x v="29"/>
  </r>
  <r>
    <n v="75398"/>
    <x v="6"/>
    <x v="5"/>
    <x v="0"/>
    <x v="0"/>
    <x v="0"/>
    <x v="0"/>
    <x v="31"/>
    <x v="3"/>
    <x v="7"/>
    <x v="2"/>
    <x v="0"/>
    <x v="0"/>
    <x v="0"/>
    <x v="0"/>
    <x v="4"/>
  </r>
  <r>
    <n v="41428"/>
    <x v="2"/>
    <x v="4"/>
    <x v="0"/>
    <x v="0"/>
    <x v="1"/>
    <x v="0"/>
    <x v="9"/>
    <x v="1"/>
    <x v="4"/>
    <x v="1"/>
    <x v="1"/>
    <x v="1"/>
    <x v="0"/>
    <x v="0"/>
    <x v="10"/>
  </r>
  <r>
    <n v="77467"/>
    <x v="1"/>
    <x v="6"/>
    <x v="0"/>
    <x v="0"/>
    <x v="1"/>
    <x v="0"/>
    <x v="10"/>
    <x v="3"/>
    <x v="6"/>
    <x v="0"/>
    <x v="0"/>
    <x v="0"/>
    <x v="0"/>
    <x v="0"/>
    <x v="36"/>
  </r>
  <r>
    <n v="14816"/>
    <x v="5"/>
    <x v="21"/>
    <x v="1"/>
    <x v="0"/>
    <x v="0"/>
    <x v="1"/>
    <x v="31"/>
    <x v="4"/>
    <x v="15"/>
    <x v="2"/>
    <x v="1"/>
    <x v="1"/>
    <x v="0"/>
    <x v="0"/>
    <x v="30"/>
  </r>
  <r>
    <n v="63164"/>
    <x v="5"/>
    <x v="6"/>
    <x v="0"/>
    <x v="0"/>
    <x v="0"/>
    <x v="2"/>
    <x v="23"/>
    <x v="1"/>
    <x v="6"/>
    <x v="0"/>
    <x v="1"/>
    <x v="1"/>
    <x v="0"/>
    <x v="0"/>
    <x v="27"/>
  </r>
  <r>
    <n v="46148"/>
    <x v="6"/>
    <x v="13"/>
    <x v="0"/>
    <x v="1"/>
    <x v="0"/>
    <x v="0"/>
    <x v="1"/>
    <x v="1"/>
    <x v="5"/>
    <x v="0"/>
    <x v="1"/>
    <x v="1"/>
    <x v="0"/>
    <x v="0"/>
    <x v="14"/>
  </r>
  <r>
    <n v="45979"/>
    <x v="1"/>
    <x v="10"/>
    <x v="0"/>
    <x v="1"/>
    <x v="1"/>
    <x v="0"/>
    <x v="10"/>
    <x v="0"/>
    <x v="6"/>
    <x v="0"/>
    <x v="1"/>
    <x v="1"/>
    <x v="0"/>
    <x v="0"/>
    <x v="51"/>
  </r>
  <r>
    <n v="24256"/>
    <x v="8"/>
    <x v="5"/>
    <x v="1"/>
    <x v="0"/>
    <x v="1"/>
    <x v="0"/>
    <x v="24"/>
    <x v="4"/>
    <x v="3"/>
    <x v="2"/>
    <x v="0"/>
    <x v="0"/>
    <x v="0"/>
    <x v="0"/>
    <x v="20"/>
  </r>
  <r>
    <n v="61988"/>
    <x v="6"/>
    <x v="11"/>
    <x v="0"/>
    <x v="1"/>
    <x v="1"/>
    <x v="0"/>
    <x v="9"/>
    <x v="0"/>
    <x v="15"/>
    <x v="2"/>
    <x v="1"/>
    <x v="1"/>
    <x v="0"/>
    <x v="0"/>
    <x v="6"/>
  </r>
  <r>
    <n v="17072"/>
    <x v="6"/>
    <x v="3"/>
    <x v="0"/>
    <x v="0"/>
    <x v="0"/>
    <x v="0"/>
    <x v="22"/>
    <x v="0"/>
    <x v="13"/>
    <x v="2"/>
    <x v="1"/>
    <x v="1"/>
    <x v="0"/>
    <x v="0"/>
    <x v="33"/>
  </r>
  <r>
    <n v="71545"/>
    <x v="6"/>
    <x v="3"/>
    <x v="3"/>
    <x v="1"/>
    <x v="1"/>
    <x v="0"/>
    <x v="21"/>
    <x v="0"/>
    <x v="0"/>
    <x v="0"/>
    <x v="1"/>
    <x v="1"/>
    <x v="0"/>
    <x v="0"/>
    <x v="33"/>
  </r>
  <r>
    <n v="72659"/>
    <x v="3"/>
    <x v="3"/>
    <x v="0"/>
    <x v="0"/>
    <x v="1"/>
    <x v="0"/>
    <x v="23"/>
    <x v="0"/>
    <x v="0"/>
    <x v="0"/>
    <x v="0"/>
    <x v="0"/>
    <x v="0"/>
    <x v="0"/>
    <x v="40"/>
  </r>
  <r>
    <n v="73994"/>
    <x v="8"/>
    <x v="3"/>
    <x v="0"/>
    <x v="0"/>
    <x v="0"/>
    <x v="0"/>
    <x v="23"/>
    <x v="0"/>
    <x v="6"/>
    <x v="0"/>
    <x v="1"/>
    <x v="1"/>
    <x v="0"/>
    <x v="0"/>
    <x v="37"/>
  </r>
  <r>
    <n v="59102"/>
    <x v="3"/>
    <x v="25"/>
    <x v="0"/>
    <x v="1"/>
    <x v="1"/>
    <x v="8"/>
    <x v="3"/>
    <x v="3"/>
    <x v="6"/>
    <x v="0"/>
    <x v="0"/>
    <x v="0"/>
    <x v="0"/>
    <x v="0"/>
    <x v="43"/>
  </r>
  <r>
    <n v="8793"/>
    <x v="2"/>
    <x v="27"/>
    <x v="0"/>
    <x v="0"/>
    <x v="0"/>
    <x v="0"/>
    <x v="35"/>
    <x v="4"/>
    <x v="23"/>
    <x v="3"/>
    <x v="1"/>
    <x v="1"/>
    <x v="0"/>
    <x v="0"/>
    <x v="10"/>
  </r>
  <r>
    <n v="65193"/>
    <x v="6"/>
    <x v="19"/>
    <x v="0"/>
    <x v="0"/>
    <x v="1"/>
    <x v="0"/>
    <x v="2"/>
    <x v="0"/>
    <x v="6"/>
    <x v="0"/>
    <x v="0"/>
    <x v="0"/>
    <x v="0"/>
    <x v="0"/>
    <x v="28"/>
  </r>
  <r>
    <n v="7580"/>
    <x v="6"/>
    <x v="6"/>
    <x v="1"/>
    <x v="1"/>
    <x v="1"/>
    <x v="0"/>
    <x v="24"/>
    <x v="3"/>
    <x v="2"/>
    <x v="1"/>
    <x v="1"/>
    <x v="1"/>
    <x v="0"/>
    <x v="0"/>
    <x v="4"/>
  </r>
  <r>
    <n v="36770"/>
    <x v="0"/>
    <x v="0"/>
    <x v="0"/>
    <x v="0"/>
    <x v="0"/>
    <x v="0"/>
    <x v="10"/>
    <x v="0"/>
    <x v="5"/>
    <x v="0"/>
    <x v="1"/>
    <x v="1"/>
    <x v="0"/>
    <x v="0"/>
    <x v="8"/>
  </r>
  <r>
    <n v="46846"/>
    <x v="3"/>
    <x v="3"/>
    <x v="1"/>
    <x v="1"/>
    <x v="2"/>
    <x v="0"/>
    <x v="31"/>
    <x v="0"/>
    <x v="6"/>
    <x v="0"/>
    <x v="0"/>
    <x v="0"/>
    <x v="0"/>
    <x v="0"/>
    <x v="43"/>
  </r>
  <r>
    <n v="48874"/>
    <x v="3"/>
    <x v="2"/>
    <x v="0"/>
    <x v="0"/>
    <x v="1"/>
    <x v="0"/>
    <x v="31"/>
    <x v="0"/>
    <x v="9"/>
    <x v="2"/>
    <x v="1"/>
    <x v="1"/>
    <x v="0"/>
    <x v="0"/>
    <x v="40"/>
  </r>
  <r>
    <n v="56933"/>
    <x v="5"/>
    <x v="21"/>
    <x v="1"/>
    <x v="0"/>
    <x v="1"/>
    <x v="2"/>
    <x v="2"/>
    <x v="4"/>
    <x v="13"/>
    <x v="2"/>
    <x v="0"/>
    <x v="0"/>
    <x v="0"/>
    <x v="0"/>
    <x v="7"/>
  </r>
  <r>
    <n v="9611"/>
    <x v="6"/>
    <x v="11"/>
    <x v="1"/>
    <x v="1"/>
    <x v="1"/>
    <x v="0"/>
    <x v="17"/>
    <x v="0"/>
    <x v="3"/>
    <x v="2"/>
    <x v="0"/>
    <x v="0"/>
    <x v="0"/>
    <x v="0"/>
    <x v="14"/>
  </r>
  <r>
    <n v="28306"/>
    <x v="6"/>
    <x v="2"/>
    <x v="0"/>
    <x v="0"/>
    <x v="1"/>
    <x v="0"/>
    <x v="12"/>
    <x v="3"/>
    <x v="5"/>
    <x v="0"/>
    <x v="1"/>
    <x v="1"/>
    <x v="0"/>
    <x v="0"/>
    <x v="4"/>
  </r>
  <r>
    <n v="68350"/>
    <x v="5"/>
    <x v="21"/>
    <x v="0"/>
    <x v="0"/>
    <x v="1"/>
    <x v="0"/>
    <x v="6"/>
    <x v="0"/>
    <x v="0"/>
    <x v="0"/>
    <x v="0"/>
    <x v="0"/>
    <x v="0"/>
    <x v="0"/>
    <x v="23"/>
  </r>
  <r>
    <n v="19313"/>
    <x v="6"/>
    <x v="3"/>
    <x v="3"/>
    <x v="0"/>
    <x v="1"/>
    <x v="0"/>
    <x v="13"/>
    <x v="0"/>
    <x v="5"/>
    <x v="0"/>
    <x v="0"/>
    <x v="0"/>
    <x v="0"/>
    <x v="0"/>
    <x v="4"/>
  </r>
  <r>
    <n v="70972"/>
    <x v="2"/>
    <x v="3"/>
    <x v="0"/>
    <x v="1"/>
    <x v="2"/>
    <x v="0"/>
    <x v="17"/>
    <x v="0"/>
    <x v="4"/>
    <x v="1"/>
    <x v="0"/>
    <x v="0"/>
    <x v="0"/>
    <x v="0"/>
    <x v="36"/>
  </r>
  <r>
    <n v="26353"/>
    <x v="3"/>
    <x v="10"/>
    <x v="0"/>
    <x v="0"/>
    <x v="1"/>
    <x v="0"/>
    <x v="2"/>
    <x v="4"/>
    <x v="1"/>
    <x v="1"/>
    <x v="0"/>
    <x v="0"/>
    <x v="0"/>
    <x v="0"/>
    <x v="9"/>
  </r>
  <r>
    <n v="2755"/>
    <x v="6"/>
    <x v="5"/>
    <x v="1"/>
    <x v="1"/>
    <x v="0"/>
    <x v="0"/>
    <x v="30"/>
    <x v="4"/>
    <x v="11"/>
    <x v="2"/>
    <x v="0"/>
    <x v="0"/>
    <x v="0"/>
    <x v="0"/>
    <x v="14"/>
  </r>
  <r>
    <n v="52886"/>
    <x v="2"/>
    <x v="24"/>
    <x v="0"/>
    <x v="0"/>
    <x v="1"/>
    <x v="2"/>
    <x v="10"/>
    <x v="2"/>
    <x v="5"/>
    <x v="0"/>
    <x v="1"/>
    <x v="1"/>
    <x v="0"/>
    <x v="0"/>
    <x v="1"/>
  </r>
  <r>
    <n v="2708"/>
    <x v="2"/>
    <x v="9"/>
    <x v="0"/>
    <x v="0"/>
    <x v="0"/>
    <x v="0"/>
    <x v="23"/>
    <x v="3"/>
    <x v="2"/>
    <x v="1"/>
    <x v="1"/>
    <x v="1"/>
    <x v="0"/>
    <x v="0"/>
    <x v="21"/>
  </r>
  <r>
    <n v="72438"/>
    <x v="6"/>
    <x v="2"/>
    <x v="1"/>
    <x v="0"/>
    <x v="1"/>
    <x v="2"/>
    <x v="16"/>
    <x v="0"/>
    <x v="1"/>
    <x v="1"/>
    <x v="1"/>
    <x v="1"/>
    <x v="0"/>
    <x v="0"/>
    <x v="44"/>
  </r>
  <r>
    <n v="37051"/>
    <x v="3"/>
    <x v="3"/>
    <x v="1"/>
    <x v="1"/>
    <x v="0"/>
    <x v="0"/>
    <x v="32"/>
    <x v="4"/>
    <x v="10"/>
    <x v="1"/>
    <x v="0"/>
    <x v="0"/>
    <x v="0"/>
    <x v="0"/>
    <x v="38"/>
  </r>
  <r>
    <n v="57571"/>
    <x v="3"/>
    <x v="7"/>
    <x v="1"/>
    <x v="1"/>
    <x v="0"/>
    <x v="0"/>
    <x v="14"/>
    <x v="4"/>
    <x v="10"/>
    <x v="1"/>
    <x v="0"/>
    <x v="0"/>
    <x v="0"/>
    <x v="0"/>
    <x v="42"/>
  </r>
  <r>
    <n v="63380"/>
    <x v="6"/>
    <x v="12"/>
    <x v="0"/>
    <x v="0"/>
    <x v="1"/>
    <x v="0"/>
    <x v="1"/>
    <x v="2"/>
    <x v="1"/>
    <x v="1"/>
    <x v="1"/>
    <x v="1"/>
    <x v="0"/>
    <x v="0"/>
    <x v="33"/>
  </r>
  <r>
    <n v="33299"/>
    <x v="4"/>
    <x v="21"/>
    <x v="1"/>
    <x v="0"/>
    <x v="0"/>
    <x v="2"/>
    <x v="22"/>
    <x v="0"/>
    <x v="1"/>
    <x v="1"/>
    <x v="1"/>
    <x v="1"/>
    <x v="0"/>
    <x v="0"/>
    <x v="21"/>
  </r>
  <r>
    <n v="12799"/>
    <x v="3"/>
    <x v="3"/>
    <x v="1"/>
    <x v="1"/>
    <x v="1"/>
    <x v="0"/>
    <x v="18"/>
    <x v="1"/>
    <x v="10"/>
    <x v="1"/>
    <x v="0"/>
    <x v="0"/>
    <x v="0"/>
    <x v="0"/>
    <x v="40"/>
  </r>
  <r>
    <n v="58083"/>
    <x v="0"/>
    <x v="5"/>
    <x v="1"/>
    <x v="0"/>
    <x v="0"/>
    <x v="2"/>
    <x v="8"/>
    <x v="0"/>
    <x v="13"/>
    <x v="2"/>
    <x v="0"/>
    <x v="0"/>
    <x v="0"/>
    <x v="0"/>
    <x v="7"/>
  </r>
  <r>
    <n v="42053"/>
    <x v="5"/>
    <x v="6"/>
    <x v="0"/>
    <x v="0"/>
    <x v="0"/>
    <x v="0"/>
    <x v="22"/>
    <x v="4"/>
    <x v="1"/>
    <x v="1"/>
    <x v="0"/>
    <x v="0"/>
    <x v="0"/>
    <x v="0"/>
    <x v="13"/>
  </r>
  <r>
    <n v="24047"/>
    <x v="1"/>
    <x v="6"/>
    <x v="0"/>
    <x v="0"/>
    <x v="0"/>
    <x v="0"/>
    <x v="23"/>
    <x v="0"/>
    <x v="5"/>
    <x v="0"/>
    <x v="1"/>
    <x v="1"/>
    <x v="0"/>
    <x v="0"/>
    <x v="10"/>
  </r>
  <r>
    <n v="53562"/>
    <x v="2"/>
    <x v="5"/>
    <x v="0"/>
    <x v="0"/>
    <x v="0"/>
    <x v="0"/>
    <x v="1"/>
    <x v="3"/>
    <x v="4"/>
    <x v="1"/>
    <x v="1"/>
    <x v="1"/>
    <x v="0"/>
    <x v="0"/>
    <x v="1"/>
  </r>
  <r>
    <n v="21030"/>
    <x v="2"/>
    <x v="3"/>
    <x v="1"/>
    <x v="0"/>
    <x v="1"/>
    <x v="2"/>
    <x v="7"/>
    <x v="1"/>
    <x v="10"/>
    <x v="1"/>
    <x v="0"/>
    <x v="0"/>
    <x v="0"/>
    <x v="0"/>
    <x v="29"/>
  </r>
  <r>
    <n v="46408"/>
    <x v="2"/>
    <x v="30"/>
    <x v="0"/>
    <x v="0"/>
    <x v="0"/>
    <x v="0"/>
    <x v="12"/>
    <x v="3"/>
    <x v="2"/>
    <x v="1"/>
    <x v="0"/>
    <x v="0"/>
    <x v="0"/>
    <x v="0"/>
    <x v="29"/>
  </r>
  <r>
    <n v="16743"/>
    <x v="5"/>
    <x v="13"/>
    <x v="0"/>
    <x v="0"/>
    <x v="1"/>
    <x v="0"/>
    <x v="6"/>
    <x v="1"/>
    <x v="2"/>
    <x v="1"/>
    <x v="1"/>
    <x v="1"/>
    <x v="0"/>
    <x v="0"/>
    <x v="17"/>
  </r>
  <r>
    <n v="5763"/>
    <x v="0"/>
    <x v="0"/>
    <x v="0"/>
    <x v="1"/>
    <x v="1"/>
    <x v="0"/>
    <x v="12"/>
    <x v="3"/>
    <x v="2"/>
    <x v="1"/>
    <x v="0"/>
    <x v="0"/>
    <x v="0"/>
    <x v="0"/>
    <x v="13"/>
  </r>
  <r>
    <n v="41320"/>
    <x v="2"/>
    <x v="24"/>
    <x v="1"/>
    <x v="0"/>
    <x v="1"/>
    <x v="0"/>
    <x v="22"/>
    <x v="4"/>
    <x v="6"/>
    <x v="0"/>
    <x v="1"/>
    <x v="1"/>
    <x v="0"/>
    <x v="0"/>
    <x v="1"/>
  </r>
  <r>
    <n v="68946"/>
    <x v="4"/>
    <x v="5"/>
    <x v="0"/>
    <x v="0"/>
    <x v="0"/>
    <x v="0"/>
    <x v="22"/>
    <x v="4"/>
    <x v="10"/>
    <x v="1"/>
    <x v="0"/>
    <x v="0"/>
    <x v="0"/>
    <x v="0"/>
    <x v="33"/>
  </r>
  <r>
    <n v="5916"/>
    <x v="5"/>
    <x v="31"/>
    <x v="0"/>
    <x v="0"/>
    <x v="1"/>
    <x v="0"/>
    <x v="13"/>
    <x v="3"/>
    <x v="5"/>
    <x v="0"/>
    <x v="1"/>
    <x v="1"/>
    <x v="0"/>
    <x v="0"/>
    <x v="37"/>
  </r>
  <r>
    <n v="3501"/>
    <x v="6"/>
    <x v="5"/>
    <x v="1"/>
    <x v="0"/>
    <x v="0"/>
    <x v="0"/>
    <x v="9"/>
    <x v="0"/>
    <x v="4"/>
    <x v="1"/>
    <x v="0"/>
    <x v="0"/>
    <x v="0"/>
    <x v="0"/>
    <x v="6"/>
  </r>
  <r>
    <n v="21630"/>
    <x v="2"/>
    <x v="31"/>
    <x v="0"/>
    <x v="0"/>
    <x v="1"/>
    <x v="0"/>
    <x v="23"/>
    <x v="0"/>
    <x v="0"/>
    <x v="0"/>
    <x v="1"/>
    <x v="1"/>
    <x v="0"/>
    <x v="0"/>
    <x v="12"/>
  </r>
  <r>
    <n v="50235"/>
    <x v="6"/>
    <x v="3"/>
    <x v="0"/>
    <x v="0"/>
    <x v="0"/>
    <x v="0"/>
    <x v="9"/>
    <x v="1"/>
    <x v="9"/>
    <x v="2"/>
    <x v="1"/>
    <x v="1"/>
    <x v="0"/>
    <x v="0"/>
    <x v="19"/>
  </r>
  <r>
    <n v="47329"/>
    <x v="2"/>
    <x v="6"/>
    <x v="0"/>
    <x v="0"/>
    <x v="0"/>
    <x v="3"/>
    <x v="6"/>
    <x v="3"/>
    <x v="1"/>
    <x v="1"/>
    <x v="1"/>
    <x v="1"/>
    <x v="0"/>
    <x v="0"/>
    <x v="10"/>
  </r>
  <r>
    <n v="52345"/>
    <x v="1"/>
    <x v="10"/>
    <x v="0"/>
    <x v="0"/>
    <x v="1"/>
    <x v="0"/>
    <x v="6"/>
    <x v="0"/>
    <x v="2"/>
    <x v="1"/>
    <x v="1"/>
    <x v="1"/>
    <x v="0"/>
    <x v="0"/>
    <x v="2"/>
  </r>
  <r>
    <n v="64188"/>
    <x v="5"/>
    <x v="2"/>
    <x v="1"/>
    <x v="0"/>
    <x v="1"/>
    <x v="0"/>
    <x v="3"/>
    <x v="0"/>
    <x v="6"/>
    <x v="0"/>
    <x v="1"/>
    <x v="1"/>
    <x v="0"/>
    <x v="0"/>
    <x v="27"/>
  </r>
  <r>
    <n v="36072"/>
    <x v="5"/>
    <x v="3"/>
    <x v="1"/>
    <x v="0"/>
    <x v="0"/>
    <x v="0"/>
    <x v="7"/>
    <x v="4"/>
    <x v="9"/>
    <x v="2"/>
    <x v="1"/>
    <x v="1"/>
    <x v="0"/>
    <x v="0"/>
    <x v="18"/>
  </r>
  <r>
    <n v="57743"/>
    <x v="2"/>
    <x v="31"/>
    <x v="0"/>
    <x v="0"/>
    <x v="1"/>
    <x v="0"/>
    <x v="9"/>
    <x v="1"/>
    <x v="7"/>
    <x v="2"/>
    <x v="1"/>
    <x v="1"/>
    <x v="0"/>
    <x v="0"/>
    <x v="1"/>
  </r>
  <r>
    <n v="63879"/>
    <x v="4"/>
    <x v="6"/>
    <x v="0"/>
    <x v="0"/>
    <x v="0"/>
    <x v="0"/>
    <x v="10"/>
    <x v="4"/>
    <x v="2"/>
    <x v="1"/>
    <x v="0"/>
    <x v="0"/>
    <x v="0"/>
    <x v="0"/>
    <x v="28"/>
  </r>
  <r>
    <n v="64295"/>
    <x v="2"/>
    <x v="5"/>
    <x v="0"/>
    <x v="0"/>
    <x v="1"/>
    <x v="0"/>
    <x v="39"/>
    <x v="0"/>
    <x v="8"/>
    <x v="2"/>
    <x v="1"/>
    <x v="1"/>
    <x v="0"/>
    <x v="0"/>
    <x v="1"/>
  </r>
  <r>
    <n v="76116"/>
    <x v="5"/>
    <x v="26"/>
    <x v="0"/>
    <x v="0"/>
    <x v="1"/>
    <x v="0"/>
    <x v="10"/>
    <x v="1"/>
    <x v="5"/>
    <x v="0"/>
    <x v="1"/>
    <x v="1"/>
    <x v="0"/>
    <x v="0"/>
    <x v="22"/>
  </r>
  <r>
    <n v="12167"/>
    <x v="2"/>
    <x v="33"/>
    <x v="0"/>
    <x v="0"/>
    <x v="1"/>
    <x v="0"/>
    <x v="8"/>
    <x v="0"/>
    <x v="5"/>
    <x v="0"/>
    <x v="0"/>
    <x v="0"/>
    <x v="0"/>
    <x v="0"/>
    <x v="39"/>
  </r>
  <r>
    <n v="30517"/>
    <x v="0"/>
    <x v="5"/>
    <x v="1"/>
    <x v="0"/>
    <x v="0"/>
    <x v="2"/>
    <x v="30"/>
    <x v="4"/>
    <x v="4"/>
    <x v="1"/>
    <x v="0"/>
    <x v="0"/>
    <x v="0"/>
    <x v="0"/>
    <x v="17"/>
  </r>
  <r>
    <n v="33797"/>
    <x v="2"/>
    <x v="6"/>
    <x v="0"/>
    <x v="0"/>
    <x v="0"/>
    <x v="2"/>
    <x v="37"/>
    <x v="0"/>
    <x v="0"/>
    <x v="0"/>
    <x v="0"/>
    <x v="0"/>
    <x v="0"/>
    <x v="0"/>
    <x v="11"/>
  </r>
  <r>
    <n v="2568"/>
    <x v="6"/>
    <x v="3"/>
    <x v="1"/>
    <x v="0"/>
    <x v="0"/>
    <x v="0"/>
    <x v="14"/>
    <x v="4"/>
    <x v="4"/>
    <x v="1"/>
    <x v="0"/>
    <x v="0"/>
    <x v="0"/>
    <x v="0"/>
    <x v="44"/>
  </r>
  <r>
    <n v="16913"/>
    <x v="6"/>
    <x v="3"/>
    <x v="0"/>
    <x v="1"/>
    <x v="1"/>
    <x v="0"/>
    <x v="17"/>
    <x v="2"/>
    <x v="3"/>
    <x v="2"/>
    <x v="1"/>
    <x v="1"/>
    <x v="0"/>
    <x v="0"/>
    <x v="44"/>
  </r>
  <r>
    <n v="17921"/>
    <x v="6"/>
    <x v="5"/>
    <x v="1"/>
    <x v="1"/>
    <x v="1"/>
    <x v="0"/>
    <x v="17"/>
    <x v="0"/>
    <x v="13"/>
    <x v="2"/>
    <x v="0"/>
    <x v="0"/>
    <x v="0"/>
    <x v="0"/>
    <x v="33"/>
  </r>
  <r>
    <n v="1943"/>
    <x v="2"/>
    <x v="2"/>
    <x v="1"/>
    <x v="0"/>
    <x v="0"/>
    <x v="0"/>
    <x v="16"/>
    <x v="4"/>
    <x v="5"/>
    <x v="0"/>
    <x v="0"/>
    <x v="0"/>
    <x v="0"/>
    <x v="0"/>
    <x v="41"/>
  </r>
  <r>
    <n v="69299"/>
    <x v="6"/>
    <x v="22"/>
    <x v="1"/>
    <x v="0"/>
    <x v="1"/>
    <x v="0"/>
    <x v="33"/>
    <x v="3"/>
    <x v="8"/>
    <x v="2"/>
    <x v="1"/>
    <x v="1"/>
    <x v="0"/>
    <x v="0"/>
    <x v="14"/>
  </r>
  <r>
    <n v="55294"/>
    <x v="2"/>
    <x v="0"/>
    <x v="0"/>
    <x v="0"/>
    <x v="1"/>
    <x v="0"/>
    <x v="13"/>
    <x v="0"/>
    <x v="0"/>
    <x v="0"/>
    <x v="1"/>
    <x v="1"/>
    <x v="0"/>
    <x v="0"/>
    <x v="41"/>
  </r>
  <r>
    <n v="55535"/>
    <x v="0"/>
    <x v="2"/>
    <x v="1"/>
    <x v="0"/>
    <x v="1"/>
    <x v="0"/>
    <x v="4"/>
    <x v="0"/>
    <x v="2"/>
    <x v="1"/>
    <x v="1"/>
    <x v="1"/>
    <x v="0"/>
    <x v="0"/>
    <x v="8"/>
  </r>
  <r>
    <n v="53987"/>
    <x v="8"/>
    <x v="4"/>
    <x v="1"/>
    <x v="0"/>
    <x v="0"/>
    <x v="2"/>
    <x v="10"/>
    <x v="0"/>
    <x v="0"/>
    <x v="0"/>
    <x v="1"/>
    <x v="1"/>
    <x v="0"/>
    <x v="0"/>
    <x v="37"/>
  </r>
  <r>
    <n v="28399"/>
    <x v="6"/>
    <x v="3"/>
    <x v="0"/>
    <x v="0"/>
    <x v="0"/>
    <x v="2"/>
    <x v="29"/>
    <x v="4"/>
    <x v="6"/>
    <x v="0"/>
    <x v="0"/>
    <x v="0"/>
    <x v="1"/>
    <x v="1"/>
    <x v="6"/>
  </r>
  <r>
    <n v="48964"/>
    <x v="2"/>
    <x v="22"/>
    <x v="0"/>
    <x v="0"/>
    <x v="0"/>
    <x v="0"/>
    <x v="2"/>
    <x v="0"/>
    <x v="0"/>
    <x v="0"/>
    <x v="1"/>
    <x v="1"/>
    <x v="0"/>
    <x v="0"/>
    <x v="59"/>
  </r>
  <r>
    <n v="26535"/>
    <x v="1"/>
    <x v="5"/>
    <x v="0"/>
    <x v="1"/>
    <x v="1"/>
    <x v="0"/>
    <x v="22"/>
    <x v="0"/>
    <x v="4"/>
    <x v="1"/>
    <x v="1"/>
    <x v="1"/>
    <x v="0"/>
    <x v="0"/>
    <x v="29"/>
  </r>
  <r>
    <n v="51043"/>
    <x v="5"/>
    <x v="5"/>
    <x v="1"/>
    <x v="0"/>
    <x v="1"/>
    <x v="2"/>
    <x v="8"/>
    <x v="4"/>
    <x v="10"/>
    <x v="1"/>
    <x v="1"/>
    <x v="1"/>
    <x v="0"/>
    <x v="0"/>
    <x v="13"/>
  </r>
  <r>
    <n v="32021"/>
    <x v="4"/>
    <x v="3"/>
    <x v="0"/>
    <x v="0"/>
    <x v="1"/>
    <x v="0"/>
    <x v="2"/>
    <x v="0"/>
    <x v="5"/>
    <x v="0"/>
    <x v="1"/>
    <x v="1"/>
    <x v="0"/>
    <x v="0"/>
    <x v="28"/>
  </r>
  <r>
    <n v="36214"/>
    <x v="1"/>
    <x v="3"/>
    <x v="0"/>
    <x v="0"/>
    <x v="1"/>
    <x v="0"/>
    <x v="9"/>
    <x v="1"/>
    <x v="3"/>
    <x v="2"/>
    <x v="1"/>
    <x v="1"/>
    <x v="0"/>
    <x v="0"/>
    <x v="10"/>
  </r>
  <r>
    <n v="66302"/>
    <x v="6"/>
    <x v="11"/>
    <x v="0"/>
    <x v="1"/>
    <x v="1"/>
    <x v="0"/>
    <x v="8"/>
    <x v="4"/>
    <x v="4"/>
    <x v="1"/>
    <x v="0"/>
    <x v="0"/>
    <x v="0"/>
    <x v="0"/>
    <x v="4"/>
  </r>
  <r>
    <n v="56433"/>
    <x v="2"/>
    <x v="11"/>
    <x v="0"/>
    <x v="1"/>
    <x v="1"/>
    <x v="0"/>
    <x v="23"/>
    <x v="0"/>
    <x v="2"/>
    <x v="1"/>
    <x v="0"/>
    <x v="0"/>
    <x v="0"/>
    <x v="0"/>
    <x v="1"/>
  </r>
  <r>
    <n v="60166"/>
    <x v="2"/>
    <x v="24"/>
    <x v="1"/>
    <x v="0"/>
    <x v="1"/>
    <x v="2"/>
    <x v="28"/>
    <x v="0"/>
    <x v="7"/>
    <x v="2"/>
    <x v="1"/>
    <x v="1"/>
    <x v="0"/>
    <x v="0"/>
    <x v="1"/>
  </r>
  <r>
    <n v="2049"/>
    <x v="6"/>
    <x v="5"/>
    <x v="3"/>
    <x v="0"/>
    <x v="0"/>
    <x v="0"/>
    <x v="23"/>
    <x v="0"/>
    <x v="5"/>
    <x v="0"/>
    <x v="0"/>
    <x v="0"/>
    <x v="0"/>
    <x v="0"/>
    <x v="44"/>
  </r>
  <r>
    <n v="24601"/>
    <x v="2"/>
    <x v="13"/>
    <x v="0"/>
    <x v="0"/>
    <x v="1"/>
    <x v="0"/>
    <x v="24"/>
    <x v="3"/>
    <x v="2"/>
    <x v="1"/>
    <x v="0"/>
    <x v="0"/>
    <x v="0"/>
    <x v="0"/>
    <x v="2"/>
  </r>
  <r>
    <n v="29430"/>
    <x v="2"/>
    <x v="17"/>
    <x v="0"/>
    <x v="0"/>
    <x v="0"/>
    <x v="0"/>
    <x v="23"/>
    <x v="1"/>
    <x v="6"/>
    <x v="0"/>
    <x v="1"/>
    <x v="1"/>
    <x v="0"/>
    <x v="0"/>
    <x v="1"/>
  </r>
  <r>
    <n v="66977"/>
    <x v="2"/>
    <x v="6"/>
    <x v="0"/>
    <x v="0"/>
    <x v="0"/>
    <x v="0"/>
    <x v="8"/>
    <x v="0"/>
    <x v="10"/>
    <x v="1"/>
    <x v="1"/>
    <x v="1"/>
    <x v="0"/>
    <x v="0"/>
    <x v="10"/>
  </r>
  <r>
    <n v="69274"/>
    <x v="2"/>
    <x v="1"/>
    <x v="0"/>
    <x v="0"/>
    <x v="0"/>
    <x v="0"/>
    <x v="11"/>
    <x v="0"/>
    <x v="3"/>
    <x v="2"/>
    <x v="1"/>
    <x v="1"/>
    <x v="0"/>
    <x v="0"/>
    <x v="10"/>
  </r>
  <r>
    <n v="62403"/>
    <x v="5"/>
    <x v="6"/>
    <x v="0"/>
    <x v="0"/>
    <x v="1"/>
    <x v="0"/>
    <x v="12"/>
    <x v="3"/>
    <x v="2"/>
    <x v="1"/>
    <x v="0"/>
    <x v="0"/>
    <x v="0"/>
    <x v="0"/>
    <x v="30"/>
  </r>
  <r>
    <n v="21059"/>
    <x v="0"/>
    <x v="3"/>
    <x v="0"/>
    <x v="0"/>
    <x v="1"/>
    <x v="2"/>
    <x v="6"/>
    <x v="0"/>
    <x v="0"/>
    <x v="0"/>
    <x v="1"/>
    <x v="1"/>
    <x v="0"/>
    <x v="0"/>
    <x v="27"/>
  </r>
  <r>
    <n v="31913"/>
    <x v="3"/>
    <x v="3"/>
    <x v="0"/>
    <x v="1"/>
    <x v="1"/>
    <x v="0"/>
    <x v="6"/>
    <x v="0"/>
    <x v="4"/>
    <x v="1"/>
    <x v="1"/>
    <x v="1"/>
    <x v="0"/>
    <x v="0"/>
    <x v="3"/>
  </r>
  <r>
    <n v="12220"/>
    <x v="2"/>
    <x v="21"/>
    <x v="1"/>
    <x v="1"/>
    <x v="1"/>
    <x v="0"/>
    <x v="4"/>
    <x v="1"/>
    <x v="13"/>
    <x v="2"/>
    <x v="1"/>
    <x v="1"/>
    <x v="0"/>
    <x v="0"/>
    <x v="29"/>
  </r>
  <r>
    <n v="52403"/>
    <x v="5"/>
    <x v="6"/>
    <x v="0"/>
    <x v="0"/>
    <x v="0"/>
    <x v="0"/>
    <x v="6"/>
    <x v="3"/>
    <x v="6"/>
    <x v="0"/>
    <x v="0"/>
    <x v="0"/>
    <x v="0"/>
    <x v="0"/>
    <x v="13"/>
  </r>
  <r>
    <n v="22696"/>
    <x v="8"/>
    <x v="22"/>
    <x v="1"/>
    <x v="0"/>
    <x v="1"/>
    <x v="2"/>
    <x v="2"/>
    <x v="0"/>
    <x v="1"/>
    <x v="1"/>
    <x v="1"/>
    <x v="1"/>
    <x v="0"/>
    <x v="0"/>
    <x v="37"/>
  </r>
  <r>
    <n v="42816"/>
    <x v="5"/>
    <x v="12"/>
    <x v="0"/>
    <x v="0"/>
    <x v="0"/>
    <x v="0"/>
    <x v="1"/>
    <x v="0"/>
    <x v="2"/>
    <x v="1"/>
    <x v="0"/>
    <x v="0"/>
    <x v="1"/>
    <x v="1"/>
    <x v="18"/>
  </r>
  <r>
    <n v="60946"/>
    <x v="4"/>
    <x v="0"/>
    <x v="0"/>
    <x v="0"/>
    <x v="0"/>
    <x v="0"/>
    <x v="13"/>
    <x v="0"/>
    <x v="0"/>
    <x v="0"/>
    <x v="1"/>
    <x v="1"/>
    <x v="0"/>
    <x v="0"/>
    <x v="19"/>
  </r>
  <r>
    <n v="42817"/>
    <x v="2"/>
    <x v="2"/>
    <x v="0"/>
    <x v="0"/>
    <x v="1"/>
    <x v="2"/>
    <x v="3"/>
    <x v="3"/>
    <x v="1"/>
    <x v="1"/>
    <x v="1"/>
    <x v="1"/>
    <x v="0"/>
    <x v="0"/>
    <x v="36"/>
  </r>
  <r>
    <n v="36575"/>
    <x v="5"/>
    <x v="3"/>
    <x v="2"/>
    <x v="0"/>
    <x v="1"/>
    <x v="0"/>
    <x v="10"/>
    <x v="0"/>
    <x v="5"/>
    <x v="0"/>
    <x v="1"/>
    <x v="1"/>
    <x v="0"/>
    <x v="0"/>
    <x v="17"/>
  </r>
  <r>
    <n v="8712"/>
    <x v="6"/>
    <x v="3"/>
    <x v="0"/>
    <x v="0"/>
    <x v="0"/>
    <x v="0"/>
    <x v="1"/>
    <x v="0"/>
    <x v="6"/>
    <x v="0"/>
    <x v="1"/>
    <x v="1"/>
    <x v="0"/>
    <x v="0"/>
    <x v="28"/>
  </r>
  <r>
    <n v="52207"/>
    <x v="5"/>
    <x v="4"/>
    <x v="0"/>
    <x v="0"/>
    <x v="0"/>
    <x v="0"/>
    <x v="3"/>
    <x v="4"/>
    <x v="2"/>
    <x v="1"/>
    <x v="0"/>
    <x v="0"/>
    <x v="0"/>
    <x v="0"/>
    <x v="20"/>
  </r>
  <r>
    <n v="37829"/>
    <x v="2"/>
    <x v="10"/>
    <x v="0"/>
    <x v="0"/>
    <x v="1"/>
    <x v="2"/>
    <x v="35"/>
    <x v="3"/>
    <x v="21"/>
    <x v="3"/>
    <x v="1"/>
    <x v="1"/>
    <x v="0"/>
    <x v="0"/>
    <x v="12"/>
  </r>
  <r>
    <n v="46931"/>
    <x v="8"/>
    <x v="22"/>
    <x v="1"/>
    <x v="0"/>
    <x v="1"/>
    <x v="0"/>
    <x v="23"/>
    <x v="0"/>
    <x v="1"/>
    <x v="1"/>
    <x v="1"/>
    <x v="1"/>
    <x v="0"/>
    <x v="0"/>
    <x v="20"/>
  </r>
  <r>
    <n v="49692"/>
    <x v="2"/>
    <x v="5"/>
    <x v="0"/>
    <x v="0"/>
    <x v="1"/>
    <x v="1"/>
    <x v="6"/>
    <x v="2"/>
    <x v="2"/>
    <x v="1"/>
    <x v="1"/>
    <x v="1"/>
    <x v="0"/>
    <x v="0"/>
    <x v="25"/>
  </r>
  <r>
    <n v="64019"/>
    <x v="5"/>
    <x v="6"/>
    <x v="0"/>
    <x v="1"/>
    <x v="1"/>
    <x v="2"/>
    <x v="10"/>
    <x v="4"/>
    <x v="1"/>
    <x v="1"/>
    <x v="0"/>
    <x v="0"/>
    <x v="0"/>
    <x v="0"/>
    <x v="7"/>
  </r>
  <r>
    <n v="34095"/>
    <x v="6"/>
    <x v="21"/>
    <x v="0"/>
    <x v="1"/>
    <x v="0"/>
    <x v="0"/>
    <x v="1"/>
    <x v="0"/>
    <x v="2"/>
    <x v="1"/>
    <x v="1"/>
    <x v="1"/>
    <x v="0"/>
    <x v="0"/>
    <x v="19"/>
  </r>
  <r>
    <n v="56283"/>
    <x v="0"/>
    <x v="3"/>
    <x v="1"/>
    <x v="1"/>
    <x v="1"/>
    <x v="2"/>
    <x v="17"/>
    <x v="2"/>
    <x v="4"/>
    <x v="1"/>
    <x v="1"/>
    <x v="1"/>
    <x v="0"/>
    <x v="0"/>
    <x v="0"/>
  </r>
  <r>
    <n v="68750"/>
    <x v="2"/>
    <x v="19"/>
    <x v="0"/>
    <x v="0"/>
    <x v="1"/>
    <x v="2"/>
    <x v="4"/>
    <x v="0"/>
    <x v="10"/>
    <x v="1"/>
    <x v="1"/>
    <x v="1"/>
    <x v="0"/>
    <x v="0"/>
    <x v="12"/>
  </r>
  <r>
    <n v="65449"/>
    <x v="6"/>
    <x v="4"/>
    <x v="0"/>
    <x v="1"/>
    <x v="0"/>
    <x v="0"/>
    <x v="8"/>
    <x v="0"/>
    <x v="6"/>
    <x v="0"/>
    <x v="1"/>
    <x v="1"/>
    <x v="0"/>
    <x v="0"/>
    <x v="15"/>
  </r>
  <r>
    <n v="20862"/>
    <x v="6"/>
    <x v="3"/>
    <x v="0"/>
    <x v="1"/>
    <x v="1"/>
    <x v="0"/>
    <x v="12"/>
    <x v="4"/>
    <x v="5"/>
    <x v="0"/>
    <x v="0"/>
    <x v="0"/>
    <x v="0"/>
    <x v="0"/>
    <x v="28"/>
  </r>
  <r>
    <n v="73682"/>
    <x v="2"/>
    <x v="22"/>
    <x v="0"/>
    <x v="0"/>
    <x v="1"/>
    <x v="0"/>
    <x v="25"/>
    <x v="0"/>
    <x v="0"/>
    <x v="0"/>
    <x v="0"/>
    <x v="0"/>
    <x v="0"/>
    <x v="0"/>
    <x v="36"/>
  </r>
  <r>
    <n v="32964"/>
    <x v="2"/>
    <x v="3"/>
    <x v="2"/>
    <x v="0"/>
    <x v="1"/>
    <x v="0"/>
    <x v="3"/>
    <x v="4"/>
    <x v="1"/>
    <x v="1"/>
    <x v="0"/>
    <x v="0"/>
    <x v="0"/>
    <x v="0"/>
    <x v="12"/>
  </r>
  <r>
    <n v="22495"/>
    <x v="6"/>
    <x v="6"/>
    <x v="3"/>
    <x v="0"/>
    <x v="0"/>
    <x v="0"/>
    <x v="21"/>
    <x v="3"/>
    <x v="5"/>
    <x v="0"/>
    <x v="1"/>
    <x v="1"/>
    <x v="0"/>
    <x v="0"/>
    <x v="12"/>
  </r>
  <r>
    <n v="784"/>
    <x v="2"/>
    <x v="18"/>
    <x v="0"/>
    <x v="0"/>
    <x v="1"/>
    <x v="2"/>
    <x v="24"/>
    <x v="0"/>
    <x v="9"/>
    <x v="2"/>
    <x v="1"/>
    <x v="1"/>
    <x v="0"/>
    <x v="0"/>
    <x v="36"/>
  </r>
  <r>
    <n v="20996"/>
    <x v="6"/>
    <x v="30"/>
    <x v="0"/>
    <x v="0"/>
    <x v="1"/>
    <x v="0"/>
    <x v="17"/>
    <x v="0"/>
    <x v="4"/>
    <x v="1"/>
    <x v="1"/>
    <x v="1"/>
    <x v="0"/>
    <x v="0"/>
    <x v="44"/>
  </r>
  <r>
    <n v="22619"/>
    <x v="6"/>
    <x v="6"/>
    <x v="0"/>
    <x v="0"/>
    <x v="1"/>
    <x v="0"/>
    <x v="23"/>
    <x v="0"/>
    <x v="0"/>
    <x v="0"/>
    <x v="1"/>
    <x v="1"/>
    <x v="0"/>
    <x v="0"/>
    <x v="6"/>
  </r>
  <r>
    <n v="24421"/>
    <x v="2"/>
    <x v="3"/>
    <x v="0"/>
    <x v="0"/>
    <x v="1"/>
    <x v="0"/>
    <x v="25"/>
    <x v="0"/>
    <x v="0"/>
    <x v="0"/>
    <x v="1"/>
    <x v="1"/>
    <x v="0"/>
    <x v="0"/>
    <x v="29"/>
  </r>
  <r>
    <n v="15087"/>
    <x v="6"/>
    <x v="3"/>
    <x v="0"/>
    <x v="1"/>
    <x v="1"/>
    <x v="0"/>
    <x v="39"/>
    <x v="3"/>
    <x v="20"/>
    <x v="3"/>
    <x v="1"/>
    <x v="1"/>
    <x v="0"/>
    <x v="0"/>
    <x v="1"/>
  </r>
  <r>
    <n v="24911"/>
    <x v="2"/>
    <x v="3"/>
    <x v="0"/>
    <x v="1"/>
    <x v="1"/>
    <x v="0"/>
    <x v="5"/>
    <x v="3"/>
    <x v="6"/>
    <x v="0"/>
    <x v="1"/>
    <x v="1"/>
    <x v="0"/>
    <x v="0"/>
    <x v="1"/>
  </r>
  <r>
    <n v="76761"/>
    <x v="1"/>
    <x v="3"/>
    <x v="1"/>
    <x v="0"/>
    <x v="1"/>
    <x v="0"/>
    <x v="38"/>
    <x v="0"/>
    <x v="19"/>
    <x v="2"/>
    <x v="0"/>
    <x v="0"/>
    <x v="0"/>
    <x v="0"/>
    <x v="11"/>
  </r>
  <r>
    <n v="5584"/>
    <x v="0"/>
    <x v="3"/>
    <x v="1"/>
    <x v="1"/>
    <x v="0"/>
    <x v="2"/>
    <x v="3"/>
    <x v="2"/>
    <x v="1"/>
    <x v="1"/>
    <x v="1"/>
    <x v="1"/>
    <x v="0"/>
    <x v="0"/>
    <x v="30"/>
  </r>
  <r>
    <n v="15023"/>
    <x v="6"/>
    <x v="30"/>
    <x v="3"/>
    <x v="0"/>
    <x v="1"/>
    <x v="0"/>
    <x v="0"/>
    <x v="0"/>
    <x v="5"/>
    <x v="0"/>
    <x v="1"/>
    <x v="1"/>
    <x v="0"/>
    <x v="0"/>
    <x v="4"/>
  </r>
  <r>
    <n v="5892"/>
    <x v="4"/>
    <x v="3"/>
    <x v="0"/>
    <x v="0"/>
    <x v="0"/>
    <x v="0"/>
    <x v="3"/>
    <x v="3"/>
    <x v="9"/>
    <x v="2"/>
    <x v="1"/>
    <x v="1"/>
    <x v="0"/>
    <x v="0"/>
    <x v="33"/>
  </r>
  <r>
    <n v="19525"/>
    <x v="2"/>
    <x v="17"/>
    <x v="0"/>
    <x v="0"/>
    <x v="0"/>
    <x v="0"/>
    <x v="10"/>
    <x v="0"/>
    <x v="0"/>
    <x v="0"/>
    <x v="1"/>
    <x v="1"/>
    <x v="0"/>
    <x v="0"/>
    <x v="12"/>
  </r>
  <r>
    <n v="5068"/>
    <x v="2"/>
    <x v="0"/>
    <x v="0"/>
    <x v="0"/>
    <x v="0"/>
    <x v="0"/>
    <x v="22"/>
    <x v="0"/>
    <x v="0"/>
    <x v="0"/>
    <x v="0"/>
    <x v="0"/>
    <x v="0"/>
    <x v="0"/>
    <x v="36"/>
  </r>
  <r>
    <n v="62841"/>
    <x v="0"/>
    <x v="2"/>
    <x v="0"/>
    <x v="0"/>
    <x v="1"/>
    <x v="0"/>
    <x v="17"/>
    <x v="0"/>
    <x v="5"/>
    <x v="0"/>
    <x v="1"/>
    <x v="1"/>
    <x v="0"/>
    <x v="0"/>
    <x v="34"/>
  </r>
  <r>
    <n v="51508"/>
    <x v="5"/>
    <x v="7"/>
    <x v="0"/>
    <x v="0"/>
    <x v="0"/>
    <x v="0"/>
    <x v="8"/>
    <x v="4"/>
    <x v="10"/>
    <x v="1"/>
    <x v="1"/>
    <x v="1"/>
    <x v="0"/>
    <x v="0"/>
    <x v="30"/>
  </r>
  <r>
    <n v="36437"/>
    <x v="6"/>
    <x v="22"/>
    <x v="0"/>
    <x v="1"/>
    <x v="1"/>
    <x v="0"/>
    <x v="35"/>
    <x v="3"/>
    <x v="17"/>
    <x v="3"/>
    <x v="1"/>
    <x v="1"/>
    <x v="0"/>
    <x v="0"/>
    <x v="33"/>
  </r>
  <r>
    <n v="32757"/>
    <x v="3"/>
    <x v="0"/>
    <x v="1"/>
    <x v="1"/>
    <x v="0"/>
    <x v="0"/>
    <x v="40"/>
    <x v="0"/>
    <x v="2"/>
    <x v="1"/>
    <x v="1"/>
    <x v="1"/>
    <x v="0"/>
    <x v="0"/>
    <x v="43"/>
  </r>
  <r>
    <n v="4175"/>
    <x v="2"/>
    <x v="1"/>
    <x v="1"/>
    <x v="0"/>
    <x v="0"/>
    <x v="0"/>
    <x v="14"/>
    <x v="3"/>
    <x v="8"/>
    <x v="2"/>
    <x v="1"/>
    <x v="1"/>
    <x v="0"/>
    <x v="0"/>
    <x v="10"/>
  </r>
  <r>
    <n v="26166"/>
    <x v="2"/>
    <x v="21"/>
    <x v="2"/>
    <x v="0"/>
    <x v="0"/>
    <x v="0"/>
    <x v="12"/>
    <x v="0"/>
    <x v="6"/>
    <x v="0"/>
    <x v="1"/>
    <x v="1"/>
    <x v="0"/>
    <x v="0"/>
    <x v="29"/>
  </r>
  <r>
    <n v="42207"/>
    <x v="0"/>
    <x v="5"/>
    <x v="0"/>
    <x v="0"/>
    <x v="1"/>
    <x v="0"/>
    <x v="8"/>
    <x v="1"/>
    <x v="1"/>
    <x v="1"/>
    <x v="1"/>
    <x v="1"/>
    <x v="0"/>
    <x v="0"/>
    <x v="38"/>
  </r>
  <r>
    <n v="1319"/>
    <x v="3"/>
    <x v="3"/>
    <x v="3"/>
    <x v="0"/>
    <x v="0"/>
    <x v="2"/>
    <x v="13"/>
    <x v="0"/>
    <x v="0"/>
    <x v="0"/>
    <x v="0"/>
    <x v="0"/>
    <x v="0"/>
    <x v="0"/>
    <x v="38"/>
  </r>
  <r>
    <n v="64909"/>
    <x v="0"/>
    <x v="3"/>
    <x v="1"/>
    <x v="1"/>
    <x v="0"/>
    <x v="0"/>
    <x v="16"/>
    <x v="0"/>
    <x v="1"/>
    <x v="1"/>
    <x v="0"/>
    <x v="0"/>
    <x v="0"/>
    <x v="0"/>
    <x v="31"/>
  </r>
  <r>
    <n v="53265"/>
    <x v="7"/>
    <x v="3"/>
    <x v="1"/>
    <x v="0"/>
    <x v="1"/>
    <x v="1"/>
    <x v="39"/>
    <x v="0"/>
    <x v="2"/>
    <x v="1"/>
    <x v="1"/>
    <x v="1"/>
    <x v="0"/>
    <x v="0"/>
    <x v="4"/>
  </r>
  <r>
    <n v="38593"/>
    <x v="6"/>
    <x v="2"/>
    <x v="1"/>
    <x v="0"/>
    <x v="0"/>
    <x v="0"/>
    <x v="7"/>
    <x v="4"/>
    <x v="5"/>
    <x v="0"/>
    <x v="0"/>
    <x v="0"/>
    <x v="0"/>
    <x v="0"/>
    <x v="15"/>
  </r>
  <r>
    <n v="19419"/>
    <x v="0"/>
    <x v="28"/>
    <x v="0"/>
    <x v="0"/>
    <x v="0"/>
    <x v="0"/>
    <x v="10"/>
    <x v="0"/>
    <x v="2"/>
    <x v="1"/>
    <x v="0"/>
    <x v="0"/>
    <x v="0"/>
    <x v="0"/>
    <x v="17"/>
  </r>
  <r>
    <n v="15644"/>
    <x v="3"/>
    <x v="5"/>
    <x v="1"/>
    <x v="1"/>
    <x v="0"/>
    <x v="1"/>
    <x v="7"/>
    <x v="0"/>
    <x v="2"/>
    <x v="1"/>
    <x v="1"/>
    <x v="1"/>
    <x v="0"/>
    <x v="0"/>
    <x v="5"/>
  </r>
  <r>
    <n v="64165"/>
    <x v="6"/>
    <x v="3"/>
    <x v="0"/>
    <x v="0"/>
    <x v="1"/>
    <x v="0"/>
    <x v="11"/>
    <x v="0"/>
    <x v="20"/>
    <x v="3"/>
    <x v="1"/>
    <x v="1"/>
    <x v="0"/>
    <x v="0"/>
    <x v="44"/>
  </r>
  <r>
    <n v="56320"/>
    <x v="5"/>
    <x v="21"/>
    <x v="0"/>
    <x v="0"/>
    <x v="0"/>
    <x v="0"/>
    <x v="13"/>
    <x v="0"/>
    <x v="0"/>
    <x v="0"/>
    <x v="1"/>
    <x v="1"/>
    <x v="0"/>
    <x v="0"/>
    <x v="27"/>
  </r>
  <r>
    <n v="60258"/>
    <x v="2"/>
    <x v="24"/>
    <x v="1"/>
    <x v="0"/>
    <x v="0"/>
    <x v="0"/>
    <x v="17"/>
    <x v="4"/>
    <x v="4"/>
    <x v="1"/>
    <x v="1"/>
    <x v="1"/>
    <x v="0"/>
    <x v="0"/>
    <x v="10"/>
  </r>
  <r>
    <n v="27377"/>
    <x v="5"/>
    <x v="30"/>
    <x v="0"/>
    <x v="0"/>
    <x v="0"/>
    <x v="2"/>
    <x v="1"/>
    <x v="0"/>
    <x v="4"/>
    <x v="1"/>
    <x v="1"/>
    <x v="1"/>
    <x v="0"/>
    <x v="0"/>
    <x v="18"/>
  </r>
  <r>
    <n v="51009"/>
    <x v="2"/>
    <x v="5"/>
    <x v="0"/>
    <x v="0"/>
    <x v="1"/>
    <x v="0"/>
    <x v="8"/>
    <x v="3"/>
    <x v="13"/>
    <x v="2"/>
    <x v="1"/>
    <x v="1"/>
    <x v="0"/>
    <x v="0"/>
    <x v="12"/>
  </r>
  <r>
    <n v="41675"/>
    <x v="6"/>
    <x v="5"/>
    <x v="0"/>
    <x v="0"/>
    <x v="1"/>
    <x v="0"/>
    <x v="23"/>
    <x v="0"/>
    <x v="1"/>
    <x v="1"/>
    <x v="1"/>
    <x v="1"/>
    <x v="0"/>
    <x v="0"/>
    <x v="28"/>
  </r>
  <r>
    <n v="47003"/>
    <x v="1"/>
    <x v="3"/>
    <x v="3"/>
    <x v="1"/>
    <x v="0"/>
    <x v="0"/>
    <x v="37"/>
    <x v="4"/>
    <x v="5"/>
    <x v="0"/>
    <x v="1"/>
    <x v="1"/>
    <x v="0"/>
    <x v="0"/>
    <x v="2"/>
  </r>
  <r>
    <n v="33575"/>
    <x v="2"/>
    <x v="11"/>
    <x v="0"/>
    <x v="0"/>
    <x v="0"/>
    <x v="0"/>
    <x v="2"/>
    <x v="2"/>
    <x v="5"/>
    <x v="0"/>
    <x v="1"/>
    <x v="1"/>
    <x v="0"/>
    <x v="0"/>
    <x v="36"/>
  </r>
  <r>
    <n v="46211"/>
    <x v="6"/>
    <x v="9"/>
    <x v="0"/>
    <x v="1"/>
    <x v="0"/>
    <x v="0"/>
    <x v="1"/>
    <x v="3"/>
    <x v="2"/>
    <x v="1"/>
    <x v="0"/>
    <x v="0"/>
    <x v="0"/>
    <x v="0"/>
    <x v="26"/>
  </r>
  <r>
    <n v="54202"/>
    <x v="5"/>
    <x v="21"/>
    <x v="0"/>
    <x v="0"/>
    <x v="1"/>
    <x v="0"/>
    <x v="4"/>
    <x v="1"/>
    <x v="4"/>
    <x v="1"/>
    <x v="1"/>
    <x v="1"/>
    <x v="0"/>
    <x v="0"/>
    <x v="30"/>
  </r>
  <r>
    <n v="45534"/>
    <x v="0"/>
    <x v="3"/>
    <x v="0"/>
    <x v="0"/>
    <x v="1"/>
    <x v="0"/>
    <x v="8"/>
    <x v="3"/>
    <x v="1"/>
    <x v="1"/>
    <x v="1"/>
    <x v="1"/>
    <x v="0"/>
    <x v="0"/>
    <x v="18"/>
  </r>
  <r>
    <n v="46813"/>
    <x v="2"/>
    <x v="3"/>
    <x v="0"/>
    <x v="1"/>
    <x v="1"/>
    <x v="0"/>
    <x v="6"/>
    <x v="0"/>
    <x v="0"/>
    <x v="0"/>
    <x v="1"/>
    <x v="1"/>
    <x v="0"/>
    <x v="0"/>
    <x v="26"/>
  </r>
  <r>
    <n v="21682"/>
    <x v="3"/>
    <x v="18"/>
    <x v="0"/>
    <x v="0"/>
    <x v="0"/>
    <x v="0"/>
    <x v="23"/>
    <x v="4"/>
    <x v="1"/>
    <x v="1"/>
    <x v="0"/>
    <x v="0"/>
    <x v="0"/>
    <x v="0"/>
    <x v="40"/>
  </r>
  <r>
    <n v="53418"/>
    <x v="6"/>
    <x v="22"/>
    <x v="0"/>
    <x v="1"/>
    <x v="1"/>
    <x v="0"/>
    <x v="1"/>
    <x v="3"/>
    <x v="1"/>
    <x v="1"/>
    <x v="0"/>
    <x v="0"/>
    <x v="0"/>
    <x v="0"/>
    <x v="6"/>
  </r>
  <r>
    <n v="35494"/>
    <x v="1"/>
    <x v="5"/>
    <x v="0"/>
    <x v="1"/>
    <x v="1"/>
    <x v="0"/>
    <x v="1"/>
    <x v="4"/>
    <x v="10"/>
    <x v="1"/>
    <x v="0"/>
    <x v="0"/>
    <x v="0"/>
    <x v="0"/>
    <x v="36"/>
  </r>
  <r>
    <n v="13788"/>
    <x v="3"/>
    <x v="6"/>
    <x v="0"/>
    <x v="0"/>
    <x v="0"/>
    <x v="0"/>
    <x v="2"/>
    <x v="0"/>
    <x v="0"/>
    <x v="0"/>
    <x v="0"/>
    <x v="0"/>
    <x v="0"/>
    <x v="0"/>
    <x v="40"/>
  </r>
  <r>
    <n v="72443"/>
    <x v="2"/>
    <x v="3"/>
    <x v="1"/>
    <x v="0"/>
    <x v="0"/>
    <x v="0"/>
    <x v="24"/>
    <x v="0"/>
    <x v="9"/>
    <x v="2"/>
    <x v="1"/>
    <x v="1"/>
    <x v="0"/>
    <x v="0"/>
    <x v="2"/>
  </r>
  <r>
    <n v="72819"/>
    <x v="1"/>
    <x v="30"/>
    <x v="0"/>
    <x v="0"/>
    <x v="1"/>
    <x v="0"/>
    <x v="9"/>
    <x v="1"/>
    <x v="5"/>
    <x v="0"/>
    <x v="1"/>
    <x v="1"/>
    <x v="0"/>
    <x v="0"/>
    <x v="2"/>
  </r>
  <r>
    <n v="10536"/>
    <x v="0"/>
    <x v="3"/>
    <x v="0"/>
    <x v="1"/>
    <x v="1"/>
    <x v="0"/>
    <x v="5"/>
    <x v="1"/>
    <x v="19"/>
    <x v="2"/>
    <x v="1"/>
    <x v="1"/>
    <x v="0"/>
    <x v="0"/>
    <x v="30"/>
  </r>
  <r>
    <n v="64668"/>
    <x v="0"/>
    <x v="6"/>
    <x v="1"/>
    <x v="0"/>
    <x v="2"/>
    <x v="0"/>
    <x v="8"/>
    <x v="3"/>
    <x v="4"/>
    <x v="1"/>
    <x v="0"/>
    <x v="0"/>
    <x v="0"/>
    <x v="0"/>
    <x v="32"/>
  </r>
  <r>
    <n v="78066"/>
    <x v="3"/>
    <x v="5"/>
    <x v="1"/>
    <x v="0"/>
    <x v="0"/>
    <x v="0"/>
    <x v="29"/>
    <x v="0"/>
    <x v="12"/>
    <x v="3"/>
    <x v="1"/>
    <x v="1"/>
    <x v="0"/>
    <x v="0"/>
    <x v="40"/>
  </r>
  <r>
    <n v="41628"/>
    <x v="6"/>
    <x v="7"/>
    <x v="0"/>
    <x v="1"/>
    <x v="1"/>
    <x v="2"/>
    <x v="2"/>
    <x v="2"/>
    <x v="4"/>
    <x v="1"/>
    <x v="1"/>
    <x v="1"/>
    <x v="0"/>
    <x v="0"/>
    <x v="28"/>
  </r>
  <r>
    <n v="71071"/>
    <x v="8"/>
    <x v="6"/>
    <x v="1"/>
    <x v="0"/>
    <x v="1"/>
    <x v="0"/>
    <x v="22"/>
    <x v="4"/>
    <x v="4"/>
    <x v="1"/>
    <x v="0"/>
    <x v="0"/>
    <x v="0"/>
    <x v="0"/>
    <x v="30"/>
  </r>
  <r>
    <n v="40817"/>
    <x v="2"/>
    <x v="3"/>
    <x v="1"/>
    <x v="0"/>
    <x v="1"/>
    <x v="0"/>
    <x v="40"/>
    <x v="4"/>
    <x v="7"/>
    <x v="2"/>
    <x v="1"/>
    <x v="1"/>
    <x v="0"/>
    <x v="0"/>
    <x v="12"/>
  </r>
  <r>
    <n v="14276"/>
    <x v="5"/>
    <x v="6"/>
    <x v="0"/>
    <x v="0"/>
    <x v="1"/>
    <x v="0"/>
    <x v="6"/>
    <x v="3"/>
    <x v="1"/>
    <x v="1"/>
    <x v="1"/>
    <x v="1"/>
    <x v="0"/>
    <x v="0"/>
    <x v="7"/>
  </r>
  <r>
    <n v="29745"/>
    <x v="5"/>
    <x v="10"/>
    <x v="0"/>
    <x v="0"/>
    <x v="1"/>
    <x v="2"/>
    <x v="0"/>
    <x v="0"/>
    <x v="6"/>
    <x v="0"/>
    <x v="1"/>
    <x v="1"/>
    <x v="0"/>
    <x v="0"/>
    <x v="30"/>
  </r>
  <r>
    <n v="77419"/>
    <x v="2"/>
    <x v="6"/>
    <x v="0"/>
    <x v="1"/>
    <x v="0"/>
    <x v="2"/>
    <x v="6"/>
    <x v="1"/>
    <x v="1"/>
    <x v="1"/>
    <x v="1"/>
    <x v="1"/>
    <x v="0"/>
    <x v="0"/>
    <x v="11"/>
  </r>
  <r>
    <n v="21685"/>
    <x v="0"/>
    <x v="3"/>
    <x v="1"/>
    <x v="0"/>
    <x v="0"/>
    <x v="0"/>
    <x v="39"/>
    <x v="3"/>
    <x v="6"/>
    <x v="0"/>
    <x v="0"/>
    <x v="0"/>
    <x v="0"/>
    <x v="0"/>
    <x v="31"/>
  </r>
  <r>
    <n v="70110"/>
    <x v="1"/>
    <x v="18"/>
    <x v="1"/>
    <x v="0"/>
    <x v="1"/>
    <x v="0"/>
    <x v="30"/>
    <x v="4"/>
    <x v="21"/>
    <x v="3"/>
    <x v="1"/>
    <x v="1"/>
    <x v="0"/>
    <x v="0"/>
    <x v="14"/>
  </r>
  <r>
    <n v="46196"/>
    <x v="2"/>
    <x v="5"/>
    <x v="0"/>
    <x v="1"/>
    <x v="0"/>
    <x v="0"/>
    <x v="4"/>
    <x v="3"/>
    <x v="6"/>
    <x v="0"/>
    <x v="1"/>
    <x v="1"/>
    <x v="0"/>
    <x v="0"/>
    <x v="10"/>
  </r>
  <r>
    <n v="76014"/>
    <x v="2"/>
    <x v="5"/>
    <x v="2"/>
    <x v="0"/>
    <x v="0"/>
    <x v="0"/>
    <x v="12"/>
    <x v="3"/>
    <x v="5"/>
    <x v="0"/>
    <x v="1"/>
    <x v="1"/>
    <x v="0"/>
    <x v="0"/>
    <x v="10"/>
  </r>
  <r>
    <n v="41966"/>
    <x v="6"/>
    <x v="22"/>
    <x v="1"/>
    <x v="1"/>
    <x v="1"/>
    <x v="0"/>
    <x v="1"/>
    <x v="2"/>
    <x v="2"/>
    <x v="1"/>
    <x v="1"/>
    <x v="1"/>
    <x v="0"/>
    <x v="0"/>
    <x v="41"/>
  </r>
  <r>
    <n v="5362"/>
    <x v="2"/>
    <x v="12"/>
    <x v="1"/>
    <x v="0"/>
    <x v="1"/>
    <x v="0"/>
    <x v="22"/>
    <x v="0"/>
    <x v="4"/>
    <x v="1"/>
    <x v="1"/>
    <x v="1"/>
    <x v="0"/>
    <x v="0"/>
    <x v="2"/>
  </r>
  <r>
    <n v="70057"/>
    <x v="2"/>
    <x v="3"/>
    <x v="1"/>
    <x v="0"/>
    <x v="1"/>
    <x v="0"/>
    <x v="3"/>
    <x v="4"/>
    <x v="10"/>
    <x v="1"/>
    <x v="0"/>
    <x v="0"/>
    <x v="0"/>
    <x v="0"/>
    <x v="2"/>
  </r>
  <r>
    <n v="67342"/>
    <x v="6"/>
    <x v="23"/>
    <x v="1"/>
    <x v="0"/>
    <x v="1"/>
    <x v="0"/>
    <x v="17"/>
    <x v="0"/>
    <x v="4"/>
    <x v="1"/>
    <x v="1"/>
    <x v="1"/>
    <x v="0"/>
    <x v="0"/>
    <x v="40"/>
  </r>
  <r>
    <n v="36828"/>
    <x v="2"/>
    <x v="3"/>
    <x v="2"/>
    <x v="0"/>
    <x v="0"/>
    <x v="0"/>
    <x v="11"/>
    <x v="4"/>
    <x v="10"/>
    <x v="1"/>
    <x v="1"/>
    <x v="1"/>
    <x v="0"/>
    <x v="0"/>
    <x v="11"/>
  </r>
  <r>
    <n v="48120"/>
    <x v="3"/>
    <x v="5"/>
    <x v="0"/>
    <x v="0"/>
    <x v="1"/>
    <x v="0"/>
    <x v="4"/>
    <x v="0"/>
    <x v="4"/>
    <x v="1"/>
    <x v="0"/>
    <x v="0"/>
    <x v="0"/>
    <x v="0"/>
    <x v="43"/>
  </r>
  <r>
    <n v="60085"/>
    <x v="6"/>
    <x v="0"/>
    <x v="1"/>
    <x v="0"/>
    <x v="0"/>
    <x v="0"/>
    <x v="20"/>
    <x v="4"/>
    <x v="6"/>
    <x v="0"/>
    <x v="0"/>
    <x v="0"/>
    <x v="0"/>
    <x v="0"/>
    <x v="28"/>
  </r>
  <r>
    <n v="30180"/>
    <x v="2"/>
    <x v="5"/>
    <x v="0"/>
    <x v="0"/>
    <x v="1"/>
    <x v="0"/>
    <x v="37"/>
    <x v="0"/>
    <x v="5"/>
    <x v="0"/>
    <x v="1"/>
    <x v="1"/>
    <x v="0"/>
    <x v="0"/>
    <x v="10"/>
  </r>
  <r>
    <n v="48625"/>
    <x v="2"/>
    <x v="5"/>
    <x v="1"/>
    <x v="0"/>
    <x v="1"/>
    <x v="0"/>
    <x v="7"/>
    <x v="4"/>
    <x v="6"/>
    <x v="0"/>
    <x v="0"/>
    <x v="0"/>
    <x v="0"/>
    <x v="0"/>
    <x v="36"/>
  </r>
  <r>
    <n v="62318"/>
    <x v="2"/>
    <x v="3"/>
    <x v="0"/>
    <x v="0"/>
    <x v="1"/>
    <x v="2"/>
    <x v="35"/>
    <x v="3"/>
    <x v="6"/>
    <x v="0"/>
    <x v="1"/>
    <x v="1"/>
    <x v="0"/>
    <x v="0"/>
    <x v="15"/>
  </r>
  <r>
    <n v="38352"/>
    <x v="2"/>
    <x v="5"/>
    <x v="1"/>
    <x v="0"/>
    <x v="1"/>
    <x v="0"/>
    <x v="4"/>
    <x v="3"/>
    <x v="10"/>
    <x v="1"/>
    <x v="0"/>
    <x v="0"/>
    <x v="0"/>
    <x v="0"/>
    <x v="41"/>
  </r>
  <r>
    <n v="26264"/>
    <x v="2"/>
    <x v="4"/>
    <x v="1"/>
    <x v="0"/>
    <x v="1"/>
    <x v="0"/>
    <x v="8"/>
    <x v="1"/>
    <x v="13"/>
    <x v="2"/>
    <x v="1"/>
    <x v="1"/>
    <x v="0"/>
    <x v="0"/>
    <x v="11"/>
  </r>
  <r>
    <n v="66894"/>
    <x v="2"/>
    <x v="23"/>
    <x v="0"/>
    <x v="0"/>
    <x v="0"/>
    <x v="0"/>
    <x v="16"/>
    <x v="2"/>
    <x v="7"/>
    <x v="2"/>
    <x v="1"/>
    <x v="1"/>
    <x v="0"/>
    <x v="0"/>
    <x v="2"/>
  </r>
  <r>
    <n v="66778"/>
    <x v="5"/>
    <x v="6"/>
    <x v="0"/>
    <x v="1"/>
    <x v="1"/>
    <x v="0"/>
    <x v="13"/>
    <x v="4"/>
    <x v="5"/>
    <x v="0"/>
    <x v="1"/>
    <x v="1"/>
    <x v="0"/>
    <x v="0"/>
    <x v="23"/>
  </r>
  <r>
    <n v="66750"/>
    <x v="2"/>
    <x v="1"/>
    <x v="0"/>
    <x v="0"/>
    <x v="1"/>
    <x v="0"/>
    <x v="16"/>
    <x v="2"/>
    <x v="13"/>
    <x v="2"/>
    <x v="0"/>
    <x v="0"/>
    <x v="0"/>
    <x v="0"/>
    <x v="41"/>
  </r>
  <r>
    <n v="23887"/>
    <x v="5"/>
    <x v="16"/>
    <x v="0"/>
    <x v="0"/>
    <x v="1"/>
    <x v="0"/>
    <x v="6"/>
    <x v="0"/>
    <x v="1"/>
    <x v="1"/>
    <x v="1"/>
    <x v="1"/>
    <x v="0"/>
    <x v="0"/>
    <x v="37"/>
  </r>
  <r>
    <n v="72529"/>
    <x v="2"/>
    <x v="6"/>
    <x v="0"/>
    <x v="0"/>
    <x v="0"/>
    <x v="1"/>
    <x v="1"/>
    <x v="0"/>
    <x v="13"/>
    <x v="2"/>
    <x v="1"/>
    <x v="1"/>
    <x v="0"/>
    <x v="0"/>
    <x v="12"/>
  </r>
  <r>
    <n v="4955"/>
    <x v="3"/>
    <x v="3"/>
    <x v="1"/>
    <x v="1"/>
    <x v="0"/>
    <x v="0"/>
    <x v="39"/>
    <x v="3"/>
    <x v="19"/>
    <x v="2"/>
    <x v="1"/>
    <x v="1"/>
    <x v="0"/>
    <x v="0"/>
    <x v="42"/>
  </r>
  <r>
    <n v="52197"/>
    <x v="2"/>
    <x v="6"/>
    <x v="0"/>
    <x v="0"/>
    <x v="0"/>
    <x v="4"/>
    <x v="1"/>
    <x v="0"/>
    <x v="10"/>
    <x v="1"/>
    <x v="0"/>
    <x v="0"/>
    <x v="0"/>
    <x v="0"/>
    <x v="12"/>
  </r>
  <r>
    <n v="51284"/>
    <x v="2"/>
    <x v="6"/>
    <x v="0"/>
    <x v="0"/>
    <x v="0"/>
    <x v="2"/>
    <x v="13"/>
    <x v="2"/>
    <x v="6"/>
    <x v="0"/>
    <x v="1"/>
    <x v="1"/>
    <x v="0"/>
    <x v="0"/>
    <x v="26"/>
  </r>
  <r>
    <n v="30314"/>
    <x v="3"/>
    <x v="28"/>
    <x v="1"/>
    <x v="0"/>
    <x v="1"/>
    <x v="0"/>
    <x v="6"/>
    <x v="0"/>
    <x v="0"/>
    <x v="0"/>
    <x v="0"/>
    <x v="0"/>
    <x v="0"/>
    <x v="0"/>
    <x v="34"/>
  </r>
  <r>
    <n v="4191"/>
    <x v="0"/>
    <x v="3"/>
    <x v="0"/>
    <x v="1"/>
    <x v="2"/>
    <x v="0"/>
    <x v="4"/>
    <x v="3"/>
    <x v="10"/>
    <x v="1"/>
    <x v="0"/>
    <x v="0"/>
    <x v="0"/>
    <x v="0"/>
    <x v="30"/>
  </r>
  <r>
    <n v="54674"/>
    <x v="5"/>
    <x v="18"/>
    <x v="0"/>
    <x v="0"/>
    <x v="1"/>
    <x v="0"/>
    <x v="12"/>
    <x v="3"/>
    <x v="5"/>
    <x v="0"/>
    <x v="1"/>
    <x v="1"/>
    <x v="0"/>
    <x v="0"/>
    <x v="18"/>
  </r>
  <r>
    <n v="26930"/>
    <x v="3"/>
    <x v="5"/>
    <x v="0"/>
    <x v="0"/>
    <x v="0"/>
    <x v="0"/>
    <x v="12"/>
    <x v="0"/>
    <x v="0"/>
    <x v="0"/>
    <x v="1"/>
    <x v="1"/>
    <x v="0"/>
    <x v="0"/>
    <x v="46"/>
  </r>
  <r>
    <n v="77153"/>
    <x v="0"/>
    <x v="3"/>
    <x v="1"/>
    <x v="0"/>
    <x v="1"/>
    <x v="2"/>
    <x v="7"/>
    <x v="0"/>
    <x v="1"/>
    <x v="1"/>
    <x v="1"/>
    <x v="1"/>
    <x v="0"/>
    <x v="0"/>
    <x v="34"/>
  </r>
  <r>
    <n v="36883"/>
    <x v="6"/>
    <x v="3"/>
    <x v="1"/>
    <x v="1"/>
    <x v="1"/>
    <x v="0"/>
    <x v="8"/>
    <x v="0"/>
    <x v="13"/>
    <x v="2"/>
    <x v="0"/>
    <x v="0"/>
    <x v="0"/>
    <x v="0"/>
    <x v="28"/>
  </r>
  <r>
    <n v="46898"/>
    <x v="0"/>
    <x v="6"/>
    <x v="0"/>
    <x v="0"/>
    <x v="1"/>
    <x v="0"/>
    <x v="23"/>
    <x v="0"/>
    <x v="4"/>
    <x v="1"/>
    <x v="1"/>
    <x v="1"/>
    <x v="0"/>
    <x v="0"/>
    <x v="0"/>
  </r>
  <r>
    <n v="61553"/>
    <x v="6"/>
    <x v="6"/>
    <x v="1"/>
    <x v="1"/>
    <x v="1"/>
    <x v="0"/>
    <x v="15"/>
    <x v="4"/>
    <x v="20"/>
    <x v="3"/>
    <x v="0"/>
    <x v="0"/>
    <x v="0"/>
    <x v="0"/>
    <x v="24"/>
  </r>
  <r>
    <n v="19591"/>
    <x v="0"/>
    <x v="7"/>
    <x v="0"/>
    <x v="0"/>
    <x v="1"/>
    <x v="0"/>
    <x v="8"/>
    <x v="3"/>
    <x v="6"/>
    <x v="0"/>
    <x v="1"/>
    <x v="1"/>
    <x v="0"/>
    <x v="0"/>
    <x v="17"/>
  </r>
  <r>
    <n v="29048"/>
    <x v="6"/>
    <x v="2"/>
    <x v="0"/>
    <x v="0"/>
    <x v="0"/>
    <x v="0"/>
    <x v="28"/>
    <x v="3"/>
    <x v="1"/>
    <x v="1"/>
    <x v="1"/>
    <x v="1"/>
    <x v="0"/>
    <x v="0"/>
    <x v="33"/>
  </r>
  <r>
    <n v="73734"/>
    <x v="6"/>
    <x v="3"/>
    <x v="1"/>
    <x v="0"/>
    <x v="1"/>
    <x v="0"/>
    <x v="4"/>
    <x v="3"/>
    <x v="13"/>
    <x v="2"/>
    <x v="1"/>
    <x v="1"/>
    <x v="0"/>
    <x v="0"/>
    <x v="44"/>
  </r>
  <r>
    <n v="36215"/>
    <x v="2"/>
    <x v="5"/>
    <x v="1"/>
    <x v="1"/>
    <x v="1"/>
    <x v="0"/>
    <x v="8"/>
    <x v="1"/>
    <x v="4"/>
    <x v="1"/>
    <x v="1"/>
    <x v="1"/>
    <x v="0"/>
    <x v="0"/>
    <x v="29"/>
  </r>
  <r>
    <n v="47647"/>
    <x v="2"/>
    <x v="3"/>
    <x v="0"/>
    <x v="0"/>
    <x v="0"/>
    <x v="2"/>
    <x v="13"/>
    <x v="1"/>
    <x v="6"/>
    <x v="0"/>
    <x v="1"/>
    <x v="1"/>
    <x v="0"/>
    <x v="0"/>
    <x v="1"/>
  </r>
  <r>
    <n v="11597"/>
    <x v="2"/>
    <x v="22"/>
    <x v="2"/>
    <x v="0"/>
    <x v="1"/>
    <x v="0"/>
    <x v="0"/>
    <x v="3"/>
    <x v="5"/>
    <x v="0"/>
    <x v="1"/>
    <x v="1"/>
    <x v="0"/>
    <x v="0"/>
    <x v="12"/>
  </r>
  <r>
    <n v="14928"/>
    <x v="5"/>
    <x v="2"/>
    <x v="0"/>
    <x v="0"/>
    <x v="1"/>
    <x v="0"/>
    <x v="12"/>
    <x v="4"/>
    <x v="5"/>
    <x v="0"/>
    <x v="0"/>
    <x v="0"/>
    <x v="0"/>
    <x v="0"/>
    <x v="27"/>
  </r>
  <r>
    <n v="13803"/>
    <x v="2"/>
    <x v="2"/>
    <x v="0"/>
    <x v="1"/>
    <x v="1"/>
    <x v="0"/>
    <x v="2"/>
    <x v="0"/>
    <x v="10"/>
    <x v="1"/>
    <x v="1"/>
    <x v="1"/>
    <x v="0"/>
    <x v="0"/>
    <x v="2"/>
  </r>
  <r>
    <n v="20937"/>
    <x v="2"/>
    <x v="12"/>
    <x v="0"/>
    <x v="0"/>
    <x v="0"/>
    <x v="0"/>
    <x v="12"/>
    <x v="0"/>
    <x v="0"/>
    <x v="0"/>
    <x v="1"/>
    <x v="1"/>
    <x v="0"/>
    <x v="0"/>
    <x v="2"/>
  </r>
  <r>
    <n v="32279"/>
    <x v="6"/>
    <x v="18"/>
    <x v="0"/>
    <x v="1"/>
    <x v="1"/>
    <x v="0"/>
    <x v="6"/>
    <x v="0"/>
    <x v="0"/>
    <x v="0"/>
    <x v="0"/>
    <x v="0"/>
    <x v="0"/>
    <x v="0"/>
    <x v="6"/>
  </r>
  <r>
    <n v="40925"/>
    <x v="5"/>
    <x v="0"/>
    <x v="0"/>
    <x v="1"/>
    <x v="1"/>
    <x v="0"/>
    <x v="6"/>
    <x v="0"/>
    <x v="0"/>
    <x v="0"/>
    <x v="0"/>
    <x v="0"/>
    <x v="0"/>
    <x v="0"/>
    <x v="18"/>
  </r>
  <r>
    <n v="52976"/>
    <x v="2"/>
    <x v="2"/>
    <x v="1"/>
    <x v="0"/>
    <x v="0"/>
    <x v="0"/>
    <x v="4"/>
    <x v="0"/>
    <x v="3"/>
    <x v="2"/>
    <x v="1"/>
    <x v="1"/>
    <x v="0"/>
    <x v="0"/>
    <x v="39"/>
  </r>
  <r>
    <n v="20127"/>
    <x v="2"/>
    <x v="2"/>
    <x v="0"/>
    <x v="0"/>
    <x v="1"/>
    <x v="0"/>
    <x v="11"/>
    <x v="4"/>
    <x v="17"/>
    <x v="3"/>
    <x v="0"/>
    <x v="0"/>
    <x v="0"/>
    <x v="0"/>
    <x v="10"/>
  </r>
  <r>
    <n v="73950"/>
    <x v="0"/>
    <x v="0"/>
    <x v="1"/>
    <x v="0"/>
    <x v="1"/>
    <x v="0"/>
    <x v="7"/>
    <x v="0"/>
    <x v="2"/>
    <x v="1"/>
    <x v="1"/>
    <x v="1"/>
    <x v="0"/>
    <x v="0"/>
    <x v="0"/>
  </r>
  <r>
    <n v="53928"/>
    <x v="1"/>
    <x v="21"/>
    <x v="1"/>
    <x v="0"/>
    <x v="1"/>
    <x v="0"/>
    <x v="28"/>
    <x v="4"/>
    <x v="4"/>
    <x v="1"/>
    <x v="1"/>
    <x v="1"/>
    <x v="0"/>
    <x v="0"/>
    <x v="36"/>
  </r>
  <r>
    <n v="4380"/>
    <x v="2"/>
    <x v="2"/>
    <x v="0"/>
    <x v="1"/>
    <x v="0"/>
    <x v="2"/>
    <x v="22"/>
    <x v="2"/>
    <x v="2"/>
    <x v="1"/>
    <x v="1"/>
    <x v="1"/>
    <x v="0"/>
    <x v="0"/>
    <x v="41"/>
  </r>
  <r>
    <n v="3409"/>
    <x v="2"/>
    <x v="22"/>
    <x v="1"/>
    <x v="0"/>
    <x v="0"/>
    <x v="0"/>
    <x v="23"/>
    <x v="0"/>
    <x v="5"/>
    <x v="0"/>
    <x v="1"/>
    <x v="1"/>
    <x v="0"/>
    <x v="0"/>
    <x v="11"/>
  </r>
  <r>
    <n v="29398"/>
    <x v="5"/>
    <x v="20"/>
    <x v="0"/>
    <x v="0"/>
    <x v="1"/>
    <x v="0"/>
    <x v="10"/>
    <x v="4"/>
    <x v="2"/>
    <x v="1"/>
    <x v="0"/>
    <x v="0"/>
    <x v="0"/>
    <x v="0"/>
    <x v="37"/>
  </r>
  <r>
    <n v="20673"/>
    <x v="6"/>
    <x v="6"/>
    <x v="0"/>
    <x v="0"/>
    <x v="0"/>
    <x v="1"/>
    <x v="14"/>
    <x v="4"/>
    <x v="2"/>
    <x v="1"/>
    <x v="0"/>
    <x v="0"/>
    <x v="0"/>
    <x v="0"/>
    <x v="6"/>
  </r>
  <r>
    <n v="46150"/>
    <x v="0"/>
    <x v="3"/>
    <x v="0"/>
    <x v="0"/>
    <x v="0"/>
    <x v="0"/>
    <x v="22"/>
    <x v="0"/>
    <x v="4"/>
    <x v="1"/>
    <x v="1"/>
    <x v="1"/>
    <x v="0"/>
    <x v="0"/>
    <x v="30"/>
  </r>
  <r>
    <n v="26072"/>
    <x v="6"/>
    <x v="1"/>
    <x v="1"/>
    <x v="0"/>
    <x v="1"/>
    <x v="2"/>
    <x v="9"/>
    <x v="4"/>
    <x v="3"/>
    <x v="2"/>
    <x v="0"/>
    <x v="0"/>
    <x v="0"/>
    <x v="0"/>
    <x v="19"/>
  </r>
  <r>
    <n v="65983"/>
    <x v="3"/>
    <x v="5"/>
    <x v="1"/>
    <x v="0"/>
    <x v="0"/>
    <x v="0"/>
    <x v="32"/>
    <x v="4"/>
    <x v="15"/>
    <x v="2"/>
    <x v="1"/>
    <x v="1"/>
    <x v="0"/>
    <x v="0"/>
    <x v="38"/>
  </r>
  <r>
    <n v="49372"/>
    <x v="6"/>
    <x v="6"/>
    <x v="1"/>
    <x v="0"/>
    <x v="0"/>
    <x v="0"/>
    <x v="20"/>
    <x v="1"/>
    <x v="19"/>
    <x v="2"/>
    <x v="1"/>
    <x v="1"/>
    <x v="0"/>
    <x v="0"/>
    <x v="15"/>
  </r>
  <r>
    <n v="48592"/>
    <x v="0"/>
    <x v="6"/>
    <x v="1"/>
    <x v="1"/>
    <x v="2"/>
    <x v="0"/>
    <x v="3"/>
    <x v="3"/>
    <x v="9"/>
    <x v="2"/>
    <x v="1"/>
    <x v="1"/>
    <x v="0"/>
    <x v="0"/>
    <x v="34"/>
  </r>
  <r>
    <n v="75916"/>
    <x v="6"/>
    <x v="13"/>
    <x v="0"/>
    <x v="0"/>
    <x v="1"/>
    <x v="0"/>
    <x v="9"/>
    <x v="4"/>
    <x v="3"/>
    <x v="2"/>
    <x v="0"/>
    <x v="0"/>
    <x v="0"/>
    <x v="0"/>
    <x v="44"/>
  </r>
  <r>
    <n v="60295"/>
    <x v="1"/>
    <x v="3"/>
    <x v="0"/>
    <x v="1"/>
    <x v="0"/>
    <x v="0"/>
    <x v="6"/>
    <x v="0"/>
    <x v="6"/>
    <x v="0"/>
    <x v="1"/>
    <x v="1"/>
    <x v="0"/>
    <x v="0"/>
    <x v="29"/>
  </r>
  <r>
    <n v="5978"/>
    <x v="0"/>
    <x v="3"/>
    <x v="2"/>
    <x v="1"/>
    <x v="1"/>
    <x v="0"/>
    <x v="38"/>
    <x v="4"/>
    <x v="6"/>
    <x v="0"/>
    <x v="0"/>
    <x v="0"/>
    <x v="0"/>
    <x v="0"/>
    <x v="27"/>
  </r>
  <r>
    <n v="25398"/>
    <x v="3"/>
    <x v="3"/>
    <x v="0"/>
    <x v="0"/>
    <x v="1"/>
    <x v="0"/>
    <x v="2"/>
    <x v="2"/>
    <x v="5"/>
    <x v="0"/>
    <x v="1"/>
    <x v="1"/>
    <x v="0"/>
    <x v="0"/>
    <x v="45"/>
  </r>
  <r>
    <n v="68012"/>
    <x v="4"/>
    <x v="3"/>
    <x v="0"/>
    <x v="1"/>
    <x v="1"/>
    <x v="0"/>
    <x v="33"/>
    <x v="0"/>
    <x v="7"/>
    <x v="2"/>
    <x v="1"/>
    <x v="1"/>
    <x v="0"/>
    <x v="0"/>
    <x v="4"/>
  </r>
  <r>
    <n v="56383"/>
    <x v="6"/>
    <x v="8"/>
    <x v="1"/>
    <x v="1"/>
    <x v="0"/>
    <x v="0"/>
    <x v="8"/>
    <x v="0"/>
    <x v="10"/>
    <x v="1"/>
    <x v="0"/>
    <x v="0"/>
    <x v="0"/>
    <x v="0"/>
    <x v="28"/>
  </r>
  <r>
    <n v="42098"/>
    <x v="3"/>
    <x v="2"/>
    <x v="1"/>
    <x v="0"/>
    <x v="1"/>
    <x v="0"/>
    <x v="1"/>
    <x v="0"/>
    <x v="13"/>
    <x v="2"/>
    <x v="1"/>
    <x v="1"/>
    <x v="0"/>
    <x v="0"/>
    <x v="40"/>
  </r>
  <r>
    <n v="20674"/>
    <x v="2"/>
    <x v="5"/>
    <x v="0"/>
    <x v="1"/>
    <x v="0"/>
    <x v="0"/>
    <x v="13"/>
    <x v="0"/>
    <x v="0"/>
    <x v="0"/>
    <x v="0"/>
    <x v="0"/>
    <x v="0"/>
    <x v="0"/>
    <x v="10"/>
  </r>
  <r>
    <n v="57314"/>
    <x v="6"/>
    <x v="6"/>
    <x v="0"/>
    <x v="0"/>
    <x v="0"/>
    <x v="0"/>
    <x v="7"/>
    <x v="2"/>
    <x v="7"/>
    <x v="2"/>
    <x v="0"/>
    <x v="0"/>
    <x v="0"/>
    <x v="0"/>
    <x v="6"/>
  </r>
  <r>
    <n v="63664"/>
    <x v="2"/>
    <x v="5"/>
    <x v="0"/>
    <x v="0"/>
    <x v="0"/>
    <x v="0"/>
    <x v="20"/>
    <x v="1"/>
    <x v="6"/>
    <x v="0"/>
    <x v="1"/>
    <x v="1"/>
    <x v="0"/>
    <x v="0"/>
    <x v="29"/>
  </r>
  <r>
    <n v="17648"/>
    <x v="1"/>
    <x v="31"/>
    <x v="0"/>
    <x v="0"/>
    <x v="0"/>
    <x v="0"/>
    <x v="12"/>
    <x v="4"/>
    <x v="5"/>
    <x v="0"/>
    <x v="0"/>
    <x v="0"/>
    <x v="0"/>
    <x v="0"/>
    <x v="29"/>
  </r>
  <r>
    <n v="44635"/>
    <x v="2"/>
    <x v="20"/>
    <x v="1"/>
    <x v="0"/>
    <x v="1"/>
    <x v="0"/>
    <x v="31"/>
    <x v="0"/>
    <x v="1"/>
    <x v="1"/>
    <x v="1"/>
    <x v="1"/>
    <x v="0"/>
    <x v="0"/>
    <x v="29"/>
  </r>
  <r>
    <n v="75475"/>
    <x v="3"/>
    <x v="20"/>
    <x v="1"/>
    <x v="0"/>
    <x v="0"/>
    <x v="0"/>
    <x v="1"/>
    <x v="1"/>
    <x v="5"/>
    <x v="0"/>
    <x v="1"/>
    <x v="1"/>
    <x v="0"/>
    <x v="0"/>
    <x v="45"/>
  </r>
  <r>
    <n v="38204"/>
    <x v="0"/>
    <x v="0"/>
    <x v="1"/>
    <x v="0"/>
    <x v="0"/>
    <x v="0"/>
    <x v="31"/>
    <x v="4"/>
    <x v="3"/>
    <x v="2"/>
    <x v="0"/>
    <x v="0"/>
    <x v="0"/>
    <x v="0"/>
    <x v="32"/>
  </r>
  <r>
    <n v="28619"/>
    <x v="3"/>
    <x v="6"/>
    <x v="0"/>
    <x v="0"/>
    <x v="0"/>
    <x v="0"/>
    <x v="12"/>
    <x v="0"/>
    <x v="5"/>
    <x v="0"/>
    <x v="1"/>
    <x v="1"/>
    <x v="0"/>
    <x v="0"/>
    <x v="46"/>
  </r>
  <r>
    <n v="18816"/>
    <x v="2"/>
    <x v="28"/>
    <x v="1"/>
    <x v="0"/>
    <x v="0"/>
    <x v="0"/>
    <x v="24"/>
    <x v="0"/>
    <x v="10"/>
    <x v="1"/>
    <x v="1"/>
    <x v="1"/>
    <x v="0"/>
    <x v="0"/>
    <x v="39"/>
  </r>
  <r>
    <n v="47991"/>
    <x v="6"/>
    <x v="1"/>
    <x v="1"/>
    <x v="1"/>
    <x v="1"/>
    <x v="0"/>
    <x v="29"/>
    <x v="4"/>
    <x v="20"/>
    <x v="3"/>
    <x v="0"/>
    <x v="0"/>
    <x v="0"/>
    <x v="0"/>
    <x v="14"/>
  </r>
  <r>
    <n v="10213"/>
    <x v="2"/>
    <x v="22"/>
    <x v="1"/>
    <x v="0"/>
    <x v="1"/>
    <x v="0"/>
    <x v="4"/>
    <x v="3"/>
    <x v="10"/>
    <x v="1"/>
    <x v="1"/>
    <x v="1"/>
    <x v="0"/>
    <x v="0"/>
    <x v="36"/>
  </r>
  <r>
    <n v="12132"/>
    <x v="0"/>
    <x v="20"/>
    <x v="1"/>
    <x v="0"/>
    <x v="1"/>
    <x v="2"/>
    <x v="22"/>
    <x v="1"/>
    <x v="10"/>
    <x v="1"/>
    <x v="1"/>
    <x v="1"/>
    <x v="0"/>
    <x v="0"/>
    <x v="13"/>
  </r>
  <r>
    <n v="44252"/>
    <x v="3"/>
    <x v="2"/>
    <x v="0"/>
    <x v="0"/>
    <x v="1"/>
    <x v="1"/>
    <x v="38"/>
    <x v="0"/>
    <x v="2"/>
    <x v="1"/>
    <x v="0"/>
    <x v="0"/>
    <x v="0"/>
    <x v="0"/>
    <x v="45"/>
  </r>
  <r>
    <n v="7326"/>
    <x v="4"/>
    <x v="3"/>
    <x v="1"/>
    <x v="0"/>
    <x v="1"/>
    <x v="0"/>
    <x v="18"/>
    <x v="4"/>
    <x v="15"/>
    <x v="2"/>
    <x v="1"/>
    <x v="1"/>
    <x v="0"/>
    <x v="0"/>
    <x v="28"/>
  </r>
  <r>
    <n v="48846"/>
    <x v="3"/>
    <x v="3"/>
    <x v="0"/>
    <x v="0"/>
    <x v="1"/>
    <x v="0"/>
    <x v="31"/>
    <x v="3"/>
    <x v="4"/>
    <x v="1"/>
    <x v="1"/>
    <x v="1"/>
    <x v="0"/>
    <x v="0"/>
    <x v="43"/>
  </r>
  <r>
    <n v="62331"/>
    <x v="2"/>
    <x v="6"/>
    <x v="1"/>
    <x v="1"/>
    <x v="1"/>
    <x v="0"/>
    <x v="4"/>
    <x v="3"/>
    <x v="13"/>
    <x v="2"/>
    <x v="1"/>
    <x v="1"/>
    <x v="0"/>
    <x v="0"/>
    <x v="1"/>
  </r>
  <r>
    <n v="12839"/>
    <x v="6"/>
    <x v="2"/>
    <x v="0"/>
    <x v="1"/>
    <x v="0"/>
    <x v="0"/>
    <x v="31"/>
    <x v="3"/>
    <x v="3"/>
    <x v="2"/>
    <x v="1"/>
    <x v="1"/>
    <x v="0"/>
    <x v="0"/>
    <x v="28"/>
  </r>
  <r>
    <n v="48529"/>
    <x v="1"/>
    <x v="15"/>
    <x v="1"/>
    <x v="0"/>
    <x v="0"/>
    <x v="0"/>
    <x v="7"/>
    <x v="4"/>
    <x v="3"/>
    <x v="2"/>
    <x v="1"/>
    <x v="1"/>
    <x v="0"/>
    <x v="0"/>
    <x v="2"/>
  </r>
  <r>
    <n v="12119"/>
    <x v="2"/>
    <x v="0"/>
    <x v="0"/>
    <x v="0"/>
    <x v="0"/>
    <x v="6"/>
    <x v="23"/>
    <x v="0"/>
    <x v="0"/>
    <x v="0"/>
    <x v="1"/>
    <x v="1"/>
    <x v="0"/>
    <x v="0"/>
    <x v="10"/>
  </r>
  <r>
    <n v="48624"/>
    <x v="2"/>
    <x v="2"/>
    <x v="0"/>
    <x v="0"/>
    <x v="1"/>
    <x v="0"/>
    <x v="14"/>
    <x v="1"/>
    <x v="4"/>
    <x v="1"/>
    <x v="1"/>
    <x v="1"/>
    <x v="0"/>
    <x v="0"/>
    <x v="10"/>
  </r>
  <r>
    <n v="72201"/>
    <x v="4"/>
    <x v="31"/>
    <x v="0"/>
    <x v="0"/>
    <x v="0"/>
    <x v="0"/>
    <x v="2"/>
    <x v="2"/>
    <x v="10"/>
    <x v="1"/>
    <x v="0"/>
    <x v="0"/>
    <x v="0"/>
    <x v="0"/>
    <x v="19"/>
  </r>
  <r>
    <n v="15363"/>
    <x v="2"/>
    <x v="3"/>
    <x v="0"/>
    <x v="0"/>
    <x v="1"/>
    <x v="2"/>
    <x v="13"/>
    <x v="1"/>
    <x v="6"/>
    <x v="0"/>
    <x v="1"/>
    <x v="1"/>
    <x v="0"/>
    <x v="0"/>
    <x v="12"/>
  </r>
  <r>
    <n v="77449"/>
    <x v="6"/>
    <x v="4"/>
    <x v="1"/>
    <x v="0"/>
    <x v="1"/>
    <x v="0"/>
    <x v="4"/>
    <x v="3"/>
    <x v="2"/>
    <x v="1"/>
    <x v="0"/>
    <x v="0"/>
    <x v="0"/>
    <x v="0"/>
    <x v="6"/>
  </r>
  <r>
    <n v="39548"/>
    <x v="0"/>
    <x v="2"/>
    <x v="1"/>
    <x v="0"/>
    <x v="1"/>
    <x v="0"/>
    <x v="27"/>
    <x v="3"/>
    <x v="6"/>
    <x v="0"/>
    <x v="1"/>
    <x v="1"/>
    <x v="0"/>
    <x v="0"/>
    <x v="17"/>
  </r>
  <r>
    <n v="19062"/>
    <x v="2"/>
    <x v="15"/>
    <x v="1"/>
    <x v="0"/>
    <x v="0"/>
    <x v="0"/>
    <x v="8"/>
    <x v="0"/>
    <x v="10"/>
    <x v="1"/>
    <x v="1"/>
    <x v="1"/>
    <x v="0"/>
    <x v="0"/>
    <x v="29"/>
  </r>
  <r>
    <n v="38527"/>
    <x v="5"/>
    <x v="5"/>
    <x v="1"/>
    <x v="0"/>
    <x v="1"/>
    <x v="0"/>
    <x v="3"/>
    <x v="0"/>
    <x v="2"/>
    <x v="1"/>
    <x v="0"/>
    <x v="0"/>
    <x v="0"/>
    <x v="0"/>
    <x v="37"/>
  </r>
  <r>
    <n v="50765"/>
    <x v="5"/>
    <x v="6"/>
    <x v="0"/>
    <x v="0"/>
    <x v="1"/>
    <x v="0"/>
    <x v="10"/>
    <x v="0"/>
    <x v="0"/>
    <x v="0"/>
    <x v="0"/>
    <x v="0"/>
    <x v="0"/>
    <x v="0"/>
    <x v="27"/>
  </r>
  <r>
    <n v="13082"/>
    <x v="6"/>
    <x v="6"/>
    <x v="0"/>
    <x v="1"/>
    <x v="1"/>
    <x v="0"/>
    <x v="22"/>
    <x v="4"/>
    <x v="3"/>
    <x v="2"/>
    <x v="1"/>
    <x v="1"/>
    <x v="0"/>
    <x v="0"/>
    <x v="33"/>
  </r>
  <r>
    <n v="24838"/>
    <x v="6"/>
    <x v="21"/>
    <x v="1"/>
    <x v="0"/>
    <x v="1"/>
    <x v="0"/>
    <x v="8"/>
    <x v="4"/>
    <x v="2"/>
    <x v="1"/>
    <x v="0"/>
    <x v="0"/>
    <x v="0"/>
    <x v="0"/>
    <x v="28"/>
  </r>
  <r>
    <n v="43330"/>
    <x v="6"/>
    <x v="10"/>
    <x v="0"/>
    <x v="1"/>
    <x v="1"/>
    <x v="0"/>
    <x v="22"/>
    <x v="1"/>
    <x v="10"/>
    <x v="1"/>
    <x v="1"/>
    <x v="1"/>
    <x v="0"/>
    <x v="0"/>
    <x v="28"/>
  </r>
  <r>
    <n v="45481"/>
    <x v="0"/>
    <x v="2"/>
    <x v="0"/>
    <x v="0"/>
    <x v="1"/>
    <x v="0"/>
    <x v="10"/>
    <x v="0"/>
    <x v="0"/>
    <x v="0"/>
    <x v="1"/>
    <x v="1"/>
    <x v="0"/>
    <x v="0"/>
    <x v="0"/>
  </r>
  <r>
    <n v="60299"/>
    <x v="2"/>
    <x v="4"/>
    <x v="0"/>
    <x v="0"/>
    <x v="1"/>
    <x v="0"/>
    <x v="23"/>
    <x v="0"/>
    <x v="0"/>
    <x v="0"/>
    <x v="1"/>
    <x v="1"/>
    <x v="0"/>
    <x v="0"/>
    <x v="36"/>
  </r>
  <r>
    <n v="60054"/>
    <x v="2"/>
    <x v="0"/>
    <x v="0"/>
    <x v="1"/>
    <x v="0"/>
    <x v="0"/>
    <x v="17"/>
    <x v="4"/>
    <x v="5"/>
    <x v="0"/>
    <x v="0"/>
    <x v="0"/>
    <x v="0"/>
    <x v="0"/>
    <x v="29"/>
  </r>
  <r>
    <n v="32700"/>
    <x v="3"/>
    <x v="15"/>
    <x v="1"/>
    <x v="1"/>
    <x v="0"/>
    <x v="0"/>
    <x v="24"/>
    <x v="4"/>
    <x v="3"/>
    <x v="2"/>
    <x v="0"/>
    <x v="0"/>
    <x v="0"/>
    <x v="0"/>
    <x v="40"/>
  </r>
  <r>
    <n v="11056"/>
    <x v="2"/>
    <x v="5"/>
    <x v="2"/>
    <x v="0"/>
    <x v="0"/>
    <x v="0"/>
    <x v="10"/>
    <x v="4"/>
    <x v="6"/>
    <x v="0"/>
    <x v="1"/>
    <x v="1"/>
    <x v="0"/>
    <x v="0"/>
    <x v="10"/>
  </r>
  <r>
    <n v="3486"/>
    <x v="1"/>
    <x v="3"/>
    <x v="1"/>
    <x v="1"/>
    <x v="1"/>
    <x v="0"/>
    <x v="7"/>
    <x v="0"/>
    <x v="1"/>
    <x v="1"/>
    <x v="0"/>
    <x v="0"/>
    <x v="0"/>
    <x v="0"/>
    <x v="36"/>
  </r>
  <r>
    <n v="64601"/>
    <x v="0"/>
    <x v="15"/>
    <x v="0"/>
    <x v="0"/>
    <x v="0"/>
    <x v="0"/>
    <x v="6"/>
    <x v="2"/>
    <x v="1"/>
    <x v="1"/>
    <x v="0"/>
    <x v="0"/>
    <x v="0"/>
    <x v="0"/>
    <x v="31"/>
  </r>
  <r>
    <n v="35140"/>
    <x v="2"/>
    <x v="5"/>
    <x v="0"/>
    <x v="0"/>
    <x v="0"/>
    <x v="0"/>
    <x v="23"/>
    <x v="4"/>
    <x v="1"/>
    <x v="1"/>
    <x v="0"/>
    <x v="0"/>
    <x v="0"/>
    <x v="0"/>
    <x v="2"/>
  </r>
  <r>
    <n v="4849"/>
    <x v="1"/>
    <x v="3"/>
    <x v="0"/>
    <x v="1"/>
    <x v="1"/>
    <x v="0"/>
    <x v="9"/>
    <x v="4"/>
    <x v="9"/>
    <x v="2"/>
    <x v="1"/>
    <x v="1"/>
    <x v="0"/>
    <x v="0"/>
    <x v="11"/>
  </r>
  <r>
    <n v="65821"/>
    <x v="5"/>
    <x v="3"/>
    <x v="0"/>
    <x v="0"/>
    <x v="0"/>
    <x v="0"/>
    <x v="6"/>
    <x v="4"/>
    <x v="5"/>
    <x v="0"/>
    <x v="1"/>
    <x v="1"/>
    <x v="0"/>
    <x v="0"/>
    <x v="27"/>
  </r>
  <r>
    <n v="65622"/>
    <x v="6"/>
    <x v="3"/>
    <x v="0"/>
    <x v="1"/>
    <x v="0"/>
    <x v="0"/>
    <x v="26"/>
    <x v="0"/>
    <x v="7"/>
    <x v="2"/>
    <x v="0"/>
    <x v="0"/>
    <x v="0"/>
    <x v="0"/>
    <x v="33"/>
  </r>
  <r>
    <n v="31373"/>
    <x v="1"/>
    <x v="19"/>
    <x v="0"/>
    <x v="0"/>
    <x v="1"/>
    <x v="0"/>
    <x v="4"/>
    <x v="3"/>
    <x v="6"/>
    <x v="0"/>
    <x v="1"/>
    <x v="1"/>
    <x v="0"/>
    <x v="0"/>
    <x v="12"/>
  </r>
  <r>
    <n v="43734"/>
    <x v="2"/>
    <x v="6"/>
    <x v="0"/>
    <x v="1"/>
    <x v="0"/>
    <x v="0"/>
    <x v="23"/>
    <x v="4"/>
    <x v="6"/>
    <x v="0"/>
    <x v="0"/>
    <x v="0"/>
    <x v="0"/>
    <x v="0"/>
    <x v="41"/>
  </r>
  <r>
    <n v="51460"/>
    <x v="6"/>
    <x v="3"/>
    <x v="0"/>
    <x v="1"/>
    <x v="1"/>
    <x v="0"/>
    <x v="8"/>
    <x v="4"/>
    <x v="5"/>
    <x v="0"/>
    <x v="1"/>
    <x v="1"/>
    <x v="0"/>
    <x v="0"/>
    <x v="19"/>
  </r>
  <r>
    <n v="65175"/>
    <x v="3"/>
    <x v="5"/>
    <x v="1"/>
    <x v="1"/>
    <x v="1"/>
    <x v="2"/>
    <x v="38"/>
    <x v="4"/>
    <x v="1"/>
    <x v="1"/>
    <x v="0"/>
    <x v="0"/>
    <x v="0"/>
    <x v="0"/>
    <x v="38"/>
  </r>
  <r>
    <n v="18169"/>
    <x v="1"/>
    <x v="21"/>
    <x v="0"/>
    <x v="0"/>
    <x v="1"/>
    <x v="0"/>
    <x v="12"/>
    <x v="0"/>
    <x v="6"/>
    <x v="0"/>
    <x v="1"/>
    <x v="1"/>
    <x v="0"/>
    <x v="0"/>
    <x v="26"/>
  </r>
  <r>
    <n v="2441"/>
    <x v="3"/>
    <x v="3"/>
    <x v="1"/>
    <x v="0"/>
    <x v="1"/>
    <x v="0"/>
    <x v="26"/>
    <x v="4"/>
    <x v="19"/>
    <x v="2"/>
    <x v="0"/>
    <x v="0"/>
    <x v="0"/>
    <x v="0"/>
    <x v="46"/>
  </r>
  <r>
    <n v="46220"/>
    <x v="2"/>
    <x v="5"/>
    <x v="1"/>
    <x v="0"/>
    <x v="0"/>
    <x v="0"/>
    <x v="33"/>
    <x v="0"/>
    <x v="6"/>
    <x v="0"/>
    <x v="0"/>
    <x v="0"/>
    <x v="0"/>
    <x v="0"/>
    <x v="21"/>
  </r>
  <r>
    <n v="63798"/>
    <x v="0"/>
    <x v="20"/>
    <x v="0"/>
    <x v="0"/>
    <x v="1"/>
    <x v="2"/>
    <x v="10"/>
    <x v="0"/>
    <x v="6"/>
    <x v="0"/>
    <x v="1"/>
    <x v="1"/>
    <x v="0"/>
    <x v="0"/>
    <x v="17"/>
  </r>
  <r>
    <n v="63099"/>
    <x v="3"/>
    <x v="1"/>
    <x v="1"/>
    <x v="0"/>
    <x v="0"/>
    <x v="0"/>
    <x v="38"/>
    <x v="0"/>
    <x v="10"/>
    <x v="1"/>
    <x v="0"/>
    <x v="0"/>
    <x v="0"/>
    <x v="0"/>
    <x v="16"/>
  </r>
  <r>
    <n v="46887"/>
    <x v="2"/>
    <x v="2"/>
    <x v="0"/>
    <x v="0"/>
    <x v="1"/>
    <x v="2"/>
    <x v="14"/>
    <x v="2"/>
    <x v="19"/>
    <x v="2"/>
    <x v="1"/>
    <x v="1"/>
    <x v="0"/>
    <x v="0"/>
    <x v="29"/>
  </r>
  <r>
    <n v="63840"/>
    <x v="0"/>
    <x v="28"/>
    <x v="1"/>
    <x v="1"/>
    <x v="1"/>
    <x v="0"/>
    <x v="8"/>
    <x v="0"/>
    <x v="4"/>
    <x v="1"/>
    <x v="1"/>
    <x v="1"/>
    <x v="0"/>
    <x v="0"/>
    <x v="7"/>
  </r>
  <r>
    <n v="29875"/>
    <x v="4"/>
    <x v="6"/>
    <x v="0"/>
    <x v="0"/>
    <x v="0"/>
    <x v="0"/>
    <x v="6"/>
    <x v="0"/>
    <x v="3"/>
    <x v="2"/>
    <x v="1"/>
    <x v="1"/>
    <x v="0"/>
    <x v="0"/>
    <x v="4"/>
  </r>
  <r>
    <n v="2572"/>
    <x v="3"/>
    <x v="3"/>
    <x v="1"/>
    <x v="1"/>
    <x v="0"/>
    <x v="0"/>
    <x v="24"/>
    <x v="0"/>
    <x v="13"/>
    <x v="2"/>
    <x v="1"/>
    <x v="1"/>
    <x v="0"/>
    <x v="0"/>
    <x v="37"/>
  </r>
  <r>
    <n v="44505"/>
    <x v="2"/>
    <x v="11"/>
    <x v="0"/>
    <x v="0"/>
    <x v="1"/>
    <x v="1"/>
    <x v="6"/>
    <x v="1"/>
    <x v="2"/>
    <x v="1"/>
    <x v="1"/>
    <x v="1"/>
    <x v="0"/>
    <x v="0"/>
    <x v="10"/>
  </r>
  <r>
    <n v="44091"/>
    <x v="6"/>
    <x v="6"/>
    <x v="1"/>
    <x v="0"/>
    <x v="1"/>
    <x v="0"/>
    <x v="8"/>
    <x v="0"/>
    <x v="4"/>
    <x v="1"/>
    <x v="0"/>
    <x v="0"/>
    <x v="0"/>
    <x v="0"/>
    <x v="28"/>
  </r>
  <r>
    <n v="8221"/>
    <x v="6"/>
    <x v="22"/>
    <x v="0"/>
    <x v="0"/>
    <x v="1"/>
    <x v="0"/>
    <x v="14"/>
    <x v="4"/>
    <x v="2"/>
    <x v="1"/>
    <x v="0"/>
    <x v="0"/>
    <x v="0"/>
    <x v="0"/>
    <x v="15"/>
  </r>
  <r>
    <n v="50065"/>
    <x v="1"/>
    <x v="3"/>
    <x v="1"/>
    <x v="1"/>
    <x v="0"/>
    <x v="0"/>
    <x v="7"/>
    <x v="0"/>
    <x v="13"/>
    <x v="2"/>
    <x v="1"/>
    <x v="1"/>
    <x v="0"/>
    <x v="0"/>
    <x v="10"/>
  </r>
  <r>
    <n v="22606"/>
    <x v="6"/>
    <x v="3"/>
    <x v="0"/>
    <x v="0"/>
    <x v="0"/>
    <x v="0"/>
    <x v="34"/>
    <x v="1"/>
    <x v="11"/>
    <x v="2"/>
    <x v="1"/>
    <x v="1"/>
    <x v="0"/>
    <x v="0"/>
    <x v="4"/>
  </r>
  <r>
    <n v="2230"/>
    <x v="7"/>
    <x v="6"/>
    <x v="0"/>
    <x v="0"/>
    <x v="2"/>
    <x v="2"/>
    <x v="1"/>
    <x v="0"/>
    <x v="0"/>
    <x v="0"/>
    <x v="1"/>
    <x v="1"/>
    <x v="0"/>
    <x v="0"/>
    <x v="15"/>
  </r>
  <r>
    <n v="24376"/>
    <x v="6"/>
    <x v="0"/>
    <x v="0"/>
    <x v="0"/>
    <x v="1"/>
    <x v="0"/>
    <x v="2"/>
    <x v="3"/>
    <x v="2"/>
    <x v="1"/>
    <x v="0"/>
    <x v="0"/>
    <x v="0"/>
    <x v="0"/>
    <x v="14"/>
  </r>
  <r>
    <n v="38181"/>
    <x v="3"/>
    <x v="3"/>
    <x v="0"/>
    <x v="1"/>
    <x v="0"/>
    <x v="0"/>
    <x v="38"/>
    <x v="0"/>
    <x v="3"/>
    <x v="2"/>
    <x v="0"/>
    <x v="0"/>
    <x v="0"/>
    <x v="0"/>
    <x v="5"/>
  </r>
  <r>
    <n v="59377"/>
    <x v="3"/>
    <x v="18"/>
    <x v="1"/>
    <x v="0"/>
    <x v="1"/>
    <x v="2"/>
    <x v="8"/>
    <x v="4"/>
    <x v="5"/>
    <x v="0"/>
    <x v="0"/>
    <x v="0"/>
    <x v="0"/>
    <x v="0"/>
    <x v="42"/>
  </r>
  <r>
    <n v="66171"/>
    <x v="6"/>
    <x v="18"/>
    <x v="0"/>
    <x v="1"/>
    <x v="1"/>
    <x v="0"/>
    <x v="6"/>
    <x v="0"/>
    <x v="4"/>
    <x v="1"/>
    <x v="0"/>
    <x v="0"/>
    <x v="0"/>
    <x v="0"/>
    <x v="19"/>
  </r>
  <r>
    <n v="5846"/>
    <x v="3"/>
    <x v="3"/>
    <x v="0"/>
    <x v="1"/>
    <x v="0"/>
    <x v="0"/>
    <x v="17"/>
    <x v="0"/>
    <x v="6"/>
    <x v="0"/>
    <x v="0"/>
    <x v="0"/>
    <x v="0"/>
    <x v="0"/>
    <x v="3"/>
  </r>
  <r>
    <n v="34982"/>
    <x v="2"/>
    <x v="24"/>
    <x v="1"/>
    <x v="0"/>
    <x v="1"/>
    <x v="0"/>
    <x v="18"/>
    <x v="0"/>
    <x v="4"/>
    <x v="1"/>
    <x v="1"/>
    <x v="1"/>
    <x v="0"/>
    <x v="0"/>
    <x v="51"/>
  </r>
  <r>
    <n v="23138"/>
    <x v="0"/>
    <x v="11"/>
    <x v="0"/>
    <x v="1"/>
    <x v="1"/>
    <x v="2"/>
    <x v="6"/>
    <x v="4"/>
    <x v="6"/>
    <x v="0"/>
    <x v="0"/>
    <x v="0"/>
    <x v="0"/>
    <x v="0"/>
    <x v="0"/>
  </r>
  <r>
    <n v="14526"/>
    <x v="6"/>
    <x v="21"/>
    <x v="1"/>
    <x v="0"/>
    <x v="0"/>
    <x v="0"/>
    <x v="17"/>
    <x v="3"/>
    <x v="9"/>
    <x v="2"/>
    <x v="0"/>
    <x v="0"/>
    <x v="0"/>
    <x v="0"/>
    <x v="6"/>
  </r>
  <r>
    <n v="75894"/>
    <x v="5"/>
    <x v="18"/>
    <x v="0"/>
    <x v="1"/>
    <x v="0"/>
    <x v="0"/>
    <x v="6"/>
    <x v="3"/>
    <x v="5"/>
    <x v="0"/>
    <x v="0"/>
    <x v="0"/>
    <x v="0"/>
    <x v="0"/>
    <x v="18"/>
  </r>
  <r>
    <n v="10304"/>
    <x v="3"/>
    <x v="3"/>
    <x v="1"/>
    <x v="0"/>
    <x v="0"/>
    <x v="0"/>
    <x v="40"/>
    <x v="2"/>
    <x v="21"/>
    <x v="3"/>
    <x v="0"/>
    <x v="0"/>
    <x v="0"/>
    <x v="0"/>
    <x v="45"/>
  </r>
  <r>
    <n v="23748"/>
    <x v="6"/>
    <x v="3"/>
    <x v="0"/>
    <x v="0"/>
    <x v="0"/>
    <x v="2"/>
    <x v="28"/>
    <x v="0"/>
    <x v="15"/>
    <x v="2"/>
    <x v="1"/>
    <x v="1"/>
    <x v="0"/>
    <x v="0"/>
    <x v="19"/>
  </r>
  <r>
    <n v="4485"/>
    <x v="7"/>
    <x v="3"/>
    <x v="0"/>
    <x v="0"/>
    <x v="1"/>
    <x v="0"/>
    <x v="6"/>
    <x v="1"/>
    <x v="2"/>
    <x v="1"/>
    <x v="1"/>
    <x v="1"/>
    <x v="0"/>
    <x v="0"/>
    <x v="24"/>
  </r>
  <r>
    <n v="62409"/>
    <x v="4"/>
    <x v="4"/>
    <x v="1"/>
    <x v="0"/>
    <x v="0"/>
    <x v="0"/>
    <x v="17"/>
    <x v="4"/>
    <x v="3"/>
    <x v="2"/>
    <x v="0"/>
    <x v="0"/>
    <x v="0"/>
    <x v="0"/>
    <x v="44"/>
  </r>
  <r>
    <n v="62137"/>
    <x v="2"/>
    <x v="6"/>
    <x v="1"/>
    <x v="0"/>
    <x v="1"/>
    <x v="0"/>
    <x v="8"/>
    <x v="1"/>
    <x v="2"/>
    <x v="1"/>
    <x v="1"/>
    <x v="1"/>
    <x v="0"/>
    <x v="0"/>
    <x v="11"/>
  </r>
  <r>
    <n v="2176"/>
    <x v="6"/>
    <x v="22"/>
    <x v="1"/>
    <x v="0"/>
    <x v="1"/>
    <x v="2"/>
    <x v="29"/>
    <x v="4"/>
    <x v="21"/>
    <x v="3"/>
    <x v="1"/>
    <x v="1"/>
    <x v="1"/>
    <x v="1"/>
    <x v="52"/>
  </r>
  <r>
    <n v="19742"/>
    <x v="2"/>
    <x v="32"/>
    <x v="0"/>
    <x v="0"/>
    <x v="0"/>
    <x v="0"/>
    <x v="6"/>
    <x v="4"/>
    <x v="2"/>
    <x v="1"/>
    <x v="0"/>
    <x v="0"/>
    <x v="0"/>
    <x v="0"/>
    <x v="11"/>
  </r>
  <r>
    <n v="49412"/>
    <x v="3"/>
    <x v="3"/>
    <x v="1"/>
    <x v="0"/>
    <x v="0"/>
    <x v="0"/>
    <x v="16"/>
    <x v="4"/>
    <x v="1"/>
    <x v="1"/>
    <x v="1"/>
    <x v="1"/>
    <x v="0"/>
    <x v="0"/>
    <x v="17"/>
  </r>
  <r>
    <n v="49285"/>
    <x v="2"/>
    <x v="5"/>
    <x v="1"/>
    <x v="0"/>
    <x v="1"/>
    <x v="2"/>
    <x v="7"/>
    <x v="1"/>
    <x v="10"/>
    <x v="1"/>
    <x v="0"/>
    <x v="0"/>
    <x v="0"/>
    <x v="0"/>
    <x v="29"/>
  </r>
  <r>
    <n v="10662"/>
    <x v="2"/>
    <x v="5"/>
    <x v="0"/>
    <x v="1"/>
    <x v="0"/>
    <x v="0"/>
    <x v="24"/>
    <x v="4"/>
    <x v="13"/>
    <x v="2"/>
    <x v="1"/>
    <x v="1"/>
    <x v="0"/>
    <x v="0"/>
    <x v="12"/>
  </r>
  <r>
    <n v="3156"/>
    <x v="6"/>
    <x v="22"/>
    <x v="0"/>
    <x v="1"/>
    <x v="1"/>
    <x v="0"/>
    <x v="2"/>
    <x v="4"/>
    <x v="5"/>
    <x v="0"/>
    <x v="0"/>
    <x v="0"/>
    <x v="0"/>
    <x v="0"/>
    <x v="28"/>
  </r>
  <r>
    <n v="17472"/>
    <x v="0"/>
    <x v="6"/>
    <x v="0"/>
    <x v="1"/>
    <x v="0"/>
    <x v="0"/>
    <x v="12"/>
    <x v="2"/>
    <x v="5"/>
    <x v="0"/>
    <x v="1"/>
    <x v="1"/>
    <x v="0"/>
    <x v="0"/>
    <x v="30"/>
  </r>
  <r>
    <n v="57128"/>
    <x v="5"/>
    <x v="22"/>
    <x v="0"/>
    <x v="1"/>
    <x v="0"/>
    <x v="2"/>
    <x v="23"/>
    <x v="3"/>
    <x v="10"/>
    <x v="1"/>
    <x v="0"/>
    <x v="0"/>
    <x v="0"/>
    <x v="0"/>
    <x v="18"/>
  </r>
  <r>
    <n v="42096"/>
    <x v="2"/>
    <x v="11"/>
    <x v="0"/>
    <x v="0"/>
    <x v="1"/>
    <x v="2"/>
    <x v="9"/>
    <x v="1"/>
    <x v="2"/>
    <x v="1"/>
    <x v="1"/>
    <x v="1"/>
    <x v="0"/>
    <x v="0"/>
    <x v="41"/>
  </r>
  <r>
    <n v="66062"/>
    <x v="3"/>
    <x v="6"/>
    <x v="0"/>
    <x v="0"/>
    <x v="1"/>
    <x v="0"/>
    <x v="12"/>
    <x v="0"/>
    <x v="6"/>
    <x v="0"/>
    <x v="0"/>
    <x v="0"/>
    <x v="0"/>
    <x v="0"/>
    <x v="40"/>
  </r>
  <r>
    <n v="15704"/>
    <x v="6"/>
    <x v="6"/>
    <x v="1"/>
    <x v="1"/>
    <x v="1"/>
    <x v="0"/>
    <x v="30"/>
    <x v="0"/>
    <x v="1"/>
    <x v="1"/>
    <x v="1"/>
    <x v="1"/>
    <x v="0"/>
    <x v="0"/>
    <x v="14"/>
  </r>
  <r>
    <n v="42087"/>
    <x v="0"/>
    <x v="0"/>
    <x v="0"/>
    <x v="1"/>
    <x v="1"/>
    <x v="0"/>
    <x v="2"/>
    <x v="4"/>
    <x v="5"/>
    <x v="0"/>
    <x v="0"/>
    <x v="0"/>
    <x v="0"/>
    <x v="0"/>
    <x v="9"/>
  </r>
  <r>
    <n v="17943"/>
    <x v="0"/>
    <x v="0"/>
    <x v="0"/>
    <x v="0"/>
    <x v="0"/>
    <x v="0"/>
    <x v="9"/>
    <x v="4"/>
    <x v="9"/>
    <x v="2"/>
    <x v="0"/>
    <x v="0"/>
    <x v="0"/>
    <x v="0"/>
    <x v="17"/>
  </r>
  <r>
    <n v="53256"/>
    <x v="2"/>
    <x v="6"/>
    <x v="0"/>
    <x v="0"/>
    <x v="1"/>
    <x v="0"/>
    <x v="3"/>
    <x v="4"/>
    <x v="6"/>
    <x v="0"/>
    <x v="0"/>
    <x v="0"/>
    <x v="0"/>
    <x v="0"/>
    <x v="41"/>
  </r>
  <r>
    <n v="62028"/>
    <x v="3"/>
    <x v="16"/>
    <x v="0"/>
    <x v="0"/>
    <x v="0"/>
    <x v="0"/>
    <x v="23"/>
    <x v="0"/>
    <x v="1"/>
    <x v="1"/>
    <x v="1"/>
    <x v="1"/>
    <x v="0"/>
    <x v="0"/>
    <x v="45"/>
  </r>
  <r>
    <n v="71111"/>
    <x v="2"/>
    <x v="18"/>
    <x v="0"/>
    <x v="0"/>
    <x v="1"/>
    <x v="0"/>
    <x v="23"/>
    <x v="0"/>
    <x v="0"/>
    <x v="0"/>
    <x v="1"/>
    <x v="1"/>
    <x v="0"/>
    <x v="0"/>
    <x v="11"/>
  </r>
  <r>
    <n v="3379"/>
    <x v="6"/>
    <x v="17"/>
    <x v="0"/>
    <x v="0"/>
    <x v="1"/>
    <x v="0"/>
    <x v="31"/>
    <x v="0"/>
    <x v="7"/>
    <x v="2"/>
    <x v="1"/>
    <x v="1"/>
    <x v="0"/>
    <x v="0"/>
    <x v="33"/>
  </r>
  <r>
    <n v="50254"/>
    <x v="3"/>
    <x v="6"/>
    <x v="0"/>
    <x v="1"/>
    <x v="0"/>
    <x v="2"/>
    <x v="12"/>
    <x v="0"/>
    <x v="0"/>
    <x v="0"/>
    <x v="0"/>
    <x v="0"/>
    <x v="0"/>
    <x v="0"/>
    <x v="45"/>
  </r>
  <r>
    <n v="23286"/>
    <x v="6"/>
    <x v="3"/>
    <x v="1"/>
    <x v="0"/>
    <x v="1"/>
    <x v="0"/>
    <x v="30"/>
    <x v="4"/>
    <x v="1"/>
    <x v="1"/>
    <x v="1"/>
    <x v="1"/>
    <x v="0"/>
    <x v="0"/>
    <x v="54"/>
  </r>
  <r>
    <n v="1247"/>
    <x v="3"/>
    <x v="3"/>
    <x v="0"/>
    <x v="1"/>
    <x v="1"/>
    <x v="0"/>
    <x v="24"/>
    <x v="4"/>
    <x v="13"/>
    <x v="2"/>
    <x v="1"/>
    <x v="1"/>
    <x v="0"/>
    <x v="0"/>
    <x v="40"/>
  </r>
  <r>
    <n v="54884"/>
    <x v="8"/>
    <x v="3"/>
    <x v="1"/>
    <x v="0"/>
    <x v="1"/>
    <x v="0"/>
    <x v="4"/>
    <x v="4"/>
    <x v="4"/>
    <x v="1"/>
    <x v="0"/>
    <x v="0"/>
    <x v="0"/>
    <x v="0"/>
    <x v="31"/>
  </r>
  <r>
    <n v="43840"/>
    <x v="5"/>
    <x v="3"/>
    <x v="1"/>
    <x v="0"/>
    <x v="1"/>
    <x v="2"/>
    <x v="38"/>
    <x v="0"/>
    <x v="7"/>
    <x v="2"/>
    <x v="1"/>
    <x v="1"/>
    <x v="0"/>
    <x v="0"/>
    <x v="37"/>
  </r>
  <r>
    <n v="60107"/>
    <x v="5"/>
    <x v="6"/>
    <x v="0"/>
    <x v="1"/>
    <x v="1"/>
    <x v="0"/>
    <x v="4"/>
    <x v="4"/>
    <x v="1"/>
    <x v="1"/>
    <x v="1"/>
    <x v="1"/>
    <x v="0"/>
    <x v="0"/>
    <x v="17"/>
  </r>
  <r>
    <n v="28625"/>
    <x v="6"/>
    <x v="5"/>
    <x v="0"/>
    <x v="1"/>
    <x v="1"/>
    <x v="0"/>
    <x v="17"/>
    <x v="0"/>
    <x v="9"/>
    <x v="2"/>
    <x v="1"/>
    <x v="1"/>
    <x v="0"/>
    <x v="0"/>
    <x v="16"/>
  </r>
  <r>
    <n v="15012"/>
    <x v="2"/>
    <x v="5"/>
    <x v="0"/>
    <x v="1"/>
    <x v="0"/>
    <x v="0"/>
    <x v="24"/>
    <x v="3"/>
    <x v="7"/>
    <x v="2"/>
    <x v="1"/>
    <x v="1"/>
    <x v="0"/>
    <x v="0"/>
    <x v="11"/>
  </r>
  <r>
    <n v="44838"/>
    <x v="2"/>
    <x v="3"/>
    <x v="2"/>
    <x v="1"/>
    <x v="0"/>
    <x v="0"/>
    <x v="33"/>
    <x v="2"/>
    <x v="10"/>
    <x v="1"/>
    <x v="1"/>
    <x v="1"/>
    <x v="0"/>
    <x v="0"/>
    <x v="36"/>
  </r>
  <r>
    <n v="73225"/>
    <x v="2"/>
    <x v="10"/>
    <x v="1"/>
    <x v="0"/>
    <x v="1"/>
    <x v="0"/>
    <x v="14"/>
    <x v="0"/>
    <x v="11"/>
    <x v="2"/>
    <x v="1"/>
    <x v="1"/>
    <x v="0"/>
    <x v="0"/>
    <x v="1"/>
  </r>
  <r>
    <n v="48170"/>
    <x v="2"/>
    <x v="5"/>
    <x v="0"/>
    <x v="0"/>
    <x v="0"/>
    <x v="0"/>
    <x v="6"/>
    <x v="0"/>
    <x v="6"/>
    <x v="0"/>
    <x v="1"/>
    <x v="1"/>
    <x v="0"/>
    <x v="0"/>
    <x v="25"/>
  </r>
  <r>
    <n v="43278"/>
    <x v="6"/>
    <x v="5"/>
    <x v="0"/>
    <x v="1"/>
    <x v="1"/>
    <x v="0"/>
    <x v="24"/>
    <x v="3"/>
    <x v="9"/>
    <x v="2"/>
    <x v="1"/>
    <x v="1"/>
    <x v="0"/>
    <x v="0"/>
    <x v="44"/>
  </r>
  <r>
    <n v="2174"/>
    <x v="2"/>
    <x v="25"/>
    <x v="0"/>
    <x v="0"/>
    <x v="0"/>
    <x v="2"/>
    <x v="10"/>
    <x v="1"/>
    <x v="0"/>
    <x v="0"/>
    <x v="1"/>
    <x v="1"/>
    <x v="0"/>
    <x v="0"/>
    <x v="29"/>
  </r>
  <r>
    <n v="77565"/>
    <x v="6"/>
    <x v="3"/>
    <x v="0"/>
    <x v="1"/>
    <x v="0"/>
    <x v="0"/>
    <x v="23"/>
    <x v="0"/>
    <x v="6"/>
    <x v="0"/>
    <x v="1"/>
    <x v="1"/>
    <x v="0"/>
    <x v="0"/>
    <x v="33"/>
  </r>
  <r>
    <n v="64256"/>
    <x v="0"/>
    <x v="3"/>
    <x v="1"/>
    <x v="0"/>
    <x v="0"/>
    <x v="0"/>
    <x v="20"/>
    <x v="0"/>
    <x v="1"/>
    <x v="1"/>
    <x v="1"/>
    <x v="1"/>
    <x v="0"/>
    <x v="0"/>
    <x v="18"/>
  </r>
  <r>
    <n v="10298"/>
    <x v="0"/>
    <x v="4"/>
    <x v="1"/>
    <x v="0"/>
    <x v="0"/>
    <x v="0"/>
    <x v="17"/>
    <x v="4"/>
    <x v="2"/>
    <x v="1"/>
    <x v="0"/>
    <x v="0"/>
    <x v="0"/>
    <x v="0"/>
    <x v="32"/>
  </r>
  <r>
    <n v="66275"/>
    <x v="3"/>
    <x v="2"/>
    <x v="0"/>
    <x v="0"/>
    <x v="0"/>
    <x v="0"/>
    <x v="3"/>
    <x v="1"/>
    <x v="2"/>
    <x v="1"/>
    <x v="1"/>
    <x v="1"/>
    <x v="0"/>
    <x v="0"/>
    <x v="42"/>
  </r>
  <r>
    <n v="3255"/>
    <x v="3"/>
    <x v="6"/>
    <x v="1"/>
    <x v="0"/>
    <x v="1"/>
    <x v="0"/>
    <x v="6"/>
    <x v="3"/>
    <x v="2"/>
    <x v="1"/>
    <x v="0"/>
    <x v="0"/>
    <x v="0"/>
    <x v="0"/>
    <x v="38"/>
  </r>
  <r>
    <n v="62059"/>
    <x v="2"/>
    <x v="22"/>
    <x v="0"/>
    <x v="0"/>
    <x v="0"/>
    <x v="3"/>
    <x v="13"/>
    <x v="0"/>
    <x v="0"/>
    <x v="0"/>
    <x v="1"/>
    <x v="1"/>
    <x v="0"/>
    <x v="0"/>
    <x v="12"/>
  </r>
  <r>
    <n v="46790"/>
    <x v="2"/>
    <x v="26"/>
    <x v="0"/>
    <x v="0"/>
    <x v="1"/>
    <x v="0"/>
    <x v="12"/>
    <x v="0"/>
    <x v="0"/>
    <x v="0"/>
    <x v="1"/>
    <x v="1"/>
    <x v="0"/>
    <x v="0"/>
    <x v="10"/>
  </r>
  <r>
    <n v="58051"/>
    <x v="2"/>
    <x v="3"/>
    <x v="0"/>
    <x v="1"/>
    <x v="0"/>
    <x v="0"/>
    <x v="8"/>
    <x v="2"/>
    <x v="3"/>
    <x v="2"/>
    <x v="0"/>
    <x v="0"/>
    <x v="0"/>
    <x v="0"/>
    <x v="1"/>
  </r>
  <r>
    <n v="18315"/>
    <x v="5"/>
    <x v="6"/>
    <x v="0"/>
    <x v="1"/>
    <x v="1"/>
    <x v="0"/>
    <x v="22"/>
    <x v="0"/>
    <x v="10"/>
    <x v="1"/>
    <x v="1"/>
    <x v="1"/>
    <x v="0"/>
    <x v="0"/>
    <x v="27"/>
  </r>
  <r>
    <n v="56236"/>
    <x v="2"/>
    <x v="5"/>
    <x v="1"/>
    <x v="0"/>
    <x v="0"/>
    <x v="0"/>
    <x v="7"/>
    <x v="3"/>
    <x v="3"/>
    <x v="2"/>
    <x v="1"/>
    <x v="1"/>
    <x v="0"/>
    <x v="0"/>
    <x v="51"/>
  </r>
  <r>
    <n v="33683"/>
    <x v="2"/>
    <x v="3"/>
    <x v="0"/>
    <x v="0"/>
    <x v="1"/>
    <x v="0"/>
    <x v="11"/>
    <x v="0"/>
    <x v="12"/>
    <x v="3"/>
    <x v="0"/>
    <x v="0"/>
    <x v="0"/>
    <x v="0"/>
    <x v="11"/>
  </r>
  <r>
    <n v="16125"/>
    <x v="1"/>
    <x v="24"/>
    <x v="0"/>
    <x v="0"/>
    <x v="0"/>
    <x v="0"/>
    <x v="6"/>
    <x v="3"/>
    <x v="10"/>
    <x v="1"/>
    <x v="1"/>
    <x v="1"/>
    <x v="0"/>
    <x v="0"/>
    <x v="26"/>
  </r>
  <r>
    <n v="46358"/>
    <x v="5"/>
    <x v="3"/>
    <x v="1"/>
    <x v="1"/>
    <x v="0"/>
    <x v="0"/>
    <x v="8"/>
    <x v="4"/>
    <x v="6"/>
    <x v="0"/>
    <x v="1"/>
    <x v="1"/>
    <x v="0"/>
    <x v="0"/>
    <x v="31"/>
  </r>
  <r>
    <n v="52409"/>
    <x v="5"/>
    <x v="6"/>
    <x v="0"/>
    <x v="1"/>
    <x v="1"/>
    <x v="0"/>
    <x v="23"/>
    <x v="1"/>
    <x v="10"/>
    <x v="1"/>
    <x v="0"/>
    <x v="0"/>
    <x v="0"/>
    <x v="0"/>
    <x v="37"/>
  </r>
  <r>
    <n v="67228"/>
    <x v="6"/>
    <x v="16"/>
    <x v="1"/>
    <x v="0"/>
    <x v="0"/>
    <x v="0"/>
    <x v="31"/>
    <x v="0"/>
    <x v="6"/>
    <x v="0"/>
    <x v="0"/>
    <x v="0"/>
    <x v="0"/>
    <x v="0"/>
    <x v="33"/>
  </r>
  <r>
    <n v="46126"/>
    <x v="6"/>
    <x v="8"/>
    <x v="1"/>
    <x v="0"/>
    <x v="0"/>
    <x v="2"/>
    <x v="31"/>
    <x v="0"/>
    <x v="5"/>
    <x v="0"/>
    <x v="0"/>
    <x v="0"/>
    <x v="0"/>
    <x v="0"/>
    <x v="14"/>
  </r>
  <r>
    <n v="34988"/>
    <x v="3"/>
    <x v="4"/>
    <x v="1"/>
    <x v="0"/>
    <x v="0"/>
    <x v="0"/>
    <x v="3"/>
    <x v="4"/>
    <x v="4"/>
    <x v="1"/>
    <x v="1"/>
    <x v="1"/>
    <x v="0"/>
    <x v="0"/>
    <x v="5"/>
  </r>
  <r>
    <n v="74410"/>
    <x v="6"/>
    <x v="22"/>
    <x v="0"/>
    <x v="0"/>
    <x v="1"/>
    <x v="0"/>
    <x v="1"/>
    <x v="3"/>
    <x v="1"/>
    <x v="1"/>
    <x v="1"/>
    <x v="1"/>
    <x v="0"/>
    <x v="0"/>
    <x v="21"/>
  </r>
  <r>
    <n v="20002"/>
    <x v="1"/>
    <x v="3"/>
    <x v="3"/>
    <x v="0"/>
    <x v="0"/>
    <x v="2"/>
    <x v="36"/>
    <x v="1"/>
    <x v="5"/>
    <x v="0"/>
    <x v="1"/>
    <x v="1"/>
    <x v="0"/>
    <x v="0"/>
    <x v="39"/>
  </r>
  <r>
    <n v="27945"/>
    <x v="2"/>
    <x v="0"/>
    <x v="0"/>
    <x v="0"/>
    <x v="1"/>
    <x v="0"/>
    <x v="12"/>
    <x v="2"/>
    <x v="1"/>
    <x v="1"/>
    <x v="0"/>
    <x v="0"/>
    <x v="0"/>
    <x v="0"/>
    <x v="26"/>
  </r>
  <r>
    <n v="45047"/>
    <x v="2"/>
    <x v="22"/>
    <x v="0"/>
    <x v="0"/>
    <x v="1"/>
    <x v="2"/>
    <x v="4"/>
    <x v="0"/>
    <x v="1"/>
    <x v="1"/>
    <x v="1"/>
    <x v="1"/>
    <x v="0"/>
    <x v="0"/>
    <x v="12"/>
  </r>
  <r>
    <n v="34234"/>
    <x v="0"/>
    <x v="11"/>
    <x v="0"/>
    <x v="0"/>
    <x v="1"/>
    <x v="0"/>
    <x v="14"/>
    <x v="3"/>
    <x v="15"/>
    <x v="2"/>
    <x v="1"/>
    <x v="1"/>
    <x v="0"/>
    <x v="0"/>
    <x v="32"/>
  </r>
  <r>
    <n v="76199"/>
    <x v="5"/>
    <x v="6"/>
    <x v="0"/>
    <x v="0"/>
    <x v="0"/>
    <x v="0"/>
    <x v="10"/>
    <x v="0"/>
    <x v="6"/>
    <x v="0"/>
    <x v="0"/>
    <x v="0"/>
    <x v="0"/>
    <x v="0"/>
    <x v="7"/>
  </r>
  <r>
    <n v="57212"/>
    <x v="4"/>
    <x v="5"/>
    <x v="1"/>
    <x v="0"/>
    <x v="1"/>
    <x v="0"/>
    <x v="14"/>
    <x v="0"/>
    <x v="8"/>
    <x v="2"/>
    <x v="1"/>
    <x v="1"/>
    <x v="0"/>
    <x v="0"/>
    <x v="6"/>
  </r>
  <r>
    <n v="39239"/>
    <x v="6"/>
    <x v="3"/>
    <x v="0"/>
    <x v="0"/>
    <x v="0"/>
    <x v="0"/>
    <x v="35"/>
    <x v="4"/>
    <x v="17"/>
    <x v="3"/>
    <x v="0"/>
    <x v="0"/>
    <x v="0"/>
    <x v="0"/>
    <x v="28"/>
  </r>
  <r>
    <n v="6866"/>
    <x v="1"/>
    <x v="16"/>
    <x v="0"/>
    <x v="1"/>
    <x v="1"/>
    <x v="0"/>
    <x v="10"/>
    <x v="4"/>
    <x v="5"/>
    <x v="0"/>
    <x v="0"/>
    <x v="0"/>
    <x v="0"/>
    <x v="0"/>
    <x v="10"/>
  </r>
  <r>
    <n v="47977"/>
    <x v="2"/>
    <x v="6"/>
    <x v="1"/>
    <x v="1"/>
    <x v="0"/>
    <x v="0"/>
    <x v="8"/>
    <x v="4"/>
    <x v="1"/>
    <x v="1"/>
    <x v="1"/>
    <x v="1"/>
    <x v="0"/>
    <x v="0"/>
    <x v="2"/>
  </r>
  <r>
    <n v="16352"/>
    <x v="6"/>
    <x v="22"/>
    <x v="0"/>
    <x v="0"/>
    <x v="1"/>
    <x v="0"/>
    <x v="11"/>
    <x v="4"/>
    <x v="21"/>
    <x v="3"/>
    <x v="0"/>
    <x v="0"/>
    <x v="0"/>
    <x v="0"/>
    <x v="19"/>
  </r>
  <r>
    <n v="27106"/>
    <x v="2"/>
    <x v="21"/>
    <x v="0"/>
    <x v="0"/>
    <x v="1"/>
    <x v="0"/>
    <x v="3"/>
    <x v="2"/>
    <x v="1"/>
    <x v="1"/>
    <x v="0"/>
    <x v="0"/>
    <x v="0"/>
    <x v="0"/>
    <x v="25"/>
  </r>
  <r>
    <n v="13567"/>
    <x v="6"/>
    <x v="3"/>
    <x v="1"/>
    <x v="1"/>
    <x v="1"/>
    <x v="0"/>
    <x v="3"/>
    <x v="3"/>
    <x v="2"/>
    <x v="1"/>
    <x v="0"/>
    <x v="0"/>
    <x v="0"/>
    <x v="0"/>
    <x v="4"/>
  </r>
  <r>
    <n v="38553"/>
    <x v="6"/>
    <x v="3"/>
    <x v="0"/>
    <x v="0"/>
    <x v="0"/>
    <x v="2"/>
    <x v="1"/>
    <x v="4"/>
    <x v="1"/>
    <x v="1"/>
    <x v="0"/>
    <x v="0"/>
    <x v="0"/>
    <x v="0"/>
    <x v="6"/>
  </r>
  <r>
    <n v="4229"/>
    <x v="6"/>
    <x v="18"/>
    <x v="0"/>
    <x v="0"/>
    <x v="0"/>
    <x v="0"/>
    <x v="17"/>
    <x v="1"/>
    <x v="10"/>
    <x v="1"/>
    <x v="1"/>
    <x v="1"/>
    <x v="0"/>
    <x v="0"/>
    <x v="14"/>
  </r>
  <r>
    <n v="23866"/>
    <x v="6"/>
    <x v="20"/>
    <x v="0"/>
    <x v="0"/>
    <x v="0"/>
    <x v="0"/>
    <x v="31"/>
    <x v="0"/>
    <x v="13"/>
    <x v="2"/>
    <x v="1"/>
    <x v="1"/>
    <x v="0"/>
    <x v="0"/>
    <x v="4"/>
  </r>
  <r>
    <n v="15486"/>
    <x v="2"/>
    <x v="25"/>
    <x v="0"/>
    <x v="0"/>
    <x v="1"/>
    <x v="0"/>
    <x v="1"/>
    <x v="3"/>
    <x v="2"/>
    <x v="1"/>
    <x v="1"/>
    <x v="1"/>
    <x v="0"/>
    <x v="0"/>
    <x v="29"/>
  </r>
  <r>
    <n v="4443"/>
    <x v="6"/>
    <x v="19"/>
    <x v="0"/>
    <x v="0"/>
    <x v="0"/>
    <x v="0"/>
    <x v="8"/>
    <x v="0"/>
    <x v="2"/>
    <x v="1"/>
    <x v="1"/>
    <x v="1"/>
    <x v="0"/>
    <x v="0"/>
    <x v="28"/>
  </r>
  <r>
    <n v="25036"/>
    <x v="2"/>
    <x v="6"/>
    <x v="1"/>
    <x v="1"/>
    <x v="0"/>
    <x v="0"/>
    <x v="4"/>
    <x v="3"/>
    <x v="5"/>
    <x v="0"/>
    <x v="0"/>
    <x v="0"/>
    <x v="0"/>
    <x v="0"/>
    <x v="10"/>
  </r>
  <r>
    <n v="4122"/>
    <x v="2"/>
    <x v="0"/>
    <x v="2"/>
    <x v="0"/>
    <x v="0"/>
    <x v="0"/>
    <x v="17"/>
    <x v="0"/>
    <x v="13"/>
    <x v="2"/>
    <x v="1"/>
    <x v="1"/>
    <x v="0"/>
    <x v="0"/>
    <x v="10"/>
  </r>
  <r>
    <n v="36429"/>
    <x v="6"/>
    <x v="6"/>
    <x v="1"/>
    <x v="0"/>
    <x v="0"/>
    <x v="0"/>
    <x v="14"/>
    <x v="1"/>
    <x v="4"/>
    <x v="1"/>
    <x v="1"/>
    <x v="1"/>
    <x v="0"/>
    <x v="0"/>
    <x v="33"/>
  </r>
  <r>
    <n v="32046"/>
    <x v="5"/>
    <x v="4"/>
    <x v="0"/>
    <x v="0"/>
    <x v="0"/>
    <x v="0"/>
    <x v="31"/>
    <x v="2"/>
    <x v="2"/>
    <x v="1"/>
    <x v="1"/>
    <x v="1"/>
    <x v="0"/>
    <x v="0"/>
    <x v="17"/>
  </r>
  <r>
    <n v="57608"/>
    <x v="0"/>
    <x v="5"/>
    <x v="1"/>
    <x v="1"/>
    <x v="0"/>
    <x v="0"/>
    <x v="7"/>
    <x v="3"/>
    <x v="10"/>
    <x v="1"/>
    <x v="0"/>
    <x v="0"/>
    <x v="0"/>
    <x v="0"/>
    <x v="30"/>
  </r>
  <r>
    <n v="17227"/>
    <x v="7"/>
    <x v="3"/>
    <x v="0"/>
    <x v="0"/>
    <x v="0"/>
    <x v="0"/>
    <x v="6"/>
    <x v="3"/>
    <x v="2"/>
    <x v="1"/>
    <x v="1"/>
    <x v="1"/>
    <x v="0"/>
    <x v="0"/>
    <x v="4"/>
  </r>
  <r>
    <n v="40864"/>
    <x v="5"/>
    <x v="5"/>
    <x v="0"/>
    <x v="0"/>
    <x v="1"/>
    <x v="2"/>
    <x v="14"/>
    <x v="0"/>
    <x v="3"/>
    <x v="2"/>
    <x v="1"/>
    <x v="1"/>
    <x v="0"/>
    <x v="0"/>
    <x v="18"/>
  </r>
  <r>
    <n v="66107"/>
    <x v="2"/>
    <x v="7"/>
    <x v="0"/>
    <x v="0"/>
    <x v="0"/>
    <x v="0"/>
    <x v="17"/>
    <x v="4"/>
    <x v="4"/>
    <x v="1"/>
    <x v="1"/>
    <x v="1"/>
    <x v="0"/>
    <x v="0"/>
    <x v="21"/>
  </r>
  <r>
    <n v="76561"/>
    <x v="2"/>
    <x v="10"/>
    <x v="1"/>
    <x v="0"/>
    <x v="0"/>
    <x v="0"/>
    <x v="4"/>
    <x v="0"/>
    <x v="6"/>
    <x v="0"/>
    <x v="1"/>
    <x v="1"/>
    <x v="0"/>
    <x v="0"/>
    <x v="29"/>
  </r>
  <r>
    <n v="38459"/>
    <x v="5"/>
    <x v="18"/>
    <x v="0"/>
    <x v="0"/>
    <x v="1"/>
    <x v="0"/>
    <x v="12"/>
    <x v="4"/>
    <x v="6"/>
    <x v="0"/>
    <x v="1"/>
    <x v="1"/>
    <x v="0"/>
    <x v="0"/>
    <x v="18"/>
  </r>
  <r>
    <n v="57517"/>
    <x v="6"/>
    <x v="25"/>
    <x v="0"/>
    <x v="1"/>
    <x v="1"/>
    <x v="0"/>
    <x v="12"/>
    <x v="3"/>
    <x v="2"/>
    <x v="1"/>
    <x v="1"/>
    <x v="1"/>
    <x v="0"/>
    <x v="0"/>
    <x v="33"/>
  </r>
  <r>
    <n v="20520"/>
    <x v="2"/>
    <x v="0"/>
    <x v="0"/>
    <x v="0"/>
    <x v="1"/>
    <x v="0"/>
    <x v="8"/>
    <x v="3"/>
    <x v="2"/>
    <x v="1"/>
    <x v="1"/>
    <x v="1"/>
    <x v="0"/>
    <x v="0"/>
    <x v="12"/>
  </r>
  <r>
    <n v="49074"/>
    <x v="6"/>
    <x v="10"/>
    <x v="0"/>
    <x v="0"/>
    <x v="0"/>
    <x v="0"/>
    <x v="2"/>
    <x v="0"/>
    <x v="10"/>
    <x v="1"/>
    <x v="0"/>
    <x v="0"/>
    <x v="0"/>
    <x v="0"/>
    <x v="44"/>
  </r>
  <r>
    <n v="43173"/>
    <x v="5"/>
    <x v="6"/>
    <x v="2"/>
    <x v="1"/>
    <x v="0"/>
    <x v="0"/>
    <x v="6"/>
    <x v="3"/>
    <x v="1"/>
    <x v="1"/>
    <x v="0"/>
    <x v="0"/>
    <x v="0"/>
    <x v="0"/>
    <x v="7"/>
  </r>
  <r>
    <n v="48840"/>
    <x v="2"/>
    <x v="27"/>
    <x v="0"/>
    <x v="0"/>
    <x v="1"/>
    <x v="0"/>
    <x v="12"/>
    <x v="4"/>
    <x v="2"/>
    <x v="1"/>
    <x v="1"/>
    <x v="1"/>
    <x v="0"/>
    <x v="0"/>
    <x v="12"/>
  </r>
  <r>
    <n v="23660"/>
    <x v="2"/>
    <x v="6"/>
    <x v="0"/>
    <x v="0"/>
    <x v="1"/>
    <x v="1"/>
    <x v="6"/>
    <x v="0"/>
    <x v="0"/>
    <x v="0"/>
    <x v="0"/>
    <x v="0"/>
    <x v="0"/>
    <x v="0"/>
    <x v="1"/>
  </r>
  <r>
    <n v="54082"/>
    <x v="2"/>
    <x v="21"/>
    <x v="0"/>
    <x v="0"/>
    <x v="1"/>
    <x v="0"/>
    <x v="23"/>
    <x v="3"/>
    <x v="1"/>
    <x v="1"/>
    <x v="1"/>
    <x v="1"/>
    <x v="0"/>
    <x v="0"/>
    <x v="10"/>
  </r>
  <r>
    <n v="4855"/>
    <x v="1"/>
    <x v="30"/>
    <x v="3"/>
    <x v="0"/>
    <x v="0"/>
    <x v="0"/>
    <x v="0"/>
    <x v="4"/>
    <x v="5"/>
    <x v="0"/>
    <x v="1"/>
    <x v="1"/>
    <x v="0"/>
    <x v="0"/>
    <x v="12"/>
  </r>
  <r>
    <n v="59840"/>
    <x v="3"/>
    <x v="3"/>
    <x v="0"/>
    <x v="0"/>
    <x v="1"/>
    <x v="0"/>
    <x v="9"/>
    <x v="0"/>
    <x v="3"/>
    <x v="2"/>
    <x v="1"/>
    <x v="1"/>
    <x v="0"/>
    <x v="0"/>
    <x v="42"/>
  </r>
  <r>
    <n v="51489"/>
    <x v="8"/>
    <x v="0"/>
    <x v="0"/>
    <x v="0"/>
    <x v="1"/>
    <x v="0"/>
    <x v="22"/>
    <x v="0"/>
    <x v="10"/>
    <x v="1"/>
    <x v="0"/>
    <x v="0"/>
    <x v="0"/>
    <x v="0"/>
    <x v="37"/>
  </r>
  <r>
    <n v="55163"/>
    <x v="7"/>
    <x v="6"/>
    <x v="0"/>
    <x v="0"/>
    <x v="2"/>
    <x v="0"/>
    <x v="2"/>
    <x v="4"/>
    <x v="5"/>
    <x v="0"/>
    <x v="0"/>
    <x v="0"/>
    <x v="0"/>
    <x v="0"/>
    <x v="6"/>
  </r>
  <r>
    <n v="12743"/>
    <x v="8"/>
    <x v="1"/>
    <x v="0"/>
    <x v="0"/>
    <x v="1"/>
    <x v="2"/>
    <x v="1"/>
    <x v="4"/>
    <x v="5"/>
    <x v="0"/>
    <x v="0"/>
    <x v="0"/>
    <x v="0"/>
    <x v="0"/>
    <x v="20"/>
  </r>
  <r>
    <n v="59360"/>
    <x v="6"/>
    <x v="22"/>
    <x v="0"/>
    <x v="1"/>
    <x v="0"/>
    <x v="0"/>
    <x v="20"/>
    <x v="0"/>
    <x v="9"/>
    <x v="2"/>
    <x v="1"/>
    <x v="1"/>
    <x v="0"/>
    <x v="0"/>
    <x v="4"/>
  </r>
  <r>
    <n v="59509"/>
    <x v="2"/>
    <x v="0"/>
    <x v="1"/>
    <x v="0"/>
    <x v="1"/>
    <x v="2"/>
    <x v="22"/>
    <x v="0"/>
    <x v="10"/>
    <x v="1"/>
    <x v="1"/>
    <x v="1"/>
    <x v="0"/>
    <x v="0"/>
    <x v="10"/>
  </r>
  <r>
    <n v="37230"/>
    <x v="5"/>
    <x v="6"/>
    <x v="0"/>
    <x v="0"/>
    <x v="0"/>
    <x v="0"/>
    <x v="31"/>
    <x v="1"/>
    <x v="6"/>
    <x v="0"/>
    <x v="1"/>
    <x v="1"/>
    <x v="0"/>
    <x v="0"/>
    <x v="30"/>
  </r>
  <r>
    <n v="24432"/>
    <x v="2"/>
    <x v="2"/>
    <x v="0"/>
    <x v="0"/>
    <x v="1"/>
    <x v="0"/>
    <x v="7"/>
    <x v="3"/>
    <x v="11"/>
    <x v="2"/>
    <x v="1"/>
    <x v="1"/>
    <x v="0"/>
    <x v="0"/>
    <x v="12"/>
  </r>
  <r>
    <n v="31304"/>
    <x v="5"/>
    <x v="6"/>
    <x v="0"/>
    <x v="0"/>
    <x v="1"/>
    <x v="0"/>
    <x v="23"/>
    <x v="1"/>
    <x v="2"/>
    <x v="1"/>
    <x v="1"/>
    <x v="1"/>
    <x v="0"/>
    <x v="0"/>
    <x v="7"/>
  </r>
  <r>
    <n v="10872"/>
    <x v="4"/>
    <x v="3"/>
    <x v="3"/>
    <x v="1"/>
    <x v="1"/>
    <x v="0"/>
    <x v="25"/>
    <x v="4"/>
    <x v="5"/>
    <x v="0"/>
    <x v="1"/>
    <x v="1"/>
    <x v="0"/>
    <x v="0"/>
    <x v="42"/>
  </r>
  <r>
    <n v="3371"/>
    <x v="3"/>
    <x v="8"/>
    <x v="0"/>
    <x v="0"/>
    <x v="0"/>
    <x v="0"/>
    <x v="14"/>
    <x v="2"/>
    <x v="9"/>
    <x v="2"/>
    <x v="1"/>
    <x v="1"/>
    <x v="0"/>
    <x v="0"/>
    <x v="42"/>
  </r>
  <r>
    <n v="24528"/>
    <x v="2"/>
    <x v="27"/>
    <x v="0"/>
    <x v="0"/>
    <x v="0"/>
    <x v="2"/>
    <x v="6"/>
    <x v="0"/>
    <x v="0"/>
    <x v="0"/>
    <x v="1"/>
    <x v="1"/>
    <x v="0"/>
    <x v="0"/>
    <x v="2"/>
  </r>
  <r>
    <n v="71346"/>
    <x v="8"/>
    <x v="18"/>
    <x v="0"/>
    <x v="0"/>
    <x v="0"/>
    <x v="0"/>
    <x v="17"/>
    <x v="0"/>
    <x v="4"/>
    <x v="1"/>
    <x v="0"/>
    <x v="0"/>
    <x v="0"/>
    <x v="0"/>
    <x v="13"/>
  </r>
  <r>
    <n v="77527"/>
    <x v="0"/>
    <x v="2"/>
    <x v="1"/>
    <x v="0"/>
    <x v="1"/>
    <x v="0"/>
    <x v="5"/>
    <x v="3"/>
    <x v="14"/>
    <x v="4"/>
    <x v="0"/>
    <x v="0"/>
    <x v="0"/>
    <x v="0"/>
    <x v="31"/>
  </r>
  <r>
    <n v="7885"/>
    <x v="6"/>
    <x v="2"/>
    <x v="0"/>
    <x v="0"/>
    <x v="0"/>
    <x v="0"/>
    <x v="17"/>
    <x v="0"/>
    <x v="1"/>
    <x v="1"/>
    <x v="1"/>
    <x v="1"/>
    <x v="0"/>
    <x v="0"/>
    <x v="33"/>
  </r>
  <r>
    <n v="37454"/>
    <x v="6"/>
    <x v="5"/>
    <x v="0"/>
    <x v="1"/>
    <x v="1"/>
    <x v="0"/>
    <x v="1"/>
    <x v="3"/>
    <x v="10"/>
    <x v="1"/>
    <x v="0"/>
    <x v="0"/>
    <x v="0"/>
    <x v="0"/>
    <x v="19"/>
  </r>
  <r>
    <n v="74774"/>
    <x v="3"/>
    <x v="3"/>
    <x v="0"/>
    <x v="0"/>
    <x v="1"/>
    <x v="0"/>
    <x v="40"/>
    <x v="4"/>
    <x v="31"/>
    <x v="4"/>
    <x v="1"/>
    <x v="1"/>
    <x v="0"/>
    <x v="0"/>
    <x v="38"/>
  </r>
  <r>
    <n v="74891"/>
    <x v="2"/>
    <x v="17"/>
    <x v="0"/>
    <x v="0"/>
    <x v="1"/>
    <x v="2"/>
    <x v="6"/>
    <x v="0"/>
    <x v="13"/>
    <x v="2"/>
    <x v="1"/>
    <x v="1"/>
    <x v="0"/>
    <x v="0"/>
    <x v="11"/>
  </r>
  <r>
    <n v="54610"/>
    <x v="4"/>
    <x v="6"/>
    <x v="1"/>
    <x v="0"/>
    <x v="0"/>
    <x v="0"/>
    <x v="28"/>
    <x v="3"/>
    <x v="2"/>
    <x v="1"/>
    <x v="1"/>
    <x v="1"/>
    <x v="0"/>
    <x v="0"/>
    <x v="14"/>
  </r>
  <r>
    <n v="31027"/>
    <x v="5"/>
    <x v="3"/>
    <x v="0"/>
    <x v="0"/>
    <x v="1"/>
    <x v="0"/>
    <x v="31"/>
    <x v="1"/>
    <x v="7"/>
    <x v="2"/>
    <x v="1"/>
    <x v="1"/>
    <x v="0"/>
    <x v="0"/>
    <x v="20"/>
  </r>
  <r>
    <n v="71385"/>
    <x v="6"/>
    <x v="3"/>
    <x v="1"/>
    <x v="1"/>
    <x v="1"/>
    <x v="0"/>
    <x v="1"/>
    <x v="0"/>
    <x v="1"/>
    <x v="1"/>
    <x v="0"/>
    <x v="0"/>
    <x v="0"/>
    <x v="0"/>
    <x v="14"/>
  </r>
  <r>
    <n v="70994"/>
    <x v="1"/>
    <x v="4"/>
    <x v="0"/>
    <x v="1"/>
    <x v="0"/>
    <x v="0"/>
    <x v="4"/>
    <x v="4"/>
    <x v="10"/>
    <x v="1"/>
    <x v="0"/>
    <x v="0"/>
    <x v="0"/>
    <x v="0"/>
    <x v="26"/>
  </r>
  <r>
    <n v="69188"/>
    <x v="3"/>
    <x v="3"/>
    <x v="1"/>
    <x v="1"/>
    <x v="1"/>
    <x v="0"/>
    <x v="16"/>
    <x v="3"/>
    <x v="4"/>
    <x v="1"/>
    <x v="0"/>
    <x v="0"/>
    <x v="0"/>
    <x v="0"/>
    <x v="30"/>
  </r>
  <r>
    <n v="61774"/>
    <x v="2"/>
    <x v="22"/>
    <x v="0"/>
    <x v="0"/>
    <x v="1"/>
    <x v="0"/>
    <x v="14"/>
    <x v="3"/>
    <x v="3"/>
    <x v="2"/>
    <x v="1"/>
    <x v="1"/>
    <x v="0"/>
    <x v="0"/>
    <x v="2"/>
  </r>
  <r>
    <n v="71829"/>
    <x v="6"/>
    <x v="6"/>
    <x v="1"/>
    <x v="0"/>
    <x v="1"/>
    <x v="2"/>
    <x v="1"/>
    <x v="3"/>
    <x v="4"/>
    <x v="1"/>
    <x v="1"/>
    <x v="1"/>
    <x v="0"/>
    <x v="0"/>
    <x v="14"/>
  </r>
  <r>
    <n v="10024"/>
    <x v="0"/>
    <x v="3"/>
    <x v="3"/>
    <x v="1"/>
    <x v="1"/>
    <x v="0"/>
    <x v="36"/>
    <x v="0"/>
    <x v="0"/>
    <x v="0"/>
    <x v="0"/>
    <x v="0"/>
    <x v="0"/>
    <x v="0"/>
    <x v="13"/>
  </r>
  <r>
    <n v="75335"/>
    <x v="2"/>
    <x v="6"/>
    <x v="2"/>
    <x v="0"/>
    <x v="1"/>
    <x v="0"/>
    <x v="13"/>
    <x v="1"/>
    <x v="5"/>
    <x v="0"/>
    <x v="1"/>
    <x v="1"/>
    <x v="0"/>
    <x v="0"/>
    <x v="2"/>
  </r>
  <r>
    <n v="59297"/>
    <x v="2"/>
    <x v="7"/>
    <x v="0"/>
    <x v="0"/>
    <x v="1"/>
    <x v="0"/>
    <x v="23"/>
    <x v="0"/>
    <x v="1"/>
    <x v="1"/>
    <x v="0"/>
    <x v="0"/>
    <x v="0"/>
    <x v="0"/>
    <x v="41"/>
  </r>
  <r>
    <n v="7249"/>
    <x v="0"/>
    <x v="5"/>
    <x v="0"/>
    <x v="1"/>
    <x v="0"/>
    <x v="0"/>
    <x v="12"/>
    <x v="0"/>
    <x v="5"/>
    <x v="0"/>
    <x v="1"/>
    <x v="1"/>
    <x v="0"/>
    <x v="0"/>
    <x v="23"/>
  </r>
  <r>
    <n v="26854"/>
    <x v="4"/>
    <x v="5"/>
    <x v="0"/>
    <x v="0"/>
    <x v="0"/>
    <x v="0"/>
    <x v="3"/>
    <x v="4"/>
    <x v="5"/>
    <x v="0"/>
    <x v="0"/>
    <x v="0"/>
    <x v="0"/>
    <x v="0"/>
    <x v="28"/>
  </r>
  <r>
    <n v="15048"/>
    <x v="2"/>
    <x v="22"/>
    <x v="0"/>
    <x v="0"/>
    <x v="0"/>
    <x v="0"/>
    <x v="12"/>
    <x v="2"/>
    <x v="5"/>
    <x v="0"/>
    <x v="1"/>
    <x v="1"/>
    <x v="0"/>
    <x v="0"/>
    <x v="51"/>
  </r>
  <r>
    <n v="31519"/>
    <x v="3"/>
    <x v="3"/>
    <x v="0"/>
    <x v="0"/>
    <x v="1"/>
    <x v="1"/>
    <x v="18"/>
    <x v="0"/>
    <x v="15"/>
    <x v="2"/>
    <x v="1"/>
    <x v="1"/>
    <x v="0"/>
    <x v="0"/>
    <x v="40"/>
  </r>
  <r>
    <n v="20242"/>
    <x v="5"/>
    <x v="24"/>
    <x v="1"/>
    <x v="0"/>
    <x v="0"/>
    <x v="0"/>
    <x v="17"/>
    <x v="1"/>
    <x v="2"/>
    <x v="1"/>
    <x v="1"/>
    <x v="1"/>
    <x v="0"/>
    <x v="0"/>
    <x v="20"/>
  </r>
  <r>
    <n v="15444"/>
    <x v="6"/>
    <x v="2"/>
    <x v="0"/>
    <x v="1"/>
    <x v="1"/>
    <x v="0"/>
    <x v="6"/>
    <x v="0"/>
    <x v="5"/>
    <x v="0"/>
    <x v="0"/>
    <x v="0"/>
    <x v="0"/>
    <x v="0"/>
    <x v="33"/>
  </r>
  <r>
    <n v="21261"/>
    <x v="0"/>
    <x v="11"/>
    <x v="0"/>
    <x v="0"/>
    <x v="1"/>
    <x v="0"/>
    <x v="23"/>
    <x v="0"/>
    <x v="5"/>
    <x v="0"/>
    <x v="0"/>
    <x v="0"/>
    <x v="0"/>
    <x v="0"/>
    <x v="30"/>
  </r>
  <r>
    <n v="1447"/>
    <x v="8"/>
    <x v="11"/>
    <x v="0"/>
    <x v="0"/>
    <x v="0"/>
    <x v="0"/>
    <x v="1"/>
    <x v="0"/>
    <x v="0"/>
    <x v="0"/>
    <x v="1"/>
    <x v="1"/>
    <x v="0"/>
    <x v="0"/>
    <x v="27"/>
  </r>
  <r>
    <n v="7623"/>
    <x v="5"/>
    <x v="18"/>
    <x v="0"/>
    <x v="0"/>
    <x v="0"/>
    <x v="0"/>
    <x v="3"/>
    <x v="1"/>
    <x v="5"/>
    <x v="0"/>
    <x v="1"/>
    <x v="1"/>
    <x v="0"/>
    <x v="0"/>
    <x v="27"/>
  </r>
  <r>
    <n v="25902"/>
    <x v="5"/>
    <x v="6"/>
    <x v="0"/>
    <x v="0"/>
    <x v="1"/>
    <x v="2"/>
    <x v="4"/>
    <x v="3"/>
    <x v="2"/>
    <x v="1"/>
    <x v="1"/>
    <x v="1"/>
    <x v="0"/>
    <x v="0"/>
    <x v="27"/>
  </r>
  <r>
    <n v="32275"/>
    <x v="6"/>
    <x v="3"/>
    <x v="1"/>
    <x v="0"/>
    <x v="1"/>
    <x v="0"/>
    <x v="9"/>
    <x v="3"/>
    <x v="9"/>
    <x v="2"/>
    <x v="1"/>
    <x v="1"/>
    <x v="0"/>
    <x v="0"/>
    <x v="14"/>
  </r>
  <r>
    <n v="5746"/>
    <x v="6"/>
    <x v="6"/>
    <x v="0"/>
    <x v="0"/>
    <x v="0"/>
    <x v="0"/>
    <x v="3"/>
    <x v="0"/>
    <x v="10"/>
    <x v="1"/>
    <x v="0"/>
    <x v="0"/>
    <x v="1"/>
    <x v="1"/>
    <x v="4"/>
  </r>
  <r>
    <n v="22850"/>
    <x v="2"/>
    <x v="14"/>
    <x v="0"/>
    <x v="0"/>
    <x v="1"/>
    <x v="0"/>
    <x v="17"/>
    <x v="3"/>
    <x v="2"/>
    <x v="1"/>
    <x v="1"/>
    <x v="1"/>
    <x v="0"/>
    <x v="0"/>
    <x v="29"/>
  </r>
  <r>
    <n v="35906"/>
    <x v="3"/>
    <x v="7"/>
    <x v="0"/>
    <x v="0"/>
    <x v="0"/>
    <x v="0"/>
    <x v="3"/>
    <x v="0"/>
    <x v="10"/>
    <x v="1"/>
    <x v="0"/>
    <x v="0"/>
    <x v="0"/>
    <x v="0"/>
    <x v="46"/>
  </r>
  <r>
    <n v="48762"/>
    <x v="8"/>
    <x v="1"/>
    <x v="0"/>
    <x v="0"/>
    <x v="0"/>
    <x v="0"/>
    <x v="3"/>
    <x v="4"/>
    <x v="5"/>
    <x v="0"/>
    <x v="0"/>
    <x v="0"/>
    <x v="0"/>
    <x v="0"/>
    <x v="22"/>
  </r>
  <r>
    <n v="28647"/>
    <x v="6"/>
    <x v="17"/>
    <x v="0"/>
    <x v="0"/>
    <x v="0"/>
    <x v="0"/>
    <x v="29"/>
    <x v="4"/>
    <x v="23"/>
    <x v="3"/>
    <x v="0"/>
    <x v="0"/>
    <x v="0"/>
    <x v="0"/>
    <x v="4"/>
  </r>
  <r>
    <n v="28569"/>
    <x v="3"/>
    <x v="5"/>
    <x v="0"/>
    <x v="1"/>
    <x v="0"/>
    <x v="0"/>
    <x v="1"/>
    <x v="4"/>
    <x v="0"/>
    <x v="0"/>
    <x v="0"/>
    <x v="0"/>
    <x v="0"/>
    <x v="0"/>
    <x v="38"/>
  </r>
  <r>
    <n v="14055"/>
    <x v="3"/>
    <x v="3"/>
    <x v="0"/>
    <x v="1"/>
    <x v="0"/>
    <x v="0"/>
    <x v="23"/>
    <x v="4"/>
    <x v="5"/>
    <x v="0"/>
    <x v="1"/>
    <x v="1"/>
    <x v="0"/>
    <x v="0"/>
    <x v="20"/>
  </r>
  <r>
    <n v="68071"/>
    <x v="8"/>
    <x v="3"/>
    <x v="0"/>
    <x v="0"/>
    <x v="0"/>
    <x v="0"/>
    <x v="6"/>
    <x v="0"/>
    <x v="6"/>
    <x v="0"/>
    <x v="1"/>
    <x v="1"/>
    <x v="0"/>
    <x v="0"/>
    <x v="18"/>
  </r>
  <r>
    <n v="36361"/>
    <x v="2"/>
    <x v="24"/>
    <x v="0"/>
    <x v="1"/>
    <x v="1"/>
    <x v="0"/>
    <x v="23"/>
    <x v="4"/>
    <x v="5"/>
    <x v="0"/>
    <x v="1"/>
    <x v="1"/>
    <x v="0"/>
    <x v="0"/>
    <x v="36"/>
  </r>
  <r>
    <n v="52349"/>
    <x v="2"/>
    <x v="32"/>
    <x v="0"/>
    <x v="0"/>
    <x v="0"/>
    <x v="0"/>
    <x v="22"/>
    <x v="3"/>
    <x v="3"/>
    <x v="2"/>
    <x v="1"/>
    <x v="1"/>
    <x v="0"/>
    <x v="0"/>
    <x v="41"/>
  </r>
  <r>
    <n v="54252"/>
    <x v="0"/>
    <x v="3"/>
    <x v="2"/>
    <x v="0"/>
    <x v="1"/>
    <x v="0"/>
    <x v="6"/>
    <x v="0"/>
    <x v="5"/>
    <x v="0"/>
    <x v="1"/>
    <x v="1"/>
    <x v="0"/>
    <x v="0"/>
    <x v="32"/>
  </r>
  <r>
    <n v="57886"/>
    <x v="2"/>
    <x v="18"/>
    <x v="0"/>
    <x v="0"/>
    <x v="1"/>
    <x v="0"/>
    <x v="17"/>
    <x v="0"/>
    <x v="4"/>
    <x v="1"/>
    <x v="1"/>
    <x v="1"/>
    <x v="0"/>
    <x v="0"/>
    <x v="36"/>
  </r>
  <r>
    <n v="9885"/>
    <x v="5"/>
    <x v="6"/>
    <x v="0"/>
    <x v="0"/>
    <x v="0"/>
    <x v="0"/>
    <x v="10"/>
    <x v="4"/>
    <x v="5"/>
    <x v="0"/>
    <x v="1"/>
    <x v="1"/>
    <x v="0"/>
    <x v="0"/>
    <x v="18"/>
  </r>
  <r>
    <n v="50968"/>
    <x v="6"/>
    <x v="7"/>
    <x v="0"/>
    <x v="1"/>
    <x v="1"/>
    <x v="0"/>
    <x v="13"/>
    <x v="0"/>
    <x v="0"/>
    <x v="0"/>
    <x v="1"/>
    <x v="1"/>
    <x v="0"/>
    <x v="0"/>
    <x v="14"/>
  </r>
  <r>
    <n v="30146"/>
    <x v="2"/>
    <x v="27"/>
    <x v="1"/>
    <x v="0"/>
    <x v="1"/>
    <x v="0"/>
    <x v="24"/>
    <x v="0"/>
    <x v="6"/>
    <x v="0"/>
    <x v="0"/>
    <x v="0"/>
    <x v="0"/>
    <x v="0"/>
    <x v="36"/>
  </r>
  <r>
    <n v="33416"/>
    <x v="6"/>
    <x v="6"/>
    <x v="0"/>
    <x v="0"/>
    <x v="2"/>
    <x v="0"/>
    <x v="23"/>
    <x v="4"/>
    <x v="5"/>
    <x v="0"/>
    <x v="1"/>
    <x v="1"/>
    <x v="0"/>
    <x v="0"/>
    <x v="19"/>
  </r>
  <r>
    <n v="17153"/>
    <x v="2"/>
    <x v="15"/>
    <x v="1"/>
    <x v="0"/>
    <x v="1"/>
    <x v="0"/>
    <x v="24"/>
    <x v="3"/>
    <x v="15"/>
    <x v="2"/>
    <x v="1"/>
    <x v="1"/>
    <x v="0"/>
    <x v="0"/>
    <x v="36"/>
  </r>
  <r>
    <n v="74441"/>
    <x v="5"/>
    <x v="32"/>
    <x v="1"/>
    <x v="0"/>
    <x v="1"/>
    <x v="0"/>
    <x v="22"/>
    <x v="4"/>
    <x v="2"/>
    <x v="1"/>
    <x v="1"/>
    <x v="1"/>
    <x v="0"/>
    <x v="0"/>
    <x v="20"/>
  </r>
  <r>
    <n v="76366"/>
    <x v="6"/>
    <x v="22"/>
    <x v="0"/>
    <x v="1"/>
    <x v="1"/>
    <x v="0"/>
    <x v="2"/>
    <x v="3"/>
    <x v="10"/>
    <x v="1"/>
    <x v="1"/>
    <x v="1"/>
    <x v="0"/>
    <x v="0"/>
    <x v="33"/>
  </r>
  <r>
    <n v="31950"/>
    <x v="2"/>
    <x v="3"/>
    <x v="0"/>
    <x v="1"/>
    <x v="1"/>
    <x v="2"/>
    <x v="2"/>
    <x v="0"/>
    <x v="0"/>
    <x v="0"/>
    <x v="1"/>
    <x v="1"/>
    <x v="0"/>
    <x v="0"/>
    <x v="29"/>
  </r>
  <r>
    <n v="75453"/>
    <x v="8"/>
    <x v="3"/>
    <x v="0"/>
    <x v="0"/>
    <x v="1"/>
    <x v="3"/>
    <x v="1"/>
    <x v="4"/>
    <x v="1"/>
    <x v="1"/>
    <x v="0"/>
    <x v="0"/>
    <x v="0"/>
    <x v="0"/>
    <x v="20"/>
  </r>
  <r>
    <n v="61048"/>
    <x v="4"/>
    <x v="21"/>
    <x v="0"/>
    <x v="1"/>
    <x v="0"/>
    <x v="0"/>
    <x v="13"/>
    <x v="4"/>
    <x v="2"/>
    <x v="1"/>
    <x v="0"/>
    <x v="0"/>
    <x v="0"/>
    <x v="0"/>
    <x v="4"/>
  </r>
  <r>
    <n v="16490"/>
    <x v="3"/>
    <x v="3"/>
    <x v="0"/>
    <x v="1"/>
    <x v="1"/>
    <x v="2"/>
    <x v="35"/>
    <x v="3"/>
    <x v="19"/>
    <x v="2"/>
    <x v="1"/>
    <x v="1"/>
    <x v="0"/>
    <x v="0"/>
    <x v="38"/>
  </r>
  <r>
    <n v="25855"/>
    <x v="2"/>
    <x v="10"/>
    <x v="0"/>
    <x v="0"/>
    <x v="1"/>
    <x v="0"/>
    <x v="4"/>
    <x v="1"/>
    <x v="5"/>
    <x v="0"/>
    <x v="0"/>
    <x v="0"/>
    <x v="0"/>
    <x v="0"/>
    <x v="2"/>
  </r>
  <r>
    <n v="6264"/>
    <x v="3"/>
    <x v="0"/>
    <x v="0"/>
    <x v="0"/>
    <x v="1"/>
    <x v="2"/>
    <x v="31"/>
    <x v="0"/>
    <x v="7"/>
    <x v="2"/>
    <x v="1"/>
    <x v="1"/>
    <x v="0"/>
    <x v="0"/>
    <x v="42"/>
  </r>
  <r>
    <n v="13324"/>
    <x v="6"/>
    <x v="3"/>
    <x v="0"/>
    <x v="0"/>
    <x v="1"/>
    <x v="0"/>
    <x v="38"/>
    <x v="4"/>
    <x v="1"/>
    <x v="1"/>
    <x v="1"/>
    <x v="1"/>
    <x v="1"/>
    <x v="1"/>
    <x v="45"/>
  </r>
  <r>
    <n v="31451"/>
    <x v="2"/>
    <x v="3"/>
    <x v="0"/>
    <x v="0"/>
    <x v="1"/>
    <x v="0"/>
    <x v="17"/>
    <x v="4"/>
    <x v="2"/>
    <x v="1"/>
    <x v="1"/>
    <x v="1"/>
    <x v="0"/>
    <x v="0"/>
    <x v="4"/>
  </r>
  <r>
    <n v="50615"/>
    <x v="6"/>
    <x v="17"/>
    <x v="0"/>
    <x v="1"/>
    <x v="0"/>
    <x v="0"/>
    <x v="3"/>
    <x v="0"/>
    <x v="7"/>
    <x v="2"/>
    <x v="1"/>
    <x v="1"/>
    <x v="0"/>
    <x v="0"/>
    <x v="33"/>
  </r>
  <r>
    <n v="25359"/>
    <x v="4"/>
    <x v="2"/>
    <x v="0"/>
    <x v="0"/>
    <x v="1"/>
    <x v="0"/>
    <x v="22"/>
    <x v="1"/>
    <x v="3"/>
    <x v="2"/>
    <x v="1"/>
    <x v="1"/>
    <x v="1"/>
    <x v="1"/>
    <x v="35"/>
  </r>
  <r>
    <n v="31897"/>
    <x v="5"/>
    <x v="14"/>
    <x v="0"/>
    <x v="0"/>
    <x v="1"/>
    <x v="0"/>
    <x v="2"/>
    <x v="4"/>
    <x v="10"/>
    <x v="1"/>
    <x v="0"/>
    <x v="0"/>
    <x v="0"/>
    <x v="0"/>
    <x v="37"/>
  </r>
  <r>
    <n v="52802"/>
    <x v="3"/>
    <x v="0"/>
    <x v="0"/>
    <x v="0"/>
    <x v="0"/>
    <x v="0"/>
    <x v="39"/>
    <x v="3"/>
    <x v="21"/>
    <x v="3"/>
    <x v="1"/>
    <x v="1"/>
    <x v="0"/>
    <x v="0"/>
    <x v="3"/>
  </r>
  <r>
    <n v="33812"/>
    <x v="6"/>
    <x v="30"/>
    <x v="0"/>
    <x v="0"/>
    <x v="1"/>
    <x v="0"/>
    <x v="2"/>
    <x v="0"/>
    <x v="0"/>
    <x v="0"/>
    <x v="0"/>
    <x v="0"/>
    <x v="0"/>
    <x v="0"/>
    <x v="14"/>
  </r>
  <r>
    <n v="77171"/>
    <x v="6"/>
    <x v="30"/>
    <x v="1"/>
    <x v="0"/>
    <x v="1"/>
    <x v="0"/>
    <x v="17"/>
    <x v="1"/>
    <x v="3"/>
    <x v="2"/>
    <x v="1"/>
    <x v="1"/>
    <x v="0"/>
    <x v="0"/>
    <x v="4"/>
  </r>
  <r>
    <n v="18135"/>
    <x v="2"/>
    <x v="1"/>
    <x v="1"/>
    <x v="0"/>
    <x v="1"/>
    <x v="0"/>
    <x v="14"/>
    <x v="4"/>
    <x v="7"/>
    <x v="2"/>
    <x v="1"/>
    <x v="1"/>
    <x v="0"/>
    <x v="0"/>
    <x v="21"/>
  </r>
  <r>
    <n v="16732"/>
    <x v="3"/>
    <x v="31"/>
    <x v="0"/>
    <x v="1"/>
    <x v="1"/>
    <x v="2"/>
    <x v="10"/>
    <x v="0"/>
    <x v="2"/>
    <x v="1"/>
    <x v="1"/>
    <x v="1"/>
    <x v="0"/>
    <x v="0"/>
    <x v="24"/>
  </r>
  <r>
    <n v="27211"/>
    <x v="0"/>
    <x v="22"/>
    <x v="0"/>
    <x v="0"/>
    <x v="1"/>
    <x v="0"/>
    <x v="1"/>
    <x v="0"/>
    <x v="6"/>
    <x v="0"/>
    <x v="0"/>
    <x v="0"/>
    <x v="0"/>
    <x v="0"/>
    <x v="13"/>
  </r>
  <r>
    <n v="45447"/>
    <x v="2"/>
    <x v="1"/>
    <x v="0"/>
    <x v="0"/>
    <x v="1"/>
    <x v="0"/>
    <x v="11"/>
    <x v="3"/>
    <x v="13"/>
    <x v="2"/>
    <x v="1"/>
    <x v="1"/>
    <x v="0"/>
    <x v="0"/>
    <x v="29"/>
  </r>
  <r>
    <n v="16449"/>
    <x v="2"/>
    <x v="18"/>
    <x v="0"/>
    <x v="0"/>
    <x v="0"/>
    <x v="0"/>
    <x v="9"/>
    <x v="1"/>
    <x v="9"/>
    <x v="2"/>
    <x v="1"/>
    <x v="1"/>
    <x v="0"/>
    <x v="0"/>
    <x v="2"/>
  </r>
  <r>
    <n v="4214"/>
    <x v="6"/>
    <x v="6"/>
    <x v="1"/>
    <x v="0"/>
    <x v="1"/>
    <x v="0"/>
    <x v="20"/>
    <x v="0"/>
    <x v="15"/>
    <x v="2"/>
    <x v="1"/>
    <x v="1"/>
    <x v="0"/>
    <x v="0"/>
    <x v="28"/>
  </r>
  <r>
    <n v="24299"/>
    <x v="6"/>
    <x v="6"/>
    <x v="0"/>
    <x v="0"/>
    <x v="2"/>
    <x v="0"/>
    <x v="23"/>
    <x v="4"/>
    <x v="2"/>
    <x v="1"/>
    <x v="0"/>
    <x v="0"/>
    <x v="0"/>
    <x v="0"/>
    <x v="15"/>
  </r>
  <r>
    <n v="53505"/>
    <x v="6"/>
    <x v="5"/>
    <x v="0"/>
    <x v="0"/>
    <x v="1"/>
    <x v="0"/>
    <x v="7"/>
    <x v="4"/>
    <x v="9"/>
    <x v="2"/>
    <x v="0"/>
    <x v="0"/>
    <x v="0"/>
    <x v="0"/>
    <x v="4"/>
  </r>
  <r>
    <n v="1084"/>
    <x v="2"/>
    <x v="28"/>
    <x v="0"/>
    <x v="0"/>
    <x v="1"/>
    <x v="0"/>
    <x v="6"/>
    <x v="1"/>
    <x v="5"/>
    <x v="0"/>
    <x v="1"/>
    <x v="1"/>
    <x v="0"/>
    <x v="0"/>
    <x v="25"/>
  </r>
  <r>
    <n v="66958"/>
    <x v="0"/>
    <x v="3"/>
    <x v="3"/>
    <x v="0"/>
    <x v="0"/>
    <x v="0"/>
    <x v="0"/>
    <x v="1"/>
    <x v="5"/>
    <x v="0"/>
    <x v="1"/>
    <x v="1"/>
    <x v="0"/>
    <x v="0"/>
    <x v="13"/>
  </r>
  <r>
    <n v="9780"/>
    <x v="2"/>
    <x v="21"/>
    <x v="2"/>
    <x v="0"/>
    <x v="1"/>
    <x v="0"/>
    <x v="12"/>
    <x v="0"/>
    <x v="0"/>
    <x v="0"/>
    <x v="1"/>
    <x v="1"/>
    <x v="0"/>
    <x v="0"/>
    <x v="51"/>
  </r>
  <r>
    <n v="23490"/>
    <x v="2"/>
    <x v="3"/>
    <x v="0"/>
    <x v="0"/>
    <x v="0"/>
    <x v="0"/>
    <x v="4"/>
    <x v="1"/>
    <x v="6"/>
    <x v="0"/>
    <x v="1"/>
    <x v="1"/>
    <x v="0"/>
    <x v="0"/>
    <x v="25"/>
  </r>
  <r>
    <n v="26768"/>
    <x v="2"/>
    <x v="9"/>
    <x v="0"/>
    <x v="0"/>
    <x v="0"/>
    <x v="0"/>
    <x v="0"/>
    <x v="0"/>
    <x v="5"/>
    <x v="0"/>
    <x v="1"/>
    <x v="1"/>
    <x v="0"/>
    <x v="0"/>
    <x v="1"/>
  </r>
  <r>
    <n v="75258"/>
    <x v="0"/>
    <x v="3"/>
    <x v="1"/>
    <x v="0"/>
    <x v="1"/>
    <x v="0"/>
    <x v="5"/>
    <x v="4"/>
    <x v="7"/>
    <x v="2"/>
    <x v="1"/>
    <x v="1"/>
    <x v="0"/>
    <x v="0"/>
    <x v="32"/>
  </r>
  <r>
    <n v="29386"/>
    <x v="3"/>
    <x v="3"/>
    <x v="0"/>
    <x v="1"/>
    <x v="1"/>
    <x v="0"/>
    <x v="40"/>
    <x v="3"/>
    <x v="23"/>
    <x v="3"/>
    <x v="1"/>
    <x v="1"/>
    <x v="0"/>
    <x v="0"/>
    <x v="3"/>
  </r>
  <r>
    <n v="61702"/>
    <x v="6"/>
    <x v="0"/>
    <x v="2"/>
    <x v="0"/>
    <x v="0"/>
    <x v="0"/>
    <x v="6"/>
    <x v="3"/>
    <x v="2"/>
    <x v="1"/>
    <x v="0"/>
    <x v="0"/>
    <x v="0"/>
    <x v="0"/>
    <x v="6"/>
  </r>
  <r>
    <n v="31484"/>
    <x v="2"/>
    <x v="18"/>
    <x v="0"/>
    <x v="0"/>
    <x v="1"/>
    <x v="0"/>
    <x v="2"/>
    <x v="3"/>
    <x v="2"/>
    <x v="1"/>
    <x v="1"/>
    <x v="1"/>
    <x v="0"/>
    <x v="0"/>
    <x v="2"/>
  </r>
  <r>
    <n v="39108"/>
    <x v="3"/>
    <x v="15"/>
    <x v="1"/>
    <x v="0"/>
    <x v="0"/>
    <x v="0"/>
    <x v="9"/>
    <x v="0"/>
    <x v="10"/>
    <x v="1"/>
    <x v="1"/>
    <x v="1"/>
    <x v="0"/>
    <x v="0"/>
    <x v="43"/>
  </r>
  <r>
    <n v="50687"/>
    <x v="3"/>
    <x v="18"/>
    <x v="1"/>
    <x v="0"/>
    <x v="0"/>
    <x v="0"/>
    <x v="17"/>
    <x v="0"/>
    <x v="1"/>
    <x v="1"/>
    <x v="1"/>
    <x v="1"/>
    <x v="0"/>
    <x v="0"/>
    <x v="42"/>
  </r>
  <r>
    <n v="3318"/>
    <x v="7"/>
    <x v="6"/>
    <x v="0"/>
    <x v="0"/>
    <x v="1"/>
    <x v="0"/>
    <x v="12"/>
    <x v="0"/>
    <x v="2"/>
    <x v="1"/>
    <x v="1"/>
    <x v="1"/>
    <x v="0"/>
    <x v="0"/>
    <x v="4"/>
  </r>
  <r>
    <n v="4801"/>
    <x v="2"/>
    <x v="30"/>
    <x v="0"/>
    <x v="1"/>
    <x v="1"/>
    <x v="0"/>
    <x v="23"/>
    <x v="0"/>
    <x v="5"/>
    <x v="0"/>
    <x v="1"/>
    <x v="1"/>
    <x v="0"/>
    <x v="0"/>
    <x v="21"/>
  </r>
  <r>
    <n v="61042"/>
    <x v="6"/>
    <x v="3"/>
    <x v="1"/>
    <x v="0"/>
    <x v="0"/>
    <x v="0"/>
    <x v="27"/>
    <x v="3"/>
    <x v="9"/>
    <x v="2"/>
    <x v="0"/>
    <x v="0"/>
    <x v="0"/>
    <x v="0"/>
    <x v="28"/>
  </r>
  <r>
    <n v="2265"/>
    <x v="0"/>
    <x v="3"/>
    <x v="0"/>
    <x v="1"/>
    <x v="0"/>
    <x v="0"/>
    <x v="14"/>
    <x v="0"/>
    <x v="0"/>
    <x v="0"/>
    <x v="0"/>
    <x v="0"/>
    <x v="0"/>
    <x v="0"/>
    <x v="30"/>
  </r>
  <r>
    <n v="25490"/>
    <x v="6"/>
    <x v="5"/>
    <x v="1"/>
    <x v="1"/>
    <x v="0"/>
    <x v="0"/>
    <x v="1"/>
    <x v="0"/>
    <x v="2"/>
    <x v="1"/>
    <x v="0"/>
    <x v="0"/>
    <x v="0"/>
    <x v="0"/>
    <x v="33"/>
  </r>
  <r>
    <n v="22373"/>
    <x v="0"/>
    <x v="2"/>
    <x v="0"/>
    <x v="0"/>
    <x v="2"/>
    <x v="0"/>
    <x v="6"/>
    <x v="3"/>
    <x v="2"/>
    <x v="1"/>
    <x v="1"/>
    <x v="1"/>
    <x v="0"/>
    <x v="0"/>
    <x v="31"/>
  </r>
  <r>
    <n v="4995"/>
    <x v="0"/>
    <x v="9"/>
    <x v="0"/>
    <x v="1"/>
    <x v="1"/>
    <x v="0"/>
    <x v="10"/>
    <x v="0"/>
    <x v="0"/>
    <x v="0"/>
    <x v="1"/>
    <x v="1"/>
    <x v="0"/>
    <x v="0"/>
    <x v="18"/>
  </r>
  <r>
    <n v="71538"/>
    <x v="0"/>
    <x v="18"/>
    <x v="0"/>
    <x v="0"/>
    <x v="0"/>
    <x v="0"/>
    <x v="6"/>
    <x v="0"/>
    <x v="6"/>
    <x v="0"/>
    <x v="1"/>
    <x v="1"/>
    <x v="0"/>
    <x v="0"/>
    <x v="32"/>
  </r>
  <r>
    <n v="55395"/>
    <x v="6"/>
    <x v="3"/>
    <x v="0"/>
    <x v="0"/>
    <x v="0"/>
    <x v="0"/>
    <x v="13"/>
    <x v="0"/>
    <x v="0"/>
    <x v="0"/>
    <x v="0"/>
    <x v="0"/>
    <x v="0"/>
    <x v="0"/>
    <x v="21"/>
  </r>
  <r>
    <n v="43435"/>
    <x v="8"/>
    <x v="22"/>
    <x v="0"/>
    <x v="0"/>
    <x v="0"/>
    <x v="0"/>
    <x v="3"/>
    <x v="4"/>
    <x v="10"/>
    <x v="1"/>
    <x v="0"/>
    <x v="0"/>
    <x v="0"/>
    <x v="0"/>
    <x v="22"/>
  </r>
  <r>
    <n v="11566"/>
    <x v="2"/>
    <x v="10"/>
    <x v="0"/>
    <x v="0"/>
    <x v="0"/>
    <x v="0"/>
    <x v="2"/>
    <x v="0"/>
    <x v="0"/>
    <x v="0"/>
    <x v="0"/>
    <x v="0"/>
    <x v="0"/>
    <x v="0"/>
    <x v="36"/>
  </r>
  <r>
    <n v="8977"/>
    <x v="0"/>
    <x v="6"/>
    <x v="0"/>
    <x v="1"/>
    <x v="1"/>
    <x v="0"/>
    <x v="24"/>
    <x v="0"/>
    <x v="6"/>
    <x v="0"/>
    <x v="0"/>
    <x v="0"/>
    <x v="0"/>
    <x v="0"/>
    <x v="13"/>
  </r>
  <r>
    <n v="52307"/>
    <x v="6"/>
    <x v="2"/>
    <x v="0"/>
    <x v="0"/>
    <x v="1"/>
    <x v="2"/>
    <x v="22"/>
    <x v="0"/>
    <x v="3"/>
    <x v="2"/>
    <x v="1"/>
    <x v="1"/>
    <x v="0"/>
    <x v="0"/>
    <x v="14"/>
  </r>
  <r>
    <n v="3521"/>
    <x v="2"/>
    <x v="18"/>
    <x v="0"/>
    <x v="0"/>
    <x v="1"/>
    <x v="0"/>
    <x v="22"/>
    <x v="0"/>
    <x v="13"/>
    <x v="2"/>
    <x v="1"/>
    <x v="1"/>
    <x v="0"/>
    <x v="0"/>
    <x v="41"/>
  </r>
  <r>
    <n v="12213"/>
    <x v="2"/>
    <x v="25"/>
    <x v="1"/>
    <x v="0"/>
    <x v="0"/>
    <x v="0"/>
    <x v="24"/>
    <x v="1"/>
    <x v="11"/>
    <x v="2"/>
    <x v="1"/>
    <x v="1"/>
    <x v="0"/>
    <x v="0"/>
    <x v="41"/>
  </r>
  <r>
    <n v="12421"/>
    <x v="6"/>
    <x v="31"/>
    <x v="0"/>
    <x v="1"/>
    <x v="0"/>
    <x v="0"/>
    <x v="6"/>
    <x v="0"/>
    <x v="0"/>
    <x v="0"/>
    <x v="0"/>
    <x v="0"/>
    <x v="0"/>
    <x v="0"/>
    <x v="4"/>
  </r>
  <r>
    <n v="16480"/>
    <x v="2"/>
    <x v="12"/>
    <x v="0"/>
    <x v="0"/>
    <x v="0"/>
    <x v="0"/>
    <x v="23"/>
    <x v="0"/>
    <x v="2"/>
    <x v="1"/>
    <x v="0"/>
    <x v="0"/>
    <x v="0"/>
    <x v="0"/>
    <x v="36"/>
  </r>
  <r>
    <n v="66929"/>
    <x v="2"/>
    <x v="5"/>
    <x v="0"/>
    <x v="0"/>
    <x v="1"/>
    <x v="0"/>
    <x v="6"/>
    <x v="1"/>
    <x v="1"/>
    <x v="1"/>
    <x v="1"/>
    <x v="1"/>
    <x v="0"/>
    <x v="0"/>
    <x v="10"/>
  </r>
  <r>
    <n v="26234"/>
    <x v="2"/>
    <x v="11"/>
    <x v="1"/>
    <x v="0"/>
    <x v="0"/>
    <x v="0"/>
    <x v="17"/>
    <x v="0"/>
    <x v="10"/>
    <x v="1"/>
    <x v="1"/>
    <x v="1"/>
    <x v="0"/>
    <x v="0"/>
    <x v="12"/>
  </r>
  <r>
    <n v="8603"/>
    <x v="3"/>
    <x v="2"/>
    <x v="0"/>
    <x v="0"/>
    <x v="1"/>
    <x v="0"/>
    <x v="10"/>
    <x v="3"/>
    <x v="1"/>
    <x v="1"/>
    <x v="0"/>
    <x v="0"/>
    <x v="0"/>
    <x v="0"/>
    <x v="45"/>
  </r>
  <r>
    <n v="45852"/>
    <x v="3"/>
    <x v="22"/>
    <x v="0"/>
    <x v="0"/>
    <x v="1"/>
    <x v="0"/>
    <x v="4"/>
    <x v="2"/>
    <x v="4"/>
    <x v="1"/>
    <x v="1"/>
    <x v="1"/>
    <x v="0"/>
    <x v="0"/>
    <x v="40"/>
  </r>
  <r>
    <n v="77514"/>
    <x v="2"/>
    <x v="3"/>
    <x v="0"/>
    <x v="0"/>
    <x v="0"/>
    <x v="0"/>
    <x v="39"/>
    <x v="3"/>
    <x v="25"/>
    <x v="3"/>
    <x v="1"/>
    <x v="1"/>
    <x v="0"/>
    <x v="0"/>
    <x v="1"/>
  </r>
  <r>
    <n v="11352"/>
    <x v="2"/>
    <x v="1"/>
    <x v="0"/>
    <x v="0"/>
    <x v="1"/>
    <x v="0"/>
    <x v="7"/>
    <x v="1"/>
    <x v="4"/>
    <x v="1"/>
    <x v="1"/>
    <x v="1"/>
    <x v="0"/>
    <x v="0"/>
    <x v="2"/>
  </r>
  <r>
    <n v="29542"/>
    <x v="6"/>
    <x v="3"/>
    <x v="0"/>
    <x v="1"/>
    <x v="1"/>
    <x v="1"/>
    <x v="9"/>
    <x v="0"/>
    <x v="3"/>
    <x v="2"/>
    <x v="1"/>
    <x v="1"/>
    <x v="0"/>
    <x v="0"/>
    <x v="14"/>
  </r>
  <r>
    <n v="31956"/>
    <x v="2"/>
    <x v="3"/>
    <x v="2"/>
    <x v="1"/>
    <x v="1"/>
    <x v="2"/>
    <x v="25"/>
    <x v="0"/>
    <x v="0"/>
    <x v="0"/>
    <x v="1"/>
    <x v="1"/>
    <x v="0"/>
    <x v="0"/>
    <x v="10"/>
  </r>
  <r>
    <n v="16114"/>
    <x v="0"/>
    <x v="10"/>
    <x v="0"/>
    <x v="0"/>
    <x v="0"/>
    <x v="2"/>
    <x v="22"/>
    <x v="0"/>
    <x v="0"/>
    <x v="0"/>
    <x v="1"/>
    <x v="1"/>
    <x v="0"/>
    <x v="0"/>
    <x v="0"/>
  </r>
  <r>
    <n v="11802"/>
    <x v="3"/>
    <x v="28"/>
    <x v="0"/>
    <x v="1"/>
    <x v="0"/>
    <x v="0"/>
    <x v="23"/>
    <x v="4"/>
    <x v="2"/>
    <x v="1"/>
    <x v="0"/>
    <x v="0"/>
    <x v="0"/>
    <x v="0"/>
    <x v="24"/>
  </r>
  <r>
    <n v="43190"/>
    <x v="5"/>
    <x v="31"/>
    <x v="0"/>
    <x v="1"/>
    <x v="0"/>
    <x v="2"/>
    <x v="22"/>
    <x v="4"/>
    <x v="6"/>
    <x v="0"/>
    <x v="1"/>
    <x v="1"/>
    <x v="0"/>
    <x v="0"/>
    <x v="49"/>
  </r>
  <r>
    <n v="78029"/>
    <x v="2"/>
    <x v="32"/>
    <x v="1"/>
    <x v="0"/>
    <x v="1"/>
    <x v="0"/>
    <x v="8"/>
    <x v="3"/>
    <x v="6"/>
    <x v="0"/>
    <x v="1"/>
    <x v="1"/>
    <x v="0"/>
    <x v="0"/>
    <x v="26"/>
  </r>
  <r>
    <n v="7016"/>
    <x v="0"/>
    <x v="8"/>
    <x v="0"/>
    <x v="1"/>
    <x v="1"/>
    <x v="0"/>
    <x v="29"/>
    <x v="0"/>
    <x v="10"/>
    <x v="1"/>
    <x v="0"/>
    <x v="0"/>
    <x v="0"/>
    <x v="0"/>
    <x v="17"/>
  </r>
  <r>
    <n v="21376"/>
    <x v="2"/>
    <x v="7"/>
    <x v="0"/>
    <x v="0"/>
    <x v="1"/>
    <x v="0"/>
    <x v="33"/>
    <x v="3"/>
    <x v="14"/>
    <x v="4"/>
    <x v="1"/>
    <x v="1"/>
    <x v="0"/>
    <x v="0"/>
    <x v="29"/>
  </r>
  <r>
    <n v="17664"/>
    <x v="2"/>
    <x v="11"/>
    <x v="1"/>
    <x v="0"/>
    <x v="1"/>
    <x v="0"/>
    <x v="18"/>
    <x v="4"/>
    <x v="8"/>
    <x v="2"/>
    <x v="0"/>
    <x v="0"/>
    <x v="0"/>
    <x v="0"/>
    <x v="36"/>
  </r>
  <r>
    <n v="27864"/>
    <x v="3"/>
    <x v="10"/>
    <x v="0"/>
    <x v="1"/>
    <x v="1"/>
    <x v="0"/>
    <x v="8"/>
    <x v="4"/>
    <x v="13"/>
    <x v="2"/>
    <x v="0"/>
    <x v="0"/>
    <x v="0"/>
    <x v="0"/>
    <x v="5"/>
  </r>
  <r>
    <n v="50192"/>
    <x v="1"/>
    <x v="6"/>
    <x v="1"/>
    <x v="1"/>
    <x v="0"/>
    <x v="0"/>
    <x v="3"/>
    <x v="4"/>
    <x v="6"/>
    <x v="0"/>
    <x v="1"/>
    <x v="1"/>
    <x v="0"/>
    <x v="0"/>
    <x v="36"/>
  </r>
  <r>
    <n v="73751"/>
    <x v="6"/>
    <x v="0"/>
    <x v="0"/>
    <x v="1"/>
    <x v="0"/>
    <x v="0"/>
    <x v="4"/>
    <x v="4"/>
    <x v="1"/>
    <x v="1"/>
    <x v="1"/>
    <x v="1"/>
    <x v="0"/>
    <x v="0"/>
    <x v="14"/>
  </r>
  <r>
    <n v="58638"/>
    <x v="1"/>
    <x v="3"/>
    <x v="0"/>
    <x v="1"/>
    <x v="2"/>
    <x v="0"/>
    <x v="4"/>
    <x v="0"/>
    <x v="3"/>
    <x v="2"/>
    <x v="0"/>
    <x v="0"/>
    <x v="0"/>
    <x v="0"/>
    <x v="21"/>
  </r>
  <r>
    <n v="66271"/>
    <x v="0"/>
    <x v="6"/>
    <x v="1"/>
    <x v="0"/>
    <x v="1"/>
    <x v="0"/>
    <x v="9"/>
    <x v="2"/>
    <x v="5"/>
    <x v="0"/>
    <x v="1"/>
    <x v="1"/>
    <x v="0"/>
    <x v="0"/>
    <x v="0"/>
  </r>
  <r>
    <n v="31298"/>
    <x v="1"/>
    <x v="11"/>
    <x v="0"/>
    <x v="0"/>
    <x v="0"/>
    <x v="0"/>
    <x v="1"/>
    <x v="2"/>
    <x v="6"/>
    <x v="0"/>
    <x v="1"/>
    <x v="1"/>
    <x v="0"/>
    <x v="0"/>
    <x v="10"/>
  </r>
  <r>
    <n v="65661"/>
    <x v="2"/>
    <x v="2"/>
    <x v="2"/>
    <x v="0"/>
    <x v="1"/>
    <x v="0"/>
    <x v="36"/>
    <x v="1"/>
    <x v="5"/>
    <x v="0"/>
    <x v="0"/>
    <x v="0"/>
    <x v="0"/>
    <x v="0"/>
    <x v="29"/>
  </r>
  <r>
    <n v="5868"/>
    <x v="0"/>
    <x v="18"/>
    <x v="0"/>
    <x v="1"/>
    <x v="0"/>
    <x v="0"/>
    <x v="12"/>
    <x v="0"/>
    <x v="2"/>
    <x v="1"/>
    <x v="1"/>
    <x v="1"/>
    <x v="0"/>
    <x v="0"/>
    <x v="31"/>
  </r>
  <r>
    <n v="2649"/>
    <x v="5"/>
    <x v="18"/>
    <x v="0"/>
    <x v="0"/>
    <x v="0"/>
    <x v="3"/>
    <x v="7"/>
    <x v="4"/>
    <x v="1"/>
    <x v="1"/>
    <x v="1"/>
    <x v="1"/>
    <x v="0"/>
    <x v="0"/>
    <x v="37"/>
  </r>
  <r>
    <n v="57902"/>
    <x v="6"/>
    <x v="3"/>
    <x v="0"/>
    <x v="0"/>
    <x v="0"/>
    <x v="0"/>
    <x v="6"/>
    <x v="0"/>
    <x v="0"/>
    <x v="0"/>
    <x v="1"/>
    <x v="1"/>
    <x v="0"/>
    <x v="0"/>
    <x v="33"/>
  </r>
  <r>
    <n v="29744"/>
    <x v="0"/>
    <x v="5"/>
    <x v="0"/>
    <x v="0"/>
    <x v="0"/>
    <x v="0"/>
    <x v="8"/>
    <x v="0"/>
    <x v="5"/>
    <x v="0"/>
    <x v="0"/>
    <x v="0"/>
    <x v="0"/>
    <x v="0"/>
    <x v="17"/>
  </r>
  <r>
    <n v="173"/>
    <x v="5"/>
    <x v="6"/>
    <x v="1"/>
    <x v="1"/>
    <x v="0"/>
    <x v="0"/>
    <x v="17"/>
    <x v="0"/>
    <x v="6"/>
    <x v="0"/>
    <x v="0"/>
    <x v="0"/>
    <x v="0"/>
    <x v="0"/>
    <x v="18"/>
  </r>
  <r>
    <n v="6320"/>
    <x v="2"/>
    <x v="11"/>
    <x v="0"/>
    <x v="0"/>
    <x v="0"/>
    <x v="0"/>
    <x v="2"/>
    <x v="4"/>
    <x v="6"/>
    <x v="0"/>
    <x v="0"/>
    <x v="0"/>
    <x v="0"/>
    <x v="0"/>
    <x v="2"/>
  </r>
  <r>
    <n v="20677"/>
    <x v="2"/>
    <x v="3"/>
    <x v="1"/>
    <x v="1"/>
    <x v="0"/>
    <x v="0"/>
    <x v="8"/>
    <x v="1"/>
    <x v="4"/>
    <x v="1"/>
    <x v="1"/>
    <x v="1"/>
    <x v="0"/>
    <x v="0"/>
    <x v="10"/>
  </r>
  <r>
    <n v="49991"/>
    <x v="0"/>
    <x v="30"/>
    <x v="0"/>
    <x v="0"/>
    <x v="1"/>
    <x v="0"/>
    <x v="23"/>
    <x v="2"/>
    <x v="10"/>
    <x v="1"/>
    <x v="1"/>
    <x v="1"/>
    <x v="0"/>
    <x v="0"/>
    <x v="7"/>
  </r>
  <r>
    <n v="58969"/>
    <x v="5"/>
    <x v="28"/>
    <x v="0"/>
    <x v="0"/>
    <x v="1"/>
    <x v="2"/>
    <x v="2"/>
    <x v="0"/>
    <x v="6"/>
    <x v="0"/>
    <x v="0"/>
    <x v="0"/>
    <x v="0"/>
    <x v="0"/>
    <x v="27"/>
  </r>
  <r>
    <n v="32788"/>
    <x v="7"/>
    <x v="6"/>
    <x v="0"/>
    <x v="0"/>
    <x v="0"/>
    <x v="0"/>
    <x v="12"/>
    <x v="0"/>
    <x v="5"/>
    <x v="0"/>
    <x v="1"/>
    <x v="1"/>
    <x v="0"/>
    <x v="0"/>
    <x v="28"/>
  </r>
  <r>
    <n v="14388"/>
    <x v="3"/>
    <x v="3"/>
    <x v="2"/>
    <x v="1"/>
    <x v="0"/>
    <x v="0"/>
    <x v="8"/>
    <x v="4"/>
    <x v="13"/>
    <x v="2"/>
    <x v="0"/>
    <x v="0"/>
    <x v="0"/>
    <x v="0"/>
    <x v="43"/>
  </r>
  <r>
    <n v="14992"/>
    <x v="2"/>
    <x v="5"/>
    <x v="0"/>
    <x v="0"/>
    <x v="1"/>
    <x v="1"/>
    <x v="3"/>
    <x v="0"/>
    <x v="3"/>
    <x v="2"/>
    <x v="1"/>
    <x v="1"/>
    <x v="0"/>
    <x v="0"/>
    <x v="1"/>
  </r>
  <r>
    <n v="39374"/>
    <x v="6"/>
    <x v="6"/>
    <x v="1"/>
    <x v="0"/>
    <x v="0"/>
    <x v="0"/>
    <x v="7"/>
    <x v="1"/>
    <x v="6"/>
    <x v="0"/>
    <x v="0"/>
    <x v="0"/>
    <x v="0"/>
    <x v="0"/>
    <x v="4"/>
  </r>
  <r>
    <n v="62111"/>
    <x v="0"/>
    <x v="20"/>
    <x v="0"/>
    <x v="0"/>
    <x v="0"/>
    <x v="0"/>
    <x v="35"/>
    <x v="0"/>
    <x v="12"/>
    <x v="3"/>
    <x v="1"/>
    <x v="1"/>
    <x v="0"/>
    <x v="0"/>
    <x v="7"/>
  </r>
  <r>
    <n v="12398"/>
    <x v="2"/>
    <x v="3"/>
    <x v="0"/>
    <x v="1"/>
    <x v="1"/>
    <x v="0"/>
    <x v="23"/>
    <x v="1"/>
    <x v="6"/>
    <x v="0"/>
    <x v="0"/>
    <x v="0"/>
    <x v="0"/>
    <x v="0"/>
    <x v="1"/>
  </r>
  <r>
    <n v="18518"/>
    <x v="0"/>
    <x v="19"/>
    <x v="0"/>
    <x v="1"/>
    <x v="1"/>
    <x v="0"/>
    <x v="2"/>
    <x v="0"/>
    <x v="0"/>
    <x v="0"/>
    <x v="0"/>
    <x v="0"/>
    <x v="0"/>
    <x v="0"/>
    <x v="0"/>
  </r>
  <r>
    <n v="52546"/>
    <x v="5"/>
    <x v="6"/>
    <x v="0"/>
    <x v="1"/>
    <x v="0"/>
    <x v="0"/>
    <x v="12"/>
    <x v="0"/>
    <x v="5"/>
    <x v="0"/>
    <x v="1"/>
    <x v="1"/>
    <x v="0"/>
    <x v="0"/>
    <x v="23"/>
  </r>
  <r>
    <n v="73332"/>
    <x v="6"/>
    <x v="6"/>
    <x v="0"/>
    <x v="0"/>
    <x v="0"/>
    <x v="0"/>
    <x v="3"/>
    <x v="4"/>
    <x v="9"/>
    <x v="2"/>
    <x v="1"/>
    <x v="1"/>
    <x v="0"/>
    <x v="0"/>
    <x v="6"/>
  </r>
  <r>
    <n v="56018"/>
    <x v="2"/>
    <x v="3"/>
    <x v="2"/>
    <x v="0"/>
    <x v="1"/>
    <x v="0"/>
    <x v="36"/>
    <x v="0"/>
    <x v="0"/>
    <x v="0"/>
    <x v="1"/>
    <x v="1"/>
    <x v="0"/>
    <x v="0"/>
    <x v="29"/>
  </r>
  <r>
    <n v="25438"/>
    <x v="4"/>
    <x v="2"/>
    <x v="0"/>
    <x v="1"/>
    <x v="1"/>
    <x v="0"/>
    <x v="13"/>
    <x v="0"/>
    <x v="5"/>
    <x v="0"/>
    <x v="1"/>
    <x v="1"/>
    <x v="0"/>
    <x v="0"/>
    <x v="14"/>
  </r>
  <r>
    <n v="31578"/>
    <x v="5"/>
    <x v="13"/>
    <x v="0"/>
    <x v="0"/>
    <x v="1"/>
    <x v="0"/>
    <x v="6"/>
    <x v="0"/>
    <x v="0"/>
    <x v="0"/>
    <x v="1"/>
    <x v="1"/>
    <x v="0"/>
    <x v="0"/>
    <x v="7"/>
  </r>
  <r>
    <n v="1959"/>
    <x v="6"/>
    <x v="6"/>
    <x v="0"/>
    <x v="0"/>
    <x v="1"/>
    <x v="0"/>
    <x v="4"/>
    <x v="3"/>
    <x v="4"/>
    <x v="1"/>
    <x v="1"/>
    <x v="1"/>
    <x v="0"/>
    <x v="0"/>
    <x v="14"/>
  </r>
  <r>
    <n v="76930"/>
    <x v="2"/>
    <x v="3"/>
    <x v="0"/>
    <x v="0"/>
    <x v="0"/>
    <x v="0"/>
    <x v="37"/>
    <x v="1"/>
    <x v="5"/>
    <x v="0"/>
    <x v="1"/>
    <x v="1"/>
    <x v="0"/>
    <x v="0"/>
    <x v="25"/>
  </r>
  <r>
    <n v="55701"/>
    <x v="1"/>
    <x v="2"/>
    <x v="1"/>
    <x v="0"/>
    <x v="1"/>
    <x v="0"/>
    <x v="17"/>
    <x v="0"/>
    <x v="13"/>
    <x v="2"/>
    <x v="1"/>
    <x v="1"/>
    <x v="0"/>
    <x v="0"/>
    <x v="1"/>
  </r>
  <r>
    <n v="11293"/>
    <x v="6"/>
    <x v="3"/>
    <x v="0"/>
    <x v="1"/>
    <x v="0"/>
    <x v="0"/>
    <x v="33"/>
    <x v="3"/>
    <x v="3"/>
    <x v="2"/>
    <x v="1"/>
    <x v="1"/>
    <x v="0"/>
    <x v="0"/>
    <x v="16"/>
  </r>
  <r>
    <n v="72798"/>
    <x v="3"/>
    <x v="22"/>
    <x v="0"/>
    <x v="1"/>
    <x v="0"/>
    <x v="0"/>
    <x v="22"/>
    <x v="4"/>
    <x v="1"/>
    <x v="1"/>
    <x v="0"/>
    <x v="0"/>
    <x v="0"/>
    <x v="0"/>
    <x v="42"/>
  </r>
  <r>
    <n v="46643"/>
    <x v="6"/>
    <x v="2"/>
    <x v="0"/>
    <x v="0"/>
    <x v="0"/>
    <x v="0"/>
    <x v="10"/>
    <x v="4"/>
    <x v="2"/>
    <x v="1"/>
    <x v="0"/>
    <x v="0"/>
    <x v="0"/>
    <x v="0"/>
    <x v="4"/>
  </r>
  <r>
    <n v="41195"/>
    <x v="6"/>
    <x v="3"/>
    <x v="1"/>
    <x v="0"/>
    <x v="0"/>
    <x v="2"/>
    <x v="18"/>
    <x v="4"/>
    <x v="20"/>
    <x v="3"/>
    <x v="1"/>
    <x v="1"/>
    <x v="0"/>
    <x v="0"/>
    <x v="19"/>
  </r>
  <r>
    <n v="31462"/>
    <x v="6"/>
    <x v="2"/>
    <x v="0"/>
    <x v="0"/>
    <x v="1"/>
    <x v="0"/>
    <x v="7"/>
    <x v="4"/>
    <x v="1"/>
    <x v="1"/>
    <x v="0"/>
    <x v="0"/>
    <x v="0"/>
    <x v="0"/>
    <x v="15"/>
  </r>
  <r>
    <n v="45801"/>
    <x v="3"/>
    <x v="3"/>
    <x v="1"/>
    <x v="0"/>
    <x v="0"/>
    <x v="2"/>
    <x v="32"/>
    <x v="0"/>
    <x v="4"/>
    <x v="1"/>
    <x v="1"/>
    <x v="1"/>
    <x v="0"/>
    <x v="0"/>
    <x v="45"/>
  </r>
  <r>
    <n v="21462"/>
    <x v="6"/>
    <x v="6"/>
    <x v="1"/>
    <x v="0"/>
    <x v="0"/>
    <x v="2"/>
    <x v="3"/>
    <x v="0"/>
    <x v="13"/>
    <x v="2"/>
    <x v="1"/>
    <x v="1"/>
    <x v="0"/>
    <x v="0"/>
    <x v="14"/>
  </r>
  <r>
    <n v="20820"/>
    <x v="3"/>
    <x v="18"/>
    <x v="0"/>
    <x v="1"/>
    <x v="1"/>
    <x v="1"/>
    <x v="12"/>
    <x v="2"/>
    <x v="6"/>
    <x v="0"/>
    <x v="1"/>
    <x v="1"/>
    <x v="0"/>
    <x v="0"/>
    <x v="45"/>
  </r>
  <r>
    <n v="10355"/>
    <x v="2"/>
    <x v="17"/>
    <x v="0"/>
    <x v="1"/>
    <x v="1"/>
    <x v="0"/>
    <x v="1"/>
    <x v="0"/>
    <x v="2"/>
    <x v="1"/>
    <x v="1"/>
    <x v="1"/>
    <x v="0"/>
    <x v="0"/>
    <x v="11"/>
  </r>
  <r>
    <n v="32366"/>
    <x v="2"/>
    <x v="3"/>
    <x v="1"/>
    <x v="0"/>
    <x v="0"/>
    <x v="0"/>
    <x v="33"/>
    <x v="4"/>
    <x v="6"/>
    <x v="0"/>
    <x v="0"/>
    <x v="0"/>
    <x v="0"/>
    <x v="0"/>
    <x v="1"/>
  </r>
  <r>
    <n v="48208"/>
    <x v="0"/>
    <x v="5"/>
    <x v="1"/>
    <x v="1"/>
    <x v="1"/>
    <x v="0"/>
    <x v="35"/>
    <x v="1"/>
    <x v="6"/>
    <x v="0"/>
    <x v="1"/>
    <x v="1"/>
    <x v="0"/>
    <x v="0"/>
    <x v="32"/>
  </r>
  <r>
    <n v="43271"/>
    <x v="5"/>
    <x v="0"/>
    <x v="0"/>
    <x v="0"/>
    <x v="0"/>
    <x v="2"/>
    <x v="10"/>
    <x v="0"/>
    <x v="0"/>
    <x v="0"/>
    <x v="1"/>
    <x v="1"/>
    <x v="0"/>
    <x v="0"/>
    <x v="27"/>
  </r>
  <r>
    <n v="45199"/>
    <x v="1"/>
    <x v="0"/>
    <x v="0"/>
    <x v="0"/>
    <x v="1"/>
    <x v="0"/>
    <x v="25"/>
    <x v="0"/>
    <x v="5"/>
    <x v="0"/>
    <x v="1"/>
    <x v="1"/>
    <x v="0"/>
    <x v="0"/>
    <x v="25"/>
  </r>
  <r>
    <n v="57046"/>
    <x v="1"/>
    <x v="3"/>
    <x v="1"/>
    <x v="1"/>
    <x v="1"/>
    <x v="0"/>
    <x v="24"/>
    <x v="0"/>
    <x v="7"/>
    <x v="2"/>
    <x v="1"/>
    <x v="1"/>
    <x v="0"/>
    <x v="0"/>
    <x v="10"/>
  </r>
  <r>
    <n v="28967"/>
    <x v="6"/>
    <x v="5"/>
    <x v="0"/>
    <x v="0"/>
    <x v="1"/>
    <x v="0"/>
    <x v="31"/>
    <x v="3"/>
    <x v="2"/>
    <x v="1"/>
    <x v="1"/>
    <x v="1"/>
    <x v="0"/>
    <x v="0"/>
    <x v="3"/>
  </r>
  <r>
    <n v="51691"/>
    <x v="2"/>
    <x v="5"/>
    <x v="0"/>
    <x v="0"/>
    <x v="1"/>
    <x v="2"/>
    <x v="3"/>
    <x v="0"/>
    <x v="4"/>
    <x v="1"/>
    <x v="1"/>
    <x v="1"/>
    <x v="0"/>
    <x v="0"/>
    <x v="25"/>
  </r>
  <r>
    <n v="14531"/>
    <x v="2"/>
    <x v="5"/>
    <x v="0"/>
    <x v="0"/>
    <x v="0"/>
    <x v="0"/>
    <x v="30"/>
    <x v="0"/>
    <x v="8"/>
    <x v="2"/>
    <x v="1"/>
    <x v="1"/>
    <x v="0"/>
    <x v="0"/>
    <x v="51"/>
  </r>
  <r>
    <n v="34165"/>
    <x v="0"/>
    <x v="3"/>
    <x v="2"/>
    <x v="0"/>
    <x v="1"/>
    <x v="0"/>
    <x v="16"/>
    <x v="0"/>
    <x v="21"/>
    <x v="3"/>
    <x v="1"/>
    <x v="1"/>
    <x v="0"/>
    <x v="0"/>
    <x v="0"/>
  </r>
  <r>
    <n v="12021"/>
    <x v="4"/>
    <x v="3"/>
    <x v="1"/>
    <x v="0"/>
    <x v="1"/>
    <x v="1"/>
    <x v="3"/>
    <x v="0"/>
    <x v="9"/>
    <x v="2"/>
    <x v="1"/>
    <x v="1"/>
    <x v="0"/>
    <x v="0"/>
    <x v="33"/>
  </r>
  <r>
    <n v="6130"/>
    <x v="2"/>
    <x v="9"/>
    <x v="0"/>
    <x v="0"/>
    <x v="1"/>
    <x v="0"/>
    <x v="12"/>
    <x v="2"/>
    <x v="5"/>
    <x v="0"/>
    <x v="1"/>
    <x v="1"/>
    <x v="0"/>
    <x v="0"/>
    <x v="10"/>
  </r>
  <r>
    <n v="23875"/>
    <x v="6"/>
    <x v="7"/>
    <x v="0"/>
    <x v="1"/>
    <x v="1"/>
    <x v="0"/>
    <x v="7"/>
    <x v="3"/>
    <x v="6"/>
    <x v="0"/>
    <x v="1"/>
    <x v="1"/>
    <x v="0"/>
    <x v="0"/>
    <x v="28"/>
  </r>
  <r>
    <n v="8823"/>
    <x v="6"/>
    <x v="5"/>
    <x v="0"/>
    <x v="0"/>
    <x v="0"/>
    <x v="0"/>
    <x v="24"/>
    <x v="0"/>
    <x v="6"/>
    <x v="0"/>
    <x v="1"/>
    <x v="1"/>
    <x v="0"/>
    <x v="0"/>
    <x v="15"/>
  </r>
  <r>
    <n v="42135"/>
    <x v="6"/>
    <x v="19"/>
    <x v="0"/>
    <x v="0"/>
    <x v="1"/>
    <x v="2"/>
    <x v="24"/>
    <x v="0"/>
    <x v="7"/>
    <x v="2"/>
    <x v="1"/>
    <x v="1"/>
    <x v="0"/>
    <x v="0"/>
    <x v="28"/>
  </r>
  <r>
    <n v="63855"/>
    <x v="3"/>
    <x v="3"/>
    <x v="1"/>
    <x v="0"/>
    <x v="1"/>
    <x v="1"/>
    <x v="29"/>
    <x v="0"/>
    <x v="13"/>
    <x v="2"/>
    <x v="1"/>
    <x v="1"/>
    <x v="0"/>
    <x v="0"/>
    <x v="40"/>
  </r>
  <r>
    <n v="65592"/>
    <x v="6"/>
    <x v="4"/>
    <x v="0"/>
    <x v="0"/>
    <x v="0"/>
    <x v="0"/>
    <x v="3"/>
    <x v="0"/>
    <x v="3"/>
    <x v="2"/>
    <x v="1"/>
    <x v="1"/>
    <x v="0"/>
    <x v="0"/>
    <x v="44"/>
  </r>
  <r>
    <n v="14534"/>
    <x v="2"/>
    <x v="12"/>
    <x v="0"/>
    <x v="0"/>
    <x v="0"/>
    <x v="0"/>
    <x v="17"/>
    <x v="0"/>
    <x v="10"/>
    <x v="1"/>
    <x v="1"/>
    <x v="1"/>
    <x v="0"/>
    <x v="0"/>
    <x v="29"/>
  </r>
  <r>
    <n v="28157"/>
    <x v="2"/>
    <x v="3"/>
    <x v="1"/>
    <x v="1"/>
    <x v="0"/>
    <x v="2"/>
    <x v="7"/>
    <x v="2"/>
    <x v="13"/>
    <x v="2"/>
    <x v="1"/>
    <x v="1"/>
    <x v="0"/>
    <x v="0"/>
    <x v="2"/>
  </r>
  <r>
    <n v="51589"/>
    <x v="6"/>
    <x v="3"/>
    <x v="0"/>
    <x v="1"/>
    <x v="0"/>
    <x v="0"/>
    <x v="16"/>
    <x v="3"/>
    <x v="10"/>
    <x v="1"/>
    <x v="1"/>
    <x v="1"/>
    <x v="0"/>
    <x v="0"/>
    <x v="33"/>
  </r>
  <r>
    <n v="10580"/>
    <x v="2"/>
    <x v="5"/>
    <x v="0"/>
    <x v="1"/>
    <x v="1"/>
    <x v="0"/>
    <x v="23"/>
    <x v="1"/>
    <x v="2"/>
    <x v="1"/>
    <x v="1"/>
    <x v="1"/>
    <x v="0"/>
    <x v="0"/>
    <x v="36"/>
  </r>
  <r>
    <n v="69279"/>
    <x v="6"/>
    <x v="1"/>
    <x v="0"/>
    <x v="0"/>
    <x v="0"/>
    <x v="0"/>
    <x v="22"/>
    <x v="0"/>
    <x v="1"/>
    <x v="1"/>
    <x v="1"/>
    <x v="1"/>
    <x v="0"/>
    <x v="0"/>
    <x v="44"/>
  </r>
  <r>
    <n v="48938"/>
    <x v="1"/>
    <x v="6"/>
    <x v="1"/>
    <x v="0"/>
    <x v="1"/>
    <x v="0"/>
    <x v="17"/>
    <x v="1"/>
    <x v="13"/>
    <x v="2"/>
    <x v="1"/>
    <x v="1"/>
    <x v="0"/>
    <x v="0"/>
    <x v="29"/>
  </r>
  <r>
    <n v="70516"/>
    <x v="0"/>
    <x v="0"/>
    <x v="0"/>
    <x v="0"/>
    <x v="2"/>
    <x v="0"/>
    <x v="22"/>
    <x v="3"/>
    <x v="6"/>
    <x v="0"/>
    <x v="0"/>
    <x v="0"/>
    <x v="0"/>
    <x v="0"/>
    <x v="17"/>
  </r>
  <r>
    <n v="27151"/>
    <x v="2"/>
    <x v="23"/>
    <x v="0"/>
    <x v="0"/>
    <x v="1"/>
    <x v="0"/>
    <x v="4"/>
    <x v="4"/>
    <x v="4"/>
    <x v="1"/>
    <x v="0"/>
    <x v="0"/>
    <x v="0"/>
    <x v="0"/>
    <x v="1"/>
  </r>
  <r>
    <n v="2622"/>
    <x v="3"/>
    <x v="5"/>
    <x v="1"/>
    <x v="0"/>
    <x v="1"/>
    <x v="0"/>
    <x v="30"/>
    <x v="0"/>
    <x v="5"/>
    <x v="0"/>
    <x v="1"/>
    <x v="1"/>
    <x v="0"/>
    <x v="0"/>
    <x v="5"/>
  </r>
  <r>
    <n v="6401"/>
    <x v="2"/>
    <x v="7"/>
    <x v="1"/>
    <x v="0"/>
    <x v="0"/>
    <x v="0"/>
    <x v="1"/>
    <x v="0"/>
    <x v="5"/>
    <x v="0"/>
    <x v="1"/>
    <x v="1"/>
    <x v="0"/>
    <x v="0"/>
    <x v="51"/>
  </r>
  <r>
    <n v="6623"/>
    <x v="2"/>
    <x v="5"/>
    <x v="0"/>
    <x v="0"/>
    <x v="1"/>
    <x v="2"/>
    <x v="24"/>
    <x v="3"/>
    <x v="1"/>
    <x v="1"/>
    <x v="0"/>
    <x v="0"/>
    <x v="1"/>
    <x v="1"/>
    <x v="26"/>
  </r>
  <r>
    <n v="30321"/>
    <x v="2"/>
    <x v="23"/>
    <x v="0"/>
    <x v="0"/>
    <x v="1"/>
    <x v="0"/>
    <x v="23"/>
    <x v="4"/>
    <x v="2"/>
    <x v="1"/>
    <x v="0"/>
    <x v="0"/>
    <x v="0"/>
    <x v="0"/>
    <x v="29"/>
  </r>
  <r>
    <n v="6692"/>
    <x v="2"/>
    <x v="6"/>
    <x v="0"/>
    <x v="1"/>
    <x v="0"/>
    <x v="2"/>
    <x v="4"/>
    <x v="4"/>
    <x v="10"/>
    <x v="1"/>
    <x v="1"/>
    <x v="1"/>
    <x v="0"/>
    <x v="0"/>
    <x v="12"/>
  </r>
  <r>
    <n v="9494"/>
    <x v="2"/>
    <x v="7"/>
    <x v="1"/>
    <x v="0"/>
    <x v="0"/>
    <x v="0"/>
    <x v="20"/>
    <x v="0"/>
    <x v="17"/>
    <x v="3"/>
    <x v="1"/>
    <x v="1"/>
    <x v="0"/>
    <x v="0"/>
    <x v="41"/>
  </r>
  <r>
    <n v="75121"/>
    <x v="2"/>
    <x v="22"/>
    <x v="0"/>
    <x v="0"/>
    <x v="1"/>
    <x v="2"/>
    <x v="12"/>
    <x v="1"/>
    <x v="5"/>
    <x v="0"/>
    <x v="1"/>
    <x v="1"/>
    <x v="0"/>
    <x v="0"/>
    <x v="26"/>
  </r>
  <r>
    <n v="20875"/>
    <x v="2"/>
    <x v="3"/>
    <x v="0"/>
    <x v="0"/>
    <x v="1"/>
    <x v="0"/>
    <x v="33"/>
    <x v="3"/>
    <x v="1"/>
    <x v="1"/>
    <x v="0"/>
    <x v="0"/>
    <x v="0"/>
    <x v="0"/>
    <x v="12"/>
  </r>
  <r>
    <n v="58294"/>
    <x v="2"/>
    <x v="3"/>
    <x v="2"/>
    <x v="0"/>
    <x v="1"/>
    <x v="0"/>
    <x v="23"/>
    <x v="4"/>
    <x v="1"/>
    <x v="1"/>
    <x v="0"/>
    <x v="0"/>
    <x v="0"/>
    <x v="0"/>
    <x v="36"/>
  </r>
  <r>
    <n v="45899"/>
    <x v="2"/>
    <x v="0"/>
    <x v="1"/>
    <x v="0"/>
    <x v="0"/>
    <x v="0"/>
    <x v="18"/>
    <x v="0"/>
    <x v="5"/>
    <x v="0"/>
    <x v="0"/>
    <x v="0"/>
    <x v="0"/>
    <x v="0"/>
    <x v="26"/>
  </r>
  <r>
    <n v="42533"/>
    <x v="2"/>
    <x v="6"/>
    <x v="0"/>
    <x v="0"/>
    <x v="1"/>
    <x v="0"/>
    <x v="4"/>
    <x v="3"/>
    <x v="13"/>
    <x v="2"/>
    <x v="0"/>
    <x v="0"/>
    <x v="0"/>
    <x v="0"/>
    <x v="10"/>
  </r>
  <r>
    <n v="58949"/>
    <x v="2"/>
    <x v="3"/>
    <x v="0"/>
    <x v="0"/>
    <x v="1"/>
    <x v="2"/>
    <x v="24"/>
    <x v="0"/>
    <x v="2"/>
    <x v="1"/>
    <x v="1"/>
    <x v="1"/>
    <x v="0"/>
    <x v="0"/>
    <x v="41"/>
  </r>
  <r>
    <n v="2010"/>
    <x v="2"/>
    <x v="21"/>
    <x v="0"/>
    <x v="0"/>
    <x v="1"/>
    <x v="0"/>
    <x v="23"/>
    <x v="4"/>
    <x v="5"/>
    <x v="0"/>
    <x v="0"/>
    <x v="0"/>
    <x v="0"/>
    <x v="0"/>
    <x v="41"/>
  </r>
  <r>
    <n v="44956"/>
    <x v="2"/>
    <x v="11"/>
    <x v="0"/>
    <x v="1"/>
    <x v="1"/>
    <x v="0"/>
    <x v="12"/>
    <x v="4"/>
    <x v="2"/>
    <x v="1"/>
    <x v="1"/>
    <x v="1"/>
    <x v="0"/>
    <x v="0"/>
    <x v="29"/>
  </r>
  <r>
    <n v="73601"/>
    <x v="0"/>
    <x v="11"/>
    <x v="0"/>
    <x v="1"/>
    <x v="1"/>
    <x v="0"/>
    <x v="3"/>
    <x v="0"/>
    <x v="5"/>
    <x v="0"/>
    <x v="1"/>
    <x v="1"/>
    <x v="0"/>
    <x v="0"/>
    <x v="30"/>
  </r>
  <r>
    <n v="19617"/>
    <x v="5"/>
    <x v="6"/>
    <x v="0"/>
    <x v="1"/>
    <x v="1"/>
    <x v="2"/>
    <x v="23"/>
    <x v="2"/>
    <x v="5"/>
    <x v="0"/>
    <x v="0"/>
    <x v="0"/>
    <x v="0"/>
    <x v="0"/>
    <x v="49"/>
  </r>
  <r>
    <n v="71870"/>
    <x v="3"/>
    <x v="3"/>
    <x v="1"/>
    <x v="1"/>
    <x v="1"/>
    <x v="2"/>
    <x v="18"/>
    <x v="4"/>
    <x v="1"/>
    <x v="1"/>
    <x v="0"/>
    <x v="0"/>
    <x v="0"/>
    <x v="0"/>
    <x v="42"/>
  </r>
  <r>
    <n v="67646"/>
    <x v="6"/>
    <x v="6"/>
    <x v="0"/>
    <x v="0"/>
    <x v="1"/>
    <x v="0"/>
    <x v="14"/>
    <x v="3"/>
    <x v="8"/>
    <x v="2"/>
    <x v="1"/>
    <x v="1"/>
    <x v="0"/>
    <x v="0"/>
    <x v="33"/>
  </r>
  <r>
    <n v="70135"/>
    <x v="2"/>
    <x v="10"/>
    <x v="0"/>
    <x v="0"/>
    <x v="0"/>
    <x v="0"/>
    <x v="12"/>
    <x v="3"/>
    <x v="2"/>
    <x v="1"/>
    <x v="1"/>
    <x v="1"/>
    <x v="0"/>
    <x v="0"/>
    <x v="36"/>
  </r>
  <r>
    <n v="67748"/>
    <x v="2"/>
    <x v="3"/>
    <x v="0"/>
    <x v="0"/>
    <x v="0"/>
    <x v="0"/>
    <x v="30"/>
    <x v="1"/>
    <x v="19"/>
    <x v="2"/>
    <x v="1"/>
    <x v="1"/>
    <x v="0"/>
    <x v="0"/>
    <x v="1"/>
  </r>
  <r>
    <n v="48010"/>
    <x v="0"/>
    <x v="24"/>
    <x v="0"/>
    <x v="1"/>
    <x v="0"/>
    <x v="0"/>
    <x v="10"/>
    <x v="0"/>
    <x v="5"/>
    <x v="0"/>
    <x v="1"/>
    <x v="1"/>
    <x v="0"/>
    <x v="0"/>
    <x v="32"/>
  </r>
  <r>
    <n v="75955"/>
    <x v="2"/>
    <x v="24"/>
    <x v="0"/>
    <x v="0"/>
    <x v="1"/>
    <x v="0"/>
    <x v="1"/>
    <x v="4"/>
    <x v="4"/>
    <x v="1"/>
    <x v="1"/>
    <x v="1"/>
    <x v="0"/>
    <x v="0"/>
    <x v="4"/>
  </r>
  <r>
    <n v="31899"/>
    <x v="3"/>
    <x v="18"/>
    <x v="0"/>
    <x v="0"/>
    <x v="1"/>
    <x v="0"/>
    <x v="9"/>
    <x v="4"/>
    <x v="4"/>
    <x v="1"/>
    <x v="0"/>
    <x v="0"/>
    <x v="0"/>
    <x v="0"/>
    <x v="43"/>
  </r>
  <r>
    <n v="54117"/>
    <x v="3"/>
    <x v="15"/>
    <x v="1"/>
    <x v="1"/>
    <x v="1"/>
    <x v="0"/>
    <x v="22"/>
    <x v="0"/>
    <x v="4"/>
    <x v="1"/>
    <x v="1"/>
    <x v="1"/>
    <x v="0"/>
    <x v="0"/>
    <x v="45"/>
  </r>
  <r>
    <n v="74320"/>
    <x v="2"/>
    <x v="18"/>
    <x v="1"/>
    <x v="0"/>
    <x v="0"/>
    <x v="1"/>
    <x v="22"/>
    <x v="0"/>
    <x v="1"/>
    <x v="1"/>
    <x v="1"/>
    <x v="1"/>
    <x v="0"/>
    <x v="0"/>
    <x v="29"/>
  </r>
  <r>
    <n v="38598"/>
    <x v="3"/>
    <x v="3"/>
    <x v="0"/>
    <x v="1"/>
    <x v="0"/>
    <x v="0"/>
    <x v="13"/>
    <x v="0"/>
    <x v="0"/>
    <x v="0"/>
    <x v="0"/>
    <x v="0"/>
    <x v="0"/>
    <x v="0"/>
    <x v="5"/>
  </r>
  <r>
    <n v="32137"/>
    <x v="2"/>
    <x v="0"/>
    <x v="0"/>
    <x v="0"/>
    <x v="0"/>
    <x v="0"/>
    <x v="9"/>
    <x v="0"/>
    <x v="13"/>
    <x v="2"/>
    <x v="1"/>
    <x v="1"/>
    <x v="0"/>
    <x v="0"/>
    <x v="36"/>
  </r>
  <r>
    <n v="50093"/>
    <x v="2"/>
    <x v="5"/>
    <x v="1"/>
    <x v="0"/>
    <x v="1"/>
    <x v="2"/>
    <x v="1"/>
    <x v="4"/>
    <x v="5"/>
    <x v="0"/>
    <x v="1"/>
    <x v="1"/>
    <x v="0"/>
    <x v="0"/>
    <x v="29"/>
  </r>
  <r>
    <n v="2342"/>
    <x v="3"/>
    <x v="5"/>
    <x v="0"/>
    <x v="1"/>
    <x v="0"/>
    <x v="0"/>
    <x v="2"/>
    <x v="0"/>
    <x v="1"/>
    <x v="1"/>
    <x v="1"/>
    <x v="1"/>
    <x v="0"/>
    <x v="0"/>
    <x v="24"/>
  </r>
  <r>
    <n v="71901"/>
    <x v="0"/>
    <x v="20"/>
    <x v="0"/>
    <x v="1"/>
    <x v="0"/>
    <x v="0"/>
    <x v="4"/>
    <x v="3"/>
    <x v="6"/>
    <x v="0"/>
    <x v="1"/>
    <x v="1"/>
    <x v="0"/>
    <x v="0"/>
    <x v="13"/>
  </r>
  <r>
    <n v="38414"/>
    <x v="2"/>
    <x v="2"/>
    <x v="0"/>
    <x v="0"/>
    <x v="0"/>
    <x v="0"/>
    <x v="6"/>
    <x v="1"/>
    <x v="13"/>
    <x v="2"/>
    <x v="1"/>
    <x v="1"/>
    <x v="0"/>
    <x v="0"/>
    <x v="29"/>
  </r>
  <r>
    <n v="19317"/>
    <x v="2"/>
    <x v="30"/>
    <x v="0"/>
    <x v="0"/>
    <x v="1"/>
    <x v="0"/>
    <x v="8"/>
    <x v="1"/>
    <x v="1"/>
    <x v="1"/>
    <x v="0"/>
    <x v="0"/>
    <x v="0"/>
    <x v="0"/>
    <x v="36"/>
  </r>
  <r>
    <n v="46090"/>
    <x v="2"/>
    <x v="18"/>
    <x v="0"/>
    <x v="0"/>
    <x v="0"/>
    <x v="1"/>
    <x v="17"/>
    <x v="0"/>
    <x v="6"/>
    <x v="0"/>
    <x v="1"/>
    <x v="1"/>
    <x v="0"/>
    <x v="0"/>
    <x v="12"/>
  </r>
  <r>
    <n v="34359"/>
    <x v="4"/>
    <x v="3"/>
    <x v="1"/>
    <x v="0"/>
    <x v="0"/>
    <x v="0"/>
    <x v="7"/>
    <x v="4"/>
    <x v="13"/>
    <x v="2"/>
    <x v="1"/>
    <x v="1"/>
    <x v="0"/>
    <x v="0"/>
    <x v="14"/>
  </r>
  <r>
    <n v="49764"/>
    <x v="3"/>
    <x v="14"/>
    <x v="1"/>
    <x v="1"/>
    <x v="0"/>
    <x v="0"/>
    <x v="3"/>
    <x v="0"/>
    <x v="6"/>
    <x v="0"/>
    <x v="0"/>
    <x v="0"/>
    <x v="0"/>
    <x v="0"/>
    <x v="45"/>
  </r>
  <r>
    <n v="75724"/>
    <x v="5"/>
    <x v="10"/>
    <x v="0"/>
    <x v="0"/>
    <x v="1"/>
    <x v="0"/>
    <x v="2"/>
    <x v="0"/>
    <x v="1"/>
    <x v="1"/>
    <x v="1"/>
    <x v="1"/>
    <x v="0"/>
    <x v="0"/>
    <x v="27"/>
  </r>
  <r>
    <n v="60939"/>
    <x v="8"/>
    <x v="11"/>
    <x v="0"/>
    <x v="0"/>
    <x v="0"/>
    <x v="0"/>
    <x v="22"/>
    <x v="0"/>
    <x v="2"/>
    <x v="1"/>
    <x v="1"/>
    <x v="1"/>
    <x v="0"/>
    <x v="0"/>
    <x v="22"/>
  </r>
  <r>
    <n v="7978"/>
    <x v="5"/>
    <x v="6"/>
    <x v="2"/>
    <x v="0"/>
    <x v="1"/>
    <x v="0"/>
    <x v="23"/>
    <x v="0"/>
    <x v="2"/>
    <x v="1"/>
    <x v="1"/>
    <x v="1"/>
    <x v="0"/>
    <x v="0"/>
    <x v="7"/>
  </r>
  <r>
    <n v="46288"/>
    <x v="3"/>
    <x v="5"/>
    <x v="0"/>
    <x v="1"/>
    <x v="0"/>
    <x v="0"/>
    <x v="22"/>
    <x v="4"/>
    <x v="10"/>
    <x v="1"/>
    <x v="0"/>
    <x v="0"/>
    <x v="0"/>
    <x v="0"/>
    <x v="5"/>
  </r>
  <r>
    <n v="68174"/>
    <x v="3"/>
    <x v="8"/>
    <x v="2"/>
    <x v="1"/>
    <x v="1"/>
    <x v="0"/>
    <x v="12"/>
    <x v="3"/>
    <x v="2"/>
    <x v="1"/>
    <x v="1"/>
    <x v="1"/>
    <x v="0"/>
    <x v="0"/>
    <x v="43"/>
  </r>
  <r>
    <n v="64554"/>
    <x v="3"/>
    <x v="15"/>
    <x v="1"/>
    <x v="1"/>
    <x v="0"/>
    <x v="0"/>
    <x v="17"/>
    <x v="0"/>
    <x v="6"/>
    <x v="0"/>
    <x v="1"/>
    <x v="1"/>
    <x v="0"/>
    <x v="0"/>
    <x v="45"/>
  </r>
  <r>
    <n v="17083"/>
    <x v="6"/>
    <x v="5"/>
    <x v="0"/>
    <x v="0"/>
    <x v="1"/>
    <x v="2"/>
    <x v="24"/>
    <x v="4"/>
    <x v="6"/>
    <x v="0"/>
    <x v="1"/>
    <x v="1"/>
    <x v="1"/>
    <x v="1"/>
    <x v="45"/>
  </r>
  <r>
    <n v="31572"/>
    <x v="5"/>
    <x v="6"/>
    <x v="0"/>
    <x v="0"/>
    <x v="1"/>
    <x v="2"/>
    <x v="1"/>
    <x v="3"/>
    <x v="6"/>
    <x v="0"/>
    <x v="0"/>
    <x v="0"/>
    <x v="0"/>
    <x v="0"/>
    <x v="27"/>
  </r>
  <r>
    <n v="56703"/>
    <x v="0"/>
    <x v="5"/>
    <x v="1"/>
    <x v="1"/>
    <x v="0"/>
    <x v="0"/>
    <x v="27"/>
    <x v="0"/>
    <x v="12"/>
    <x v="3"/>
    <x v="0"/>
    <x v="0"/>
    <x v="0"/>
    <x v="0"/>
    <x v="13"/>
  </r>
  <r>
    <n v="19091"/>
    <x v="2"/>
    <x v="6"/>
    <x v="1"/>
    <x v="1"/>
    <x v="1"/>
    <x v="0"/>
    <x v="8"/>
    <x v="3"/>
    <x v="2"/>
    <x v="1"/>
    <x v="0"/>
    <x v="0"/>
    <x v="0"/>
    <x v="0"/>
    <x v="41"/>
  </r>
  <r>
    <n v="9943"/>
    <x v="6"/>
    <x v="22"/>
    <x v="0"/>
    <x v="1"/>
    <x v="1"/>
    <x v="2"/>
    <x v="4"/>
    <x v="0"/>
    <x v="10"/>
    <x v="1"/>
    <x v="0"/>
    <x v="0"/>
    <x v="0"/>
    <x v="0"/>
    <x v="28"/>
  </r>
  <r>
    <n v="77007"/>
    <x v="6"/>
    <x v="6"/>
    <x v="1"/>
    <x v="0"/>
    <x v="0"/>
    <x v="0"/>
    <x v="38"/>
    <x v="0"/>
    <x v="4"/>
    <x v="1"/>
    <x v="1"/>
    <x v="1"/>
    <x v="1"/>
    <x v="1"/>
    <x v="42"/>
  </r>
  <r>
    <n v="27394"/>
    <x v="6"/>
    <x v="11"/>
    <x v="0"/>
    <x v="0"/>
    <x v="1"/>
    <x v="0"/>
    <x v="14"/>
    <x v="3"/>
    <x v="15"/>
    <x v="2"/>
    <x v="1"/>
    <x v="1"/>
    <x v="0"/>
    <x v="0"/>
    <x v="19"/>
  </r>
  <r>
    <n v="11959"/>
    <x v="2"/>
    <x v="6"/>
    <x v="1"/>
    <x v="0"/>
    <x v="1"/>
    <x v="2"/>
    <x v="35"/>
    <x v="1"/>
    <x v="10"/>
    <x v="1"/>
    <x v="1"/>
    <x v="1"/>
    <x v="0"/>
    <x v="0"/>
    <x v="10"/>
  </r>
  <r>
    <n v="47000"/>
    <x v="3"/>
    <x v="2"/>
    <x v="0"/>
    <x v="0"/>
    <x v="0"/>
    <x v="2"/>
    <x v="23"/>
    <x v="3"/>
    <x v="6"/>
    <x v="0"/>
    <x v="0"/>
    <x v="0"/>
    <x v="0"/>
    <x v="0"/>
    <x v="46"/>
  </r>
  <r>
    <n v="62289"/>
    <x v="3"/>
    <x v="3"/>
    <x v="0"/>
    <x v="1"/>
    <x v="0"/>
    <x v="0"/>
    <x v="9"/>
    <x v="4"/>
    <x v="3"/>
    <x v="2"/>
    <x v="0"/>
    <x v="0"/>
    <x v="0"/>
    <x v="0"/>
    <x v="45"/>
  </r>
  <r>
    <n v="41386"/>
    <x v="1"/>
    <x v="22"/>
    <x v="0"/>
    <x v="1"/>
    <x v="0"/>
    <x v="0"/>
    <x v="6"/>
    <x v="3"/>
    <x v="1"/>
    <x v="1"/>
    <x v="0"/>
    <x v="0"/>
    <x v="0"/>
    <x v="0"/>
    <x v="36"/>
  </r>
  <r>
    <n v="5997"/>
    <x v="2"/>
    <x v="3"/>
    <x v="0"/>
    <x v="0"/>
    <x v="0"/>
    <x v="1"/>
    <x v="12"/>
    <x v="0"/>
    <x v="1"/>
    <x v="1"/>
    <x v="1"/>
    <x v="1"/>
    <x v="0"/>
    <x v="0"/>
    <x v="29"/>
  </r>
  <r>
    <n v="20778"/>
    <x v="6"/>
    <x v="23"/>
    <x v="0"/>
    <x v="0"/>
    <x v="0"/>
    <x v="0"/>
    <x v="6"/>
    <x v="2"/>
    <x v="10"/>
    <x v="1"/>
    <x v="1"/>
    <x v="1"/>
    <x v="0"/>
    <x v="0"/>
    <x v="33"/>
  </r>
  <r>
    <n v="60804"/>
    <x v="0"/>
    <x v="0"/>
    <x v="0"/>
    <x v="0"/>
    <x v="1"/>
    <x v="0"/>
    <x v="2"/>
    <x v="3"/>
    <x v="4"/>
    <x v="1"/>
    <x v="0"/>
    <x v="0"/>
    <x v="0"/>
    <x v="0"/>
    <x v="17"/>
  </r>
  <r>
    <n v="74292"/>
    <x v="3"/>
    <x v="3"/>
    <x v="2"/>
    <x v="0"/>
    <x v="0"/>
    <x v="0"/>
    <x v="12"/>
    <x v="0"/>
    <x v="0"/>
    <x v="0"/>
    <x v="1"/>
    <x v="1"/>
    <x v="0"/>
    <x v="0"/>
    <x v="5"/>
  </r>
  <r>
    <n v="27039"/>
    <x v="0"/>
    <x v="22"/>
    <x v="0"/>
    <x v="1"/>
    <x v="0"/>
    <x v="0"/>
    <x v="23"/>
    <x v="0"/>
    <x v="5"/>
    <x v="0"/>
    <x v="1"/>
    <x v="1"/>
    <x v="0"/>
    <x v="0"/>
    <x v="18"/>
  </r>
  <r>
    <n v="1435"/>
    <x v="0"/>
    <x v="2"/>
    <x v="0"/>
    <x v="1"/>
    <x v="1"/>
    <x v="0"/>
    <x v="22"/>
    <x v="0"/>
    <x v="1"/>
    <x v="1"/>
    <x v="0"/>
    <x v="0"/>
    <x v="0"/>
    <x v="0"/>
    <x v="32"/>
  </r>
  <r>
    <n v="52104"/>
    <x v="2"/>
    <x v="1"/>
    <x v="0"/>
    <x v="0"/>
    <x v="1"/>
    <x v="0"/>
    <x v="6"/>
    <x v="0"/>
    <x v="5"/>
    <x v="0"/>
    <x v="0"/>
    <x v="0"/>
    <x v="0"/>
    <x v="0"/>
    <x v="10"/>
  </r>
  <r>
    <n v="11875"/>
    <x v="3"/>
    <x v="16"/>
    <x v="1"/>
    <x v="1"/>
    <x v="0"/>
    <x v="0"/>
    <x v="3"/>
    <x v="0"/>
    <x v="2"/>
    <x v="1"/>
    <x v="0"/>
    <x v="0"/>
    <x v="0"/>
    <x v="0"/>
    <x v="46"/>
  </r>
  <r>
    <n v="23323"/>
    <x v="2"/>
    <x v="9"/>
    <x v="1"/>
    <x v="0"/>
    <x v="1"/>
    <x v="0"/>
    <x v="1"/>
    <x v="0"/>
    <x v="2"/>
    <x v="1"/>
    <x v="0"/>
    <x v="0"/>
    <x v="0"/>
    <x v="0"/>
    <x v="12"/>
  </r>
  <r>
    <n v="74512"/>
    <x v="0"/>
    <x v="3"/>
    <x v="0"/>
    <x v="0"/>
    <x v="1"/>
    <x v="0"/>
    <x v="9"/>
    <x v="4"/>
    <x v="2"/>
    <x v="1"/>
    <x v="0"/>
    <x v="0"/>
    <x v="0"/>
    <x v="0"/>
    <x v="0"/>
  </r>
  <r>
    <n v="377"/>
    <x v="6"/>
    <x v="3"/>
    <x v="1"/>
    <x v="1"/>
    <x v="1"/>
    <x v="0"/>
    <x v="40"/>
    <x v="4"/>
    <x v="4"/>
    <x v="1"/>
    <x v="0"/>
    <x v="0"/>
    <x v="0"/>
    <x v="0"/>
    <x v="33"/>
  </r>
  <r>
    <n v="50482"/>
    <x v="2"/>
    <x v="2"/>
    <x v="0"/>
    <x v="1"/>
    <x v="1"/>
    <x v="3"/>
    <x v="2"/>
    <x v="1"/>
    <x v="4"/>
    <x v="1"/>
    <x v="1"/>
    <x v="1"/>
    <x v="0"/>
    <x v="0"/>
    <x v="29"/>
  </r>
  <r>
    <n v="48309"/>
    <x v="5"/>
    <x v="15"/>
    <x v="2"/>
    <x v="0"/>
    <x v="1"/>
    <x v="2"/>
    <x v="4"/>
    <x v="0"/>
    <x v="10"/>
    <x v="1"/>
    <x v="1"/>
    <x v="1"/>
    <x v="0"/>
    <x v="0"/>
    <x v="20"/>
  </r>
  <r>
    <n v="7593"/>
    <x v="6"/>
    <x v="6"/>
    <x v="0"/>
    <x v="1"/>
    <x v="0"/>
    <x v="0"/>
    <x v="2"/>
    <x v="2"/>
    <x v="2"/>
    <x v="1"/>
    <x v="1"/>
    <x v="1"/>
    <x v="0"/>
    <x v="0"/>
    <x v="28"/>
  </r>
  <r>
    <n v="7628"/>
    <x v="2"/>
    <x v="22"/>
    <x v="0"/>
    <x v="0"/>
    <x v="1"/>
    <x v="0"/>
    <x v="16"/>
    <x v="0"/>
    <x v="2"/>
    <x v="1"/>
    <x v="1"/>
    <x v="1"/>
    <x v="0"/>
    <x v="0"/>
    <x v="1"/>
  </r>
  <r>
    <n v="29329"/>
    <x v="5"/>
    <x v="17"/>
    <x v="0"/>
    <x v="0"/>
    <x v="1"/>
    <x v="2"/>
    <x v="12"/>
    <x v="0"/>
    <x v="0"/>
    <x v="0"/>
    <x v="1"/>
    <x v="1"/>
    <x v="0"/>
    <x v="0"/>
    <x v="37"/>
  </r>
  <r>
    <n v="70140"/>
    <x v="2"/>
    <x v="0"/>
    <x v="1"/>
    <x v="0"/>
    <x v="0"/>
    <x v="0"/>
    <x v="31"/>
    <x v="1"/>
    <x v="1"/>
    <x v="1"/>
    <x v="0"/>
    <x v="0"/>
    <x v="0"/>
    <x v="0"/>
    <x v="12"/>
  </r>
  <r>
    <n v="22284"/>
    <x v="2"/>
    <x v="18"/>
    <x v="0"/>
    <x v="0"/>
    <x v="1"/>
    <x v="0"/>
    <x v="10"/>
    <x v="1"/>
    <x v="6"/>
    <x v="0"/>
    <x v="1"/>
    <x v="1"/>
    <x v="0"/>
    <x v="0"/>
    <x v="29"/>
  </r>
  <r>
    <n v="27"/>
    <x v="2"/>
    <x v="7"/>
    <x v="0"/>
    <x v="0"/>
    <x v="0"/>
    <x v="0"/>
    <x v="6"/>
    <x v="2"/>
    <x v="10"/>
    <x v="1"/>
    <x v="1"/>
    <x v="1"/>
    <x v="0"/>
    <x v="0"/>
    <x v="1"/>
  </r>
  <r>
    <n v="18328"/>
    <x v="3"/>
    <x v="24"/>
    <x v="0"/>
    <x v="0"/>
    <x v="1"/>
    <x v="0"/>
    <x v="1"/>
    <x v="3"/>
    <x v="2"/>
    <x v="1"/>
    <x v="1"/>
    <x v="1"/>
    <x v="0"/>
    <x v="0"/>
    <x v="45"/>
  </r>
  <r>
    <n v="55170"/>
    <x v="6"/>
    <x v="4"/>
    <x v="0"/>
    <x v="1"/>
    <x v="0"/>
    <x v="0"/>
    <x v="2"/>
    <x v="4"/>
    <x v="5"/>
    <x v="0"/>
    <x v="0"/>
    <x v="0"/>
    <x v="0"/>
    <x v="0"/>
    <x v="4"/>
  </r>
  <r>
    <n v="70127"/>
    <x v="2"/>
    <x v="31"/>
    <x v="2"/>
    <x v="0"/>
    <x v="0"/>
    <x v="0"/>
    <x v="23"/>
    <x v="0"/>
    <x v="2"/>
    <x v="1"/>
    <x v="1"/>
    <x v="1"/>
    <x v="0"/>
    <x v="0"/>
    <x v="36"/>
  </r>
  <r>
    <n v="21158"/>
    <x v="0"/>
    <x v="2"/>
    <x v="1"/>
    <x v="0"/>
    <x v="0"/>
    <x v="2"/>
    <x v="8"/>
    <x v="4"/>
    <x v="4"/>
    <x v="1"/>
    <x v="0"/>
    <x v="0"/>
    <x v="0"/>
    <x v="0"/>
    <x v="38"/>
  </r>
  <r>
    <n v="57254"/>
    <x v="6"/>
    <x v="1"/>
    <x v="0"/>
    <x v="0"/>
    <x v="1"/>
    <x v="0"/>
    <x v="23"/>
    <x v="0"/>
    <x v="5"/>
    <x v="0"/>
    <x v="0"/>
    <x v="0"/>
    <x v="0"/>
    <x v="0"/>
    <x v="44"/>
  </r>
  <r>
    <n v="32991"/>
    <x v="0"/>
    <x v="32"/>
    <x v="1"/>
    <x v="0"/>
    <x v="1"/>
    <x v="0"/>
    <x v="9"/>
    <x v="4"/>
    <x v="3"/>
    <x v="2"/>
    <x v="0"/>
    <x v="0"/>
    <x v="0"/>
    <x v="0"/>
    <x v="8"/>
  </r>
  <r>
    <n v="13762"/>
    <x v="2"/>
    <x v="6"/>
    <x v="0"/>
    <x v="1"/>
    <x v="0"/>
    <x v="4"/>
    <x v="10"/>
    <x v="3"/>
    <x v="1"/>
    <x v="1"/>
    <x v="1"/>
    <x v="1"/>
    <x v="0"/>
    <x v="0"/>
    <x v="36"/>
  </r>
  <r>
    <n v="42708"/>
    <x v="8"/>
    <x v="11"/>
    <x v="0"/>
    <x v="0"/>
    <x v="0"/>
    <x v="0"/>
    <x v="8"/>
    <x v="4"/>
    <x v="10"/>
    <x v="1"/>
    <x v="0"/>
    <x v="0"/>
    <x v="0"/>
    <x v="0"/>
    <x v="13"/>
  </r>
  <r>
    <n v="29980"/>
    <x v="0"/>
    <x v="3"/>
    <x v="0"/>
    <x v="0"/>
    <x v="0"/>
    <x v="0"/>
    <x v="2"/>
    <x v="0"/>
    <x v="0"/>
    <x v="0"/>
    <x v="0"/>
    <x v="0"/>
    <x v="0"/>
    <x v="0"/>
    <x v="31"/>
  </r>
  <r>
    <n v="18285"/>
    <x v="3"/>
    <x v="7"/>
    <x v="0"/>
    <x v="1"/>
    <x v="0"/>
    <x v="0"/>
    <x v="1"/>
    <x v="4"/>
    <x v="2"/>
    <x v="1"/>
    <x v="0"/>
    <x v="0"/>
    <x v="0"/>
    <x v="0"/>
    <x v="9"/>
  </r>
  <r>
    <n v="21731"/>
    <x v="3"/>
    <x v="22"/>
    <x v="1"/>
    <x v="1"/>
    <x v="1"/>
    <x v="0"/>
    <x v="7"/>
    <x v="4"/>
    <x v="9"/>
    <x v="2"/>
    <x v="0"/>
    <x v="0"/>
    <x v="0"/>
    <x v="0"/>
    <x v="42"/>
  </r>
  <r>
    <n v="16888"/>
    <x v="2"/>
    <x v="28"/>
    <x v="0"/>
    <x v="0"/>
    <x v="1"/>
    <x v="0"/>
    <x v="23"/>
    <x v="0"/>
    <x v="10"/>
    <x v="1"/>
    <x v="1"/>
    <x v="1"/>
    <x v="0"/>
    <x v="0"/>
    <x v="11"/>
  </r>
  <r>
    <n v="42033"/>
    <x v="2"/>
    <x v="1"/>
    <x v="0"/>
    <x v="0"/>
    <x v="0"/>
    <x v="2"/>
    <x v="12"/>
    <x v="0"/>
    <x v="6"/>
    <x v="0"/>
    <x v="1"/>
    <x v="1"/>
    <x v="0"/>
    <x v="0"/>
    <x v="2"/>
  </r>
  <r>
    <n v="60427"/>
    <x v="2"/>
    <x v="13"/>
    <x v="1"/>
    <x v="0"/>
    <x v="1"/>
    <x v="0"/>
    <x v="8"/>
    <x v="3"/>
    <x v="10"/>
    <x v="1"/>
    <x v="1"/>
    <x v="1"/>
    <x v="0"/>
    <x v="0"/>
    <x v="2"/>
  </r>
  <r>
    <n v="20128"/>
    <x v="6"/>
    <x v="3"/>
    <x v="0"/>
    <x v="0"/>
    <x v="1"/>
    <x v="2"/>
    <x v="8"/>
    <x v="0"/>
    <x v="4"/>
    <x v="1"/>
    <x v="1"/>
    <x v="1"/>
    <x v="0"/>
    <x v="0"/>
    <x v="14"/>
  </r>
  <r>
    <n v="51906"/>
    <x v="5"/>
    <x v="6"/>
    <x v="0"/>
    <x v="0"/>
    <x v="0"/>
    <x v="0"/>
    <x v="1"/>
    <x v="4"/>
    <x v="1"/>
    <x v="1"/>
    <x v="1"/>
    <x v="1"/>
    <x v="0"/>
    <x v="0"/>
    <x v="27"/>
  </r>
  <r>
    <n v="295"/>
    <x v="0"/>
    <x v="23"/>
    <x v="0"/>
    <x v="0"/>
    <x v="1"/>
    <x v="0"/>
    <x v="10"/>
    <x v="4"/>
    <x v="6"/>
    <x v="0"/>
    <x v="1"/>
    <x v="1"/>
    <x v="0"/>
    <x v="0"/>
    <x v="18"/>
  </r>
  <r>
    <n v="50404"/>
    <x v="6"/>
    <x v="3"/>
    <x v="1"/>
    <x v="1"/>
    <x v="1"/>
    <x v="0"/>
    <x v="3"/>
    <x v="1"/>
    <x v="1"/>
    <x v="1"/>
    <x v="1"/>
    <x v="1"/>
    <x v="0"/>
    <x v="0"/>
    <x v="28"/>
  </r>
  <r>
    <n v="74676"/>
    <x v="0"/>
    <x v="28"/>
    <x v="1"/>
    <x v="0"/>
    <x v="1"/>
    <x v="2"/>
    <x v="3"/>
    <x v="0"/>
    <x v="9"/>
    <x v="2"/>
    <x v="1"/>
    <x v="1"/>
    <x v="0"/>
    <x v="0"/>
    <x v="43"/>
  </r>
  <r>
    <n v="63081"/>
    <x v="2"/>
    <x v="20"/>
    <x v="1"/>
    <x v="0"/>
    <x v="1"/>
    <x v="0"/>
    <x v="8"/>
    <x v="2"/>
    <x v="13"/>
    <x v="2"/>
    <x v="1"/>
    <x v="1"/>
    <x v="0"/>
    <x v="0"/>
    <x v="1"/>
  </r>
  <r>
    <n v="77165"/>
    <x v="2"/>
    <x v="29"/>
    <x v="1"/>
    <x v="0"/>
    <x v="1"/>
    <x v="2"/>
    <x v="31"/>
    <x v="1"/>
    <x v="13"/>
    <x v="2"/>
    <x v="1"/>
    <x v="1"/>
    <x v="0"/>
    <x v="0"/>
    <x v="1"/>
  </r>
  <r>
    <n v="69531"/>
    <x v="4"/>
    <x v="6"/>
    <x v="0"/>
    <x v="0"/>
    <x v="1"/>
    <x v="2"/>
    <x v="4"/>
    <x v="4"/>
    <x v="13"/>
    <x v="2"/>
    <x v="0"/>
    <x v="0"/>
    <x v="0"/>
    <x v="0"/>
    <x v="28"/>
  </r>
  <r>
    <n v="2689"/>
    <x v="0"/>
    <x v="3"/>
    <x v="0"/>
    <x v="0"/>
    <x v="1"/>
    <x v="0"/>
    <x v="4"/>
    <x v="0"/>
    <x v="1"/>
    <x v="1"/>
    <x v="1"/>
    <x v="1"/>
    <x v="0"/>
    <x v="0"/>
    <x v="31"/>
  </r>
  <r>
    <n v="74277"/>
    <x v="6"/>
    <x v="15"/>
    <x v="1"/>
    <x v="0"/>
    <x v="0"/>
    <x v="0"/>
    <x v="7"/>
    <x v="3"/>
    <x v="6"/>
    <x v="0"/>
    <x v="1"/>
    <x v="1"/>
    <x v="0"/>
    <x v="0"/>
    <x v="19"/>
  </r>
  <r>
    <n v="9757"/>
    <x v="0"/>
    <x v="3"/>
    <x v="0"/>
    <x v="1"/>
    <x v="0"/>
    <x v="0"/>
    <x v="18"/>
    <x v="3"/>
    <x v="20"/>
    <x v="3"/>
    <x v="1"/>
    <x v="1"/>
    <x v="0"/>
    <x v="0"/>
    <x v="20"/>
  </r>
  <r>
    <n v="323"/>
    <x v="0"/>
    <x v="16"/>
    <x v="1"/>
    <x v="0"/>
    <x v="1"/>
    <x v="1"/>
    <x v="17"/>
    <x v="0"/>
    <x v="13"/>
    <x v="2"/>
    <x v="1"/>
    <x v="1"/>
    <x v="0"/>
    <x v="0"/>
    <x v="32"/>
  </r>
  <r>
    <n v="30412"/>
    <x v="6"/>
    <x v="13"/>
    <x v="0"/>
    <x v="1"/>
    <x v="0"/>
    <x v="0"/>
    <x v="10"/>
    <x v="0"/>
    <x v="5"/>
    <x v="0"/>
    <x v="1"/>
    <x v="1"/>
    <x v="0"/>
    <x v="0"/>
    <x v="14"/>
  </r>
  <r>
    <n v="73256"/>
    <x v="3"/>
    <x v="3"/>
    <x v="1"/>
    <x v="1"/>
    <x v="0"/>
    <x v="0"/>
    <x v="9"/>
    <x v="3"/>
    <x v="5"/>
    <x v="0"/>
    <x v="0"/>
    <x v="0"/>
    <x v="0"/>
    <x v="0"/>
    <x v="45"/>
  </r>
  <r>
    <n v="42397"/>
    <x v="6"/>
    <x v="3"/>
    <x v="0"/>
    <x v="1"/>
    <x v="0"/>
    <x v="0"/>
    <x v="40"/>
    <x v="0"/>
    <x v="10"/>
    <x v="1"/>
    <x v="1"/>
    <x v="1"/>
    <x v="0"/>
    <x v="0"/>
    <x v="28"/>
  </r>
  <r>
    <n v="74237"/>
    <x v="3"/>
    <x v="3"/>
    <x v="0"/>
    <x v="0"/>
    <x v="1"/>
    <x v="0"/>
    <x v="20"/>
    <x v="0"/>
    <x v="8"/>
    <x v="2"/>
    <x v="1"/>
    <x v="1"/>
    <x v="0"/>
    <x v="0"/>
    <x v="5"/>
  </r>
  <r>
    <n v="24213"/>
    <x v="2"/>
    <x v="6"/>
    <x v="1"/>
    <x v="1"/>
    <x v="0"/>
    <x v="0"/>
    <x v="8"/>
    <x v="1"/>
    <x v="13"/>
    <x v="2"/>
    <x v="1"/>
    <x v="1"/>
    <x v="0"/>
    <x v="0"/>
    <x v="11"/>
  </r>
  <r>
    <n v="68899"/>
    <x v="4"/>
    <x v="6"/>
    <x v="0"/>
    <x v="0"/>
    <x v="1"/>
    <x v="0"/>
    <x v="2"/>
    <x v="3"/>
    <x v="6"/>
    <x v="0"/>
    <x v="0"/>
    <x v="0"/>
    <x v="0"/>
    <x v="0"/>
    <x v="6"/>
  </r>
  <r>
    <n v="20046"/>
    <x v="2"/>
    <x v="22"/>
    <x v="0"/>
    <x v="0"/>
    <x v="0"/>
    <x v="0"/>
    <x v="6"/>
    <x v="3"/>
    <x v="6"/>
    <x v="0"/>
    <x v="1"/>
    <x v="1"/>
    <x v="0"/>
    <x v="0"/>
    <x v="1"/>
  </r>
  <r>
    <n v="3982"/>
    <x v="2"/>
    <x v="25"/>
    <x v="0"/>
    <x v="0"/>
    <x v="0"/>
    <x v="0"/>
    <x v="8"/>
    <x v="0"/>
    <x v="1"/>
    <x v="1"/>
    <x v="1"/>
    <x v="1"/>
    <x v="0"/>
    <x v="0"/>
    <x v="25"/>
  </r>
  <r>
    <n v="40854"/>
    <x v="5"/>
    <x v="18"/>
    <x v="0"/>
    <x v="0"/>
    <x v="0"/>
    <x v="0"/>
    <x v="12"/>
    <x v="0"/>
    <x v="10"/>
    <x v="1"/>
    <x v="0"/>
    <x v="0"/>
    <x v="0"/>
    <x v="0"/>
    <x v="20"/>
  </r>
  <r>
    <n v="17887"/>
    <x v="3"/>
    <x v="6"/>
    <x v="0"/>
    <x v="0"/>
    <x v="1"/>
    <x v="2"/>
    <x v="25"/>
    <x v="1"/>
    <x v="5"/>
    <x v="0"/>
    <x v="1"/>
    <x v="1"/>
    <x v="0"/>
    <x v="0"/>
    <x v="45"/>
  </r>
  <r>
    <n v="14717"/>
    <x v="1"/>
    <x v="3"/>
    <x v="0"/>
    <x v="0"/>
    <x v="1"/>
    <x v="0"/>
    <x v="17"/>
    <x v="0"/>
    <x v="13"/>
    <x v="2"/>
    <x v="1"/>
    <x v="1"/>
    <x v="0"/>
    <x v="0"/>
    <x v="36"/>
  </r>
  <r>
    <n v="69580"/>
    <x v="8"/>
    <x v="15"/>
    <x v="1"/>
    <x v="0"/>
    <x v="0"/>
    <x v="0"/>
    <x v="3"/>
    <x v="4"/>
    <x v="3"/>
    <x v="2"/>
    <x v="0"/>
    <x v="0"/>
    <x v="0"/>
    <x v="0"/>
    <x v="13"/>
  </r>
  <r>
    <n v="25165"/>
    <x v="6"/>
    <x v="7"/>
    <x v="0"/>
    <x v="0"/>
    <x v="0"/>
    <x v="0"/>
    <x v="24"/>
    <x v="0"/>
    <x v="13"/>
    <x v="2"/>
    <x v="1"/>
    <x v="1"/>
    <x v="0"/>
    <x v="0"/>
    <x v="14"/>
  </r>
  <r>
    <n v="29369"/>
    <x v="5"/>
    <x v="19"/>
    <x v="0"/>
    <x v="0"/>
    <x v="0"/>
    <x v="0"/>
    <x v="2"/>
    <x v="0"/>
    <x v="1"/>
    <x v="1"/>
    <x v="1"/>
    <x v="1"/>
    <x v="0"/>
    <x v="0"/>
    <x v="17"/>
  </r>
  <r>
    <n v="42652"/>
    <x v="6"/>
    <x v="3"/>
    <x v="1"/>
    <x v="0"/>
    <x v="1"/>
    <x v="0"/>
    <x v="39"/>
    <x v="0"/>
    <x v="4"/>
    <x v="1"/>
    <x v="1"/>
    <x v="1"/>
    <x v="0"/>
    <x v="0"/>
    <x v="14"/>
  </r>
  <r>
    <n v="42368"/>
    <x v="1"/>
    <x v="3"/>
    <x v="3"/>
    <x v="0"/>
    <x v="1"/>
    <x v="0"/>
    <x v="37"/>
    <x v="4"/>
    <x v="0"/>
    <x v="0"/>
    <x v="1"/>
    <x v="1"/>
    <x v="0"/>
    <x v="0"/>
    <x v="36"/>
  </r>
  <r>
    <n v="9549"/>
    <x v="0"/>
    <x v="21"/>
    <x v="0"/>
    <x v="0"/>
    <x v="0"/>
    <x v="2"/>
    <x v="2"/>
    <x v="0"/>
    <x v="5"/>
    <x v="0"/>
    <x v="1"/>
    <x v="1"/>
    <x v="0"/>
    <x v="0"/>
    <x v="18"/>
  </r>
  <r>
    <n v="6"/>
    <x v="2"/>
    <x v="22"/>
    <x v="0"/>
    <x v="1"/>
    <x v="1"/>
    <x v="0"/>
    <x v="24"/>
    <x v="0"/>
    <x v="9"/>
    <x v="2"/>
    <x v="1"/>
    <x v="1"/>
    <x v="0"/>
    <x v="0"/>
    <x v="10"/>
  </r>
  <r>
    <n v="37830"/>
    <x v="0"/>
    <x v="2"/>
    <x v="1"/>
    <x v="0"/>
    <x v="0"/>
    <x v="2"/>
    <x v="2"/>
    <x v="0"/>
    <x v="0"/>
    <x v="0"/>
    <x v="0"/>
    <x v="0"/>
    <x v="1"/>
    <x v="1"/>
    <x v="17"/>
  </r>
  <r>
    <n v="28670"/>
    <x v="2"/>
    <x v="13"/>
    <x v="1"/>
    <x v="0"/>
    <x v="0"/>
    <x v="2"/>
    <x v="31"/>
    <x v="1"/>
    <x v="2"/>
    <x v="1"/>
    <x v="0"/>
    <x v="0"/>
    <x v="0"/>
    <x v="0"/>
    <x v="12"/>
  </r>
  <r>
    <n v="10154"/>
    <x v="5"/>
    <x v="30"/>
    <x v="0"/>
    <x v="1"/>
    <x v="1"/>
    <x v="0"/>
    <x v="23"/>
    <x v="4"/>
    <x v="6"/>
    <x v="0"/>
    <x v="0"/>
    <x v="0"/>
    <x v="0"/>
    <x v="0"/>
    <x v="13"/>
  </r>
  <r>
    <n v="68156"/>
    <x v="3"/>
    <x v="0"/>
    <x v="0"/>
    <x v="0"/>
    <x v="1"/>
    <x v="0"/>
    <x v="4"/>
    <x v="0"/>
    <x v="4"/>
    <x v="1"/>
    <x v="1"/>
    <x v="1"/>
    <x v="0"/>
    <x v="0"/>
    <x v="5"/>
  </r>
  <r>
    <n v="47480"/>
    <x v="5"/>
    <x v="6"/>
    <x v="0"/>
    <x v="0"/>
    <x v="0"/>
    <x v="0"/>
    <x v="31"/>
    <x v="3"/>
    <x v="3"/>
    <x v="2"/>
    <x v="1"/>
    <x v="1"/>
    <x v="0"/>
    <x v="0"/>
    <x v="52"/>
  </r>
  <r>
    <n v="67330"/>
    <x v="0"/>
    <x v="2"/>
    <x v="0"/>
    <x v="1"/>
    <x v="1"/>
    <x v="0"/>
    <x v="11"/>
    <x v="0"/>
    <x v="20"/>
    <x v="3"/>
    <x v="1"/>
    <x v="1"/>
    <x v="0"/>
    <x v="0"/>
    <x v="17"/>
  </r>
  <r>
    <n v="51081"/>
    <x v="0"/>
    <x v="3"/>
    <x v="0"/>
    <x v="1"/>
    <x v="1"/>
    <x v="0"/>
    <x v="1"/>
    <x v="3"/>
    <x v="2"/>
    <x v="1"/>
    <x v="0"/>
    <x v="0"/>
    <x v="0"/>
    <x v="0"/>
    <x v="17"/>
  </r>
  <r>
    <n v="50542"/>
    <x v="4"/>
    <x v="27"/>
    <x v="0"/>
    <x v="0"/>
    <x v="1"/>
    <x v="0"/>
    <x v="10"/>
    <x v="3"/>
    <x v="5"/>
    <x v="0"/>
    <x v="1"/>
    <x v="1"/>
    <x v="0"/>
    <x v="0"/>
    <x v="26"/>
  </r>
  <r>
    <n v="37252"/>
    <x v="2"/>
    <x v="27"/>
    <x v="0"/>
    <x v="0"/>
    <x v="0"/>
    <x v="0"/>
    <x v="3"/>
    <x v="4"/>
    <x v="13"/>
    <x v="2"/>
    <x v="1"/>
    <x v="1"/>
    <x v="0"/>
    <x v="0"/>
    <x v="10"/>
  </r>
  <r>
    <n v="6237"/>
    <x v="4"/>
    <x v="15"/>
    <x v="1"/>
    <x v="0"/>
    <x v="1"/>
    <x v="0"/>
    <x v="17"/>
    <x v="0"/>
    <x v="4"/>
    <x v="1"/>
    <x v="1"/>
    <x v="1"/>
    <x v="0"/>
    <x v="0"/>
    <x v="21"/>
  </r>
  <r>
    <n v="27518"/>
    <x v="0"/>
    <x v="5"/>
    <x v="0"/>
    <x v="0"/>
    <x v="0"/>
    <x v="0"/>
    <x v="33"/>
    <x v="4"/>
    <x v="4"/>
    <x v="1"/>
    <x v="1"/>
    <x v="1"/>
    <x v="0"/>
    <x v="0"/>
    <x v="0"/>
  </r>
  <r>
    <n v="65218"/>
    <x v="0"/>
    <x v="16"/>
    <x v="0"/>
    <x v="1"/>
    <x v="0"/>
    <x v="0"/>
    <x v="1"/>
    <x v="0"/>
    <x v="2"/>
    <x v="1"/>
    <x v="1"/>
    <x v="1"/>
    <x v="0"/>
    <x v="0"/>
    <x v="18"/>
  </r>
  <r>
    <n v="64930"/>
    <x v="6"/>
    <x v="6"/>
    <x v="1"/>
    <x v="1"/>
    <x v="1"/>
    <x v="0"/>
    <x v="5"/>
    <x v="3"/>
    <x v="19"/>
    <x v="2"/>
    <x v="0"/>
    <x v="0"/>
    <x v="0"/>
    <x v="0"/>
    <x v="44"/>
  </r>
  <r>
    <n v="68903"/>
    <x v="2"/>
    <x v="17"/>
    <x v="0"/>
    <x v="0"/>
    <x v="0"/>
    <x v="0"/>
    <x v="8"/>
    <x v="0"/>
    <x v="1"/>
    <x v="1"/>
    <x v="1"/>
    <x v="1"/>
    <x v="0"/>
    <x v="0"/>
    <x v="2"/>
  </r>
  <r>
    <n v="2191"/>
    <x v="2"/>
    <x v="3"/>
    <x v="0"/>
    <x v="1"/>
    <x v="0"/>
    <x v="2"/>
    <x v="8"/>
    <x v="0"/>
    <x v="10"/>
    <x v="1"/>
    <x v="1"/>
    <x v="1"/>
    <x v="0"/>
    <x v="0"/>
    <x v="25"/>
  </r>
  <r>
    <n v="64795"/>
    <x v="5"/>
    <x v="0"/>
    <x v="0"/>
    <x v="0"/>
    <x v="0"/>
    <x v="0"/>
    <x v="23"/>
    <x v="2"/>
    <x v="2"/>
    <x v="1"/>
    <x v="0"/>
    <x v="0"/>
    <x v="0"/>
    <x v="0"/>
    <x v="37"/>
  </r>
  <r>
    <n v="29626"/>
    <x v="2"/>
    <x v="10"/>
    <x v="0"/>
    <x v="0"/>
    <x v="0"/>
    <x v="0"/>
    <x v="5"/>
    <x v="4"/>
    <x v="11"/>
    <x v="2"/>
    <x v="1"/>
    <x v="1"/>
    <x v="0"/>
    <x v="0"/>
    <x v="21"/>
  </r>
  <r>
    <n v="63411"/>
    <x v="5"/>
    <x v="2"/>
    <x v="0"/>
    <x v="0"/>
    <x v="0"/>
    <x v="2"/>
    <x v="1"/>
    <x v="0"/>
    <x v="10"/>
    <x v="1"/>
    <x v="1"/>
    <x v="1"/>
    <x v="0"/>
    <x v="0"/>
    <x v="13"/>
  </r>
  <r>
    <n v="20952"/>
    <x v="3"/>
    <x v="3"/>
    <x v="1"/>
    <x v="1"/>
    <x v="0"/>
    <x v="0"/>
    <x v="3"/>
    <x v="4"/>
    <x v="6"/>
    <x v="0"/>
    <x v="0"/>
    <x v="0"/>
    <x v="0"/>
    <x v="0"/>
    <x v="45"/>
  </r>
  <r>
    <n v="17211"/>
    <x v="3"/>
    <x v="6"/>
    <x v="1"/>
    <x v="0"/>
    <x v="1"/>
    <x v="0"/>
    <x v="18"/>
    <x v="4"/>
    <x v="8"/>
    <x v="2"/>
    <x v="0"/>
    <x v="0"/>
    <x v="0"/>
    <x v="0"/>
    <x v="5"/>
  </r>
  <r>
    <n v="6199"/>
    <x v="3"/>
    <x v="9"/>
    <x v="0"/>
    <x v="1"/>
    <x v="0"/>
    <x v="0"/>
    <x v="1"/>
    <x v="0"/>
    <x v="1"/>
    <x v="1"/>
    <x v="1"/>
    <x v="1"/>
    <x v="0"/>
    <x v="0"/>
    <x v="40"/>
  </r>
  <r>
    <n v="8304"/>
    <x v="0"/>
    <x v="3"/>
    <x v="0"/>
    <x v="0"/>
    <x v="1"/>
    <x v="0"/>
    <x v="18"/>
    <x v="0"/>
    <x v="13"/>
    <x v="2"/>
    <x v="0"/>
    <x v="0"/>
    <x v="0"/>
    <x v="0"/>
    <x v="32"/>
  </r>
  <r>
    <n v="17255"/>
    <x v="2"/>
    <x v="25"/>
    <x v="0"/>
    <x v="1"/>
    <x v="1"/>
    <x v="0"/>
    <x v="23"/>
    <x v="0"/>
    <x v="0"/>
    <x v="0"/>
    <x v="1"/>
    <x v="1"/>
    <x v="0"/>
    <x v="0"/>
    <x v="26"/>
  </r>
  <r>
    <n v="66605"/>
    <x v="2"/>
    <x v="19"/>
    <x v="0"/>
    <x v="0"/>
    <x v="1"/>
    <x v="2"/>
    <x v="8"/>
    <x v="1"/>
    <x v="10"/>
    <x v="1"/>
    <x v="1"/>
    <x v="1"/>
    <x v="0"/>
    <x v="0"/>
    <x v="10"/>
  </r>
  <r>
    <n v="58392"/>
    <x v="0"/>
    <x v="5"/>
    <x v="1"/>
    <x v="0"/>
    <x v="2"/>
    <x v="0"/>
    <x v="4"/>
    <x v="3"/>
    <x v="4"/>
    <x v="1"/>
    <x v="1"/>
    <x v="1"/>
    <x v="0"/>
    <x v="0"/>
    <x v="17"/>
  </r>
  <r>
    <n v="9258"/>
    <x v="2"/>
    <x v="6"/>
    <x v="1"/>
    <x v="0"/>
    <x v="1"/>
    <x v="0"/>
    <x v="24"/>
    <x v="0"/>
    <x v="9"/>
    <x v="2"/>
    <x v="1"/>
    <x v="1"/>
    <x v="0"/>
    <x v="0"/>
    <x v="1"/>
  </r>
  <r>
    <n v="5257"/>
    <x v="5"/>
    <x v="7"/>
    <x v="0"/>
    <x v="0"/>
    <x v="1"/>
    <x v="0"/>
    <x v="23"/>
    <x v="4"/>
    <x v="2"/>
    <x v="1"/>
    <x v="0"/>
    <x v="0"/>
    <x v="0"/>
    <x v="0"/>
    <x v="31"/>
  </r>
  <r>
    <n v="5251"/>
    <x v="2"/>
    <x v="9"/>
    <x v="0"/>
    <x v="0"/>
    <x v="1"/>
    <x v="0"/>
    <x v="1"/>
    <x v="0"/>
    <x v="2"/>
    <x v="1"/>
    <x v="1"/>
    <x v="1"/>
    <x v="0"/>
    <x v="0"/>
    <x v="36"/>
  </r>
  <r>
    <n v="67052"/>
    <x v="6"/>
    <x v="5"/>
    <x v="0"/>
    <x v="0"/>
    <x v="0"/>
    <x v="0"/>
    <x v="9"/>
    <x v="4"/>
    <x v="2"/>
    <x v="1"/>
    <x v="1"/>
    <x v="1"/>
    <x v="0"/>
    <x v="0"/>
    <x v="21"/>
  </r>
  <r>
    <n v="26978"/>
    <x v="6"/>
    <x v="22"/>
    <x v="0"/>
    <x v="1"/>
    <x v="1"/>
    <x v="0"/>
    <x v="17"/>
    <x v="0"/>
    <x v="2"/>
    <x v="1"/>
    <x v="0"/>
    <x v="0"/>
    <x v="0"/>
    <x v="0"/>
    <x v="4"/>
  </r>
  <r>
    <n v="34650"/>
    <x v="2"/>
    <x v="4"/>
    <x v="0"/>
    <x v="0"/>
    <x v="1"/>
    <x v="0"/>
    <x v="14"/>
    <x v="1"/>
    <x v="10"/>
    <x v="1"/>
    <x v="1"/>
    <x v="1"/>
    <x v="0"/>
    <x v="0"/>
    <x v="29"/>
  </r>
  <r>
    <n v="50526"/>
    <x v="2"/>
    <x v="6"/>
    <x v="0"/>
    <x v="0"/>
    <x v="1"/>
    <x v="0"/>
    <x v="34"/>
    <x v="3"/>
    <x v="11"/>
    <x v="2"/>
    <x v="0"/>
    <x v="0"/>
    <x v="0"/>
    <x v="0"/>
    <x v="10"/>
  </r>
  <r>
    <n v="27666"/>
    <x v="2"/>
    <x v="24"/>
    <x v="0"/>
    <x v="0"/>
    <x v="0"/>
    <x v="0"/>
    <x v="1"/>
    <x v="4"/>
    <x v="4"/>
    <x v="1"/>
    <x v="0"/>
    <x v="0"/>
    <x v="0"/>
    <x v="0"/>
    <x v="10"/>
  </r>
  <r>
    <n v="45727"/>
    <x v="0"/>
    <x v="30"/>
    <x v="0"/>
    <x v="0"/>
    <x v="1"/>
    <x v="1"/>
    <x v="10"/>
    <x v="0"/>
    <x v="6"/>
    <x v="0"/>
    <x v="1"/>
    <x v="1"/>
    <x v="0"/>
    <x v="0"/>
    <x v="30"/>
  </r>
  <r>
    <n v="37294"/>
    <x v="7"/>
    <x v="3"/>
    <x v="1"/>
    <x v="0"/>
    <x v="0"/>
    <x v="0"/>
    <x v="24"/>
    <x v="3"/>
    <x v="13"/>
    <x v="2"/>
    <x v="1"/>
    <x v="1"/>
    <x v="0"/>
    <x v="0"/>
    <x v="14"/>
  </r>
  <r>
    <n v="74223"/>
    <x v="4"/>
    <x v="19"/>
    <x v="0"/>
    <x v="0"/>
    <x v="0"/>
    <x v="0"/>
    <x v="12"/>
    <x v="2"/>
    <x v="5"/>
    <x v="0"/>
    <x v="1"/>
    <x v="1"/>
    <x v="0"/>
    <x v="0"/>
    <x v="33"/>
  </r>
  <r>
    <n v="33340"/>
    <x v="2"/>
    <x v="10"/>
    <x v="0"/>
    <x v="0"/>
    <x v="0"/>
    <x v="0"/>
    <x v="6"/>
    <x v="4"/>
    <x v="2"/>
    <x v="1"/>
    <x v="0"/>
    <x v="0"/>
    <x v="0"/>
    <x v="0"/>
    <x v="29"/>
  </r>
  <r>
    <n v="8030"/>
    <x v="2"/>
    <x v="6"/>
    <x v="1"/>
    <x v="1"/>
    <x v="1"/>
    <x v="0"/>
    <x v="16"/>
    <x v="0"/>
    <x v="9"/>
    <x v="2"/>
    <x v="1"/>
    <x v="1"/>
    <x v="0"/>
    <x v="0"/>
    <x v="26"/>
  </r>
  <r>
    <n v="77696"/>
    <x v="2"/>
    <x v="12"/>
    <x v="0"/>
    <x v="0"/>
    <x v="1"/>
    <x v="0"/>
    <x v="1"/>
    <x v="1"/>
    <x v="2"/>
    <x v="1"/>
    <x v="1"/>
    <x v="1"/>
    <x v="0"/>
    <x v="0"/>
    <x v="29"/>
  </r>
  <r>
    <n v="47278"/>
    <x v="3"/>
    <x v="20"/>
    <x v="0"/>
    <x v="0"/>
    <x v="1"/>
    <x v="0"/>
    <x v="22"/>
    <x v="0"/>
    <x v="2"/>
    <x v="1"/>
    <x v="1"/>
    <x v="1"/>
    <x v="0"/>
    <x v="0"/>
    <x v="45"/>
  </r>
  <r>
    <n v="17445"/>
    <x v="2"/>
    <x v="6"/>
    <x v="0"/>
    <x v="0"/>
    <x v="1"/>
    <x v="2"/>
    <x v="6"/>
    <x v="1"/>
    <x v="1"/>
    <x v="1"/>
    <x v="1"/>
    <x v="1"/>
    <x v="0"/>
    <x v="0"/>
    <x v="29"/>
  </r>
  <r>
    <n v="64157"/>
    <x v="3"/>
    <x v="3"/>
    <x v="1"/>
    <x v="0"/>
    <x v="0"/>
    <x v="0"/>
    <x v="15"/>
    <x v="0"/>
    <x v="7"/>
    <x v="2"/>
    <x v="0"/>
    <x v="0"/>
    <x v="0"/>
    <x v="0"/>
    <x v="40"/>
  </r>
  <r>
    <n v="18632"/>
    <x v="2"/>
    <x v="11"/>
    <x v="0"/>
    <x v="0"/>
    <x v="1"/>
    <x v="0"/>
    <x v="1"/>
    <x v="4"/>
    <x v="6"/>
    <x v="0"/>
    <x v="1"/>
    <x v="1"/>
    <x v="0"/>
    <x v="0"/>
    <x v="21"/>
  </r>
  <r>
    <n v="62971"/>
    <x v="2"/>
    <x v="17"/>
    <x v="0"/>
    <x v="0"/>
    <x v="1"/>
    <x v="0"/>
    <x v="6"/>
    <x v="1"/>
    <x v="1"/>
    <x v="1"/>
    <x v="1"/>
    <x v="1"/>
    <x v="0"/>
    <x v="0"/>
    <x v="12"/>
  </r>
  <r>
    <n v="62509"/>
    <x v="6"/>
    <x v="21"/>
    <x v="0"/>
    <x v="0"/>
    <x v="1"/>
    <x v="0"/>
    <x v="31"/>
    <x v="0"/>
    <x v="9"/>
    <x v="2"/>
    <x v="1"/>
    <x v="1"/>
    <x v="0"/>
    <x v="0"/>
    <x v="4"/>
  </r>
  <r>
    <n v="25658"/>
    <x v="2"/>
    <x v="3"/>
    <x v="0"/>
    <x v="1"/>
    <x v="1"/>
    <x v="0"/>
    <x v="14"/>
    <x v="1"/>
    <x v="15"/>
    <x v="2"/>
    <x v="1"/>
    <x v="1"/>
    <x v="0"/>
    <x v="0"/>
    <x v="10"/>
  </r>
  <r>
    <n v="68729"/>
    <x v="2"/>
    <x v="32"/>
    <x v="0"/>
    <x v="1"/>
    <x v="0"/>
    <x v="0"/>
    <x v="13"/>
    <x v="2"/>
    <x v="2"/>
    <x v="1"/>
    <x v="1"/>
    <x v="1"/>
    <x v="0"/>
    <x v="0"/>
    <x v="1"/>
  </r>
  <r>
    <n v="21824"/>
    <x v="2"/>
    <x v="1"/>
    <x v="1"/>
    <x v="0"/>
    <x v="0"/>
    <x v="2"/>
    <x v="16"/>
    <x v="4"/>
    <x v="10"/>
    <x v="1"/>
    <x v="0"/>
    <x v="0"/>
    <x v="0"/>
    <x v="0"/>
    <x v="41"/>
  </r>
  <r>
    <n v="64080"/>
    <x v="6"/>
    <x v="16"/>
    <x v="0"/>
    <x v="1"/>
    <x v="1"/>
    <x v="0"/>
    <x v="1"/>
    <x v="4"/>
    <x v="2"/>
    <x v="1"/>
    <x v="0"/>
    <x v="0"/>
    <x v="0"/>
    <x v="0"/>
    <x v="28"/>
  </r>
  <r>
    <n v="13398"/>
    <x v="5"/>
    <x v="5"/>
    <x v="0"/>
    <x v="0"/>
    <x v="1"/>
    <x v="0"/>
    <x v="30"/>
    <x v="4"/>
    <x v="17"/>
    <x v="3"/>
    <x v="0"/>
    <x v="0"/>
    <x v="0"/>
    <x v="0"/>
    <x v="13"/>
  </r>
  <r>
    <n v="20915"/>
    <x v="6"/>
    <x v="3"/>
    <x v="0"/>
    <x v="1"/>
    <x v="0"/>
    <x v="2"/>
    <x v="1"/>
    <x v="3"/>
    <x v="2"/>
    <x v="1"/>
    <x v="1"/>
    <x v="1"/>
    <x v="0"/>
    <x v="0"/>
    <x v="6"/>
  </r>
  <r>
    <n v="6922"/>
    <x v="0"/>
    <x v="10"/>
    <x v="0"/>
    <x v="1"/>
    <x v="1"/>
    <x v="2"/>
    <x v="10"/>
    <x v="4"/>
    <x v="0"/>
    <x v="0"/>
    <x v="0"/>
    <x v="0"/>
    <x v="0"/>
    <x v="0"/>
    <x v="32"/>
  </r>
  <r>
    <n v="71697"/>
    <x v="3"/>
    <x v="5"/>
    <x v="1"/>
    <x v="0"/>
    <x v="0"/>
    <x v="0"/>
    <x v="1"/>
    <x v="4"/>
    <x v="2"/>
    <x v="1"/>
    <x v="0"/>
    <x v="0"/>
    <x v="0"/>
    <x v="0"/>
    <x v="42"/>
  </r>
  <r>
    <n v="55032"/>
    <x v="6"/>
    <x v="19"/>
    <x v="1"/>
    <x v="0"/>
    <x v="1"/>
    <x v="0"/>
    <x v="35"/>
    <x v="0"/>
    <x v="1"/>
    <x v="1"/>
    <x v="1"/>
    <x v="1"/>
    <x v="0"/>
    <x v="0"/>
    <x v="4"/>
  </r>
  <r>
    <n v="72562"/>
    <x v="3"/>
    <x v="3"/>
    <x v="1"/>
    <x v="1"/>
    <x v="1"/>
    <x v="0"/>
    <x v="26"/>
    <x v="2"/>
    <x v="4"/>
    <x v="1"/>
    <x v="1"/>
    <x v="1"/>
    <x v="0"/>
    <x v="0"/>
    <x v="45"/>
  </r>
  <r>
    <n v="7124"/>
    <x v="0"/>
    <x v="0"/>
    <x v="0"/>
    <x v="0"/>
    <x v="1"/>
    <x v="0"/>
    <x v="6"/>
    <x v="0"/>
    <x v="1"/>
    <x v="1"/>
    <x v="1"/>
    <x v="1"/>
    <x v="0"/>
    <x v="0"/>
    <x v="13"/>
  </r>
  <r>
    <n v="54623"/>
    <x v="3"/>
    <x v="8"/>
    <x v="1"/>
    <x v="0"/>
    <x v="0"/>
    <x v="0"/>
    <x v="5"/>
    <x v="0"/>
    <x v="6"/>
    <x v="0"/>
    <x v="0"/>
    <x v="0"/>
    <x v="0"/>
    <x v="0"/>
    <x v="24"/>
  </r>
  <r>
    <n v="13438"/>
    <x v="5"/>
    <x v="5"/>
    <x v="0"/>
    <x v="0"/>
    <x v="1"/>
    <x v="0"/>
    <x v="2"/>
    <x v="4"/>
    <x v="4"/>
    <x v="1"/>
    <x v="1"/>
    <x v="1"/>
    <x v="0"/>
    <x v="0"/>
    <x v="7"/>
  </r>
  <r>
    <n v="13869"/>
    <x v="2"/>
    <x v="21"/>
    <x v="0"/>
    <x v="0"/>
    <x v="1"/>
    <x v="0"/>
    <x v="12"/>
    <x v="4"/>
    <x v="5"/>
    <x v="0"/>
    <x v="1"/>
    <x v="1"/>
    <x v="0"/>
    <x v="0"/>
    <x v="11"/>
  </r>
  <r>
    <n v="76264"/>
    <x v="2"/>
    <x v="27"/>
    <x v="0"/>
    <x v="0"/>
    <x v="1"/>
    <x v="0"/>
    <x v="17"/>
    <x v="4"/>
    <x v="5"/>
    <x v="0"/>
    <x v="1"/>
    <x v="1"/>
    <x v="0"/>
    <x v="0"/>
    <x v="2"/>
  </r>
  <r>
    <n v="63326"/>
    <x v="3"/>
    <x v="3"/>
    <x v="0"/>
    <x v="0"/>
    <x v="0"/>
    <x v="0"/>
    <x v="33"/>
    <x v="0"/>
    <x v="17"/>
    <x v="3"/>
    <x v="1"/>
    <x v="1"/>
    <x v="0"/>
    <x v="0"/>
    <x v="40"/>
  </r>
  <r>
    <n v="34353"/>
    <x v="0"/>
    <x v="6"/>
    <x v="1"/>
    <x v="0"/>
    <x v="1"/>
    <x v="2"/>
    <x v="1"/>
    <x v="0"/>
    <x v="4"/>
    <x v="1"/>
    <x v="0"/>
    <x v="0"/>
    <x v="0"/>
    <x v="0"/>
    <x v="18"/>
  </r>
  <r>
    <n v="74070"/>
    <x v="2"/>
    <x v="0"/>
    <x v="0"/>
    <x v="0"/>
    <x v="1"/>
    <x v="0"/>
    <x v="28"/>
    <x v="0"/>
    <x v="2"/>
    <x v="1"/>
    <x v="1"/>
    <x v="1"/>
    <x v="0"/>
    <x v="0"/>
    <x v="2"/>
  </r>
  <r>
    <n v="49668"/>
    <x v="6"/>
    <x v="3"/>
    <x v="0"/>
    <x v="0"/>
    <x v="0"/>
    <x v="2"/>
    <x v="22"/>
    <x v="0"/>
    <x v="0"/>
    <x v="0"/>
    <x v="0"/>
    <x v="0"/>
    <x v="0"/>
    <x v="0"/>
    <x v="6"/>
  </r>
  <r>
    <n v="68027"/>
    <x v="2"/>
    <x v="0"/>
    <x v="0"/>
    <x v="0"/>
    <x v="1"/>
    <x v="0"/>
    <x v="3"/>
    <x v="0"/>
    <x v="3"/>
    <x v="2"/>
    <x v="1"/>
    <x v="1"/>
    <x v="0"/>
    <x v="0"/>
    <x v="29"/>
  </r>
  <r>
    <n v="56626"/>
    <x v="6"/>
    <x v="30"/>
    <x v="0"/>
    <x v="1"/>
    <x v="0"/>
    <x v="0"/>
    <x v="2"/>
    <x v="0"/>
    <x v="9"/>
    <x v="2"/>
    <x v="1"/>
    <x v="1"/>
    <x v="0"/>
    <x v="0"/>
    <x v="14"/>
  </r>
  <r>
    <n v="55747"/>
    <x v="6"/>
    <x v="18"/>
    <x v="1"/>
    <x v="1"/>
    <x v="0"/>
    <x v="0"/>
    <x v="4"/>
    <x v="0"/>
    <x v="1"/>
    <x v="1"/>
    <x v="1"/>
    <x v="1"/>
    <x v="0"/>
    <x v="0"/>
    <x v="14"/>
  </r>
  <r>
    <n v="20035"/>
    <x v="4"/>
    <x v="27"/>
    <x v="0"/>
    <x v="1"/>
    <x v="1"/>
    <x v="0"/>
    <x v="12"/>
    <x v="4"/>
    <x v="10"/>
    <x v="1"/>
    <x v="0"/>
    <x v="0"/>
    <x v="0"/>
    <x v="0"/>
    <x v="6"/>
  </r>
  <r>
    <n v="71061"/>
    <x v="6"/>
    <x v="4"/>
    <x v="0"/>
    <x v="0"/>
    <x v="1"/>
    <x v="0"/>
    <x v="22"/>
    <x v="4"/>
    <x v="1"/>
    <x v="1"/>
    <x v="1"/>
    <x v="1"/>
    <x v="0"/>
    <x v="0"/>
    <x v="19"/>
  </r>
  <r>
    <n v="75569"/>
    <x v="2"/>
    <x v="6"/>
    <x v="1"/>
    <x v="0"/>
    <x v="1"/>
    <x v="0"/>
    <x v="3"/>
    <x v="3"/>
    <x v="13"/>
    <x v="2"/>
    <x v="1"/>
    <x v="1"/>
    <x v="0"/>
    <x v="0"/>
    <x v="29"/>
  </r>
  <r>
    <n v="72586"/>
    <x v="2"/>
    <x v="22"/>
    <x v="0"/>
    <x v="0"/>
    <x v="1"/>
    <x v="0"/>
    <x v="17"/>
    <x v="2"/>
    <x v="4"/>
    <x v="1"/>
    <x v="1"/>
    <x v="1"/>
    <x v="0"/>
    <x v="0"/>
    <x v="26"/>
  </r>
  <r>
    <n v="50433"/>
    <x v="3"/>
    <x v="6"/>
    <x v="1"/>
    <x v="0"/>
    <x v="0"/>
    <x v="0"/>
    <x v="17"/>
    <x v="4"/>
    <x v="3"/>
    <x v="2"/>
    <x v="1"/>
    <x v="1"/>
    <x v="0"/>
    <x v="0"/>
    <x v="42"/>
  </r>
  <r>
    <n v="41770"/>
    <x v="1"/>
    <x v="3"/>
    <x v="0"/>
    <x v="1"/>
    <x v="1"/>
    <x v="0"/>
    <x v="10"/>
    <x v="0"/>
    <x v="0"/>
    <x v="0"/>
    <x v="1"/>
    <x v="1"/>
    <x v="0"/>
    <x v="0"/>
    <x v="36"/>
  </r>
  <r>
    <n v="14170"/>
    <x v="6"/>
    <x v="6"/>
    <x v="0"/>
    <x v="1"/>
    <x v="0"/>
    <x v="0"/>
    <x v="17"/>
    <x v="4"/>
    <x v="6"/>
    <x v="0"/>
    <x v="0"/>
    <x v="0"/>
    <x v="0"/>
    <x v="0"/>
    <x v="4"/>
  </r>
  <r>
    <n v="27563"/>
    <x v="1"/>
    <x v="3"/>
    <x v="0"/>
    <x v="0"/>
    <x v="0"/>
    <x v="0"/>
    <x v="31"/>
    <x v="1"/>
    <x v="1"/>
    <x v="1"/>
    <x v="1"/>
    <x v="1"/>
    <x v="0"/>
    <x v="0"/>
    <x v="12"/>
  </r>
  <r>
    <n v="17685"/>
    <x v="0"/>
    <x v="20"/>
    <x v="1"/>
    <x v="1"/>
    <x v="1"/>
    <x v="0"/>
    <x v="24"/>
    <x v="0"/>
    <x v="6"/>
    <x v="0"/>
    <x v="1"/>
    <x v="1"/>
    <x v="0"/>
    <x v="0"/>
    <x v="17"/>
  </r>
  <r>
    <n v="2256"/>
    <x v="2"/>
    <x v="3"/>
    <x v="0"/>
    <x v="1"/>
    <x v="1"/>
    <x v="2"/>
    <x v="11"/>
    <x v="2"/>
    <x v="10"/>
    <x v="1"/>
    <x v="1"/>
    <x v="1"/>
    <x v="0"/>
    <x v="0"/>
    <x v="26"/>
  </r>
  <r>
    <n v="46852"/>
    <x v="1"/>
    <x v="3"/>
    <x v="1"/>
    <x v="0"/>
    <x v="1"/>
    <x v="0"/>
    <x v="11"/>
    <x v="4"/>
    <x v="12"/>
    <x v="3"/>
    <x v="1"/>
    <x v="1"/>
    <x v="0"/>
    <x v="0"/>
    <x v="10"/>
  </r>
  <r>
    <n v="27166"/>
    <x v="0"/>
    <x v="16"/>
    <x v="0"/>
    <x v="1"/>
    <x v="0"/>
    <x v="0"/>
    <x v="12"/>
    <x v="0"/>
    <x v="0"/>
    <x v="0"/>
    <x v="1"/>
    <x v="1"/>
    <x v="0"/>
    <x v="0"/>
    <x v="13"/>
  </r>
  <r>
    <n v="35007"/>
    <x v="6"/>
    <x v="1"/>
    <x v="0"/>
    <x v="0"/>
    <x v="0"/>
    <x v="0"/>
    <x v="12"/>
    <x v="0"/>
    <x v="0"/>
    <x v="0"/>
    <x v="0"/>
    <x v="0"/>
    <x v="0"/>
    <x v="0"/>
    <x v="4"/>
  </r>
  <r>
    <n v="29767"/>
    <x v="6"/>
    <x v="6"/>
    <x v="1"/>
    <x v="0"/>
    <x v="0"/>
    <x v="2"/>
    <x v="22"/>
    <x v="0"/>
    <x v="2"/>
    <x v="1"/>
    <x v="1"/>
    <x v="1"/>
    <x v="0"/>
    <x v="0"/>
    <x v="14"/>
  </r>
  <r>
    <n v="68961"/>
    <x v="3"/>
    <x v="10"/>
    <x v="0"/>
    <x v="1"/>
    <x v="1"/>
    <x v="0"/>
    <x v="3"/>
    <x v="4"/>
    <x v="3"/>
    <x v="2"/>
    <x v="0"/>
    <x v="0"/>
    <x v="0"/>
    <x v="0"/>
    <x v="43"/>
  </r>
  <r>
    <n v="16404"/>
    <x v="3"/>
    <x v="2"/>
    <x v="0"/>
    <x v="0"/>
    <x v="1"/>
    <x v="0"/>
    <x v="1"/>
    <x v="4"/>
    <x v="4"/>
    <x v="1"/>
    <x v="0"/>
    <x v="0"/>
    <x v="0"/>
    <x v="0"/>
    <x v="45"/>
  </r>
  <r>
    <n v="5240"/>
    <x v="3"/>
    <x v="2"/>
    <x v="0"/>
    <x v="0"/>
    <x v="0"/>
    <x v="0"/>
    <x v="17"/>
    <x v="1"/>
    <x v="3"/>
    <x v="2"/>
    <x v="1"/>
    <x v="1"/>
    <x v="0"/>
    <x v="0"/>
    <x v="45"/>
  </r>
  <r>
    <n v="58014"/>
    <x v="3"/>
    <x v="3"/>
    <x v="1"/>
    <x v="1"/>
    <x v="1"/>
    <x v="0"/>
    <x v="38"/>
    <x v="3"/>
    <x v="13"/>
    <x v="2"/>
    <x v="0"/>
    <x v="0"/>
    <x v="0"/>
    <x v="0"/>
    <x v="5"/>
  </r>
  <r>
    <n v="42467"/>
    <x v="3"/>
    <x v="5"/>
    <x v="0"/>
    <x v="1"/>
    <x v="1"/>
    <x v="2"/>
    <x v="4"/>
    <x v="0"/>
    <x v="10"/>
    <x v="1"/>
    <x v="0"/>
    <x v="0"/>
    <x v="0"/>
    <x v="0"/>
    <x v="5"/>
  </r>
  <r>
    <n v="14966"/>
    <x v="1"/>
    <x v="3"/>
    <x v="0"/>
    <x v="0"/>
    <x v="0"/>
    <x v="0"/>
    <x v="2"/>
    <x v="4"/>
    <x v="10"/>
    <x v="1"/>
    <x v="0"/>
    <x v="0"/>
    <x v="0"/>
    <x v="0"/>
    <x v="1"/>
  </r>
  <r>
    <n v="60560"/>
    <x v="3"/>
    <x v="3"/>
    <x v="0"/>
    <x v="1"/>
    <x v="2"/>
    <x v="0"/>
    <x v="9"/>
    <x v="3"/>
    <x v="2"/>
    <x v="1"/>
    <x v="0"/>
    <x v="0"/>
    <x v="0"/>
    <x v="0"/>
    <x v="45"/>
  </r>
  <r>
    <n v="10203"/>
    <x v="0"/>
    <x v="9"/>
    <x v="0"/>
    <x v="1"/>
    <x v="0"/>
    <x v="0"/>
    <x v="1"/>
    <x v="1"/>
    <x v="10"/>
    <x v="1"/>
    <x v="1"/>
    <x v="1"/>
    <x v="0"/>
    <x v="0"/>
    <x v="17"/>
  </r>
  <r>
    <n v="64121"/>
    <x v="2"/>
    <x v="5"/>
    <x v="2"/>
    <x v="0"/>
    <x v="1"/>
    <x v="2"/>
    <x v="8"/>
    <x v="1"/>
    <x v="1"/>
    <x v="1"/>
    <x v="0"/>
    <x v="0"/>
    <x v="0"/>
    <x v="0"/>
    <x v="36"/>
  </r>
  <r>
    <n v="11280"/>
    <x v="2"/>
    <x v="5"/>
    <x v="0"/>
    <x v="0"/>
    <x v="1"/>
    <x v="0"/>
    <x v="28"/>
    <x v="1"/>
    <x v="19"/>
    <x v="2"/>
    <x v="1"/>
    <x v="1"/>
    <x v="0"/>
    <x v="0"/>
    <x v="10"/>
  </r>
  <r>
    <n v="45754"/>
    <x v="5"/>
    <x v="3"/>
    <x v="0"/>
    <x v="0"/>
    <x v="1"/>
    <x v="0"/>
    <x v="2"/>
    <x v="3"/>
    <x v="5"/>
    <x v="0"/>
    <x v="1"/>
    <x v="1"/>
    <x v="0"/>
    <x v="0"/>
    <x v="37"/>
  </r>
  <r>
    <n v="55662"/>
    <x v="4"/>
    <x v="18"/>
    <x v="0"/>
    <x v="0"/>
    <x v="1"/>
    <x v="0"/>
    <x v="6"/>
    <x v="3"/>
    <x v="1"/>
    <x v="1"/>
    <x v="0"/>
    <x v="0"/>
    <x v="0"/>
    <x v="0"/>
    <x v="33"/>
  </r>
  <r>
    <n v="76114"/>
    <x v="8"/>
    <x v="3"/>
    <x v="1"/>
    <x v="0"/>
    <x v="0"/>
    <x v="2"/>
    <x v="17"/>
    <x v="0"/>
    <x v="6"/>
    <x v="0"/>
    <x v="1"/>
    <x v="1"/>
    <x v="0"/>
    <x v="0"/>
    <x v="17"/>
  </r>
  <r>
    <n v="11387"/>
    <x v="6"/>
    <x v="22"/>
    <x v="0"/>
    <x v="0"/>
    <x v="0"/>
    <x v="0"/>
    <x v="3"/>
    <x v="0"/>
    <x v="2"/>
    <x v="1"/>
    <x v="0"/>
    <x v="0"/>
    <x v="0"/>
    <x v="0"/>
    <x v="21"/>
  </r>
  <r>
    <n v="63794"/>
    <x v="2"/>
    <x v="3"/>
    <x v="1"/>
    <x v="0"/>
    <x v="1"/>
    <x v="0"/>
    <x v="4"/>
    <x v="2"/>
    <x v="1"/>
    <x v="1"/>
    <x v="0"/>
    <x v="0"/>
    <x v="0"/>
    <x v="0"/>
    <x v="41"/>
  </r>
  <r>
    <n v="50627"/>
    <x v="5"/>
    <x v="28"/>
    <x v="1"/>
    <x v="0"/>
    <x v="1"/>
    <x v="2"/>
    <x v="22"/>
    <x v="3"/>
    <x v="2"/>
    <x v="1"/>
    <x v="1"/>
    <x v="1"/>
    <x v="0"/>
    <x v="0"/>
    <x v="37"/>
  </r>
  <r>
    <n v="59894"/>
    <x v="2"/>
    <x v="5"/>
    <x v="2"/>
    <x v="0"/>
    <x v="0"/>
    <x v="1"/>
    <x v="0"/>
    <x v="1"/>
    <x v="5"/>
    <x v="0"/>
    <x v="0"/>
    <x v="0"/>
    <x v="0"/>
    <x v="0"/>
    <x v="29"/>
  </r>
  <r>
    <n v="38011"/>
    <x v="2"/>
    <x v="9"/>
    <x v="0"/>
    <x v="0"/>
    <x v="0"/>
    <x v="0"/>
    <x v="8"/>
    <x v="2"/>
    <x v="5"/>
    <x v="0"/>
    <x v="1"/>
    <x v="1"/>
    <x v="0"/>
    <x v="0"/>
    <x v="10"/>
  </r>
  <r>
    <n v="14602"/>
    <x v="0"/>
    <x v="22"/>
    <x v="0"/>
    <x v="1"/>
    <x v="1"/>
    <x v="0"/>
    <x v="10"/>
    <x v="3"/>
    <x v="6"/>
    <x v="0"/>
    <x v="1"/>
    <x v="1"/>
    <x v="0"/>
    <x v="0"/>
    <x v="30"/>
  </r>
  <r>
    <n v="58560"/>
    <x v="3"/>
    <x v="3"/>
    <x v="1"/>
    <x v="1"/>
    <x v="0"/>
    <x v="0"/>
    <x v="38"/>
    <x v="0"/>
    <x v="3"/>
    <x v="2"/>
    <x v="1"/>
    <x v="1"/>
    <x v="0"/>
    <x v="0"/>
    <x v="40"/>
  </r>
  <r>
    <n v="40725"/>
    <x v="2"/>
    <x v="3"/>
    <x v="0"/>
    <x v="0"/>
    <x v="1"/>
    <x v="0"/>
    <x v="14"/>
    <x v="0"/>
    <x v="4"/>
    <x v="1"/>
    <x v="1"/>
    <x v="1"/>
    <x v="0"/>
    <x v="0"/>
    <x v="16"/>
  </r>
  <r>
    <n v="42168"/>
    <x v="3"/>
    <x v="22"/>
    <x v="0"/>
    <x v="0"/>
    <x v="1"/>
    <x v="0"/>
    <x v="8"/>
    <x v="4"/>
    <x v="3"/>
    <x v="2"/>
    <x v="1"/>
    <x v="1"/>
    <x v="0"/>
    <x v="0"/>
    <x v="40"/>
  </r>
  <r>
    <n v="23518"/>
    <x v="2"/>
    <x v="12"/>
    <x v="0"/>
    <x v="0"/>
    <x v="0"/>
    <x v="0"/>
    <x v="2"/>
    <x v="4"/>
    <x v="5"/>
    <x v="0"/>
    <x v="1"/>
    <x v="1"/>
    <x v="0"/>
    <x v="0"/>
    <x v="29"/>
  </r>
  <r>
    <n v="56541"/>
    <x v="2"/>
    <x v="3"/>
    <x v="0"/>
    <x v="0"/>
    <x v="1"/>
    <x v="0"/>
    <x v="1"/>
    <x v="4"/>
    <x v="5"/>
    <x v="0"/>
    <x v="0"/>
    <x v="0"/>
    <x v="0"/>
    <x v="0"/>
    <x v="50"/>
  </r>
  <r>
    <n v="3465"/>
    <x v="6"/>
    <x v="11"/>
    <x v="1"/>
    <x v="0"/>
    <x v="0"/>
    <x v="0"/>
    <x v="18"/>
    <x v="0"/>
    <x v="0"/>
    <x v="0"/>
    <x v="0"/>
    <x v="0"/>
    <x v="0"/>
    <x v="0"/>
    <x v="19"/>
  </r>
  <r>
    <n v="40197"/>
    <x v="5"/>
    <x v="6"/>
    <x v="2"/>
    <x v="1"/>
    <x v="1"/>
    <x v="0"/>
    <x v="10"/>
    <x v="1"/>
    <x v="5"/>
    <x v="0"/>
    <x v="1"/>
    <x v="1"/>
    <x v="0"/>
    <x v="0"/>
    <x v="30"/>
  </r>
  <r>
    <n v="15294"/>
    <x v="2"/>
    <x v="12"/>
    <x v="0"/>
    <x v="0"/>
    <x v="1"/>
    <x v="2"/>
    <x v="6"/>
    <x v="1"/>
    <x v="2"/>
    <x v="1"/>
    <x v="0"/>
    <x v="0"/>
    <x v="0"/>
    <x v="0"/>
    <x v="12"/>
  </r>
  <r>
    <n v="52617"/>
    <x v="2"/>
    <x v="21"/>
    <x v="0"/>
    <x v="0"/>
    <x v="0"/>
    <x v="2"/>
    <x v="0"/>
    <x v="0"/>
    <x v="0"/>
    <x v="0"/>
    <x v="0"/>
    <x v="0"/>
    <x v="0"/>
    <x v="0"/>
    <x v="29"/>
  </r>
  <r>
    <n v="10645"/>
    <x v="3"/>
    <x v="6"/>
    <x v="0"/>
    <x v="0"/>
    <x v="1"/>
    <x v="0"/>
    <x v="0"/>
    <x v="1"/>
    <x v="5"/>
    <x v="0"/>
    <x v="1"/>
    <x v="1"/>
    <x v="0"/>
    <x v="0"/>
    <x v="40"/>
  </r>
  <r>
    <n v="29713"/>
    <x v="0"/>
    <x v="22"/>
    <x v="1"/>
    <x v="1"/>
    <x v="1"/>
    <x v="0"/>
    <x v="17"/>
    <x v="1"/>
    <x v="3"/>
    <x v="2"/>
    <x v="1"/>
    <x v="1"/>
    <x v="0"/>
    <x v="0"/>
    <x v="30"/>
  </r>
  <r>
    <n v="21402"/>
    <x v="2"/>
    <x v="4"/>
    <x v="0"/>
    <x v="0"/>
    <x v="1"/>
    <x v="2"/>
    <x v="10"/>
    <x v="1"/>
    <x v="1"/>
    <x v="1"/>
    <x v="1"/>
    <x v="1"/>
    <x v="0"/>
    <x v="0"/>
    <x v="10"/>
  </r>
  <r>
    <n v="10150"/>
    <x v="6"/>
    <x v="5"/>
    <x v="0"/>
    <x v="1"/>
    <x v="1"/>
    <x v="0"/>
    <x v="2"/>
    <x v="0"/>
    <x v="5"/>
    <x v="0"/>
    <x v="1"/>
    <x v="1"/>
    <x v="0"/>
    <x v="0"/>
    <x v="28"/>
  </r>
  <r>
    <n v="16798"/>
    <x v="2"/>
    <x v="29"/>
    <x v="0"/>
    <x v="0"/>
    <x v="1"/>
    <x v="0"/>
    <x v="31"/>
    <x v="0"/>
    <x v="1"/>
    <x v="1"/>
    <x v="1"/>
    <x v="1"/>
    <x v="0"/>
    <x v="0"/>
    <x v="10"/>
  </r>
  <r>
    <n v="28701"/>
    <x v="4"/>
    <x v="3"/>
    <x v="0"/>
    <x v="0"/>
    <x v="1"/>
    <x v="0"/>
    <x v="22"/>
    <x v="1"/>
    <x v="5"/>
    <x v="0"/>
    <x v="1"/>
    <x v="1"/>
    <x v="0"/>
    <x v="0"/>
    <x v="15"/>
  </r>
  <r>
    <n v="1777"/>
    <x v="2"/>
    <x v="30"/>
    <x v="0"/>
    <x v="0"/>
    <x v="1"/>
    <x v="0"/>
    <x v="12"/>
    <x v="0"/>
    <x v="5"/>
    <x v="0"/>
    <x v="1"/>
    <x v="1"/>
    <x v="0"/>
    <x v="0"/>
    <x v="25"/>
  </r>
  <r>
    <n v="61162"/>
    <x v="1"/>
    <x v="2"/>
    <x v="0"/>
    <x v="0"/>
    <x v="0"/>
    <x v="0"/>
    <x v="12"/>
    <x v="4"/>
    <x v="1"/>
    <x v="1"/>
    <x v="1"/>
    <x v="1"/>
    <x v="0"/>
    <x v="0"/>
    <x v="25"/>
  </r>
  <r>
    <n v="4925"/>
    <x v="6"/>
    <x v="3"/>
    <x v="0"/>
    <x v="1"/>
    <x v="0"/>
    <x v="0"/>
    <x v="32"/>
    <x v="3"/>
    <x v="20"/>
    <x v="3"/>
    <x v="1"/>
    <x v="1"/>
    <x v="0"/>
    <x v="0"/>
    <x v="33"/>
  </r>
  <r>
    <n v="41981"/>
    <x v="2"/>
    <x v="24"/>
    <x v="0"/>
    <x v="0"/>
    <x v="1"/>
    <x v="0"/>
    <x v="3"/>
    <x v="0"/>
    <x v="4"/>
    <x v="1"/>
    <x v="0"/>
    <x v="0"/>
    <x v="0"/>
    <x v="0"/>
    <x v="36"/>
  </r>
  <r>
    <n v="1923"/>
    <x v="6"/>
    <x v="3"/>
    <x v="1"/>
    <x v="0"/>
    <x v="1"/>
    <x v="0"/>
    <x v="16"/>
    <x v="3"/>
    <x v="2"/>
    <x v="1"/>
    <x v="0"/>
    <x v="0"/>
    <x v="0"/>
    <x v="0"/>
    <x v="29"/>
  </r>
  <r>
    <n v="37344"/>
    <x v="3"/>
    <x v="3"/>
    <x v="0"/>
    <x v="1"/>
    <x v="0"/>
    <x v="0"/>
    <x v="22"/>
    <x v="2"/>
    <x v="4"/>
    <x v="1"/>
    <x v="1"/>
    <x v="1"/>
    <x v="0"/>
    <x v="0"/>
    <x v="31"/>
  </r>
  <r>
    <n v="5562"/>
    <x v="3"/>
    <x v="2"/>
    <x v="1"/>
    <x v="1"/>
    <x v="1"/>
    <x v="2"/>
    <x v="24"/>
    <x v="3"/>
    <x v="8"/>
    <x v="2"/>
    <x v="1"/>
    <x v="1"/>
    <x v="0"/>
    <x v="0"/>
    <x v="5"/>
  </r>
  <r>
    <n v="11281"/>
    <x v="6"/>
    <x v="4"/>
    <x v="0"/>
    <x v="0"/>
    <x v="1"/>
    <x v="0"/>
    <x v="10"/>
    <x v="0"/>
    <x v="5"/>
    <x v="0"/>
    <x v="1"/>
    <x v="1"/>
    <x v="0"/>
    <x v="0"/>
    <x v="14"/>
  </r>
  <r>
    <n v="65556"/>
    <x v="3"/>
    <x v="19"/>
    <x v="0"/>
    <x v="0"/>
    <x v="0"/>
    <x v="0"/>
    <x v="22"/>
    <x v="3"/>
    <x v="4"/>
    <x v="1"/>
    <x v="0"/>
    <x v="0"/>
    <x v="0"/>
    <x v="0"/>
    <x v="46"/>
  </r>
  <r>
    <n v="66340"/>
    <x v="2"/>
    <x v="5"/>
    <x v="0"/>
    <x v="1"/>
    <x v="1"/>
    <x v="0"/>
    <x v="24"/>
    <x v="1"/>
    <x v="5"/>
    <x v="0"/>
    <x v="1"/>
    <x v="1"/>
    <x v="0"/>
    <x v="0"/>
    <x v="29"/>
  </r>
  <r>
    <n v="38880"/>
    <x v="6"/>
    <x v="2"/>
    <x v="0"/>
    <x v="0"/>
    <x v="1"/>
    <x v="0"/>
    <x v="31"/>
    <x v="3"/>
    <x v="2"/>
    <x v="1"/>
    <x v="1"/>
    <x v="1"/>
    <x v="0"/>
    <x v="0"/>
    <x v="33"/>
  </r>
  <r>
    <n v="9061"/>
    <x v="4"/>
    <x v="21"/>
    <x v="0"/>
    <x v="1"/>
    <x v="0"/>
    <x v="0"/>
    <x v="2"/>
    <x v="4"/>
    <x v="2"/>
    <x v="1"/>
    <x v="1"/>
    <x v="1"/>
    <x v="0"/>
    <x v="0"/>
    <x v="3"/>
  </r>
  <r>
    <n v="49143"/>
    <x v="2"/>
    <x v="22"/>
    <x v="0"/>
    <x v="0"/>
    <x v="1"/>
    <x v="3"/>
    <x v="7"/>
    <x v="0"/>
    <x v="15"/>
    <x v="2"/>
    <x v="1"/>
    <x v="1"/>
    <x v="0"/>
    <x v="0"/>
    <x v="2"/>
  </r>
  <r>
    <n v="40737"/>
    <x v="3"/>
    <x v="27"/>
    <x v="0"/>
    <x v="1"/>
    <x v="1"/>
    <x v="0"/>
    <x v="12"/>
    <x v="3"/>
    <x v="5"/>
    <x v="0"/>
    <x v="0"/>
    <x v="0"/>
    <x v="0"/>
    <x v="0"/>
    <x v="43"/>
  </r>
  <r>
    <n v="24415"/>
    <x v="6"/>
    <x v="3"/>
    <x v="1"/>
    <x v="0"/>
    <x v="1"/>
    <x v="2"/>
    <x v="34"/>
    <x v="0"/>
    <x v="29"/>
    <x v="4"/>
    <x v="1"/>
    <x v="1"/>
    <x v="0"/>
    <x v="0"/>
    <x v="4"/>
  </r>
  <r>
    <n v="66232"/>
    <x v="5"/>
    <x v="6"/>
    <x v="0"/>
    <x v="1"/>
    <x v="1"/>
    <x v="0"/>
    <x v="12"/>
    <x v="1"/>
    <x v="6"/>
    <x v="0"/>
    <x v="1"/>
    <x v="1"/>
    <x v="0"/>
    <x v="0"/>
    <x v="20"/>
  </r>
  <r>
    <n v="4469"/>
    <x v="6"/>
    <x v="31"/>
    <x v="0"/>
    <x v="0"/>
    <x v="0"/>
    <x v="0"/>
    <x v="1"/>
    <x v="0"/>
    <x v="6"/>
    <x v="0"/>
    <x v="0"/>
    <x v="0"/>
    <x v="0"/>
    <x v="0"/>
    <x v="6"/>
  </r>
  <r>
    <n v="38211"/>
    <x v="2"/>
    <x v="1"/>
    <x v="1"/>
    <x v="0"/>
    <x v="1"/>
    <x v="0"/>
    <x v="31"/>
    <x v="0"/>
    <x v="9"/>
    <x v="2"/>
    <x v="1"/>
    <x v="1"/>
    <x v="0"/>
    <x v="0"/>
    <x v="26"/>
  </r>
  <r>
    <n v="59230"/>
    <x v="4"/>
    <x v="5"/>
    <x v="0"/>
    <x v="0"/>
    <x v="1"/>
    <x v="0"/>
    <x v="2"/>
    <x v="4"/>
    <x v="2"/>
    <x v="1"/>
    <x v="0"/>
    <x v="0"/>
    <x v="0"/>
    <x v="0"/>
    <x v="4"/>
  </r>
  <r>
    <n v="44222"/>
    <x v="2"/>
    <x v="5"/>
    <x v="0"/>
    <x v="1"/>
    <x v="1"/>
    <x v="0"/>
    <x v="2"/>
    <x v="0"/>
    <x v="1"/>
    <x v="1"/>
    <x v="1"/>
    <x v="1"/>
    <x v="0"/>
    <x v="0"/>
    <x v="26"/>
  </r>
  <r>
    <n v="6835"/>
    <x v="2"/>
    <x v="13"/>
    <x v="1"/>
    <x v="0"/>
    <x v="1"/>
    <x v="0"/>
    <x v="16"/>
    <x v="3"/>
    <x v="7"/>
    <x v="2"/>
    <x v="1"/>
    <x v="1"/>
    <x v="0"/>
    <x v="0"/>
    <x v="59"/>
  </r>
  <r>
    <n v="62914"/>
    <x v="2"/>
    <x v="0"/>
    <x v="0"/>
    <x v="0"/>
    <x v="1"/>
    <x v="0"/>
    <x v="1"/>
    <x v="2"/>
    <x v="1"/>
    <x v="1"/>
    <x v="1"/>
    <x v="1"/>
    <x v="0"/>
    <x v="0"/>
    <x v="51"/>
  </r>
  <r>
    <n v="16424"/>
    <x v="2"/>
    <x v="18"/>
    <x v="0"/>
    <x v="1"/>
    <x v="0"/>
    <x v="0"/>
    <x v="6"/>
    <x v="3"/>
    <x v="5"/>
    <x v="0"/>
    <x v="1"/>
    <x v="1"/>
    <x v="0"/>
    <x v="0"/>
    <x v="36"/>
  </r>
  <r>
    <n v="75764"/>
    <x v="3"/>
    <x v="4"/>
    <x v="0"/>
    <x v="1"/>
    <x v="0"/>
    <x v="0"/>
    <x v="23"/>
    <x v="4"/>
    <x v="6"/>
    <x v="0"/>
    <x v="0"/>
    <x v="0"/>
    <x v="0"/>
    <x v="0"/>
    <x v="45"/>
  </r>
  <r>
    <n v="76266"/>
    <x v="3"/>
    <x v="15"/>
    <x v="1"/>
    <x v="0"/>
    <x v="0"/>
    <x v="0"/>
    <x v="31"/>
    <x v="0"/>
    <x v="13"/>
    <x v="2"/>
    <x v="1"/>
    <x v="1"/>
    <x v="0"/>
    <x v="0"/>
    <x v="46"/>
  </r>
  <r>
    <n v="11704"/>
    <x v="8"/>
    <x v="6"/>
    <x v="1"/>
    <x v="0"/>
    <x v="0"/>
    <x v="3"/>
    <x v="6"/>
    <x v="0"/>
    <x v="2"/>
    <x v="1"/>
    <x v="0"/>
    <x v="0"/>
    <x v="0"/>
    <x v="0"/>
    <x v="27"/>
  </r>
  <r>
    <n v="54362"/>
    <x v="0"/>
    <x v="6"/>
    <x v="0"/>
    <x v="0"/>
    <x v="2"/>
    <x v="0"/>
    <x v="23"/>
    <x v="0"/>
    <x v="0"/>
    <x v="0"/>
    <x v="1"/>
    <x v="1"/>
    <x v="0"/>
    <x v="0"/>
    <x v="30"/>
  </r>
  <r>
    <n v="62048"/>
    <x v="4"/>
    <x v="30"/>
    <x v="0"/>
    <x v="0"/>
    <x v="1"/>
    <x v="1"/>
    <x v="23"/>
    <x v="4"/>
    <x v="0"/>
    <x v="0"/>
    <x v="0"/>
    <x v="0"/>
    <x v="0"/>
    <x v="0"/>
    <x v="16"/>
  </r>
  <r>
    <n v="62307"/>
    <x v="6"/>
    <x v="10"/>
    <x v="1"/>
    <x v="1"/>
    <x v="1"/>
    <x v="0"/>
    <x v="24"/>
    <x v="1"/>
    <x v="4"/>
    <x v="1"/>
    <x v="1"/>
    <x v="1"/>
    <x v="0"/>
    <x v="0"/>
    <x v="42"/>
  </r>
  <r>
    <n v="4678"/>
    <x v="4"/>
    <x v="11"/>
    <x v="1"/>
    <x v="0"/>
    <x v="1"/>
    <x v="2"/>
    <x v="8"/>
    <x v="2"/>
    <x v="10"/>
    <x v="1"/>
    <x v="1"/>
    <x v="1"/>
    <x v="0"/>
    <x v="0"/>
    <x v="4"/>
  </r>
  <r>
    <n v="57014"/>
    <x v="0"/>
    <x v="20"/>
    <x v="1"/>
    <x v="0"/>
    <x v="1"/>
    <x v="1"/>
    <x v="2"/>
    <x v="0"/>
    <x v="4"/>
    <x v="1"/>
    <x v="1"/>
    <x v="1"/>
    <x v="0"/>
    <x v="0"/>
    <x v="17"/>
  </r>
  <r>
    <n v="23859"/>
    <x v="0"/>
    <x v="5"/>
    <x v="0"/>
    <x v="0"/>
    <x v="2"/>
    <x v="0"/>
    <x v="22"/>
    <x v="4"/>
    <x v="10"/>
    <x v="1"/>
    <x v="0"/>
    <x v="0"/>
    <x v="0"/>
    <x v="0"/>
    <x v="37"/>
  </r>
  <r>
    <n v="30690"/>
    <x v="2"/>
    <x v="22"/>
    <x v="1"/>
    <x v="0"/>
    <x v="1"/>
    <x v="0"/>
    <x v="14"/>
    <x v="3"/>
    <x v="7"/>
    <x v="2"/>
    <x v="1"/>
    <x v="1"/>
    <x v="0"/>
    <x v="0"/>
    <x v="11"/>
  </r>
  <r>
    <n v="64720"/>
    <x v="2"/>
    <x v="2"/>
    <x v="1"/>
    <x v="0"/>
    <x v="1"/>
    <x v="1"/>
    <x v="24"/>
    <x v="0"/>
    <x v="2"/>
    <x v="1"/>
    <x v="1"/>
    <x v="1"/>
    <x v="0"/>
    <x v="0"/>
    <x v="41"/>
  </r>
  <r>
    <n v="49587"/>
    <x v="2"/>
    <x v="3"/>
    <x v="0"/>
    <x v="1"/>
    <x v="0"/>
    <x v="2"/>
    <x v="4"/>
    <x v="0"/>
    <x v="4"/>
    <x v="1"/>
    <x v="1"/>
    <x v="1"/>
    <x v="0"/>
    <x v="0"/>
    <x v="12"/>
  </r>
  <r>
    <n v="43541"/>
    <x v="3"/>
    <x v="5"/>
    <x v="0"/>
    <x v="0"/>
    <x v="1"/>
    <x v="0"/>
    <x v="24"/>
    <x v="0"/>
    <x v="1"/>
    <x v="1"/>
    <x v="1"/>
    <x v="1"/>
    <x v="0"/>
    <x v="0"/>
    <x v="24"/>
  </r>
  <r>
    <n v="73754"/>
    <x v="5"/>
    <x v="6"/>
    <x v="0"/>
    <x v="0"/>
    <x v="0"/>
    <x v="2"/>
    <x v="2"/>
    <x v="2"/>
    <x v="6"/>
    <x v="0"/>
    <x v="1"/>
    <x v="1"/>
    <x v="0"/>
    <x v="0"/>
    <x v="37"/>
  </r>
  <r>
    <n v="48342"/>
    <x v="1"/>
    <x v="3"/>
    <x v="0"/>
    <x v="0"/>
    <x v="1"/>
    <x v="0"/>
    <x v="30"/>
    <x v="4"/>
    <x v="13"/>
    <x v="2"/>
    <x v="0"/>
    <x v="0"/>
    <x v="0"/>
    <x v="0"/>
    <x v="10"/>
  </r>
  <r>
    <n v="65875"/>
    <x v="2"/>
    <x v="5"/>
    <x v="0"/>
    <x v="0"/>
    <x v="2"/>
    <x v="0"/>
    <x v="12"/>
    <x v="3"/>
    <x v="2"/>
    <x v="1"/>
    <x v="1"/>
    <x v="1"/>
    <x v="0"/>
    <x v="0"/>
    <x v="11"/>
  </r>
  <r>
    <n v="17674"/>
    <x v="1"/>
    <x v="6"/>
    <x v="1"/>
    <x v="1"/>
    <x v="0"/>
    <x v="0"/>
    <x v="1"/>
    <x v="0"/>
    <x v="10"/>
    <x v="1"/>
    <x v="1"/>
    <x v="1"/>
    <x v="0"/>
    <x v="0"/>
    <x v="25"/>
  </r>
  <r>
    <n v="75278"/>
    <x v="3"/>
    <x v="8"/>
    <x v="0"/>
    <x v="0"/>
    <x v="1"/>
    <x v="0"/>
    <x v="6"/>
    <x v="0"/>
    <x v="10"/>
    <x v="1"/>
    <x v="1"/>
    <x v="1"/>
    <x v="0"/>
    <x v="0"/>
    <x v="40"/>
  </r>
  <r>
    <n v="45722"/>
    <x v="3"/>
    <x v="3"/>
    <x v="0"/>
    <x v="0"/>
    <x v="0"/>
    <x v="0"/>
    <x v="14"/>
    <x v="2"/>
    <x v="10"/>
    <x v="1"/>
    <x v="0"/>
    <x v="0"/>
    <x v="0"/>
    <x v="0"/>
    <x v="44"/>
  </r>
  <r>
    <n v="17349"/>
    <x v="2"/>
    <x v="15"/>
    <x v="0"/>
    <x v="0"/>
    <x v="0"/>
    <x v="2"/>
    <x v="6"/>
    <x v="0"/>
    <x v="0"/>
    <x v="0"/>
    <x v="1"/>
    <x v="1"/>
    <x v="0"/>
    <x v="0"/>
    <x v="11"/>
  </r>
  <r>
    <n v="69265"/>
    <x v="2"/>
    <x v="19"/>
    <x v="0"/>
    <x v="1"/>
    <x v="0"/>
    <x v="0"/>
    <x v="6"/>
    <x v="0"/>
    <x v="2"/>
    <x v="1"/>
    <x v="1"/>
    <x v="1"/>
    <x v="0"/>
    <x v="0"/>
    <x v="2"/>
  </r>
  <r>
    <n v="68740"/>
    <x v="2"/>
    <x v="0"/>
    <x v="1"/>
    <x v="0"/>
    <x v="1"/>
    <x v="0"/>
    <x v="22"/>
    <x v="0"/>
    <x v="1"/>
    <x v="1"/>
    <x v="1"/>
    <x v="1"/>
    <x v="0"/>
    <x v="0"/>
    <x v="1"/>
  </r>
  <r>
    <n v="76736"/>
    <x v="3"/>
    <x v="22"/>
    <x v="0"/>
    <x v="0"/>
    <x v="1"/>
    <x v="0"/>
    <x v="1"/>
    <x v="4"/>
    <x v="5"/>
    <x v="0"/>
    <x v="0"/>
    <x v="0"/>
    <x v="0"/>
    <x v="0"/>
    <x v="5"/>
  </r>
  <r>
    <n v="50013"/>
    <x v="6"/>
    <x v="3"/>
    <x v="0"/>
    <x v="0"/>
    <x v="1"/>
    <x v="2"/>
    <x v="22"/>
    <x v="0"/>
    <x v="4"/>
    <x v="1"/>
    <x v="1"/>
    <x v="1"/>
    <x v="0"/>
    <x v="0"/>
    <x v="28"/>
  </r>
  <r>
    <n v="11476"/>
    <x v="2"/>
    <x v="7"/>
    <x v="0"/>
    <x v="0"/>
    <x v="0"/>
    <x v="1"/>
    <x v="2"/>
    <x v="0"/>
    <x v="10"/>
    <x v="1"/>
    <x v="1"/>
    <x v="1"/>
    <x v="0"/>
    <x v="0"/>
    <x v="41"/>
  </r>
  <r>
    <n v="34681"/>
    <x v="8"/>
    <x v="3"/>
    <x v="1"/>
    <x v="0"/>
    <x v="1"/>
    <x v="0"/>
    <x v="30"/>
    <x v="0"/>
    <x v="1"/>
    <x v="1"/>
    <x v="1"/>
    <x v="1"/>
    <x v="0"/>
    <x v="0"/>
    <x v="37"/>
  </r>
  <r>
    <n v="27502"/>
    <x v="6"/>
    <x v="5"/>
    <x v="1"/>
    <x v="0"/>
    <x v="1"/>
    <x v="0"/>
    <x v="24"/>
    <x v="2"/>
    <x v="1"/>
    <x v="1"/>
    <x v="1"/>
    <x v="1"/>
    <x v="0"/>
    <x v="0"/>
    <x v="6"/>
  </r>
  <r>
    <n v="39915"/>
    <x v="2"/>
    <x v="1"/>
    <x v="0"/>
    <x v="0"/>
    <x v="0"/>
    <x v="0"/>
    <x v="5"/>
    <x v="1"/>
    <x v="3"/>
    <x v="2"/>
    <x v="1"/>
    <x v="1"/>
    <x v="0"/>
    <x v="0"/>
    <x v="21"/>
  </r>
  <r>
    <n v="37197"/>
    <x v="2"/>
    <x v="12"/>
    <x v="0"/>
    <x v="0"/>
    <x v="1"/>
    <x v="0"/>
    <x v="0"/>
    <x v="0"/>
    <x v="6"/>
    <x v="0"/>
    <x v="1"/>
    <x v="1"/>
    <x v="0"/>
    <x v="0"/>
    <x v="25"/>
  </r>
  <r>
    <n v="62333"/>
    <x v="6"/>
    <x v="13"/>
    <x v="0"/>
    <x v="0"/>
    <x v="0"/>
    <x v="0"/>
    <x v="22"/>
    <x v="1"/>
    <x v="10"/>
    <x v="1"/>
    <x v="1"/>
    <x v="1"/>
    <x v="0"/>
    <x v="0"/>
    <x v="33"/>
  </r>
  <r>
    <n v="69521"/>
    <x v="0"/>
    <x v="18"/>
    <x v="0"/>
    <x v="1"/>
    <x v="1"/>
    <x v="2"/>
    <x v="6"/>
    <x v="3"/>
    <x v="1"/>
    <x v="1"/>
    <x v="1"/>
    <x v="1"/>
    <x v="0"/>
    <x v="0"/>
    <x v="38"/>
  </r>
  <r>
    <n v="69157"/>
    <x v="6"/>
    <x v="22"/>
    <x v="1"/>
    <x v="1"/>
    <x v="1"/>
    <x v="0"/>
    <x v="18"/>
    <x v="0"/>
    <x v="10"/>
    <x v="1"/>
    <x v="1"/>
    <x v="1"/>
    <x v="0"/>
    <x v="0"/>
    <x v="14"/>
  </r>
  <r>
    <n v="28876"/>
    <x v="2"/>
    <x v="7"/>
    <x v="1"/>
    <x v="0"/>
    <x v="0"/>
    <x v="0"/>
    <x v="3"/>
    <x v="0"/>
    <x v="4"/>
    <x v="1"/>
    <x v="0"/>
    <x v="0"/>
    <x v="0"/>
    <x v="0"/>
    <x v="15"/>
  </r>
  <r>
    <n v="28324"/>
    <x v="2"/>
    <x v="8"/>
    <x v="0"/>
    <x v="0"/>
    <x v="0"/>
    <x v="0"/>
    <x v="1"/>
    <x v="0"/>
    <x v="4"/>
    <x v="1"/>
    <x v="1"/>
    <x v="1"/>
    <x v="0"/>
    <x v="0"/>
    <x v="10"/>
  </r>
  <r>
    <n v="56192"/>
    <x v="5"/>
    <x v="3"/>
    <x v="0"/>
    <x v="0"/>
    <x v="0"/>
    <x v="0"/>
    <x v="31"/>
    <x v="0"/>
    <x v="4"/>
    <x v="1"/>
    <x v="1"/>
    <x v="1"/>
    <x v="0"/>
    <x v="0"/>
    <x v="18"/>
  </r>
  <r>
    <n v="67559"/>
    <x v="1"/>
    <x v="2"/>
    <x v="0"/>
    <x v="0"/>
    <x v="0"/>
    <x v="0"/>
    <x v="14"/>
    <x v="0"/>
    <x v="3"/>
    <x v="2"/>
    <x v="1"/>
    <x v="1"/>
    <x v="0"/>
    <x v="0"/>
    <x v="25"/>
  </r>
  <r>
    <n v="64467"/>
    <x v="2"/>
    <x v="11"/>
    <x v="1"/>
    <x v="0"/>
    <x v="1"/>
    <x v="0"/>
    <x v="28"/>
    <x v="0"/>
    <x v="9"/>
    <x v="2"/>
    <x v="0"/>
    <x v="0"/>
    <x v="0"/>
    <x v="0"/>
    <x v="1"/>
  </r>
  <r>
    <n v="59381"/>
    <x v="7"/>
    <x v="3"/>
    <x v="0"/>
    <x v="0"/>
    <x v="1"/>
    <x v="0"/>
    <x v="7"/>
    <x v="0"/>
    <x v="13"/>
    <x v="2"/>
    <x v="1"/>
    <x v="1"/>
    <x v="0"/>
    <x v="0"/>
    <x v="44"/>
  </r>
  <r>
    <n v="26948"/>
    <x v="6"/>
    <x v="3"/>
    <x v="1"/>
    <x v="1"/>
    <x v="1"/>
    <x v="1"/>
    <x v="3"/>
    <x v="0"/>
    <x v="5"/>
    <x v="0"/>
    <x v="0"/>
    <x v="0"/>
    <x v="0"/>
    <x v="0"/>
    <x v="44"/>
  </r>
  <r>
    <n v="7018"/>
    <x v="5"/>
    <x v="12"/>
    <x v="0"/>
    <x v="0"/>
    <x v="1"/>
    <x v="0"/>
    <x v="23"/>
    <x v="0"/>
    <x v="0"/>
    <x v="0"/>
    <x v="1"/>
    <x v="1"/>
    <x v="0"/>
    <x v="0"/>
    <x v="27"/>
  </r>
  <r>
    <n v="14667"/>
    <x v="8"/>
    <x v="0"/>
    <x v="1"/>
    <x v="0"/>
    <x v="1"/>
    <x v="0"/>
    <x v="7"/>
    <x v="0"/>
    <x v="10"/>
    <x v="1"/>
    <x v="1"/>
    <x v="1"/>
    <x v="0"/>
    <x v="0"/>
    <x v="30"/>
  </r>
  <r>
    <n v="13256"/>
    <x v="2"/>
    <x v="18"/>
    <x v="0"/>
    <x v="0"/>
    <x v="1"/>
    <x v="0"/>
    <x v="2"/>
    <x v="1"/>
    <x v="0"/>
    <x v="0"/>
    <x v="1"/>
    <x v="1"/>
    <x v="0"/>
    <x v="0"/>
    <x v="2"/>
  </r>
  <r>
    <n v="30659"/>
    <x v="0"/>
    <x v="3"/>
    <x v="0"/>
    <x v="0"/>
    <x v="0"/>
    <x v="2"/>
    <x v="3"/>
    <x v="3"/>
    <x v="4"/>
    <x v="1"/>
    <x v="1"/>
    <x v="1"/>
    <x v="0"/>
    <x v="0"/>
    <x v="17"/>
  </r>
  <r>
    <n v="27756"/>
    <x v="5"/>
    <x v="6"/>
    <x v="0"/>
    <x v="1"/>
    <x v="0"/>
    <x v="2"/>
    <x v="23"/>
    <x v="0"/>
    <x v="6"/>
    <x v="0"/>
    <x v="1"/>
    <x v="1"/>
    <x v="0"/>
    <x v="0"/>
    <x v="37"/>
  </r>
  <r>
    <n v="72132"/>
    <x v="2"/>
    <x v="5"/>
    <x v="1"/>
    <x v="1"/>
    <x v="0"/>
    <x v="0"/>
    <x v="1"/>
    <x v="0"/>
    <x v="1"/>
    <x v="1"/>
    <x v="1"/>
    <x v="1"/>
    <x v="0"/>
    <x v="0"/>
    <x v="11"/>
  </r>
  <r>
    <n v="56472"/>
    <x v="3"/>
    <x v="3"/>
    <x v="0"/>
    <x v="0"/>
    <x v="1"/>
    <x v="0"/>
    <x v="17"/>
    <x v="3"/>
    <x v="13"/>
    <x v="2"/>
    <x v="1"/>
    <x v="1"/>
    <x v="0"/>
    <x v="0"/>
    <x v="5"/>
  </r>
  <r>
    <n v="56708"/>
    <x v="4"/>
    <x v="0"/>
    <x v="0"/>
    <x v="0"/>
    <x v="1"/>
    <x v="2"/>
    <x v="12"/>
    <x v="0"/>
    <x v="0"/>
    <x v="0"/>
    <x v="0"/>
    <x v="0"/>
    <x v="0"/>
    <x v="0"/>
    <x v="44"/>
  </r>
  <r>
    <n v="61333"/>
    <x v="5"/>
    <x v="6"/>
    <x v="0"/>
    <x v="0"/>
    <x v="1"/>
    <x v="0"/>
    <x v="6"/>
    <x v="3"/>
    <x v="5"/>
    <x v="0"/>
    <x v="0"/>
    <x v="0"/>
    <x v="0"/>
    <x v="0"/>
    <x v="27"/>
  </r>
  <r>
    <n v="6076"/>
    <x v="6"/>
    <x v="20"/>
    <x v="0"/>
    <x v="0"/>
    <x v="0"/>
    <x v="0"/>
    <x v="8"/>
    <x v="4"/>
    <x v="9"/>
    <x v="2"/>
    <x v="0"/>
    <x v="0"/>
    <x v="0"/>
    <x v="0"/>
    <x v="14"/>
  </r>
  <r>
    <n v="74051"/>
    <x v="2"/>
    <x v="5"/>
    <x v="1"/>
    <x v="0"/>
    <x v="1"/>
    <x v="0"/>
    <x v="18"/>
    <x v="3"/>
    <x v="10"/>
    <x v="1"/>
    <x v="1"/>
    <x v="1"/>
    <x v="0"/>
    <x v="0"/>
    <x v="36"/>
  </r>
  <r>
    <n v="60447"/>
    <x v="6"/>
    <x v="22"/>
    <x v="0"/>
    <x v="0"/>
    <x v="1"/>
    <x v="2"/>
    <x v="7"/>
    <x v="4"/>
    <x v="15"/>
    <x v="2"/>
    <x v="0"/>
    <x v="0"/>
    <x v="0"/>
    <x v="0"/>
    <x v="33"/>
  </r>
  <r>
    <n v="49953"/>
    <x v="0"/>
    <x v="11"/>
    <x v="0"/>
    <x v="1"/>
    <x v="2"/>
    <x v="0"/>
    <x v="2"/>
    <x v="3"/>
    <x v="13"/>
    <x v="2"/>
    <x v="1"/>
    <x v="1"/>
    <x v="0"/>
    <x v="0"/>
    <x v="31"/>
  </r>
  <r>
    <n v="77597"/>
    <x v="0"/>
    <x v="10"/>
    <x v="0"/>
    <x v="0"/>
    <x v="1"/>
    <x v="0"/>
    <x v="22"/>
    <x v="4"/>
    <x v="4"/>
    <x v="1"/>
    <x v="0"/>
    <x v="0"/>
    <x v="0"/>
    <x v="0"/>
    <x v="30"/>
  </r>
  <r>
    <n v="67626"/>
    <x v="3"/>
    <x v="1"/>
    <x v="0"/>
    <x v="0"/>
    <x v="1"/>
    <x v="0"/>
    <x v="4"/>
    <x v="1"/>
    <x v="13"/>
    <x v="2"/>
    <x v="1"/>
    <x v="1"/>
    <x v="0"/>
    <x v="0"/>
    <x v="45"/>
  </r>
  <r>
    <n v="52175"/>
    <x v="1"/>
    <x v="3"/>
    <x v="0"/>
    <x v="1"/>
    <x v="2"/>
    <x v="0"/>
    <x v="13"/>
    <x v="4"/>
    <x v="5"/>
    <x v="0"/>
    <x v="0"/>
    <x v="0"/>
    <x v="0"/>
    <x v="0"/>
    <x v="41"/>
  </r>
  <r>
    <n v="25951"/>
    <x v="0"/>
    <x v="20"/>
    <x v="0"/>
    <x v="0"/>
    <x v="0"/>
    <x v="0"/>
    <x v="1"/>
    <x v="0"/>
    <x v="10"/>
    <x v="1"/>
    <x v="1"/>
    <x v="1"/>
    <x v="0"/>
    <x v="0"/>
    <x v="9"/>
  </r>
  <r>
    <n v="39805"/>
    <x v="4"/>
    <x v="3"/>
    <x v="0"/>
    <x v="0"/>
    <x v="1"/>
    <x v="2"/>
    <x v="6"/>
    <x v="3"/>
    <x v="1"/>
    <x v="1"/>
    <x v="1"/>
    <x v="1"/>
    <x v="0"/>
    <x v="0"/>
    <x v="6"/>
  </r>
  <r>
    <n v="17848"/>
    <x v="3"/>
    <x v="8"/>
    <x v="0"/>
    <x v="0"/>
    <x v="1"/>
    <x v="2"/>
    <x v="1"/>
    <x v="0"/>
    <x v="1"/>
    <x v="1"/>
    <x v="1"/>
    <x v="1"/>
    <x v="0"/>
    <x v="0"/>
    <x v="42"/>
  </r>
  <r>
    <n v="63062"/>
    <x v="2"/>
    <x v="5"/>
    <x v="0"/>
    <x v="0"/>
    <x v="1"/>
    <x v="0"/>
    <x v="2"/>
    <x v="4"/>
    <x v="5"/>
    <x v="0"/>
    <x v="1"/>
    <x v="1"/>
    <x v="0"/>
    <x v="0"/>
    <x v="21"/>
  </r>
  <r>
    <n v="4120"/>
    <x v="6"/>
    <x v="22"/>
    <x v="0"/>
    <x v="0"/>
    <x v="1"/>
    <x v="0"/>
    <x v="31"/>
    <x v="4"/>
    <x v="7"/>
    <x v="2"/>
    <x v="0"/>
    <x v="0"/>
    <x v="0"/>
    <x v="0"/>
    <x v="33"/>
  </r>
  <r>
    <n v="16133"/>
    <x v="2"/>
    <x v="3"/>
    <x v="0"/>
    <x v="1"/>
    <x v="1"/>
    <x v="2"/>
    <x v="3"/>
    <x v="0"/>
    <x v="13"/>
    <x v="2"/>
    <x v="1"/>
    <x v="1"/>
    <x v="0"/>
    <x v="0"/>
    <x v="36"/>
  </r>
  <r>
    <n v="30976"/>
    <x v="2"/>
    <x v="24"/>
    <x v="1"/>
    <x v="0"/>
    <x v="1"/>
    <x v="2"/>
    <x v="22"/>
    <x v="1"/>
    <x v="4"/>
    <x v="1"/>
    <x v="1"/>
    <x v="1"/>
    <x v="0"/>
    <x v="0"/>
    <x v="10"/>
  </r>
  <r>
    <n v="49761"/>
    <x v="0"/>
    <x v="4"/>
    <x v="0"/>
    <x v="0"/>
    <x v="1"/>
    <x v="0"/>
    <x v="2"/>
    <x v="4"/>
    <x v="10"/>
    <x v="1"/>
    <x v="0"/>
    <x v="0"/>
    <x v="0"/>
    <x v="0"/>
    <x v="0"/>
  </r>
  <r>
    <n v="66494"/>
    <x v="5"/>
    <x v="6"/>
    <x v="0"/>
    <x v="0"/>
    <x v="2"/>
    <x v="2"/>
    <x v="6"/>
    <x v="4"/>
    <x v="2"/>
    <x v="1"/>
    <x v="0"/>
    <x v="0"/>
    <x v="0"/>
    <x v="0"/>
    <x v="37"/>
  </r>
  <r>
    <n v="61760"/>
    <x v="2"/>
    <x v="3"/>
    <x v="1"/>
    <x v="0"/>
    <x v="0"/>
    <x v="0"/>
    <x v="9"/>
    <x v="3"/>
    <x v="6"/>
    <x v="0"/>
    <x v="1"/>
    <x v="1"/>
    <x v="0"/>
    <x v="0"/>
    <x v="1"/>
  </r>
  <r>
    <n v="43792"/>
    <x v="2"/>
    <x v="3"/>
    <x v="1"/>
    <x v="0"/>
    <x v="0"/>
    <x v="2"/>
    <x v="8"/>
    <x v="4"/>
    <x v="10"/>
    <x v="1"/>
    <x v="0"/>
    <x v="0"/>
    <x v="0"/>
    <x v="0"/>
    <x v="41"/>
  </r>
  <r>
    <n v="60542"/>
    <x v="0"/>
    <x v="5"/>
    <x v="1"/>
    <x v="1"/>
    <x v="1"/>
    <x v="0"/>
    <x v="24"/>
    <x v="4"/>
    <x v="1"/>
    <x v="1"/>
    <x v="1"/>
    <x v="1"/>
    <x v="0"/>
    <x v="0"/>
    <x v="30"/>
  </r>
  <r>
    <n v="50536"/>
    <x v="2"/>
    <x v="20"/>
    <x v="1"/>
    <x v="0"/>
    <x v="0"/>
    <x v="2"/>
    <x v="3"/>
    <x v="0"/>
    <x v="9"/>
    <x v="2"/>
    <x v="1"/>
    <x v="1"/>
    <x v="0"/>
    <x v="0"/>
    <x v="25"/>
  </r>
  <r>
    <n v="3547"/>
    <x v="2"/>
    <x v="3"/>
    <x v="1"/>
    <x v="0"/>
    <x v="1"/>
    <x v="2"/>
    <x v="9"/>
    <x v="1"/>
    <x v="6"/>
    <x v="0"/>
    <x v="1"/>
    <x v="1"/>
    <x v="0"/>
    <x v="0"/>
    <x v="10"/>
  </r>
  <r>
    <n v="9086"/>
    <x v="6"/>
    <x v="4"/>
    <x v="0"/>
    <x v="1"/>
    <x v="1"/>
    <x v="0"/>
    <x v="8"/>
    <x v="0"/>
    <x v="4"/>
    <x v="1"/>
    <x v="1"/>
    <x v="1"/>
    <x v="0"/>
    <x v="0"/>
    <x v="19"/>
  </r>
  <r>
    <n v="39685"/>
    <x v="8"/>
    <x v="13"/>
    <x v="0"/>
    <x v="0"/>
    <x v="1"/>
    <x v="0"/>
    <x v="24"/>
    <x v="1"/>
    <x v="4"/>
    <x v="1"/>
    <x v="1"/>
    <x v="1"/>
    <x v="0"/>
    <x v="0"/>
    <x v="27"/>
  </r>
  <r>
    <n v="21846"/>
    <x v="6"/>
    <x v="2"/>
    <x v="1"/>
    <x v="1"/>
    <x v="1"/>
    <x v="0"/>
    <x v="18"/>
    <x v="0"/>
    <x v="1"/>
    <x v="1"/>
    <x v="1"/>
    <x v="1"/>
    <x v="0"/>
    <x v="0"/>
    <x v="28"/>
  </r>
  <r>
    <n v="6578"/>
    <x v="6"/>
    <x v="22"/>
    <x v="0"/>
    <x v="0"/>
    <x v="1"/>
    <x v="2"/>
    <x v="18"/>
    <x v="0"/>
    <x v="7"/>
    <x v="2"/>
    <x v="0"/>
    <x v="0"/>
    <x v="0"/>
    <x v="0"/>
    <x v="33"/>
  </r>
  <r>
    <n v="19807"/>
    <x v="0"/>
    <x v="1"/>
    <x v="1"/>
    <x v="0"/>
    <x v="0"/>
    <x v="0"/>
    <x v="1"/>
    <x v="4"/>
    <x v="10"/>
    <x v="1"/>
    <x v="0"/>
    <x v="0"/>
    <x v="0"/>
    <x v="0"/>
    <x v="18"/>
  </r>
  <r>
    <n v="6966"/>
    <x v="2"/>
    <x v="9"/>
    <x v="0"/>
    <x v="1"/>
    <x v="0"/>
    <x v="0"/>
    <x v="1"/>
    <x v="4"/>
    <x v="1"/>
    <x v="1"/>
    <x v="1"/>
    <x v="1"/>
    <x v="0"/>
    <x v="0"/>
    <x v="11"/>
  </r>
  <r>
    <n v="20074"/>
    <x v="6"/>
    <x v="17"/>
    <x v="0"/>
    <x v="0"/>
    <x v="1"/>
    <x v="0"/>
    <x v="7"/>
    <x v="0"/>
    <x v="13"/>
    <x v="2"/>
    <x v="1"/>
    <x v="1"/>
    <x v="0"/>
    <x v="0"/>
    <x v="4"/>
  </r>
  <r>
    <n v="73945"/>
    <x v="2"/>
    <x v="2"/>
    <x v="0"/>
    <x v="0"/>
    <x v="0"/>
    <x v="0"/>
    <x v="12"/>
    <x v="0"/>
    <x v="0"/>
    <x v="0"/>
    <x v="1"/>
    <x v="1"/>
    <x v="0"/>
    <x v="0"/>
    <x v="10"/>
  </r>
  <r>
    <n v="7372"/>
    <x v="3"/>
    <x v="10"/>
    <x v="0"/>
    <x v="1"/>
    <x v="1"/>
    <x v="0"/>
    <x v="10"/>
    <x v="0"/>
    <x v="5"/>
    <x v="0"/>
    <x v="1"/>
    <x v="1"/>
    <x v="0"/>
    <x v="0"/>
    <x v="34"/>
  </r>
  <r>
    <n v="29673"/>
    <x v="0"/>
    <x v="22"/>
    <x v="0"/>
    <x v="0"/>
    <x v="0"/>
    <x v="0"/>
    <x v="3"/>
    <x v="2"/>
    <x v="6"/>
    <x v="0"/>
    <x v="0"/>
    <x v="0"/>
    <x v="0"/>
    <x v="0"/>
    <x v="17"/>
  </r>
  <r>
    <n v="4516"/>
    <x v="0"/>
    <x v="3"/>
    <x v="1"/>
    <x v="1"/>
    <x v="1"/>
    <x v="0"/>
    <x v="28"/>
    <x v="3"/>
    <x v="15"/>
    <x v="2"/>
    <x v="0"/>
    <x v="0"/>
    <x v="0"/>
    <x v="0"/>
    <x v="13"/>
  </r>
  <r>
    <n v="29718"/>
    <x v="6"/>
    <x v="22"/>
    <x v="1"/>
    <x v="0"/>
    <x v="1"/>
    <x v="0"/>
    <x v="18"/>
    <x v="3"/>
    <x v="13"/>
    <x v="2"/>
    <x v="0"/>
    <x v="0"/>
    <x v="0"/>
    <x v="0"/>
    <x v="19"/>
  </r>
  <r>
    <n v="48405"/>
    <x v="2"/>
    <x v="0"/>
    <x v="0"/>
    <x v="0"/>
    <x v="0"/>
    <x v="0"/>
    <x v="31"/>
    <x v="0"/>
    <x v="19"/>
    <x v="2"/>
    <x v="1"/>
    <x v="1"/>
    <x v="0"/>
    <x v="0"/>
    <x v="12"/>
  </r>
  <r>
    <n v="6267"/>
    <x v="2"/>
    <x v="0"/>
    <x v="2"/>
    <x v="0"/>
    <x v="1"/>
    <x v="0"/>
    <x v="13"/>
    <x v="1"/>
    <x v="5"/>
    <x v="0"/>
    <x v="1"/>
    <x v="1"/>
    <x v="0"/>
    <x v="0"/>
    <x v="1"/>
  </r>
  <r>
    <n v="66486"/>
    <x v="2"/>
    <x v="4"/>
    <x v="0"/>
    <x v="0"/>
    <x v="0"/>
    <x v="0"/>
    <x v="10"/>
    <x v="0"/>
    <x v="6"/>
    <x v="0"/>
    <x v="1"/>
    <x v="1"/>
    <x v="0"/>
    <x v="0"/>
    <x v="1"/>
  </r>
  <r>
    <n v="66409"/>
    <x v="6"/>
    <x v="11"/>
    <x v="0"/>
    <x v="1"/>
    <x v="1"/>
    <x v="0"/>
    <x v="6"/>
    <x v="0"/>
    <x v="5"/>
    <x v="0"/>
    <x v="1"/>
    <x v="1"/>
    <x v="0"/>
    <x v="0"/>
    <x v="19"/>
  </r>
  <r>
    <n v="49120"/>
    <x v="2"/>
    <x v="3"/>
    <x v="0"/>
    <x v="1"/>
    <x v="1"/>
    <x v="0"/>
    <x v="3"/>
    <x v="3"/>
    <x v="2"/>
    <x v="1"/>
    <x v="1"/>
    <x v="1"/>
    <x v="1"/>
    <x v="1"/>
    <x v="54"/>
  </r>
  <r>
    <n v="37894"/>
    <x v="2"/>
    <x v="31"/>
    <x v="0"/>
    <x v="0"/>
    <x v="1"/>
    <x v="0"/>
    <x v="8"/>
    <x v="0"/>
    <x v="3"/>
    <x v="2"/>
    <x v="0"/>
    <x v="0"/>
    <x v="0"/>
    <x v="0"/>
    <x v="36"/>
  </r>
  <r>
    <n v="51713"/>
    <x v="2"/>
    <x v="22"/>
    <x v="0"/>
    <x v="0"/>
    <x v="1"/>
    <x v="0"/>
    <x v="20"/>
    <x v="2"/>
    <x v="7"/>
    <x v="2"/>
    <x v="1"/>
    <x v="1"/>
    <x v="0"/>
    <x v="0"/>
    <x v="29"/>
  </r>
  <r>
    <n v="43887"/>
    <x v="2"/>
    <x v="3"/>
    <x v="1"/>
    <x v="1"/>
    <x v="0"/>
    <x v="0"/>
    <x v="34"/>
    <x v="1"/>
    <x v="4"/>
    <x v="1"/>
    <x v="1"/>
    <x v="1"/>
    <x v="0"/>
    <x v="0"/>
    <x v="1"/>
  </r>
  <r>
    <n v="55159"/>
    <x v="2"/>
    <x v="3"/>
    <x v="0"/>
    <x v="0"/>
    <x v="0"/>
    <x v="0"/>
    <x v="5"/>
    <x v="3"/>
    <x v="16"/>
    <x v="3"/>
    <x v="1"/>
    <x v="1"/>
    <x v="0"/>
    <x v="0"/>
    <x v="12"/>
  </r>
  <r>
    <n v="71428"/>
    <x v="2"/>
    <x v="21"/>
    <x v="0"/>
    <x v="0"/>
    <x v="1"/>
    <x v="2"/>
    <x v="9"/>
    <x v="0"/>
    <x v="1"/>
    <x v="1"/>
    <x v="1"/>
    <x v="1"/>
    <x v="0"/>
    <x v="0"/>
    <x v="21"/>
  </r>
  <r>
    <n v="37715"/>
    <x v="3"/>
    <x v="8"/>
    <x v="1"/>
    <x v="0"/>
    <x v="1"/>
    <x v="0"/>
    <x v="5"/>
    <x v="0"/>
    <x v="25"/>
    <x v="3"/>
    <x v="1"/>
    <x v="1"/>
    <x v="0"/>
    <x v="0"/>
    <x v="40"/>
  </r>
  <r>
    <n v="65511"/>
    <x v="8"/>
    <x v="0"/>
    <x v="0"/>
    <x v="0"/>
    <x v="0"/>
    <x v="0"/>
    <x v="22"/>
    <x v="1"/>
    <x v="1"/>
    <x v="1"/>
    <x v="1"/>
    <x v="1"/>
    <x v="0"/>
    <x v="0"/>
    <x v="7"/>
  </r>
  <r>
    <n v="26608"/>
    <x v="0"/>
    <x v="17"/>
    <x v="0"/>
    <x v="1"/>
    <x v="1"/>
    <x v="0"/>
    <x v="2"/>
    <x v="0"/>
    <x v="4"/>
    <x v="1"/>
    <x v="0"/>
    <x v="0"/>
    <x v="0"/>
    <x v="0"/>
    <x v="30"/>
  </r>
  <r>
    <n v="70737"/>
    <x v="0"/>
    <x v="3"/>
    <x v="1"/>
    <x v="0"/>
    <x v="1"/>
    <x v="2"/>
    <x v="24"/>
    <x v="1"/>
    <x v="2"/>
    <x v="1"/>
    <x v="1"/>
    <x v="1"/>
    <x v="0"/>
    <x v="0"/>
    <x v="18"/>
  </r>
  <r>
    <n v="8186"/>
    <x v="3"/>
    <x v="3"/>
    <x v="1"/>
    <x v="1"/>
    <x v="1"/>
    <x v="0"/>
    <x v="17"/>
    <x v="1"/>
    <x v="2"/>
    <x v="1"/>
    <x v="1"/>
    <x v="1"/>
    <x v="0"/>
    <x v="0"/>
    <x v="40"/>
  </r>
  <r>
    <n v="52894"/>
    <x v="2"/>
    <x v="3"/>
    <x v="0"/>
    <x v="1"/>
    <x v="1"/>
    <x v="0"/>
    <x v="4"/>
    <x v="0"/>
    <x v="0"/>
    <x v="0"/>
    <x v="1"/>
    <x v="1"/>
    <x v="0"/>
    <x v="0"/>
    <x v="1"/>
  </r>
  <r>
    <n v="12020"/>
    <x v="6"/>
    <x v="18"/>
    <x v="0"/>
    <x v="0"/>
    <x v="0"/>
    <x v="0"/>
    <x v="23"/>
    <x v="4"/>
    <x v="2"/>
    <x v="1"/>
    <x v="0"/>
    <x v="0"/>
    <x v="0"/>
    <x v="0"/>
    <x v="26"/>
  </r>
  <r>
    <n v="13341"/>
    <x v="5"/>
    <x v="4"/>
    <x v="0"/>
    <x v="0"/>
    <x v="0"/>
    <x v="0"/>
    <x v="23"/>
    <x v="0"/>
    <x v="10"/>
    <x v="1"/>
    <x v="0"/>
    <x v="0"/>
    <x v="1"/>
    <x v="1"/>
    <x v="30"/>
  </r>
  <r>
    <n v="18168"/>
    <x v="5"/>
    <x v="30"/>
    <x v="0"/>
    <x v="0"/>
    <x v="0"/>
    <x v="0"/>
    <x v="6"/>
    <x v="0"/>
    <x v="6"/>
    <x v="0"/>
    <x v="1"/>
    <x v="1"/>
    <x v="0"/>
    <x v="0"/>
    <x v="13"/>
  </r>
  <r>
    <n v="51835"/>
    <x v="1"/>
    <x v="21"/>
    <x v="0"/>
    <x v="0"/>
    <x v="1"/>
    <x v="0"/>
    <x v="6"/>
    <x v="0"/>
    <x v="0"/>
    <x v="0"/>
    <x v="0"/>
    <x v="0"/>
    <x v="0"/>
    <x v="0"/>
    <x v="12"/>
  </r>
  <r>
    <n v="37455"/>
    <x v="2"/>
    <x v="5"/>
    <x v="2"/>
    <x v="0"/>
    <x v="0"/>
    <x v="0"/>
    <x v="3"/>
    <x v="0"/>
    <x v="10"/>
    <x v="1"/>
    <x v="1"/>
    <x v="1"/>
    <x v="0"/>
    <x v="0"/>
    <x v="11"/>
  </r>
  <r>
    <n v="5674"/>
    <x v="8"/>
    <x v="1"/>
    <x v="0"/>
    <x v="0"/>
    <x v="0"/>
    <x v="0"/>
    <x v="22"/>
    <x v="0"/>
    <x v="0"/>
    <x v="0"/>
    <x v="1"/>
    <x v="1"/>
    <x v="0"/>
    <x v="0"/>
    <x v="18"/>
  </r>
  <r>
    <n v="71381"/>
    <x v="2"/>
    <x v="19"/>
    <x v="0"/>
    <x v="0"/>
    <x v="0"/>
    <x v="2"/>
    <x v="17"/>
    <x v="0"/>
    <x v="1"/>
    <x v="1"/>
    <x v="1"/>
    <x v="1"/>
    <x v="0"/>
    <x v="0"/>
    <x v="1"/>
  </r>
  <r>
    <n v="69200"/>
    <x v="0"/>
    <x v="15"/>
    <x v="0"/>
    <x v="0"/>
    <x v="1"/>
    <x v="0"/>
    <x v="23"/>
    <x v="3"/>
    <x v="1"/>
    <x v="1"/>
    <x v="1"/>
    <x v="1"/>
    <x v="0"/>
    <x v="0"/>
    <x v="17"/>
  </r>
  <r>
    <n v="59155"/>
    <x v="6"/>
    <x v="26"/>
    <x v="0"/>
    <x v="1"/>
    <x v="1"/>
    <x v="0"/>
    <x v="7"/>
    <x v="4"/>
    <x v="7"/>
    <x v="2"/>
    <x v="0"/>
    <x v="0"/>
    <x v="0"/>
    <x v="0"/>
    <x v="44"/>
  </r>
  <r>
    <n v="52718"/>
    <x v="2"/>
    <x v="18"/>
    <x v="0"/>
    <x v="0"/>
    <x v="1"/>
    <x v="0"/>
    <x v="1"/>
    <x v="4"/>
    <x v="5"/>
    <x v="0"/>
    <x v="1"/>
    <x v="1"/>
    <x v="0"/>
    <x v="0"/>
    <x v="1"/>
  </r>
  <r>
    <n v="10405"/>
    <x v="2"/>
    <x v="2"/>
    <x v="1"/>
    <x v="0"/>
    <x v="1"/>
    <x v="0"/>
    <x v="27"/>
    <x v="0"/>
    <x v="17"/>
    <x v="3"/>
    <x v="0"/>
    <x v="0"/>
    <x v="0"/>
    <x v="0"/>
    <x v="2"/>
  </r>
  <r>
    <n v="11323"/>
    <x v="2"/>
    <x v="20"/>
    <x v="0"/>
    <x v="0"/>
    <x v="1"/>
    <x v="0"/>
    <x v="23"/>
    <x v="0"/>
    <x v="6"/>
    <x v="0"/>
    <x v="1"/>
    <x v="1"/>
    <x v="0"/>
    <x v="0"/>
    <x v="12"/>
  </r>
  <r>
    <n v="39878"/>
    <x v="6"/>
    <x v="3"/>
    <x v="2"/>
    <x v="1"/>
    <x v="1"/>
    <x v="0"/>
    <x v="5"/>
    <x v="0"/>
    <x v="23"/>
    <x v="3"/>
    <x v="1"/>
    <x v="1"/>
    <x v="0"/>
    <x v="0"/>
    <x v="4"/>
  </r>
  <r>
    <n v="67539"/>
    <x v="2"/>
    <x v="10"/>
    <x v="0"/>
    <x v="0"/>
    <x v="0"/>
    <x v="0"/>
    <x v="11"/>
    <x v="4"/>
    <x v="3"/>
    <x v="2"/>
    <x v="1"/>
    <x v="1"/>
    <x v="0"/>
    <x v="0"/>
    <x v="29"/>
  </r>
  <r>
    <n v="51394"/>
    <x v="2"/>
    <x v="6"/>
    <x v="1"/>
    <x v="0"/>
    <x v="0"/>
    <x v="0"/>
    <x v="31"/>
    <x v="2"/>
    <x v="13"/>
    <x v="2"/>
    <x v="1"/>
    <x v="1"/>
    <x v="0"/>
    <x v="0"/>
    <x v="10"/>
  </r>
  <r>
    <n v="18042"/>
    <x v="2"/>
    <x v="18"/>
    <x v="0"/>
    <x v="0"/>
    <x v="1"/>
    <x v="0"/>
    <x v="2"/>
    <x v="4"/>
    <x v="5"/>
    <x v="0"/>
    <x v="0"/>
    <x v="0"/>
    <x v="0"/>
    <x v="0"/>
    <x v="1"/>
  </r>
  <r>
    <n v="60445"/>
    <x v="6"/>
    <x v="10"/>
    <x v="0"/>
    <x v="1"/>
    <x v="0"/>
    <x v="0"/>
    <x v="2"/>
    <x v="3"/>
    <x v="2"/>
    <x v="1"/>
    <x v="1"/>
    <x v="1"/>
    <x v="0"/>
    <x v="0"/>
    <x v="21"/>
  </r>
  <r>
    <n v="58471"/>
    <x v="2"/>
    <x v="21"/>
    <x v="2"/>
    <x v="0"/>
    <x v="0"/>
    <x v="0"/>
    <x v="2"/>
    <x v="0"/>
    <x v="2"/>
    <x v="1"/>
    <x v="1"/>
    <x v="1"/>
    <x v="0"/>
    <x v="0"/>
    <x v="29"/>
  </r>
  <r>
    <n v="21132"/>
    <x v="2"/>
    <x v="32"/>
    <x v="1"/>
    <x v="1"/>
    <x v="0"/>
    <x v="0"/>
    <x v="9"/>
    <x v="4"/>
    <x v="13"/>
    <x v="2"/>
    <x v="1"/>
    <x v="1"/>
    <x v="0"/>
    <x v="0"/>
    <x v="21"/>
  </r>
  <r>
    <n v="58847"/>
    <x v="2"/>
    <x v="28"/>
    <x v="0"/>
    <x v="0"/>
    <x v="1"/>
    <x v="2"/>
    <x v="6"/>
    <x v="2"/>
    <x v="6"/>
    <x v="0"/>
    <x v="1"/>
    <x v="1"/>
    <x v="0"/>
    <x v="0"/>
    <x v="2"/>
  </r>
  <r>
    <n v="28142"/>
    <x v="2"/>
    <x v="7"/>
    <x v="1"/>
    <x v="0"/>
    <x v="1"/>
    <x v="0"/>
    <x v="30"/>
    <x v="3"/>
    <x v="1"/>
    <x v="1"/>
    <x v="1"/>
    <x v="1"/>
    <x v="0"/>
    <x v="0"/>
    <x v="11"/>
  </r>
  <r>
    <n v="18033"/>
    <x v="2"/>
    <x v="2"/>
    <x v="0"/>
    <x v="0"/>
    <x v="0"/>
    <x v="2"/>
    <x v="12"/>
    <x v="0"/>
    <x v="6"/>
    <x v="0"/>
    <x v="1"/>
    <x v="1"/>
    <x v="0"/>
    <x v="0"/>
    <x v="10"/>
  </r>
  <r>
    <n v="77218"/>
    <x v="0"/>
    <x v="3"/>
    <x v="0"/>
    <x v="1"/>
    <x v="1"/>
    <x v="0"/>
    <x v="22"/>
    <x v="0"/>
    <x v="2"/>
    <x v="1"/>
    <x v="1"/>
    <x v="1"/>
    <x v="0"/>
    <x v="0"/>
    <x v="0"/>
  </r>
  <r>
    <n v="74160"/>
    <x v="2"/>
    <x v="9"/>
    <x v="0"/>
    <x v="0"/>
    <x v="0"/>
    <x v="0"/>
    <x v="1"/>
    <x v="2"/>
    <x v="5"/>
    <x v="0"/>
    <x v="1"/>
    <x v="1"/>
    <x v="0"/>
    <x v="0"/>
    <x v="10"/>
  </r>
  <r>
    <n v="61359"/>
    <x v="0"/>
    <x v="15"/>
    <x v="1"/>
    <x v="1"/>
    <x v="1"/>
    <x v="0"/>
    <x v="9"/>
    <x v="3"/>
    <x v="9"/>
    <x v="2"/>
    <x v="1"/>
    <x v="1"/>
    <x v="0"/>
    <x v="0"/>
    <x v="13"/>
  </r>
  <r>
    <n v="8071"/>
    <x v="2"/>
    <x v="6"/>
    <x v="0"/>
    <x v="1"/>
    <x v="1"/>
    <x v="0"/>
    <x v="12"/>
    <x v="4"/>
    <x v="5"/>
    <x v="0"/>
    <x v="1"/>
    <x v="1"/>
    <x v="0"/>
    <x v="0"/>
    <x v="2"/>
  </r>
  <r>
    <n v="54181"/>
    <x v="6"/>
    <x v="32"/>
    <x v="1"/>
    <x v="0"/>
    <x v="0"/>
    <x v="0"/>
    <x v="3"/>
    <x v="4"/>
    <x v="6"/>
    <x v="0"/>
    <x v="0"/>
    <x v="0"/>
    <x v="0"/>
    <x v="0"/>
    <x v="6"/>
  </r>
  <r>
    <n v="28568"/>
    <x v="2"/>
    <x v="19"/>
    <x v="0"/>
    <x v="0"/>
    <x v="1"/>
    <x v="0"/>
    <x v="24"/>
    <x v="2"/>
    <x v="3"/>
    <x v="2"/>
    <x v="1"/>
    <x v="1"/>
    <x v="0"/>
    <x v="0"/>
    <x v="26"/>
  </r>
  <r>
    <n v="67191"/>
    <x v="5"/>
    <x v="4"/>
    <x v="0"/>
    <x v="0"/>
    <x v="0"/>
    <x v="0"/>
    <x v="12"/>
    <x v="2"/>
    <x v="2"/>
    <x v="1"/>
    <x v="0"/>
    <x v="0"/>
    <x v="0"/>
    <x v="0"/>
    <x v="31"/>
  </r>
  <r>
    <n v="13884"/>
    <x v="6"/>
    <x v="1"/>
    <x v="0"/>
    <x v="0"/>
    <x v="1"/>
    <x v="0"/>
    <x v="2"/>
    <x v="0"/>
    <x v="0"/>
    <x v="0"/>
    <x v="0"/>
    <x v="0"/>
    <x v="0"/>
    <x v="0"/>
    <x v="6"/>
  </r>
  <r>
    <n v="75743"/>
    <x v="0"/>
    <x v="18"/>
    <x v="0"/>
    <x v="1"/>
    <x v="1"/>
    <x v="0"/>
    <x v="2"/>
    <x v="1"/>
    <x v="4"/>
    <x v="1"/>
    <x v="0"/>
    <x v="0"/>
    <x v="0"/>
    <x v="0"/>
    <x v="27"/>
  </r>
  <r>
    <n v="32285"/>
    <x v="7"/>
    <x v="2"/>
    <x v="0"/>
    <x v="0"/>
    <x v="1"/>
    <x v="0"/>
    <x v="6"/>
    <x v="4"/>
    <x v="5"/>
    <x v="0"/>
    <x v="0"/>
    <x v="0"/>
    <x v="0"/>
    <x v="0"/>
    <x v="33"/>
  </r>
  <r>
    <n v="45387"/>
    <x v="2"/>
    <x v="27"/>
    <x v="0"/>
    <x v="0"/>
    <x v="1"/>
    <x v="0"/>
    <x v="24"/>
    <x v="1"/>
    <x v="4"/>
    <x v="1"/>
    <x v="1"/>
    <x v="1"/>
    <x v="0"/>
    <x v="0"/>
    <x v="1"/>
  </r>
  <r>
    <n v="40926"/>
    <x v="6"/>
    <x v="13"/>
    <x v="1"/>
    <x v="0"/>
    <x v="0"/>
    <x v="0"/>
    <x v="18"/>
    <x v="0"/>
    <x v="4"/>
    <x v="1"/>
    <x v="1"/>
    <x v="1"/>
    <x v="0"/>
    <x v="0"/>
    <x v="6"/>
  </r>
  <r>
    <n v="76053"/>
    <x v="2"/>
    <x v="9"/>
    <x v="0"/>
    <x v="0"/>
    <x v="0"/>
    <x v="0"/>
    <x v="8"/>
    <x v="1"/>
    <x v="10"/>
    <x v="1"/>
    <x v="0"/>
    <x v="0"/>
    <x v="0"/>
    <x v="0"/>
    <x v="25"/>
  </r>
  <r>
    <n v="17733"/>
    <x v="2"/>
    <x v="5"/>
    <x v="0"/>
    <x v="0"/>
    <x v="0"/>
    <x v="0"/>
    <x v="3"/>
    <x v="0"/>
    <x v="9"/>
    <x v="2"/>
    <x v="1"/>
    <x v="1"/>
    <x v="0"/>
    <x v="0"/>
    <x v="15"/>
  </r>
  <r>
    <n v="62176"/>
    <x v="6"/>
    <x v="6"/>
    <x v="0"/>
    <x v="0"/>
    <x v="1"/>
    <x v="0"/>
    <x v="17"/>
    <x v="4"/>
    <x v="6"/>
    <x v="0"/>
    <x v="0"/>
    <x v="0"/>
    <x v="0"/>
    <x v="0"/>
    <x v="14"/>
  </r>
  <r>
    <n v="27880"/>
    <x v="5"/>
    <x v="23"/>
    <x v="0"/>
    <x v="0"/>
    <x v="0"/>
    <x v="0"/>
    <x v="23"/>
    <x v="3"/>
    <x v="6"/>
    <x v="0"/>
    <x v="1"/>
    <x v="1"/>
    <x v="0"/>
    <x v="0"/>
    <x v="27"/>
  </r>
  <r>
    <n v="54196"/>
    <x v="2"/>
    <x v="3"/>
    <x v="1"/>
    <x v="0"/>
    <x v="0"/>
    <x v="0"/>
    <x v="17"/>
    <x v="4"/>
    <x v="3"/>
    <x v="2"/>
    <x v="1"/>
    <x v="1"/>
    <x v="0"/>
    <x v="0"/>
    <x v="26"/>
  </r>
  <r>
    <n v="52830"/>
    <x v="2"/>
    <x v="2"/>
    <x v="0"/>
    <x v="1"/>
    <x v="0"/>
    <x v="0"/>
    <x v="22"/>
    <x v="1"/>
    <x v="5"/>
    <x v="0"/>
    <x v="1"/>
    <x v="1"/>
    <x v="0"/>
    <x v="0"/>
    <x v="41"/>
  </r>
  <r>
    <n v="11778"/>
    <x v="0"/>
    <x v="13"/>
    <x v="1"/>
    <x v="0"/>
    <x v="1"/>
    <x v="2"/>
    <x v="18"/>
    <x v="4"/>
    <x v="15"/>
    <x v="2"/>
    <x v="0"/>
    <x v="0"/>
    <x v="0"/>
    <x v="0"/>
    <x v="13"/>
  </r>
  <r>
    <n v="17704"/>
    <x v="2"/>
    <x v="0"/>
    <x v="0"/>
    <x v="0"/>
    <x v="0"/>
    <x v="0"/>
    <x v="33"/>
    <x v="2"/>
    <x v="12"/>
    <x v="3"/>
    <x v="1"/>
    <x v="1"/>
    <x v="0"/>
    <x v="0"/>
    <x v="28"/>
  </r>
  <r>
    <n v="22669"/>
    <x v="3"/>
    <x v="5"/>
    <x v="0"/>
    <x v="1"/>
    <x v="1"/>
    <x v="0"/>
    <x v="6"/>
    <x v="2"/>
    <x v="4"/>
    <x v="1"/>
    <x v="1"/>
    <x v="1"/>
    <x v="0"/>
    <x v="0"/>
    <x v="40"/>
  </r>
  <r>
    <n v="9785"/>
    <x v="5"/>
    <x v="3"/>
    <x v="2"/>
    <x v="0"/>
    <x v="1"/>
    <x v="0"/>
    <x v="25"/>
    <x v="0"/>
    <x v="0"/>
    <x v="0"/>
    <x v="1"/>
    <x v="1"/>
    <x v="0"/>
    <x v="0"/>
    <x v="22"/>
  </r>
  <r>
    <n v="62413"/>
    <x v="2"/>
    <x v="0"/>
    <x v="1"/>
    <x v="0"/>
    <x v="0"/>
    <x v="0"/>
    <x v="28"/>
    <x v="4"/>
    <x v="4"/>
    <x v="1"/>
    <x v="0"/>
    <x v="0"/>
    <x v="0"/>
    <x v="0"/>
    <x v="29"/>
  </r>
  <r>
    <n v="25726"/>
    <x v="0"/>
    <x v="15"/>
    <x v="0"/>
    <x v="0"/>
    <x v="1"/>
    <x v="0"/>
    <x v="22"/>
    <x v="3"/>
    <x v="1"/>
    <x v="1"/>
    <x v="0"/>
    <x v="0"/>
    <x v="0"/>
    <x v="0"/>
    <x v="13"/>
  </r>
  <r>
    <n v="7146"/>
    <x v="6"/>
    <x v="2"/>
    <x v="1"/>
    <x v="1"/>
    <x v="0"/>
    <x v="0"/>
    <x v="17"/>
    <x v="4"/>
    <x v="13"/>
    <x v="2"/>
    <x v="0"/>
    <x v="0"/>
    <x v="0"/>
    <x v="0"/>
    <x v="19"/>
  </r>
  <r>
    <n v="65632"/>
    <x v="7"/>
    <x v="0"/>
    <x v="0"/>
    <x v="0"/>
    <x v="1"/>
    <x v="0"/>
    <x v="8"/>
    <x v="1"/>
    <x v="10"/>
    <x v="1"/>
    <x v="1"/>
    <x v="1"/>
    <x v="0"/>
    <x v="0"/>
    <x v="33"/>
  </r>
  <r>
    <n v="13643"/>
    <x v="8"/>
    <x v="6"/>
    <x v="1"/>
    <x v="0"/>
    <x v="1"/>
    <x v="0"/>
    <x v="4"/>
    <x v="0"/>
    <x v="4"/>
    <x v="1"/>
    <x v="1"/>
    <x v="1"/>
    <x v="0"/>
    <x v="0"/>
    <x v="17"/>
  </r>
  <r>
    <n v="313"/>
    <x v="6"/>
    <x v="9"/>
    <x v="0"/>
    <x v="0"/>
    <x v="1"/>
    <x v="0"/>
    <x v="13"/>
    <x v="0"/>
    <x v="2"/>
    <x v="1"/>
    <x v="1"/>
    <x v="1"/>
    <x v="0"/>
    <x v="0"/>
    <x v="28"/>
  </r>
  <r>
    <n v="36453"/>
    <x v="5"/>
    <x v="2"/>
    <x v="0"/>
    <x v="0"/>
    <x v="0"/>
    <x v="2"/>
    <x v="14"/>
    <x v="4"/>
    <x v="10"/>
    <x v="1"/>
    <x v="0"/>
    <x v="0"/>
    <x v="0"/>
    <x v="0"/>
    <x v="20"/>
  </r>
  <r>
    <n v="29129"/>
    <x v="3"/>
    <x v="6"/>
    <x v="0"/>
    <x v="0"/>
    <x v="1"/>
    <x v="0"/>
    <x v="7"/>
    <x v="3"/>
    <x v="2"/>
    <x v="1"/>
    <x v="0"/>
    <x v="0"/>
    <x v="0"/>
    <x v="0"/>
    <x v="5"/>
  </r>
  <r>
    <n v="33929"/>
    <x v="1"/>
    <x v="13"/>
    <x v="0"/>
    <x v="1"/>
    <x v="0"/>
    <x v="0"/>
    <x v="22"/>
    <x v="4"/>
    <x v="4"/>
    <x v="1"/>
    <x v="0"/>
    <x v="0"/>
    <x v="0"/>
    <x v="0"/>
    <x v="36"/>
  </r>
  <r>
    <n v="51112"/>
    <x v="6"/>
    <x v="15"/>
    <x v="1"/>
    <x v="1"/>
    <x v="1"/>
    <x v="0"/>
    <x v="17"/>
    <x v="3"/>
    <x v="4"/>
    <x v="1"/>
    <x v="0"/>
    <x v="0"/>
    <x v="0"/>
    <x v="0"/>
    <x v="6"/>
  </r>
  <r>
    <n v="37031"/>
    <x v="2"/>
    <x v="25"/>
    <x v="0"/>
    <x v="1"/>
    <x v="1"/>
    <x v="0"/>
    <x v="6"/>
    <x v="3"/>
    <x v="10"/>
    <x v="1"/>
    <x v="1"/>
    <x v="1"/>
    <x v="0"/>
    <x v="0"/>
    <x v="39"/>
  </r>
  <r>
    <n v="34261"/>
    <x v="6"/>
    <x v="6"/>
    <x v="1"/>
    <x v="0"/>
    <x v="1"/>
    <x v="0"/>
    <x v="7"/>
    <x v="2"/>
    <x v="20"/>
    <x v="3"/>
    <x v="1"/>
    <x v="1"/>
    <x v="0"/>
    <x v="0"/>
    <x v="15"/>
  </r>
  <r>
    <n v="57564"/>
    <x v="2"/>
    <x v="6"/>
    <x v="0"/>
    <x v="1"/>
    <x v="1"/>
    <x v="0"/>
    <x v="2"/>
    <x v="0"/>
    <x v="0"/>
    <x v="0"/>
    <x v="1"/>
    <x v="1"/>
    <x v="0"/>
    <x v="0"/>
    <x v="29"/>
  </r>
  <r>
    <n v="47996"/>
    <x v="4"/>
    <x v="13"/>
    <x v="0"/>
    <x v="0"/>
    <x v="0"/>
    <x v="0"/>
    <x v="12"/>
    <x v="4"/>
    <x v="5"/>
    <x v="0"/>
    <x v="0"/>
    <x v="0"/>
    <x v="0"/>
    <x v="0"/>
    <x v="15"/>
  </r>
  <r>
    <n v="33111"/>
    <x v="3"/>
    <x v="3"/>
    <x v="1"/>
    <x v="0"/>
    <x v="1"/>
    <x v="1"/>
    <x v="11"/>
    <x v="3"/>
    <x v="17"/>
    <x v="3"/>
    <x v="1"/>
    <x v="1"/>
    <x v="0"/>
    <x v="0"/>
    <x v="40"/>
  </r>
  <r>
    <n v="66669"/>
    <x v="5"/>
    <x v="4"/>
    <x v="0"/>
    <x v="0"/>
    <x v="1"/>
    <x v="2"/>
    <x v="2"/>
    <x v="3"/>
    <x v="10"/>
    <x v="1"/>
    <x v="1"/>
    <x v="1"/>
    <x v="0"/>
    <x v="0"/>
    <x v="17"/>
  </r>
  <r>
    <n v="36393"/>
    <x v="0"/>
    <x v="3"/>
    <x v="0"/>
    <x v="1"/>
    <x v="0"/>
    <x v="0"/>
    <x v="40"/>
    <x v="3"/>
    <x v="29"/>
    <x v="4"/>
    <x v="1"/>
    <x v="1"/>
    <x v="0"/>
    <x v="0"/>
    <x v="43"/>
  </r>
  <r>
    <n v="20398"/>
    <x v="2"/>
    <x v="1"/>
    <x v="0"/>
    <x v="1"/>
    <x v="0"/>
    <x v="0"/>
    <x v="2"/>
    <x v="3"/>
    <x v="1"/>
    <x v="1"/>
    <x v="1"/>
    <x v="1"/>
    <x v="0"/>
    <x v="0"/>
    <x v="36"/>
  </r>
  <r>
    <n v="52398"/>
    <x v="2"/>
    <x v="19"/>
    <x v="0"/>
    <x v="0"/>
    <x v="0"/>
    <x v="0"/>
    <x v="1"/>
    <x v="0"/>
    <x v="6"/>
    <x v="0"/>
    <x v="0"/>
    <x v="0"/>
    <x v="0"/>
    <x v="0"/>
    <x v="10"/>
  </r>
  <r>
    <n v="65947"/>
    <x v="6"/>
    <x v="1"/>
    <x v="0"/>
    <x v="0"/>
    <x v="0"/>
    <x v="0"/>
    <x v="12"/>
    <x v="0"/>
    <x v="0"/>
    <x v="0"/>
    <x v="0"/>
    <x v="0"/>
    <x v="0"/>
    <x v="0"/>
    <x v="14"/>
  </r>
  <r>
    <n v="49786"/>
    <x v="6"/>
    <x v="22"/>
    <x v="0"/>
    <x v="0"/>
    <x v="1"/>
    <x v="0"/>
    <x v="4"/>
    <x v="0"/>
    <x v="10"/>
    <x v="1"/>
    <x v="1"/>
    <x v="1"/>
    <x v="0"/>
    <x v="0"/>
    <x v="15"/>
  </r>
  <r>
    <n v="46283"/>
    <x v="3"/>
    <x v="3"/>
    <x v="1"/>
    <x v="1"/>
    <x v="0"/>
    <x v="0"/>
    <x v="38"/>
    <x v="3"/>
    <x v="4"/>
    <x v="1"/>
    <x v="0"/>
    <x v="0"/>
    <x v="0"/>
    <x v="0"/>
    <x v="46"/>
  </r>
  <r>
    <n v="42549"/>
    <x v="2"/>
    <x v="18"/>
    <x v="0"/>
    <x v="0"/>
    <x v="0"/>
    <x v="0"/>
    <x v="9"/>
    <x v="3"/>
    <x v="4"/>
    <x v="1"/>
    <x v="0"/>
    <x v="0"/>
    <x v="0"/>
    <x v="0"/>
    <x v="36"/>
  </r>
  <r>
    <n v="5229"/>
    <x v="6"/>
    <x v="7"/>
    <x v="1"/>
    <x v="0"/>
    <x v="1"/>
    <x v="0"/>
    <x v="22"/>
    <x v="0"/>
    <x v="2"/>
    <x v="1"/>
    <x v="0"/>
    <x v="0"/>
    <x v="0"/>
    <x v="0"/>
    <x v="28"/>
  </r>
  <r>
    <n v="45808"/>
    <x v="5"/>
    <x v="1"/>
    <x v="0"/>
    <x v="0"/>
    <x v="0"/>
    <x v="2"/>
    <x v="1"/>
    <x v="4"/>
    <x v="10"/>
    <x v="1"/>
    <x v="0"/>
    <x v="0"/>
    <x v="0"/>
    <x v="0"/>
    <x v="37"/>
  </r>
  <r>
    <n v="35555"/>
    <x v="0"/>
    <x v="2"/>
    <x v="1"/>
    <x v="1"/>
    <x v="2"/>
    <x v="0"/>
    <x v="24"/>
    <x v="0"/>
    <x v="3"/>
    <x v="2"/>
    <x v="0"/>
    <x v="0"/>
    <x v="0"/>
    <x v="0"/>
    <x v="7"/>
  </r>
  <r>
    <n v="65673"/>
    <x v="6"/>
    <x v="3"/>
    <x v="3"/>
    <x v="0"/>
    <x v="1"/>
    <x v="2"/>
    <x v="0"/>
    <x v="4"/>
    <x v="5"/>
    <x v="0"/>
    <x v="0"/>
    <x v="0"/>
    <x v="0"/>
    <x v="0"/>
    <x v="19"/>
  </r>
  <r>
    <n v="59420"/>
    <x v="6"/>
    <x v="30"/>
    <x v="0"/>
    <x v="0"/>
    <x v="0"/>
    <x v="0"/>
    <x v="23"/>
    <x v="4"/>
    <x v="5"/>
    <x v="0"/>
    <x v="1"/>
    <x v="1"/>
    <x v="0"/>
    <x v="0"/>
    <x v="28"/>
  </r>
  <r>
    <n v="42985"/>
    <x v="6"/>
    <x v="6"/>
    <x v="0"/>
    <x v="1"/>
    <x v="0"/>
    <x v="2"/>
    <x v="17"/>
    <x v="0"/>
    <x v="4"/>
    <x v="1"/>
    <x v="1"/>
    <x v="1"/>
    <x v="0"/>
    <x v="0"/>
    <x v="28"/>
  </r>
  <r>
    <n v="49098"/>
    <x v="5"/>
    <x v="0"/>
    <x v="0"/>
    <x v="0"/>
    <x v="0"/>
    <x v="0"/>
    <x v="2"/>
    <x v="0"/>
    <x v="1"/>
    <x v="1"/>
    <x v="1"/>
    <x v="1"/>
    <x v="0"/>
    <x v="0"/>
    <x v="7"/>
  </r>
  <r>
    <n v="10695"/>
    <x v="6"/>
    <x v="22"/>
    <x v="0"/>
    <x v="1"/>
    <x v="0"/>
    <x v="0"/>
    <x v="1"/>
    <x v="0"/>
    <x v="4"/>
    <x v="1"/>
    <x v="1"/>
    <x v="1"/>
    <x v="0"/>
    <x v="0"/>
    <x v="19"/>
  </r>
  <r>
    <n v="50426"/>
    <x v="2"/>
    <x v="5"/>
    <x v="0"/>
    <x v="1"/>
    <x v="1"/>
    <x v="2"/>
    <x v="6"/>
    <x v="0"/>
    <x v="6"/>
    <x v="0"/>
    <x v="1"/>
    <x v="1"/>
    <x v="0"/>
    <x v="0"/>
    <x v="29"/>
  </r>
  <r>
    <n v="67805"/>
    <x v="2"/>
    <x v="16"/>
    <x v="0"/>
    <x v="0"/>
    <x v="1"/>
    <x v="0"/>
    <x v="23"/>
    <x v="0"/>
    <x v="6"/>
    <x v="0"/>
    <x v="1"/>
    <x v="1"/>
    <x v="0"/>
    <x v="0"/>
    <x v="1"/>
  </r>
  <r>
    <n v="39179"/>
    <x v="5"/>
    <x v="19"/>
    <x v="0"/>
    <x v="0"/>
    <x v="1"/>
    <x v="0"/>
    <x v="1"/>
    <x v="0"/>
    <x v="1"/>
    <x v="1"/>
    <x v="1"/>
    <x v="1"/>
    <x v="0"/>
    <x v="0"/>
    <x v="52"/>
  </r>
  <r>
    <n v="68400"/>
    <x v="4"/>
    <x v="0"/>
    <x v="0"/>
    <x v="1"/>
    <x v="1"/>
    <x v="0"/>
    <x v="6"/>
    <x v="0"/>
    <x v="1"/>
    <x v="1"/>
    <x v="0"/>
    <x v="0"/>
    <x v="0"/>
    <x v="0"/>
    <x v="19"/>
  </r>
  <r>
    <n v="52578"/>
    <x v="2"/>
    <x v="24"/>
    <x v="0"/>
    <x v="0"/>
    <x v="0"/>
    <x v="2"/>
    <x v="22"/>
    <x v="4"/>
    <x v="1"/>
    <x v="1"/>
    <x v="0"/>
    <x v="0"/>
    <x v="0"/>
    <x v="0"/>
    <x v="36"/>
  </r>
  <r>
    <n v="41075"/>
    <x v="3"/>
    <x v="6"/>
    <x v="0"/>
    <x v="0"/>
    <x v="0"/>
    <x v="3"/>
    <x v="1"/>
    <x v="0"/>
    <x v="5"/>
    <x v="0"/>
    <x v="1"/>
    <x v="1"/>
    <x v="0"/>
    <x v="0"/>
    <x v="5"/>
  </r>
  <r>
    <n v="67497"/>
    <x v="2"/>
    <x v="13"/>
    <x v="0"/>
    <x v="0"/>
    <x v="1"/>
    <x v="0"/>
    <x v="12"/>
    <x v="0"/>
    <x v="0"/>
    <x v="0"/>
    <x v="1"/>
    <x v="1"/>
    <x v="0"/>
    <x v="0"/>
    <x v="1"/>
  </r>
  <r>
    <n v="56231"/>
    <x v="3"/>
    <x v="8"/>
    <x v="0"/>
    <x v="1"/>
    <x v="0"/>
    <x v="0"/>
    <x v="14"/>
    <x v="0"/>
    <x v="4"/>
    <x v="1"/>
    <x v="1"/>
    <x v="1"/>
    <x v="0"/>
    <x v="0"/>
    <x v="42"/>
  </r>
  <r>
    <n v="35107"/>
    <x v="5"/>
    <x v="3"/>
    <x v="1"/>
    <x v="0"/>
    <x v="0"/>
    <x v="2"/>
    <x v="11"/>
    <x v="4"/>
    <x v="10"/>
    <x v="1"/>
    <x v="0"/>
    <x v="0"/>
    <x v="0"/>
    <x v="0"/>
    <x v="27"/>
  </r>
  <r>
    <n v="32815"/>
    <x v="6"/>
    <x v="10"/>
    <x v="1"/>
    <x v="0"/>
    <x v="1"/>
    <x v="0"/>
    <x v="31"/>
    <x v="2"/>
    <x v="3"/>
    <x v="2"/>
    <x v="1"/>
    <x v="1"/>
    <x v="0"/>
    <x v="0"/>
    <x v="28"/>
  </r>
  <r>
    <n v="3103"/>
    <x v="6"/>
    <x v="22"/>
    <x v="0"/>
    <x v="0"/>
    <x v="1"/>
    <x v="0"/>
    <x v="8"/>
    <x v="0"/>
    <x v="4"/>
    <x v="1"/>
    <x v="1"/>
    <x v="1"/>
    <x v="0"/>
    <x v="0"/>
    <x v="21"/>
  </r>
  <r>
    <n v="77372"/>
    <x v="6"/>
    <x v="17"/>
    <x v="0"/>
    <x v="1"/>
    <x v="1"/>
    <x v="0"/>
    <x v="23"/>
    <x v="2"/>
    <x v="1"/>
    <x v="1"/>
    <x v="1"/>
    <x v="1"/>
    <x v="0"/>
    <x v="0"/>
    <x v="15"/>
  </r>
  <r>
    <n v="31516"/>
    <x v="2"/>
    <x v="11"/>
    <x v="0"/>
    <x v="0"/>
    <x v="0"/>
    <x v="2"/>
    <x v="12"/>
    <x v="0"/>
    <x v="0"/>
    <x v="0"/>
    <x v="1"/>
    <x v="1"/>
    <x v="0"/>
    <x v="0"/>
    <x v="12"/>
  </r>
  <r>
    <n v="54562"/>
    <x v="5"/>
    <x v="12"/>
    <x v="1"/>
    <x v="0"/>
    <x v="0"/>
    <x v="0"/>
    <x v="6"/>
    <x v="0"/>
    <x v="0"/>
    <x v="0"/>
    <x v="1"/>
    <x v="1"/>
    <x v="0"/>
    <x v="0"/>
    <x v="18"/>
  </r>
  <r>
    <n v="66417"/>
    <x v="6"/>
    <x v="6"/>
    <x v="0"/>
    <x v="0"/>
    <x v="0"/>
    <x v="0"/>
    <x v="17"/>
    <x v="3"/>
    <x v="3"/>
    <x v="2"/>
    <x v="1"/>
    <x v="1"/>
    <x v="0"/>
    <x v="0"/>
    <x v="33"/>
  </r>
  <r>
    <n v="40538"/>
    <x v="6"/>
    <x v="22"/>
    <x v="1"/>
    <x v="0"/>
    <x v="1"/>
    <x v="2"/>
    <x v="4"/>
    <x v="0"/>
    <x v="4"/>
    <x v="1"/>
    <x v="1"/>
    <x v="1"/>
    <x v="0"/>
    <x v="0"/>
    <x v="6"/>
  </r>
  <r>
    <n v="2087"/>
    <x v="6"/>
    <x v="5"/>
    <x v="1"/>
    <x v="1"/>
    <x v="0"/>
    <x v="0"/>
    <x v="7"/>
    <x v="0"/>
    <x v="10"/>
    <x v="1"/>
    <x v="0"/>
    <x v="0"/>
    <x v="0"/>
    <x v="0"/>
    <x v="3"/>
  </r>
  <r>
    <n v="57494"/>
    <x v="0"/>
    <x v="3"/>
    <x v="1"/>
    <x v="1"/>
    <x v="1"/>
    <x v="2"/>
    <x v="24"/>
    <x v="0"/>
    <x v="4"/>
    <x v="1"/>
    <x v="0"/>
    <x v="0"/>
    <x v="0"/>
    <x v="0"/>
    <x v="0"/>
  </r>
  <r>
    <n v="33462"/>
    <x v="3"/>
    <x v="1"/>
    <x v="0"/>
    <x v="1"/>
    <x v="0"/>
    <x v="0"/>
    <x v="1"/>
    <x v="0"/>
    <x v="6"/>
    <x v="0"/>
    <x v="1"/>
    <x v="1"/>
    <x v="0"/>
    <x v="0"/>
    <x v="42"/>
  </r>
  <r>
    <n v="52675"/>
    <x v="0"/>
    <x v="5"/>
    <x v="1"/>
    <x v="1"/>
    <x v="1"/>
    <x v="0"/>
    <x v="4"/>
    <x v="1"/>
    <x v="4"/>
    <x v="1"/>
    <x v="1"/>
    <x v="1"/>
    <x v="0"/>
    <x v="0"/>
    <x v="17"/>
  </r>
  <r>
    <n v="18649"/>
    <x v="2"/>
    <x v="31"/>
    <x v="0"/>
    <x v="0"/>
    <x v="1"/>
    <x v="0"/>
    <x v="8"/>
    <x v="3"/>
    <x v="4"/>
    <x v="1"/>
    <x v="1"/>
    <x v="1"/>
    <x v="0"/>
    <x v="0"/>
    <x v="10"/>
  </r>
  <r>
    <n v="62344"/>
    <x v="5"/>
    <x v="6"/>
    <x v="0"/>
    <x v="1"/>
    <x v="1"/>
    <x v="0"/>
    <x v="12"/>
    <x v="3"/>
    <x v="6"/>
    <x v="0"/>
    <x v="0"/>
    <x v="0"/>
    <x v="0"/>
    <x v="0"/>
    <x v="37"/>
  </r>
  <r>
    <n v="68525"/>
    <x v="5"/>
    <x v="6"/>
    <x v="0"/>
    <x v="0"/>
    <x v="2"/>
    <x v="0"/>
    <x v="23"/>
    <x v="3"/>
    <x v="5"/>
    <x v="0"/>
    <x v="0"/>
    <x v="0"/>
    <x v="0"/>
    <x v="0"/>
    <x v="30"/>
  </r>
  <r>
    <n v="30256"/>
    <x v="6"/>
    <x v="6"/>
    <x v="1"/>
    <x v="1"/>
    <x v="1"/>
    <x v="0"/>
    <x v="6"/>
    <x v="0"/>
    <x v="0"/>
    <x v="0"/>
    <x v="1"/>
    <x v="1"/>
    <x v="0"/>
    <x v="0"/>
    <x v="19"/>
  </r>
  <r>
    <n v="3490"/>
    <x v="2"/>
    <x v="25"/>
    <x v="0"/>
    <x v="1"/>
    <x v="1"/>
    <x v="0"/>
    <x v="12"/>
    <x v="0"/>
    <x v="0"/>
    <x v="0"/>
    <x v="1"/>
    <x v="1"/>
    <x v="0"/>
    <x v="0"/>
    <x v="10"/>
  </r>
  <r>
    <n v="34744"/>
    <x v="1"/>
    <x v="20"/>
    <x v="3"/>
    <x v="1"/>
    <x v="1"/>
    <x v="0"/>
    <x v="36"/>
    <x v="0"/>
    <x v="0"/>
    <x v="0"/>
    <x v="0"/>
    <x v="0"/>
    <x v="0"/>
    <x v="0"/>
    <x v="49"/>
  </r>
  <r>
    <n v="55873"/>
    <x v="2"/>
    <x v="3"/>
    <x v="0"/>
    <x v="0"/>
    <x v="1"/>
    <x v="2"/>
    <x v="4"/>
    <x v="1"/>
    <x v="10"/>
    <x v="1"/>
    <x v="0"/>
    <x v="0"/>
    <x v="0"/>
    <x v="0"/>
    <x v="11"/>
  </r>
  <r>
    <n v="16706"/>
    <x v="0"/>
    <x v="20"/>
    <x v="3"/>
    <x v="1"/>
    <x v="1"/>
    <x v="0"/>
    <x v="36"/>
    <x v="0"/>
    <x v="5"/>
    <x v="0"/>
    <x v="1"/>
    <x v="1"/>
    <x v="0"/>
    <x v="0"/>
    <x v="31"/>
  </r>
  <r>
    <n v="13207"/>
    <x v="2"/>
    <x v="3"/>
    <x v="1"/>
    <x v="0"/>
    <x v="1"/>
    <x v="0"/>
    <x v="15"/>
    <x v="2"/>
    <x v="2"/>
    <x v="1"/>
    <x v="1"/>
    <x v="1"/>
    <x v="0"/>
    <x v="0"/>
    <x v="10"/>
  </r>
  <r>
    <n v="42941"/>
    <x v="2"/>
    <x v="3"/>
    <x v="1"/>
    <x v="1"/>
    <x v="0"/>
    <x v="0"/>
    <x v="16"/>
    <x v="1"/>
    <x v="1"/>
    <x v="1"/>
    <x v="1"/>
    <x v="1"/>
    <x v="0"/>
    <x v="0"/>
    <x v="12"/>
  </r>
  <r>
    <n v="13644"/>
    <x v="6"/>
    <x v="13"/>
    <x v="1"/>
    <x v="1"/>
    <x v="1"/>
    <x v="0"/>
    <x v="17"/>
    <x v="4"/>
    <x v="9"/>
    <x v="2"/>
    <x v="0"/>
    <x v="0"/>
    <x v="0"/>
    <x v="0"/>
    <x v="5"/>
  </r>
  <r>
    <n v="25497"/>
    <x v="2"/>
    <x v="16"/>
    <x v="0"/>
    <x v="0"/>
    <x v="1"/>
    <x v="0"/>
    <x v="6"/>
    <x v="4"/>
    <x v="5"/>
    <x v="0"/>
    <x v="0"/>
    <x v="0"/>
    <x v="0"/>
    <x v="0"/>
    <x v="41"/>
  </r>
  <r>
    <n v="7672"/>
    <x v="6"/>
    <x v="19"/>
    <x v="0"/>
    <x v="0"/>
    <x v="1"/>
    <x v="0"/>
    <x v="28"/>
    <x v="1"/>
    <x v="15"/>
    <x v="2"/>
    <x v="1"/>
    <x v="1"/>
    <x v="0"/>
    <x v="0"/>
    <x v="3"/>
  </r>
  <r>
    <n v="64299"/>
    <x v="6"/>
    <x v="16"/>
    <x v="0"/>
    <x v="0"/>
    <x v="1"/>
    <x v="0"/>
    <x v="10"/>
    <x v="0"/>
    <x v="5"/>
    <x v="0"/>
    <x v="1"/>
    <x v="1"/>
    <x v="0"/>
    <x v="0"/>
    <x v="33"/>
  </r>
  <r>
    <n v="16396"/>
    <x v="4"/>
    <x v="2"/>
    <x v="0"/>
    <x v="0"/>
    <x v="0"/>
    <x v="3"/>
    <x v="10"/>
    <x v="0"/>
    <x v="5"/>
    <x v="0"/>
    <x v="1"/>
    <x v="1"/>
    <x v="0"/>
    <x v="0"/>
    <x v="28"/>
  </r>
  <r>
    <n v="16663"/>
    <x v="2"/>
    <x v="22"/>
    <x v="0"/>
    <x v="0"/>
    <x v="0"/>
    <x v="0"/>
    <x v="4"/>
    <x v="4"/>
    <x v="10"/>
    <x v="1"/>
    <x v="0"/>
    <x v="0"/>
    <x v="0"/>
    <x v="0"/>
    <x v="10"/>
  </r>
  <r>
    <n v="60922"/>
    <x v="2"/>
    <x v="5"/>
    <x v="0"/>
    <x v="0"/>
    <x v="1"/>
    <x v="2"/>
    <x v="5"/>
    <x v="0"/>
    <x v="13"/>
    <x v="2"/>
    <x v="0"/>
    <x v="0"/>
    <x v="0"/>
    <x v="0"/>
    <x v="2"/>
  </r>
  <r>
    <n v="467"/>
    <x v="2"/>
    <x v="4"/>
    <x v="0"/>
    <x v="0"/>
    <x v="0"/>
    <x v="0"/>
    <x v="17"/>
    <x v="0"/>
    <x v="4"/>
    <x v="1"/>
    <x v="0"/>
    <x v="0"/>
    <x v="0"/>
    <x v="0"/>
    <x v="10"/>
  </r>
  <r>
    <n v="63582"/>
    <x v="3"/>
    <x v="3"/>
    <x v="1"/>
    <x v="0"/>
    <x v="0"/>
    <x v="0"/>
    <x v="20"/>
    <x v="0"/>
    <x v="8"/>
    <x v="2"/>
    <x v="1"/>
    <x v="1"/>
    <x v="0"/>
    <x v="0"/>
    <x v="5"/>
  </r>
  <r>
    <n v="51001"/>
    <x v="4"/>
    <x v="24"/>
    <x v="0"/>
    <x v="0"/>
    <x v="1"/>
    <x v="1"/>
    <x v="1"/>
    <x v="0"/>
    <x v="10"/>
    <x v="1"/>
    <x v="0"/>
    <x v="0"/>
    <x v="0"/>
    <x v="0"/>
    <x v="44"/>
  </r>
  <r>
    <n v="53008"/>
    <x v="0"/>
    <x v="30"/>
    <x v="0"/>
    <x v="0"/>
    <x v="0"/>
    <x v="0"/>
    <x v="4"/>
    <x v="0"/>
    <x v="2"/>
    <x v="1"/>
    <x v="1"/>
    <x v="1"/>
    <x v="0"/>
    <x v="0"/>
    <x v="17"/>
  </r>
  <r>
    <n v="49415"/>
    <x v="2"/>
    <x v="0"/>
    <x v="0"/>
    <x v="0"/>
    <x v="1"/>
    <x v="0"/>
    <x v="30"/>
    <x v="0"/>
    <x v="15"/>
    <x v="2"/>
    <x v="1"/>
    <x v="1"/>
    <x v="0"/>
    <x v="0"/>
    <x v="12"/>
  </r>
  <r>
    <n v="50648"/>
    <x v="0"/>
    <x v="5"/>
    <x v="0"/>
    <x v="0"/>
    <x v="0"/>
    <x v="0"/>
    <x v="23"/>
    <x v="0"/>
    <x v="1"/>
    <x v="1"/>
    <x v="1"/>
    <x v="1"/>
    <x v="0"/>
    <x v="0"/>
    <x v="31"/>
  </r>
  <r>
    <n v="16571"/>
    <x v="6"/>
    <x v="7"/>
    <x v="0"/>
    <x v="1"/>
    <x v="0"/>
    <x v="0"/>
    <x v="17"/>
    <x v="3"/>
    <x v="5"/>
    <x v="0"/>
    <x v="1"/>
    <x v="1"/>
    <x v="0"/>
    <x v="0"/>
    <x v="28"/>
  </r>
  <r>
    <n v="36858"/>
    <x v="0"/>
    <x v="0"/>
    <x v="0"/>
    <x v="0"/>
    <x v="2"/>
    <x v="1"/>
    <x v="10"/>
    <x v="3"/>
    <x v="6"/>
    <x v="0"/>
    <x v="0"/>
    <x v="0"/>
    <x v="0"/>
    <x v="0"/>
    <x v="31"/>
  </r>
  <r>
    <n v="3872"/>
    <x v="6"/>
    <x v="6"/>
    <x v="0"/>
    <x v="0"/>
    <x v="1"/>
    <x v="0"/>
    <x v="17"/>
    <x v="3"/>
    <x v="4"/>
    <x v="1"/>
    <x v="1"/>
    <x v="1"/>
    <x v="0"/>
    <x v="0"/>
    <x v="44"/>
  </r>
  <r>
    <n v="47410"/>
    <x v="0"/>
    <x v="11"/>
    <x v="0"/>
    <x v="1"/>
    <x v="1"/>
    <x v="0"/>
    <x v="23"/>
    <x v="0"/>
    <x v="0"/>
    <x v="0"/>
    <x v="0"/>
    <x v="0"/>
    <x v="0"/>
    <x v="0"/>
    <x v="17"/>
  </r>
  <r>
    <n v="18234"/>
    <x v="6"/>
    <x v="3"/>
    <x v="1"/>
    <x v="1"/>
    <x v="1"/>
    <x v="2"/>
    <x v="14"/>
    <x v="4"/>
    <x v="10"/>
    <x v="1"/>
    <x v="0"/>
    <x v="0"/>
    <x v="0"/>
    <x v="0"/>
    <x v="28"/>
  </r>
  <r>
    <n v="25616"/>
    <x v="6"/>
    <x v="3"/>
    <x v="0"/>
    <x v="1"/>
    <x v="1"/>
    <x v="0"/>
    <x v="12"/>
    <x v="0"/>
    <x v="5"/>
    <x v="0"/>
    <x v="1"/>
    <x v="1"/>
    <x v="0"/>
    <x v="0"/>
    <x v="28"/>
  </r>
  <r>
    <n v="69259"/>
    <x v="2"/>
    <x v="3"/>
    <x v="0"/>
    <x v="0"/>
    <x v="0"/>
    <x v="2"/>
    <x v="36"/>
    <x v="0"/>
    <x v="5"/>
    <x v="0"/>
    <x v="1"/>
    <x v="1"/>
    <x v="0"/>
    <x v="0"/>
    <x v="29"/>
  </r>
  <r>
    <n v="21434"/>
    <x v="2"/>
    <x v="32"/>
    <x v="1"/>
    <x v="0"/>
    <x v="1"/>
    <x v="0"/>
    <x v="3"/>
    <x v="4"/>
    <x v="9"/>
    <x v="2"/>
    <x v="0"/>
    <x v="0"/>
    <x v="0"/>
    <x v="0"/>
    <x v="29"/>
  </r>
  <r>
    <n v="14174"/>
    <x v="6"/>
    <x v="5"/>
    <x v="0"/>
    <x v="0"/>
    <x v="1"/>
    <x v="0"/>
    <x v="14"/>
    <x v="2"/>
    <x v="2"/>
    <x v="1"/>
    <x v="1"/>
    <x v="1"/>
    <x v="0"/>
    <x v="0"/>
    <x v="15"/>
  </r>
  <r>
    <n v="61190"/>
    <x v="6"/>
    <x v="3"/>
    <x v="0"/>
    <x v="1"/>
    <x v="1"/>
    <x v="0"/>
    <x v="16"/>
    <x v="4"/>
    <x v="10"/>
    <x v="1"/>
    <x v="0"/>
    <x v="0"/>
    <x v="0"/>
    <x v="0"/>
    <x v="14"/>
  </r>
  <r>
    <n v="31761"/>
    <x v="3"/>
    <x v="18"/>
    <x v="0"/>
    <x v="0"/>
    <x v="0"/>
    <x v="0"/>
    <x v="10"/>
    <x v="0"/>
    <x v="6"/>
    <x v="0"/>
    <x v="1"/>
    <x v="1"/>
    <x v="0"/>
    <x v="0"/>
    <x v="38"/>
  </r>
  <r>
    <n v="35836"/>
    <x v="0"/>
    <x v="0"/>
    <x v="0"/>
    <x v="0"/>
    <x v="0"/>
    <x v="0"/>
    <x v="3"/>
    <x v="3"/>
    <x v="2"/>
    <x v="1"/>
    <x v="0"/>
    <x v="0"/>
    <x v="0"/>
    <x v="0"/>
    <x v="31"/>
  </r>
  <r>
    <n v="9473"/>
    <x v="3"/>
    <x v="3"/>
    <x v="0"/>
    <x v="0"/>
    <x v="0"/>
    <x v="0"/>
    <x v="26"/>
    <x v="0"/>
    <x v="26"/>
    <x v="4"/>
    <x v="1"/>
    <x v="1"/>
    <x v="0"/>
    <x v="0"/>
    <x v="46"/>
  </r>
  <r>
    <n v="62080"/>
    <x v="4"/>
    <x v="7"/>
    <x v="1"/>
    <x v="0"/>
    <x v="1"/>
    <x v="0"/>
    <x v="17"/>
    <x v="3"/>
    <x v="13"/>
    <x v="2"/>
    <x v="0"/>
    <x v="0"/>
    <x v="0"/>
    <x v="0"/>
    <x v="33"/>
  </r>
  <r>
    <n v="52598"/>
    <x v="2"/>
    <x v="19"/>
    <x v="0"/>
    <x v="0"/>
    <x v="0"/>
    <x v="0"/>
    <x v="1"/>
    <x v="0"/>
    <x v="1"/>
    <x v="1"/>
    <x v="1"/>
    <x v="1"/>
    <x v="0"/>
    <x v="0"/>
    <x v="2"/>
  </r>
  <r>
    <n v="69725"/>
    <x v="5"/>
    <x v="27"/>
    <x v="0"/>
    <x v="0"/>
    <x v="0"/>
    <x v="0"/>
    <x v="23"/>
    <x v="4"/>
    <x v="6"/>
    <x v="0"/>
    <x v="1"/>
    <x v="1"/>
    <x v="0"/>
    <x v="0"/>
    <x v="37"/>
  </r>
  <r>
    <n v="32143"/>
    <x v="3"/>
    <x v="10"/>
    <x v="0"/>
    <x v="1"/>
    <x v="1"/>
    <x v="2"/>
    <x v="1"/>
    <x v="0"/>
    <x v="1"/>
    <x v="1"/>
    <x v="1"/>
    <x v="1"/>
    <x v="0"/>
    <x v="0"/>
    <x v="38"/>
  </r>
  <r>
    <n v="2446"/>
    <x v="2"/>
    <x v="21"/>
    <x v="1"/>
    <x v="0"/>
    <x v="0"/>
    <x v="0"/>
    <x v="9"/>
    <x v="4"/>
    <x v="9"/>
    <x v="2"/>
    <x v="1"/>
    <x v="1"/>
    <x v="0"/>
    <x v="0"/>
    <x v="1"/>
  </r>
  <r>
    <n v="62133"/>
    <x v="3"/>
    <x v="3"/>
    <x v="0"/>
    <x v="1"/>
    <x v="1"/>
    <x v="0"/>
    <x v="24"/>
    <x v="0"/>
    <x v="5"/>
    <x v="0"/>
    <x v="1"/>
    <x v="1"/>
    <x v="0"/>
    <x v="0"/>
    <x v="45"/>
  </r>
  <r>
    <n v="63005"/>
    <x v="2"/>
    <x v="3"/>
    <x v="0"/>
    <x v="0"/>
    <x v="0"/>
    <x v="0"/>
    <x v="15"/>
    <x v="1"/>
    <x v="19"/>
    <x v="2"/>
    <x v="1"/>
    <x v="1"/>
    <x v="0"/>
    <x v="0"/>
    <x v="26"/>
  </r>
  <r>
    <n v="33871"/>
    <x v="2"/>
    <x v="9"/>
    <x v="0"/>
    <x v="0"/>
    <x v="0"/>
    <x v="0"/>
    <x v="2"/>
    <x v="0"/>
    <x v="6"/>
    <x v="0"/>
    <x v="1"/>
    <x v="1"/>
    <x v="0"/>
    <x v="0"/>
    <x v="1"/>
  </r>
  <r>
    <n v="14025"/>
    <x v="5"/>
    <x v="5"/>
    <x v="0"/>
    <x v="0"/>
    <x v="1"/>
    <x v="2"/>
    <x v="8"/>
    <x v="3"/>
    <x v="4"/>
    <x v="1"/>
    <x v="0"/>
    <x v="0"/>
    <x v="0"/>
    <x v="0"/>
    <x v="27"/>
  </r>
  <r>
    <n v="35410"/>
    <x v="2"/>
    <x v="24"/>
    <x v="1"/>
    <x v="0"/>
    <x v="0"/>
    <x v="2"/>
    <x v="28"/>
    <x v="0"/>
    <x v="1"/>
    <x v="1"/>
    <x v="0"/>
    <x v="0"/>
    <x v="0"/>
    <x v="0"/>
    <x v="10"/>
  </r>
  <r>
    <n v="71602"/>
    <x v="0"/>
    <x v="3"/>
    <x v="1"/>
    <x v="0"/>
    <x v="2"/>
    <x v="0"/>
    <x v="31"/>
    <x v="0"/>
    <x v="3"/>
    <x v="2"/>
    <x v="1"/>
    <x v="1"/>
    <x v="0"/>
    <x v="0"/>
    <x v="17"/>
  </r>
  <r>
    <n v="2878"/>
    <x v="4"/>
    <x v="4"/>
    <x v="0"/>
    <x v="0"/>
    <x v="1"/>
    <x v="0"/>
    <x v="10"/>
    <x v="3"/>
    <x v="2"/>
    <x v="1"/>
    <x v="1"/>
    <x v="1"/>
    <x v="0"/>
    <x v="0"/>
    <x v="28"/>
  </r>
  <r>
    <n v="18704"/>
    <x v="6"/>
    <x v="1"/>
    <x v="0"/>
    <x v="1"/>
    <x v="0"/>
    <x v="0"/>
    <x v="10"/>
    <x v="4"/>
    <x v="5"/>
    <x v="0"/>
    <x v="0"/>
    <x v="0"/>
    <x v="0"/>
    <x v="0"/>
    <x v="19"/>
  </r>
  <r>
    <n v="34131"/>
    <x v="3"/>
    <x v="3"/>
    <x v="0"/>
    <x v="1"/>
    <x v="1"/>
    <x v="0"/>
    <x v="23"/>
    <x v="3"/>
    <x v="1"/>
    <x v="1"/>
    <x v="0"/>
    <x v="0"/>
    <x v="0"/>
    <x v="0"/>
    <x v="45"/>
  </r>
  <r>
    <n v="50642"/>
    <x v="2"/>
    <x v="5"/>
    <x v="1"/>
    <x v="0"/>
    <x v="1"/>
    <x v="0"/>
    <x v="8"/>
    <x v="3"/>
    <x v="3"/>
    <x v="2"/>
    <x v="0"/>
    <x v="0"/>
    <x v="1"/>
    <x v="1"/>
    <x v="53"/>
  </r>
  <r>
    <n v="69819"/>
    <x v="2"/>
    <x v="30"/>
    <x v="2"/>
    <x v="0"/>
    <x v="1"/>
    <x v="0"/>
    <x v="6"/>
    <x v="4"/>
    <x v="1"/>
    <x v="1"/>
    <x v="0"/>
    <x v="0"/>
    <x v="0"/>
    <x v="0"/>
    <x v="10"/>
  </r>
  <r>
    <n v="24172"/>
    <x v="2"/>
    <x v="3"/>
    <x v="0"/>
    <x v="1"/>
    <x v="0"/>
    <x v="0"/>
    <x v="13"/>
    <x v="4"/>
    <x v="5"/>
    <x v="0"/>
    <x v="0"/>
    <x v="0"/>
    <x v="0"/>
    <x v="0"/>
    <x v="2"/>
  </r>
  <r>
    <n v="68561"/>
    <x v="5"/>
    <x v="5"/>
    <x v="0"/>
    <x v="0"/>
    <x v="1"/>
    <x v="2"/>
    <x v="6"/>
    <x v="0"/>
    <x v="2"/>
    <x v="1"/>
    <x v="0"/>
    <x v="0"/>
    <x v="0"/>
    <x v="0"/>
    <x v="37"/>
  </r>
  <r>
    <n v="54457"/>
    <x v="5"/>
    <x v="3"/>
    <x v="0"/>
    <x v="1"/>
    <x v="1"/>
    <x v="0"/>
    <x v="9"/>
    <x v="0"/>
    <x v="4"/>
    <x v="1"/>
    <x v="1"/>
    <x v="1"/>
    <x v="0"/>
    <x v="0"/>
    <x v="18"/>
  </r>
  <r>
    <n v="71157"/>
    <x v="3"/>
    <x v="10"/>
    <x v="0"/>
    <x v="0"/>
    <x v="0"/>
    <x v="2"/>
    <x v="2"/>
    <x v="1"/>
    <x v="10"/>
    <x v="1"/>
    <x v="1"/>
    <x v="1"/>
    <x v="0"/>
    <x v="0"/>
    <x v="3"/>
  </r>
  <r>
    <n v="71224"/>
    <x v="6"/>
    <x v="7"/>
    <x v="0"/>
    <x v="0"/>
    <x v="0"/>
    <x v="0"/>
    <x v="6"/>
    <x v="3"/>
    <x v="1"/>
    <x v="1"/>
    <x v="1"/>
    <x v="1"/>
    <x v="0"/>
    <x v="0"/>
    <x v="28"/>
  </r>
  <r>
    <n v="67079"/>
    <x v="0"/>
    <x v="15"/>
    <x v="0"/>
    <x v="0"/>
    <x v="1"/>
    <x v="0"/>
    <x v="13"/>
    <x v="0"/>
    <x v="0"/>
    <x v="0"/>
    <x v="0"/>
    <x v="0"/>
    <x v="0"/>
    <x v="0"/>
    <x v="9"/>
  </r>
  <r>
    <n v="15557"/>
    <x v="3"/>
    <x v="5"/>
    <x v="0"/>
    <x v="0"/>
    <x v="0"/>
    <x v="0"/>
    <x v="23"/>
    <x v="0"/>
    <x v="0"/>
    <x v="0"/>
    <x v="0"/>
    <x v="0"/>
    <x v="0"/>
    <x v="0"/>
    <x v="46"/>
  </r>
  <r>
    <n v="16159"/>
    <x v="6"/>
    <x v="22"/>
    <x v="1"/>
    <x v="1"/>
    <x v="0"/>
    <x v="0"/>
    <x v="16"/>
    <x v="3"/>
    <x v="4"/>
    <x v="1"/>
    <x v="1"/>
    <x v="1"/>
    <x v="0"/>
    <x v="0"/>
    <x v="3"/>
  </r>
  <r>
    <n v="38674"/>
    <x v="3"/>
    <x v="2"/>
    <x v="0"/>
    <x v="1"/>
    <x v="1"/>
    <x v="2"/>
    <x v="7"/>
    <x v="3"/>
    <x v="4"/>
    <x v="1"/>
    <x v="0"/>
    <x v="0"/>
    <x v="0"/>
    <x v="0"/>
    <x v="42"/>
  </r>
  <r>
    <n v="28988"/>
    <x v="4"/>
    <x v="6"/>
    <x v="0"/>
    <x v="0"/>
    <x v="0"/>
    <x v="0"/>
    <x v="25"/>
    <x v="0"/>
    <x v="5"/>
    <x v="0"/>
    <x v="0"/>
    <x v="0"/>
    <x v="0"/>
    <x v="0"/>
    <x v="14"/>
  </r>
  <r>
    <n v="7975"/>
    <x v="2"/>
    <x v="30"/>
    <x v="2"/>
    <x v="0"/>
    <x v="1"/>
    <x v="0"/>
    <x v="8"/>
    <x v="0"/>
    <x v="13"/>
    <x v="2"/>
    <x v="1"/>
    <x v="1"/>
    <x v="0"/>
    <x v="0"/>
    <x v="41"/>
  </r>
  <r>
    <n v="57004"/>
    <x v="4"/>
    <x v="6"/>
    <x v="1"/>
    <x v="1"/>
    <x v="1"/>
    <x v="0"/>
    <x v="3"/>
    <x v="0"/>
    <x v="4"/>
    <x v="1"/>
    <x v="1"/>
    <x v="1"/>
    <x v="0"/>
    <x v="0"/>
    <x v="19"/>
  </r>
  <r>
    <n v="35499"/>
    <x v="4"/>
    <x v="3"/>
    <x v="0"/>
    <x v="1"/>
    <x v="1"/>
    <x v="0"/>
    <x v="39"/>
    <x v="0"/>
    <x v="2"/>
    <x v="1"/>
    <x v="0"/>
    <x v="0"/>
    <x v="0"/>
    <x v="0"/>
    <x v="33"/>
  </r>
  <r>
    <n v="18141"/>
    <x v="2"/>
    <x v="5"/>
    <x v="2"/>
    <x v="0"/>
    <x v="1"/>
    <x v="0"/>
    <x v="13"/>
    <x v="1"/>
    <x v="6"/>
    <x v="0"/>
    <x v="0"/>
    <x v="0"/>
    <x v="0"/>
    <x v="0"/>
    <x v="11"/>
  </r>
  <r>
    <n v="6769"/>
    <x v="3"/>
    <x v="5"/>
    <x v="1"/>
    <x v="0"/>
    <x v="1"/>
    <x v="0"/>
    <x v="24"/>
    <x v="0"/>
    <x v="1"/>
    <x v="1"/>
    <x v="1"/>
    <x v="1"/>
    <x v="0"/>
    <x v="0"/>
    <x v="43"/>
  </r>
  <r>
    <n v="57484"/>
    <x v="0"/>
    <x v="2"/>
    <x v="1"/>
    <x v="0"/>
    <x v="1"/>
    <x v="0"/>
    <x v="34"/>
    <x v="0"/>
    <x v="31"/>
    <x v="4"/>
    <x v="1"/>
    <x v="1"/>
    <x v="0"/>
    <x v="0"/>
    <x v="32"/>
  </r>
  <r>
    <n v="17116"/>
    <x v="5"/>
    <x v="19"/>
    <x v="0"/>
    <x v="0"/>
    <x v="1"/>
    <x v="0"/>
    <x v="22"/>
    <x v="4"/>
    <x v="1"/>
    <x v="1"/>
    <x v="1"/>
    <x v="1"/>
    <x v="0"/>
    <x v="0"/>
    <x v="37"/>
  </r>
  <r>
    <n v="75"/>
    <x v="3"/>
    <x v="18"/>
    <x v="0"/>
    <x v="0"/>
    <x v="0"/>
    <x v="0"/>
    <x v="12"/>
    <x v="0"/>
    <x v="0"/>
    <x v="0"/>
    <x v="1"/>
    <x v="1"/>
    <x v="0"/>
    <x v="0"/>
    <x v="45"/>
  </r>
  <r>
    <n v="71199"/>
    <x v="0"/>
    <x v="6"/>
    <x v="0"/>
    <x v="0"/>
    <x v="0"/>
    <x v="2"/>
    <x v="6"/>
    <x v="0"/>
    <x v="2"/>
    <x v="1"/>
    <x v="1"/>
    <x v="1"/>
    <x v="0"/>
    <x v="0"/>
    <x v="27"/>
  </r>
  <r>
    <n v="42893"/>
    <x v="4"/>
    <x v="6"/>
    <x v="0"/>
    <x v="0"/>
    <x v="0"/>
    <x v="0"/>
    <x v="9"/>
    <x v="0"/>
    <x v="13"/>
    <x v="2"/>
    <x v="1"/>
    <x v="1"/>
    <x v="0"/>
    <x v="0"/>
    <x v="28"/>
  </r>
  <r>
    <n v="56248"/>
    <x v="2"/>
    <x v="6"/>
    <x v="1"/>
    <x v="0"/>
    <x v="0"/>
    <x v="2"/>
    <x v="1"/>
    <x v="1"/>
    <x v="10"/>
    <x v="1"/>
    <x v="0"/>
    <x v="0"/>
    <x v="0"/>
    <x v="0"/>
    <x v="21"/>
  </r>
  <r>
    <n v="24496"/>
    <x v="7"/>
    <x v="3"/>
    <x v="1"/>
    <x v="0"/>
    <x v="1"/>
    <x v="0"/>
    <x v="31"/>
    <x v="0"/>
    <x v="3"/>
    <x v="2"/>
    <x v="1"/>
    <x v="1"/>
    <x v="0"/>
    <x v="0"/>
    <x v="4"/>
  </r>
  <r>
    <n v="54569"/>
    <x v="6"/>
    <x v="3"/>
    <x v="0"/>
    <x v="1"/>
    <x v="0"/>
    <x v="0"/>
    <x v="39"/>
    <x v="4"/>
    <x v="13"/>
    <x v="2"/>
    <x v="1"/>
    <x v="1"/>
    <x v="0"/>
    <x v="0"/>
    <x v="4"/>
  </r>
  <r>
    <n v="64900"/>
    <x v="2"/>
    <x v="21"/>
    <x v="1"/>
    <x v="0"/>
    <x v="1"/>
    <x v="0"/>
    <x v="6"/>
    <x v="3"/>
    <x v="2"/>
    <x v="1"/>
    <x v="1"/>
    <x v="1"/>
    <x v="0"/>
    <x v="0"/>
    <x v="10"/>
  </r>
  <r>
    <n v="76430"/>
    <x v="2"/>
    <x v="18"/>
    <x v="0"/>
    <x v="0"/>
    <x v="1"/>
    <x v="0"/>
    <x v="14"/>
    <x v="3"/>
    <x v="3"/>
    <x v="2"/>
    <x v="1"/>
    <x v="1"/>
    <x v="0"/>
    <x v="0"/>
    <x v="26"/>
  </r>
  <r>
    <n v="60533"/>
    <x v="6"/>
    <x v="22"/>
    <x v="2"/>
    <x v="0"/>
    <x v="0"/>
    <x v="0"/>
    <x v="14"/>
    <x v="0"/>
    <x v="19"/>
    <x v="2"/>
    <x v="1"/>
    <x v="1"/>
    <x v="0"/>
    <x v="0"/>
    <x v="28"/>
  </r>
  <r>
    <n v="41759"/>
    <x v="1"/>
    <x v="3"/>
    <x v="1"/>
    <x v="0"/>
    <x v="1"/>
    <x v="0"/>
    <x v="18"/>
    <x v="4"/>
    <x v="7"/>
    <x v="2"/>
    <x v="1"/>
    <x v="1"/>
    <x v="0"/>
    <x v="0"/>
    <x v="10"/>
  </r>
  <r>
    <n v="29148"/>
    <x v="3"/>
    <x v="3"/>
    <x v="0"/>
    <x v="0"/>
    <x v="0"/>
    <x v="2"/>
    <x v="18"/>
    <x v="0"/>
    <x v="10"/>
    <x v="1"/>
    <x v="1"/>
    <x v="1"/>
    <x v="0"/>
    <x v="0"/>
    <x v="46"/>
  </r>
  <r>
    <n v="1733"/>
    <x v="3"/>
    <x v="2"/>
    <x v="0"/>
    <x v="0"/>
    <x v="1"/>
    <x v="0"/>
    <x v="14"/>
    <x v="1"/>
    <x v="15"/>
    <x v="2"/>
    <x v="1"/>
    <x v="1"/>
    <x v="0"/>
    <x v="0"/>
    <x v="40"/>
  </r>
  <r>
    <n v="32985"/>
    <x v="5"/>
    <x v="5"/>
    <x v="0"/>
    <x v="0"/>
    <x v="0"/>
    <x v="0"/>
    <x v="22"/>
    <x v="1"/>
    <x v="5"/>
    <x v="0"/>
    <x v="1"/>
    <x v="1"/>
    <x v="0"/>
    <x v="0"/>
    <x v="20"/>
  </r>
  <r>
    <n v="77314"/>
    <x v="2"/>
    <x v="6"/>
    <x v="1"/>
    <x v="0"/>
    <x v="1"/>
    <x v="0"/>
    <x v="22"/>
    <x v="4"/>
    <x v="10"/>
    <x v="1"/>
    <x v="0"/>
    <x v="0"/>
    <x v="0"/>
    <x v="0"/>
    <x v="41"/>
  </r>
  <r>
    <n v="50688"/>
    <x v="0"/>
    <x v="5"/>
    <x v="1"/>
    <x v="1"/>
    <x v="1"/>
    <x v="0"/>
    <x v="24"/>
    <x v="4"/>
    <x v="13"/>
    <x v="2"/>
    <x v="1"/>
    <x v="1"/>
    <x v="0"/>
    <x v="0"/>
    <x v="49"/>
  </r>
  <r>
    <n v="35556"/>
    <x v="1"/>
    <x v="1"/>
    <x v="0"/>
    <x v="0"/>
    <x v="1"/>
    <x v="2"/>
    <x v="6"/>
    <x v="0"/>
    <x v="2"/>
    <x v="1"/>
    <x v="0"/>
    <x v="0"/>
    <x v="0"/>
    <x v="0"/>
    <x v="12"/>
  </r>
  <r>
    <n v="14434"/>
    <x v="5"/>
    <x v="4"/>
    <x v="0"/>
    <x v="0"/>
    <x v="1"/>
    <x v="2"/>
    <x v="23"/>
    <x v="0"/>
    <x v="6"/>
    <x v="0"/>
    <x v="1"/>
    <x v="1"/>
    <x v="0"/>
    <x v="0"/>
    <x v="37"/>
  </r>
  <r>
    <n v="54098"/>
    <x v="2"/>
    <x v="19"/>
    <x v="0"/>
    <x v="1"/>
    <x v="1"/>
    <x v="0"/>
    <x v="22"/>
    <x v="1"/>
    <x v="2"/>
    <x v="1"/>
    <x v="1"/>
    <x v="1"/>
    <x v="0"/>
    <x v="0"/>
    <x v="29"/>
  </r>
  <r>
    <n v="65695"/>
    <x v="6"/>
    <x v="5"/>
    <x v="0"/>
    <x v="1"/>
    <x v="1"/>
    <x v="1"/>
    <x v="10"/>
    <x v="4"/>
    <x v="6"/>
    <x v="0"/>
    <x v="0"/>
    <x v="0"/>
    <x v="0"/>
    <x v="0"/>
    <x v="6"/>
  </r>
  <r>
    <n v="65721"/>
    <x v="0"/>
    <x v="2"/>
    <x v="0"/>
    <x v="0"/>
    <x v="1"/>
    <x v="0"/>
    <x v="7"/>
    <x v="3"/>
    <x v="2"/>
    <x v="1"/>
    <x v="1"/>
    <x v="1"/>
    <x v="0"/>
    <x v="0"/>
    <x v="8"/>
  </r>
  <r>
    <n v="25887"/>
    <x v="5"/>
    <x v="4"/>
    <x v="0"/>
    <x v="0"/>
    <x v="1"/>
    <x v="0"/>
    <x v="23"/>
    <x v="4"/>
    <x v="1"/>
    <x v="1"/>
    <x v="0"/>
    <x v="0"/>
    <x v="0"/>
    <x v="0"/>
    <x v="18"/>
  </r>
  <r>
    <n v="33687"/>
    <x v="5"/>
    <x v="27"/>
    <x v="0"/>
    <x v="0"/>
    <x v="1"/>
    <x v="0"/>
    <x v="6"/>
    <x v="4"/>
    <x v="2"/>
    <x v="1"/>
    <x v="0"/>
    <x v="0"/>
    <x v="0"/>
    <x v="0"/>
    <x v="7"/>
  </r>
  <r>
    <n v="42587"/>
    <x v="2"/>
    <x v="24"/>
    <x v="1"/>
    <x v="1"/>
    <x v="1"/>
    <x v="0"/>
    <x v="17"/>
    <x v="4"/>
    <x v="6"/>
    <x v="0"/>
    <x v="1"/>
    <x v="1"/>
    <x v="0"/>
    <x v="0"/>
    <x v="10"/>
  </r>
  <r>
    <n v="40214"/>
    <x v="3"/>
    <x v="2"/>
    <x v="1"/>
    <x v="0"/>
    <x v="1"/>
    <x v="0"/>
    <x v="1"/>
    <x v="0"/>
    <x v="10"/>
    <x v="1"/>
    <x v="0"/>
    <x v="0"/>
    <x v="0"/>
    <x v="0"/>
    <x v="46"/>
  </r>
  <r>
    <n v="74114"/>
    <x v="5"/>
    <x v="9"/>
    <x v="1"/>
    <x v="0"/>
    <x v="1"/>
    <x v="0"/>
    <x v="4"/>
    <x v="3"/>
    <x v="10"/>
    <x v="1"/>
    <x v="1"/>
    <x v="1"/>
    <x v="0"/>
    <x v="0"/>
    <x v="27"/>
  </r>
  <r>
    <n v="2535"/>
    <x v="3"/>
    <x v="0"/>
    <x v="0"/>
    <x v="0"/>
    <x v="1"/>
    <x v="0"/>
    <x v="2"/>
    <x v="2"/>
    <x v="6"/>
    <x v="0"/>
    <x v="1"/>
    <x v="1"/>
    <x v="0"/>
    <x v="0"/>
    <x v="40"/>
  </r>
  <r>
    <n v="12808"/>
    <x v="2"/>
    <x v="6"/>
    <x v="2"/>
    <x v="0"/>
    <x v="1"/>
    <x v="0"/>
    <x v="23"/>
    <x v="1"/>
    <x v="1"/>
    <x v="1"/>
    <x v="0"/>
    <x v="0"/>
    <x v="0"/>
    <x v="0"/>
    <x v="29"/>
  </r>
  <r>
    <n v="6454"/>
    <x v="6"/>
    <x v="22"/>
    <x v="0"/>
    <x v="1"/>
    <x v="1"/>
    <x v="0"/>
    <x v="8"/>
    <x v="3"/>
    <x v="6"/>
    <x v="0"/>
    <x v="0"/>
    <x v="0"/>
    <x v="0"/>
    <x v="0"/>
    <x v="33"/>
  </r>
  <r>
    <n v="56598"/>
    <x v="6"/>
    <x v="30"/>
    <x v="0"/>
    <x v="0"/>
    <x v="0"/>
    <x v="0"/>
    <x v="1"/>
    <x v="3"/>
    <x v="3"/>
    <x v="2"/>
    <x v="1"/>
    <x v="1"/>
    <x v="0"/>
    <x v="0"/>
    <x v="19"/>
  </r>
  <r>
    <n v="27567"/>
    <x v="1"/>
    <x v="13"/>
    <x v="1"/>
    <x v="0"/>
    <x v="0"/>
    <x v="0"/>
    <x v="31"/>
    <x v="4"/>
    <x v="5"/>
    <x v="0"/>
    <x v="1"/>
    <x v="1"/>
    <x v="0"/>
    <x v="0"/>
    <x v="2"/>
  </r>
  <r>
    <n v="57866"/>
    <x v="5"/>
    <x v="1"/>
    <x v="0"/>
    <x v="0"/>
    <x v="0"/>
    <x v="0"/>
    <x v="22"/>
    <x v="4"/>
    <x v="1"/>
    <x v="1"/>
    <x v="0"/>
    <x v="0"/>
    <x v="1"/>
    <x v="1"/>
    <x v="31"/>
  </r>
  <r>
    <n v="56878"/>
    <x v="6"/>
    <x v="3"/>
    <x v="2"/>
    <x v="0"/>
    <x v="1"/>
    <x v="0"/>
    <x v="1"/>
    <x v="1"/>
    <x v="5"/>
    <x v="0"/>
    <x v="1"/>
    <x v="1"/>
    <x v="0"/>
    <x v="0"/>
    <x v="14"/>
  </r>
  <r>
    <n v="21094"/>
    <x v="2"/>
    <x v="3"/>
    <x v="1"/>
    <x v="0"/>
    <x v="0"/>
    <x v="0"/>
    <x v="33"/>
    <x v="1"/>
    <x v="22"/>
    <x v="3"/>
    <x v="1"/>
    <x v="1"/>
    <x v="0"/>
    <x v="0"/>
    <x v="1"/>
  </r>
  <r>
    <n v="54694"/>
    <x v="0"/>
    <x v="3"/>
    <x v="0"/>
    <x v="0"/>
    <x v="1"/>
    <x v="0"/>
    <x v="27"/>
    <x v="1"/>
    <x v="17"/>
    <x v="3"/>
    <x v="1"/>
    <x v="1"/>
    <x v="0"/>
    <x v="0"/>
    <x v="13"/>
  </r>
  <r>
    <n v="77887"/>
    <x v="5"/>
    <x v="3"/>
    <x v="0"/>
    <x v="0"/>
    <x v="0"/>
    <x v="0"/>
    <x v="6"/>
    <x v="3"/>
    <x v="1"/>
    <x v="1"/>
    <x v="0"/>
    <x v="0"/>
    <x v="0"/>
    <x v="0"/>
    <x v="27"/>
  </r>
  <r>
    <n v="40603"/>
    <x v="3"/>
    <x v="10"/>
    <x v="0"/>
    <x v="0"/>
    <x v="1"/>
    <x v="0"/>
    <x v="12"/>
    <x v="0"/>
    <x v="2"/>
    <x v="1"/>
    <x v="0"/>
    <x v="0"/>
    <x v="0"/>
    <x v="0"/>
    <x v="34"/>
  </r>
  <r>
    <n v="52244"/>
    <x v="2"/>
    <x v="0"/>
    <x v="0"/>
    <x v="0"/>
    <x v="0"/>
    <x v="0"/>
    <x v="3"/>
    <x v="1"/>
    <x v="13"/>
    <x v="2"/>
    <x v="1"/>
    <x v="1"/>
    <x v="0"/>
    <x v="0"/>
    <x v="10"/>
  </r>
  <r>
    <n v="73936"/>
    <x v="1"/>
    <x v="5"/>
    <x v="0"/>
    <x v="0"/>
    <x v="1"/>
    <x v="0"/>
    <x v="1"/>
    <x v="4"/>
    <x v="2"/>
    <x v="1"/>
    <x v="1"/>
    <x v="1"/>
    <x v="0"/>
    <x v="0"/>
    <x v="10"/>
  </r>
  <r>
    <n v="19940"/>
    <x v="1"/>
    <x v="5"/>
    <x v="0"/>
    <x v="0"/>
    <x v="1"/>
    <x v="0"/>
    <x v="4"/>
    <x v="0"/>
    <x v="10"/>
    <x v="1"/>
    <x v="1"/>
    <x v="1"/>
    <x v="0"/>
    <x v="0"/>
    <x v="10"/>
  </r>
  <r>
    <n v="50501"/>
    <x v="2"/>
    <x v="6"/>
    <x v="0"/>
    <x v="0"/>
    <x v="0"/>
    <x v="0"/>
    <x v="12"/>
    <x v="0"/>
    <x v="2"/>
    <x v="1"/>
    <x v="1"/>
    <x v="1"/>
    <x v="0"/>
    <x v="0"/>
    <x v="1"/>
  </r>
  <r>
    <n v="23688"/>
    <x v="3"/>
    <x v="27"/>
    <x v="0"/>
    <x v="0"/>
    <x v="1"/>
    <x v="0"/>
    <x v="12"/>
    <x v="0"/>
    <x v="6"/>
    <x v="0"/>
    <x v="1"/>
    <x v="1"/>
    <x v="0"/>
    <x v="0"/>
    <x v="40"/>
  </r>
  <r>
    <n v="45620"/>
    <x v="6"/>
    <x v="18"/>
    <x v="1"/>
    <x v="1"/>
    <x v="1"/>
    <x v="0"/>
    <x v="31"/>
    <x v="0"/>
    <x v="9"/>
    <x v="2"/>
    <x v="1"/>
    <x v="1"/>
    <x v="0"/>
    <x v="0"/>
    <x v="33"/>
  </r>
  <r>
    <n v="145"/>
    <x v="2"/>
    <x v="31"/>
    <x v="0"/>
    <x v="1"/>
    <x v="0"/>
    <x v="0"/>
    <x v="17"/>
    <x v="0"/>
    <x v="13"/>
    <x v="2"/>
    <x v="1"/>
    <x v="1"/>
    <x v="0"/>
    <x v="0"/>
    <x v="11"/>
  </r>
  <r>
    <n v="40502"/>
    <x v="0"/>
    <x v="5"/>
    <x v="3"/>
    <x v="1"/>
    <x v="1"/>
    <x v="0"/>
    <x v="0"/>
    <x v="0"/>
    <x v="0"/>
    <x v="0"/>
    <x v="1"/>
    <x v="1"/>
    <x v="0"/>
    <x v="0"/>
    <x v="32"/>
  </r>
  <r>
    <n v="67141"/>
    <x v="2"/>
    <x v="30"/>
    <x v="0"/>
    <x v="0"/>
    <x v="1"/>
    <x v="0"/>
    <x v="22"/>
    <x v="0"/>
    <x v="2"/>
    <x v="1"/>
    <x v="1"/>
    <x v="1"/>
    <x v="0"/>
    <x v="0"/>
    <x v="29"/>
  </r>
  <r>
    <n v="30358"/>
    <x v="5"/>
    <x v="3"/>
    <x v="0"/>
    <x v="0"/>
    <x v="1"/>
    <x v="2"/>
    <x v="27"/>
    <x v="0"/>
    <x v="1"/>
    <x v="1"/>
    <x v="0"/>
    <x v="0"/>
    <x v="0"/>
    <x v="0"/>
    <x v="13"/>
  </r>
  <r>
    <n v="39203"/>
    <x v="2"/>
    <x v="2"/>
    <x v="0"/>
    <x v="0"/>
    <x v="0"/>
    <x v="0"/>
    <x v="22"/>
    <x v="0"/>
    <x v="13"/>
    <x v="2"/>
    <x v="1"/>
    <x v="1"/>
    <x v="0"/>
    <x v="0"/>
    <x v="6"/>
  </r>
  <r>
    <n v="8101"/>
    <x v="3"/>
    <x v="0"/>
    <x v="0"/>
    <x v="0"/>
    <x v="0"/>
    <x v="0"/>
    <x v="17"/>
    <x v="2"/>
    <x v="6"/>
    <x v="0"/>
    <x v="1"/>
    <x v="1"/>
    <x v="0"/>
    <x v="0"/>
    <x v="46"/>
  </r>
  <r>
    <n v="60684"/>
    <x v="2"/>
    <x v="3"/>
    <x v="0"/>
    <x v="0"/>
    <x v="1"/>
    <x v="0"/>
    <x v="27"/>
    <x v="1"/>
    <x v="2"/>
    <x v="1"/>
    <x v="1"/>
    <x v="1"/>
    <x v="0"/>
    <x v="0"/>
    <x v="26"/>
  </r>
  <r>
    <n v="33349"/>
    <x v="6"/>
    <x v="6"/>
    <x v="0"/>
    <x v="0"/>
    <x v="1"/>
    <x v="0"/>
    <x v="23"/>
    <x v="4"/>
    <x v="2"/>
    <x v="1"/>
    <x v="0"/>
    <x v="0"/>
    <x v="0"/>
    <x v="0"/>
    <x v="4"/>
  </r>
  <r>
    <n v="13441"/>
    <x v="2"/>
    <x v="4"/>
    <x v="0"/>
    <x v="0"/>
    <x v="1"/>
    <x v="2"/>
    <x v="6"/>
    <x v="0"/>
    <x v="2"/>
    <x v="1"/>
    <x v="1"/>
    <x v="1"/>
    <x v="0"/>
    <x v="0"/>
    <x v="10"/>
  </r>
  <r>
    <n v="11818"/>
    <x v="1"/>
    <x v="6"/>
    <x v="1"/>
    <x v="0"/>
    <x v="1"/>
    <x v="0"/>
    <x v="17"/>
    <x v="4"/>
    <x v="13"/>
    <x v="2"/>
    <x v="0"/>
    <x v="0"/>
    <x v="0"/>
    <x v="0"/>
    <x v="26"/>
  </r>
  <r>
    <n v="20030"/>
    <x v="2"/>
    <x v="3"/>
    <x v="0"/>
    <x v="1"/>
    <x v="1"/>
    <x v="0"/>
    <x v="23"/>
    <x v="1"/>
    <x v="2"/>
    <x v="1"/>
    <x v="1"/>
    <x v="1"/>
    <x v="0"/>
    <x v="0"/>
    <x v="51"/>
  </r>
  <r>
    <n v="15607"/>
    <x v="6"/>
    <x v="21"/>
    <x v="0"/>
    <x v="0"/>
    <x v="0"/>
    <x v="0"/>
    <x v="17"/>
    <x v="3"/>
    <x v="10"/>
    <x v="1"/>
    <x v="1"/>
    <x v="1"/>
    <x v="0"/>
    <x v="0"/>
    <x v="28"/>
  </r>
  <r>
    <n v="21481"/>
    <x v="2"/>
    <x v="3"/>
    <x v="0"/>
    <x v="0"/>
    <x v="1"/>
    <x v="0"/>
    <x v="15"/>
    <x v="0"/>
    <x v="10"/>
    <x v="1"/>
    <x v="0"/>
    <x v="0"/>
    <x v="1"/>
    <x v="1"/>
    <x v="51"/>
  </r>
  <r>
    <n v="46684"/>
    <x v="2"/>
    <x v="6"/>
    <x v="0"/>
    <x v="0"/>
    <x v="1"/>
    <x v="4"/>
    <x v="4"/>
    <x v="3"/>
    <x v="13"/>
    <x v="2"/>
    <x v="1"/>
    <x v="1"/>
    <x v="0"/>
    <x v="0"/>
    <x v="11"/>
  </r>
  <r>
    <n v="58168"/>
    <x v="2"/>
    <x v="22"/>
    <x v="0"/>
    <x v="0"/>
    <x v="1"/>
    <x v="0"/>
    <x v="17"/>
    <x v="4"/>
    <x v="3"/>
    <x v="2"/>
    <x v="0"/>
    <x v="0"/>
    <x v="0"/>
    <x v="0"/>
    <x v="1"/>
  </r>
  <r>
    <n v="6722"/>
    <x v="7"/>
    <x v="3"/>
    <x v="0"/>
    <x v="0"/>
    <x v="1"/>
    <x v="0"/>
    <x v="8"/>
    <x v="1"/>
    <x v="1"/>
    <x v="1"/>
    <x v="1"/>
    <x v="1"/>
    <x v="0"/>
    <x v="0"/>
    <x v="14"/>
  </r>
  <r>
    <n v="11532"/>
    <x v="0"/>
    <x v="3"/>
    <x v="1"/>
    <x v="1"/>
    <x v="1"/>
    <x v="0"/>
    <x v="3"/>
    <x v="2"/>
    <x v="4"/>
    <x v="1"/>
    <x v="1"/>
    <x v="1"/>
    <x v="0"/>
    <x v="0"/>
    <x v="13"/>
  </r>
  <r>
    <n v="9786"/>
    <x v="3"/>
    <x v="5"/>
    <x v="1"/>
    <x v="1"/>
    <x v="0"/>
    <x v="0"/>
    <x v="7"/>
    <x v="4"/>
    <x v="4"/>
    <x v="1"/>
    <x v="1"/>
    <x v="1"/>
    <x v="0"/>
    <x v="0"/>
    <x v="24"/>
  </r>
  <r>
    <n v="28404"/>
    <x v="2"/>
    <x v="5"/>
    <x v="1"/>
    <x v="0"/>
    <x v="1"/>
    <x v="0"/>
    <x v="14"/>
    <x v="4"/>
    <x v="5"/>
    <x v="0"/>
    <x v="0"/>
    <x v="0"/>
    <x v="0"/>
    <x v="0"/>
    <x v="10"/>
  </r>
  <r>
    <n v="45429"/>
    <x v="6"/>
    <x v="19"/>
    <x v="0"/>
    <x v="0"/>
    <x v="0"/>
    <x v="0"/>
    <x v="23"/>
    <x v="4"/>
    <x v="10"/>
    <x v="1"/>
    <x v="0"/>
    <x v="0"/>
    <x v="0"/>
    <x v="0"/>
    <x v="4"/>
  </r>
  <r>
    <n v="54062"/>
    <x v="2"/>
    <x v="11"/>
    <x v="0"/>
    <x v="0"/>
    <x v="0"/>
    <x v="0"/>
    <x v="1"/>
    <x v="0"/>
    <x v="1"/>
    <x v="1"/>
    <x v="1"/>
    <x v="1"/>
    <x v="0"/>
    <x v="0"/>
    <x v="2"/>
  </r>
  <r>
    <n v="51229"/>
    <x v="6"/>
    <x v="8"/>
    <x v="0"/>
    <x v="0"/>
    <x v="1"/>
    <x v="0"/>
    <x v="2"/>
    <x v="4"/>
    <x v="5"/>
    <x v="0"/>
    <x v="0"/>
    <x v="0"/>
    <x v="0"/>
    <x v="0"/>
    <x v="14"/>
  </r>
  <r>
    <n v="28163"/>
    <x v="2"/>
    <x v="3"/>
    <x v="0"/>
    <x v="1"/>
    <x v="1"/>
    <x v="0"/>
    <x v="5"/>
    <x v="3"/>
    <x v="4"/>
    <x v="1"/>
    <x v="1"/>
    <x v="1"/>
    <x v="0"/>
    <x v="0"/>
    <x v="41"/>
  </r>
  <r>
    <n v="77618"/>
    <x v="6"/>
    <x v="3"/>
    <x v="0"/>
    <x v="0"/>
    <x v="0"/>
    <x v="0"/>
    <x v="6"/>
    <x v="0"/>
    <x v="2"/>
    <x v="1"/>
    <x v="1"/>
    <x v="1"/>
    <x v="0"/>
    <x v="0"/>
    <x v="6"/>
  </r>
  <r>
    <n v="22723"/>
    <x v="2"/>
    <x v="6"/>
    <x v="2"/>
    <x v="0"/>
    <x v="1"/>
    <x v="2"/>
    <x v="0"/>
    <x v="0"/>
    <x v="5"/>
    <x v="0"/>
    <x v="1"/>
    <x v="1"/>
    <x v="0"/>
    <x v="0"/>
    <x v="10"/>
  </r>
  <r>
    <n v="27986"/>
    <x v="2"/>
    <x v="22"/>
    <x v="1"/>
    <x v="0"/>
    <x v="1"/>
    <x v="0"/>
    <x v="4"/>
    <x v="0"/>
    <x v="2"/>
    <x v="1"/>
    <x v="0"/>
    <x v="0"/>
    <x v="0"/>
    <x v="0"/>
    <x v="10"/>
  </r>
  <r>
    <n v="27043"/>
    <x v="5"/>
    <x v="12"/>
    <x v="1"/>
    <x v="0"/>
    <x v="1"/>
    <x v="0"/>
    <x v="22"/>
    <x v="0"/>
    <x v="4"/>
    <x v="1"/>
    <x v="0"/>
    <x v="0"/>
    <x v="1"/>
    <x v="1"/>
    <x v="37"/>
  </r>
  <r>
    <n v="49650"/>
    <x v="3"/>
    <x v="22"/>
    <x v="0"/>
    <x v="1"/>
    <x v="0"/>
    <x v="0"/>
    <x v="31"/>
    <x v="0"/>
    <x v="4"/>
    <x v="1"/>
    <x v="0"/>
    <x v="0"/>
    <x v="0"/>
    <x v="0"/>
    <x v="38"/>
  </r>
  <r>
    <n v="55211"/>
    <x v="8"/>
    <x v="18"/>
    <x v="0"/>
    <x v="0"/>
    <x v="0"/>
    <x v="0"/>
    <x v="2"/>
    <x v="1"/>
    <x v="6"/>
    <x v="0"/>
    <x v="1"/>
    <x v="1"/>
    <x v="0"/>
    <x v="0"/>
    <x v="27"/>
  </r>
  <r>
    <n v="14287"/>
    <x v="3"/>
    <x v="3"/>
    <x v="3"/>
    <x v="0"/>
    <x v="0"/>
    <x v="0"/>
    <x v="13"/>
    <x v="1"/>
    <x v="5"/>
    <x v="0"/>
    <x v="0"/>
    <x v="0"/>
    <x v="0"/>
    <x v="0"/>
    <x v="9"/>
  </r>
  <r>
    <n v="54340"/>
    <x v="6"/>
    <x v="5"/>
    <x v="1"/>
    <x v="1"/>
    <x v="1"/>
    <x v="0"/>
    <x v="3"/>
    <x v="3"/>
    <x v="13"/>
    <x v="2"/>
    <x v="0"/>
    <x v="0"/>
    <x v="0"/>
    <x v="0"/>
    <x v="4"/>
  </r>
  <r>
    <n v="51550"/>
    <x v="0"/>
    <x v="28"/>
    <x v="1"/>
    <x v="1"/>
    <x v="0"/>
    <x v="0"/>
    <x v="3"/>
    <x v="4"/>
    <x v="2"/>
    <x v="1"/>
    <x v="0"/>
    <x v="0"/>
    <x v="0"/>
    <x v="0"/>
    <x v="17"/>
  </r>
  <r>
    <n v="11536"/>
    <x v="0"/>
    <x v="3"/>
    <x v="1"/>
    <x v="1"/>
    <x v="1"/>
    <x v="0"/>
    <x v="4"/>
    <x v="4"/>
    <x v="4"/>
    <x v="1"/>
    <x v="0"/>
    <x v="0"/>
    <x v="0"/>
    <x v="0"/>
    <x v="17"/>
  </r>
  <r>
    <n v="57010"/>
    <x v="2"/>
    <x v="3"/>
    <x v="0"/>
    <x v="0"/>
    <x v="0"/>
    <x v="2"/>
    <x v="8"/>
    <x v="4"/>
    <x v="10"/>
    <x v="1"/>
    <x v="0"/>
    <x v="0"/>
    <x v="0"/>
    <x v="0"/>
    <x v="36"/>
  </r>
  <r>
    <n v="616"/>
    <x v="6"/>
    <x v="3"/>
    <x v="3"/>
    <x v="1"/>
    <x v="0"/>
    <x v="0"/>
    <x v="36"/>
    <x v="0"/>
    <x v="0"/>
    <x v="0"/>
    <x v="1"/>
    <x v="1"/>
    <x v="0"/>
    <x v="0"/>
    <x v="19"/>
  </r>
  <r>
    <n v="54372"/>
    <x v="6"/>
    <x v="6"/>
    <x v="1"/>
    <x v="0"/>
    <x v="1"/>
    <x v="0"/>
    <x v="27"/>
    <x v="0"/>
    <x v="20"/>
    <x v="3"/>
    <x v="1"/>
    <x v="1"/>
    <x v="0"/>
    <x v="0"/>
    <x v="4"/>
  </r>
  <r>
    <n v="55593"/>
    <x v="6"/>
    <x v="17"/>
    <x v="0"/>
    <x v="1"/>
    <x v="0"/>
    <x v="0"/>
    <x v="1"/>
    <x v="4"/>
    <x v="3"/>
    <x v="2"/>
    <x v="0"/>
    <x v="0"/>
    <x v="0"/>
    <x v="0"/>
    <x v="12"/>
  </r>
  <r>
    <n v="32588"/>
    <x v="6"/>
    <x v="2"/>
    <x v="0"/>
    <x v="0"/>
    <x v="1"/>
    <x v="0"/>
    <x v="30"/>
    <x v="3"/>
    <x v="7"/>
    <x v="2"/>
    <x v="1"/>
    <x v="1"/>
    <x v="0"/>
    <x v="0"/>
    <x v="16"/>
  </r>
  <r>
    <n v="14739"/>
    <x v="0"/>
    <x v="20"/>
    <x v="0"/>
    <x v="0"/>
    <x v="1"/>
    <x v="0"/>
    <x v="12"/>
    <x v="0"/>
    <x v="6"/>
    <x v="0"/>
    <x v="0"/>
    <x v="0"/>
    <x v="0"/>
    <x v="0"/>
    <x v="32"/>
  </r>
  <r>
    <n v="11376"/>
    <x v="2"/>
    <x v="22"/>
    <x v="2"/>
    <x v="0"/>
    <x v="0"/>
    <x v="0"/>
    <x v="4"/>
    <x v="1"/>
    <x v="4"/>
    <x v="1"/>
    <x v="1"/>
    <x v="1"/>
    <x v="0"/>
    <x v="0"/>
    <x v="36"/>
  </r>
  <r>
    <n v="54739"/>
    <x v="6"/>
    <x v="2"/>
    <x v="1"/>
    <x v="1"/>
    <x v="1"/>
    <x v="0"/>
    <x v="3"/>
    <x v="0"/>
    <x v="2"/>
    <x v="1"/>
    <x v="1"/>
    <x v="1"/>
    <x v="0"/>
    <x v="0"/>
    <x v="16"/>
  </r>
  <r>
    <n v="16696"/>
    <x v="2"/>
    <x v="26"/>
    <x v="1"/>
    <x v="0"/>
    <x v="0"/>
    <x v="0"/>
    <x v="4"/>
    <x v="1"/>
    <x v="1"/>
    <x v="1"/>
    <x v="1"/>
    <x v="1"/>
    <x v="0"/>
    <x v="0"/>
    <x v="29"/>
  </r>
  <r>
    <n v="43750"/>
    <x v="8"/>
    <x v="3"/>
    <x v="1"/>
    <x v="0"/>
    <x v="1"/>
    <x v="0"/>
    <x v="4"/>
    <x v="0"/>
    <x v="1"/>
    <x v="1"/>
    <x v="1"/>
    <x v="1"/>
    <x v="0"/>
    <x v="0"/>
    <x v="13"/>
  </r>
  <r>
    <n v="64072"/>
    <x v="6"/>
    <x v="3"/>
    <x v="0"/>
    <x v="1"/>
    <x v="1"/>
    <x v="1"/>
    <x v="2"/>
    <x v="0"/>
    <x v="0"/>
    <x v="0"/>
    <x v="0"/>
    <x v="0"/>
    <x v="0"/>
    <x v="0"/>
    <x v="19"/>
  </r>
  <r>
    <n v="6359"/>
    <x v="2"/>
    <x v="2"/>
    <x v="1"/>
    <x v="0"/>
    <x v="1"/>
    <x v="0"/>
    <x v="27"/>
    <x v="4"/>
    <x v="7"/>
    <x v="2"/>
    <x v="0"/>
    <x v="0"/>
    <x v="0"/>
    <x v="0"/>
    <x v="11"/>
  </r>
  <r>
    <n v="37132"/>
    <x v="6"/>
    <x v="3"/>
    <x v="0"/>
    <x v="0"/>
    <x v="0"/>
    <x v="2"/>
    <x v="3"/>
    <x v="3"/>
    <x v="2"/>
    <x v="1"/>
    <x v="0"/>
    <x v="0"/>
    <x v="0"/>
    <x v="0"/>
    <x v="26"/>
  </r>
  <r>
    <n v="26134"/>
    <x v="6"/>
    <x v="22"/>
    <x v="0"/>
    <x v="0"/>
    <x v="1"/>
    <x v="0"/>
    <x v="20"/>
    <x v="4"/>
    <x v="17"/>
    <x v="3"/>
    <x v="0"/>
    <x v="0"/>
    <x v="0"/>
    <x v="0"/>
    <x v="19"/>
  </r>
  <r>
    <n v="55976"/>
    <x v="8"/>
    <x v="3"/>
    <x v="1"/>
    <x v="0"/>
    <x v="1"/>
    <x v="0"/>
    <x v="4"/>
    <x v="3"/>
    <x v="13"/>
    <x v="2"/>
    <x v="1"/>
    <x v="1"/>
    <x v="0"/>
    <x v="0"/>
    <x v="49"/>
  </r>
  <r>
    <n v="35812"/>
    <x v="0"/>
    <x v="3"/>
    <x v="1"/>
    <x v="1"/>
    <x v="0"/>
    <x v="0"/>
    <x v="18"/>
    <x v="0"/>
    <x v="19"/>
    <x v="2"/>
    <x v="1"/>
    <x v="1"/>
    <x v="0"/>
    <x v="0"/>
    <x v="32"/>
  </r>
  <r>
    <n v="8112"/>
    <x v="3"/>
    <x v="4"/>
    <x v="0"/>
    <x v="0"/>
    <x v="1"/>
    <x v="2"/>
    <x v="3"/>
    <x v="0"/>
    <x v="1"/>
    <x v="1"/>
    <x v="0"/>
    <x v="0"/>
    <x v="0"/>
    <x v="0"/>
    <x v="40"/>
  </r>
  <r>
    <n v="22472"/>
    <x v="2"/>
    <x v="30"/>
    <x v="0"/>
    <x v="0"/>
    <x v="1"/>
    <x v="2"/>
    <x v="23"/>
    <x v="1"/>
    <x v="1"/>
    <x v="1"/>
    <x v="1"/>
    <x v="1"/>
    <x v="0"/>
    <x v="0"/>
    <x v="12"/>
  </r>
  <r>
    <n v="19065"/>
    <x v="0"/>
    <x v="30"/>
    <x v="0"/>
    <x v="0"/>
    <x v="0"/>
    <x v="0"/>
    <x v="4"/>
    <x v="1"/>
    <x v="1"/>
    <x v="1"/>
    <x v="1"/>
    <x v="1"/>
    <x v="0"/>
    <x v="0"/>
    <x v="30"/>
  </r>
  <r>
    <n v="61832"/>
    <x v="2"/>
    <x v="3"/>
    <x v="0"/>
    <x v="1"/>
    <x v="1"/>
    <x v="2"/>
    <x v="13"/>
    <x v="0"/>
    <x v="6"/>
    <x v="0"/>
    <x v="1"/>
    <x v="1"/>
    <x v="0"/>
    <x v="0"/>
    <x v="11"/>
  </r>
  <r>
    <n v="11504"/>
    <x v="5"/>
    <x v="0"/>
    <x v="0"/>
    <x v="0"/>
    <x v="1"/>
    <x v="0"/>
    <x v="24"/>
    <x v="3"/>
    <x v="3"/>
    <x v="2"/>
    <x v="1"/>
    <x v="1"/>
    <x v="0"/>
    <x v="0"/>
    <x v="13"/>
  </r>
  <r>
    <n v="3051"/>
    <x v="5"/>
    <x v="5"/>
    <x v="0"/>
    <x v="0"/>
    <x v="0"/>
    <x v="0"/>
    <x v="2"/>
    <x v="0"/>
    <x v="1"/>
    <x v="1"/>
    <x v="1"/>
    <x v="1"/>
    <x v="0"/>
    <x v="0"/>
    <x v="27"/>
  </r>
  <r>
    <n v="66543"/>
    <x v="6"/>
    <x v="5"/>
    <x v="1"/>
    <x v="1"/>
    <x v="1"/>
    <x v="0"/>
    <x v="16"/>
    <x v="3"/>
    <x v="8"/>
    <x v="2"/>
    <x v="1"/>
    <x v="1"/>
    <x v="0"/>
    <x v="0"/>
    <x v="6"/>
  </r>
  <r>
    <n v="14479"/>
    <x v="0"/>
    <x v="15"/>
    <x v="0"/>
    <x v="1"/>
    <x v="0"/>
    <x v="0"/>
    <x v="13"/>
    <x v="0"/>
    <x v="6"/>
    <x v="0"/>
    <x v="1"/>
    <x v="1"/>
    <x v="0"/>
    <x v="0"/>
    <x v="31"/>
  </r>
  <r>
    <n v="8995"/>
    <x v="5"/>
    <x v="6"/>
    <x v="0"/>
    <x v="1"/>
    <x v="0"/>
    <x v="0"/>
    <x v="6"/>
    <x v="4"/>
    <x v="6"/>
    <x v="0"/>
    <x v="0"/>
    <x v="0"/>
    <x v="0"/>
    <x v="0"/>
    <x v="27"/>
  </r>
  <r>
    <n v="45905"/>
    <x v="1"/>
    <x v="18"/>
    <x v="0"/>
    <x v="0"/>
    <x v="1"/>
    <x v="0"/>
    <x v="12"/>
    <x v="4"/>
    <x v="2"/>
    <x v="1"/>
    <x v="0"/>
    <x v="0"/>
    <x v="0"/>
    <x v="0"/>
    <x v="26"/>
  </r>
  <r>
    <n v="62243"/>
    <x v="6"/>
    <x v="9"/>
    <x v="0"/>
    <x v="1"/>
    <x v="1"/>
    <x v="2"/>
    <x v="1"/>
    <x v="0"/>
    <x v="1"/>
    <x v="1"/>
    <x v="1"/>
    <x v="1"/>
    <x v="1"/>
    <x v="1"/>
    <x v="14"/>
  </r>
  <r>
    <n v="48491"/>
    <x v="4"/>
    <x v="4"/>
    <x v="0"/>
    <x v="0"/>
    <x v="0"/>
    <x v="0"/>
    <x v="6"/>
    <x v="0"/>
    <x v="1"/>
    <x v="1"/>
    <x v="0"/>
    <x v="0"/>
    <x v="1"/>
    <x v="1"/>
    <x v="21"/>
  </r>
  <r>
    <n v="733"/>
    <x v="2"/>
    <x v="3"/>
    <x v="1"/>
    <x v="1"/>
    <x v="1"/>
    <x v="0"/>
    <x v="3"/>
    <x v="4"/>
    <x v="4"/>
    <x v="1"/>
    <x v="0"/>
    <x v="0"/>
    <x v="0"/>
    <x v="0"/>
    <x v="2"/>
  </r>
  <r>
    <n v="63147"/>
    <x v="6"/>
    <x v="3"/>
    <x v="0"/>
    <x v="1"/>
    <x v="0"/>
    <x v="0"/>
    <x v="34"/>
    <x v="1"/>
    <x v="21"/>
    <x v="3"/>
    <x v="1"/>
    <x v="1"/>
    <x v="0"/>
    <x v="0"/>
    <x v="19"/>
  </r>
  <r>
    <n v="42095"/>
    <x v="2"/>
    <x v="31"/>
    <x v="0"/>
    <x v="0"/>
    <x v="0"/>
    <x v="0"/>
    <x v="2"/>
    <x v="4"/>
    <x v="2"/>
    <x v="1"/>
    <x v="1"/>
    <x v="1"/>
    <x v="0"/>
    <x v="0"/>
    <x v="10"/>
  </r>
  <r>
    <n v="60310"/>
    <x v="1"/>
    <x v="5"/>
    <x v="0"/>
    <x v="1"/>
    <x v="0"/>
    <x v="0"/>
    <x v="13"/>
    <x v="0"/>
    <x v="0"/>
    <x v="0"/>
    <x v="1"/>
    <x v="1"/>
    <x v="0"/>
    <x v="0"/>
    <x v="11"/>
  </r>
  <r>
    <n v="36823"/>
    <x v="1"/>
    <x v="3"/>
    <x v="3"/>
    <x v="0"/>
    <x v="1"/>
    <x v="0"/>
    <x v="36"/>
    <x v="0"/>
    <x v="0"/>
    <x v="0"/>
    <x v="1"/>
    <x v="1"/>
    <x v="0"/>
    <x v="0"/>
    <x v="21"/>
  </r>
  <r>
    <n v="15873"/>
    <x v="3"/>
    <x v="29"/>
    <x v="0"/>
    <x v="0"/>
    <x v="0"/>
    <x v="0"/>
    <x v="12"/>
    <x v="0"/>
    <x v="5"/>
    <x v="0"/>
    <x v="1"/>
    <x v="1"/>
    <x v="0"/>
    <x v="0"/>
    <x v="5"/>
  </r>
  <r>
    <n v="6252"/>
    <x v="6"/>
    <x v="9"/>
    <x v="1"/>
    <x v="1"/>
    <x v="0"/>
    <x v="0"/>
    <x v="22"/>
    <x v="0"/>
    <x v="2"/>
    <x v="1"/>
    <x v="0"/>
    <x v="0"/>
    <x v="0"/>
    <x v="0"/>
    <x v="16"/>
  </r>
  <r>
    <n v="17214"/>
    <x v="5"/>
    <x v="18"/>
    <x v="0"/>
    <x v="0"/>
    <x v="1"/>
    <x v="2"/>
    <x v="12"/>
    <x v="4"/>
    <x v="2"/>
    <x v="1"/>
    <x v="0"/>
    <x v="0"/>
    <x v="0"/>
    <x v="0"/>
    <x v="32"/>
  </r>
  <r>
    <n v="75845"/>
    <x v="2"/>
    <x v="20"/>
    <x v="0"/>
    <x v="1"/>
    <x v="1"/>
    <x v="2"/>
    <x v="2"/>
    <x v="0"/>
    <x v="3"/>
    <x v="2"/>
    <x v="1"/>
    <x v="1"/>
    <x v="0"/>
    <x v="0"/>
    <x v="12"/>
  </r>
  <r>
    <n v="45922"/>
    <x v="2"/>
    <x v="31"/>
    <x v="0"/>
    <x v="0"/>
    <x v="1"/>
    <x v="2"/>
    <x v="1"/>
    <x v="2"/>
    <x v="1"/>
    <x v="1"/>
    <x v="1"/>
    <x v="1"/>
    <x v="0"/>
    <x v="0"/>
    <x v="11"/>
  </r>
  <r>
    <n v="42115"/>
    <x v="5"/>
    <x v="9"/>
    <x v="0"/>
    <x v="0"/>
    <x v="1"/>
    <x v="0"/>
    <x v="4"/>
    <x v="1"/>
    <x v="10"/>
    <x v="1"/>
    <x v="0"/>
    <x v="0"/>
    <x v="0"/>
    <x v="0"/>
    <x v="18"/>
  </r>
  <r>
    <n v="6799"/>
    <x v="2"/>
    <x v="3"/>
    <x v="0"/>
    <x v="0"/>
    <x v="1"/>
    <x v="0"/>
    <x v="30"/>
    <x v="0"/>
    <x v="11"/>
    <x v="2"/>
    <x v="1"/>
    <x v="1"/>
    <x v="0"/>
    <x v="0"/>
    <x v="36"/>
  </r>
  <r>
    <n v="61556"/>
    <x v="0"/>
    <x v="6"/>
    <x v="0"/>
    <x v="0"/>
    <x v="2"/>
    <x v="2"/>
    <x v="10"/>
    <x v="1"/>
    <x v="6"/>
    <x v="0"/>
    <x v="0"/>
    <x v="0"/>
    <x v="0"/>
    <x v="0"/>
    <x v="8"/>
  </r>
  <r>
    <n v="50452"/>
    <x v="6"/>
    <x v="19"/>
    <x v="0"/>
    <x v="0"/>
    <x v="0"/>
    <x v="2"/>
    <x v="8"/>
    <x v="4"/>
    <x v="3"/>
    <x v="2"/>
    <x v="0"/>
    <x v="0"/>
    <x v="0"/>
    <x v="0"/>
    <x v="33"/>
  </r>
  <r>
    <n v="26054"/>
    <x v="2"/>
    <x v="5"/>
    <x v="1"/>
    <x v="0"/>
    <x v="0"/>
    <x v="0"/>
    <x v="24"/>
    <x v="3"/>
    <x v="2"/>
    <x v="1"/>
    <x v="1"/>
    <x v="1"/>
    <x v="0"/>
    <x v="0"/>
    <x v="10"/>
  </r>
  <r>
    <n v="66461"/>
    <x v="5"/>
    <x v="31"/>
    <x v="0"/>
    <x v="0"/>
    <x v="0"/>
    <x v="0"/>
    <x v="14"/>
    <x v="4"/>
    <x v="9"/>
    <x v="2"/>
    <x v="0"/>
    <x v="0"/>
    <x v="0"/>
    <x v="0"/>
    <x v="20"/>
  </r>
  <r>
    <n v="41101"/>
    <x v="3"/>
    <x v="3"/>
    <x v="1"/>
    <x v="1"/>
    <x v="1"/>
    <x v="2"/>
    <x v="7"/>
    <x v="0"/>
    <x v="0"/>
    <x v="0"/>
    <x v="0"/>
    <x v="0"/>
    <x v="0"/>
    <x v="0"/>
    <x v="45"/>
  </r>
  <r>
    <n v="60014"/>
    <x v="3"/>
    <x v="3"/>
    <x v="1"/>
    <x v="0"/>
    <x v="1"/>
    <x v="2"/>
    <x v="35"/>
    <x v="0"/>
    <x v="2"/>
    <x v="1"/>
    <x v="1"/>
    <x v="1"/>
    <x v="0"/>
    <x v="0"/>
    <x v="42"/>
  </r>
  <r>
    <n v="13797"/>
    <x v="2"/>
    <x v="2"/>
    <x v="1"/>
    <x v="0"/>
    <x v="1"/>
    <x v="0"/>
    <x v="16"/>
    <x v="0"/>
    <x v="20"/>
    <x v="3"/>
    <x v="1"/>
    <x v="1"/>
    <x v="0"/>
    <x v="0"/>
    <x v="10"/>
  </r>
  <r>
    <n v="32226"/>
    <x v="0"/>
    <x v="17"/>
    <x v="0"/>
    <x v="0"/>
    <x v="1"/>
    <x v="0"/>
    <x v="3"/>
    <x v="3"/>
    <x v="6"/>
    <x v="0"/>
    <x v="0"/>
    <x v="0"/>
    <x v="0"/>
    <x v="0"/>
    <x v="30"/>
  </r>
  <r>
    <n v="52065"/>
    <x v="6"/>
    <x v="4"/>
    <x v="1"/>
    <x v="1"/>
    <x v="0"/>
    <x v="0"/>
    <x v="4"/>
    <x v="3"/>
    <x v="2"/>
    <x v="1"/>
    <x v="1"/>
    <x v="1"/>
    <x v="0"/>
    <x v="0"/>
    <x v="15"/>
  </r>
  <r>
    <n v="44488"/>
    <x v="0"/>
    <x v="11"/>
    <x v="0"/>
    <x v="1"/>
    <x v="1"/>
    <x v="0"/>
    <x v="12"/>
    <x v="4"/>
    <x v="6"/>
    <x v="0"/>
    <x v="0"/>
    <x v="0"/>
    <x v="0"/>
    <x v="0"/>
    <x v="30"/>
  </r>
  <r>
    <n v="59642"/>
    <x v="3"/>
    <x v="3"/>
    <x v="0"/>
    <x v="1"/>
    <x v="0"/>
    <x v="0"/>
    <x v="2"/>
    <x v="0"/>
    <x v="4"/>
    <x v="1"/>
    <x v="0"/>
    <x v="0"/>
    <x v="0"/>
    <x v="0"/>
    <x v="46"/>
  </r>
  <r>
    <n v="46825"/>
    <x v="2"/>
    <x v="10"/>
    <x v="1"/>
    <x v="0"/>
    <x v="1"/>
    <x v="2"/>
    <x v="31"/>
    <x v="4"/>
    <x v="1"/>
    <x v="1"/>
    <x v="0"/>
    <x v="0"/>
    <x v="0"/>
    <x v="0"/>
    <x v="1"/>
  </r>
  <r>
    <n v="25364"/>
    <x v="4"/>
    <x v="6"/>
    <x v="1"/>
    <x v="0"/>
    <x v="0"/>
    <x v="0"/>
    <x v="8"/>
    <x v="2"/>
    <x v="3"/>
    <x v="2"/>
    <x v="1"/>
    <x v="1"/>
    <x v="0"/>
    <x v="0"/>
    <x v="28"/>
  </r>
  <r>
    <n v="17917"/>
    <x v="2"/>
    <x v="3"/>
    <x v="1"/>
    <x v="0"/>
    <x v="0"/>
    <x v="0"/>
    <x v="7"/>
    <x v="4"/>
    <x v="13"/>
    <x v="2"/>
    <x v="0"/>
    <x v="0"/>
    <x v="0"/>
    <x v="0"/>
    <x v="53"/>
  </r>
  <r>
    <n v="60487"/>
    <x v="2"/>
    <x v="11"/>
    <x v="0"/>
    <x v="0"/>
    <x v="0"/>
    <x v="0"/>
    <x v="3"/>
    <x v="1"/>
    <x v="4"/>
    <x v="1"/>
    <x v="1"/>
    <x v="1"/>
    <x v="0"/>
    <x v="0"/>
    <x v="41"/>
  </r>
  <r>
    <n v="1521"/>
    <x v="3"/>
    <x v="22"/>
    <x v="0"/>
    <x v="1"/>
    <x v="1"/>
    <x v="0"/>
    <x v="22"/>
    <x v="3"/>
    <x v="1"/>
    <x v="1"/>
    <x v="1"/>
    <x v="1"/>
    <x v="0"/>
    <x v="0"/>
    <x v="5"/>
  </r>
  <r>
    <n v="34320"/>
    <x v="3"/>
    <x v="17"/>
    <x v="0"/>
    <x v="0"/>
    <x v="1"/>
    <x v="0"/>
    <x v="8"/>
    <x v="1"/>
    <x v="2"/>
    <x v="1"/>
    <x v="1"/>
    <x v="1"/>
    <x v="0"/>
    <x v="0"/>
    <x v="34"/>
  </r>
  <r>
    <n v="48533"/>
    <x v="6"/>
    <x v="3"/>
    <x v="2"/>
    <x v="0"/>
    <x v="1"/>
    <x v="0"/>
    <x v="6"/>
    <x v="2"/>
    <x v="1"/>
    <x v="1"/>
    <x v="0"/>
    <x v="0"/>
    <x v="0"/>
    <x v="0"/>
    <x v="21"/>
  </r>
  <r>
    <n v="46045"/>
    <x v="2"/>
    <x v="23"/>
    <x v="0"/>
    <x v="0"/>
    <x v="1"/>
    <x v="0"/>
    <x v="31"/>
    <x v="0"/>
    <x v="2"/>
    <x v="1"/>
    <x v="1"/>
    <x v="1"/>
    <x v="0"/>
    <x v="0"/>
    <x v="2"/>
  </r>
  <r>
    <n v="23604"/>
    <x v="2"/>
    <x v="21"/>
    <x v="0"/>
    <x v="0"/>
    <x v="0"/>
    <x v="0"/>
    <x v="6"/>
    <x v="2"/>
    <x v="6"/>
    <x v="0"/>
    <x v="1"/>
    <x v="1"/>
    <x v="0"/>
    <x v="0"/>
    <x v="1"/>
  </r>
  <r>
    <n v="20021"/>
    <x v="2"/>
    <x v="2"/>
    <x v="0"/>
    <x v="1"/>
    <x v="1"/>
    <x v="0"/>
    <x v="6"/>
    <x v="2"/>
    <x v="6"/>
    <x v="0"/>
    <x v="0"/>
    <x v="0"/>
    <x v="0"/>
    <x v="0"/>
    <x v="1"/>
  </r>
  <r>
    <n v="51532"/>
    <x v="0"/>
    <x v="29"/>
    <x v="0"/>
    <x v="1"/>
    <x v="1"/>
    <x v="0"/>
    <x v="1"/>
    <x v="1"/>
    <x v="6"/>
    <x v="0"/>
    <x v="1"/>
    <x v="1"/>
    <x v="0"/>
    <x v="0"/>
    <x v="43"/>
  </r>
  <r>
    <n v="29011"/>
    <x v="6"/>
    <x v="18"/>
    <x v="0"/>
    <x v="0"/>
    <x v="1"/>
    <x v="2"/>
    <x v="12"/>
    <x v="3"/>
    <x v="6"/>
    <x v="0"/>
    <x v="0"/>
    <x v="0"/>
    <x v="0"/>
    <x v="0"/>
    <x v="19"/>
  </r>
  <r>
    <n v="56137"/>
    <x v="0"/>
    <x v="3"/>
    <x v="0"/>
    <x v="0"/>
    <x v="1"/>
    <x v="0"/>
    <x v="11"/>
    <x v="3"/>
    <x v="21"/>
    <x v="3"/>
    <x v="1"/>
    <x v="1"/>
    <x v="0"/>
    <x v="0"/>
    <x v="30"/>
  </r>
  <r>
    <n v="25906"/>
    <x v="0"/>
    <x v="29"/>
    <x v="0"/>
    <x v="1"/>
    <x v="0"/>
    <x v="0"/>
    <x v="22"/>
    <x v="2"/>
    <x v="4"/>
    <x v="1"/>
    <x v="1"/>
    <x v="1"/>
    <x v="0"/>
    <x v="0"/>
    <x v="31"/>
  </r>
  <r>
    <n v="18121"/>
    <x v="0"/>
    <x v="4"/>
    <x v="1"/>
    <x v="1"/>
    <x v="0"/>
    <x v="0"/>
    <x v="8"/>
    <x v="3"/>
    <x v="1"/>
    <x v="1"/>
    <x v="0"/>
    <x v="0"/>
    <x v="0"/>
    <x v="0"/>
    <x v="17"/>
  </r>
  <r>
    <n v="57456"/>
    <x v="6"/>
    <x v="5"/>
    <x v="0"/>
    <x v="0"/>
    <x v="1"/>
    <x v="0"/>
    <x v="23"/>
    <x v="0"/>
    <x v="0"/>
    <x v="0"/>
    <x v="1"/>
    <x v="1"/>
    <x v="0"/>
    <x v="0"/>
    <x v="21"/>
  </r>
  <r>
    <n v="14805"/>
    <x v="5"/>
    <x v="15"/>
    <x v="0"/>
    <x v="0"/>
    <x v="1"/>
    <x v="2"/>
    <x v="1"/>
    <x v="0"/>
    <x v="2"/>
    <x v="1"/>
    <x v="1"/>
    <x v="1"/>
    <x v="0"/>
    <x v="0"/>
    <x v="27"/>
  </r>
  <r>
    <n v="78283"/>
    <x v="6"/>
    <x v="25"/>
    <x v="0"/>
    <x v="1"/>
    <x v="0"/>
    <x v="0"/>
    <x v="23"/>
    <x v="0"/>
    <x v="2"/>
    <x v="1"/>
    <x v="1"/>
    <x v="1"/>
    <x v="0"/>
    <x v="0"/>
    <x v="6"/>
  </r>
  <r>
    <n v="7656"/>
    <x v="2"/>
    <x v="28"/>
    <x v="1"/>
    <x v="0"/>
    <x v="1"/>
    <x v="0"/>
    <x v="20"/>
    <x v="3"/>
    <x v="2"/>
    <x v="1"/>
    <x v="0"/>
    <x v="0"/>
    <x v="0"/>
    <x v="0"/>
    <x v="28"/>
  </r>
  <r>
    <n v="5143"/>
    <x v="6"/>
    <x v="4"/>
    <x v="0"/>
    <x v="0"/>
    <x v="0"/>
    <x v="0"/>
    <x v="17"/>
    <x v="3"/>
    <x v="10"/>
    <x v="1"/>
    <x v="0"/>
    <x v="0"/>
    <x v="0"/>
    <x v="0"/>
    <x v="16"/>
  </r>
  <r>
    <n v="2981"/>
    <x v="6"/>
    <x v="12"/>
    <x v="0"/>
    <x v="1"/>
    <x v="0"/>
    <x v="0"/>
    <x v="3"/>
    <x v="4"/>
    <x v="13"/>
    <x v="2"/>
    <x v="0"/>
    <x v="0"/>
    <x v="0"/>
    <x v="0"/>
    <x v="28"/>
  </r>
  <r>
    <n v="40452"/>
    <x v="2"/>
    <x v="6"/>
    <x v="1"/>
    <x v="0"/>
    <x v="0"/>
    <x v="0"/>
    <x v="33"/>
    <x v="0"/>
    <x v="21"/>
    <x v="3"/>
    <x v="1"/>
    <x v="1"/>
    <x v="0"/>
    <x v="0"/>
    <x v="2"/>
  </r>
  <r>
    <n v="73168"/>
    <x v="2"/>
    <x v="4"/>
    <x v="0"/>
    <x v="0"/>
    <x v="1"/>
    <x v="2"/>
    <x v="4"/>
    <x v="1"/>
    <x v="10"/>
    <x v="1"/>
    <x v="1"/>
    <x v="1"/>
    <x v="0"/>
    <x v="0"/>
    <x v="29"/>
  </r>
  <r>
    <n v="52189"/>
    <x v="2"/>
    <x v="30"/>
    <x v="1"/>
    <x v="0"/>
    <x v="1"/>
    <x v="0"/>
    <x v="12"/>
    <x v="0"/>
    <x v="0"/>
    <x v="0"/>
    <x v="1"/>
    <x v="1"/>
    <x v="0"/>
    <x v="0"/>
    <x v="12"/>
  </r>
  <r>
    <n v="17348"/>
    <x v="6"/>
    <x v="3"/>
    <x v="0"/>
    <x v="0"/>
    <x v="1"/>
    <x v="0"/>
    <x v="20"/>
    <x v="3"/>
    <x v="4"/>
    <x v="1"/>
    <x v="0"/>
    <x v="0"/>
    <x v="0"/>
    <x v="0"/>
    <x v="33"/>
  </r>
  <r>
    <n v="54684"/>
    <x v="6"/>
    <x v="0"/>
    <x v="0"/>
    <x v="1"/>
    <x v="0"/>
    <x v="0"/>
    <x v="1"/>
    <x v="3"/>
    <x v="2"/>
    <x v="1"/>
    <x v="1"/>
    <x v="1"/>
    <x v="0"/>
    <x v="0"/>
    <x v="4"/>
  </r>
  <r>
    <n v="15795"/>
    <x v="0"/>
    <x v="22"/>
    <x v="1"/>
    <x v="0"/>
    <x v="1"/>
    <x v="0"/>
    <x v="28"/>
    <x v="0"/>
    <x v="1"/>
    <x v="1"/>
    <x v="1"/>
    <x v="1"/>
    <x v="0"/>
    <x v="0"/>
    <x v="31"/>
  </r>
  <r>
    <n v="70185"/>
    <x v="3"/>
    <x v="5"/>
    <x v="1"/>
    <x v="1"/>
    <x v="0"/>
    <x v="0"/>
    <x v="4"/>
    <x v="0"/>
    <x v="1"/>
    <x v="1"/>
    <x v="0"/>
    <x v="0"/>
    <x v="0"/>
    <x v="0"/>
    <x v="27"/>
  </r>
  <r>
    <n v="59823"/>
    <x v="2"/>
    <x v="6"/>
    <x v="0"/>
    <x v="0"/>
    <x v="0"/>
    <x v="2"/>
    <x v="22"/>
    <x v="0"/>
    <x v="9"/>
    <x v="2"/>
    <x v="1"/>
    <x v="1"/>
    <x v="0"/>
    <x v="0"/>
    <x v="36"/>
  </r>
  <r>
    <n v="1653"/>
    <x v="3"/>
    <x v="10"/>
    <x v="1"/>
    <x v="0"/>
    <x v="1"/>
    <x v="0"/>
    <x v="18"/>
    <x v="0"/>
    <x v="15"/>
    <x v="2"/>
    <x v="0"/>
    <x v="0"/>
    <x v="0"/>
    <x v="0"/>
    <x v="55"/>
  </r>
  <r>
    <n v="56599"/>
    <x v="2"/>
    <x v="0"/>
    <x v="1"/>
    <x v="0"/>
    <x v="1"/>
    <x v="2"/>
    <x v="31"/>
    <x v="3"/>
    <x v="6"/>
    <x v="0"/>
    <x v="1"/>
    <x v="1"/>
    <x v="0"/>
    <x v="0"/>
    <x v="10"/>
  </r>
  <r>
    <n v="55277"/>
    <x v="2"/>
    <x v="6"/>
    <x v="0"/>
    <x v="1"/>
    <x v="0"/>
    <x v="0"/>
    <x v="2"/>
    <x v="2"/>
    <x v="6"/>
    <x v="0"/>
    <x v="1"/>
    <x v="1"/>
    <x v="0"/>
    <x v="0"/>
    <x v="11"/>
  </r>
  <r>
    <n v="63282"/>
    <x v="6"/>
    <x v="1"/>
    <x v="1"/>
    <x v="1"/>
    <x v="1"/>
    <x v="0"/>
    <x v="3"/>
    <x v="4"/>
    <x v="3"/>
    <x v="2"/>
    <x v="1"/>
    <x v="1"/>
    <x v="0"/>
    <x v="0"/>
    <x v="34"/>
  </r>
  <r>
    <n v="39849"/>
    <x v="2"/>
    <x v="27"/>
    <x v="0"/>
    <x v="0"/>
    <x v="0"/>
    <x v="0"/>
    <x v="0"/>
    <x v="3"/>
    <x v="5"/>
    <x v="0"/>
    <x v="1"/>
    <x v="1"/>
    <x v="0"/>
    <x v="0"/>
    <x v="10"/>
  </r>
  <r>
    <n v="69019"/>
    <x v="2"/>
    <x v="9"/>
    <x v="0"/>
    <x v="0"/>
    <x v="1"/>
    <x v="0"/>
    <x v="23"/>
    <x v="0"/>
    <x v="6"/>
    <x v="0"/>
    <x v="1"/>
    <x v="1"/>
    <x v="0"/>
    <x v="0"/>
    <x v="29"/>
  </r>
  <r>
    <n v="56247"/>
    <x v="0"/>
    <x v="11"/>
    <x v="0"/>
    <x v="0"/>
    <x v="1"/>
    <x v="0"/>
    <x v="10"/>
    <x v="0"/>
    <x v="0"/>
    <x v="0"/>
    <x v="1"/>
    <x v="1"/>
    <x v="0"/>
    <x v="0"/>
    <x v="43"/>
  </r>
  <r>
    <n v="44640"/>
    <x v="2"/>
    <x v="6"/>
    <x v="0"/>
    <x v="0"/>
    <x v="1"/>
    <x v="2"/>
    <x v="12"/>
    <x v="0"/>
    <x v="6"/>
    <x v="0"/>
    <x v="0"/>
    <x v="0"/>
    <x v="0"/>
    <x v="0"/>
    <x v="10"/>
  </r>
  <r>
    <n v="49596"/>
    <x v="0"/>
    <x v="5"/>
    <x v="0"/>
    <x v="1"/>
    <x v="0"/>
    <x v="2"/>
    <x v="6"/>
    <x v="3"/>
    <x v="6"/>
    <x v="0"/>
    <x v="0"/>
    <x v="0"/>
    <x v="0"/>
    <x v="0"/>
    <x v="13"/>
  </r>
  <r>
    <n v="27472"/>
    <x v="6"/>
    <x v="2"/>
    <x v="0"/>
    <x v="0"/>
    <x v="0"/>
    <x v="0"/>
    <x v="3"/>
    <x v="0"/>
    <x v="6"/>
    <x v="0"/>
    <x v="1"/>
    <x v="1"/>
    <x v="0"/>
    <x v="0"/>
    <x v="3"/>
  </r>
  <r>
    <n v="55930"/>
    <x v="3"/>
    <x v="2"/>
    <x v="1"/>
    <x v="1"/>
    <x v="1"/>
    <x v="2"/>
    <x v="30"/>
    <x v="1"/>
    <x v="6"/>
    <x v="0"/>
    <x v="1"/>
    <x v="1"/>
    <x v="0"/>
    <x v="0"/>
    <x v="3"/>
  </r>
  <r>
    <n v="5255"/>
    <x v="0"/>
    <x v="5"/>
    <x v="0"/>
    <x v="0"/>
    <x v="1"/>
    <x v="0"/>
    <x v="6"/>
    <x v="0"/>
    <x v="0"/>
    <x v="0"/>
    <x v="0"/>
    <x v="0"/>
    <x v="1"/>
    <x v="1"/>
    <x v="50"/>
  </r>
  <r>
    <n v="76253"/>
    <x v="2"/>
    <x v="24"/>
    <x v="0"/>
    <x v="0"/>
    <x v="1"/>
    <x v="0"/>
    <x v="31"/>
    <x v="4"/>
    <x v="6"/>
    <x v="0"/>
    <x v="1"/>
    <x v="1"/>
    <x v="0"/>
    <x v="0"/>
    <x v="41"/>
  </r>
  <r>
    <n v="28612"/>
    <x v="2"/>
    <x v="4"/>
    <x v="1"/>
    <x v="0"/>
    <x v="0"/>
    <x v="0"/>
    <x v="22"/>
    <x v="0"/>
    <x v="2"/>
    <x v="1"/>
    <x v="1"/>
    <x v="1"/>
    <x v="0"/>
    <x v="0"/>
    <x v="11"/>
  </r>
  <r>
    <n v="25734"/>
    <x v="3"/>
    <x v="2"/>
    <x v="0"/>
    <x v="0"/>
    <x v="1"/>
    <x v="0"/>
    <x v="2"/>
    <x v="3"/>
    <x v="1"/>
    <x v="1"/>
    <x v="1"/>
    <x v="1"/>
    <x v="0"/>
    <x v="0"/>
    <x v="42"/>
  </r>
  <r>
    <n v="67099"/>
    <x v="2"/>
    <x v="25"/>
    <x v="0"/>
    <x v="0"/>
    <x v="0"/>
    <x v="2"/>
    <x v="10"/>
    <x v="0"/>
    <x v="2"/>
    <x v="1"/>
    <x v="0"/>
    <x v="0"/>
    <x v="0"/>
    <x v="0"/>
    <x v="10"/>
  </r>
  <r>
    <n v="48363"/>
    <x v="3"/>
    <x v="8"/>
    <x v="1"/>
    <x v="1"/>
    <x v="0"/>
    <x v="0"/>
    <x v="22"/>
    <x v="0"/>
    <x v="2"/>
    <x v="1"/>
    <x v="1"/>
    <x v="1"/>
    <x v="0"/>
    <x v="0"/>
    <x v="42"/>
  </r>
  <r>
    <n v="64404"/>
    <x v="6"/>
    <x v="22"/>
    <x v="0"/>
    <x v="0"/>
    <x v="0"/>
    <x v="0"/>
    <x v="9"/>
    <x v="4"/>
    <x v="1"/>
    <x v="1"/>
    <x v="0"/>
    <x v="0"/>
    <x v="0"/>
    <x v="0"/>
    <x v="33"/>
  </r>
  <r>
    <n v="64018"/>
    <x v="2"/>
    <x v="2"/>
    <x v="0"/>
    <x v="1"/>
    <x v="0"/>
    <x v="0"/>
    <x v="10"/>
    <x v="1"/>
    <x v="6"/>
    <x v="0"/>
    <x v="1"/>
    <x v="1"/>
    <x v="0"/>
    <x v="0"/>
    <x v="36"/>
  </r>
  <r>
    <n v="13202"/>
    <x v="2"/>
    <x v="3"/>
    <x v="0"/>
    <x v="0"/>
    <x v="2"/>
    <x v="0"/>
    <x v="10"/>
    <x v="3"/>
    <x v="5"/>
    <x v="0"/>
    <x v="1"/>
    <x v="1"/>
    <x v="0"/>
    <x v="0"/>
    <x v="36"/>
  </r>
  <r>
    <n v="52152"/>
    <x v="4"/>
    <x v="15"/>
    <x v="1"/>
    <x v="0"/>
    <x v="0"/>
    <x v="0"/>
    <x v="17"/>
    <x v="0"/>
    <x v="10"/>
    <x v="1"/>
    <x v="1"/>
    <x v="1"/>
    <x v="0"/>
    <x v="0"/>
    <x v="4"/>
  </r>
  <r>
    <n v="53274"/>
    <x v="2"/>
    <x v="22"/>
    <x v="0"/>
    <x v="0"/>
    <x v="0"/>
    <x v="0"/>
    <x v="3"/>
    <x v="0"/>
    <x v="6"/>
    <x v="0"/>
    <x v="1"/>
    <x v="1"/>
    <x v="0"/>
    <x v="0"/>
    <x v="36"/>
  </r>
  <r>
    <n v="8044"/>
    <x v="6"/>
    <x v="19"/>
    <x v="0"/>
    <x v="0"/>
    <x v="0"/>
    <x v="0"/>
    <x v="18"/>
    <x v="0"/>
    <x v="6"/>
    <x v="0"/>
    <x v="1"/>
    <x v="1"/>
    <x v="0"/>
    <x v="0"/>
    <x v="16"/>
  </r>
  <r>
    <n v="35321"/>
    <x v="2"/>
    <x v="30"/>
    <x v="2"/>
    <x v="0"/>
    <x v="1"/>
    <x v="0"/>
    <x v="23"/>
    <x v="2"/>
    <x v="5"/>
    <x v="0"/>
    <x v="1"/>
    <x v="1"/>
    <x v="0"/>
    <x v="0"/>
    <x v="1"/>
  </r>
  <r>
    <n v="63111"/>
    <x v="6"/>
    <x v="6"/>
    <x v="0"/>
    <x v="0"/>
    <x v="1"/>
    <x v="2"/>
    <x v="12"/>
    <x v="0"/>
    <x v="6"/>
    <x v="0"/>
    <x v="1"/>
    <x v="1"/>
    <x v="0"/>
    <x v="0"/>
    <x v="28"/>
  </r>
  <r>
    <n v="19123"/>
    <x v="2"/>
    <x v="17"/>
    <x v="0"/>
    <x v="1"/>
    <x v="1"/>
    <x v="0"/>
    <x v="4"/>
    <x v="4"/>
    <x v="4"/>
    <x v="1"/>
    <x v="1"/>
    <x v="1"/>
    <x v="0"/>
    <x v="0"/>
    <x v="10"/>
  </r>
  <r>
    <n v="14863"/>
    <x v="3"/>
    <x v="6"/>
    <x v="0"/>
    <x v="0"/>
    <x v="1"/>
    <x v="6"/>
    <x v="31"/>
    <x v="2"/>
    <x v="9"/>
    <x v="2"/>
    <x v="1"/>
    <x v="1"/>
    <x v="0"/>
    <x v="0"/>
    <x v="43"/>
  </r>
  <r>
    <n v="11780"/>
    <x v="6"/>
    <x v="3"/>
    <x v="0"/>
    <x v="0"/>
    <x v="0"/>
    <x v="0"/>
    <x v="18"/>
    <x v="3"/>
    <x v="15"/>
    <x v="2"/>
    <x v="1"/>
    <x v="1"/>
    <x v="0"/>
    <x v="0"/>
    <x v="33"/>
  </r>
  <r>
    <n v="17561"/>
    <x v="2"/>
    <x v="7"/>
    <x v="0"/>
    <x v="0"/>
    <x v="1"/>
    <x v="0"/>
    <x v="2"/>
    <x v="1"/>
    <x v="10"/>
    <x v="1"/>
    <x v="1"/>
    <x v="1"/>
    <x v="0"/>
    <x v="0"/>
    <x v="36"/>
  </r>
  <r>
    <n v="4237"/>
    <x v="2"/>
    <x v="2"/>
    <x v="0"/>
    <x v="0"/>
    <x v="0"/>
    <x v="0"/>
    <x v="11"/>
    <x v="0"/>
    <x v="4"/>
    <x v="1"/>
    <x v="0"/>
    <x v="0"/>
    <x v="0"/>
    <x v="0"/>
    <x v="29"/>
  </r>
  <r>
    <n v="21011"/>
    <x v="3"/>
    <x v="27"/>
    <x v="1"/>
    <x v="1"/>
    <x v="0"/>
    <x v="0"/>
    <x v="24"/>
    <x v="3"/>
    <x v="10"/>
    <x v="1"/>
    <x v="0"/>
    <x v="0"/>
    <x v="0"/>
    <x v="0"/>
    <x v="38"/>
  </r>
  <r>
    <n v="64622"/>
    <x v="2"/>
    <x v="32"/>
    <x v="0"/>
    <x v="0"/>
    <x v="0"/>
    <x v="2"/>
    <x v="13"/>
    <x v="1"/>
    <x v="5"/>
    <x v="0"/>
    <x v="1"/>
    <x v="1"/>
    <x v="0"/>
    <x v="0"/>
    <x v="41"/>
  </r>
  <r>
    <n v="62884"/>
    <x v="0"/>
    <x v="15"/>
    <x v="0"/>
    <x v="1"/>
    <x v="0"/>
    <x v="0"/>
    <x v="4"/>
    <x v="0"/>
    <x v="13"/>
    <x v="2"/>
    <x v="1"/>
    <x v="1"/>
    <x v="0"/>
    <x v="0"/>
    <x v="31"/>
  </r>
  <r>
    <n v="67530"/>
    <x v="6"/>
    <x v="17"/>
    <x v="0"/>
    <x v="1"/>
    <x v="0"/>
    <x v="0"/>
    <x v="3"/>
    <x v="3"/>
    <x v="9"/>
    <x v="2"/>
    <x v="0"/>
    <x v="0"/>
    <x v="0"/>
    <x v="0"/>
    <x v="6"/>
  </r>
  <r>
    <n v="8536"/>
    <x v="2"/>
    <x v="30"/>
    <x v="0"/>
    <x v="1"/>
    <x v="1"/>
    <x v="0"/>
    <x v="23"/>
    <x v="4"/>
    <x v="2"/>
    <x v="1"/>
    <x v="1"/>
    <x v="1"/>
    <x v="0"/>
    <x v="0"/>
    <x v="10"/>
  </r>
  <r>
    <n v="38710"/>
    <x v="3"/>
    <x v="5"/>
    <x v="0"/>
    <x v="0"/>
    <x v="0"/>
    <x v="0"/>
    <x v="23"/>
    <x v="1"/>
    <x v="1"/>
    <x v="1"/>
    <x v="1"/>
    <x v="1"/>
    <x v="0"/>
    <x v="0"/>
    <x v="24"/>
  </r>
  <r>
    <n v="46725"/>
    <x v="5"/>
    <x v="18"/>
    <x v="0"/>
    <x v="0"/>
    <x v="1"/>
    <x v="2"/>
    <x v="1"/>
    <x v="3"/>
    <x v="5"/>
    <x v="0"/>
    <x v="0"/>
    <x v="0"/>
    <x v="0"/>
    <x v="0"/>
    <x v="22"/>
  </r>
  <r>
    <n v="71812"/>
    <x v="6"/>
    <x v="11"/>
    <x v="0"/>
    <x v="0"/>
    <x v="0"/>
    <x v="0"/>
    <x v="30"/>
    <x v="4"/>
    <x v="9"/>
    <x v="2"/>
    <x v="1"/>
    <x v="1"/>
    <x v="0"/>
    <x v="0"/>
    <x v="3"/>
  </r>
  <r>
    <n v="59422"/>
    <x v="3"/>
    <x v="6"/>
    <x v="1"/>
    <x v="1"/>
    <x v="1"/>
    <x v="0"/>
    <x v="17"/>
    <x v="1"/>
    <x v="4"/>
    <x v="1"/>
    <x v="1"/>
    <x v="1"/>
    <x v="0"/>
    <x v="0"/>
    <x v="16"/>
  </r>
  <r>
    <n v="66342"/>
    <x v="5"/>
    <x v="5"/>
    <x v="0"/>
    <x v="0"/>
    <x v="1"/>
    <x v="0"/>
    <x v="2"/>
    <x v="1"/>
    <x v="5"/>
    <x v="0"/>
    <x v="1"/>
    <x v="1"/>
    <x v="0"/>
    <x v="0"/>
    <x v="20"/>
  </r>
  <r>
    <n v="25944"/>
    <x v="6"/>
    <x v="0"/>
    <x v="0"/>
    <x v="0"/>
    <x v="1"/>
    <x v="0"/>
    <x v="8"/>
    <x v="0"/>
    <x v="2"/>
    <x v="1"/>
    <x v="0"/>
    <x v="0"/>
    <x v="0"/>
    <x v="0"/>
    <x v="28"/>
  </r>
  <r>
    <n v="25450"/>
    <x v="0"/>
    <x v="15"/>
    <x v="0"/>
    <x v="0"/>
    <x v="0"/>
    <x v="0"/>
    <x v="10"/>
    <x v="4"/>
    <x v="5"/>
    <x v="0"/>
    <x v="0"/>
    <x v="0"/>
    <x v="0"/>
    <x v="0"/>
    <x v="32"/>
  </r>
  <r>
    <n v="26055"/>
    <x v="0"/>
    <x v="3"/>
    <x v="1"/>
    <x v="0"/>
    <x v="1"/>
    <x v="0"/>
    <x v="24"/>
    <x v="3"/>
    <x v="3"/>
    <x v="2"/>
    <x v="0"/>
    <x v="0"/>
    <x v="0"/>
    <x v="0"/>
    <x v="13"/>
  </r>
  <r>
    <n v="33831"/>
    <x v="3"/>
    <x v="19"/>
    <x v="0"/>
    <x v="0"/>
    <x v="0"/>
    <x v="0"/>
    <x v="14"/>
    <x v="3"/>
    <x v="20"/>
    <x v="3"/>
    <x v="0"/>
    <x v="0"/>
    <x v="0"/>
    <x v="0"/>
    <x v="5"/>
  </r>
  <r>
    <n v="61991"/>
    <x v="5"/>
    <x v="0"/>
    <x v="0"/>
    <x v="0"/>
    <x v="0"/>
    <x v="0"/>
    <x v="23"/>
    <x v="0"/>
    <x v="0"/>
    <x v="0"/>
    <x v="0"/>
    <x v="0"/>
    <x v="0"/>
    <x v="0"/>
    <x v="31"/>
  </r>
  <r>
    <n v="31118"/>
    <x v="0"/>
    <x v="5"/>
    <x v="0"/>
    <x v="0"/>
    <x v="1"/>
    <x v="0"/>
    <x v="24"/>
    <x v="2"/>
    <x v="9"/>
    <x v="2"/>
    <x v="1"/>
    <x v="1"/>
    <x v="0"/>
    <x v="0"/>
    <x v="17"/>
  </r>
  <r>
    <n v="34226"/>
    <x v="1"/>
    <x v="6"/>
    <x v="0"/>
    <x v="0"/>
    <x v="0"/>
    <x v="0"/>
    <x v="23"/>
    <x v="1"/>
    <x v="5"/>
    <x v="0"/>
    <x v="1"/>
    <x v="1"/>
    <x v="0"/>
    <x v="0"/>
    <x v="2"/>
  </r>
  <r>
    <n v="46538"/>
    <x v="2"/>
    <x v="5"/>
    <x v="0"/>
    <x v="0"/>
    <x v="1"/>
    <x v="0"/>
    <x v="8"/>
    <x v="2"/>
    <x v="5"/>
    <x v="0"/>
    <x v="1"/>
    <x v="1"/>
    <x v="0"/>
    <x v="0"/>
    <x v="29"/>
  </r>
  <r>
    <n v="4080"/>
    <x v="1"/>
    <x v="3"/>
    <x v="0"/>
    <x v="1"/>
    <x v="1"/>
    <x v="0"/>
    <x v="15"/>
    <x v="2"/>
    <x v="20"/>
    <x v="3"/>
    <x v="1"/>
    <x v="1"/>
    <x v="0"/>
    <x v="0"/>
    <x v="1"/>
  </r>
  <r>
    <n v="23956"/>
    <x v="0"/>
    <x v="0"/>
    <x v="0"/>
    <x v="1"/>
    <x v="1"/>
    <x v="0"/>
    <x v="12"/>
    <x v="2"/>
    <x v="1"/>
    <x v="1"/>
    <x v="1"/>
    <x v="1"/>
    <x v="0"/>
    <x v="0"/>
    <x v="32"/>
  </r>
  <r>
    <n v="71710"/>
    <x v="6"/>
    <x v="26"/>
    <x v="0"/>
    <x v="0"/>
    <x v="1"/>
    <x v="0"/>
    <x v="4"/>
    <x v="0"/>
    <x v="1"/>
    <x v="1"/>
    <x v="1"/>
    <x v="1"/>
    <x v="0"/>
    <x v="0"/>
    <x v="44"/>
  </r>
  <r>
    <n v="29016"/>
    <x v="6"/>
    <x v="19"/>
    <x v="0"/>
    <x v="1"/>
    <x v="1"/>
    <x v="0"/>
    <x v="14"/>
    <x v="4"/>
    <x v="1"/>
    <x v="1"/>
    <x v="0"/>
    <x v="0"/>
    <x v="0"/>
    <x v="0"/>
    <x v="33"/>
  </r>
  <r>
    <n v="32914"/>
    <x v="0"/>
    <x v="19"/>
    <x v="0"/>
    <x v="0"/>
    <x v="1"/>
    <x v="0"/>
    <x v="20"/>
    <x v="0"/>
    <x v="1"/>
    <x v="1"/>
    <x v="1"/>
    <x v="1"/>
    <x v="0"/>
    <x v="0"/>
    <x v="22"/>
  </r>
  <r>
    <n v="18577"/>
    <x v="2"/>
    <x v="22"/>
    <x v="0"/>
    <x v="1"/>
    <x v="0"/>
    <x v="0"/>
    <x v="17"/>
    <x v="3"/>
    <x v="2"/>
    <x v="1"/>
    <x v="0"/>
    <x v="0"/>
    <x v="0"/>
    <x v="0"/>
    <x v="29"/>
  </r>
  <r>
    <n v="37023"/>
    <x v="2"/>
    <x v="32"/>
    <x v="1"/>
    <x v="1"/>
    <x v="1"/>
    <x v="0"/>
    <x v="31"/>
    <x v="4"/>
    <x v="4"/>
    <x v="1"/>
    <x v="0"/>
    <x v="0"/>
    <x v="0"/>
    <x v="0"/>
    <x v="11"/>
  </r>
  <r>
    <n v="71328"/>
    <x v="6"/>
    <x v="1"/>
    <x v="0"/>
    <x v="0"/>
    <x v="1"/>
    <x v="0"/>
    <x v="6"/>
    <x v="0"/>
    <x v="1"/>
    <x v="1"/>
    <x v="0"/>
    <x v="0"/>
    <x v="0"/>
    <x v="0"/>
    <x v="21"/>
  </r>
  <r>
    <n v="55311"/>
    <x v="5"/>
    <x v="18"/>
    <x v="0"/>
    <x v="0"/>
    <x v="0"/>
    <x v="0"/>
    <x v="23"/>
    <x v="1"/>
    <x v="2"/>
    <x v="1"/>
    <x v="1"/>
    <x v="1"/>
    <x v="0"/>
    <x v="0"/>
    <x v="7"/>
  </r>
  <r>
    <n v="6219"/>
    <x v="6"/>
    <x v="19"/>
    <x v="0"/>
    <x v="1"/>
    <x v="1"/>
    <x v="0"/>
    <x v="9"/>
    <x v="4"/>
    <x v="5"/>
    <x v="0"/>
    <x v="0"/>
    <x v="0"/>
    <x v="0"/>
    <x v="0"/>
    <x v="14"/>
  </r>
  <r>
    <n v="29889"/>
    <x v="6"/>
    <x v="6"/>
    <x v="0"/>
    <x v="0"/>
    <x v="0"/>
    <x v="0"/>
    <x v="3"/>
    <x v="0"/>
    <x v="13"/>
    <x v="2"/>
    <x v="1"/>
    <x v="1"/>
    <x v="0"/>
    <x v="0"/>
    <x v="4"/>
  </r>
  <r>
    <n v="5866"/>
    <x v="3"/>
    <x v="3"/>
    <x v="2"/>
    <x v="0"/>
    <x v="1"/>
    <x v="1"/>
    <x v="23"/>
    <x v="0"/>
    <x v="10"/>
    <x v="1"/>
    <x v="1"/>
    <x v="1"/>
    <x v="0"/>
    <x v="0"/>
    <x v="5"/>
  </r>
  <r>
    <n v="46147"/>
    <x v="2"/>
    <x v="13"/>
    <x v="0"/>
    <x v="1"/>
    <x v="1"/>
    <x v="0"/>
    <x v="6"/>
    <x v="0"/>
    <x v="1"/>
    <x v="1"/>
    <x v="1"/>
    <x v="1"/>
    <x v="0"/>
    <x v="0"/>
    <x v="10"/>
  </r>
  <r>
    <n v="24563"/>
    <x v="3"/>
    <x v="3"/>
    <x v="0"/>
    <x v="0"/>
    <x v="0"/>
    <x v="2"/>
    <x v="8"/>
    <x v="4"/>
    <x v="6"/>
    <x v="0"/>
    <x v="1"/>
    <x v="1"/>
    <x v="0"/>
    <x v="0"/>
    <x v="42"/>
  </r>
  <r>
    <n v="32909"/>
    <x v="3"/>
    <x v="15"/>
    <x v="1"/>
    <x v="0"/>
    <x v="1"/>
    <x v="0"/>
    <x v="4"/>
    <x v="4"/>
    <x v="2"/>
    <x v="1"/>
    <x v="1"/>
    <x v="1"/>
    <x v="0"/>
    <x v="0"/>
    <x v="45"/>
  </r>
  <r>
    <n v="77398"/>
    <x v="7"/>
    <x v="15"/>
    <x v="1"/>
    <x v="0"/>
    <x v="1"/>
    <x v="0"/>
    <x v="18"/>
    <x v="4"/>
    <x v="6"/>
    <x v="0"/>
    <x v="0"/>
    <x v="0"/>
    <x v="0"/>
    <x v="0"/>
    <x v="19"/>
  </r>
  <r>
    <n v="15060"/>
    <x v="2"/>
    <x v="32"/>
    <x v="1"/>
    <x v="0"/>
    <x v="0"/>
    <x v="0"/>
    <x v="1"/>
    <x v="0"/>
    <x v="0"/>
    <x v="0"/>
    <x v="0"/>
    <x v="0"/>
    <x v="0"/>
    <x v="0"/>
    <x v="56"/>
  </r>
  <r>
    <n v="7436"/>
    <x v="6"/>
    <x v="7"/>
    <x v="0"/>
    <x v="0"/>
    <x v="0"/>
    <x v="0"/>
    <x v="22"/>
    <x v="4"/>
    <x v="10"/>
    <x v="1"/>
    <x v="0"/>
    <x v="0"/>
    <x v="0"/>
    <x v="0"/>
    <x v="28"/>
  </r>
  <r>
    <n v="19548"/>
    <x v="0"/>
    <x v="1"/>
    <x v="0"/>
    <x v="0"/>
    <x v="0"/>
    <x v="2"/>
    <x v="22"/>
    <x v="0"/>
    <x v="13"/>
    <x v="2"/>
    <x v="0"/>
    <x v="0"/>
    <x v="0"/>
    <x v="0"/>
    <x v="0"/>
  </r>
  <r>
    <n v="10209"/>
    <x v="5"/>
    <x v="4"/>
    <x v="0"/>
    <x v="0"/>
    <x v="1"/>
    <x v="0"/>
    <x v="12"/>
    <x v="0"/>
    <x v="0"/>
    <x v="0"/>
    <x v="1"/>
    <x v="1"/>
    <x v="0"/>
    <x v="0"/>
    <x v="27"/>
  </r>
  <r>
    <n v="70806"/>
    <x v="3"/>
    <x v="16"/>
    <x v="0"/>
    <x v="0"/>
    <x v="0"/>
    <x v="2"/>
    <x v="23"/>
    <x v="1"/>
    <x v="2"/>
    <x v="1"/>
    <x v="1"/>
    <x v="1"/>
    <x v="0"/>
    <x v="0"/>
    <x v="42"/>
  </r>
  <r>
    <n v="57668"/>
    <x v="6"/>
    <x v="19"/>
    <x v="0"/>
    <x v="1"/>
    <x v="0"/>
    <x v="0"/>
    <x v="14"/>
    <x v="0"/>
    <x v="7"/>
    <x v="2"/>
    <x v="1"/>
    <x v="1"/>
    <x v="0"/>
    <x v="0"/>
    <x v="33"/>
  </r>
  <r>
    <n v="76578"/>
    <x v="0"/>
    <x v="2"/>
    <x v="0"/>
    <x v="1"/>
    <x v="1"/>
    <x v="0"/>
    <x v="0"/>
    <x v="0"/>
    <x v="0"/>
    <x v="0"/>
    <x v="0"/>
    <x v="0"/>
    <x v="0"/>
    <x v="0"/>
    <x v="37"/>
  </r>
  <r>
    <n v="8123"/>
    <x v="4"/>
    <x v="3"/>
    <x v="1"/>
    <x v="0"/>
    <x v="1"/>
    <x v="2"/>
    <x v="14"/>
    <x v="0"/>
    <x v="15"/>
    <x v="2"/>
    <x v="1"/>
    <x v="1"/>
    <x v="0"/>
    <x v="0"/>
    <x v="15"/>
  </r>
  <r>
    <n v="42920"/>
    <x v="6"/>
    <x v="22"/>
    <x v="0"/>
    <x v="0"/>
    <x v="1"/>
    <x v="2"/>
    <x v="4"/>
    <x v="3"/>
    <x v="4"/>
    <x v="1"/>
    <x v="1"/>
    <x v="1"/>
    <x v="0"/>
    <x v="0"/>
    <x v="19"/>
  </r>
  <r>
    <n v="41548"/>
    <x v="3"/>
    <x v="1"/>
    <x v="0"/>
    <x v="0"/>
    <x v="1"/>
    <x v="0"/>
    <x v="1"/>
    <x v="0"/>
    <x v="1"/>
    <x v="1"/>
    <x v="1"/>
    <x v="1"/>
    <x v="0"/>
    <x v="0"/>
    <x v="24"/>
  </r>
  <r>
    <n v="38403"/>
    <x v="5"/>
    <x v="24"/>
    <x v="0"/>
    <x v="0"/>
    <x v="1"/>
    <x v="2"/>
    <x v="1"/>
    <x v="4"/>
    <x v="10"/>
    <x v="1"/>
    <x v="1"/>
    <x v="1"/>
    <x v="0"/>
    <x v="0"/>
    <x v="30"/>
  </r>
  <r>
    <n v="48748"/>
    <x v="2"/>
    <x v="6"/>
    <x v="1"/>
    <x v="0"/>
    <x v="0"/>
    <x v="0"/>
    <x v="24"/>
    <x v="2"/>
    <x v="9"/>
    <x v="2"/>
    <x v="1"/>
    <x v="1"/>
    <x v="0"/>
    <x v="0"/>
    <x v="21"/>
  </r>
  <r>
    <n v="18768"/>
    <x v="6"/>
    <x v="18"/>
    <x v="0"/>
    <x v="1"/>
    <x v="1"/>
    <x v="0"/>
    <x v="17"/>
    <x v="2"/>
    <x v="9"/>
    <x v="2"/>
    <x v="1"/>
    <x v="1"/>
    <x v="0"/>
    <x v="0"/>
    <x v="4"/>
  </r>
  <r>
    <n v="76267"/>
    <x v="8"/>
    <x v="1"/>
    <x v="0"/>
    <x v="0"/>
    <x v="0"/>
    <x v="0"/>
    <x v="22"/>
    <x v="4"/>
    <x v="2"/>
    <x v="1"/>
    <x v="0"/>
    <x v="0"/>
    <x v="0"/>
    <x v="0"/>
    <x v="37"/>
  </r>
  <r>
    <n v="40976"/>
    <x v="6"/>
    <x v="9"/>
    <x v="0"/>
    <x v="0"/>
    <x v="0"/>
    <x v="0"/>
    <x v="17"/>
    <x v="0"/>
    <x v="6"/>
    <x v="0"/>
    <x v="1"/>
    <x v="1"/>
    <x v="0"/>
    <x v="0"/>
    <x v="15"/>
  </r>
  <r>
    <n v="66588"/>
    <x v="6"/>
    <x v="13"/>
    <x v="0"/>
    <x v="0"/>
    <x v="1"/>
    <x v="0"/>
    <x v="4"/>
    <x v="3"/>
    <x v="6"/>
    <x v="0"/>
    <x v="0"/>
    <x v="0"/>
    <x v="0"/>
    <x v="0"/>
    <x v="19"/>
  </r>
  <r>
    <n v="34184"/>
    <x v="0"/>
    <x v="0"/>
    <x v="0"/>
    <x v="0"/>
    <x v="1"/>
    <x v="2"/>
    <x v="4"/>
    <x v="0"/>
    <x v="1"/>
    <x v="1"/>
    <x v="1"/>
    <x v="1"/>
    <x v="0"/>
    <x v="0"/>
    <x v="30"/>
  </r>
  <r>
    <n v="14099"/>
    <x v="6"/>
    <x v="3"/>
    <x v="0"/>
    <x v="0"/>
    <x v="0"/>
    <x v="1"/>
    <x v="6"/>
    <x v="0"/>
    <x v="0"/>
    <x v="0"/>
    <x v="0"/>
    <x v="0"/>
    <x v="1"/>
    <x v="1"/>
    <x v="3"/>
  </r>
  <r>
    <n v="75329"/>
    <x v="2"/>
    <x v="3"/>
    <x v="0"/>
    <x v="0"/>
    <x v="0"/>
    <x v="0"/>
    <x v="33"/>
    <x v="4"/>
    <x v="12"/>
    <x v="3"/>
    <x v="1"/>
    <x v="1"/>
    <x v="0"/>
    <x v="0"/>
    <x v="10"/>
  </r>
  <r>
    <n v="13572"/>
    <x v="6"/>
    <x v="9"/>
    <x v="0"/>
    <x v="0"/>
    <x v="1"/>
    <x v="0"/>
    <x v="4"/>
    <x v="1"/>
    <x v="10"/>
    <x v="1"/>
    <x v="1"/>
    <x v="1"/>
    <x v="0"/>
    <x v="0"/>
    <x v="4"/>
  </r>
  <r>
    <n v="20503"/>
    <x v="2"/>
    <x v="3"/>
    <x v="1"/>
    <x v="0"/>
    <x v="1"/>
    <x v="0"/>
    <x v="11"/>
    <x v="0"/>
    <x v="10"/>
    <x v="1"/>
    <x v="1"/>
    <x v="1"/>
    <x v="0"/>
    <x v="0"/>
    <x v="10"/>
  </r>
  <r>
    <n v="55705"/>
    <x v="2"/>
    <x v="5"/>
    <x v="0"/>
    <x v="0"/>
    <x v="0"/>
    <x v="2"/>
    <x v="8"/>
    <x v="4"/>
    <x v="13"/>
    <x v="2"/>
    <x v="1"/>
    <x v="1"/>
    <x v="0"/>
    <x v="0"/>
    <x v="41"/>
  </r>
  <r>
    <n v="63962"/>
    <x v="2"/>
    <x v="5"/>
    <x v="1"/>
    <x v="0"/>
    <x v="0"/>
    <x v="2"/>
    <x v="4"/>
    <x v="1"/>
    <x v="13"/>
    <x v="2"/>
    <x v="1"/>
    <x v="1"/>
    <x v="0"/>
    <x v="0"/>
    <x v="36"/>
  </r>
  <r>
    <n v="76575"/>
    <x v="1"/>
    <x v="3"/>
    <x v="0"/>
    <x v="1"/>
    <x v="1"/>
    <x v="0"/>
    <x v="24"/>
    <x v="3"/>
    <x v="9"/>
    <x v="2"/>
    <x v="1"/>
    <x v="1"/>
    <x v="0"/>
    <x v="0"/>
    <x v="12"/>
  </r>
  <r>
    <n v="20686"/>
    <x v="6"/>
    <x v="3"/>
    <x v="0"/>
    <x v="1"/>
    <x v="1"/>
    <x v="0"/>
    <x v="1"/>
    <x v="2"/>
    <x v="4"/>
    <x v="1"/>
    <x v="1"/>
    <x v="1"/>
    <x v="0"/>
    <x v="0"/>
    <x v="15"/>
  </r>
  <r>
    <n v="50866"/>
    <x v="6"/>
    <x v="30"/>
    <x v="0"/>
    <x v="1"/>
    <x v="1"/>
    <x v="0"/>
    <x v="22"/>
    <x v="2"/>
    <x v="5"/>
    <x v="0"/>
    <x v="0"/>
    <x v="0"/>
    <x v="0"/>
    <x v="0"/>
    <x v="19"/>
  </r>
  <r>
    <n v="24508"/>
    <x v="0"/>
    <x v="14"/>
    <x v="0"/>
    <x v="0"/>
    <x v="1"/>
    <x v="2"/>
    <x v="6"/>
    <x v="1"/>
    <x v="5"/>
    <x v="0"/>
    <x v="0"/>
    <x v="0"/>
    <x v="0"/>
    <x v="0"/>
    <x v="13"/>
  </r>
  <r>
    <n v="35564"/>
    <x v="2"/>
    <x v="7"/>
    <x v="0"/>
    <x v="0"/>
    <x v="1"/>
    <x v="0"/>
    <x v="10"/>
    <x v="0"/>
    <x v="0"/>
    <x v="0"/>
    <x v="0"/>
    <x v="0"/>
    <x v="0"/>
    <x v="0"/>
    <x v="36"/>
  </r>
  <r>
    <n v="27858"/>
    <x v="1"/>
    <x v="18"/>
    <x v="0"/>
    <x v="1"/>
    <x v="1"/>
    <x v="0"/>
    <x v="3"/>
    <x v="0"/>
    <x v="2"/>
    <x v="1"/>
    <x v="1"/>
    <x v="1"/>
    <x v="0"/>
    <x v="0"/>
    <x v="26"/>
  </r>
  <r>
    <n v="13548"/>
    <x v="6"/>
    <x v="10"/>
    <x v="0"/>
    <x v="0"/>
    <x v="1"/>
    <x v="0"/>
    <x v="22"/>
    <x v="3"/>
    <x v="2"/>
    <x v="1"/>
    <x v="1"/>
    <x v="1"/>
    <x v="0"/>
    <x v="0"/>
    <x v="15"/>
  </r>
  <r>
    <n v="47459"/>
    <x v="0"/>
    <x v="6"/>
    <x v="0"/>
    <x v="1"/>
    <x v="0"/>
    <x v="1"/>
    <x v="12"/>
    <x v="3"/>
    <x v="2"/>
    <x v="1"/>
    <x v="1"/>
    <x v="1"/>
    <x v="0"/>
    <x v="0"/>
    <x v="7"/>
  </r>
  <r>
    <n v="29702"/>
    <x v="2"/>
    <x v="10"/>
    <x v="0"/>
    <x v="0"/>
    <x v="1"/>
    <x v="0"/>
    <x v="24"/>
    <x v="4"/>
    <x v="9"/>
    <x v="2"/>
    <x v="1"/>
    <x v="1"/>
    <x v="0"/>
    <x v="0"/>
    <x v="10"/>
  </r>
  <r>
    <n v="4025"/>
    <x v="2"/>
    <x v="6"/>
    <x v="0"/>
    <x v="0"/>
    <x v="0"/>
    <x v="1"/>
    <x v="12"/>
    <x v="0"/>
    <x v="0"/>
    <x v="0"/>
    <x v="1"/>
    <x v="1"/>
    <x v="0"/>
    <x v="0"/>
    <x v="25"/>
  </r>
  <r>
    <n v="70027"/>
    <x v="1"/>
    <x v="5"/>
    <x v="0"/>
    <x v="1"/>
    <x v="0"/>
    <x v="0"/>
    <x v="22"/>
    <x v="1"/>
    <x v="10"/>
    <x v="1"/>
    <x v="1"/>
    <x v="1"/>
    <x v="0"/>
    <x v="0"/>
    <x v="11"/>
  </r>
  <r>
    <n v="62819"/>
    <x v="2"/>
    <x v="5"/>
    <x v="2"/>
    <x v="0"/>
    <x v="0"/>
    <x v="0"/>
    <x v="17"/>
    <x v="0"/>
    <x v="1"/>
    <x v="1"/>
    <x v="1"/>
    <x v="1"/>
    <x v="0"/>
    <x v="0"/>
    <x v="36"/>
  </r>
  <r>
    <n v="40781"/>
    <x v="0"/>
    <x v="22"/>
    <x v="1"/>
    <x v="0"/>
    <x v="1"/>
    <x v="2"/>
    <x v="17"/>
    <x v="2"/>
    <x v="3"/>
    <x v="2"/>
    <x v="0"/>
    <x v="0"/>
    <x v="0"/>
    <x v="0"/>
    <x v="0"/>
  </r>
  <r>
    <n v="35829"/>
    <x v="5"/>
    <x v="3"/>
    <x v="2"/>
    <x v="0"/>
    <x v="1"/>
    <x v="2"/>
    <x v="23"/>
    <x v="0"/>
    <x v="2"/>
    <x v="1"/>
    <x v="1"/>
    <x v="1"/>
    <x v="0"/>
    <x v="0"/>
    <x v="7"/>
  </r>
  <r>
    <n v="27469"/>
    <x v="5"/>
    <x v="6"/>
    <x v="1"/>
    <x v="0"/>
    <x v="1"/>
    <x v="2"/>
    <x v="29"/>
    <x v="4"/>
    <x v="7"/>
    <x v="2"/>
    <x v="0"/>
    <x v="0"/>
    <x v="0"/>
    <x v="0"/>
    <x v="27"/>
  </r>
  <r>
    <n v="18930"/>
    <x v="4"/>
    <x v="6"/>
    <x v="0"/>
    <x v="1"/>
    <x v="1"/>
    <x v="0"/>
    <x v="22"/>
    <x v="0"/>
    <x v="2"/>
    <x v="1"/>
    <x v="1"/>
    <x v="1"/>
    <x v="0"/>
    <x v="0"/>
    <x v="44"/>
  </r>
  <r>
    <n v="17568"/>
    <x v="0"/>
    <x v="28"/>
    <x v="1"/>
    <x v="1"/>
    <x v="1"/>
    <x v="2"/>
    <x v="8"/>
    <x v="4"/>
    <x v="13"/>
    <x v="2"/>
    <x v="1"/>
    <x v="1"/>
    <x v="0"/>
    <x v="0"/>
    <x v="32"/>
  </r>
  <r>
    <n v="26041"/>
    <x v="0"/>
    <x v="6"/>
    <x v="0"/>
    <x v="1"/>
    <x v="1"/>
    <x v="0"/>
    <x v="2"/>
    <x v="0"/>
    <x v="5"/>
    <x v="0"/>
    <x v="1"/>
    <x v="1"/>
    <x v="0"/>
    <x v="0"/>
    <x v="31"/>
  </r>
  <r>
    <n v="70577"/>
    <x v="2"/>
    <x v="22"/>
    <x v="2"/>
    <x v="0"/>
    <x v="0"/>
    <x v="0"/>
    <x v="9"/>
    <x v="2"/>
    <x v="3"/>
    <x v="2"/>
    <x v="1"/>
    <x v="1"/>
    <x v="0"/>
    <x v="0"/>
    <x v="41"/>
  </r>
  <r>
    <n v="44401"/>
    <x v="0"/>
    <x v="29"/>
    <x v="0"/>
    <x v="0"/>
    <x v="0"/>
    <x v="0"/>
    <x v="2"/>
    <x v="0"/>
    <x v="0"/>
    <x v="0"/>
    <x v="0"/>
    <x v="0"/>
    <x v="0"/>
    <x v="0"/>
    <x v="13"/>
  </r>
  <r>
    <n v="65839"/>
    <x v="4"/>
    <x v="3"/>
    <x v="0"/>
    <x v="1"/>
    <x v="0"/>
    <x v="0"/>
    <x v="31"/>
    <x v="4"/>
    <x v="7"/>
    <x v="2"/>
    <x v="0"/>
    <x v="0"/>
    <x v="0"/>
    <x v="0"/>
    <x v="16"/>
  </r>
  <r>
    <n v="43651"/>
    <x v="6"/>
    <x v="0"/>
    <x v="1"/>
    <x v="0"/>
    <x v="1"/>
    <x v="0"/>
    <x v="9"/>
    <x v="4"/>
    <x v="6"/>
    <x v="0"/>
    <x v="0"/>
    <x v="0"/>
    <x v="0"/>
    <x v="0"/>
    <x v="4"/>
  </r>
  <r>
    <n v="8041"/>
    <x v="2"/>
    <x v="30"/>
    <x v="0"/>
    <x v="0"/>
    <x v="1"/>
    <x v="0"/>
    <x v="1"/>
    <x v="3"/>
    <x v="6"/>
    <x v="0"/>
    <x v="1"/>
    <x v="1"/>
    <x v="0"/>
    <x v="0"/>
    <x v="29"/>
  </r>
  <r>
    <n v="45150"/>
    <x v="5"/>
    <x v="3"/>
    <x v="0"/>
    <x v="0"/>
    <x v="1"/>
    <x v="2"/>
    <x v="23"/>
    <x v="4"/>
    <x v="5"/>
    <x v="0"/>
    <x v="1"/>
    <x v="1"/>
    <x v="0"/>
    <x v="0"/>
    <x v="7"/>
  </r>
  <r>
    <n v="56994"/>
    <x v="7"/>
    <x v="5"/>
    <x v="0"/>
    <x v="0"/>
    <x v="1"/>
    <x v="0"/>
    <x v="9"/>
    <x v="0"/>
    <x v="9"/>
    <x v="2"/>
    <x v="1"/>
    <x v="1"/>
    <x v="0"/>
    <x v="0"/>
    <x v="16"/>
  </r>
  <r>
    <n v="78230"/>
    <x v="4"/>
    <x v="30"/>
    <x v="0"/>
    <x v="0"/>
    <x v="1"/>
    <x v="0"/>
    <x v="23"/>
    <x v="0"/>
    <x v="10"/>
    <x v="1"/>
    <x v="1"/>
    <x v="1"/>
    <x v="0"/>
    <x v="0"/>
    <x v="28"/>
  </r>
  <r>
    <n v="7479"/>
    <x v="6"/>
    <x v="6"/>
    <x v="0"/>
    <x v="1"/>
    <x v="0"/>
    <x v="0"/>
    <x v="28"/>
    <x v="0"/>
    <x v="11"/>
    <x v="2"/>
    <x v="1"/>
    <x v="1"/>
    <x v="0"/>
    <x v="0"/>
    <x v="33"/>
  </r>
  <r>
    <n v="18581"/>
    <x v="3"/>
    <x v="22"/>
    <x v="0"/>
    <x v="1"/>
    <x v="0"/>
    <x v="0"/>
    <x v="4"/>
    <x v="4"/>
    <x v="4"/>
    <x v="1"/>
    <x v="0"/>
    <x v="0"/>
    <x v="0"/>
    <x v="0"/>
    <x v="5"/>
  </r>
  <r>
    <n v="56333"/>
    <x v="5"/>
    <x v="6"/>
    <x v="0"/>
    <x v="1"/>
    <x v="1"/>
    <x v="0"/>
    <x v="12"/>
    <x v="3"/>
    <x v="5"/>
    <x v="0"/>
    <x v="1"/>
    <x v="1"/>
    <x v="0"/>
    <x v="0"/>
    <x v="30"/>
  </r>
  <r>
    <n v="36684"/>
    <x v="2"/>
    <x v="2"/>
    <x v="0"/>
    <x v="0"/>
    <x v="0"/>
    <x v="0"/>
    <x v="1"/>
    <x v="4"/>
    <x v="4"/>
    <x v="1"/>
    <x v="0"/>
    <x v="0"/>
    <x v="0"/>
    <x v="0"/>
    <x v="36"/>
  </r>
  <r>
    <n v="71823"/>
    <x v="2"/>
    <x v="22"/>
    <x v="0"/>
    <x v="1"/>
    <x v="0"/>
    <x v="0"/>
    <x v="12"/>
    <x v="0"/>
    <x v="2"/>
    <x v="1"/>
    <x v="1"/>
    <x v="1"/>
    <x v="0"/>
    <x v="0"/>
    <x v="10"/>
  </r>
  <r>
    <n v="38704"/>
    <x v="2"/>
    <x v="6"/>
    <x v="0"/>
    <x v="0"/>
    <x v="0"/>
    <x v="0"/>
    <x v="34"/>
    <x v="4"/>
    <x v="20"/>
    <x v="3"/>
    <x v="1"/>
    <x v="1"/>
    <x v="0"/>
    <x v="0"/>
    <x v="25"/>
  </r>
  <r>
    <n v="38978"/>
    <x v="2"/>
    <x v="4"/>
    <x v="0"/>
    <x v="0"/>
    <x v="1"/>
    <x v="3"/>
    <x v="17"/>
    <x v="0"/>
    <x v="3"/>
    <x v="2"/>
    <x v="1"/>
    <x v="1"/>
    <x v="0"/>
    <x v="0"/>
    <x v="29"/>
  </r>
  <r>
    <n v="70708"/>
    <x v="2"/>
    <x v="5"/>
    <x v="0"/>
    <x v="0"/>
    <x v="1"/>
    <x v="0"/>
    <x v="28"/>
    <x v="2"/>
    <x v="11"/>
    <x v="2"/>
    <x v="1"/>
    <x v="1"/>
    <x v="0"/>
    <x v="0"/>
    <x v="11"/>
  </r>
  <r>
    <n v="42492"/>
    <x v="3"/>
    <x v="3"/>
    <x v="0"/>
    <x v="0"/>
    <x v="0"/>
    <x v="0"/>
    <x v="12"/>
    <x v="4"/>
    <x v="6"/>
    <x v="0"/>
    <x v="1"/>
    <x v="1"/>
    <x v="1"/>
    <x v="1"/>
    <x v="53"/>
  </r>
  <r>
    <n v="47058"/>
    <x v="0"/>
    <x v="21"/>
    <x v="1"/>
    <x v="0"/>
    <x v="1"/>
    <x v="0"/>
    <x v="3"/>
    <x v="0"/>
    <x v="4"/>
    <x v="1"/>
    <x v="0"/>
    <x v="0"/>
    <x v="0"/>
    <x v="0"/>
    <x v="0"/>
  </r>
  <r>
    <n v="59833"/>
    <x v="6"/>
    <x v="0"/>
    <x v="1"/>
    <x v="0"/>
    <x v="1"/>
    <x v="0"/>
    <x v="11"/>
    <x v="4"/>
    <x v="23"/>
    <x v="3"/>
    <x v="0"/>
    <x v="0"/>
    <x v="0"/>
    <x v="0"/>
    <x v="28"/>
  </r>
  <r>
    <n v="71516"/>
    <x v="4"/>
    <x v="22"/>
    <x v="0"/>
    <x v="0"/>
    <x v="1"/>
    <x v="0"/>
    <x v="9"/>
    <x v="0"/>
    <x v="3"/>
    <x v="2"/>
    <x v="1"/>
    <x v="1"/>
    <x v="0"/>
    <x v="0"/>
    <x v="4"/>
  </r>
  <r>
    <n v="3233"/>
    <x v="3"/>
    <x v="3"/>
    <x v="1"/>
    <x v="0"/>
    <x v="1"/>
    <x v="1"/>
    <x v="40"/>
    <x v="3"/>
    <x v="7"/>
    <x v="2"/>
    <x v="1"/>
    <x v="1"/>
    <x v="0"/>
    <x v="0"/>
    <x v="34"/>
  </r>
  <r>
    <n v="30849"/>
    <x v="6"/>
    <x v="22"/>
    <x v="0"/>
    <x v="0"/>
    <x v="1"/>
    <x v="2"/>
    <x v="20"/>
    <x v="4"/>
    <x v="20"/>
    <x v="3"/>
    <x v="0"/>
    <x v="0"/>
    <x v="0"/>
    <x v="0"/>
    <x v="33"/>
  </r>
  <r>
    <n v="33659"/>
    <x v="8"/>
    <x v="0"/>
    <x v="0"/>
    <x v="0"/>
    <x v="0"/>
    <x v="2"/>
    <x v="12"/>
    <x v="0"/>
    <x v="6"/>
    <x v="0"/>
    <x v="1"/>
    <x v="1"/>
    <x v="0"/>
    <x v="0"/>
    <x v="49"/>
  </r>
  <r>
    <n v="54814"/>
    <x v="2"/>
    <x v="3"/>
    <x v="0"/>
    <x v="0"/>
    <x v="0"/>
    <x v="3"/>
    <x v="1"/>
    <x v="2"/>
    <x v="10"/>
    <x v="1"/>
    <x v="1"/>
    <x v="1"/>
    <x v="0"/>
    <x v="0"/>
    <x v="2"/>
  </r>
  <r>
    <n v="66513"/>
    <x v="2"/>
    <x v="10"/>
    <x v="0"/>
    <x v="0"/>
    <x v="1"/>
    <x v="0"/>
    <x v="2"/>
    <x v="0"/>
    <x v="6"/>
    <x v="0"/>
    <x v="1"/>
    <x v="1"/>
    <x v="0"/>
    <x v="0"/>
    <x v="51"/>
  </r>
  <r>
    <n v="22643"/>
    <x v="0"/>
    <x v="2"/>
    <x v="1"/>
    <x v="0"/>
    <x v="0"/>
    <x v="0"/>
    <x v="5"/>
    <x v="0"/>
    <x v="3"/>
    <x v="2"/>
    <x v="1"/>
    <x v="1"/>
    <x v="0"/>
    <x v="0"/>
    <x v="17"/>
  </r>
  <r>
    <n v="69172"/>
    <x v="0"/>
    <x v="29"/>
    <x v="0"/>
    <x v="0"/>
    <x v="1"/>
    <x v="0"/>
    <x v="18"/>
    <x v="1"/>
    <x v="5"/>
    <x v="0"/>
    <x v="1"/>
    <x v="1"/>
    <x v="0"/>
    <x v="0"/>
    <x v="18"/>
  </r>
  <r>
    <n v="21483"/>
    <x v="2"/>
    <x v="5"/>
    <x v="0"/>
    <x v="0"/>
    <x v="1"/>
    <x v="2"/>
    <x v="31"/>
    <x v="3"/>
    <x v="10"/>
    <x v="1"/>
    <x v="1"/>
    <x v="1"/>
    <x v="0"/>
    <x v="0"/>
    <x v="1"/>
  </r>
  <r>
    <n v="48285"/>
    <x v="3"/>
    <x v="3"/>
    <x v="0"/>
    <x v="0"/>
    <x v="1"/>
    <x v="0"/>
    <x v="4"/>
    <x v="0"/>
    <x v="4"/>
    <x v="1"/>
    <x v="0"/>
    <x v="0"/>
    <x v="0"/>
    <x v="0"/>
    <x v="45"/>
  </r>
  <r>
    <n v="41148"/>
    <x v="5"/>
    <x v="26"/>
    <x v="0"/>
    <x v="0"/>
    <x v="1"/>
    <x v="0"/>
    <x v="13"/>
    <x v="0"/>
    <x v="0"/>
    <x v="0"/>
    <x v="1"/>
    <x v="1"/>
    <x v="0"/>
    <x v="0"/>
    <x v="27"/>
  </r>
  <r>
    <n v="2814"/>
    <x v="3"/>
    <x v="3"/>
    <x v="1"/>
    <x v="0"/>
    <x v="0"/>
    <x v="0"/>
    <x v="28"/>
    <x v="4"/>
    <x v="9"/>
    <x v="2"/>
    <x v="0"/>
    <x v="0"/>
    <x v="0"/>
    <x v="0"/>
    <x v="34"/>
  </r>
  <r>
    <n v="77909"/>
    <x v="4"/>
    <x v="27"/>
    <x v="0"/>
    <x v="0"/>
    <x v="0"/>
    <x v="0"/>
    <x v="12"/>
    <x v="4"/>
    <x v="6"/>
    <x v="0"/>
    <x v="0"/>
    <x v="0"/>
    <x v="0"/>
    <x v="0"/>
    <x v="15"/>
  </r>
  <r>
    <n v="31809"/>
    <x v="2"/>
    <x v="2"/>
    <x v="1"/>
    <x v="0"/>
    <x v="1"/>
    <x v="0"/>
    <x v="3"/>
    <x v="3"/>
    <x v="6"/>
    <x v="0"/>
    <x v="0"/>
    <x v="0"/>
    <x v="0"/>
    <x v="0"/>
    <x v="1"/>
  </r>
  <r>
    <n v="64032"/>
    <x v="6"/>
    <x v="3"/>
    <x v="0"/>
    <x v="0"/>
    <x v="1"/>
    <x v="0"/>
    <x v="6"/>
    <x v="0"/>
    <x v="5"/>
    <x v="0"/>
    <x v="1"/>
    <x v="1"/>
    <x v="0"/>
    <x v="0"/>
    <x v="4"/>
  </r>
  <r>
    <n v="68039"/>
    <x v="5"/>
    <x v="24"/>
    <x v="0"/>
    <x v="0"/>
    <x v="1"/>
    <x v="2"/>
    <x v="6"/>
    <x v="4"/>
    <x v="5"/>
    <x v="0"/>
    <x v="1"/>
    <x v="1"/>
    <x v="0"/>
    <x v="0"/>
    <x v="22"/>
  </r>
  <r>
    <n v="25623"/>
    <x v="0"/>
    <x v="18"/>
    <x v="0"/>
    <x v="0"/>
    <x v="1"/>
    <x v="0"/>
    <x v="4"/>
    <x v="4"/>
    <x v="13"/>
    <x v="2"/>
    <x v="1"/>
    <x v="1"/>
    <x v="0"/>
    <x v="0"/>
    <x v="30"/>
  </r>
  <r>
    <n v="5944"/>
    <x v="6"/>
    <x v="3"/>
    <x v="0"/>
    <x v="1"/>
    <x v="2"/>
    <x v="2"/>
    <x v="1"/>
    <x v="0"/>
    <x v="3"/>
    <x v="2"/>
    <x v="0"/>
    <x v="0"/>
    <x v="0"/>
    <x v="0"/>
    <x v="28"/>
  </r>
  <r>
    <n v="7076"/>
    <x v="6"/>
    <x v="17"/>
    <x v="0"/>
    <x v="0"/>
    <x v="1"/>
    <x v="0"/>
    <x v="23"/>
    <x v="0"/>
    <x v="5"/>
    <x v="0"/>
    <x v="1"/>
    <x v="1"/>
    <x v="0"/>
    <x v="0"/>
    <x v="16"/>
  </r>
  <r>
    <n v="50870"/>
    <x v="2"/>
    <x v="6"/>
    <x v="0"/>
    <x v="0"/>
    <x v="1"/>
    <x v="0"/>
    <x v="10"/>
    <x v="0"/>
    <x v="6"/>
    <x v="0"/>
    <x v="1"/>
    <x v="1"/>
    <x v="0"/>
    <x v="0"/>
    <x v="10"/>
  </r>
  <r>
    <n v="56239"/>
    <x v="5"/>
    <x v="6"/>
    <x v="0"/>
    <x v="0"/>
    <x v="1"/>
    <x v="2"/>
    <x v="2"/>
    <x v="1"/>
    <x v="1"/>
    <x v="1"/>
    <x v="1"/>
    <x v="1"/>
    <x v="0"/>
    <x v="0"/>
    <x v="23"/>
  </r>
  <r>
    <n v="29509"/>
    <x v="3"/>
    <x v="3"/>
    <x v="1"/>
    <x v="1"/>
    <x v="0"/>
    <x v="0"/>
    <x v="22"/>
    <x v="4"/>
    <x v="2"/>
    <x v="1"/>
    <x v="0"/>
    <x v="0"/>
    <x v="0"/>
    <x v="0"/>
    <x v="5"/>
  </r>
  <r>
    <n v="48791"/>
    <x v="1"/>
    <x v="18"/>
    <x v="1"/>
    <x v="1"/>
    <x v="0"/>
    <x v="0"/>
    <x v="24"/>
    <x v="0"/>
    <x v="9"/>
    <x v="2"/>
    <x v="1"/>
    <x v="1"/>
    <x v="0"/>
    <x v="0"/>
    <x v="36"/>
  </r>
  <r>
    <n v="52801"/>
    <x v="0"/>
    <x v="3"/>
    <x v="0"/>
    <x v="1"/>
    <x v="0"/>
    <x v="0"/>
    <x v="8"/>
    <x v="0"/>
    <x v="4"/>
    <x v="1"/>
    <x v="1"/>
    <x v="1"/>
    <x v="0"/>
    <x v="0"/>
    <x v="30"/>
  </r>
  <r>
    <n v="22833"/>
    <x v="3"/>
    <x v="22"/>
    <x v="0"/>
    <x v="0"/>
    <x v="1"/>
    <x v="0"/>
    <x v="8"/>
    <x v="0"/>
    <x v="3"/>
    <x v="2"/>
    <x v="1"/>
    <x v="1"/>
    <x v="0"/>
    <x v="0"/>
    <x v="8"/>
  </r>
  <r>
    <n v="12755"/>
    <x v="2"/>
    <x v="21"/>
    <x v="0"/>
    <x v="0"/>
    <x v="0"/>
    <x v="0"/>
    <x v="22"/>
    <x v="0"/>
    <x v="2"/>
    <x v="1"/>
    <x v="0"/>
    <x v="0"/>
    <x v="0"/>
    <x v="0"/>
    <x v="29"/>
  </r>
  <r>
    <n v="34369"/>
    <x v="5"/>
    <x v="22"/>
    <x v="0"/>
    <x v="1"/>
    <x v="0"/>
    <x v="0"/>
    <x v="17"/>
    <x v="0"/>
    <x v="9"/>
    <x v="2"/>
    <x v="1"/>
    <x v="1"/>
    <x v="0"/>
    <x v="0"/>
    <x v="17"/>
  </r>
  <r>
    <n v="71766"/>
    <x v="0"/>
    <x v="7"/>
    <x v="0"/>
    <x v="0"/>
    <x v="1"/>
    <x v="0"/>
    <x v="12"/>
    <x v="0"/>
    <x v="2"/>
    <x v="1"/>
    <x v="1"/>
    <x v="1"/>
    <x v="0"/>
    <x v="0"/>
    <x v="13"/>
  </r>
  <r>
    <n v="15682"/>
    <x v="2"/>
    <x v="5"/>
    <x v="1"/>
    <x v="0"/>
    <x v="1"/>
    <x v="0"/>
    <x v="3"/>
    <x v="1"/>
    <x v="3"/>
    <x v="2"/>
    <x v="1"/>
    <x v="1"/>
    <x v="0"/>
    <x v="0"/>
    <x v="2"/>
  </r>
  <r>
    <n v="47209"/>
    <x v="2"/>
    <x v="3"/>
    <x v="2"/>
    <x v="0"/>
    <x v="1"/>
    <x v="0"/>
    <x v="21"/>
    <x v="0"/>
    <x v="5"/>
    <x v="0"/>
    <x v="1"/>
    <x v="1"/>
    <x v="0"/>
    <x v="0"/>
    <x v="26"/>
  </r>
  <r>
    <n v="50893"/>
    <x v="1"/>
    <x v="6"/>
    <x v="1"/>
    <x v="1"/>
    <x v="0"/>
    <x v="0"/>
    <x v="22"/>
    <x v="4"/>
    <x v="6"/>
    <x v="0"/>
    <x v="0"/>
    <x v="0"/>
    <x v="0"/>
    <x v="0"/>
    <x v="10"/>
  </r>
  <r>
    <n v="71003"/>
    <x v="5"/>
    <x v="15"/>
    <x v="1"/>
    <x v="0"/>
    <x v="1"/>
    <x v="0"/>
    <x v="9"/>
    <x v="0"/>
    <x v="4"/>
    <x v="1"/>
    <x v="1"/>
    <x v="1"/>
    <x v="0"/>
    <x v="0"/>
    <x v="18"/>
  </r>
  <r>
    <n v="55605"/>
    <x v="0"/>
    <x v="8"/>
    <x v="0"/>
    <x v="1"/>
    <x v="1"/>
    <x v="0"/>
    <x v="9"/>
    <x v="2"/>
    <x v="9"/>
    <x v="2"/>
    <x v="1"/>
    <x v="1"/>
    <x v="0"/>
    <x v="0"/>
    <x v="8"/>
  </r>
  <r>
    <n v="26482"/>
    <x v="6"/>
    <x v="22"/>
    <x v="0"/>
    <x v="0"/>
    <x v="0"/>
    <x v="0"/>
    <x v="33"/>
    <x v="0"/>
    <x v="19"/>
    <x v="2"/>
    <x v="1"/>
    <x v="1"/>
    <x v="0"/>
    <x v="0"/>
    <x v="44"/>
  </r>
  <r>
    <n v="23179"/>
    <x v="6"/>
    <x v="5"/>
    <x v="1"/>
    <x v="1"/>
    <x v="1"/>
    <x v="0"/>
    <x v="9"/>
    <x v="4"/>
    <x v="3"/>
    <x v="2"/>
    <x v="0"/>
    <x v="0"/>
    <x v="0"/>
    <x v="0"/>
    <x v="14"/>
  </r>
  <r>
    <n v="50610"/>
    <x v="6"/>
    <x v="10"/>
    <x v="1"/>
    <x v="1"/>
    <x v="0"/>
    <x v="0"/>
    <x v="7"/>
    <x v="4"/>
    <x v="1"/>
    <x v="1"/>
    <x v="0"/>
    <x v="0"/>
    <x v="0"/>
    <x v="0"/>
    <x v="16"/>
  </r>
  <r>
    <n v="24086"/>
    <x v="6"/>
    <x v="22"/>
    <x v="1"/>
    <x v="1"/>
    <x v="1"/>
    <x v="0"/>
    <x v="22"/>
    <x v="4"/>
    <x v="13"/>
    <x v="2"/>
    <x v="0"/>
    <x v="0"/>
    <x v="0"/>
    <x v="0"/>
    <x v="19"/>
  </r>
  <r>
    <n v="53252"/>
    <x v="3"/>
    <x v="9"/>
    <x v="1"/>
    <x v="1"/>
    <x v="1"/>
    <x v="0"/>
    <x v="9"/>
    <x v="0"/>
    <x v="9"/>
    <x v="2"/>
    <x v="1"/>
    <x v="1"/>
    <x v="0"/>
    <x v="0"/>
    <x v="3"/>
  </r>
  <r>
    <n v="572"/>
    <x v="1"/>
    <x v="3"/>
    <x v="0"/>
    <x v="0"/>
    <x v="0"/>
    <x v="0"/>
    <x v="29"/>
    <x v="0"/>
    <x v="13"/>
    <x v="2"/>
    <x v="1"/>
    <x v="1"/>
    <x v="0"/>
    <x v="0"/>
    <x v="25"/>
  </r>
  <r>
    <n v="14670"/>
    <x v="4"/>
    <x v="22"/>
    <x v="0"/>
    <x v="0"/>
    <x v="0"/>
    <x v="0"/>
    <x v="3"/>
    <x v="0"/>
    <x v="2"/>
    <x v="1"/>
    <x v="1"/>
    <x v="1"/>
    <x v="0"/>
    <x v="0"/>
    <x v="28"/>
  </r>
  <r>
    <n v="57288"/>
    <x v="4"/>
    <x v="15"/>
    <x v="1"/>
    <x v="0"/>
    <x v="1"/>
    <x v="0"/>
    <x v="7"/>
    <x v="2"/>
    <x v="13"/>
    <x v="2"/>
    <x v="0"/>
    <x v="0"/>
    <x v="0"/>
    <x v="0"/>
    <x v="28"/>
  </r>
  <r>
    <n v="61558"/>
    <x v="2"/>
    <x v="32"/>
    <x v="0"/>
    <x v="1"/>
    <x v="1"/>
    <x v="0"/>
    <x v="1"/>
    <x v="0"/>
    <x v="5"/>
    <x v="0"/>
    <x v="0"/>
    <x v="0"/>
    <x v="0"/>
    <x v="0"/>
    <x v="12"/>
  </r>
  <r>
    <n v="70559"/>
    <x v="2"/>
    <x v="30"/>
    <x v="0"/>
    <x v="0"/>
    <x v="1"/>
    <x v="0"/>
    <x v="13"/>
    <x v="0"/>
    <x v="0"/>
    <x v="0"/>
    <x v="1"/>
    <x v="1"/>
    <x v="0"/>
    <x v="0"/>
    <x v="10"/>
  </r>
  <r>
    <n v="30984"/>
    <x v="5"/>
    <x v="31"/>
    <x v="0"/>
    <x v="0"/>
    <x v="0"/>
    <x v="0"/>
    <x v="6"/>
    <x v="3"/>
    <x v="6"/>
    <x v="0"/>
    <x v="0"/>
    <x v="0"/>
    <x v="0"/>
    <x v="0"/>
    <x v="27"/>
  </r>
  <r>
    <n v="57026"/>
    <x v="6"/>
    <x v="23"/>
    <x v="0"/>
    <x v="1"/>
    <x v="1"/>
    <x v="0"/>
    <x v="1"/>
    <x v="0"/>
    <x v="0"/>
    <x v="0"/>
    <x v="0"/>
    <x v="0"/>
    <x v="0"/>
    <x v="0"/>
    <x v="21"/>
  </r>
  <r>
    <n v="73762"/>
    <x v="2"/>
    <x v="10"/>
    <x v="0"/>
    <x v="0"/>
    <x v="0"/>
    <x v="0"/>
    <x v="10"/>
    <x v="3"/>
    <x v="5"/>
    <x v="0"/>
    <x v="1"/>
    <x v="1"/>
    <x v="0"/>
    <x v="0"/>
    <x v="12"/>
  </r>
  <r>
    <n v="41529"/>
    <x v="2"/>
    <x v="1"/>
    <x v="0"/>
    <x v="0"/>
    <x v="1"/>
    <x v="0"/>
    <x v="18"/>
    <x v="4"/>
    <x v="15"/>
    <x v="2"/>
    <x v="0"/>
    <x v="0"/>
    <x v="0"/>
    <x v="0"/>
    <x v="2"/>
  </r>
  <r>
    <n v="21266"/>
    <x v="2"/>
    <x v="25"/>
    <x v="0"/>
    <x v="0"/>
    <x v="1"/>
    <x v="0"/>
    <x v="7"/>
    <x v="0"/>
    <x v="4"/>
    <x v="1"/>
    <x v="1"/>
    <x v="1"/>
    <x v="0"/>
    <x v="0"/>
    <x v="2"/>
  </r>
  <r>
    <n v="44957"/>
    <x v="0"/>
    <x v="15"/>
    <x v="0"/>
    <x v="0"/>
    <x v="1"/>
    <x v="2"/>
    <x v="4"/>
    <x v="0"/>
    <x v="9"/>
    <x v="2"/>
    <x v="0"/>
    <x v="0"/>
    <x v="0"/>
    <x v="0"/>
    <x v="30"/>
  </r>
  <r>
    <n v="34600"/>
    <x v="2"/>
    <x v="3"/>
    <x v="0"/>
    <x v="1"/>
    <x v="1"/>
    <x v="0"/>
    <x v="4"/>
    <x v="4"/>
    <x v="2"/>
    <x v="1"/>
    <x v="0"/>
    <x v="0"/>
    <x v="0"/>
    <x v="0"/>
    <x v="10"/>
  </r>
  <r>
    <n v="4630"/>
    <x v="0"/>
    <x v="3"/>
    <x v="0"/>
    <x v="0"/>
    <x v="0"/>
    <x v="0"/>
    <x v="10"/>
    <x v="0"/>
    <x v="1"/>
    <x v="1"/>
    <x v="1"/>
    <x v="1"/>
    <x v="0"/>
    <x v="0"/>
    <x v="9"/>
  </r>
  <r>
    <n v="59475"/>
    <x v="0"/>
    <x v="5"/>
    <x v="1"/>
    <x v="1"/>
    <x v="1"/>
    <x v="0"/>
    <x v="5"/>
    <x v="0"/>
    <x v="4"/>
    <x v="1"/>
    <x v="1"/>
    <x v="1"/>
    <x v="0"/>
    <x v="0"/>
    <x v="30"/>
  </r>
  <r>
    <n v="63355"/>
    <x v="0"/>
    <x v="28"/>
    <x v="0"/>
    <x v="0"/>
    <x v="1"/>
    <x v="0"/>
    <x v="23"/>
    <x v="3"/>
    <x v="1"/>
    <x v="1"/>
    <x v="1"/>
    <x v="1"/>
    <x v="0"/>
    <x v="0"/>
    <x v="18"/>
  </r>
  <r>
    <n v="66008"/>
    <x v="6"/>
    <x v="6"/>
    <x v="1"/>
    <x v="1"/>
    <x v="0"/>
    <x v="0"/>
    <x v="14"/>
    <x v="4"/>
    <x v="8"/>
    <x v="2"/>
    <x v="1"/>
    <x v="1"/>
    <x v="0"/>
    <x v="0"/>
    <x v="43"/>
  </r>
  <r>
    <n v="53781"/>
    <x v="0"/>
    <x v="5"/>
    <x v="3"/>
    <x v="0"/>
    <x v="1"/>
    <x v="2"/>
    <x v="13"/>
    <x v="0"/>
    <x v="6"/>
    <x v="0"/>
    <x v="0"/>
    <x v="0"/>
    <x v="0"/>
    <x v="0"/>
    <x v="0"/>
  </r>
  <r>
    <n v="28402"/>
    <x v="2"/>
    <x v="17"/>
    <x v="0"/>
    <x v="0"/>
    <x v="0"/>
    <x v="0"/>
    <x v="6"/>
    <x v="0"/>
    <x v="4"/>
    <x v="1"/>
    <x v="1"/>
    <x v="1"/>
    <x v="0"/>
    <x v="0"/>
    <x v="11"/>
  </r>
  <r>
    <n v="24305"/>
    <x v="2"/>
    <x v="6"/>
    <x v="1"/>
    <x v="0"/>
    <x v="1"/>
    <x v="0"/>
    <x v="8"/>
    <x v="3"/>
    <x v="3"/>
    <x v="2"/>
    <x v="1"/>
    <x v="1"/>
    <x v="0"/>
    <x v="0"/>
    <x v="29"/>
  </r>
  <r>
    <n v="40856"/>
    <x v="3"/>
    <x v="1"/>
    <x v="0"/>
    <x v="0"/>
    <x v="1"/>
    <x v="0"/>
    <x v="24"/>
    <x v="1"/>
    <x v="4"/>
    <x v="1"/>
    <x v="0"/>
    <x v="0"/>
    <x v="0"/>
    <x v="0"/>
    <x v="38"/>
  </r>
  <r>
    <n v="12854"/>
    <x v="2"/>
    <x v="10"/>
    <x v="1"/>
    <x v="0"/>
    <x v="1"/>
    <x v="0"/>
    <x v="24"/>
    <x v="4"/>
    <x v="2"/>
    <x v="1"/>
    <x v="0"/>
    <x v="0"/>
    <x v="0"/>
    <x v="0"/>
    <x v="10"/>
  </r>
  <r>
    <n v="63042"/>
    <x v="2"/>
    <x v="6"/>
    <x v="0"/>
    <x v="0"/>
    <x v="1"/>
    <x v="0"/>
    <x v="37"/>
    <x v="2"/>
    <x v="5"/>
    <x v="0"/>
    <x v="0"/>
    <x v="0"/>
    <x v="0"/>
    <x v="0"/>
    <x v="1"/>
  </r>
  <r>
    <n v="20656"/>
    <x v="6"/>
    <x v="5"/>
    <x v="0"/>
    <x v="0"/>
    <x v="0"/>
    <x v="0"/>
    <x v="3"/>
    <x v="0"/>
    <x v="1"/>
    <x v="1"/>
    <x v="0"/>
    <x v="0"/>
    <x v="0"/>
    <x v="0"/>
    <x v="44"/>
  </r>
  <r>
    <n v="6656"/>
    <x v="4"/>
    <x v="3"/>
    <x v="0"/>
    <x v="1"/>
    <x v="1"/>
    <x v="0"/>
    <x v="12"/>
    <x v="4"/>
    <x v="5"/>
    <x v="0"/>
    <x v="0"/>
    <x v="0"/>
    <x v="0"/>
    <x v="0"/>
    <x v="33"/>
  </r>
  <r>
    <n v="46764"/>
    <x v="6"/>
    <x v="5"/>
    <x v="1"/>
    <x v="0"/>
    <x v="1"/>
    <x v="0"/>
    <x v="8"/>
    <x v="4"/>
    <x v="3"/>
    <x v="2"/>
    <x v="1"/>
    <x v="1"/>
    <x v="0"/>
    <x v="0"/>
    <x v="28"/>
  </r>
  <r>
    <n v="73407"/>
    <x v="0"/>
    <x v="18"/>
    <x v="0"/>
    <x v="1"/>
    <x v="0"/>
    <x v="0"/>
    <x v="0"/>
    <x v="0"/>
    <x v="0"/>
    <x v="0"/>
    <x v="1"/>
    <x v="1"/>
    <x v="0"/>
    <x v="0"/>
    <x v="17"/>
  </r>
  <r>
    <n v="62745"/>
    <x v="2"/>
    <x v="3"/>
    <x v="0"/>
    <x v="1"/>
    <x v="0"/>
    <x v="0"/>
    <x v="15"/>
    <x v="1"/>
    <x v="28"/>
    <x v="4"/>
    <x v="1"/>
    <x v="1"/>
    <x v="0"/>
    <x v="0"/>
    <x v="36"/>
  </r>
  <r>
    <n v="1996"/>
    <x v="2"/>
    <x v="6"/>
    <x v="2"/>
    <x v="0"/>
    <x v="1"/>
    <x v="0"/>
    <x v="0"/>
    <x v="0"/>
    <x v="5"/>
    <x v="0"/>
    <x v="1"/>
    <x v="1"/>
    <x v="0"/>
    <x v="0"/>
    <x v="2"/>
  </r>
  <r>
    <n v="14210"/>
    <x v="3"/>
    <x v="3"/>
    <x v="0"/>
    <x v="1"/>
    <x v="0"/>
    <x v="0"/>
    <x v="28"/>
    <x v="0"/>
    <x v="2"/>
    <x v="1"/>
    <x v="1"/>
    <x v="1"/>
    <x v="0"/>
    <x v="0"/>
    <x v="45"/>
  </r>
  <r>
    <n v="1801"/>
    <x v="2"/>
    <x v="11"/>
    <x v="0"/>
    <x v="0"/>
    <x v="0"/>
    <x v="0"/>
    <x v="14"/>
    <x v="0"/>
    <x v="7"/>
    <x v="2"/>
    <x v="1"/>
    <x v="1"/>
    <x v="0"/>
    <x v="0"/>
    <x v="10"/>
  </r>
  <r>
    <n v="21515"/>
    <x v="6"/>
    <x v="18"/>
    <x v="0"/>
    <x v="1"/>
    <x v="1"/>
    <x v="0"/>
    <x v="2"/>
    <x v="3"/>
    <x v="1"/>
    <x v="1"/>
    <x v="0"/>
    <x v="0"/>
    <x v="0"/>
    <x v="0"/>
    <x v="14"/>
  </r>
  <r>
    <n v="35736"/>
    <x v="3"/>
    <x v="16"/>
    <x v="1"/>
    <x v="0"/>
    <x v="0"/>
    <x v="0"/>
    <x v="17"/>
    <x v="0"/>
    <x v="13"/>
    <x v="2"/>
    <x v="1"/>
    <x v="1"/>
    <x v="0"/>
    <x v="0"/>
    <x v="24"/>
  </r>
  <r>
    <n v="24420"/>
    <x v="6"/>
    <x v="5"/>
    <x v="0"/>
    <x v="1"/>
    <x v="1"/>
    <x v="0"/>
    <x v="9"/>
    <x v="4"/>
    <x v="4"/>
    <x v="1"/>
    <x v="0"/>
    <x v="0"/>
    <x v="0"/>
    <x v="0"/>
    <x v="21"/>
  </r>
  <r>
    <n v="12149"/>
    <x v="0"/>
    <x v="7"/>
    <x v="3"/>
    <x v="1"/>
    <x v="1"/>
    <x v="0"/>
    <x v="36"/>
    <x v="0"/>
    <x v="0"/>
    <x v="0"/>
    <x v="0"/>
    <x v="0"/>
    <x v="0"/>
    <x v="0"/>
    <x v="7"/>
  </r>
  <r>
    <n v="31226"/>
    <x v="6"/>
    <x v="1"/>
    <x v="1"/>
    <x v="0"/>
    <x v="0"/>
    <x v="0"/>
    <x v="14"/>
    <x v="2"/>
    <x v="5"/>
    <x v="0"/>
    <x v="0"/>
    <x v="0"/>
    <x v="0"/>
    <x v="0"/>
    <x v="26"/>
  </r>
  <r>
    <n v="58194"/>
    <x v="0"/>
    <x v="20"/>
    <x v="0"/>
    <x v="1"/>
    <x v="1"/>
    <x v="0"/>
    <x v="0"/>
    <x v="0"/>
    <x v="0"/>
    <x v="0"/>
    <x v="0"/>
    <x v="0"/>
    <x v="0"/>
    <x v="0"/>
    <x v="18"/>
  </r>
  <r>
    <n v="61206"/>
    <x v="8"/>
    <x v="6"/>
    <x v="1"/>
    <x v="0"/>
    <x v="1"/>
    <x v="2"/>
    <x v="3"/>
    <x v="4"/>
    <x v="5"/>
    <x v="0"/>
    <x v="0"/>
    <x v="0"/>
    <x v="0"/>
    <x v="0"/>
    <x v="7"/>
  </r>
  <r>
    <n v="22089"/>
    <x v="6"/>
    <x v="16"/>
    <x v="0"/>
    <x v="0"/>
    <x v="1"/>
    <x v="0"/>
    <x v="4"/>
    <x v="0"/>
    <x v="1"/>
    <x v="1"/>
    <x v="0"/>
    <x v="0"/>
    <x v="0"/>
    <x v="0"/>
    <x v="21"/>
  </r>
  <r>
    <n v="31137"/>
    <x v="2"/>
    <x v="5"/>
    <x v="2"/>
    <x v="0"/>
    <x v="1"/>
    <x v="0"/>
    <x v="6"/>
    <x v="0"/>
    <x v="5"/>
    <x v="0"/>
    <x v="1"/>
    <x v="1"/>
    <x v="0"/>
    <x v="0"/>
    <x v="15"/>
  </r>
  <r>
    <n v="50044"/>
    <x v="5"/>
    <x v="0"/>
    <x v="1"/>
    <x v="0"/>
    <x v="1"/>
    <x v="2"/>
    <x v="18"/>
    <x v="4"/>
    <x v="1"/>
    <x v="1"/>
    <x v="1"/>
    <x v="1"/>
    <x v="0"/>
    <x v="0"/>
    <x v="22"/>
  </r>
  <r>
    <n v="12674"/>
    <x v="6"/>
    <x v="18"/>
    <x v="0"/>
    <x v="0"/>
    <x v="1"/>
    <x v="2"/>
    <x v="7"/>
    <x v="4"/>
    <x v="3"/>
    <x v="2"/>
    <x v="1"/>
    <x v="1"/>
    <x v="0"/>
    <x v="0"/>
    <x v="33"/>
  </r>
  <r>
    <n v="4635"/>
    <x v="2"/>
    <x v="18"/>
    <x v="2"/>
    <x v="0"/>
    <x v="0"/>
    <x v="0"/>
    <x v="23"/>
    <x v="1"/>
    <x v="2"/>
    <x v="1"/>
    <x v="1"/>
    <x v="1"/>
    <x v="0"/>
    <x v="0"/>
    <x v="1"/>
  </r>
  <r>
    <n v="75530"/>
    <x v="2"/>
    <x v="25"/>
    <x v="0"/>
    <x v="0"/>
    <x v="1"/>
    <x v="0"/>
    <x v="8"/>
    <x v="1"/>
    <x v="4"/>
    <x v="1"/>
    <x v="1"/>
    <x v="1"/>
    <x v="0"/>
    <x v="0"/>
    <x v="1"/>
  </r>
  <r>
    <n v="65749"/>
    <x v="6"/>
    <x v="28"/>
    <x v="0"/>
    <x v="0"/>
    <x v="1"/>
    <x v="0"/>
    <x v="3"/>
    <x v="4"/>
    <x v="13"/>
    <x v="2"/>
    <x v="0"/>
    <x v="0"/>
    <x v="0"/>
    <x v="0"/>
    <x v="53"/>
  </r>
  <r>
    <n v="1518"/>
    <x v="3"/>
    <x v="7"/>
    <x v="0"/>
    <x v="0"/>
    <x v="1"/>
    <x v="0"/>
    <x v="3"/>
    <x v="0"/>
    <x v="6"/>
    <x v="0"/>
    <x v="0"/>
    <x v="0"/>
    <x v="0"/>
    <x v="0"/>
    <x v="45"/>
  </r>
  <r>
    <n v="76553"/>
    <x v="2"/>
    <x v="6"/>
    <x v="2"/>
    <x v="0"/>
    <x v="0"/>
    <x v="2"/>
    <x v="10"/>
    <x v="0"/>
    <x v="2"/>
    <x v="1"/>
    <x v="1"/>
    <x v="1"/>
    <x v="0"/>
    <x v="0"/>
    <x v="10"/>
  </r>
  <r>
    <n v="61848"/>
    <x v="6"/>
    <x v="23"/>
    <x v="1"/>
    <x v="0"/>
    <x v="1"/>
    <x v="0"/>
    <x v="30"/>
    <x v="3"/>
    <x v="4"/>
    <x v="1"/>
    <x v="1"/>
    <x v="1"/>
    <x v="0"/>
    <x v="0"/>
    <x v="14"/>
  </r>
  <r>
    <n v="37589"/>
    <x v="2"/>
    <x v="21"/>
    <x v="0"/>
    <x v="0"/>
    <x v="0"/>
    <x v="0"/>
    <x v="31"/>
    <x v="1"/>
    <x v="3"/>
    <x v="2"/>
    <x v="1"/>
    <x v="1"/>
    <x v="0"/>
    <x v="0"/>
    <x v="1"/>
  </r>
  <r>
    <n v="31477"/>
    <x v="5"/>
    <x v="0"/>
    <x v="0"/>
    <x v="0"/>
    <x v="0"/>
    <x v="0"/>
    <x v="4"/>
    <x v="0"/>
    <x v="13"/>
    <x v="2"/>
    <x v="1"/>
    <x v="1"/>
    <x v="0"/>
    <x v="0"/>
    <x v="18"/>
  </r>
  <r>
    <n v="73414"/>
    <x v="5"/>
    <x v="3"/>
    <x v="0"/>
    <x v="0"/>
    <x v="1"/>
    <x v="0"/>
    <x v="32"/>
    <x v="0"/>
    <x v="27"/>
    <x v="4"/>
    <x v="1"/>
    <x v="1"/>
    <x v="0"/>
    <x v="0"/>
    <x v="18"/>
  </r>
  <r>
    <n v="36317"/>
    <x v="2"/>
    <x v="30"/>
    <x v="0"/>
    <x v="0"/>
    <x v="1"/>
    <x v="2"/>
    <x v="10"/>
    <x v="0"/>
    <x v="0"/>
    <x v="0"/>
    <x v="1"/>
    <x v="1"/>
    <x v="0"/>
    <x v="0"/>
    <x v="10"/>
  </r>
  <r>
    <n v="63362"/>
    <x v="0"/>
    <x v="15"/>
    <x v="0"/>
    <x v="0"/>
    <x v="1"/>
    <x v="0"/>
    <x v="1"/>
    <x v="4"/>
    <x v="2"/>
    <x v="1"/>
    <x v="0"/>
    <x v="0"/>
    <x v="0"/>
    <x v="0"/>
    <x v="18"/>
  </r>
  <r>
    <n v="57664"/>
    <x v="7"/>
    <x v="22"/>
    <x v="0"/>
    <x v="0"/>
    <x v="0"/>
    <x v="0"/>
    <x v="4"/>
    <x v="1"/>
    <x v="4"/>
    <x v="1"/>
    <x v="1"/>
    <x v="1"/>
    <x v="0"/>
    <x v="0"/>
    <x v="28"/>
  </r>
  <r>
    <n v="10414"/>
    <x v="6"/>
    <x v="6"/>
    <x v="0"/>
    <x v="1"/>
    <x v="0"/>
    <x v="1"/>
    <x v="4"/>
    <x v="3"/>
    <x v="1"/>
    <x v="1"/>
    <x v="1"/>
    <x v="1"/>
    <x v="0"/>
    <x v="0"/>
    <x v="28"/>
  </r>
  <r>
    <n v="60908"/>
    <x v="1"/>
    <x v="18"/>
    <x v="0"/>
    <x v="0"/>
    <x v="1"/>
    <x v="2"/>
    <x v="2"/>
    <x v="3"/>
    <x v="2"/>
    <x v="1"/>
    <x v="1"/>
    <x v="1"/>
    <x v="0"/>
    <x v="0"/>
    <x v="29"/>
  </r>
  <r>
    <n v="27157"/>
    <x v="2"/>
    <x v="9"/>
    <x v="0"/>
    <x v="0"/>
    <x v="1"/>
    <x v="2"/>
    <x v="6"/>
    <x v="1"/>
    <x v="5"/>
    <x v="0"/>
    <x v="1"/>
    <x v="1"/>
    <x v="0"/>
    <x v="0"/>
    <x v="12"/>
  </r>
  <r>
    <n v="60304"/>
    <x v="1"/>
    <x v="24"/>
    <x v="0"/>
    <x v="1"/>
    <x v="0"/>
    <x v="0"/>
    <x v="23"/>
    <x v="3"/>
    <x v="6"/>
    <x v="0"/>
    <x v="1"/>
    <x v="1"/>
    <x v="0"/>
    <x v="0"/>
    <x v="10"/>
  </r>
  <r>
    <n v="27826"/>
    <x v="0"/>
    <x v="11"/>
    <x v="1"/>
    <x v="0"/>
    <x v="0"/>
    <x v="2"/>
    <x v="18"/>
    <x v="4"/>
    <x v="19"/>
    <x v="2"/>
    <x v="1"/>
    <x v="1"/>
    <x v="0"/>
    <x v="0"/>
    <x v="8"/>
  </r>
  <r>
    <n v="18271"/>
    <x v="2"/>
    <x v="5"/>
    <x v="0"/>
    <x v="0"/>
    <x v="1"/>
    <x v="0"/>
    <x v="17"/>
    <x v="3"/>
    <x v="5"/>
    <x v="0"/>
    <x v="1"/>
    <x v="1"/>
    <x v="0"/>
    <x v="0"/>
    <x v="1"/>
  </r>
  <r>
    <n v="35057"/>
    <x v="0"/>
    <x v="22"/>
    <x v="0"/>
    <x v="0"/>
    <x v="1"/>
    <x v="0"/>
    <x v="2"/>
    <x v="1"/>
    <x v="5"/>
    <x v="0"/>
    <x v="1"/>
    <x v="1"/>
    <x v="0"/>
    <x v="0"/>
    <x v="17"/>
  </r>
  <r>
    <n v="18251"/>
    <x v="3"/>
    <x v="8"/>
    <x v="0"/>
    <x v="1"/>
    <x v="1"/>
    <x v="0"/>
    <x v="8"/>
    <x v="2"/>
    <x v="4"/>
    <x v="1"/>
    <x v="1"/>
    <x v="1"/>
    <x v="0"/>
    <x v="0"/>
    <x v="43"/>
  </r>
  <r>
    <n v="12222"/>
    <x v="1"/>
    <x v="2"/>
    <x v="0"/>
    <x v="0"/>
    <x v="1"/>
    <x v="0"/>
    <x v="1"/>
    <x v="0"/>
    <x v="13"/>
    <x v="2"/>
    <x v="1"/>
    <x v="1"/>
    <x v="0"/>
    <x v="0"/>
    <x v="10"/>
  </r>
  <r>
    <n v="27338"/>
    <x v="1"/>
    <x v="24"/>
    <x v="0"/>
    <x v="0"/>
    <x v="1"/>
    <x v="0"/>
    <x v="6"/>
    <x v="0"/>
    <x v="10"/>
    <x v="1"/>
    <x v="0"/>
    <x v="0"/>
    <x v="0"/>
    <x v="0"/>
    <x v="10"/>
  </r>
  <r>
    <n v="19174"/>
    <x v="2"/>
    <x v="0"/>
    <x v="0"/>
    <x v="0"/>
    <x v="1"/>
    <x v="0"/>
    <x v="6"/>
    <x v="4"/>
    <x v="6"/>
    <x v="0"/>
    <x v="1"/>
    <x v="1"/>
    <x v="0"/>
    <x v="0"/>
    <x v="29"/>
  </r>
  <r>
    <n v="19960"/>
    <x v="2"/>
    <x v="24"/>
    <x v="1"/>
    <x v="0"/>
    <x v="1"/>
    <x v="0"/>
    <x v="9"/>
    <x v="0"/>
    <x v="6"/>
    <x v="0"/>
    <x v="0"/>
    <x v="0"/>
    <x v="0"/>
    <x v="0"/>
    <x v="10"/>
  </r>
  <r>
    <n v="11528"/>
    <x v="3"/>
    <x v="25"/>
    <x v="0"/>
    <x v="0"/>
    <x v="0"/>
    <x v="0"/>
    <x v="13"/>
    <x v="0"/>
    <x v="0"/>
    <x v="0"/>
    <x v="1"/>
    <x v="1"/>
    <x v="0"/>
    <x v="0"/>
    <x v="40"/>
  </r>
  <r>
    <n v="54954"/>
    <x v="1"/>
    <x v="6"/>
    <x v="0"/>
    <x v="0"/>
    <x v="1"/>
    <x v="0"/>
    <x v="1"/>
    <x v="4"/>
    <x v="1"/>
    <x v="1"/>
    <x v="1"/>
    <x v="1"/>
    <x v="0"/>
    <x v="0"/>
    <x v="12"/>
  </r>
  <r>
    <n v="67487"/>
    <x v="6"/>
    <x v="31"/>
    <x v="0"/>
    <x v="1"/>
    <x v="0"/>
    <x v="0"/>
    <x v="2"/>
    <x v="0"/>
    <x v="10"/>
    <x v="1"/>
    <x v="1"/>
    <x v="1"/>
    <x v="0"/>
    <x v="0"/>
    <x v="6"/>
  </r>
  <r>
    <n v="37398"/>
    <x v="2"/>
    <x v="3"/>
    <x v="0"/>
    <x v="0"/>
    <x v="1"/>
    <x v="0"/>
    <x v="11"/>
    <x v="0"/>
    <x v="6"/>
    <x v="0"/>
    <x v="1"/>
    <x v="1"/>
    <x v="0"/>
    <x v="0"/>
    <x v="36"/>
  </r>
  <r>
    <n v="34432"/>
    <x v="5"/>
    <x v="5"/>
    <x v="0"/>
    <x v="0"/>
    <x v="1"/>
    <x v="0"/>
    <x v="22"/>
    <x v="3"/>
    <x v="2"/>
    <x v="1"/>
    <x v="1"/>
    <x v="1"/>
    <x v="0"/>
    <x v="0"/>
    <x v="17"/>
  </r>
  <r>
    <n v="3000"/>
    <x v="6"/>
    <x v="0"/>
    <x v="0"/>
    <x v="1"/>
    <x v="0"/>
    <x v="0"/>
    <x v="24"/>
    <x v="4"/>
    <x v="7"/>
    <x v="2"/>
    <x v="1"/>
    <x v="1"/>
    <x v="0"/>
    <x v="0"/>
    <x v="44"/>
  </r>
  <r>
    <n v="1980"/>
    <x v="2"/>
    <x v="7"/>
    <x v="0"/>
    <x v="0"/>
    <x v="1"/>
    <x v="2"/>
    <x v="1"/>
    <x v="0"/>
    <x v="10"/>
    <x v="1"/>
    <x v="1"/>
    <x v="1"/>
    <x v="0"/>
    <x v="0"/>
    <x v="12"/>
  </r>
  <r>
    <n v="74466"/>
    <x v="2"/>
    <x v="9"/>
    <x v="0"/>
    <x v="0"/>
    <x v="0"/>
    <x v="0"/>
    <x v="23"/>
    <x v="0"/>
    <x v="6"/>
    <x v="0"/>
    <x v="1"/>
    <x v="1"/>
    <x v="0"/>
    <x v="0"/>
    <x v="29"/>
  </r>
  <r>
    <n v="51374"/>
    <x v="6"/>
    <x v="6"/>
    <x v="1"/>
    <x v="0"/>
    <x v="2"/>
    <x v="0"/>
    <x v="20"/>
    <x v="4"/>
    <x v="8"/>
    <x v="2"/>
    <x v="1"/>
    <x v="1"/>
    <x v="0"/>
    <x v="0"/>
    <x v="14"/>
  </r>
  <r>
    <n v="54913"/>
    <x v="5"/>
    <x v="24"/>
    <x v="0"/>
    <x v="0"/>
    <x v="1"/>
    <x v="0"/>
    <x v="1"/>
    <x v="4"/>
    <x v="6"/>
    <x v="0"/>
    <x v="0"/>
    <x v="0"/>
    <x v="0"/>
    <x v="0"/>
    <x v="22"/>
  </r>
  <r>
    <n v="61425"/>
    <x v="2"/>
    <x v="3"/>
    <x v="1"/>
    <x v="1"/>
    <x v="0"/>
    <x v="2"/>
    <x v="11"/>
    <x v="2"/>
    <x v="5"/>
    <x v="0"/>
    <x v="1"/>
    <x v="1"/>
    <x v="0"/>
    <x v="0"/>
    <x v="1"/>
  </r>
  <r>
    <n v="59697"/>
    <x v="3"/>
    <x v="2"/>
    <x v="0"/>
    <x v="0"/>
    <x v="0"/>
    <x v="0"/>
    <x v="38"/>
    <x v="0"/>
    <x v="20"/>
    <x v="3"/>
    <x v="1"/>
    <x v="1"/>
    <x v="0"/>
    <x v="0"/>
    <x v="40"/>
  </r>
  <r>
    <n v="35260"/>
    <x v="1"/>
    <x v="5"/>
    <x v="1"/>
    <x v="0"/>
    <x v="0"/>
    <x v="0"/>
    <x v="31"/>
    <x v="3"/>
    <x v="13"/>
    <x v="2"/>
    <x v="1"/>
    <x v="1"/>
    <x v="0"/>
    <x v="0"/>
    <x v="11"/>
  </r>
  <r>
    <n v="75678"/>
    <x v="5"/>
    <x v="5"/>
    <x v="0"/>
    <x v="0"/>
    <x v="1"/>
    <x v="1"/>
    <x v="7"/>
    <x v="4"/>
    <x v="9"/>
    <x v="2"/>
    <x v="1"/>
    <x v="1"/>
    <x v="0"/>
    <x v="0"/>
    <x v="37"/>
  </r>
  <r>
    <n v="77886"/>
    <x v="0"/>
    <x v="28"/>
    <x v="1"/>
    <x v="0"/>
    <x v="1"/>
    <x v="0"/>
    <x v="17"/>
    <x v="3"/>
    <x v="1"/>
    <x v="1"/>
    <x v="1"/>
    <x v="1"/>
    <x v="0"/>
    <x v="0"/>
    <x v="31"/>
  </r>
  <r>
    <n v="29178"/>
    <x v="1"/>
    <x v="3"/>
    <x v="0"/>
    <x v="0"/>
    <x v="0"/>
    <x v="0"/>
    <x v="8"/>
    <x v="2"/>
    <x v="1"/>
    <x v="1"/>
    <x v="1"/>
    <x v="1"/>
    <x v="0"/>
    <x v="0"/>
    <x v="29"/>
  </r>
  <r>
    <n v="51529"/>
    <x v="0"/>
    <x v="3"/>
    <x v="0"/>
    <x v="0"/>
    <x v="2"/>
    <x v="0"/>
    <x v="23"/>
    <x v="3"/>
    <x v="2"/>
    <x v="1"/>
    <x v="1"/>
    <x v="1"/>
    <x v="0"/>
    <x v="0"/>
    <x v="31"/>
  </r>
  <r>
    <n v="31614"/>
    <x v="2"/>
    <x v="6"/>
    <x v="1"/>
    <x v="0"/>
    <x v="0"/>
    <x v="0"/>
    <x v="4"/>
    <x v="4"/>
    <x v="10"/>
    <x v="1"/>
    <x v="0"/>
    <x v="0"/>
    <x v="0"/>
    <x v="0"/>
    <x v="1"/>
  </r>
  <r>
    <n v="55337"/>
    <x v="2"/>
    <x v="6"/>
    <x v="0"/>
    <x v="1"/>
    <x v="1"/>
    <x v="0"/>
    <x v="12"/>
    <x v="3"/>
    <x v="6"/>
    <x v="0"/>
    <x v="1"/>
    <x v="1"/>
    <x v="0"/>
    <x v="0"/>
    <x v="2"/>
  </r>
  <r>
    <n v="63856"/>
    <x v="2"/>
    <x v="5"/>
    <x v="0"/>
    <x v="0"/>
    <x v="1"/>
    <x v="0"/>
    <x v="35"/>
    <x v="1"/>
    <x v="1"/>
    <x v="1"/>
    <x v="0"/>
    <x v="0"/>
    <x v="0"/>
    <x v="0"/>
    <x v="1"/>
  </r>
  <r>
    <n v="2117"/>
    <x v="6"/>
    <x v="27"/>
    <x v="0"/>
    <x v="1"/>
    <x v="0"/>
    <x v="0"/>
    <x v="17"/>
    <x v="0"/>
    <x v="9"/>
    <x v="2"/>
    <x v="1"/>
    <x v="1"/>
    <x v="0"/>
    <x v="0"/>
    <x v="6"/>
  </r>
  <r>
    <n v="8808"/>
    <x v="2"/>
    <x v="3"/>
    <x v="1"/>
    <x v="1"/>
    <x v="1"/>
    <x v="0"/>
    <x v="14"/>
    <x v="4"/>
    <x v="3"/>
    <x v="2"/>
    <x v="0"/>
    <x v="0"/>
    <x v="0"/>
    <x v="0"/>
    <x v="1"/>
  </r>
  <r>
    <n v="47804"/>
    <x v="6"/>
    <x v="6"/>
    <x v="0"/>
    <x v="0"/>
    <x v="1"/>
    <x v="2"/>
    <x v="12"/>
    <x v="3"/>
    <x v="1"/>
    <x v="1"/>
    <x v="0"/>
    <x v="0"/>
    <x v="0"/>
    <x v="0"/>
    <x v="21"/>
  </r>
  <r>
    <n v="40641"/>
    <x v="6"/>
    <x v="22"/>
    <x v="1"/>
    <x v="1"/>
    <x v="1"/>
    <x v="0"/>
    <x v="17"/>
    <x v="3"/>
    <x v="5"/>
    <x v="0"/>
    <x v="0"/>
    <x v="0"/>
    <x v="0"/>
    <x v="0"/>
    <x v="28"/>
  </r>
  <r>
    <n v="74380"/>
    <x v="2"/>
    <x v="5"/>
    <x v="0"/>
    <x v="0"/>
    <x v="1"/>
    <x v="0"/>
    <x v="12"/>
    <x v="1"/>
    <x v="6"/>
    <x v="0"/>
    <x v="1"/>
    <x v="1"/>
    <x v="0"/>
    <x v="0"/>
    <x v="29"/>
  </r>
  <r>
    <n v="60629"/>
    <x v="2"/>
    <x v="3"/>
    <x v="1"/>
    <x v="0"/>
    <x v="1"/>
    <x v="0"/>
    <x v="34"/>
    <x v="0"/>
    <x v="3"/>
    <x v="2"/>
    <x v="1"/>
    <x v="1"/>
    <x v="0"/>
    <x v="0"/>
    <x v="2"/>
  </r>
  <r>
    <n v="34291"/>
    <x v="8"/>
    <x v="6"/>
    <x v="0"/>
    <x v="0"/>
    <x v="1"/>
    <x v="0"/>
    <x v="2"/>
    <x v="3"/>
    <x v="10"/>
    <x v="1"/>
    <x v="0"/>
    <x v="0"/>
    <x v="0"/>
    <x v="0"/>
    <x v="7"/>
  </r>
  <r>
    <n v="41801"/>
    <x v="2"/>
    <x v="2"/>
    <x v="0"/>
    <x v="0"/>
    <x v="0"/>
    <x v="0"/>
    <x v="14"/>
    <x v="4"/>
    <x v="7"/>
    <x v="2"/>
    <x v="0"/>
    <x v="0"/>
    <x v="0"/>
    <x v="0"/>
    <x v="12"/>
  </r>
  <r>
    <n v="24042"/>
    <x v="6"/>
    <x v="30"/>
    <x v="0"/>
    <x v="0"/>
    <x v="0"/>
    <x v="2"/>
    <x v="3"/>
    <x v="0"/>
    <x v="4"/>
    <x v="1"/>
    <x v="0"/>
    <x v="0"/>
    <x v="0"/>
    <x v="0"/>
    <x v="21"/>
  </r>
  <r>
    <n v="23703"/>
    <x v="4"/>
    <x v="18"/>
    <x v="0"/>
    <x v="0"/>
    <x v="0"/>
    <x v="0"/>
    <x v="12"/>
    <x v="3"/>
    <x v="2"/>
    <x v="1"/>
    <x v="0"/>
    <x v="0"/>
    <x v="0"/>
    <x v="0"/>
    <x v="6"/>
  </r>
  <r>
    <n v="7184"/>
    <x v="4"/>
    <x v="30"/>
    <x v="0"/>
    <x v="0"/>
    <x v="0"/>
    <x v="0"/>
    <x v="24"/>
    <x v="0"/>
    <x v="2"/>
    <x v="1"/>
    <x v="0"/>
    <x v="0"/>
    <x v="0"/>
    <x v="0"/>
    <x v="19"/>
  </r>
  <r>
    <n v="57887"/>
    <x v="0"/>
    <x v="4"/>
    <x v="0"/>
    <x v="0"/>
    <x v="1"/>
    <x v="2"/>
    <x v="6"/>
    <x v="0"/>
    <x v="1"/>
    <x v="1"/>
    <x v="1"/>
    <x v="1"/>
    <x v="0"/>
    <x v="0"/>
    <x v="30"/>
  </r>
  <r>
    <n v="58082"/>
    <x v="2"/>
    <x v="0"/>
    <x v="0"/>
    <x v="0"/>
    <x v="0"/>
    <x v="0"/>
    <x v="32"/>
    <x v="4"/>
    <x v="4"/>
    <x v="1"/>
    <x v="1"/>
    <x v="1"/>
    <x v="0"/>
    <x v="0"/>
    <x v="2"/>
  </r>
  <r>
    <n v="1368"/>
    <x v="6"/>
    <x v="22"/>
    <x v="1"/>
    <x v="0"/>
    <x v="0"/>
    <x v="0"/>
    <x v="30"/>
    <x v="0"/>
    <x v="15"/>
    <x v="2"/>
    <x v="1"/>
    <x v="1"/>
    <x v="0"/>
    <x v="0"/>
    <x v="21"/>
  </r>
  <r>
    <n v="55677"/>
    <x v="0"/>
    <x v="25"/>
    <x v="0"/>
    <x v="1"/>
    <x v="1"/>
    <x v="0"/>
    <x v="10"/>
    <x v="3"/>
    <x v="5"/>
    <x v="0"/>
    <x v="1"/>
    <x v="1"/>
    <x v="0"/>
    <x v="0"/>
    <x v="13"/>
  </r>
  <r>
    <n v="46158"/>
    <x v="2"/>
    <x v="11"/>
    <x v="0"/>
    <x v="0"/>
    <x v="0"/>
    <x v="0"/>
    <x v="12"/>
    <x v="1"/>
    <x v="1"/>
    <x v="1"/>
    <x v="0"/>
    <x v="0"/>
    <x v="0"/>
    <x v="0"/>
    <x v="36"/>
  </r>
  <r>
    <n v="66419"/>
    <x v="0"/>
    <x v="0"/>
    <x v="0"/>
    <x v="0"/>
    <x v="1"/>
    <x v="0"/>
    <x v="2"/>
    <x v="2"/>
    <x v="1"/>
    <x v="1"/>
    <x v="1"/>
    <x v="1"/>
    <x v="0"/>
    <x v="0"/>
    <x v="9"/>
  </r>
  <r>
    <n v="37477"/>
    <x v="2"/>
    <x v="15"/>
    <x v="0"/>
    <x v="0"/>
    <x v="1"/>
    <x v="0"/>
    <x v="17"/>
    <x v="4"/>
    <x v="9"/>
    <x v="2"/>
    <x v="1"/>
    <x v="1"/>
    <x v="0"/>
    <x v="0"/>
    <x v="25"/>
  </r>
  <r>
    <n v="47505"/>
    <x v="2"/>
    <x v="30"/>
    <x v="2"/>
    <x v="0"/>
    <x v="0"/>
    <x v="0"/>
    <x v="22"/>
    <x v="0"/>
    <x v="2"/>
    <x v="1"/>
    <x v="1"/>
    <x v="1"/>
    <x v="0"/>
    <x v="0"/>
    <x v="12"/>
  </r>
  <r>
    <n v="5611"/>
    <x v="2"/>
    <x v="3"/>
    <x v="1"/>
    <x v="0"/>
    <x v="1"/>
    <x v="0"/>
    <x v="28"/>
    <x v="2"/>
    <x v="15"/>
    <x v="2"/>
    <x v="1"/>
    <x v="1"/>
    <x v="0"/>
    <x v="0"/>
    <x v="11"/>
  </r>
  <r>
    <n v="7993"/>
    <x v="2"/>
    <x v="4"/>
    <x v="0"/>
    <x v="0"/>
    <x v="1"/>
    <x v="0"/>
    <x v="10"/>
    <x v="4"/>
    <x v="5"/>
    <x v="0"/>
    <x v="1"/>
    <x v="1"/>
    <x v="0"/>
    <x v="0"/>
    <x v="29"/>
  </r>
  <r>
    <n v="60430"/>
    <x v="0"/>
    <x v="2"/>
    <x v="1"/>
    <x v="1"/>
    <x v="1"/>
    <x v="0"/>
    <x v="28"/>
    <x v="1"/>
    <x v="21"/>
    <x v="3"/>
    <x v="1"/>
    <x v="1"/>
    <x v="0"/>
    <x v="0"/>
    <x v="32"/>
  </r>
  <r>
    <n v="8919"/>
    <x v="2"/>
    <x v="19"/>
    <x v="0"/>
    <x v="0"/>
    <x v="1"/>
    <x v="0"/>
    <x v="18"/>
    <x v="0"/>
    <x v="10"/>
    <x v="1"/>
    <x v="1"/>
    <x v="1"/>
    <x v="0"/>
    <x v="0"/>
    <x v="51"/>
  </r>
  <r>
    <n v="13507"/>
    <x v="6"/>
    <x v="27"/>
    <x v="0"/>
    <x v="0"/>
    <x v="0"/>
    <x v="0"/>
    <x v="2"/>
    <x v="4"/>
    <x v="13"/>
    <x v="2"/>
    <x v="0"/>
    <x v="0"/>
    <x v="0"/>
    <x v="0"/>
    <x v="33"/>
  </r>
  <r>
    <n v="58709"/>
    <x v="2"/>
    <x v="5"/>
    <x v="2"/>
    <x v="0"/>
    <x v="1"/>
    <x v="0"/>
    <x v="21"/>
    <x v="0"/>
    <x v="0"/>
    <x v="0"/>
    <x v="1"/>
    <x v="1"/>
    <x v="0"/>
    <x v="0"/>
    <x v="10"/>
  </r>
  <r>
    <n v="42264"/>
    <x v="8"/>
    <x v="5"/>
    <x v="0"/>
    <x v="1"/>
    <x v="1"/>
    <x v="0"/>
    <x v="2"/>
    <x v="0"/>
    <x v="0"/>
    <x v="0"/>
    <x v="0"/>
    <x v="0"/>
    <x v="0"/>
    <x v="0"/>
    <x v="18"/>
  </r>
  <r>
    <n v="12276"/>
    <x v="3"/>
    <x v="8"/>
    <x v="0"/>
    <x v="0"/>
    <x v="0"/>
    <x v="0"/>
    <x v="3"/>
    <x v="1"/>
    <x v="9"/>
    <x v="2"/>
    <x v="1"/>
    <x v="1"/>
    <x v="0"/>
    <x v="0"/>
    <x v="38"/>
  </r>
  <r>
    <n v="45648"/>
    <x v="8"/>
    <x v="6"/>
    <x v="1"/>
    <x v="0"/>
    <x v="1"/>
    <x v="2"/>
    <x v="22"/>
    <x v="0"/>
    <x v="5"/>
    <x v="0"/>
    <x v="1"/>
    <x v="1"/>
    <x v="0"/>
    <x v="0"/>
    <x v="7"/>
  </r>
  <r>
    <n v="53503"/>
    <x v="2"/>
    <x v="5"/>
    <x v="1"/>
    <x v="1"/>
    <x v="1"/>
    <x v="0"/>
    <x v="24"/>
    <x v="0"/>
    <x v="7"/>
    <x v="2"/>
    <x v="1"/>
    <x v="1"/>
    <x v="0"/>
    <x v="0"/>
    <x v="21"/>
  </r>
  <r>
    <n v="38514"/>
    <x v="2"/>
    <x v="6"/>
    <x v="0"/>
    <x v="1"/>
    <x v="1"/>
    <x v="2"/>
    <x v="2"/>
    <x v="1"/>
    <x v="5"/>
    <x v="0"/>
    <x v="0"/>
    <x v="0"/>
    <x v="0"/>
    <x v="0"/>
    <x v="21"/>
  </r>
  <r>
    <n v="57107"/>
    <x v="0"/>
    <x v="15"/>
    <x v="0"/>
    <x v="0"/>
    <x v="0"/>
    <x v="0"/>
    <x v="8"/>
    <x v="3"/>
    <x v="4"/>
    <x v="1"/>
    <x v="0"/>
    <x v="0"/>
    <x v="0"/>
    <x v="0"/>
    <x v="30"/>
  </r>
  <r>
    <n v="41631"/>
    <x v="6"/>
    <x v="6"/>
    <x v="0"/>
    <x v="1"/>
    <x v="0"/>
    <x v="2"/>
    <x v="6"/>
    <x v="0"/>
    <x v="0"/>
    <x v="0"/>
    <x v="0"/>
    <x v="0"/>
    <x v="0"/>
    <x v="0"/>
    <x v="14"/>
  </r>
  <r>
    <n v="67680"/>
    <x v="3"/>
    <x v="0"/>
    <x v="1"/>
    <x v="0"/>
    <x v="0"/>
    <x v="0"/>
    <x v="38"/>
    <x v="0"/>
    <x v="18"/>
    <x v="3"/>
    <x v="1"/>
    <x v="1"/>
    <x v="0"/>
    <x v="0"/>
    <x v="24"/>
  </r>
  <r>
    <n v="74024"/>
    <x v="6"/>
    <x v="6"/>
    <x v="0"/>
    <x v="0"/>
    <x v="0"/>
    <x v="0"/>
    <x v="14"/>
    <x v="4"/>
    <x v="1"/>
    <x v="1"/>
    <x v="0"/>
    <x v="0"/>
    <x v="0"/>
    <x v="0"/>
    <x v="14"/>
  </r>
  <r>
    <n v="43999"/>
    <x v="0"/>
    <x v="9"/>
    <x v="0"/>
    <x v="0"/>
    <x v="1"/>
    <x v="0"/>
    <x v="1"/>
    <x v="2"/>
    <x v="1"/>
    <x v="1"/>
    <x v="0"/>
    <x v="0"/>
    <x v="0"/>
    <x v="0"/>
    <x v="32"/>
  </r>
  <r>
    <n v="54941"/>
    <x v="5"/>
    <x v="8"/>
    <x v="0"/>
    <x v="0"/>
    <x v="1"/>
    <x v="0"/>
    <x v="2"/>
    <x v="4"/>
    <x v="6"/>
    <x v="0"/>
    <x v="1"/>
    <x v="1"/>
    <x v="0"/>
    <x v="0"/>
    <x v="7"/>
  </r>
  <r>
    <n v="77256"/>
    <x v="2"/>
    <x v="3"/>
    <x v="2"/>
    <x v="0"/>
    <x v="1"/>
    <x v="0"/>
    <x v="7"/>
    <x v="3"/>
    <x v="1"/>
    <x v="1"/>
    <x v="1"/>
    <x v="1"/>
    <x v="0"/>
    <x v="0"/>
    <x v="29"/>
  </r>
  <r>
    <n v="23758"/>
    <x v="2"/>
    <x v="24"/>
    <x v="0"/>
    <x v="0"/>
    <x v="0"/>
    <x v="0"/>
    <x v="10"/>
    <x v="0"/>
    <x v="5"/>
    <x v="0"/>
    <x v="0"/>
    <x v="0"/>
    <x v="0"/>
    <x v="0"/>
    <x v="29"/>
  </r>
  <r>
    <n v="26379"/>
    <x v="4"/>
    <x v="22"/>
    <x v="1"/>
    <x v="0"/>
    <x v="1"/>
    <x v="0"/>
    <x v="22"/>
    <x v="0"/>
    <x v="5"/>
    <x v="0"/>
    <x v="1"/>
    <x v="1"/>
    <x v="0"/>
    <x v="0"/>
    <x v="21"/>
  </r>
  <r>
    <n v="18911"/>
    <x v="2"/>
    <x v="1"/>
    <x v="1"/>
    <x v="0"/>
    <x v="0"/>
    <x v="0"/>
    <x v="15"/>
    <x v="4"/>
    <x v="5"/>
    <x v="0"/>
    <x v="1"/>
    <x v="1"/>
    <x v="0"/>
    <x v="0"/>
    <x v="19"/>
  </r>
  <r>
    <n v="27477"/>
    <x v="6"/>
    <x v="10"/>
    <x v="0"/>
    <x v="1"/>
    <x v="1"/>
    <x v="0"/>
    <x v="6"/>
    <x v="3"/>
    <x v="10"/>
    <x v="1"/>
    <x v="1"/>
    <x v="1"/>
    <x v="0"/>
    <x v="0"/>
    <x v="28"/>
  </r>
  <r>
    <n v="19019"/>
    <x v="8"/>
    <x v="6"/>
    <x v="0"/>
    <x v="0"/>
    <x v="1"/>
    <x v="0"/>
    <x v="10"/>
    <x v="0"/>
    <x v="5"/>
    <x v="0"/>
    <x v="0"/>
    <x v="0"/>
    <x v="0"/>
    <x v="0"/>
    <x v="32"/>
  </r>
  <r>
    <n v="24918"/>
    <x v="2"/>
    <x v="3"/>
    <x v="1"/>
    <x v="1"/>
    <x v="0"/>
    <x v="2"/>
    <x v="24"/>
    <x v="0"/>
    <x v="6"/>
    <x v="0"/>
    <x v="1"/>
    <x v="1"/>
    <x v="0"/>
    <x v="0"/>
    <x v="21"/>
  </r>
  <r>
    <n v="39898"/>
    <x v="5"/>
    <x v="22"/>
    <x v="0"/>
    <x v="0"/>
    <x v="1"/>
    <x v="0"/>
    <x v="28"/>
    <x v="0"/>
    <x v="20"/>
    <x v="3"/>
    <x v="1"/>
    <x v="1"/>
    <x v="0"/>
    <x v="0"/>
    <x v="7"/>
  </r>
  <r>
    <n v="55607"/>
    <x v="6"/>
    <x v="6"/>
    <x v="0"/>
    <x v="0"/>
    <x v="1"/>
    <x v="0"/>
    <x v="8"/>
    <x v="3"/>
    <x v="2"/>
    <x v="1"/>
    <x v="1"/>
    <x v="1"/>
    <x v="0"/>
    <x v="0"/>
    <x v="28"/>
  </r>
  <r>
    <n v="74314"/>
    <x v="2"/>
    <x v="30"/>
    <x v="0"/>
    <x v="0"/>
    <x v="0"/>
    <x v="2"/>
    <x v="17"/>
    <x v="1"/>
    <x v="2"/>
    <x v="1"/>
    <x v="1"/>
    <x v="1"/>
    <x v="0"/>
    <x v="0"/>
    <x v="1"/>
  </r>
  <r>
    <n v="53720"/>
    <x v="7"/>
    <x v="5"/>
    <x v="0"/>
    <x v="0"/>
    <x v="1"/>
    <x v="0"/>
    <x v="22"/>
    <x v="0"/>
    <x v="1"/>
    <x v="1"/>
    <x v="1"/>
    <x v="1"/>
    <x v="0"/>
    <x v="0"/>
    <x v="6"/>
  </r>
  <r>
    <n v="49437"/>
    <x v="5"/>
    <x v="32"/>
    <x v="0"/>
    <x v="0"/>
    <x v="1"/>
    <x v="2"/>
    <x v="23"/>
    <x v="3"/>
    <x v="2"/>
    <x v="1"/>
    <x v="1"/>
    <x v="1"/>
    <x v="0"/>
    <x v="0"/>
    <x v="17"/>
  </r>
  <r>
    <n v="7052"/>
    <x v="2"/>
    <x v="17"/>
    <x v="1"/>
    <x v="0"/>
    <x v="0"/>
    <x v="0"/>
    <x v="14"/>
    <x v="4"/>
    <x v="2"/>
    <x v="1"/>
    <x v="1"/>
    <x v="1"/>
    <x v="0"/>
    <x v="0"/>
    <x v="29"/>
  </r>
  <r>
    <n v="71792"/>
    <x v="0"/>
    <x v="18"/>
    <x v="0"/>
    <x v="0"/>
    <x v="0"/>
    <x v="0"/>
    <x v="2"/>
    <x v="3"/>
    <x v="1"/>
    <x v="1"/>
    <x v="1"/>
    <x v="1"/>
    <x v="0"/>
    <x v="0"/>
    <x v="37"/>
  </r>
  <r>
    <n v="17988"/>
    <x v="3"/>
    <x v="6"/>
    <x v="0"/>
    <x v="0"/>
    <x v="1"/>
    <x v="2"/>
    <x v="4"/>
    <x v="0"/>
    <x v="2"/>
    <x v="1"/>
    <x v="1"/>
    <x v="1"/>
    <x v="0"/>
    <x v="0"/>
    <x v="24"/>
  </r>
  <r>
    <n v="70246"/>
    <x v="2"/>
    <x v="3"/>
    <x v="1"/>
    <x v="0"/>
    <x v="0"/>
    <x v="0"/>
    <x v="26"/>
    <x v="3"/>
    <x v="21"/>
    <x v="3"/>
    <x v="1"/>
    <x v="1"/>
    <x v="0"/>
    <x v="0"/>
    <x v="26"/>
  </r>
  <r>
    <n v="63496"/>
    <x v="6"/>
    <x v="3"/>
    <x v="2"/>
    <x v="0"/>
    <x v="0"/>
    <x v="0"/>
    <x v="6"/>
    <x v="0"/>
    <x v="0"/>
    <x v="0"/>
    <x v="1"/>
    <x v="1"/>
    <x v="0"/>
    <x v="0"/>
    <x v="4"/>
  </r>
  <r>
    <n v="25432"/>
    <x v="3"/>
    <x v="28"/>
    <x v="1"/>
    <x v="1"/>
    <x v="1"/>
    <x v="2"/>
    <x v="22"/>
    <x v="1"/>
    <x v="4"/>
    <x v="1"/>
    <x v="1"/>
    <x v="1"/>
    <x v="0"/>
    <x v="0"/>
    <x v="5"/>
  </r>
  <r>
    <n v="13005"/>
    <x v="1"/>
    <x v="3"/>
    <x v="0"/>
    <x v="0"/>
    <x v="1"/>
    <x v="0"/>
    <x v="12"/>
    <x v="0"/>
    <x v="0"/>
    <x v="0"/>
    <x v="1"/>
    <x v="1"/>
    <x v="0"/>
    <x v="0"/>
    <x v="36"/>
  </r>
  <r>
    <n v="41222"/>
    <x v="2"/>
    <x v="0"/>
    <x v="0"/>
    <x v="0"/>
    <x v="1"/>
    <x v="0"/>
    <x v="28"/>
    <x v="1"/>
    <x v="4"/>
    <x v="1"/>
    <x v="1"/>
    <x v="1"/>
    <x v="0"/>
    <x v="0"/>
    <x v="1"/>
  </r>
  <r>
    <n v="5324"/>
    <x v="3"/>
    <x v="22"/>
    <x v="2"/>
    <x v="0"/>
    <x v="0"/>
    <x v="0"/>
    <x v="8"/>
    <x v="1"/>
    <x v="4"/>
    <x v="1"/>
    <x v="1"/>
    <x v="1"/>
    <x v="0"/>
    <x v="0"/>
    <x v="45"/>
  </r>
  <r>
    <n v="18697"/>
    <x v="1"/>
    <x v="27"/>
    <x v="0"/>
    <x v="1"/>
    <x v="1"/>
    <x v="0"/>
    <x v="2"/>
    <x v="0"/>
    <x v="6"/>
    <x v="0"/>
    <x v="1"/>
    <x v="1"/>
    <x v="0"/>
    <x v="0"/>
    <x v="11"/>
  </r>
  <r>
    <n v="71371"/>
    <x v="6"/>
    <x v="7"/>
    <x v="0"/>
    <x v="0"/>
    <x v="1"/>
    <x v="0"/>
    <x v="5"/>
    <x v="0"/>
    <x v="1"/>
    <x v="1"/>
    <x v="0"/>
    <x v="0"/>
    <x v="0"/>
    <x v="0"/>
    <x v="15"/>
  </r>
  <r>
    <n v="16023"/>
    <x v="1"/>
    <x v="3"/>
    <x v="1"/>
    <x v="0"/>
    <x v="1"/>
    <x v="0"/>
    <x v="9"/>
    <x v="0"/>
    <x v="6"/>
    <x v="0"/>
    <x v="1"/>
    <x v="1"/>
    <x v="0"/>
    <x v="0"/>
    <x v="1"/>
  </r>
  <r>
    <n v="18964"/>
    <x v="0"/>
    <x v="24"/>
    <x v="1"/>
    <x v="1"/>
    <x v="0"/>
    <x v="0"/>
    <x v="8"/>
    <x v="0"/>
    <x v="1"/>
    <x v="1"/>
    <x v="1"/>
    <x v="1"/>
    <x v="0"/>
    <x v="0"/>
    <x v="13"/>
  </r>
  <r>
    <n v="66163"/>
    <x v="5"/>
    <x v="6"/>
    <x v="0"/>
    <x v="1"/>
    <x v="0"/>
    <x v="0"/>
    <x v="23"/>
    <x v="0"/>
    <x v="0"/>
    <x v="0"/>
    <x v="1"/>
    <x v="1"/>
    <x v="0"/>
    <x v="0"/>
    <x v="17"/>
  </r>
  <r>
    <n v="48896"/>
    <x v="2"/>
    <x v="3"/>
    <x v="2"/>
    <x v="0"/>
    <x v="0"/>
    <x v="0"/>
    <x v="8"/>
    <x v="1"/>
    <x v="4"/>
    <x v="1"/>
    <x v="0"/>
    <x v="0"/>
    <x v="0"/>
    <x v="0"/>
    <x v="29"/>
  </r>
  <r>
    <n v="33359"/>
    <x v="6"/>
    <x v="3"/>
    <x v="0"/>
    <x v="1"/>
    <x v="0"/>
    <x v="0"/>
    <x v="17"/>
    <x v="4"/>
    <x v="6"/>
    <x v="0"/>
    <x v="1"/>
    <x v="1"/>
    <x v="0"/>
    <x v="0"/>
    <x v="45"/>
  </r>
  <r>
    <n v="76118"/>
    <x v="2"/>
    <x v="3"/>
    <x v="1"/>
    <x v="0"/>
    <x v="0"/>
    <x v="0"/>
    <x v="40"/>
    <x v="4"/>
    <x v="31"/>
    <x v="4"/>
    <x v="0"/>
    <x v="0"/>
    <x v="0"/>
    <x v="0"/>
    <x v="12"/>
  </r>
  <r>
    <n v="51625"/>
    <x v="2"/>
    <x v="9"/>
    <x v="0"/>
    <x v="0"/>
    <x v="0"/>
    <x v="0"/>
    <x v="6"/>
    <x v="1"/>
    <x v="5"/>
    <x v="0"/>
    <x v="1"/>
    <x v="1"/>
    <x v="0"/>
    <x v="0"/>
    <x v="1"/>
  </r>
  <r>
    <n v="32696"/>
    <x v="4"/>
    <x v="3"/>
    <x v="0"/>
    <x v="1"/>
    <x v="0"/>
    <x v="0"/>
    <x v="10"/>
    <x v="1"/>
    <x v="6"/>
    <x v="0"/>
    <x v="1"/>
    <x v="1"/>
    <x v="0"/>
    <x v="0"/>
    <x v="4"/>
  </r>
  <r>
    <n v="8263"/>
    <x v="0"/>
    <x v="3"/>
    <x v="2"/>
    <x v="1"/>
    <x v="1"/>
    <x v="0"/>
    <x v="2"/>
    <x v="4"/>
    <x v="6"/>
    <x v="0"/>
    <x v="0"/>
    <x v="0"/>
    <x v="0"/>
    <x v="0"/>
    <x v="0"/>
  </r>
  <r>
    <n v="3482"/>
    <x v="6"/>
    <x v="0"/>
    <x v="0"/>
    <x v="1"/>
    <x v="0"/>
    <x v="0"/>
    <x v="25"/>
    <x v="3"/>
    <x v="0"/>
    <x v="0"/>
    <x v="1"/>
    <x v="1"/>
    <x v="0"/>
    <x v="0"/>
    <x v="19"/>
  </r>
  <r>
    <n v="16877"/>
    <x v="6"/>
    <x v="27"/>
    <x v="0"/>
    <x v="0"/>
    <x v="0"/>
    <x v="0"/>
    <x v="2"/>
    <x v="0"/>
    <x v="1"/>
    <x v="1"/>
    <x v="0"/>
    <x v="0"/>
    <x v="0"/>
    <x v="0"/>
    <x v="44"/>
  </r>
  <r>
    <n v="40920"/>
    <x v="2"/>
    <x v="3"/>
    <x v="0"/>
    <x v="0"/>
    <x v="1"/>
    <x v="2"/>
    <x v="31"/>
    <x v="4"/>
    <x v="1"/>
    <x v="1"/>
    <x v="0"/>
    <x v="0"/>
    <x v="0"/>
    <x v="0"/>
    <x v="26"/>
  </r>
  <r>
    <n v="19765"/>
    <x v="2"/>
    <x v="1"/>
    <x v="1"/>
    <x v="1"/>
    <x v="0"/>
    <x v="0"/>
    <x v="3"/>
    <x v="3"/>
    <x v="1"/>
    <x v="1"/>
    <x v="0"/>
    <x v="0"/>
    <x v="0"/>
    <x v="0"/>
    <x v="26"/>
  </r>
  <r>
    <n v="9412"/>
    <x v="8"/>
    <x v="3"/>
    <x v="0"/>
    <x v="1"/>
    <x v="1"/>
    <x v="0"/>
    <x v="4"/>
    <x v="0"/>
    <x v="6"/>
    <x v="0"/>
    <x v="1"/>
    <x v="1"/>
    <x v="0"/>
    <x v="0"/>
    <x v="37"/>
  </r>
  <r>
    <n v="19224"/>
    <x v="2"/>
    <x v="18"/>
    <x v="2"/>
    <x v="1"/>
    <x v="1"/>
    <x v="0"/>
    <x v="2"/>
    <x v="0"/>
    <x v="1"/>
    <x v="1"/>
    <x v="1"/>
    <x v="1"/>
    <x v="0"/>
    <x v="0"/>
    <x v="36"/>
  </r>
  <r>
    <n v="69052"/>
    <x v="0"/>
    <x v="3"/>
    <x v="0"/>
    <x v="1"/>
    <x v="1"/>
    <x v="0"/>
    <x v="26"/>
    <x v="0"/>
    <x v="24"/>
    <x v="4"/>
    <x v="1"/>
    <x v="1"/>
    <x v="0"/>
    <x v="0"/>
    <x v="32"/>
  </r>
  <r>
    <n v="70557"/>
    <x v="2"/>
    <x v="11"/>
    <x v="0"/>
    <x v="1"/>
    <x v="1"/>
    <x v="0"/>
    <x v="4"/>
    <x v="0"/>
    <x v="10"/>
    <x v="1"/>
    <x v="1"/>
    <x v="1"/>
    <x v="0"/>
    <x v="0"/>
    <x v="10"/>
  </r>
  <r>
    <n v="44938"/>
    <x v="0"/>
    <x v="0"/>
    <x v="0"/>
    <x v="1"/>
    <x v="0"/>
    <x v="0"/>
    <x v="6"/>
    <x v="0"/>
    <x v="0"/>
    <x v="0"/>
    <x v="1"/>
    <x v="1"/>
    <x v="0"/>
    <x v="0"/>
    <x v="32"/>
  </r>
  <r>
    <n v="4015"/>
    <x v="2"/>
    <x v="5"/>
    <x v="0"/>
    <x v="0"/>
    <x v="0"/>
    <x v="0"/>
    <x v="8"/>
    <x v="4"/>
    <x v="1"/>
    <x v="1"/>
    <x v="0"/>
    <x v="0"/>
    <x v="0"/>
    <x v="0"/>
    <x v="1"/>
  </r>
  <r>
    <n v="67587"/>
    <x v="2"/>
    <x v="7"/>
    <x v="0"/>
    <x v="0"/>
    <x v="1"/>
    <x v="0"/>
    <x v="6"/>
    <x v="4"/>
    <x v="1"/>
    <x v="1"/>
    <x v="1"/>
    <x v="1"/>
    <x v="0"/>
    <x v="0"/>
    <x v="33"/>
  </r>
  <r>
    <n v="48788"/>
    <x v="0"/>
    <x v="21"/>
    <x v="1"/>
    <x v="1"/>
    <x v="1"/>
    <x v="0"/>
    <x v="22"/>
    <x v="4"/>
    <x v="6"/>
    <x v="0"/>
    <x v="0"/>
    <x v="0"/>
    <x v="0"/>
    <x v="0"/>
    <x v="13"/>
  </r>
  <r>
    <n v="52171"/>
    <x v="3"/>
    <x v="2"/>
    <x v="1"/>
    <x v="0"/>
    <x v="1"/>
    <x v="0"/>
    <x v="18"/>
    <x v="0"/>
    <x v="11"/>
    <x v="2"/>
    <x v="1"/>
    <x v="1"/>
    <x v="0"/>
    <x v="0"/>
    <x v="38"/>
  </r>
  <r>
    <n v="24814"/>
    <x v="2"/>
    <x v="26"/>
    <x v="0"/>
    <x v="0"/>
    <x v="0"/>
    <x v="0"/>
    <x v="12"/>
    <x v="3"/>
    <x v="1"/>
    <x v="1"/>
    <x v="1"/>
    <x v="1"/>
    <x v="0"/>
    <x v="0"/>
    <x v="41"/>
  </r>
  <r>
    <n v="40212"/>
    <x v="2"/>
    <x v="18"/>
    <x v="0"/>
    <x v="0"/>
    <x v="0"/>
    <x v="0"/>
    <x v="23"/>
    <x v="1"/>
    <x v="2"/>
    <x v="1"/>
    <x v="1"/>
    <x v="1"/>
    <x v="0"/>
    <x v="0"/>
    <x v="1"/>
  </r>
  <r>
    <n v="28614"/>
    <x v="2"/>
    <x v="19"/>
    <x v="0"/>
    <x v="0"/>
    <x v="1"/>
    <x v="2"/>
    <x v="29"/>
    <x v="3"/>
    <x v="23"/>
    <x v="3"/>
    <x v="0"/>
    <x v="0"/>
    <x v="0"/>
    <x v="0"/>
    <x v="41"/>
  </r>
  <r>
    <n v="18523"/>
    <x v="2"/>
    <x v="3"/>
    <x v="2"/>
    <x v="0"/>
    <x v="0"/>
    <x v="1"/>
    <x v="23"/>
    <x v="0"/>
    <x v="5"/>
    <x v="0"/>
    <x v="1"/>
    <x v="1"/>
    <x v="0"/>
    <x v="0"/>
    <x v="36"/>
  </r>
  <r>
    <n v="27235"/>
    <x v="6"/>
    <x v="1"/>
    <x v="1"/>
    <x v="1"/>
    <x v="0"/>
    <x v="0"/>
    <x v="24"/>
    <x v="0"/>
    <x v="3"/>
    <x v="2"/>
    <x v="0"/>
    <x v="0"/>
    <x v="0"/>
    <x v="0"/>
    <x v="33"/>
  </r>
  <r>
    <n v="56640"/>
    <x v="0"/>
    <x v="1"/>
    <x v="0"/>
    <x v="1"/>
    <x v="0"/>
    <x v="0"/>
    <x v="6"/>
    <x v="0"/>
    <x v="10"/>
    <x v="1"/>
    <x v="0"/>
    <x v="0"/>
    <x v="0"/>
    <x v="0"/>
    <x v="13"/>
  </r>
  <r>
    <n v="43264"/>
    <x v="3"/>
    <x v="25"/>
    <x v="0"/>
    <x v="0"/>
    <x v="0"/>
    <x v="0"/>
    <x v="1"/>
    <x v="3"/>
    <x v="1"/>
    <x v="1"/>
    <x v="0"/>
    <x v="0"/>
    <x v="1"/>
    <x v="1"/>
    <x v="27"/>
  </r>
  <r>
    <n v="71494"/>
    <x v="5"/>
    <x v="6"/>
    <x v="0"/>
    <x v="0"/>
    <x v="1"/>
    <x v="0"/>
    <x v="6"/>
    <x v="0"/>
    <x v="5"/>
    <x v="0"/>
    <x v="0"/>
    <x v="0"/>
    <x v="0"/>
    <x v="0"/>
    <x v="17"/>
  </r>
  <r>
    <n v="43575"/>
    <x v="5"/>
    <x v="13"/>
    <x v="1"/>
    <x v="0"/>
    <x v="0"/>
    <x v="2"/>
    <x v="4"/>
    <x v="3"/>
    <x v="4"/>
    <x v="1"/>
    <x v="1"/>
    <x v="1"/>
    <x v="0"/>
    <x v="0"/>
    <x v="30"/>
  </r>
  <r>
    <n v="15451"/>
    <x v="0"/>
    <x v="10"/>
    <x v="0"/>
    <x v="1"/>
    <x v="0"/>
    <x v="0"/>
    <x v="10"/>
    <x v="3"/>
    <x v="6"/>
    <x v="0"/>
    <x v="0"/>
    <x v="0"/>
    <x v="0"/>
    <x v="0"/>
    <x v="17"/>
  </r>
  <r>
    <n v="29006"/>
    <x v="2"/>
    <x v="32"/>
    <x v="0"/>
    <x v="1"/>
    <x v="0"/>
    <x v="0"/>
    <x v="10"/>
    <x v="0"/>
    <x v="5"/>
    <x v="0"/>
    <x v="1"/>
    <x v="1"/>
    <x v="0"/>
    <x v="0"/>
    <x v="12"/>
  </r>
  <r>
    <n v="49165"/>
    <x v="7"/>
    <x v="5"/>
    <x v="0"/>
    <x v="0"/>
    <x v="1"/>
    <x v="0"/>
    <x v="2"/>
    <x v="0"/>
    <x v="0"/>
    <x v="0"/>
    <x v="1"/>
    <x v="1"/>
    <x v="0"/>
    <x v="0"/>
    <x v="44"/>
  </r>
  <r>
    <n v="32489"/>
    <x v="2"/>
    <x v="21"/>
    <x v="1"/>
    <x v="0"/>
    <x v="0"/>
    <x v="0"/>
    <x v="24"/>
    <x v="2"/>
    <x v="6"/>
    <x v="0"/>
    <x v="1"/>
    <x v="1"/>
    <x v="0"/>
    <x v="0"/>
    <x v="36"/>
  </r>
  <r>
    <n v="2207"/>
    <x v="3"/>
    <x v="22"/>
    <x v="1"/>
    <x v="0"/>
    <x v="0"/>
    <x v="0"/>
    <x v="17"/>
    <x v="3"/>
    <x v="1"/>
    <x v="1"/>
    <x v="1"/>
    <x v="1"/>
    <x v="0"/>
    <x v="0"/>
    <x v="5"/>
  </r>
  <r>
    <n v="62030"/>
    <x v="6"/>
    <x v="2"/>
    <x v="0"/>
    <x v="1"/>
    <x v="1"/>
    <x v="0"/>
    <x v="3"/>
    <x v="3"/>
    <x v="13"/>
    <x v="2"/>
    <x v="1"/>
    <x v="1"/>
    <x v="0"/>
    <x v="0"/>
    <x v="28"/>
  </r>
  <r>
    <n v="63393"/>
    <x v="6"/>
    <x v="28"/>
    <x v="0"/>
    <x v="0"/>
    <x v="1"/>
    <x v="0"/>
    <x v="2"/>
    <x v="4"/>
    <x v="4"/>
    <x v="1"/>
    <x v="0"/>
    <x v="0"/>
    <x v="0"/>
    <x v="0"/>
    <x v="4"/>
  </r>
  <r>
    <n v="69087"/>
    <x v="5"/>
    <x v="21"/>
    <x v="1"/>
    <x v="0"/>
    <x v="1"/>
    <x v="0"/>
    <x v="3"/>
    <x v="3"/>
    <x v="2"/>
    <x v="1"/>
    <x v="1"/>
    <x v="1"/>
    <x v="0"/>
    <x v="0"/>
    <x v="30"/>
  </r>
  <r>
    <n v="63049"/>
    <x v="1"/>
    <x v="5"/>
    <x v="3"/>
    <x v="0"/>
    <x v="1"/>
    <x v="0"/>
    <x v="0"/>
    <x v="4"/>
    <x v="5"/>
    <x v="0"/>
    <x v="1"/>
    <x v="1"/>
    <x v="0"/>
    <x v="0"/>
    <x v="26"/>
  </r>
  <r>
    <n v="73247"/>
    <x v="2"/>
    <x v="7"/>
    <x v="0"/>
    <x v="1"/>
    <x v="0"/>
    <x v="0"/>
    <x v="8"/>
    <x v="1"/>
    <x v="2"/>
    <x v="1"/>
    <x v="1"/>
    <x v="1"/>
    <x v="0"/>
    <x v="0"/>
    <x v="29"/>
  </r>
  <r>
    <n v="11466"/>
    <x v="6"/>
    <x v="3"/>
    <x v="3"/>
    <x v="0"/>
    <x v="0"/>
    <x v="0"/>
    <x v="36"/>
    <x v="4"/>
    <x v="5"/>
    <x v="0"/>
    <x v="0"/>
    <x v="0"/>
    <x v="0"/>
    <x v="0"/>
    <x v="19"/>
  </r>
  <r>
    <n v="10604"/>
    <x v="6"/>
    <x v="2"/>
    <x v="0"/>
    <x v="0"/>
    <x v="1"/>
    <x v="0"/>
    <x v="23"/>
    <x v="4"/>
    <x v="2"/>
    <x v="1"/>
    <x v="0"/>
    <x v="0"/>
    <x v="0"/>
    <x v="0"/>
    <x v="33"/>
  </r>
  <r>
    <n v="56583"/>
    <x v="4"/>
    <x v="2"/>
    <x v="0"/>
    <x v="0"/>
    <x v="1"/>
    <x v="0"/>
    <x v="8"/>
    <x v="0"/>
    <x v="4"/>
    <x v="1"/>
    <x v="1"/>
    <x v="1"/>
    <x v="0"/>
    <x v="0"/>
    <x v="44"/>
  </r>
  <r>
    <n v="11014"/>
    <x v="4"/>
    <x v="6"/>
    <x v="0"/>
    <x v="1"/>
    <x v="1"/>
    <x v="2"/>
    <x v="12"/>
    <x v="0"/>
    <x v="5"/>
    <x v="0"/>
    <x v="1"/>
    <x v="1"/>
    <x v="0"/>
    <x v="0"/>
    <x v="14"/>
  </r>
  <r>
    <n v="45415"/>
    <x v="0"/>
    <x v="9"/>
    <x v="0"/>
    <x v="1"/>
    <x v="0"/>
    <x v="0"/>
    <x v="10"/>
    <x v="4"/>
    <x v="5"/>
    <x v="0"/>
    <x v="0"/>
    <x v="0"/>
    <x v="0"/>
    <x v="0"/>
    <x v="18"/>
  </r>
  <r>
    <n v="1274"/>
    <x v="4"/>
    <x v="6"/>
    <x v="1"/>
    <x v="0"/>
    <x v="0"/>
    <x v="0"/>
    <x v="3"/>
    <x v="3"/>
    <x v="9"/>
    <x v="2"/>
    <x v="1"/>
    <x v="1"/>
    <x v="0"/>
    <x v="0"/>
    <x v="33"/>
  </r>
  <r>
    <n v="19425"/>
    <x v="2"/>
    <x v="6"/>
    <x v="0"/>
    <x v="1"/>
    <x v="1"/>
    <x v="0"/>
    <x v="10"/>
    <x v="0"/>
    <x v="2"/>
    <x v="1"/>
    <x v="1"/>
    <x v="1"/>
    <x v="0"/>
    <x v="0"/>
    <x v="36"/>
  </r>
  <r>
    <n v="63489"/>
    <x v="0"/>
    <x v="15"/>
    <x v="1"/>
    <x v="0"/>
    <x v="1"/>
    <x v="2"/>
    <x v="8"/>
    <x v="0"/>
    <x v="13"/>
    <x v="2"/>
    <x v="1"/>
    <x v="1"/>
    <x v="0"/>
    <x v="0"/>
    <x v="17"/>
  </r>
  <r>
    <n v="26224"/>
    <x v="2"/>
    <x v="3"/>
    <x v="1"/>
    <x v="1"/>
    <x v="0"/>
    <x v="0"/>
    <x v="30"/>
    <x v="4"/>
    <x v="13"/>
    <x v="2"/>
    <x v="0"/>
    <x v="0"/>
    <x v="0"/>
    <x v="0"/>
    <x v="29"/>
  </r>
  <r>
    <n v="51297"/>
    <x v="2"/>
    <x v="0"/>
    <x v="1"/>
    <x v="0"/>
    <x v="1"/>
    <x v="0"/>
    <x v="28"/>
    <x v="4"/>
    <x v="1"/>
    <x v="1"/>
    <x v="0"/>
    <x v="0"/>
    <x v="0"/>
    <x v="0"/>
    <x v="10"/>
  </r>
  <r>
    <n v="17644"/>
    <x v="8"/>
    <x v="6"/>
    <x v="1"/>
    <x v="0"/>
    <x v="1"/>
    <x v="2"/>
    <x v="17"/>
    <x v="3"/>
    <x v="10"/>
    <x v="1"/>
    <x v="1"/>
    <x v="1"/>
    <x v="0"/>
    <x v="0"/>
    <x v="20"/>
  </r>
  <r>
    <n v="17592"/>
    <x v="2"/>
    <x v="13"/>
    <x v="0"/>
    <x v="0"/>
    <x v="0"/>
    <x v="2"/>
    <x v="12"/>
    <x v="0"/>
    <x v="0"/>
    <x v="0"/>
    <x v="0"/>
    <x v="0"/>
    <x v="0"/>
    <x v="0"/>
    <x v="25"/>
  </r>
  <r>
    <n v="73070"/>
    <x v="2"/>
    <x v="21"/>
    <x v="0"/>
    <x v="0"/>
    <x v="0"/>
    <x v="0"/>
    <x v="18"/>
    <x v="3"/>
    <x v="6"/>
    <x v="0"/>
    <x v="1"/>
    <x v="1"/>
    <x v="0"/>
    <x v="0"/>
    <x v="2"/>
  </r>
  <r>
    <n v="69812"/>
    <x v="4"/>
    <x v="3"/>
    <x v="0"/>
    <x v="1"/>
    <x v="0"/>
    <x v="0"/>
    <x v="22"/>
    <x v="3"/>
    <x v="4"/>
    <x v="1"/>
    <x v="1"/>
    <x v="1"/>
    <x v="0"/>
    <x v="0"/>
    <x v="44"/>
  </r>
  <r>
    <n v="25180"/>
    <x v="2"/>
    <x v="10"/>
    <x v="0"/>
    <x v="1"/>
    <x v="0"/>
    <x v="0"/>
    <x v="2"/>
    <x v="1"/>
    <x v="2"/>
    <x v="1"/>
    <x v="1"/>
    <x v="1"/>
    <x v="0"/>
    <x v="0"/>
    <x v="11"/>
  </r>
  <r>
    <n v="66969"/>
    <x v="2"/>
    <x v="15"/>
    <x v="0"/>
    <x v="1"/>
    <x v="0"/>
    <x v="0"/>
    <x v="22"/>
    <x v="4"/>
    <x v="4"/>
    <x v="1"/>
    <x v="0"/>
    <x v="0"/>
    <x v="0"/>
    <x v="0"/>
    <x v="10"/>
  </r>
  <r>
    <n v="60910"/>
    <x v="4"/>
    <x v="3"/>
    <x v="0"/>
    <x v="1"/>
    <x v="0"/>
    <x v="0"/>
    <x v="35"/>
    <x v="0"/>
    <x v="4"/>
    <x v="1"/>
    <x v="1"/>
    <x v="1"/>
    <x v="0"/>
    <x v="0"/>
    <x v="14"/>
  </r>
  <r>
    <n v="13530"/>
    <x v="6"/>
    <x v="6"/>
    <x v="3"/>
    <x v="0"/>
    <x v="0"/>
    <x v="0"/>
    <x v="25"/>
    <x v="0"/>
    <x v="0"/>
    <x v="0"/>
    <x v="1"/>
    <x v="1"/>
    <x v="0"/>
    <x v="0"/>
    <x v="33"/>
  </r>
  <r>
    <n v="75810"/>
    <x v="1"/>
    <x v="22"/>
    <x v="1"/>
    <x v="0"/>
    <x v="1"/>
    <x v="0"/>
    <x v="1"/>
    <x v="4"/>
    <x v="5"/>
    <x v="0"/>
    <x v="0"/>
    <x v="0"/>
    <x v="0"/>
    <x v="0"/>
    <x v="29"/>
  </r>
  <r>
    <n v="65477"/>
    <x v="4"/>
    <x v="20"/>
    <x v="0"/>
    <x v="0"/>
    <x v="1"/>
    <x v="0"/>
    <x v="4"/>
    <x v="4"/>
    <x v="10"/>
    <x v="1"/>
    <x v="0"/>
    <x v="0"/>
    <x v="0"/>
    <x v="0"/>
    <x v="4"/>
  </r>
  <r>
    <n v="55319"/>
    <x v="1"/>
    <x v="10"/>
    <x v="0"/>
    <x v="0"/>
    <x v="1"/>
    <x v="0"/>
    <x v="12"/>
    <x v="4"/>
    <x v="10"/>
    <x v="1"/>
    <x v="0"/>
    <x v="0"/>
    <x v="0"/>
    <x v="0"/>
    <x v="1"/>
  </r>
  <r>
    <n v="27507"/>
    <x v="6"/>
    <x v="3"/>
    <x v="3"/>
    <x v="0"/>
    <x v="0"/>
    <x v="2"/>
    <x v="13"/>
    <x v="0"/>
    <x v="0"/>
    <x v="0"/>
    <x v="0"/>
    <x v="0"/>
    <x v="0"/>
    <x v="0"/>
    <x v="15"/>
  </r>
  <r>
    <n v="66904"/>
    <x v="6"/>
    <x v="6"/>
    <x v="1"/>
    <x v="1"/>
    <x v="1"/>
    <x v="0"/>
    <x v="22"/>
    <x v="3"/>
    <x v="13"/>
    <x v="2"/>
    <x v="0"/>
    <x v="0"/>
    <x v="0"/>
    <x v="0"/>
    <x v="16"/>
  </r>
  <r>
    <n v="9101"/>
    <x v="2"/>
    <x v="19"/>
    <x v="0"/>
    <x v="0"/>
    <x v="0"/>
    <x v="2"/>
    <x v="3"/>
    <x v="1"/>
    <x v="13"/>
    <x v="2"/>
    <x v="1"/>
    <x v="1"/>
    <x v="0"/>
    <x v="0"/>
    <x v="10"/>
  </r>
  <r>
    <n v="28271"/>
    <x v="6"/>
    <x v="13"/>
    <x v="1"/>
    <x v="1"/>
    <x v="0"/>
    <x v="0"/>
    <x v="17"/>
    <x v="0"/>
    <x v="4"/>
    <x v="1"/>
    <x v="1"/>
    <x v="1"/>
    <x v="0"/>
    <x v="0"/>
    <x v="28"/>
  </r>
  <r>
    <n v="63118"/>
    <x v="0"/>
    <x v="10"/>
    <x v="0"/>
    <x v="1"/>
    <x v="0"/>
    <x v="0"/>
    <x v="22"/>
    <x v="0"/>
    <x v="1"/>
    <x v="1"/>
    <x v="1"/>
    <x v="1"/>
    <x v="0"/>
    <x v="0"/>
    <x v="13"/>
  </r>
  <r>
    <n v="42071"/>
    <x v="4"/>
    <x v="2"/>
    <x v="0"/>
    <x v="0"/>
    <x v="1"/>
    <x v="0"/>
    <x v="6"/>
    <x v="3"/>
    <x v="4"/>
    <x v="1"/>
    <x v="1"/>
    <x v="1"/>
    <x v="0"/>
    <x v="0"/>
    <x v="14"/>
  </r>
  <r>
    <n v="4573"/>
    <x v="6"/>
    <x v="2"/>
    <x v="0"/>
    <x v="1"/>
    <x v="0"/>
    <x v="0"/>
    <x v="2"/>
    <x v="0"/>
    <x v="0"/>
    <x v="0"/>
    <x v="0"/>
    <x v="0"/>
    <x v="0"/>
    <x v="0"/>
    <x v="33"/>
  </r>
  <r>
    <n v="49337"/>
    <x v="0"/>
    <x v="0"/>
    <x v="1"/>
    <x v="0"/>
    <x v="1"/>
    <x v="0"/>
    <x v="31"/>
    <x v="1"/>
    <x v="2"/>
    <x v="1"/>
    <x v="1"/>
    <x v="1"/>
    <x v="0"/>
    <x v="0"/>
    <x v="17"/>
  </r>
  <r>
    <n v="54635"/>
    <x v="0"/>
    <x v="0"/>
    <x v="0"/>
    <x v="0"/>
    <x v="0"/>
    <x v="0"/>
    <x v="17"/>
    <x v="0"/>
    <x v="4"/>
    <x v="1"/>
    <x v="1"/>
    <x v="1"/>
    <x v="1"/>
    <x v="1"/>
    <x v="32"/>
  </r>
  <r>
    <n v="8675"/>
    <x v="6"/>
    <x v="22"/>
    <x v="0"/>
    <x v="0"/>
    <x v="0"/>
    <x v="0"/>
    <x v="30"/>
    <x v="3"/>
    <x v="2"/>
    <x v="1"/>
    <x v="0"/>
    <x v="0"/>
    <x v="0"/>
    <x v="0"/>
    <x v="43"/>
  </r>
  <r>
    <n v="18738"/>
    <x v="0"/>
    <x v="3"/>
    <x v="0"/>
    <x v="1"/>
    <x v="1"/>
    <x v="0"/>
    <x v="6"/>
    <x v="1"/>
    <x v="5"/>
    <x v="0"/>
    <x v="1"/>
    <x v="1"/>
    <x v="0"/>
    <x v="0"/>
    <x v="31"/>
  </r>
  <r>
    <n v="68616"/>
    <x v="6"/>
    <x v="31"/>
    <x v="0"/>
    <x v="0"/>
    <x v="0"/>
    <x v="0"/>
    <x v="3"/>
    <x v="3"/>
    <x v="6"/>
    <x v="0"/>
    <x v="1"/>
    <x v="1"/>
    <x v="0"/>
    <x v="0"/>
    <x v="19"/>
  </r>
  <r>
    <n v="42872"/>
    <x v="5"/>
    <x v="21"/>
    <x v="0"/>
    <x v="0"/>
    <x v="1"/>
    <x v="0"/>
    <x v="24"/>
    <x v="4"/>
    <x v="1"/>
    <x v="1"/>
    <x v="0"/>
    <x v="0"/>
    <x v="0"/>
    <x v="0"/>
    <x v="49"/>
  </r>
  <r>
    <n v="65241"/>
    <x v="2"/>
    <x v="31"/>
    <x v="0"/>
    <x v="0"/>
    <x v="1"/>
    <x v="0"/>
    <x v="22"/>
    <x v="1"/>
    <x v="1"/>
    <x v="1"/>
    <x v="1"/>
    <x v="1"/>
    <x v="0"/>
    <x v="0"/>
    <x v="10"/>
  </r>
  <r>
    <n v="36020"/>
    <x v="5"/>
    <x v="3"/>
    <x v="0"/>
    <x v="0"/>
    <x v="1"/>
    <x v="0"/>
    <x v="6"/>
    <x v="1"/>
    <x v="1"/>
    <x v="1"/>
    <x v="1"/>
    <x v="1"/>
    <x v="0"/>
    <x v="0"/>
    <x v="20"/>
  </r>
  <r>
    <n v="38457"/>
    <x v="7"/>
    <x v="11"/>
    <x v="3"/>
    <x v="0"/>
    <x v="1"/>
    <x v="0"/>
    <x v="10"/>
    <x v="4"/>
    <x v="5"/>
    <x v="0"/>
    <x v="0"/>
    <x v="0"/>
    <x v="0"/>
    <x v="0"/>
    <x v="14"/>
  </r>
  <r>
    <n v="6632"/>
    <x v="2"/>
    <x v="3"/>
    <x v="0"/>
    <x v="0"/>
    <x v="0"/>
    <x v="0"/>
    <x v="25"/>
    <x v="4"/>
    <x v="5"/>
    <x v="0"/>
    <x v="1"/>
    <x v="1"/>
    <x v="0"/>
    <x v="0"/>
    <x v="29"/>
  </r>
  <r>
    <n v="26165"/>
    <x v="8"/>
    <x v="5"/>
    <x v="1"/>
    <x v="0"/>
    <x v="0"/>
    <x v="0"/>
    <x v="31"/>
    <x v="4"/>
    <x v="2"/>
    <x v="1"/>
    <x v="0"/>
    <x v="0"/>
    <x v="0"/>
    <x v="0"/>
    <x v="30"/>
  </r>
  <r>
    <n v="50117"/>
    <x v="6"/>
    <x v="6"/>
    <x v="0"/>
    <x v="1"/>
    <x v="0"/>
    <x v="0"/>
    <x v="12"/>
    <x v="0"/>
    <x v="5"/>
    <x v="0"/>
    <x v="0"/>
    <x v="0"/>
    <x v="0"/>
    <x v="0"/>
    <x v="33"/>
  </r>
  <r>
    <n v="44340"/>
    <x v="6"/>
    <x v="3"/>
    <x v="0"/>
    <x v="0"/>
    <x v="0"/>
    <x v="2"/>
    <x v="4"/>
    <x v="0"/>
    <x v="3"/>
    <x v="2"/>
    <x v="0"/>
    <x v="0"/>
    <x v="0"/>
    <x v="0"/>
    <x v="44"/>
  </r>
  <r>
    <n v="52626"/>
    <x v="0"/>
    <x v="20"/>
    <x v="1"/>
    <x v="1"/>
    <x v="0"/>
    <x v="2"/>
    <x v="4"/>
    <x v="3"/>
    <x v="6"/>
    <x v="0"/>
    <x v="1"/>
    <x v="1"/>
    <x v="0"/>
    <x v="0"/>
    <x v="27"/>
  </r>
  <r>
    <n v="68886"/>
    <x v="2"/>
    <x v="22"/>
    <x v="0"/>
    <x v="0"/>
    <x v="1"/>
    <x v="0"/>
    <x v="9"/>
    <x v="0"/>
    <x v="1"/>
    <x v="1"/>
    <x v="1"/>
    <x v="1"/>
    <x v="0"/>
    <x v="0"/>
    <x v="10"/>
  </r>
  <r>
    <n v="76095"/>
    <x v="6"/>
    <x v="6"/>
    <x v="1"/>
    <x v="1"/>
    <x v="0"/>
    <x v="0"/>
    <x v="2"/>
    <x v="0"/>
    <x v="0"/>
    <x v="0"/>
    <x v="0"/>
    <x v="0"/>
    <x v="0"/>
    <x v="0"/>
    <x v="14"/>
  </r>
  <r>
    <n v="9068"/>
    <x v="2"/>
    <x v="6"/>
    <x v="0"/>
    <x v="0"/>
    <x v="1"/>
    <x v="0"/>
    <x v="18"/>
    <x v="3"/>
    <x v="7"/>
    <x v="2"/>
    <x v="1"/>
    <x v="1"/>
    <x v="0"/>
    <x v="0"/>
    <x v="12"/>
  </r>
  <r>
    <n v="33488"/>
    <x v="6"/>
    <x v="22"/>
    <x v="0"/>
    <x v="0"/>
    <x v="1"/>
    <x v="0"/>
    <x v="7"/>
    <x v="4"/>
    <x v="2"/>
    <x v="1"/>
    <x v="1"/>
    <x v="1"/>
    <x v="0"/>
    <x v="0"/>
    <x v="4"/>
  </r>
  <r>
    <n v="72633"/>
    <x v="0"/>
    <x v="5"/>
    <x v="0"/>
    <x v="1"/>
    <x v="0"/>
    <x v="0"/>
    <x v="13"/>
    <x v="3"/>
    <x v="6"/>
    <x v="0"/>
    <x v="0"/>
    <x v="0"/>
    <x v="0"/>
    <x v="0"/>
    <x v="32"/>
  </r>
  <r>
    <n v="9382"/>
    <x v="0"/>
    <x v="7"/>
    <x v="0"/>
    <x v="0"/>
    <x v="0"/>
    <x v="0"/>
    <x v="4"/>
    <x v="0"/>
    <x v="4"/>
    <x v="1"/>
    <x v="1"/>
    <x v="1"/>
    <x v="0"/>
    <x v="0"/>
    <x v="32"/>
  </r>
  <r>
    <n v="64254"/>
    <x v="2"/>
    <x v="17"/>
    <x v="1"/>
    <x v="0"/>
    <x v="0"/>
    <x v="2"/>
    <x v="17"/>
    <x v="1"/>
    <x v="13"/>
    <x v="2"/>
    <x v="1"/>
    <x v="1"/>
    <x v="0"/>
    <x v="0"/>
    <x v="11"/>
  </r>
  <r>
    <n v="1042"/>
    <x v="2"/>
    <x v="0"/>
    <x v="0"/>
    <x v="0"/>
    <x v="1"/>
    <x v="0"/>
    <x v="1"/>
    <x v="0"/>
    <x v="10"/>
    <x v="1"/>
    <x v="1"/>
    <x v="1"/>
    <x v="0"/>
    <x v="0"/>
    <x v="12"/>
  </r>
  <r>
    <n v="42072"/>
    <x v="6"/>
    <x v="11"/>
    <x v="1"/>
    <x v="0"/>
    <x v="1"/>
    <x v="0"/>
    <x v="9"/>
    <x v="0"/>
    <x v="9"/>
    <x v="2"/>
    <x v="1"/>
    <x v="1"/>
    <x v="0"/>
    <x v="0"/>
    <x v="28"/>
  </r>
  <r>
    <n v="18894"/>
    <x v="7"/>
    <x v="2"/>
    <x v="0"/>
    <x v="0"/>
    <x v="1"/>
    <x v="0"/>
    <x v="13"/>
    <x v="0"/>
    <x v="0"/>
    <x v="0"/>
    <x v="0"/>
    <x v="0"/>
    <x v="0"/>
    <x v="0"/>
    <x v="28"/>
  </r>
  <r>
    <n v="55545"/>
    <x v="6"/>
    <x v="28"/>
    <x v="0"/>
    <x v="0"/>
    <x v="1"/>
    <x v="0"/>
    <x v="22"/>
    <x v="3"/>
    <x v="10"/>
    <x v="1"/>
    <x v="1"/>
    <x v="1"/>
    <x v="0"/>
    <x v="0"/>
    <x v="4"/>
  </r>
  <r>
    <n v="35864"/>
    <x v="3"/>
    <x v="7"/>
    <x v="0"/>
    <x v="0"/>
    <x v="0"/>
    <x v="0"/>
    <x v="8"/>
    <x v="0"/>
    <x v="1"/>
    <x v="1"/>
    <x v="0"/>
    <x v="0"/>
    <x v="0"/>
    <x v="0"/>
    <x v="45"/>
  </r>
  <r>
    <n v="72305"/>
    <x v="2"/>
    <x v="16"/>
    <x v="0"/>
    <x v="0"/>
    <x v="1"/>
    <x v="0"/>
    <x v="23"/>
    <x v="3"/>
    <x v="2"/>
    <x v="1"/>
    <x v="1"/>
    <x v="1"/>
    <x v="0"/>
    <x v="0"/>
    <x v="29"/>
  </r>
  <r>
    <n v="40151"/>
    <x v="5"/>
    <x v="4"/>
    <x v="0"/>
    <x v="1"/>
    <x v="0"/>
    <x v="0"/>
    <x v="23"/>
    <x v="3"/>
    <x v="1"/>
    <x v="1"/>
    <x v="0"/>
    <x v="0"/>
    <x v="0"/>
    <x v="0"/>
    <x v="20"/>
  </r>
  <r>
    <n v="17662"/>
    <x v="2"/>
    <x v="2"/>
    <x v="0"/>
    <x v="0"/>
    <x v="1"/>
    <x v="0"/>
    <x v="2"/>
    <x v="4"/>
    <x v="5"/>
    <x v="0"/>
    <x v="0"/>
    <x v="0"/>
    <x v="0"/>
    <x v="0"/>
    <x v="1"/>
  </r>
  <r>
    <n v="41528"/>
    <x v="6"/>
    <x v="3"/>
    <x v="0"/>
    <x v="0"/>
    <x v="1"/>
    <x v="0"/>
    <x v="12"/>
    <x v="0"/>
    <x v="6"/>
    <x v="0"/>
    <x v="1"/>
    <x v="1"/>
    <x v="0"/>
    <x v="0"/>
    <x v="26"/>
  </r>
  <r>
    <n v="66694"/>
    <x v="2"/>
    <x v="22"/>
    <x v="0"/>
    <x v="0"/>
    <x v="1"/>
    <x v="0"/>
    <x v="11"/>
    <x v="3"/>
    <x v="5"/>
    <x v="0"/>
    <x v="1"/>
    <x v="1"/>
    <x v="0"/>
    <x v="0"/>
    <x v="12"/>
  </r>
  <r>
    <n v="75184"/>
    <x v="2"/>
    <x v="28"/>
    <x v="1"/>
    <x v="0"/>
    <x v="0"/>
    <x v="0"/>
    <x v="4"/>
    <x v="3"/>
    <x v="5"/>
    <x v="0"/>
    <x v="1"/>
    <x v="1"/>
    <x v="1"/>
    <x v="1"/>
    <x v="33"/>
  </r>
  <r>
    <n v="37341"/>
    <x v="2"/>
    <x v="0"/>
    <x v="0"/>
    <x v="0"/>
    <x v="1"/>
    <x v="0"/>
    <x v="4"/>
    <x v="1"/>
    <x v="1"/>
    <x v="1"/>
    <x v="1"/>
    <x v="1"/>
    <x v="0"/>
    <x v="0"/>
    <x v="29"/>
  </r>
  <r>
    <n v="22939"/>
    <x v="2"/>
    <x v="7"/>
    <x v="2"/>
    <x v="0"/>
    <x v="1"/>
    <x v="0"/>
    <x v="14"/>
    <x v="0"/>
    <x v="8"/>
    <x v="2"/>
    <x v="1"/>
    <x v="1"/>
    <x v="0"/>
    <x v="0"/>
    <x v="29"/>
  </r>
  <r>
    <n v="5948"/>
    <x v="2"/>
    <x v="31"/>
    <x v="0"/>
    <x v="1"/>
    <x v="0"/>
    <x v="0"/>
    <x v="6"/>
    <x v="2"/>
    <x v="5"/>
    <x v="0"/>
    <x v="1"/>
    <x v="1"/>
    <x v="0"/>
    <x v="0"/>
    <x v="11"/>
  </r>
  <r>
    <n v="17168"/>
    <x v="6"/>
    <x v="19"/>
    <x v="1"/>
    <x v="0"/>
    <x v="1"/>
    <x v="0"/>
    <x v="35"/>
    <x v="4"/>
    <x v="2"/>
    <x v="1"/>
    <x v="0"/>
    <x v="0"/>
    <x v="0"/>
    <x v="0"/>
    <x v="44"/>
  </r>
  <r>
    <n v="37607"/>
    <x v="2"/>
    <x v="6"/>
    <x v="0"/>
    <x v="0"/>
    <x v="1"/>
    <x v="2"/>
    <x v="6"/>
    <x v="3"/>
    <x v="1"/>
    <x v="1"/>
    <x v="0"/>
    <x v="0"/>
    <x v="0"/>
    <x v="0"/>
    <x v="51"/>
  </r>
  <r>
    <n v="8131"/>
    <x v="6"/>
    <x v="3"/>
    <x v="1"/>
    <x v="1"/>
    <x v="1"/>
    <x v="0"/>
    <x v="31"/>
    <x v="0"/>
    <x v="15"/>
    <x v="2"/>
    <x v="1"/>
    <x v="1"/>
    <x v="0"/>
    <x v="0"/>
    <x v="33"/>
  </r>
  <r>
    <n v="437"/>
    <x v="1"/>
    <x v="2"/>
    <x v="0"/>
    <x v="1"/>
    <x v="1"/>
    <x v="0"/>
    <x v="4"/>
    <x v="0"/>
    <x v="4"/>
    <x v="1"/>
    <x v="1"/>
    <x v="1"/>
    <x v="0"/>
    <x v="0"/>
    <x v="3"/>
  </r>
  <r>
    <n v="49000"/>
    <x v="3"/>
    <x v="3"/>
    <x v="0"/>
    <x v="0"/>
    <x v="1"/>
    <x v="0"/>
    <x v="14"/>
    <x v="0"/>
    <x v="7"/>
    <x v="2"/>
    <x v="1"/>
    <x v="1"/>
    <x v="0"/>
    <x v="0"/>
    <x v="3"/>
  </r>
  <r>
    <n v="51776"/>
    <x v="0"/>
    <x v="25"/>
    <x v="0"/>
    <x v="0"/>
    <x v="0"/>
    <x v="0"/>
    <x v="2"/>
    <x v="3"/>
    <x v="1"/>
    <x v="1"/>
    <x v="0"/>
    <x v="0"/>
    <x v="0"/>
    <x v="0"/>
    <x v="18"/>
  </r>
  <r>
    <n v="73025"/>
    <x v="2"/>
    <x v="6"/>
    <x v="0"/>
    <x v="0"/>
    <x v="0"/>
    <x v="0"/>
    <x v="6"/>
    <x v="0"/>
    <x v="6"/>
    <x v="0"/>
    <x v="0"/>
    <x v="0"/>
    <x v="0"/>
    <x v="0"/>
    <x v="12"/>
  </r>
  <r>
    <n v="71326"/>
    <x v="8"/>
    <x v="10"/>
    <x v="0"/>
    <x v="0"/>
    <x v="1"/>
    <x v="0"/>
    <x v="3"/>
    <x v="2"/>
    <x v="2"/>
    <x v="1"/>
    <x v="0"/>
    <x v="0"/>
    <x v="0"/>
    <x v="0"/>
    <x v="27"/>
  </r>
  <r>
    <n v="76338"/>
    <x v="2"/>
    <x v="12"/>
    <x v="1"/>
    <x v="0"/>
    <x v="1"/>
    <x v="0"/>
    <x v="23"/>
    <x v="3"/>
    <x v="2"/>
    <x v="1"/>
    <x v="1"/>
    <x v="1"/>
    <x v="0"/>
    <x v="0"/>
    <x v="11"/>
  </r>
  <r>
    <n v="37739"/>
    <x v="2"/>
    <x v="2"/>
    <x v="0"/>
    <x v="0"/>
    <x v="1"/>
    <x v="0"/>
    <x v="4"/>
    <x v="3"/>
    <x v="13"/>
    <x v="2"/>
    <x v="0"/>
    <x v="0"/>
    <x v="0"/>
    <x v="0"/>
    <x v="12"/>
  </r>
  <r>
    <n v="17065"/>
    <x v="8"/>
    <x v="1"/>
    <x v="0"/>
    <x v="0"/>
    <x v="1"/>
    <x v="2"/>
    <x v="4"/>
    <x v="3"/>
    <x v="4"/>
    <x v="1"/>
    <x v="0"/>
    <x v="0"/>
    <x v="0"/>
    <x v="0"/>
    <x v="20"/>
  </r>
  <r>
    <n v="14824"/>
    <x v="5"/>
    <x v="0"/>
    <x v="0"/>
    <x v="0"/>
    <x v="1"/>
    <x v="2"/>
    <x v="12"/>
    <x v="3"/>
    <x v="1"/>
    <x v="1"/>
    <x v="1"/>
    <x v="1"/>
    <x v="0"/>
    <x v="0"/>
    <x v="22"/>
  </r>
  <r>
    <n v="55145"/>
    <x v="6"/>
    <x v="22"/>
    <x v="0"/>
    <x v="0"/>
    <x v="0"/>
    <x v="0"/>
    <x v="16"/>
    <x v="4"/>
    <x v="4"/>
    <x v="1"/>
    <x v="1"/>
    <x v="1"/>
    <x v="0"/>
    <x v="0"/>
    <x v="19"/>
  </r>
  <r>
    <n v="43159"/>
    <x v="3"/>
    <x v="10"/>
    <x v="1"/>
    <x v="0"/>
    <x v="0"/>
    <x v="0"/>
    <x v="30"/>
    <x v="0"/>
    <x v="7"/>
    <x v="2"/>
    <x v="1"/>
    <x v="1"/>
    <x v="0"/>
    <x v="0"/>
    <x v="45"/>
  </r>
  <r>
    <n v="60862"/>
    <x v="2"/>
    <x v="32"/>
    <x v="1"/>
    <x v="0"/>
    <x v="1"/>
    <x v="0"/>
    <x v="3"/>
    <x v="3"/>
    <x v="6"/>
    <x v="0"/>
    <x v="1"/>
    <x v="1"/>
    <x v="0"/>
    <x v="0"/>
    <x v="1"/>
  </r>
  <r>
    <n v="48028"/>
    <x v="7"/>
    <x v="18"/>
    <x v="0"/>
    <x v="0"/>
    <x v="0"/>
    <x v="0"/>
    <x v="17"/>
    <x v="4"/>
    <x v="5"/>
    <x v="0"/>
    <x v="1"/>
    <x v="1"/>
    <x v="0"/>
    <x v="0"/>
    <x v="6"/>
  </r>
  <r>
    <n v="22208"/>
    <x v="2"/>
    <x v="25"/>
    <x v="0"/>
    <x v="0"/>
    <x v="1"/>
    <x v="0"/>
    <x v="6"/>
    <x v="2"/>
    <x v="1"/>
    <x v="1"/>
    <x v="1"/>
    <x v="1"/>
    <x v="0"/>
    <x v="0"/>
    <x v="10"/>
  </r>
  <r>
    <n v="76401"/>
    <x v="5"/>
    <x v="0"/>
    <x v="0"/>
    <x v="0"/>
    <x v="1"/>
    <x v="2"/>
    <x v="1"/>
    <x v="0"/>
    <x v="2"/>
    <x v="1"/>
    <x v="1"/>
    <x v="1"/>
    <x v="0"/>
    <x v="0"/>
    <x v="20"/>
  </r>
  <r>
    <n v="9527"/>
    <x v="2"/>
    <x v="3"/>
    <x v="1"/>
    <x v="0"/>
    <x v="1"/>
    <x v="0"/>
    <x v="28"/>
    <x v="4"/>
    <x v="15"/>
    <x v="2"/>
    <x v="0"/>
    <x v="0"/>
    <x v="0"/>
    <x v="0"/>
    <x v="12"/>
  </r>
  <r>
    <n v="77018"/>
    <x v="2"/>
    <x v="0"/>
    <x v="0"/>
    <x v="0"/>
    <x v="0"/>
    <x v="0"/>
    <x v="9"/>
    <x v="3"/>
    <x v="3"/>
    <x v="2"/>
    <x v="0"/>
    <x v="0"/>
    <x v="0"/>
    <x v="0"/>
    <x v="11"/>
  </r>
  <r>
    <n v="6492"/>
    <x v="6"/>
    <x v="5"/>
    <x v="0"/>
    <x v="1"/>
    <x v="1"/>
    <x v="0"/>
    <x v="14"/>
    <x v="4"/>
    <x v="3"/>
    <x v="2"/>
    <x v="0"/>
    <x v="0"/>
    <x v="0"/>
    <x v="0"/>
    <x v="4"/>
  </r>
  <r>
    <n v="71473"/>
    <x v="5"/>
    <x v="2"/>
    <x v="0"/>
    <x v="0"/>
    <x v="1"/>
    <x v="0"/>
    <x v="18"/>
    <x v="4"/>
    <x v="2"/>
    <x v="1"/>
    <x v="0"/>
    <x v="0"/>
    <x v="0"/>
    <x v="0"/>
    <x v="7"/>
  </r>
  <r>
    <n v="7093"/>
    <x v="2"/>
    <x v="6"/>
    <x v="0"/>
    <x v="0"/>
    <x v="1"/>
    <x v="2"/>
    <x v="12"/>
    <x v="0"/>
    <x v="2"/>
    <x v="1"/>
    <x v="1"/>
    <x v="1"/>
    <x v="0"/>
    <x v="0"/>
    <x v="26"/>
  </r>
  <r>
    <n v="63373"/>
    <x v="2"/>
    <x v="32"/>
    <x v="1"/>
    <x v="1"/>
    <x v="0"/>
    <x v="2"/>
    <x v="4"/>
    <x v="1"/>
    <x v="4"/>
    <x v="1"/>
    <x v="1"/>
    <x v="1"/>
    <x v="0"/>
    <x v="0"/>
    <x v="15"/>
  </r>
  <r>
    <n v="35825"/>
    <x v="6"/>
    <x v="15"/>
    <x v="0"/>
    <x v="0"/>
    <x v="0"/>
    <x v="2"/>
    <x v="6"/>
    <x v="3"/>
    <x v="1"/>
    <x v="1"/>
    <x v="0"/>
    <x v="0"/>
    <x v="0"/>
    <x v="0"/>
    <x v="6"/>
  </r>
  <r>
    <n v="22130"/>
    <x v="2"/>
    <x v="3"/>
    <x v="0"/>
    <x v="0"/>
    <x v="0"/>
    <x v="0"/>
    <x v="34"/>
    <x v="4"/>
    <x v="21"/>
    <x v="3"/>
    <x v="1"/>
    <x v="1"/>
    <x v="0"/>
    <x v="0"/>
    <x v="2"/>
  </r>
  <r>
    <n v="13700"/>
    <x v="2"/>
    <x v="22"/>
    <x v="0"/>
    <x v="1"/>
    <x v="1"/>
    <x v="0"/>
    <x v="23"/>
    <x v="1"/>
    <x v="6"/>
    <x v="0"/>
    <x v="0"/>
    <x v="0"/>
    <x v="0"/>
    <x v="0"/>
    <x v="41"/>
  </r>
  <r>
    <n v="62218"/>
    <x v="0"/>
    <x v="0"/>
    <x v="0"/>
    <x v="0"/>
    <x v="1"/>
    <x v="0"/>
    <x v="2"/>
    <x v="3"/>
    <x v="6"/>
    <x v="0"/>
    <x v="1"/>
    <x v="1"/>
    <x v="0"/>
    <x v="0"/>
    <x v="32"/>
  </r>
  <r>
    <n v="56585"/>
    <x v="2"/>
    <x v="12"/>
    <x v="0"/>
    <x v="0"/>
    <x v="1"/>
    <x v="0"/>
    <x v="22"/>
    <x v="3"/>
    <x v="5"/>
    <x v="0"/>
    <x v="1"/>
    <x v="1"/>
    <x v="0"/>
    <x v="0"/>
    <x v="29"/>
  </r>
  <r>
    <n v="41603"/>
    <x v="2"/>
    <x v="7"/>
    <x v="1"/>
    <x v="0"/>
    <x v="1"/>
    <x v="0"/>
    <x v="5"/>
    <x v="1"/>
    <x v="1"/>
    <x v="1"/>
    <x v="1"/>
    <x v="1"/>
    <x v="0"/>
    <x v="0"/>
    <x v="41"/>
  </r>
  <r>
    <n v="66498"/>
    <x v="6"/>
    <x v="1"/>
    <x v="1"/>
    <x v="0"/>
    <x v="1"/>
    <x v="0"/>
    <x v="15"/>
    <x v="0"/>
    <x v="21"/>
    <x v="3"/>
    <x v="1"/>
    <x v="1"/>
    <x v="0"/>
    <x v="0"/>
    <x v="28"/>
  </r>
  <r>
    <n v="46552"/>
    <x v="3"/>
    <x v="5"/>
    <x v="1"/>
    <x v="0"/>
    <x v="1"/>
    <x v="0"/>
    <x v="8"/>
    <x v="0"/>
    <x v="2"/>
    <x v="1"/>
    <x v="1"/>
    <x v="1"/>
    <x v="0"/>
    <x v="0"/>
    <x v="24"/>
  </r>
  <r>
    <n v="51750"/>
    <x v="2"/>
    <x v="5"/>
    <x v="1"/>
    <x v="0"/>
    <x v="0"/>
    <x v="0"/>
    <x v="11"/>
    <x v="4"/>
    <x v="5"/>
    <x v="0"/>
    <x v="0"/>
    <x v="0"/>
    <x v="1"/>
    <x v="1"/>
    <x v="36"/>
  </r>
  <r>
    <n v="19370"/>
    <x v="3"/>
    <x v="3"/>
    <x v="0"/>
    <x v="0"/>
    <x v="1"/>
    <x v="1"/>
    <x v="4"/>
    <x v="1"/>
    <x v="1"/>
    <x v="1"/>
    <x v="0"/>
    <x v="0"/>
    <x v="1"/>
    <x v="1"/>
    <x v="46"/>
  </r>
  <r>
    <n v="44527"/>
    <x v="6"/>
    <x v="22"/>
    <x v="1"/>
    <x v="0"/>
    <x v="0"/>
    <x v="0"/>
    <x v="9"/>
    <x v="3"/>
    <x v="13"/>
    <x v="2"/>
    <x v="1"/>
    <x v="1"/>
    <x v="0"/>
    <x v="0"/>
    <x v="19"/>
  </r>
  <r>
    <n v="70328"/>
    <x v="2"/>
    <x v="5"/>
    <x v="0"/>
    <x v="0"/>
    <x v="0"/>
    <x v="2"/>
    <x v="6"/>
    <x v="2"/>
    <x v="6"/>
    <x v="0"/>
    <x v="1"/>
    <x v="1"/>
    <x v="0"/>
    <x v="0"/>
    <x v="36"/>
  </r>
  <r>
    <n v="53959"/>
    <x v="6"/>
    <x v="10"/>
    <x v="0"/>
    <x v="0"/>
    <x v="0"/>
    <x v="0"/>
    <x v="24"/>
    <x v="0"/>
    <x v="6"/>
    <x v="0"/>
    <x v="0"/>
    <x v="0"/>
    <x v="0"/>
    <x v="0"/>
    <x v="14"/>
  </r>
  <r>
    <n v="18210"/>
    <x v="6"/>
    <x v="6"/>
    <x v="1"/>
    <x v="0"/>
    <x v="1"/>
    <x v="0"/>
    <x v="20"/>
    <x v="3"/>
    <x v="6"/>
    <x v="0"/>
    <x v="0"/>
    <x v="0"/>
    <x v="0"/>
    <x v="0"/>
    <x v="42"/>
  </r>
  <r>
    <n v="12937"/>
    <x v="2"/>
    <x v="18"/>
    <x v="1"/>
    <x v="0"/>
    <x v="1"/>
    <x v="0"/>
    <x v="4"/>
    <x v="0"/>
    <x v="10"/>
    <x v="1"/>
    <x v="1"/>
    <x v="1"/>
    <x v="0"/>
    <x v="0"/>
    <x v="2"/>
  </r>
  <r>
    <n v="18463"/>
    <x v="3"/>
    <x v="3"/>
    <x v="0"/>
    <x v="1"/>
    <x v="1"/>
    <x v="2"/>
    <x v="24"/>
    <x v="0"/>
    <x v="2"/>
    <x v="1"/>
    <x v="1"/>
    <x v="1"/>
    <x v="0"/>
    <x v="0"/>
    <x v="16"/>
  </r>
  <r>
    <n v="31751"/>
    <x v="6"/>
    <x v="23"/>
    <x v="1"/>
    <x v="0"/>
    <x v="0"/>
    <x v="0"/>
    <x v="22"/>
    <x v="0"/>
    <x v="1"/>
    <x v="1"/>
    <x v="1"/>
    <x v="1"/>
    <x v="0"/>
    <x v="0"/>
    <x v="44"/>
  </r>
  <r>
    <n v="6929"/>
    <x v="2"/>
    <x v="21"/>
    <x v="0"/>
    <x v="1"/>
    <x v="0"/>
    <x v="0"/>
    <x v="2"/>
    <x v="1"/>
    <x v="13"/>
    <x v="2"/>
    <x v="1"/>
    <x v="1"/>
    <x v="0"/>
    <x v="0"/>
    <x v="29"/>
  </r>
  <r>
    <n v="5879"/>
    <x v="1"/>
    <x v="3"/>
    <x v="0"/>
    <x v="1"/>
    <x v="1"/>
    <x v="0"/>
    <x v="14"/>
    <x v="3"/>
    <x v="1"/>
    <x v="1"/>
    <x v="0"/>
    <x v="0"/>
    <x v="0"/>
    <x v="0"/>
    <x v="2"/>
  </r>
  <r>
    <n v="14857"/>
    <x v="8"/>
    <x v="0"/>
    <x v="0"/>
    <x v="0"/>
    <x v="0"/>
    <x v="0"/>
    <x v="4"/>
    <x v="4"/>
    <x v="4"/>
    <x v="1"/>
    <x v="0"/>
    <x v="0"/>
    <x v="0"/>
    <x v="0"/>
    <x v="27"/>
  </r>
  <r>
    <n v="49765"/>
    <x v="3"/>
    <x v="26"/>
    <x v="0"/>
    <x v="1"/>
    <x v="1"/>
    <x v="0"/>
    <x v="14"/>
    <x v="4"/>
    <x v="13"/>
    <x v="2"/>
    <x v="0"/>
    <x v="0"/>
    <x v="0"/>
    <x v="0"/>
    <x v="38"/>
  </r>
  <r>
    <n v="11351"/>
    <x v="3"/>
    <x v="8"/>
    <x v="1"/>
    <x v="0"/>
    <x v="0"/>
    <x v="0"/>
    <x v="14"/>
    <x v="3"/>
    <x v="8"/>
    <x v="2"/>
    <x v="0"/>
    <x v="0"/>
    <x v="0"/>
    <x v="0"/>
    <x v="42"/>
  </r>
  <r>
    <n v="15701"/>
    <x v="3"/>
    <x v="6"/>
    <x v="0"/>
    <x v="0"/>
    <x v="1"/>
    <x v="2"/>
    <x v="12"/>
    <x v="3"/>
    <x v="0"/>
    <x v="0"/>
    <x v="0"/>
    <x v="0"/>
    <x v="0"/>
    <x v="0"/>
    <x v="18"/>
  </r>
  <r>
    <n v="75782"/>
    <x v="3"/>
    <x v="3"/>
    <x v="1"/>
    <x v="0"/>
    <x v="1"/>
    <x v="0"/>
    <x v="4"/>
    <x v="2"/>
    <x v="4"/>
    <x v="1"/>
    <x v="1"/>
    <x v="1"/>
    <x v="0"/>
    <x v="0"/>
    <x v="40"/>
  </r>
  <r>
    <n v="62798"/>
    <x v="2"/>
    <x v="18"/>
    <x v="0"/>
    <x v="0"/>
    <x v="1"/>
    <x v="3"/>
    <x v="13"/>
    <x v="0"/>
    <x v="0"/>
    <x v="0"/>
    <x v="1"/>
    <x v="1"/>
    <x v="0"/>
    <x v="0"/>
    <x v="10"/>
  </r>
  <r>
    <n v="54662"/>
    <x v="6"/>
    <x v="3"/>
    <x v="0"/>
    <x v="0"/>
    <x v="0"/>
    <x v="0"/>
    <x v="18"/>
    <x v="0"/>
    <x v="11"/>
    <x v="2"/>
    <x v="1"/>
    <x v="1"/>
    <x v="0"/>
    <x v="0"/>
    <x v="0"/>
  </r>
  <r>
    <n v="4089"/>
    <x v="2"/>
    <x v="5"/>
    <x v="0"/>
    <x v="1"/>
    <x v="0"/>
    <x v="2"/>
    <x v="17"/>
    <x v="2"/>
    <x v="9"/>
    <x v="2"/>
    <x v="1"/>
    <x v="1"/>
    <x v="0"/>
    <x v="0"/>
    <x v="12"/>
  </r>
  <r>
    <n v="65139"/>
    <x v="2"/>
    <x v="3"/>
    <x v="0"/>
    <x v="0"/>
    <x v="1"/>
    <x v="0"/>
    <x v="33"/>
    <x v="4"/>
    <x v="2"/>
    <x v="1"/>
    <x v="0"/>
    <x v="0"/>
    <x v="0"/>
    <x v="0"/>
    <x v="2"/>
  </r>
  <r>
    <n v="77013"/>
    <x v="2"/>
    <x v="2"/>
    <x v="1"/>
    <x v="0"/>
    <x v="0"/>
    <x v="0"/>
    <x v="5"/>
    <x v="0"/>
    <x v="4"/>
    <x v="1"/>
    <x v="1"/>
    <x v="1"/>
    <x v="0"/>
    <x v="0"/>
    <x v="41"/>
  </r>
  <r>
    <n v="53961"/>
    <x v="0"/>
    <x v="3"/>
    <x v="0"/>
    <x v="1"/>
    <x v="1"/>
    <x v="2"/>
    <x v="9"/>
    <x v="3"/>
    <x v="4"/>
    <x v="1"/>
    <x v="1"/>
    <x v="1"/>
    <x v="0"/>
    <x v="0"/>
    <x v="9"/>
  </r>
  <r>
    <n v="57372"/>
    <x v="5"/>
    <x v="6"/>
    <x v="2"/>
    <x v="0"/>
    <x v="1"/>
    <x v="0"/>
    <x v="12"/>
    <x v="0"/>
    <x v="0"/>
    <x v="0"/>
    <x v="0"/>
    <x v="0"/>
    <x v="0"/>
    <x v="0"/>
    <x v="7"/>
  </r>
  <r>
    <n v="1687"/>
    <x v="2"/>
    <x v="1"/>
    <x v="0"/>
    <x v="0"/>
    <x v="0"/>
    <x v="0"/>
    <x v="1"/>
    <x v="3"/>
    <x v="10"/>
    <x v="1"/>
    <x v="1"/>
    <x v="1"/>
    <x v="0"/>
    <x v="0"/>
    <x v="29"/>
  </r>
  <r>
    <n v="70819"/>
    <x v="2"/>
    <x v="2"/>
    <x v="0"/>
    <x v="0"/>
    <x v="1"/>
    <x v="0"/>
    <x v="17"/>
    <x v="3"/>
    <x v="3"/>
    <x v="2"/>
    <x v="1"/>
    <x v="1"/>
    <x v="0"/>
    <x v="0"/>
    <x v="26"/>
  </r>
  <r>
    <n v="32449"/>
    <x v="6"/>
    <x v="3"/>
    <x v="0"/>
    <x v="1"/>
    <x v="0"/>
    <x v="0"/>
    <x v="2"/>
    <x v="0"/>
    <x v="6"/>
    <x v="0"/>
    <x v="1"/>
    <x v="1"/>
    <x v="0"/>
    <x v="0"/>
    <x v="16"/>
  </r>
  <r>
    <n v="63327"/>
    <x v="0"/>
    <x v="9"/>
    <x v="0"/>
    <x v="0"/>
    <x v="1"/>
    <x v="0"/>
    <x v="10"/>
    <x v="0"/>
    <x v="0"/>
    <x v="0"/>
    <x v="0"/>
    <x v="0"/>
    <x v="0"/>
    <x v="0"/>
    <x v="17"/>
  </r>
  <r>
    <n v="10193"/>
    <x v="1"/>
    <x v="18"/>
    <x v="0"/>
    <x v="1"/>
    <x v="1"/>
    <x v="0"/>
    <x v="6"/>
    <x v="4"/>
    <x v="10"/>
    <x v="1"/>
    <x v="1"/>
    <x v="1"/>
    <x v="0"/>
    <x v="0"/>
    <x v="6"/>
  </r>
  <r>
    <n v="64172"/>
    <x v="2"/>
    <x v="3"/>
    <x v="0"/>
    <x v="0"/>
    <x v="0"/>
    <x v="0"/>
    <x v="31"/>
    <x v="1"/>
    <x v="13"/>
    <x v="2"/>
    <x v="1"/>
    <x v="1"/>
    <x v="0"/>
    <x v="0"/>
    <x v="26"/>
  </r>
  <r>
    <n v="13188"/>
    <x v="1"/>
    <x v="7"/>
    <x v="0"/>
    <x v="0"/>
    <x v="1"/>
    <x v="0"/>
    <x v="1"/>
    <x v="2"/>
    <x v="2"/>
    <x v="1"/>
    <x v="1"/>
    <x v="1"/>
    <x v="0"/>
    <x v="0"/>
    <x v="26"/>
  </r>
  <r>
    <n v="2624"/>
    <x v="2"/>
    <x v="6"/>
    <x v="0"/>
    <x v="0"/>
    <x v="0"/>
    <x v="2"/>
    <x v="29"/>
    <x v="0"/>
    <x v="5"/>
    <x v="0"/>
    <x v="1"/>
    <x v="1"/>
    <x v="0"/>
    <x v="0"/>
    <x v="36"/>
  </r>
  <r>
    <n v="36090"/>
    <x v="2"/>
    <x v="8"/>
    <x v="0"/>
    <x v="0"/>
    <x v="1"/>
    <x v="0"/>
    <x v="31"/>
    <x v="4"/>
    <x v="9"/>
    <x v="2"/>
    <x v="0"/>
    <x v="0"/>
    <x v="0"/>
    <x v="0"/>
    <x v="1"/>
  </r>
  <r>
    <n v="55482"/>
    <x v="4"/>
    <x v="2"/>
    <x v="0"/>
    <x v="0"/>
    <x v="1"/>
    <x v="2"/>
    <x v="10"/>
    <x v="0"/>
    <x v="5"/>
    <x v="0"/>
    <x v="1"/>
    <x v="1"/>
    <x v="0"/>
    <x v="0"/>
    <x v="33"/>
  </r>
  <r>
    <n v="27736"/>
    <x v="0"/>
    <x v="0"/>
    <x v="1"/>
    <x v="0"/>
    <x v="1"/>
    <x v="0"/>
    <x v="16"/>
    <x v="1"/>
    <x v="4"/>
    <x v="1"/>
    <x v="1"/>
    <x v="1"/>
    <x v="0"/>
    <x v="0"/>
    <x v="27"/>
  </r>
  <r>
    <n v="34791"/>
    <x v="6"/>
    <x v="19"/>
    <x v="0"/>
    <x v="1"/>
    <x v="0"/>
    <x v="0"/>
    <x v="7"/>
    <x v="2"/>
    <x v="7"/>
    <x v="2"/>
    <x v="1"/>
    <x v="1"/>
    <x v="0"/>
    <x v="0"/>
    <x v="28"/>
  </r>
  <r>
    <n v="57058"/>
    <x v="0"/>
    <x v="19"/>
    <x v="0"/>
    <x v="0"/>
    <x v="1"/>
    <x v="0"/>
    <x v="8"/>
    <x v="1"/>
    <x v="10"/>
    <x v="1"/>
    <x v="1"/>
    <x v="1"/>
    <x v="0"/>
    <x v="0"/>
    <x v="9"/>
  </r>
  <r>
    <n v="47493"/>
    <x v="0"/>
    <x v="0"/>
    <x v="1"/>
    <x v="0"/>
    <x v="1"/>
    <x v="0"/>
    <x v="35"/>
    <x v="0"/>
    <x v="13"/>
    <x v="2"/>
    <x v="1"/>
    <x v="1"/>
    <x v="0"/>
    <x v="0"/>
    <x v="31"/>
  </r>
  <r>
    <n v="66721"/>
    <x v="6"/>
    <x v="18"/>
    <x v="0"/>
    <x v="1"/>
    <x v="1"/>
    <x v="0"/>
    <x v="1"/>
    <x v="0"/>
    <x v="4"/>
    <x v="1"/>
    <x v="0"/>
    <x v="0"/>
    <x v="0"/>
    <x v="0"/>
    <x v="19"/>
  </r>
  <r>
    <n v="2655"/>
    <x v="5"/>
    <x v="1"/>
    <x v="0"/>
    <x v="0"/>
    <x v="1"/>
    <x v="0"/>
    <x v="31"/>
    <x v="2"/>
    <x v="9"/>
    <x v="2"/>
    <x v="1"/>
    <x v="1"/>
    <x v="0"/>
    <x v="0"/>
    <x v="7"/>
  </r>
  <r>
    <n v="29494"/>
    <x v="6"/>
    <x v="5"/>
    <x v="0"/>
    <x v="0"/>
    <x v="1"/>
    <x v="0"/>
    <x v="1"/>
    <x v="3"/>
    <x v="2"/>
    <x v="1"/>
    <x v="0"/>
    <x v="0"/>
    <x v="0"/>
    <x v="0"/>
    <x v="33"/>
  </r>
  <r>
    <n v="41925"/>
    <x v="6"/>
    <x v="2"/>
    <x v="0"/>
    <x v="0"/>
    <x v="1"/>
    <x v="2"/>
    <x v="31"/>
    <x v="2"/>
    <x v="3"/>
    <x v="2"/>
    <x v="1"/>
    <x v="1"/>
    <x v="0"/>
    <x v="0"/>
    <x v="40"/>
  </r>
  <r>
    <n v="56371"/>
    <x v="6"/>
    <x v="6"/>
    <x v="1"/>
    <x v="0"/>
    <x v="0"/>
    <x v="2"/>
    <x v="16"/>
    <x v="0"/>
    <x v="10"/>
    <x v="1"/>
    <x v="0"/>
    <x v="0"/>
    <x v="0"/>
    <x v="0"/>
    <x v="16"/>
  </r>
  <r>
    <n v="58603"/>
    <x v="2"/>
    <x v="10"/>
    <x v="1"/>
    <x v="0"/>
    <x v="0"/>
    <x v="0"/>
    <x v="38"/>
    <x v="1"/>
    <x v="2"/>
    <x v="1"/>
    <x v="0"/>
    <x v="0"/>
    <x v="0"/>
    <x v="0"/>
    <x v="41"/>
  </r>
  <r>
    <n v="38672"/>
    <x v="4"/>
    <x v="11"/>
    <x v="0"/>
    <x v="0"/>
    <x v="0"/>
    <x v="2"/>
    <x v="9"/>
    <x v="1"/>
    <x v="1"/>
    <x v="1"/>
    <x v="1"/>
    <x v="1"/>
    <x v="0"/>
    <x v="0"/>
    <x v="14"/>
  </r>
  <r>
    <n v="66679"/>
    <x v="6"/>
    <x v="6"/>
    <x v="1"/>
    <x v="0"/>
    <x v="1"/>
    <x v="0"/>
    <x v="6"/>
    <x v="1"/>
    <x v="6"/>
    <x v="0"/>
    <x v="0"/>
    <x v="0"/>
    <x v="0"/>
    <x v="0"/>
    <x v="28"/>
  </r>
  <r>
    <n v="20703"/>
    <x v="6"/>
    <x v="6"/>
    <x v="0"/>
    <x v="1"/>
    <x v="0"/>
    <x v="0"/>
    <x v="17"/>
    <x v="0"/>
    <x v="13"/>
    <x v="2"/>
    <x v="1"/>
    <x v="1"/>
    <x v="0"/>
    <x v="0"/>
    <x v="19"/>
  </r>
  <r>
    <n v="43830"/>
    <x v="4"/>
    <x v="3"/>
    <x v="0"/>
    <x v="0"/>
    <x v="1"/>
    <x v="2"/>
    <x v="1"/>
    <x v="4"/>
    <x v="5"/>
    <x v="0"/>
    <x v="0"/>
    <x v="0"/>
    <x v="0"/>
    <x v="0"/>
    <x v="6"/>
  </r>
  <r>
    <n v="61264"/>
    <x v="2"/>
    <x v="10"/>
    <x v="1"/>
    <x v="0"/>
    <x v="0"/>
    <x v="0"/>
    <x v="1"/>
    <x v="4"/>
    <x v="3"/>
    <x v="2"/>
    <x v="1"/>
    <x v="1"/>
    <x v="0"/>
    <x v="0"/>
    <x v="29"/>
  </r>
  <r>
    <n v="16182"/>
    <x v="6"/>
    <x v="6"/>
    <x v="1"/>
    <x v="0"/>
    <x v="2"/>
    <x v="0"/>
    <x v="9"/>
    <x v="4"/>
    <x v="9"/>
    <x v="2"/>
    <x v="0"/>
    <x v="0"/>
    <x v="0"/>
    <x v="0"/>
    <x v="19"/>
  </r>
  <r>
    <n v="23076"/>
    <x v="2"/>
    <x v="11"/>
    <x v="2"/>
    <x v="0"/>
    <x v="1"/>
    <x v="2"/>
    <x v="1"/>
    <x v="0"/>
    <x v="2"/>
    <x v="1"/>
    <x v="0"/>
    <x v="0"/>
    <x v="1"/>
    <x v="1"/>
    <x v="1"/>
  </r>
  <r>
    <n v="69520"/>
    <x v="6"/>
    <x v="6"/>
    <x v="0"/>
    <x v="0"/>
    <x v="1"/>
    <x v="0"/>
    <x v="4"/>
    <x v="0"/>
    <x v="10"/>
    <x v="1"/>
    <x v="0"/>
    <x v="0"/>
    <x v="0"/>
    <x v="0"/>
    <x v="33"/>
  </r>
  <r>
    <n v="41163"/>
    <x v="0"/>
    <x v="25"/>
    <x v="0"/>
    <x v="0"/>
    <x v="1"/>
    <x v="0"/>
    <x v="2"/>
    <x v="0"/>
    <x v="4"/>
    <x v="1"/>
    <x v="1"/>
    <x v="1"/>
    <x v="0"/>
    <x v="0"/>
    <x v="9"/>
  </r>
  <r>
    <n v="32673"/>
    <x v="0"/>
    <x v="6"/>
    <x v="1"/>
    <x v="0"/>
    <x v="0"/>
    <x v="0"/>
    <x v="8"/>
    <x v="0"/>
    <x v="10"/>
    <x v="1"/>
    <x v="0"/>
    <x v="0"/>
    <x v="0"/>
    <x v="0"/>
    <x v="17"/>
  </r>
  <r>
    <n v="10637"/>
    <x v="6"/>
    <x v="26"/>
    <x v="1"/>
    <x v="0"/>
    <x v="1"/>
    <x v="0"/>
    <x v="7"/>
    <x v="0"/>
    <x v="4"/>
    <x v="1"/>
    <x v="1"/>
    <x v="1"/>
    <x v="0"/>
    <x v="0"/>
    <x v="3"/>
  </r>
  <r>
    <n v="64490"/>
    <x v="6"/>
    <x v="6"/>
    <x v="1"/>
    <x v="1"/>
    <x v="0"/>
    <x v="0"/>
    <x v="33"/>
    <x v="1"/>
    <x v="7"/>
    <x v="2"/>
    <x v="1"/>
    <x v="1"/>
    <x v="0"/>
    <x v="0"/>
    <x v="5"/>
  </r>
  <r>
    <n v="59357"/>
    <x v="2"/>
    <x v="11"/>
    <x v="0"/>
    <x v="0"/>
    <x v="1"/>
    <x v="0"/>
    <x v="14"/>
    <x v="1"/>
    <x v="19"/>
    <x v="2"/>
    <x v="1"/>
    <x v="1"/>
    <x v="0"/>
    <x v="0"/>
    <x v="29"/>
  </r>
  <r>
    <n v="6607"/>
    <x v="5"/>
    <x v="24"/>
    <x v="0"/>
    <x v="0"/>
    <x v="1"/>
    <x v="0"/>
    <x v="1"/>
    <x v="0"/>
    <x v="4"/>
    <x v="1"/>
    <x v="0"/>
    <x v="0"/>
    <x v="1"/>
    <x v="1"/>
    <x v="37"/>
  </r>
  <r>
    <n v="13348"/>
    <x v="2"/>
    <x v="25"/>
    <x v="0"/>
    <x v="1"/>
    <x v="1"/>
    <x v="0"/>
    <x v="23"/>
    <x v="4"/>
    <x v="5"/>
    <x v="0"/>
    <x v="0"/>
    <x v="0"/>
    <x v="0"/>
    <x v="0"/>
    <x v="29"/>
  </r>
  <r>
    <n v="16805"/>
    <x v="2"/>
    <x v="6"/>
    <x v="0"/>
    <x v="0"/>
    <x v="1"/>
    <x v="2"/>
    <x v="23"/>
    <x v="3"/>
    <x v="6"/>
    <x v="0"/>
    <x v="0"/>
    <x v="0"/>
    <x v="0"/>
    <x v="0"/>
    <x v="53"/>
  </r>
  <r>
    <n v="64722"/>
    <x v="5"/>
    <x v="32"/>
    <x v="1"/>
    <x v="0"/>
    <x v="1"/>
    <x v="0"/>
    <x v="24"/>
    <x v="1"/>
    <x v="2"/>
    <x v="1"/>
    <x v="1"/>
    <x v="1"/>
    <x v="0"/>
    <x v="0"/>
    <x v="30"/>
  </r>
  <r>
    <n v="13268"/>
    <x v="4"/>
    <x v="3"/>
    <x v="0"/>
    <x v="0"/>
    <x v="1"/>
    <x v="0"/>
    <x v="33"/>
    <x v="3"/>
    <x v="11"/>
    <x v="2"/>
    <x v="0"/>
    <x v="0"/>
    <x v="0"/>
    <x v="0"/>
    <x v="26"/>
  </r>
  <r>
    <n v="54755"/>
    <x v="3"/>
    <x v="26"/>
    <x v="0"/>
    <x v="0"/>
    <x v="1"/>
    <x v="0"/>
    <x v="1"/>
    <x v="0"/>
    <x v="4"/>
    <x v="1"/>
    <x v="1"/>
    <x v="1"/>
    <x v="0"/>
    <x v="0"/>
    <x v="16"/>
  </r>
  <r>
    <n v="71902"/>
    <x v="6"/>
    <x v="16"/>
    <x v="0"/>
    <x v="1"/>
    <x v="0"/>
    <x v="0"/>
    <x v="1"/>
    <x v="4"/>
    <x v="1"/>
    <x v="1"/>
    <x v="1"/>
    <x v="1"/>
    <x v="0"/>
    <x v="0"/>
    <x v="21"/>
  </r>
  <r>
    <n v="21834"/>
    <x v="1"/>
    <x v="3"/>
    <x v="3"/>
    <x v="0"/>
    <x v="1"/>
    <x v="0"/>
    <x v="37"/>
    <x v="3"/>
    <x v="5"/>
    <x v="0"/>
    <x v="1"/>
    <x v="1"/>
    <x v="0"/>
    <x v="0"/>
    <x v="25"/>
  </r>
  <r>
    <n v="62348"/>
    <x v="3"/>
    <x v="3"/>
    <x v="1"/>
    <x v="1"/>
    <x v="1"/>
    <x v="0"/>
    <x v="4"/>
    <x v="1"/>
    <x v="6"/>
    <x v="0"/>
    <x v="0"/>
    <x v="0"/>
    <x v="0"/>
    <x v="0"/>
    <x v="38"/>
  </r>
  <r>
    <n v="26905"/>
    <x v="2"/>
    <x v="1"/>
    <x v="0"/>
    <x v="0"/>
    <x v="0"/>
    <x v="2"/>
    <x v="17"/>
    <x v="0"/>
    <x v="3"/>
    <x v="2"/>
    <x v="1"/>
    <x v="1"/>
    <x v="0"/>
    <x v="0"/>
    <x v="10"/>
  </r>
  <r>
    <n v="13338"/>
    <x v="2"/>
    <x v="0"/>
    <x v="0"/>
    <x v="0"/>
    <x v="1"/>
    <x v="2"/>
    <x v="23"/>
    <x v="1"/>
    <x v="5"/>
    <x v="0"/>
    <x v="1"/>
    <x v="1"/>
    <x v="0"/>
    <x v="0"/>
    <x v="1"/>
  </r>
  <r>
    <n v="12923"/>
    <x v="1"/>
    <x v="3"/>
    <x v="0"/>
    <x v="1"/>
    <x v="2"/>
    <x v="0"/>
    <x v="3"/>
    <x v="4"/>
    <x v="4"/>
    <x v="1"/>
    <x v="0"/>
    <x v="0"/>
    <x v="0"/>
    <x v="0"/>
    <x v="2"/>
  </r>
  <r>
    <n v="63600"/>
    <x v="0"/>
    <x v="0"/>
    <x v="0"/>
    <x v="0"/>
    <x v="0"/>
    <x v="0"/>
    <x v="20"/>
    <x v="0"/>
    <x v="12"/>
    <x v="3"/>
    <x v="1"/>
    <x v="1"/>
    <x v="0"/>
    <x v="0"/>
    <x v="50"/>
  </r>
  <r>
    <n v="43287"/>
    <x v="2"/>
    <x v="6"/>
    <x v="1"/>
    <x v="0"/>
    <x v="1"/>
    <x v="0"/>
    <x v="24"/>
    <x v="2"/>
    <x v="13"/>
    <x v="2"/>
    <x v="1"/>
    <x v="1"/>
    <x v="0"/>
    <x v="0"/>
    <x v="2"/>
  </r>
  <r>
    <n v="8837"/>
    <x v="6"/>
    <x v="6"/>
    <x v="1"/>
    <x v="0"/>
    <x v="1"/>
    <x v="0"/>
    <x v="9"/>
    <x v="0"/>
    <x v="9"/>
    <x v="2"/>
    <x v="0"/>
    <x v="0"/>
    <x v="0"/>
    <x v="0"/>
    <x v="4"/>
  </r>
  <r>
    <n v="12692"/>
    <x v="5"/>
    <x v="6"/>
    <x v="0"/>
    <x v="0"/>
    <x v="1"/>
    <x v="0"/>
    <x v="3"/>
    <x v="0"/>
    <x v="9"/>
    <x v="2"/>
    <x v="1"/>
    <x v="1"/>
    <x v="0"/>
    <x v="0"/>
    <x v="37"/>
  </r>
  <r>
    <n v="55561"/>
    <x v="6"/>
    <x v="20"/>
    <x v="0"/>
    <x v="1"/>
    <x v="1"/>
    <x v="0"/>
    <x v="24"/>
    <x v="0"/>
    <x v="3"/>
    <x v="2"/>
    <x v="1"/>
    <x v="1"/>
    <x v="0"/>
    <x v="0"/>
    <x v="14"/>
  </r>
  <r>
    <n v="66757"/>
    <x v="5"/>
    <x v="7"/>
    <x v="0"/>
    <x v="0"/>
    <x v="1"/>
    <x v="0"/>
    <x v="4"/>
    <x v="0"/>
    <x v="2"/>
    <x v="1"/>
    <x v="1"/>
    <x v="1"/>
    <x v="0"/>
    <x v="0"/>
    <x v="13"/>
  </r>
  <r>
    <n v="60879"/>
    <x v="2"/>
    <x v="2"/>
    <x v="0"/>
    <x v="0"/>
    <x v="0"/>
    <x v="0"/>
    <x v="20"/>
    <x v="4"/>
    <x v="5"/>
    <x v="0"/>
    <x v="0"/>
    <x v="0"/>
    <x v="1"/>
    <x v="1"/>
    <x v="1"/>
  </r>
  <r>
    <n v="12924"/>
    <x v="3"/>
    <x v="3"/>
    <x v="0"/>
    <x v="1"/>
    <x v="1"/>
    <x v="0"/>
    <x v="16"/>
    <x v="3"/>
    <x v="10"/>
    <x v="1"/>
    <x v="1"/>
    <x v="1"/>
    <x v="0"/>
    <x v="0"/>
    <x v="42"/>
  </r>
  <r>
    <n v="69910"/>
    <x v="0"/>
    <x v="1"/>
    <x v="1"/>
    <x v="0"/>
    <x v="0"/>
    <x v="0"/>
    <x v="9"/>
    <x v="0"/>
    <x v="10"/>
    <x v="1"/>
    <x v="0"/>
    <x v="0"/>
    <x v="0"/>
    <x v="0"/>
    <x v="32"/>
  </r>
  <r>
    <n v="54338"/>
    <x v="6"/>
    <x v="11"/>
    <x v="1"/>
    <x v="1"/>
    <x v="0"/>
    <x v="0"/>
    <x v="24"/>
    <x v="4"/>
    <x v="5"/>
    <x v="0"/>
    <x v="0"/>
    <x v="0"/>
    <x v="0"/>
    <x v="0"/>
    <x v="41"/>
  </r>
  <r>
    <n v="29053"/>
    <x v="6"/>
    <x v="22"/>
    <x v="0"/>
    <x v="0"/>
    <x v="0"/>
    <x v="0"/>
    <x v="4"/>
    <x v="0"/>
    <x v="4"/>
    <x v="1"/>
    <x v="1"/>
    <x v="1"/>
    <x v="0"/>
    <x v="0"/>
    <x v="6"/>
  </r>
  <r>
    <n v="75297"/>
    <x v="6"/>
    <x v="6"/>
    <x v="0"/>
    <x v="0"/>
    <x v="1"/>
    <x v="0"/>
    <x v="9"/>
    <x v="3"/>
    <x v="6"/>
    <x v="0"/>
    <x v="0"/>
    <x v="0"/>
    <x v="0"/>
    <x v="0"/>
    <x v="33"/>
  </r>
  <r>
    <n v="26913"/>
    <x v="2"/>
    <x v="8"/>
    <x v="1"/>
    <x v="0"/>
    <x v="1"/>
    <x v="2"/>
    <x v="17"/>
    <x v="1"/>
    <x v="4"/>
    <x v="1"/>
    <x v="1"/>
    <x v="1"/>
    <x v="0"/>
    <x v="0"/>
    <x v="25"/>
  </r>
  <r>
    <n v="18910"/>
    <x v="6"/>
    <x v="31"/>
    <x v="0"/>
    <x v="0"/>
    <x v="1"/>
    <x v="0"/>
    <x v="12"/>
    <x v="3"/>
    <x v="5"/>
    <x v="0"/>
    <x v="1"/>
    <x v="1"/>
    <x v="0"/>
    <x v="0"/>
    <x v="33"/>
  </r>
  <r>
    <n v="20057"/>
    <x v="2"/>
    <x v="6"/>
    <x v="0"/>
    <x v="0"/>
    <x v="0"/>
    <x v="1"/>
    <x v="13"/>
    <x v="0"/>
    <x v="6"/>
    <x v="0"/>
    <x v="1"/>
    <x v="1"/>
    <x v="0"/>
    <x v="0"/>
    <x v="10"/>
  </r>
  <r>
    <n v="67595"/>
    <x v="3"/>
    <x v="20"/>
    <x v="1"/>
    <x v="0"/>
    <x v="1"/>
    <x v="0"/>
    <x v="8"/>
    <x v="2"/>
    <x v="1"/>
    <x v="1"/>
    <x v="0"/>
    <x v="0"/>
    <x v="0"/>
    <x v="0"/>
    <x v="8"/>
  </r>
  <r>
    <n v="4942"/>
    <x v="2"/>
    <x v="11"/>
    <x v="0"/>
    <x v="0"/>
    <x v="0"/>
    <x v="0"/>
    <x v="6"/>
    <x v="4"/>
    <x v="6"/>
    <x v="0"/>
    <x v="1"/>
    <x v="1"/>
    <x v="0"/>
    <x v="0"/>
    <x v="10"/>
  </r>
  <r>
    <n v="61606"/>
    <x v="2"/>
    <x v="5"/>
    <x v="0"/>
    <x v="1"/>
    <x v="1"/>
    <x v="1"/>
    <x v="4"/>
    <x v="1"/>
    <x v="10"/>
    <x v="1"/>
    <x v="1"/>
    <x v="1"/>
    <x v="0"/>
    <x v="0"/>
    <x v="12"/>
  </r>
  <r>
    <n v="62068"/>
    <x v="5"/>
    <x v="27"/>
    <x v="0"/>
    <x v="0"/>
    <x v="0"/>
    <x v="3"/>
    <x v="6"/>
    <x v="0"/>
    <x v="0"/>
    <x v="0"/>
    <x v="1"/>
    <x v="1"/>
    <x v="0"/>
    <x v="0"/>
    <x v="30"/>
  </r>
  <r>
    <n v="30999"/>
    <x v="6"/>
    <x v="3"/>
    <x v="0"/>
    <x v="0"/>
    <x v="1"/>
    <x v="1"/>
    <x v="3"/>
    <x v="1"/>
    <x v="13"/>
    <x v="2"/>
    <x v="1"/>
    <x v="1"/>
    <x v="0"/>
    <x v="0"/>
    <x v="33"/>
  </r>
  <r>
    <n v="77667"/>
    <x v="1"/>
    <x v="5"/>
    <x v="0"/>
    <x v="1"/>
    <x v="1"/>
    <x v="0"/>
    <x v="12"/>
    <x v="0"/>
    <x v="0"/>
    <x v="0"/>
    <x v="0"/>
    <x v="0"/>
    <x v="0"/>
    <x v="0"/>
    <x v="1"/>
  </r>
  <r>
    <n v="59815"/>
    <x v="6"/>
    <x v="2"/>
    <x v="0"/>
    <x v="0"/>
    <x v="1"/>
    <x v="0"/>
    <x v="11"/>
    <x v="4"/>
    <x v="12"/>
    <x v="3"/>
    <x v="1"/>
    <x v="1"/>
    <x v="0"/>
    <x v="0"/>
    <x v="15"/>
  </r>
  <r>
    <n v="52088"/>
    <x v="1"/>
    <x v="3"/>
    <x v="1"/>
    <x v="1"/>
    <x v="0"/>
    <x v="0"/>
    <x v="30"/>
    <x v="0"/>
    <x v="10"/>
    <x v="1"/>
    <x v="0"/>
    <x v="0"/>
    <x v="0"/>
    <x v="0"/>
    <x v="36"/>
  </r>
  <r>
    <n v="15123"/>
    <x v="2"/>
    <x v="6"/>
    <x v="0"/>
    <x v="0"/>
    <x v="1"/>
    <x v="1"/>
    <x v="4"/>
    <x v="0"/>
    <x v="13"/>
    <x v="2"/>
    <x v="1"/>
    <x v="1"/>
    <x v="0"/>
    <x v="0"/>
    <x v="41"/>
  </r>
  <r>
    <n v="64577"/>
    <x v="2"/>
    <x v="3"/>
    <x v="1"/>
    <x v="1"/>
    <x v="0"/>
    <x v="0"/>
    <x v="31"/>
    <x v="1"/>
    <x v="3"/>
    <x v="2"/>
    <x v="1"/>
    <x v="1"/>
    <x v="0"/>
    <x v="0"/>
    <x v="12"/>
  </r>
  <r>
    <n v="15352"/>
    <x v="4"/>
    <x v="18"/>
    <x v="0"/>
    <x v="0"/>
    <x v="0"/>
    <x v="0"/>
    <x v="23"/>
    <x v="4"/>
    <x v="6"/>
    <x v="0"/>
    <x v="1"/>
    <x v="1"/>
    <x v="0"/>
    <x v="0"/>
    <x v="4"/>
  </r>
  <r>
    <n v="37777"/>
    <x v="4"/>
    <x v="3"/>
    <x v="0"/>
    <x v="0"/>
    <x v="1"/>
    <x v="2"/>
    <x v="22"/>
    <x v="0"/>
    <x v="2"/>
    <x v="1"/>
    <x v="1"/>
    <x v="1"/>
    <x v="0"/>
    <x v="0"/>
    <x v="6"/>
  </r>
  <r>
    <n v="50637"/>
    <x v="2"/>
    <x v="21"/>
    <x v="1"/>
    <x v="0"/>
    <x v="0"/>
    <x v="3"/>
    <x v="9"/>
    <x v="1"/>
    <x v="6"/>
    <x v="0"/>
    <x v="1"/>
    <x v="1"/>
    <x v="0"/>
    <x v="0"/>
    <x v="10"/>
  </r>
  <r>
    <n v="15038"/>
    <x v="2"/>
    <x v="2"/>
    <x v="0"/>
    <x v="1"/>
    <x v="1"/>
    <x v="0"/>
    <x v="17"/>
    <x v="1"/>
    <x v="10"/>
    <x v="1"/>
    <x v="1"/>
    <x v="1"/>
    <x v="0"/>
    <x v="0"/>
    <x v="1"/>
  </r>
  <r>
    <n v="3191"/>
    <x v="6"/>
    <x v="17"/>
    <x v="0"/>
    <x v="0"/>
    <x v="1"/>
    <x v="0"/>
    <x v="8"/>
    <x v="0"/>
    <x v="4"/>
    <x v="1"/>
    <x v="0"/>
    <x v="0"/>
    <x v="0"/>
    <x v="0"/>
    <x v="44"/>
  </r>
  <r>
    <n v="49776"/>
    <x v="0"/>
    <x v="6"/>
    <x v="0"/>
    <x v="1"/>
    <x v="1"/>
    <x v="3"/>
    <x v="12"/>
    <x v="4"/>
    <x v="2"/>
    <x v="1"/>
    <x v="0"/>
    <x v="0"/>
    <x v="0"/>
    <x v="0"/>
    <x v="17"/>
  </r>
  <r>
    <n v="2337"/>
    <x v="5"/>
    <x v="6"/>
    <x v="1"/>
    <x v="0"/>
    <x v="0"/>
    <x v="0"/>
    <x v="23"/>
    <x v="0"/>
    <x v="0"/>
    <x v="0"/>
    <x v="1"/>
    <x v="1"/>
    <x v="0"/>
    <x v="0"/>
    <x v="27"/>
  </r>
  <r>
    <n v="33337"/>
    <x v="6"/>
    <x v="10"/>
    <x v="0"/>
    <x v="0"/>
    <x v="0"/>
    <x v="0"/>
    <x v="6"/>
    <x v="4"/>
    <x v="1"/>
    <x v="1"/>
    <x v="1"/>
    <x v="1"/>
    <x v="0"/>
    <x v="0"/>
    <x v="33"/>
  </r>
  <r>
    <n v="15709"/>
    <x v="5"/>
    <x v="3"/>
    <x v="0"/>
    <x v="0"/>
    <x v="0"/>
    <x v="0"/>
    <x v="8"/>
    <x v="4"/>
    <x v="6"/>
    <x v="0"/>
    <x v="1"/>
    <x v="1"/>
    <x v="0"/>
    <x v="0"/>
    <x v="18"/>
  </r>
  <r>
    <n v="872"/>
    <x v="2"/>
    <x v="17"/>
    <x v="1"/>
    <x v="0"/>
    <x v="0"/>
    <x v="0"/>
    <x v="16"/>
    <x v="4"/>
    <x v="2"/>
    <x v="1"/>
    <x v="0"/>
    <x v="0"/>
    <x v="0"/>
    <x v="0"/>
    <x v="41"/>
  </r>
  <r>
    <n v="42586"/>
    <x v="3"/>
    <x v="9"/>
    <x v="1"/>
    <x v="0"/>
    <x v="1"/>
    <x v="0"/>
    <x v="1"/>
    <x v="0"/>
    <x v="3"/>
    <x v="2"/>
    <x v="1"/>
    <x v="1"/>
    <x v="0"/>
    <x v="0"/>
    <x v="5"/>
  </r>
  <r>
    <n v="63943"/>
    <x v="3"/>
    <x v="3"/>
    <x v="0"/>
    <x v="1"/>
    <x v="0"/>
    <x v="0"/>
    <x v="1"/>
    <x v="0"/>
    <x v="6"/>
    <x v="0"/>
    <x v="1"/>
    <x v="1"/>
    <x v="0"/>
    <x v="0"/>
    <x v="38"/>
  </r>
  <r>
    <n v="10997"/>
    <x v="6"/>
    <x v="16"/>
    <x v="1"/>
    <x v="0"/>
    <x v="0"/>
    <x v="0"/>
    <x v="22"/>
    <x v="0"/>
    <x v="13"/>
    <x v="2"/>
    <x v="1"/>
    <x v="1"/>
    <x v="0"/>
    <x v="0"/>
    <x v="28"/>
  </r>
  <r>
    <n v="56530"/>
    <x v="6"/>
    <x v="13"/>
    <x v="0"/>
    <x v="1"/>
    <x v="1"/>
    <x v="0"/>
    <x v="3"/>
    <x v="0"/>
    <x v="1"/>
    <x v="1"/>
    <x v="1"/>
    <x v="1"/>
    <x v="0"/>
    <x v="0"/>
    <x v="28"/>
  </r>
  <r>
    <n v="487"/>
    <x v="0"/>
    <x v="6"/>
    <x v="1"/>
    <x v="1"/>
    <x v="1"/>
    <x v="0"/>
    <x v="28"/>
    <x v="4"/>
    <x v="4"/>
    <x v="1"/>
    <x v="0"/>
    <x v="0"/>
    <x v="0"/>
    <x v="0"/>
    <x v="0"/>
  </r>
  <r>
    <n v="4384"/>
    <x v="0"/>
    <x v="16"/>
    <x v="0"/>
    <x v="0"/>
    <x v="0"/>
    <x v="0"/>
    <x v="1"/>
    <x v="0"/>
    <x v="5"/>
    <x v="0"/>
    <x v="1"/>
    <x v="1"/>
    <x v="0"/>
    <x v="0"/>
    <x v="31"/>
  </r>
  <r>
    <n v="4181"/>
    <x v="2"/>
    <x v="3"/>
    <x v="1"/>
    <x v="1"/>
    <x v="1"/>
    <x v="0"/>
    <x v="17"/>
    <x v="4"/>
    <x v="4"/>
    <x v="1"/>
    <x v="0"/>
    <x v="0"/>
    <x v="0"/>
    <x v="0"/>
    <x v="41"/>
  </r>
  <r>
    <n v="41503"/>
    <x v="2"/>
    <x v="32"/>
    <x v="0"/>
    <x v="0"/>
    <x v="1"/>
    <x v="0"/>
    <x v="12"/>
    <x v="2"/>
    <x v="5"/>
    <x v="0"/>
    <x v="1"/>
    <x v="1"/>
    <x v="0"/>
    <x v="0"/>
    <x v="1"/>
  </r>
  <r>
    <n v="17818"/>
    <x v="2"/>
    <x v="21"/>
    <x v="0"/>
    <x v="0"/>
    <x v="1"/>
    <x v="0"/>
    <x v="2"/>
    <x v="4"/>
    <x v="10"/>
    <x v="1"/>
    <x v="1"/>
    <x v="1"/>
    <x v="0"/>
    <x v="0"/>
    <x v="10"/>
  </r>
  <r>
    <n v="76046"/>
    <x v="2"/>
    <x v="12"/>
    <x v="0"/>
    <x v="0"/>
    <x v="0"/>
    <x v="0"/>
    <x v="8"/>
    <x v="4"/>
    <x v="2"/>
    <x v="1"/>
    <x v="1"/>
    <x v="1"/>
    <x v="0"/>
    <x v="0"/>
    <x v="10"/>
  </r>
  <r>
    <n v="66643"/>
    <x v="5"/>
    <x v="6"/>
    <x v="1"/>
    <x v="0"/>
    <x v="1"/>
    <x v="0"/>
    <x v="33"/>
    <x v="4"/>
    <x v="18"/>
    <x v="3"/>
    <x v="1"/>
    <x v="1"/>
    <x v="0"/>
    <x v="0"/>
    <x v="27"/>
  </r>
  <r>
    <n v="55608"/>
    <x v="2"/>
    <x v="0"/>
    <x v="0"/>
    <x v="0"/>
    <x v="0"/>
    <x v="0"/>
    <x v="22"/>
    <x v="4"/>
    <x v="1"/>
    <x v="1"/>
    <x v="1"/>
    <x v="1"/>
    <x v="0"/>
    <x v="0"/>
    <x v="41"/>
  </r>
  <r>
    <n v="33863"/>
    <x v="2"/>
    <x v="15"/>
    <x v="0"/>
    <x v="0"/>
    <x v="1"/>
    <x v="0"/>
    <x v="3"/>
    <x v="4"/>
    <x v="2"/>
    <x v="1"/>
    <x v="1"/>
    <x v="1"/>
    <x v="0"/>
    <x v="0"/>
    <x v="29"/>
  </r>
  <r>
    <n v="31079"/>
    <x v="5"/>
    <x v="5"/>
    <x v="0"/>
    <x v="0"/>
    <x v="1"/>
    <x v="0"/>
    <x v="31"/>
    <x v="3"/>
    <x v="4"/>
    <x v="1"/>
    <x v="0"/>
    <x v="0"/>
    <x v="0"/>
    <x v="0"/>
    <x v="7"/>
  </r>
  <r>
    <n v="75898"/>
    <x v="6"/>
    <x v="22"/>
    <x v="0"/>
    <x v="0"/>
    <x v="0"/>
    <x v="0"/>
    <x v="8"/>
    <x v="4"/>
    <x v="2"/>
    <x v="1"/>
    <x v="0"/>
    <x v="0"/>
    <x v="1"/>
    <x v="1"/>
    <x v="14"/>
  </r>
  <r>
    <n v="72672"/>
    <x v="6"/>
    <x v="22"/>
    <x v="1"/>
    <x v="1"/>
    <x v="1"/>
    <x v="0"/>
    <x v="2"/>
    <x v="0"/>
    <x v="13"/>
    <x v="2"/>
    <x v="0"/>
    <x v="0"/>
    <x v="0"/>
    <x v="0"/>
    <x v="15"/>
  </r>
  <r>
    <n v="17571"/>
    <x v="7"/>
    <x v="7"/>
    <x v="0"/>
    <x v="0"/>
    <x v="1"/>
    <x v="0"/>
    <x v="22"/>
    <x v="0"/>
    <x v="3"/>
    <x v="2"/>
    <x v="1"/>
    <x v="1"/>
    <x v="0"/>
    <x v="0"/>
    <x v="33"/>
  </r>
  <r>
    <n v="32113"/>
    <x v="6"/>
    <x v="0"/>
    <x v="0"/>
    <x v="0"/>
    <x v="0"/>
    <x v="0"/>
    <x v="10"/>
    <x v="0"/>
    <x v="1"/>
    <x v="1"/>
    <x v="1"/>
    <x v="1"/>
    <x v="0"/>
    <x v="0"/>
    <x v="33"/>
  </r>
  <r>
    <n v="15108"/>
    <x v="2"/>
    <x v="1"/>
    <x v="1"/>
    <x v="0"/>
    <x v="0"/>
    <x v="1"/>
    <x v="3"/>
    <x v="1"/>
    <x v="9"/>
    <x v="2"/>
    <x v="1"/>
    <x v="1"/>
    <x v="0"/>
    <x v="0"/>
    <x v="1"/>
  </r>
  <r>
    <n v="30324"/>
    <x v="2"/>
    <x v="5"/>
    <x v="0"/>
    <x v="0"/>
    <x v="0"/>
    <x v="0"/>
    <x v="2"/>
    <x v="2"/>
    <x v="0"/>
    <x v="0"/>
    <x v="1"/>
    <x v="1"/>
    <x v="0"/>
    <x v="0"/>
    <x v="29"/>
  </r>
  <r>
    <n v="36398"/>
    <x v="5"/>
    <x v="26"/>
    <x v="0"/>
    <x v="0"/>
    <x v="0"/>
    <x v="0"/>
    <x v="3"/>
    <x v="0"/>
    <x v="1"/>
    <x v="1"/>
    <x v="1"/>
    <x v="1"/>
    <x v="0"/>
    <x v="0"/>
    <x v="30"/>
  </r>
  <r>
    <n v="71141"/>
    <x v="6"/>
    <x v="5"/>
    <x v="1"/>
    <x v="0"/>
    <x v="1"/>
    <x v="0"/>
    <x v="29"/>
    <x v="3"/>
    <x v="6"/>
    <x v="0"/>
    <x v="0"/>
    <x v="0"/>
    <x v="0"/>
    <x v="0"/>
    <x v="21"/>
  </r>
  <r>
    <n v="66238"/>
    <x v="4"/>
    <x v="11"/>
    <x v="0"/>
    <x v="0"/>
    <x v="0"/>
    <x v="0"/>
    <x v="8"/>
    <x v="3"/>
    <x v="9"/>
    <x v="2"/>
    <x v="1"/>
    <x v="1"/>
    <x v="0"/>
    <x v="0"/>
    <x v="28"/>
  </r>
  <r>
    <n v="50857"/>
    <x v="2"/>
    <x v="22"/>
    <x v="0"/>
    <x v="0"/>
    <x v="1"/>
    <x v="0"/>
    <x v="18"/>
    <x v="4"/>
    <x v="8"/>
    <x v="2"/>
    <x v="1"/>
    <x v="1"/>
    <x v="0"/>
    <x v="0"/>
    <x v="36"/>
  </r>
  <r>
    <n v="28973"/>
    <x v="6"/>
    <x v="3"/>
    <x v="0"/>
    <x v="1"/>
    <x v="1"/>
    <x v="0"/>
    <x v="6"/>
    <x v="2"/>
    <x v="2"/>
    <x v="1"/>
    <x v="1"/>
    <x v="1"/>
    <x v="0"/>
    <x v="0"/>
    <x v="15"/>
  </r>
  <r>
    <n v="28583"/>
    <x v="2"/>
    <x v="18"/>
    <x v="1"/>
    <x v="0"/>
    <x v="0"/>
    <x v="0"/>
    <x v="35"/>
    <x v="0"/>
    <x v="10"/>
    <x v="1"/>
    <x v="1"/>
    <x v="1"/>
    <x v="0"/>
    <x v="0"/>
    <x v="29"/>
  </r>
  <r>
    <n v="36269"/>
    <x v="3"/>
    <x v="2"/>
    <x v="0"/>
    <x v="0"/>
    <x v="1"/>
    <x v="0"/>
    <x v="13"/>
    <x v="0"/>
    <x v="0"/>
    <x v="0"/>
    <x v="1"/>
    <x v="1"/>
    <x v="0"/>
    <x v="0"/>
    <x v="46"/>
  </r>
  <r>
    <n v="171"/>
    <x v="3"/>
    <x v="3"/>
    <x v="0"/>
    <x v="1"/>
    <x v="0"/>
    <x v="0"/>
    <x v="0"/>
    <x v="0"/>
    <x v="0"/>
    <x v="0"/>
    <x v="0"/>
    <x v="0"/>
    <x v="0"/>
    <x v="0"/>
    <x v="34"/>
  </r>
  <r>
    <n v="71933"/>
    <x v="1"/>
    <x v="6"/>
    <x v="1"/>
    <x v="1"/>
    <x v="0"/>
    <x v="0"/>
    <x v="24"/>
    <x v="3"/>
    <x v="13"/>
    <x v="2"/>
    <x v="0"/>
    <x v="0"/>
    <x v="0"/>
    <x v="0"/>
    <x v="1"/>
  </r>
  <r>
    <n v="69090"/>
    <x v="7"/>
    <x v="3"/>
    <x v="0"/>
    <x v="0"/>
    <x v="1"/>
    <x v="0"/>
    <x v="2"/>
    <x v="4"/>
    <x v="6"/>
    <x v="0"/>
    <x v="0"/>
    <x v="0"/>
    <x v="0"/>
    <x v="0"/>
    <x v="19"/>
  </r>
  <r>
    <n v="55085"/>
    <x v="8"/>
    <x v="6"/>
    <x v="0"/>
    <x v="0"/>
    <x v="1"/>
    <x v="0"/>
    <x v="2"/>
    <x v="0"/>
    <x v="0"/>
    <x v="0"/>
    <x v="0"/>
    <x v="0"/>
    <x v="0"/>
    <x v="0"/>
    <x v="23"/>
  </r>
  <r>
    <n v="48919"/>
    <x v="2"/>
    <x v="9"/>
    <x v="0"/>
    <x v="0"/>
    <x v="1"/>
    <x v="0"/>
    <x v="6"/>
    <x v="2"/>
    <x v="6"/>
    <x v="0"/>
    <x v="0"/>
    <x v="0"/>
    <x v="0"/>
    <x v="0"/>
    <x v="36"/>
  </r>
  <r>
    <n v="66580"/>
    <x v="8"/>
    <x v="3"/>
    <x v="1"/>
    <x v="0"/>
    <x v="1"/>
    <x v="0"/>
    <x v="3"/>
    <x v="3"/>
    <x v="6"/>
    <x v="0"/>
    <x v="0"/>
    <x v="0"/>
    <x v="0"/>
    <x v="0"/>
    <x v="22"/>
  </r>
  <r>
    <n v="15245"/>
    <x v="3"/>
    <x v="5"/>
    <x v="0"/>
    <x v="0"/>
    <x v="1"/>
    <x v="0"/>
    <x v="2"/>
    <x v="0"/>
    <x v="0"/>
    <x v="0"/>
    <x v="0"/>
    <x v="0"/>
    <x v="0"/>
    <x v="0"/>
    <x v="40"/>
  </r>
  <r>
    <n v="64746"/>
    <x v="1"/>
    <x v="21"/>
    <x v="0"/>
    <x v="0"/>
    <x v="0"/>
    <x v="0"/>
    <x v="2"/>
    <x v="0"/>
    <x v="1"/>
    <x v="1"/>
    <x v="1"/>
    <x v="1"/>
    <x v="0"/>
    <x v="0"/>
    <x v="29"/>
  </r>
  <r>
    <n v="31008"/>
    <x v="5"/>
    <x v="3"/>
    <x v="1"/>
    <x v="0"/>
    <x v="0"/>
    <x v="0"/>
    <x v="14"/>
    <x v="0"/>
    <x v="1"/>
    <x v="1"/>
    <x v="0"/>
    <x v="0"/>
    <x v="0"/>
    <x v="0"/>
    <x v="18"/>
  </r>
  <r>
    <n v="47508"/>
    <x v="0"/>
    <x v="6"/>
    <x v="3"/>
    <x v="1"/>
    <x v="0"/>
    <x v="0"/>
    <x v="36"/>
    <x v="0"/>
    <x v="0"/>
    <x v="0"/>
    <x v="0"/>
    <x v="0"/>
    <x v="0"/>
    <x v="0"/>
    <x v="18"/>
  </r>
  <r>
    <n v="6604"/>
    <x v="0"/>
    <x v="3"/>
    <x v="0"/>
    <x v="0"/>
    <x v="1"/>
    <x v="1"/>
    <x v="31"/>
    <x v="3"/>
    <x v="15"/>
    <x v="2"/>
    <x v="1"/>
    <x v="1"/>
    <x v="0"/>
    <x v="0"/>
    <x v="27"/>
  </r>
  <r>
    <n v="19735"/>
    <x v="5"/>
    <x v="20"/>
    <x v="0"/>
    <x v="0"/>
    <x v="0"/>
    <x v="0"/>
    <x v="22"/>
    <x v="0"/>
    <x v="1"/>
    <x v="1"/>
    <x v="0"/>
    <x v="0"/>
    <x v="0"/>
    <x v="0"/>
    <x v="49"/>
  </r>
  <r>
    <n v="4963"/>
    <x v="2"/>
    <x v="28"/>
    <x v="0"/>
    <x v="0"/>
    <x v="0"/>
    <x v="0"/>
    <x v="1"/>
    <x v="0"/>
    <x v="1"/>
    <x v="1"/>
    <x v="1"/>
    <x v="1"/>
    <x v="0"/>
    <x v="0"/>
    <x v="36"/>
  </r>
  <r>
    <n v="25761"/>
    <x v="3"/>
    <x v="3"/>
    <x v="0"/>
    <x v="1"/>
    <x v="1"/>
    <x v="0"/>
    <x v="39"/>
    <x v="1"/>
    <x v="4"/>
    <x v="1"/>
    <x v="1"/>
    <x v="1"/>
    <x v="0"/>
    <x v="0"/>
    <x v="9"/>
  </r>
  <r>
    <n v="61278"/>
    <x v="5"/>
    <x v="3"/>
    <x v="0"/>
    <x v="1"/>
    <x v="0"/>
    <x v="1"/>
    <x v="10"/>
    <x v="2"/>
    <x v="6"/>
    <x v="0"/>
    <x v="1"/>
    <x v="1"/>
    <x v="0"/>
    <x v="0"/>
    <x v="31"/>
  </r>
  <r>
    <n v="18575"/>
    <x v="4"/>
    <x v="3"/>
    <x v="0"/>
    <x v="0"/>
    <x v="0"/>
    <x v="0"/>
    <x v="17"/>
    <x v="3"/>
    <x v="2"/>
    <x v="1"/>
    <x v="1"/>
    <x v="1"/>
    <x v="0"/>
    <x v="0"/>
    <x v="16"/>
  </r>
  <r>
    <n v="60226"/>
    <x v="2"/>
    <x v="24"/>
    <x v="1"/>
    <x v="0"/>
    <x v="1"/>
    <x v="0"/>
    <x v="1"/>
    <x v="0"/>
    <x v="10"/>
    <x v="1"/>
    <x v="1"/>
    <x v="1"/>
    <x v="0"/>
    <x v="0"/>
    <x v="25"/>
  </r>
  <r>
    <n v="60316"/>
    <x v="2"/>
    <x v="7"/>
    <x v="0"/>
    <x v="0"/>
    <x v="1"/>
    <x v="0"/>
    <x v="0"/>
    <x v="0"/>
    <x v="5"/>
    <x v="0"/>
    <x v="1"/>
    <x v="1"/>
    <x v="0"/>
    <x v="0"/>
    <x v="6"/>
  </r>
  <r>
    <n v="29208"/>
    <x v="3"/>
    <x v="31"/>
    <x v="0"/>
    <x v="1"/>
    <x v="1"/>
    <x v="2"/>
    <x v="17"/>
    <x v="0"/>
    <x v="3"/>
    <x v="2"/>
    <x v="1"/>
    <x v="1"/>
    <x v="0"/>
    <x v="0"/>
    <x v="46"/>
  </r>
  <r>
    <n v="5676"/>
    <x v="8"/>
    <x v="6"/>
    <x v="1"/>
    <x v="0"/>
    <x v="1"/>
    <x v="1"/>
    <x v="1"/>
    <x v="3"/>
    <x v="13"/>
    <x v="2"/>
    <x v="1"/>
    <x v="1"/>
    <x v="0"/>
    <x v="0"/>
    <x v="18"/>
  </r>
  <r>
    <n v="64585"/>
    <x v="6"/>
    <x v="2"/>
    <x v="0"/>
    <x v="0"/>
    <x v="0"/>
    <x v="0"/>
    <x v="22"/>
    <x v="0"/>
    <x v="5"/>
    <x v="0"/>
    <x v="1"/>
    <x v="1"/>
    <x v="0"/>
    <x v="0"/>
    <x v="14"/>
  </r>
  <r>
    <n v="65118"/>
    <x v="4"/>
    <x v="22"/>
    <x v="0"/>
    <x v="0"/>
    <x v="1"/>
    <x v="2"/>
    <x v="23"/>
    <x v="0"/>
    <x v="6"/>
    <x v="0"/>
    <x v="1"/>
    <x v="1"/>
    <x v="0"/>
    <x v="0"/>
    <x v="28"/>
  </r>
  <r>
    <n v="5591"/>
    <x v="2"/>
    <x v="5"/>
    <x v="0"/>
    <x v="0"/>
    <x v="1"/>
    <x v="0"/>
    <x v="13"/>
    <x v="0"/>
    <x v="2"/>
    <x v="1"/>
    <x v="1"/>
    <x v="1"/>
    <x v="0"/>
    <x v="0"/>
    <x v="10"/>
  </r>
  <r>
    <n v="31135"/>
    <x v="2"/>
    <x v="23"/>
    <x v="0"/>
    <x v="0"/>
    <x v="0"/>
    <x v="0"/>
    <x v="8"/>
    <x v="0"/>
    <x v="4"/>
    <x v="1"/>
    <x v="0"/>
    <x v="0"/>
    <x v="0"/>
    <x v="0"/>
    <x v="26"/>
  </r>
  <r>
    <n v="15985"/>
    <x v="0"/>
    <x v="5"/>
    <x v="0"/>
    <x v="1"/>
    <x v="2"/>
    <x v="2"/>
    <x v="23"/>
    <x v="0"/>
    <x v="5"/>
    <x v="0"/>
    <x v="1"/>
    <x v="1"/>
    <x v="0"/>
    <x v="0"/>
    <x v="17"/>
  </r>
  <r>
    <n v="48464"/>
    <x v="3"/>
    <x v="18"/>
    <x v="0"/>
    <x v="1"/>
    <x v="0"/>
    <x v="2"/>
    <x v="3"/>
    <x v="0"/>
    <x v="5"/>
    <x v="0"/>
    <x v="1"/>
    <x v="1"/>
    <x v="0"/>
    <x v="0"/>
    <x v="24"/>
  </r>
  <r>
    <n v="41604"/>
    <x v="5"/>
    <x v="18"/>
    <x v="0"/>
    <x v="1"/>
    <x v="0"/>
    <x v="0"/>
    <x v="12"/>
    <x v="3"/>
    <x v="5"/>
    <x v="0"/>
    <x v="1"/>
    <x v="1"/>
    <x v="0"/>
    <x v="0"/>
    <x v="37"/>
  </r>
  <r>
    <n v="71017"/>
    <x v="6"/>
    <x v="5"/>
    <x v="1"/>
    <x v="1"/>
    <x v="1"/>
    <x v="2"/>
    <x v="8"/>
    <x v="0"/>
    <x v="5"/>
    <x v="0"/>
    <x v="1"/>
    <x v="1"/>
    <x v="1"/>
    <x v="1"/>
    <x v="0"/>
  </r>
  <r>
    <n v="18990"/>
    <x v="2"/>
    <x v="15"/>
    <x v="0"/>
    <x v="0"/>
    <x v="0"/>
    <x v="0"/>
    <x v="17"/>
    <x v="3"/>
    <x v="6"/>
    <x v="0"/>
    <x v="1"/>
    <x v="1"/>
    <x v="0"/>
    <x v="0"/>
    <x v="36"/>
  </r>
  <r>
    <n v="60556"/>
    <x v="0"/>
    <x v="9"/>
    <x v="1"/>
    <x v="1"/>
    <x v="1"/>
    <x v="0"/>
    <x v="24"/>
    <x v="0"/>
    <x v="6"/>
    <x v="0"/>
    <x v="1"/>
    <x v="1"/>
    <x v="0"/>
    <x v="0"/>
    <x v="30"/>
  </r>
  <r>
    <n v="44121"/>
    <x v="5"/>
    <x v="25"/>
    <x v="0"/>
    <x v="0"/>
    <x v="0"/>
    <x v="0"/>
    <x v="8"/>
    <x v="1"/>
    <x v="1"/>
    <x v="1"/>
    <x v="1"/>
    <x v="1"/>
    <x v="0"/>
    <x v="0"/>
    <x v="49"/>
  </r>
  <r>
    <n v="67592"/>
    <x v="0"/>
    <x v="24"/>
    <x v="0"/>
    <x v="1"/>
    <x v="1"/>
    <x v="2"/>
    <x v="23"/>
    <x v="0"/>
    <x v="0"/>
    <x v="0"/>
    <x v="0"/>
    <x v="0"/>
    <x v="0"/>
    <x v="0"/>
    <x v="31"/>
  </r>
  <r>
    <n v="31313"/>
    <x v="5"/>
    <x v="6"/>
    <x v="0"/>
    <x v="0"/>
    <x v="0"/>
    <x v="2"/>
    <x v="2"/>
    <x v="4"/>
    <x v="13"/>
    <x v="2"/>
    <x v="1"/>
    <x v="1"/>
    <x v="0"/>
    <x v="0"/>
    <x v="18"/>
  </r>
  <r>
    <n v="42488"/>
    <x v="2"/>
    <x v="2"/>
    <x v="2"/>
    <x v="0"/>
    <x v="0"/>
    <x v="2"/>
    <x v="1"/>
    <x v="0"/>
    <x v="6"/>
    <x v="0"/>
    <x v="1"/>
    <x v="1"/>
    <x v="0"/>
    <x v="0"/>
    <x v="36"/>
  </r>
  <r>
    <n v="66315"/>
    <x v="5"/>
    <x v="3"/>
    <x v="1"/>
    <x v="0"/>
    <x v="1"/>
    <x v="0"/>
    <x v="33"/>
    <x v="1"/>
    <x v="12"/>
    <x v="3"/>
    <x v="1"/>
    <x v="1"/>
    <x v="0"/>
    <x v="0"/>
    <x v="23"/>
  </r>
  <r>
    <n v="47220"/>
    <x v="8"/>
    <x v="22"/>
    <x v="1"/>
    <x v="0"/>
    <x v="1"/>
    <x v="0"/>
    <x v="8"/>
    <x v="0"/>
    <x v="4"/>
    <x v="1"/>
    <x v="1"/>
    <x v="1"/>
    <x v="0"/>
    <x v="0"/>
    <x v="27"/>
  </r>
  <r>
    <n v="3725"/>
    <x v="3"/>
    <x v="3"/>
    <x v="0"/>
    <x v="1"/>
    <x v="0"/>
    <x v="2"/>
    <x v="0"/>
    <x v="3"/>
    <x v="6"/>
    <x v="0"/>
    <x v="0"/>
    <x v="0"/>
    <x v="0"/>
    <x v="0"/>
    <x v="42"/>
  </r>
  <r>
    <n v="36947"/>
    <x v="5"/>
    <x v="15"/>
    <x v="0"/>
    <x v="0"/>
    <x v="1"/>
    <x v="0"/>
    <x v="3"/>
    <x v="3"/>
    <x v="5"/>
    <x v="0"/>
    <x v="1"/>
    <x v="1"/>
    <x v="0"/>
    <x v="0"/>
    <x v="49"/>
  </r>
  <r>
    <n v="45940"/>
    <x v="0"/>
    <x v="4"/>
    <x v="1"/>
    <x v="0"/>
    <x v="1"/>
    <x v="0"/>
    <x v="24"/>
    <x v="3"/>
    <x v="3"/>
    <x v="2"/>
    <x v="1"/>
    <x v="1"/>
    <x v="0"/>
    <x v="0"/>
    <x v="27"/>
  </r>
  <r>
    <n v="4547"/>
    <x v="3"/>
    <x v="10"/>
    <x v="1"/>
    <x v="0"/>
    <x v="1"/>
    <x v="0"/>
    <x v="8"/>
    <x v="4"/>
    <x v="4"/>
    <x v="1"/>
    <x v="0"/>
    <x v="0"/>
    <x v="0"/>
    <x v="0"/>
    <x v="40"/>
  </r>
  <r>
    <n v="3535"/>
    <x v="1"/>
    <x v="1"/>
    <x v="0"/>
    <x v="1"/>
    <x v="1"/>
    <x v="0"/>
    <x v="22"/>
    <x v="0"/>
    <x v="6"/>
    <x v="0"/>
    <x v="1"/>
    <x v="1"/>
    <x v="0"/>
    <x v="0"/>
    <x v="26"/>
  </r>
  <r>
    <n v="66610"/>
    <x v="4"/>
    <x v="1"/>
    <x v="1"/>
    <x v="0"/>
    <x v="0"/>
    <x v="0"/>
    <x v="7"/>
    <x v="4"/>
    <x v="2"/>
    <x v="1"/>
    <x v="0"/>
    <x v="0"/>
    <x v="0"/>
    <x v="0"/>
    <x v="23"/>
  </r>
  <r>
    <n v="65929"/>
    <x v="0"/>
    <x v="6"/>
    <x v="0"/>
    <x v="0"/>
    <x v="1"/>
    <x v="2"/>
    <x v="23"/>
    <x v="3"/>
    <x v="6"/>
    <x v="0"/>
    <x v="0"/>
    <x v="0"/>
    <x v="0"/>
    <x v="0"/>
    <x v="27"/>
  </r>
  <r>
    <n v="9574"/>
    <x v="3"/>
    <x v="0"/>
    <x v="0"/>
    <x v="0"/>
    <x v="1"/>
    <x v="0"/>
    <x v="39"/>
    <x v="0"/>
    <x v="9"/>
    <x v="2"/>
    <x v="1"/>
    <x v="1"/>
    <x v="0"/>
    <x v="0"/>
    <x v="45"/>
  </r>
  <r>
    <n v="62101"/>
    <x v="5"/>
    <x v="6"/>
    <x v="2"/>
    <x v="0"/>
    <x v="1"/>
    <x v="2"/>
    <x v="23"/>
    <x v="0"/>
    <x v="5"/>
    <x v="0"/>
    <x v="0"/>
    <x v="0"/>
    <x v="0"/>
    <x v="0"/>
    <x v="18"/>
  </r>
  <r>
    <n v="6793"/>
    <x v="6"/>
    <x v="5"/>
    <x v="1"/>
    <x v="0"/>
    <x v="1"/>
    <x v="0"/>
    <x v="24"/>
    <x v="3"/>
    <x v="3"/>
    <x v="2"/>
    <x v="0"/>
    <x v="0"/>
    <x v="0"/>
    <x v="0"/>
    <x v="33"/>
  </r>
  <r>
    <n v="23663"/>
    <x v="2"/>
    <x v="3"/>
    <x v="0"/>
    <x v="1"/>
    <x v="0"/>
    <x v="3"/>
    <x v="2"/>
    <x v="3"/>
    <x v="4"/>
    <x v="1"/>
    <x v="1"/>
    <x v="1"/>
    <x v="0"/>
    <x v="0"/>
    <x v="39"/>
  </r>
  <r>
    <n v="23507"/>
    <x v="3"/>
    <x v="5"/>
    <x v="0"/>
    <x v="1"/>
    <x v="1"/>
    <x v="0"/>
    <x v="22"/>
    <x v="3"/>
    <x v="10"/>
    <x v="1"/>
    <x v="1"/>
    <x v="1"/>
    <x v="0"/>
    <x v="0"/>
    <x v="24"/>
  </r>
  <r>
    <n v="77913"/>
    <x v="6"/>
    <x v="20"/>
    <x v="0"/>
    <x v="0"/>
    <x v="1"/>
    <x v="2"/>
    <x v="17"/>
    <x v="4"/>
    <x v="4"/>
    <x v="1"/>
    <x v="0"/>
    <x v="0"/>
    <x v="0"/>
    <x v="0"/>
    <x v="33"/>
  </r>
  <r>
    <n v="18842"/>
    <x v="0"/>
    <x v="10"/>
    <x v="0"/>
    <x v="1"/>
    <x v="1"/>
    <x v="0"/>
    <x v="1"/>
    <x v="0"/>
    <x v="2"/>
    <x v="1"/>
    <x v="1"/>
    <x v="1"/>
    <x v="0"/>
    <x v="0"/>
    <x v="32"/>
  </r>
  <r>
    <n v="58947"/>
    <x v="2"/>
    <x v="23"/>
    <x v="0"/>
    <x v="0"/>
    <x v="1"/>
    <x v="0"/>
    <x v="6"/>
    <x v="4"/>
    <x v="5"/>
    <x v="0"/>
    <x v="0"/>
    <x v="0"/>
    <x v="0"/>
    <x v="0"/>
    <x v="36"/>
  </r>
  <r>
    <n v="5361"/>
    <x v="2"/>
    <x v="12"/>
    <x v="1"/>
    <x v="0"/>
    <x v="1"/>
    <x v="0"/>
    <x v="3"/>
    <x v="0"/>
    <x v="6"/>
    <x v="0"/>
    <x v="0"/>
    <x v="0"/>
    <x v="0"/>
    <x v="0"/>
    <x v="2"/>
  </r>
  <r>
    <n v="58692"/>
    <x v="0"/>
    <x v="29"/>
    <x v="0"/>
    <x v="0"/>
    <x v="1"/>
    <x v="2"/>
    <x v="22"/>
    <x v="0"/>
    <x v="10"/>
    <x v="1"/>
    <x v="1"/>
    <x v="1"/>
    <x v="0"/>
    <x v="0"/>
    <x v="22"/>
  </r>
  <r>
    <n v="33094"/>
    <x v="0"/>
    <x v="21"/>
    <x v="0"/>
    <x v="0"/>
    <x v="1"/>
    <x v="0"/>
    <x v="10"/>
    <x v="4"/>
    <x v="6"/>
    <x v="0"/>
    <x v="0"/>
    <x v="0"/>
    <x v="0"/>
    <x v="0"/>
    <x v="30"/>
  </r>
  <r>
    <n v="78010"/>
    <x v="1"/>
    <x v="18"/>
    <x v="0"/>
    <x v="1"/>
    <x v="1"/>
    <x v="0"/>
    <x v="1"/>
    <x v="4"/>
    <x v="5"/>
    <x v="0"/>
    <x v="0"/>
    <x v="0"/>
    <x v="0"/>
    <x v="0"/>
    <x v="36"/>
  </r>
  <r>
    <n v="61646"/>
    <x v="2"/>
    <x v="22"/>
    <x v="0"/>
    <x v="0"/>
    <x v="0"/>
    <x v="2"/>
    <x v="24"/>
    <x v="1"/>
    <x v="5"/>
    <x v="0"/>
    <x v="0"/>
    <x v="0"/>
    <x v="0"/>
    <x v="0"/>
    <x v="41"/>
  </r>
  <r>
    <n v="77169"/>
    <x v="1"/>
    <x v="5"/>
    <x v="0"/>
    <x v="1"/>
    <x v="0"/>
    <x v="0"/>
    <x v="22"/>
    <x v="0"/>
    <x v="9"/>
    <x v="2"/>
    <x v="1"/>
    <x v="1"/>
    <x v="0"/>
    <x v="0"/>
    <x v="25"/>
  </r>
  <r>
    <n v="15728"/>
    <x v="2"/>
    <x v="22"/>
    <x v="1"/>
    <x v="0"/>
    <x v="1"/>
    <x v="0"/>
    <x v="9"/>
    <x v="1"/>
    <x v="9"/>
    <x v="2"/>
    <x v="1"/>
    <x v="1"/>
    <x v="0"/>
    <x v="0"/>
    <x v="10"/>
  </r>
  <r>
    <n v="77121"/>
    <x v="3"/>
    <x v="15"/>
    <x v="1"/>
    <x v="0"/>
    <x v="0"/>
    <x v="0"/>
    <x v="3"/>
    <x v="2"/>
    <x v="10"/>
    <x v="1"/>
    <x v="1"/>
    <x v="1"/>
    <x v="0"/>
    <x v="0"/>
    <x v="38"/>
  </r>
  <r>
    <n v="57870"/>
    <x v="2"/>
    <x v="21"/>
    <x v="2"/>
    <x v="0"/>
    <x v="0"/>
    <x v="0"/>
    <x v="2"/>
    <x v="2"/>
    <x v="6"/>
    <x v="0"/>
    <x v="0"/>
    <x v="0"/>
    <x v="0"/>
    <x v="0"/>
    <x v="29"/>
  </r>
  <r>
    <n v="49707"/>
    <x v="0"/>
    <x v="22"/>
    <x v="0"/>
    <x v="1"/>
    <x v="0"/>
    <x v="0"/>
    <x v="1"/>
    <x v="0"/>
    <x v="1"/>
    <x v="1"/>
    <x v="1"/>
    <x v="1"/>
    <x v="0"/>
    <x v="0"/>
    <x v="13"/>
  </r>
  <r>
    <n v="68317"/>
    <x v="6"/>
    <x v="24"/>
    <x v="0"/>
    <x v="0"/>
    <x v="1"/>
    <x v="0"/>
    <x v="10"/>
    <x v="3"/>
    <x v="5"/>
    <x v="0"/>
    <x v="1"/>
    <x v="1"/>
    <x v="0"/>
    <x v="0"/>
    <x v="33"/>
  </r>
  <r>
    <n v="49915"/>
    <x v="0"/>
    <x v="23"/>
    <x v="0"/>
    <x v="0"/>
    <x v="1"/>
    <x v="0"/>
    <x v="23"/>
    <x v="0"/>
    <x v="1"/>
    <x v="1"/>
    <x v="0"/>
    <x v="0"/>
    <x v="0"/>
    <x v="0"/>
    <x v="17"/>
  </r>
  <r>
    <n v="11646"/>
    <x v="3"/>
    <x v="2"/>
    <x v="0"/>
    <x v="0"/>
    <x v="0"/>
    <x v="2"/>
    <x v="17"/>
    <x v="0"/>
    <x v="5"/>
    <x v="0"/>
    <x v="1"/>
    <x v="1"/>
    <x v="0"/>
    <x v="0"/>
    <x v="45"/>
  </r>
  <r>
    <n v="47570"/>
    <x v="5"/>
    <x v="6"/>
    <x v="0"/>
    <x v="0"/>
    <x v="1"/>
    <x v="0"/>
    <x v="10"/>
    <x v="0"/>
    <x v="0"/>
    <x v="0"/>
    <x v="1"/>
    <x v="1"/>
    <x v="0"/>
    <x v="0"/>
    <x v="18"/>
  </r>
  <r>
    <n v="73720"/>
    <x v="2"/>
    <x v="6"/>
    <x v="2"/>
    <x v="0"/>
    <x v="1"/>
    <x v="0"/>
    <x v="23"/>
    <x v="0"/>
    <x v="0"/>
    <x v="0"/>
    <x v="0"/>
    <x v="0"/>
    <x v="0"/>
    <x v="0"/>
    <x v="1"/>
  </r>
  <r>
    <n v="1693"/>
    <x v="5"/>
    <x v="3"/>
    <x v="2"/>
    <x v="0"/>
    <x v="1"/>
    <x v="0"/>
    <x v="3"/>
    <x v="0"/>
    <x v="5"/>
    <x v="0"/>
    <x v="0"/>
    <x v="0"/>
    <x v="0"/>
    <x v="0"/>
    <x v="27"/>
  </r>
  <r>
    <n v="48121"/>
    <x v="0"/>
    <x v="3"/>
    <x v="1"/>
    <x v="0"/>
    <x v="1"/>
    <x v="2"/>
    <x v="31"/>
    <x v="0"/>
    <x v="9"/>
    <x v="2"/>
    <x v="0"/>
    <x v="0"/>
    <x v="0"/>
    <x v="0"/>
    <x v="0"/>
  </r>
  <r>
    <n v="46446"/>
    <x v="2"/>
    <x v="10"/>
    <x v="1"/>
    <x v="0"/>
    <x v="0"/>
    <x v="0"/>
    <x v="31"/>
    <x v="0"/>
    <x v="6"/>
    <x v="0"/>
    <x v="1"/>
    <x v="1"/>
    <x v="0"/>
    <x v="0"/>
    <x v="11"/>
  </r>
  <r>
    <n v="302"/>
    <x v="6"/>
    <x v="27"/>
    <x v="0"/>
    <x v="0"/>
    <x v="0"/>
    <x v="0"/>
    <x v="2"/>
    <x v="0"/>
    <x v="5"/>
    <x v="0"/>
    <x v="1"/>
    <x v="1"/>
    <x v="0"/>
    <x v="0"/>
    <x v="14"/>
  </r>
  <r>
    <n v="46909"/>
    <x v="0"/>
    <x v="16"/>
    <x v="1"/>
    <x v="0"/>
    <x v="0"/>
    <x v="0"/>
    <x v="3"/>
    <x v="2"/>
    <x v="4"/>
    <x v="1"/>
    <x v="1"/>
    <x v="1"/>
    <x v="0"/>
    <x v="0"/>
    <x v="32"/>
  </r>
  <r>
    <n v="13965"/>
    <x v="5"/>
    <x v="6"/>
    <x v="0"/>
    <x v="0"/>
    <x v="0"/>
    <x v="2"/>
    <x v="10"/>
    <x v="0"/>
    <x v="0"/>
    <x v="0"/>
    <x v="1"/>
    <x v="1"/>
    <x v="0"/>
    <x v="0"/>
    <x v="37"/>
  </r>
  <r>
    <n v="39050"/>
    <x v="6"/>
    <x v="3"/>
    <x v="0"/>
    <x v="0"/>
    <x v="0"/>
    <x v="0"/>
    <x v="35"/>
    <x v="3"/>
    <x v="4"/>
    <x v="1"/>
    <x v="1"/>
    <x v="1"/>
    <x v="0"/>
    <x v="0"/>
    <x v="44"/>
  </r>
  <r>
    <n v="49663"/>
    <x v="2"/>
    <x v="3"/>
    <x v="0"/>
    <x v="0"/>
    <x v="0"/>
    <x v="0"/>
    <x v="3"/>
    <x v="4"/>
    <x v="9"/>
    <x v="2"/>
    <x v="0"/>
    <x v="0"/>
    <x v="0"/>
    <x v="0"/>
    <x v="10"/>
  </r>
  <r>
    <n v="72043"/>
    <x v="8"/>
    <x v="3"/>
    <x v="1"/>
    <x v="0"/>
    <x v="0"/>
    <x v="2"/>
    <x v="30"/>
    <x v="0"/>
    <x v="11"/>
    <x v="2"/>
    <x v="1"/>
    <x v="1"/>
    <x v="0"/>
    <x v="0"/>
    <x v="17"/>
  </r>
  <r>
    <n v="73796"/>
    <x v="6"/>
    <x v="3"/>
    <x v="1"/>
    <x v="0"/>
    <x v="1"/>
    <x v="0"/>
    <x v="18"/>
    <x v="4"/>
    <x v="1"/>
    <x v="1"/>
    <x v="1"/>
    <x v="1"/>
    <x v="1"/>
    <x v="1"/>
    <x v="45"/>
  </r>
  <r>
    <n v="30448"/>
    <x v="2"/>
    <x v="5"/>
    <x v="1"/>
    <x v="0"/>
    <x v="0"/>
    <x v="1"/>
    <x v="31"/>
    <x v="1"/>
    <x v="10"/>
    <x v="1"/>
    <x v="1"/>
    <x v="1"/>
    <x v="0"/>
    <x v="0"/>
    <x v="2"/>
  </r>
  <r>
    <n v="36917"/>
    <x v="2"/>
    <x v="18"/>
    <x v="0"/>
    <x v="0"/>
    <x v="1"/>
    <x v="0"/>
    <x v="1"/>
    <x v="0"/>
    <x v="2"/>
    <x v="1"/>
    <x v="1"/>
    <x v="1"/>
    <x v="0"/>
    <x v="0"/>
    <x v="12"/>
  </r>
  <r>
    <n v="41736"/>
    <x v="0"/>
    <x v="5"/>
    <x v="0"/>
    <x v="0"/>
    <x v="1"/>
    <x v="2"/>
    <x v="3"/>
    <x v="3"/>
    <x v="13"/>
    <x v="2"/>
    <x v="0"/>
    <x v="0"/>
    <x v="0"/>
    <x v="0"/>
    <x v="9"/>
  </r>
  <r>
    <n v="55372"/>
    <x v="1"/>
    <x v="18"/>
    <x v="1"/>
    <x v="1"/>
    <x v="1"/>
    <x v="0"/>
    <x v="24"/>
    <x v="4"/>
    <x v="6"/>
    <x v="0"/>
    <x v="0"/>
    <x v="0"/>
    <x v="0"/>
    <x v="0"/>
    <x v="11"/>
  </r>
  <r>
    <n v="45189"/>
    <x v="2"/>
    <x v="6"/>
    <x v="0"/>
    <x v="0"/>
    <x v="2"/>
    <x v="0"/>
    <x v="6"/>
    <x v="3"/>
    <x v="6"/>
    <x v="0"/>
    <x v="1"/>
    <x v="1"/>
    <x v="0"/>
    <x v="0"/>
    <x v="1"/>
  </r>
  <r>
    <n v="259"/>
    <x v="2"/>
    <x v="29"/>
    <x v="0"/>
    <x v="0"/>
    <x v="0"/>
    <x v="0"/>
    <x v="22"/>
    <x v="4"/>
    <x v="2"/>
    <x v="1"/>
    <x v="1"/>
    <x v="1"/>
    <x v="0"/>
    <x v="0"/>
    <x v="29"/>
  </r>
  <r>
    <n v="57949"/>
    <x v="6"/>
    <x v="1"/>
    <x v="0"/>
    <x v="1"/>
    <x v="1"/>
    <x v="0"/>
    <x v="2"/>
    <x v="4"/>
    <x v="6"/>
    <x v="0"/>
    <x v="0"/>
    <x v="0"/>
    <x v="0"/>
    <x v="0"/>
    <x v="48"/>
  </r>
  <r>
    <n v="9799"/>
    <x v="6"/>
    <x v="0"/>
    <x v="0"/>
    <x v="1"/>
    <x v="0"/>
    <x v="2"/>
    <x v="12"/>
    <x v="0"/>
    <x v="10"/>
    <x v="1"/>
    <x v="1"/>
    <x v="1"/>
    <x v="0"/>
    <x v="0"/>
    <x v="28"/>
  </r>
  <r>
    <n v="27742"/>
    <x v="2"/>
    <x v="16"/>
    <x v="0"/>
    <x v="0"/>
    <x v="1"/>
    <x v="0"/>
    <x v="10"/>
    <x v="0"/>
    <x v="0"/>
    <x v="0"/>
    <x v="1"/>
    <x v="1"/>
    <x v="0"/>
    <x v="0"/>
    <x v="10"/>
  </r>
  <r>
    <n v="73305"/>
    <x v="2"/>
    <x v="6"/>
    <x v="0"/>
    <x v="0"/>
    <x v="0"/>
    <x v="0"/>
    <x v="17"/>
    <x v="0"/>
    <x v="5"/>
    <x v="0"/>
    <x v="0"/>
    <x v="0"/>
    <x v="0"/>
    <x v="0"/>
    <x v="29"/>
  </r>
  <r>
    <n v="19817"/>
    <x v="4"/>
    <x v="5"/>
    <x v="0"/>
    <x v="1"/>
    <x v="0"/>
    <x v="0"/>
    <x v="2"/>
    <x v="4"/>
    <x v="4"/>
    <x v="1"/>
    <x v="1"/>
    <x v="1"/>
    <x v="0"/>
    <x v="0"/>
    <x v="44"/>
  </r>
  <r>
    <n v="23029"/>
    <x v="6"/>
    <x v="11"/>
    <x v="0"/>
    <x v="1"/>
    <x v="0"/>
    <x v="2"/>
    <x v="1"/>
    <x v="4"/>
    <x v="1"/>
    <x v="1"/>
    <x v="0"/>
    <x v="0"/>
    <x v="0"/>
    <x v="0"/>
    <x v="14"/>
  </r>
  <r>
    <n v="3723"/>
    <x v="6"/>
    <x v="28"/>
    <x v="1"/>
    <x v="1"/>
    <x v="1"/>
    <x v="0"/>
    <x v="1"/>
    <x v="0"/>
    <x v="10"/>
    <x v="1"/>
    <x v="1"/>
    <x v="1"/>
    <x v="0"/>
    <x v="0"/>
    <x v="14"/>
  </r>
  <r>
    <n v="47337"/>
    <x v="0"/>
    <x v="3"/>
    <x v="0"/>
    <x v="1"/>
    <x v="0"/>
    <x v="0"/>
    <x v="2"/>
    <x v="4"/>
    <x v="13"/>
    <x v="2"/>
    <x v="0"/>
    <x v="0"/>
    <x v="0"/>
    <x v="0"/>
    <x v="38"/>
  </r>
  <r>
    <n v="68793"/>
    <x v="6"/>
    <x v="9"/>
    <x v="1"/>
    <x v="1"/>
    <x v="0"/>
    <x v="0"/>
    <x v="17"/>
    <x v="0"/>
    <x v="13"/>
    <x v="2"/>
    <x v="1"/>
    <x v="1"/>
    <x v="0"/>
    <x v="0"/>
    <x v="28"/>
  </r>
  <r>
    <n v="31002"/>
    <x v="2"/>
    <x v="21"/>
    <x v="1"/>
    <x v="0"/>
    <x v="1"/>
    <x v="2"/>
    <x v="7"/>
    <x v="3"/>
    <x v="9"/>
    <x v="2"/>
    <x v="1"/>
    <x v="1"/>
    <x v="0"/>
    <x v="0"/>
    <x v="25"/>
  </r>
  <r>
    <n v="61798"/>
    <x v="6"/>
    <x v="3"/>
    <x v="0"/>
    <x v="0"/>
    <x v="0"/>
    <x v="0"/>
    <x v="24"/>
    <x v="2"/>
    <x v="9"/>
    <x v="2"/>
    <x v="1"/>
    <x v="1"/>
    <x v="0"/>
    <x v="0"/>
    <x v="19"/>
  </r>
  <r>
    <n v="77190"/>
    <x v="0"/>
    <x v="3"/>
    <x v="0"/>
    <x v="0"/>
    <x v="0"/>
    <x v="0"/>
    <x v="19"/>
    <x v="3"/>
    <x v="4"/>
    <x v="1"/>
    <x v="1"/>
    <x v="1"/>
    <x v="0"/>
    <x v="0"/>
    <x v="34"/>
  </r>
  <r>
    <n v="33049"/>
    <x v="0"/>
    <x v="26"/>
    <x v="0"/>
    <x v="0"/>
    <x v="1"/>
    <x v="0"/>
    <x v="6"/>
    <x v="3"/>
    <x v="5"/>
    <x v="0"/>
    <x v="0"/>
    <x v="0"/>
    <x v="0"/>
    <x v="0"/>
    <x v="30"/>
  </r>
  <r>
    <n v="40500"/>
    <x v="2"/>
    <x v="6"/>
    <x v="0"/>
    <x v="0"/>
    <x v="0"/>
    <x v="2"/>
    <x v="1"/>
    <x v="3"/>
    <x v="10"/>
    <x v="1"/>
    <x v="1"/>
    <x v="1"/>
    <x v="0"/>
    <x v="0"/>
    <x v="36"/>
  </r>
  <r>
    <n v="68809"/>
    <x v="1"/>
    <x v="3"/>
    <x v="3"/>
    <x v="1"/>
    <x v="0"/>
    <x v="0"/>
    <x v="13"/>
    <x v="4"/>
    <x v="2"/>
    <x v="1"/>
    <x v="1"/>
    <x v="1"/>
    <x v="0"/>
    <x v="0"/>
    <x v="2"/>
  </r>
  <r>
    <n v="22986"/>
    <x v="6"/>
    <x v="3"/>
    <x v="1"/>
    <x v="1"/>
    <x v="1"/>
    <x v="0"/>
    <x v="35"/>
    <x v="4"/>
    <x v="2"/>
    <x v="1"/>
    <x v="0"/>
    <x v="0"/>
    <x v="0"/>
    <x v="0"/>
    <x v="21"/>
  </r>
  <r>
    <n v="69544"/>
    <x v="4"/>
    <x v="0"/>
    <x v="0"/>
    <x v="0"/>
    <x v="0"/>
    <x v="0"/>
    <x v="2"/>
    <x v="4"/>
    <x v="1"/>
    <x v="1"/>
    <x v="0"/>
    <x v="0"/>
    <x v="0"/>
    <x v="0"/>
    <x v="4"/>
  </r>
  <r>
    <n v="11647"/>
    <x v="4"/>
    <x v="3"/>
    <x v="0"/>
    <x v="0"/>
    <x v="0"/>
    <x v="0"/>
    <x v="17"/>
    <x v="0"/>
    <x v="10"/>
    <x v="1"/>
    <x v="0"/>
    <x v="0"/>
    <x v="0"/>
    <x v="0"/>
    <x v="4"/>
  </r>
  <r>
    <n v="68645"/>
    <x v="2"/>
    <x v="21"/>
    <x v="0"/>
    <x v="0"/>
    <x v="0"/>
    <x v="0"/>
    <x v="20"/>
    <x v="4"/>
    <x v="12"/>
    <x v="3"/>
    <x v="1"/>
    <x v="1"/>
    <x v="0"/>
    <x v="0"/>
    <x v="25"/>
  </r>
  <r>
    <n v="77093"/>
    <x v="4"/>
    <x v="22"/>
    <x v="1"/>
    <x v="0"/>
    <x v="0"/>
    <x v="0"/>
    <x v="8"/>
    <x v="3"/>
    <x v="5"/>
    <x v="0"/>
    <x v="1"/>
    <x v="1"/>
    <x v="0"/>
    <x v="0"/>
    <x v="15"/>
  </r>
  <r>
    <n v="1744"/>
    <x v="2"/>
    <x v="24"/>
    <x v="1"/>
    <x v="0"/>
    <x v="0"/>
    <x v="0"/>
    <x v="16"/>
    <x v="4"/>
    <x v="2"/>
    <x v="1"/>
    <x v="0"/>
    <x v="0"/>
    <x v="0"/>
    <x v="0"/>
    <x v="11"/>
  </r>
  <r>
    <n v="24328"/>
    <x v="2"/>
    <x v="2"/>
    <x v="1"/>
    <x v="0"/>
    <x v="1"/>
    <x v="0"/>
    <x v="9"/>
    <x v="4"/>
    <x v="1"/>
    <x v="1"/>
    <x v="0"/>
    <x v="0"/>
    <x v="0"/>
    <x v="0"/>
    <x v="29"/>
  </r>
  <r>
    <n v="31234"/>
    <x v="0"/>
    <x v="5"/>
    <x v="1"/>
    <x v="1"/>
    <x v="1"/>
    <x v="2"/>
    <x v="24"/>
    <x v="0"/>
    <x v="15"/>
    <x v="2"/>
    <x v="0"/>
    <x v="0"/>
    <x v="0"/>
    <x v="0"/>
    <x v="0"/>
  </r>
  <r>
    <n v="13312"/>
    <x v="0"/>
    <x v="1"/>
    <x v="0"/>
    <x v="0"/>
    <x v="1"/>
    <x v="0"/>
    <x v="2"/>
    <x v="3"/>
    <x v="6"/>
    <x v="0"/>
    <x v="0"/>
    <x v="0"/>
    <x v="0"/>
    <x v="0"/>
    <x v="7"/>
  </r>
  <r>
    <n v="19994"/>
    <x v="4"/>
    <x v="2"/>
    <x v="0"/>
    <x v="0"/>
    <x v="0"/>
    <x v="4"/>
    <x v="12"/>
    <x v="4"/>
    <x v="6"/>
    <x v="0"/>
    <x v="1"/>
    <x v="1"/>
    <x v="0"/>
    <x v="0"/>
    <x v="4"/>
  </r>
  <r>
    <n v="14685"/>
    <x v="2"/>
    <x v="27"/>
    <x v="0"/>
    <x v="0"/>
    <x v="1"/>
    <x v="2"/>
    <x v="4"/>
    <x v="1"/>
    <x v="6"/>
    <x v="0"/>
    <x v="1"/>
    <x v="1"/>
    <x v="0"/>
    <x v="0"/>
    <x v="1"/>
  </r>
  <r>
    <n v="50618"/>
    <x v="2"/>
    <x v="27"/>
    <x v="0"/>
    <x v="0"/>
    <x v="1"/>
    <x v="2"/>
    <x v="31"/>
    <x v="3"/>
    <x v="3"/>
    <x v="2"/>
    <x v="1"/>
    <x v="1"/>
    <x v="0"/>
    <x v="0"/>
    <x v="41"/>
  </r>
  <r>
    <n v="67478"/>
    <x v="1"/>
    <x v="3"/>
    <x v="0"/>
    <x v="1"/>
    <x v="0"/>
    <x v="0"/>
    <x v="1"/>
    <x v="3"/>
    <x v="1"/>
    <x v="1"/>
    <x v="0"/>
    <x v="0"/>
    <x v="0"/>
    <x v="0"/>
    <x v="10"/>
  </r>
  <r>
    <n v="45886"/>
    <x v="2"/>
    <x v="6"/>
    <x v="1"/>
    <x v="0"/>
    <x v="0"/>
    <x v="5"/>
    <x v="3"/>
    <x v="1"/>
    <x v="6"/>
    <x v="0"/>
    <x v="1"/>
    <x v="1"/>
    <x v="0"/>
    <x v="0"/>
    <x v="29"/>
  </r>
  <r>
    <n v="62558"/>
    <x v="3"/>
    <x v="3"/>
    <x v="0"/>
    <x v="1"/>
    <x v="1"/>
    <x v="0"/>
    <x v="11"/>
    <x v="0"/>
    <x v="21"/>
    <x v="3"/>
    <x v="1"/>
    <x v="1"/>
    <x v="0"/>
    <x v="0"/>
    <x v="46"/>
  </r>
  <r>
    <n v="16350"/>
    <x v="6"/>
    <x v="0"/>
    <x v="0"/>
    <x v="1"/>
    <x v="0"/>
    <x v="2"/>
    <x v="6"/>
    <x v="0"/>
    <x v="0"/>
    <x v="0"/>
    <x v="0"/>
    <x v="0"/>
    <x v="0"/>
    <x v="0"/>
    <x v="19"/>
  </r>
  <r>
    <n v="61102"/>
    <x v="2"/>
    <x v="21"/>
    <x v="1"/>
    <x v="1"/>
    <x v="1"/>
    <x v="2"/>
    <x v="4"/>
    <x v="2"/>
    <x v="4"/>
    <x v="1"/>
    <x v="0"/>
    <x v="0"/>
    <x v="0"/>
    <x v="0"/>
    <x v="49"/>
  </r>
  <r>
    <n v="54982"/>
    <x v="2"/>
    <x v="18"/>
    <x v="2"/>
    <x v="0"/>
    <x v="0"/>
    <x v="0"/>
    <x v="12"/>
    <x v="3"/>
    <x v="6"/>
    <x v="0"/>
    <x v="0"/>
    <x v="0"/>
    <x v="0"/>
    <x v="0"/>
    <x v="36"/>
  </r>
  <r>
    <n v="66449"/>
    <x v="6"/>
    <x v="5"/>
    <x v="0"/>
    <x v="0"/>
    <x v="1"/>
    <x v="0"/>
    <x v="1"/>
    <x v="4"/>
    <x v="10"/>
    <x v="1"/>
    <x v="0"/>
    <x v="0"/>
    <x v="0"/>
    <x v="0"/>
    <x v="33"/>
  </r>
  <r>
    <n v="56661"/>
    <x v="6"/>
    <x v="3"/>
    <x v="0"/>
    <x v="1"/>
    <x v="0"/>
    <x v="0"/>
    <x v="4"/>
    <x v="0"/>
    <x v="5"/>
    <x v="0"/>
    <x v="1"/>
    <x v="1"/>
    <x v="0"/>
    <x v="0"/>
    <x v="14"/>
  </r>
  <r>
    <n v="31657"/>
    <x v="6"/>
    <x v="3"/>
    <x v="0"/>
    <x v="1"/>
    <x v="0"/>
    <x v="0"/>
    <x v="7"/>
    <x v="0"/>
    <x v="6"/>
    <x v="0"/>
    <x v="0"/>
    <x v="0"/>
    <x v="0"/>
    <x v="0"/>
    <x v="28"/>
  </r>
  <r>
    <n v="32992"/>
    <x v="6"/>
    <x v="6"/>
    <x v="0"/>
    <x v="1"/>
    <x v="1"/>
    <x v="0"/>
    <x v="9"/>
    <x v="4"/>
    <x v="3"/>
    <x v="2"/>
    <x v="0"/>
    <x v="0"/>
    <x v="0"/>
    <x v="0"/>
    <x v="33"/>
  </r>
  <r>
    <n v="12450"/>
    <x v="0"/>
    <x v="6"/>
    <x v="0"/>
    <x v="0"/>
    <x v="2"/>
    <x v="0"/>
    <x v="22"/>
    <x v="0"/>
    <x v="10"/>
    <x v="1"/>
    <x v="0"/>
    <x v="0"/>
    <x v="0"/>
    <x v="0"/>
    <x v="13"/>
  </r>
  <r>
    <n v="30983"/>
    <x v="2"/>
    <x v="18"/>
    <x v="0"/>
    <x v="0"/>
    <x v="0"/>
    <x v="0"/>
    <x v="12"/>
    <x v="0"/>
    <x v="5"/>
    <x v="0"/>
    <x v="1"/>
    <x v="1"/>
    <x v="0"/>
    <x v="0"/>
    <x v="57"/>
  </r>
  <r>
    <n v="17280"/>
    <x v="6"/>
    <x v="15"/>
    <x v="1"/>
    <x v="0"/>
    <x v="1"/>
    <x v="0"/>
    <x v="9"/>
    <x v="3"/>
    <x v="10"/>
    <x v="1"/>
    <x v="1"/>
    <x v="1"/>
    <x v="0"/>
    <x v="0"/>
    <x v="16"/>
  </r>
  <r>
    <n v="77683"/>
    <x v="2"/>
    <x v="10"/>
    <x v="1"/>
    <x v="0"/>
    <x v="0"/>
    <x v="0"/>
    <x v="16"/>
    <x v="0"/>
    <x v="3"/>
    <x v="2"/>
    <x v="1"/>
    <x v="1"/>
    <x v="0"/>
    <x v="0"/>
    <x v="11"/>
  </r>
  <r>
    <n v="73019"/>
    <x v="2"/>
    <x v="13"/>
    <x v="0"/>
    <x v="0"/>
    <x v="0"/>
    <x v="0"/>
    <x v="24"/>
    <x v="0"/>
    <x v="8"/>
    <x v="2"/>
    <x v="1"/>
    <x v="1"/>
    <x v="0"/>
    <x v="0"/>
    <x v="29"/>
  </r>
  <r>
    <n v="2048"/>
    <x v="3"/>
    <x v="18"/>
    <x v="0"/>
    <x v="0"/>
    <x v="1"/>
    <x v="0"/>
    <x v="17"/>
    <x v="0"/>
    <x v="13"/>
    <x v="2"/>
    <x v="1"/>
    <x v="1"/>
    <x v="0"/>
    <x v="0"/>
    <x v="38"/>
  </r>
  <r>
    <n v="33996"/>
    <x v="3"/>
    <x v="8"/>
    <x v="0"/>
    <x v="1"/>
    <x v="1"/>
    <x v="0"/>
    <x v="4"/>
    <x v="3"/>
    <x v="10"/>
    <x v="1"/>
    <x v="0"/>
    <x v="0"/>
    <x v="0"/>
    <x v="0"/>
    <x v="5"/>
  </r>
  <r>
    <n v="1222"/>
    <x v="6"/>
    <x v="1"/>
    <x v="1"/>
    <x v="1"/>
    <x v="0"/>
    <x v="0"/>
    <x v="17"/>
    <x v="4"/>
    <x v="4"/>
    <x v="1"/>
    <x v="0"/>
    <x v="0"/>
    <x v="0"/>
    <x v="0"/>
    <x v="6"/>
  </r>
  <r>
    <n v="75863"/>
    <x v="0"/>
    <x v="17"/>
    <x v="1"/>
    <x v="0"/>
    <x v="1"/>
    <x v="0"/>
    <x v="8"/>
    <x v="4"/>
    <x v="5"/>
    <x v="0"/>
    <x v="0"/>
    <x v="0"/>
    <x v="0"/>
    <x v="0"/>
    <x v="8"/>
  </r>
  <r>
    <n v="6986"/>
    <x v="2"/>
    <x v="5"/>
    <x v="1"/>
    <x v="0"/>
    <x v="1"/>
    <x v="2"/>
    <x v="7"/>
    <x v="0"/>
    <x v="8"/>
    <x v="2"/>
    <x v="0"/>
    <x v="0"/>
    <x v="0"/>
    <x v="0"/>
    <x v="29"/>
  </r>
  <r>
    <n v="72243"/>
    <x v="4"/>
    <x v="5"/>
    <x v="3"/>
    <x v="0"/>
    <x v="0"/>
    <x v="0"/>
    <x v="13"/>
    <x v="3"/>
    <x v="6"/>
    <x v="0"/>
    <x v="1"/>
    <x v="1"/>
    <x v="0"/>
    <x v="0"/>
    <x v="33"/>
  </r>
  <r>
    <n v="15527"/>
    <x v="5"/>
    <x v="4"/>
    <x v="0"/>
    <x v="0"/>
    <x v="1"/>
    <x v="0"/>
    <x v="1"/>
    <x v="3"/>
    <x v="6"/>
    <x v="0"/>
    <x v="0"/>
    <x v="0"/>
    <x v="0"/>
    <x v="0"/>
    <x v="27"/>
  </r>
  <r>
    <n v="52265"/>
    <x v="2"/>
    <x v="5"/>
    <x v="0"/>
    <x v="0"/>
    <x v="0"/>
    <x v="0"/>
    <x v="22"/>
    <x v="4"/>
    <x v="5"/>
    <x v="0"/>
    <x v="0"/>
    <x v="0"/>
    <x v="0"/>
    <x v="0"/>
    <x v="41"/>
  </r>
  <r>
    <n v="59273"/>
    <x v="2"/>
    <x v="26"/>
    <x v="2"/>
    <x v="0"/>
    <x v="1"/>
    <x v="0"/>
    <x v="17"/>
    <x v="0"/>
    <x v="4"/>
    <x v="1"/>
    <x v="1"/>
    <x v="1"/>
    <x v="0"/>
    <x v="0"/>
    <x v="1"/>
  </r>
  <r>
    <n v="36370"/>
    <x v="6"/>
    <x v="19"/>
    <x v="0"/>
    <x v="0"/>
    <x v="1"/>
    <x v="0"/>
    <x v="35"/>
    <x v="0"/>
    <x v="1"/>
    <x v="1"/>
    <x v="0"/>
    <x v="0"/>
    <x v="0"/>
    <x v="0"/>
    <x v="33"/>
  </r>
  <r>
    <n v="38000"/>
    <x v="0"/>
    <x v="5"/>
    <x v="1"/>
    <x v="1"/>
    <x v="1"/>
    <x v="2"/>
    <x v="7"/>
    <x v="4"/>
    <x v="1"/>
    <x v="1"/>
    <x v="0"/>
    <x v="0"/>
    <x v="0"/>
    <x v="0"/>
    <x v="17"/>
  </r>
  <r>
    <n v="32440"/>
    <x v="5"/>
    <x v="6"/>
    <x v="0"/>
    <x v="1"/>
    <x v="0"/>
    <x v="0"/>
    <x v="6"/>
    <x v="0"/>
    <x v="4"/>
    <x v="1"/>
    <x v="0"/>
    <x v="0"/>
    <x v="0"/>
    <x v="0"/>
    <x v="18"/>
  </r>
  <r>
    <n v="68424"/>
    <x v="1"/>
    <x v="3"/>
    <x v="1"/>
    <x v="0"/>
    <x v="0"/>
    <x v="2"/>
    <x v="31"/>
    <x v="4"/>
    <x v="2"/>
    <x v="1"/>
    <x v="0"/>
    <x v="0"/>
    <x v="0"/>
    <x v="0"/>
    <x v="12"/>
  </r>
  <r>
    <n v="36039"/>
    <x v="0"/>
    <x v="3"/>
    <x v="0"/>
    <x v="1"/>
    <x v="0"/>
    <x v="2"/>
    <x v="13"/>
    <x v="1"/>
    <x v="5"/>
    <x v="0"/>
    <x v="0"/>
    <x v="0"/>
    <x v="0"/>
    <x v="0"/>
    <x v="47"/>
  </r>
  <r>
    <n v="23420"/>
    <x v="2"/>
    <x v="11"/>
    <x v="1"/>
    <x v="0"/>
    <x v="0"/>
    <x v="0"/>
    <x v="31"/>
    <x v="0"/>
    <x v="4"/>
    <x v="1"/>
    <x v="1"/>
    <x v="1"/>
    <x v="0"/>
    <x v="0"/>
    <x v="10"/>
  </r>
  <r>
    <n v="53283"/>
    <x v="6"/>
    <x v="11"/>
    <x v="0"/>
    <x v="0"/>
    <x v="1"/>
    <x v="0"/>
    <x v="23"/>
    <x v="3"/>
    <x v="2"/>
    <x v="1"/>
    <x v="1"/>
    <x v="1"/>
    <x v="0"/>
    <x v="0"/>
    <x v="28"/>
  </r>
  <r>
    <n v="47031"/>
    <x v="5"/>
    <x v="9"/>
    <x v="1"/>
    <x v="0"/>
    <x v="0"/>
    <x v="0"/>
    <x v="4"/>
    <x v="1"/>
    <x v="5"/>
    <x v="0"/>
    <x v="1"/>
    <x v="1"/>
    <x v="0"/>
    <x v="0"/>
    <x v="22"/>
  </r>
  <r>
    <n v="34683"/>
    <x v="2"/>
    <x v="27"/>
    <x v="0"/>
    <x v="0"/>
    <x v="0"/>
    <x v="2"/>
    <x v="6"/>
    <x v="0"/>
    <x v="0"/>
    <x v="0"/>
    <x v="1"/>
    <x v="1"/>
    <x v="0"/>
    <x v="0"/>
    <x v="29"/>
  </r>
  <r>
    <n v="2158"/>
    <x v="2"/>
    <x v="3"/>
    <x v="0"/>
    <x v="1"/>
    <x v="1"/>
    <x v="0"/>
    <x v="19"/>
    <x v="3"/>
    <x v="6"/>
    <x v="0"/>
    <x v="0"/>
    <x v="0"/>
    <x v="1"/>
    <x v="1"/>
    <x v="2"/>
  </r>
  <r>
    <n v="50085"/>
    <x v="1"/>
    <x v="3"/>
    <x v="1"/>
    <x v="0"/>
    <x v="0"/>
    <x v="0"/>
    <x v="16"/>
    <x v="0"/>
    <x v="8"/>
    <x v="2"/>
    <x v="1"/>
    <x v="1"/>
    <x v="0"/>
    <x v="0"/>
    <x v="36"/>
  </r>
  <r>
    <n v="29594"/>
    <x v="5"/>
    <x v="3"/>
    <x v="0"/>
    <x v="0"/>
    <x v="1"/>
    <x v="0"/>
    <x v="16"/>
    <x v="3"/>
    <x v="8"/>
    <x v="2"/>
    <x v="0"/>
    <x v="0"/>
    <x v="0"/>
    <x v="0"/>
    <x v="27"/>
  </r>
  <r>
    <n v="28728"/>
    <x v="2"/>
    <x v="18"/>
    <x v="2"/>
    <x v="0"/>
    <x v="1"/>
    <x v="0"/>
    <x v="8"/>
    <x v="2"/>
    <x v="1"/>
    <x v="1"/>
    <x v="1"/>
    <x v="1"/>
    <x v="0"/>
    <x v="0"/>
    <x v="10"/>
  </r>
  <r>
    <n v="25331"/>
    <x v="2"/>
    <x v="21"/>
    <x v="0"/>
    <x v="0"/>
    <x v="1"/>
    <x v="0"/>
    <x v="7"/>
    <x v="1"/>
    <x v="4"/>
    <x v="1"/>
    <x v="1"/>
    <x v="1"/>
    <x v="0"/>
    <x v="0"/>
    <x v="29"/>
  </r>
  <r>
    <n v="50965"/>
    <x v="7"/>
    <x v="3"/>
    <x v="0"/>
    <x v="0"/>
    <x v="0"/>
    <x v="0"/>
    <x v="7"/>
    <x v="1"/>
    <x v="13"/>
    <x v="2"/>
    <x v="1"/>
    <x v="1"/>
    <x v="0"/>
    <x v="0"/>
    <x v="26"/>
  </r>
  <r>
    <n v="41719"/>
    <x v="6"/>
    <x v="5"/>
    <x v="0"/>
    <x v="1"/>
    <x v="1"/>
    <x v="2"/>
    <x v="3"/>
    <x v="4"/>
    <x v="4"/>
    <x v="1"/>
    <x v="0"/>
    <x v="0"/>
    <x v="0"/>
    <x v="0"/>
    <x v="16"/>
  </r>
  <r>
    <n v="17923"/>
    <x v="0"/>
    <x v="18"/>
    <x v="0"/>
    <x v="0"/>
    <x v="1"/>
    <x v="0"/>
    <x v="22"/>
    <x v="0"/>
    <x v="13"/>
    <x v="2"/>
    <x v="1"/>
    <x v="1"/>
    <x v="0"/>
    <x v="0"/>
    <x v="17"/>
  </r>
  <r>
    <n v="36890"/>
    <x v="2"/>
    <x v="21"/>
    <x v="0"/>
    <x v="0"/>
    <x v="1"/>
    <x v="0"/>
    <x v="17"/>
    <x v="1"/>
    <x v="6"/>
    <x v="0"/>
    <x v="1"/>
    <x v="1"/>
    <x v="0"/>
    <x v="0"/>
    <x v="36"/>
  </r>
  <r>
    <n v="77166"/>
    <x v="0"/>
    <x v="3"/>
    <x v="0"/>
    <x v="1"/>
    <x v="1"/>
    <x v="0"/>
    <x v="38"/>
    <x v="4"/>
    <x v="17"/>
    <x v="3"/>
    <x v="0"/>
    <x v="0"/>
    <x v="0"/>
    <x v="0"/>
    <x v="17"/>
  </r>
  <r>
    <n v="53605"/>
    <x v="6"/>
    <x v="6"/>
    <x v="1"/>
    <x v="0"/>
    <x v="0"/>
    <x v="0"/>
    <x v="7"/>
    <x v="0"/>
    <x v="6"/>
    <x v="0"/>
    <x v="1"/>
    <x v="1"/>
    <x v="0"/>
    <x v="0"/>
    <x v="44"/>
  </r>
  <r>
    <n v="27128"/>
    <x v="2"/>
    <x v="25"/>
    <x v="0"/>
    <x v="0"/>
    <x v="0"/>
    <x v="2"/>
    <x v="12"/>
    <x v="0"/>
    <x v="5"/>
    <x v="0"/>
    <x v="1"/>
    <x v="1"/>
    <x v="0"/>
    <x v="0"/>
    <x v="10"/>
  </r>
  <r>
    <n v="70067"/>
    <x v="1"/>
    <x v="3"/>
    <x v="3"/>
    <x v="0"/>
    <x v="0"/>
    <x v="1"/>
    <x v="10"/>
    <x v="0"/>
    <x v="5"/>
    <x v="0"/>
    <x v="1"/>
    <x v="1"/>
    <x v="0"/>
    <x v="0"/>
    <x v="11"/>
  </r>
  <r>
    <n v="75340"/>
    <x v="2"/>
    <x v="6"/>
    <x v="0"/>
    <x v="1"/>
    <x v="1"/>
    <x v="0"/>
    <x v="12"/>
    <x v="0"/>
    <x v="0"/>
    <x v="0"/>
    <x v="0"/>
    <x v="0"/>
    <x v="0"/>
    <x v="0"/>
    <x v="36"/>
  </r>
  <r>
    <n v="39541"/>
    <x v="2"/>
    <x v="1"/>
    <x v="0"/>
    <x v="0"/>
    <x v="1"/>
    <x v="0"/>
    <x v="13"/>
    <x v="0"/>
    <x v="0"/>
    <x v="0"/>
    <x v="0"/>
    <x v="0"/>
    <x v="0"/>
    <x v="0"/>
    <x v="11"/>
  </r>
  <r>
    <n v="64550"/>
    <x v="0"/>
    <x v="6"/>
    <x v="0"/>
    <x v="0"/>
    <x v="0"/>
    <x v="0"/>
    <x v="12"/>
    <x v="0"/>
    <x v="5"/>
    <x v="0"/>
    <x v="1"/>
    <x v="1"/>
    <x v="0"/>
    <x v="0"/>
    <x v="34"/>
  </r>
  <r>
    <n v="78067"/>
    <x v="2"/>
    <x v="0"/>
    <x v="2"/>
    <x v="0"/>
    <x v="1"/>
    <x v="0"/>
    <x v="13"/>
    <x v="0"/>
    <x v="0"/>
    <x v="0"/>
    <x v="0"/>
    <x v="0"/>
    <x v="0"/>
    <x v="0"/>
    <x v="10"/>
  </r>
  <r>
    <n v="27437"/>
    <x v="2"/>
    <x v="22"/>
    <x v="0"/>
    <x v="0"/>
    <x v="0"/>
    <x v="0"/>
    <x v="3"/>
    <x v="4"/>
    <x v="5"/>
    <x v="0"/>
    <x v="0"/>
    <x v="0"/>
    <x v="0"/>
    <x v="0"/>
    <x v="11"/>
  </r>
  <r>
    <n v="45720"/>
    <x v="0"/>
    <x v="2"/>
    <x v="1"/>
    <x v="1"/>
    <x v="1"/>
    <x v="0"/>
    <x v="3"/>
    <x v="2"/>
    <x v="4"/>
    <x v="1"/>
    <x v="1"/>
    <x v="1"/>
    <x v="0"/>
    <x v="0"/>
    <x v="37"/>
  </r>
  <r>
    <n v="44732"/>
    <x v="3"/>
    <x v="1"/>
    <x v="1"/>
    <x v="1"/>
    <x v="1"/>
    <x v="0"/>
    <x v="9"/>
    <x v="4"/>
    <x v="3"/>
    <x v="2"/>
    <x v="0"/>
    <x v="0"/>
    <x v="0"/>
    <x v="0"/>
    <x v="45"/>
  </r>
  <r>
    <n v="23682"/>
    <x v="5"/>
    <x v="6"/>
    <x v="0"/>
    <x v="0"/>
    <x v="1"/>
    <x v="2"/>
    <x v="10"/>
    <x v="0"/>
    <x v="0"/>
    <x v="0"/>
    <x v="0"/>
    <x v="0"/>
    <x v="0"/>
    <x v="0"/>
    <x v="13"/>
  </r>
  <r>
    <n v="31443"/>
    <x v="6"/>
    <x v="3"/>
    <x v="1"/>
    <x v="1"/>
    <x v="0"/>
    <x v="0"/>
    <x v="28"/>
    <x v="2"/>
    <x v="4"/>
    <x v="1"/>
    <x v="1"/>
    <x v="1"/>
    <x v="0"/>
    <x v="0"/>
    <x v="44"/>
  </r>
  <r>
    <n v="43884"/>
    <x v="0"/>
    <x v="7"/>
    <x v="1"/>
    <x v="0"/>
    <x v="1"/>
    <x v="2"/>
    <x v="4"/>
    <x v="1"/>
    <x v="9"/>
    <x v="2"/>
    <x v="1"/>
    <x v="1"/>
    <x v="0"/>
    <x v="0"/>
    <x v="9"/>
  </r>
  <r>
    <n v="32106"/>
    <x v="6"/>
    <x v="32"/>
    <x v="1"/>
    <x v="0"/>
    <x v="0"/>
    <x v="0"/>
    <x v="9"/>
    <x v="1"/>
    <x v="6"/>
    <x v="0"/>
    <x v="1"/>
    <x v="1"/>
    <x v="0"/>
    <x v="0"/>
    <x v="3"/>
  </r>
  <r>
    <n v="71561"/>
    <x v="2"/>
    <x v="22"/>
    <x v="0"/>
    <x v="0"/>
    <x v="1"/>
    <x v="0"/>
    <x v="22"/>
    <x v="0"/>
    <x v="2"/>
    <x v="1"/>
    <x v="0"/>
    <x v="0"/>
    <x v="0"/>
    <x v="0"/>
    <x v="36"/>
  </r>
  <r>
    <n v="73248"/>
    <x v="6"/>
    <x v="2"/>
    <x v="0"/>
    <x v="1"/>
    <x v="1"/>
    <x v="0"/>
    <x v="24"/>
    <x v="0"/>
    <x v="9"/>
    <x v="2"/>
    <x v="0"/>
    <x v="0"/>
    <x v="0"/>
    <x v="0"/>
    <x v="33"/>
  </r>
  <r>
    <n v="12150"/>
    <x v="5"/>
    <x v="6"/>
    <x v="0"/>
    <x v="0"/>
    <x v="0"/>
    <x v="0"/>
    <x v="6"/>
    <x v="0"/>
    <x v="0"/>
    <x v="0"/>
    <x v="1"/>
    <x v="1"/>
    <x v="0"/>
    <x v="0"/>
    <x v="13"/>
  </r>
  <r>
    <n v="39414"/>
    <x v="2"/>
    <x v="6"/>
    <x v="0"/>
    <x v="0"/>
    <x v="1"/>
    <x v="3"/>
    <x v="23"/>
    <x v="0"/>
    <x v="0"/>
    <x v="0"/>
    <x v="1"/>
    <x v="1"/>
    <x v="0"/>
    <x v="0"/>
    <x v="2"/>
  </r>
  <r>
    <n v="17159"/>
    <x v="2"/>
    <x v="22"/>
    <x v="0"/>
    <x v="0"/>
    <x v="0"/>
    <x v="2"/>
    <x v="22"/>
    <x v="0"/>
    <x v="6"/>
    <x v="0"/>
    <x v="1"/>
    <x v="1"/>
    <x v="0"/>
    <x v="0"/>
    <x v="51"/>
  </r>
  <r>
    <n v="76030"/>
    <x v="8"/>
    <x v="11"/>
    <x v="0"/>
    <x v="0"/>
    <x v="1"/>
    <x v="0"/>
    <x v="6"/>
    <x v="0"/>
    <x v="0"/>
    <x v="0"/>
    <x v="1"/>
    <x v="1"/>
    <x v="0"/>
    <x v="0"/>
    <x v="27"/>
  </r>
  <r>
    <n v="70860"/>
    <x v="2"/>
    <x v="22"/>
    <x v="2"/>
    <x v="0"/>
    <x v="0"/>
    <x v="0"/>
    <x v="0"/>
    <x v="0"/>
    <x v="0"/>
    <x v="0"/>
    <x v="1"/>
    <x v="1"/>
    <x v="0"/>
    <x v="0"/>
    <x v="10"/>
  </r>
  <r>
    <n v="67149"/>
    <x v="6"/>
    <x v="8"/>
    <x v="0"/>
    <x v="0"/>
    <x v="1"/>
    <x v="0"/>
    <x v="1"/>
    <x v="2"/>
    <x v="6"/>
    <x v="0"/>
    <x v="1"/>
    <x v="1"/>
    <x v="0"/>
    <x v="0"/>
    <x v="16"/>
  </r>
  <r>
    <n v="66096"/>
    <x v="0"/>
    <x v="3"/>
    <x v="1"/>
    <x v="0"/>
    <x v="1"/>
    <x v="0"/>
    <x v="15"/>
    <x v="0"/>
    <x v="21"/>
    <x v="3"/>
    <x v="1"/>
    <x v="1"/>
    <x v="0"/>
    <x v="0"/>
    <x v="8"/>
  </r>
  <r>
    <n v="56012"/>
    <x v="3"/>
    <x v="5"/>
    <x v="1"/>
    <x v="1"/>
    <x v="0"/>
    <x v="0"/>
    <x v="17"/>
    <x v="3"/>
    <x v="4"/>
    <x v="1"/>
    <x v="1"/>
    <x v="1"/>
    <x v="0"/>
    <x v="0"/>
    <x v="40"/>
  </r>
  <r>
    <n v="20902"/>
    <x v="2"/>
    <x v="6"/>
    <x v="0"/>
    <x v="0"/>
    <x v="1"/>
    <x v="2"/>
    <x v="12"/>
    <x v="0"/>
    <x v="0"/>
    <x v="0"/>
    <x v="1"/>
    <x v="1"/>
    <x v="0"/>
    <x v="0"/>
    <x v="12"/>
  </r>
  <r>
    <n v="30635"/>
    <x v="3"/>
    <x v="21"/>
    <x v="0"/>
    <x v="1"/>
    <x v="1"/>
    <x v="0"/>
    <x v="23"/>
    <x v="0"/>
    <x v="0"/>
    <x v="0"/>
    <x v="1"/>
    <x v="1"/>
    <x v="0"/>
    <x v="0"/>
    <x v="45"/>
  </r>
  <r>
    <n v="74339"/>
    <x v="3"/>
    <x v="0"/>
    <x v="0"/>
    <x v="1"/>
    <x v="1"/>
    <x v="0"/>
    <x v="12"/>
    <x v="0"/>
    <x v="0"/>
    <x v="0"/>
    <x v="0"/>
    <x v="0"/>
    <x v="0"/>
    <x v="0"/>
    <x v="43"/>
  </r>
  <r>
    <n v="50473"/>
    <x v="2"/>
    <x v="8"/>
    <x v="0"/>
    <x v="0"/>
    <x v="1"/>
    <x v="0"/>
    <x v="17"/>
    <x v="0"/>
    <x v="7"/>
    <x v="2"/>
    <x v="1"/>
    <x v="1"/>
    <x v="0"/>
    <x v="0"/>
    <x v="49"/>
  </r>
  <r>
    <n v="59172"/>
    <x v="4"/>
    <x v="6"/>
    <x v="0"/>
    <x v="0"/>
    <x v="1"/>
    <x v="0"/>
    <x v="23"/>
    <x v="0"/>
    <x v="0"/>
    <x v="0"/>
    <x v="0"/>
    <x v="0"/>
    <x v="0"/>
    <x v="0"/>
    <x v="19"/>
  </r>
  <r>
    <n v="29914"/>
    <x v="2"/>
    <x v="6"/>
    <x v="0"/>
    <x v="0"/>
    <x v="1"/>
    <x v="0"/>
    <x v="12"/>
    <x v="0"/>
    <x v="0"/>
    <x v="0"/>
    <x v="1"/>
    <x v="1"/>
    <x v="0"/>
    <x v="0"/>
    <x v="12"/>
  </r>
  <r>
    <n v="58234"/>
    <x v="7"/>
    <x v="3"/>
    <x v="0"/>
    <x v="0"/>
    <x v="1"/>
    <x v="0"/>
    <x v="4"/>
    <x v="4"/>
    <x v="2"/>
    <x v="1"/>
    <x v="1"/>
    <x v="1"/>
    <x v="0"/>
    <x v="0"/>
    <x v="44"/>
  </r>
  <r>
    <n v="33368"/>
    <x v="2"/>
    <x v="6"/>
    <x v="0"/>
    <x v="0"/>
    <x v="1"/>
    <x v="2"/>
    <x v="23"/>
    <x v="0"/>
    <x v="1"/>
    <x v="1"/>
    <x v="0"/>
    <x v="0"/>
    <x v="0"/>
    <x v="0"/>
    <x v="25"/>
  </r>
  <r>
    <n v="59694"/>
    <x v="2"/>
    <x v="1"/>
    <x v="0"/>
    <x v="0"/>
    <x v="1"/>
    <x v="0"/>
    <x v="28"/>
    <x v="2"/>
    <x v="6"/>
    <x v="0"/>
    <x v="0"/>
    <x v="0"/>
    <x v="0"/>
    <x v="0"/>
    <x v="1"/>
  </r>
  <r>
    <n v="49460"/>
    <x v="6"/>
    <x v="10"/>
    <x v="0"/>
    <x v="1"/>
    <x v="1"/>
    <x v="0"/>
    <x v="22"/>
    <x v="0"/>
    <x v="5"/>
    <x v="0"/>
    <x v="1"/>
    <x v="1"/>
    <x v="0"/>
    <x v="0"/>
    <x v="16"/>
  </r>
  <r>
    <n v="39166"/>
    <x v="2"/>
    <x v="5"/>
    <x v="1"/>
    <x v="0"/>
    <x v="0"/>
    <x v="2"/>
    <x v="22"/>
    <x v="0"/>
    <x v="10"/>
    <x v="1"/>
    <x v="0"/>
    <x v="0"/>
    <x v="0"/>
    <x v="0"/>
    <x v="1"/>
  </r>
  <r>
    <n v="37913"/>
    <x v="2"/>
    <x v="23"/>
    <x v="0"/>
    <x v="0"/>
    <x v="1"/>
    <x v="0"/>
    <x v="23"/>
    <x v="0"/>
    <x v="5"/>
    <x v="0"/>
    <x v="1"/>
    <x v="1"/>
    <x v="0"/>
    <x v="0"/>
    <x v="10"/>
  </r>
  <r>
    <n v="59260"/>
    <x v="5"/>
    <x v="26"/>
    <x v="0"/>
    <x v="0"/>
    <x v="1"/>
    <x v="0"/>
    <x v="2"/>
    <x v="0"/>
    <x v="2"/>
    <x v="1"/>
    <x v="1"/>
    <x v="1"/>
    <x v="0"/>
    <x v="0"/>
    <x v="49"/>
  </r>
  <r>
    <n v="20058"/>
    <x v="3"/>
    <x v="3"/>
    <x v="0"/>
    <x v="0"/>
    <x v="1"/>
    <x v="1"/>
    <x v="3"/>
    <x v="2"/>
    <x v="4"/>
    <x v="1"/>
    <x v="1"/>
    <x v="1"/>
    <x v="0"/>
    <x v="0"/>
    <x v="38"/>
  </r>
  <r>
    <n v="22013"/>
    <x v="6"/>
    <x v="0"/>
    <x v="0"/>
    <x v="1"/>
    <x v="0"/>
    <x v="0"/>
    <x v="1"/>
    <x v="3"/>
    <x v="6"/>
    <x v="0"/>
    <x v="1"/>
    <x v="1"/>
    <x v="0"/>
    <x v="0"/>
    <x v="6"/>
  </r>
  <r>
    <n v="59330"/>
    <x v="4"/>
    <x v="3"/>
    <x v="0"/>
    <x v="0"/>
    <x v="0"/>
    <x v="0"/>
    <x v="18"/>
    <x v="0"/>
    <x v="10"/>
    <x v="1"/>
    <x v="0"/>
    <x v="0"/>
    <x v="0"/>
    <x v="0"/>
    <x v="44"/>
  </r>
  <r>
    <n v="25444"/>
    <x v="3"/>
    <x v="3"/>
    <x v="0"/>
    <x v="0"/>
    <x v="0"/>
    <x v="0"/>
    <x v="10"/>
    <x v="4"/>
    <x v="6"/>
    <x v="0"/>
    <x v="1"/>
    <x v="1"/>
    <x v="0"/>
    <x v="0"/>
    <x v="38"/>
  </r>
  <r>
    <n v="12204"/>
    <x v="2"/>
    <x v="33"/>
    <x v="0"/>
    <x v="0"/>
    <x v="1"/>
    <x v="0"/>
    <x v="22"/>
    <x v="4"/>
    <x v="2"/>
    <x v="1"/>
    <x v="1"/>
    <x v="1"/>
    <x v="0"/>
    <x v="0"/>
    <x v="51"/>
  </r>
  <r>
    <n v="2343"/>
    <x v="5"/>
    <x v="3"/>
    <x v="1"/>
    <x v="0"/>
    <x v="1"/>
    <x v="2"/>
    <x v="38"/>
    <x v="4"/>
    <x v="2"/>
    <x v="1"/>
    <x v="1"/>
    <x v="1"/>
    <x v="0"/>
    <x v="0"/>
    <x v="30"/>
  </r>
  <r>
    <n v="60753"/>
    <x v="8"/>
    <x v="3"/>
    <x v="1"/>
    <x v="0"/>
    <x v="0"/>
    <x v="0"/>
    <x v="8"/>
    <x v="4"/>
    <x v="4"/>
    <x v="1"/>
    <x v="0"/>
    <x v="0"/>
    <x v="0"/>
    <x v="0"/>
    <x v="27"/>
  </r>
  <r>
    <n v="44122"/>
    <x v="2"/>
    <x v="7"/>
    <x v="2"/>
    <x v="0"/>
    <x v="0"/>
    <x v="0"/>
    <x v="21"/>
    <x v="0"/>
    <x v="0"/>
    <x v="0"/>
    <x v="1"/>
    <x v="1"/>
    <x v="0"/>
    <x v="0"/>
    <x v="1"/>
  </r>
  <r>
    <n v="55313"/>
    <x v="6"/>
    <x v="25"/>
    <x v="1"/>
    <x v="0"/>
    <x v="0"/>
    <x v="0"/>
    <x v="7"/>
    <x v="3"/>
    <x v="6"/>
    <x v="0"/>
    <x v="1"/>
    <x v="1"/>
    <x v="0"/>
    <x v="0"/>
    <x v="44"/>
  </r>
  <r>
    <n v="63942"/>
    <x v="6"/>
    <x v="22"/>
    <x v="1"/>
    <x v="0"/>
    <x v="1"/>
    <x v="0"/>
    <x v="16"/>
    <x v="4"/>
    <x v="20"/>
    <x v="3"/>
    <x v="0"/>
    <x v="0"/>
    <x v="0"/>
    <x v="0"/>
    <x v="15"/>
  </r>
  <r>
    <n v="70578"/>
    <x v="2"/>
    <x v="3"/>
    <x v="0"/>
    <x v="1"/>
    <x v="0"/>
    <x v="2"/>
    <x v="33"/>
    <x v="4"/>
    <x v="3"/>
    <x v="2"/>
    <x v="0"/>
    <x v="0"/>
    <x v="0"/>
    <x v="0"/>
    <x v="36"/>
  </r>
  <r>
    <n v="17015"/>
    <x v="5"/>
    <x v="3"/>
    <x v="0"/>
    <x v="0"/>
    <x v="1"/>
    <x v="3"/>
    <x v="37"/>
    <x v="0"/>
    <x v="0"/>
    <x v="0"/>
    <x v="0"/>
    <x v="0"/>
    <x v="0"/>
    <x v="0"/>
    <x v="27"/>
  </r>
  <r>
    <n v="46769"/>
    <x v="0"/>
    <x v="3"/>
    <x v="0"/>
    <x v="0"/>
    <x v="2"/>
    <x v="0"/>
    <x v="3"/>
    <x v="4"/>
    <x v="3"/>
    <x v="2"/>
    <x v="0"/>
    <x v="0"/>
    <x v="0"/>
    <x v="0"/>
    <x v="31"/>
  </r>
  <r>
    <n v="28644"/>
    <x v="2"/>
    <x v="0"/>
    <x v="0"/>
    <x v="0"/>
    <x v="1"/>
    <x v="2"/>
    <x v="23"/>
    <x v="1"/>
    <x v="1"/>
    <x v="1"/>
    <x v="1"/>
    <x v="1"/>
    <x v="0"/>
    <x v="0"/>
    <x v="10"/>
  </r>
  <r>
    <n v="1370"/>
    <x v="2"/>
    <x v="17"/>
    <x v="0"/>
    <x v="1"/>
    <x v="1"/>
    <x v="0"/>
    <x v="3"/>
    <x v="0"/>
    <x v="13"/>
    <x v="2"/>
    <x v="1"/>
    <x v="1"/>
    <x v="0"/>
    <x v="0"/>
    <x v="10"/>
  </r>
  <r>
    <n v="11319"/>
    <x v="4"/>
    <x v="6"/>
    <x v="2"/>
    <x v="0"/>
    <x v="0"/>
    <x v="0"/>
    <x v="23"/>
    <x v="0"/>
    <x v="5"/>
    <x v="0"/>
    <x v="0"/>
    <x v="0"/>
    <x v="0"/>
    <x v="0"/>
    <x v="28"/>
  </r>
  <r>
    <n v="63501"/>
    <x v="4"/>
    <x v="18"/>
    <x v="0"/>
    <x v="0"/>
    <x v="1"/>
    <x v="0"/>
    <x v="10"/>
    <x v="4"/>
    <x v="6"/>
    <x v="0"/>
    <x v="0"/>
    <x v="0"/>
    <x v="0"/>
    <x v="0"/>
    <x v="26"/>
  </r>
  <r>
    <n v="964"/>
    <x v="5"/>
    <x v="1"/>
    <x v="1"/>
    <x v="0"/>
    <x v="1"/>
    <x v="0"/>
    <x v="35"/>
    <x v="0"/>
    <x v="12"/>
    <x v="3"/>
    <x v="0"/>
    <x v="0"/>
    <x v="0"/>
    <x v="0"/>
    <x v="30"/>
  </r>
  <r>
    <n v="22867"/>
    <x v="3"/>
    <x v="5"/>
    <x v="3"/>
    <x v="0"/>
    <x v="1"/>
    <x v="0"/>
    <x v="25"/>
    <x v="0"/>
    <x v="0"/>
    <x v="0"/>
    <x v="1"/>
    <x v="1"/>
    <x v="0"/>
    <x v="0"/>
    <x v="5"/>
  </r>
  <r>
    <n v="66848"/>
    <x v="2"/>
    <x v="6"/>
    <x v="0"/>
    <x v="0"/>
    <x v="1"/>
    <x v="0"/>
    <x v="6"/>
    <x v="4"/>
    <x v="13"/>
    <x v="2"/>
    <x v="1"/>
    <x v="1"/>
    <x v="0"/>
    <x v="0"/>
    <x v="12"/>
  </r>
  <r>
    <n v="5936"/>
    <x v="4"/>
    <x v="3"/>
    <x v="3"/>
    <x v="0"/>
    <x v="1"/>
    <x v="1"/>
    <x v="13"/>
    <x v="4"/>
    <x v="6"/>
    <x v="0"/>
    <x v="0"/>
    <x v="0"/>
    <x v="0"/>
    <x v="0"/>
    <x v="14"/>
  </r>
  <r>
    <n v="70987"/>
    <x v="2"/>
    <x v="6"/>
    <x v="0"/>
    <x v="0"/>
    <x v="0"/>
    <x v="0"/>
    <x v="23"/>
    <x v="0"/>
    <x v="5"/>
    <x v="0"/>
    <x v="0"/>
    <x v="0"/>
    <x v="0"/>
    <x v="0"/>
    <x v="10"/>
  </r>
  <r>
    <n v="71225"/>
    <x v="2"/>
    <x v="1"/>
    <x v="1"/>
    <x v="0"/>
    <x v="0"/>
    <x v="0"/>
    <x v="8"/>
    <x v="2"/>
    <x v="13"/>
    <x v="2"/>
    <x v="1"/>
    <x v="1"/>
    <x v="0"/>
    <x v="0"/>
    <x v="11"/>
  </r>
  <r>
    <n v="42129"/>
    <x v="5"/>
    <x v="11"/>
    <x v="0"/>
    <x v="0"/>
    <x v="0"/>
    <x v="2"/>
    <x v="6"/>
    <x v="0"/>
    <x v="6"/>
    <x v="0"/>
    <x v="1"/>
    <x v="1"/>
    <x v="0"/>
    <x v="0"/>
    <x v="27"/>
  </r>
  <r>
    <n v="53916"/>
    <x v="2"/>
    <x v="32"/>
    <x v="0"/>
    <x v="1"/>
    <x v="1"/>
    <x v="0"/>
    <x v="23"/>
    <x v="0"/>
    <x v="5"/>
    <x v="0"/>
    <x v="1"/>
    <x v="1"/>
    <x v="0"/>
    <x v="0"/>
    <x v="11"/>
  </r>
  <r>
    <n v="33074"/>
    <x v="6"/>
    <x v="15"/>
    <x v="1"/>
    <x v="1"/>
    <x v="1"/>
    <x v="0"/>
    <x v="7"/>
    <x v="0"/>
    <x v="7"/>
    <x v="2"/>
    <x v="0"/>
    <x v="0"/>
    <x v="0"/>
    <x v="0"/>
    <x v="26"/>
  </r>
  <r>
    <n v="12070"/>
    <x v="4"/>
    <x v="5"/>
    <x v="0"/>
    <x v="0"/>
    <x v="0"/>
    <x v="2"/>
    <x v="4"/>
    <x v="0"/>
    <x v="4"/>
    <x v="1"/>
    <x v="1"/>
    <x v="1"/>
    <x v="0"/>
    <x v="0"/>
    <x v="19"/>
  </r>
  <r>
    <n v="19654"/>
    <x v="6"/>
    <x v="3"/>
    <x v="0"/>
    <x v="0"/>
    <x v="0"/>
    <x v="0"/>
    <x v="39"/>
    <x v="4"/>
    <x v="25"/>
    <x v="3"/>
    <x v="0"/>
    <x v="0"/>
    <x v="0"/>
    <x v="0"/>
    <x v="4"/>
  </r>
  <r>
    <n v="26654"/>
    <x v="2"/>
    <x v="3"/>
    <x v="1"/>
    <x v="0"/>
    <x v="1"/>
    <x v="0"/>
    <x v="31"/>
    <x v="4"/>
    <x v="3"/>
    <x v="2"/>
    <x v="0"/>
    <x v="0"/>
    <x v="0"/>
    <x v="0"/>
    <x v="10"/>
  </r>
  <r>
    <n v="68391"/>
    <x v="4"/>
    <x v="31"/>
    <x v="0"/>
    <x v="1"/>
    <x v="0"/>
    <x v="0"/>
    <x v="12"/>
    <x v="4"/>
    <x v="6"/>
    <x v="0"/>
    <x v="0"/>
    <x v="0"/>
    <x v="0"/>
    <x v="0"/>
    <x v="3"/>
  </r>
  <r>
    <n v="9094"/>
    <x v="2"/>
    <x v="6"/>
    <x v="1"/>
    <x v="1"/>
    <x v="1"/>
    <x v="0"/>
    <x v="18"/>
    <x v="0"/>
    <x v="4"/>
    <x v="1"/>
    <x v="1"/>
    <x v="1"/>
    <x v="0"/>
    <x v="0"/>
    <x v="21"/>
  </r>
  <r>
    <n v="4782"/>
    <x v="2"/>
    <x v="18"/>
    <x v="0"/>
    <x v="1"/>
    <x v="1"/>
    <x v="0"/>
    <x v="17"/>
    <x v="0"/>
    <x v="4"/>
    <x v="1"/>
    <x v="1"/>
    <x v="1"/>
    <x v="0"/>
    <x v="0"/>
    <x v="41"/>
  </r>
  <r>
    <n v="43445"/>
    <x v="5"/>
    <x v="32"/>
    <x v="1"/>
    <x v="0"/>
    <x v="1"/>
    <x v="0"/>
    <x v="3"/>
    <x v="0"/>
    <x v="13"/>
    <x v="2"/>
    <x v="0"/>
    <x v="0"/>
    <x v="0"/>
    <x v="0"/>
    <x v="30"/>
  </r>
  <r>
    <n v="63170"/>
    <x v="1"/>
    <x v="3"/>
    <x v="1"/>
    <x v="1"/>
    <x v="0"/>
    <x v="0"/>
    <x v="16"/>
    <x v="2"/>
    <x v="2"/>
    <x v="1"/>
    <x v="0"/>
    <x v="0"/>
    <x v="0"/>
    <x v="0"/>
    <x v="36"/>
  </r>
  <r>
    <n v="42543"/>
    <x v="8"/>
    <x v="3"/>
    <x v="1"/>
    <x v="0"/>
    <x v="0"/>
    <x v="0"/>
    <x v="11"/>
    <x v="0"/>
    <x v="10"/>
    <x v="1"/>
    <x v="1"/>
    <x v="1"/>
    <x v="0"/>
    <x v="0"/>
    <x v="20"/>
  </r>
  <r>
    <n v="57271"/>
    <x v="5"/>
    <x v="3"/>
    <x v="0"/>
    <x v="1"/>
    <x v="0"/>
    <x v="2"/>
    <x v="6"/>
    <x v="4"/>
    <x v="6"/>
    <x v="0"/>
    <x v="1"/>
    <x v="1"/>
    <x v="0"/>
    <x v="0"/>
    <x v="27"/>
  </r>
  <r>
    <n v="70006"/>
    <x v="2"/>
    <x v="0"/>
    <x v="0"/>
    <x v="0"/>
    <x v="0"/>
    <x v="0"/>
    <x v="23"/>
    <x v="0"/>
    <x v="0"/>
    <x v="0"/>
    <x v="0"/>
    <x v="0"/>
    <x v="0"/>
    <x v="0"/>
    <x v="41"/>
  </r>
  <r>
    <n v="50430"/>
    <x v="4"/>
    <x v="3"/>
    <x v="0"/>
    <x v="0"/>
    <x v="0"/>
    <x v="0"/>
    <x v="2"/>
    <x v="4"/>
    <x v="2"/>
    <x v="1"/>
    <x v="1"/>
    <x v="1"/>
    <x v="0"/>
    <x v="0"/>
    <x v="44"/>
  </r>
  <r>
    <n v="13568"/>
    <x v="1"/>
    <x v="3"/>
    <x v="0"/>
    <x v="1"/>
    <x v="1"/>
    <x v="0"/>
    <x v="16"/>
    <x v="0"/>
    <x v="10"/>
    <x v="1"/>
    <x v="1"/>
    <x v="1"/>
    <x v="1"/>
    <x v="1"/>
    <x v="10"/>
  </r>
  <r>
    <n v="26671"/>
    <x v="6"/>
    <x v="11"/>
    <x v="0"/>
    <x v="1"/>
    <x v="0"/>
    <x v="0"/>
    <x v="16"/>
    <x v="0"/>
    <x v="8"/>
    <x v="2"/>
    <x v="1"/>
    <x v="1"/>
    <x v="0"/>
    <x v="0"/>
    <x v="41"/>
  </r>
  <r>
    <n v="34722"/>
    <x v="0"/>
    <x v="15"/>
    <x v="1"/>
    <x v="0"/>
    <x v="1"/>
    <x v="0"/>
    <x v="14"/>
    <x v="0"/>
    <x v="10"/>
    <x v="1"/>
    <x v="1"/>
    <x v="1"/>
    <x v="0"/>
    <x v="0"/>
    <x v="31"/>
  </r>
  <r>
    <n v="63648"/>
    <x v="1"/>
    <x v="3"/>
    <x v="2"/>
    <x v="0"/>
    <x v="1"/>
    <x v="0"/>
    <x v="16"/>
    <x v="1"/>
    <x v="15"/>
    <x v="2"/>
    <x v="1"/>
    <x v="1"/>
    <x v="0"/>
    <x v="0"/>
    <x v="12"/>
  </r>
  <r>
    <n v="8743"/>
    <x v="4"/>
    <x v="18"/>
    <x v="0"/>
    <x v="0"/>
    <x v="1"/>
    <x v="0"/>
    <x v="1"/>
    <x v="3"/>
    <x v="5"/>
    <x v="0"/>
    <x v="1"/>
    <x v="1"/>
    <x v="0"/>
    <x v="0"/>
    <x v="33"/>
  </r>
  <r>
    <n v="62383"/>
    <x v="2"/>
    <x v="3"/>
    <x v="0"/>
    <x v="0"/>
    <x v="1"/>
    <x v="0"/>
    <x v="6"/>
    <x v="3"/>
    <x v="5"/>
    <x v="0"/>
    <x v="1"/>
    <x v="1"/>
    <x v="0"/>
    <x v="0"/>
    <x v="12"/>
  </r>
  <r>
    <n v="43081"/>
    <x v="2"/>
    <x v="25"/>
    <x v="0"/>
    <x v="0"/>
    <x v="0"/>
    <x v="0"/>
    <x v="0"/>
    <x v="0"/>
    <x v="0"/>
    <x v="0"/>
    <x v="1"/>
    <x v="1"/>
    <x v="0"/>
    <x v="0"/>
    <x v="21"/>
  </r>
  <r>
    <n v="19209"/>
    <x v="2"/>
    <x v="28"/>
    <x v="1"/>
    <x v="0"/>
    <x v="0"/>
    <x v="0"/>
    <x v="30"/>
    <x v="0"/>
    <x v="4"/>
    <x v="1"/>
    <x v="1"/>
    <x v="1"/>
    <x v="0"/>
    <x v="0"/>
    <x v="26"/>
  </r>
  <r>
    <n v="63016"/>
    <x v="2"/>
    <x v="28"/>
    <x v="0"/>
    <x v="0"/>
    <x v="0"/>
    <x v="0"/>
    <x v="30"/>
    <x v="1"/>
    <x v="2"/>
    <x v="1"/>
    <x v="1"/>
    <x v="1"/>
    <x v="0"/>
    <x v="0"/>
    <x v="1"/>
  </r>
  <r>
    <n v="20491"/>
    <x v="2"/>
    <x v="3"/>
    <x v="0"/>
    <x v="0"/>
    <x v="1"/>
    <x v="0"/>
    <x v="5"/>
    <x v="3"/>
    <x v="21"/>
    <x v="3"/>
    <x v="1"/>
    <x v="1"/>
    <x v="0"/>
    <x v="0"/>
    <x v="1"/>
  </r>
  <r>
    <n v="51869"/>
    <x v="2"/>
    <x v="6"/>
    <x v="0"/>
    <x v="0"/>
    <x v="0"/>
    <x v="1"/>
    <x v="10"/>
    <x v="1"/>
    <x v="6"/>
    <x v="0"/>
    <x v="1"/>
    <x v="1"/>
    <x v="0"/>
    <x v="0"/>
    <x v="29"/>
  </r>
  <r>
    <n v="10259"/>
    <x v="4"/>
    <x v="3"/>
    <x v="0"/>
    <x v="0"/>
    <x v="1"/>
    <x v="0"/>
    <x v="14"/>
    <x v="3"/>
    <x v="10"/>
    <x v="1"/>
    <x v="1"/>
    <x v="1"/>
    <x v="0"/>
    <x v="0"/>
    <x v="21"/>
  </r>
  <r>
    <n v="65678"/>
    <x v="3"/>
    <x v="13"/>
    <x v="0"/>
    <x v="0"/>
    <x v="0"/>
    <x v="0"/>
    <x v="17"/>
    <x v="4"/>
    <x v="4"/>
    <x v="1"/>
    <x v="0"/>
    <x v="0"/>
    <x v="0"/>
    <x v="0"/>
    <x v="40"/>
  </r>
  <r>
    <n v="45995"/>
    <x v="3"/>
    <x v="10"/>
    <x v="1"/>
    <x v="0"/>
    <x v="0"/>
    <x v="0"/>
    <x v="3"/>
    <x v="0"/>
    <x v="2"/>
    <x v="1"/>
    <x v="0"/>
    <x v="0"/>
    <x v="1"/>
    <x v="1"/>
    <x v="42"/>
  </r>
  <r>
    <n v="24018"/>
    <x v="0"/>
    <x v="10"/>
    <x v="0"/>
    <x v="1"/>
    <x v="1"/>
    <x v="0"/>
    <x v="6"/>
    <x v="3"/>
    <x v="6"/>
    <x v="0"/>
    <x v="1"/>
    <x v="1"/>
    <x v="0"/>
    <x v="0"/>
    <x v="31"/>
  </r>
  <r>
    <n v="48385"/>
    <x v="0"/>
    <x v="3"/>
    <x v="0"/>
    <x v="0"/>
    <x v="1"/>
    <x v="0"/>
    <x v="5"/>
    <x v="1"/>
    <x v="10"/>
    <x v="1"/>
    <x v="0"/>
    <x v="0"/>
    <x v="0"/>
    <x v="0"/>
    <x v="13"/>
  </r>
  <r>
    <n v="5249"/>
    <x v="7"/>
    <x v="6"/>
    <x v="3"/>
    <x v="0"/>
    <x v="1"/>
    <x v="0"/>
    <x v="13"/>
    <x v="4"/>
    <x v="5"/>
    <x v="0"/>
    <x v="0"/>
    <x v="0"/>
    <x v="0"/>
    <x v="0"/>
    <x v="45"/>
  </r>
  <r>
    <n v="25321"/>
    <x v="1"/>
    <x v="3"/>
    <x v="1"/>
    <x v="0"/>
    <x v="1"/>
    <x v="0"/>
    <x v="8"/>
    <x v="0"/>
    <x v="4"/>
    <x v="1"/>
    <x v="1"/>
    <x v="1"/>
    <x v="0"/>
    <x v="0"/>
    <x v="1"/>
  </r>
  <r>
    <n v="27140"/>
    <x v="2"/>
    <x v="3"/>
    <x v="0"/>
    <x v="0"/>
    <x v="1"/>
    <x v="2"/>
    <x v="30"/>
    <x v="1"/>
    <x v="17"/>
    <x v="3"/>
    <x v="1"/>
    <x v="1"/>
    <x v="0"/>
    <x v="0"/>
    <x v="10"/>
  </r>
  <r>
    <n v="16248"/>
    <x v="6"/>
    <x v="5"/>
    <x v="0"/>
    <x v="1"/>
    <x v="0"/>
    <x v="0"/>
    <x v="20"/>
    <x v="0"/>
    <x v="20"/>
    <x v="3"/>
    <x v="1"/>
    <x v="1"/>
    <x v="0"/>
    <x v="0"/>
    <x v="14"/>
  </r>
  <r>
    <n v="1126"/>
    <x v="4"/>
    <x v="2"/>
    <x v="1"/>
    <x v="0"/>
    <x v="0"/>
    <x v="0"/>
    <x v="7"/>
    <x v="4"/>
    <x v="3"/>
    <x v="2"/>
    <x v="0"/>
    <x v="0"/>
    <x v="0"/>
    <x v="0"/>
    <x v="19"/>
  </r>
  <r>
    <n v="76940"/>
    <x v="5"/>
    <x v="11"/>
    <x v="0"/>
    <x v="0"/>
    <x v="0"/>
    <x v="0"/>
    <x v="17"/>
    <x v="0"/>
    <x v="1"/>
    <x v="1"/>
    <x v="0"/>
    <x v="0"/>
    <x v="0"/>
    <x v="0"/>
    <x v="18"/>
  </r>
  <r>
    <n v="68356"/>
    <x v="2"/>
    <x v="3"/>
    <x v="1"/>
    <x v="0"/>
    <x v="1"/>
    <x v="0"/>
    <x v="7"/>
    <x v="4"/>
    <x v="7"/>
    <x v="2"/>
    <x v="0"/>
    <x v="0"/>
    <x v="0"/>
    <x v="0"/>
    <x v="29"/>
  </r>
  <r>
    <n v="44125"/>
    <x v="6"/>
    <x v="6"/>
    <x v="0"/>
    <x v="0"/>
    <x v="0"/>
    <x v="0"/>
    <x v="28"/>
    <x v="0"/>
    <x v="1"/>
    <x v="1"/>
    <x v="0"/>
    <x v="0"/>
    <x v="0"/>
    <x v="0"/>
    <x v="4"/>
  </r>
  <r>
    <n v="8753"/>
    <x v="5"/>
    <x v="7"/>
    <x v="0"/>
    <x v="0"/>
    <x v="1"/>
    <x v="0"/>
    <x v="23"/>
    <x v="3"/>
    <x v="2"/>
    <x v="1"/>
    <x v="1"/>
    <x v="1"/>
    <x v="0"/>
    <x v="0"/>
    <x v="13"/>
  </r>
  <r>
    <n v="8722"/>
    <x v="2"/>
    <x v="5"/>
    <x v="0"/>
    <x v="1"/>
    <x v="1"/>
    <x v="0"/>
    <x v="4"/>
    <x v="0"/>
    <x v="1"/>
    <x v="1"/>
    <x v="1"/>
    <x v="1"/>
    <x v="0"/>
    <x v="0"/>
    <x v="10"/>
  </r>
  <r>
    <n v="12299"/>
    <x v="2"/>
    <x v="17"/>
    <x v="0"/>
    <x v="0"/>
    <x v="1"/>
    <x v="0"/>
    <x v="38"/>
    <x v="1"/>
    <x v="17"/>
    <x v="3"/>
    <x v="1"/>
    <x v="1"/>
    <x v="0"/>
    <x v="0"/>
    <x v="41"/>
  </r>
  <r>
    <n v="38852"/>
    <x v="5"/>
    <x v="4"/>
    <x v="0"/>
    <x v="0"/>
    <x v="0"/>
    <x v="0"/>
    <x v="12"/>
    <x v="0"/>
    <x v="6"/>
    <x v="0"/>
    <x v="1"/>
    <x v="1"/>
    <x v="0"/>
    <x v="0"/>
    <x v="22"/>
  </r>
  <r>
    <n v="29646"/>
    <x v="0"/>
    <x v="7"/>
    <x v="0"/>
    <x v="1"/>
    <x v="1"/>
    <x v="0"/>
    <x v="28"/>
    <x v="0"/>
    <x v="21"/>
    <x v="3"/>
    <x v="0"/>
    <x v="0"/>
    <x v="0"/>
    <x v="0"/>
    <x v="32"/>
  </r>
  <r>
    <n v="12226"/>
    <x v="2"/>
    <x v="2"/>
    <x v="0"/>
    <x v="0"/>
    <x v="0"/>
    <x v="0"/>
    <x v="12"/>
    <x v="3"/>
    <x v="2"/>
    <x v="1"/>
    <x v="1"/>
    <x v="1"/>
    <x v="0"/>
    <x v="0"/>
    <x v="1"/>
  </r>
  <r>
    <n v="68451"/>
    <x v="2"/>
    <x v="19"/>
    <x v="0"/>
    <x v="0"/>
    <x v="1"/>
    <x v="0"/>
    <x v="17"/>
    <x v="4"/>
    <x v="10"/>
    <x v="1"/>
    <x v="1"/>
    <x v="1"/>
    <x v="0"/>
    <x v="0"/>
    <x v="36"/>
  </r>
  <r>
    <n v="64155"/>
    <x v="3"/>
    <x v="5"/>
    <x v="0"/>
    <x v="0"/>
    <x v="1"/>
    <x v="1"/>
    <x v="1"/>
    <x v="0"/>
    <x v="0"/>
    <x v="0"/>
    <x v="1"/>
    <x v="1"/>
    <x v="0"/>
    <x v="0"/>
    <x v="45"/>
  </r>
  <r>
    <n v="28808"/>
    <x v="6"/>
    <x v="6"/>
    <x v="0"/>
    <x v="1"/>
    <x v="1"/>
    <x v="2"/>
    <x v="8"/>
    <x v="4"/>
    <x v="2"/>
    <x v="1"/>
    <x v="0"/>
    <x v="0"/>
    <x v="0"/>
    <x v="0"/>
    <x v="14"/>
  </r>
  <r>
    <n v="35879"/>
    <x v="3"/>
    <x v="3"/>
    <x v="0"/>
    <x v="0"/>
    <x v="1"/>
    <x v="2"/>
    <x v="24"/>
    <x v="0"/>
    <x v="4"/>
    <x v="1"/>
    <x v="0"/>
    <x v="0"/>
    <x v="0"/>
    <x v="0"/>
    <x v="38"/>
  </r>
  <r>
    <n v="8762"/>
    <x v="6"/>
    <x v="22"/>
    <x v="1"/>
    <x v="0"/>
    <x v="0"/>
    <x v="0"/>
    <x v="38"/>
    <x v="3"/>
    <x v="3"/>
    <x v="2"/>
    <x v="1"/>
    <x v="1"/>
    <x v="0"/>
    <x v="0"/>
    <x v="4"/>
  </r>
  <r>
    <n v="15254"/>
    <x v="2"/>
    <x v="25"/>
    <x v="0"/>
    <x v="1"/>
    <x v="1"/>
    <x v="0"/>
    <x v="12"/>
    <x v="0"/>
    <x v="0"/>
    <x v="0"/>
    <x v="0"/>
    <x v="0"/>
    <x v="0"/>
    <x v="0"/>
    <x v="12"/>
  </r>
  <r>
    <n v="37403"/>
    <x v="6"/>
    <x v="16"/>
    <x v="0"/>
    <x v="1"/>
    <x v="0"/>
    <x v="0"/>
    <x v="10"/>
    <x v="0"/>
    <x v="5"/>
    <x v="0"/>
    <x v="0"/>
    <x v="0"/>
    <x v="0"/>
    <x v="0"/>
    <x v="19"/>
  </r>
  <r>
    <n v="30848"/>
    <x v="3"/>
    <x v="10"/>
    <x v="0"/>
    <x v="1"/>
    <x v="0"/>
    <x v="0"/>
    <x v="2"/>
    <x v="0"/>
    <x v="4"/>
    <x v="1"/>
    <x v="0"/>
    <x v="0"/>
    <x v="0"/>
    <x v="0"/>
    <x v="5"/>
  </r>
  <r>
    <n v="11947"/>
    <x v="0"/>
    <x v="0"/>
    <x v="0"/>
    <x v="1"/>
    <x v="0"/>
    <x v="0"/>
    <x v="3"/>
    <x v="0"/>
    <x v="4"/>
    <x v="1"/>
    <x v="1"/>
    <x v="1"/>
    <x v="0"/>
    <x v="0"/>
    <x v="32"/>
  </r>
  <r>
    <n v="45165"/>
    <x v="2"/>
    <x v="5"/>
    <x v="0"/>
    <x v="1"/>
    <x v="0"/>
    <x v="0"/>
    <x v="2"/>
    <x v="0"/>
    <x v="10"/>
    <x v="1"/>
    <x v="1"/>
    <x v="1"/>
    <x v="0"/>
    <x v="0"/>
    <x v="10"/>
  </r>
  <r>
    <n v="341"/>
    <x v="3"/>
    <x v="5"/>
    <x v="0"/>
    <x v="1"/>
    <x v="1"/>
    <x v="0"/>
    <x v="6"/>
    <x v="1"/>
    <x v="2"/>
    <x v="1"/>
    <x v="1"/>
    <x v="1"/>
    <x v="0"/>
    <x v="0"/>
    <x v="45"/>
  </r>
  <r>
    <n v="40993"/>
    <x v="2"/>
    <x v="17"/>
    <x v="0"/>
    <x v="0"/>
    <x v="1"/>
    <x v="0"/>
    <x v="17"/>
    <x v="4"/>
    <x v="13"/>
    <x v="2"/>
    <x v="1"/>
    <x v="1"/>
    <x v="0"/>
    <x v="0"/>
    <x v="11"/>
  </r>
  <r>
    <n v="69675"/>
    <x v="1"/>
    <x v="6"/>
    <x v="1"/>
    <x v="0"/>
    <x v="0"/>
    <x v="0"/>
    <x v="9"/>
    <x v="0"/>
    <x v="13"/>
    <x v="2"/>
    <x v="0"/>
    <x v="0"/>
    <x v="0"/>
    <x v="0"/>
    <x v="41"/>
  </r>
  <r>
    <n v="37973"/>
    <x v="2"/>
    <x v="13"/>
    <x v="0"/>
    <x v="0"/>
    <x v="1"/>
    <x v="0"/>
    <x v="14"/>
    <x v="4"/>
    <x v="1"/>
    <x v="1"/>
    <x v="0"/>
    <x v="0"/>
    <x v="0"/>
    <x v="0"/>
    <x v="29"/>
  </r>
  <r>
    <n v="11585"/>
    <x v="2"/>
    <x v="3"/>
    <x v="1"/>
    <x v="0"/>
    <x v="1"/>
    <x v="0"/>
    <x v="4"/>
    <x v="0"/>
    <x v="0"/>
    <x v="0"/>
    <x v="1"/>
    <x v="1"/>
    <x v="1"/>
    <x v="1"/>
    <x v="5"/>
  </r>
  <r>
    <n v="2880"/>
    <x v="2"/>
    <x v="11"/>
    <x v="0"/>
    <x v="0"/>
    <x v="0"/>
    <x v="0"/>
    <x v="25"/>
    <x v="0"/>
    <x v="0"/>
    <x v="0"/>
    <x v="1"/>
    <x v="1"/>
    <x v="0"/>
    <x v="0"/>
    <x v="41"/>
  </r>
  <r>
    <n v="50953"/>
    <x v="5"/>
    <x v="5"/>
    <x v="0"/>
    <x v="0"/>
    <x v="0"/>
    <x v="0"/>
    <x v="3"/>
    <x v="4"/>
    <x v="5"/>
    <x v="0"/>
    <x v="0"/>
    <x v="0"/>
    <x v="0"/>
    <x v="0"/>
    <x v="23"/>
  </r>
  <r>
    <n v="47573"/>
    <x v="2"/>
    <x v="0"/>
    <x v="0"/>
    <x v="0"/>
    <x v="1"/>
    <x v="0"/>
    <x v="17"/>
    <x v="4"/>
    <x v="3"/>
    <x v="2"/>
    <x v="1"/>
    <x v="1"/>
    <x v="0"/>
    <x v="0"/>
    <x v="36"/>
  </r>
  <r>
    <n v="68852"/>
    <x v="6"/>
    <x v="22"/>
    <x v="0"/>
    <x v="1"/>
    <x v="1"/>
    <x v="0"/>
    <x v="17"/>
    <x v="4"/>
    <x v="13"/>
    <x v="2"/>
    <x v="0"/>
    <x v="0"/>
    <x v="0"/>
    <x v="0"/>
    <x v="28"/>
  </r>
  <r>
    <n v="53866"/>
    <x v="2"/>
    <x v="6"/>
    <x v="0"/>
    <x v="0"/>
    <x v="0"/>
    <x v="0"/>
    <x v="3"/>
    <x v="1"/>
    <x v="1"/>
    <x v="1"/>
    <x v="0"/>
    <x v="0"/>
    <x v="0"/>
    <x v="0"/>
    <x v="2"/>
  </r>
  <r>
    <n v="54193"/>
    <x v="4"/>
    <x v="3"/>
    <x v="3"/>
    <x v="1"/>
    <x v="1"/>
    <x v="0"/>
    <x v="36"/>
    <x v="0"/>
    <x v="0"/>
    <x v="0"/>
    <x v="0"/>
    <x v="0"/>
    <x v="0"/>
    <x v="0"/>
    <x v="4"/>
  </r>
  <r>
    <n v="34430"/>
    <x v="0"/>
    <x v="9"/>
    <x v="0"/>
    <x v="0"/>
    <x v="1"/>
    <x v="2"/>
    <x v="12"/>
    <x v="0"/>
    <x v="1"/>
    <x v="1"/>
    <x v="1"/>
    <x v="1"/>
    <x v="0"/>
    <x v="0"/>
    <x v="31"/>
  </r>
  <r>
    <n v="74869"/>
    <x v="6"/>
    <x v="5"/>
    <x v="1"/>
    <x v="0"/>
    <x v="0"/>
    <x v="0"/>
    <x v="16"/>
    <x v="4"/>
    <x v="10"/>
    <x v="1"/>
    <x v="1"/>
    <x v="1"/>
    <x v="0"/>
    <x v="0"/>
    <x v="28"/>
  </r>
  <r>
    <n v="2018"/>
    <x v="6"/>
    <x v="19"/>
    <x v="0"/>
    <x v="1"/>
    <x v="0"/>
    <x v="0"/>
    <x v="7"/>
    <x v="3"/>
    <x v="3"/>
    <x v="2"/>
    <x v="1"/>
    <x v="1"/>
    <x v="0"/>
    <x v="0"/>
    <x v="28"/>
  </r>
  <r>
    <n v="41585"/>
    <x v="6"/>
    <x v="6"/>
    <x v="0"/>
    <x v="1"/>
    <x v="1"/>
    <x v="0"/>
    <x v="34"/>
    <x v="0"/>
    <x v="14"/>
    <x v="4"/>
    <x v="0"/>
    <x v="0"/>
    <x v="0"/>
    <x v="0"/>
    <x v="6"/>
  </r>
  <r>
    <n v="13562"/>
    <x v="6"/>
    <x v="6"/>
    <x v="1"/>
    <x v="1"/>
    <x v="0"/>
    <x v="0"/>
    <x v="24"/>
    <x v="1"/>
    <x v="13"/>
    <x v="2"/>
    <x v="1"/>
    <x v="1"/>
    <x v="0"/>
    <x v="0"/>
    <x v="19"/>
  </r>
  <r>
    <n v="70419"/>
    <x v="5"/>
    <x v="1"/>
    <x v="1"/>
    <x v="0"/>
    <x v="0"/>
    <x v="2"/>
    <x v="31"/>
    <x v="4"/>
    <x v="7"/>
    <x v="2"/>
    <x v="1"/>
    <x v="1"/>
    <x v="0"/>
    <x v="0"/>
    <x v="18"/>
  </r>
  <r>
    <n v="63725"/>
    <x v="8"/>
    <x v="10"/>
    <x v="1"/>
    <x v="0"/>
    <x v="1"/>
    <x v="0"/>
    <x v="4"/>
    <x v="4"/>
    <x v="6"/>
    <x v="0"/>
    <x v="1"/>
    <x v="1"/>
    <x v="0"/>
    <x v="0"/>
    <x v="13"/>
  </r>
  <r>
    <n v="2210"/>
    <x v="2"/>
    <x v="18"/>
    <x v="1"/>
    <x v="0"/>
    <x v="1"/>
    <x v="0"/>
    <x v="35"/>
    <x v="1"/>
    <x v="4"/>
    <x v="1"/>
    <x v="0"/>
    <x v="0"/>
    <x v="0"/>
    <x v="0"/>
    <x v="10"/>
  </r>
  <r>
    <n v="47785"/>
    <x v="0"/>
    <x v="3"/>
    <x v="0"/>
    <x v="0"/>
    <x v="1"/>
    <x v="2"/>
    <x v="11"/>
    <x v="2"/>
    <x v="12"/>
    <x v="3"/>
    <x v="1"/>
    <x v="1"/>
    <x v="0"/>
    <x v="0"/>
    <x v="52"/>
  </r>
  <r>
    <n v="41813"/>
    <x v="6"/>
    <x v="6"/>
    <x v="1"/>
    <x v="0"/>
    <x v="0"/>
    <x v="0"/>
    <x v="23"/>
    <x v="3"/>
    <x v="5"/>
    <x v="0"/>
    <x v="1"/>
    <x v="1"/>
    <x v="0"/>
    <x v="0"/>
    <x v="4"/>
  </r>
  <r>
    <n v="75647"/>
    <x v="0"/>
    <x v="3"/>
    <x v="0"/>
    <x v="0"/>
    <x v="1"/>
    <x v="2"/>
    <x v="11"/>
    <x v="3"/>
    <x v="10"/>
    <x v="1"/>
    <x v="1"/>
    <x v="1"/>
    <x v="0"/>
    <x v="0"/>
    <x v="8"/>
  </r>
  <r>
    <n v="72062"/>
    <x v="1"/>
    <x v="3"/>
    <x v="1"/>
    <x v="0"/>
    <x v="1"/>
    <x v="0"/>
    <x v="33"/>
    <x v="0"/>
    <x v="6"/>
    <x v="0"/>
    <x v="0"/>
    <x v="0"/>
    <x v="0"/>
    <x v="0"/>
    <x v="29"/>
  </r>
  <r>
    <n v="1418"/>
    <x v="0"/>
    <x v="3"/>
    <x v="2"/>
    <x v="1"/>
    <x v="1"/>
    <x v="0"/>
    <x v="22"/>
    <x v="0"/>
    <x v="4"/>
    <x v="1"/>
    <x v="1"/>
    <x v="1"/>
    <x v="0"/>
    <x v="0"/>
    <x v="30"/>
  </r>
  <r>
    <n v="73282"/>
    <x v="6"/>
    <x v="1"/>
    <x v="1"/>
    <x v="0"/>
    <x v="0"/>
    <x v="0"/>
    <x v="12"/>
    <x v="4"/>
    <x v="5"/>
    <x v="0"/>
    <x v="0"/>
    <x v="0"/>
    <x v="0"/>
    <x v="0"/>
    <x v="15"/>
  </r>
  <r>
    <n v="3108"/>
    <x v="2"/>
    <x v="6"/>
    <x v="0"/>
    <x v="0"/>
    <x v="1"/>
    <x v="2"/>
    <x v="1"/>
    <x v="0"/>
    <x v="1"/>
    <x v="1"/>
    <x v="1"/>
    <x v="1"/>
    <x v="0"/>
    <x v="0"/>
    <x v="1"/>
  </r>
  <r>
    <n v="67555"/>
    <x v="2"/>
    <x v="5"/>
    <x v="2"/>
    <x v="0"/>
    <x v="1"/>
    <x v="0"/>
    <x v="0"/>
    <x v="0"/>
    <x v="0"/>
    <x v="0"/>
    <x v="1"/>
    <x v="1"/>
    <x v="0"/>
    <x v="0"/>
    <x v="29"/>
  </r>
  <r>
    <n v="56168"/>
    <x v="6"/>
    <x v="25"/>
    <x v="0"/>
    <x v="0"/>
    <x v="0"/>
    <x v="0"/>
    <x v="10"/>
    <x v="0"/>
    <x v="6"/>
    <x v="0"/>
    <x v="0"/>
    <x v="0"/>
    <x v="0"/>
    <x v="0"/>
    <x v="14"/>
  </r>
  <r>
    <n v="36844"/>
    <x v="2"/>
    <x v="19"/>
    <x v="0"/>
    <x v="0"/>
    <x v="1"/>
    <x v="2"/>
    <x v="4"/>
    <x v="1"/>
    <x v="10"/>
    <x v="1"/>
    <x v="1"/>
    <x v="1"/>
    <x v="0"/>
    <x v="0"/>
    <x v="2"/>
  </r>
  <r>
    <n v="57321"/>
    <x v="6"/>
    <x v="10"/>
    <x v="1"/>
    <x v="1"/>
    <x v="1"/>
    <x v="0"/>
    <x v="31"/>
    <x v="0"/>
    <x v="1"/>
    <x v="1"/>
    <x v="1"/>
    <x v="1"/>
    <x v="0"/>
    <x v="0"/>
    <x v="19"/>
  </r>
  <r>
    <n v="55005"/>
    <x v="0"/>
    <x v="5"/>
    <x v="0"/>
    <x v="0"/>
    <x v="0"/>
    <x v="2"/>
    <x v="12"/>
    <x v="0"/>
    <x v="5"/>
    <x v="0"/>
    <x v="1"/>
    <x v="1"/>
    <x v="0"/>
    <x v="0"/>
    <x v="0"/>
  </r>
  <r>
    <n v="54403"/>
    <x v="2"/>
    <x v="0"/>
    <x v="0"/>
    <x v="0"/>
    <x v="1"/>
    <x v="0"/>
    <x v="12"/>
    <x v="3"/>
    <x v="2"/>
    <x v="1"/>
    <x v="1"/>
    <x v="1"/>
    <x v="0"/>
    <x v="0"/>
    <x v="36"/>
  </r>
  <r>
    <n v="60143"/>
    <x v="3"/>
    <x v="2"/>
    <x v="0"/>
    <x v="1"/>
    <x v="1"/>
    <x v="0"/>
    <x v="17"/>
    <x v="0"/>
    <x v="4"/>
    <x v="1"/>
    <x v="0"/>
    <x v="0"/>
    <x v="0"/>
    <x v="0"/>
    <x v="19"/>
  </r>
  <r>
    <n v="61753"/>
    <x v="2"/>
    <x v="6"/>
    <x v="1"/>
    <x v="0"/>
    <x v="1"/>
    <x v="0"/>
    <x v="17"/>
    <x v="3"/>
    <x v="3"/>
    <x v="2"/>
    <x v="1"/>
    <x v="1"/>
    <x v="0"/>
    <x v="0"/>
    <x v="29"/>
  </r>
  <r>
    <n v="19864"/>
    <x v="7"/>
    <x v="6"/>
    <x v="0"/>
    <x v="0"/>
    <x v="1"/>
    <x v="2"/>
    <x v="17"/>
    <x v="3"/>
    <x v="2"/>
    <x v="1"/>
    <x v="1"/>
    <x v="1"/>
    <x v="0"/>
    <x v="0"/>
    <x v="6"/>
  </r>
  <r>
    <n v="18700"/>
    <x v="0"/>
    <x v="3"/>
    <x v="1"/>
    <x v="1"/>
    <x v="0"/>
    <x v="0"/>
    <x v="22"/>
    <x v="0"/>
    <x v="2"/>
    <x v="1"/>
    <x v="0"/>
    <x v="0"/>
    <x v="0"/>
    <x v="0"/>
    <x v="18"/>
  </r>
  <r>
    <n v="66879"/>
    <x v="2"/>
    <x v="23"/>
    <x v="0"/>
    <x v="0"/>
    <x v="0"/>
    <x v="0"/>
    <x v="1"/>
    <x v="3"/>
    <x v="4"/>
    <x v="1"/>
    <x v="1"/>
    <x v="1"/>
    <x v="0"/>
    <x v="0"/>
    <x v="11"/>
  </r>
  <r>
    <n v="6045"/>
    <x v="3"/>
    <x v="3"/>
    <x v="0"/>
    <x v="0"/>
    <x v="1"/>
    <x v="0"/>
    <x v="17"/>
    <x v="4"/>
    <x v="9"/>
    <x v="2"/>
    <x v="0"/>
    <x v="0"/>
    <x v="0"/>
    <x v="0"/>
    <x v="45"/>
  </r>
  <r>
    <n v="29350"/>
    <x v="1"/>
    <x v="3"/>
    <x v="0"/>
    <x v="1"/>
    <x v="1"/>
    <x v="0"/>
    <x v="3"/>
    <x v="0"/>
    <x v="6"/>
    <x v="0"/>
    <x v="1"/>
    <x v="1"/>
    <x v="0"/>
    <x v="0"/>
    <x v="41"/>
  </r>
  <r>
    <n v="46084"/>
    <x v="4"/>
    <x v="2"/>
    <x v="0"/>
    <x v="1"/>
    <x v="0"/>
    <x v="0"/>
    <x v="10"/>
    <x v="1"/>
    <x v="6"/>
    <x v="0"/>
    <x v="1"/>
    <x v="1"/>
    <x v="0"/>
    <x v="0"/>
    <x v="4"/>
  </r>
  <r>
    <n v="29257"/>
    <x v="2"/>
    <x v="0"/>
    <x v="1"/>
    <x v="0"/>
    <x v="0"/>
    <x v="0"/>
    <x v="24"/>
    <x v="0"/>
    <x v="2"/>
    <x v="1"/>
    <x v="1"/>
    <x v="1"/>
    <x v="0"/>
    <x v="0"/>
    <x v="11"/>
  </r>
  <r>
    <n v="37652"/>
    <x v="1"/>
    <x v="3"/>
    <x v="1"/>
    <x v="0"/>
    <x v="1"/>
    <x v="0"/>
    <x v="32"/>
    <x v="3"/>
    <x v="20"/>
    <x v="3"/>
    <x v="1"/>
    <x v="1"/>
    <x v="0"/>
    <x v="0"/>
    <x v="10"/>
  </r>
  <r>
    <n v="51050"/>
    <x v="8"/>
    <x v="3"/>
    <x v="1"/>
    <x v="0"/>
    <x v="0"/>
    <x v="0"/>
    <x v="16"/>
    <x v="3"/>
    <x v="4"/>
    <x v="1"/>
    <x v="1"/>
    <x v="1"/>
    <x v="0"/>
    <x v="0"/>
    <x v="7"/>
  </r>
  <r>
    <n v="62020"/>
    <x v="6"/>
    <x v="28"/>
    <x v="0"/>
    <x v="0"/>
    <x v="0"/>
    <x v="0"/>
    <x v="1"/>
    <x v="4"/>
    <x v="2"/>
    <x v="1"/>
    <x v="0"/>
    <x v="0"/>
    <x v="0"/>
    <x v="0"/>
    <x v="33"/>
  </r>
  <r>
    <n v="77960"/>
    <x v="4"/>
    <x v="2"/>
    <x v="0"/>
    <x v="0"/>
    <x v="1"/>
    <x v="0"/>
    <x v="3"/>
    <x v="0"/>
    <x v="6"/>
    <x v="0"/>
    <x v="1"/>
    <x v="1"/>
    <x v="0"/>
    <x v="0"/>
    <x v="19"/>
  </r>
  <r>
    <n v="57146"/>
    <x v="2"/>
    <x v="15"/>
    <x v="1"/>
    <x v="0"/>
    <x v="0"/>
    <x v="0"/>
    <x v="17"/>
    <x v="1"/>
    <x v="5"/>
    <x v="0"/>
    <x v="1"/>
    <x v="1"/>
    <x v="0"/>
    <x v="0"/>
    <x v="10"/>
  </r>
  <r>
    <n v="53832"/>
    <x v="6"/>
    <x v="3"/>
    <x v="0"/>
    <x v="1"/>
    <x v="0"/>
    <x v="0"/>
    <x v="3"/>
    <x v="3"/>
    <x v="9"/>
    <x v="2"/>
    <x v="0"/>
    <x v="0"/>
    <x v="0"/>
    <x v="0"/>
    <x v="24"/>
  </r>
  <r>
    <n v="4760"/>
    <x v="2"/>
    <x v="18"/>
    <x v="1"/>
    <x v="0"/>
    <x v="1"/>
    <x v="0"/>
    <x v="17"/>
    <x v="0"/>
    <x v="6"/>
    <x v="0"/>
    <x v="1"/>
    <x v="1"/>
    <x v="0"/>
    <x v="0"/>
    <x v="29"/>
  </r>
  <r>
    <n v="70506"/>
    <x v="3"/>
    <x v="0"/>
    <x v="0"/>
    <x v="1"/>
    <x v="1"/>
    <x v="2"/>
    <x v="6"/>
    <x v="4"/>
    <x v="1"/>
    <x v="1"/>
    <x v="0"/>
    <x v="0"/>
    <x v="0"/>
    <x v="0"/>
    <x v="24"/>
  </r>
  <r>
    <n v="32912"/>
    <x v="8"/>
    <x v="5"/>
    <x v="1"/>
    <x v="0"/>
    <x v="1"/>
    <x v="2"/>
    <x v="2"/>
    <x v="3"/>
    <x v="0"/>
    <x v="0"/>
    <x v="0"/>
    <x v="0"/>
    <x v="0"/>
    <x v="0"/>
    <x v="32"/>
  </r>
  <r>
    <n v="57150"/>
    <x v="6"/>
    <x v="2"/>
    <x v="0"/>
    <x v="1"/>
    <x v="0"/>
    <x v="0"/>
    <x v="6"/>
    <x v="0"/>
    <x v="0"/>
    <x v="0"/>
    <x v="0"/>
    <x v="0"/>
    <x v="0"/>
    <x v="0"/>
    <x v="19"/>
  </r>
  <r>
    <n v="39788"/>
    <x v="2"/>
    <x v="2"/>
    <x v="1"/>
    <x v="0"/>
    <x v="1"/>
    <x v="0"/>
    <x v="30"/>
    <x v="0"/>
    <x v="21"/>
    <x v="3"/>
    <x v="0"/>
    <x v="0"/>
    <x v="0"/>
    <x v="0"/>
    <x v="15"/>
  </r>
  <r>
    <n v="61293"/>
    <x v="5"/>
    <x v="16"/>
    <x v="1"/>
    <x v="0"/>
    <x v="1"/>
    <x v="0"/>
    <x v="1"/>
    <x v="4"/>
    <x v="1"/>
    <x v="1"/>
    <x v="1"/>
    <x v="1"/>
    <x v="0"/>
    <x v="0"/>
    <x v="27"/>
  </r>
  <r>
    <n v="54448"/>
    <x v="1"/>
    <x v="3"/>
    <x v="0"/>
    <x v="0"/>
    <x v="2"/>
    <x v="2"/>
    <x v="10"/>
    <x v="0"/>
    <x v="0"/>
    <x v="0"/>
    <x v="1"/>
    <x v="1"/>
    <x v="0"/>
    <x v="0"/>
    <x v="36"/>
  </r>
  <r>
    <n v="5100"/>
    <x v="6"/>
    <x v="7"/>
    <x v="0"/>
    <x v="1"/>
    <x v="1"/>
    <x v="0"/>
    <x v="1"/>
    <x v="4"/>
    <x v="4"/>
    <x v="1"/>
    <x v="0"/>
    <x v="0"/>
    <x v="0"/>
    <x v="0"/>
    <x v="33"/>
  </r>
  <r>
    <n v="2236"/>
    <x v="3"/>
    <x v="3"/>
    <x v="0"/>
    <x v="1"/>
    <x v="0"/>
    <x v="0"/>
    <x v="22"/>
    <x v="4"/>
    <x v="4"/>
    <x v="1"/>
    <x v="1"/>
    <x v="1"/>
    <x v="0"/>
    <x v="0"/>
    <x v="37"/>
  </r>
  <r>
    <n v="51454"/>
    <x v="6"/>
    <x v="22"/>
    <x v="1"/>
    <x v="1"/>
    <x v="0"/>
    <x v="0"/>
    <x v="18"/>
    <x v="0"/>
    <x v="6"/>
    <x v="0"/>
    <x v="0"/>
    <x v="0"/>
    <x v="0"/>
    <x v="0"/>
    <x v="19"/>
  </r>
  <r>
    <n v="46432"/>
    <x v="3"/>
    <x v="16"/>
    <x v="1"/>
    <x v="0"/>
    <x v="1"/>
    <x v="0"/>
    <x v="24"/>
    <x v="0"/>
    <x v="9"/>
    <x v="2"/>
    <x v="0"/>
    <x v="0"/>
    <x v="0"/>
    <x v="0"/>
    <x v="38"/>
  </r>
  <r>
    <n v="5193"/>
    <x v="0"/>
    <x v="28"/>
    <x v="0"/>
    <x v="0"/>
    <x v="1"/>
    <x v="2"/>
    <x v="23"/>
    <x v="0"/>
    <x v="2"/>
    <x v="1"/>
    <x v="1"/>
    <x v="1"/>
    <x v="0"/>
    <x v="0"/>
    <x v="27"/>
  </r>
  <r>
    <n v="50985"/>
    <x v="2"/>
    <x v="21"/>
    <x v="1"/>
    <x v="1"/>
    <x v="0"/>
    <x v="0"/>
    <x v="8"/>
    <x v="4"/>
    <x v="13"/>
    <x v="2"/>
    <x v="0"/>
    <x v="0"/>
    <x v="0"/>
    <x v="0"/>
    <x v="1"/>
  </r>
  <r>
    <n v="38308"/>
    <x v="2"/>
    <x v="3"/>
    <x v="0"/>
    <x v="0"/>
    <x v="1"/>
    <x v="0"/>
    <x v="5"/>
    <x v="0"/>
    <x v="8"/>
    <x v="2"/>
    <x v="1"/>
    <x v="1"/>
    <x v="0"/>
    <x v="0"/>
    <x v="2"/>
  </r>
  <r>
    <n v="24422"/>
    <x v="8"/>
    <x v="1"/>
    <x v="1"/>
    <x v="0"/>
    <x v="0"/>
    <x v="0"/>
    <x v="24"/>
    <x v="3"/>
    <x v="3"/>
    <x v="2"/>
    <x v="0"/>
    <x v="0"/>
    <x v="0"/>
    <x v="0"/>
    <x v="27"/>
  </r>
  <r>
    <n v="5192"/>
    <x v="2"/>
    <x v="27"/>
    <x v="0"/>
    <x v="0"/>
    <x v="1"/>
    <x v="0"/>
    <x v="6"/>
    <x v="4"/>
    <x v="6"/>
    <x v="0"/>
    <x v="1"/>
    <x v="1"/>
    <x v="0"/>
    <x v="0"/>
    <x v="1"/>
  </r>
  <r>
    <n v="9839"/>
    <x v="2"/>
    <x v="5"/>
    <x v="0"/>
    <x v="0"/>
    <x v="0"/>
    <x v="2"/>
    <x v="20"/>
    <x v="3"/>
    <x v="2"/>
    <x v="1"/>
    <x v="1"/>
    <x v="1"/>
    <x v="0"/>
    <x v="0"/>
    <x v="12"/>
  </r>
  <r>
    <n v="4397"/>
    <x v="6"/>
    <x v="3"/>
    <x v="0"/>
    <x v="1"/>
    <x v="1"/>
    <x v="0"/>
    <x v="23"/>
    <x v="0"/>
    <x v="6"/>
    <x v="0"/>
    <x v="1"/>
    <x v="1"/>
    <x v="0"/>
    <x v="0"/>
    <x v="26"/>
  </r>
  <r>
    <n v="23039"/>
    <x v="3"/>
    <x v="3"/>
    <x v="0"/>
    <x v="1"/>
    <x v="1"/>
    <x v="0"/>
    <x v="4"/>
    <x v="2"/>
    <x v="6"/>
    <x v="0"/>
    <x v="0"/>
    <x v="0"/>
    <x v="0"/>
    <x v="0"/>
    <x v="5"/>
  </r>
  <r>
    <n v="57788"/>
    <x v="6"/>
    <x v="6"/>
    <x v="1"/>
    <x v="1"/>
    <x v="2"/>
    <x v="0"/>
    <x v="9"/>
    <x v="4"/>
    <x v="3"/>
    <x v="2"/>
    <x v="1"/>
    <x v="1"/>
    <x v="0"/>
    <x v="0"/>
    <x v="44"/>
  </r>
  <r>
    <n v="74598"/>
    <x v="2"/>
    <x v="6"/>
    <x v="0"/>
    <x v="0"/>
    <x v="0"/>
    <x v="0"/>
    <x v="7"/>
    <x v="4"/>
    <x v="10"/>
    <x v="1"/>
    <x v="1"/>
    <x v="1"/>
    <x v="0"/>
    <x v="0"/>
    <x v="36"/>
  </r>
  <r>
    <n v="74025"/>
    <x v="4"/>
    <x v="5"/>
    <x v="0"/>
    <x v="1"/>
    <x v="0"/>
    <x v="0"/>
    <x v="8"/>
    <x v="0"/>
    <x v="3"/>
    <x v="2"/>
    <x v="1"/>
    <x v="1"/>
    <x v="0"/>
    <x v="0"/>
    <x v="5"/>
  </r>
  <r>
    <n v="32582"/>
    <x v="5"/>
    <x v="10"/>
    <x v="0"/>
    <x v="0"/>
    <x v="0"/>
    <x v="0"/>
    <x v="24"/>
    <x v="4"/>
    <x v="2"/>
    <x v="1"/>
    <x v="0"/>
    <x v="0"/>
    <x v="0"/>
    <x v="0"/>
    <x v="20"/>
  </r>
  <r>
    <n v="12577"/>
    <x v="6"/>
    <x v="3"/>
    <x v="0"/>
    <x v="0"/>
    <x v="1"/>
    <x v="0"/>
    <x v="9"/>
    <x v="4"/>
    <x v="6"/>
    <x v="0"/>
    <x v="1"/>
    <x v="1"/>
    <x v="0"/>
    <x v="0"/>
    <x v="3"/>
  </r>
  <r>
    <n v="10141"/>
    <x v="4"/>
    <x v="31"/>
    <x v="0"/>
    <x v="0"/>
    <x v="0"/>
    <x v="2"/>
    <x v="22"/>
    <x v="0"/>
    <x v="13"/>
    <x v="2"/>
    <x v="1"/>
    <x v="1"/>
    <x v="0"/>
    <x v="0"/>
    <x v="4"/>
  </r>
  <r>
    <n v="42334"/>
    <x v="0"/>
    <x v="3"/>
    <x v="0"/>
    <x v="1"/>
    <x v="0"/>
    <x v="0"/>
    <x v="33"/>
    <x v="3"/>
    <x v="13"/>
    <x v="2"/>
    <x v="1"/>
    <x v="1"/>
    <x v="0"/>
    <x v="0"/>
    <x v="8"/>
  </r>
  <r>
    <n v="39818"/>
    <x v="0"/>
    <x v="29"/>
    <x v="0"/>
    <x v="0"/>
    <x v="1"/>
    <x v="0"/>
    <x v="17"/>
    <x v="4"/>
    <x v="13"/>
    <x v="2"/>
    <x v="0"/>
    <x v="0"/>
    <x v="0"/>
    <x v="0"/>
    <x v="30"/>
  </r>
  <r>
    <n v="74328"/>
    <x v="2"/>
    <x v="3"/>
    <x v="0"/>
    <x v="1"/>
    <x v="0"/>
    <x v="1"/>
    <x v="14"/>
    <x v="0"/>
    <x v="13"/>
    <x v="2"/>
    <x v="1"/>
    <x v="1"/>
    <x v="0"/>
    <x v="0"/>
    <x v="10"/>
  </r>
  <r>
    <n v="48127"/>
    <x v="3"/>
    <x v="2"/>
    <x v="0"/>
    <x v="0"/>
    <x v="1"/>
    <x v="0"/>
    <x v="24"/>
    <x v="2"/>
    <x v="10"/>
    <x v="1"/>
    <x v="1"/>
    <x v="1"/>
    <x v="0"/>
    <x v="0"/>
    <x v="9"/>
  </r>
  <r>
    <n v="59469"/>
    <x v="6"/>
    <x v="30"/>
    <x v="0"/>
    <x v="1"/>
    <x v="0"/>
    <x v="0"/>
    <x v="31"/>
    <x v="4"/>
    <x v="2"/>
    <x v="1"/>
    <x v="1"/>
    <x v="1"/>
    <x v="0"/>
    <x v="0"/>
    <x v="33"/>
  </r>
  <r>
    <n v="19431"/>
    <x v="2"/>
    <x v="18"/>
    <x v="2"/>
    <x v="0"/>
    <x v="1"/>
    <x v="0"/>
    <x v="23"/>
    <x v="0"/>
    <x v="2"/>
    <x v="1"/>
    <x v="1"/>
    <x v="1"/>
    <x v="0"/>
    <x v="0"/>
    <x v="2"/>
  </r>
  <r>
    <n v="29943"/>
    <x v="8"/>
    <x v="6"/>
    <x v="0"/>
    <x v="0"/>
    <x v="0"/>
    <x v="0"/>
    <x v="9"/>
    <x v="0"/>
    <x v="6"/>
    <x v="0"/>
    <x v="1"/>
    <x v="1"/>
    <x v="0"/>
    <x v="0"/>
    <x v="7"/>
  </r>
  <r>
    <n v="13400"/>
    <x v="2"/>
    <x v="17"/>
    <x v="1"/>
    <x v="0"/>
    <x v="0"/>
    <x v="0"/>
    <x v="31"/>
    <x v="3"/>
    <x v="2"/>
    <x v="1"/>
    <x v="0"/>
    <x v="0"/>
    <x v="0"/>
    <x v="0"/>
    <x v="15"/>
  </r>
  <r>
    <n v="63214"/>
    <x v="2"/>
    <x v="3"/>
    <x v="0"/>
    <x v="0"/>
    <x v="0"/>
    <x v="2"/>
    <x v="17"/>
    <x v="3"/>
    <x v="3"/>
    <x v="2"/>
    <x v="1"/>
    <x v="1"/>
    <x v="0"/>
    <x v="0"/>
    <x v="36"/>
  </r>
  <r>
    <n v="34765"/>
    <x v="6"/>
    <x v="6"/>
    <x v="1"/>
    <x v="1"/>
    <x v="1"/>
    <x v="0"/>
    <x v="4"/>
    <x v="0"/>
    <x v="10"/>
    <x v="1"/>
    <x v="0"/>
    <x v="0"/>
    <x v="0"/>
    <x v="0"/>
    <x v="6"/>
  </r>
  <r>
    <n v="39954"/>
    <x v="2"/>
    <x v="0"/>
    <x v="2"/>
    <x v="0"/>
    <x v="0"/>
    <x v="0"/>
    <x v="6"/>
    <x v="1"/>
    <x v="2"/>
    <x v="1"/>
    <x v="0"/>
    <x v="0"/>
    <x v="0"/>
    <x v="0"/>
    <x v="2"/>
  </r>
  <r>
    <n v="44020"/>
    <x v="0"/>
    <x v="6"/>
    <x v="0"/>
    <x v="0"/>
    <x v="0"/>
    <x v="0"/>
    <x v="10"/>
    <x v="0"/>
    <x v="0"/>
    <x v="0"/>
    <x v="1"/>
    <x v="1"/>
    <x v="0"/>
    <x v="0"/>
    <x v="31"/>
  </r>
  <r>
    <n v="20702"/>
    <x v="6"/>
    <x v="6"/>
    <x v="0"/>
    <x v="0"/>
    <x v="1"/>
    <x v="0"/>
    <x v="14"/>
    <x v="4"/>
    <x v="7"/>
    <x v="2"/>
    <x v="0"/>
    <x v="0"/>
    <x v="0"/>
    <x v="0"/>
    <x v="4"/>
  </r>
  <r>
    <n v="53083"/>
    <x v="5"/>
    <x v="21"/>
    <x v="0"/>
    <x v="0"/>
    <x v="0"/>
    <x v="0"/>
    <x v="9"/>
    <x v="4"/>
    <x v="9"/>
    <x v="2"/>
    <x v="0"/>
    <x v="0"/>
    <x v="0"/>
    <x v="0"/>
    <x v="37"/>
  </r>
  <r>
    <n v="76072"/>
    <x v="5"/>
    <x v="6"/>
    <x v="1"/>
    <x v="0"/>
    <x v="0"/>
    <x v="0"/>
    <x v="8"/>
    <x v="0"/>
    <x v="13"/>
    <x v="2"/>
    <x v="1"/>
    <x v="1"/>
    <x v="0"/>
    <x v="0"/>
    <x v="13"/>
  </r>
  <r>
    <n v="19241"/>
    <x v="6"/>
    <x v="19"/>
    <x v="0"/>
    <x v="0"/>
    <x v="1"/>
    <x v="0"/>
    <x v="1"/>
    <x v="0"/>
    <x v="10"/>
    <x v="1"/>
    <x v="0"/>
    <x v="0"/>
    <x v="0"/>
    <x v="0"/>
    <x v="28"/>
  </r>
  <r>
    <n v="46778"/>
    <x v="5"/>
    <x v="3"/>
    <x v="0"/>
    <x v="0"/>
    <x v="1"/>
    <x v="0"/>
    <x v="31"/>
    <x v="0"/>
    <x v="7"/>
    <x v="2"/>
    <x v="0"/>
    <x v="0"/>
    <x v="0"/>
    <x v="0"/>
    <x v="37"/>
  </r>
  <r>
    <n v="19138"/>
    <x v="1"/>
    <x v="3"/>
    <x v="0"/>
    <x v="1"/>
    <x v="1"/>
    <x v="0"/>
    <x v="4"/>
    <x v="4"/>
    <x v="1"/>
    <x v="1"/>
    <x v="1"/>
    <x v="1"/>
    <x v="0"/>
    <x v="0"/>
    <x v="4"/>
  </r>
  <r>
    <n v="33946"/>
    <x v="0"/>
    <x v="3"/>
    <x v="1"/>
    <x v="1"/>
    <x v="1"/>
    <x v="0"/>
    <x v="35"/>
    <x v="0"/>
    <x v="23"/>
    <x v="3"/>
    <x v="1"/>
    <x v="1"/>
    <x v="0"/>
    <x v="0"/>
    <x v="30"/>
  </r>
  <r>
    <n v="77979"/>
    <x v="2"/>
    <x v="24"/>
    <x v="0"/>
    <x v="0"/>
    <x v="0"/>
    <x v="2"/>
    <x v="12"/>
    <x v="2"/>
    <x v="1"/>
    <x v="1"/>
    <x v="1"/>
    <x v="1"/>
    <x v="0"/>
    <x v="0"/>
    <x v="12"/>
  </r>
  <r>
    <n v="68304"/>
    <x v="4"/>
    <x v="3"/>
    <x v="0"/>
    <x v="0"/>
    <x v="1"/>
    <x v="0"/>
    <x v="26"/>
    <x v="4"/>
    <x v="1"/>
    <x v="1"/>
    <x v="0"/>
    <x v="0"/>
    <x v="0"/>
    <x v="0"/>
    <x v="33"/>
  </r>
  <r>
    <n v="53892"/>
    <x v="0"/>
    <x v="22"/>
    <x v="0"/>
    <x v="0"/>
    <x v="1"/>
    <x v="0"/>
    <x v="14"/>
    <x v="1"/>
    <x v="5"/>
    <x v="0"/>
    <x v="1"/>
    <x v="1"/>
    <x v="0"/>
    <x v="0"/>
    <x v="30"/>
  </r>
  <r>
    <n v="52663"/>
    <x v="2"/>
    <x v="21"/>
    <x v="2"/>
    <x v="0"/>
    <x v="0"/>
    <x v="0"/>
    <x v="6"/>
    <x v="2"/>
    <x v="2"/>
    <x v="1"/>
    <x v="1"/>
    <x v="1"/>
    <x v="0"/>
    <x v="0"/>
    <x v="1"/>
  </r>
  <r>
    <n v="73789"/>
    <x v="3"/>
    <x v="3"/>
    <x v="1"/>
    <x v="1"/>
    <x v="1"/>
    <x v="0"/>
    <x v="31"/>
    <x v="2"/>
    <x v="9"/>
    <x v="2"/>
    <x v="0"/>
    <x v="0"/>
    <x v="0"/>
    <x v="0"/>
    <x v="45"/>
  </r>
  <r>
    <n v="46688"/>
    <x v="6"/>
    <x v="3"/>
    <x v="1"/>
    <x v="0"/>
    <x v="1"/>
    <x v="2"/>
    <x v="7"/>
    <x v="4"/>
    <x v="10"/>
    <x v="1"/>
    <x v="0"/>
    <x v="0"/>
    <x v="0"/>
    <x v="0"/>
    <x v="4"/>
  </r>
  <r>
    <n v="46163"/>
    <x v="2"/>
    <x v="3"/>
    <x v="0"/>
    <x v="1"/>
    <x v="0"/>
    <x v="0"/>
    <x v="12"/>
    <x v="0"/>
    <x v="0"/>
    <x v="0"/>
    <x v="1"/>
    <x v="1"/>
    <x v="0"/>
    <x v="0"/>
    <x v="29"/>
  </r>
  <r>
    <n v="22447"/>
    <x v="4"/>
    <x v="27"/>
    <x v="0"/>
    <x v="0"/>
    <x v="0"/>
    <x v="0"/>
    <x v="12"/>
    <x v="0"/>
    <x v="0"/>
    <x v="0"/>
    <x v="1"/>
    <x v="1"/>
    <x v="0"/>
    <x v="0"/>
    <x v="6"/>
  </r>
  <r>
    <n v="41067"/>
    <x v="2"/>
    <x v="6"/>
    <x v="1"/>
    <x v="0"/>
    <x v="0"/>
    <x v="0"/>
    <x v="17"/>
    <x v="3"/>
    <x v="4"/>
    <x v="1"/>
    <x v="0"/>
    <x v="0"/>
    <x v="0"/>
    <x v="0"/>
    <x v="11"/>
  </r>
  <r>
    <n v="5929"/>
    <x v="6"/>
    <x v="15"/>
    <x v="1"/>
    <x v="1"/>
    <x v="1"/>
    <x v="0"/>
    <x v="18"/>
    <x v="3"/>
    <x v="7"/>
    <x v="2"/>
    <x v="0"/>
    <x v="0"/>
    <x v="0"/>
    <x v="0"/>
    <x v="19"/>
  </r>
  <r>
    <n v="43649"/>
    <x v="6"/>
    <x v="5"/>
    <x v="0"/>
    <x v="1"/>
    <x v="1"/>
    <x v="2"/>
    <x v="4"/>
    <x v="0"/>
    <x v="5"/>
    <x v="0"/>
    <x v="1"/>
    <x v="1"/>
    <x v="0"/>
    <x v="0"/>
    <x v="14"/>
  </r>
  <r>
    <n v="28749"/>
    <x v="2"/>
    <x v="31"/>
    <x v="0"/>
    <x v="0"/>
    <x v="1"/>
    <x v="0"/>
    <x v="23"/>
    <x v="0"/>
    <x v="10"/>
    <x v="1"/>
    <x v="1"/>
    <x v="1"/>
    <x v="0"/>
    <x v="0"/>
    <x v="51"/>
  </r>
  <r>
    <n v="34910"/>
    <x v="3"/>
    <x v="3"/>
    <x v="1"/>
    <x v="1"/>
    <x v="0"/>
    <x v="0"/>
    <x v="15"/>
    <x v="0"/>
    <x v="11"/>
    <x v="2"/>
    <x v="0"/>
    <x v="0"/>
    <x v="0"/>
    <x v="0"/>
    <x v="24"/>
  </r>
  <r>
    <n v="27048"/>
    <x v="2"/>
    <x v="11"/>
    <x v="0"/>
    <x v="0"/>
    <x v="0"/>
    <x v="0"/>
    <x v="10"/>
    <x v="4"/>
    <x v="6"/>
    <x v="0"/>
    <x v="0"/>
    <x v="0"/>
    <x v="0"/>
    <x v="0"/>
    <x v="21"/>
  </r>
  <r>
    <n v="31432"/>
    <x v="2"/>
    <x v="5"/>
    <x v="1"/>
    <x v="0"/>
    <x v="0"/>
    <x v="0"/>
    <x v="16"/>
    <x v="0"/>
    <x v="5"/>
    <x v="0"/>
    <x v="0"/>
    <x v="0"/>
    <x v="1"/>
    <x v="1"/>
    <x v="36"/>
  </r>
  <r>
    <n v="62580"/>
    <x v="6"/>
    <x v="24"/>
    <x v="0"/>
    <x v="0"/>
    <x v="0"/>
    <x v="0"/>
    <x v="17"/>
    <x v="0"/>
    <x v="4"/>
    <x v="1"/>
    <x v="1"/>
    <x v="1"/>
    <x v="1"/>
    <x v="1"/>
    <x v="32"/>
  </r>
  <r>
    <n v="58019"/>
    <x v="3"/>
    <x v="3"/>
    <x v="0"/>
    <x v="1"/>
    <x v="1"/>
    <x v="0"/>
    <x v="13"/>
    <x v="3"/>
    <x v="6"/>
    <x v="0"/>
    <x v="1"/>
    <x v="1"/>
    <x v="0"/>
    <x v="0"/>
    <x v="34"/>
  </r>
  <r>
    <n v="47077"/>
    <x v="6"/>
    <x v="32"/>
    <x v="1"/>
    <x v="0"/>
    <x v="0"/>
    <x v="0"/>
    <x v="1"/>
    <x v="0"/>
    <x v="1"/>
    <x v="1"/>
    <x v="1"/>
    <x v="1"/>
    <x v="0"/>
    <x v="0"/>
    <x v="14"/>
  </r>
  <r>
    <n v="54763"/>
    <x v="2"/>
    <x v="18"/>
    <x v="0"/>
    <x v="0"/>
    <x v="0"/>
    <x v="0"/>
    <x v="12"/>
    <x v="1"/>
    <x v="5"/>
    <x v="0"/>
    <x v="1"/>
    <x v="1"/>
    <x v="0"/>
    <x v="0"/>
    <x v="1"/>
  </r>
  <r>
    <n v="31801"/>
    <x v="1"/>
    <x v="3"/>
    <x v="1"/>
    <x v="0"/>
    <x v="1"/>
    <x v="2"/>
    <x v="24"/>
    <x v="0"/>
    <x v="1"/>
    <x v="1"/>
    <x v="1"/>
    <x v="1"/>
    <x v="0"/>
    <x v="0"/>
    <x v="36"/>
  </r>
  <r>
    <n v="19538"/>
    <x v="6"/>
    <x v="22"/>
    <x v="0"/>
    <x v="0"/>
    <x v="1"/>
    <x v="0"/>
    <x v="4"/>
    <x v="1"/>
    <x v="6"/>
    <x v="0"/>
    <x v="0"/>
    <x v="0"/>
    <x v="1"/>
    <x v="1"/>
    <x v="15"/>
  </r>
  <r>
    <n v="71537"/>
    <x v="0"/>
    <x v="26"/>
    <x v="0"/>
    <x v="1"/>
    <x v="1"/>
    <x v="1"/>
    <x v="9"/>
    <x v="0"/>
    <x v="13"/>
    <x v="2"/>
    <x v="0"/>
    <x v="0"/>
    <x v="0"/>
    <x v="0"/>
    <x v="17"/>
  </r>
  <r>
    <n v="57374"/>
    <x v="3"/>
    <x v="8"/>
    <x v="0"/>
    <x v="0"/>
    <x v="1"/>
    <x v="0"/>
    <x v="23"/>
    <x v="0"/>
    <x v="0"/>
    <x v="0"/>
    <x v="0"/>
    <x v="0"/>
    <x v="0"/>
    <x v="0"/>
    <x v="40"/>
  </r>
  <r>
    <n v="67416"/>
    <x v="2"/>
    <x v="6"/>
    <x v="0"/>
    <x v="0"/>
    <x v="1"/>
    <x v="0"/>
    <x v="22"/>
    <x v="3"/>
    <x v="1"/>
    <x v="1"/>
    <x v="1"/>
    <x v="1"/>
    <x v="0"/>
    <x v="0"/>
    <x v="21"/>
  </r>
  <r>
    <n v="16556"/>
    <x v="2"/>
    <x v="1"/>
    <x v="0"/>
    <x v="0"/>
    <x v="1"/>
    <x v="0"/>
    <x v="23"/>
    <x v="1"/>
    <x v="6"/>
    <x v="0"/>
    <x v="1"/>
    <x v="1"/>
    <x v="0"/>
    <x v="0"/>
    <x v="25"/>
  </r>
  <r>
    <n v="70602"/>
    <x v="6"/>
    <x v="11"/>
    <x v="0"/>
    <x v="0"/>
    <x v="0"/>
    <x v="1"/>
    <x v="12"/>
    <x v="0"/>
    <x v="0"/>
    <x v="0"/>
    <x v="1"/>
    <x v="1"/>
    <x v="0"/>
    <x v="0"/>
    <x v="26"/>
  </r>
  <r>
    <n v="56517"/>
    <x v="6"/>
    <x v="22"/>
    <x v="0"/>
    <x v="0"/>
    <x v="1"/>
    <x v="0"/>
    <x v="3"/>
    <x v="2"/>
    <x v="3"/>
    <x v="2"/>
    <x v="0"/>
    <x v="0"/>
    <x v="0"/>
    <x v="0"/>
    <x v="23"/>
  </r>
  <r>
    <n v="65577"/>
    <x v="0"/>
    <x v="31"/>
    <x v="0"/>
    <x v="0"/>
    <x v="1"/>
    <x v="0"/>
    <x v="10"/>
    <x v="4"/>
    <x v="1"/>
    <x v="1"/>
    <x v="0"/>
    <x v="0"/>
    <x v="0"/>
    <x v="0"/>
    <x v="13"/>
  </r>
  <r>
    <n v="38435"/>
    <x v="7"/>
    <x v="3"/>
    <x v="0"/>
    <x v="0"/>
    <x v="1"/>
    <x v="0"/>
    <x v="29"/>
    <x v="3"/>
    <x v="20"/>
    <x v="3"/>
    <x v="1"/>
    <x v="1"/>
    <x v="0"/>
    <x v="0"/>
    <x v="33"/>
  </r>
  <r>
    <n v="34297"/>
    <x v="2"/>
    <x v="6"/>
    <x v="0"/>
    <x v="0"/>
    <x v="1"/>
    <x v="0"/>
    <x v="8"/>
    <x v="0"/>
    <x v="6"/>
    <x v="0"/>
    <x v="1"/>
    <x v="1"/>
    <x v="0"/>
    <x v="0"/>
    <x v="1"/>
  </r>
  <r>
    <n v="46883"/>
    <x v="5"/>
    <x v="3"/>
    <x v="1"/>
    <x v="1"/>
    <x v="1"/>
    <x v="2"/>
    <x v="8"/>
    <x v="0"/>
    <x v="13"/>
    <x v="2"/>
    <x v="1"/>
    <x v="1"/>
    <x v="0"/>
    <x v="0"/>
    <x v="37"/>
  </r>
  <r>
    <n v="54151"/>
    <x v="2"/>
    <x v="25"/>
    <x v="0"/>
    <x v="0"/>
    <x v="1"/>
    <x v="0"/>
    <x v="22"/>
    <x v="2"/>
    <x v="5"/>
    <x v="0"/>
    <x v="1"/>
    <x v="1"/>
    <x v="0"/>
    <x v="0"/>
    <x v="10"/>
  </r>
  <r>
    <n v="53519"/>
    <x v="6"/>
    <x v="9"/>
    <x v="0"/>
    <x v="0"/>
    <x v="1"/>
    <x v="0"/>
    <x v="10"/>
    <x v="0"/>
    <x v="2"/>
    <x v="1"/>
    <x v="1"/>
    <x v="1"/>
    <x v="0"/>
    <x v="0"/>
    <x v="4"/>
  </r>
  <r>
    <n v="62399"/>
    <x v="3"/>
    <x v="5"/>
    <x v="0"/>
    <x v="0"/>
    <x v="0"/>
    <x v="2"/>
    <x v="12"/>
    <x v="0"/>
    <x v="0"/>
    <x v="0"/>
    <x v="1"/>
    <x v="1"/>
    <x v="0"/>
    <x v="0"/>
    <x v="46"/>
  </r>
  <r>
    <n v="38618"/>
    <x v="2"/>
    <x v="5"/>
    <x v="0"/>
    <x v="0"/>
    <x v="0"/>
    <x v="0"/>
    <x v="11"/>
    <x v="0"/>
    <x v="10"/>
    <x v="1"/>
    <x v="1"/>
    <x v="1"/>
    <x v="0"/>
    <x v="0"/>
    <x v="11"/>
  </r>
  <r>
    <n v="11617"/>
    <x v="2"/>
    <x v="23"/>
    <x v="0"/>
    <x v="0"/>
    <x v="0"/>
    <x v="0"/>
    <x v="24"/>
    <x v="0"/>
    <x v="3"/>
    <x v="2"/>
    <x v="1"/>
    <x v="1"/>
    <x v="0"/>
    <x v="0"/>
    <x v="36"/>
  </r>
  <r>
    <n v="15244"/>
    <x v="5"/>
    <x v="6"/>
    <x v="0"/>
    <x v="0"/>
    <x v="1"/>
    <x v="0"/>
    <x v="7"/>
    <x v="1"/>
    <x v="6"/>
    <x v="0"/>
    <x v="1"/>
    <x v="1"/>
    <x v="0"/>
    <x v="0"/>
    <x v="27"/>
  </r>
  <r>
    <n v="720"/>
    <x v="6"/>
    <x v="11"/>
    <x v="0"/>
    <x v="1"/>
    <x v="1"/>
    <x v="0"/>
    <x v="1"/>
    <x v="4"/>
    <x v="5"/>
    <x v="0"/>
    <x v="0"/>
    <x v="0"/>
    <x v="0"/>
    <x v="0"/>
    <x v="28"/>
  </r>
  <r>
    <n v="28589"/>
    <x v="6"/>
    <x v="6"/>
    <x v="0"/>
    <x v="1"/>
    <x v="1"/>
    <x v="0"/>
    <x v="8"/>
    <x v="3"/>
    <x v="13"/>
    <x v="2"/>
    <x v="0"/>
    <x v="0"/>
    <x v="0"/>
    <x v="0"/>
    <x v="4"/>
  </r>
  <r>
    <n v="2465"/>
    <x v="2"/>
    <x v="2"/>
    <x v="1"/>
    <x v="0"/>
    <x v="0"/>
    <x v="0"/>
    <x v="7"/>
    <x v="0"/>
    <x v="0"/>
    <x v="0"/>
    <x v="1"/>
    <x v="1"/>
    <x v="1"/>
    <x v="1"/>
    <x v="35"/>
  </r>
  <r>
    <n v="74913"/>
    <x v="5"/>
    <x v="12"/>
    <x v="0"/>
    <x v="0"/>
    <x v="0"/>
    <x v="0"/>
    <x v="22"/>
    <x v="4"/>
    <x v="10"/>
    <x v="1"/>
    <x v="1"/>
    <x v="1"/>
    <x v="0"/>
    <x v="0"/>
    <x v="7"/>
  </r>
  <r>
    <n v="19203"/>
    <x v="2"/>
    <x v="3"/>
    <x v="2"/>
    <x v="1"/>
    <x v="1"/>
    <x v="0"/>
    <x v="36"/>
    <x v="0"/>
    <x v="0"/>
    <x v="0"/>
    <x v="1"/>
    <x v="1"/>
    <x v="0"/>
    <x v="0"/>
    <x v="10"/>
  </r>
  <r>
    <n v="29206"/>
    <x v="6"/>
    <x v="4"/>
    <x v="0"/>
    <x v="0"/>
    <x v="1"/>
    <x v="0"/>
    <x v="4"/>
    <x v="0"/>
    <x v="4"/>
    <x v="1"/>
    <x v="0"/>
    <x v="0"/>
    <x v="0"/>
    <x v="0"/>
    <x v="3"/>
  </r>
  <r>
    <n v="2097"/>
    <x v="6"/>
    <x v="22"/>
    <x v="0"/>
    <x v="0"/>
    <x v="0"/>
    <x v="0"/>
    <x v="24"/>
    <x v="4"/>
    <x v="2"/>
    <x v="1"/>
    <x v="1"/>
    <x v="1"/>
    <x v="0"/>
    <x v="0"/>
    <x v="15"/>
  </r>
  <r>
    <n v="38815"/>
    <x v="6"/>
    <x v="6"/>
    <x v="1"/>
    <x v="1"/>
    <x v="0"/>
    <x v="0"/>
    <x v="22"/>
    <x v="2"/>
    <x v="2"/>
    <x v="1"/>
    <x v="1"/>
    <x v="1"/>
    <x v="0"/>
    <x v="0"/>
    <x v="4"/>
  </r>
  <r>
    <n v="47497"/>
    <x v="7"/>
    <x v="5"/>
    <x v="0"/>
    <x v="0"/>
    <x v="0"/>
    <x v="0"/>
    <x v="9"/>
    <x v="3"/>
    <x v="5"/>
    <x v="0"/>
    <x v="1"/>
    <x v="1"/>
    <x v="0"/>
    <x v="0"/>
    <x v="44"/>
  </r>
  <r>
    <n v="6556"/>
    <x v="2"/>
    <x v="22"/>
    <x v="2"/>
    <x v="1"/>
    <x v="1"/>
    <x v="0"/>
    <x v="22"/>
    <x v="1"/>
    <x v="4"/>
    <x v="1"/>
    <x v="1"/>
    <x v="1"/>
    <x v="0"/>
    <x v="0"/>
    <x v="1"/>
  </r>
  <r>
    <n v="10483"/>
    <x v="6"/>
    <x v="6"/>
    <x v="0"/>
    <x v="1"/>
    <x v="1"/>
    <x v="0"/>
    <x v="17"/>
    <x v="4"/>
    <x v="6"/>
    <x v="0"/>
    <x v="0"/>
    <x v="0"/>
    <x v="0"/>
    <x v="0"/>
    <x v="44"/>
  </r>
  <r>
    <n v="71437"/>
    <x v="6"/>
    <x v="3"/>
    <x v="0"/>
    <x v="1"/>
    <x v="1"/>
    <x v="0"/>
    <x v="27"/>
    <x v="3"/>
    <x v="9"/>
    <x v="2"/>
    <x v="0"/>
    <x v="0"/>
    <x v="0"/>
    <x v="0"/>
    <x v="14"/>
  </r>
  <r>
    <n v="77331"/>
    <x v="2"/>
    <x v="14"/>
    <x v="0"/>
    <x v="0"/>
    <x v="1"/>
    <x v="2"/>
    <x v="6"/>
    <x v="0"/>
    <x v="0"/>
    <x v="0"/>
    <x v="0"/>
    <x v="0"/>
    <x v="0"/>
    <x v="0"/>
    <x v="10"/>
  </r>
  <r>
    <n v="29659"/>
    <x v="6"/>
    <x v="3"/>
    <x v="0"/>
    <x v="1"/>
    <x v="0"/>
    <x v="0"/>
    <x v="1"/>
    <x v="0"/>
    <x v="4"/>
    <x v="1"/>
    <x v="1"/>
    <x v="1"/>
    <x v="0"/>
    <x v="0"/>
    <x v="28"/>
  </r>
  <r>
    <n v="23028"/>
    <x v="2"/>
    <x v="20"/>
    <x v="0"/>
    <x v="0"/>
    <x v="0"/>
    <x v="0"/>
    <x v="1"/>
    <x v="1"/>
    <x v="2"/>
    <x v="1"/>
    <x v="1"/>
    <x v="1"/>
    <x v="0"/>
    <x v="0"/>
    <x v="10"/>
  </r>
  <r>
    <n v="37039"/>
    <x v="5"/>
    <x v="6"/>
    <x v="0"/>
    <x v="0"/>
    <x v="0"/>
    <x v="0"/>
    <x v="12"/>
    <x v="3"/>
    <x v="5"/>
    <x v="0"/>
    <x v="0"/>
    <x v="0"/>
    <x v="0"/>
    <x v="0"/>
    <x v="7"/>
  </r>
  <r>
    <n v="75445"/>
    <x v="0"/>
    <x v="2"/>
    <x v="0"/>
    <x v="1"/>
    <x v="0"/>
    <x v="0"/>
    <x v="13"/>
    <x v="3"/>
    <x v="5"/>
    <x v="0"/>
    <x v="0"/>
    <x v="0"/>
    <x v="0"/>
    <x v="0"/>
    <x v="7"/>
  </r>
  <r>
    <n v="73769"/>
    <x v="5"/>
    <x v="30"/>
    <x v="2"/>
    <x v="0"/>
    <x v="1"/>
    <x v="0"/>
    <x v="12"/>
    <x v="1"/>
    <x v="6"/>
    <x v="0"/>
    <x v="1"/>
    <x v="1"/>
    <x v="0"/>
    <x v="0"/>
    <x v="7"/>
  </r>
  <r>
    <n v="16989"/>
    <x v="6"/>
    <x v="3"/>
    <x v="0"/>
    <x v="0"/>
    <x v="0"/>
    <x v="0"/>
    <x v="23"/>
    <x v="4"/>
    <x v="5"/>
    <x v="0"/>
    <x v="0"/>
    <x v="0"/>
    <x v="0"/>
    <x v="0"/>
    <x v="33"/>
  </r>
  <r>
    <n v="57327"/>
    <x v="2"/>
    <x v="31"/>
    <x v="0"/>
    <x v="1"/>
    <x v="1"/>
    <x v="0"/>
    <x v="0"/>
    <x v="0"/>
    <x v="0"/>
    <x v="0"/>
    <x v="1"/>
    <x v="1"/>
    <x v="0"/>
    <x v="0"/>
    <x v="1"/>
  </r>
  <r>
    <n v="11183"/>
    <x v="6"/>
    <x v="5"/>
    <x v="0"/>
    <x v="0"/>
    <x v="0"/>
    <x v="0"/>
    <x v="24"/>
    <x v="4"/>
    <x v="13"/>
    <x v="2"/>
    <x v="1"/>
    <x v="1"/>
    <x v="0"/>
    <x v="0"/>
    <x v="4"/>
  </r>
  <r>
    <n v="1123"/>
    <x v="6"/>
    <x v="6"/>
    <x v="0"/>
    <x v="1"/>
    <x v="1"/>
    <x v="0"/>
    <x v="12"/>
    <x v="0"/>
    <x v="1"/>
    <x v="1"/>
    <x v="0"/>
    <x v="0"/>
    <x v="0"/>
    <x v="0"/>
    <x v="33"/>
  </r>
  <r>
    <n v="62471"/>
    <x v="2"/>
    <x v="10"/>
    <x v="0"/>
    <x v="0"/>
    <x v="1"/>
    <x v="0"/>
    <x v="7"/>
    <x v="0"/>
    <x v="10"/>
    <x v="1"/>
    <x v="1"/>
    <x v="1"/>
    <x v="0"/>
    <x v="0"/>
    <x v="10"/>
  </r>
  <r>
    <n v="75948"/>
    <x v="5"/>
    <x v="21"/>
    <x v="1"/>
    <x v="0"/>
    <x v="1"/>
    <x v="0"/>
    <x v="4"/>
    <x v="4"/>
    <x v="13"/>
    <x v="2"/>
    <x v="0"/>
    <x v="0"/>
    <x v="0"/>
    <x v="0"/>
    <x v="18"/>
  </r>
  <r>
    <n v="31605"/>
    <x v="1"/>
    <x v="3"/>
    <x v="0"/>
    <x v="0"/>
    <x v="1"/>
    <x v="0"/>
    <x v="11"/>
    <x v="3"/>
    <x v="1"/>
    <x v="1"/>
    <x v="1"/>
    <x v="1"/>
    <x v="0"/>
    <x v="0"/>
    <x v="1"/>
  </r>
  <r>
    <n v="60042"/>
    <x v="6"/>
    <x v="6"/>
    <x v="1"/>
    <x v="0"/>
    <x v="1"/>
    <x v="0"/>
    <x v="14"/>
    <x v="4"/>
    <x v="13"/>
    <x v="2"/>
    <x v="1"/>
    <x v="1"/>
    <x v="0"/>
    <x v="0"/>
    <x v="44"/>
  </r>
  <r>
    <n v="16271"/>
    <x v="2"/>
    <x v="3"/>
    <x v="0"/>
    <x v="0"/>
    <x v="0"/>
    <x v="0"/>
    <x v="20"/>
    <x v="3"/>
    <x v="10"/>
    <x v="1"/>
    <x v="1"/>
    <x v="1"/>
    <x v="0"/>
    <x v="0"/>
    <x v="11"/>
  </r>
  <r>
    <n v="9969"/>
    <x v="3"/>
    <x v="3"/>
    <x v="1"/>
    <x v="0"/>
    <x v="0"/>
    <x v="2"/>
    <x v="1"/>
    <x v="0"/>
    <x v="10"/>
    <x v="1"/>
    <x v="1"/>
    <x v="1"/>
    <x v="0"/>
    <x v="0"/>
    <x v="42"/>
  </r>
  <r>
    <n v="73082"/>
    <x v="2"/>
    <x v="32"/>
    <x v="1"/>
    <x v="0"/>
    <x v="1"/>
    <x v="0"/>
    <x v="7"/>
    <x v="4"/>
    <x v="2"/>
    <x v="1"/>
    <x v="1"/>
    <x v="1"/>
    <x v="0"/>
    <x v="0"/>
    <x v="4"/>
  </r>
  <r>
    <n v="41676"/>
    <x v="2"/>
    <x v="2"/>
    <x v="0"/>
    <x v="0"/>
    <x v="0"/>
    <x v="0"/>
    <x v="31"/>
    <x v="0"/>
    <x v="3"/>
    <x v="2"/>
    <x v="1"/>
    <x v="1"/>
    <x v="0"/>
    <x v="0"/>
    <x v="29"/>
  </r>
  <r>
    <n v="23503"/>
    <x v="4"/>
    <x v="30"/>
    <x v="0"/>
    <x v="0"/>
    <x v="1"/>
    <x v="0"/>
    <x v="23"/>
    <x v="0"/>
    <x v="0"/>
    <x v="0"/>
    <x v="0"/>
    <x v="0"/>
    <x v="0"/>
    <x v="0"/>
    <x v="41"/>
  </r>
  <r>
    <n v="68540"/>
    <x v="0"/>
    <x v="3"/>
    <x v="0"/>
    <x v="1"/>
    <x v="1"/>
    <x v="0"/>
    <x v="13"/>
    <x v="3"/>
    <x v="0"/>
    <x v="0"/>
    <x v="0"/>
    <x v="0"/>
    <x v="0"/>
    <x v="0"/>
    <x v="18"/>
  </r>
  <r>
    <n v="67273"/>
    <x v="6"/>
    <x v="5"/>
    <x v="0"/>
    <x v="0"/>
    <x v="1"/>
    <x v="2"/>
    <x v="24"/>
    <x v="0"/>
    <x v="1"/>
    <x v="1"/>
    <x v="0"/>
    <x v="0"/>
    <x v="1"/>
    <x v="1"/>
    <x v="3"/>
  </r>
  <r>
    <n v="58433"/>
    <x v="0"/>
    <x v="18"/>
    <x v="0"/>
    <x v="0"/>
    <x v="0"/>
    <x v="0"/>
    <x v="23"/>
    <x v="1"/>
    <x v="5"/>
    <x v="0"/>
    <x v="1"/>
    <x v="1"/>
    <x v="0"/>
    <x v="0"/>
    <x v="17"/>
  </r>
  <r>
    <n v="39745"/>
    <x v="0"/>
    <x v="28"/>
    <x v="1"/>
    <x v="1"/>
    <x v="0"/>
    <x v="2"/>
    <x v="2"/>
    <x v="3"/>
    <x v="2"/>
    <x v="1"/>
    <x v="0"/>
    <x v="0"/>
    <x v="0"/>
    <x v="0"/>
    <x v="17"/>
  </r>
  <r>
    <n v="25939"/>
    <x v="2"/>
    <x v="11"/>
    <x v="0"/>
    <x v="0"/>
    <x v="0"/>
    <x v="1"/>
    <x v="6"/>
    <x v="4"/>
    <x v="5"/>
    <x v="0"/>
    <x v="0"/>
    <x v="0"/>
    <x v="0"/>
    <x v="0"/>
    <x v="2"/>
  </r>
  <r>
    <n v="8764"/>
    <x v="3"/>
    <x v="20"/>
    <x v="1"/>
    <x v="0"/>
    <x v="0"/>
    <x v="0"/>
    <x v="17"/>
    <x v="1"/>
    <x v="6"/>
    <x v="0"/>
    <x v="1"/>
    <x v="1"/>
    <x v="0"/>
    <x v="0"/>
    <x v="16"/>
  </r>
  <r>
    <n v="9226"/>
    <x v="6"/>
    <x v="31"/>
    <x v="0"/>
    <x v="0"/>
    <x v="1"/>
    <x v="0"/>
    <x v="8"/>
    <x v="0"/>
    <x v="6"/>
    <x v="0"/>
    <x v="0"/>
    <x v="0"/>
    <x v="0"/>
    <x v="0"/>
    <x v="33"/>
  </r>
  <r>
    <n v="58887"/>
    <x v="2"/>
    <x v="24"/>
    <x v="0"/>
    <x v="0"/>
    <x v="0"/>
    <x v="2"/>
    <x v="6"/>
    <x v="0"/>
    <x v="4"/>
    <x v="1"/>
    <x v="0"/>
    <x v="0"/>
    <x v="0"/>
    <x v="0"/>
    <x v="2"/>
  </r>
  <r>
    <n v="53658"/>
    <x v="0"/>
    <x v="32"/>
    <x v="1"/>
    <x v="0"/>
    <x v="1"/>
    <x v="0"/>
    <x v="1"/>
    <x v="0"/>
    <x v="1"/>
    <x v="1"/>
    <x v="1"/>
    <x v="1"/>
    <x v="0"/>
    <x v="0"/>
    <x v="0"/>
  </r>
  <r>
    <n v="37434"/>
    <x v="0"/>
    <x v="2"/>
    <x v="1"/>
    <x v="1"/>
    <x v="0"/>
    <x v="0"/>
    <x v="8"/>
    <x v="0"/>
    <x v="3"/>
    <x v="2"/>
    <x v="1"/>
    <x v="1"/>
    <x v="0"/>
    <x v="0"/>
    <x v="17"/>
  </r>
  <r>
    <n v="51389"/>
    <x v="5"/>
    <x v="5"/>
    <x v="0"/>
    <x v="0"/>
    <x v="1"/>
    <x v="0"/>
    <x v="30"/>
    <x v="4"/>
    <x v="17"/>
    <x v="3"/>
    <x v="1"/>
    <x v="1"/>
    <x v="0"/>
    <x v="0"/>
    <x v="13"/>
  </r>
  <r>
    <n v="60574"/>
    <x v="3"/>
    <x v="28"/>
    <x v="0"/>
    <x v="1"/>
    <x v="1"/>
    <x v="0"/>
    <x v="6"/>
    <x v="0"/>
    <x v="2"/>
    <x v="1"/>
    <x v="0"/>
    <x v="0"/>
    <x v="0"/>
    <x v="0"/>
    <x v="38"/>
  </r>
  <r>
    <n v="52582"/>
    <x v="2"/>
    <x v="22"/>
    <x v="0"/>
    <x v="0"/>
    <x v="1"/>
    <x v="1"/>
    <x v="8"/>
    <x v="2"/>
    <x v="4"/>
    <x v="1"/>
    <x v="0"/>
    <x v="0"/>
    <x v="0"/>
    <x v="0"/>
    <x v="2"/>
  </r>
  <r>
    <n v="29982"/>
    <x v="1"/>
    <x v="3"/>
    <x v="0"/>
    <x v="0"/>
    <x v="0"/>
    <x v="0"/>
    <x v="1"/>
    <x v="4"/>
    <x v="1"/>
    <x v="1"/>
    <x v="1"/>
    <x v="1"/>
    <x v="0"/>
    <x v="0"/>
    <x v="36"/>
  </r>
  <r>
    <n v="20973"/>
    <x v="6"/>
    <x v="17"/>
    <x v="0"/>
    <x v="0"/>
    <x v="1"/>
    <x v="0"/>
    <x v="23"/>
    <x v="0"/>
    <x v="5"/>
    <x v="0"/>
    <x v="1"/>
    <x v="1"/>
    <x v="0"/>
    <x v="0"/>
    <x v="28"/>
  </r>
  <r>
    <n v="31051"/>
    <x v="5"/>
    <x v="14"/>
    <x v="0"/>
    <x v="0"/>
    <x v="0"/>
    <x v="0"/>
    <x v="6"/>
    <x v="0"/>
    <x v="6"/>
    <x v="0"/>
    <x v="1"/>
    <x v="1"/>
    <x v="0"/>
    <x v="0"/>
    <x v="37"/>
  </r>
  <r>
    <n v="64351"/>
    <x v="6"/>
    <x v="22"/>
    <x v="0"/>
    <x v="0"/>
    <x v="1"/>
    <x v="0"/>
    <x v="18"/>
    <x v="0"/>
    <x v="12"/>
    <x v="3"/>
    <x v="1"/>
    <x v="1"/>
    <x v="0"/>
    <x v="0"/>
    <x v="24"/>
  </r>
  <r>
    <n v="21176"/>
    <x v="2"/>
    <x v="3"/>
    <x v="2"/>
    <x v="0"/>
    <x v="1"/>
    <x v="0"/>
    <x v="10"/>
    <x v="0"/>
    <x v="6"/>
    <x v="0"/>
    <x v="1"/>
    <x v="1"/>
    <x v="0"/>
    <x v="0"/>
    <x v="25"/>
  </r>
  <r>
    <n v="26007"/>
    <x v="7"/>
    <x v="6"/>
    <x v="0"/>
    <x v="0"/>
    <x v="0"/>
    <x v="0"/>
    <x v="6"/>
    <x v="1"/>
    <x v="5"/>
    <x v="0"/>
    <x v="1"/>
    <x v="1"/>
    <x v="0"/>
    <x v="0"/>
    <x v="14"/>
  </r>
  <r>
    <n v="64624"/>
    <x v="6"/>
    <x v="3"/>
    <x v="1"/>
    <x v="0"/>
    <x v="1"/>
    <x v="2"/>
    <x v="16"/>
    <x v="4"/>
    <x v="6"/>
    <x v="0"/>
    <x v="0"/>
    <x v="0"/>
    <x v="0"/>
    <x v="0"/>
    <x v="28"/>
  </r>
  <r>
    <n v="8493"/>
    <x v="1"/>
    <x v="22"/>
    <x v="1"/>
    <x v="0"/>
    <x v="0"/>
    <x v="0"/>
    <x v="4"/>
    <x v="1"/>
    <x v="4"/>
    <x v="1"/>
    <x v="1"/>
    <x v="1"/>
    <x v="0"/>
    <x v="0"/>
    <x v="1"/>
  </r>
  <r>
    <n v="34778"/>
    <x v="3"/>
    <x v="28"/>
    <x v="1"/>
    <x v="0"/>
    <x v="1"/>
    <x v="0"/>
    <x v="1"/>
    <x v="1"/>
    <x v="10"/>
    <x v="1"/>
    <x v="0"/>
    <x v="0"/>
    <x v="0"/>
    <x v="0"/>
    <x v="45"/>
  </r>
  <r>
    <n v="14315"/>
    <x v="0"/>
    <x v="3"/>
    <x v="0"/>
    <x v="0"/>
    <x v="2"/>
    <x v="0"/>
    <x v="9"/>
    <x v="0"/>
    <x v="6"/>
    <x v="0"/>
    <x v="1"/>
    <x v="1"/>
    <x v="0"/>
    <x v="0"/>
    <x v="30"/>
  </r>
  <r>
    <n v="12986"/>
    <x v="0"/>
    <x v="3"/>
    <x v="3"/>
    <x v="1"/>
    <x v="0"/>
    <x v="0"/>
    <x v="0"/>
    <x v="3"/>
    <x v="5"/>
    <x v="0"/>
    <x v="1"/>
    <x v="1"/>
    <x v="0"/>
    <x v="0"/>
    <x v="30"/>
  </r>
  <r>
    <n v="63423"/>
    <x v="2"/>
    <x v="3"/>
    <x v="2"/>
    <x v="0"/>
    <x v="0"/>
    <x v="0"/>
    <x v="25"/>
    <x v="0"/>
    <x v="5"/>
    <x v="0"/>
    <x v="1"/>
    <x v="1"/>
    <x v="0"/>
    <x v="0"/>
    <x v="36"/>
  </r>
  <r>
    <n v="25089"/>
    <x v="6"/>
    <x v="6"/>
    <x v="1"/>
    <x v="1"/>
    <x v="1"/>
    <x v="0"/>
    <x v="18"/>
    <x v="1"/>
    <x v="2"/>
    <x v="1"/>
    <x v="1"/>
    <x v="1"/>
    <x v="0"/>
    <x v="0"/>
    <x v="28"/>
  </r>
  <r>
    <n v="22517"/>
    <x v="6"/>
    <x v="5"/>
    <x v="1"/>
    <x v="1"/>
    <x v="1"/>
    <x v="0"/>
    <x v="30"/>
    <x v="3"/>
    <x v="19"/>
    <x v="2"/>
    <x v="1"/>
    <x v="1"/>
    <x v="0"/>
    <x v="0"/>
    <x v="44"/>
  </r>
  <r>
    <n v="38408"/>
    <x v="0"/>
    <x v="18"/>
    <x v="0"/>
    <x v="1"/>
    <x v="1"/>
    <x v="0"/>
    <x v="23"/>
    <x v="0"/>
    <x v="2"/>
    <x v="1"/>
    <x v="0"/>
    <x v="0"/>
    <x v="1"/>
    <x v="1"/>
    <x v="32"/>
  </r>
  <r>
    <n v="70031"/>
    <x v="6"/>
    <x v="3"/>
    <x v="0"/>
    <x v="0"/>
    <x v="0"/>
    <x v="0"/>
    <x v="7"/>
    <x v="3"/>
    <x v="2"/>
    <x v="1"/>
    <x v="1"/>
    <x v="1"/>
    <x v="0"/>
    <x v="0"/>
    <x v="19"/>
  </r>
  <r>
    <n v="70517"/>
    <x v="8"/>
    <x v="22"/>
    <x v="1"/>
    <x v="0"/>
    <x v="1"/>
    <x v="0"/>
    <x v="9"/>
    <x v="0"/>
    <x v="13"/>
    <x v="2"/>
    <x v="0"/>
    <x v="0"/>
    <x v="0"/>
    <x v="0"/>
    <x v="18"/>
  </r>
  <r>
    <n v="61086"/>
    <x v="3"/>
    <x v="22"/>
    <x v="1"/>
    <x v="0"/>
    <x v="0"/>
    <x v="0"/>
    <x v="8"/>
    <x v="4"/>
    <x v="13"/>
    <x v="2"/>
    <x v="1"/>
    <x v="1"/>
    <x v="0"/>
    <x v="0"/>
    <x v="17"/>
  </r>
  <r>
    <n v="23855"/>
    <x v="6"/>
    <x v="3"/>
    <x v="0"/>
    <x v="1"/>
    <x v="0"/>
    <x v="0"/>
    <x v="24"/>
    <x v="4"/>
    <x v="2"/>
    <x v="1"/>
    <x v="0"/>
    <x v="0"/>
    <x v="0"/>
    <x v="0"/>
    <x v="33"/>
  </r>
  <r>
    <n v="77475"/>
    <x v="3"/>
    <x v="22"/>
    <x v="1"/>
    <x v="0"/>
    <x v="1"/>
    <x v="2"/>
    <x v="14"/>
    <x v="2"/>
    <x v="5"/>
    <x v="0"/>
    <x v="1"/>
    <x v="1"/>
    <x v="0"/>
    <x v="0"/>
    <x v="38"/>
  </r>
  <r>
    <n v="9112"/>
    <x v="6"/>
    <x v="22"/>
    <x v="0"/>
    <x v="0"/>
    <x v="1"/>
    <x v="0"/>
    <x v="18"/>
    <x v="1"/>
    <x v="8"/>
    <x v="2"/>
    <x v="1"/>
    <x v="1"/>
    <x v="0"/>
    <x v="0"/>
    <x v="4"/>
  </r>
  <r>
    <n v="27023"/>
    <x v="5"/>
    <x v="6"/>
    <x v="0"/>
    <x v="0"/>
    <x v="1"/>
    <x v="3"/>
    <x v="8"/>
    <x v="3"/>
    <x v="1"/>
    <x v="1"/>
    <x v="0"/>
    <x v="0"/>
    <x v="0"/>
    <x v="0"/>
    <x v="27"/>
  </r>
  <r>
    <n v="40407"/>
    <x v="4"/>
    <x v="3"/>
    <x v="0"/>
    <x v="1"/>
    <x v="1"/>
    <x v="0"/>
    <x v="18"/>
    <x v="0"/>
    <x v="13"/>
    <x v="2"/>
    <x v="1"/>
    <x v="1"/>
    <x v="0"/>
    <x v="0"/>
    <x v="4"/>
  </r>
  <r>
    <n v="46465"/>
    <x v="6"/>
    <x v="12"/>
    <x v="0"/>
    <x v="0"/>
    <x v="0"/>
    <x v="0"/>
    <x v="10"/>
    <x v="0"/>
    <x v="5"/>
    <x v="0"/>
    <x v="1"/>
    <x v="1"/>
    <x v="0"/>
    <x v="0"/>
    <x v="33"/>
  </r>
  <r>
    <n v="76707"/>
    <x v="0"/>
    <x v="28"/>
    <x v="1"/>
    <x v="0"/>
    <x v="0"/>
    <x v="0"/>
    <x v="2"/>
    <x v="0"/>
    <x v="2"/>
    <x v="1"/>
    <x v="1"/>
    <x v="1"/>
    <x v="1"/>
    <x v="1"/>
    <x v="27"/>
  </r>
  <r>
    <n v="33251"/>
    <x v="4"/>
    <x v="21"/>
    <x v="0"/>
    <x v="0"/>
    <x v="1"/>
    <x v="0"/>
    <x v="2"/>
    <x v="0"/>
    <x v="4"/>
    <x v="1"/>
    <x v="0"/>
    <x v="0"/>
    <x v="0"/>
    <x v="0"/>
    <x v="6"/>
  </r>
  <r>
    <n v="22830"/>
    <x v="5"/>
    <x v="30"/>
    <x v="2"/>
    <x v="0"/>
    <x v="0"/>
    <x v="2"/>
    <x v="23"/>
    <x v="0"/>
    <x v="0"/>
    <x v="0"/>
    <x v="1"/>
    <x v="1"/>
    <x v="0"/>
    <x v="0"/>
    <x v="49"/>
  </r>
  <r>
    <n v="50974"/>
    <x v="6"/>
    <x v="3"/>
    <x v="1"/>
    <x v="1"/>
    <x v="1"/>
    <x v="0"/>
    <x v="9"/>
    <x v="1"/>
    <x v="9"/>
    <x v="2"/>
    <x v="1"/>
    <x v="1"/>
    <x v="0"/>
    <x v="0"/>
    <x v="28"/>
  </r>
  <r>
    <n v="22405"/>
    <x v="3"/>
    <x v="5"/>
    <x v="0"/>
    <x v="0"/>
    <x v="1"/>
    <x v="0"/>
    <x v="23"/>
    <x v="0"/>
    <x v="2"/>
    <x v="1"/>
    <x v="1"/>
    <x v="1"/>
    <x v="0"/>
    <x v="0"/>
    <x v="43"/>
  </r>
  <r>
    <n v="47401"/>
    <x v="5"/>
    <x v="4"/>
    <x v="0"/>
    <x v="0"/>
    <x v="1"/>
    <x v="2"/>
    <x v="4"/>
    <x v="3"/>
    <x v="13"/>
    <x v="2"/>
    <x v="1"/>
    <x v="1"/>
    <x v="0"/>
    <x v="0"/>
    <x v="17"/>
  </r>
  <r>
    <n v="20"/>
    <x v="5"/>
    <x v="26"/>
    <x v="0"/>
    <x v="0"/>
    <x v="0"/>
    <x v="0"/>
    <x v="12"/>
    <x v="0"/>
    <x v="0"/>
    <x v="0"/>
    <x v="0"/>
    <x v="0"/>
    <x v="0"/>
    <x v="0"/>
    <x v="49"/>
  </r>
  <r>
    <n v="37827"/>
    <x v="7"/>
    <x v="3"/>
    <x v="3"/>
    <x v="0"/>
    <x v="1"/>
    <x v="0"/>
    <x v="13"/>
    <x v="4"/>
    <x v="5"/>
    <x v="0"/>
    <x v="0"/>
    <x v="0"/>
    <x v="0"/>
    <x v="0"/>
    <x v="16"/>
  </r>
  <r>
    <n v="67148"/>
    <x v="0"/>
    <x v="5"/>
    <x v="3"/>
    <x v="0"/>
    <x v="1"/>
    <x v="0"/>
    <x v="0"/>
    <x v="4"/>
    <x v="5"/>
    <x v="0"/>
    <x v="0"/>
    <x v="0"/>
    <x v="0"/>
    <x v="0"/>
    <x v="7"/>
  </r>
  <r>
    <n v="4486"/>
    <x v="2"/>
    <x v="16"/>
    <x v="1"/>
    <x v="0"/>
    <x v="0"/>
    <x v="0"/>
    <x v="8"/>
    <x v="0"/>
    <x v="10"/>
    <x v="1"/>
    <x v="1"/>
    <x v="1"/>
    <x v="0"/>
    <x v="0"/>
    <x v="10"/>
  </r>
  <r>
    <n v="67860"/>
    <x v="2"/>
    <x v="5"/>
    <x v="0"/>
    <x v="0"/>
    <x v="0"/>
    <x v="0"/>
    <x v="4"/>
    <x v="0"/>
    <x v="10"/>
    <x v="1"/>
    <x v="1"/>
    <x v="1"/>
    <x v="0"/>
    <x v="0"/>
    <x v="29"/>
  </r>
  <r>
    <n v="21006"/>
    <x v="0"/>
    <x v="2"/>
    <x v="0"/>
    <x v="1"/>
    <x v="1"/>
    <x v="0"/>
    <x v="0"/>
    <x v="0"/>
    <x v="0"/>
    <x v="0"/>
    <x v="1"/>
    <x v="1"/>
    <x v="0"/>
    <x v="0"/>
    <x v="31"/>
  </r>
  <r>
    <n v="16441"/>
    <x v="0"/>
    <x v="2"/>
    <x v="0"/>
    <x v="0"/>
    <x v="1"/>
    <x v="0"/>
    <x v="7"/>
    <x v="1"/>
    <x v="1"/>
    <x v="1"/>
    <x v="1"/>
    <x v="1"/>
    <x v="0"/>
    <x v="0"/>
    <x v="8"/>
  </r>
  <r>
    <n v="57398"/>
    <x v="1"/>
    <x v="0"/>
    <x v="0"/>
    <x v="0"/>
    <x v="1"/>
    <x v="0"/>
    <x v="13"/>
    <x v="0"/>
    <x v="0"/>
    <x v="0"/>
    <x v="1"/>
    <x v="1"/>
    <x v="0"/>
    <x v="0"/>
    <x v="1"/>
  </r>
  <r>
    <n v="26540"/>
    <x v="6"/>
    <x v="1"/>
    <x v="1"/>
    <x v="1"/>
    <x v="0"/>
    <x v="0"/>
    <x v="9"/>
    <x v="3"/>
    <x v="11"/>
    <x v="2"/>
    <x v="1"/>
    <x v="1"/>
    <x v="0"/>
    <x v="0"/>
    <x v="4"/>
  </r>
  <r>
    <n v="47317"/>
    <x v="0"/>
    <x v="5"/>
    <x v="0"/>
    <x v="1"/>
    <x v="1"/>
    <x v="2"/>
    <x v="3"/>
    <x v="3"/>
    <x v="2"/>
    <x v="1"/>
    <x v="0"/>
    <x v="0"/>
    <x v="0"/>
    <x v="0"/>
    <x v="27"/>
  </r>
  <r>
    <n v="64572"/>
    <x v="2"/>
    <x v="15"/>
    <x v="0"/>
    <x v="0"/>
    <x v="1"/>
    <x v="2"/>
    <x v="1"/>
    <x v="0"/>
    <x v="3"/>
    <x v="2"/>
    <x v="1"/>
    <x v="1"/>
    <x v="0"/>
    <x v="0"/>
    <x v="36"/>
  </r>
  <r>
    <n v="42835"/>
    <x v="2"/>
    <x v="5"/>
    <x v="0"/>
    <x v="0"/>
    <x v="0"/>
    <x v="0"/>
    <x v="9"/>
    <x v="0"/>
    <x v="13"/>
    <x v="2"/>
    <x v="0"/>
    <x v="0"/>
    <x v="0"/>
    <x v="0"/>
    <x v="36"/>
  </r>
  <r>
    <n v="44715"/>
    <x v="5"/>
    <x v="3"/>
    <x v="0"/>
    <x v="0"/>
    <x v="0"/>
    <x v="0"/>
    <x v="6"/>
    <x v="0"/>
    <x v="0"/>
    <x v="0"/>
    <x v="0"/>
    <x v="0"/>
    <x v="1"/>
    <x v="1"/>
    <x v="17"/>
  </r>
  <r>
    <n v="70456"/>
    <x v="2"/>
    <x v="10"/>
    <x v="0"/>
    <x v="0"/>
    <x v="0"/>
    <x v="0"/>
    <x v="23"/>
    <x v="3"/>
    <x v="6"/>
    <x v="0"/>
    <x v="1"/>
    <x v="1"/>
    <x v="0"/>
    <x v="0"/>
    <x v="10"/>
  </r>
  <r>
    <n v="619"/>
    <x v="1"/>
    <x v="21"/>
    <x v="1"/>
    <x v="0"/>
    <x v="1"/>
    <x v="0"/>
    <x v="3"/>
    <x v="2"/>
    <x v="6"/>
    <x v="0"/>
    <x v="0"/>
    <x v="0"/>
    <x v="0"/>
    <x v="0"/>
    <x v="36"/>
  </r>
  <r>
    <n v="2475"/>
    <x v="2"/>
    <x v="3"/>
    <x v="1"/>
    <x v="0"/>
    <x v="1"/>
    <x v="0"/>
    <x v="6"/>
    <x v="2"/>
    <x v="2"/>
    <x v="1"/>
    <x v="1"/>
    <x v="1"/>
    <x v="0"/>
    <x v="0"/>
    <x v="1"/>
  </r>
  <r>
    <n v="2885"/>
    <x v="2"/>
    <x v="15"/>
    <x v="0"/>
    <x v="0"/>
    <x v="0"/>
    <x v="0"/>
    <x v="8"/>
    <x v="4"/>
    <x v="10"/>
    <x v="1"/>
    <x v="1"/>
    <x v="1"/>
    <x v="0"/>
    <x v="0"/>
    <x v="10"/>
  </r>
  <r>
    <n v="65513"/>
    <x v="0"/>
    <x v="18"/>
    <x v="0"/>
    <x v="0"/>
    <x v="0"/>
    <x v="0"/>
    <x v="12"/>
    <x v="0"/>
    <x v="2"/>
    <x v="1"/>
    <x v="1"/>
    <x v="1"/>
    <x v="0"/>
    <x v="0"/>
    <x v="0"/>
  </r>
  <r>
    <n v="73396"/>
    <x v="6"/>
    <x v="4"/>
    <x v="1"/>
    <x v="0"/>
    <x v="0"/>
    <x v="2"/>
    <x v="8"/>
    <x v="3"/>
    <x v="10"/>
    <x v="1"/>
    <x v="0"/>
    <x v="0"/>
    <x v="0"/>
    <x v="0"/>
    <x v="33"/>
  </r>
  <r>
    <n v="33410"/>
    <x v="2"/>
    <x v="1"/>
    <x v="0"/>
    <x v="0"/>
    <x v="0"/>
    <x v="0"/>
    <x v="14"/>
    <x v="3"/>
    <x v="6"/>
    <x v="0"/>
    <x v="1"/>
    <x v="1"/>
    <x v="0"/>
    <x v="0"/>
    <x v="1"/>
  </r>
  <r>
    <n v="31241"/>
    <x v="2"/>
    <x v="3"/>
    <x v="1"/>
    <x v="0"/>
    <x v="2"/>
    <x v="0"/>
    <x v="22"/>
    <x v="4"/>
    <x v="13"/>
    <x v="2"/>
    <x v="0"/>
    <x v="0"/>
    <x v="1"/>
    <x v="1"/>
    <x v="53"/>
  </r>
  <r>
    <n v="36473"/>
    <x v="3"/>
    <x v="28"/>
    <x v="1"/>
    <x v="0"/>
    <x v="1"/>
    <x v="0"/>
    <x v="4"/>
    <x v="4"/>
    <x v="5"/>
    <x v="0"/>
    <x v="0"/>
    <x v="0"/>
    <x v="0"/>
    <x v="0"/>
    <x v="43"/>
  </r>
  <r>
    <n v="49298"/>
    <x v="2"/>
    <x v="2"/>
    <x v="1"/>
    <x v="0"/>
    <x v="0"/>
    <x v="0"/>
    <x v="17"/>
    <x v="3"/>
    <x v="2"/>
    <x v="1"/>
    <x v="0"/>
    <x v="0"/>
    <x v="0"/>
    <x v="0"/>
    <x v="29"/>
  </r>
  <r>
    <n v="58585"/>
    <x v="6"/>
    <x v="3"/>
    <x v="0"/>
    <x v="0"/>
    <x v="1"/>
    <x v="0"/>
    <x v="4"/>
    <x v="1"/>
    <x v="13"/>
    <x v="2"/>
    <x v="1"/>
    <x v="1"/>
    <x v="0"/>
    <x v="0"/>
    <x v="15"/>
  </r>
  <r>
    <n v="44816"/>
    <x v="3"/>
    <x v="3"/>
    <x v="3"/>
    <x v="0"/>
    <x v="0"/>
    <x v="2"/>
    <x v="13"/>
    <x v="0"/>
    <x v="5"/>
    <x v="0"/>
    <x v="0"/>
    <x v="0"/>
    <x v="1"/>
    <x v="1"/>
    <x v="43"/>
  </r>
  <r>
    <n v="41407"/>
    <x v="2"/>
    <x v="0"/>
    <x v="1"/>
    <x v="0"/>
    <x v="1"/>
    <x v="0"/>
    <x v="28"/>
    <x v="1"/>
    <x v="21"/>
    <x v="3"/>
    <x v="1"/>
    <x v="1"/>
    <x v="0"/>
    <x v="0"/>
    <x v="10"/>
  </r>
  <r>
    <n v="52623"/>
    <x v="6"/>
    <x v="6"/>
    <x v="0"/>
    <x v="1"/>
    <x v="1"/>
    <x v="0"/>
    <x v="17"/>
    <x v="0"/>
    <x v="5"/>
    <x v="0"/>
    <x v="0"/>
    <x v="0"/>
    <x v="0"/>
    <x v="0"/>
    <x v="14"/>
  </r>
  <r>
    <n v="25427"/>
    <x v="2"/>
    <x v="4"/>
    <x v="0"/>
    <x v="0"/>
    <x v="1"/>
    <x v="0"/>
    <x v="18"/>
    <x v="0"/>
    <x v="9"/>
    <x v="2"/>
    <x v="1"/>
    <x v="1"/>
    <x v="0"/>
    <x v="0"/>
    <x v="25"/>
  </r>
  <r>
    <n v="67877"/>
    <x v="5"/>
    <x v="0"/>
    <x v="0"/>
    <x v="0"/>
    <x v="1"/>
    <x v="2"/>
    <x v="13"/>
    <x v="0"/>
    <x v="6"/>
    <x v="0"/>
    <x v="1"/>
    <x v="1"/>
    <x v="0"/>
    <x v="0"/>
    <x v="7"/>
  </r>
  <r>
    <n v="8895"/>
    <x v="0"/>
    <x v="32"/>
    <x v="1"/>
    <x v="0"/>
    <x v="1"/>
    <x v="0"/>
    <x v="17"/>
    <x v="1"/>
    <x v="5"/>
    <x v="0"/>
    <x v="1"/>
    <x v="1"/>
    <x v="0"/>
    <x v="0"/>
    <x v="31"/>
  </r>
  <r>
    <n v="76825"/>
    <x v="2"/>
    <x v="3"/>
    <x v="0"/>
    <x v="0"/>
    <x v="0"/>
    <x v="2"/>
    <x v="4"/>
    <x v="0"/>
    <x v="1"/>
    <x v="1"/>
    <x v="1"/>
    <x v="1"/>
    <x v="0"/>
    <x v="0"/>
    <x v="12"/>
  </r>
  <r>
    <n v="54687"/>
    <x v="2"/>
    <x v="31"/>
    <x v="0"/>
    <x v="0"/>
    <x v="0"/>
    <x v="2"/>
    <x v="12"/>
    <x v="0"/>
    <x v="1"/>
    <x v="1"/>
    <x v="1"/>
    <x v="1"/>
    <x v="0"/>
    <x v="0"/>
    <x v="11"/>
  </r>
  <r>
    <n v="3047"/>
    <x v="2"/>
    <x v="11"/>
    <x v="0"/>
    <x v="0"/>
    <x v="1"/>
    <x v="0"/>
    <x v="17"/>
    <x v="2"/>
    <x v="4"/>
    <x v="1"/>
    <x v="1"/>
    <x v="1"/>
    <x v="0"/>
    <x v="0"/>
    <x v="2"/>
  </r>
  <r>
    <n v="1010"/>
    <x v="2"/>
    <x v="10"/>
    <x v="0"/>
    <x v="0"/>
    <x v="0"/>
    <x v="0"/>
    <x v="11"/>
    <x v="4"/>
    <x v="2"/>
    <x v="1"/>
    <x v="0"/>
    <x v="0"/>
    <x v="0"/>
    <x v="0"/>
    <x v="29"/>
  </r>
  <r>
    <n v="35716"/>
    <x v="4"/>
    <x v="10"/>
    <x v="0"/>
    <x v="1"/>
    <x v="0"/>
    <x v="0"/>
    <x v="6"/>
    <x v="0"/>
    <x v="10"/>
    <x v="1"/>
    <x v="0"/>
    <x v="0"/>
    <x v="0"/>
    <x v="0"/>
    <x v="19"/>
  </r>
  <r>
    <n v="37521"/>
    <x v="6"/>
    <x v="6"/>
    <x v="1"/>
    <x v="1"/>
    <x v="1"/>
    <x v="1"/>
    <x v="17"/>
    <x v="4"/>
    <x v="2"/>
    <x v="1"/>
    <x v="0"/>
    <x v="0"/>
    <x v="0"/>
    <x v="0"/>
    <x v="28"/>
  </r>
  <r>
    <n v="24530"/>
    <x v="6"/>
    <x v="14"/>
    <x v="0"/>
    <x v="0"/>
    <x v="1"/>
    <x v="1"/>
    <x v="3"/>
    <x v="2"/>
    <x v="4"/>
    <x v="1"/>
    <x v="1"/>
    <x v="1"/>
    <x v="0"/>
    <x v="0"/>
    <x v="44"/>
  </r>
  <r>
    <n v="24916"/>
    <x v="0"/>
    <x v="5"/>
    <x v="0"/>
    <x v="0"/>
    <x v="1"/>
    <x v="0"/>
    <x v="1"/>
    <x v="4"/>
    <x v="4"/>
    <x v="1"/>
    <x v="0"/>
    <x v="0"/>
    <x v="0"/>
    <x v="0"/>
    <x v="31"/>
  </r>
  <r>
    <n v="65675"/>
    <x v="2"/>
    <x v="10"/>
    <x v="0"/>
    <x v="0"/>
    <x v="1"/>
    <x v="0"/>
    <x v="0"/>
    <x v="0"/>
    <x v="0"/>
    <x v="0"/>
    <x v="1"/>
    <x v="1"/>
    <x v="0"/>
    <x v="0"/>
    <x v="41"/>
  </r>
  <r>
    <n v="73903"/>
    <x v="4"/>
    <x v="3"/>
    <x v="0"/>
    <x v="0"/>
    <x v="1"/>
    <x v="0"/>
    <x v="23"/>
    <x v="2"/>
    <x v="5"/>
    <x v="0"/>
    <x v="0"/>
    <x v="0"/>
    <x v="0"/>
    <x v="0"/>
    <x v="4"/>
  </r>
  <r>
    <n v="24698"/>
    <x v="4"/>
    <x v="3"/>
    <x v="1"/>
    <x v="0"/>
    <x v="1"/>
    <x v="0"/>
    <x v="14"/>
    <x v="3"/>
    <x v="8"/>
    <x v="2"/>
    <x v="1"/>
    <x v="1"/>
    <x v="0"/>
    <x v="0"/>
    <x v="14"/>
  </r>
  <r>
    <n v="36915"/>
    <x v="3"/>
    <x v="7"/>
    <x v="0"/>
    <x v="0"/>
    <x v="1"/>
    <x v="0"/>
    <x v="6"/>
    <x v="0"/>
    <x v="2"/>
    <x v="1"/>
    <x v="1"/>
    <x v="1"/>
    <x v="0"/>
    <x v="0"/>
    <x v="43"/>
  </r>
  <r>
    <n v="17016"/>
    <x v="6"/>
    <x v="5"/>
    <x v="1"/>
    <x v="0"/>
    <x v="1"/>
    <x v="0"/>
    <x v="34"/>
    <x v="4"/>
    <x v="11"/>
    <x v="2"/>
    <x v="1"/>
    <x v="1"/>
    <x v="0"/>
    <x v="0"/>
    <x v="28"/>
  </r>
  <r>
    <n v="883"/>
    <x v="2"/>
    <x v="12"/>
    <x v="0"/>
    <x v="0"/>
    <x v="1"/>
    <x v="0"/>
    <x v="2"/>
    <x v="0"/>
    <x v="0"/>
    <x v="0"/>
    <x v="1"/>
    <x v="1"/>
    <x v="0"/>
    <x v="0"/>
    <x v="25"/>
  </r>
  <r>
    <n v="55668"/>
    <x v="3"/>
    <x v="3"/>
    <x v="1"/>
    <x v="0"/>
    <x v="1"/>
    <x v="0"/>
    <x v="3"/>
    <x v="3"/>
    <x v="3"/>
    <x v="2"/>
    <x v="1"/>
    <x v="1"/>
    <x v="0"/>
    <x v="0"/>
    <x v="45"/>
  </r>
  <r>
    <n v="58917"/>
    <x v="2"/>
    <x v="6"/>
    <x v="0"/>
    <x v="0"/>
    <x v="0"/>
    <x v="0"/>
    <x v="12"/>
    <x v="0"/>
    <x v="2"/>
    <x v="1"/>
    <x v="1"/>
    <x v="1"/>
    <x v="0"/>
    <x v="0"/>
    <x v="1"/>
  </r>
  <r>
    <n v="55308"/>
    <x v="6"/>
    <x v="3"/>
    <x v="0"/>
    <x v="0"/>
    <x v="1"/>
    <x v="2"/>
    <x v="7"/>
    <x v="3"/>
    <x v="1"/>
    <x v="1"/>
    <x v="1"/>
    <x v="1"/>
    <x v="0"/>
    <x v="0"/>
    <x v="4"/>
  </r>
  <r>
    <n v="16729"/>
    <x v="2"/>
    <x v="6"/>
    <x v="1"/>
    <x v="0"/>
    <x v="1"/>
    <x v="2"/>
    <x v="23"/>
    <x v="0"/>
    <x v="0"/>
    <x v="0"/>
    <x v="1"/>
    <x v="1"/>
    <x v="0"/>
    <x v="0"/>
    <x v="36"/>
  </r>
  <r>
    <n v="29658"/>
    <x v="3"/>
    <x v="3"/>
    <x v="1"/>
    <x v="1"/>
    <x v="1"/>
    <x v="1"/>
    <x v="24"/>
    <x v="0"/>
    <x v="5"/>
    <x v="0"/>
    <x v="0"/>
    <x v="0"/>
    <x v="0"/>
    <x v="0"/>
    <x v="43"/>
  </r>
  <r>
    <n v="34902"/>
    <x v="0"/>
    <x v="0"/>
    <x v="0"/>
    <x v="0"/>
    <x v="0"/>
    <x v="0"/>
    <x v="24"/>
    <x v="0"/>
    <x v="1"/>
    <x v="1"/>
    <x v="0"/>
    <x v="0"/>
    <x v="0"/>
    <x v="0"/>
    <x v="32"/>
  </r>
  <r>
    <n v="59059"/>
    <x v="0"/>
    <x v="6"/>
    <x v="1"/>
    <x v="0"/>
    <x v="1"/>
    <x v="0"/>
    <x v="16"/>
    <x v="0"/>
    <x v="2"/>
    <x v="1"/>
    <x v="1"/>
    <x v="1"/>
    <x v="0"/>
    <x v="0"/>
    <x v="8"/>
  </r>
  <r>
    <n v="60155"/>
    <x v="2"/>
    <x v="3"/>
    <x v="2"/>
    <x v="0"/>
    <x v="0"/>
    <x v="0"/>
    <x v="2"/>
    <x v="0"/>
    <x v="5"/>
    <x v="0"/>
    <x v="0"/>
    <x v="0"/>
    <x v="0"/>
    <x v="0"/>
    <x v="36"/>
  </r>
  <r>
    <n v="15639"/>
    <x v="2"/>
    <x v="6"/>
    <x v="0"/>
    <x v="0"/>
    <x v="0"/>
    <x v="2"/>
    <x v="1"/>
    <x v="1"/>
    <x v="5"/>
    <x v="0"/>
    <x v="1"/>
    <x v="1"/>
    <x v="0"/>
    <x v="0"/>
    <x v="29"/>
  </r>
  <r>
    <n v="28877"/>
    <x v="2"/>
    <x v="6"/>
    <x v="0"/>
    <x v="0"/>
    <x v="0"/>
    <x v="0"/>
    <x v="28"/>
    <x v="1"/>
    <x v="10"/>
    <x v="1"/>
    <x v="0"/>
    <x v="0"/>
    <x v="0"/>
    <x v="0"/>
    <x v="29"/>
  </r>
  <r>
    <n v="59599"/>
    <x v="3"/>
    <x v="0"/>
    <x v="0"/>
    <x v="1"/>
    <x v="1"/>
    <x v="0"/>
    <x v="17"/>
    <x v="0"/>
    <x v="5"/>
    <x v="0"/>
    <x v="0"/>
    <x v="0"/>
    <x v="0"/>
    <x v="0"/>
    <x v="49"/>
  </r>
  <r>
    <n v="73646"/>
    <x v="2"/>
    <x v="18"/>
    <x v="0"/>
    <x v="0"/>
    <x v="1"/>
    <x v="0"/>
    <x v="24"/>
    <x v="3"/>
    <x v="4"/>
    <x v="1"/>
    <x v="1"/>
    <x v="1"/>
    <x v="0"/>
    <x v="0"/>
    <x v="25"/>
  </r>
  <r>
    <n v="70287"/>
    <x v="3"/>
    <x v="8"/>
    <x v="0"/>
    <x v="0"/>
    <x v="0"/>
    <x v="0"/>
    <x v="10"/>
    <x v="2"/>
    <x v="2"/>
    <x v="1"/>
    <x v="1"/>
    <x v="1"/>
    <x v="0"/>
    <x v="0"/>
    <x v="45"/>
  </r>
  <r>
    <n v="45543"/>
    <x v="2"/>
    <x v="18"/>
    <x v="0"/>
    <x v="0"/>
    <x v="1"/>
    <x v="2"/>
    <x v="2"/>
    <x v="0"/>
    <x v="10"/>
    <x v="1"/>
    <x v="1"/>
    <x v="1"/>
    <x v="0"/>
    <x v="0"/>
    <x v="12"/>
  </r>
  <r>
    <n v="699"/>
    <x v="2"/>
    <x v="15"/>
    <x v="0"/>
    <x v="1"/>
    <x v="1"/>
    <x v="0"/>
    <x v="1"/>
    <x v="4"/>
    <x v="6"/>
    <x v="0"/>
    <x v="1"/>
    <x v="1"/>
    <x v="0"/>
    <x v="0"/>
    <x v="10"/>
  </r>
  <r>
    <n v="34346"/>
    <x v="4"/>
    <x v="11"/>
    <x v="0"/>
    <x v="0"/>
    <x v="1"/>
    <x v="0"/>
    <x v="9"/>
    <x v="4"/>
    <x v="1"/>
    <x v="1"/>
    <x v="0"/>
    <x v="0"/>
    <x v="0"/>
    <x v="0"/>
    <x v="4"/>
  </r>
  <r>
    <n v="13809"/>
    <x v="2"/>
    <x v="23"/>
    <x v="1"/>
    <x v="0"/>
    <x v="1"/>
    <x v="0"/>
    <x v="14"/>
    <x v="1"/>
    <x v="4"/>
    <x v="1"/>
    <x v="1"/>
    <x v="1"/>
    <x v="0"/>
    <x v="0"/>
    <x v="1"/>
  </r>
  <r>
    <n v="22682"/>
    <x v="5"/>
    <x v="1"/>
    <x v="1"/>
    <x v="0"/>
    <x v="0"/>
    <x v="0"/>
    <x v="24"/>
    <x v="0"/>
    <x v="9"/>
    <x v="2"/>
    <x v="0"/>
    <x v="0"/>
    <x v="0"/>
    <x v="0"/>
    <x v="49"/>
  </r>
  <r>
    <n v="23745"/>
    <x v="0"/>
    <x v="5"/>
    <x v="3"/>
    <x v="0"/>
    <x v="1"/>
    <x v="0"/>
    <x v="13"/>
    <x v="0"/>
    <x v="0"/>
    <x v="0"/>
    <x v="0"/>
    <x v="0"/>
    <x v="0"/>
    <x v="0"/>
    <x v="9"/>
  </r>
  <r>
    <n v="65708"/>
    <x v="8"/>
    <x v="6"/>
    <x v="1"/>
    <x v="1"/>
    <x v="1"/>
    <x v="0"/>
    <x v="10"/>
    <x v="0"/>
    <x v="6"/>
    <x v="0"/>
    <x v="1"/>
    <x v="1"/>
    <x v="0"/>
    <x v="0"/>
    <x v="27"/>
  </r>
  <r>
    <n v="1426"/>
    <x v="7"/>
    <x v="2"/>
    <x v="0"/>
    <x v="0"/>
    <x v="1"/>
    <x v="0"/>
    <x v="8"/>
    <x v="4"/>
    <x v="10"/>
    <x v="1"/>
    <x v="0"/>
    <x v="0"/>
    <x v="0"/>
    <x v="0"/>
    <x v="15"/>
  </r>
  <r>
    <n v="71934"/>
    <x v="2"/>
    <x v="10"/>
    <x v="1"/>
    <x v="0"/>
    <x v="1"/>
    <x v="0"/>
    <x v="6"/>
    <x v="0"/>
    <x v="2"/>
    <x v="1"/>
    <x v="1"/>
    <x v="1"/>
    <x v="0"/>
    <x v="0"/>
    <x v="1"/>
  </r>
  <r>
    <n v="38503"/>
    <x v="6"/>
    <x v="31"/>
    <x v="0"/>
    <x v="0"/>
    <x v="1"/>
    <x v="0"/>
    <x v="10"/>
    <x v="0"/>
    <x v="6"/>
    <x v="0"/>
    <x v="1"/>
    <x v="1"/>
    <x v="0"/>
    <x v="0"/>
    <x v="19"/>
  </r>
  <r>
    <n v="68022"/>
    <x v="3"/>
    <x v="3"/>
    <x v="0"/>
    <x v="0"/>
    <x v="1"/>
    <x v="0"/>
    <x v="14"/>
    <x v="3"/>
    <x v="11"/>
    <x v="2"/>
    <x v="1"/>
    <x v="1"/>
    <x v="0"/>
    <x v="0"/>
    <x v="46"/>
  </r>
  <r>
    <n v="6519"/>
    <x v="6"/>
    <x v="31"/>
    <x v="0"/>
    <x v="1"/>
    <x v="0"/>
    <x v="0"/>
    <x v="9"/>
    <x v="4"/>
    <x v="3"/>
    <x v="2"/>
    <x v="1"/>
    <x v="1"/>
    <x v="0"/>
    <x v="0"/>
    <x v="33"/>
  </r>
  <r>
    <n v="14672"/>
    <x v="5"/>
    <x v="1"/>
    <x v="1"/>
    <x v="0"/>
    <x v="1"/>
    <x v="0"/>
    <x v="17"/>
    <x v="2"/>
    <x v="4"/>
    <x v="1"/>
    <x v="0"/>
    <x v="0"/>
    <x v="0"/>
    <x v="0"/>
    <x v="27"/>
  </r>
  <r>
    <n v="46399"/>
    <x v="2"/>
    <x v="24"/>
    <x v="0"/>
    <x v="0"/>
    <x v="0"/>
    <x v="0"/>
    <x v="17"/>
    <x v="4"/>
    <x v="3"/>
    <x v="2"/>
    <x v="1"/>
    <x v="1"/>
    <x v="0"/>
    <x v="0"/>
    <x v="36"/>
  </r>
  <r>
    <n v="72353"/>
    <x v="3"/>
    <x v="15"/>
    <x v="0"/>
    <x v="0"/>
    <x v="0"/>
    <x v="2"/>
    <x v="22"/>
    <x v="2"/>
    <x v="1"/>
    <x v="1"/>
    <x v="1"/>
    <x v="1"/>
    <x v="0"/>
    <x v="0"/>
    <x v="5"/>
  </r>
  <r>
    <n v="51514"/>
    <x v="3"/>
    <x v="2"/>
    <x v="1"/>
    <x v="1"/>
    <x v="0"/>
    <x v="0"/>
    <x v="17"/>
    <x v="0"/>
    <x v="10"/>
    <x v="1"/>
    <x v="0"/>
    <x v="0"/>
    <x v="0"/>
    <x v="0"/>
    <x v="45"/>
  </r>
  <r>
    <n v="62638"/>
    <x v="2"/>
    <x v="1"/>
    <x v="0"/>
    <x v="0"/>
    <x v="1"/>
    <x v="0"/>
    <x v="24"/>
    <x v="3"/>
    <x v="6"/>
    <x v="0"/>
    <x v="1"/>
    <x v="1"/>
    <x v="0"/>
    <x v="0"/>
    <x v="10"/>
  </r>
  <r>
    <n v="28742"/>
    <x v="2"/>
    <x v="5"/>
    <x v="1"/>
    <x v="0"/>
    <x v="0"/>
    <x v="0"/>
    <x v="31"/>
    <x v="3"/>
    <x v="4"/>
    <x v="1"/>
    <x v="0"/>
    <x v="0"/>
    <x v="0"/>
    <x v="0"/>
    <x v="1"/>
  </r>
  <r>
    <n v="52222"/>
    <x v="2"/>
    <x v="6"/>
    <x v="0"/>
    <x v="0"/>
    <x v="1"/>
    <x v="0"/>
    <x v="7"/>
    <x v="4"/>
    <x v="10"/>
    <x v="1"/>
    <x v="1"/>
    <x v="1"/>
    <x v="0"/>
    <x v="0"/>
    <x v="10"/>
  </r>
  <r>
    <n v="22219"/>
    <x v="0"/>
    <x v="6"/>
    <x v="0"/>
    <x v="0"/>
    <x v="2"/>
    <x v="0"/>
    <x v="6"/>
    <x v="3"/>
    <x v="1"/>
    <x v="1"/>
    <x v="1"/>
    <x v="1"/>
    <x v="0"/>
    <x v="0"/>
    <x v="18"/>
  </r>
  <r>
    <n v="45265"/>
    <x v="6"/>
    <x v="4"/>
    <x v="1"/>
    <x v="0"/>
    <x v="1"/>
    <x v="0"/>
    <x v="4"/>
    <x v="1"/>
    <x v="4"/>
    <x v="1"/>
    <x v="1"/>
    <x v="1"/>
    <x v="0"/>
    <x v="0"/>
    <x v="19"/>
  </r>
  <r>
    <n v="37360"/>
    <x v="5"/>
    <x v="11"/>
    <x v="0"/>
    <x v="0"/>
    <x v="0"/>
    <x v="0"/>
    <x v="10"/>
    <x v="0"/>
    <x v="0"/>
    <x v="0"/>
    <x v="1"/>
    <x v="1"/>
    <x v="0"/>
    <x v="0"/>
    <x v="22"/>
  </r>
  <r>
    <n v="67812"/>
    <x v="2"/>
    <x v="5"/>
    <x v="1"/>
    <x v="0"/>
    <x v="1"/>
    <x v="0"/>
    <x v="22"/>
    <x v="0"/>
    <x v="0"/>
    <x v="0"/>
    <x v="0"/>
    <x v="0"/>
    <x v="0"/>
    <x v="0"/>
    <x v="12"/>
  </r>
  <r>
    <n v="41595"/>
    <x v="2"/>
    <x v="6"/>
    <x v="1"/>
    <x v="0"/>
    <x v="1"/>
    <x v="0"/>
    <x v="29"/>
    <x v="3"/>
    <x v="10"/>
    <x v="1"/>
    <x v="1"/>
    <x v="1"/>
    <x v="0"/>
    <x v="0"/>
    <x v="26"/>
  </r>
  <r>
    <n v="6854"/>
    <x v="2"/>
    <x v="32"/>
    <x v="1"/>
    <x v="0"/>
    <x v="0"/>
    <x v="0"/>
    <x v="18"/>
    <x v="4"/>
    <x v="10"/>
    <x v="1"/>
    <x v="1"/>
    <x v="1"/>
    <x v="0"/>
    <x v="0"/>
    <x v="29"/>
  </r>
  <r>
    <n v="74153"/>
    <x v="0"/>
    <x v="5"/>
    <x v="0"/>
    <x v="0"/>
    <x v="0"/>
    <x v="0"/>
    <x v="2"/>
    <x v="2"/>
    <x v="1"/>
    <x v="1"/>
    <x v="1"/>
    <x v="1"/>
    <x v="0"/>
    <x v="0"/>
    <x v="31"/>
  </r>
  <r>
    <n v="63439"/>
    <x v="2"/>
    <x v="2"/>
    <x v="0"/>
    <x v="0"/>
    <x v="0"/>
    <x v="0"/>
    <x v="6"/>
    <x v="0"/>
    <x v="2"/>
    <x v="1"/>
    <x v="1"/>
    <x v="1"/>
    <x v="0"/>
    <x v="0"/>
    <x v="2"/>
  </r>
  <r>
    <n v="54890"/>
    <x v="3"/>
    <x v="10"/>
    <x v="0"/>
    <x v="1"/>
    <x v="1"/>
    <x v="0"/>
    <x v="6"/>
    <x v="2"/>
    <x v="1"/>
    <x v="1"/>
    <x v="1"/>
    <x v="1"/>
    <x v="0"/>
    <x v="0"/>
    <x v="43"/>
  </r>
  <r>
    <n v="62124"/>
    <x v="2"/>
    <x v="21"/>
    <x v="0"/>
    <x v="0"/>
    <x v="1"/>
    <x v="0"/>
    <x v="10"/>
    <x v="3"/>
    <x v="6"/>
    <x v="0"/>
    <x v="0"/>
    <x v="0"/>
    <x v="0"/>
    <x v="0"/>
    <x v="12"/>
  </r>
  <r>
    <n v="42744"/>
    <x v="6"/>
    <x v="10"/>
    <x v="0"/>
    <x v="0"/>
    <x v="0"/>
    <x v="0"/>
    <x v="6"/>
    <x v="3"/>
    <x v="2"/>
    <x v="1"/>
    <x v="1"/>
    <x v="1"/>
    <x v="0"/>
    <x v="0"/>
    <x v="6"/>
  </r>
  <r>
    <n v="60551"/>
    <x v="8"/>
    <x v="6"/>
    <x v="0"/>
    <x v="1"/>
    <x v="0"/>
    <x v="0"/>
    <x v="6"/>
    <x v="4"/>
    <x v="1"/>
    <x v="1"/>
    <x v="0"/>
    <x v="0"/>
    <x v="0"/>
    <x v="0"/>
    <x v="37"/>
  </r>
  <r>
    <n v="17714"/>
    <x v="6"/>
    <x v="3"/>
    <x v="0"/>
    <x v="0"/>
    <x v="0"/>
    <x v="0"/>
    <x v="23"/>
    <x v="0"/>
    <x v="0"/>
    <x v="0"/>
    <x v="0"/>
    <x v="0"/>
    <x v="0"/>
    <x v="0"/>
    <x v="21"/>
  </r>
  <r>
    <n v="33626"/>
    <x v="6"/>
    <x v="8"/>
    <x v="1"/>
    <x v="0"/>
    <x v="0"/>
    <x v="0"/>
    <x v="31"/>
    <x v="2"/>
    <x v="6"/>
    <x v="0"/>
    <x v="1"/>
    <x v="1"/>
    <x v="0"/>
    <x v="0"/>
    <x v="26"/>
  </r>
  <r>
    <n v="45400"/>
    <x v="0"/>
    <x v="20"/>
    <x v="0"/>
    <x v="0"/>
    <x v="0"/>
    <x v="2"/>
    <x v="2"/>
    <x v="0"/>
    <x v="0"/>
    <x v="0"/>
    <x v="1"/>
    <x v="1"/>
    <x v="0"/>
    <x v="0"/>
    <x v="30"/>
  </r>
  <r>
    <n v="19557"/>
    <x v="6"/>
    <x v="3"/>
    <x v="1"/>
    <x v="0"/>
    <x v="0"/>
    <x v="0"/>
    <x v="3"/>
    <x v="3"/>
    <x v="4"/>
    <x v="1"/>
    <x v="0"/>
    <x v="0"/>
    <x v="0"/>
    <x v="0"/>
    <x v="28"/>
  </r>
  <r>
    <n v="29737"/>
    <x v="3"/>
    <x v="3"/>
    <x v="0"/>
    <x v="1"/>
    <x v="1"/>
    <x v="0"/>
    <x v="28"/>
    <x v="0"/>
    <x v="11"/>
    <x v="2"/>
    <x v="1"/>
    <x v="1"/>
    <x v="0"/>
    <x v="0"/>
    <x v="40"/>
  </r>
  <r>
    <n v="23960"/>
    <x v="3"/>
    <x v="14"/>
    <x v="1"/>
    <x v="0"/>
    <x v="1"/>
    <x v="0"/>
    <x v="7"/>
    <x v="4"/>
    <x v="4"/>
    <x v="1"/>
    <x v="0"/>
    <x v="0"/>
    <x v="0"/>
    <x v="0"/>
    <x v="42"/>
  </r>
  <r>
    <n v="77684"/>
    <x v="0"/>
    <x v="6"/>
    <x v="0"/>
    <x v="0"/>
    <x v="0"/>
    <x v="0"/>
    <x v="23"/>
    <x v="0"/>
    <x v="5"/>
    <x v="0"/>
    <x v="1"/>
    <x v="1"/>
    <x v="0"/>
    <x v="0"/>
    <x v="17"/>
  </r>
  <r>
    <n v="70798"/>
    <x v="2"/>
    <x v="21"/>
    <x v="1"/>
    <x v="0"/>
    <x v="1"/>
    <x v="0"/>
    <x v="24"/>
    <x v="2"/>
    <x v="9"/>
    <x v="2"/>
    <x v="0"/>
    <x v="0"/>
    <x v="0"/>
    <x v="0"/>
    <x v="36"/>
  </r>
  <r>
    <n v="75668"/>
    <x v="5"/>
    <x v="6"/>
    <x v="0"/>
    <x v="0"/>
    <x v="1"/>
    <x v="2"/>
    <x v="6"/>
    <x v="2"/>
    <x v="6"/>
    <x v="0"/>
    <x v="1"/>
    <x v="1"/>
    <x v="0"/>
    <x v="0"/>
    <x v="13"/>
  </r>
  <r>
    <n v="4779"/>
    <x v="0"/>
    <x v="20"/>
    <x v="1"/>
    <x v="0"/>
    <x v="1"/>
    <x v="0"/>
    <x v="20"/>
    <x v="1"/>
    <x v="4"/>
    <x v="1"/>
    <x v="1"/>
    <x v="1"/>
    <x v="0"/>
    <x v="0"/>
    <x v="32"/>
  </r>
  <r>
    <n v="3716"/>
    <x v="2"/>
    <x v="3"/>
    <x v="1"/>
    <x v="1"/>
    <x v="0"/>
    <x v="2"/>
    <x v="4"/>
    <x v="2"/>
    <x v="9"/>
    <x v="2"/>
    <x v="1"/>
    <x v="1"/>
    <x v="0"/>
    <x v="0"/>
    <x v="29"/>
  </r>
  <r>
    <n v="25003"/>
    <x v="5"/>
    <x v="18"/>
    <x v="0"/>
    <x v="0"/>
    <x v="1"/>
    <x v="2"/>
    <x v="12"/>
    <x v="0"/>
    <x v="5"/>
    <x v="0"/>
    <x v="0"/>
    <x v="0"/>
    <x v="0"/>
    <x v="0"/>
    <x v="27"/>
  </r>
  <r>
    <n v="8154"/>
    <x v="6"/>
    <x v="9"/>
    <x v="0"/>
    <x v="1"/>
    <x v="1"/>
    <x v="0"/>
    <x v="1"/>
    <x v="3"/>
    <x v="1"/>
    <x v="1"/>
    <x v="0"/>
    <x v="0"/>
    <x v="0"/>
    <x v="0"/>
    <x v="6"/>
  </r>
  <r>
    <n v="52412"/>
    <x v="4"/>
    <x v="10"/>
    <x v="0"/>
    <x v="0"/>
    <x v="1"/>
    <x v="2"/>
    <x v="22"/>
    <x v="0"/>
    <x v="5"/>
    <x v="0"/>
    <x v="1"/>
    <x v="1"/>
    <x v="0"/>
    <x v="0"/>
    <x v="19"/>
  </r>
  <r>
    <n v="74669"/>
    <x v="4"/>
    <x v="6"/>
    <x v="0"/>
    <x v="0"/>
    <x v="1"/>
    <x v="2"/>
    <x v="12"/>
    <x v="4"/>
    <x v="2"/>
    <x v="1"/>
    <x v="0"/>
    <x v="0"/>
    <x v="0"/>
    <x v="0"/>
    <x v="15"/>
  </r>
  <r>
    <n v="5853"/>
    <x v="2"/>
    <x v="24"/>
    <x v="1"/>
    <x v="0"/>
    <x v="1"/>
    <x v="0"/>
    <x v="14"/>
    <x v="0"/>
    <x v="4"/>
    <x v="1"/>
    <x v="1"/>
    <x v="1"/>
    <x v="0"/>
    <x v="0"/>
    <x v="6"/>
  </r>
  <r>
    <n v="32025"/>
    <x v="6"/>
    <x v="31"/>
    <x v="0"/>
    <x v="1"/>
    <x v="1"/>
    <x v="0"/>
    <x v="8"/>
    <x v="0"/>
    <x v="4"/>
    <x v="1"/>
    <x v="1"/>
    <x v="1"/>
    <x v="0"/>
    <x v="0"/>
    <x v="3"/>
  </r>
  <r>
    <n v="59998"/>
    <x v="2"/>
    <x v="16"/>
    <x v="0"/>
    <x v="0"/>
    <x v="1"/>
    <x v="0"/>
    <x v="1"/>
    <x v="4"/>
    <x v="1"/>
    <x v="1"/>
    <x v="1"/>
    <x v="1"/>
    <x v="0"/>
    <x v="0"/>
    <x v="29"/>
  </r>
  <r>
    <n v="17391"/>
    <x v="2"/>
    <x v="31"/>
    <x v="0"/>
    <x v="0"/>
    <x v="1"/>
    <x v="2"/>
    <x v="9"/>
    <x v="1"/>
    <x v="3"/>
    <x v="2"/>
    <x v="1"/>
    <x v="1"/>
    <x v="0"/>
    <x v="0"/>
    <x v="51"/>
  </r>
  <r>
    <n v="15080"/>
    <x v="2"/>
    <x v="26"/>
    <x v="1"/>
    <x v="0"/>
    <x v="0"/>
    <x v="0"/>
    <x v="20"/>
    <x v="1"/>
    <x v="21"/>
    <x v="3"/>
    <x v="1"/>
    <x v="1"/>
    <x v="0"/>
    <x v="0"/>
    <x v="12"/>
  </r>
  <r>
    <n v="67758"/>
    <x v="5"/>
    <x v="6"/>
    <x v="0"/>
    <x v="1"/>
    <x v="0"/>
    <x v="0"/>
    <x v="0"/>
    <x v="0"/>
    <x v="0"/>
    <x v="0"/>
    <x v="0"/>
    <x v="0"/>
    <x v="0"/>
    <x v="0"/>
    <x v="18"/>
  </r>
  <r>
    <n v="14456"/>
    <x v="3"/>
    <x v="1"/>
    <x v="1"/>
    <x v="0"/>
    <x v="1"/>
    <x v="0"/>
    <x v="29"/>
    <x v="4"/>
    <x v="4"/>
    <x v="1"/>
    <x v="1"/>
    <x v="1"/>
    <x v="0"/>
    <x v="0"/>
    <x v="42"/>
  </r>
  <r>
    <n v="14691"/>
    <x v="6"/>
    <x v="8"/>
    <x v="0"/>
    <x v="1"/>
    <x v="0"/>
    <x v="0"/>
    <x v="8"/>
    <x v="4"/>
    <x v="4"/>
    <x v="1"/>
    <x v="0"/>
    <x v="0"/>
    <x v="0"/>
    <x v="0"/>
    <x v="33"/>
  </r>
  <r>
    <n v="62983"/>
    <x v="2"/>
    <x v="5"/>
    <x v="0"/>
    <x v="0"/>
    <x v="1"/>
    <x v="0"/>
    <x v="4"/>
    <x v="3"/>
    <x v="9"/>
    <x v="2"/>
    <x v="1"/>
    <x v="1"/>
    <x v="0"/>
    <x v="0"/>
    <x v="29"/>
  </r>
  <r>
    <n v="337"/>
    <x v="6"/>
    <x v="2"/>
    <x v="0"/>
    <x v="1"/>
    <x v="1"/>
    <x v="0"/>
    <x v="4"/>
    <x v="3"/>
    <x v="10"/>
    <x v="1"/>
    <x v="0"/>
    <x v="0"/>
    <x v="0"/>
    <x v="0"/>
    <x v="44"/>
  </r>
  <r>
    <n v="33880"/>
    <x v="2"/>
    <x v="2"/>
    <x v="0"/>
    <x v="1"/>
    <x v="1"/>
    <x v="0"/>
    <x v="22"/>
    <x v="0"/>
    <x v="10"/>
    <x v="1"/>
    <x v="1"/>
    <x v="1"/>
    <x v="0"/>
    <x v="0"/>
    <x v="41"/>
  </r>
  <r>
    <n v="47958"/>
    <x v="6"/>
    <x v="11"/>
    <x v="0"/>
    <x v="1"/>
    <x v="0"/>
    <x v="0"/>
    <x v="9"/>
    <x v="4"/>
    <x v="9"/>
    <x v="2"/>
    <x v="1"/>
    <x v="1"/>
    <x v="0"/>
    <x v="0"/>
    <x v="4"/>
  </r>
  <r>
    <n v="11974"/>
    <x v="3"/>
    <x v="11"/>
    <x v="0"/>
    <x v="0"/>
    <x v="0"/>
    <x v="1"/>
    <x v="3"/>
    <x v="4"/>
    <x v="1"/>
    <x v="1"/>
    <x v="0"/>
    <x v="0"/>
    <x v="0"/>
    <x v="0"/>
    <x v="38"/>
  </r>
  <r>
    <n v="13828"/>
    <x v="2"/>
    <x v="8"/>
    <x v="1"/>
    <x v="0"/>
    <x v="1"/>
    <x v="0"/>
    <x v="31"/>
    <x v="0"/>
    <x v="6"/>
    <x v="0"/>
    <x v="1"/>
    <x v="1"/>
    <x v="0"/>
    <x v="0"/>
    <x v="36"/>
  </r>
  <r>
    <n v="28346"/>
    <x v="0"/>
    <x v="18"/>
    <x v="0"/>
    <x v="0"/>
    <x v="0"/>
    <x v="0"/>
    <x v="2"/>
    <x v="3"/>
    <x v="5"/>
    <x v="0"/>
    <x v="0"/>
    <x v="0"/>
    <x v="0"/>
    <x v="0"/>
    <x v="13"/>
  </r>
  <r>
    <n v="67800"/>
    <x v="5"/>
    <x v="22"/>
    <x v="0"/>
    <x v="0"/>
    <x v="1"/>
    <x v="0"/>
    <x v="28"/>
    <x v="3"/>
    <x v="8"/>
    <x v="2"/>
    <x v="1"/>
    <x v="1"/>
    <x v="0"/>
    <x v="0"/>
    <x v="7"/>
  </r>
  <r>
    <n v="17433"/>
    <x v="4"/>
    <x v="27"/>
    <x v="0"/>
    <x v="0"/>
    <x v="1"/>
    <x v="0"/>
    <x v="6"/>
    <x v="4"/>
    <x v="4"/>
    <x v="1"/>
    <x v="0"/>
    <x v="0"/>
    <x v="0"/>
    <x v="0"/>
    <x v="28"/>
  </r>
  <r>
    <n v="70209"/>
    <x v="0"/>
    <x v="2"/>
    <x v="0"/>
    <x v="1"/>
    <x v="1"/>
    <x v="0"/>
    <x v="6"/>
    <x v="4"/>
    <x v="10"/>
    <x v="1"/>
    <x v="1"/>
    <x v="1"/>
    <x v="0"/>
    <x v="0"/>
    <x v="56"/>
  </r>
  <r>
    <n v="8137"/>
    <x v="2"/>
    <x v="3"/>
    <x v="0"/>
    <x v="0"/>
    <x v="1"/>
    <x v="0"/>
    <x v="21"/>
    <x v="0"/>
    <x v="5"/>
    <x v="0"/>
    <x v="1"/>
    <x v="1"/>
    <x v="0"/>
    <x v="0"/>
    <x v="10"/>
  </r>
  <r>
    <n v="47356"/>
    <x v="3"/>
    <x v="18"/>
    <x v="0"/>
    <x v="0"/>
    <x v="0"/>
    <x v="0"/>
    <x v="9"/>
    <x v="0"/>
    <x v="4"/>
    <x v="1"/>
    <x v="0"/>
    <x v="0"/>
    <x v="0"/>
    <x v="0"/>
    <x v="5"/>
  </r>
  <r>
    <n v="1009"/>
    <x v="6"/>
    <x v="1"/>
    <x v="1"/>
    <x v="0"/>
    <x v="0"/>
    <x v="0"/>
    <x v="29"/>
    <x v="0"/>
    <x v="20"/>
    <x v="3"/>
    <x v="1"/>
    <x v="1"/>
    <x v="0"/>
    <x v="0"/>
    <x v="4"/>
  </r>
  <r>
    <n v="60844"/>
    <x v="0"/>
    <x v="3"/>
    <x v="0"/>
    <x v="1"/>
    <x v="0"/>
    <x v="0"/>
    <x v="12"/>
    <x v="3"/>
    <x v="2"/>
    <x v="1"/>
    <x v="1"/>
    <x v="1"/>
    <x v="0"/>
    <x v="0"/>
    <x v="13"/>
  </r>
  <r>
    <n v="24511"/>
    <x v="3"/>
    <x v="1"/>
    <x v="0"/>
    <x v="1"/>
    <x v="1"/>
    <x v="1"/>
    <x v="2"/>
    <x v="0"/>
    <x v="10"/>
    <x v="1"/>
    <x v="1"/>
    <x v="1"/>
    <x v="0"/>
    <x v="0"/>
    <x v="42"/>
  </r>
  <r>
    <n v="61711"/>
    <x v="3"/>
    <x v="18"/>
    <x v="0"/>
    <x v="0"/>
    <x v="1"/>
    <x v="0"/>
    <x v="2"/>
    <x v="3"/>
    <x v="1"/>
    <x v="1"/>
    <x v="1"/>
    <x v="1"/>
    <x v="0"/>
    <x v="0"/>
    <x v="3"/>
  </r>
  <r>
    <n v="26410"/>
    <x v="4"/>
    <x v="5"/>
    <x v="0"/>
    <x v="1"/>
    <x v="1"/>
    <x v="0"/>
    <x v="1"/>
    <x v="0"/>
    <x v="5"/>
    <x v="0"/>
    <x v="1"/>
    <x v="1"/>
    <x v="0"/>
    <x v="0"/>
    <x v="4"/>
  </r>
  <r>
    <n v="4198"/>
    <x v="3"/>
    <x v="0"/>
    <x v="1"/>
    <x v="1"/>
    <x v="1"/>
    <x v="0"/>
    <x v="29"/>
    <x v="3"/>
    <x v="12"/>
    <x v="3"/>
    <x v="1"/>
    <x v="1"/>
    <x v="0"/>
    <x v="0"/>
    <x v="3"/>
  </r>
  <r>
    <n v="26757"/>
    <x v="6"/>
    <x v="13"/>
    <x v="1"/>
    <x v="0"/>
    <x v="1"/>
    <x v="0"/>
    <x v="3"/>
    <x v="4"/>
    <x v="9"/>
    <x v="2"/>
    <x v="1"/>
    <x v="1"/>
    <x v="0"/>
    <x v="0"/>
    <x v="26"/>
  </r>
  <r>
    <n v="18322"/>
    <x v="2"/>
    <x v="6"/>
    <x v="0"/>
    <x v="0"/>
    <x v="0"/>
    <x v="0"/>
    <x v="39"/>
    <x v="0"/>
    <x v="26"/>
    <x v="4"/>
    <x v="1"/>
    <x v="1"/>
    <x v="0"/>
    <x v="0"/>
    <x v="25"/>
  </r>
  <r>
    <n v="30842"/>
    <x v="0"/>
    <x v="3"/>
    <x v="1"/>
    <x v="0"/>
    <x v="2"/>
    <x v="0"/>
    <x v="24"/>
    <x v="0"/>
    <x v="9"/>
    <x v="2"/>
    <x v="1"/>
    <x v="1"/>
    <x v="0"/>
    <x v="0"/>
    <x v="9"/>
  </r>
  <r>
    <n v="76509"/>
    <x v="3"/>
    <x v="22"/>
    <x v="1"/>
    <x v="1"/>
    <x v="1"/>
    <x v="0"/>
    <x v="35"/>
    <x v="3"/>
    <x v="1"/>
    <x v="1"/>
    <x v="1"/>
    <x v="1"/>
    <x v="0"/>
    <x v="0"/>
    <x v="45"/>
  </r>
  <r>
    <n v="27904"/>
    <x v="2"/>
    <x v="1"/>
    <x v="1"/>
    <x v="0"/>
    <x v="1"/>
    <x v="0"/>
    <x v="8"/>
    <x v="4"/>
    <x v="10"/>
    <x v="1"/>
    <x v="0"/>
    <x v="0"/>
    <x v="0"/>
    <x v="0"/>
    <x v="2"/>
  </r>
  <r>
    <n v="6315"/>
    <x v="2"/>
    <x v="24"/>
    <x v="0"/>
    <x v="0"/>
    <x v="1"/>
    <x v="0"/>
    <x v="1"/>
    <x v="4"/>
    <x v="1"/>
    <x v="1"/>
    <x v="0"/>
    <x v="0"/>
    <x v="0"/>
    <x v="0"/>
    <x v="29"/>
  </r>
  <r>
    <n v="74829"/>
    <x v="6"/>
    <x v="1"/>
    <x v="0"/>
    <x v="1"/>
    <x v="0"/>
    <x v="0"/>
    <x v="9"/>
    <x v="0"/>
    <x v="9"/>
    <x v="2"/>
    <x v="0"/>
    <x v="0"/>
    <x v="0"/>
    <x v="0"/>
    <x v="4"/>
  </r>
  <r>
    <n v="71085"/>
    <x v="7"/>
    <x v="5"/>
    <x v="0"/>
    <x v="1"/>
    <x v="1"/>
    <x v="0"/>
    <x v="1"/>
    <x v="4"/>
    <x v="1"/>
    <x v="1"/>
    <x v="0"/>
    <x v="0"/>
    <x v="0"/>
    <x v="0"/>
    <x v="14"/>
  </r>
  <r>
    <n v="64462"/>
    <x v="6"/>
    <x v="19"/>
    <x v="0"/>
    <x v="0"/>
    <x v="1"/>
    <x v="2"/>
    <x v="8"/>
    <x v="3"/>
    <x v="2"/>
    <x v="1"/>
    <x v="1"/>
    <x v="1"/>
    <x v="0"/>
    <x v="0"/>
    <x v="28"/>
  </r>
  <r>
    <n v="3960"/>
    <x v="6"/>
    <x v="26"/>
    <x v="1"/>
    <x v="1"/>
    <x v="1"/>
    <x v="2"/>
    <x v="8"/>
    <x v="1"/>
    <x v="2"/>
    <x v="1"/>
    <x v="1"/>
    <x v="1"/>
    <x v="0"/>
    <x v="0"/>
    <x v="44"/>
  </r>
  <r>
    <n v="76258"/>
    <x v="3"/>
    <x v="6"/>
    <x v="0"/>
    <x v="0"/>
    <x v="0"/>
    <x v="0"/>
    <x v="9"/>
    <x v="0"/>
    <x v="6"/>
    <x v="0"/>
    <x v="0"/>
    <x v="0"/>
    <x v="0"/>
    <x v="0"/>
    <x v="45"/>
  </r>
  <r>
    <n v="26498"/>
    <x v="6"/>
    <x v="2"/>
    <x v="1"/>
    <x v="0"/>
    <x v="0"/>
    <x v="0"/>
    <x v="3"/>
    <x v="0"/>
    <x v="4"/>
    <x v="1"/>
    <x v="1"/>
    <x v="1"/>
    <x v="0"/>
    <x v="0"/>
    <x v="14"/>
  </r>
  <r>
    <n v="51767"/>
    <x v="2"/>
    <x v="3"/>
    <x v="2"/>
    <x v="1"/>
    <x v="0"/>
    <x v="0"/>
    <x v="21"/>
    <x v="0"/>
    <x v="0"/>
    <x v="0"/>
    <x v="1"/>
    <x v="1"/>
    <x v="0"/>
    <x v="0"/>
    <x v="29"/>
  </r>
  <r>
    <n v="27778"/>
    <x v="2"/>
    <x v="5"/>
    <x v="2"/>
    <x v="0"/>
    <x v="0"/>
    <x v="0"/>
    <x v="1"/>
    <x v="4"/>
    <x v="2"/>
    <x v="1"/>
    <x v="0"/>
    <x v="0"/>
    <x v="0"/>
    <x v="0"/>
    <x v="12"/>
  </r>
  <r>
    <n v="46652"/>
    <x v="6"/>
    <x v="5"/>
    <x v="1"/>
    <x v="0"/>
    <x v="0"/>
    <x v="2"/>
    <x v="31"/>
    <x v="4"/>
    <x v="15"/>
    <x v="2"/>
    <x v="0"/>
    <x v="0"/>
    <x v="0"/>
    <x v="0"/>
    <x v="46"/>
  </r>
  <r>
    <n v="67984"/>
    <x v="2"/>
    <x v="29"/>
    <x v="0"/>
    <x v="0"/>
    <x v="0"/>
    <x v="0"/>
    <x v="9"/>
    <x v="4"/>
    <x v="5"/>
    <x v="0"/>
    <x v="0"/>
    <x v="0"/>
    <x v="0"/>
    <x v="0"/>
    <x v="12"/>
  </r>
  <r>
    <n v="45438"/>
    <x v="2"/>
    <x v="12"/>
    <x v="1"/>
    <x v="0"/>
    <x v="1"/>
    <x v="0"/>
    <x v="24"/>
    <x v="0"/>
    <x v="2"/>
    <x v="1"/>
    <x v="1"/>
    <x v="1"/>
    <x v="0"/>
    <x v="0"/>
    <x v="26"/>
  </r>
  <r>
    <n v="59042"/>
    <x v="2"/>
    <x v="3"/>
    <x v="0"/>
    <x v="0"/>
    <x v="0"/>
    <x v="0"/>
    <x v="9"/>
    <x v="3"/>
    <x v="9"/>
    <x v="2"/>
    <x v="0"/>
    <x v="0"/>
    <x v="0"/>
    <x v="0"/>
    <x v="11"/>
  </r>
  <r>
    <n v="67622"/>
    <x v="2"/>
    <x v="5"/>
    <x v="0"/>
    <x v="1"/>
    <x v="1"/>
    <x v="0"/>
    <x v="24"/>
    <x v="0"/>
    <x v="13"/>
    <x v="2"/>
    <x v="1"/>
    <x v="1"/>
    <x v="0"/>
    <x v="0"/>
    <x v="25"/>
  </r>
  <r>
    <n v="11679"/>
    <x v="5"/>
    <x v="4"/>
    <x v="0"/>
    <x v="0"/>
    <x v="1"/>
    <x v="2"/>
    <x v="6"/>
    <x v="4"/>
    <x v="5"/>
    <x v="0"/>
    <x v="0"/>
    <x v="0"/>
    <x v="0"/>
    <x v="0"/>
    <x v="37"/>
  </r>
  <r>
    <n v="28186"/>
    <x v="0"/>
    <x v="5"/>
    <x v="0"/>
    <x v="0"/>
    <x v="1"/>
    <x v="2"/>
    <x v="23"/>
    <x v="0"/>
    <x v="0"/>
    <x v="0"/>
    <x v="0"/>
    <x v="0"/>
    <x v="0"/>
    <x v="0"/>
    <x v="31"/>
  </r>
  <r>
    <n v="76112"/>
    <x v="2"/>
    <x v="18"/>
    <x v="0"/>
    <x v="0"/>
    <x v="1"/>
    <x v="0"/>
    <x v="12"/>
    <x v="3"/>
    <x v="6"/>
    <x v="0"/>
    <x v="0"/>
    <x v="0"/>
    <x v="0"/>
    <x v="0"/>
    <x v="10"/>
  </r>
  <r>
    <n v="58177"/>
    <x v="5"/>
    <x v="1"/>
    <x v="0"/>
    <x v="0"/>
    <x v="1"/>
    <x v="2"/>
    <x v="12"/>
    <x v="4"/>
    <x v="5"/>
    <x v="0"/>
    <x v="0"/>
    <x v="0"/>
    <x v="0"/>
    <x v="0"/>
    <x v="20"/>
  </r>
  <r>
    <n v="63177"/>
    <x v="5"/>
    <x v="6"/>
    <x v="0"/>
    <x v="0"/>
    <x v="0"/>
    <x v="2"/>
    <x v="10"/>
    <x v="3"/>
    <x v="6"/>
    <x v="0"/>
    <x v="1"/>
    <x v="1"/>
    <x v="0"/>
    <x v="0"/>
    <x v="37"/>
  </r>
  <r>
    <n v="6014"/>
    <x v="2"/>
    <x v="2"/>
    <x v="0"/>
    <x v="0"/>
    <x v="0"/>
    <x v="0"/>
    <x v="4"/>
    <x v="0"/>
    <x v="2"/>
    <x v="1"/>
    <x v="1"/>
    <x v="1"/>
    <x v="0"/>
    <x v="0"/>
    <x v="29"/>
  </r>
  <r>
    <n v="6701"/>
    <x v="6"/>
    <x v="0"/>
    <x v="0"/>
    <x v="0"/>
    <x v="1"/>
    <x v="0"/>
    <x v="18"/>
    <x v="0"/>
    <x v="11"/>
    <x v="2"/>
    <x v="1"/>
    <x v="1"/>
    <x v="0"/>
    <x v="0"/>
    <x v="6"/>
  </r>
  <r>
    <n v="64783"/>
    <x v="0"/>
    <x v="2"/>
    <x v="1"/>
    <x v="1"/>
    <x v="1"/>
    <x v="0"/>
    <x v="24"/>
    <x v="0"/>
    <x v="6"/>
    <x v="0"/>
    <x v="1"/>
    <x v="1"/>
    <x v="0"/>
    <x v="0"/>
    <x v="9"/>
  </r>
  <r>
    <n v="71908"/>
    <x v="2"/>
    <x v="25"/>
    <x v="0"/>
    <x v="0"/>
    <x v="1"/>
    <x v="0"/>
    <x v="10"/>
    <x v="0"/>
    <x v="0"/>
    <x v="0"/>
    <x v="0"/>
    <x v="0"/>
    <x v="0"/>
    <x v="0"/>
    <x v="29"/>
  </r>
  <r>
    <n v="9341"/>
    <x v="3"/>
    <x v="6"/>
    <x v="0"/>
    <x v="0"/>
    <x v="1"/>
    <x v="0"/>
    <x v="17"/>
    <x v="1"/>
    <x v="5"/>
    <x v="0"/>
    <x v="1"/>
    <x v="1"/>
    <x v="0"/>
    <x v="0"/>
    <x v="5"/>
  </r>
  <r>
    <n v="17212"/>
    <x v="2"/>
    <x v="3"/>
    <x v="1"/>
    <x v="1"/>
    <x v="1"/>
    <x v="0"/>
    <x v="40"/>
    <x v="0"/>
    <x v="20"/>
    <x v="3"/>
    <x v="1"/>
    <x v="1"/>
    <x v="0"/>
    <x v="0"/>
    <x v="36"/>
  </r>
  <r>
    <n v="35761"/>
    <x v="3"/>
    <x v="20"/>
    <x v="0"/>
    <x v="0"/>
    <x v="1"/>
    <x v="0"/>
    <x v="7"/>
    <x v="2"/>
    <x v="3"/>
    <x v="2"/>
    <x v="1"/>
    <x v="1"/>
    <x v="0"/>
    <x v="0"/>
    <x v="45"/>
  </r>
  <r>
    <n v="23584"/>
    <x v="3"/>
    <x v="6"/>
    <x v="0"/>
    <x v="1"/>
    <x v="0"/>
    <x v="0"/>
    <x v="23"/>
    <x v="0"/>
    <x v="0"/>
    <x v="0"/>
    <x v="1"/>
    <x v="1"/>
    <x v="0"/>
    <x v="0"/>
    <x v="46"/>
  </r>
  <r>
    <n v="38635"/>
    <x v="1"/>
    <x v="3"/>
    <x v="1"/>
    <x v="1"/>
    <x v="0"/>
    <x v="0"/>
    <x v="17"/>
    <x v="4"/>
    <x v="4"/>
    <x v="1"/>
    <x v="0"/>
    <x v="0"/>
    <x v="0"/>
    <x v="0"/>
    <x v="10"/>
  </r>
  <r>
    <n v="67270"/>
    <x v="2"/>
    <x v="18"/>
    <x v="0"/>
    <x v="0"/>
    <x v="1"/>
    <x v="0"/>
    <x v="24"/>
    <x v="4"/>
    <x v="2"/>
    <x v="1"/>
    <x v="1"/>
    <x v="1"/>
    <x v="0"/>
    <x v="0"/>
    <x v="1"/>
  </r>
  <r>
    <n v="62533"/>
    <x v="4"/>
    <x v="0"/>
    <x v="0"/>
    <x v="0"/>
    <x v="0"/>
    <x v="0"/>
    <x v="10"/>
    <x v="3"/>
    <x v="2"/>
    <x v="1"/>
    <x v="0"/>
    <x v="0"/>
    <x v="0"/>
    <x v="0"/>
    <x v="33"/>
  </r>
  <r>
    <n v="20365"/>
    <x v="2"/>
    <x v="32"/>
    <x v="0"/>
    <x v="0"/>
    <x v="0"/>
    <x v="0"/>
    <x v="12"/>
    <x v="0"/>
    <x v="2"/>
    <x v="1"/>
    <x v="1"/>
    <x v="1"/>
    <x v="0"/>
    <x v="0"/>
    <x v="1"/>
  </r>
  <r>
    <n v="12210"/>
    <x v="5"/>
    <x v="6"/>
    <x v="0"/>
    <x v="0"/>
    <x v="1"/>
    <x v="2"/>
    <x v="4"/>
    <x v="1"/>
    <x v="1"/>
    <x v="1"/>
    <x v="1"/>
    <x v="1"/>
    <x v="0"/>
    <x v="0"/>
    <x v="22"/>
  </r>
  <r>
    <n v="62141"/>
    <x v="3"/>
    <x v="3"/>
    <x v="0"/>
    <x v="1"/>
    <x v="1"/>
    <x v="0"/>
    <x v="12"/>
    <x v="3"/>
    <x v="2"/>
    <x v="1"/>
    <x v="0"/>
    <x v="0"/>
    <x v="0"/>
    <x v="0"/>
    <x v="5"/>
  </r>
  <r>
    <n v="41201"/>
    <x v="0"/>
    <x v="0"/>
    <x v="0"/>
    <x v="0"/>
    <x v="1"/>
    <x v="0"/>
    <x v="6"/>
    <x v="4"/>
    <x v="2"/>
    <x v="1"/>
    <x v="0"/>
    <x v="0"/>
    <x v="0"/>
    <x v="0"/>
    <x v="17"/>
  </r>
  <r>
    <n v="68335"/>
    <x v="2"/>
    <x v="2"/>
    <x v="0"/>
    <x v="0"/>
    <x v="1"/>
    <x v="0"/>
    <x v="2"/>
    <x v="0"/>
    <x v="5"/>
    <x v="0"/>
    <x v="0"/>
    <x v="0"/>
    <x v="0"/>
    <x v="0"/>
    <x v="1"/>
  </r>
  <r>
    <n v="51154"/>
    <x v="3"/>
    <x v="8"/>
    <x v="1"/>
    <x v="1"/>
    <x v="0"/>
    <x v="0"/>
    <x v="7"/>
    <x v="0"/>
    <x v="1"/>
    <x v="1"/>
    <x v="1"/>
    <x v="1"/>
    <x v="0"/>
    <x v="0"/>
    <x v="42"/>
  </r>
  <r>
    <n v="28431"/>
    <x v="5"/>
    <x v="24"/>
    <x v="0"/>
    <x v="0"/>
    <x v="1"/>
    <x v="2"/>
    <x v="2"/>
    <x v="3"/>
    <x v="1"/>
    <x v="1"/>
    <x v="1"/>
    <x v="1"/>
    <x v="0"/>
    <x v="0"/>
    <x v="13"/>
  </r>
  <r>
    <n v="68401"/>
    <x v="2"/>
    <x v="10"/>
    <x v="1"/>
    <x v="0"/>
    <x v="1"/>
    <x v="0"/>
    <x v="7"/>
    <x v="0"/>
    <x v="13"/>
    <x v="2"/>
    <x v="1"/>
    <x v="1"/>
    <x v="0"/>
    <x v="0"/>
    <x v="29"/>
  </r>
  <r>
    <n v="69500"/>
    <x v="6"/>
    <x v="2"/>
    <x v="1"/>
    <x v="0"/>
    <x v="0"/>
    <x v="0"/>
    <x v="1"/>
    <x v="3"/>
    <x v="4"/>
    <x v="1"/>
    <x v="0"/>
    <x v="0"/>
    <x v="0"/>
    <x v="0"/>
    <x v="19"/>
  </r>
  <r>
    <n v="25984"/>
    <x v="5"/>
    <x v="6"/>
    <x v="0"/>
    <x v="0"/>
    <x v="0"/>
    <x v="2"/>
    <x v="13"/>
    <x v="3"/>
    <x v="5"/>
    <x v="0"/>
    <x v="0"/>
    <x v="0"/>
    <x v="0"/>
    <x v="0"/>
    <x v="27"/>
  </r>
  <r>
    <n v="56959"/>
    <x v="1"/>
    <x v="3"/>
    <x v="1"/>
    <x v="1"/>
    <x v="1"/>
    <x v="0"/>
    <x v="15"/>
    <x v="0"/>
    <x v="15"/>
    <x v="2"/>
    <x v="1"/>
    <x v="1"/>
    <x v="0"/>
    <x v="0"/>
    <x v="1"/>
  </r>
  <r>
    <n v="45347"/>
    <x v="2"/>
    <x v="9"/>
    <x v="0"/>
    <x v="0"/>
    <x v="0"/>
    <x v="0"/>
    <x v="2"/>
    <x v="0"/>
    <x v="2"/>
    <x v="1"/>
    <x v="0"/>
    <x v="0"/>
    <x v="0"/>
    <x v="0"/>
    <x v="25"/>
  </r>
  <r>
    <n v="4876"/>
    <x v="4"/>
    <x v="22"/>
    <x v="0"/>
    <x v="1"/>
    <x v="0"/>
    <x v="0"/>
    <x v="6"/>
    <x v="1"/>
    <x v="2"/>
    <x v="1"/>
    <x v="1"/>
    <x v="1"/>
    <x v="0"/>
    <x v="0"/>
    <x v="28"/>
  </r>
  <r>
    <n v="32436"/>
    <x v="3"/>
    <x v="8"/>
    <x v="1"/>
    <x v="1"/>
    <x v="0"/>
    <x v="0"/>
    <x v="4"/>
    <x v="3"/>
    <x v="1"/>
    <x v="1"/>
    <x v="1"/>
    <x v="1"/>
    <x v="0"/>
    <x v="0"/>
    <x v="34"/>
  </r>
  <r>
    <n v="21609"/>
    <x v="0"/>
    <x v="2"/>
    <x v="0"/>
    <x v="1"/>
    <x v="1"/>
    <x v="0"/>
    <x v="10"/>
    <x v="4"/>
    <x v="2"/>
    <x v="1"/>
    <x v="0"/>
    <x v="0"/>
    <x v="0"/>
    <x v="0"/>
    <x v="0"/>
  </r>
  <r>
    <n v="58521"/>
    <x v="5"/>
    <x v="5"/>
    <x v="0"/>
    <x v="0"/>
    <x v="0"/>
    <x v="2"/>
    <x v="18"/>
    <x v="3"/>
    <x v="6"/>
    <x v="0"/>
    <x v="1"/>
    <x v="1"/>
    <x v="0"/>
    <x v="0"/>
    <x v="27"/>
  </r>
  <r>
    <n v="65552"/>
    <x v="2"/>
    <x v="3"/>
    <x v="0"/>
    <x v="0"/>
    <x v="1"/>
    <x v="0"/>
    <x v="2"/>
    <x v="4"/>
    <x v="13"/>
    <x v="2"/>
    <x v="0"/>
    <x v="0"/>
    <x v="0"/>
    <x v="0"/>
    <x v="10"/>
  </r>
  <r>
    <n v="47962"/>
    <x v="5"/>
    <x v="5"/>
    <x v="1"/>
    <x v="0"/>
    <x v="1"/>
    <x v="0"/>
    <x v="4"/>
    <x v="2"/>
    <x v="13"/>
    <x v="2"/>
    <x v="1"/>
    <x v="1"/>
    <x v="0"/>
    <x v="0"/>
    <x v="7"/>
  </r>
  <r>
    <n v="20205"/>
    <x v="6"/>
    <x v="28"/>
    <x v="0"/>
    <x v="0"/>
    <x v="1"/>
    <x v="0"/>
    <x v="8"/>
    <x v="0"/>
    <x v="10"/>
    <x v="1"/>
    <x v="1"/>
    <x v="1"/>
    <x v="0"/>
    <x v="0"/>
    <x v="28"/>
  </r>
  <r>
    <n v="31648"/>
    <x v="0"/>
    <x v="3"/>
    <x v="1"/>
    <x v="0"/>
    <x v="1"/>
    <x v="0"/>
    <x v="28"/>
    <x v="1"/>
    <x v="7"/>
    <x v="2"/>
    <x v="1"/>
    <x v="1"/>
    <x v="0"/>
    <x v="0"/>
    <x v="0"/>
  </r>
  <r>
    <n v="73981"/>
    <x v="8"/>
    <x v="3"/>
    <x v="1"/>
    <x v="0"/>
    <x v="1"/>
    <x v="0"/>
    <x v="31"/>
    <x v="0"/>
    <x v="15"/>
    <x v="2"/>
    <x v="1"/>
    <x v="1"/>
    <x v="0"/>
    <x v="0"/>
    <x v="17"/>
  </r>
  <r>
    <n v="21042"/>
    <x v="6"/>
    <x v="1"/>
    <x v="0"/>
    <x v="1"/>
    <x v="0"/>
    <x v="0"/>
    <x v="10"/>
    <x v="0"/>
    <x v="1"/>
    <x v="1"/>
    <x v="1"/>
    <x v="1"/>
    <x v="0"/>
    <x v="0"/>
    <x v="33"/>
  </r>
  <r>
    <n v="73481"/>
    <x v="4"/>
    <x v="6"/>
    <x v="0"/>
    <x v="0"/>
    <x v="1"/>
    <x v="0"/>
    <x v="25"/>
    <x v="0"/>
    <x v="0"/>
    <x v="0"/>
    <x v="0"/>
    <x v="0"/>
    <x v="0"/>
    <x v="0"/>
    <x v="4"/>
  </r>
  <r>
    <n v="71222"/>
    <x v="6"/>
    <x v="3"/>
    <x v="0"/>
    <x v="1"/>
    <x v="1"/>
    <x v="2"/>
    <x v="6"/>
    <x v="3"/>
    <x v="1"/>
    <x v="1"/>
    <x v="1"/>
    <x v="1"/>
    <x v="0"/>
    <x v="0"/>
    <x v="28"/>
  </r>
  <r>
    <n v="60104"/>
    <x v="2"/>
    <x v="18"/>
    <x v="0"/>
    <x v="1"/>
    <x v="1"/>
    <x v="0"/>
    <x v="10"/>
    <x v="0"/>
    <x v="5"/>
    <x v="0"/>
    <x v="1"/>
    <x v="1"/>
    <x v="0"/>
    <x v="0"/>
    <x v="26"/>
  </r>
  <r>
    <n v="16838"/>
    <x v="0"/>
    <x v="5"/>
    <x v="0"/>
    <x v="0"/>
    <x v="0"/>
    <x v="0"/>
    <x v="27"/>
    <x v="4"/>
    <x v="21"/>
    <x v="3"/>
    <x v="0"/>
    <x v="0"/>
    <x v="0"/>
    <x v="0"/>
    <x v="34"/>
  </r>
  <r>
    <n v="6317"/>
    <x v="0"/>
    <x v="1"/>
    <x v="1"/>
    <x v="1"/>
    <x v="1"/>
    <x v="0"/>
    <x v="4"/>
    <x v="0"/>
    <x v="4"/>
    <x v="1"/>
    <x v="1"/>
    <x v="1"/>
    <x v="0"/>
    <x v="0"/>
    <x v="38"/>
  </r>
  <r>
    <n v="54345"/>
    <x v="3"/>
    <x v="8"/>
    <x v="0"/>
    <x v="0"/>
    <x v="1"/>
    <x v="0"/>
    <x v="22"/>
    <x v="4"/>
    <x v="10"/>
    <x v="1"/>
    <x v="0"/>
    <x v="0"/>
    <x v="0"/>
    <x v="0"/>
    <x v="40"/>
  </r>
  <r>
    <n v="51746"/>
    <x v="1"/>
    <x v="3"/>
    <x v="0"/>
    <x v="0"/>
    <x v="0"/>
    <x v="0"/>
    <x v="38"/>
    <x v="0"/>
    <x v="10"/>
    <x v="1"/>
    <x v="0"/>
    <x v="0"/>
    <x v="1"/>
    <x v="1"/>
    <x v="36"/>
  </r>
  <r>
    <n v="12315"/>
    <x v="0"/>
    <x v="29"/>
    <x v="0"/>
    <x v="1"/>
    <x v="0"/>
    <x v="0"/>
    <x v="28"/>
    <x v="4"/>
    <x v="15"/>
    <x v="2"/>
    <x v="0"/>
    <x v="0"/>
    <x v="0"/>
    <x v="0"/>
    <x v="0"/>
  </r>
  <r>
    <n v="2891"/>
    <x v="2"/>
    <x v="7"/>
    <x v="0"/>
    <x v="0"/>
    <x v="1"/>
    <x v="0"/>
    <x v="22"/>
    <x v="3"/>
    <x v="10"/>
    <x v="1"/>
    <x v="1"/>
    <x v="1"/>
    <x v="0"/>
    <x v="0"/>
    <x v="36"/>
  </r>
  <r>
    <n v="50790"/>
    <x v="2"/>
    <x v="5"/>
    <x v="0"/>
    <x v="0"/>
    <x v="0"/>
    <x v="0"/>
    <x v="31"/>
    <x v="2"/>
    <x v="3"/>
    <x v="2"/>
    <x v="1"/>
    <x v="1"/>
    <x v="0"/>
    <x v="0"/>
    <x v="10"/>
  </r>
  <r>
    <n v="52096"/>
    <x v="5"/>
    <x v="3"/>
    <x v="0"/>
    <x v="0"/>
    <x v="1"/>
    <x v="0"/>
    <x v="6"/>
    <x v="0"/>
    <x v="6"/>
    <x v="0"/>
    <x v="0"/>
    <x v="0"/>
    <x v="0"/>
    <x v="0"/>
    <x v="7"/>
  </r>
  <r>
    <n v="39673"/>
    <x v="2"/>
    <x v="12"/>
    <x v="1"/>
    <x v="0"/>
    <x v="1"/>
    <x v="1"/>
    <x v="22"/>
    <x v="0"/>
    <x v="6"/>
    <x v="0"/>
    <x v="0"/>
    <x v="0"/>
    <x v="1"/>
    <x v="1"/>
    <x v="35"/>
  </r>
  <r>
    <n v="10331"/>
    <x v="3"/>
    <x v="19"/>
    <x v="0"/>
    <x v="0"/>
    <x v="0"/>
    <x v="0"/>
    <x v="23"/>
    <x v="0"/>
    <x v="0"/>
    <x v="0"/>
    <x v="1"/>
    <x v="1"/>
    <x v="1"/>
    <x v="1"/>
    <x v="45"/>
  </r>
  <r>
    <n v="12196"/>
    <x v="2"/>
    <x v="27"/>
    <x v="0"/>
    <x v="0"/>
    <x v="1"/>
    <x v="0"/>
    <x v="3"/>
    <x v="3"/>
    <x v="3"/>
    <x v="2"/>
    <x v="1"/>
    <x v="1"/>
    <x v="1"/>
    <x v="1"/>
    <x v="10"/>
  </r>
  <r>
    <n v="3232"/>
    <x v="2"/>
    <x v="3"/>
    <x v="0"/>
    <x v="0"/>
    <x v="1"/>
    <x v="0"/>
    <x v="22"/>
    <x v="4"/>
    <x v="10"/>
    <x v="1"/>
    <x v="1"/>
    <x v="1"/>
    <x v="0"/>
    <x v="0"/>
    <x v="29"/>
  </r>
  <r>
    <n v="29827"/>
    <x v="6"/>
    <x v="19"/>
    <x v="1"/>
    <x v="1"/>
    <x v="1"/>
    <x v="0"/>
    <x v="18"/>
    <x v="0"/>
    <x v="11"/>
    <x v="2"/>
    <x v="1"/>
    <x v="1"/>
    <x v="0"/>
    <x v="0"/>
    <x v="19"/>
  </r>
  <r>
    <n v="48498"/>
    <x v="2"/>
    <x v="5"/>
    <x v="2"/>
    <x v="0"/>
    <x v="1"/>
    <x v="0"/>
    <x v="4"/>
    <x v="0"/>
    <x v="2"/>
    <x v="1"/>
    <x v="1"/>
    <x v="1"/>
    <x v="0"/>
    <x v="0"/>
    <x v="29"/>
  </r>
  <r>
    <n v="56726"/>
    <x v="1"/>
    <x v="15"/>
    <x v="0"/>
    <x v="1"/>
    <x v="1"/>
    <x v="0"/>
    <x v="6"/>
    <x v="3"/>
    <x v="5"/>
    <x v="0"/>
    <x v="1"/>
    <x v="1"/>
    <x v="0"/>
    <x v="0"/>
    <x v="10"/>
  </r>
  <r>
    <n v="14491"/>
    <x v="6"/>
    <x v="14"/>
    <x v="1"/>
    <x v="1"/>
    <x v="1"/>
    <x v="0"/>
    <x v="17"/>
    <x v="3"/>
    <x v="3"/>
    <x v="2"/>
    <x v="0"/>
    <x v="0"/>
    <x v="0"/>
    <x v="0"/>
    <x v="16"/>
  </r>
  <r>
    <n v="58342"/>
    <x v="3"/>
    <x v="3"/>
    <x v="0"/>
    <x v="1"/>
    <x v="1"/>
    <x v="2"/>
    <x v="22"/>
    <x v="0"/>
    <x v="10"/>
    <x v="1"/>
    <x v="1"/>
    <x v="1"/>
    <x v="0"/>
    <x v="0"/>
    <x v="45"/>
  </r>
  <r>
    <n v="5429"/>
    <x v="2"/>
    <x v="13"/>
    <x v="0"/>
    <x v="0"/>
    <x v="1"/>
    <x v="0"/>
    <x v="8"/>
    <x v="0"/>
    <x v="5"/>
    <x v="0"/>
    <x v="1"/>
    <x v="1"/>
    <x v="0"/>
    <x v="0"/>
    <x v="1"/>
  </r>
  <r>
    <n v="69214"/>
    <x v="3"/>
    <x v="13"/>
    <x v="1"/>
    <x v="1"/>
    <x v="1"/>
    <x v="0"/>
    <x v="17"/>
    <x v="1"/>
    <x v="4"/>
    <x v="1"/>
    <x v="0"/>
    <x v="0"/>
    <x v="0"/>
    <x v="0"/>
    <x v="40"/>
  </r>
  <r>
    <n v="53204"/>
    <x v="6"/>
    <x v="24"/>
    <x v="0"/>
    <x v="0"/>
    <x v="1"/>
    <x v="0"/>
    <x v="10"/>
    <x v="0"/>
    <x v="6"/>
    <x v="0"/>
    <x v="1"/>
    <x v="1"/>
    <x v="0"/>
    <x v="0"/>
    <x v="14"/>
  </r>
  <r>
    <n v="47205"/>
    <x v="2"/>
    <x v="1"/>
    <x v="0"/>
    <x v="0"/>
    <x v="1"/>
    <x v="0"/>
    <x v="23"/>
    <x v="3"/>
    <x v="2"/>
    <x v="1"/>
    <x v="0"/>
    <x v="0"/>
    <x v="0"/>
    <x v="0"/>
    <x v="2"/>
  </r>
  <r>
    <n v="4575"/>
    <x v="3"/>
    <x v="3"/>
    <x v="1"/>
    <x v="0"/>
    <x v="1"/>
    <x v="0"/>
    <x v="5"/>
    <x v="3"/>
    <x v="5"/>
    <x v="0"/>
    <x v="1"/>
    <x v="1"/>
    <x v="0"/>
    <x v="0"/>
    <x v="40"/>
  </r>
  <r>
    <n v="68640"/>
    <x v="7"/>
    <x v="6"/>
    <x v="0"/>
    <x v="1"/>
    <x v="1"/>
    <x v="0"/>
    <x v="2"/>
    <x v="1"/>
    <x v="5"/>
    <x v="0"/>
    <x v="1"/>
    <x v="1"/>
    <x v="0"/>
    <x v="0"/>
    <x v="28"/>
  </r>
  <r>
    <n v="19471"/>
    <x v="2"/>
    <x v="6"/>
    <x v="0"/>
    <x v="0"/>
    <x v="1"/>
    <x v="2"/>
    <x v="23"/>
    <x v="3"/>
    <x v="5"/>
    <x v="0"/>
    <x v="1"/>
    <x v="1"/>
    <x v="0"/>
    <x v="0"/>
    <x v="16"/>
  </r>
  <r>
    <n v="31212"/>
    <x v="6"/>
    <x v="3"/>
    <x v="2"/>
    <x v="0"/>
    <x v="1"/>
    <x v="0"/>
    <x v="14"/>
    <x v="0"/>
    <x v="4"/>
    <x v="1"/>
    <x v="1"/>
    <x v="1"/>
    <x v="0"/>
    <x v="0"/>
    <x v="33"/>
  </r>
  <r>
    <n v="47188"/>
    <x v="2"/>
    <x v="2"/>
    <x v="0"/>
    <x v="0"/>
    <x v="0"/>
    <x v="0"/>
    <x v="4"/>
    <x v="4"/>
    <x v="4"/>
    <x v="1"/>
    <x v="1"/>
    <x v="1"/>
    <x v="0"/>
    <x v="0"/>
    <x v="29"/>
  </r>
  <r>
    <n v="40350"/>
    <x v="3"/>
    <x v="3"/>
    <x v="0"/>
    <x v="0"/>
    <x v="0"/>
    <x v="3"/>
    <x v="22"/>
    <x v="0"/>
    <x v="6"/>
    <x v="0"/>
    <x v="0"/>
    <x v="0"/>
    <x v="0"/>
    <x v="0"/>
    <x v="42"/>
  </r>
  <r>
    <n v="32451"/>
    <x v="6"/>
    <x v="15"/>
    <x v="1"/>
    <x v="1"/>
    <x v="1"/>
    <x v="0"/>
    <x v="17"/>
    <x v="0"/>
    <x v="4"/>
    <x v="1"/>
    <x v="0"/>
    <x v="0"/>
    <x v="0"/>
    <x v="0"/>
    <x v="21"/>
  </r>
  <r>
    <n v="56339"/>
    <x v="4"/>
    <x v="6"/>
    <x v="0"/>
    <x v="0"/>
    <x v="1"/>
    <x v="2"/>
    <x v="1"/>
    <x v="4"/>
    <x v="5"/>
    <x v="0"/>
    <x v="0"/>
    <x v="0"/>
    <x v="0"/>
    <x v="0"/>
    <x v="44"/>
  </r>
  <r>
    <n v="4148"/>
    <x v="6"/>
    <x v="10"/>
    <x v="0"/>
    <x v="0"/>
    <x v="1"/>
    <x v="0"/>
    <x v="8"/>
    <x v="1"/>
    <x v="4"/>
    <x v="1"/>
    <x v="1"/>
    <x v="1"/>
    <x v="0"/>
    <x v="0"/>
    <x v="4"/>
  </r>
  <r>
    <n v="40527"/>
    <x v="8"/>
    <x v="6"/>
    <x v="0"/>
    <x v="0"/>
    <x v="1"/>
    <x v="2"/>
    <x v="2"/>
    <x v="4"/>
    <x v="2"/>
    <x v="1"/>
    <x v="1"/>
    <x v="1"/>
    <x v="0"/>
    <x v="0"/>
    <x v="7"/>
  </r>
  <r>
    <n v="32584"/>
    <x v="4"/>
    <x v="0"/>
    <x v="0"/>
    <x v="0"/>
    <x v="1"/>
    <x v="2"/>
    <x v="4"/>
    <x v="3"/>
    <x v="10"/>
    <x v="1"/>
    <x v="0"/>
    <x v="0"/>
    <x v="0"/>
    <x v="0"/>
    <x v="19"/>
  </r>
  <r>
    <n v="32045"/>
    <x v="7"/>
    <x v="0"/>
    <x v="0"/>
    <x v="0"/>
    <x v="1"/>
    <x v="0"/>
    <x v="22"/>
    <x v="4"/>
    <x v="10"/>
    <x v="1"/>
    <x v="0"/>
    <x v="0"/>
    <x v="0"/>
    <x v="0"/>
    <x v="21"/>
  </r>
  <r>
    <n v="58199"/>
    <x v="0"/>
    <x v="15"/>
    <x v="1"/>
    <x v="0"/>
    <x v="1"/>
    <x v="0"/>
    <x v="4"/>
    <x v="0"/>
    <x v="4"/>
    <x v="1"/>
    <x v="1"/>
    <x v="1"/>
    <x v="0"/>
    <x v="0"/>
    <x v="18"/>
  </r>
  <r>
    <n v="60368"/>
    <x v="0"/>
    <x v="11"/>
    <x v="3"/>
    <x v="0"/>
    <x v="1"/>
    <x v="1"/>
    <x v="25"/>
    <x v="4"/>
    <x v="5"/>
    <x v="0"/>
    <x v="0"/>
    <x v="0"/>
    <x v="0"/>
    <x v="0"/>
    <x v="9"/>
  </r>
  <r>
    <n v="13214"/>
    <x v="7"/>
    <x v="10"/>
    <x v="0"/>
    <x v="0"/>
    <x v="0"/>
    <x v="0"/>
    <x v="4"/>
    <x v="2"/>
    <x v="1"/>
    <x v="1"/>
    <x v="1"/>
    <x v="1"/>
    <x v="0"/>
    <x v="0"/>
    <x v="28"/>
  </r>
  <r>
    <n v="74362"/>
    <x v="4"/>
    <x v="3"/>
    <x v="0"/>
    <x v="0"/>
    <x v="1"/>
    <x v="0"/>
    <x v="32"/>
    <x v="0"/>
    <x v="16"/>
    <x v="3"/>
    <x v="1"/>
    <x v="1"/>
    <x v="0"/>
    <x v="0"/>
    <x v="33"/>
  </r>
  <r>
    <n v="44974"/>
    <x v="6"/>
    <x v="10"/>
    <x v="0"/>
    <x v="1"/>
    <x v="1"/>
    <x v="0"/>
    <x v="22"/>
    <x v="3"/>
    <x v="1"/>
    <x v="1"/>
    <x v="1"/>
    <x v="1"/>
    <x v="0"/>
    <x v="0"/>
    <x v="6"/>
  </r>
  <r>
    <n v="18101"/>
    <x v="2"/>
    <x v="6"/>
    <x v="1"/>
    <x v="0"/>
    <x v="1"/>
    <x v="0"/>
    <x v="9"/>
    <x v="4"/>
    <x v="5"/>
    <x v="0"/>
    <x v="0"/>
    <x v="0"/>
    <x v="0"/>
    <x v="0"/>
    <x v="2"/>
  </r>
  <r>
    <n v="77063"/>
    <x v="6"/>
    <x v="3"/>
    <x v="0"/>
    <x v="1"/>
    <x v="0"/>
    <x v="0"/>
    <x v="31"/>
    <x v="4"/>
    <x v="6"/>
    <x v="0"/>
    <x v="0"/>
    <x v="0"/>
    <x v="0"/>
    <x v="0"/>
    <x v="6"/>
  </r>
  <r>
    <n v="35372"/>
    <x v="2"/>
    <x v="3"/>
    <x v="0"/>
    <x v="0"/>
    <x v="1"/>
    <x v="0"/>
    <x v="6"/>
    <x v="0"/>
    <x v="5"/>
    <x v="0"/>
    <x v="1"/>
    <x v="1"/>
    <x v="0"/>
    <x v="0"/>
    <x v="36"/>
  </r>
  <r>
    <n v="63554"/>
    <x v="6"/>
    <x v="5"/>
    <x v="0"/>
    <x v="0"/>
    <x v="0"/>
    <x v="0"/>
    <x v="4"/>
    <x v="0"/>
    <x v="13"/>
    <x v="2"/>
    <x v="1"/>
    <x v="1"/>
    <x v="0"/>
    <x v="0"/>
    <x v="28"/>
  </r>
  <r>
    <n v="25189"/>
    <x v="7"/>
    <x v="18"/>
    <x v="0"/>
    <x v="0"/>
    <x v="1"/>
    <x v="0"/>
    <x v="10"/>
    <x v="0"/>
    <x v="5"/>
    <x v="0"/>
    <x v="1"/>
    <x v="1"/>
    <x v="0"/>
    <x v="0"/>
    <x v="21"/>
  </r>
  <r>
    <n v="11232"/>
    <x v="2"/>
    <x v="11"/>
    <x v="0"/>
    <x v="0"/>
    <x v="0"/>
    <x v="0"/>
    <x v="2"/>
    <x v="0"/>
    <x v="4"/>
    <x v="1"/>
    <x v="0"/>
    <x v="0"/>
    <x v="0"/>
    <x v="0"/>
    <x v="11"/>
  </r>
  <r>
    <n v="67615"/>
    <x v="2"/>
    <x v="21"/>
    <x v="2"/>
    <x v="0"/>
    <x v="0"/>
    <x v="0"/>
    <x v="6"/>
    <x v="4"/>
    <x v="2"/>
    <x v="1"/>
    <x v="1"/>
    <x v="1"/>
    <x v="0"/>
    <x v="0"/>
    <x v="39"/>
  </r>
  <r>
    <n v="8717"/>
    <x v="3"/>
    <x v="3"/>
    <x v="1"/>
    <x v="1"/>
    <x v="0"/>
    <x v="0"/>
    <x v="16"/>
    <x v="3"/>
    <x v="3"/>
    <x v="2"/>
    <x v="1"/>
    <x v="1"/>
    <x v="0"/>
    <x v="0"/>
    <x v="5"/>
  </r>
  <r>
    <n v="47437"/>
    <x v="2"/>
    <x v="1"/>
    <x v="1"/>
    <x v="0"/>
    <x v="1"/>
    <x v="2"/>
    <x v="38"/>
    <x v="3"/>
    <x v="20"/>
    <x v="3"/>
    <x v="1"/>
    <x v="1"/>
    <x v="0"/>
    <x v="0"/>
    <x v="1"/>
  </r>
  <r>
    <n v="57667"/>
    <x v="5"/>
    <x v="3"/>
    <x v="1"/>
    <x v="0"/>
    <x v="1"/>
    <x v="0"/>
    <x v="35"/>
    <x v="4"/>
    <x v="15"/>
    <x v="2"/>
    <x v="0"/>
    <x v="0"/>
    <x v="1"/>
    <x v="1"/>
    <x v="27"/>
  </r>
  <r>
    <n v="59918"/>
    <x v="2"/>
    <x v="1"/>
    <x v="0"/>
    <x v="1"/>
    <x v="1"/>
    <x v="0"/>
    <x v="12"/>
    <x v="4"/>
    <x v="6"/>
    <x v="0"/>
    <x v="1"/>
    <x v="1"/>
    <x v="0"/>
    <x v="0"/>
    <x v="12"/>
  </r>
  <r>
    <n v="77961"/>
    <x v="2"/>
    <x v="3"/>
    <x v="2"/>
    <x v="0"/>
    <x v="1"/>
    <x v="0"/>
    <x v="30"/>
    <x v="4"/>
    <x v="2"/>
    <x v="1"/>
    <x v="0"/>
    <x v="0"/>
    <x v="0"/>
    <x v="0"/>
    <x v="10"/>
  </r>
  <r>
    <n v="27449"/>
    <x v="2"/>
    <x v="6"/>
    <x v="0"/>
    <x v="1"/>
    <x v="1"/>
    <x v="0"/>
    <x v="12"/>
    <x v="0"/>
    <x v="6"/>
    <x v="0"/>
    <x v="1"/>
    <x v="1"/>
    <x v="0"/>
    <x v="0"/>
    <x v="28"/>
  </r>
  <r>
    <n v="22465"/>
    <x v="2"/>
    <x v="22"/>
    <x v="0"/>
    <x v="0"/>
    <x v="0"/>
    <x v="0"/>
    <x v="5"/>
    <x v="1"/>
    <x v="4"/>
    <x v="1"/>
    <x v="0"/>
    <x v="0"/>
    <x v="0"/>
    <x v="0"/>
    <x v="12"/>
  </r>
  <r>
    <n v="23186"/>
    <x v="2"/>
    <x v="6"/>
    <x v="0"/>
    <x v="0"/>
    <x v="1"/>
    <x v="0"/>
    <x v="13"/>
    <x v="4"/>
    <x v="0"/>
    <x v="0"/>
    <x v="1"/>
    <x v="1"/>
    <x v="0"/>
    <x v="0"/>
    <x v="10"/>
  </r>
  <r>
    <n v="42268"/>
    <x v="2"/>
    <x v="5"/>
    <x v="0"/>
    <x v="0"/>
    <x v="1"/>
    <x v="0"/>
    <x v="6"/>
    <x v="0"/>
    <x v="0"/>
    <x v="0"/>
    <x v="1"/>
    <x v="1"/>
    <x v="0"/>
    <x v="0"/>
    <x v="11"/>
  </r>
  <r>
    <n v="77038"/>
    <x v="6"/>
    <x v="19"/>
    <x v="0"/>
    <x v="0"/>
    <x v="1"/>
    <x v="0"/>
    <x v="35"/>
    <x v="4"/>
    <x v="11"/>
    <x v="2"/>
    <x v="1"/>
    <x v="1"/>
    <x v="0"/>
    <x v="0"/>
    <x v="4"/>
  </r>
  <r>
    <n v="68667"/>
    <x v="5"/>
    <x v="3"/>
    <x v="0"/>
    <x v="0"/>
    <x v="1"/>
    <x v="0"/>
    <x v="9"/>
    <x v="2"/>
    <x v="7"/>
    <x v="2"/>
    <x v="1"/>
    <x v="1"/>
    <x v="0"/>
    <x v="0"/>
    <x v="7"/>
  </r>
  <r>
    <n v="12999"/>
    <x v="2"/>
    <x v="15"/>
    <x v="0"/>
    <x v="0"/>
    <x v="0"/>
    <x v="0"/>
    <x v="31"/>
    <x v="0"/>
    <x v="1"/>
    <x v="1"/>
    <x v="1"/>
    <x v="1"/>
    <x v="0"/>
    <x v="0"/>
    <x v="1"/>
  </r>
  <r>
    <n v="64293"/>
    <x v="0"/>
    <x v="2"/>
    <x v="0"/>
    <x v="1"/>
    <x v="0"/>
    <x v="0"/>
    <x v="15"/>
    <x v="0"/>
    <x v="12"/>
    <x v="3"/>
    <x v="1"/>
    <x v="1"/>
    <x v="0"/>
    <x v="0"/>
    <x v="13"/>
  </r>
  <r>
    <n v="63000"/>
    <x v="5"/>
    <x v="15"/>
    <x v="0"/>
    <x v="0"/>
    <x v="0"/>
    <x v="2"/>
    <x v="17"/>
    <x v="4"/>
    <x v="1"/>
    <x v="1"/>
    <x v="1"/>
    <x v="1"/>
    <x v="0"/>
    <x v="0"/>
    <x v="18"/>
  </r>
  <r>
    <n v="20217"/>
    <x v="5"/>
    <x v="15"/>
    <x v="1"/>
    <x v="0"/>
    <x v="1"/>
    <x v="0"/>
    <x v="24"/>
    <x v="0"/>
    <x v="2"/>
    <x v="1"/>
    <x v="1"/>
    <x v="1"/>
    <x v="0"/>
    <x v="0"/>
    <x v="27"/>
  </r>
  <r>
    <n v="44044"/>
    <x v="2"/>
    <x v="22"/>
    <x v="1"/>
    <x v="0"/>
    <x v="0"/>
    <x v="0"/>
    <x v="22"/>
    <x v="1"/>
    <x v="13"/>
    <x v="2"/>
    <x v="1"/>
    <x v="1"/>
    <x v="0"/>
    <x v="0"/>
    <x v="41"/>
  </r>
  <r>
    <n v="59571"/>
    <x v="5"/>
    <x v="6"/>
    <x v="0"/>
    <x v="1"/>
    <x v="0"/>
    <x v="0"/>
    <x v="23"/>
    <x v="0"/>
    <x v="2"/>
    <x v="1"/>
    <x v="1"/>
    <x v="1"/>
    <x v="0"/>
    <x v="0"/>
    <x v="20"/>
  </r>
  <r>
    <n v="16543"/>
    <x v="0"/>
    <x v="22"/>
    <x v="0"/>
    <x v="0"/>
    <x v="1"/>
    <x v="2"/>
    <x v="6"/>
    <x v="0"/>
    <x v="10"/>
    <x v="1"/>
    <x v="1"/>
    <x v="1"/>
    <x v="0"/>
    <x v="0"/>
    <x v="9"/>
  </r>
  <r>
    <n v="41254"/>
    <x v="6"/>
    <x v="3"/>
    <x v="0"/>
    <x v="0"/>
    <x v="1"/>
    <x v="0"/>
    <x v="38"/>
    <x v="3"/>
    <x v="15"/>
    <x v="2"/>
    <x v="1"/>
    <x v="1"/>
    <x v="0"/>
    <x v="0"/>
    <x v="24"/>
  </r>
  <r>
    <n v="32551"/>
    <x v="6"/>
    <x v="6"/>
    <x v="0"/>
    <x v="0"/>
    <x v="1"/>
    <x v="2"/>
    <x v="0"/>
    <x v="0"/>
    <x v="0"/>
    <x v="0"/>
    <x v="1"/>
    <x v="1"/>
    <x v="0"/>
    <x v="0"/>
    <x v="6"/>
  </r>
  <r>
    <n v="30189"/>
    <x v="0"/>
    <x v="7"/>
    <x v="3"/>
    <x v="0"/>
    <x v="0"/>
    <x v="0"/>
    <x v="25"/>
    <x v="0"/>
    <x v="0"/>
    <x v="0"/>
    <x v="1"/>
    <x v="1"/>
    <x v="0"/>
    <x v="0"/>
    <x v="18"/>
  </r>
  <r>
    <n v="9608"/>
    <x v="6"/>
    <x v="3"/>
    <x v="0"/>
    <x v="1"/>
    <x v="1"/>
    <x v="0"/>
    <x v="6"/>
    <x v="3"/>
    <x v="10"/>
    <x v="1"/>
    <x v="0"/>
    <x v="0"/>
    <x v="0"/>
    <x v="0"/>
    <x v="14"/>
  </r>
  <r>
    <n v="66097"/>
    <x v="3"/>
    <x v="22"/>
    <x v="1"/>
    <x v="0"/>
    <x v="1"/>
    <x v="0"/>
    <x v="9"/>
    <x v="1"/>
    <x v="3"/>
    <x v="2"/>
    <x v="1"/>
    <x v="1"/>
    <x v="0"/>
    <x v="0"/>
    <x v="43"/>
  </r>
  <r>
    <n v="58347"/>
    <x v="0"/>
    <x v="20"/>
    <x v="1"/>
    <x v="1"/>
    <x v="0"/>
    <x v="0"/>
    <x v="22"/>
    <x v="1"/>
    <x v="5"/>
    <x v="0"/>
    <x v="1"/>
    <x v="1"/>
    <x v="0"/>
    <x v="0"/>
    <x v="18"/>
  </r>
  <r>
    <n v="39331"/>
    <x v="5"/>
    <x v="12"/>
    <x v="2"/>
    <x v="0"/>
    <x v="1"/>
    <x v="0"/>
    <x v="8"/>
    <x v="0"/>
    <x v="13"/>
    <x v="2"/>
    <x v="1"/>
    <x v="1"/>
    <x v="0"/>
    <x v="0"/>
    <x v="37"/>
  </r>
  <r>
    <n v="25310"/>
    <x v="0"/>
    <x v="2"/>
    <x v="1"/>
    <x v="0"/>
    <x v="1"/>
    <x v="0"/>
    <x v="35"/>
    <x v="0"/>
    <x v="2"/>
    <x v="1"/>
    <x v="1"/>
    <x v="1"/>
    <x v="0"/>
    <x v="0"/>
    <x v="43"/>
  </r>
  <r>
    <n v="35738"/>
    <x v="6"/>
    <x v="22"/>
    <x v="0"/>
    <x v="0"/>
    <x v="0"/>
    <x v="2"/>
    <x v="8"/>
    <x v="4"/>
    <x v="4"/>
    <x v="1"/>
    <x v="0"/>
    <x v="0"/>
    <x v="0"/>
    <x v="0"/>
    <x v="28"/>
  </r>
  <r>
    <n v="12337"/>
    <x v="2"/>
    <x v="4"/>
    <x v="0"/>
    <x v="0"/>
    <x v="1"/>
    <x v="2"/>
    <x v="6"/>
    <x v="1"/>
    <x v="1"/>
    <x v="1"/>
    <x v="0"/>
    <x v="0"/>
    <x v="0"/>
    <x v="0"/>
    <x v="36"/>
  </r>
  <r>
    <n v="29991"/>
    <x v="2"/>
    <x v="10"/>
    <x v="0"/>
    <x v="0"/>
    <x v="1"/>
    <x v="0"/>
    <x v="23"/>
    <x v="4"/>
    <x v="6"/>
    <x v="0"/>
    <x v="0"/>
    <x v="0"/>
    <x v="0"/>
    <x v="0"/>
    <x v="11"/>
  </r>
  <r>
    <n v="35179"/>
    <x v="0"/>
    <x v="0"/>
    <x v="0"/>
    <x v="0"/>
    <x v="1"/>
    <x v="0"/>
    <x v="24"/>
    <x v="0"/>
    <x v="2"/>
    <x v="1"/>
    <x v="1"/>
    <x v="1"/>
    <x v="0"/>
    <x v="0"/>
    <x v="18"/>
  </r>
  <r>
    <n v="13628"/>
    <x v="5"/>
    <x v="4"/>
    <x v="0"/>
    <x v="0"/>
    <x v="0"/>
    <x v="0"/>
    <x v="22"/>
    <x v="4"/>
    <x v="4"/>
    <x v="1"/>
    <x v="0"/>
    <x v="0"/>
    <x v="0"/>
    <x v="0"/>
    <x v="20"/>
  </r>
  <r>
    <n v="53253"/>
    <x v="2"/>
    <x v="12"/>
    <x v="0"/>
    <x v="1"/>
    <x v="0"/>
    <x v="0"/>
    <x v="6"/>
    <x v="1"/>
    <x v="2"/>
    <x v="1"/>
    <x v="1"/>
    <x v="1"/>
    <x v="0"/>
    <x v="0"/>
    <x v="51"/>
  </r>
  <r>
    <n v="56902"/>
    <x v="0"/>
    <x v="3"/>
    <x v="0"/>
    <x v="1"/>
    <x v="1"/>
    <x v="0"/>
    <x v="23"/>
    <x v="4"/>
    <x v="5"/>
    <x v="0"/>
    <x v="0"/>
    <x v="0"/>
    <x v="1"/>
    <x v="1"/>
    <x v="55"/>
  </r>
  <r>
    <n v="42342"/>
    <x v="6"/>
    <x v="7"/>
    <x v="0"/>
    <x v="0"/>
    <x v="0"/>
    <x v="0"/>
    <x v="31"/>
    <x v="4"/>
    <x v="6"/>
    <x v="0"/>
    <x v="0"/>
    <x v="0"/>
    <x v="0"/>
    <x v="0"/>
    <x v="6"/>
  </r>
  <r>
    <n v="4163"/>
    <x v="5"/>
    <x v="12"/>
    <x v="1"/>
    <x v="0"/>
    <x v="0"/>
    <x v="2"/>
    <x v="6"/>
    <x v="0"/>
    <x v="0"/>
    <x v="0"/>
    <x v="0"/>
    <x v="0"/>
    <x v="0"/>
    <x v="0"/>
    <x v="31"/>
  </r>
  <r>
    <n v="46528"/>
    <x v="6"/>
    <x v="30"/>
    <x v="0"/>
    <x v="1"/>
    <x v="0"/>
    <x v="0"/>
    <x v="17"/>
    <x v="0"/>
    <x v="5"/>
    <x v="0"/>
    <x v="1"/>
    <x v="1"/>
    <x v="0"/>
    <x v="0"/>
    <x v="44"/>
  </r>
  <r>
    <n v="8542"/>
    <x v="0"/>
    <x v="0"/>
    <x v="0"/>
    <x v="0"/>
    <x v="0"/>
    <x v="2"/>
    <x v="12"/>
    <x v="3"/>
    <x v="0"/>
    <x v="0"/>
    <x v="1"/>
    <x v="1"/>
    <x v="0"/>
    <x v="0"/>
    <x v="18"/>
  </r>
  <r>
    <n v="6890"/>
    <x v="6"/>
    <x v="2"/>
    <x v="0"/>
    <x v="0"/>
    <x v="1"/>
    <x v="0"/>
    <x v="1"/>
    <x v="0"/>
    <x v="13"/>
    <x v="2"/>
    <x v="0"/>
    <x v="0"/>
    <x v="0"/>
    <x v="0"/>
    <x v="28"/>
  </r>
  <r>
    <n v="38382"/>
    <x v="6"/>
    <x v="17"/>
    <x v="0"/>
    <x v="1"/>
    <x v="0"/>
    <x v="0"/>
    <x v="24"/>
    <x v="0"/>
    <x v="3"/>
    <x v="2"/>
    <x v="0"/>
    <x v="0"/>
    <x v="0"/>
    <x v="0"/>
    <x v="21"/>
  </r>
  <r>
    <n v="9461"/>
    <x v="6"/>
    <x v="3"/>
    <x v="2"/>
    <x v="1"/>
    <x v="1"/>
    <x v="2"/>
    <x v="28"/>
    <x v="4"/>
    <x v="6"/>
    <x v="0"/>
    <x v="0"/>
    <x v="0"/>
    <x v="0"/>
    <x v="0"/>
    <x v="26"/>
  </r>
  <r>
    <n v="33352"/>
    <x v="2"/>
    <x v="3"/>
    <x v="1"/>
    <x v="1"/>
    <x v="1"/>
    <x v="0"/>
    <x v="22"/>
    <x v="0"/>
    <x v="10"/>
    <x v="1"/>
    <x v="0"/>
    <x v="0"/>
    <x v="0"/>
    <x v="0"/>
    <x v="39"/>
  </r>
  <r>
    <n v="73874"/>
    <x v="2"/>
    <x v="2"/>
    <x v="0"/>
    <x v="0"/>
    <x v="1"/>
    <x v="2"/>
    <x v="9"/>
    <x v="1"/>
    <x v="5"/>
    <x v="0"/>
    <x v="1"/>
    <x v="1"/>
    <x v="0"/>
    <x v="0"/>
    <x v="2"/>
  </r>
  <r>
    <n v="32105"/>
    <x v="0"/>
    <x v="22"/>
    <x v="0"/>
    <x v="0"/>
    <x v="1"/>
    <x v="0"/>
    <x v="1"/>
    <x v="3"/>
    <x v="4"/>
    <x v="1"/>
    <x v="1"/>
    <x v="1"/>
    <x v="0"/>
    <x v="0"/>
    <x v="17"/>
  </r>
  <r>
    <n v="46384"/>
    <x v="2"/>
    <x v="2"/>
    <x v="1"/>
    <x v="0"/>
    <x v="0"/>
    <x v="2"/>
    <x v="3"/>
    <x v="0"/>
    <x v="6"/>
    <x v="0"/>
    <x v="1"/>
    <x v="1"/>
    <x v="0"/>
    <x v="0"/>
    <x v="36"/>
  </r>
  <r>
    <n v="13796"/>
    <x v="6"/>
    <x v="16"/>
    <x v="2"/>
    <x v="1"/>
    <x v="1"/>
    <x v="0"/>
    <x v="12"/>
    <x v="0"/>
    <x v="0"/>
    <x v="0"/>
    <x v="1"/>
    <x v="1"/>
    <x v="0"/>
    <x v="0"/>
    <x v="19"/>
  </r>
  <r>
    <n v="52518"/>
    <x v="4"/>
    <x v="13"/>
    <x v="0"/>
    <x v="0"/>
    <x v="1"/>
    <x v="2"/>
    <x v="2"/>
    <x v="0"/>
    <x v="6"/>
    <x v="0"/>
    <x v="1"/>
    <x v="1"/>
    <x v="0"/>
    <x v="0"/>
    <x v="19"/>
  </r>
  <r>
    <n v="52410"/>
    <x v="2"/>
    <x v="5"/>
    <x v="2"/>
    <x v="0"/>
    <x v="1"/>
    <x v="0"/>
    <x v="0"/>
    <x v="0"/>
    <x v="0"/>
    <x v="0"/>
    <x v="0"/>
    <x v="0"/>
    <x v="0"/>
    <x v="0"/>
    <x v="36"/>
  </r>
  <r>
    <n v="35907"/>
    <x v="3"/>
    <x v="14"/>
    <x v="1"/>
    <x v="0"/>
    <x v="0"/>
    <x v="0"/>
    <x v="7"/>
    <x v="2"/>
    <x v="1"/>
    <x v="1"/>
    <x v="1"/>
    <x v="1"/>
    <x v="0"/>
    <x v="0"/>
    <x v="3"/>
  </r>
  <r>
    <n v="36089"/>
    <x v="2"/>
    <x v="3"/>
    <x v="1"/>
    <x v="0"/>
    <x v="0"/>
    <x v="2"/>
    <x v="17"/>
    <x v="3"/>
    <x v="13"/>
    <x v="2"/>
    <x v="0"/>
    <x v="0"/>
    <x v="0"/>
    <x v="0"/>
    <x v="29"/>
  </r>
  <r>
    <n v="40093"/>
    <x v="3"/>
    <x v="31"/>
    <x v="0"/>
    <x v="0"/>
    <x v="0"/>
    <x v="0"/>
    <x v="22"/>
    <x v="0"/>
    <x v="4"/>
    <x v="1"/>
    <x v="1"/>
    <x v="1"/>
    <x v="0"/>
    <x v="0"/>
    <x v="38"/>
  </r>
  <r>
    <n v="55788"/>
    <x v="4"/>
    <x v="3"/>
    <x v="0"/>
    <x v="0"/>
    <x v="1"/>
    <x v="0"/>
    <x v="11"/>
    <x v="4"/>
    <x v="20"/>
    <x v="3"/>
    <x v="0"/>
    <x v="0"/>
    <x v="0"/>
    <x v="0"/>
    <x v="15"/>
  </r>
  <r>
    <n v="18134"/>
    <x v="3"/>
    <x v="3"/>
    <x v="2"/>
    <x v="1"/>
    <x v="0"/>
    <x v="0"/>
    <x v="14"/>
    <x v="0"/>
    <x v="9"/>
    <x v="2"/>
    <x v="1"/>
    <x v="1"/>
    <x v="0"/>
    <x v="0"/>
    <x v="16"/>
  </r>
  <r>
    <n v="51086"/>
    <x v="2"/>
    <x v="0"/>
    <x v="0"/>
    <x v="0"/>
    <x v="1"/>
    <x v="0"/>
    <x v="23"/>
    <x v="0"/>
    <x v="6"/>
    <x v="0"/>
    <x v="1"/>
    <x v="1"/>
    <x v="0"/>
    <x v="0"/>
    <x v="36"/>
  </r>
  <r>
    <n v="22038"/>
    <x v="1"/>
    <x v="3"/>
    <x v="0"/>
    <x v="1"/>
    <x v="0"/>
    <x v="0"/>
    <x v="10"/>
    <x v="3"/>
    <x v="5"/>
    <x v="0"/>
    <x v="0"/>
    <x v="0"/>
    <x v="0"/>
    <x v="0"/>
    <x v="29"/>
  </r>
  <r>
    <n v="36168"/>
    <x v="2"/>
    <x v="3"/>
    <x v="0"/>
    <x v="0"/>
    <x v="1"/>
    <x v="0"/>
    <x v="12"/>
    <x v="0"/>
    <x v="0"/>
    <x v="0"/>
    <x v="1"/>
    <x v="1"/>
    <x v="0"/>
    <x v="0"/>
    <x v="2"/>
  </r>
  <r>
    <n v="57482"/>
    <x v="5"/>
    <x v="14"/>
    <x v="0"/>
    <x v="0"/>
    <x v="1"/>
    <x v="0"/>
    <x v="12"/>
    <x v="0"/>
    <x v="6"/>
    <x v="0"/>
    <x v="0"/>
    <x v="0"/>
    <x v="0"/>
    <x v="0"/>
    <x v="17"/>
  </r>
  <r>
    <n v="3008"/>
    <x v="2"/>
    <x v="21"/>
    <x v="0"/>
    <x v="1"/>
    <x v="1"/>
    <x v="0"/>
    <x v="3"/>
    <x v="1"/>
    <x v="13"/>
    <x v="2"/>
    <x v="1"/>
    <x v="1"/>
    <x v="0"/>
    <x v="0"/>
    <x v="1"/>
  </r>
  <r>
    <n v="69938"/>
    <x v="0"/>
    <x v="0"/>
    <x v="0"/>
    <x v="0"/>
    <x v="0"/>
    <x v="0"/>
    <x v="2"/>
    <x v="3"/>
    <x v="13"/>
    <x v="2"/>
    <x v="1"/>
    <x v="1"/>
    <x v="0"/>
    <x v="0"/>
    <x v="0"/>
  </r>
  <r>
    <n v="1798"/>
    <x v="5"/>
    <x v="16"/>
    <x v="0"/>
    <x v="0"/>
    <x v="0"/>
    <x v="0"/>
    <x v="6"/>
    <x v="3"/>
    <x v="2"/>
    <x v="1"/>
    <x v="1"/>
    <x v="1"/>
    <x v="0"/>
    <x v="0"/>
    <x v="52"/>
  </r>
  <r>
    <n v="71794"/>
    <x v="0"/>
    <x v="0"/>
    <x v="0"/>
    <x v="1"/>
    <x v="1"/>
    <x v="0"/>
    <x v="12"/>
    <x v="0"/>
    <x v="5"/>
    <x v="0"/>
    <x v="1"/>
    <x v="1"/>
    <x v="0"/>
    <x v="0"/>
    <x v="13"/>
  </r>
  <r>
    <n v="38624"/>
    <x v="0"/>
    <x v="0"/>
    <x v="0"/>
    <x v="0"/>
    <x v="1"/>
    <x v="0"/>
    <x v="22"/>
    <x v="3"/>
    <x v="1"/>
    <x v="1"/>
    <x v="0"/>
    <x v="0"/>
    <x v="0"/>
    <x v="0"/>
    <x v="27"/>
  </r>
  <r>
    <n v="49720"/>
    <x v="6"/>
    <x v="19"/>
    <x v="1"/>
    <x v="1"/>
    <x v="0"/>
    <x v="0"/>
    <x v="4"/>
    <x v="0"/>
    <x v="10"/>
    <x v="1"/>
    <x v="0"/>
    <x v="0"/>
    <x v="0"/>
    <x v="0"/>
    <x v="6"/>
  </r>
  <r>
    <n v="12289"/>
    <x v="5"/>
    <x v="3"/>
    <x v="0"/>
    <x v="0"/>
    <x v="1"/>
    <x v="0"/>
    <x v="1"/>
    <x v="1"/>
    <x v="1"/>
    <x v="1"/>
    <x v="1"/>
    <x v="1"/>
    <x v="0"/>
    <x v="0"/>
    <x v="18"/>
  </r>
  <r>
    <n v="40718"/>
    <x v="2"/>
    <x v="19"/>
    <x v="0"/>
    <x v="0"/>
    <x v="0"/>
    <x v="0"/>
    <x v="17"/>
    <x v="1"/>
    <x v="13"/>
    <x v="2"/>
    <x v="1"/>
    <x v="1"/>
    <x v="0"/>
    <x v="0"/>
    <x v="36"/>
  </r>
  <r>
    <n v="63607"/>
    <x v="3"/>
    <x v="24"/>
    <x v="1"/>
    <x v="1"/>
    <x v="0"/>
    <x v="0"/>
    <x v="22"/>
    <x v="0"/>
    <x v="1"/>
    <x v="1"/>
    <x v="0"/>
    <x v="0"/>
    <x v="0"/>
    <x v="0"/>
    <x v="34"/>
  </r>
  <r>
    <n v="57077"/>
    <x v="6"/>
    <x v="1"/>
    <x v="0"/>
    <x v="1"/>
    <x v="1"/>
    <x v="0"/>
    <x v="31"/>
    <x v="4"/>
    <x v="7"/>
    <x v="2"/>
    <x v="0"/>
    <x v="0"/>
    <x v="0"/>
    <x v="0"/>
    <x v="21"/>
  </r>
  <r>
    <n v="3249"/>
    <x v="6"/>
    <x v="0"/>
    <x v="0"/>
    <x v="1"/>
    <x v="1"/>
    <x v="0"/>
    <x v="24"/>
    <x v="0"/>
    <x v="8"/>
    <x v="2"/>
    <x v="1"/>
    <x v="1"/>
    <x v="0"/>
    <x v="0"/>
    <x v="6"/>
  </r>
  <r>
    <n v="72490"/>
    <x v="2"/>
    <x v="6"/>
    <x v="0"/>
    <x v="0"/>
    <x v="1"/>
    <x v="2"/>
    <x v="2"/>
    <x v="4"/>
    <x v="10"/>
    <x v="1"/>
    <x v="1"/>
    <x v="1"/>
    <x v="0"/>
    <x v="0"/>
    <x v="2"/>
  </r>
  <r>
    <n v="60580"/>
    <x v="6"/>
    <x v="6"/>
    <x v="0"/>
    <x v="0"/>
    <x v="0"/>
    <x v="0"/>
    <x v="12"/>
    <x v="0"/>
    <x v="6"/>
    <x v="0"/>
    <x v="0"/>
    <x v="0"/>
    <x v="0"/>
    <x v="0"/>
    <x v="4"/>
  </r>
  <r>
    <n v="37423"/>
    <x v="5"/>
    <x v="30"/>
    <x v="0"/>
    <x v="1"/>
    <x v="0"/>
    <x v="0"/>
    <x v="2"/>
    <x v="1"/>
    <x v="3"/>
    <x v="2"/>
    <x v="1"/>
    <x v="1"/>
    <x v="0"/>
    <x v="0"/>
    <x v="22"/>
  </r>
  <r>
    <n v="9878"/>
    <x v="2"/>
    <x v="6"/>
    <x v="1"/>
    <x v="0"/>
    <x v="1"/>
    <x v="1"/>
    <x v="8"/>
    <x v="0"/>
    <x v="10"/>
    <x v="1"/>
    <x v="0"/>
    <x v="0"/>
    <x v="1"/>
    <x v="1"/>
    <x v="2"/>
  </r>
  <r>
    <n v="501"/>
    <x v="5"/>
    <x v="6"/>
    <x v="1"/>
    <x v="0"/>
    <x v="1"/>
    <x v="0"/>
    <x v="18"/>
    <x v="1"/>
    <x v="11"/>
    <x v="2"/>
    <x v="1"/>
    <x v="1"/>
    <x v="0"/>
    <x v="0"/>
    <x v="22"/>
  </r>
  <r>
    <n v="51563"/>
    <x v="6"/>
    <x v="25"/>
    <x v="1"/>
    <x v="1"/>
    <x v="1"/>
    <x v="0"/>
    <x v="9"/>
    <x v="4"/>
    <x v="4"/>
    <x v="1"/>
    <x v="0"/>
    <x v="0"/>
    <x v="0"/>
    <x v="0"/>
    <x v="14"/>
  </r>
  <r>
    <n v="51683"/>
    <x v="2"/>
    <x v="5"/>
    <x v="0"/>
    <x v="0"/>
    <x v="0"/>
    <x v="0"/>
    <x v="30"/>
    <x v="4"/>
    <x v="15"/>
    <x v="2"/>
    <x v="0"/>
    <x v="0"/>
    <x v="0"/>
    <x v="0"/>
    <x v="36"/>
  </r>
  <r>
    <n v="42399"/>
    <x v="6"/>
    <x v="3"/>
    <x v="0"/>
    <x v="0"/>
    <x v="1"/>
    <x v="1"/>
    <x v="1"/>
    <x v="4"/>
    <x v="1"/>
    <x v="1"/>
    <x v="0"/>
    <x v="0"/>
    <x v="0"/>
    <x v="0"/>
    <x v="14"/>
  </r>
  <r>
    <n v="24482"/>
    <x v="0"/>
    <x v="2"/>
    <x v="0"/>
    <x v="0"/>
    <x v="0"/>
    <x v="0"/>
    <x v="27"/>
    <x v="3"/>
    <x v="1"/>
    <x v="1"/>
    <x v="1"/>
    <x v="1"/>
    <x v="0"/>
    <x v="0"/>
    <x v="13"/>
  </r>
  <r>
    <n v="10626"/>
    <x v="6"/>
    <x v="30"/>
    <x v="0"/>
    <x v="0"/>
    <x v="0"/>
    <x v="0"/>
    <x v="3"/>
    <x v="0"/>
    <x v="13"/>
    <x v="2"/>
    <x v="1"/>
    <x v="1"/>
    <x v="0"/>
    <x v="0"/>
    <x v="6"/>
  </r>
  <r>
    <n v="65970"/>
    <x v="5"/>
    <x v="22"/>
    <x v="0"/>
    <x v="0"/>
    <x v="1"/>
    <x v="2"/>
    <x v="24"/>
    <x v="0"/>
    <x v="4"/>
    <x v="1"/>
    <x v="1"/>
    <x v="1"/>
    <x v="0"/>
    <x v="0"/>
    <x v="20"/>
  </r>
  <r>
    <n v="67523"/>
    <x v="2"/>
    <x v="7"/>
    <x v="1"/>
    <x v="0"/>
    <x v="1"/>
    <x v="0"/>
    <x v="4"/>
    <x v="1"/>
    <x v="6"/>
    <x v="0"/>
    <x v="1"/>
    <x v="1"/>
    <x v="0"/>
    <x v="0"/>
    <x v="36"/>
  </r>
  <r>
    <n v="19699"/>
    <x v="2"/>
    <x v="12"/>
    <x v="0"/>
    <x v="1"/>
    <x v="1"/>
    <x v="0"/>
    <x v="6"/>
    <x v="1"/>
    <x v="4"/>
    <x v="1"/>
    <x v="1"/>
    <x v="1"/>
    <x v="0"/>
    <x v="0"/>
    <x v="1"/>
  </r>
  <r>
    <n v="76020"/>
    <x v="6"/>
    <x v="1"/>
    <x v="1"/>
    <x v="0"/>
    <x v="1"/>
    <x v="0"/>
    <x v="18"/>
    <x v="3"/>
    <x v="2"/>
    <x v="1"/>
    <x v="1"/>
    <x v="1"/>
    <x v="0"/>
    <x v="0"/>
    <x v="14"/>
  </r>
  <r>
    <n v="35486"/>
    <x v="6"/>
    <x v="14"/>
    <x v="0"/>
    <x v="1"/>
    <x v="0"/>
    <x v="0"/>
    <x v="8"/>
    <x v="0"/>
    <x v="13"/>
    <x v="2"/>
    <x v="0"/>
    <x v="0"/>
    <x v="0"/>
    <x v="0"/>
    <x v="28"/>
  </r>
  <r>
    <n v="66627"/>
    <x v="0"/>
    <x v="5"/>
    <x v="0"/>
    <x v="1"/>
    <x v="0"/>
    <x v="0"/>
    <x v="23"/>
    <x v="0"/>
    <x v="2"/>
    <x v="1"/>
    <x v="1"/>
    <x v="1"/>
    <x v="0"/>
    <x v="0"/>
    <x v="34"/>
  </r>
  <r>
    <n v="24264"/>
    <x v="3"/>
    <x v="4"/>
    <x v="1"/>
    <x v="0"/>
    <x v="0"/>
    <x v="0"/>
    <x v="8"/>
    <x v="0"/>
    <x v="13"/>
    <x v="2"/>
    <x v="1"/>
    <x v="1"/>
    <x v="0"/>
    <x v="0"/>
    <x v="38"/>
  </r>
  <r>
    <n v="152"/>
    <x v="2"/>
    <x v="6"/>
    <x v="0"/>
    <x v="1"/>
    <x v="1"/>
    <x v="0"/>
    <x v="23"/>
    <x v="0"/>
    <x v="5"/>
    <x v="0"/>
    <x v="1"/>
    <x v="1"/>
    <x v="0"/>
    <x v="0"/>
    <x v="1"/>
  </r>
  <r>
    <n v="60471"/>
    <x v="6"/>
    <x v="3"/>
    <x v="0"/>
    <x v="0"/>
    <x v="0"/>
    <x v="0"/>
    <x v="31"/>
    <x v="0"/>
    <x v="3"/>
    <x v="2"/>
    <x v="0"/>
    <x v="0"/>
    <x v="0"/>
    <x v="0"/>
    <x v="26"/>
  </r>
  <r>
    <n v="60927"/>
    <x v="0"/>
    <x v="17"/>
    <x v="0"/>
    <x v="0"/>
    <x v="1"/>
    <x v="0"/>
    <x v="23"/>
    <x v="2"/>
    <x v="5"/>
    <x v="0"/>
    <x v="1"/>
    <x v="1"/>
    <x v="0"/>
    <x v="0"/>
    <x v="0"/>
  </r>
  <r>
    <n v="68474"/>
    <x v="5"/>
    <x v="25"/>
    <x v="0"/>
    <x v="0"/>
    <x v="0"/>
    <x v="2"/>
    <x v="4"/>
    <x v="2"/>
    <x v="10"/>
    <x v="1"/>
    <x v="1"/>
    <x v="1"/>
    <x v="0"/>
    <x v="0"/>
    <x v="13"/>
  </r>
  <r>
    <n v="50340"/>
    <x v="0"/>
    <x v="28"/>
    <x v="0"/>
    <x v="0"/>
    <x v="0"/>
    <x v="2"/>
    <x v="2"/>
    <x v="0"/>
    <x v="0"/>
    <x v="0"/>
    <x v="0"/>
    <x v="0"/>
    <x v="0"/>
    <x v="0"/>
    <x v="13"/>
  </r>
  <r>
    <n v="7233"/>
    <x v="3"/>
    <x v="9"/>
    <x v="0"/>
    <x v="1"/>
    <x v="0"/>
    <x v="0"/>
    <x v="2"/>
    <x v="0"/>
    <x v="1"/>
    <x v="1"/>
    <x v="1"/>
    <x v="1"/>
    <x v="0"/>
    <x v="0"/>
    <x v="38"/>
  </r>
  <r>
    <n v="24678"/>
    <x v="4"/>
    <x v="10"/>
    <x v="1"/>
    <x v="0"/>
    <x v="1"/>
    <x v="2"/>
    <x v="8"/>
    <x v="0"/>
    <x v="13"/>
    <x v="2"/>
    <x v="1"/>
    <x v="1"/>
    <x v="0"/>
    <x v="0"/>
    <x v="28"/>
  </r>
  <r>
    <n v="19962"/>
    <x v="5"/>
    <x v="0"/>
    <x v="0"/>
    <x v="0"/>
    <x v="1"/>
    <x v="0"/>
    <x v="2"/>
    <x v="3"/>
    <x v="5"/>
    <x v="0"/>
    <x v="0"/>
    <x v="0"/>
    <x v="0"/>
    <x v="0"/>
    <x v="7"/>
  </r>
  <r>
    <n v="39641"/>
    <x v="4"/>
    <x v="21"/>
    <x v="1"/>
    <x v="0"/>
    <x v="1"/>
    <x v="0"/>
    <x v="31"/>
    <x v="3"/>
    <x v="6"/>
    <x v="0"/>
    <x v="0"/>
    <x v="0"/>
    <x v="0"/>
    <x v="0"/>
    <x v="33"/>
  </r>
  <r>
    <n v="7867"/>
    <x v="6"/>
    <x v="11"/>
    <x v="0"/>
    <x v="1"/>
    <x v="0"/>
    <x v="0"/>
    <x v="22"/>
    <x v="0"/>
    <x v="6"/>
    <x v="0"/>
    <x v="1"/>
    <x v="1"/>
    <x v="0"/>
    <x v="0"/>
    <x v="28"/>
  </r>
  <r>
    <n v="1806"/>
    <x v="2"/>
    <x v="7"/>
    <x v="0"/>
    <x v="1"/>
    <x v="1"/>
    <x v="0"/>
    <x v="23"/>
    <x v="1"/>
    <x v="5"/>
    <x v="0"/>
    <x v="1"/>
    <x v="1"/>
    <x v="0"/>
    <x v="0"/>
    <x v="12"/>
  </r>
  <r>
    <n v="24778"/>
    <x v="6"/>
    <x v="10"/>
    <x v="0"/>
    <x v="1"/>
    <x v="1"/>
    <x v="0"/>
    <x v="4"/>
    <x v="4"/>
    <x v="13"/>
    <x v="2"/>
    <x v="0"/>
    <x v="0"/>
    <x v="0"/>
    <x v="0"/>
    <x v="21"/>
  </r>
  <r>
    <n v="35647"/>
    <x v="4"/>
    <x v="11"/>
    <x v="0"/>
    <x v="0"/>
    <x v="0"/>
    <x v="0"/>
    <x v="12"/>
    <x v="3"/>
    <x v="6"/>
    <x v="0"/>
    <x v="1"/>
    <x v="1"/>
    <x v="0"/>
    <x v="0"/>
    <x v="19"/>
  </r>
  <r>
    <n v="35569"/>
    <x v="2"/>
    <x v="27"/>
    <x v="0"/>
    <x v="0"/>
    <x v="0"/>
    <x v="0"/>
    <x v="28"/>
    <x v="3"/>
    <x v="6"/>
    <x v="0"/>
    <x v="1"/>
    <x v="1"/>
    <x v="0"/>
    <x v="0"/>
    <x v="2"/>
  </r>
  <r>
    <n v="50817"/>
    <x v="1"/>
    <x v="24"/>
    <x v="1"/>
    <x v="0"/>
    <x v="1"/>
    <x v="0"/>
    <x v="8"/>
    <x v="3"/>
    <x v="10"/>
    <x v="1"/>
    <x v="1"/>
    <x v="1"/>
    <x v="0"/>
    <x v="0"/>
    <x v="29"/>
  </r>
  <r>
    <n v="43605"/>
    <x v="4"/>
    <x v="3"/>
    <x v="1"/>
    <x v="0"/>
    <x v="0"/>
    <x v="0"/>
    <x v="18"/>
    <x v="0"/>
    <x v="3"/>
    <x v="2"/>
    <x v="1"/>
    <x v="1"/>
    <x v="0"/>
    <x v="0"/>
    <x v="4"/>
  </r>
  <r>
    <n v="56444"/>
    <x v="3"/>
    <x v="5"/>
    <x v="0"/>
    <x v="1"/>
    <x v="1"/>
    <x v="0"/>
    <x v="17"/>
    <x v="3"/>
    <x v="1"/>
    <x v="1"/>
    <x v="0"/>
    <x v="0"/>
    <x v="0"/>
    <x v="0"/>
    <x v="40"/>
  </r>
  <r>
    <n v="56389"/>
    <x v="3"/>
    <x v="22"/>
    <x v="1"/>
    <x v="0"/>
    <x v="1"/>
    <x v="0"/>
    <x v="33"/>
    <x v="0"/>
    <x v="4"/>
    <x v="1"/>
    <x v="0"/>
    <x v="0"/>
    <x v="0"/>
    <x v="0"/>
    <x v="42"/>
  </r>
  <r>
    <n v="63996"/>
    <x v="2"/>
    <x v="7"/>
    <x v="2"/>
    <x v="0"/>
    <x v="1"/>
    <x v="0"/>
    <x v="1"/>
    <x v="3"/>
    <x v="2"/>
    <x v="1"/>
    <x v="1"/>
    <x v="1"/>
    <x v="0"/>
    <x v="0"/>
    <x v="1"/>
  </r>
  <r>
    <n v="10273"/>
    <x v="3"/>
    <x v="0"/>
    <x v="0"/>
    <x v="1"/>
    <x v="0"/>
    <x v="2"/>
    <x v="10"/>
    <x v="3"/>
    <x v="2"/>
    <x v="1"/>
    <x v="1"/>
    <x v="1"/>
    <x v="0"/>
    <x v="0"/>
    <x v="5"/>
  </r>
  <r>
    <n v="69097"/>
    <x v="0"/>
    <x v="5"/>
    <x v="0"/>
    <x v="0"/>
    <x v="0"/>
    <x v="0"/>
    <x v="6"/>
    <x v="3"/>
    <x v="2"/>
    <x v="1"/>
    <x v="0"/>
    <x v="0"/>
    <x v="0"/>
    <x v="0"/>
    <x v="17"/>
  </r>
  <r>
    <n v="73798"/>
    <x v="3"/>
    <x v="6"/>
    <x v="0"/>
    <x v="1"/>
    <x v="0"/>
    <x v="2"/>
    <x v="6"/>
    <x v="0"/>
    <x v="0"/>
    <x v="0"/>
    <x v="1"/>
    <x v="1"/>
    <x v="0"/>
    <x v="0"/>
    <x v="46"/>
  </r>
  <r>
    <n v="49645"/>
    <x v="0"/>
    <x v="3"/>
    <x v="1"/>
    <x v="0"/>
    <x v="1"/>
    <x v="0"/>
    <x v="33"/>
    <x v="4"/>
    <x v="9"/>
    <x v="2"/>
    <x v="1"/>
    <x v="1"/>
    <x v="0"/>
    <x v="0"/>
    <x v="0"/>
  </r>
  <r>
    <n v="48235"/>
    <x v="3"/>
    <x v="31"/>
    <x v="0"/>
    <x v="1"/>
    <x v="1"/>
    <x v="1"/>
    <x v="6"/>
    <x v="0"/>
    <x v="1"/>
    <x v="1"/>
    <x v="1"/>
    <x v="1"/>
    <x v="0"/>
    <x v="0"/>
    <x v="45"/>
  </r>
  <r>
    <n v="69530"/>
    <x v="1"/>
    <x v="5"/>
    <x v="1"/>
    <x v="1"/>
    <x v="1"/>
    <x v="0"/>
    <x v="14"/>
    <x v="4"/>
    <x v="10"/>
    <x v="1"/>
    <x v="0"/>
    <x v="0"/>
    <x v="0"/>
    <x v="0"/>
    <x v="12"/>
  </r>
  <r>
    <n v="12095"/>
    <x v="2"/>
    <x v="12"/>
    <x v="1"/>
    <x v="1"/>
    <x v="1"/>
    <x v="0"/>
    <x v="4"/>
    <x v="1"/>
    <x v="5"/>
    <x v="0"/>
    <x v="1"/>
    <x v="1"/>
    <x v="0"/>
    <x v="0"/>
    <x v="1"/>
  </r>
  <r>
    <n v="34298"/>
    <x v="1"/>
    <x v="8"/>
    <x v="1"/>
    <x v="1"/>
    <x v="1"/>
    <x v="0"/>
    <x v="9"/>
    <x v="4"/>
    <x v="1"/>
    <x v="1"/>
    <x v="0"/>
    <x v="0"/>
    <x v="0"/>
    <x v="0"/>
    <x v="1"/>
  </r>
  <r>
    <n v="66592"/>
    <x v="2"/>
    <x v="3"/>
    <x v="1"/>
    <x v="1"/>
    <x v="0"/>
    <x v="2"/>
    <x v="2"/>
    <x v="0"/>
    <x v="6"/>
    <x v="0"/>
    <x v="0"/>
    <x v="0"/>
    <x v="0"/>
    <x v="0"/>
    <x v="11"/>
  </r>
  <r>
    <n v="21035"/>
    <x v="3"/>
    <x v="3"/>
    <x v="1"/>
    <x v="0"/>
    <x v="0"/>
    <x v="1"/>
    <x v="9"/>
    <x v="0"/>
    <x v="1"/>
    <x v="1"/>
    <x v="1"/>
    <x v="1"/>
    <x v="0"/>
    <x v="0"/>
    <x v="45"/>
  </r>
  <r>
    <n v="71291"/>
    <x v="3"/>
    <x v="0"/>
    <x v="0"/>
    <x v="0"/>
    <x v="1"/>
    <x v="2"/>
    <x v="17"/>
    <x v="0"/>
    <x v="6"/>
    <x v="0"/>
    <x v="1"/>
    <x v="1"/>
    <x v="0"/>
    <x v="0"/>
    <x v="40"/>
  </r>
  <r>
    <n v="76507"/>
    <x v="6"/>
    <x v="11"/>
    <x v="0"/>
    <x v="1"/>
    <x v="0"/>
    <x v="0"/>
    <x v="23"/>
    <x v="0"/>
    <x v="0"/>
    <x v="0"/>
    <x v="1"/>
    <x v="1"/>
    <x v="0"/>
    <x v="0"/>
    <x v="28"/>
  </r>
  <r>
    <n v="49024"/>
    <x v="2"/>
    <x v="6"/>
    <x v="0"/>
    <x v="0"/>
    <x v="1"/>
    <x v="2"/>
    <x v="36"/>
    <x v="0"/>
    <x v="0"/>
    <x v="0"/>
    <x v="1"/>
    <x v="1"/>
    <x v="0"/>
    <x v="0"/>
    <x v="10"/>
  </r>
  <r>
    <n v="17964"/>
    <x v="5"/>
    <x v="30"/>
    <x v="0"/>
    <x v="1"/>
    <x v="0"/>
    <x v="0"/>
    <x v="23"/>
    <x v="3"/>
    <x v="2"/>
    <x v="1"/>
    <x v="1"/>
    <x v="1"/>
    <x v="0"/>
    <x v="0"/>
    <x v="27"/>
  </r>
  <r>
    <n v="54368"/>
    <x v="6"/>
    <x v="3"/>
    <x v="1"/>
    <x v="0"/>
    <x v="1"/>
    <x v="0"/>
    <x v="18"/>
    <x v="0"/>
    <x v="2"/>
    <x v="1"/>
    <x v="1"/>
    <x v="1"/>
    <x v="0"/>
    <x v="0"/>
    <x v="14"/>
  </r>
  <r>
    <n v="73477"/>
    <x v="2"/>
    <x v="17"/>
    <x v="0"/>
    <x v="0"/>
    <x v="1"/>
    <x v="0"/>
    <x v="25"/>
    <x v="0"/>
    <x v="0"/>
    <x v="0"/>
    <x v="1"/>
    <x v="1"/>
    <x v="0"/>
    <x v="0"/>
    <x v="36"/>
  </r>
  <r>
    <n v="6513"/>
    <x v="2"/>
    <x v="1"/>
    <x v="0"/>
    <x v="0"/>
    <x v="0"/>
    <x v="0"/>
    <x v="23"/>
    <x v="3"/>
    <x v="0"/>
    <x v="0"/>
    <x v="0"/>
    <x v="0"/>
    <x v="0"/>
    <x v="0"/>
    <x v="25"/>
  </r>
  <r>
    <n v="6256"/>
    <x v="0"/>
    <x v="5"/>
    <x v="0"/>
    <x v="1"/>
    <x v="1"/>
    <x v="0"/>
    <x v="8"/>
    <x v="1"/>
    <x v="13"/>
    <x v="2"/>
    <x v="1"/>
    <x v="1"/>
    <x v="0"/>
    <x v="0"/>
    <x v="32"/>
  </r>
  <r>
    <n v="77552"/>
    <x v="6"/>
    <x v="22"/>
    <x v="1"/>
    <x v="0"/>
    <x v="1"/>
    <x v="0"/>
    <x v="18"/>
    <x v="4"/>
    <x v="4"/>
    <x v="1"/>
    <x v="0"/>
    <x v="0"/>
    <x v="0"/>
    <x v="0"/>
    <x v="44"/>
  </r>
  <r>
    <n v="52357"/>
    <x v="2"/>
    <x v="9"/>
    <x v="0"/>
    <x v="0"/>
    <x v="1"/>
    <x v="0"/>
    <x v="4"/>
    <x v="0"/>
    <x v="13"/>
    <x v="2"/>
    <x v="0"/>
    <x v="0"/>
    <x v="0"/>
    <x v="0"/>
    <x v="1"/>
  </r>
  <r>
    <n v="64495"/>
    <x v="0"/>
    <x v="3"/>
    <x v="0"/>
    <x v="1"/>
    <x v="2"/>
    <x v="0"/>
    <x v="5"/>
    <x v="0"/>
    <x v="20"/>
    <x v="3"/>
    <x v="0"/>
    <x v="0"/>
    <x v="0"/>
    <x v="0"/>
    <x v="17"/>
  </r>
  <r>
    <n v="68346"/>
    <x v="2"/>
    <x v="22"/>
    <x v="0"/>
    <x v="0"/>
    <x v="1"/>
    <x v="0"/>
    <x v="38"/>
    <x v="1"/>
    <x v="5"/>
    <x v="0"/>
    <x v="0"/>
    <x v="0"/>
    <x v="0"/>
    <x v="0"/>
    <x v="15"/>
  </r>
  <r>
    <n v="37669"/>
    <x v="3"/>
    <x v="2"/>
    <x v="0"/>
    <x v="0"/>
    <x v="1"/>
    <x v="0"/>
    <x v="6"/>
    <x v="0"/>
    <x v="0"/>
    <x v="0"/>
    <x v="1"/>
    <x v="1"/>
    <x v="0"/>
    <x v="0"/>
    <x v="5"/>
  </r>
  <r>
    <n v="63583"/>
    <x v="3"/>
    <x v="20"/>
    <x v="0"/>
    <x v="1"/>
    <x v="0"/>
    <x v="0"/>
    <x v="2"/>
    <x v="4"/>
    <x v="6"/>
    <x v="0"/>
    <x v="0"/>
    <x v="0"/>
    <x v="0"/>
    <x v="0"/>
    <x v="44"/>
  </r>
  <r>
    <n v="24893"/>
    <x v="6"/>
    <x v="19"/>
    <x v="0"/>
    <x v="0"/>
    <x v="1"/>
    <x v="0"/>
    <x v="8"/>
    <x v="1"/>
    <x v="10"/>
    <x v="1"/>
    <x v="1"/>
    <x v="1"/>
    <x v="0"/>
    <x v="0"/>
    <x v="19"/>
  </r>
  <r>
    <n v="9479"/>
    <x v="7"/>
    <x v="6"/>
    <x v="0"/>
    <x v="0"/>
    <x v="1"/>
    <x v="0"/>
    <x v="10"/>
    <x v="0"/>
    <x v="0"/>
    <x v="0"/>
    <x v="1"/>
    <x v="1"/>
    <x v="0"/>
    <x v="0"/>
    <x v="4"/>
  </r>
  <r>
    <n v="49706"/>
    <x v="2"/>
    <x v="21"/>
    <x v="1"/>
    <x v="0"/>
    <x v="1"/>
    <x v="0"/>
    <x v="17"/>
    <x v="2"/>
    <x v="2"/>
    <x v="1"/>
    <x v="0"/>
    <x v="0"/>
    <x v="0"/>
    <x v="0"/>
    <x v="29"/>
  </r>
  <r>
    <n v="42044"/>
    <x v="5"/>
    <x v="22"/>
    <x v="0"/>
    <x v="0"/>
    <x v="1"/>
    <x v="2"/>
    <x v="23"/>
    <x v="2"/>
    <x v="2"/>
    <x v="1"/>
    <x v="1"/>
    <x v="1"/>
    <x v="0"/>
    <x v="0"/>
    <x v="49"/>
  </r>
  <r>
    <n v="63183"/>
    <x v="2"/>
    <x v="10"/>
    <x v="0"/>
    <x v="0"/>
    <x v="0"/>
    <x v="0"/>
    <x v="8"/>
    <x v="3"/>
    <x v="10"/>
    <x v="1"/>
    <x v="1"/>
    <x v="1"/>
    <x v="0"/>
    <x v="0"/>
    <x v="36"/>
  </r>
  <r>
    <n v="29512"/>
    <x v="3"/>
    <x v="3"/>
    <x v="3"/>
    <x v="1"/>
    <x v="0"/>
    <x v="3"/>
    <x v="36"/>
    <x v="3"/>
    <x v="5"/>
    <x v="0"/>
    <x v="1"/>
    <x v="1"/>
    <x v="0"/>
    <x v="0"/>
    <x v="45"/>
  </r>
  <r>
    <n v="75653"/>
    <x v="6"/>
    <x v="6"/>
    <x v="1"/>
    <x v="1"/>
    <x v="0"/>
    <x v="0"/>
    <x v="35"/>
    <x v="3"/>
    <x v="5"/>
    <x v="0"/>
    <x v="1"/>
    <x v="1"/>
    <x v="0"/>
    <x v="0"/>
    <x v="21"/>
  </r>
  <r>
    <n v="50058"/>
    <x v="2"/>
    <x v="31"/>
    <x v="0"/>
    <x v="1"/>
    <x v="1"/>
    <x v="0"/>
    <x v="12"/>
    <x v="1"/>
    <x v="2"/>
    <x v="1"/>
    <x v="1"/>
    <x v="1"/>
    <x v="1"/>
    <x v="1"/>
    <x v="36"/>
  </r>
  <r>
    <n v="314"/>
    <x v="5"/>
    <x v="16"/>
    <x v="0"/>
    <x v="0"/>
    <x v="0"/>
    <x v="0"/>
    <x v="17"/>
    <x v="2"/>
    <x v="1"/>
    <x v="1"/>
    <x v="1"/>
    <x v="1"/>
    <x v="0"/>
    <x v="0"/>
    <x v="49"/>
  </r>
  <r>
    <n v="68759"/>
    <x v="2"/>
    <x v="5"/>
    <x v="0"/>
    <x v="0"/>
    <x v="0"/>
    <x v="0"/>
    <x v="1"/>
    <x v="0"/>
    <x v="10"/>
    <x v="1"/>
    <x v="1"/>
    <x v="1"/>
    <x v="0"/>
    <x v="0"/>
    <x v="4"/>
  </r>
  <r>
    <n v="70845"/>
    <x v="3"/>
    <x v="20"/>
    <x v="0"/>
    <x v="1"/>
    <x v="0"/>
    <x v="2"/>
    <x v="10"/>
    <x v="0"/>
    <x v="6"/>
    <x v="0"/>
    <x v="1"/>
    <x v="1"/>
    <x v="0"/>
    <x v="0"/>
    <x v="46"/>
  </r>
  <r>
    <n v="53494"/>
    <x v="0"/>
    <x v="3"/>
    <x v="1"/>
    <x v="0"/>
    <x v="1"/>
    <x v="0"/>
    <x v="14"/>
    <x v="0"/>
    <x v="6"/>
    <x v="0"/>
    <x v="0"/>
    <x v="0"/>
    <x v="1"/>
    <x v="1"/>
    <x v="18"/>
  </r>
  <r>
    <n v="47062"/>
    <x v="0"/>
    <x v="3"/>
    <x v="0"/>
    <x v="1"/>
    <x v="1"/>
    <x v="0"/>
    <x v="1"/>
    <x v="4"/>
    <x v="2"/>
    <x v="1"/>
    <x v="1"/>
    <x v="1"/>
    <x v="0"/>
    <x v="0"/>
    <x v="30"/>
  </r>
  <r>
    <n v="32009"/>
    <x v="2"/>
    <x v="3"/>
    <x v="0"/>
    <x v="0"/>
    <x v="0"/>
    <x v="0"/>
    <x v="14"/>
    <x v="1"/>
    <x v="19"/>
    <x v="2"/>
    <x v="1"/>
    <x v="1"/>
    <x v="0"/>
    <x v="0"/>
    <x v="25"/>
  </r>
  <r>
    <n v="23475"/>
    <x v="5"/>
    <x v="21"/>
    <x v="1"/>
    <x v="0"/>
    <x v="0"/>
    <x v="0"/>
    <x v="24"/>
    <x v="4"/>
    <x v="8"/>
    <x v="2"/>
    <x v="1"/>
    <x v="1"/>
    <x v="0"/>
    <x v="0"/>
    <x v="49"/>
  </r>
  <r>
    <n v="75744"/>
    <x v="6"/>
    <x v="7"/>
    <x v="0"/>
    <x v="1"/>
    <x v="1"/>
    <x v="0"/>
    <x v="30"/>
    <x v="4"/>
    <x v="21"/>
    <x v="3"/>
    <x v="1"/>
    <x v="1"/>
    <x v="0"/>
    <x v="0"/>
    <x v="33"/>
  </r>
  <r>
    <n v="25222"/>
    <x v="6"/>
    <x v="30"/>
    <x v="1"/>
    <x v="1"/>
    <x v="1"/>
    <x v="0"/>
    <x v="9"/>
    <x v="0"/>
    <x v="9"/>
    <x v="2"/>
    <x v="0"/>
    <x v="0"/>
    <x v="0"/>
    <x v="0"/>
    <x v="33"/>
  </r>
  <r>
    <n v="64245"/>
    <x v="5"/>
    <x v="21"/>
    <x v="1"/>
    <x v="0"/>
    <x v="1"/>
    <x v="0"/>
    <x v="22"/>
    <x v="0"/>
    <x v="6"/>
    <x v="0"/>
    <x v="0"/>
    <x v="0"/>
    <x v="0"/>
    <x v="0"/>
    <x v="7"/>
  </r>
  <r>
    <n v="28880"/>
    <x v="6"/>
    <x v="11"/>
    <x v="0"/>
    <x v="0"/>
    <x v="1"/>
    <x v="0"/>
    <x v="23"/>
    <x v="0"/>
    <x v="1"/>
    <x v="1"/>
    <x v="1"/>
    <x v="1"/>
    <x v="0"/>
    <x v="0"/>
    <x v="41"/>
  </r>
  <r>
    <n v="60811"/>
    <x v="3"/>
    <x v="5"/>
    <x v="3"/>
    <x v="1"/>
    <x v="0"/>
    <x v="0"/>
    <x v="25"/>
    <x v="0"/>
    <x v="0"/>
    <x v="0"/>
    <x v="0"/>
    <x v="0"/>
    <x v="0"/>
    <x v="0"/>
    <x v="40"/>
  </r>
  <r>
    <n v="53223"/>
    <x v="2"/>
    <x v="5"/>
    <x v="0"/>
    <x v="1"/>
    <x v="0"/>
    <x v="0"/>
    <x v="8"/>
    <x v="0"/>
    <x v="4"/>
    <x v="1"/>
    <x v="1"/>
    <x v="1"/>
    <x v="0"/>
    <x v="0"/>
    <x v="1"/>
  </r>
  <r>
    <n v="11953"/>
    <x v="0"/>
    <x v="10"/>
    <x v="1"/>
    <x v="1"/>
    <x v="0"/>
    <x v="0"/>
    <x v="9"/>
    <x v="1"/>
    <x v="9"/>
    <x v="2"/>
    <x v="1"/>
    <x v="1"/>
    <x v="0"/>
    <x v="0"/>
    <x v="30"/>
  </r>
  <r>
    <n v="606"/>
    <x v="2"/>
    <x v="22"/>
    <x v="0"/>
    <x v="1"/>
    <x v="0"/>
    <x v="0"/>
    <x v="2"/>
    <x v="0"/>
    <x v="5"/>
    <x v="0"/>
    <x v="0"/>
    <x v="0"/>
    <x v="0"/>
    <x v="0"/>
    <x v="12"/>
  </r>
  <r>
    <n v="45334"/>
    <x v="2"/>
    <x v="23"/>
    <x v="1"/>
    <x v="0"/>
    <x v="0"/>
    <x v="0"/>
    <x v="7"/>
    <x v="3"/>
    <x v="3"/>
    <x v="2"/>
    <x v="1"/>
    <x v="1"/>
    <x v="1"/>
    <x v="1"/>
    <x v="25"/>
  </r>
  <r>
    <n v="39738"/>
    <x v="2"/>
    <x v="6"/>
    <x v="0"/>
    <x v="0"/>
    <x v="0"/>
    <x v="0"/>
    <x v="30"/>
    <x v="2"/>
    <x v="2"/>
    <x v="1"/>
    <x v="1"/>
    <x v="1"/>
    <x v="0"/>
    <x v="0"/>
    <x v="10"/>
  </r>
  <r>
    <n v="2699"/>
    <x v="2"/>
    <x v="21"/>
    <x v="0"/>
    <x v="1"/>
    <x v="0"/>
    <x v="0"/>
    <x v="6"/>
    <x v="0"/>
    <x v="5"/>
    <x v="0"/>
    <x v="1"/>
    <x v="1"/>
    <x v="0"/>
    <x v="0"/>
    <x v="2"/>
  </r>
  <r>
    <n v="62814"/>
    <x v="5"/>
    <x v="6"/>
    <x v="0"/>
    <x v="1"/>
    <x v="1"/>
    <x v="0"/>
    <x v="3"/>
    <x v="3"/>
    <x v="4"/>
    <x v="1"/>
    <x v="0"/>
    <x v="0"/>
    <x v="0"/>
    <x v="0"/>
    <x v="7"/>
  </r>
  <r>
    <n v="1205"/>
    <x v="1"/>
    <x v="6"/>
    <x v="0"/>
    <x v="0"/>
    <x v="1"/>
    <x v="0"/>
    <x v="6"/>
    <x v="2"/>
    <x v="10"/>
    <x v="1"/>
    <x v="1"/>
    <x v="1"/>
    <x v="0"/>
    <x v="0"/>
    <x v="41"/>
  </r>
  <r>
    <n v="70832"/>
    <x v="2"/>
    <x v="3"/>
    <x v="0"/>
    <x v="1"/>
    <x v="0"/>
    <x v="0"/>
    <x v="31"/>
    <x v="3"/>
    <x v="6"/>
    <x v="0"/>
    <x v="1"/>
    <x v="1"/>
    <x v="0"/>
    <x v="0"/>
    <x v="1"/>
  </r>
  <r>
    <n v="53210"/>
    <x v="2"/>
    <x v="30"/>
    <x v="0"/>
    <x v="0"/>
    <x v="0"/>
    <x v="0"/>
    <x v="6"/>
    <x v="0"/>
    <x v="0"/>
    <x v="0"/>
    <x v="1"/>
    <x v="1"/>
    <x v="0"/>
    <x v="0"/>
    <x v="10"/>
  </r>
  <r>
    <n v="55377"/>
    <x v="3"/>
    <x v="2"/>
    <x v="0"/>
    <x v="0"/>
    <x v="0"/>
    <x v="0"/>
    <x v="22"/>
    <x v="3"/>
    <x v="10"/>
    <x v="1"/>
    <x v="1"/>
    <x v="1"/>
    <x v="0"/>
    <x v="0"/>
    <x v="9"/>
  </r>
  <r>
    <n v="37495"/>
    <x v="2"/>
    <x v="3"/>
    <x v="1"/>
    <x v="0"/>
    <x v="0"/>
    <x v="0"/>
    <x v="34"/>
    <x v="0"/>
    <x v="13"/>
    <x v="2"/>
    <x v="1"/>
    <x v="1"/>
    <x v="1"/>
    <x v="1"/>
    <x v="4"/>
  </r>
  <r>
    <n v="44001"/>
    <x v="3"/>
    <x v="5"/>
    <x v="1"/>
    <x v="1"/>
    <x v="0"/>
    <x v="0"/>
    <x v="27"/>
    <x v="1"/>
    <x v="2"/>
    <x v="1"/>
    <x v="1"/>
    <x v="1"/>
    <x v="0"/>
    <x v="0"/>
    <x v="5"/>
  </r>
  <r>
    <n v="52427"/>
    <x v="6"/>
    <x v="19"/>
    <x v="0"/>
    <x v="0"/>
    <x v="1"/>
    <x v="0"/>
    <x v="8"/>
    <x v="4"/>
    <x v="1"/>
    <x v="1"/>
    <x v="1"/>
    <x v="1"/>
    <x v="0"/>
    <x v="0"/>
    <x v="33"/>
  </r>
  <r>
    <n v="77128"/>
    <x v="2"/>
    <x v="3"/>
    <x v="0"/>
    <x v="0"/>
    <x v="0"/>
    <x v="0"/>
    <x v="23"/>
    <x v="0"/>
    <x v="0"/>
    <x v="0"/>
    <x v="0"/>
    <x v="0"/>
    <x v="0"/>
    <x v="0"/>
    <x v="41"/>
  </r>
  <r>
    <n v="47859"/>
    <x v="6"/>
    <x v="3"/>
    <x v="2"/>
    <x v="1"/>
    <x v="0"/>
    <x v="0"/>
    <x v="27"/>
    <x v="3"/>
    <x v="6"/>
    <x v="0"/>
    <x v="1"/>
    <x v="1"/>
    <x v="0"/>
    <x v="0"/>
    <x v="28"/>
  </r>
  <r>
    <n v="6234"/>
    <x v="2"/>
    <x v="31"/>
    <x v="0"/>
    <x v="0"/>
    <x v="1"/>
    <x v="0"/>
    <x v="15"/>
    <x v="1"/>
    <x v="19"/>
    <x v="2"/>
    <x v="1"/>
    <x v="1"/>
    <x v="0"/>
    <x v="0"/>
    <x v="1"/>
  </r>
  <r>
    <n v="11523"/>
    <x v="6"/>
    <x v="1"/>
    <x v="1"/>
    <x v="0"/>
    <x v="0"/>
    <x v="0"/>
    <x v="22"/>
    <x v="3"/>
    <x v="1"/>
    <x v="1"/>
    <x v="0"/>
    <x v="0"/>
    <x v="0"/>
    <x v="0"/>
    <x v="6"/>
  </r>
  <r>
    <n v="26633"/>
    <x v="5"/>
    <x v="6"/>
    <x v="0"/>
    <x v="1"/>
    <x v="0"/>
    <x v="0"/>
    <x v="6"/>
    <x v="0"/>
    <x v="5"/>
    <x v="0"/>
    <x v="0"/>
    <x v="0"/>
    <x v="0"/>
    <x v="0"/>
    <x v="18"/>
  </r>
  <r>
    <n v="36436"/>
    <x v="4"/>
    <x v="3"/>
    <x v="0"/>
    <x v="1"/>
    <x v="1"/>
    <x v="0"/>
    <x v="2"/>
    <x v="4"/>
    <x v="1"/>
    <x v="1"/>
    <x v="1"/>
    <x v="1"/>
    <x v="0"/>
    <x v="0"/>
    <x v="28"/>
  </r>
  <r>
    <n v="11444"/>
    <x v="2"/>
    <x v="7"/>
    <x v="0"/>
    <x v="0"/>
    <x v="0"/>
    <x v="0"/>
    <x v="10"/>
    <x v="1"/>
    <x v="2"/>
    <x v="1"/>
    <x v="1"/>
    <x v="1"/>
    <x v="0"/>
    <x v="0"/>
    <x v="2"/>
  </r>
  <r>
    <n v="49131"/>
    <x v="3"/>
    <x v="3"/>
    <x v="0"/>
    <x v="0"/>
    <x v="0"/>
    <x v="4"/>
    <x v="6"/>
    <x v="4"/>
    <x v="2"/>
    <x v="1"/>
    <x v="0"/>
    <x v="0"/>
    <x v="0"/>
    <x v="0"/>
    <x v="40"/>
  </r>
  <r>
    <n v="55304"/>
    <x v="0"/>
    <x v="2"/>
    <x v="1"/>
    <x v="1"/>
    <x v="1"/>
    <x v="0"/>
    <x v="6"/>
    <x v="0"/>
    <x v="0"/>
    <x v="0"/>
    <x v="1"/>
    <x v="1"/>
    <x v="0"/>
    <x v="0"/>
    <x v="43"/>
  </r>
  <r>
    <n v="43663"/>
    <x v="3"/>
    <x v="26"/>
    <x v="1"/>
    <x v="0"/>
    <x v="1"/>
    <x v="0"/>
    <x v="38"/>
    <x v="0"/>
    <x v="2"/>
    <x v="1"/>
    <x v="1"/>
    <x v="1"/>
    <x v="0"/>
    <x v="0"/>
    <x v="42"/>
  </r>
  <r>
    <n v="43563"/>
    <x v="2"/>
    <x v="6"/>
    <x v="0"/>
    <x v="1"/>
    <x v="0"/>
    <x v="0"/>
    <x v="23"/>
    <x v="0"/>
    <x v="0"/>
    <x v="0"/>
    <x v="1"/>
    <x v="1"/>
    <x v="0"/>
    <x v="0"/>
    <x v="29"/>
  </r>
  <r>
    <n v="2908"/>
    <x v="2"/>
    <x v="10"/>
    <x v="1"/>
    <x v="0"/>
    <x v="0"/>
    <x v="0"/>
    <x v="14"/>
    <x v="0"/>
    <x v="8"/>
    <x v="2"/>
    <x v="1"/>
    <x v="1"/>
    <x v="0"/>
    <x v="0"/>
    <x v="11"/>
  </r>
  <r>
    <n v="40602"/>
    <x v="6"/>
    <x v="5"/>
    <x v="0"/>
    <x v="0"/>
    <x v="0"/>
    <x v="0"/>
    <x v="23"/>
    <x v="2"/>
    <x v="2"/>
    <x v="1"/>
    <x v="0"/>
    <x v="0"/>
    <x v="0"/>
    <x v="0"/>
    <x v="4"/>
  </r>
  <r>
    <n v="22735"/>
    <x v="2"/>
    <x v="13"/>
    <x v="0"/>
    <x v="0"/>
    <x v="0"/>
    <x v="0"/>
    <x v="14"/>
    <x v="1"/>
    <x v="3"/>
    <x v="2"/>
    <x v="1"/>
    <x v="1"/>
    <x v="0"/>
    <x v="0"/>
    <x v="2"/>
  </r>
  <r>
    <n v="75093"/>
    <x v="3"/>
    <x v="3"/>
    <x v="0"/>
    <x v="1"/>
    <x v="0"/>
    <x v="0"/>
    <x v="34"/>
    <x v="3"/>
    <x v="4"/>
    <x v="1"/>
    <x v="1"/>
    <x v="1"/>
    <x v="0"/>
    <x v="0"/>
    <x v="5"/>
  </r>
  <r>
    <n v="68364"/>
    <x v="0"/>
    <x v="11"/>
    <x v="3"/>
    <x v="0"/>
    <x v="0"/>
    <x v="1"/>
    <x v="25"/>
    <x v="0"/>
    <x v="0"/>
    <x v="0"/>
    <x v="0"/>
    <x v="0"/>
    <x v="0"/>
    <x v="0"/>
    <x v="32"/>
  </r>
  <r>
    <n v="52983"/>
    <x v="5"/>
    <x v="6"/>
    <x v="0"/>
    <x v="1"/>
    <x v="1"/>
    <x v="0"/>
    <x v="12"/>
    <x v="4"/>
    <x v="6"/>
    <x v="0"/>
    <x v="0"/>
    <x v="0"/>
    <x v="0"/>
    <x v="0"/>
    <x v="27"/>
  </r>
  <r>
    <n v="55594"/>
    <x v="3"/>
    <x v="2"/>
    <x v="0"/>
    <x v="0"/>
    <x v="1"/>
    <x v="0"/>
    <x v="33"/>
    <x v="0"/>
    <x v="8"/>
    <x v="2"/>
    <x v="1"/>
    <x v="1"/>
    <x v="0"/>
    <x v="0"/>
    <x v="38"/>
  </r>
  <r>
    <n v="19757"/>
    <x v="3"/>
    <x v="19"/>
    <x v="0"/>
    <x v="0"/>
    <x v="1"/>
    <x v="0"/>
    <x v="22"/>
    <x v="4"/>
    <x v="1"/>
    <x v="1"/>
    <x v="0"/>
    <x v="0"/>
    <x v="0"/>
    <x v="0"/>
    <x v="38"/>
  </r>
  <r>
    <n v="54455"/>
    <x v="0"/>
    <x v="5"/>
    <x v="1"/>
    <x v="1"/>
    <x v="1"/>
    <x v="0"/>
    <x v="39"/>
    <x v="3"/>
    <x v="8"/>
    <x v="2"/>
    <x v="1"/>
    <x v="1"/>
    <x v="0"/>
    <x v="0"/>
    <x v="32"/>
  </r>
  <r>
    <n v="64723"/>
    <x v="3"/>
    <x v="22"/>
    <x v="1"/>
    <x v="1"/>
    <x v="0"/>
    <x v="0"/>
    <x v="1"/>
    <x v="0"/>
    <x v="6"/>
    <x v="0"/>
    <x v="0"/>
    <x v="0"/>
    <x v="0"/>
    <x v="0"/>
    <x v="5"/>
  </r>
  <r>
    <n v="55673"/>
    <x v="2"/>
    <x v="21"/>
    <x v="1"/>
    <x v="1"/>
    <x v="1"/>
    <x v="0"/>
    <x v="22"/>
    <x v="2"/>
    <x v="6"/>
    <x v="0"/>
    <x v="1"/>
    <x v="1"/>
    <x v="0"/>
    <x v="0"/>
    <x v="12"/>
  </r>
  <r>
    <n v="65267"/>
    <x v="2"/>
    <x v="31"/>
    <x v="0"/>
    <x v="1"/>
    <x v="0"/>
    <x v="2"/>
    <x v="0"/>
    <x v="0"/>
    <x v="5"/>
    <x v="0"/>
    <x v="1"/>
    <x v="1"/>
    <x v="0"/>
    <x v="0"/>
    <x v="36"/>
  </r>
  <r>
    <n v="25756"/>
    <x v="0"/>
    <x v="3"/>
    <x v="1"/>
    <x v="0"/>
    <x v="0"/>
    <x v="2"/>
    <x v="20"/>
    <x v="0"/>
    <x v="6"/>
    <x v="0"/>
    <x v="1"/>
    <x v="1"/>
    <x v="0"/>
    <x v="0"/>
    <x v="17"/>
  </r>
  <r>
    <n v="38055"/>
    <x v="1"/>
    <x v="29"/>
    <x v="0"/>
    <x v="0"/>
    <x v="1"/>
    <x v="0"/>
    <x v="22"/>
    <x v="0"/>
    <x v="10"/>
    <x v="1"/>
    <x v="1"/>
    <x v="1"/>
    <x v="0"/>
    <x v="0"/>
    <x v="1"/>
  </r>
  <r>
    <n v="47388"/>
    <x v="6"/>
    <x v="3"/>
    <x v="0"/>
    <x v="1"/>
    <x v="0"/>
    <x v="0"/>
    <x v="16"/>
    <x v="4"/>
    <x v="21"/>
    <x v="3"/>
    <x v="0"/>
    <x v="0"/>
    <x v="0"/>
    <x v="0"/>
    <x v="19"/>
  </r>
  <r>
    <n v="56494"/>
    <x v="6"/>
    <x v="3"/>
    <x v="0"/>
    <x v="0"/>
    <x v="0"/>
    <x v="0"/>
    <x v="7"/>
    <x v="1"/>
    <x v="4"/>
    <x v="1"/>
    <x v="1"/>
    <x v="1"/>
    <x v="0"/>
    <x v="0"/>
    <x v="19"/>
  </r>
  <r>
    <n v="12176"/>
    <x v="3"/>
    <x v="20"/>
    <x v="0"/>
    <x v="0"/>
    <x v="0"/>
    <x v="0"/>
    <x v="12"/>
    <x v="4"/>
    <x v="1"/>
    <x v="1"/>
    <x v="1"/>
    <x v="1"/>
    <x v="0"/>
    <x v="0"/>
    <x v="43"/>
  </r>
  <r>
    <n v="28751"/>
    <x v="2"/>
    <x v="3"/>
    <x v="0"/>
    <x v="0"/>
    <x v="0"/>
    <x v="0"/>
    <x v="1"/>
    <x v="1"/>
    <x v="1"/>
    <x v="1"/>
    <x v="1"/>
    <x v="1"/>
    <x v="0"/>
    <x v="0"/>
    <x v="10"/>
  </r>
  <r>
    <n v="72638"/>
    <x v="6"/>
    <x v="1"/>
    <x v="1"/>
    <x v="0"/>
    <x v="1"/>
    <x v="0"/>
    <x v="14"/>
    <x v="0"/>
    <x v="2"/>
    <x v="1"/>
    <x v="0"/>
    <x v="0"/>
    <x v="0"/>
    <x v="0"/>
    <x v="21"/>
  </r>
  <r>
    <n v="8152"/>
    <x v="2"/>
    <x v="32"/>
    <x v="0"/>
    <x v="0"/>
    <x v="0"/>
    <x v="2"/>
    <x v="6"/>
    <x v="4"/>
    <x v="2"/>
    <x v="1"/>
    <x v="0"/>
    <x v="0"/>
    <x v="0"/>
    <x v="0"/>
    <x v="36"/>
  </r>
  <r>
    <n v="19017"/>
    <x v="3"/>
    <x v="9"/>
    <x v="0"/>
    <x v="1"/>
    <x v="0"/>
    <x v="0"/>
    <x v="23"/>
    <x v="0"/>
    <x v="6"/>
    <x v="0"/>
    <x v="1"/>
    <x v="1"/>
    <x v="0"/>
    <x v="0"/>
    <x v="38"/>
  </r>
  <r>
    <n v="31979"/>
    <x v="2"/>
    <x v="28"/>
    <x v="1"/>
    <x v="0"/>
    <x v="0"/>
    <x v="2"/>
    <x v="22"/>
    <x v="0"/>
    <x v="4"/>
    <x v="1"/>
    <x v="1"/>
    <x v="1"/>
    <x v="0"/>
    <x v="0"/>
    <x v="10"/>
  </r>
  <r>
    <n v="39612"/>
    <x v="0"/>
    <x v="3"/>
    <x v="0"/>
    <x v="0"/>
    <x v="1"/>
    <x v="0"/>
    <x v="1"/>
    <x v="0"/>
    <x v="0"/>
    <x v="0"/>
    <x v="1"/>
    <x v="1"/>
    <x v="0"/>
    <x v="0"/>
    <x v="32"/>
  </r>
  <r>
    <n v="56067"/>
    <x v="6"/>
    <x v="2"/>
    <x v="0"/>
    <x v="0"/>
    <x v="0"/>
    <x v="0"/>
    <x v="14"/>
    <x v="3"/>
    <x v="9"/>
    <x v="2"/>
    <x v="0"/>
    <x v="0"/>
    <x v="0"/>
    <x v="0"/>
    <x v="33"/>
  </r>
  <r>
    <n v="22521"/>
    <x v="0"/>
    <x v="29"/>
    <x v="0"/>
    <x v="1"/>
    <x v="1"/>
    <x v="0"/>
    <x v="2"/>
    <x v="3"/>
    <x v="2"/>
    <x v="1"/>
    <x v="0"/>
    <x v="0"/>
    <x v="0"/>
    <x v="0"/>
    <x v="18"/>
  </r>
  <r>
    <n v="27402"/>
    <x v="3"/>
    <x v="3"/>
    <x v="1"/>
    <x v="1"/>
    <x v="1"/>
    <x v="0"/>
    <x v="26"/>
    <x v="0"/>
    <x v="20"/>
    <x v="3"/>
    <x v="1"/>
    <x v="1"/>
    <x v="0"/>
    <x v="0"/>
    <x v="5"/>
  </r>
  <r>
    <n v="56153"/>
    <x v="2"/>
    <x v="11"/>
    <x v="0"/>
    <x v="0"/>
    <x v="1"/>
    <x v="2"/>
    <x v="23"/>
    <x v="0"/>
    <x v="0"/>
    <x v="0"/>
    <x v="1"/>
    <x v="1"/>
    <x v="0"/>
    <x v="0"/>
    <x v="2"/>
  </r>
  <r>
    <n v="4052"/>
    <x v="2"/>
    <x v="2"/>
    <x v="0"/>
    <x v="0"/>
    <x v="1"/>
    <x v="0"/>
    <x v="16"/>
    <x v="1"/>
    <x v="1"/>
    <x v="1"/>
    <x v="1"/>
    <x v="1"/>
    <x v="0"/>
    <x v="0"/>
    <x v="10"/>
  </r>
  <r>
    <n v="55052"/>
    <x v="0"/>
    <x v="15"/>
    <x v="0"/>
    <x v="0"/>
    <x v="1"/>
    <x v="0"/>
    <x v="6"/>
    <x v="3"/>
    <x v="1"/>
    <x v="1"/>
    <x v="0"/>
    <x v="0"/>
    <x v="1"/>
    <x v="1"/>
    <x v="7"/>
  </r>
  <r>
    <n v="68752"/>
    <x v="6"/>
    <x v="11"/>
    <x v="0"/>
    <x v="1"/>
    <x v="1"/>
    <x v="0"/>
    <x v="2"/>
    <x v="4"/>
    <x v="6"/>
    <x v="0"/>
    <x v="0"/>
    <x v="0"/>
    <x v="0"/>
    <x v="0"/>
    <x v="33"/>
  </r>
  <r>
    <n v="40587"/>
    <x v="2"/>
    <x v="20"/>
    <x v="0"/>
    <x v="1"/>
    <x v="0"/>
    <x v="1"/>
    <x v="23"/>
    <x v="0"/>
    <x v="0"/>
    <x v="0"/>
    <x v="1"/>
    <x v="1"/>
    <x v="0"/>
    <x v="0"/>
    <x v="2"/>
  </r>
  <r>
    <n v="34477"/>
    <x v="0"/>
    <x v="2"/>
    <x v="0"/>
    <x v="1"/>
    <x v="0"/>
    <x v="0"/>
    <x v="2"/>
    <x v="4"/>
    <x v="5"/>
    <x v="0"/>
    <x v="0"/>
    <x v="0"/>
    <x v="0"/>
    <x v="0"/>
    <x v="13"/>
  </r>
  <r>
    <n v="59883"/>
    <x v="2"/>
    <x v="22"/>
    <x v="0"/>
    <x v="1"/>
    <x v="1"/>
    <x v="0"/>
    <x v="22"/>
    <x v="4"/>
    <x v="1"/>
    <x v="1"/>
    <x v="1"/>
    <x v="1"/>
    <x v="0"/>
    <x v="0"/>
    <x v="21"/>
  </r>
  <r>
    <n v="32775"/>
    <x v="3"/>
    <x v="3"/>
    <x v="0"/>
    <x v="1"/>
    <x v="1"/>
    <x v="2"/>
    <x v="35"/>
    <x v="0"/>
    <x v="11"/>
    <x v="2"/>
    <x v="1"/>
    <x v="1"/>
    <x v="0"/>
    <x v="0"/>
    <x v="45"/>
  </r>
  <r>
    <n v="67675"/>
    <x v="2"/>
    <x v="7"/>
    <x v="0"/>
    <x v="1"/>
    <x v="1"/>
    <x v="1"/>
    <x v="6"/>
    <x v="0"/>
    <x v="5"/>
    <x v="0"/>
    <x v="1"/>
    <x v="1"/>
    <x v="0"/>
    <x v="0"/>
    <x v="29"/>
  </r>
  <r>
    <n v="24241"/>
    <x v="6"/>
    <x v="22"/>
    <x v="0"/>
    <x v="0"/>
    <x v="1"/>
    <x v="0"/>
    <x v="9"/>
    <x v="4"/>
    <x v="4"/>
    <x v="1"/>
    <x v="1"/>
    <x v="1"/>
    <x v="0"/>
    <x v="0"/>
    <x v="28"/>
  </r>
  <r>
    <n v="9830"/>
    <x v="2"/>
    <x v="6"/>
    <x v="1"/>
    <x v="0"/>
    <x v="0"/>
    <x v="0"/>
    <x v="18"/>
    <x v="0"/>
    <x v="11"/>
    <x v="2"/>
    <x v="1"/>
    <x v="1"/>
    <x v="0"/>
    <x v="0"/>
    <x v="29"/>
  </r>
  <r>
    <n v="14240"/>
    <x v="3"/>
    <x v="20"/>
    <x v="0"/>
    <x v="1"/>
    <x v="1"/>
    <x v="0"/>
    <x v="23"/>
    <x v="1"/>
    <x v="6"/>
    <x v="0"/>
    <x v="1"/>
    <x v="1"/>
    <x v="0"/>
    <x v="0"/>
    <x v="3"/>
  </r>
  <r>
    <n v="32199"/>
    <x v="2"/>
    <x v="13"/>
    <x v="0"/>
    <x v="0"/>
    <x v="1"/>
    <x v="0"/>
    <x v="18"/>
    <x v="0"/>
    <x v="15"/>
    <x v="2"/>
    <x v="1"/>
    <x v="1"/>
    <x v="0"/>
    <x v="0"/>
    <x v="10"/>
  </r>
  <r>
    <n v="8770"/>
    <x v="4"/>
    <x v="18"/>
    <x v="1"/>
    <x v="0"/>
    <x v="1"/>
    <x v="0"/>
    <x v="4"/>
    <x v="1"/>
    <x v="2"/>
    <x v="1"/>
    <x v="1"/>
    <x v="1"/>
    <x v="0"/>
    <x v="0"/>
    <x v="4"/>
  </r>
  <r>
    <n v="33906"/>
    <x v="6"/>
    <x v="7"/>
    <x v="0"/>
    <x v="1"/>
    <x v="1"/>
    <x v="0"/>
    <x v="31"/>
    <x v="4"/>
    <x v="13"/>
    <x v="2"/>
    <x v="0"/>
    <x v="0"/>
    <x v="0"/>
    <x v="0"/>
    <x v="14"/>
  </r>
  <r>
    <n v="46033"/>
    <x v="2"/>
    <x v="6"/>
    <x v="0"/>
    <x v="0"/>
    <x v="1"/>
    <x v="3"/>
    <x v="10"/>
    <x v="2"/>
    <x v="5"/>
    <x v="0"/>
    <x v="1"/>
    <x v="1"/>
    <x v="0"/>
    <x v="0"/>
    <x v="26"/>
  </r>
  <r>
    <n v="76920"/>
    <x v="3"/>
    <x v="6"/>
    <x v="1"/>
    <x v="1"/>
    <x v="0"/>
    <x v="0"/>
    <x v="3"/>
    <x v="3"/>
    <x v="13"/>
    <x v="2"/>
    <x v="1"/>
    <x v="1"/>
    <x v="0"/>
    <x v="0"/>
    <x v="45"/>
  </r>
  <r>
    <n v="49754"/>
    <x v="2"/>
    <x v="0"/>
    <x v="0"/>
    <x v="0"/>
    <x v="1"/>
    <x v="0"/>
    <x v="7"/>
    <x v="0"/>
    <x v="4"/>
    <x v="1"/>
    <x v="1"/>
    <x v="1"/>
    <x v="0"/>
    <x v="0"/>
    <x v="15"/>
  </r>
  <r>
    <n v="34981"/>
    <x v="0"/>
    <x v="6"/>
    <x v="1"/>
    <x v="1"/>
    <x v="1"/>
    <x v="2"/>
    <x v="35"/>
    <x v="3"/>
    <x v="21"/>
    <x v="3"/>
    <x v="0"/>
    <x v="0"/>
    <x v="0"/>
    <x v="0"/>
    <x v="32"/>
  </r>
  <r>
    <n v="1400"/>
    <x v="2"/>
    <x v="2"/>
    <x v="0"/>
    <x v="0"/>
    <x v="1"/>
    <x v="0"/>
    <x v="27"/>
    <x v="4"/>
    <x v="15"/>
    <x v="2"/>
    <x v="1"/>
    <x v="1"/>
    <x v="0"/>
    <x v="0"/>
    <x v="10"/>
  </r>
  <r>
    <n v="56798"/>
    <x v="0"/>
    <x v="11"/>
    <x v="0"/>
    <x v="1"/>
    <x v="1"/>
    <x v="0"/>
    <x v="22"/>
    <x v="2"/>
    <x v="10"/>
    <x v="1"/>
    <x v="1"/>
    <x v="1"/>
    <x v="0"/>
    <x v="0"/>
    <x v="17"/>
  </r>
  <r>
    <n v="77472"/>
    <x v="5"/>
    <x v="6"/>
    <x v="2"/>
    <x v="0"/>
    <x v="1"/>
    <x v="0"/>
    <x v="2"/>
    <x v="0"/>
    <x v="2"/>
    <x v="1"/>
    <x v="0"/>
    <x v="0"/>
    <x v="0"/>
    <x v="0"/>
    <x v="27"/>
  </r>
  <r>
    <n v="34943"/>
    <x v="3"/>
    <x v="5"/>
    <x v="1"/>
    <x v="1"/>
    <x v="1"/>
    <x v="0"/>
    <x v="4"/>
    <x v="4"/>
    <x v="13"/>
    <x v="2"/>
    <x v="0"/>
    <x v="0"/>
    <x v="0"/>
    <x v="0"/>
    <x v="40"/>
  </r>
  <r>
    <n v="48782"/>
    <x v="3"/>
    <x v="20"/>
    <x v="0"/>
    <x v="0"/>
    <x v="0"/>
    <x v="0"/>
    <x v="23"/>
    <x v="0"/>
    <x v="5"/>
    <x v="0"/>
    <x v="1"/>
    <x v="1"/>
    <x v="0"/>
    <x v="0"/>
    <x v="45"/>
  </r>
  <r>
    <n v="68261"/>
    <x v="2"/>
    <x v="32"/>
    <x v="0"/>
    <x v="0"/>
    <x v="1"/>
    <x v="0"/>
    <x v="14"/>
    <x v="0"/>
    <x v="2"/>
    <x v="1"/>
    <x v="1"/>
    <x v="1"/>
    <x v="0"/>
    <x v="0"/>
    <x v="36"/>
  </r>
  <r>
    <n v="40059"/>
    <x v="0"/>
    <x v="6"/>
    <x v="1"/>
    <x v="0"/>
    <x v="1"/>
    <x v="1"/>
    <x v="3"/>
    <x v="3"/>
    <x v="10"/>
    <x v="1"/>
    <x v="0"/>
    <x v="0"/>
    <x v="0"/>
    <x v="0"/>
    <x v="30"/>
  </r>
  <r>
    <n v="67350"/>
    <x v="2"/>
    <x v="13"/>
    <x v="1"/>
    <x v="0"/>
    <x v="1"/>
    <x v="0"/>
    <x v="6"/>
    <x v="0"/>
    <x v="1"/>
    <x v="1"/>
    <x v="1"/>
    <x v="1"/>
    <x v="0"/>
    <x v="0"/>
    <x v="6"/>
  </r>
  <r>
    <n v="60928"/>
    <x v="3"/>
    <x v="1"/>
    <x v="1"/>
    <x v="0"/>
    <x v="1"/>
    <x v="0"/>
    <x v="24"/>
    <x v="0"/>
    <x v="3"/>
    <x v="2"/>
    <x v="0"/>
    <x v="0"/>
    <x v="0"/>
    <x v="0"/>
    <x v="5"/>
  </r>
  <r>
    <n v="37962"/>
    <x v="0"/>
    <x v="6"/>
    <x v="1"/>
    <x v="0"/>
    <x v="1"/>
    <x v="0"/>
    <x v="39"/>
    <x v="3"/>
    <x v="3"/>
    <x v="2"/>
    <x v="0"/>
    <x v="0"/>
    <x v="0"/>
    <x v="0"/>
    <x v="18"/>
  </r>
  <r>
    <n v="1299"/>
    <x v="2"/>
    <x v="2"/>
    <x v="0"/>
    <x v="0"/>
    <x v="0"/>
    <x v="0"/>
    <x v="15"/>
    <x v="4"/>
    <x v="2"/>
    <x v="1"/>
    <x v="0"/>
    <x v="0"/>
    <x v="0"/>
    <x v="0"/>
    <x v="1"/>
  </r>
  <r>
    <n v="7062"/>
    <x v="2"/>
    <x v="3"/>
    <x v="1"/>
    <x v="0"/>
    <x v="1"/>
    <x v="2"/>
    <x v="7"/>
    <x v="2"/>
    <x v="20"/>
    <x v="3"/>
    <x v="1"/>
    <x v="1"/>
    <x v="0"/>
    <x v="0"/>
    <x v="36"/>
  </r>
  <r>
    <n v="41864"/>
    <x v="2"/>
    <x v="8"/>
    <x v="0"/>
    <x v="0"/>
    <x v="1"/>
    <x v="0"/>
    <x v="2"/>
    <x v="0"/>
    <x v="0"/>
    <x v="0"/>
    <x v="1"/>
    <x v="1"/>
    <x v="0"/>
    <x v="0"/>
    <x v="1"/>
  </r>
  <r>
    <n v="33692"/>
    <x v="8"/>
    <x v="0"/>
    <x v="0"/>
    <x v="0"/>
    <x v="1"/>
    <x v="0"/>
    <x v="1"/>
    <x v="0"/>
    <x v="10"/>
    <x v="1"/>
    <x v="1"/>
    <x v="1"/>
    <x v="0"/>
    <x v="0"/>
    <x v="37"/>
  </r>
  <r>
    <n v="16852"/>
    <x v="2"/>
    <x v="3"/>
    <x v="2"/>
    <x v="0"/>
    <x v="0"/>
    <x v="0"/>
    <x v="25"/>
    <x v="3"/>
    <x v="6"/>
    <x v="0"/>
    <x v="0"/>
    <x v="0"/>
    <x v="0"/>
    <x v="0"/>
    <x v="29"/>
  </r>
  <r>
    <n v="30876"/>
    <x v="2"/>
    <x v="1"/>
    <x v="1"/>
    <x v="1"/>
    <x v="0"/>
    <x v="0"/>
    <x v="8"/>
    <x v="4"/>
    <x v="13"/>
    <x v="2"/>
    <x v="1"/>
    <x v="1"/>
    <x v="0"/>
    <x v="0"/>
    <x v="51"/>
  </r>
  <r>
    <n v="58371"/>
    <x v="3"/>
    <x v="3"/>
    <x v="0"/>
    <x v="0"/>
    <x v="0"/>
    <x v="2"/>
    <x v="14"/>
    <x v="0"/>
    <x v="9"/>
    <x v="2"/>
    <x v="1"/>
    <x v="1"/>
    <x v="0"/>
    <x v="0"/>
    <x v="42"/>
  </r>
  <r>
    <n v="77094"/>
    <x v="2"/>
    <x v="3"/>
    <x v="0"/>
    <x v="1"/>
    <x v="0"/>
    <x v="2"/>
    <x v="23"/>
    <x v="4"/>
    <x v="1"/>
    <x v="1"/>
    <x v="0"/>
    <x v="0"/>
    <x v="0"/>
    <x v="0"/>
    <x v="29"/>
  </r>
  <r>
    <n v="54470"/>
    <x v="2"/>
    <x v="27"/>
    <x v="0"/>
    <x v="0"/>
    <x v="1"/>
    <x v="2"/>
    <x v="12"/>
    <x v="0"/>
    <x v="0"/>
    <x v="0"/>
    <x v="0"/>
    <x v="0"/>
    <x v="0"/>
    <x v="0"/>
    <x v="26"/>
  </r>
  <r>
    <n v="55478"/>
    <x v="6"/>
    <x v="6"/>
    <x v="1"/>
    <x v="1"/>
    <x v="1"/>
    <x v="2"/>
    <x v="30"/>
    <x v="4"/>
    <x v="10"/>
    <x v="1"/>
    <x v="1"/>
    <x v="1"/>
    <x v="0"/>
    <x v="0"/>
    <x v="3"/>
  </r>
  <r>
    <n v="10291"/>
    <x v="6"/>
    <x v="2"/>
    <x v="1"/>
    <x v="1"/>
    <x v="0"/>
    <x v="0"/>
    <x v="3"/>
    <x v="4"/>
    <x v="13"/>
    <x v="2"/>
    <x v="0"/>
    <x v="0"/>
    <x v="0"/>
    <x v="0"/>
    <x v="14"/>
  </r>
  <r>
    <n v="40040"/>
    <x v="8"/>
    <x v="18"/>
    <x v="0"/>
    <x v="0"/>
    <x v="0"/>
    <x v="0"/>
    <x v="22"/>
    <x v="0"/>
    <x v="10"/>
    <x v="1"/>
    <x v="1"/>
    <x v="1"/>
    <x v="0"/>
    <x v="0"/>
    <x v="18"/>
  </r>
  <r>
    <n v="74899"/>
    <x v="7"/>
    <x v="6"/>
    <x v="2"/>
    <x v="0"/>
    <x v="1"/>
    <x v="0"/>
    <x v="6"/>
    <x v="0"/>
    <x v="6"/>
    <x v="0"/>
    <x v="1"/>
    <x v="1"/>
    <x v="0"/>
    <x v="0"/>
    <x v="19"/>
  </r>
  <r>
    <n v="40384"/>
    <x v="2"/>
    <x v="3"/>
    <x v="0"/>
    <x v="1"/>
    <x v="1"/>
    <x v="0"/>
    <x v="35"/>
    <x v="4"/>
    <x v="10"/>
    <x v="1"/>
    <x v="1"/>
    <x v="1"/>
    <x v="0"/>
    <x v="0"/>
    <x v="36"/>
  </r>
  <r>
    <n v="131"/>
    <x v="5"/>
    <x v="3"/>
    <x v="0"/>
    <x v="0"/>
    <x v="1"/>
    <x v="0"/>
    <x v="3"/>
    <x v="1"/>
    <x v="3"/>
    <x v="2"/>
    <x v="1"/>
    <x v="1"/>
    <x v="0"/>
    <x v="0"/>
    <x v="20"/>
  </r>
  <r>
    <n v="72427"/>
    <x v="2"/>
    <x v="14"/>
    <x v="0"/>
    <x v="0"/>
    <x v="1"/>
    <x v="0"/>
    <x v="12"/>
    <x v="0"/>
    <x v="1"/>
    <x v="1"/>
    <x v="0"/>
    <x v="0"/>
    <x v="1"/>
    <x v="1"/>
    <x v="41"/>
  </r>
  <r>
    <n v="33819"/>
    <x v="3"/>
    <x v="8"/>
    <x v="1"/>
    <x v="1"/>
    <x v="1"/>
    <x v="0"/>
    <x v="38"/>
    <x v="3"/>
    <x v="4"/>
    <x v="1"/>
    <x v="1"/>
    <x v="1"/>
    <x v="0"/>
    <x v="0"/>
    <x v="46"/>
  </r>
  <r>
    <n v="25143"/>
    <x v="6"/>
    <x v="2"/>
    <x v="0"/>
    <x v="0"/>
    <x v="0"/>
    <x v="0"/>
    <x v="8"/>
    <x v="4"/>
    <x v="4"/>
    <x v="1"/>
    <x v="0"/>
    <x v="0"/>
    <x v="0"/>
    <x v="0"/>
    <x v="16"/>
  </r>
  <r>
    <n v="39770"/>
    <x v="6"/>
    <x v="5"/>
    <x v="0"/>
    <x v="1"/>
    <x v="0"/>
    <x v="0"/>
    <x v="13"/>
    <x v="0"/>
    <x v="0"/>
    <x v="0"/>
    <x v="1"/>
    <x v="1"/>
    <x v="0"/>
    <x v="0"/>
    <x v="4"/>
  </r>
  <r>
    <n v="21573"/>
    <x v="2"/>
    <x v="3"/>
    <x v="1"/>
    <x v="0"/>
    <x v="1"/>
    <x v="2"/>
    <x v="22"/>
    <x v="2"/>
    <x v="4"/>
    <x v="1"/>
    <x v="1"/>
    <x v="1"/>
    <x v="0"/>
    <x v="0"/>
    <x v="29"/>
  </r>
  <r>
    <n v="72029"/>
    <x v="1"/>
    <x v="3"/>
    <x v="0"/>
    <x v="0"/>
    <x v="0"/>
    <x v="0"/>
    <x v="30"/>
    <x v="1"/>
    <x v="11"/>
    <x v="2"/>
    <x v="1"/>
    <x v="1"/>
    <x v="0"/>
    <x v="0"/>
    <x v="1"/>
  </r>
  <r>
    <n v="76294"/>
    <x v="2"/>
    <x v="22"/>
    <x v="1"/>
    <x v="0"/>
    <x v="0"/>
    <x v="2"/>
    <x v="2"/>
    <x v="0"/>
    <x v="4"/>
    <x v="1"/>
    <x v="1"/>
    <x v="1"/>
    <x v="0"/>
    <x v="0"/>
    <x v="2"/>
  </r>
  <r>
    <n v="43807"/>
    <x v="2"/>
    <x v="3"/>
    <x v="0"/>
    <x v="0"/>
    <x v="1"/>
    <x v="1"/>
    <x v="18"/>
    <x v="0"/>
    <x v="12"/>
    <x v="3"/>
    <x v="1"/>
    <x v="1"/>
    <x v="0"/>
    <x v="0"/>
    <x v="41"/>
  </r>
  <r>
    <n v="8629"/>
    <x v="2"/>
    <x v="17"/>
    <x v="0"/>
    <x v="0"/>
    <x v="0"/>
    <x v="0"/>
    <x v="6"/>
    <x v="4"/>
    <x v="6"/>
    <x v="0"/>
    <x v="1"/>
    <x v="1"/>
    <x v="1"/>
    <x v="1"/>
    <x v="26"/>
  </r>
  <r>
    <n v="13002"/>
    <x v="5"/>
    <x v="4"/>
    <x v="0"/>
    <x v="0"/>
    <x v="0"/>
    <x v="0"/>
    <x v="3"/>
    <x v="2"/>
    <x v="9"/>
    <x v="2"/>
    <x v="1"/>
    <x v="1"/>
    <x v="0"/>
    <x v="0"/>
    <x v="27"/>
  </r>
  <r>
    <n v="43043"/>
    <x v="0"/>
    <x v="8"/>
    <x v="1"/>
    <x v="0"/>
    <x v="0"/>
    <x v="0"/>
    <x v="20"/>
    <x v="2"/>
    <x v="15"/>
    <x v="2"/>
    <x v="1"/>
    <x v="1"/>
    <x v="0"/>
    <x v="0"/>
    <x v="9"/>
  </r>
  <r>
    <n v="38691"/>
    <x v="2"/>
    <x v="22"/>
    <x v="0"/>
    <x v="0"/>
    <x v="1"/>
    <x v="1"/>
    <x v="8"/>
    <x v="1"/>
    <x v="2"/>
    <x v="1"/>
    <x v="1"/>
    <x v="1"/>
    <x v="0"/>
    <x v="0"/>
    <x v="1"/>
  </r>
  <r>
    <n v="39346"/>
    <x v="0"/>
    <x v="23"/>
    <x v="0"/>
    <x v="1"/>
    <x v="0"/>
    <x v="0"/>
    <x v="2"/>
    <x v="3"/>
    <x v="5"/>
    <x v="0"/>
    <x v="0"/>
    <x v="0"/>
    <x v="0"/>
    <x v="0"/>
    <x v="30"/>
  </r>
  <r>
    <n v="40949"/>
    <x v="5"/>
    <x v="31"/>
    <x v="0"/>
    <x v="0"/>
    <x v="1"/>
    <x v="2"/>
    <x v="2"/>
    <x v="4"/>
    <x v="10"/>
    <x v="1"/>
    <x v="0"/>
    <x v="0"/>
    <x v="0"/>
    <x v="0"/>
    <x v="49"/>
  </r>
  <r>
    <n v="16623"/>
    <x v="7"/>
    <x v="5"/>
    <x v="0"/>
    <x v="0"/>
    <x v="1"/>
    <x v="0"/>
    <x v="4"/>
    <x v="0"/>
    <x v="1"/>
    <x v="1"/>
    <x v="1"/>
    <x v="1"/>
    <x v="0"/>
    <x v="0"/>
    <x v="16"/>
  </r>
  <r>
    <n v="44278"/>
    <x v="2"/>
    <x v="0"/>
    <x v="0"/>
    <x v="0"/>
    <x v="0"/>
    <x v="0"/>
    <x v="18"/>
    <x v="3"/>
    <x v="1"/>
    <x v="1"/>
    <x v="1"/>
    <x v="1"/>
    <x v="0"/>
    <x v="0"/>
    <x v="10"/>
  </r>
  <r>
    <n v="3188"/>
    <x v="3"/>
    <x v="0"/>
    <x v="0"/>
    <x v="0"/>
    <x v="0"/>
    <x v="0"/>
    <x v="2"/>
    <x v="4"/>
    <x v="6"/>
    <x v="0"/>
    <x v="0"/>
    <x v="0"/>
    <x v="0"/>
    <x v="0"/>
    <x v="3"/>
  </r>
  <r>
    <n v="54484"/>
    <x v="3"/>
    <x v="3"/>
    <x v="1"/>
    <x v="1"/>
    <x v="1"/>
    <x v="2"/>
    <x v="27"/>
    <x v="0"/>
    <x v="4"/>
    <x v="1"/>
    <x v="1"/>
    <x v="1"/>
    <x v="0"/>
    <x v="0"/>
    <x v="43"/>
  </r>
  <r>
    <n v="74894"/>
    <x v="1"/>
    <x v="6"/>
    <x v="0"/>
    <x v="0"/>
    <x v="1"/>
    <x v="2"/>
    <x v="23"/>
    <x v="0"/>
    <x v="0"/>
    <x v="0"/>
    <x v="0"/>
    <x v="0"/>
    <x v="0"/>
    <x v="0"/>
    <x v="10"/>
  </r>
  <r>
    <n v="5876"/>
    <x v="6"/>
    <x v="2"/>
    <x v="0"/>
    <x v="0"/>
    <x v="1"/>
    <x v="0"/>
    <x v="1"/>
    <x v="0"/>
    <x v="2"/>
    <x v="1"/>
    <x v="1"/>
    <x v="1"/>
    <x v="0"/>
    <x v="0"/>
    <x v="14"/>
  </r>
  <r>
    <n v="42305"/>
    <x v="0"/>
    <x v="3"/>
    <x v="1"/>
    <x v="0"/>
    <x v="1"/>
    <x v="1"/>
    <x v="9"/>
    <x v="0"/>
    <x v="3"/>
    <x v="2"/>
    <x v="0"/>
    <x v="0"/>
    <x v="0"/>
    <x v="0"/>
    <x v="30"/>
  </r>
  <r>
    <n v="34809"/>
    <x v="4"/>
    <x v="30"/>
    <x v="0"/>
    <x v="0"/>
    <x v="1"/>
    <x v="2"/>
    <x v="12"/>
    <x v="0"/>
    <x v="0"/>
    <x v="0"/>
    <x v="1"/>
    <x v="1"/>
    <x v="0"/>
    <x v="0"/>
    <x v="19"/>
  </r>
  <r>
    <n v="73922"/>
    <x v="3"/>
    <x v="8"/>
    <x v="1"/>
    <x v="1"/>
    <x v="1"/>
    <x v="0"/>
    <x v="14"/>
    <x v="3"/>
    <x v="2"/>
    <x v="1"/>
    <x v="0"/>
    <x v="0"/>
    <x v="0"/>
    <x v="0"/>
    <x v="45"/>
  </r>
  <r>
    <n v="40082"/>
    <x v="3"/>
    <x v="22"/>
    <x v="0"/>
    <x v="0"/>
    <x v="0"/>
    <x v="0"/>
    <x v="2"/>
    <x v="3"/>
    <x v="13"/>
    <x v="2"/>
    <x v="0"/>
    <x v="0"/>
    <x v="0"/>
    <x v="0"/>
    <x v="38"/>
  </r>
  <r>
    <n v="56147"/>
    <x v="6"/>
    <x v="6"/>
    <x v="1"/>
    <x v="1"/>
    <x v="0"/>
    <x v="0"/>
    <x v="20"/>
    <x v="3"/>
    <x v="2"/>
    <x v="1"/>
    <x v="1"/>
    <x v="1"/>
    <x v="0"/>
    <x v="0"/>
    <x v="33"/>
  </r>
  <r>
    <n v="16707"/>
    <x v="3"/>
    <x v="11"/>
    <x v="0"/>
    <x v="1"/>
    <x v="1"/>
    <x v="0"/>
    <x v="22"/>
    <x v="4"/>
    <x v="10"/>
    <x v="1"/>
    <x v="1"/>
    <x v="1"/>
    <x v="0"/>
    <x v="0"/>
    <x v="7"/>
  </r>
  <r>
    <n v="48143"/>
    <x v="7"/>
    <x v="6"/>
    <x v="0"/>
    <x v="0"/>
    <x v="0"/>
    <x v="0"/>
    <x v="22"/>
    <x v="0"/>
    <x v="4"/>
    <x v="1"/>
    <x v="1"/>
    <x v="1"/>
    <x v="0"/>
    <x v="0"/>
    <x v="14"/>
  </r>
  <r>
    <n v="55430"/>
    <x v="4"/>
    <x v="3"/>
    <x v="1"/>
    <x v="0"/>
    <x v="0"/>
    <x v="0"/>
    <x v="27"/>
    <x v="4"/>
    <x v="12"/>
    <x v="3"/>
    <x v="0"/>
    <x v="0"/>
    <x v="0"/>
    <x v="0"/>
    <x v="4"/>
  </r>
  <r>
    <n v="50222"/>
    <x v="6"/>
    <x v="3"/>
    <x v="0"/>
    <x v="0"/>
    <x v="0"/>
    <x v="0"/>
    <x v="15"/>
    <x v="3"/>
    <x v="4"/>
    <x v="1"/>
    <x v="1"/>
    <x v="1"/>
    <x v="0"/>
    <x v="0"/>
    <x v="19"/>
  </r>
  <r>
    <n v="46169"/>
    <x v="6"/>
    <x v="6"/>
    <x v="1"/>
    <x v="1"/>
    <x v="1"/>
    <x v="0"/>
    <x v="16"/>
    <x v="0"/>
    <x v="3"/>
    <x v="2"/>
    <x v="1"/>
    <x v="1"/>
    <x v="0"/>
    <x v="0"/>
    <x v="4"/>
  </r>
  <r>
    <n v="40580"/>
    <x v="5"/>
    <x v="26"/>
    <x v="0"/>
    <x v="0"/>
    <x v="1"/>
    <x v="0"/>
    <x v="2"/>
    <x v="0"/>
    <x v="6"/>
    <x v="0"/>
    <x v="1"/>
    <x v="1"/>
    <x v="0"/>
    <x v="0"/>
    <x v="7"/>
  </r>
  <r>
    <n v="72592"/>
    <x v="1"/>
    <x v="6"/>
    <x v="0"/>
    <x v="0"/>
    <x v="0"/>
    <x v="0"/>
    <x v="2"/>
    <x v="2"/>
    <x v="1"/>
    <x v="1"/>
    <x v="1"/>
    <x v="1"/>
    <x v="0"/>
    <x v="0"/>
    <x v="36"/>
  </r>
  <r>
    <n v="29261"/>
    <x v="2"/>
    <x v="6"/>
    <x v="0"/>
    <x v="0"/>
    <x v="1"/>
    <x v="0"/>
    <x v="10"/>
    <x v="3"/>
    <x v="6"/>
    <x v="0"/>
    <x v="0"/>
    <x v="0"/>
    <x v="0"/>
    <x v="0"/>
    <x v="10"/>
  </r>
  <r>
    <n v="67103"/>
    <x v="8"/>
    <x v="4"/>
    <x v="1"/>
    <x v="0"/>
    <x v="1"/>
    <x v="0"/>
    <x v="2"/>
    <x v="0"/>
    <x v="0"/>
    <x v="0"/>
    <x v="1"/>
    <x v="1"/>
    <x v="0"/>
    <x v="0"/>
    <x v="35"/>
  </r>
  <r>
    <n v="46270"/>
    <x v="4"/>
    <x v="3"/>
    <x v="0"/>
    <x v="1"/>
    <x v="1"/>
    <x v="2"/>
    <x v="10"/>
    <x v="0"/>
    <x v="0"/>
    <x v="0"/>
    <x v="1"/>
    <x v="1"/>
    <x v="0"/>
    <x v="0"/>
    <x v="28"/>
  </r>
  <r>
    <n v="77848"/>
    <x v="3"/>
    <x v="2"/>
    <x v="1"/>
    <x v="1"/>
    <x v="0"/>
    <x v="0"/>
    <x v="16"/>
    <x v="0"/>
    <x v="7"/>
    <x v="2"/>
    <x v="1"/>
    <x v="1"/>
    <x v="0"/>
    <x v="0"/>
    <x v="43"/>
  </r>
  <r>
    <n v="34867"/>
    <x v="3"/>
    <x v="6"/>
    <x v="1"/>
    <x v="0"/>
    <x v="0"/>
    <x v="0"/>
    <x v="24"/>
    <x v="1"/>
    <x v="4"/>
    <x v="1"/>
    <x v="1"/>
    <x v="1"/>
    <x v="0"/>
    <x v="0"/>
    <x v="40"/>
  </r>
  <r>
    <n v="29807"/>
    <x v="3"/>
    <x v="8"/>
    <x v="0"/>
    <x v="1"/>
    <x v="1"/>
    <x v="0"/>
    <x v="23"/>
    <x v="1"/>
    <x v="5"/>
    <x v="0"/>
    <x v="1"/>
    <x v="1"/>
    <x v="0"/>
    <x v="0"/>
    <x v="38"/>
  </r>
  <r>
    <n v="9029"/>
    <x v="4"/>
    <x v="3"/>
    <x v="0"/>
    <x v="0"/>
    <x v="1"/>
    <x v="0"/>
    <x v="22"/>
    <x v="0"/>
    <x v="1"/>
    <x v="1"/>
    <x v="1"/>
    <x v="1"/>
    <x v="0"/>
    <x v="0"/>
    <x v="15"/>
  </r>
  <r>
    <n v="8116"/>
    <x v="3"/>
    <x v="0"/>
    <x v="1"/>
    <x v="0"/>
    <x v="1"/>
    <x v="0"/>
    <x v="17"/>
    <x v="2"/>
    <x v="10"/>
    <x v="1"/>
    <x v="1"/>
    <x v="1"/>
    <x v="0"/>
    <x v="0"/>
    <x v="24"/>
  </r>
  <r>
    <n v="4340"/>
    <x v="4"/>
    <x v="6"/>
    <x v="0"/>
    <x v="1"/>
    <x v="1"/>
    <x v="0"/>
    <x v="12"/>
    <x v="1"/>
    <x v="1"/>
    <x v="1"/>
    <x v="1"/>
    <x v="1"/>
    <x v="0"/>
    <x v="0"/>
    <x v="28"/>
  </r>
  <r>
    <n v="66387"/>
    <x v="2"/>
    <x v="0"/>
    <x v="1"/>
    <x v="0"/>
    <x v="1"/>
    <x v="0"/>
    <x v="5"/>
    <x v="1"/>
    <x v="1"/>
    <x v="1"/>
    <x v="1"/>
    <x v="1"/>
    <x v="0"/>
    <x v="0"/>
    <x v="12"/>
  </r>
  <r>
    <n v="12653"/>
    <x v="6"/>
    <x v="15"/>
    <x v="0"/>
    <x v="0"/>
    <x v="1"/>
    <x v="0"/>
    <x v="23"/>
    <x v="0"/>
    <x v="0"/>
    <x v="0"/>
    <x v="1"/>
    <x v="1"/>
    <x v="0"/>
    <x v="0"/>
    <x v="28"/>
  </r>
  <r>
    <n v="15601"/>
    <x v="3"/>
    <x v="3"/>
    <x v="1"/>
    <x v="1"/>
    <x v="2"/>
    <x v="0"/>
    <x v="24"/>
    <x v="0"/>
    <x v="1"/>
    <x v="1"/>
    <x v="0"/>
    <x v="0"/>
    <x v="0"/>
    <x v="0"/>
    <x v="5"/>
  </r>
  <r>
    <n v="55687"/>
    <x v="2"/>
    <x v="5"/>
    <x v="1"/>
    <x v="0"/>
    <x v="1"/>
    <x v="0"/>
    <x v="24"/>
    <x v="2"/>
    <x v="9"/>
    <x v="2"/>
    <x v="1"/>
    <x v="1"/>
    <x v="0"/>
    <x v="0"/>
    <x v="10"/>
  </r>
  <r>
    <n v="65566"/>
    <x v="6"/>
    <x v="22"/>
    <x v="0"/>
    <x v="0"/>
    <x v="2"/>
    <x v="0"/>
    <x v="14"/>
    <x v="3"/>
    <x v="21"/>
    <x v="3"/>
    <x v="1"/>
    <x v="1"/>
    <x v="0"/>
    <x v="0"/>
    <x v="19"/>
  </r>
  <r>
    <n v="62972"/>
    <x v="2"/>
    <x v="7"/>
    <x v="0"/>
    <x v="1"/>
    <x v="0"/>
    <x v="0"/>
    <x v="17"/>
    <x v="1"/>
    <x v="4"/>
    <x v="1"/>
    <x v="1"/>
    <x v="1"/>
    <x v="0"/>
    <x v="0"/>
    <x v="36"/>
  </r>
  <r>
    <n v="728"/>
    <x v="2"/>
    <x v="26"/>
    <x v="0"/>
    <x v="0"/>
    <x v="0"/>
    <x v="0"/>
    <x v="4"/>
    <x v="1"/>
    <x v="10"/>
    <x v="1"/>
    <x v="1"/>
    <x v="1"/>
    <x v="0"/>
    <x v="0"/>
    <x v="11"/>
  </r>
  <r>
    <n v="57018"/>
    <x v="0"/>
    <x v="1"/>
    <x v="1"/>
    <x v="0"/>
    <x v="0"/>
    <x v="2"/>
    <x v="11"/>
    <x v="0"/>
    <x v="17"/>
    <x v="3"/>
    <x v="1"/>
    <x v="1"/>
    <x v="0"/>
    <x v="0"/>
    <x v="30"/>
  </r>
  <r>
    <n v="39531"/>
    <x v="6"/>
    <x v="0"/>
    <x v="0"/>
    <x v="0"/>
    <x v="1"/>
    <x v="0"/>
    <x v="1"/>
    <x v="3"/>
    <x v="10"/>
    <x v="1"/>
    <x v="0"/>
    <x v="0"/>
    <x v="0"/>
    <x v="0"/>
    <x v="33"/>
  </r>
  <r>
    <n v="64736"/>
    <x v="6"/>
    <x v="11"/>
    <x v="0"/>
    <x v="1"/>
    <x v="1"/>
    <x v="0"/>
    <x v="0"/>
    <x v="0"/>
    <x v="5"/>
    <x v="0"/>
    <x v="1"/>
    <x v="1"/>
    <x v="0"/>
    <x v="0"/>
    <x v="28"/>
  </r>
  <r>
    <n v="58943"/>
    <x v="0"/>
    <x v="16"/>
    <x v="1"/>
    <x v="1"/>
    <x v="1"/>
    <x v="0"/>
    <x v="3"/>
    <x v="4"/>
    <x v="1"/>
    <x v="1"/>
    <x v="0"/>
    <x v="0"/>
    <x v="0"/>
    <x v="0"/>
    <x v="32"/>
  </r>
  <r>
    <n v="48210"/>
    <x v="2"/>
    <x v="0"/>
    <x v="0"/>
    <x v="0"/>
    <x v="1"/>
    <x v="0"/>
    <x v="11"/>
    <x v="0"/>
    <x v="4"/>
    <x v="1"/>
    <x v="1"/>
    <x v="1"/>
    <x v="0"/>
    <x v="0"/>
    <x v="41"/>
  </r>
  <r>
    <n v="9640"/>
    <x v="5"/>
    <x v="3"/>
    <x v="0"/>
    <x v="0"/>
    <x v="1"/>
    <x v="2"/>
    <x v="22"/>
    <x v="2"/>
    <x v="1"/>
    <x v="1"/>
    <x v="1"/>
    <x v="1"/>
    <x v="0"/>
    <x v="0"/>
    <x v="18"/>
  </r>
  <r>
    <n v="44056"/>
    <x v="3"/>
    <x v="22"/>
    <x v="1"/>
    <x v="1"/>
    <x v="1"/>
    <x v="0"/>
    <x v="3"/>
    <x v="0"/>
    <x v="13"/>
    <x v="2"/>
    <x v="1"/>
    <x v="1"/>
    <x v="0"/>
    <x v="0"/>
    <x v="27"/>
  </r>
  <r>
    <n v="78137"/>
    <x v="4"/>
    <x v="3"/>
    <x v="3"/>
    <x v="0"/>
    <x v="1"/>
    <x v="0"/>
    <x v="36"/>
    <x v="4"/>
    <x v="5"/>
    <x v="0"/>
    <x v="0"/>
    <x v="0"/>
    <x v="0"/>
    <x v="0"/>
    <x v="4"/>
  </r>
  <r>
    <n v="63716"/>
    <x v="6"/>
    <x v="22"/>
    <x v="0"/>
    <x v="0"/>
    <x v="0"/>
    <x v="0"/>
    <x v="14"/>
    <x v="2"/>
    <x v="8"/>
    <x v="2"/>
    <x v="1"/>
    <x v="1"/>
    <x v="0"/>
    <x v="0"/>
    <x v="14"/>
  </r>
  <r>
    <n v="8420"/>
    <x v="3"/>
    <x v="6"/>
    <x v="2"/>
    <x v="0"/>
    <x v="1"/>
    <x v="0"/>
    <x v="23"/>
    <x v="0"/>
    <x v="0"/>
    <x v="0"/>
    <x v="1"/>
    <x v="1"/>
    <x v="0"/>
    <x v="0"/>
    <x v="43"/>
  </r>
  <r>
    <n v="53070"/>
    <x v="2"/>
    <x v="3"/>
    <x v="0"/>
    <x v="0"/>
    <x v="1"/>
    <x v="2"/>
    <x v="14"/>
    <x v="4"/>
    <x v="2"/>
    <x v="1"/>
    <x v="0"/>
    <x v="0"/>
    <x v="0"/>
    <x v="0"/>
    <x v="36"/>
  </r>
  <r>
    <n v="9965"/>
    <x v="0"/>
    <x v="0"/>
    <x v="0"/>
    <x v="0"/>
    <x v="0"/>
    <x v="0"/>
    <x v="10"/>
    <x v="0"/>
    <x v="0"/>
    <x v="0"/>
    <x v="1"/>
    <x v="1"/>
    <x v="0"/>
    <x v="0"/>
    <x v="31"/>
  </r>
  <r>
    <n v="46122"/>
    <x v="2"/>
    <x v="2"/>
    <x v="1"/>
    <x v="0"/>
    <x v="0"/>
    <x v="0"/>
    <x v="22"/>
    <x v="4"/>
    <x v="10"/>
    <x v="1"/>
    <x v="0"/>
    <x v="0"/>
    <x v="0"/>
    <x v="0"/>
    <x v="12"/>
  </r>
  <r>
    <n v="37064"/>
    <x v="5"/>
    <x v="6"/>
    <x v="0"/>
    <x v="0"/>
    <x v="1"/>
    <x v="0"/>
    <x v="1"/>
    <x v="0"/>
    <x v="13"/>
    <x v="2"/>
    <x v="1"/>
    <x v="1"/>
    <x v="0"/>
    <x v="0"/>
    <x v="49"/>
  </r>
  <r>
    <n v="261"/>
    <x v="2"/>
    <x v="7"/>
    <x v="0"/>
    <x v="0"/>
    <x v="1"/>
    <x v="0"/>
    <x v="0"/>
    <x v="0"/>
    <x v="0"/>
    <x v="0"/>
    <x v="1"/>
    <x v="1"/>
    <x v="0"/>
    <x v="0"/>
    <x v="10"/>
  </r>
  <r>
    <n v="37330"/>
    <x v="2"/>
    <x v="3"/>
    <x v="0"/>
    <x v="1"/>
    <x v="1"/>
    <x v="0"/>
    <x v="8"/>
    <x v="4"/>
    <x v="5"/>
    <x v="0"/>
    <x v="0"/>
    <x v="0"/>
    <x v="0"/>
    <x v="0"/>
    <x v="1"/>
  </r>
  <r>
    <n v="5715"/>
    <x v="6"/>
    <x v="22"/>
    <x v="1"/>
    <x v="1"/>
    <x v="1"/>
    <x v="0"/>
    <x v="16"/>
    <x v="3"/>
    <x v="2"/>
    <x v="1"/>
    <x v="0"/>
    <x v="0"/>
    <x v="0"/>
    <x v="0"/>
    <x v="14"/>
  </r>
  <r>
    <n v="74269"/>
    <x v="2"/>
    <x v="3"/>
    <x v="0"/>
    <x v="0"/>
    <x v="0"/>
    <x v="0"/>
    <x v="22"/>
    <x v="0"/>
    <x v="3"/>
    <x v="2"/>
    <x v="1"/>
    <x v="1"/>
    <x v="0"/>
    <x v="0"/>
    <x v="1"/>
  </r>
  <r>
    <n v="15720"/>
    <x v="1"/>
    <x v="5"/>
    <x v="1"/>
    <x v="1"/>
    <x v="1"/>
    <x v="0"/>
    <x v="22"/>
    <x v="4"/>
    <x v="1"/>
    <x v="1"/>
    <x v="0"/>
    <x v="0"/>
    <x v="0"/>
    <x v="0"/>
    <x v="26"/>
  </r>
  <r>
    <n v="44636"/>
    <x v="4"/>
    <x v="2"/>
    <x v="0"/>
    <x v="0"/>
    <x v="0"/>
    <x v="0"/>
    <x v="13"/>
    <x v="0"/>
    <x v="0"/>
    <x v="0"/>
    <x v="1"/>
    <x v="1"/>
    <x v="0"/>
    <x v="0"/>
    <x v="16"/>
  </r>
  <r>
    <n v="73784"/>
    <x v="2"/>
    <x v="22"/>
    <x v="0"/>
    <x v="0"/>
    <x v="1"/>
    <x v="2"/>
    <x v="8"/>
    <x v="1"/>
    <x v="9"/>
    <x v="2"/>
    <x v="1"/>
    <x v="1"/>
    <x v="0"/>
    <x v="0"/>
    <x v="10"/>
  </r>
  <r>
    <n v="75025"/>
    <x v="0"/>
    <x v="9"/>
    <x v="0"/>
    <x v="0"/>
    <x v="1"/>
    <x v="0"/>
    <x v="3"/>
    <x v="1"/>
    <x v="2"/>
    <x v="1"/>
    <x v="1"/>
    <x v="1"/>
    <x v="0"/>
    <x v="0"/>
    <x v="17"/>
  </r>
  <r>
    <n v="76502"/>
    <x v="2"/>
    <x v="24"/>
    <x v="1"/>
    <x v="0"/>
    <x v="1"/>
    <x v="0"/>
    <x v="22"/>
    <x v="2"/>
    <x v="1"/>
    <x v="1"/>
    <x v="1"/>
    <x v="1"/>
    <x v="0"/>
    <x v="0"/>
    <x v="36"/>
  </r>
  <r>
    <n v="38968"/>
    <x v="3"/>
    <x v="11"/>
    <x v="0"/>
    <x v="0"/>
    <x v="1"/>
    <x v="0"/>
    <x v="8"/>
    <x v="0"/>
    <x v="9"/>
    <x v="2"/>
    <x v="1"/>
    <x v="1"/>
    <x v="0"/>
    <x v="0"/>
    <x v="5"/>
  </r>
  <r>
    <n v="37165"/>
    <x v="2"/>
    <x v="17"/>
    <x v="1"/>
    <x v="1"/>
    <x v="1"/>
    <x v="0"/>
    <x v="17"/>
    <x v="4"/>
    <x v="6"/>
    <x v="0"/>
    <x v="0"/>
    <x v="0"/>
    <x v="0"/>
    <x v="0"/>
    <x v="11"/>
  </r>
  <r>
    <n v="542"/>
    <x v="3"/>
    <x v="10"/>
    <x v="0"/>
    <x v="0"/>
    <x v="0"/>
    <x v="0"/>
    <x v="8"/>
    <x v="0"/>
    <x v="4"/>
    <x v="1"/>
    <x v="1"/>
    <x v="1"/>
    <x v="0"/>
    <x v="0"/>
    <x v="5"/>
  </r>
  <r>
    <n v="55698"/>
    <x v="2"/>
    <x v="3"/>
    <x v="2"/>
    <x v="0"/>
    <x v="1"/>
    <x v="0"/>
    <x v="0"/>
    <x v="0"/>
    <x v="0"/>
    <x v="0"/>
    <x v="0"/>
    <x v="0"/>
    <x v="0"/>
    <x v="0"/>
    <x v="1"/>
  </r>
  <r>
    <n v="75248"/>
    <x v="3"/>
    <x v="5"/>
    <x v="0"/>
    <x v="1"/>
    <x v="1"/>
    <x v="0"/>
    <x v="2"/>
    <x v="1"/>
    <x v="6"/>
    <x v="0"/>
    <x v="1"/>
    <x v="1"/>
    <x v="0"/>
    <x v="0"/>
    <x v="45"/>
  </r>
  <r>
    <n v="29097"/>
    <x v="2"/>
    <x v="17"/>
    <x v="0"/>
    <x v="0"/>
    <x v="1"/>
    <x v="0"/>
    <x v="38"/>
    <x v="4"/>
    <x v="4"/>
    <x v="1"/>
    <x v="0"/>
    <x v="0"/>
    <x v="0"/>
    <x v="0"/>
    <x v="12"/>
  </r>
  <r>
    <n v="20461"/>
    <x v="4"/>
    <x v="4"/>
    <x v="0"/>
    <x v="0"/>
    <x v="1"/>
    <x v="2"/>
    <x v="22"/>
    <x v="1"/>
    <x v="10"/>
    <x v="1"/>
    <x v="1"/>
    <x v="1"/>
    <x v="0"/>
    <x v="0"/>
    <x v="33"/>
  </r>
  <r>
    <n v="75326"/>
    <x v="2"/>
    <x v="2"/>
    <x v="0"/>
    <x v="0"/>
    <x v="1"/>
    <x v="0"/>
    <x v="1"/>
    <x v="0"/>
    <x v="4"/>
    <x v="1"/>
    <x v="0"/>
    <x v="0"/>
    <x v="0"/>
    <x v="0"/>
    <x v="29"/>
  </r>
  <r>
    <n v="30622"/>
    <x v="0"/>
    <x v="7"/>
    <x v="0"/>
    <x v="0"/>
    <x v="0"/>
    <x v="0"/>
    <x v="23"/>
    <x v="3"/>
    <x v="1"/>
    <x v="1"/>
    <x v="0"/>
    <x v="0"/>
    <x v="0"/>
    <x v="0"/>
    <x v="17"/>
  </r>
  <r>
    <n v="20302"/>
    <x v="2"/>
    <x v="3"/>
    <x v="2"/>
    <x v="0"/>
    <x v="1"/>
    <x v="0"/>
    <x v="37"/>
    <x v="4"/>
    <x v="5"/>
    <x v="0"/>
    <x v="0"/>
    <x v="0"/>
    <x v="0"/>
    <x v="0"/>
    <x v="26"/>
  </r>
  <r>
    <n v="56743"/>
    <x v="5"/>
    <x v="18"/>
    <x v="0"/>
    <x v="0"/>
    <x v="0"/>
    <x v="2"/>
    <x v="4"/>
    <x v="0"/>
    <x v="2"/>
    <x v="1"/>
    <x v="1"/>
    <x v="1"/>
    <x v="0"/>
    <x v="0"/>
    <x v="37"/>
  </r>
  <r>
    <n v="9534"/>
    <x v="2"/>
    <x v="3"/>
    <x v="2"/>
    <x v="0"/>
    <x v="0"/>
    <x v="0"/>
    <x v="4"/>
    <x v="1"/>
    <x v="9"/>
    <x v="2"/>
    <x v="1"/>
    <x v="1"/>
    <x v="0"/>
    <x v="0"/>
    <x v="10"/>
  </r>
  <r>
    <n v="37166"/>
    <x v="0"/>
    <x v="0"/>
    <x v="0"/>
    <x v="0"/>
    <x v="0"/>
    <x v="0"/>
    <x v="22"/>
    <x v="3"/>
    <x v="10"/>
    <x v="1"/>
    <x v="0"/>
    <x v="0"/>
    <x v="0"/>
    <x v="0"/>
    <x v="32"/>
  </r>
  <r>
    <n v="8083"/>
    <x v="3"/>
    <x v="3"/>
    <x v="1"/>
    <x v="0"/>
    <x v="0"/>
    <x v="0"/>
    <x v="34"/>
    <x v="0"/>
    <x v="22"/>
    <x v="3"/>
    <x v="0"/>
    <x v="0"/>
    <x v="0"/>
    <x v="0"/>
    <x v="40"/>
  </r>
  <r>
    <n v="26576"/>
    <x v="7"/>
    <x v="3"/>
    <x v="0"/>
    <x v="0"/>
    <x v="0"/>
    <x v="2"/>
    <x v="31"/>
    <x v="3"/>
    <x v="1"/>
    <x v="1"/>
    <x v="1"/>
    <x v="1"/>
    <x v="0"/>
    <x v="0"/>
    <x v="33"/>
  </r>
  <r>
    <n v="52608"/>
    <x v="2"/>
    <x v="3"/>
    <x v="1"/>
    <x v="0"/>
    <x v="0"/>
    <x v="0"/>
    <x v="35"/>
    <x v="0"/>
    <x v="4"/>
    <x v="1"/>
    <x v="1"/>
    <x v="1"/>
    <x v="0"/>
    <x v="0"/>
    <x v="36"/>
  </r>
  <r>
    <n v="60253"/>
    <x v="6"/>
    <x v="5"/>
    <x v="1"/>
    <x v="1"/>
    <x v="0"/>
    <x v="0"/>
    <x v="20"/>
    <x v="4"/>
    <x v="10"/>
    <x v="1"/>
    <x v="0"/>
    <x v="0"/>
    <x v="0"/>
    <x v="0"/>
    <x v="21"/>
  </r>
  <r>
    <n v="58961"/>
    <x v="3"/>
    <x v="6"/>
    <x v="0"/>
    <x v="0"/>
    <x v="1"/>
    <x v="0"/>
    <x v="10"/>
    <x v="0"/>
    <x v="5"/>
    <x v="0"/>
    <x v="1"/>
    <x v="1"/>
    <x v="0"/>
    <x v="0"/>
    <x v="45"/>
  </r>
  <r>
    <n v="54080"/>
    <x v="1"/>
    <x v="3"/>
    <x v="1"/>
    <x v="0"/>
    <x v="1"/>
    <x v="0"/>
    <x v="24"/>
    <x v="0"/>
    <x v="2"/>
    <x v="1"/>
    <x v="1"/>
    <x v="1"/>
    <x v="0"/>
    <x v="0"/>
    <x v="36"/>
  </r>
  <r>
    <n v="30701"/>
    <x v="0"/>
    <x v="3"/>
    <x v="1"/>
    <x v="0"/>
    <x v="0"/>
    <x v="0"/>
    <x v="31"/>
    <x v="4"/>
    <x v="6"/>
    <x v="0"/>
    <x v="0"/>
    <x v="0"/>
    <x v="0"/>
    <x v="0"/>
    <x v="30"/>
  </r>
  <r>
    <n v="66132"/>
    <x v="2"/>
    <x v="5"/>
    <x v="1"/>
    <x v="0"/>
    <x v="0"/>
    <x v="0"/>
    <x v="7"/>
    <x v="0"/>
    <x v="7"/>
    <x v="2"/>
    <x v="1"/>
    <x v="1"/>
    <x v="0"/>
    <x v="0"/>
    <x v="1"/>
  </r>
  <r>
    <n v="62731"/>
    <x v="3"/>
    <x v="27"/>
    <x v="1"/>
    <x v="1"/>
    <x v="0"/>
    <x v="0"/>
    <x v="17"/>
    <x v="3"/>
    <x v="1"/>
    <x v="1"/>
    <x v="1"/>
    <x v="1"/>
    <x v="0"/>
    <x v="0"/>
    <x v="42"/>
  </r>
  <r>
    <n v="69939"/>
    <x v="5"/>
    <x v="6"/>
    <x v="0"/>
    <x v="0"/>
    <x v="2"/>
    <x v="0"/>
    <x v="23"/>
    <x v="0"/>
    <x v="2"/>
    <x v="1"/>
    <x v="1"/>
    <x v="1"/>
    <x v="0"/>
    <x v="0"/>
    <x v="18"/>
  </r>
  <r>
    <n v="69991"/>
    <x v="7"/>
    <x v="7"/>
    <x v="0"/>
    <x v="0"/>
    <x v="1"/>
    <x v="0"/>
    <x v="23"/>
    <x v="0"/>
    <x v="0"/>
    <x v="0"/>
    <x v="0"/>
    <x v="0"/>
    <x v="0"/>
    <x v="0"/>
    <x v="19"/>
  </r>
  <r>
    <n v="27578"/>
    <x v="2"/>
    <x v="3"/>
    <x v="0"/>
    <x v="0"/>
    <x v="0"/>
    <x v="2"/>
    <x v="4"/>
    <x v="4"/>
    <x v="2"/>
    <x v="1"/>
    <x v="1"/>
    <x v="1"/>
    <x v="0"/>
    <x v="0"/>
    <x v="41"/>
  </r>
  <r>
    <n v="19033"/>
    <x v="2"/>
    <x v="2"/>
    <x v="0"/>
    <x v="0"/>
    <x v="0"/>
    <x v="0"/>
    <x v="36"/>
    <x v="0"/>
    <x v="0"/>
    <x v="0"/>
    <x v="1"/>
    <x v="1"/>
    <x v="0"/>
    <x v="0"/>
    <x v="1"/>
  </r>
  <r>
    <n v="72419"/>
    <x v="1"/>
    <x v="13"/>
    <x v="1"/>
    <x v="1"/>
    <x v="0"/>
    <x v="0"/>
    <x v="4"/>
    <x v="0"/>
    <x v="10"/>
    <x v="1"/>
    <x v="0"/>
    <x v="0"/>
    <x v="0"/>
    <x v="0"/>
    <x v="10"/>
  </r>
  <r>
    <n v="17770"/>
    <x v="2"/>
    <x v="7"/>
    <x v="0"/>
    <x v="0"/>
    <x v="0"/>
    <x v="0"/>
    <x v="13"/>
    <x v="4"/>
    <x v="5"/>
    <x v="0"/>
    <x v="1"/>
    <x v="1"/>
    <x v="0"/>
    <x v="0"/>
    <x v="11"/>
  </r>
  <r>
    <n v="60332"/>
    <x v="4"/>
    <x v="30"/>
    <x v="0"/>
    <x v="0"/>
    <x v="1"/>
    <x v="0"/>
    <x v="24"/>
    <x v="0"/>
    <x v="13"/>
    <x v="2"/>
    <x v="0"/>
    <x v="0"/>
    <x v="0"/>
    <x v="0"/>
    <x v="14"/>
  </r>
  <r>
    <n v="55696"/>
    <x v="2"/>
    <x v="6"/>
    <x v="0"/>
    <x v="1"/>
    <x v="0"/>
    <x v="0"/>
    <x v="2"/>
    <x v="4"/>
    <x v="1"/>
    <x v="1"/>
    <x v="0"/>
    <x v="0"/>
    <x v="0"/>
    <x v="0"/>
    <x v="36"/>
  </r>
  <r>
    <n v="14994"/>
    <x v="2"/>
    <x v="3"/>
    <x v="1"/>
    <x v="0"/>
    <x v="0"/>
    <x v="0"/>
    <x v="7"/>
    <x v="3"/>
    <x v="10"/>
    <x v="1"/>
    <x v="1"/>
    <x v="1"/>
    <x v="0"/>
    <x v="0"/>
    <x v="36"/>
  </r>
  <r>
    <n v="26834"/>
    <x v="3"/>
    <x v="6"/>
    <x v="1"/>
    <x v="0"/>
    <x v="1"/>
    <x v="1"/>
    <x v="8"/>
    <x v="0"/>
    <x v="4"/>
    <x v="1"/>
    <x v="1"/>
    <x v="1"/>
    <x v="0"/>
    <x v="0"/>
    <x v="38"/>
  </r>
  <r>
    <n v="21297"/>
    <x v="0"/>
    <x v="0"/>
    <x v="0"/>
    <x v="0"/>
    <x v="0"/>
    <x v="0"/>
    <x v="12"/>
    <x v="0"/>
    <x v="0"/>
    <x v="0"/>
    <x v="1"/>
    <x v="1"/>
    <x v="0"/>
    <x v="0"/>
    <x v="13"/>
  </r>
  <r>
    <n v="56511"/>
    <x v="2"/>
    <x v="6"/>
    <x v="1"/>
    <x v="0"/>
    <x v="1"/>
    <x v="0"/>
    <x v="38"/>
    <x v="0"/>
    <x v="6"/>
    <x v="0"/>
    <x v="0"/>
    <x v="0"/>
    <x v="0"/>
    <x v="0"/>
    <x v="2"/>
  </r>
  <r>
    <n v="23413"/>
    <x v="2"/>
    <x v="15"/>
    <x v="1"/>
    <x v="0"/>
    <x v="1"/>
    <x v="0"/>
    <x v="22"/>
    <x v="4"/>
    <x v="5"/>
    <x v="0"/>
    <x v="1"/>
    <x v="1"/>
    <x v="0"/>
    <x v="0"/>
    <x v="12"/>
  </r>
  <r>
    <n v="34394"/>
    <x v="0"/>
    <x v="3"/>
    <x v="0"/>
    <x v="1"/>
    <x v="0"/>
    <x v="2"/>
    <x v="8"/>
    <x v="1"/>
    <x v="13"/>
    <x v="2"/>
    <x v="1"/>
    <x v="1"/>
    <x v="0"/>
    <x v="0"/>
    <x v="18"/>
  </r>
  <r>
    <n v="23778"/>
    <x v="2"/>
    <x v="3"/>
    <x v="0"/>
    <x v="1"/>
    <x v="1"/>
    <x v="0"/>
    <x v="9"/>
    <x v="4"/>
    <x v="2"/>
    <x v="1"/>
    <x v="0"/>
    <x v="0"/>
    <x v="0"/>
    <x v="0"/>
    <x v="29"/>
  </r>
  <r>
    <n v="7242"/>
    <x v="0"/>
    <x v="5"/>
    <x v="0"/>
    <x v="1"/>
    <x v="0"/>
    <x v="0"/>
    <x v="20"/>
    <x v="1"/>
    <x v="12"/>
    <x v="3"/>
    <x v="1"/>
    <x v="1"/>
    <x v="0"/>
    <x v="0"/>
    <x v="17"/>
  </r>
  <r>
    <n v="50527"/>
    <x v="2"/>
    <x v="32"/>
    <x v="0"/>
    <x v="0"/>
    <x v="1"/>
    <x v="2"/>
    <x v="22"/>
    <x v="1"/>
    <x v="3"/>
    <x v="2"/>
    <x v="1"/>
    <x v="1"/>
    <x v="0"/>
    <x v="0"/>
    <x v="36"/>
  </r>
  <r>
    <n v="6232"/>
    <x v="0"/>
    <x v="19"/>
    <x v="0"/>
    <x v="0"/>
    <x v="0"/>
    <x v="0"/>
    <x v="6"/>
    <x v="0"/>
    <x v="0"/>
    <x v="0"/>
    <x v="1"/>
    <x v="1"/>
    <x v="0"/>
    <x v="0"/>
    <x v="32"/>
  </r>
  <r>
    <n v="48690"/>
    <x v="2"/>
    <x v="6"/>
    <x v="0"/>
    <x v="0"/>
    <x v="1"/>
    <x v="0"/>
    <x v="17"/>
    <x v="1"/>
    <x v="4"/>
    <x v="1"/>
    <x v="1"/>
    <x v="1"/>
    <x v="0"/>
    <x v="0"/>
    <x v="1"/>
  </r>
  <r>
    <n v="19249"/>
    <x v="3"/>
    <x v="0"/>
    <x v="0"/>
    <x v="0"/>
    <x v="0"/>
    <x v="2"/>
    <x v="23"/>
    <x v="0"/>
    <x v="1"/>
    <x v="1"/>
    <x v="1"/>
    <x v="1"/>
    <x v="0"/>
    <x v="0"/>
    <x v="45"/>
  </r>
  <r>
    <n v="38418"/>
    <x v="6"/>
    <x v="14"/>
    <x v="0"/>
    <x v="0"/>
    <x v="1"/>
    <x v="0"/>
    <x v="24"/>
    <x v="0"/>
    <x v="13"/>
    <x v="2"/>
    <x v="1"/>
    <x v="1"/>
    <x v="0"/>
    <x v="0"/>
    <x v="33"/>
  </r>
  <r>
    <n v="13882"/>
    <x v="3"/>
    <x v="28"/>
    <x v="0"/>
    <x v="0"/>
    <x v="0"/>
    <x v="0"/>
    <x v="2"/>
    <x v="1"/>
    <x v="6"/>
    <x v="0"/>
    <x v="1"/>
    <x v="1"/>
    <x v="0"/>
    <x v="0"/>
    <x v="45"/>
  </r>
  <r>
    <n v="46701"/>
    <x v="0"/>
    <x v="3"/>
    <x v="0"/>
    <x v="0"/>
    <x v="2"/>
    <x v="2"/>
    <x v="12"/>
    <x v="0"/>
    <x v="5"/>
    <x v="0"/>
    <x v="1"/>
    <x v="1"/>
    <x v="0"/>
    <x v="0"/>
    <x v="17"/>
  </r>
  <r>
    <n v="63649"/>
    <x v="2"/>
    <x v="21"/>
    <x v="1"/>
    <x v="1"/>
    <x v="1"/>
    <x v="0"/>
    <x v="6"/>
    <x v="0"/>
    <x v="10"/>
    <x v="1"/>
    <x v="1"/>
    <x v="1"/>
    <x v="0"/>
    <x v="0"/>
    <x v="11"/>
  </r>
  <r>
    <n v="1971"/>
    <x v="5"/>
    <x v="5"/>
    <x v="1"/>
    <x v="0"/>
    <x v="0"/>
    <x v="0"/>
    <x v="9"/>
    <x v="2"/>
    <x v="5"/>
    <x v="0"/>
    <x v="1"/>
    <x v="1"/>
    <x v="0"/>
    <x v="0"/>
    <x v="17"/>
  </r>
  <r>
    <n v="44485"/>
    <x v="7"/>
    <x v="3"/>
    <x v="1"/>
    <x v="0"/>
    <x v="0"/>
    <x v="0"/>
    <x v="34"/>
    <x v="4"/>
    <x v="6"/>
    <x v="0"/>
    <x v="1"/>
    <x v="1"/>
    <x v="0"/>
    <x v="0"/>
    <x v="15"/>
  </r>
  <r>
    <n v="36200"/>
    <x v="3"/>
    <x v="3"/>
    <x v="1"/>
    <x v="1"/>
    <x v="1"/>
    <x v="0"/>
    <x v="15"/>
    <x v="0"/>
    <x v="4"/>
    <x v="1"/>
    <x v="1"/>
    <x v="1"/>
    <x v="0"/>
    <x v="0"/>
    <x v="40"/>
  </r>
  <r>
    <n v="70058"/>
    <x v="2"/>
    <x v="2"/>
    <x v="1"/>
    <x v="0"/>
    <x v="1"/>
    <x v="0"/>
    <x v="4"/>
    <x v="0"/>
    <x v="6"/>
    <x v="0"/>
    <x v="0"/>
    <x v="0"/>
    <x v="0"/>
    <x v="0"/>
    <x v="10"/>
  </r>
  <r>
    <n v="17001"/>
    <x v="2"/>
    <x v="26"/>
    <x v="0"/>
    <x v="0"/>
    <x v="1"/>
    <x v="0"/>
    <x v="9"/>
    <x v="3"/>
    <x v="13"/>
    <x v="2"/>
    <x v="1"/>
    <x v="1"/>
    <x v="0"/>
    <x v="0"/>
    <x v="36"/>
  </r>
  <r>
    <n v="22561"/>
    <x v="6"/>
    <x v="5"/>
    <x v="1"/>
    <x v="1"/>
    <x v="1"/>
    <x v="0"/>
    <x v="8"/>
    <x v="0"/>
    <x v="9"/>
    <x v="2"/>
    <x v="0"/>
    <x v="0"/>
    <x v="0"/>
    <x v="0"/>
    <x v="14"/>
  </r>
  <r>
    <n v="73395"/>
    <x v="6"/>
    <x v="18"/>
    <x v="1"/>
    <x v="0"/>
    <x v="0"/>
    <x v="0"/>
    <x v="9"/>
    <x v="1"/>
    <x v="3"/>
    <x v="2"/>
    <x v="1"/>
    <x v="1"/>
    <x v="0"/>
    <x v="0"/>
    <x v="14"/>
  </r>
  <r>
    <n v="31388"/>
    <x v="6"/>
    <x v="5"/>
    <x v="0"/>
    <x v="1"/>
    <x v="1"/>
    <x v="0"/>
    <x v="17"/>
    <x v="3"/>
    <x v="10"/>
    <x v="1"/>
    <x v="1"/>
    <x v="1"/>
    <x v="0"/>
    <x v="0"/>
    <x v="14"/>
  </r>
  <r>
    <n v="38246"/>
    <x v="6"/>
    <x v="11"/>
    <x v="0"/>
    <x v="0"/>
    <x v="1"/>
    <x v="0"/>
    <x v="8"/>
    <x v="3"/>
    <x v="3"/>
    <x v="2"/>
    <x v="1"/>
    <x v="1"/>
    <x v="0"/>
    <x v="0"/>
    <x v="21"/>
  </r>
  <r>
    <n v="60808"/>
    <x v="6"/>
    <x v="3"/>
    <x v="0"/>
    <x v="1"/>
    <x v="1"/>
    <x v="0"/>
    <x v="6"/>
    <x v="0"/>
    <x v="5"/>
    <x v="0"/>
    <x v="1"/>
    <x v="1"/>
    <x v="0"/>
    <x v="0"/>
    <x v="44"/>
  </r>
  <r>
    <n v="3345"/>
    <x v="6"/>
    <x v="6"/>
    <x v="1"/>
    <x v="0"/>
    <x v="0"/>
    <x v="0"/>
    <x v="6"/>
    <x v="0"/>
    <x v="0"/>
    <x v="0"/>
    <x v="1"/>
    <x v="1"/>
    <x v="0"/>
    <x v="0"/>
    <x v="19"/>
  </r>
  <r>
    <n v="34263"/>
    <x v="6"/>
    <x v="18"/>
    <x v="1"/>
    <x v="1"/>
    <x v="1"/>
    <x v="0"/>
    <x v="4"/>
    <x v="0"/>
    <x v="13"/>
    <x v="2"/>
    <x v="1"/>
    <x v="1"/>
    <x v="0"/>
    <x v="0"/>
    <x v="3"/>
  </r>
  <r>
    <n v="29800"/>
    <x v="2"/>
    <x v="3"/>
    <x v="1"/>
    <x v="0"/>
    <x v="0"/>
    <x v="0"/>
    <x v="7"/>
    <x v="4"/>
    <x v="10"/>
    <x v="1"/>
    <x v="0"/>
    <x v="0"/>
    <x v="0"/>
    <x v="0"/>
    <x v="29"/>
  </r>
  <r>
    <n v="16823"/>
    <x v="1"/>
    <x v="13"/>
    <x v="0"/>
    <x v="1"/>
    <x v="1"/>
    <x v="0"/>
    <x v="12"/>
    <x v="0"/>
    <x v="6"/>
    <x v="0"/>
    <x v="1"/>
    <x v="1"/>
    <x v="0"/>
    <x v="0"/>
    <x v="36"/>
  </r>
  <r>
    <n v="46123"/>
    <x v="2"/>
    <x v="3"/>
    <x v="1"/>
    <x v="0"/>
    <x v="0"/>
    <x v="0"/>
    <x v="22"/>
    <x v="3"/>
    <x v="6"/>
    <x v="0"/>
    <x v="0"/>
    <x v="0"/>
    <x v="0"/>
    <x v="0"/>
    <x v="41"/>
  </r>
  <r>
    <n v="62486"/>
    <x v="2"/>
    <x v="2"/>
    <x v="0"/>
    <x v="1"/>
    <x v="0"/>
    <x v="2"/>
    <x v="1"/>
    <x v="3"/>
    <x v="4"/>
    <x v="1"/>
    <x v="0"/>
    <x v="0"/>
    <x v="0"/>
    <x v="0"/>
    <x v="29"/>
  </r>
  <r>
    <n v="24937"/>
    <x v="6"/>
    <x v="11"/>
    <x v="0"/>
    <x v="0"/>
    <x v="0"/>
    <x v="0"/>
    <x v="17"/>
    <x v="0"/>
    <x v="13"/>
    <x v="2"/>
    <x v="1"/>
    <x v="1"/>
    <x v="0"/>
    <x v="0"/>
    <x v="19"/>
  </r>
  <r>
    <n v="32913"/>
    <x v="1"/>
    <x v="6"/>
    <x v="1"/>
    <x v="1"/>
    <x v="1"/>
    <x v="0"/>
    <x v="2"/>
    <x v="4"/>
    <x v="3"/>
    <x v="2"/>
    <x v="0"/>
    <x v="0"/>
    <x v="0"/>
    <x v="0"/>
    <x v="12"/>
  </r>
  <r>
    <n v="33183"/>
    <x v="7"/>
    <x v="3"/>
    <x v="1"/>
    <x v="0"/>
    <x v="1"/>
    <x v="0"/>
    <x v="24"/>
    <x v="1"/>
    <x v="6"/>
    <x v="0"/>
    <x v="1"/>
    <x v="1"/>
    <x v="0"/>
    <x v="0"/>
    <x v="6"/>
  </r>
  <r>
    <n v="57723"/>
    <x v="5"/>
    <x v="26"/>
    <x v="0"/>
    <x v="1"/>
    <x v="1"/>
    <x v="2"/>
    <x v="23"/>
    <x v="0"/>
    <x v="0"/>
    <x v="0"/>
    <x v="0"/>
    <x v="0"/>
    <x v="0"/>
    <x v="0"/>
    <x v="30"/>
  </r>
  <r>
    <n v="35170"/>
    <x v="2"/>
    <x v="3"/>
    <x v="2"/>
    <x v="0"/>
    <x v="1"/>
    <x v="0"/>
    <x v="29"/>
    <x v="3"/>
    <x v="10"/>
    <x v="1"/>
    <x v="1"/>
    <x v="1"/>
    <x v="0"/>
    <x v="0"/>
    <x v="29"/>
  </r>
  <r>
    <n v="75666"/>
    <x v="3"/>
    <x v="5"/>
    <x v="1"/>
    <x v="0"/>
    <x v="0"/>
    <x v="0"/>
    <x v="4"/>
    <x v="0"/>
    <x v="4"/>
    <x v="1"/>
    <x v="1"/>
    <x v="1"/>
    <x v="0"/>
    <x v="0"/>
    <x v="40"/>
  </r>
  <r>
    <n v="72867"/>
    <x v="2"/>
    <x v="2"/>
    <x v="0"/>
    <x v="0"/>
    <x v="0"/>
    <x v="0"/>
    <x v="7"/>
    <x v="0"/>
    <x v="8"/>
    <x v="2"/>
    <x v="1"/>
    <x v="1"/>
    <x v="0"/>
    <x v="0"/>
    <x v="1"/>
  </r>
  <r>
    <n v="59128"/>
    <x v="2"/>
    <x v="6"/>
    <x v="0"/>
    <x v="0"/>
    <x v="0"/>
    <x v="0"/>
    <x v="3"/>
    <x v="4"/>
    <x v="3"/>
    <x v="2"/>
    <x v="1"/>
    <x v="1"/>
    <x v="0"/>
    <x v="0"/>
    <x v="29"/>
  </r>
  <r>
    <n v="57490"/>
    <x v="3"/>
    <x v="25"/>
    <x v="0"/>
    <x v="0"/>
    <x v="1"/>
    <x v="2"/>
    <x v="23"/>
    <x v="1"/>
    <x v="2"/>
    <x v="1"/>
    <x v="1"/>
    <x v="1"/>
    <x v="0"/>
    <x v="0"/>
    <x v="40"/>
  </r>
  <r>
    <n v="13646"/>
    <x v="2"/>
    <x v="3"/>
    <x v="1"/>
    <x v="0"/>
    <x v="2"/>
    <x v="0"/>
    <x v="24"/>
    <x v="0"/>
    <x v="2"/>
    <x v="1"/>
    <x v="1"/>
    <x v="1"/>
    <x v="0"/>
    <x v="0"/>
    <x v="1"/>
  </r>
  <r>
    <n v="35593"/>
    <x v="0"/>
    <x v="0"/>
    <x v="0"/>
    <x v="1"/>
    <x v="1"/>
    <x v="0"/>
    <x v="8"/>
    <x v="1"/>
    <x v="1"/>
    <x v="1"/>
    <x v="0"/>
    <x v="0"/>
    <x v="0"/>
    <x v="0"/>
    <x v="17"/>
  </r>
  <r>
    <n v="24183"/>
    <x v="6"/>
    <x v="18"/>
    <x v="1"/>
    <x v="1"/>
    <x v="1"/>
    <x v="0"/>
    <x v="9"/>
    <x v="4"/>
    <x v="3"/>
    <x v="2"/>
    <x v="0"/>
    <x v="0"/>
    <x v="0"/>
    <x v="0"/>
    <x v="6"/>
  </r>
  <r>
    <n v="29094"/>
    <x v="0"/>
    <x v="5"/>
    <x v="0"/>
    <x v="0"/>
    <x v="1"/>
    <x v="0"/>
    <x v="17"/>
    <x v="4"/>
    <x v="10"/>
    <x v="1"/>
    <x v="0"/>
    <x v="0"/>
    <x v="1"/>
    <x v="1"/>
    <x v="0"/>
  </r>
  <r>
    <n v="14660"/>
    <x v="2"/>
    <x v="3"/>
    <x v="1"/>
    <x v="0"/>
    <x v="0"/>
    <x v="0"/>
    <x v="27"/>
    <x v="1"/>
    <x v="19"/>
    <x v="2"/>
    <x v="1"/>
    <x v="1"/>
    <x v="0"/>
    <x v="0"/>
    <x v="2"/>
  </r>
  <r>
    <n v="67323"/>
    <x v="6"/>
    <x v="3"/>
    <x v="1"/>
    <x v="1"/>
    <x v="0"/>
    <x v="0"/>
    <x v="31"/>
    <x v="3"/>
    <x v="3"/>
    <x v="2"/>
    <x v="0"/>
    <x v="0"/>
    <x v="0"/>
    <x v="0"/>
    <x v="33"/>
  </r>
  <r>
    <n v="24900"/>
    <x v="2"/>
    <x v="22"/>
    <x v="0"/>
    <x v="1"/>
    <x v="0"/>
    <x v="0"/>
    <x v="16"/>
    <x v="0"/>
    <x v="2"/>
    <x v="1"/>
    <x v="1"/>
    <x v="1"/>
    <x v="0"/>
    <x v="0"/>
    <x v="36"/>
  </r>
  <r>
    <n v="33039"/>
    <x v="4"/>
    <x v="3"/>
    <x v="1"/>
    <x v="0"/>
    <x v="1"/>
    <x v="0"/>
    <x v="8"/>
    <x v="4"/>
    <x v="9"/>
    <x v="2"/>
    <x v="1"/>
    <x v="1"/>
    <x v="0"/>
    <x v="0"/>
    <x v="15"/>
  </r>
  <r>
    <n v="8234"/>
    <x v="5"/>
    <x v="4"/>
    <x v="0"/>
    <x v="0"/>
    <x v="1"/>
    <x v="0"/>
    <x v="1"/>
    <x v="0"/>
    <x v="2"/>
    <x v="1"/>
    <x v="0"/>
    <x v="0"/>
    <x v="0"/>
    <x v="0"/>
    <x v="13"/>
  </r>
  <r>
    <n v="63020"/>
    <x v="2"/>
    <x v="2"/>
    <x v="0"/>
    <x v="0"/>
    <x v="1"/>
    <x v="0"/>
    <x v="1"/>
    <x v="2"/>
    <x v="2"/>
    <x v="1"/>
    <x v="1"/>
    <x v="1"/>
    <x v="0"/>
    <x v="0"/>
    <x v="29"/>
  </r>
  <r>
    <n v="26031"/>
    <x v="1"/>
    <x v="3"/>
    <x v="0"/>
    <x v="0"/>
    <x v="0"/>
    <x v="0"/>
    <x v="16"/>
    <x v="4"/>
    <x v="2"/>
    <x v="1"/>
    <x v="1"/>
    <x v="1"/>
    <x v="0"/>
    <x v="0"/>
    <x v="41"/>
  </r>
  <r>
    <n v="49229"/>
    <x v="0"/>
    <x v="11"/>
    <x v="1"/>
    <x v="0"/>
    <x v="0"/>
    <x v="0"/>
    <x v="38"/>
    <x v="0"/>
    <x v="12"/>
    <x v="3"/>
    <x v="1"/>
    <x v="1"/>
    <x v="0"/>
    <x v="0"/>
    <x v="32"/>
  </r>
  <r>
    <n v="33077"/>
    <x v="3"/>
    <x v="3"/>
    <x v="0"/>
    <x v="1"/>
    <x v="0"/>
    <x v="0"/>
    <x v="15"/>
    <x v="0"/>
    <x v="4"/>
    <x v="1"/>
    <x v="1"/>
    <x v="1"/>
    <x v="0"/>
    <x v="0"/>
    <x v="40"/>
  </r>
  <r>
    <n v="39115"/>
    <x v="7"/>
    <x v="25"/>
    <x v="0"/>
    <x v="0"/>
    <x v="1"/>
    <x v="0"/>
    <x v="6"/>
    <x v="0"/>
    <x v="4"/>
    <x v="1"/>
    <x v="1"/>
    <x v="1"/>
    <x v="0"/>
    <x v="0"/>
    <x v="4"/>
  </r>
  <r>
    <n v="13235"/>
    <x v="2"/>
    <x v="22"/>
    <x v="0"/>
    <x v="0"/>
    <x v="0"/>
    <x v="0"/>
    <x v="31"/>
    <x v="4"/>
    <x v="6"/>
    <x v="0"/>
    <x v="0"/>
    <x v="0"/>
    <x v="0"/>
    <x v="0"/>
    <x v="36"/>
  </r>
  <r>
    <n v="5964"/>
    <x v="5"/>
    <x v="5"/>
    <x v="1"/>
    <x v="0"/>
    <x v="1"/>
    <x v="0"/>
    <x v="3"/>
    <x v="4"/>
    <x v="6"/>
    <x v="0"/>
    <x v="0"/>
    <x v="0"/>
    <x v="0"/>
    <x v="0"/>
    <x v="27"/>
  </r>
  <r>
    <n v="12949"/>
    <x v="6"/>
    <x v="30"/>
    <x v="0"/>
    <x v="1"/>
    <x v="1"/>
    <x v="0"/>
    <x v="14"/>
    <x v="3"/>
    <x v="4"/>
    <x v="1"/>
    <x v="0"/>
    <x v="0"/>
    <x v="0"/>
    <x v="0"/>
    <x v="44"/>
  </r>
  <r>
    <n v="53367"/>
    <x v="2"/>
    <x v="3"/>
    <x v="2"/>
    <x v="0"/>
    <x v="1"/>
    <x v="1"/>
    <x v="8"/>
    <x v="1"/>
    <x v="4"/>
    <x v="1"/>
    <x v="1"/>
    <x v="1"/>
    <x v="0"/>
    <x v="0"/>
    <x v="10"/>
  </r>
  <r>
    <n v="40970"/>
    <x v="3"/>
    <x v="7"/>
    <x v="0"/>
    <x v="1"/>
    <x v="1"/>
    <x v="0"/>
    <x v="4"/>
    <x v="0"/>
    <x v="4"/>
    <x v="1"/>
    <x v="0"/>
    <x v="0"/>
    <x v="0"/>
    <x v="0"/>
    <x v="38"/>
  </r>
  <r>
    <n v="3424"/>
    <x v="0"/>
    <x v="10"/>
    <x v="0"/>
    <x v="0"/>
    <x v="0"/>
    <x v="0"/>
    <x v="6"/>
    <x v="4"/>
    <x v="1"/>
    <x v="1"/>
    <x v="0"/>
    <x v="0"/>
    <x v="0"/>
    <x v="0"/>
    <x v="0"/>
  </r>
  <r>
    <n v="61957"/>
    <x v="2"/>
    <x v="15"/>
    <x v="2"/>
    <x v="0"/>
    <x v="1"/>
    <x v="0"/>
    <x v="7"/>
    <x v="3"/>
    <x v="10"/>
    <x v="1"/>
    <x v="0"/>
    <x v="0"/>
    <x v="0"/>
    <x v="0"/>
    <x v="6"/>
  </r>
  <r>
    <n v="19727"/>
    <x v="7"/>
    <x v="5"/>
    <x v="0"/>
    <x v="0"/>
    <x v="0"/>
    <x v="0"/>
    <x v="8"/>
    <x v="4"/>
    <x v="6"/>
    <x v="0"/>
    <x v="1"/>
    <x v="1"/>
    <x v="0"/>
    <x v="0"/>
    <x v="28"/>
  </r>
  <r>
    <n v="46770"/>
    <x v="6"/>
    <x v="18"/>
    <x v="0"/>
    <x v="1"/>
    <x v="0"/>
    <x v="2"/>
    <x v="23"/>
    <x v="4"/>
    <x v="2"/>
    <x v="1"/>
    <x v="0"/>
    <x v="0"/>
    <x v="0"/>
    <x v="0"/>
    <x v="26"/>
  </r>
  <r>
    <n v="70259"/>
    <x v="2"/>
    <x v="7"/>
    <x v="0"/>
    <x v="0"/>
    <x v="0"/>
    <x v="0"/>
    <x v="13"/>
    <x v="2"/>
    <x v="5"/>
    <x v="0"/>
    <x v="1"/>
    <x v="1"/>
    <x v="0"/>
    <x v="0"/>
    <x v="1"/>
  </r>
  <r>
    <n v="20238"/>
    <x v="2"/>
    <x v="31"/>
    <x v="0"/>
    <x v="0"/>
    <x v="1"/>
    <x v="2"/>
    <x v="0"/>
    <x v="0"/>
    <x v="0"/>
    <x v="0"/>
    <x v="0"/>
    <x v="0"/>
    <x v="0"/>
    <x v="0"/>
    <x v="21"/>
  </r>
  <r>
    <n v="54587"/>
    <x v="1"/>
    <x v="5"/>
    <x v="0"/>
    <x v="1"/>
    <x v="1"/>
    <x v="0"/>
    <x v="1"/>
    <x v="1"/>
    <x v="5"/>
    <x v="0"/>
    <x v="0"/>
    <x v="0"/>
    <x v="0"/>
    <x v="0"/>
    <x v="36"/>
  </r>
  <r>
    <n v="32661"/>
    <x v="6"/>
    <x v="3"/>
    <x v="0"/>
    <x v="1"/>
    <x v="1"/>
    <x v="0"/>
    <x v="11"/>
    <x v="4"/>
    <x v="6"/>
    <x v="0"/>
    <x v="0"/>
    <x v="0"/>
    <x v="0"/>
    <x v="0"/>
    <x v="19"/>
  </r>
  <r>
    <n v="4032"/>
    <x v="6"/>
    <x v="3"/>
    <x v="0"/>
    <x v="1"/>
    <x v="1"/>
    <x v="0"/>
    <x v="35"/>
    <x v="2"/>
    <x v="20"/>
    <x v="3"/>
    <x v="1"/>
    <x v="1"/>
    <x v="0"/>
    <x v="0"/>
    <x v="6"/>
  </r>
  <r>
    <n v="46372"/>
    <x v="6"/>
    <x v="3"/>
    <x v="0"/>
    <x v="1"/>
    <x v="1"/>
    <x v="0"/>
    <x v="11"/>
    <x v="0"/>
    <x v="21"/>
    <x v="3"/>
    <x v="1"/>
    <x v="1"/>
    <x v="0"/>
    <x v="0"/>
    <x v="16"/>
  </r>
  <r>
    <n v="40079"/>
    <x v="2"/>
    <x v="0"/>
    <x v="1"/>
    <x v="0"/>
    <x v="1"/>
    <x v="0"/>
    <x v="4"/>
    <x v="0"/>
    <x v="7"/>
    <x v="2"/>
    <x v="1"/>
    <x v="1"/>
    <x v="0"/>
    <x v="0"/>
    <x v="10"/>
  </r>
  <r>
    <n v="73711"/>
    <x v="2"/>
    <x v="3"/>
    <x v="0"/>
    <x v="1"/>
    <x v="1"/>
    <x v="0"/>
    <x v="3"/>
    <x v="2"/>
    <x v="4"/>
    <x v="1"/>
    <x v="1"/>
    <x v="1"/>
    <x v="0"/>
    <x v="0"/>
    <x v="26"/>
  </r>
  <r>
    <n v="63843"/>
    <x v="5"/>
    <x v="6"/>
    <x v="2"/>
    <x v="1"/>
    <x v="0"/>
    <x v="0"/>
    <x v="12"/>
    <x v="4"/>
    <x v="1"/>
    <x v="1"/>
    <x v="0"/>
    <x v="0"/>
    <x v="0"/>
    <x v="0"/>
    <x v="13"/>
  </r>
  <r>
    <n v="52086"/>
    <x v="6"/>
    <x v="3"/>
    <x v="0"/>
    <x v="1"/>
    <x v="0"/>
    <x v="0"/>
    <x v="4"/>
    <x v="4"/>
    <x v="10"/>
    <x v="1"/>
    <x v="0"/>
    <x v="0"/>
    <x v="0"/>
    <x v="0"/>
    <x v="21"/>
  </r>
  <r>
    <n v="57836"/>
    <x v="6"/>
    <x v="28"/>
    <x v="0"/>
    <x v="1"/>
    <x v="1"/>
    <x v="0"/>
    <x v="2"/>
    <x v="4"/>
    <x v="2"/>
    <x v="1"/>
    <x v="0"/>
    <x v="0"/>
    <x v="0"/>
    <x v="0"/>
    <x v="6"/>
  </r>
  <r>
    <n v="17532"/>
    <x v="3"/>
    <x v="3"/>
    <x v="1"/>
    <x v="1"/>
    <x v="1"/>
    <x v="0"/>
    <x v="40"/>
    <x v="4"/>
    <x v="9"/>
    <x v="2"/>
    <x v="0"/>
    <x v="0"/>
    <x v="0"/>
    <x v="0"/>
    <x v="8"/>
  </r>
  <r>
    <n v="38544"/>
    <x v="6"/>
    <x v="30"/>
    <x v="0"/>
    <x v="0"/>
    <x v="1"/>
    <x v="0"/>
    <x v="2"/>
    <x v="4"/>
    <x v="4"/>
    <x v="1"/>
    <x v="1"/>
    <x v="1"/>
    <x v="0"/>
    <x v="0"/>
    <x v="28"/>
  </r>
  <r>
    <n v="67533"/>
    <x v="1"/>
    <x v="21"/>
    <x v="1"/>
    <x v="0"/>
    <x v="0"/>
    <x v="0"/>
    <x v="7"/>
    <x v="4"/>
    <x v="2"/>
    <x v="1"/>
    <x v="0"/>
    <x v="0"/>
    <x v="0"/>
    <x v="0"/>
    <x v="49"/>
  </r>
  <r>
    <n v="71945"/>
    <x v="2"/>
    <x v="15"/>
    <x v="1"/>
    <x v="0"/>
    <x v="1"/>
    <x v="0"/>
    <x v="18"/>
    <x v="4"/>
    <x v="2"/>
    <x v="1"/>
    <x v="1"/>
    <x v="1"/>
    <x v="0"/>
    <x v="0"/>
    <x v="41"/>
  </r>
  <r>
    <n v="29808"/>
    <x v="5"/>
    <x v="2"/>
    <x v="0"/>
    <x v="0"/>
    <x v="0"/>
    <x v="0"/>
    <x v="12"/>
    <x v="4"/>
    <x v="6"/>
    <x v="0"/>
    <x v="0"/>
    <x v="0"/>
    <x v="0"/>
    <x v="0"/>
    <x v="37"/>
  </r>
  <r>
    <n v="13449"/>
    <x v="5"/>
    <x v="2"/>
    <x v="0"/>
    <x v="0"/>
    <x v="1"/>
    <x v="0"/>
    <x v="28"/>
    <x v="4"/>
    <x v="4"/>
    <x v="1"/>
    <x v="0"/>
    <x v="0"/>
    <x v="0"/>
    <x v="0"/>
    <x v="18"/>
  </r>
  <r>
    <n v="52831"/>
    <x v="3"/>
    <x v="0"/>
    <x v="0"/>
    <x v="0"/>
    <x v="0"/>
    <x v="0"/>
    <x v="7"/>
    <x v="3"/>
    <x v="7"/>
    <x v="2"/>
    <x v="0"/>
    <x v="0"/>
    <x v="0"/>
    <x v="0"/>
    <x v="5"/>
  </r>
  <r>
    <n v="71599"/>
    <x v="0"/>
    <x v="5"/>
    <x v="1"/>
    <x v="0"/>
    <x v="1"/>
    <x v="0"/>
    <x v="17"/>
    <x v="1"/>
    <x v="4"/>
    <x v="1"/>
    <x v="1"/>
    <x v="1"/>
    <x v="0"/>
    <x v="0"/>
    <x v="30"/>
  </r>
  <r>
    <n v="18145"/>
    <x v="3"/>
    <x v="3"/>
    <x v="0"/>
    <x v="0"/>
    <x v="1"/>
    <x v="5"/>
    <x v="2"/>
    <x v="0"/>
    <x v="2"/>
    <x v="1"/>
    <x v="1"/>
    <x v="1"/>
    <x v="0"/>
    <x v="0"/>
    <x v="5"/>
  </r>
  <r>
    <n v="52375"/>
    <x v="6"/>
    <x v="14"/>
    <x v="0"/>
    <x v="1"/>
    <x v="1"/>
    <x v="0"/>
    <x v="8"/>
    <x v="3"/>
    <x v="4"/>
    <x v="1"/>
    <x v="0"/>
    <x v="0"/>
    <x v="0"/>
    <x v="0"/>
    <x v="16"/>
  </r>
  <r>
    <n v="78261"/>
    <x v="2"/>
    <x v="6"/>
    <x v="2"/>
    <x v="0"/>
    <x v="0"/>
    <x v="1"/>
    <x v="12"/>
    <x v="1"/>
    <x v="5"/>
    <x v="0"/>
    <x v="1"/>
    <x v="1"/>
    <x v="0"/>
    <x v="0"/>
    <x v="10"/>
  </r>
  <r>
    <n v="38243"/>
    <x v="6"/>
    <x v="0"/>
    <x v="0"/>
    <x v="1"/>
    <x v="0"/>
    <x v="0"/>
    <x v="6"/>
    <x v="3"/>
    <x v="2"/>
    <x v="1"/>
    <x v="0"/>
    <x v="0"/>
    <x v="0"/>
    <x v="0"/>
    <x v="26"/>
  </r>
  <r>
    <n v="38093"/>
    <x v="6"/>
    <x v="3"/>
    <x v="0"/>
    <x v="0"/>
    <x v="0"/>
    <x v="0"/>
    <x v="19"/>
    <x v="4"/>
    <x v="29"/>
    <x v="4"/>
    <x v="1"/>
    <x v="1"/>
    <x v="0"/>
    <x v="0"/>
    <x v="6"/>
  </r>
  <r>
    <n v="31107"/>
    <x v="6"/>
    <x v="3"/>
    <x v="1"/>
    <x v="1"/>
    <x v="0"/>
    <x v="0"/>
    <x v="9"/>
    <x v="3"/>
    <x v="2"/>
    <x v="1"/>
    <x v="0"/>
    <x v="0"/>
    <x v="0"/>
    <x v="0"/>
    <x v="33"/>
  </r>
  <r>
    <n v="73406"/>
    <x v="6"/>
    <x v="4"/>
    <x v="0"/>
    <x v="0"/>
    <x v="1"/>
    <x v="0"/>
    <x v="31"/>
    <x v="4"/>
    <x v="3"/>
    <x v="2"/>
    <x v="1"/>
    <x v="1"/>
    <x v="0"/>
    <x v="0"/>
    <x v="34"/>
  </r>
  <r>
    <n v="73205"/>
    <x v="2"/>
    <x v="4"/>
    <x v="0"/>
    <x v="0"/>
    <x v="0"/>
    <x v="0"/>
    <x v="8"/>
    <x v="0"/>
    <x v="4"/>
    <x v="1"/>
    <x v="0"/>
    <x v="0"/>
    <x v="0"/>
    <x v="0"/>
    <x v="36"/>
  </r>
  <r>
    <n v="37966"/>
    <x v="4"/>
    <x v="10"/>
    <x v="0"/>
    <x v="0"/>
    <x v="1"/>
    <x v="0"/>
    <x v="2"/>
    <x v="3"/>
    <x v="1"/>
    <x v="1"/>
    <x v="1"/>
    <x v="1"/>
    <x v="0"/>
    <x v="0"/>
    <x v="28"/>
  </r>
  <r>
    <n v="76855"/>
    <x v="6"/>
    <x v="3"/>
    <x v="0"/>
    <x v="1"/>
    <x v="0"/>
    <x v="2"/>
    <x v="2"/>
    <x v="3"/>
    <x v="2"/>
    <x v="1"/>
    <x v="1"/>
    <x v="1"/>
    <x v="0"/>
    <x v="0"/>
    <x v="33"/>
  </r>
  <r>
    <n v="55476"/>
    <x v="2"/>
    <x v="23"/>
    <x v="1"/>
    <x v="0"/>
    <x v="0"/>
    <x v="0"/>
    <x v="14"/>
    <x v="0"/>
    <x v="8"/>
    <x v="2"/>
    <x v="1"/>
    <x v="1"/>
    <x v="0"/>
    <x v="0"/>
    <x v="11"/>
  </r>
  <r>
    <n v="67080"/>
    <x v="4"/>
    <x v="1"/>
    <x v="1"/>
    <x v="0"/>
    <x v="1"/>
    <x v="0"/>
    <x v="7"/>
    <x v="4"/>
    <x v="8"/>
    <x v="2"/>
    <x v="0"/>
    <x v="0"/>
    <x v="0"/>
    <x v="0"/>
    <x v="26"/>
  </r>
  <r>
    <n v="41971"/>
    <x v="5"/>
    <x v="6"/>
    <x v="0"/>
    <x v="0"/>
    <x v="0"/>
    <x v="0"/>
    <x v="23"/>
    <x v="0"/>
    <x v="5"/>
    <x v="0"/>
    <x v="0"/>
    <x v="0"/>
    <x v="0"/>
    <x v="0"/>
    <x v="18"/>
  </r>
  <r>
    <n v="8394"/>
    <x v="8"/>
    <x v="6"/>
    <x v="1"/>
    <x v="0"/>
    <x v="1"/>
    <x v="0"/>
    <x v="22"/>
    <x v="1"/>
    <x v="2"/>
    <x v="1"/>
    <x v="1"/>
    <x v="1"/>
    <x v="0"/>
    <x v="0"/>
    <x v="13"/>
  </r>
  <r>
    <n v="65135"/>
    <x v="4"/>
    <x v="6"/>
    <x v="0"/>
    <x v="0"/>
    <x v="0"/>
    <x v="0"/>
    <x v="10"/>
    <x v="2"/>
    <x v="2"/>
    <x v="1"/>
    <x v="1"/>
    <x v="1"/>
    <x v="0"/>
    <x v="0"/>
    <x v="19"/>
  </r>
  <r>
    <n v="44586"/>
    <x v="6"/>
    <x v="17"/>
    <x v="1"/>
    <x v="0"/>
    <x v="0"/>
    <x v="0"/>
    <x v="31"/>
    <x v="0"/>
    <x v="3"/>
    <x v="2"/>
    <x v="1"/>
    <x v="1"/>
    <x v="0"/>
    <x v="0"/>
    <x v="6"/>
  </r>
  <r>
    <n v="23952"/>
    <x v="8"/>
    <x v="21"/>
    <x v="1"/>
    <x v="0"/>
    <x v="1"/>
    <x v="1"/>
    <x v="8"/>
    <x v="4"/>
    <x v="2"/>
    <x v="1"/>
    <x v="1"/>
    <x v="1"/>
    <x v="0"/>
    <x v="0"/>
    <x v="20"/>
  </r>
  <r>
    <n v="4736"/>
    <x v="0"/>
    <x v="6"/>
    <x v="1"/>
    <x v="0"/>
    <x v="1"/>
    <x v="0"/>
    <x v="17"/>
    <x v="2"/>
    <x v="13"/>
    <x v="2"/>
    <x v="1"/>
    <x v="1"/>
    <x v="0"/>
    <x v="0"/>
    <x v="9"/>
  </r>
  <r>
    <n v="62391"/>
    <x v="6"/>
    <x v="5"/>
    <x v="1"/>
    <x v="0"/>
    <x v="1"/>
    <x v="2"/>
    <x v="17"/>
    <x v="0"/>
    <x v="4"/>
    <x v="1"/>
    <x v="1"/>
    <x v="1"/>
    <x v="0"/>
    <x v="0"/>
    <x v="8"/>
  </r>
  <r>
    <n v="53956"/>
    <x v="2"/>
    <x v="3"/>
    <x v="0"/>
    <x v="0"/>
    <x v="0"/>
    <x v="0"/>
    <x v="38"/>
    <x v="2"/>
    <x v="6"/>
    <x v="0"/>
    <x v="1"/>
    <x v="1"/>
    <x v="0"/>
    <x v="0"/>
    <x v="36"/>
  </r>
  <r>
    <n v="8550"/>
    <x v="8"/>
    <x v="11"/>
    <x v="0"/>
    <x v="0"/>
    <x v="0"/>
    <x v="0"/>
    <x v="22"/>
    <x v="0"/>
    <x v="5"/>
    <x v="0"/>
    <x v="1"/>
    <x v="1"/>
    <x v="0"/>
    <x v="0"/>
    <x v="7"/>
  </r>
  <r>
    <n v="14047"/>
    <x v="0"/>
    <x v="5"/>
    <x v="0"/>
    <x v="1"/>
    <x v="0"/>
    <x v="0"/>
    <x v="1"/>
    <x v="3"/>
    <x v="6"/>
    <x v="0"/>
    <x v="1"/>
    <x v="1"/>
    <x v="0"/>
    <x v="0"/>
    <x v="13"/>
  </r>
  <r>
    <n v="21823"/>
    <x v="4"/>
    <x v="3"/>
    <x v="3"/>
    <x v="0"/>
    <x v="0"/>
    <x v="1"/>
    <x v="13"/>
    <x v="1"/>
    <x v="6"/>
    <x v="0"/>
    <x v="1"/>
    <x v="1"/>
    <x v="0"/>
    <x v="0"/>
    <x v="28"/>
  </r>
  <r>
    <n v="10343"/>
    <x v="0"/>
    <x v="0"/>
    <x v="0"/>
    <x v="0"/>
    <x v="1"/>
    <x v="0"/>
    <x v="22"/>
    <x v="4"/>
    <x v="10"/>
    <x v="1"/>
    <x v="0"/>
    <x v="0"/>
    <x v="0"/>
    <x v="0"/>
    <x v="0"/>
  </r>
  <r>
    <n v="36227"/>
    <x v="3"/>
    <x v="3"/>
    <x v="1"/>
    <x v="0"/>
    <x v="1"/>
    <x v="2"/>
    <x v="5"/>
    <x v="0"/>
    <x v="21"/>
    <x v="3"/>
    <x v="1"/>
    <x v="1"/>
    <x v="0"/>
    <x v="0"/>
    <x v="40"/>
  </r>
  <r>
    <n v="1464"/>
    <x v="6"/>
    <x v="3"/>
    <x v="0"/>
    <x v="0"/>
    <x v="0"/>
    <x v="0"/>
    <x v="3"/>
    <x v="0"/>
    <x v="2"/>
    <x v="1"/>
    <x v="0"/>
    <x v="0"/>
    <x v="0"/>
    <x v="0"/>
    <x v="52"/>
  </r>
  <r>
    <n v="3159"/>
    <x v="3"/>
    <x v="15"/>
    <x v="1"/>
    <x v="1"/>
    <x v="0"/>
    <x v="2"/>
    <x v="7"/>
    <x v="0"/>
    <x v="10"/>
    <x v="1"/>
    <x v="0"/>
    <x v="0"/>
    <x v="0"/>
    <x v="0"/>
    <x v="43"/>
  </r>
  <r>
    <n v="67822"/>
    <x v="2"/>
    <x v="6"/>
    <x v="0"/>
    <x v="0"/>
    <x v="0"/>
    <x v="2"/>
    <x v="12"/>
    <x v="2"/>
    <x v="2"/>
    <x v="1"/>
    <x v="0"/>
    <x v="0"/>
    <x v="0"/>
    <x v="0"/>
    <x v="29"/>
  </r>
  <r>
    <n v="12364"/>
    <x v="6"/>
    <x v="6"/>
    <x v="3"/>
    <x v="0"/>
    <x v="1"/>
    <x v="0"/>
    <x v="10"/>
    <x v="3"/>
    <x v="5"/>
    <x v="0"/>
    <x v="0"/>
    <x v="0"/>
    <x v="1"/>
    <x v="1"/>
    <x v="43"/>
  </r>
  <r>
    <n v="15822"/>
    <x v="6"/>
    <x v="3"/>
    <x v="1"/>
    <x v="0"/>
    <x v="0"/>
    <x v="0"/>
    <x v="7"/>
    <x v="4"/>
    <x v="2"/>
    <x v="1"/>
    <x v="0"/>
    <x v="0"/>
    <x v="0"/>
    <x v="0"/>
    <x v="14"/>
  </r>
  <r>
    <n v="69010"/>
    <x v="0"/>
    <x v="0"/>
    <x v="1"/>
    <x v="0"/>
    <x v="1"/>
    <x v="0"/>
    <x v="3"/>
    <x v="0"/>
    <x v="6"/>
    <x v="0"/>
    <x v="1"/>
    <x v="1"/>
    <x v="0"/>
    <x v="0"/>
    <x v="0"/>
  </r>
  <r>
    <n v="18303"/>
    <x v="3"/>
    <x v="1"/>
    <x v="1"/>
    <x v="0"/>
    <x v="0"/>
    <x v="0"/>
    <x v="31"/>
    <x v="1"/>
    <x v="6"/>
    <x v="0"/>
    <x v="1"/>
    <x v="1"/>
    <x v="0"/>
    <x v="0"/>
    <x v="43"/>
  </r>
  <r>
    <n v="74868"/>
    <x v="1"/>
    <x v="6"/>
    <x v="1"/>
    <x v="1"/>
    <x v="0"/>
    <x v="0"/>
    <x v="22"/>
    <x v="2"/>
    <x v="10"/>
    <x v="1"/>
    <x v="1"/>
    <x v="1"/>
    <x v="0"/>
    <x v="0"/>
    <x v="36"/>
  </r>
  <r>
    <n v="7197"/>
    <x v="2"/>
    <x v="18"/>
    <x v="0"/>
    <x v="0"/>
    <x v="1"/>
    <x v="0"/>
    <x v="16"/>
    <x v="3"/>
    <x v="10"/>
    <x v="1"/>
    <x v="0"/>
    <x v="0"/>
    <x v="0"/>
    <x v="0"/>
    <x v="2"/>
  </r>
  <r>
    <n v="37904"/>
    <x v="2"/>
    <x v="0"/>
    <x v="0"/>
    <x v="0"/>
    <x v="1"/>
    <x v="0"/>
    <x v="9"/>
    <x v="4"/>
    <x v="6"/>
    <x v="0"/>
    <x v="1"/>
    <x v="1"/>
    <x v="0"/>
    <x v="0"/>
    <x v="36"/>
  </r>
  <r>
    <n v="26127"/>
    <x v="2"/>
    <x v="5"/>
    <x v="0"/>
    <x v="0"/>
    <x v="0"/>
    <x v="2"/>
    <x v="23"/>
    <x v="3"/>
    <x v="1"/>
    <x v="1"/>
    <x v="0"/>
    <x v="0"/>
    <x v="0"/>
    <x v="0"/>
    <x v="25"/>
  </r>
  <r>
    <n v="20814"/>
    <x v="6"/>
    <x v="15"/>
    <x v="0"/>
    <x v="0"/>
    <x v="0"/>
    <x v="2"/>
    <x v="22"/>
    <x v="4"/>
    <x v="10"/>
    <x v="1"/>
    <x v="0"/>
    <x v="0"/>
    <x v="0"/>
    <x v="0"/>
    <x v="28"/>
  </r>
  <r>
    <n v="40889"/>
    <x v="1"/>
    <x v="6"/>
    <x v="0"/>
    <x v="0"/>
    <x v="0"/>
    <x v="0"/>
    <x v="23"/>
    <x v="0"/>
    <x v="0"/>
    <x v="0"/>
    <x v="1"/>
    <x v="1"/>
    <x v="0"/>
    <x v="0"/>
    <x v="41"/>
  </r>
  <r>
    <n v="33672"/>
    <x v="6"/>
    <x v="5"/>
    <x v="0"/>
    <x v="1"/>
    <x v="0"/>
    <x v="0"/>
    <x v="9"/>
    <x v="0"/>
    <x v="6"/>
    <x v="0"/>
    <x v="0"/>
    <x v="0"/>
    <x v="0"/>
    <x v="0"/>
    <x v="6"/>
  </r>
  <r>
    <n v="57521"/>
    <x v="0"/>
    <x v="11"/>
    <x v="0"/>
    <x v="0"/>
    <x v="1"/>
    <x v="0"/>
    <x v="22"/>
    <x v="0"/>
    <x v="13"/>
    <x v="2"/>
    <x v="1"/>
    <x v="1"/>
    <x v="0"/>
    <x v="0"/>
    <x v="22"/>
  </r>
  <r>
    <n v="42596"/>
    <x v="6"/>
    <x v="1"/>
    <x v="0"/>
    <x v="0"/>
    <x v="1"/>
    <x v="0"/>
    <x v="28"/>
    <x v="3"/>
    <x v="1"/>
    <x v="1"/>
    <x v="1"/>
    <x v="1"/>
    <x v="0"/>
    <x v="0"/>
    <x v="28"/>
  </r>
  <r>
    <n v="54842"/>
    <x v="2"/>
    <x v="3"/>
    <x v="2"/>
    <x v="1"/>
    <x v="0"/>
    <x v="0"/>
    <x v="25"/>
    <x v="4"/>
    <x v="5"/>
    <x v="0"/>
    <x v="1"/>
    <x v="1"/>
    <x v="0"/>
    <x v="0"/>
    <x v="57"/>
  </r>
  <r>
    <n v="2619"/>
    <x v="0"/>
    <x v="3"/>
    <x v="0"/>
    <x v="1"/>
    <x v="0"/>
    <x v="0"/>
    <x v="31"/>
    <x v="3"/>
    <x v="2"/>
    <x v="1"/>
    <x v="0"/>
    <x v="0"/>
    <x v="0"/>
    <x v="0"/>
    <x v="30"/>
  </r>
  <r>
    <n v="7649"/>
    <x v="2"/>
    <x v="10"/>
    <x v="0"/>
    <x v="0"/>
    <x v="0"/>
    <x v="0"/>
    <x v="12"/>
    <x v="2"/>
    <x v="1"/>
    <x v="1"/>
    <x v="0"/>
    <x v="0"/>
    <x v="0"/>
    <x v="0"/>
    <x v="26"/>
  </r>
  <r>
    <n v="15977"/>
    <x v="4"/>
    <x v="3"/>
    <x v="3"/>
    <x v="0"/>
    <x v="1"/>
    <x v="0"/>
    <x v="13"/>
    <x v="0"/>
    <x v="0"/>
    <x v="0"/>
    <x v="0"/>
    <x v="0"/>
    <x v="0"/>
    <x v="0"/>
    <x v="19"/>
  </r>
  <r>
    <n v="16525"/>
    <x v="8"/>
    <x v="0"/>
    <x v="0"/>
    <x v="0"/>
    <x v="1"/>
    <x v="0"/>
    <x v="17"/>
    <x v="0"/>
    <x v="4"/>
    <x v="1"/>
    <x v="1"/>
    <x v="1"/>
    <x v="0"/>
    <x v="0"/>
    <x v="13"/>
  </r>
  <r>
    <n v="28740"/>
    <x v="3"/>
    <x v="8"/>
    <x v="0"/>
    <x v="1"/>
    <x v="0"/>
    <x v="0"/>
    <x v="12"/>
    <x v="0"/>
    <x v="10"/>
    <x v="1"/>
    <x v="1"/>
    <x v="1"/>
    <x v="0"/>
    <x v="0"/>
    <x v="46"/>
  </r>
  <r>
    <n v="33897"/>
    <x v="6"/>
    <x v="6"/>
    <x v="1"/>
    <x v="1"/>
    <x v="1"/>
    <x v="2"/>
    <x v="8"/>
    <x v="0"/>
    <x v="2"/>
    <x v="1"/>
    <x v="1"/>
    <x v="1"/>
    <x v="0"/>
    <x v="0"/>
    <x v="33"/>
  </r>
  <r>
    <n v="62872"/>
    <x v="5"/>
    <x v="14"/>
    <x v="0"/>
    <x v="0"/>
    <x v="1"/>
    <x v="0"/>
    <x v="6"/>
    <x v="0"/>
    <x v="2"/>
    <x v="1"/>
    <x v="0"/>
    <x v="0"/>
    <x v="0"/>
    <x v="0"/>
    <x v="18"/>
  </r>
  <r>
    <n v="23372"/>
    <x v="6"/>
    <x v="31"/>
    <x v="0"/>
    <x v="0"/>
    <x v="0"/>
    <x v="0"/>
    <x v="4"/>
    <x v="4"/>
    <x v="1"/>
    <x v="1"/>
    <x v="0"/>
    <x v="0"/>
    <x v="0"/>
    <x v="0"/>
    <x v="6"/>
  </r>
  <r>
    <n v="17233"/>
    <x v="2"/>
    <x v="12"/>
    <x v="1"/>
    <x v="0"/>
    <x v="1"/>
    <x v="2"/>
    <x v="22"/>
    <x v="1"/>
    <x v="2"/>
    <x v="1"/>
    <x v="1"/>
    <x v="1"/>
    <x v="0"/>
    <x v="0"/>
    <x v="10"/>
  </r>
  <r>
    <n v="66443"/>
    <x v="6"/>
    <x v="25"/>
    <x v="0"/>
    <x v="1"/>
    <x v="1"/>
    <x v="0"/>
    <x v="2"/>
    <x v="4"/>
    <x v="6"/>
    <x v="0"/>
    <x v="0"/>
    <x v="0"/>
    <x v="0"/>
    <x v="0"/>
    <x v="28"/>
  </r>
  <r>
    <n v="61766"/>
    <x v="5"/>
    <x v="20"/>
    <x v="0"/>
    <x v="0"/>
    <x v="0"/>
    <x v="0"/>
    <x v="12"/>
    <x v="0"/>
    <x v="2"/>
    <x v="1"/>
    <x v="1"/>
    <x v="1"/>
    <x v="0"/>
    <x v="0"/>
    <x v="17"/>
  </r>
  <r>
    <n v="11839"/>
    <x v="2"/>
    <x v="16"/>
    <x v="0"/>
    <x v="0"/>
    <x v="1"/>
    <x v="0"/>
    <x v="12"/>
    <x v="0"/>
    <x v="0"/>
    <x v="0"/>
    <x v="1"/>
    <x v="1"/>
    <x v="0"/>
    <x v="0"/>
    <x v="36"/>
  </r>
  <r>
    <n v="25177"/>
    <x v="7"/>
    <x v="3"/>
    <x v="0"/>
    <x v="0"/>
    <x v="0"/>
    <x v="0"/>
    <x v="23"/>
    <x v="4"/>
    <x v="5"/>
    <x v="0"/>
    <x v="1"/>
    <x v="1"/>
    <x v="0"/>
    <x v="0"/>
    <x v="41"/>
  </r>
  <r>
    <n v="11520"/>
    <x v="4"/>
    <x v="11"/>
    <x v="0"/>
    <x v="0"/>
    <x v="1"/>
    <x v="0"/>
    <x v="0"/>
    <x v="3"/>
    <x v="2"/>
    <x v="1"/>
    <x v="1"/>
    <x v="1"/>
    <x v="0"/>
    <x v="0"/>
    <x v="21"/>
  </r>
  <r>
    <n v="73089"/>
    <x v="8"/>
    <x v="5"/>
    <x v="1"/>
    <x v="0"/>
    <x v="0"/>
    <x v="0"/>
    <x v="18"/>
    <x v="4"/>
    <x v="1"/>
    <x v="1"/>
    <x v="0"/>
    <x v="0"/>
    <x v="0"/>
    <x v="0"/>
    <x v="18"/>
  </r>
  <r>
    <n v="37804"/>
    <x v="0"/>
    <x v="2"/>
    <x v="1"/>
    <x v="0"/>
    <x v="1"/>
    <x v="0"/>
    <x v="20"/>
    <x v="0"/>
    <x v="2"/>
    <x v="1"/>
    <x v="1"/>
    <x v="1"/>
    <x v="0"/>
    <x v="0"/>
    <x v="34"/>
  </r>
  <r>
    <n v="60674"/>
    <x v="6"/>
    <x v="22"/>
    <x v="1"/>
    <x v="0"/>
    <x v="1"/>
    <x v="0"/>
    <x v="14"/>
    <x v="3"/>
    <x v="6"/>
    <x v="0"/>
    <x v="1"/>
    <x v="1"/>
    <x v="0"/>
    <x v="0"/>
    <x v="33"/>
  </r>
  <r>
    <n v="44865"/>
    <x v="8"/>
    <x v="3"/>
    <x v="2"/>
    <x v="0"/>
    <x v="0"/>
    <x v="3"/>
    <x v="12"/>
    <x v="0"/>
    <x v="0"/>
    <x v="0"/>
    <x v="1"/>
    <x v="1"/>
    <x v="0"/>
    <x v="0"/>
    <x v="13"/>
  </r>
  <r>
    <n v="31177"/>
    <x v="2"/>
    <x v="27"/>
    <x v="0"/>
    <x v="0"/>
    <x v="1"/>
    <x v="0"/>
    <x v="13"/>
    <x v="0"/>
    <x v="5"/>
    <x v="0"/>
    <x v="1"/>
    <x v="1"/>
    <x v="0"/>
    <x v="0"/>
    <x v="29"/>
  </r>
  <r>
    <n v="28455"/>
    <x v="6"/>
    <x v="3"/>
    <x v="1"/>
    <x v="0"/>
    <x v="0"/>
    <x v="2"/>
    <x v="14"/>
    <x v="0"/>
    <x v="2"/>
    <x v="1"/>
    <x v="1"/>
    <x v="1"/>
    <x v="0"/>
    <x v="0"/>
    <x v="19"/>
  </r>
  <r>
    <n v="76531"/>
    <x v="2"/>
    <x v="10"/>
    <x v="0"/>
    <x v="0"/>
    <x v="0"/>
    <x v="0"/>
    <x v="4"/>
    <x v="1"/>
    <x v="2"/>
    <x v="1"/>
    <x v="0"/>
    <x v="0"/>
    <x v="0"/>
    <x v="0"/>
    <x v="11"/>
  </r>
  <r>
    <n v="52373"/>
    <x v="2"/>
    <x v="19"/>
    <x v="0"/>
    <x v="0"/>
    <x v="1"/>
    <x v="0"/>
    <x v="24"/>
    <x v="4"/>
    <x v="13"/>
    <x v="2"/>
    <x v="1"/>
    <x v="1"/>
    <x v="0"/>
    <x v="0"/>
    <x v="29"/>
  </r>
  <r>
    <n v="3574"/>
    <x v="5"/>
    <x v="6"/>
    <x v="1"/>
    <x v="0"/>
    <x v="0"/>
    <x v="0"/>
    <x v="4"/>
    <x v="0"/>
    <x v="4"/>
    <x v="1"/>
    <x v="1"/>
    <x v="1"/>
    <x v="0"/>
    <x v="0"/>
    <x v="20"/>
  </r>
  <r>
    <n v="44282"/>
    <x v="3"/>
    <x v="10"/>
    <x v="0"/>
    <x v="0"/>
    <x v="1"/>
    <x v="0"/>
    <x v="6"/>
    <x v="1"/>
    <x v="5"/>
    <x v="0"/>
    <x v="1"/>
    <x v="1"/>
    <x v="0"/>
    <x v="0"/>
    <x v="42"/>
  </r>
  <r>
    <n v="32530"/>
    <x v="0"/>
    <x v="3"/>
    <x v="3"/>
    <x v="1"/>
    <x v="1"/>
    <x v="0"/>
    <x v="10"/>
    <x v="2"/>
    <x v="1"/>
    <x v="1"/>
    <x v="1"/>
    <x v="1"/>
    <x v="0"/>
    <x v="0"/>
    <x v="8"/>
  </r>
  <r>
    <n v="12027"/>
    <x v="7"/>
    <x v="0"/>
    <x v="0"/>
    <x v="0"/>
    <x v="1"/>
    <x v="0"/>
    <x v="4"/>
    <x v="3"/>
    <x v="6"/>
    <x v="0"/>
    <x v="1"/>
    <x v="1"/>
    <x v="0"/>
    <x v="0"/>
    <x v="28"/>
  </r>
  <r>
    <n v="13361"/>
    <x v="6"/>
    <x v="3"/>
    <x v="0"/>
    <x v="1"/>
    <x v="1"/>
    <x v="2"/>
    <x v="31"/>
    <x v="4"/>
    <x v="6"/>
    <x v="0"/>
    <x v="0"/>
    <x v="0"/>
    <x v="1"/>
    <x v="1"/>
    <x v="28"/>
  </r>
  <r>
    <n v="69492"/>
    <x v="2"/>
    <x v="3"/>
    <x v="0"/>
    <x v="1"/>
    <x v="1"/>
    <x v="0"/>
    <x v="10"/>
    <x v="4"/>
    <x v="5"/>
    <x v="0"/>
    <x v="1"/>
    <x v="1"/>
    <x v="0"/>
    <x v="0"/>
    <x v="11"/>
  </r>
  <r>
    <n v="73643"/>
    <x v="6"/>
    <x v="26"/>
    <x v="0"/>
    <x v="0"/>
    <x v="1"/>
    <x v="0"/>
    <x v="12"/>
    <x v="0"/>
    <x v="2"/>
    <x v="1"/>
    <x v="1"/>
    <x v="1"/>
    <x v="0"/>
    <x v="0"/>
    <x v="19"/>
  </r>
  <r>
    <n v="31338"/>
    <x v="2"/>
    <x v="11"/>
    <x v="0"/>
    <x v="0"/>
    <x v="0"/>
    <x v="0"/>
    <x v="1"/>
    <x v="4"/>
    <x v="0"/>
    <x v="0"/>
    <x v="0"/>
    <x v="0"/>
    <x v="0"/>
    <x v="0"/>
    <x v="2"/>
  </r>
  <r>
    <n v="27303"/>
    <x v="3"/>
    <x v="3"/>
    <x v="0"/>
    <x v="1"/>
    <x v="0"/>
    <x v="0"/>
    <x v="3"/>
    <x v="0"/>
    <x v="3"/>
    <x v="2"/>
    <x v="1"/>
    <x v="1"/>
    <x v="0"/>
    <x v="0"/>
    <x v="40"/>
  </r>
  <r>
    <n v="50635"/>
    <x v="6"/>
    <x v="18"/>
    <x v="0"/>
    <x v="0"/>
    <x v="1"/>
    <x v="0"/>
    <x v="25"/>
    <x v="2"/>
    <x v="5"/>
    <x v="0"/>
    <x v="0"/>
    <x v="0"/>
    <x v="0"/>
    <x v="0"/>
    <x v="4"/>
  </r>
  <r>
    <n v="7349"/>
    <x v="6"/>
    <x v="3"/>
    <x v="0"/>
    <x v="1"/>
    <x v="0"/>
    <x v="0"/>
    <x v="18"/>
    <x v="4"/>
    <x v="1"/>
    <x v="1"/>
    <x v="0"/>
    <x v="0"/>
    <x v="0"/>
    <x v="0"/>
    <x v="16"/>
  </r>
  <r>
    <n v="3630"/>
    <x v="2"/>
    <x v="11"/>
    <x v="2"/>
    <x v="0"/>
    <x v="0"/>
    <x v="0"/>
    <x v="8"/>
    <x v="3"/>
    <x v="1"/>
    <x v="1"/>
    <x v="1"/>
    <x v="1"/>
    <x v="0"/>
    <x v="0"/>
    <x v="36"/>
  </r>
  <r>
    <n v="37625"/>
    <x v="2"/>
    <x v="2"/>
    <x v="0"/>
    <x v="0"/>
    <x v="0"/>
    <x v="0"/>
    <x v="19"/>
    <x v="3"/>
    <x v="11"/>
    <x v="2"/>
    <x v="0"/>
    <x v="0"/>
    <x v="0"/>
    <x v="0"/>
    <x v="26"/>
  </r>
  <r>
    <n v="66194"/>
    <x v="0"/>
    <x v="11"/>
    <x v="0"/>
    <x v="1"/>
    <x v="1"/>
    <x v="0"/>
    <x v="2"/>
    <x v="1"/>
    <x v="4"/>
    <x v="1"/>
    <x v="1"/>
    <x v="1"/>
    <x v="0"/>
    <x v="0"/>
    <x v="31"/>
  </r>
  <r>
    <n v="61588"/>
    <x v="0"/>
    <x v="5"/>
    <x v="2"/>
    <x v="0"/>
    <x v="1"/>
    <x v="0"/>
    <x v="1"/>
    <x v="0"/>
    <x v="10"/>
    <x v="1"/>
    <x v="1"/>
    <x v="1"/>
    <x v="0"/>
    <x v="0"/>
    <x v="32"/>
  </r>
  <r>
    <n v="54194"/>
    <x v="2"/>
    <x v="2"/>
    <x v="0"/>
    <x v="0"/>
    <x v="1"/>
    <x v="1"/>
    <x v="7"/>
    <x v="0"/>
    <x v="6"/>
    <x v="0"/>
    <x v="1"/>
    <x v="1"/>
    <x v="0"/>
    <x v="0"/>
    <x v="41"/>
  </r>
  <r>
    <n v="23542"/>
    <x v="0"/>
    <x v="3"/>
    <x v="1"/>
    <x v="0"/>
    <x v="1"/>
    <x v="0"/>
    <x v="29"/>
    <x v="2"/>
    <x v="11"/>
    <x v="2"/>
    <x v="1"/>
    <x v="1"/>
    <x v="0"/>
    <x v="0"/>
    <x v="13"/>
  </r>
  <r>
    <n v="73941"/>
    <x v="0"/>
    <x v="28"/>
    <x v="1"/>
    <x v="0"/>
    <x v="1"/>
    <x v="0"/>
    <x v="30"/>
    <x v="0"/>
    <x v="3"/>
    <x v="2"/>
    <x v="1"/>
    <x v="1"/>
    <x v="0"/>
    <x v="0"/>
    <x v="17"/>
  </r>
  <r>
    <n v="76887"/>
    <x v="0"/>
    <x v="3"/>
    <x v="1"/>
    <x v="1"/>
    <x v="0"/>
    <x v="0"/>
    <x v="9"/>
    <x v="2"/>
    <x v="9"/>
    <x v="2"/>
    <x v="1"/>
    <x v="1"/>
    <x v="0"/>
    <x v="0"/>
    <x v="31"/>
  </r>
  <r>
    <n v="39981"/>
    <x v="3"/>
    <x v="3"/>
    <x v="0"/>
    <x v="1"/>
    <x v="0"/>
    <x v="3"/>
    <x v="11"/>
    <x v="4"/>
    <x v="20"/>
    <x v="3"/>
    <x v="0"/>
    <x v="0"/>
    <x v="0"/>
    <x v="0"/>
    <x v="40"/>
  </r>
  <r>
    <n v="8718"/>
    <x v="1"/>
    <x v="3"/>
    <x v="0"/>
    <x v="0"/>
    <x v="0"/>
    <x v="0"/>
    <x v="2"/>
    <x v="3"/>
    <x v="10"/>
    <x v="1"/>
    <x v="1"/>
    <x v="1"/>
    <x v="0"/>
    <x v="0"/>
    <x v="2"/>
  </r>
  <r>
    <n v="44318"/>
    <x v="2"/>
    <x v="24"/>
    <x v="0"/>
    <x v="0"/>
    <x v="0"/>
    <x v="0"/>
    <x v="1"/>
    <x v="4"/>
    <x v="2"/>
    <x v="1"/>
    <x v="1"/>
    <x v="1"/>
    <x v="0"/>
    <x v="0"/>
    <x v="12"/>
  </r>
  <r>
    <n v="2314"/>
    <x v="3"/>
    <x v="3"/>
    <x v="3"/>
    <x v="0"/>
    <x v="0"/>
    <x v="1"/>
    <x v="13"/>
    <x v="0"/>
    <x v="6"/>
    <x v="0"/>
    <x v="1"/>
    <x v="1"/>
    <x v="0"/>
    <x v="0"/>
    <x v="40"/>
  </r>
  <r>
    <n v="78125"/>
    <x v="5"/>
    <x v="4"/>
    <x v="0"/>
    <x v="0"/>
    <x v="0"/>
    <x v="2"/>
    <x v="17"/>
    <x v="0"/>
    <x v="2"/>
    <x v="1"/>
    <x v="1"/>
    <x v="1"/>
    <x v="0"/>
    <x v="0"/>
    <x v="13"/>
  </r>
  <r>
    <n v="65292"/>
    <x v="0"/>
    <x v="0"/>
    <x v="0"/>
    <x v="0"/>
    <x v="1"/>
    <x v="0"/>
    <x v="31"/>
    <x v="4"/>
    <x v="8"/>
    <x v="2"/>
    <x v="0"/>
    <x v="0"/>
    <x v="0"/>
    <x v="0"/>
    <x v="13"/>
  </r>
  <r>
    <n v="45093"/>
    <x v="3"/>
    <x v="3"/>
    <x v="3"/>
    <x v="0"/>
    <x v="0"/>
    <x v="2"/>
    <x v="0"/>
    <x v="0"/>
    <x v="0"/>
    <x v="0"/>
    <x v="0"/>
    <x v="0"/>
    <x v="1"/>
    <x v="1"/>
    <x v="3"/>
  </r>
  <r>
    <n v="8640"/>
    <x v="0"/>
    <x v="19"/>
    <x v="0"/>
    <x v="0"/>
    <x v="0"/>
    <x v="0"/>
    <x v="2"/>
    <x v="1"/>
    <x v="10"/>
    <x v="1"/>
    <x v="1"/>
    <x v="1"/>
    <x v="0"/>
    <x v="0"/>
    <x v="30"/>
  </r>
  <r>
    <n v="12665"/>
    <x v="2"/>
    <x v="5"/>
    <x v="0"/>
    <x v="0"/>
    <x v="0"/>
    <x v="0"/>
    <x v="12"/>
    <x v="4"/>
    <x v="6"/>
    <x v="0"/>
    <x v="0"/>
    <x v="0"/>
    <x v="0"/>
    <x v="0"/>
    <x v="2"/>
  </r>
  <r>
    <n v="36048"/>
    <x v="6"/>
    <x v="11"/>
    <x v="0"/>
    <x v="1"/>
    <x v="0"/>
    <x v="0"/>
    <x v="17"/>
    <x v="4"/>
    <x v="13"/>
    <x v="2"/>
    <x v="1"/>
    <x v="1"/>
    <x v="0"/>
    <x v="0"/>
    <x v="16"/>
  </r>
  <r>
    <n v="55261"/>
    <x v="0"/>
    <x v="1"/>
    <x v="1"/>
    <x v="0"/>
    <x v="0"/>
    <x v="0"/>
    <x v="9"/>
    <x v="1"/>
    <x v="5"/>
    <x v="0"/>
    <x v="0"/>
    <x v="0"/>
    <x v="0"/>
    <x v="0"/>
    <x v="27"/>
  </r>
  <r>
    <n v="10107"/>
    <x v="5"/>
    <x v="6"/>
    <x v="1"/>
    <x v="0"/>
    <x v="1"/>
    <x v="2"/>
    <x v="9"/>
    <x v="1"/>
    <x v="5"/>
    <x v="0"/>
    <x v="1"/>
    <x v="1"/>
    <x v="0"/>
    <x v="0"/>
    <x v="13"/>
  </r>
  <r>
    <n v="21700"/>
    <x v="2"/>
    <x v="3"/>
    <x v="0"/>
    <x v="1"/>
    <x v="1"/>
    <x v="0"/>
    <x v="4"/>
    <x v="2"/>
    <x v="1"/>
    <x v="1"/>
    <x v="0"/>
    <x v="0"/>
    <x v="1"/>
    <x v="1"/>
    <x v="26"/>
  </r>
  <r>
    <n v="24764"/>
    <x v="6"/>
    <x v="5"/>
    <x v="2"/>
    <x v="0"/>
    <x v="0"/>
    <x v="0"/>
    <x v="17"/>
    <x v="0"/>
    <x v="10"/>
    <x v="1"/>
    <x v="0"/>
    <x v="0"/>
    <x v="0"/>
    <x v="0"/>
    <x v="54"/>
  </r>
  <r>
    <n v="68340"/>
    <x v="5"/>
    <x v="0"/>
    <x v="0"/>
    <x v="0"/>
    <x v="0"/>
    <x v="0"/>
    <x v="1"/>
    <x v="0"/>
    <x v="10"/>
    <x v="1"/>
    <x v="0"/>
    <x v="0"/>
    <x v="0"/>
    <x v="0"/>
    <x v="18"/>
  </r>
  <r>
    <n v="39278"/>
    <x v="8"/>
    <x v="5"/>
    <x v="1"/>
    <x v="0"/>
    <x v="0"/>
    <x v="2"/>
    <x v="24"/>
    <x v="3"/>
    <x v="4"/>
    <x v="1"/>
    <x v="1"/>
    <x v="1"/>
    <x v="0"/>
    <x v="0"/>
    <x v="37"/>
  </r>
  <r>
    <n v="61370"/>
    <x v="2"/>
    <x v="20"/>
    <x v="1"/>
    <x v="0"/>
    <x v="1"/>
    <x v="0"/>
    <x v="18"/>
    <x v="3"/>
    <x v="15"/>
    <x v="2"/>
    <x v="1"/>
    <x v="1"/>
    <x v="0"/>
    <x v="0"/>
    <x v="36"/>
  </r>
  <r>
    <n v="5748"/>
    <x v="5"/>
    <x v="11"/>
    <x v="0"/>
    <x v="0"/>
    <x v="1"/>
    <x v="0"/>
    <x v="22"/>
    <x v="0"/>
    <x v="1"/>
    <x v="1"/>
    <x v="1"/>
    <x v="1"/>
    <x v="0"/>
    <x v="0"/>
    <x v="37"/>
  </r>
  <r>
    <n v="51248"/>
    <x v="1"/>
    <x v="6"/>
    <x v="0"/>
    <x v="0"/>
    <x v="0"/>
    <x v="0"/>
    <x v="22"/>
    <x v="1"/>
    <x v="10"/>
    <x v="1"/>
    <x v="1"/>
    <x v="1"/>
    <x v="0"/>
    <x v="0"/>
    <x v="36"/>
  </r>
  <r>
    <n v="29211"/>
    <x v="3"/>
    <x v="0"/>
    <x v="0"/>
    <x v="0"/>
    <x v="1"/>
    <x v="0"/>
    <x v="6"/>
    <x v="1"/>
    <x v="10"/>
    <x v="1"/>
    <x v="1"/>
    <x v="1"/>
    <x v="0"/>
    <x v="0"/>
    <x v="43"/>
  </r>
  <r>
    <n v="24077"/>
    <x v="2"/>
    <x v="11"/>
    <x v="0"/>
    <x v="0"/>
    <x v="0"/>
    <x v="2"/>
    <x v="1"/>
    <x v="4"/>
    <x v="1"/>
    <x v="1"/>
    <x v="0"/>
    <x v="0"/>
    <x v="0"/>
    <x v="0"/>
    <x v="10"/>
  </r>
  <r>
    <n v="70482"/>
    <x v="2"/>
    <x v="21"/>
    <x v="1"/>
    <x v="0"/>
    <x v="1"/>
    <x v="0"/>
    <x v="24"/>
    <x v="2"/>
    <x v="2"/>
    <x v="1"/>
    <x v="0"/>
    <x v="0"/>
    <x v="0"/>
    <x v="0"/>
    <x v="2"/>
  </r>
  <r>
    <n v="73500"/>
    <x v="5"/>
    <x v="12"/>
    <x v="0"/>
    <x v="0"/>
    <x v="1"/>
    <x v="0"/>
    <x v="23"/>
    <x v="0"/>
    <x v="0"/>
    <x v="0"/>
    <x v="1"/>
    <x v="1"/>
    <x v="0"/>
    <x v="0"/>
    <x v="30"/>
  </r>
  <r>
    <n v="52445"/>
    <x v="2"/>
    <x v="32"/>
    <x v="1"/>
    <x v="0"/>
    <x v="1"/>
    <x v="0"/>
    <x v="9"/>
    <x v="4"/>
    <x v="2"/>
    <x v="1"/>
    <x v="0"/>
    <x v="0"/>
    <x v="0"/>
    <x v="0"/>
    <x v="29"/>
  </r>
  <r>
    <n v="64598"/>
    <x v="2"/>
    <x v="2"/>
    <x v="0"/>
    <x v="0"/>
    <x v="1"/>
    <x v="0"/>
    <x v="9"/>
    <x v="0"/>
    <x v="6"/>
    <x v="0"/>
    <x v="1"/>
    <x v="1"/>
    <x v="0"/>
    <x v="0"/>
    <x v="36"/>
  </r>
  <r>
    <n v="6096"/>
    <x v="2"/>
    <x v="11"/>
    <x v="0"/>
    <x v="1"/>
    <x v="0"/>
    <x v="0"/>
    <x v="1"/>
    <x v="4"/>
    <x v="5"/>
    <x v="0"/>
    <x v="0"/>
    <x v="0"/>
    <x v="0"/>
    <x v="0"/>
    <x v="10"/>
  </r>
  <r>
    <n v="64681"/>
    <x v="2"/>
    <x v="10"/>
    <x v="0"/>
    <x v="0"/>
    <x v="0"/>
    <x v="0"/>
    <x v="9"/>
    <x v="4"/>
    <x v="4"/>
    <x v="1"/>
    <x v="1"/>
    <x v="1"/>
    <x v="0"/>
    <x v="0"/>
    <x v="1"/>
  </r>
  <r>
    <n v="71879"/>
    <x v="4"/>
    <x v="15"/>
    <x v="0"/>
    <x v="0"/>
    <x v="0"/>
    <x v="0"/>
    <x v="2"/>
    <x v="3"/>
    <x v="1"/>
    <x v="1"/>
    <x v="0"/>
    <x v="0"/>
    <x v="0"/>
    <x v="0"/>
    <x v="33"/>
  </r>
  <r>
    <n v="64617"/>
    <x v="2"/>
    <x v="5"/>
    <x v="1"/>
    <x v="0"/>
    <x v="0"/>
    <x v="0"/>
    <x v="11"/>
    <x v="0"/>
    <x v="2"/>
    <x v="1"/>
    <x v="1"/>
    <x v="1"/>
    <x v="0"/>
    <x v="0"/>
    <x v="29"/>
  </r>
  <r>
    <n v="69864"/>
    <x v="2"/>
    <x v="18"/>
    <x v="2"/>
    <x v="0"/>
    <x v="1"/>
    <x v="0"/>
    <x v="10"/>
    <x v="0"/>
    <x v="0"/>
    <x v="0"/>
    <x v="0"/>
    <x v="0"/>
    <x v="0"/>
    <x v="0"/>
    <x v="36"/>
  </r>
  <r>
    <n v="45823"/>
    <x v="0"/>
    <x v="0"/>
    <x v="0"/>
    <x v="1"/>
    <x v="1"/>
    <x v="0"/>
    <x v="6"/>
    <x v="0"/>
    <x v="2"/>
    <x v="1"/>
    <x v="1"/>
    <x v="1"/>
    <x v="0"/>
    <x v="0"/>
    <x v="17"/>
  </r>
  <r>
    <n v="47606"/>
    <x v="2"/>
    <x v="18"/>
    <x v="1"/>
    <x v="1"/>
    <x v="0"/>
    <x v="0"/>
    <x v="17"/>
    <x v="1"/>
    <x v="6"/>
    <x v="0"/>
    <x v="1"/>
    <x v="1"/>
    <x v="0"/>
    <x v="0"/>
    <x v="2"/>
  </r>
  <r>
    <n v="58139"/>
    <x v="4"/>
    <x v="15"/>
    <x v="1"/>
    <x v="0"/>
    <x v="0"/>
    <x v="2"/>
    <x v="4"/>
    <x v="0"/>
    <x v="1"/>
    <x v="1"/>
    <x v="1"/>
    <x v="1"/>
    <x v="0"/>
    <x v="0"/>
    <x v="44"/>
  </r>
  <r>
    <n v="19861"/>
    <x v="2"/>
    <x v="1"/>
    <x v="1"/>
    <x v="0"/>
    <x v="1"/>
    <x v="0"/>
    <x v="23"/>
    <x v="0"/>
    <x v="6"/>
    <x v="0"/>
    <x v="0"/>
    <x v="0"/>
    <x v="0"/>
    <x v="0"/>
    <x v="29"/>
  </r>
  <r>
    <n v="35747"/>
    <x v="0"/>
    <x v="26"/>
    <x v="0"/>
    <x v="0"/>
    <x v="1"/>
    <x v="0"/>
    <x v="29"/>
    <x v="3"/>
    <x v="13"/>
    <x v="2"/>
    <x v="1"/>
    <x v="1"/>
    <x v="0"/>
    <x v="0"/>
    <x v="13"/>
  </r>
  <r>
    <n v="23054"/>
    <x v="2"/>
    <x v="11"/>
    <x v="0"/>
    <x v="1"/>
    <x v="1"/>
    <x v="0"/>
    <x v="6"/>
    <x v="4"/>
    <x v="5"/>
    <x v="0"/>
    <x v="0"/>
    <x v="0"/>
    <x v="0"/>
    <x v="0"/>
    <x v="29"/>
  </r>
  <r>
    <n v="15662"/>
    <x v="2"/>
    <x v="3"/>
    <x v="2"/>
    <x v="0"/>
    <x v="1"/>
    <x v="0"/>
    <x v="5"/>
    <x v="3"/>
    <x v="2"/>
    <x v="1"/>
    <x v="1"/>
    <x v="1"/>
    <x v="0"/>
    <x v="0"/>
    <x v="29"/>
  </r>
  <r>
    <n v="46525"/>
    <x v="0"/>
    <x v="2"/>
    <x v="1"/>
    <x v="0"/>
    <x v="1"/>
    <x v="0"/>
    <x v="5"/>
    <x v="3"/>
    <x v="1"/>
    <x v="1"/>
    <x v="1"/>
    <x v="1"/>
    <x v="0"/>
    <x v="0"/>
    <x v="30"/>
  </r>
  <r>
    <n v="50819"/>
    <x v="0"/>
    <x v="8"/>
    <x v="0"/>
    <x v="0"/>
    <x v="0"/>
    <x v="0"/>
    <x v="10"/>
    <x v="4"/>
    <x v="5"/>
    <x v="0"/>
    <x v="0"/>
    <x v="0"/>
    <x v="0"/>
    <x v="0"/>
    <x v="30"/>
  </r>
  <r>
    <n v="5634"/>
    <x v="0"/>
    <x v="11"/>
    <x v="0"/>
    <x v="1"/>
    <x v="1"/>
    <x v="2"/>
    <x v="1"/>
    <x v="0"/>
    <x v="2"/>
    <x v="1"/>
    <x v="1"/>
    <x v="1"/>
    <x v="0"/>
    <x v="0"/>
    <x v="30"/>
  </r>
  <r>
    <n v="52899"/>
    <x v="2"/>
    <x v="30"/>
    <x v="0"/>
    <x v="0"/>
    <x v="1"/>
    <x v="0"/>
    <x v="31"/>
    <x v="1"/>
    <x v="9"/>
    <x v="2"/>
    <x v="1"/>
    <x v="1"/>
    <x v="0"/>
    <x v="0"/>
    <x v="1"/>
  </r>
  <r>
    <n v="15750"/>
    <x v="5"/>
    <x v="3"/>
    <x v="0"/>
    <x v="0"/>
    <x v="1"/>
    <x v="0"/>
    <x v="1"/>
    <x v="4"/>
    <x v="13"/>
    <x v="2"/>
    <x v="0"/>
    <x v="0"/>
    <x v="0"/>
    <x v="0"/>
    <x v="7"/>
  </r>
  <r>
    <n v="48224"/>
    <x v="2"/>
    <x v="3"/>
    <x v="1"/>
    <x v="0"/>
    <x v="1"/>
    <x v="2"/>
    <x v="3"/>
    <x v="0"/>
    <x v="4"/>
    <x v="1"/>
    <x v="1"/>
    <x v="1"/>
    <x v="0"/>
    <x v="0"/>
    <x v="1"/>
  </r>
  <r>
    <n v="71950"/>
    <x v="2"/>
    <x v="8"/>
    <x v="0"/>
    <x v="0"/>
    <x v="1"/>
    <x v="2"/>
    <x v="22"/>
    <x v="1"/>
    <x v="9"/>
    <x v="2"/>
    <x v="1"/>
    <x v="1"/>
    <x v="0"/>
    <x v="0"/>
    <x v="26"/>
  </r>
  <r>
    <n v="61389"/>
    <x v="3"/>
    <x v="2"/>
    <x v="1"/>
    <x v="1"/>
    <x v="0"/>
    <x v="0"/>
    <x v="31"/>
    <x v="0"/>
    <x v="2"/>
    <x v="1"/>
    <x v="1"/>
    <x v="1"/>
    <x v="0"/>
    <x v="0"/>
    <x v="9"/>
  </r>
  <r>
    <n v="59515"/>
    <x v="2"/>
    <x v="18"/>
    <x v="0"/>
    <x v="0"/>
    <x v="0"/>
    <x v="2"/>
    <x v="14"/>
    <x v="1"/>
    <x v="7"/>
    <x v="2"/>
    <x v="1"/>
    <x v="1"/>
    <x v="0"/>
    <x v="0"/>
    <x v="36"/>
  </r>
  <r>
    <n v="61743"/>
    <x v="5"/>
    <x v="6"/>
    <x v="0"/>
    <x v="0"/>
    <x v="1"/>
    <x v="2"/>
    <x v="12"/>
    <x v="3"/>
    <x v="5"/>
    <x v="0"/>
    <x v="0"/>
    <x v="0"/>
    <x v="0"/>
    <x v="0"/>
    <x v="18"/>
  </r>
  <r>
    <n v="35052"/>
    <x v="3"/>
    <x v="25"/>
    <x v="0"/>
    <x v="1"/>
    <x v="1"/>
    <x v="0"/>
    <x v="6"/>
    <x v="3"/>
    <x v="3"/>
    <x v="2"/>
    <x v="1"/>
    <x v="1"/>
    <x v="0"/>
    <x v="0"/>
    <x v="38"/>
  </r>
  <r>
    <n v="22389"/>
    <x v="6"/>
    <x v="15"/>
    <x v="1"/>
    <x v="1"/>
    <x v="0"/>
    <x v="0"/>
    <x v="18"/>
    <x v="0"/>
    <x v="7"/>
    <x v="2"/>
    <x v="1"/>
    <x v="1"/>
    <x v="0"/>
    <x v="0"/>
    <x v="33"/>
  </r>
  <r>
    <n v="1883"/>
    <x v="3"/>
    <x v="19"/>
    <x v="0"/>
    <x v="0"/>
    <x v="0"/>
    <x v="0"/>
    <x v="3"/>
    <x v="0"/>
    <x v="1"/>
    <x v="1"/>
    <x v="1"/>
    <x v="1"/>
    <x v="0"/>
    <x v="0"/>
    <x v="42"/>
  </r>
  <r>
    <n v="73999"/>
    <x v="4"/>
    <x v="6"/>
    <x v="0"/>
    <x v="1"/>
    <x v="1"/>
    <x v="0"/>
    <x v="12"/>
    <x v="0"/>
    <x v="2"/>
    <x v="1"/>
    <x v="1"/>
    <x v="1"/>
    <x v="0"/>
    <x v="0"/>
    <x v="45"/>
  </r>
  <r>
    <n v="12307"/>
    <x v="5"/>
    <x v="5"/>
    <x v="0"/>
    <x v="0"/>
    <x v="1"/>
    <x v="0"/>
    <x v="6"/>
    <x v="3"/>
    <x v="1"/>
    <x v="1"/>
    <x v="1"/>
    <x v="1"/>
    <x v="0"/>
    <x v="0"/>
    <x v="37"/>
  </r>
  <r>
    <n v="655"/>
    <x v="2"/>
    <x v="5"/>
    <x v="0"/>
    <x v="0"/>
    <x v="0"/>
    <x v="2"/>
    <x v="1"/>
    <x v="3"/>
    <x v="1"/>
    <x v="1"/>
    <x v="1"/>
    <x v="1"/>
    <x v="0"/>
    <x v="0"/>
    <x v="1"/>
  </r>
  <r>
    <n v="69922"/>
    <x v="2"/>
    <x v="17"/>
    <x v="0"/>
    <x v="1"/>
    <x v="0"/>
    <x v="0"/>
    <x v="4"/>
    <x v="3"/>
    <x v="13"/>
    <x v="2"/>
    <x v="0"/>
    <x v="0"/>
    <x v="0"/>
    <x v="0"/>
    <x v="29"/>
  </r>
  <r>
    <n v="8165"/>
    <x v="2"/>
    <x v="21"/>
    <x v="1"/>
    <x v="0"/>
    <x v="2"/>
    <x v="0"/>
    <x v="22"/>
    <x v="4"/>
    <x v="4"/>
    <x v="1"/>
    <x v="1"/>
    <x v="1"/>
    <x v="0"/>
    <x v="0"/>
    <x v="44"/>
  </r>
  <r>
    <n v="63267"/>
    <x v="1"/>
    <x v="3"/>
    <x v="1"/>
    <x v="0"/>
    <x v="1"/>
    <x v="0"/>
    <x v="3"/>
    <x v="3"/>
    <x v="6"/>
    <x v="0"/>
    <x v="1"/>
    <x v="1"/>
    <x v="0"/>
    <x v="0"/>
    <x v="10"/>
  </r>
  <r>
    <n v="48890"/>
    <x v="3"/>
    <x v="3"/>
    <x v="1"/>
    <x v="1"/>
    <x v="1"/>
    <x v="0"/>
    <x v="11"/>
    <x v="1"/>
    <x v="5"/>
    <x v="0"/>
    <x v="1"/>
    <x v="1"/>
    <x v="0"/>
    <x v="0"/>
    <x v="46"/>
  </r>
  <r>
    <n v="26071"/>
    <x v="6"/>
    <x v="3"/>
    <x v="2"/>
    <x v="0"/>
    <x v="0"/>
    <x v="0"/>
    <x v="6"/>
    <x v="3"/>
    <x v="2"/>
    <x v="1"/>
    <x v="0"/>
    <x v="0"/>
    <x v="0"/>
    <x v="0"/>
    <x v="4"/>
  </r>
  <r>
    <n v="43335"/>
    <x v="6"/>
    <x v="3"/>
    <x v="0"/>
    <x v="0"/>
    <x v="0"/>
    <x v="0"/>
    <x v="18"/>
    <x v="4"/>
    <x v="7"/>
    <x v="2"/>
    <x v="1"/>
    <x v="1"/>
    <x v="0"/>
    <x v="0"/>
    <x v="38"/>
  </r>
  <r>
    <n v="4936"/>
    <x v="2"/>
    <x v="16"/>
    <x v="0"/>
    <x v="0"/>
    <x v="1"/>
    <x v="0"/>
    <x v="23"/>
    <x v="4"/>
    <x v="5"/>
    <x v="0"/>
    <x v="1"/>
    <x v="1"/>
    <x v="0"/>
    <x v="0"/>
    <x v="1"/>
  </r>
  <r>
    <n v="44936"/>
    <x v="2"/>
    <x v="7"/>
    <x v="0"/>
    <x v="0"/>
    <x v="0"/>
    <x v="0"/>
    <x v="30"/>
    <x v="4"/>
    <x v="10"/>
    <x v="1"/>
    <x v="1"/>
    <x v="1"/>
    <x v="0"/>
    <x v="0"/>
    <x v="21"/>
  </r>
  <r>
    <n v="2975"/>
    <x v="5"/>
    <x v="6"/>
    <x v="1"/>
    <x v="0"/>
    <x v="0"/>
    <x v="0"/>
    <x v="1"/>
    <x v="4"/>
    <x v="4"/>
    <x v="1"/>
    <x v="1"/>
    <x v="1"/>
    <x v="0"/>
    <x v="0"/>
    <x v="30"/>
  </r>
  <r>
    <n v="56558"/>
    <x v="6"/>
    <x v="3"/>
    <x v="0"/>
    <x v="0"/>
    <x v="1"/>
    <x v="2"/>
    <x v="3"/>
    <x v="4"/>
    <x v="13"/>
    <x v="2"/>
    <x v="1"/>
    <x v="1"/>
    <x v="0"/>
    <x v="0"/>
    <x v="6"/>
  </r>
  <r>
    <n v="67768"/>
    <x v="5"/>
    <x v="0"/>
    <x v="0"/>
    <x v="0"/>
    <x v="1"/>
    <x v="2"/>
    <x v="13"/>
    <x v="4"/>
    <x v="5"/>
    <x v="0"/>
    <x v="0"/>
    <x v="0"/>
    <x v="0"/>
    <x v="0"/>
    <x v="49"/>
  </r>
  <r>
    <n v="35532"/>
    <x v="6"/>
    <x v="6"/>
    <x v="0"/>
    <x v="0"/>
    <x v="0"/>
    <x v="0"/>
    <x v="9"/>
    <x v="1"/>
    <x v="6"/>
    <x v="0"/>
    <x v="1"/>
    <x v="1"/>
    <x v="0"/>
    <x v="0"/>
    <x v="28"/>
  </r>
  <r>
    <n v="28148"/>
    <x v="2"/>
    <x v="16"/>
    <x v="0"/>
    <x v="0"/>
    <x v="1"/>
    <x v="0"/>
    <x v="17"/>
    <x v="3"/>
    <x v="4"/>
    <x v="1"/>
    <x v="0"/>
    <x v="0"/>
    <x v="0"/>
    <x v="0"/>
    <x v="1"/>
  </r>
  <r>
    <n v="29310"/>
    <x v="0"/>
    <x v="3"/>
    <x v="0"/>
    <x v="1"/>
    <x v="1"/>
    <x v="2"/>
    <x v="8"/>
    <x v="2"/>
    <x v="1"/>
    <x v="1"/>
    <x v="1"/>
    <x v="1"/>
    <x v="0"/>
    <x v="0"/>
    <x v="0"/>
  </r>
  <r>
    <n v="71272"/>
    <x v="5"/>
    <x v="3"/>
    <x v="1"/>
    <x v="0"/>
    <x v="1"/>
    <x v="2"/>
    <x v="7"/>
    <x v="2"/>
    <x v="4"/>
    <x v="1"/>
    <x v="1"/>
    <x v="1"/>
    <x v="0"/>
    <x v="0"/>
    <x v="30"/>
  </r>
  <r>
    <n v="72910"/>
    <x v="2"/>
    <x v="6"/>
    <x v="1"/>
    <x v="0"/>
    <x v="1"/>
    <x v="0"/>
    <x v="9"/>
    <x v="3"/>
    <x v="3"/>
    <x v="2"/>
    <x v="1"/>
    <x v="1"/>
    <x v="0"/>
    <x v="0"/>
    <x v="2"/>
  </r>
  <r>
    <n v="22023"/>
    <x v="6"/>
    <x v="31"/>
    <x v="0"/>
    <x v="0"/>
    <x v="1"/>
    <x v="0"/>
    <x v="22"/>
    <x v="3"/>
    <x v="4"/>
    <x v="1"/>
    <x v="0"/>
    <x v="0"/>
    <x v="0"/>
    <x v="0"/>
    <x v="44"/>
  </r>
  <r>
    <n v="1164"/>
    <x v="0"/>
    <x v="21"/>
    <x v="0"/>
    <x v="1"/>
    <x v="0"/>
    <x v="0"/>
    <x v="6"/>
    <x v="4"/>
    <x v="2"/>
    <x v="1"/>
    <x v="0"/>
    <x v="0"/>
    <x v="0"/>
    <x v="0"/>
    <x v="43"/>
  </r>
  <r>
    <n v="74437"/>
    <x v="2"/>
    <x v="6"/>
    <x v="0"/>
    <x v="1"/>
    <x v="1"/>
    <x v="0"/>
    <x v="0"/>
    <x v="0"/>
    <x v="0"/>
    <x v="0"/>
    <x v="0"/>
    <x v="0"/>
    <x v="0"/>
    <x v="0"/>
    <x v="2"/>
  </r>
  <r>
    <n v="18373"/>
    <x v="2"/>
    <x v="18"/>
    <x v="0"/>
    <x v="0"/>
    <x v="0"/>
    <x v="3"/>
    <x v="13"/>
    <x v="0"/>
    <x v="5"/>
    <x v="0"/>
    <x v="0"/>
    <x v="0"/>
    <x v="0"/>
    <x v="0"/>
    <x v="10"/>
  </r>
  <r>
    <n v="16368"/>
    <x v="2"/>
    <x v="22"/>
    <x v="0"/>
    <x v="0"/>
    <x v="0"/>
    <x v="0"/>
    <x v="37"/>
    <x v="0"/>
    <x v="0"/>
    <x v="0"/>
    <x v="1"/>
    <x v="1"/>
    <x v="0"/>
    <x v="0"/>
    <x v="10"/>
  </r>
  <r>
    <n v="51701"/>
    <x v="1"/>
    <x v="15"/>
    <x v="1"/>
    <x v="0"/>
    <x v="0"/>
    <x v="0"/>
    <x v="24"/>
    <x v="4"/>
    <x v="8"/>
    <x v="2"/>
    <x v="0"/>
    <x v="0"/>
    <x v="0"/>
    <x v="0"/>
    <x v="12"/>
  </r>
  <r>
    <n v="8220"/>
    <x v="3"/>
    <x v="0"/>
    <x v="0"/>
    <x v="1"/>
    <x v="0"/>
    <x v="0"/>
    <x v="4"/>
    <x v="3"/>
    <x v="4"/>
    <x v="1"/>
    <x v="1"/>
    <x v="1"/>
    <x v="0"/>
    <x v="0"/>
    <x v="5"/>
  </r>
  <r>
    <n v="56473"/>
    <x v="5"/>
    <x v="0"/>
    <x v="0"/>
    <x v="0"/>
    <x v="0"/>
    <x v="0"/>
    <x v="1"/>
    <x v="0"/>
    <x v="6"/>
    <x v="0"/>
    <x v="0"/>
    <x v="0"/>
    <x v="1"/>
    <x v="1"/>
    <x v="7"/>
  </r>
  <r>
    <n v="44215"/>
    <x v="0"/>
    <x v="17"/>
    <x v="0"/>
    <x v="0"/>
    <x v="1"/>
    <x v="0"/>
    <x v="2"/>
    <x v="3"/>
    <x v="4"/>
    <x v="1"/>
    <x v="0"/>
    <x v="0"/>
    <x v="0"/>
    <x v="0"/>
    <x v="8"/>
  </r>
  <r>
    <n v="9350"/>
    <x v="2"/>
    <x v="0"/>
    <x v="0"/>
    <x v="1"/>
    <x v="1"/>
    <x v="0"/>
    <x v="1"/>
    <x v="4"/>
    <x v="3"/>
    <x v="2"/>
    <x v="1"/>
    <x v="1"/>
    <x v="0"/>
    <x v="0"/>
    <x v="51"/>
  </r>
  <r>
    <n v="59407"/>
    <x v="6"/>
    <x v="8"/>
    <x v="0"/>
    <x v="1"/>
    <x v="0"/>
    <x v="0"/>
    <x v="10"/>
    <x v="4"/>
    <x v="5"/>
    <x v="0"/>
    <x v="0"/>
    <x v="0"/>
    <x v="0"/>
    <x v="0"/>
    <x v="33"/>
  </r>
  <r>
    <n v="52819"/>
    <x v="3"/>
    <x v="3"/>
    <x v="0"/>
    <x v="0"/>
    <x v="1"/>
    <x v="2"/>
    <x v="27"/>
    <x v="3"/>
    <x v="15"/>
    <x v="2"/>
    <x v="0"/>
    <x v="0"/>
    <x v="0"/>
    <x v="0"/>
    <x v="40"/>
  </r>
  <r>
    <n v="72002"/>
    <x v="5"/>
    <x v="3"/>
    <x v="0"/>
    <x v="1"/>
    <x v="0"/>
    <x v="0"/>
    <x v="8"/>
    <x v="0"/>
    <x v="13"/>
    <x v="2"/>
    <x v="1"/>
    <x v="1"/>
    <x v="0"/>
    <x v="0"/>
    <x v="13"/>
  </r>
  <r>
    <n v="4829"/>
    <x v="6"/>
    <x v="6"/>
    <x v="1"/>
    <x v="1"/>
    <x v="0"/>
    <x v="0"/>
    <x v="3"/>
    <x v="4"/>
    <x v="6"/>
    <x v="0"/>
    <x v="0"/>
    <x v="0"/>
    <x v="0"/>
    <x v="0"/>
    <x v="21"/>
  </r>
  <r>
    <n v="74253"/>
    <x v="6"/>
    <x v="22"/>
    <x v="0"/>
    <x v="0"/>
    <x v="1"/>
    <x v="0"/>
    <x v="3"/>
    <x v="3"/>
    <x v="1"/>
    <x v="1"/>
    <x v="0"/>
    <x v="0"/>
    <x v="0"/>
    <x v="0"/>
    <x v="14"/>
  </r>
  <r>
    <n v="8341"/>
    <x v="2"/>
    <x v="16"/>
    <x v="0"/>
    <x v="0"/>
    <x v="1"/>
    <x v="0"/>
    <x v="8"/>
    <x v="0"/>
    <x v="3"/>
    <x v="2"/>
    <x v="1"/>
    <x v="1"/>
    <x v="0"/>
    <x v="0"/>
    <x v="10"/>
  </r>
  <r>
    <n v="78239"/>
    <x v="6"/>
    <x v="3"/>
    <x v="0"/>
    <x v="0"/>
    <x v="1"/>
    <x v="0"/>
    <x v="10"/>
    <x v="3"/>
    <x v="10"/>
    <x v="1"/>
    <x v="1"/>
    <x v="1"/>
    <x v="0"/>
    <x v="0"/>
    <x v="44"/>
  </r>
  <r>
    <n v="65724"/>
    <x v="5"/>
    <x v="6"/>
    <x v="2"/>
    <x v="0"/>
    <x v="1"/>
    <x v="0"/>
    <x v="23"/>
    <x v="3"/>
    <x v="5"/>
    <x v="0"/>
    <x v="0"/>
    <x v="0"/>
    <x v="0"/>
    <x v="0"/>
    <x v="37"/>
  </r>
  <r>
    <n v="7446"/>
    <x v="1"/>
    <x v="6"/>
    <x v="0"/>
    <x v="1"/>
    <x v="1"/>
    <x v="0"/>
    <x v="23"/>
    <x v="3"/>
    <x v="2"/>
    <x v="1"/>
    <x v="1"/>
    <x v="1"/>
    <x v="0"/>
    <x v="0"/>
    <x v="12"/>
  </r>
  <r>
    <n v="53273"/>
    <x v="6"/>
    <x v="22"/>
    <x v="1"/>
    <x v="0"/>
    <x v="0"/>
    <x v="0"/>
    <x v="8"/>
    <x v="2"/>
    <x v="2"/>
    <x v="1"/>
    <x v="1"/>
    <x v="1"/>
    <x v="0"/>
    <x v="0"/>
    <x v="5"/>
  </r>
  <r>
    <n v="12417"/>
    <x v="2"/>
    <x v="32"/>
    <x v="0"/>
    <x v="0"/>
    <x v="1"/>
    <x v="0"/>
    <x v="12"/>
    <x v="3"/>
    <x v="6"/>
    <x v="0"/>
    <x v="1"/>
    <x v="1"/>
    <x v="0"/>
    <x v="0"/>
    <x v="29"/>
  </r>
  <r>
    <n v="50061"/>
    <x v="6"/>
    <x v="3"/>
    <x v="0"/>
    <x v="0"/>
    <x v="2"/>
    <x v="2"/>
    <x v="4"/>
    <x v="0"/>
    <x v="6"/>
    <x v="0"/>
    <x v="0"/>
    <x v="0"/>
    <x v="0"/>
    <x v="0"/>
    <x v="44"/>
  </r>
  <r>
    <n v="32578"/>
    <x v="3"/>
    <x v="3"/>
    <x v="1"/>
    <x v="1"/>
    <x v="1"/>
    <x v="1"/>
    <x v="31"/>
    <x v="0"/>
    <x v="1"/>
    <x v="1"/>
    <x v="1"/>
    <x v="1"/>
    <x v="0"/>
    <x v="0"/>
    <x v="24"/>
  </r>
  <r>
    <n v="29579"/>
    <x v="2"/>
    <x v="7"/>
    <x v="1"/>
    <x v="0"/>
    <x v="1"/>
    <x v="2"/>
    <x v="4"/>
    <x v="3"/>
    <x v="2"/>
    <x v="1"/>
    <x v="0"/>
    <x v="0"/>
    <x v="0"/>
    <x v="0"/>
    <x v="2"/>
  </r>
  <r>
    <n v="63032"/>
    <x v="0"/>
    <x v="4"/>
    <x v="1"/>
    <x v="1"/>
    <x v="1"/>
    <x v="0"/>
    <x v="8"/>
    <x v="2"/>
    <x v="4"/>
    <x v="1"/>
    <x v="1"/>
    <x v="1"/>
    <x v="0"/>
    <x v="0"/>
    <x v="30"/>
  </r>
  <r>
    <n v="39672"/>
    <x v="2"/>
    <x v="7"/>
    <x v="0"/>
    <x v="0"/>
    <x v="0"/>
    <x v="0"/>
    <x v="22"/>
    <x v="3"/>
    <x v="6"/>
    <x v="0"/>
    <x v="0"/>
    <x v="0"/>
    <x v="1"/>
    <x v="1"/>
    <x v="26"/>
  </r>
  <r>
    <n v="18665"/>
    <x v="7"/>
    <x v="5"/>
    <x v="0"/>
    <x v="0"/>
    <x v="1"/>
    <x v="1"/>
    <x v="11"/>
    <x v="0"/>
    <x v="6"/>
    <x v="0"/>
    <x v="1"/>
    <x v="1"/>
    <x v="0"/>
    <x v="0"/>
    <x v="28"/>
  </r>
  <r>
    <n v="46863"/>
    <x v="2"/>
    <x v="10"/>
    <x v="0"/>
    <x v="0"/>
    <x v="0"/>
    <x v="0"/>
    <x v="9"/>
    <x v="4"/>
    <x v="3"/>
    <x v="2"/>
    <x v="1"/>
    <x v="1"/>
    <x v="0"/>
    <x v="0"/>
    <x v="4"/>
  </r>
  <r>
    <n v="5719"/>
    <x v="5"/>
    <x v="4"/>
    <x v="0"/>
    <x v="0"/>
    <x v="1"/>
    <x v="0"/>
    <x v="1"/>
    <x v="1"/>
    <x v="10"/>
    <x v="1"/>
    <x v="1"/>
    <x v="1"/>
    <x v="0"/>
    <x v="0"/>
    <x v="52"/>
  </r>
  <r>
    <n v="58182"/>
    <x v="6"/>
    <x v="6"/>
    <x v="0"/>
    <x v="0"/>
    <x v="1"/>
    <x v="2"/>
    <x v="28"/>
    <x v="4"/>
    <x v="2"/>
    <x v="1"/>
    <x v="0"/>
    <x v="0"/>
    <x v="1"/>
    <x v="1"/>
    <x v="33"/>
  </r>
  <r>
    <n v="34549"/>
    <x v="8"/>
    <x v="0"/>
    <x v="1"/>
    <x v="0"/>
    <x v="1"/>
    <x v="0"/>
    <x v="17"/>
    <x v="1"/>
    <x v="10"/>
    <x v="1"/>
    <x v="1"/>
    <x v="1"/>
    <x v="0"/>
    <x v="0"/>
    <x v="7"/>
  </r>
  <r>
    <n v="17303"/>
    <x v="2"/>
    <x v="2"/>
    <x v="0"/>
    <x v="0"/>
    <x v="1"/>
    <x v="0"/>
    <x v="17"/>
    <x v="0"/>
    <x v="3"/>
    <x v="2"/>
    <x v="1"/>
    <x v="1"/>
    <x v="0"/>
    <x v="0"/>
    <x v="36"/>
  </r>
  <r>
    <n v="51341"/>
    <x v="5"/>
    <x v="4"/>
    <x v="0"/>
    <x v="0"/>
    <x v="1"/>
    <x v="0"/>
    <x v="22"/>
    <x v="3"/>
    <x v="2"/>
    <x v="1"/>
    <x v="0"/>
    <x v="0"/>
    <x v="0"/>
    <x v="0"/>
    <x v="7"/>
  </r>
  <r>
    <n v="49552"/>
    <x v="5"/>
    <x v="6"/>
    <x v="0"/>
    <x v="0"/>
    <x v="1"/>
    <x v="2"/>
    <x v="12"/>
    <x v="0"/>
    <x v="2"/>
    <x v="1"/>
    <x v="0"/>
    <x v="0"/>
    <x v="0"/>
    <x v="0"/>
    <x v="37"/>
  </r>
  <r>
    <n v="49947"/>
    <x v="5"/>
    <x v="3"/>
    <x v="0"/>
    <x v="0"/>
    <x v="0"/>
    <x v="0"/>
    <x v="12"/>
    <x v="3"/>
    <x v="2"/>
    <x v="1"/>
    <x v="1"/>
    <x v="1"/>
    <x v="0"/>
    <x v="0"/>
    <x v="20"/>
  </r>
  <r>
    <n v="70300"/>
    <x v="1"/>
    <x v="6"/>
    <x v="0"/>
    <x v="1"/>
    <x v="0"/>
    <x v="2"/>
    <x v="25"/>
    <x v="0"/>
    <x v="0"/>
    <x v="0"/>
    <x v="1"/>
    <x v="1"/>
    <x v="0"/>
    <x v="0"/>
    <x v="10"/>
  </r>
  <r>
    <n v="38543"/>
    <x v="5"/>
    <x v="6"/>
    <x v="1"/>
    <x v="0"/>
    <x v="0"/>
    <x v="0"/>
    <x v="11"/>
    <x v="0"/>
    <x v="17"/>
    <x v="3"/>
    <x v="1"/>
    <x v="1"/>
    <x v="0"/>
    <x v="0"/>
    <x v="7"/>
  </r>
  <r>
    <n v="57119"/>
    <x v="6"/>
    <x v="30"/>
    <x v="0"/>
    <x v="0"/>
    <x v="1"/>
    <x v="0"/>
    <x v="31"/>
    <x v="3"/>
    <x v="4"/>
    <x v="1"/>
    <x v="1"/>
    <x v="1"/>
    <x v="0"/>
    <x v="0"/>
    <x v="44"/>
  </r>
  <r>
    <n v="64138"/>
    <x v="3"/>
    <x v="5"/>
    <x v="0"/>
    <x v="1"/>
    <x v="1"/>
    <x v="0"/>
    <x v="33"/>
    <x v="3"/>
    <x v="6"/>
    <x v="0"/>
    <x v="0"/>
    <x v="0"/>
    <x v="0"/>
    <x v="0"/>
    <x v="46"/>
  </r>
  <r>
    <n v="8944"/>
    <x v="0"/>
    <x v="25"/>
    <x v="0"/>
    <x v="0"/>
    <x v="1"/>
    <x v="0"/>
    <x v="4"/>
    <x v="3"/>
    <x v="10"/>
    <x v="1"/>
    <x v="1"/>
    <x v="1"/>
    <x v="0"/>
    <x v="0"/>
    <x v="30"/>
  </r>
  <r>
    <n v="56947"/>
    <x v="0"/>
    <x v="0"/>
    <x v="0"/>
    <x v="0"/>
    <x v="0"/>
    <x v="3"/>
    <x v="12"/>
    <x v="0"/>
    <x v="0"/>
    <x v="0"/>
    <x v="1"/>
    <x v="1"/>
    <x v="0"/>
    <x v="0"/>
    <x v="17"/>
  </r>
  <r>
    <n v="6601"/>
    <x v="2"/>
    <x v="26"/>
    <x v="0"/>
    <x v="0"/>
    <x v="1"/>
    <x v="0"/>
    <x v="24"/>
    <x v="3"/>
    <x v="1"/>
    <x v="1"/>
    <x v="1"/>
    <x v="1"/>
    <x v="0"/>
    <x v="0"/>
    <x v="10"/>
  </r>
  <r>
    <n v="61978"/>
    <x v="6"/>
    <x v="6"/>
    <x v="1"/>
    <x v="0"/>
    <x v="1"/>
    <x v="1"/>
    <x v="22"/>
    <x v="0"/>
    <x v="9"/>
    <x v="2"/>
    <x v="1"/>
    <x v="1"/>
    <x v="0"/>
    <x v="0"/>
    <x v="28"/>
  </r>
  <r>
    <n v="35848"/>
    <x v="7"/>
    <x v="3"/>
    <x v="1"/>
    <x v="0"/>
    <x v="1"/>
    <x v="0"/>
    <x v="31"/>
    <x v="1"/>
    <x v="13"/>
    <x v="2"/>
    <x v="1"/>
    <x v="1"/>
    <x v="0"/>
    <x v="0"/>
    <x v="6"/>
  </r>
  <r>
    <n v="34559"/>
    <x v="5"/>
    <x v="10"/>
    <x v="0"/>
    <x v="0"/>
    <x v="0"/>
    <x v="0"/>
    <x v="4"/>
    <x v="0"/>
    <x v="1"/>
    <x v="1"/>
    <x v="1"/>
    <x v="1"/>
    <x v="0"/>
    <x v="0"/>
    <x v="30"/>
  </r>
  <r>
    <n v="12744"/>
    <x v="1"/>
    <x v="21"/>
    <x v="1"/>
    <x v="1"/>
    <x v="0"/>
    <x v="0"/>
    <x v="4"/>
    <x v="4"/>
    <x v="6"/>
    <x v="0"/>
    <x v="1"/>
    <x v="1"/>
    <x v="0"/>
    <x v="0"/>
    <x v="10"/>
  </r>
  <r>
    <n v="33833"/>
    <x v="1"/>
    <x v="6"/>
    <x v="0"/>
    <x v="0"/>
    <x v="1"/>
    <x v="0"/>
    <x v="25"/>
    <x v="2"/>
    <x v="5"/>
    <x v="0"/>
    <x v="1"/>
    <x v="1"/>
    <x v="0"/>
    <x v="0"/>
    <x v="25"/>
  </r>
  <r>
    <n v="56075"/>
    <x v="2"/>
    <x v="0"/>
    <x v="2"/>
    <x v="0"/>
    <x v="1"/>
    <x v="0"/>
    <x v="4"/>
    <x v="1"/>
    <x v="1"/>
    <x v="1"/>
    <x v="1"/>
    <x v="1"/>
    <x v="0"/>
    <x v="0"/>
    <x v="36"/>
  </r>
  <r>
    <n v="68274"/>
    <x v="4"/>
    <x v="18"/>
    <x v="0"/>
    <x v="0"/>
    <x v="1"/>
    <x v="0"/>
    <x v="8"/>
    <x v="0"/>
    <x v="1"/>
    <x v="1"/>
    <x v="0"/>
    <x v="0"/>
    <x v="0"/>
    <x v="0"/>
    <x v="28"/>
  </r>
  <r>
    <n v="2854"/>
    <x v="0"/>
    <x v="22"/>
    <x v="0"/>
    <x v="0"/>
    <x v="1"/>
    <x v="0"/>
    <x v="3"/>
    <x v="0"/>
    <x v="2"/>
    <x v="1"/>
    <x v="1"/>
    <x v="1"/>
    <x v="0"/>
    <x v="0"/>
    <x v="32"/>
  </r>
  <r>
    <n v="48611"/>
    <x v="6"/>
    <x v="18"/>
    <x v="0"/>
    <x v="1"/>
    <x v="1"/>
    <x v="0"/>
    <x v="2"/>
    <x v="3"/>
    <x v="6"/>
    <x v="0"/>
    <x v="0"/>
    <x v="0"/>
    <x v="0"/>
    <x v="0"/>
    <x v="4"/>
  </r>
  <r>
    <n v="30943"/>
    <x v="8"/>
    <x v="3"/>
    <x v="0"/>
    <x v="0"/>
    <x v="0"/>
    <x v="1"/>
    <x v="10"/>
    <x v="1"/>
    <x v="5"/>
    <x v="0"/>
    <x v="0"/>
    <x v="0"/>
    <x v="0"/>
    <x v="0"/>
    <x v="18"/>
  </r>
  <r>
    <n v="69012"/>
    <x v="2"/>
    <x v="22"/>
    <x v="0"/>
    <x v="0"/>
    <x v="1"/>
    <x v="0"/>
    <x v="2"/>
    <x v="4"/>
    <x v="5"/>
    <x v="0"/>
    <x v="1"/>
    <x v="1"/>
    <x v="0"/>
    <x v="0"/>
    <x v="41"/>
  </r>
  <r>
    <n v="21060"/>
    <x v="6"/>
    <x v="0"/>
    <x v="0"/>
    <x v="0"/>
    <x v="0"/>
    <x v="0"/>
    <x v="31"/>
    <x v="1"/>
    <x v="6"/>
    <x v="0"/>
    <x v="1"/>
    <x v="1"/>
    <x v="0"/>
    <x v="0"/>
    <x v="4"/>
  </r>
  <r>
    <n v="6709"/>
    <x v="5"/>
    <x v="18"/>
    <x v="0"/>
    <x v="0"/>
    <x v="1"/>
    <x v="0"/>
    <x v="12"/>
    <x v="0"/>
    <x v="6"/>
    <x v="0"/>
    <x v="0"/>
    <x v="0"/>
    <x v="0"/>
    <x v="0"/>
    <x v="27"/>
  </r>
  <r>
    <n v="50492"/>
    <x v="2"/>
    <x v="3"/>
    <x v="1"/>
    <x v="0"/>
    <x v="1"/>
    <x v="0"/>
    <x v="8"/>
    <x v="3"/>
    <x v="9"/>
    <x v="2"/>
    <x v="1"/>
    <x v="1"/>
    <x v="0"/>
    <x v="0"/>
    <x v="11"/>
  </r>
  <r>
    <n v="30624"/>
    <x v="0"/>
    <x v="9"/>
    <x v="0"/>
    <x v="1"/>
    <x v="0"/>
    <x v="0"/>
    <x v="13"/>
    <x v="0"/>
    <x v="0"/>
    <x v="0"/>
    <x v="1"/>
    <x v="1"/>
    <x v="0"/>
    <x v="0"/>
    <x v="52"/>
  </r>
  <r>
    <n v="40654"/>
    <x v="8"/>
    <x v="3"/>
    <x v="0"/>
    <x v="0"/>
    <x v="0"/>
    <x v="0"/>
    <x v="24"/>
    <x v="0"/>
    <x v="7"/>
    <x v="2"/>
    <x v="1"/>
    <x v="1"/>
    <x v="0"/>
    <x v="0"/>
    <x v="22"/>
  </r>
  <r>
    <n v="24439"/>
    <x v="6"/>
    <x v="23"/>
    <x v="1"/>
    <x v="0"/>
    <x v="0"/>
    <x v="0"/>
    <x v="30"/>
    <x v="0"/>
    <x v="2"/>
    <x v="1"/>
    <x v="1"/>
    <x v="1"/>
    <x v="0"/>
    <x v="0"/>
    <x v="19"/>
  </r>
  <r>
    <n v="56745"/>
    <x v="1"/>
    <x v="27"/>
    <x v="0"/>
    <x v="0"/>
    <x v="1"/>
    <x v="0"/>
    <x v="17"/>
    <x v="2"/>
    <x v="13"/>
    <x v="2"/>
    <x v="0"/>
    <x v="0"/>
    <x v="0"/>
    <x v="0"/>
    <x v="25"/>
  </r>
  <r>
    <n v="12379"/>
    <x v="6"/>
    <x v="1"/>
    <x v="0"/>
    <x v="1"/>
    <x v="1"/>
    <x v="0"/>
    <x v="20"/>
    <x v="4"/>
    <x v="10"/>
    <x v="1"/>
    <x v="0"/>
    <x v="0"/>
    <x v="0"/>
    <x v="0"/>
    <x v="15"/>
  </r>
  <r>
    <n v="19657"/>
    <x v="6"/>
    <x v="1"/>
    <x v="0"/>
    <x v="0"/>
    <x v="0"/>
    <x v="0"/>
    <x v="28"/>
    <x v="0"/>
    <x v="5"/>
    <x v="0"/>
    <x v="0"/>
    <x v="0"/>
    <x v="0"/>
    <x v="0"/>
    <x v="6"/>
  </r>
  <r>
    <n v="55720"/>
    <x v="1"/>
    <x v="24"/>
    <x v="1"/>
    <x v="1"/>
    <x v="0"/>
    <x v="0"/>
    <x v="22"/>
    <x v="4"/>
    <x v="6"/>
    <x v="0"/>
    <x v="0"/>
    <x v="0"/>
    <x v="0"/>
    <x v="0"/>
    <x v="10"/>
  </r>
  <r>
    <n v="63213"/>
    <x v="6"/>
    <x v="1"/>
    <x v="1"/>
    <x v="1"/>
    <x v="0"/>
    <x v="2"/>
    <x v="8"/>
    <x v="0"/>
    <x v="4"/>
    <x v="1"/>
    <x v="1"/>
    <x v="1"/>
    <x v="0"/>
    <x v="0"/>
    <x v="44"/>
  </r>
  <r>
    <n v="55167"/>
    <x v="2"/>
    <x v="15"/>
    <x v="0"/>
    <x v="0"/>
    <x v="1"/>
    <x v="0"/>
    <x v="7"/>
    <x v="0"/>
    <x v="1"/>
    <x v="1"/>
    <x v="1"/>
    <x v="1"/>
    <x v="0"/>
    <x v="0"/>
    <x v="15"/>
  </r>
  <r>
    <n v="77318"/>
    <x v="5"/>
    <x v="24"/>
    <x v="0"/>
    <x v="0"/>
    <x v="0"/>
    <x v="0"/>
    <x v="6"/>
    <x v="4"/>
    <x v="2"/>
    <x v="1"/>
    <x v="1"/>
    <x v="1"/>
    <x v="0"/>
    <x v="0"/>
    <x v="13"/>
  </r>
  <r>
    <n v="49416"/>
    <x v="6"/>
    <x v="4"/>
    <x v="0"/>
    <x v="1"/>
    <x v="1"/>
    <x v="0"/>
    <x v="22"/>
    <x v="0"/>
    <x v="1"/>
    <x v="1"/>
    <x v="1"/>
    <x v="1"/>
    <x v="0"/>
    <x v="0"/>
    <x v="19"/>
  </r>
  <r>
    <n v="34063"/>
    <x v="2"/>
    <x v="30"/>
    <x v="0"/>
    <x v="0"/>
    <x v="1"/>
    <x v="3"/>
    <x v="22"/>
    <x v="0"/>
    <x v="10"/>
    <x v="1"/>
    <x v="1"/>
    <x v="1"/>
    <x v="0"/>
    <x v="0"/>
    <x v="2"/>
  </r>
  <r>
    <n v="11731"/>
    <x v="2"/>
    <x v="6"/>
    <x v="1"/>
    <x v="0"/>
    <x v="0"/>
    <x v="0"/>
    <x v="1"/>
    <x v="2"/>
    <x v="2"/>
    <x v="1"/>
    <x v="1"/>
    <x v="1"/>
    <x v="0"/>
    <x v="0"/>
    <x v="41"/>
  </r>
  <r>
    <n v="78107"/>
    <x v="1"/>
    <x v="14"/>
    <x v="0"/>
    <x v="0"/>
    <x v="1"/>
    <x v="0"/>
    <x v="1"/>
    <x v="0"/>
    <x v="2"/>
    <x v="1"/>
    <x v="1"/>
    <x v="1"/>
    <x v="0"/>
    <x v="0"/>
    <x v="36"/>
  </r>
  <r>
    <n v="65732"/>
    <x v="6"/>
    <x v="6"/>
    <x v="1"/>
    <x v="1"/>
    <x v="1"/>
    <x v="0"/>
    <x v="14"/>
    <x v="3"/>
    <x v="10"/>
    <x v="1"/>
    <x v="1"/>
    <x v="1"/>
    <x v="0"/>
    <x v="0"/>
    <x v="21"/>
  </r>
  <r>
    <n v="7443"/>
    <x v="0"/>
    <x v="11"/>
    <x v="0"/>
    <x v="0"/>
    <x v="1"/>
    <x v="2"/>
    <x v="8"/>
    <x v="4"/>
    <x v="3"/>
    <x v="2"/>
    <x v="1"/>
    <x v="1"/>
    <x v="0"/>
    <x v="0"/>
    <x v="31"/>
  </r>
  <r>
    <n v="41708"/>
    <x v="1"/>
    <x v="20"/>
    <x v="0"/>
    <x v="0"/>
    <x v="1"/>
    <x v="0"/>
    <x v="8"/>
    <x v="0"/>
    <x v="1"/>
    <x v="1"/>
    <x v="1"/>
    <x v="1"/>
    <x v="0"/>
    <x v="0"/>
    <x v="2"/>
  </r>
  <r>
    <n v="2636"/>
    <x v="2"/>
    <x v="31"/>
    <x v="0"/>
    <x v="0"/>
    <x v="0"/>
    <x v="0"/>
    <x v="7"/>
    <x v="0"/>
    <x v="1"/>
    <x v="1"/>
    <x v="1"/>
    <x v="1"/>
    <x v="0"/>
    <x v="0"/>
    <x v="12"/>
  </r>
  <r>
    <n v="64673"/>
    <x v="4"/>
    <x v="11"/>
    <x v="0"/>
    <x v="0"/>
    <x v="1"/>
    <x v="2"/>
    <x v="25"/>
    <x v="0"/>
    <x v="0"/>
    <x v="0"/>
    <x v="1"/>
    <x v="1"/>
    <x v="0"/>
    <x v="0"/>
    <x v="15"/>
  </r>
  <r>
    <n v="19690"/>
    <x v="6"/>
    <x v="24"/>
    <x v="0"/>
    <x v="0"/>
    <x v="1"/>
    <x v="2"/>
    <x v="23"/>
    <x v="0"/>
    <x v="0"/>
    <x v="0"/>
    <x v="0"/>
    <x v="0"/>
    <x v="0"/>
    <x v="0"/>
    <x v="14"/>
  </r>
  <r>
    <n v="32318"/>
    <x v="2"/>
    <x v="3"/>
    <x v="0"/>
    <x v="1"/>
    <x v="0"/>
    <x v="0"/>
    <x v="17"/>
    <x v="4"/>
    <x v="4"/>
    <x v="1"/>
    <x v="1"/>
    <x v="1"/>
    <x v="0"/>
    <x v="0"/>
    <x v="4"/>
  </r>
  <r>
    <n v="6940"/>
    <x v="6"/>
    <x v="30"/>
    <x v="0"/>
    <x v="0"/>
    <x v="0"/>
    <x v="0"/>
    <x v="31"/>
    <x v="4"/>
    <x v="10"/>
    <x v="1"/>
    <x v="1"/>
    <x v="1"/>
    <x v="0"/>
    <x v="0"/>
    <x v="19"/>
  </r>
  <r>
    <n v="21496"/>
    <x v="5"/>
    <x v="3"/>
    <x v="0"/>
    <x v="0"/>
    <x v="1"/>
    <x v="1"/>
    <x v="18"/>
    <x v="4"/>
    <x v="19"/>
    <x v="2"/>
    <x v="0"/>
    <x v="0"/>
    <x v="0"/>
    <x v="0"/>
    <x v="22"/>
  </r>
  <r>
    <n v="74171"/>
    <x v="4"/>
    <x v="7"/>
    <x v="3"/>
    <x v="0"/>
    <x v="1"/>
    <x v="2"/>
    <x v="13"/>
    <x v="0"/>
    <x v="6"/>
    <x v="0"/>
    <x v="1"/>
    <x v="1"/>
    <x v="0"/>
    <x v="0"/>
    <x v="4"/>
  </r>
  <r>
    <n v="54085"/>
    <x v="3"/>
    <x v="8"/>
    <x v="1"/>
    <x v="0"/>
    <x v="0"/>
    <x v="0"/>
    <x v="34"/>
    <x v="0"/>
    <x v="12"/>
    <x v="3"/>
    <x v="1"/>
    <x v="1"/>
    <x v="0"/>
    <x v="0"/>
    <x v="40"/>
  </r>
  <r>
    <n v="4612"/>
    <x v="0"/>
    <x v="6"/>
    <x v="0"/>
    <x v="0"/>
    <x v="0"/>
    <x v="0"/>
    <x v="2"/>
    <x v="0"/>
    <x v="0"/>
    <x v="0"/>
    <x v="0"/>
    <x v="0"/>
    <x v="0"/>
    <x v="0"/>
    <x v="32"/>
  </r>
  <r>
    <n v="788"/>
    <x v="0"/>
    <x v="5"/>
    <x v="1"/>
    <x v="0"/>
    <x v="1"/>
    <x v="4"/>
    <x v="24"/>
    <x v="0"/>
    <x v="4"/>
    <x v="1"/>
    <x v="1"/>
    <x v="1"/>
    <x v="0"/>
    <x v="0"/>
    <x v="18"/>
  </r>
  <r>
    <n v="16070"/>
    <x v="5"/>
    <x v="18"/>
    <x v="0"/>
    <x v="1"/>
    <x v="1"/>
    <x v="2"/>
    <x v="23"/>
    <x v="0"/>
    <x v="2"/>
    <x v="1"/>
    <x v="1"/>
    <x v="1"/>
    <x v="0"/>
    <x v="0"/>
    <x v="49"/>
  </r>
  <r>
    <n v="50063"/>
    <x v="6"/>
    <x v="3"/>
    <x v="0"/>
    <x v="1"/>
    <x v="0"/>
    <x v="0"/>
    <x v="13"/>
    <x v="0"/>
    <x v="1"/>
    <x v="1"/>
    <x v="1"/>
    <x v="1"/>
    <x v="0"/>
    <x v="0"/>
    <x v="28"/>
  </r>
  <r>
    <n v="15540"/>
    <x v="6"/>
    <x v="2"/>
    <x v="0"/>
    <x v="1"/>
    <x v="1"/>
    <x v="0"/>
    <x v="28"/>
    <x v="1"/>
    <x v="2"/>
    <x v="1"/>
    <x v="1"/>
    <x v="1"/>
    <x v="0"/>
    <x v="0"/>
    <x v="24"/>
  </r>
  <r>
    <n v="19643"/>
    <x v="3"/>
    <x v="18"/>
    <x v="0"/>
    <x v="0"/>
    <x v="1"/>
    <x v="0"/>
    <x v="6"/>
    <x v="0"/>
    <x v="0"/>
    <x v="0"/>
    <x v="1"/>
    <x v="1"/>
    <x v="0"/>
    <x v="0"/>
    <x v="46"/>
  </r>
  <r>
    <n v="49468"/>
    <x v="2"/>
    <x v="0"/>
    <x v="0"/>
    <x v="0"/>
    <x v="1"/>
    <x v="0"/>
    <x v="1"/>
    <x v="1"/>
    <x v="3"/>
    <x v="2"/>
    <x v="1"/>
    <x v="1"/>
    <x v="0"/>
    <x v="0"/>
    <x v="12"/>
  </r>
  <r>
    <n v="70243"/>
    <x v="2"/>
    <x v="32"/>
    <x v="0"/>
    <x v="1"/>
    <x v="0"/>
    <x v="0"/>
    <x v="23"/>
    <x v="2"/>
    <x v="6"/>
    <x v="0"/>
    <x v="0"/>
    <x v="0"/>
    <x v="0"/>
    <x v="0"/>
    <x v="11"/>
  </r>
  <r>
    <n v="29528"/>
    <x v="6"/>
    <x v="6"/>
    <x v="0"/>
    <x v="0"/>
    <x v="0"/>
    <x v="0"/>
    <x v="1"/>
    <x v="0"/>
    <x v="10"/>
    <x v="1"/>
    <x v="0"/>
    <x v="0"/>
    <x v="0"/>
    <x v="0"/>
    <x v="33"/>
  </r>
  <r>
    <n v="13974"/>
    <x v="6"/>
    <x v="22"/>
    <x v="0"/>
    <x v="0"/>
    <x v="0"/>
    <x v="2"/>
    <x v="24"/>
    <x v="2"/>
    <x v="2"/>
    <x v="1"/>
    <x v="0"/>
    <x v="0"/>
    <x v="0"/>
    <x v="0"/>
    <x v="14"/>
  </r>
  <r>
    <n v="31221"/>
    <x v="6"/>
    <x v="2"/>
    <x v="0"/>
    <x v="1"/>
    <x v="0"/>
    <x v="0"/>
    <x v="14"/>
    <x v="0"/>
    <x v="10"/>
    <x v="1"/>
    <x v="0"/>
    <x v="0"/>
    <x v="0"/>
    <x v="0"/>
    <x v="28"/>
  </r>
  <r>
    <n v="18862"/>
    <x v="0"/>
    <x v="32"/>
    <x v="1"/>
    <x v="0"/>
    <x v="1"/>
    <x v="2"/>
    <x v="9"/>
    <x v="3"/>
    <x v="1"/>
    <x v="1"/>
    <x v="1"/>
    <x v="1"/>
    <x v="0"/>
    <x v="0"/>
    <x v="17"/>
  </r>
  <r>
    <n v="75921"/>
    <x v="4"/>
    <x v="30"/>
    <x v="0"/>
    <x v="0"/>
    <x v="0"/>
    <x v="0"/>
    <x v="4"/>
    <x v="4"/>
    <x v="4"/>
    <x v="1"/>
    <x v="0"/>
    <x v="0"/>
    <x v="0"/>
    <x v="0"/>
    <x v="19"/>
  </r>
  <r>
    <n v="68327"/>
    <x v="6"/>
    <x v="7"/>
    <x v="1"/>
    <x v="1"/>
    <x v="0"/>
    <x v="0"/>
    <x v="20"/>
    <x v="4"/>
    <x v="19"/>
    <x v="2"/>
    <x v="0"/>
    <x v="0"/>
    <x v="0"/>
    <x v="0"/>
    <x v="4"/>
  </r>
  <r>
    <n v="39113"/>
    <x v="3"/>
    <x v="5"/>
    <x v="1"/>
    <x v="1"/>
    <x v="1"/>
    <x v="0"/>
    <x v="7"/>
    <x v="1"/>
    <x v="9"/>
    <x v="2"/>
    <x v="0"/>
    <x v="0"/>
    <x v="0"/>
    <x v="0"/>
    <x v="9"/>
  </r>
  <r>
    <n v="43762"/>
    <x v="6"/>
    <x v="6"/>
    <x v="0"/>
    <x v="1"/>
    <x v="0"/>
    <x v="0"/>
    <x v="2"/>
    <x v="4"/>
    <x v="2"/>
    <x v="1"/>
    <x v="0"/>
    <x v="0"/>
    <x v="0"/>
    <x v="0"/>
    <x v="48"/>
  </r>
  <r>
    <n v="71243"/>
    <x v="6"/>
    <x v="3"/>
    <x v="0"/>
    <x v="0"/>
    <x v="1"/>
    <x v="0"/>
    <x v="40"/>
    <x v="0"/>
    <x v="32"/>
    <x v="4"/>
    <x v="1"/>
    <x v="1"/>
    <x v="0"/>
    <x v="0"/>
    <x v="15"/>
  </r>
  <r>
    <n v="38806"/>
    <x v="2"/>
    <x v="2"/>
    <x v="2"/>
    <x v="0"/>
    <x v="1"/>
    <x v="0"/>
    <x v="36"/>
    <x v="0"/>
    <x v="0"/>
    <x v="0"/>
    <x v="1"/>
    <x v="1"/>
    <x v="0"/>
    <x v="0"/>
    <x v="12"/>
  </r>
  <r>
    <n v="30612"/>
    <x v="2"/>
    <x v="32"/>
    <x v="1"/>
    <x v="0"/>
    <x v="0"/>
    <x v="2"/>
    <x v="1"/>
    <x v="0"/>
    <x v="4"/>
    <x v="1"/>
    <x v="1"/>
    <x v="1"/>
    <x v="0"/>
    <x v="0"/>
    <x v="11"/>
  </r>
  <r>
    <n v="117"/>
    <x v="2"/>
    <x v="7"/>
    <x v="1"/>
    <x v="0"/>
    <x v="1"/>
    <x v="0"/>
    <x v="38"/>
    <x v="0"/>
    <x v="2"/>
    <x v="1"/>
    <x v="1"/>
    <x v="1"/>
    <x v="0"/>
    <x v="0"/>
    <x v="1"/>
  </r>
  <r>
    <n v="26161"/>
    <x v="3"/>
    <x v="28"/>
    <x v="1"/>
    <x v="1"/>
    <x v="1"/>
    <x v="0"/>
    <x v="1"/>
    <x v="3"/>
    <x v="1"/>
    <x v="1"/>
    <x v="1"/>
    <x v="1"/>
    <x v="0"/>
    <x v="0"/>
    <x v="42"/>
  </r>
  <r>
    <n v="9209"/>
    <x v="6"/>
    <x v="27"/>
    <x v="0"/>
    <x v="0"/>
    <x v="0"/>
    <x v="0"/>
    <x v="12"/>
    <x v="0"/>
    <x v="0"/>
    <x v="0"/>
    <x v="1"/>
    <x v="1"/>
    <x v="0"/>
    <x v="0"/>
    <x v="14"/>
  </r>
  <r>
    <n v="16752"/>
    <x v="8"/>
    <x v="18"/>
    <x v="0"/>
    <x v="0"/>
    <x v="1"/>
    <x v="0"/>
    <x v="4"/>
    <x v="3"/>
    <x v="2"/>
    <x v="1"/>
    <x v="1"/>
    <x v="1"/>
    <x v="0"/>
    <x v="0"/>
    <x v="7"/>
  </r>
  <r>
    <n v="3309"/>
    <x v="0"/>
    <x v="21"/>
    <x v="0"/>
    <x v="1"/>
    <x v="1"/>
    <x v="0"/>
    <x v="10"/>
    <x v="0"/>
    <x v="0"/>
    <x v="0"/>
    <x v="0"/>
    <x v="0"/>
    <x v="0"/>
    <x v="0"/>
    <x v="0"/>
  </r>
  <r>
    <n v="66952"/>
    <x v="4"/>
    <x v="1"/>
    <x v="1"/>
    <x v="0"/>
    <x v="1"/>
    <x v="2"/>
    <x v="1"/>
    <x v="3"/>
    <x v="10"/>
    <x v="1"/>
    <x v="0"/>
    <x v="0"/>
    <x v="0"/>
    <x v="0"/>
    <x v="14"/>
  </r>
  <r>
    <n v="65824"/>
    <x v="0"/>
    <x v="16"/>
    <x v="0"/>
    <x v="1"/>
    <x v="1"/>
    <x v="0"/>
    <x v="1"/>
    <x v="0"/>
    <x v="1"/>
    <x v="1"/>
    <x v="1"/>
    <x v="1"/>
    <x v="1"/>
    <x v="1"/>
    <x v="30"/>
  </r>
  <r>
    <n v="52001"/>
    <x v="5"/>
    <x v="3"/>
    <x v="0"/>
    <x v="0"/>
    <x v="0"/>
    <x v="0"/>
    <x v="8"/>
    <x v="0"/>
    <x v="6"/>
    <x v="0"/>
    <x v="1"/>
    <x v="1"/>
    <x v="0"/>
    <x v="0"/>
    <x v="32"/>
  </r>
  <r>
    <n v="15768"/>
    <x v="2"/>
    <x v="3"/>
    <x v="2"/>
    <x v="0"/>
    <x v="2"/>
    <x v="2"/>
    <x v="13"/>
    <x v="4"/>
    <x v="6"/>
    <x v="0"/>
    <x v="0"/>
    <x v="0"/>
    <x v="0"/>
    <x v="0"/>
    <x v="11"/>
  </r>
  <r>
    <n v="17769"/>
    <x v="0"/>
    <x v="22"/>
    <x v="0"/>
    <x v="0"/>
    <x v="1"/>
    <x v="0"/>
    <x v="2"/>
    <x v="0"/>
    <x v="6"/>
    <x v="0"/>
    <x v="0"/>
    <x v="0"/>
    <x v="1"/>
    <x v="1"/>
    <x v="55"/>
  </r>
  <r>
    <n v="38996"/>
    <x v="3"/>
    <x v="22"/>
    <x v="1"/>
    <x v="1"/>
    <x v="0"/>
    <x v="0"/>
    <x v="28"/>
    <x v="0"/>
    <x v="11"/>
    <x v="2"/>
    <x v="1"/>
    <x v="1"/>
    <x v="0"/>
    <x v="0"/>
    <x v="40"/>
  </r>
  <r>
    <n v="75826"/>
    <x v="2"/>
    <x v="5"/>
    <x v="1"/>
    <x v="0"/>
    <x v="1"/>
    <x v="1"/>
    <x v="31"/>
    <x v="1"/>
    <x v="9"/>
    <x v="2"/>
    <x v="1"/>
    <x v="1"/>
    <x v="0"/>
    <x v="0"/>
    <x v="1"/>
  </r>
  <r>
    <n v="49700"/>
    <x v="3"/>
    <x v="3"/>
    <x v="0"/>
    <x v="0"/>
    <x v="1"/>
    <x v="2"/>
    <x v="4"/>
    <x v="0"/>
    <x v="13"/>
    <x v="2"/>
    <x v="1"/>
    <x v="1"/>
    <x v="0"/>
    <x v="0"/>
    <x v="46"/>
  </r>
  <r>
    <n v="5425"/>
    <x v="2"/>
    <x v="1"/>
    <x v="0"/>
    <x v="0"/>
    <x v="1"/>
    <x v="0"/>
    <x v="6"/>
    <x v="0"/>
    <x v="0"/>
    <x v="0"/>
    <x v="1"/>
    <x v="1"/>
    <x v="0"/>
    <x v="0"/>
    <x v="25"/>
  </r>
  <r>
    <n v="77698"/>
    <x v="6"/>
    <x v="3"/>
    <x v="0"/>
    <x v="0"/>
    <x v="0"/>
    <x v="0"/>
    <x v="9"/>
    <x v="4"/>
    <x v="3"/>
    <x v="2"/>
    <x v="0"/>
    <x v="0"/>
    <x v="0"/>
    <x v="0"/>
    <x v="44"/>
  </r>
  <r>
    <n v="47638"/>
    <x v="4"/>
    <x v="18"/>
    <x v="0"/>
    <x v="1"/>
    <x v="1"/>
    <x v="2"/>
    <x v="1"/>
    <x v="0"/>
    <x v="1"/>
    <x v="1"/>
    <x v="1"/>
    <x v="1"/>
    <x v="0"/>
    <x v="0"/>
    <x v="21"/>
  </r>
  <r>
    <n v="8586"/>
    <x v="2"/>
    <x v="18"/>
    <x v="0"/>
    <x v="0"/>
    <x v="1"/>
    <x v="0"/>
    <x v="7"/>
    <x v="4"/>
    <x v="1"/>
    <x v="1"/>
    <x v="0"/>
    <x v="0"/>
    <x v="0"/>
    <x v="0"/>
    <x v="2"/>
  </r>
  <r>
    <n v="69065"/>
    <x v="5"/>
    <x v="6"/>
    <x v="2"/>
    <x v="0"/>
    <x v="1"/>
    <x v="0"/>
    <x v="12"/>
    <x v="4"/>
    <x v="6"/>
    <x v="0"/>
    <x v="0"/>
    <x v="0"/>
    <x v="0"/>
    <x v="0"/>
    <x v="37"/>
  </r>
  <r>
    <n v="19119"/>
    <x v="2"/>
    <x v="3"/>
    <x v="0"/>
    <x v="0"/>
    <x v="2"/>
    <x v="0"/>
    <x v="1"/>
    <x v="4"/>
    <x v="9"/>
    <x v="2"/>
    <x v="1"/>
    <x v="1"/>
    <x v="0"/>
    <x v="0"/>
    <x v="29"/>
  </r>
  <r>
    <n v="22666"/>
    <x v="3"/>
    <x v="28"/>
    <x v="1"/>
    <x v="0"/>
    <x v="0"/>
    <x v="0"/>
    <x v="18"/>
    <x v="2"/>
    <x v="9"/>
    <x v="2"/>
    <x v="1"/>
    <x v="1"/>
    <x v="0"/>
    <x v="0"/>
    <x v="16"/>
  </r>
  <r>
    <n v="71164"/>
    <x v="6"/>
    <x v="6"/>
    <x v="1"/>
    <x v="1"/>
    <x v="0"/>
    <x v="0"/>
    <x v="18"/>
    <x v="0"/>
    <x v="11"/>
    <x v="2"/>
    <x v="1"/>
    <x v="1"/>
    <x v="0"/>
    <x v="0"/>
    <x v="14"/>
  </r>
  <r>
    <n v="43921"/>
    <x v="0"/>
    <x v="13"/>
    <x v="0"/>
    <x v="0"/>
    <x v="1"/>
    <x v="0"/>
    <x v="10"/>
    <x v="0"/>
    <x v="5"/>
    <x v="0"/>
    <x v="1"/>
    <x v="1"/>
    <x v="0"/>
    <x v="0"/>
    <x v="13"/>
  </r>
  <r>
    <n v="37711"/>
    <x v="5"/>
    <x v="11"/>
    <x v="0"/>
    <x v="0"/>
    <x v="1"/>
    <x v="2"/>
    <x v="12"/>
    <x v="0"/>
    <x v="5"/>
    <x v="0"/>
    <x v="1"/>
    <x v="1"/>
    <x v="0"/>
    <x v="0"/>
    <x v="37"/>
  </r>
  <r>
    <n v="52717"/>
    <x v="6"/>
    <x v="26"/>
    <x v="0"/>
    <x v="0"/>
    <x v="1"/>
    <x v="2"/>
    <x v="8"/>
    <x v="1"/>
    <x v="6"/>
    <x v="0"/>
    <x v="0"/>
    <x v="0"/>
    <x v="0"/>
    <x v="0"/>
    <x v="14"/>
  </r>
  <r>
    <n v="7219"/>
    <x v="0"/>
    <x v="7"/>
    <x v="0"/>
    <x v="1"/>
    <x v="1"/>
    <x v="0"/>
    <x v="12"/>
    <x v="0"/>
    <x v="6"/>
    <x v="0"/>
    <x v="1"/>
    <x v="1"/>
    <x v="0"/>
    <x v="0"/>
    <x v="13"/>
  </r>
  <r>
    <n v="55821"/>
    <x v="3"/>
    <x v="6"/>
    <x v="0"/>
    <x v="0"/>
    <x v="0"/>
    <x v="1"/>
    <x v="4"/>
    <x v="0"/>
    <x v="10"/>
    <x v="1"/>
    <x v="1"/>
    <x v="1"/>
    <x v="0"/>
    <x v="0"/>
    <x v="38"/>
  </r>
  <r>
    <n v="65491"/>
    <x v="2"/>
    <x v="6"/>
    <x v="0"/>
    <x v="0"/>
    <x v="2"/>
    <x v="0"/>
    <x v="4"/>
    <x v="1"/>
    <x v="13"/>
    <x v="2"/>
    <x v="1"/>
    <x v="1"/>
    <x v="0"/>
    <x v="0"/>
    <x v="12"/>
  </r>
  <r>
    <n v="24784"/>
    <x v="5"/>
    <x v="21"/>
    <x v="0"/>
    <x v="0"/>
    <x v="1"/>
    <x v="0"/>
    <x v="1"/>
    <x v="3"/>
    <x v="13"/>
    <x v="2"/>
    <x v="0"/>
    <x v="0"/>
    <x v="0"/>
    <x v="0"/>
    <x v="27"/>
  </r>
  <r>
    <n v="1224"/>
    <x v="8"/>
    <x v="6"/>
    <x v="1"/>
    <x v="0"/>
    <x v="1"/>
    <x v="0"/>
    <x v="18"/>
    <x v="0"/>
    <x v="8"/>
    <x v="2"/>
    <x v="1"/>
    <x v="1"/>
    <x v="0"/>
    <x v="0"/>
    <x v="17"/>
  </r>
  <r>
    <n v="37836"/>
    <x v="6"/>
    <x v="16"/>
    <x v="0"/>
    <x v="0"/>
    <x v="1"/>
    <x v="0"/>
    <x v="12"/>
    <x v="0"/>
    <x v="0"/>
    <x v="0"/>
    <x v="1"/>
    <x v="1"/>
    <x v="0"/>
    <x v="0"/>
    <x v="19"/>
  </r>
  <r>
    <n v="1189"/>
    <x v="8"/>
    <x v="11"/>
    <x v="0"/>
    <x v="0"/>
    <x v="1"/>
    <x v="0"/>
    <x v="4"/>
    <x v="2"/>
    <x v="2"/>
    <x v="1"/>
    <x v="0"/>
    <x v="0"/>
    <x v="0"/>
    <x v="0"/>
    <x v="17"/>
  </r>
  <r>
    <n v="706"/>
    <x v="2"/>
    <x v="23"/>
    <x v="1"/>
    <x v="0"/>
    <x v="0"/>
    <x v="0"/>
    <x v="18"/>
    <x v="4"/>
    <x v="9"/>
    <x v="2"/>
    <x v="0"/>
    <x v="0"/>
    <x v="0"/>
    <x v="0"/>
    <x v="41"/>
  </r>
  <r>
    <n v="38409"/>
    <x v="0"/>
    <x v="5"/>
    <x v="0"/>
    <x v="0"/>
    <x v="1"/>
    <x v="2"/>
    <x v="2"/>
    <x v="3"/>
    <x v="1"/>
    <x v="1"/>
    <x v="0"/>
    <x v="0"/>
    <x v="0"/>
    <x v="0"/>
    <x v="32"/>
  </r>
  <r>
    <n v="6168"/>
    <x v="0"/>
    <x v="5"/>
    <x v="0"/>
    <x v="1"/>
    <x v="1"/>
    <x v="0"/>
    <x v="17"/>
    <x v="4"/>
    <x v="4"/>
    <x v="1"/>
    <x v="0"/>
    <x v="0"/>
    <x v="0"/>
    <x v="0"/>
    <x v="30"/>
  </r>
  <r>
    <n v="61059"/>
    <x v="6"/>
    <x v="3"/>
    <x v="0"/>
    <x v="1"/>
    <x v="1"/>
    <x v="0"/>
    <x v="29"/>
    <x v="1"/>
    <x v="23"/>
    <x v="3"/>
    <x v="1"/>
    <x v="1"/>
    <x v="0"/>
    <x v="0"/>
    <x v="33"/>
  </r>
  <r>
    <n v="9914"/>
    <x v="6"/>
    <x v="5"/>
    <x v="1"/>
    <x v="0"/>
    <x v="1"/>
    <x v="0"/>
    <x v="9"/>
    <x v="1"/>
    <x v="13"/>
    <x v="2"/>
    <x v="1"/>
    <x v="1"/>
    <x v="0"/>
    <x v="0"/>
    <x v="6"/>
  </r>
  <r>
    <n v="412"/>
    <x v="3"/>
    <x v="20"/>
    <x v="0"/>
    <x v="1"/>
    <x v="0"/>
    <x v="0"/>
    <x v="6"/>
    <x v="3"/>
    <x v="5"/>
    <x v="0"/>
    <x v="1"/>
    <x v="1"/>
    <x v="0"/>
    <x v="0"/>
    <x v="45"/>
  </r>
  <r>
    <n v="40664"/>
    <x v="6"/>
    <x v="24"/>
    <x v="0"/>
    <x v="0"/>
    <x v="1"/>
    <x v="0"/>
    <x v="1"/>
    <x v="1"/>
    <x v="6"/>
    <x v="0"/>
    <x v="1"/>
    <x v="1"/>
    <x v="0"/>
    <x v="0"/>
    <x v="44"/>
  </r>
  <r>
    <n v="17551"/>
    <x v="0"/>
    <x v="21"/>
    <x v="0"/>
    <x v="1"/>
    <x v="1"/>
    <x v="0"/>
    <x v="12"/>
    <x v="0"/>
    <x v="0"/>
    <x v="0"/>
    <x v="1"/>
    <x v="1"/>
    <x v="0"/>
    <x v="0"/>
    <x v="31"/>
  </r>
  <r>
    <n v="77276"/>
    <x v="2"/>
    <x v="2"/>
    <x v="0"/>
    <x v="0"/>
    <x v="1"/>
    <x v="0"/>
    <x v="16"/>
    <x v="0"/>
    <x v="15"/>
    <x v="2"/>
    <x v="1"/>
    <x v="1"/>
    <x v="0"/>
    <x v="0"/>
    <x v="11"/>
  </r>
  <r>
    <n v="72368"/>
    <x v="4"/>
    <x v="30"/>
    <x v="0"/>
    <x v="0"/>
    <x v="0"/>
    <x v="0"/>
    <x v="1"/>
    <x v="1"/>
    <x v="6"/>
    <x v="0"/>
    <x v="1"/>
    <x v="1"/>
    <x v="0"/>
    <x v="0"/>
    <x v="33"/>
  </r>
  <r>
    <n v="37671"/>
    <x v="2"/>
    <x v="2"/>
    <x v="0"/>
    <x v="0"/>
    <x v="1"/>
    <x v="0"/>
    <x v="35"/>
    <x v="4"/>
    <x v="1"/>
    <x v="1"/>
    <x v="0"/>
    <x v="0"/>
    <x v="0"/>
    <x v="0"/>
    <x v="2"/>
  </r>
  <r>
    <n v="64054"/>
    <x v="6"/>
    <x v="3"/>
    <x v="0"/>
    <x v="1"/>
    <x v="1"/>
    <x v="0"/>
    <x v="9"/>
    <x v="4"/>
    <x v="6"/>
    <x v="0"/>
    <x v="1"/>
    <x v="1"/>
    <x v="0"/>
    <x v="0"/>
    <x v="26"/>
  </r>
  <r>
    <n v="14317"/>
    <x v="3"/>
    <x v="15"/>
    <x v="0"/>
    <x v="0"/>
    <x v="1"/>
    <x v="2"/>
    <x v="4"/>
    <x v="0"/>
    <x v="4"/>
    <x v="1"/>
    <x v="1"/>
    <x v="1"/>
    <x v="0"/>
    <x v="0"/>
    <x v="45"/>
  </r>
  <r>
    <n v="70698"/>
    <x v="7"/>
    <x v="3"/>
    <x v="1"/>
    <x v="0"/>
    <x v="1"/>
    <x v="0"/>
    <x v="9"/>
    <x v="2"/>
    <x v="2"/>
    <x v="1"/>
    <x v="1"/>
    <x v="1"/>
    <x v="0"/>
    <x v="0"/>
    <x v="43"/>
  </r>
  <r>
    <n v="41538"/>
    <x v="2"/>
    <x v="6"/>
    <x v="2"/>
    <x v="1"/>
    <x v="0"/>
    <x v="0"/>
    <x v="23"/>
    <x v="0"/>
    <x v="5"/>
    <x v="0"/>
    <x v="1"/>
    <x v="1"/>
    <x v="0"/>
    <x v="0"/>
    <x v="25"/>
  </r>
  <r>
    <n v="19257"/>
    <x v="3"/>
    <x v="3"/>
    <x v="0"/>
    <x v="1"/>
    <x v="1"/>
    <x v="0"/>
    <x v="2"/>
    <x v="0"/>
    <x v="1"/>
    <x v="1"/>
    <x v="1"/>
    <x v="1"/>
    <x v="0"/>
    <x v="0"/>
    <x v="45"/>
  </r>
  <r>
    <n v="70748"/>
    <x v="6"/>
    <x v="1"/>
    <x v="1"/>
    <x v="0"/>
    <x v="0"/>
    <x v="0"/>
    <x v="18"/>
    <x v="3"/>
    <x v="9"/>
    <x v="2"/>
    <x v="0"/>
    <x v="0"/>
    <x v="0"/>
    <x v="0"/>
    <x v="15"/>
  </r>
  <r>
    <n v="72876"/>
    <x v="2"/>
    <x v="21"/>
    <x v="0"/>
    <x v="0"/>
    <x v="1"/>
    <x v="2"/>
    <x v="10"/>
    <x v="4"/>
    <x v="5"/>
    <x v="0"/>
    <x v="1"/>
    <x v="1"/>
    <x v="0"/>
    <x v="0"/>
    <x v="2"/>
  </r>
  <r>
    <n v="66798"/>
    <x v="0"/>
    <x v="7"/>
    <x v="0"/>
    <x v="1"/>
    <x v="1"/>
    <x v="0"/>
    <x v="13"/>
    <x v="0"/>
    <x v="0"/>
    <x v="0"/>
    <x v="1"/>
    <x v="1"/>
    <x v="0"/>
    <x v="0"/>
    <x v="0"/>
  </r>
  <r>
    <n v="26444"/>
    <x v="6"/>
    <x v="15"/>
    <x v="1"/>
    <x v="1"/>
    <x v="1"/>
    <x v="2"/>
    <x v="8"/>
    <x v="4"/>
    <x v="10"/>
    <x v="1"/>
    <x v="1"/>
    <x v="1"/>
    <x v="0"/>
    <x v="0"/>
    <x v="4"/>
  </r>
  <r>
    <n v="28280"/>
    <x v="3"/>
    <x v="6"/>
    <x v="0"/>
    <x v="0"/>
    <x v="0"/>
    <x v="0"/>
    <x v="2"/>
    <x v="3"/>
    <x v="6"/>
    <x v="0"/>
    <x v="0"/>
    <x v="0"/>
    <x v="0"/>
    <x v="0"/>
    <x v="38"/>
  </r>
  <r>
    <n v="5336"/>
    <x v="1"/>
    <x v="30"/>
    <x v="0"/>
    <x v="0"/>
    <x v="1"/>
    <x v="1"/>
    <x v="10"/>
    <x v="0"/>
    <x v="0"/>
    <x v="0"/>
    <x v="1"/>
    <x v="1"/>
    <x v="0"/>
    <x v="0"/>
    <x v="10"/>
  </r>
  <r>
    <n v="32943"/>
    <x v="2"/>
    <x v="22"/>
    <x v="0"/>
    <x v="0"/>
    <x v="1"/>
    <x v="0"/>
    <x v="3"/>
    <x v="4"/>
    <x v="4"/>
    <x v="1"/>
    <x v="0"/>
    <x v="0"/>
    <x v="0"/>
    <x v="0"/>
    <x v="2"/>
  </r>
  <r>
    <n v="23670"/>
    <x v="8"/>
    <x v="15"/>
    <x v="1"/>
    <x v="0"/>
    <x v="0"/>
    <x v="0"/>
    <x v="17"/>
    <x v="0"/>
    <x v="9"/>
    <x v="2"/>
    <x v="1"/>
    <x v="1"/>
    <x v="0"/>
    <x v="0"/>
    <x v="7"/>
  </r>
  <r>
    <n v="28061"/>
    <x v="6"/>
    <x v="3"/>
    <x v="0"/>
    <x v="1"/>
    <x v="0"/>
    <x v="0"/>
    <x v="40"/>
    <x v="4"/>
    <x v="4"/>
    <x v="1"/>
    <x v="0"/>
    <x v="0"/>
    <x v="0"/>
    <x v="0"/>
    <x v="6"/>
  </r>
  <r>
    <n v="31487"/>
    <x v="2"/>
    <x v="6"/>
    <x v="1"/>
    <x v="0"/>
    <x v="1"/>
    <x v="0"/>
    <x v="4"/>
    <x v="2"/>
    <x v="4"/>
    <x v="1"/>
    <x v="1"/>
    <x v="1"/>
    <x v="0"/>
    <x v="0"/>
    <x v="29"/>
  </r>
  <r>
    <n v="77429"/>
    <x v="2"/>
    <x v="2"/>
    <x v="0"/>
    <x v="1"/>
    <x v="1"/>
    <x v="0"/>
    <x v="9"/>
    <x v="3"/>
    <x v="2"/>
    <x v="1"/>
    <x v="0"/>
    <x v="0"/>
    <x v="0"/>
    <x v="0"/>
    <x v="29"/>
  </r>
  <r>
    <n v="20336"/>
    <x v="5"/>
    <x v="4"/>
    <x v="0"/>
    <x v="0"/>
    <x v="0"/>
    <x v="2"/>
    <x v="17"/>
    <x v="3"/>
    <x v="13"/>
    <x v="2"/>
    <x v="0"/>
    <x v="0"/>
    <x v="0"/>
    <x v="0"/>
    <x v="18"/>
  </r>
  <r>
    <n v="22543"/>
    <x v="0"/>
    <x v="2"/>
    <x v="1"/>
    <x v="1"/>
    <x v="0"/>
    <x v="0"/>
    <x v="22"/>
    <x v="0"/>
    <x v="10"/>
    <x v="1"/>
    <x v="1"/>
    <x v="1"/>
    <x v="0"/>
    <x v="0"/>
    <x v="17"/>
  </r>
  <r>
    <n v="38339"/>
    <x v="6"/>
    <x v="3"/>
    <x v="2"/>
    <x v="1"/>
    <x v="1"/>
    <x v="0"/>
    <x v="12"/>
    <x v="3"/>
    <x v="5"/>
    <x v="0"/>
    <x v="1"/>
    <x v="1"/>
    <x v="0"/>
    <x v="0"/>
    <x v="28"/>
  </r>
  <r>
    <n v="38888"/>
    <x v="3"/>
    <x v="24"/>
    <x v="0"/>
    <x v="0"/>
    <x v="0"/>
    <x v="0"/>
    <x v="2"/>
    <x v="2"/>
    <x v="2"/>
    <x v="1"/>
    <x v="1"/>
    <x v="1"/>
    <x v="0"/>
    <x v="0"/>
    <x v="43"/>
  </r>
  <r>
    <n v="12349"/>
    <x v="6"/>
    <x v="3"/>
    <x v="0"/>
    <x v="1"/>
    <x v="0"/>
    <x v="0"/>
    <x v="28"/>
    <x v="0"/>
    <x v="15"/>
    <x v="2"/>
    <x v="1"/>
    <x v="1"/>
    <x v="0"/>
    <x v="0"/>
    <x v="28"/>
  </r>
  <r>
    <n v="17347"/>
    <x v="0"/>
    <x v="15"/>
    <x v="1"/>
    <x v="0"/>
    <x v="1"/>
    <x v="0"/>
    <x v="28"/>
    <x v="0"/>
    <x v="2"/>
    <x v="1"/>
    <x v="1"/>
    <x v="1"/>
    <x v="0"/>
    <x v="0"/>
    <x v="9"/>
  </r>
  <r>
    <n v="32240"/>
    <x v="0"/>
    <x v="3"/>
    <x v="0"/>
    <x v="0"/>
    <x v="1"/>
    <x v="0"/>
    <x v="3"/>
    <x v="0"/>
    <x v="9"/>
    <x v="2"/>
    <x v="1"/>
    <x v="1"/>
    <x v="0"/>
    <x v="0"/>
    <x v="34"/>
  </r>
  <r>
    <n v="65919"/>
    <x v="6"/>
    <x v="10"/>
    <x v="0"/>
    <x v="0"/>
    <x v="1"/>
    <x v="0"/>
    <x v="6"/>
    <x v="0"/>
    <x v="0"/>
    <x v="0"/>
    <x v="1"/>
    <x v="1"/>
    <x v="0"/>
    <x v="0"/>
    <x v="21"/>
  </r>
  <r>
    <n v="5886"/>
    <x v="3"/>
    <x v="3"/>
    <x v="0"/>
    <x v="0"/>
    <x v="0"/>
    <x v="1"/>
    <x v="13"/>
    <x v="0"/>
    <x v="2"/>
    <x v="1"/>
    <x v="1"/>
    <x v="1"/>
    <x v="0"/>
    <x v="0"/>
    <x v="3"/>
  </r>
  <r>
    <n v="62750"/>
    <x v="2"/>
    <x v="30"/>
    <x v="0"/>
    <x v="0"/>
    <x v="0"/>
    <x v="0"/>
    <x v="22"/>
    <x v="3"/>
    <x v="5"/>
    <x v="0"/>
    <x v="1"/>
    <x v="1"/>
    <x v="0"/>
    <x v="0"/>
    <x v="12"/>
  </r>
  <r>
    <n v="31404"/>
    <x v="3"/>
    <x v="1"/>
    <x v="0"/>
    <x v="0"/>
    <x v="1"/>
    <x v="0"/>
    <x v="4"/>
    <x v="4"/>
    <x v="6"/>
    <x v="0"/>
    <x v="1"/>
    <x v="1"/>
    <x v="0"/>
    <x v="0"/>
    <x v="32"/>
  </r>
  <r>
    <n v="78009"/>
    <x v="6"/>
    <x v="6"/>
    <x v="1"/>
    <x v="0"/>
    <x v="1"/>
    <x v="2"/>
    <x v="14"/>
    <x v="4"/>
    <x v="7"/>
    <x v="2"/>
    <x v="1"/>
    <x v="1"/>
    <x v="0"/>
    <x v="0"/>
    <x v="15"/>
  </r>
  <r>
    <n v="44002"/>
    <x v="4"/>
    <x v="11"/>
    <x v="0"/>
    <x v="0"/>
    <x v="1"/>
    <x v="2"/>
    <x v="8"/>
    <x v="0"/>
    <x v="1"/>
    <x v="1"/>
    <x v="1"/>
    <x v="1"/>
    <x v="0"/>
    <x v="0"/>
    <x v="28"/>
  </r>
  <r>
    <n v="51028"/>
    <x v="5"/>
    <x v="6"/>
    <x v="0"/>
    <x v="0"/>
    <x v="0"/>
    <x v="0"/>
    <x v="1"/>
    <x v="2"/>
    <x v="1"/>
    <x v="1"/>
    <x v="1"/>
    <x v="1"/>
    <x v="0"/>
    <x v="0"/>
    <x v="18"/>
  </r>
  <r>
    <n v="9849"/>
    <x v="0"/>
    <x v="7"/>
    <x v="0"/>
    <x v="0"/>
    <x v="1"/>
    <x v="0"/>
    <x v="23"/>
    <x v="0"/>
    <x v="0"/>
    <x v="0"/>
    <x v="1"/>
    <x v="1"/>
    <x v="0"/>
    <x v="0"/>
    <x v="17"/>
  </r>
  <r>
    <n v="5437"/>
    <x v="6"/>
    <x v="22"/>
    <x v="1"/>
    <x v="0"/>
    <x v="0"/>
    <x v="0"/>
    <x v="28"/>
    <x v="0"/>
    <x v="2"/>
    <x v="1"/>
    <x v="1"/>
    <x v="1"/>
    <x v="0"/>
    <x v="0"/>
    <x v="14"/>
  </r>
  <r>
    <n v="49390"/>
    <x v="2"/>
    <x v="21"/>
    <x v="0"/>
    <x v="0"/>
    <x v="1"/>
    <x v="0"/>
    <x v="2"/>
    <x v="0"/>
    <x v="0"/>
    <x v="0"/>
    <x v="1"/>
    <x v="1"/>
    <x v="0"/>
    <x v="0"/>
    <x v="57"/>
  </r>
  <r>
    <n v="59752"/>
    <x v="2"/>
    <x v="3"/>
    <x v="1"/>
    <x v="1"/>
    <x v="0"/>
    <x v="0"/>
    <x v="24"/>
    <x v="4"/>
    <x v="13"/>
    <x v="2"/>
    <x v="1"/>
    <x v="1"/>
    <x v="0"/>
    <x v="0"/>
    <x v="36"/>
  </r>
  <r>
    <n v="66202"/>
    <x v="2"/>
    <x v="11"/>
    <x v="0"/>
    <x v="0"/>
    <x v="1"/>
    <x v="0"/>
    <x v="9"/>
    <x v="3"/>
    <x v="1"/>
    <x v="1"/>
    <x v="1"/>
    <x v="1"/>
    <x v="0"/>
    <x v="0"/>
    <x v="36"/>
  </r>
  <r>
    <n v="47106"/>
    <x v="5"/>
    <x v="18"/>
    <x v="0"/>
    <x v="0"/>
    <x v="0"/>
    <x v="0"/>
    <x v="22"/>
    <x v="4"/>
    <x v="10"/>
    <x v="1"/>
    <x v="1"/>
    <x v="1"/>
    <x v="0"/>
    <x v="0"/>
    <x v="37"/>
  </r>
  <r>
    <n v="30795"/>
    <x v="1"/>
    <x v="3"/>
    <x v="0"/>
    <x v="1"/>
    <x v="1"/>
    <x v="0"/>
    <x v="8"/>
    <x v="4"/>
    <x v="4"/>
    <x v="1"/>
    <x v="1"/>
    <x v="1"/>
    <x v="0"/>
    <x v="0"/>
    <x v="1"/>
  </r>
  <r>
    <n v="56633"/>
    <x v="2"/>
    <x v="13"/>
    <x v="0"/>
    <x v="0"/>
    <x v="1"/>
    <x v="2"/>
    <x v="1"/>
    <x v="3"/>
    <x v="4"/>
    <x v="1"/>
    <x v="1"/>
    <x v="1"/>
    <x v="0"/>
    <x v="0"/>
    <x v="11"/>
  </r>
  <r>
    <n v="75388"/>
    <x v="3"/>
    <x v="6"/>
    <x v="0"/>
    <x v="1"/>
    <x v="1"/>
    <x v="2"/>
    <x v="13"/>
    <x v="3"/>
    <x v="2"/>
    <x v="1"/>
    <x v="0"/>
    <x v="0"/>
    <x v="0"/>
    <x v="0"/>
    <x v="40"/>
  </r>
  <r>
    <n v="53408"/>
    <x v="6"/>
    <x v="22"/>
    <x v="0"/>
    <x v="0"/>
    <x v="2"/>
    <x v="0"/>
    <x v="31"/>
    <x v="3"/>
    <x v="6"/>
    <x v="0"/>
    <x v="0"/>
    <x v="0"/>
    <x v="0"/>
    <x v="0"/>
    <x v="33"/>
  </r>
  <r>
    <n v="38696"/>
    <x v="6"/>
    <x v="17"/>
    <x v="0"/>
    <x v="0"/>
    <x v="0"/>
    <x v="0"/>
    <x v="4"/>
    <x v="0"/>
    <x v="10"/>
    <x v="1"/>
    <x v="1"/>
    <x v="1"/>
    <x v="0"/>
    <x v="0"/>
    <x v="4"/>
  </r>
  <r>
    <n v="33192"/>
    <x v="2"/>
    <x v="0"/>
    <x v="0"/>
    <x v="1"/>
    <x v="1"/>
    <x v="0"/>
    <x v="10"/>
    <x v="2"/>
    <x v="2"/>
    <x v="1"/>
    <x v="1"/>
    <x v="1"/>
    <x v="0"/>
    <x v="0"/>
    <x v="10"/>
  </r>
  <r>
    <n v="25454"/>
    <x v="0"/>
    <x v="2"/>
    <x v="1"/>
    <x v="1"/>
    <x v="1"/>
    <x v="0"/>
    <x v="8"/>
    <x v="0"/>
    <x v="13"/>
    <x v="2"/>
    <x v="1"/>
    <x v="1"/>
    <x v="0"/>
    <x v="0"/>
    <x v="31"/>
  </r>
  <r>
    <n v="71811"/>
    <x v="6"/>
    <x v="17"/>
    <x v="1"/>
    <x v="0"/>
    <x v="0"/>
    <x v="0"/>
    <x v="4"/>
    <x v="3"/>
    <x v="10"/>
    <x v="1"/>
    <x v="1"/>
    <x v="1"/>
    <x v="0"/>
    <x v="0"/>
    <x v="33"/>
  </r>
  <r>
    <n v="37611"/>
    <x v="6"/>
    <x v="6"/>
    <x v="0"/>
    <x v="0"/>
    <x v="1"/>
    <x v="0"/>
    <x v="3"/>
    <x v="0"/>
    <x v="13"/>
    <x v="2"/>
    <x v="1"/>
    <x v="1"/>
    <x v="0"/>
    <x v="0"/>
    <x v="33"/>
  </r>
  <r>
    <n v="39338"/>
    <x v="2"/>
    <x v="30"/>
    <x v="0"/>
    <x v="0"/>
    <x v="0"/>
    <x v="0"/>
    <x v="1"/>
    <x v="0"/>
    <x v="1"/>
    <x v="1"/>
    <x v="1"/>
    <x v="1"/>
    <x v="0"/>
    <x v="0"/>
    <x v="41"/>
  </r>
  <r>
    <n v="10269"/>
    <x v="3"/>
    <x v="15"/>
    <x v="0"/>
    <x v="0"/>
    <x v="0"/>
    <x v="0"/>
    <x v="23"/>
    <x v="3"/>
    <x v="4"/>
    <x v="1"/>
    <x v="1"/>
    <x v="1"/>
    <x v="0"/>
    <x v="0"/>
    <x v="5"/>
  </r>
  <r>
    <n v="33009"/>
    <x v="0"/>
    <x v="29"/>
    <x v="0"/>
    <x v="0"/>
    <x v="0"/>
    <x v="0"/>
    <x v="14"/>
    <x v="0"/>
    <x v="7"/>
    <x v="2"/>
    <x v="0"/>
    <x v="0"/>
    <x v="0"/>
    <x v="0"/>
    <x v="30"/>
  </r>
  <r>
    <n v="10758"/>
    <x v="8"/>
    <x v="7"/>
    <x v="0"/>
    <x v="0"/>
    <x v="1"/>
    <x v="0"/>
    <x v="4"/>
    <x v="0"/>
    <x v="3"/>
    <x v="2"/>
    <x v="1"/>
    <x v="1"/>
    <x v="0"/>
    <x v="0"/>
    <x v="13"/>
  </r>
  <r>
    <n v="30160"/>
    <x v="2"/>
    <x v="14"/>
    <x v="0"/>
    <x v="0"/>
    <x v="1"/>
    <x v="0"/>
    <x v="22"/>
    <x v="3"/>
    <x v="1"/>
    <x v="1"/>
    <x v="1"/>
    <x v="1"/>
    <x v="0"/>
    <x v="0"/>
    <x v="29"/>
  </r>
  <r>
    <n v="32978"/>
    <x v="5"/>
    <x v="5"/>
    <x v="1"/>
    <x v="1"/>
    <x v="1"/>
    <x v="0"/>
    <x v="17"/>
    <x v="0"/>
    <x v="4"/>
    <x v="1"/>
    <x v="0"/>
    <x v="0"/>
    <x v="0"/>
    <x v="0"/>
    <x v="22"/>
  </r>
  <r>
    <n v="6385"/>
    <x v="2"/>
    <x v="26"/>
    <x v="1"/>
    <x v="0"/>
    <x v="1"/>
    <x v="0"/>
    <x v="3"/>
    <x v="0"/>
    <x v="5"/>
    <x v="0"/>
    <x v="1"/>
    <x v="1"/>
    <x v="0"/>
    <x v="0"/>
    <x v="36"/>
  </r>
  <r>
    <n v="46551"/>
    <x v="6"/>
    <x v="27"/>
    <x v="0"/>
    <x v="1"/>
    <x v="1"/>
    <x v="0"/>
    <x v="3"/>
    <x v="0"/>
    <x v="6"/>
    <x v="0"/>
    <x v="1"/>
    <x v="1"/>
    <x v="0"/>
    <x v="0"/>
    <x v="19"/>
  </r>
  <r>
    <n v="52218"/>
    <x v="6"/>
    <x v="27"/>
    <x v="0"/>
    <x v="1"/>
    <x v="1"/>
    <x v="0"/>
    <x v="23"/>
    <x v="3"/>
    <x v="1"/>
    <x v="1"/>
    <x v="0"/>
    <x v="0"/>
    <x v="0"/>
    <x v="0"/>
    <x v="21"/>
  </r>
  <r>
    <n v="5809"/>
    <x v="6"/>
    <x v="3"/>
    <x v="0"/>
    <x v="0"/>
    <x v="1"/>
    <x v="0"/>
    <x v="26"/>
    <x v="0"/>
    <x v="14"/>
    <x v="4"/>
    <x v="0"/>
    <x v="0"/>
    <x v="0"/>
    <x v="0"/>
    <x v="16"/>
  </r>
  <r>
    <n v="29227"/>
    <x v="2"/>
    <x v="10"/>
    <x v="0"/>
    <x v="0"/>
    <x v="1"/>
    <x v="0"/>
    <x v="31"/>
    <x v="3"/>
    <x v="3"/>
    <x v="2"/>
    <x v="1"/>
    <x v="1"/>
    <x v="0"/>
    <x v="0"/>
    <x v="12"/>
  </r>
  <r>
    <n v="22072"/>
    <x v="0"/>
    <x v="6"/>
    <x v="0"/>
    <x v="1"/>
    <x v="1"/>
    <x v="0"/>
    <x v="10"/>
    <x v="0"/>
    <x v="0"/>
    <x v="0"/>
    <x v="1"/>
    <x v="1"/>
    <x v="0"/>
    <x v="0"/>
    <x v="17"/>
  </r>
  <r>
    <n v="49153"/>
    <x v="0"/>
    <x v="3"/>
    <x v="1"/>
    <x v="0"/>
    <x v="1"/>
    <x v="0"/>
    <x v="14"/>
    <x v="0"/>
    <x v="7"/>
    <x v="2"/>
    <x v="0"/>
    <x v="0"/>
    <x v="0"/>
    <x v="0"/>
    <x v="32"/>
  </r>
  <r>
    <n v="54995"/>
    <x v="2"/>
    <x v="1"/>
    <x v="0"/>
    <x v="0"/>
    <x v="0"/>
    <x v="0"/>
    <x v="2"/>
    <x v="0"/>
    <x v="6"/>
    <x v="0"/>
    <x v="1"/>
    <x v="1"/>
    <x v="0"/>
    <x v="0"/>
    <x v="12"/>
  </r>
  <r>
    <n v="72010"/>
    <x v="2"/>
    <x v="2"/>
    <x v="0"/>
    <x v="0"/>
    <x v="1"/>
    <x v="0"/>
    <x v="9"/>
    <x v="3"/>
    <x v="4"/>
    <x v="1"/>
    <x v="0"/>
    <x v="0"/>
    <x v="0"/>
    <x v="0"/>
    <x v="36"/>
  </r>
  <r>
    <n v="56115"/>
    <x v="2"/>
    <x v="3"/>
    <x v="0"/>
    <x v="0"/>
    <x v="2"/>
    <x v="0"/>
    <x v="1"/>
    <x v="4"/>
    <x v="6"/>
    <x v="0"/>
    <x v="0"/>
    <x v="0"/>
    <x v="0"/>
    <x v="0"/>
    <x v="25"/>
  </r>
  <r>
    <n v="41998"/>
    <x v="6"/>
    <x v="30"/>
    <x v="0"/>
    <x v="1"/>
    <x v="1"/>
    <x v="0"/>
    <x v="1"/>
    <x v="4"/>
    <x v="2"/>
    <x v="1"/>
    <x v="0"/>
    <x v="0"/>
    <x v="0"/>
    <x v="0"/>
    <x v="6"/>
  </r>
  <r>
    <n v="16061"/>
    <x v="2"/>
    <x v="22"/>
    <x v="0"/>
    <x v="1"/>
    <x v="1"/>
    <x v="0"/>
    <x v="23"/>
    <x v="0"/>
    <x v="0"/>
    <x v="0"/>
    <x v="1"/>
    <x v="1"/>
    <x v="0"/>
    <x v="0"/>
    <x v="2"/>
  </r>
  <r>
    <n v="36948"/>
    <x v="3"/>
    <x v="5"/>
    <x v="0"/>
    <x v="0"/>
    <x v="1"/>
    <x v="0"/>
    <x v="25"/>
    <x v="0"/>
    <x v="5"/>
    <x v="0"/>
    <x v="1"/>
    <x v="1"/>
    <x v="0"/>
    <x v="0"/>
    <x v="38"/>
  </r>
  <r>
    <n v="61126"/>
    <x v="5"/>
    <x v="1"/>
    <x v="1"/>
    <x v="0"/>
    <x v="1"/>
    <x v="0"/>
    <x v="14"/>
    <x v="0"/>
    <x v="11"/>
    <x v="2"/>
    <x v="1"/>
    <x v="1"/>
    <x v="0"/>
    <x v="0"/>
    <x v="27"/>
  </r>
  <r>
    <n v="34774"/>
    <x v="3"/>
    <x v="11"/>
    <x v="1"/>
    <x v="0"/>
    <x v="1"/>
    <x v="0"/>
    <x v="16"/>
    <x v="1"/>
    <x v="4"/>
    <x v="1"/>
    <x v="1"/>
    <x v="1"/>
    <x v="0"/>
    <x v="0"/>
    <x v="40"/>
  </r>
  <r>
    <n v="30344"/>
    <x v="5"/>
    <x v="3"/>
    <x v="0"/>
    <x v="0"/>
    <x v="1"/>
    <x v="2"/>
    <x v="1"/>
    <x v="0"/>
    <x v="10"/>
    <x v="1"/>
    <x v="1"/>
    <x v="1"/>
    <x v="0"/>
    <x v="0"/>
    <x v="49"/>
  </r>
  <r>
    <n v="42521"/>
    <x v="0"/>
    <x v="11"/>
    <x v="0"/>
    <x v="0"/>
    <x v="0"/>
    <x v="0"/>
    <x v="13"/>
    <x v="0"/>
    <x v="5"/>
    <x v="0"/>
    <x v="1"/>
    <x v="1"/>
    <x v="0"/>
    <x v="0"/>
    <x v="32"/>
  </r>
  <r>
    <n v="23042"/>
    <x v="0"/>
    <x v="5"/>
    <x v="1"/>
    <x v="0"/>
    <x v="1"/>
    <x v="0"/>
    <x v="3"/>
    <x v="4"/>
    <x v="9"/>
    <x v="2"/>
    <x v="1"/>
    <x v="1"/>
    <x v="0"/>
    <x v="0"/>
    <x v="18"/>
  </r>
  <r>
    <n v="57301"/>
    <x v="3"/>
    <x v="3"/>
    <x v="0"/>
    <x v="0"/>
    <x v="0"/>
    <x v="2"/>
    <x v="16"/>
    <x v="0"/>
    <x v="11"/>
    <x v="2"/>
    <x v="0"/>
    <x v="0"/>
    <x v="0"/>
    <x v="0"/>
    <x v="40"/>
  </r>
  <r>
    <n v="47777"/>
    <x v="2"/>
    <x v="18"/>
    <x v="0"/>
    <x v="0"/>
    <x v="1"/>
    <x v="0"/>
    <x v="2"/>
    <x v="4"/>
    <x v="4"/>
    <x v="1"/>
    <x v="1"/>
    <x v="1"/>
    <x v="0"/>
    <x v="0"/>
    <x v="36"/>
  </r>
  <r>
    <n v="42229"/>
    <x v="2"/>
    <x v="2"/>
    <x v="0"/>
    <x v="0"/>
    <x v="0"/>
    <x v="0"/>
    <x v="16"/>
    <x v="4"/>
    <x v="15"/>
    <x v="2"/>
    <x v="1"/>
    <x v="1"/>
    <x v="0"/>
    <x v="0"/>
    <x v="29"/>
  </r>
  <r>
    <n v="67137"/>
    <x v="2"/>
    <x v="12"/>
    <x v="0"/>
    <x v="0"/>
    <x v="1"/>
    <x v="2"/>
    <x v="2"/>
    <x v="0"/>
    <x v="1"/>
    <x v="1"/>
    <x v="1"/>
    <x v="1"/>
    <x v="0"/>
    <x v="0"/>
    <x v="10"/>
  </r>
  <r>
    <n v="39155"/>
    <x v="4"/>
    <x v="3"/>
    <x v="0"/>
    <x v="0"/>
    <x v="0"/>
    <x v="0"/>
    <x v="7"/>
    <x v="4"/>
    <x v="6"/>
    <x v="0"/>
    <x v="1"/>
    <x v="1"/>
    <x v="0"/>
    <x v="0"/>
    <x v="33"/>
  </r>
  <r>
    <n v="31593"/>
    <x v="2"/>
    <x v="32"/>
    <x v="0"/>
    <x v="0"/>
    <x v="0"/>
    <x v="0"/>
    <x v="10"/>
    <x v="0"/>
    <x v="0"/>
    <x v="0"/>
    <x v="1"/>
    <x v="1"/>
    <x v="0"/>
    <x v="0"/>
    <x v="36"/>
  </r>
  <r>
    <n v="74360"/>
    <x v="0"/>
    <x v="3"/>
    <x v="0"/>
    <x v="1"/>
    <x v="0"/>
    <x v="0"/>
    <x v="18"/>
    <x v="2"/>
    <x v="9"/>
    <x v="2"/>
    <x v="1"/>
    <x v="1"/>
    <x v="0"/>
    <x v="0"/>
    <x v="13"/>
  </r>
  <r>
    <n v="58881"/>
    <x v="2"/>
    <x v="5"/>
    <x v="0"/>
    <x v="0"/>
    <x v="1"/>
    <x v="0"/>
    <x v="17"/>
    <x v="4"/>
    <x v="13"/>
    <x v="2"/>
    <x v="1"/>
    <x v="1"/>
    <x v="0"/>
    <x v="0"/>
    <x v="33"/>
  </r>
  <r>
    <n v="55018"/>
    <x v="2"/>
    <x v="31"/>
    <x v="0"/>
    <x v="0"/>
    <x v="1"/>
    <x v="0"/>
    <x v="2"/>
    <x v="2"/>
    <x v="2"/>
    <x v="1"/>
    <x v="1"/>
    <x v="1"/>
    <x v="0"/>
    <x v="0"/>
    <x v="10"/>
  </r>
  <r>
    <n v="19902"/>
    <x v="0"/>
    <x v="32"/>
    <x v="0"/>
    <x v="1"/>
    <x v="0"/>
    <x v="2"/>
    <x v="23"/>
    <x v="3"/>
    <x v="2"/>
    <x v="1"/>
    <x v="1"/>
    <x v="1"/>
    <x v="0"/>
    <x v="0"/>
    <x v="32"/>
  </r>
  <r>
    <n v="49260"/>
    <x v="1"/>
    <x v="18"/>
    <x v="0"/>
    <x v="0"/>
    <x v="1"/>
    <x v="0"/>
    <x v="1"/>
    <x v="4"/>
    <x v="4"/>
    <x v="1"/>
    <x v="1"/>
    <x v="1"/>
    <x v="0"/>
    <x v="0"/>
    <x v="26"/>
  </r>
  <r>
    <n v="10104"/>
    <x v="6"/>
    <x v="3"/>
    <x v="0"/>
    <x v="1"/>
    <x v="0"/>
    <x v="0"/>
    <x v="31"/>
    <x v="0"/>
    <x v="8"/>
    <x v="2"/>
    <x v="0"/>
    <x v="0"/>
    <x v="0"/>
    <x v="0"/>
    <x v="33"/>
  </r>
  <r>
    <n v="63968"/>
    <x v="3"/>
    <x v="3"/>
    <x v="0"/>
    <x v="1"/>
    <x v="0"/>
    <x v="0"/>
    <x v="2"/>
    <x v="2"/>
    <x v="10"/>
    <x v="1"/>
    <x v="1"/>
    <x v="1"/>
    <x v="0"/>
    <x v="0"/>
    <x v="16"/>
  </r>
  <r>
    <n v="76077"/>
    <x v="0"/>
    <x v="3"/>
    <x v="1"/>
    <x v="1"/>
    <x v="0"/>
    <x v="0"/>
    <x v="15"/>
    <x v="1"/>
    <x v="4"/>
    <x v="1"/>
    <x v="1"/>
    <x v="1"/>
    <x v="0"/>
    <x v="0"/>
    <x v="30"/>
  </r>
  <r>
    <n v="54294"/>
    <x v="6"/>
    <x v="7"/>
    <x v="0"/>
    <x v="0"/>
    <x v="0"/>
    <x v="2"/>
    <x v="17"/>
    <x v="4"/>
    <x v="2"/>
    <x v="1"/>
    <x v="0"/>
    <x v="0"/>
    <x v="0"/>
    <x v="0"/>
    <x v="53"/>
  </r>
  <r>
    <n v="68719"/>
    <x v="7"/>
    <x v="5"/>
    <x v="0"/>
    <x v="0"/>
    <x v="1"/>
    <x v="0"/>
    <x v="2"/>
    <x v="2"/>
    <x v="0"/>
    <x v="0"/>
    <x v="1"/>
    <x v="1"/>
    <x v="0"/>
    <x v="0"/>
    <x v="15"/>
  </r>
  <r>
    <n v="45992"/>
    <x v="4"/>
    <x v="3"/>
    <x v="0"/>
    <x v="0"/>
    <x v="0"/>
    <x v="0"/>
    <x v="9"/>
    <x v="4"/>
    <x v="9"/>
    <x v="2"/>
    <x v="1"/>
    <x v="1"/>
    <x v="0"/>
    <x v="0"/>
    <x v="33"/>
  </r>
  <r>
    <n v="71304"/>
    <x v="6"/>
    <x v="3"/>
    <x v="0"/>
    <x v="0"/>
    <x v="2"/>
    <x v="0"/>
    <x v="4"/>
    <x v="0"/>
    <x v="2"/>
    <x v="1"/>
    <x v="0"/>
    <x v="0"/>
    <x v="0"/>
    <x v="0"/>
    <x v="21"/>
  </r>
  <r>
    <n v="7280"/>
    <x v="6"/>
    <x v="2"/>
    <x v="1"/>
    <x v="0"/>
    <x v="1"/>
    <x v="0"/>
    <x v="18"/>
    <x v="4"/>
    <x v="15"/>
    <x v="2"/>
    <x v="0"/>
    <x v="0"/>
    <x v="0"/>
    <x v="0"/>
    <x v="33"/>
  </r>
  <r>
    <n v="55437"/>
    <x v="2"/>
    <x v="4"/>
    <x v="0"/>
    <x v="0"/>
    <x v="0"/>
    <x v="2"/>
    <x v="4"/>
    <x v="1"/>
    <x v="13"/>
    <x v="2"/>
    <x v="1"/>
    <x v="1"/>
    <x v="0"/>
    <x v="0"/>
    <x v="41"/>
  </r>
  <r>
    <n v="17370"/>
    <x v="0"/>
    <x v="6"/>
    <x v="1"/>
    <x v="0"/>
    <x v="1"/>
    <x v="2"/>
    <x v="20"/>
    <x v="4"/>
    <x v="21"/>
    <x v="3"/>
    <x v="1"/>
    <x v="1"/>
    <x v="0"/>
    <x v="0"/>
    <x v="52"/>
  </r>
  <r>
    <n v="16085"/>
    <x v="4"/>
    <x v="6"/>
    <x v="3"/>
    <x v="1"/>
    <x v="1"/>
    <x v="2"/>
    <x v="0"/>
    <x v="0"/>
    <x v="0"/>
    <x v="0"/>
    <x v="0"/>
    <x v="0"/>
    <x v="0"/>
    <x v="0"/>
    <x v="33"/>
  </r>
  <r>
    <n v="34486"/>
    <x v="4"/>
    <x v="5"/>
    <x v="1"/>
    <x v="0"/>
    <x v="1"/>
    <x v="2"/>
    <x v="1"/>
    <x v="2"/>
    <x v="5"/>
    <x v="0"/>
    <x v="1"/>
    <x v="1"/>
    <x v="0"/>
    <x v="0"/>
    <x v="16"/>
  </r>
  <r>
    <n v="15357"/>
    <x v="0"/>
    <x v="3"/>
    <x v="0"/>
    <x v="0"/>
    <x v="2"/>
    <x v="0"/>
    <x v="22"/>
    <x v="0"/>
    <x v="0"/>
    <x v="0"/>
    <x v="0"/>
    <x v="0"/>
    <x v="0"/>
    <x v="0"/>
    <x v="31"/>
  </r>
  <r>
    <n v="36409"/>
    <x v="2"/>
    <x v="5"/>
    <x v="0"/>
    <x v="0"/>
    <x v="0"/>
    <x v="0"/>
    <x v="25"/>
    <x v="3"/>
    <x v="5"/>
    <x v="0"/>
    <x v="0"/>
    <x v="0"/>
    <x v="0"/>
    <x v="0"/>
    <x v="1"/>
  </r>
  <r>
    <n v="30884"/>
    <x v="2"/>
    <x v="3"/>
    <x v="2"/>
    <x v="1"/>
    <x v="0"/>
    <x v="0"/>
    <x v="25"/>
    <x v="0"/>
    <x v="0"/>
    <x v="0"/>
    <x v="1"/>
    <x v="1"/>
    <x v="0"/>
    <x v="0"/>
    <x v="29"/>
  </r>
  <r>
    <n v="64719"/>
    <x v="6"/>
    <x v="18"/>
    <x v="0"/>
    <x v="0"/>
    <x v="1"/>
    <x v="0"/>
    <x v="1"/>
    <x v="0"/>
    <x v="3"/>
    <x v="2"/>
    <x v="0"/>
    <x v="0"/>
    <x v="0"/>
    <x v="0"/>
    <x v="19"/>
  </r>
  <r>
    <n v="69446"/>
    <x v="6"/>
    <x v="3"/>
    <x v="0"/>
    <x v="1"/>
    <x v="1"/>
    <x v="0"/>
    <x v="35"/>
    <x v="1"/>
    <x v="10"/>
    <x v="1"/>
    <x v="1"/>
    <x v="1"/>
    <x v="0"/>
    <x v="0"/>
    <x v="4"/>
  </r>
  <r>
    <n v="71779"/>
    <x v="6"/>
    <x v="3"/>
    <x v="0"/>
    <x v="0"/>
    <x v="0"/>
    <x v="0"/>
    <x v="31"/>
    <x v="4"/>
    <x v="5"/>
    <x v="0"/>
    <x v="0"/>
    <x v="0"/>
    <x v="0"/>
    <x v="0"/>
    <x v="33"/>
  </r>
  <r>
    <n v="16163"/>
    <x v="2"/>
    <x v="15"/>
    <x v="1"/>
    <x v="0"/>
    <x v="1"/>
    <x v="0"/>
    <x v="17"/>
    <x v="4"/>
    <x v="10"/>
    <x v="1"/>
    <x v="1"/>
    <x v="1"/>
    <x v="0"/>
    <x v="0"/>
    <x v="1"/>
  </r>
  <r>
    <n v="36831"/>
    <x v="2"/>
    <x v="27"/>
    <x v="0"/>
    <x v="0"/>
    <x v="0"/>
    <x v="0"/>
    <x v="6"/>
    <x v="2"/>
    <x v="2"/>
    <x v="1"/>
    <x v="1"/>
    <x v="1"/>
    <x v="0"/>
    <x v="0"/>
    <x v="1"/>
  </r>
  <r>
    <n v="8210"/>
    <x v="6"/>
    <x v="8"/>
    <x v="0"/>
    <x v="1"/>
    <x v="1"/>
    <x v="0"/>
    <x v="10"/>
    <x v="0"/>
    <x v="5"/>
    <x v="0"/>
    <x v="0"/>
    <x v="0"/>
    <x v="0"/>
    <x v="0"/>
    <x v="4"/>
  </r>
  <r>
    <n v="20123"/>
    <x v="0"/>
    <x v="20"/>
    <x v="0"/>
    <x v="1"/>
    <x v="0"/>
    <x v="0"/>
    <x v="1"/>
    <x v="2"/>
    <x v="10"/>
    <x v="1"/>
    <x v="1"/>
    <x v="1"/>
    <x v="0"/>
    <x v="0"/>
    <x v="7"/>
  </r>
  <r>
    <n v="44745"/>
    <x v="0"/>
    <x v="6"/>
    <x v="0"/>
    <x v="0"/>
    <x v="1"/>
    <x v="0"/>
    <x v="14"/>
    <x v="0"/>
    <x v="5"/>
    <x v="0"/>
    <x v="1"/>
    <x v="1"/>
    <x v="0"/>
    <x v="0"/>
    <x v="34"/>
  </r>
  <r>
    <n v="27718"/>
    <x v="2"/>
    <x v="5"/>
    <x v="1"/>
    <x v="0"/>
    <x v="1"/>
    <x v="0"/>
    <x v="16"/>
    <x v="3"/>
    <x v="5"/>
    <x v="0"/>
    <x v="0"/>
    <x v="0"/>
    <x v="0"/>
    <x v="0"/>
    <x v="47"/>
  </r>
  <r>
    <n v="368"/>
    <x v="3"/>
    <x v="2"/>
    <x v="1"/>
    <x v="1"/>
    <x v="1"/>
    <x v="0"/>
    <x v="4"/>
    <x v="2"/>
    <x v="1"/>
    <x v="1"/>
    <x v="1"/>
    <x v="1"/>
    <x v="0"/>
    <x v="0"/>
    <x v="42"/>
  </r>
  <r>
    <n v="67510"/>
    <x v="3"/>
    <x v="8"/>
    <x v="0"/>
    <x v="1"/>
    <x v="1"/>
    <x v="2"/>
    <x v="12"/>
    <x v="0"/>
    <x v="0"/>
    <x v="0"/>
    <x v="1"/>
    <x v="1"/>
    <x v="0"/>
    <x v="0"/>
    <x v="40"/>
  </r>
  <r>
    <n v="6090"/>
    <x v="5"/>
    <x v="6"/>
    <x v="0"/>
    <x v="0"/>
    <x v="2"/>
    <x v="0"/>
    <x v="10"/>
    <x v="4"/>
    <x v="2"/>
    <x v="1"/>
    <x v="1"/>
    <x v="1"/>
    <x v="0"/>
    <x v="0"/>
    <x v="22"/>
  </r>
  <r>
    <n v="69346"/>
    <x v="0"/>
    <x v="5"/>
    <x v="1"/>
    <x v="0"/>
    <x v="1"/>
    <x v="0"/>
    <x v="24"/>
    <x v="3"/>
    <x v="13"/>
    <x v="2"/>
    <x v="0"/>
    <x v="0"/>
    <x v="0"/>
    <x v="0"/>
    <x v="31"/>
  </r>
  <r>
    <n v="70562"/>
    <x v="3"/>
    <x v="3"/>
    <x v="0"/>
    <x v="1"/>
    <x v="0"/>
    <x v="0"/>
    <x v="31"/>
    <x v="3"/>
    <x v="1"/>
    <x v="1"/>
    <x v="0"/>
    <x v="0"/>
    <x v="0"/>
    <x v="0"/>
    <x v="43"/>
  </r>
  <r>
    <n v="30506"/>
    <x v="5"/>
    <x v="6"/>
    <x v="2"/>
    <x v="0"/>
    <x v="1"/>
    <x v="2"/>
    <x v="13"/>
    <x v="0"/>
    <x v="6"/>
    <x v="0"/>
    <x v="0"/>
    <x v="0"/>
    <x v="0"/>
    <x v="0"/>
    <x v="18"/>
  </r>
  <r>
    <n v="45072"/>
    <x v="4"/>
    <x v="2"/>
    <x v="0"/>
    <x v="0"/>
    <x v="1"/>
    <x v="0"/>
    <x v="13"/>
    <x v="4"/>
    <x v="5"/>
    <x v="0"/>
    <x v="1"/>
    <x v="1"/>
    <x v="0"/>
    <x v="0"/>
    <x v="6"/>
  </r>
  <r>
    <n v="75856"/>
    <x v="0"/>
    <x v="6"/>
    <x v="1"/>
    <x v="0"/>
    <x v="0"/>
    <x v="0"/>
    <x v="16"/>
    <x v="1"/>
    <x v="19"/>
    <x v="2"/>
    <x v="1"/>
    <x v="1"/>
    <x v="0"/>
    <x v="0"/>
    <x v="31"/>
  </r>
  <r>
    <n v="13466"/>
    <x v="6"/>
    <x v="22"/>
    <x v="0"/>
    <x v="0"/>
    <x v="0"/>
    <x v="0"/>
    <x v="16"/>
    <x v="3"/>
    <x v="20"/>
    <x v="3"/>
    <x v="1"/>
    <x v="1"/>
    <x v="0"/>
    <x v="0"/>
    <x v="28"/>
  </r>
  <r>
    <n v="17689"/>
    <x v="2"/>
    <x v="2"/>
    <x v="0"/>
    <x v="0"/>
    <x v="1"/>
    <x v="0"/>
    <x v="3"/>
    <x v="0"/>
    <x v="3"/>
    <x v="2"/>
    <x v="1"/>
    <x v="1"/>
    <x v="0"/>
    <x v="0"/>
    <x v="10"/>
  </r>
  <r>
    <n v="63895"/>
    <x v="6"/>
    <x v="3"/>
    <x v="1"/>
    <x v="1"/>
    <x v="1"/>
    <x v="0"/>
    <x v="37"/>
    <x v="0"/>
    <x v="0"/>
    <x v="0"/>
    <x v="1"/>
    <x v="1"/>
    <x v="0"/>
    <x v="0"/>
    <x v="4"/>
  </r>
  <r>
    <n v="56687"/>
    <x v="2"/>
    <x v="28"/>
    <x v="1"/>
    <x v="1"/>
    <x v="0"/>
    <x v="0"/>
    <x v="9"/>
    <x v="3"/>
    <x v="4"/>
    <x v="1"/>
    <x v="0"/>
    <x v="0"/>
    <x v="0"/>
    <x v="0"/>
    <x v="10"/>
  </r>
  <r>
    <n v="45344"/>
    <x v="2"/>
    <x v="17"/>
    <x v="0"/>
    <x v="0"/>
    <x v="1"/>
    <x v="0"/>
    <x v="9"/>
    <x v="3"/>
    <x v="3"/>
    <x v="2"/>
    <x v="1"/>
    <x v="1"/>
    <x v="0"/>
    <x v="0"/>
    <x v="1"/>
  </r>
  <r>
    <n v="47305"/>
    <x v="5"/>
    <x v="3"/>
    <x v="2"/>
    <x v="0"/>
    <x v="1"/>
    <x v="2"/>
    <x v="25"/>
    <x v="3"/>
    <x v="5"/>
    <x v="0"/>
    <x v="1"/>
    <x v="1"/>
    <x v="0"/>
    <x v="0"/>
    <x v="27"/>
  </r>
  <r>
    <n v="63780"/>
    <x v="5"/>
    <x v="7"/>
    <x v="1"/>
    <x v="0"/>
    <x v="0"/>
    <x v="0"/>
    <x v="8"/>
    <x v="1"/>
    <x v="4"/>
    <x v="1"/>
    <x v="1"/>
    <x v="1"/>
    <x v="0"/>
    <x v="0"/>
    <x v="37"/>
  </r>
  <r>
    <n v="16813"/>
    <x v="2"/>
    <x v="3"/>
    <x v="0"/>
    <x v="0"/>
    <x v="1"/>
    <x v="2"/>
    <x v="39"/>
    <x v="0"/>
    <x v="7"/>
    <x v="2"/>
    <x v="0"/>
    <x v="0"/>
    <x v="0"/>
    <x v="0"/>
    <x v="1"/>
  </r>
  <r>
    <n v="77437"/>
    <x v="2"/>
    <x v="6"/>
    <x v="1"/>
    <x v="0"/>
    <x v="0"/>
    <x v="0"/>
    <x v="16"/>
    <x v="2"/>
    <x v="19"/>
    <x v="2"/>
    <x v="1"/>
    <x v="1"/>
    <x v="0"/>
    <x v="0"/>
    <x v="2"/>
  </r>
  <r>
    <n v="45065"/>
    <x v="7"/>
    <x v="18"/>
    <x v="0"/>
    <x v="0"/>
    <x v="0"/>
    <x v="0"/>
    <x v="17"/>
    <x v="0"/>
    <x v="4"/>
    <x v="1"/>
    <x v="1"/>
    <x v="1"/>
    <x v="0"/>
    <x v="0"/>
    <x v="4"/>
  </r>
  <r>
    <n v="11710"/>
    <x v="6"/>
    <x v="3"/>
    <x v="1"/>
    <x v="0"/>
    <x v="1"/>
    <x v="0"/>
    <x v="17"/>
    <x v="2"/>
    <x v="6"/>
    <x v="0"/>
    <x v="1"/>
    <x v="1"/>
    <x v="0"/>
    <x v="0"/>
    <x v="19"/>
  </r>
  <r>
    <n v="49542"/>
    <x v="5"/>
    <x v="10"/>
    <x v="0"/>
    <x v="0"/>
    <x v="1"/>
    <x v="2"/>
    <x v="17"/>
    <x v="3"/>
    <x v="6"/>
    <x v="0"/>
    <x v="0"/>
    <x v="0"/>
    <x v="0"/>
    <x v="0"/>
    <x v="18"/>
  </r>
  <r>
    <n v="34881"/>
    <x v="1"/>
    <x v="3"/>
    <x v="3"/>
    <x v="0"/>
    <x v="2"/>
    <x v="0"/>
    <x v="0"/>
    <x v="3"/>
    <x v="5"/>
    <x v="0"/>
    <x v="0"/>
    <x v="0"/>
    <x v="0"/>
    <x v="0"/>
    <x v="1"/>
  </r>
  <r>
    <n v="65657"/>
    <x v="0"/>
    <x v="17"/>
    <x v="0"/>
    <x v="1"/>
    <x v="0"/>
    <x v="0"/>
    <x v="16"/>
    <x v="2"/>
    <x v="1"/>
    <x v="1"/>
    <x v="0"/>
    <x v="0"/>
    <x v="0"/>
    <x v="0"/>
    <x v="30"/>
  </r>
  <r>
    <n v="54310"/>
    <x v="2"/>
    <x v="14"/>
    <x v="0"/>
    <x v="0"/>
    <x v="1"/>
    <x v="0"/>
    <x v="4"/>
    <x v="4"/>
    <x v="2"/>
    <x v="1"/>
    <x v="1"/>
    <x v="1"/>
    <x v="0"/>
    <x v="0"/>
    <x v="36"/>
  </r>
  <r>
    <n v="47919"/>
    <x v="3"/>
    <x v="3"/>
    <x v="0"/>
    <x v="1"/>
    <x v="0"/>
    <x v="0"/>
    <x v="2"/>
    <x v="0"/>
    <x v="5"/>
    <x v="0"/>
    <x v="1"/>
    <x v="1"/>
    <x v="0"/>
    <x v="0"/>
    <x v="34"/>
  </r>
  <r>
    <n v="25700"/>
    <x v="2"/>
    <x v="2"/>
    <x v="0"/>
    <x v="0"/>
    <x v="1"/>
    <x v="0"/>
    <x v="18"/>
    <x v="4"/>
    <x v="3"/>
    <x v="2"/>
    <x v="1"/>
    <x v="1"/>
    <x v="0"/>
    <x v="0"/>
    <x v="10"/>
  </r>
  <r>
    <n v="62541"/>
    <x v="1"/>
    <x v="5"/>
    <x v="1"/>
    <x v="1"/>
    <x v="0"/>
    <x v="0"/>
    <x v="7"/>
    <x v="0"/>
    <x v="10"/>
    <x v="1"/>
    <x v="1"/>
    <x v="1"/>
    <x v="0"/>
    <x v="0"/>
    <x v="41"/>
  </r>
  <r>
    <n v="51978"/>
    <x v="0"/>
    <x v="18"/>
    <x v="1"/>
    <x v="0"/>
    <x v="1"/>
    <x v="0"/>
    <x v="22"/>
    <x v="3"/>
    <x v="9"/>
    <x v="2"/>
    <x v="1"/>
    <x v="1"/>
    <x v="0"/>
    <x v="0"/>
    <x v="17"/>
  </r>
  <r>
    <n v="53705"/>
    <x v="2"/>
    <x v="3"/>
    <x v="1"/>
    <x v="0"/>
    <x v="1"/>
    <x v="0"/>
    <x v="1"/>
    <x v="1"/>
    <x v="2"/>
    <x v="1"/>
    <x v="1"/>
    <x v="1"/>
    <x v="0"/>
    <x v="0"/>
    <x v="29"/>
  </r>
  <r>
    <n v="51822"/>
    <x v="6"/>
    <x v="3"/>
    <x v="0"/>
    <x v="1"/>
    <x v="0"/>
    <x v="0"/>
    <x v="11"/>
    <x v="4"/>
    <x v="5"/>
    <x v="0"/>
    <x v="1"/>
    <x v="1"/>
    <x v="0"/>
    <x v="0"/>
    <x v="45"/>
  </r>
  <r>
    <n v="41582"/>
    <x v="5"/>
    <x v="4"/>
    <x v="0"/>
    <x v="1"/>
    <x v="0"/>
    <x v="0"/>
    <x v="23"/>
    <x v="3"/>
    <x v="10"/>
    <x v="1"/>
    <x v="1"/>
    <x v="1"/>
    <x v="0"/>
    <x v="0"/>
    <x v="27"/>
  </r>
  <r>
    <n v="24547"/>
    <x v="0"/>
    <x v="18"/>
    <x v="0"/>
    <x v="1"/>
    <x v="1"/>
    <x v="0"/>
    <x v="1"/>
    <x v="1"/>
    <x v="10"/>
    <x v="1"/>
    <x v="1"/>
    <x v="1"/>
    <x v="0"/>
    <x v="0"/>
    <x v="17"/>
  </r>
  <r>
    <n v="73552"/>
    <x v="5"/>
    <x v="3"/>
    <x v="0"/>
    <x v="0"/>
    <x v="1"/>
    <x v="2"/>
    <x v="4"/>
    <x v="3"/>
    <x v="1"/>
    <x v="1"/>
    <x v="1"/>
    <x v="1"/>
    <x v="0"/>
    <x v="0"/>
    <x v="27"/>
  </r>
  <r>
    <n v="42857"/>
    <x v="1"/>
    <x v="3"/>
    <x v="0"/>
    <x v="0"/>
    <x v="0"/>
    <x v="0"/>
    <x v="6"/>
    <x v="3"/>
    <x v="10"/>
    <x v="1"/>
    <x v="1"/>
    <x v="1"/>
    <x v="0"/>
    <x v="0"/>
    <x v="12"/>
  </r>
  <r>
    <n v="7078"/>
    <x v="6"/>
    <x v="18"/>
    <x v="0"/>
    <x v="0"/>
    <x v="0"/>
    <x v="0"/>
    <x v="23"/>
    <x v="3"/>
    <x v="5"/>
    <x v="0"/>
    <x v="1"/>
    <x v="1"/>
    <x v="0"/>
    <x v="0"/>
    <x v="28"/>
  </r>
  <r>
    <n v="54861"/>
    <x v="0"/>
    <x v="20"/>
    <x v="1"/>
    <x v="0"/>
    <x v="1"/>
    <x v="0"/>
    <x v="20"/>
    <x v="0"/>
    <x v="10"/>
    <x v="1"/>
    <x v="1"/>
    <x v="1"/>
    <x v="0"/>
    <x v="0"/>
    <x v="13"/>
  </r>
  <r>
    <n v="26995"/>
    <x v="6"/>
    <x v="5"/>
    <x v="1"/>
    <x v="0"/>
    <x v="1"/>
    <x v="0"/>
    <x v="28"/>
    <x v="4"/>
    <x v="2"/>
    <x v="1"/>
    <x v="0"/>
    <x v="0"/>
    <x v="0"/>
    <x v="0"/>
    <x v="44"/>
  </r>
  <r>
    <n v="72133"/>
    <x v="2"/>
    <x v="32"/>
    <x v="1"/>
    <x v="0"/>
    <x v="0"/>
    <x v="0"/>
    <x v="4"/>
    <x v="4"/>
    <x v="2"/>
    <x v="1"/>
    <x v="1"/>
    <x v="1"/>
    <x v="0"/>
    <x v="0"/>
    <x v="25"/>
  </r>
  <r>
    <n v="46760"/>
    <x v="4"/>
    <x v="30"/>
    <x v="0"/>
    <x v="1"/>
    <x v="1"/>
    <x v="0"/>
    <x v="6"/>
    <x v="4"/>
    <x v="1"/>
    <x v="1"/>
    <x v="1"/>
    <x v="1"/>
    <x v="0"/>
    <x v="0"/>
    <x v="44"/>
  </r>
  <r>
    <n v="19788"/>
    <x v="3"/>
    <x v="8"/>
    <x v="0"/>
    <x v="0"/>
    <x v="1"/>
    <x v="0"/>
    <x v="30"/>
    <x v="3"/>
    <x v="8"/>
    <x v="2"/>
    <x v="1"/>
    <x v="1"/>
    <x v="0"/>
    <x v="0"/>
    <x v="16"/>
  </r>
  <r>
    <n v="46980"/>
    <x v="2"/>
    <x v="2"/>
    <x v="1"/>
    <x v="1"/>
    <x v="1"/>
    <x v="0"/>
    <x v="4"/>
    <x v="3"/>
    <x v="10"/>
    <x v="1"/>
    <x v="0"/>
    <x v="0"/>
    <x v="0"/>
    <x v="0"/>
    <x v="12"/>
  </r>
  <r>
    <n v="34580"/>
    <x v="2"/>
    <x v="3"/>
    <x v="0"/>
    <x v="0"/>
    <x v="1"/>
    <x v="0"/>
    <x v="4"/>
    <x v="3"/>
    <x v="4"/>
    <x v="1"/>
    <x v="0"/>
    <x v="0"/>
    <x v="0"/>
    <x v="0"/>
    <x v="10"/>
  </r>
  <r>
    <n v="75131"/>
    <x v="6"/>
    <x v="30"/>
    <x v="0"/>
    <x v="0"/>
    <x v="1"/>
    <x v="0"/>
    <x v="3"/>
    <x v="0"/>
    <x v="6"/>
    <x v="0"/>
    <x v="1"/>
    <x v="1"/>
    <x v="0"/>
    <x v="0"/>
    <x v="28"/>
  </r>
  <r>
    <n v="23582"/>
    <x v="6"/>
    <x v="0"/>
    <x v="0"/>
    <x v="1"/>
    <x v="1"/>
    <x v="0"/>
    <x v="3"/>
    <x v="3"/>
    <x v="5"/>
    <x v="0"/>
    <x v="0"/>
    <x v="0"/>
    <x v="0"/>
    <x v="0"/>
    <x v="21"/>
  </r>
  <r>
    <n v="2184"/>
    <x v="6"/>
    <x v="3"/>
    <x v="1"/>
    <x v="1"/>
    <x v="0"/>
    <x v="0"/>
    <x v="24"/>
    <x v="0"/>
    <x v="13"/>
    <x v="2"/>
    <x v="1"/>
    <x v="1"/>
    <x v="0"/>
    <x v="0"/>
    <x v="14"/>
  </r>
  <r>
    <n v="57186"/>
    <x v="2"/>
    <x v="25"/>
    <x v="0"/>
    <x v="0"/>
    <x v="1"/>
    <x v="0"/>
    <x v="24"/>
    <x v="1"/>
    <x v="1"/>
    <x v="1"/>
    <x v="1"/>
    <x v="1"/>
    <x v="0"/>
    <x v="0"/>
    <x v="11"/>
  </r>
  <r>
    <n v="31015"/>
    <x v="2"/>
    <x v="3"/>
    <x v="1"/>
    <x v="0"/>
    <x v="1"/>
    <x v="0"/>
    <x v="9"/>
    <x v="3"/>
    <x v="6"/>
    <x v="0"/>
    <x v="0"/>
    <x v="0"/>
    <x v="0"/>
    <x v="0"/>
    <x v="1"/>
  </r>
  <r>
    <n v="74034"/>
    <x v="2"/>
    <x v="32"/>
    <x v="0"/>
    <x v="0"/>
    <x v="1"/>
    <x v="1"/>
    <x v="12"/>
    <x v="0"/>
    <x v="0"/>
    <x v="0"/>
    <x v="1"/>
    <x v="1"/>
    <x v="0"/>
    <x v="0"/>
    <x v="2"/>
  </r>
  <r>
    <n v="9363"/>
    <x v="2"/>
    <x v="6"/>
    <x v="0"/>
    <x v="0"/>
    <x v="1"/>
    <x v="0"/>
    <x v="17"/>
    <x v="2"/>
    <x v="6"/>
    <x v="0"/>
    <x v="1"/>
    <x v="1"/>
    <x v="0"/>
    <x v="0"/>
    <x v="11"/>
  </r>
  <r>
    <n v="20607"/>
    <x v="3"/>
    <x v="7"/>
    <x v="0"/>
    <x v="1"/>
    <x v="1"/>
    <x v="0"/>
    <x v="4"/>
    <x v="4"/>
    <x v="1"/>
    <x v="1"/>
    <x v="0"/>
    <x v="0"/>
    <x v="0"/>
    <x v="0"/>
    <x v="43"/>
  </r>
  <r>
    <n v="403"/>
    <x v="4"/>
    <x v="3"/>
    <x v="0"/>
    <x v="0"/>
    <x v="0"/>
    <x v="0"/>
    <x v="22"/>
    <x v="0"/>
    <x v="10"/>
    <x v="1"/>
    <x v="1"/>
    <x v="1"/>
    <x v="0"/>
    <x v="0"/>
    <x v="4"/>
  </r>
  <r>
    <n v="66606"/>
    <x v="6"/>
    <x v="11"/>
    <x v="0"/>
    <x v="0"/>
    <x v="1"/>
    <x v="0"/>
    <x v="8"/>
    <x v="0"/>
    <x v="13"/>
    <x v="2"/>
    <x v="1"/>
    <x v="1"/>
    <x v="0"/>
    <x v="0"/>
    <x v="38"/>
  </r>
  <r>
    <n v="60801"/>
    <x v="2"/>
    <x v="3"/>
    <x v="0"/>
    <x v="1"/>
    <x v="0"/>
    <x v="0"/>
    <x v="34"/>
    <x v="3"/>
    <x v="10"/>
    <x v="1"/>
    <x v="0"/>
    <x v="0"/>
    <x v="0"/>
    <x v="0"/>
    <x v="2"/>
  </r>
  <r>
    <n v="54957"/>
    <x v="0"/>
    <x v="6"/>
    <x v="0"/>
    <x v="0"/>
    <x v="0"/>
    <x v="3"/>
    <x v="2"/>
    <x v="0"/>
    <x v="1"/>
    <x v="1"/>
    <x v="1"/>
    <x v="1"/>
    <x v="0"/>
    <x v="0"/>
    <x v="31"/>
  </r>
  <r>
    <n v="29451"/>
    <x v="8"/>
    <x v="3"/>
    <x v="0"/>
    <x v="0"/>
    <x v="0"/>
    <x v="0"/>
    <x v="8"/>
    <x v="4"/>
    <x v="2"/>
    <x v="1"/>
    <x v="0"/>
    <x v="0"/>
    <x v="0"/>
    <x v="0"/>
    <x v="18"/>
  </r>
  <r>
    <n v="42552"/>
    <x v="2"/>
    <x v="5"/>
    <x v="1"/>
    <x v="0"/>
    <x v="1"/>
    <x v="6"/>
    <x v="7"/>
    <x v="0"/>
    <x v="2"/>
    <x v="1"/>
    <x v="1"/>
    <x v="1"/>
    <x v="0"/>
    <x v="0"/>
    <x v="12"/>
  </r>
  <r>
    <n v="7681"/>
    <x v="6"/>
    <x v="1"/>
    <x v="1"/>
    <x v="0"/>
    <x v="0"/>
    <x v="0"/>
    <x v="18"/>
    <x v="4"/>
    <x v="10"/>
    <x v="1"/>
    <x v="0"/>
    <x v="0"/>
    <x v="0"/>
    <x v="0"/>
    <x v="16"/>
  </r>
  <r>
    <n v="53117"/>
    <x v="6"/>
    <x v="5"/>
    <x v="1"/>
    <x v="1"/>
    <x v="1"/>
    <x v="0"/>
    <x v="31"/>
    <x v="3"/>
    <x v="4"/>
    <x v="1"/>
    <x v="0"/>
    <x v="0"/>
    <x v="0"/>
    <x v="0"/>
    <x v="6"/>
  </r>
  <r>
    <n v="35300"/>
    <x v="2"/>
    <x v="20"/>
    <x v="1"/>
    <x v="0"/>
    <x v="0"/>
    <x v="0"/>
    <x v="17"/>
    <x v="0"/>
    <x v="4"/>
    <x v="1"/>
    <x v="1"/>
    <x v="1"/>
    <x v="0"/>
    <x v="0"/>
    <x v="12"/>
  </r>
  <r>
    <n v="3483"/>
    <x v="3"/>
    <x v="8"/>
    <x v="1"/>
    <x v="0"/>
    <x v="0"/>
    <x v="0"/>
    <x v="7"/>
    <x v="0"/>
    <x v="8"/>
    <x v="2"/>
    <x v="1"/>
    <x v="1"/>
    <x v="0"/>
    <x v="0"/>
    <x v="8"/>
  </r>
  <r>
    <n v="76854"/>
    <x v="6"/>
    <x v="21"/>
    <x v="1"/>
    <x v="0"/>
    <x v="1"/>
    <x v="0"/>
    <x v="8"/>
    <x v="0"/>
    <x v="13"/>
    <x v="2"/>
    <x v="0"/>
    <x v="0"/>
    <x v="0"/>
    <x v="0"/>
    <x v="28"/>
  </r>
  <r>
    <n v="2569"/>
    <x v="2"/>
    <x v="15"/>
    <x v="0"/>
    <x v="0"/>
    <x v="1"/>
    <x v="3"/>
    <x v="6"/>
    <x v="0"/>
    <x v="1"/>
    <x v="1"/>
    <x v="1"/>
    <x v="1"/>
    <x v="0"/>
    <x v="0"/>
    <x v="12"/>
  </r>
  <r>
    <n v="64309"/>
    <x v="2"/>
    <x v="0"/>
    <x v="0"/>
    <x v="0"/>
    <x v="0"/>
    <x v="0"/>
    <x v="11"/>
    <x v="0"/>
    <x v="20"/>
    <x v="3"/>
    <x v="1"/>
    <x v="1"/>
    <x v="0"/>
    <x v="0"/>
    <x v="10"/>
  </r>
  <r>
    <n v="67041"/>
    <x v="3"/>
    <x v="21"/>
    <x v="1"/>
    <x v="1"/>
    <x v="1"/>
    <x v="0"/>
    <x v="8"/>
    <x v="3"/>
    <x v="13"/>
    <x v="2"/>
    <x v="1"/>
    <x v="1"/>
    <x v="0"/>
    <x v="0"/>
    <x v="24"/>
  </r>
  <r>
    <n v="6287"/>
    <x v="2"/>
    <x v="2"/>
    <x v="0"/>
    <x v="1"/>
    <x v="0"/>
    <x v="0"/>
    <x v="36"/>
    <x v="0"/>
    <x v="0"/>
    <x v="0"/>
    <x v="1"/>
    <x v="1"/>
    <x v="0"/>
    <x v="0"/>
    <x v="29"/>
  </r>
  <r>
    <n v="26051"/>
    <x v="3"/>
    <x v="3"/>
    <x v="0"/>
    <x v="1"/>
    <x v="1"/>
    <x v="0"/>
    <x v="9"/>
    <x v="3"/>
    <x v="2"/>
    <x v="1"/>
    <x v="0"/>
    <x v="0"/>
    <x v="0"/>
    <x v="0"/>
    <x v="34"/>
  </r>
  <r>
    <n v="48152"/>
    <x v="3"/>
    <x v="2"/>
    <x v="0"/>
    <x v="0"/>
    <x v="0"/>
    <x v="0"/>
    <x v="22"/>
    <x v="0"/>
    <x v="2"/>
    <x v="1"/>
    <x v="1"/>
    <x v="1"/>
    <x v="0"/>
    <x v="0"/>
    <x v="16"/>
  </r>
  <r>
    <n v="35373"/>
    <x v="6"/>
    <x v="15"/>
    <x v="1"/>
    <x v="0"/>
    <x v="0"/>
    <x v="2"/>
    <x v="31"/>
    <x v="0"/>
    <x v="11"/>
    <x v="2"/>
    <x v="1"/>
    <x v="1"/>
    <x v="0"/>
    <x v="0"/>
    <x v="19"/>
  </r>
  <r>
    <n v="57409"/>
    <x v="6"/>
    <x v="11"/>
    <x v="0"/>
    <x v="1"/>
    <x v="1"/>
    <x v="1"/>
    <x v="22"/>
    <x v="4"/>
    <x v="4"/>
    <x v="1"/>
    <x v="0"/>
    <x v="0"/>
    <x v="0"/>
    <x v="0"/>
    <x v="15"/>
  </r>
  <r>
    <n v="66980"/>
    <x v="2"/>
    <x v="3"/>
    <x v="1"/>
    <x v="0"/>
    <x v="0"/>
    <x v="0"/>
    <x v="3"/>
    <x v="4"/>
    <x v="1"/>
    <x v="1"/>
    <x v="1"/>
    <x v="1"/>
    <x v="0"/>
    <x v="0"/>
    <x v="41"/>
  </r>
  <r>
    <n v="38266"/>
    <x v="3"/>
    <x v="6"/>
    <x v="0"/>
    <x v="0"/>
    <x v="1"/>
    <x v="3"/>
    <x v="6"/>
    <x v="4"/>
    <x v="2"/>
    <x v="1"/>
    <x v="0"/>
    <x v="0"/>
    <x v="0"/>
    <x v="0"/>
    <x v="40"/>
  </r>
  <r>
    <n v="26217"/>
    <x v="2"/>
    <x v="3"/>
    <x v="0"/>
    <x v="0"/>
    <x v="0"/>
    <x v="0"/>
    <x v="12"/>
    <x v="3"/>
    <x v="1"/>
    <x v="1"/>
    <x v="1"/>
    <x v="1"/>
    <x v="0"/>
    <x v="0"/>
    <x v="25"/>
  </r>
  <r>
    <n v="57800"/>
    <x v="6"/>
    <x v="1"/>
    <x v="1"/>
    <x v="1"/>
    <x v="1"/>
    <x v="0"/>
    <x v="8"/>
    <x v="0"/>
    <x v="10"/>
    <x v="1"/>
    <x v="1"/>
    <x v="1"/>
    <x v="0"/>
    <x v="0"/>
    <x v="4"/>
  </r>
  <r>
    <n v="70212"/>
    <x v="3"/>
    <x v="3"/>
    <x v="1"/>
    <x v="0"/>
    <x v="0"/>
    <x v="0"/>
    <x v="14"/>
    <x v="0"/>
    <x v="8"/>
    <x v="2"/>
    <x v="0"/>
    <x v="0"/>
    <x v="0"/>
    <x v="0"/>
    <x v="40"/>
  </r>
  <r>
    <n v="19570"/>
    <x v="2"/>
    <x v="2"/>
    <x v="0"/>
    <x v="0"/>
    <x v="1"/>
    <x v="2"/>
    <x v="17"/>
    <x v="2"/>
    <x v="4"/>
    <x v="1"/>
    <x v="1"/>
    <x v="1"/>
    <x v="0"/>
    <x v="0"/>
    <x v="1"/>
  </r>
  <r>
    <n v="59445"/>
    <x v="1"/>
    <x v="21"/>
    <x v="0"/>
    <x v="0"/>
    <x v="0"/>
    <x v="0"/>
    <x v="6"/>
    <x v="4"/>
    <x v="1"/>
    <x v="1"/>
    <x v="0"/>
    <x v="0"/>
    <x v="0"/>
    <x v="0"/>
    <x v="2"/>
  </r>
  <r>
    <n v="3845"/>
    <x v="3"/>
    <x v="8"/>
    <x v="0"/>
    <x v="1"/>
    <x v="1"/>
    <x v="0"/>
    <x v="1"/>
    <x v="4"/>
    <x v="6"/>
    <x v="0"/>
    <x v="0"/>
    <x v="0"/>
    <x v="0"/>
    <x v="0"/>
    <x v="43"/>
  </r>
  <r>
    <n v="52337"/>
    <x v="0"/>
    <x v="3"/>
    <x v="3"/>
    <x v="1"/>
    <x v="2"/>
    <x v="0"/>
    <x v="36"/>
    <x v="0"/>
    <x v="0"/>
    <x v="0"/>
    <x v="1"/>
    <x v="1"/>
    <x v="0"/>
    <x v="0"/>
    <x v="31"/>
  </r>
  <r>
    <n v="38320"/>
    <x v="7"/>
    <x v="11"/>
    <x v="0"/>
    <x v="1"/>
    <x v="0"/>
    <x v="1"/>
    <x v="10"/>
    <x v="4"/>
    <x v="5"/>
    <x v="0"/>
    <x v="0"/>
    <x v="0"/>
    <x v="0"/>
    <x v="0"/>
    <x v="16"/>
  </r>
  <r>
    <n v="6642"/>
    <x v="6"/>
    <x v="3"/>
    <x v="0"/>
    <x v="1"/>
    <x v="0"/>
    <x v="0"/>
    <x v="35"/>
    <x v="4"/>
    <x v="3"/>
    <x v="2"/>
    <x v="0"/>
    <x v="0"/>
    <x v="0"/>
    <x v="0"/>
    <x v="16"/>
  </r>
  <r>
    <n v="14797"/>
    <x v="1"/>
    <x v="4"/>
    <x v="0"/>
    <x v="1"/>
    <x v="1"/>
    <x v="0"/>
    <x v="23"/>
    <x v="2"/>
    <x v="6"/>
    <x v="0"/>
    <x v="1"/>
    <x v="1"/>
    <x v="0"/>
    <x v="0"/>
    <x v="11"/>
  </r>
  <r>
    <n v="16173"/>
    <x v="0"/>
    <x v="15"/>
    <x v="0"/>
    <x v="0"/>
    <x v="0"/>
    <x v="0"/>
    <x v="6"/>
    <x v="4"/>
    <x v="6"/>
    <x v="0"/>
    <x v="0"/>
    <x v="0"/>
    <x v="0"/>
    <x v="0"/>
    <x v="31"/>
  </r>
  <r>
    <n v="26439"/>
    <x v="6"/>
    <x v="16"/>
    <x v="1"/>
    <x v="1"/>
    <x v="0"/>
    <x v="0"/>
    <x v="4"/>
    <x v="4"/>
    <x v="2"/>
    <x v="1"/>
    <x v="1"/>
    <x v="1"/>
    <x v="0"/>
    <x v="0"/>
    <x v="44"/>
  </r>
  <r>
    <n v="8864"/>
    <x v="2"/>
    <x v="3"/>
    <x v="1"/>
    <x v="0"/>
    <x v="1"/>
    <x v="0"/>
    <x v="29"/>
    <x v="1"/>
    <x v="1"/>
    <x v="1"/>
    <x v="0"/>
    <x v="0"/>
    <x v="0"/>
    <x v="0"/>
    <x v="36"/>
  </r>
  <r>
    <n v="64189"/>
    <x v="5"/>
    <x v="5"/>
    <x v="0"/>
    <x v="0"/>
    <x v="1"/>
    <x v="2"/>
    <x v="6"/>
    <x v="0"/>
    <x v="5"/>
    <x v="0"/>
    <x v="1"/>
    <x v="1"/>
    <x v="0"/>
    <x v="0"/>
    <x v="20"/>
  </r>
  <r>
    <n v="7241"/>
    <x v="4"/>
    <x v="5"/>
    <x v="3"/>
    <x v="1"/>
    <x v="0"/>
    <x v="0"/>
    <x v="0"/>
    <x v="0"/>
    <x v="0"/>
    <x v="0"/>
    <x v="1"/>
    <x v="1"/>
    <x v="0"/>
    <x v="0"/>
    <x v="6"/>
  </r>
  <r>
    <n v="59413"/>
    <x v="6"/>
    <x v="6"/>
    <x v="0"/>
    <x v="1"/>
    <x v="1"/>
    <x v="0"/>
    <x v="17"/>
    <x v="2"/>
    <x v="9"/>
    <x v="2"/>
    <x v="1"/>
    <x v="1"/>
    <x v="0"/>
    <x v="0"/>
    <x v="28"/>
  </r>
  <r>
    <n v="7902"/>
    <x v="2"/>
    <x v="24"/>
    <x v="2"/>
    <x v="0"/>
    <x v="0"/>
    <x v="2"/>
    <x v="10"/>
    <x v="0"/>
    <x v="0"/>
    <x v="0"/>
    <x v="1"/>
    <x v="1"/>
    <x v="0"/>
    <x v="0"/>
    <x v="10"/>
  </r>
  <r>
    <n v="71544"/>
    <x v="2"/>
    <x v="1"/>
    <x v="1"/>
    <x v="0"/>
    <x v="1"/>
    <x v="0"/>
    <x v="18"/>
    <x v="2"/>
    <x v="1"/>
    <x v="1"/>
    <x v="1"/>
    <x v="1"/>
    <x v="0"/>
    <x v="0"/>
    <x v="29"/>
  </r>
  <r>
    <n v="52551"/>
    <x v="3"/>
    <x v="14"/>
    <x v="1"/>
    <x v="0"/>
    <x v="0"/>
    <x v="0"/>
    <x v="22"/>
    <x v="2"/>
    <x v="1"/>
    <x v="1"/>
    <x v="1"/>
    <x v="1"/>
    <x v="0"/>
    <x v="0"/>
    <x v="5"/>
  </r>
  <r>
    <n v="15695"/>
    <x v="6"/>
    <x v="22"/>
    <x v="0"/>
    <x v="1"/>
    <x v="0"/>
    <x v="0"/>
    <x v="7"/>
    <x v="0"/>
    <x v="9"/>
    <x v="2"/>
    <x v="0"/>
    <x v="0"/>
    <x v="1"/>
    <x v="1"/>
    <x v="14"/>
  </r>
  <r>
    <n v="67362"/>
    <x v="3"/>
    <x v="28"/>
    <x v="0"/>
    <x v="1"/>
    <x v="1"/>
    <x v="0"/>
    <x v="23"/>
    <x v="3"/>
    <x v="5"/>
    <x v="0"/>
    <x v="1"/>
    <x v="1"/>
    <x v="0"/>
    <x v="0"/>
    <x v="45"/>
  </r>
  <r>
    <n v="53788"/>
    <x v="2"/>
    <x v="19"/>
    <x v="0"/>
    <x v="0"/>
    <x v="0"/>
    <x v="0"/>
    <x v="22"/>
    <x v="3"/>
    <x v="1"/>
    <x v="1"/>
    <x v="1"/>
    <x v="1"/>
    <x v="0"/>
    <x v="0"/>
    <x v="10"/>
  </r>
  <r>
    <n v="7310"/>
    <x v="4"/>
    <x v="18"/>
    <x v="0"/>
    <x v="0"/>
    <x v="0"/>
    <x v="0"/>
    <x v="12"/>
    <x v="0"/>
    <x v="0"/>
    <x v="0"/>
    <x v="1"/>
    <x v="1"/>
    <x v="0"/>
    <x v="0"/>
    <x v="14"/>
  </r>
  <r>
    <n v="16503"/>
    <x v="2"/>
    <x v="3"/>
    <x v="0"/>
    <x v="1"/>
    <x v="0"/>
    <x v="0"/>
    <x v="24"/>
    <x v="4"/>
    <x v="4"/>
    <x v="1"/>
    <x v="0"/>
    <x v="0"/>
    <x v="0"/>
    <x v="0"/>
    <x v="10"/>
  </r>
  <r>
    <n v="63074"/>
    <x v="6"/>
    <x v="6"/>
    <x v="1"/>
    <x v="0"/>
    <x v="2"/>
    <x v="0"/>
    <x v="4"/>
    <x v="0"/>
    <x v="2"/>
    <x v="1"/>
    <x v="0"/>
    <x v="0"/>
    <x v="0"/>
    <x v="0"/>
    <x v="6"/>
  </r>
  <r>
    <n v="15209"/>
    <x v="4"/>
    <x v="30"/>
    <x v="0"/>
    <x v="0"/>
    <x v="1"/>
    <x v="0"/>
    <x v="6"/>
    <x v="0"/>
    <x v="5"/>
    <x v="0"/>
    <x v="1"/>
    <x v="1"/>
    <x v="0"/>
    <x v="0"/>
    <x v="4"/>
  </r>
  <r>
    <n v="25809"/>
    <x v="2"/>
    <x v="6"/>
    <x v="0"/>
    <x v="0"/>
    <x v="0"/>
    <x v="0"/>
    <x v="35"/>
    <x v="1"/>
    <x v="15"/>
    <x v="2"/>
    <x v="1"/>
    <x v="1"/>
    <x v="0"/>
    <x v="0"/>
    <x v="36"/>
  </r>
  <r>
    <n v="23312"/>
    <x v="0"/>
    <x v="6"/>
    <x v="0"/>
    <x v="1"/>
    <x v="1"/>
    <x v="0"/>
    <x v="4"/>
    <x v="3"/>
    <x v="4"/>
    <x v="1"/>
    <x v="1"/>
    <x v="1"/>
    <x v="0"/>
    <x v="0"/>
    <x v="17"/>
  </r>
  <r>
    <n v="34268"/>
    <x v="2"/>
    <x v="30"/>
    <x v="0"/>
    <x v="0"/>
    <x v="0"/>
    <x v="2"/>
    <x v="8"/>
    <x v="3"/>
    <x v="6"/>
    <x v="0"/>
    <x v="0"/>
    <x v="0"/>
    <x v="0"/>
    <x v="0"/>
    <x v="10"/>
  </r>
  <r>
    <n v="41417"/>
    <x v="2"/>
    <x v="6"/>
    <x v="0"/>
    <x v="0"/>
    <x v="1"/>
    <x v="0"/>
    <x v="2"/>
    <x v="3"/>
    <x v="6"/>
    <x v="0"/>
    <x v="0"/>
    <x v="0"/>
    <x v="1"/>
    <x v="1"/>
    <x v="10"/>
  </r>
  <r>
    <n v="11609"/>
    <x v="6"/>
    <x v="18"/>
    <x v="0"/>
    <x v="1"/>
    <x v="1"/>
    <x v="0"/>
    <x v="1"/>
    <x v="4"/>
    <x v="1"/>
    <x v="1"/>
    <x v="0"/>
    <x v="0"/>
    <x v="0"/>
    <x v="0"/>
    <x v="19"/>
  </r>
  <r>
    <n v="46348"/>
    <x v="6"/>
    <x v="3"/>
    <x v="0"/>
    <x v="0"/>
    <x v="1"/>
    <x v="0"/>
    <x v="18"/>
    <x v="3"/>
    <x v="8"/>
    <x v="2"/>
    <x v="1"/>
    <x v="1"/>
    <x v="0"/>
    <x v="0"/>
    <x v="28"/>
  </r>
  <r>
    <n v="38867"/>
    <x v="2"/>
    <x v="30"/>
    <x v="0"/>
    <x v="0"/>
    <x v="0"/>
    <x v="0"/>
    <x v="10"/>
    <x v="3"/>
    <x v="6"/>
    <x v="0"/>
    <x v="1"/>
    <x v="1"/>
    <x v="0"/>
    <x v="0"/>
    <x v="1"/>
  </r>
  <r>
    <n v="46435"/>
    <x v="6"/>
    <x v="9"/>
    <x v="1"/>
    <x v="0"/>
    <x v="0"/>
    <x v="0"/>
    <x v="4"/>
    <x v="2"/>
    <x v="6"/>
    <x v="0"/>
    <x v="0"/>
    <x v="0"/>
    <x v="0"/>
    <x v="0"/>
    <x v="15"/>
  </r>
  <r>
    <n v="45832"/>
    <x v="6"/>
    <x v="2"/>
    <x v="1"/>
    <x v="0"/>
    <x v="0"/>
    <x v="0"/>
    <x v="17"/>
    <x v="4"/>
    <x v="1"/>
    <x v="1"/>
    <x v="1"/>
    <x v="1"/>
    <x v="1"/>
    <x v="1"/>
    <x v="6"/>
  </r>
  <r>
    <n v="18695"/>
    <x v="6"/>
    <x v="2"/>
    <x v="0"/>
    <x v="0"/>
    <x v="1"/>
    <x v="0"/>
    <x v="14"/>
    <x v="3"/>
    <x v="2"/>
    <x v="1"/>
    <x v="1"/>
    <x v="1"/>
    <x v="0"/>
    <x v="0"/>
    <x v="33"/>
  </r>
  <r>
    <n v="71027"/>
    <x v="2"/>
    <x v="3"/>
    <x v="1"/>
    <x v="1"/>
    <x v="0"/>
    <x v="0"/>
    <x v="18"/>
    <x v="4"/>
    <x v="1"/>
    <x v="1"/>
    <x v="0"/>
    <x v="0"/>
    <x v="0"/>
    <x v="0"/>
    <x v="36"/>
  </r>
  <r>
    <n v="45405"/>
    <x v="6"/>
    <x v="3"/>
    <x v="0"/>
    <x v="0"/>
    <x v="0"/>
    <x v="0"/>
    <x v="7"/>
    <x v="3"/>
    <x v="6"/>
    <x v="0"/>
    <x v="1"/>
    <x v="1"/>
    <x v="0"/>
    <x v="0"/>
    <x v="28"/>
  </r>
  <r>
    <n v="51477"/>
    <x v="2"/>
    <x v="1"/>
    <x v="1"/>
    <x v="0"/>
    <x v="1"/>
    <x v="0"/>
    <x v="20"/>
    <x v="1"/>
    <x v="2"/>
    <x v="1"/>
    <x v="1"/>
    <x v="1"/>
    <x v="0"/>
    <x v="0"/>
    <x v="2"/>
  </r>
  <r>
    <n v="24629"/>
    <x v="0"/>
    <x v="3"/>
    <x v="0"/>
    <x v="1"/>
    <x v="1"/>
    <x v="0"/>
    <x v="29"/>
    <x v="2"/>
    <x v="4"/>
    <x v="1"/>
    <x v="1"/>
    <x v="1"/>
    <x v="0"/>
    <x v="0"/>
    <x v="18"/>
  </r>
  <r>
    <n v="20348"/>
    <x v="0"/>
    <x v="6"/>
    <x v="1"/>
    <x v="0"/>
    <x v="1"/>
    <x v="0"/>
    <x v="22"/>
    <x v="1"/>
    <x v="5"/>
    <x v="0"/>
    <x v="0"/>
    <x v="0"/>
    <x v="0"/>
    <x v="0"/>
    <x v="8"/>
  </r>
  <r>
    <n v="17562"/>
    <x v="2"/>
    <x v="31"/>
    <x v="0"/>
    <x v="0"/>
    <x v="1"/>
    <x v="0"/>
    <x v="13"/>
    <x v="0"/>
    <x v="0"/>
    <x v="0"/>
    <x v="0"/>
    <x v="0"/>
    <x v="0"/>
    <x v="0"/>
    <x v="1"/>
  </r>
  <r>
    <n v="38894"/>
    <x v="7"/>
    <x v="20"/>
    <x v="0"/>
    <x v="0"/>
    <x v="1"/>
    <x v="0"/>
    <x v="2"/>
    <x v="4"/>
    <x v="5"/>
    <x v="0"/>
    <x v="1"/>
    <x v="1"/>
    <x v="0"/>
    <x v="0"/>
    <x v="19"/>
  </r>
  <r>
    <n v="21626"/>
    <x v="2"/>
    <x v="6"/>
    <x v="0"/>
    <x v="1"/>
    <x v="1"/>
    <x v="0"/>
    <x v="23"/>
    <x v="3"/>
    <x v="2"/>
    <x v="1"/>
    <x v="0"/>
    <x v="0"/>
    <x v="0"/>
    <x v="0"/>
    <x v="36"/>
  </r>
  <r>
    <n v="630"/>
    <x v="4"/>
    <x v="1"/>
    <x v="1"/>
    <x v="1"/>
    <x v="1"/>
    <x v="0"/>
    <x v="17"/>
    <x v="4"/>
    <x v="4"/>
    <x v="1"/>
    <x v="0"/>
    <x v="0"/>
    <x v="0"/>
    <x v="0"/>
    <x v="28"/>
  </r>
  <r>
    <n v="4975"/>
    <x v="3"/>
    <x v="26"/>
    <x v="0"/>
    <x v="1"/>
    <x v="1"/>
    <x v="0"/>
    <x v="22"/>
    <x v="0"/>
    <x v="4"/>
    <x v="1"/>
    <x v="1"/>
    <x v="1"/>
    <x v="0"/>
    <x v="0"/>
    <x v="45"/>
  </r>
  <r>
    <n v="13612"/>
    <x v="2"/>
    <x v="3"/>
    <x v="1"/>
    <x v="1"/>
    <x v="1"/>
    <x v="0"/>
    <x v="17"/>
    <x v="2"/>
    <x v="1"/>
    <x v="1"/>
    <x v="1"/>
    <x v="1"/>
    <x v="0"/>
    <x v="0"/>
    <x v="29"/>
  </r>
  <r>
    <n v="61598"/>
    <x v="1"/>
    <x v="21"/>
    <x v="0"/>
    <x v="0"/>
    <x v="1"/>
    <x v="0"/>
    <x v="8"/>
    <x v="3"/>
    <x v="9"/>
    <x v="2"/>
    <x v="1"/>
    <x v="1"/>
    <x v="0"/>
    <x v="0"/>
    <x v="41"/>
  </r>
  <r>
    <n v="16010"/>
    <x v="0"/>
    <x v="11"/>
    <x v="3"/>
    <x v="0"/>
    <x v="0"/>
    <x v="0"/>
    <x v="0"/>
    <x v="0"/>
    <x v="0"/>
    <x v="0"/>
    <x v="0"/>
    <x v="0"/>
    <x v="0"/>
    <x v="0"/>
    <x v="17"/>
  </r>
  <r>
    <n v="77859"/>
    <x v="6"/>
    <x v="3"/>
    <x v="0"/>
    <x v="1"/>
    <x v="1"/>
    <x v="0"/>
    <x v="32"/>
    <x v="0"/>
    <x v="10"/>
    <x v="1"/>
    <x v="0"/>
    <x v="0"/>
    <x v="0"/>
    <x v="0"/>
    <x v="21"/>
  </r>
  <r>
    <n v="29040"/>
    <x v="3"/>
    <x v="8"/>
    <x v="0"/>
    <x v="1"/>
    <x v="1"/>
    <x v="4"/>
    <x v="8"/>
    <x v="0"/>
    <x v="5"/>
    <x v="0"/>
    <x v="0"/>
    <x v="0"/>
    <x v="1"/>
    <x v="1"/>
    <x v="24"/>
  </r>
  <r>
    <n v="12887"/>
    <x v="5"/>
    <x v="3"/>
    <x v="0"/>
    <x v="0"/>
    <x v="1"/>
    <x v="0"/>
    <x v="0"/>
    <x v="0"/>
    <x v="0"/>
    <x v="0"/>
    <x v="1"/>
    <x v="1"/>
    <x v="0"/>
    <x v="0"/>
    <x v="20"/>
  </r>
  <r>
    <n v="44525"/>
    <x v="2"/>
    <x v="1"/>
    <x v="1"/>
    <x v="0"/>
    <x v="1"/>
    <x v="0"/>
    <x v="3"/>
    <x v="1"/>
    <x v="4"/>
    <x v="1"/>
    <x v="1"/>
    <x v="1"/>
    <x v="0"/>
    <x v="0"/>
    <x v="10"/>
  </r>
  <r>
    <n v="24796"/>
    <x v="4"/>
    <x v="30"/>
    <x v="0"/>
    <x v="1"/>
    <x v="1"/>
    <x v="0"/>
    <x v="2"/>
    <x v="0"/>
    <x v="0"/>
    <x v="0"/>
    <x v="0"/>
    <x v="0"/>
    <x v="0"/>
    <x v="0"/>
    <x v="14"/>
  </r>
  <r>
    <n v="38411"/>
    <x v="0"/>
    <x v="16"/>
    <x v="0"/>
    <x v="0"/>
    <x v="1"/>
    <x v="0"/>
    <x v="22"/>
    <x v="0"/>
    <x v="5"/>
    <x v="0"/>
    <x v="1"/>
    <x v="1"/>
    <x v="0"/>
    <x v="0"/>
    <x v="18"/>
  </r>
  <r>
    <n v="41764"/>
    <x v="5"/>
    <x v="3"/>
    <x v="0"/>
    <x v="0"/>
    <x v="1"/>
    <x v="2"/>
    <x v="25"/>
    <x v="0"/>
    <x v="0"/>
    <x v="0"/>
    <x v="1"/>
    <x v="1"/>
    <x v="0"/>
    <x v="0"/>
    <x v="20"/>
  </r>
  <r>
    <n v="58339"/>
    <x v="6"/>
    <x v="18"/>
    <x v="0"/>
    <x v="1"/>
    <x v="0"/>
    <x v="0"/>
    <x v="8"/>
    <x v="3"/>
    <x v="3"/>
    <x v="2"/>
    <x v="1"/>
    <x v="1"/>
    <x v="0"/>
    <x v="0"/>
    <x v="16"/>
  </r>
  <r>
    <n v="47330"/>
    <x v="2"/>
    <x v="14"/>
    <x v="1"/>
    <x v="0"/>
    <x v="1"/>
    <x v="0"/>
    <x v="9"/>
    <x v="0"/>
    <x v="13"/>
    <x v="2"/>
    <x v="0"/>
    <x v="0"/>
    <x v="0"/>
    <x v="0"/>
    <x v="11"/>
  </r>
  <r>
    <n v="33934"/>
    <x v="5"/>
    <x v="13"/>
    <x v="0"/>
    <x v="0"/>
    <x v="1"/>
    <x v="0"/>
    <x v="7"/>
    <x v="0"/>
    <x v="10"/>
    <x v="1"/>
    <x v="1"/>
    <x v="1"/>
    <x v="0"/>
    <x v="0"/>
    <x v="49"/>
  </r>
  <r>
    <n v="2669"/>
    <x v="0"/>
    <x v="2"/>
    <x v="1"/>
    <x v="1"/>
    <x v="1"/>
    <x v="2"/>
    <x v="9"/>
    <x v="3"/>
    <x v="4"/>
    <x v="1"/>
    <x v="1"/>
    <x v="1"/>
    <x v="0"/>
    <x v="0"/>
    <x v="13"/>
  </r>
  <r>
    <n v="28923"/>
    <x v="0"/>
    <x v="15"/>
    <x v="1"/>
    <x v="1"/>
    <x v="0"/>
    <x v="0"/>
    <x v="3"/>
    <x v="3"/>
    <x v="2"/>
    <x v="1"/>
    <x v="0"/>
    <x v="0"/>
    <x v="0"/>
    <x v="0"/>
    <x v="8"/>
  </r>
  <r>
    <n v="53891"/>
    <x v="0"/>
    <x v="7"/>
    <x v="0"/>
    <x v="0"/>
    <x v="1"/>
    <x v="0"/>
    <x v="6"/>
    <x v="0"/>
    <x v="2"/>
    <x v="1"/>
    <x v="1"/>
    <x v="1"/>
    <x v="0"/>
    <x v="0"/>
    <x v="32"/>
  </r>
  <r>
    <n v="48700"/>
    <x v="1"/>
    <x v="6"/>
    <x v="1"/>
    <x v="1"/>
    <x v="0"/>
    <x v="0"/>
    <x v="4"/>
    <x v="0"/>
    <x v="1"/>
    <x v="1"/>
    <x v="1"/>
    <x v="1"/>
    <x v="0"/>
    <x v="0"/>
    <x v="11"/>
  </r>
  <r>
    <n v="45180"/>
    <x v="5"/>
    <x v="5"/>
    <x v="0"/>
    <x v="0"/>
    <x v="1"/>
    <x v="0"/>
    <x v="1"/>
    <x v="4"/>
    <x v="10"/>
    <x v="1"/>
    <x v="0"/>
    <x v="0"/>
    <x v="0"/>
    <x v="0"/>
    <x v="18"/>
  </r>
  <r>
    <n v="72580"/>
    <x v="5"/>
    <x v="30"/>
    <x v="2"/>
    <x v="0"/>
    <x v="0"/>
    <x v="0"/>
    <x v="23"/>
    <x v="0"/>
    <x v="2"/>
    <x v="1"/>
    <x v="1"/>
    <x v="1"/>
    <x v="0"/>
    <x v="0"/>
    <x v="32"/>
  </r>
  <r>
    <n v="8885"/>
    <x v="6"/>
    <x v="11"/>
    <x v="0"/>
    <x v="1"/>
    <x v="0"/>
    <x v="0"/>
    <x v="30"/>
    <x v="4"/>
    <x v="21"/>
    <x v="3"/>
    <x v="1"/>
    <x v="1"/>
    <x v="0"/>
    <x v="0"/>
    <x v="44"/>
  </r>
  <r>
    <n v="12362"/>
    <x v="5"/>
    <x v="3"/>
    <x v="0"/>
    <x v="0"/>
    <x v="1"/>
    <x v="0"/>
    <x v="5"/>
    <x v="4"/>
    <x v="13"/>
    <x v="2"/>
    <x v="0"/>
    <x v="0"/>
    <x v="0"/>
    <x v="0"/>
    <x v="27"/>
  </r>
  <r>
    <n v="17378"/>
    <x v="1"/>
    <x v="13"/>
    <x v="1"/>
    <x v="0"/>
    <x v="0"/>
    <x v="0"/>
    <x v="4"/>
    <x v="0"/>
    <x v="2"/>
    <x v="1"/>
    <x v="0"/>
    <x v="0"/>
    <x v="0"/>
    <x v="0"/>
    <x v="41"/>
  </r>
  <r>
    <n v="49536"/>
    <x v="6"/>
    <x v="19"/>
    <x v="0"/>
    <x v="1"/>
    <x v="0"/>
    <x v="0"/>
    <x v="14"/>
    <x v="4"/>
    <x v="6"/>
    <x v="0"/>
    <x v="0"/>
    <x v="0"/>
    <x v="0"/>
    <x v="0"/>
    <x v="15"/>
  </r>
  <r>
    <n v="36604"/>
    <x v="2"/>
    <x v="1"/>
    <x v="0"/>
    <x v="0"/>
    <x v="1"/>
    <x v="0"/>
    <x v="4"/>
    <x v="1"/>
    <x v="6"/>
    <x v="0"/>
    <x v="1"/>
    <x v="1"/>
    <x v="0"/>
    <x v="0"/>
    <x v="26"/>
  </r>
  <r>
    <n v="52775"/>
    <x v="2"/>
    <x v="13"/>
    <x v="1"/>
    <x v="0"/>
    <x v="0"/>
    <x v="0"/>
    <x v="28"/>
    <x v="0"/>
    <x v="2"/>
    <x v="1"/>
    <x v="1"/>
    <x v="1"/>
    <x v="0"/>
    <x v="0"/>
    <x v="12"/>
  </r>
  <r>
    <n v="20004"/>
    <x v="6"/>
    <x v="3"/>
    <x v="1"/>
    <x v="1"/>
    <x v="0"/>
    <x v="0"/>
    <x v="24"/>
    <x v="4"/>
    <x v="9"/>
    <x v="2"/>
    <x v="1"/>
    <x v="1"/>
    <x v="0"/>
    <x v="0"/>
    <x v="16"/>
  </r>
  <r>
    <n v="73252"/>
    <x v="6"/>
    <x v="18"/>
    <x v="0"/>
    <x v="1"/>
    <x v="1"/>
    <x v="0"/>
    <x v="20"/>
    <x v="4"/>
    <x v="10"/>
    <x v="1"/>
    <x v="0"/>
    <x v="0"/>
    <x v="0"/>
    <x v="0"/>
    <x v="4"/>
  </r>
  <r>
    <n v="40533"/>
    <x v="2"/>
    <x v="1"/>
    <x v="1"/>
    <x v="1"/>
    <x v="1"/>
    <x v="0"/>
    <x v="3"/>
    <x v="1"/>
    <x v="6"/>
    <x v="0"/>
    <x v="0"/>
    <x v="0"/>
    <x v="0"/>
    <x v="0"/>
    <x v="2"/>
  </r>
  <r>
    <n v="14125"/>
    <x v="3"/>
    <x v="3"/>
    <x v="1"/>
    <x v="0"/>
    <x v="1"/>
    <x v="0"/>
    <x v="14"/>
    <x v="3"/>
    <x v="1"/>
    <x v="1"/>
    <x v="0"/>
    <x v="0"/>
    <x v="0"/>
    <x v="0"/>
    <x v="3"/>
  </r>
  <r>
    <n v="37930"/>
    <x v="2"/>
    <x v="24"/>
    <x v="0"/>
    <x v="1"/>
    <x v="1"/>
    <x v="0"/>
    <x v="1"/>
    <x v="0"/>
    <x v="6"/>
    <x v="0"/>
    <x v="1"/>
    <x v="1"/>
    <x v="0"/>
    <x v="0"/>
    <x v="36"/>
  </r>
  <r>
    <n v="77969"/>
    <x v="2"/>
    <x v="27"/>
    <x v="0"/>
    <x v="0"/>
    <x v="1"/>
    <x v="0"/>
    <x v="8"/>
    <x v="4"/>
    <x v="2"/>
    <x v="1"/>
    <x v="1"/>
    <x v="1"/>
    <x v="0"/>
    <x v="0"/>
    <x v="25"/>
  </r>
  <r>
    <n v="40493"/>
    <x v="2"/>
    <x v="19"/>
    <x v="2"/>
    <x v="0"/>
    <x v="1"/>
    <x v="0"/>
    <x v="2"/>
    <x v="1"/>
    <x v="13"/>
    <x v="2"/>
    <x v="1"/>
    <x v="1"/>
    <x v="0"/>
    <x v="0"/>
    <x v="36"/>
  </r>
  <r>
    <n v="54021"/>
    <x v="6"/>
    <x v="31"/>
    <x v="0"/>
    <x v="1"/>
    <x v="1"/>
    <x v="2"/>
    <x v="9"/>
    <x v="0"/>
    <x v="3"/>
    <x v="2"/>
    <x v="1"/>
    <x v="1"/>
    <x v="0"/>
    <x v="0"/>
    <x v="44"/>
  </r>
  <r>
    <n v="7603"/>
    <x v="0"/>
    <x v="5"/>
    <x v="3"/>
    <x v="0"/>
    <x v="0"/>
    <x v="0"/>
    <x v="13"/>
    <x v="0"/>
    <x v="0"/>
    <x v="0"/>
    <x v="0"/>
    <x v="0"/>
    <x v="0"/>
    <x v="0"/>
    <x v="30"/>
  </r>
  <r>
    <n v="49715"/>
    <x v="6"/>
    <x v="3"/>
    <x v="0"/>
    <x v="0"/>
    <x v="0"/>
    <x v="0"/>
    <x v="22"/>
    <x v="2"/>
    <x v="1"/>
    <x v="1"/>
    <x v="1"/>
    <x v="1"/>
    <x v="0"/>
    <x v="0"/>
    <x v="28"/>
  </r>
  <r>
    <n v="74682"/>
    <x v="5"/>
    <x v="12"/>
    <x v="0"/>
    <x v="0"/>
    <x v="0"/>
    <x v="0"/>
    <x v="10"/>
    <x v="2"/>
    <x v="2"/>
    <x v="1"/>
    <x v="1"/>
    <x v="1"/>
    <x v="0"/>
    <x v="0"/>
    <x v="13"/>
  </r>
  <r>
    <n v="37675"/>
    <x v="1"/>
    <x v="13"/>
    <x v="0"/>
    <x v="1"/>
    <x v="1"/>
    <x v="0"/>
    <x v="2"/>
    <x v="3"/>
    <x v="3"/>
    <x v="2"/>
    <x v="1"/>
    <x v="1"/>
    <x v="0"/>
    <x v="0"/>
    <x v="36"/>
  </r>
  <r>
    <n v="34173"/>
    <x v="4"/>
    <x v="15"/>
    <x v="0"/>
    <x v="0"/>
    <x v="1"/>
    <x v="0"/>
    <x v="10"/>
    <x v="0"/>
    <x v="1"/>
    <x v="1"/>
    <x v="1"/>
    <x v="1"/>
    <x v="0"/>
    <x v="0"/>
    <x v="28"/>
  </r>
  <r>
    <n v="25130"/>
    <x v="0"/>
    <x v="20"/>
    <x v="0"/>
    <x v="1"/>
    <x v="0"/>
    <x v="0"/>
    <x v="0"/>
    <x v="0"/>
    <x v="0"/>
    <x v="0"/>
    <x v="0"/>
    <x v="0"/>
    <x v="0"/>
    <x v="0"/>
    <x v="13"/>
  </r>
  <r>
    <n v="50523"/>
    <x v="0"/>
    <x v="33"/>
    <x v="0"/>
    <x v="1"/>
    <x v="0"/>
    <x v="0"/>
    <x v="6"/>
    <x v="3"/>
    <x v="1"/>
    <x v="1"/>
    <x v="0"/>
    <x v="0"/>
    <x v="0"/>
    <x v="0"/>
    <x v="34"/>
  </r>
  <r>
    <n v="4347"/>
    <x v="0"/>
    <x v="24"/>
    <x v="0"/>
    <x v="1"/>
    <x v="1"/>
    <x v="0"/>
    <x v="2"/>
    <x v="3"/>
    <x v="4"/>
    <x v="1"/>
    <x v="0"/>
    <x v="0"/>
    <x v="0"/>
    <x v="0"/>
    <x v="27"/>
  </r>
  <r>
    <n v="57047"/>
    <x v="2"/>
    <x v="22"/>
    <x v="0"/>
    <x v="0"/>
    <x v="0"/>
    <x v="0"/>
    <x v="20"/>
    <x v="2"/>
    <x v="17"/>
    <x v="3"/>
    <x v="1"/>
    <x v="1"/>
    <x v="0"/>
    <x v="0"/>
    <x v="29"/>
  </r>
  <r>
    <n v="75662"/>
    <x v="6"/>
    <x v="6"/>
    <x v="1"/>
    <x v="0"/>
    <x v="1"/>
    <x v="0"/>
    <x v="24"/>
    <x v="4"/>
    <x v="2"/>
    <x v="1"/>
    <x v="0"/>
    <x v="0"/>
    <x v="0"/>
    <x v="0"/>
    <x v="19"/>
  </r>
  <r>
    <n v="5456"/>
    <x v="5"/>
    <x v="7"/>
    <x v="1"/>
    <x v="0"/>
    <x v="0"/>
    <x v="0"/>
    <x v="8"/>
    <x v="0"/>
    <x v="6"/>
    <x v="0"/>
    <x v="1"/>
    <x v="1"/>
    <x v="0"/>
    <x v="0"/>
    <x v="31"/>
  </r>
  <r>
    <n v="77045"/>
    <x v="6"/>
    <x v="5"/>
    <x v="1"/>
    <x v="0"/>
    <x v="1"/>
    <x v="0"/>
    <x v="38"/>
    <x v="0"/>
    <x v="7"/>
    <x v="2"/>
    <x v="1"/>
    <x v="1"/>
    <x v="0"/>
    <x v="0"/>
    <x v="28"/>
  </r>
  <r>
    <n v="50588"/>
    <x v="6"/>
    <x v="4"/>
    <x v="1"/>
    <x v="0"/>
    <x v="0"/>
    <x v="0"/>
    <x v="24"/>
    <x v="1"/>
    <x v="6"/>
    <x v="0"/>
    <x v="1"/>
    <x v="1"/>
    <x v="0"/>
    <x v="0"/>
    <x v="28"/>
  </r>
  <r>
    <n v="46157"/>
    <x v="0"/>
    <x v="3"/>
    <x v="0"/>
    <x v="1"/>
    <x v="1"/>
    <x v="0"/>
    <x v="1"/>
    <x v="0"/>
    <x v="1"/>
    <x v="1"/>
    <x v="1"/>
    <x v="1"/>
    <x v="0"/>
    <x v="0"/>
    <x v="31"/>
  </r>
  <r>
    <n v="51684"/>
    <x v="7"/>
    <x v="3"/>
    <x v="0"/>
    <x v="0"/>
    <x v="1"/>
    <x v="0"/>
    <x v="10"/>
    <x v="0"/>
    <x v="0"/>
    <x v="0"/>
    <x v="1"/>
    <x v="1"/>
    <x v="0"/>
    <x v="0"/>
    <x v="44"/>
  </r>
  <r>
    <n v="78055"/>
    <x v="2"/>
    <x v="11"/>
    <x v="0"/>
    <x v="0"/>
    <x v="1"/>
    <x v="0"/>
    <x v="31"/>
    <x v="4"/>
    <x v="6"/>
    <x v="0"/>
    <x v="0"/>
    <x v="0"/>
    <x v="0"/>
    <x v="0"/>
    <x v="51"/>
  </r>
  <r>
    <n v="68471"/>
    <x v="2"/>
    <x v="2"/>
    <x v="0"/>
    <x v="0"/>
    <x v="1"/>
    <x v="0"/>
    <x v="23"/>
    <x v="4"/>
    <x v="6"/>
    <x v="0"/>
    <x v="0"/>
    <x v="0"/>
    <x v="0"/>
    <x v="0"/>
    <x v="1"/>
  </r>
  <r>
    <n v="60364"/>
    <x v="3"/>
    <x v="5"/>
    <x v="0"/>
    <x v="0"/>
    <x v="1"/>
    <x v="0"/>
    <x v="1"/>
    <x v="3"/>
    <x v="1"/>
    <x v="1"/>
    <x v="1"/>
    <x v="1"/>
    <x v="0"/>
    <x v="0"/>
    <x v="46"/>
  </r>
  <r>
    <n v="15592"/>
    <x v="3"/>
    <x v="6"/>
    <x v="0"/>
    <x v="1"/>
    <x v="1"/>
    <x v="1"/>
    <x v="8"/>
    <x v="0"/>
    <x v="2"/>
    <x v="1"/>
    <x v="1"/>
    <x v="1"/>
    <x v="0"/>
    <x v="0"/>
    <x v="8"/>
  </r>
  <r>
    <n v="23142"/>
    <x v="3"/>
    <x v="11"/>
    <x v="0"/>
    <x v="0"/>
    <x v="1"/>
    <x v="0"/>
    <x v="12"/>
    <x v="0"/>
    <x v="5"/>
    <x v="0"/>
    <x v="1"/>
    <x v="1"/>
    <x v="0"/>
    <x v="0"/>
    <x v="40"/>
  </r>
  <r>
    <n v="39393"/>
    <x v="2"/>
    <x v="11"/>
    <x v="0"/>
    <x v="0"/>
    <x v="1"/>
    <x v="0"/>
    <x v="23"/>
    <x v="1"/>
    <x v="6"/>
    <x v="0"/>
    <x v="1"/>
    <x v="1"/>
    <x v="0"/>
    <x v="0"/>
    <x v="29"/>
  </r>
  <r>
    <n v="39044"/>
    <x v="6"/>
    <x v="6"/>
    <x v="0"/>
    <x v="0"/>
    <x v="0"/>
    <x v="0"/>
    <x v="31"/>
    <x v="1"/>
    <x v="6"/>
    <x v="0"/>
    <x v="1"/>
    <x v="1"/>
    <x v="0"/>
    <x v="0"/>
    <x v="19"/>
  </r>
  <r>
    <n v="45097"/>
    <x v="6"/>
    <x v="6"/>
    <x v="1"/>
    <x v="0"/>
    <x v="0"/>
    <x v="2"/>
    <x v="9"/>
    <x v="0"/>
    <x v="9"/>
    <x v="2"/>
    <x v="0"/>
    <x v="0"/>
    <x v="0"/>
    <x v="0"/>
    <x v="26"/>
  </r>
  <r>
    <n v="41350"/>
    <x v="3"/>
    <x v="6"/>
    <x v="0"/>
    <x v="1"/>
    <x v="1"/>
    <x v="0"/>
    <x v="13"/>
    <x v="1"/>
    <x v="2"/>
    <x v="1"/>
    <x v="0"/>
    <x v="0"/>
    <x v="0"/>
    <x v="0"/>
    <x v="42"/>
  </r>
  <r>
    <n v="67508"/>
    <x v="6"/>
    <x v="10"/>
    <x v="0"/>
    <x v="1"/>
    <x v="1"/>
    <x v="0"/>
    <x v="12"/>
    <x v="0"/>
    <x v="0"/>
    <x v="0"/>
    <x v="1"/>
    <x v="1"/>
    <x v="0"/>
    <x v="0"/>
    <x v="14"/>
  </r>
  <r>
    <n v="58891"/>
    <x v="2"/>
    <x v="14"/>
    <x v="0"/>
    <x v="0"/>
    <x v="1"/>
    <x v="0"/>
    <x v="12"/>
    <x v="2"/>
    <x v="2"/>
    <x v="1"/>
    <x v="1"/>
    <x v="1"/>
    <x v="0"/>
    <x v="0"/>
    <x v="1"/>
  </r>
  <r>
    <n v="10413"/>
    <x v="0"/>
    <x v="15"/>
    <x v="1"/>
    <x v="0"/>
    <x v="1"/>
    <x v="0"/>
    <x v="9"/>
    <x v="4"/>
    <x v="6"/>
    <x v="0"/>
    <x v="0"/>
    <x v="0"/>
    <x v="0"/>
    <x v="0"/>
    <x v="17"/>
  </r>
  <r>
    <n v="27865"/>
    <x v="5"/>
    <x v="0"/>
    <x v="0"/>
    <x v="0"/>
    <x v="0"/>
    <x v="0"/>
    <x v="4"/>
    <x v="0"/>
    <x v="2"/>
    <x v="1"/>
    <x v="0"/>
    <x v="0"/>
    <x v="0"/>
    <x v="0"/>
    <x v="20"/>
  </r>
  <r>
    <n v="42617"/>
    <x v="4"/>
    <x v="22"/>
    <x v="0"/>
    <x v="0"/>
    <x v="1"/>
    <x v="0"/>
    <x v="31"/>
    <x v="2"/>
    <x v="9"/>
    <x v="2"/>
    <x v="1"/>
    <x v="1"/>
    <x v="0"/>
    <x v="0"/>
    <x v="44"/>
  </r>
  <r>
    <n v="50213"/>
    <x v="6"/>
    <x v="3"/>
    <x v="0"/>
    <x v="1"/>
    <x v="0"/>
    <x v="2"/>
    <x v="17"/>
    <x v="0"/>
    <x v="4"/>
    <x v="1"/>
    <x v="1"/>
    <x v="1"/>
    <x v="0"/>
    <x v="0"/>
    <x v="26"/>
  </r>
  <r>
    <n v="19280"/>
    <x v="2"/>
    <x v="27"/>
    <x v="0"/>
    <x v="0"/>
    <x v="1"/>
    <x v="0"/>
    <x v="13"/>
    <x v="2"/>
    <x v="6"/>
    <x v="0"/>
    <x v="1"/>
    <x v="1"/>
    <x v="0"/>
    <x v="0"/>
    <x v="36"/>
  </r>
  <r>
    <n v="33744"/>
    <x v="2"/>
    <x v="22"/>
    <x v="0"/>
    <x v="0"/>
    <x v="1"/>
    <x v="2"/>
    <x v="18"/>
    <x v="1"/>
    <x v="11"/>
    <x v="2"/>
    <x v="1"/>
    <x v="1"/>
    <x v="0"/>
    <x v="0"/>
    <x v="12"/>
  </r>
  <r>
    <n v="57006"/>
    <x v="2"/>
    <x v="3"/>
    <x v="0"/>
    <x v="0"/>
    <x v="1"/>
    <x v="0"/>
    <x v="40"/>
    <x v="3"/>
    <x v="33"/>
    <x v="4"/>
    <x v="1"/>
    <x v="1"/>
    <x v="0"/>
    <x v="0"/>
    <x v="29"/>
  </r>
  <r>
    <n v="14265"/>
    <x v="3"/>
    <x v="28"/>
    <x v="1"/>
    <x v="1"/>
    <x v="1"/>
    <x v="0"/>
    <x v="9"/>
    <x v="0"/>
    <x v="3"/>
    <x v="2"/>
    <x v="1"/>
    <x v="1"/>
    <x v="0"/>
    <x v="0"/>
    <x v="42"/>
  </r>
  <r>
    <n v="70833"/>
    <x v="5"/>
    <x v="3"/>
    <x v="1"/>
    <x v="0"/>
    <x v="1"/>
    <x v="2"/>
    <x v="15"/>
    <x v="0"/>
    <x v="4"/>
    <x v="1"/>
    <x v="0"/>
    <x v="0"/>
    <x v="0"/>
    <x v="0"/>
    <x v="17"/>
  </r>
  <r>
    <n v="11971"/>
    <x v="2"/>
    <x v="3"/>
    <x v="1"/>
    <x v="0"/>
    <x v="0"/>
    <x v="0"/>
    <x v="40"/>
    <x v="0"/>
    <x v="13"/>
    <x v="2"/>
    <x v="1"/>
    <x v="1"/>
    <x v="0"/>
    <x v="0"/>
    <x v="1"/>
  </r>
  <r>
    <n v="28375"/>
    <x v="4"/>
    <x v="2"/>
    <x v="0"/>
    <x v="0"/>
    <x v="0"/>
    <x v="2"/>
    <x v="2"/>
    <x v="0"/>
    <x v="0"/>
    <x v="0"/>
    <x v="1"/>
    <x v="1"/>
    <x v="0"/>
    <x v="0"/>
    <x v="24"/>
  </r>
  <r>
    <n v="3332"/>
    <x v="0"/>
    <x v="3"/>
    <x v="1"/>
    <x v="1"/>
    <x v="1"/>
    <x v="0"/>
    <x v="4"/>
    <x v="3"/>
    <x v="3"/>
    <x v="2"/>
    <x v="0"/>
    <x v="0"/>
    <x v="0"/>
    <x v="0"/>
    <x v="27"/>
  </r>
  <r>
    <n v="7353"/>
    <x v="5"/>
    <x v="5"/>
    <x v="0"/>
    <x v="0"/>
    <x v="0"/>
    <x v="2"/>
    <x v="17"/>
    <x v="1"/>
    <x v="4"/>
    <x v="1"/>
    <x v="1"/>
    <x v="1"/>
    <x v="0"/>
    <x v="0"/>
    <x v="22"/>
  </r>
  <r>
    <n v="16958"/>
    <x v="3"/>
    <x v="3"/>
    <x v="0"/>
    <x v="1"/>
    <x v="2"/>
    <x v="0"/>
    <x v="2"/>
    <x v="0"/>
    <x v="1"/>
    <x v="1"/>
    <x v="0"/>
    <x v="0"/>
    <x v="0"/>
    <x v="0"/>
    <x v="42"/>
  </r>
  <r>
    <n v="24662"/>
    <x v="2"/>
    <x v="25"/>
    <x v="0"/>
    <x v="1"/>
    <x v="0"/>
    <x v="0"/>
    <x v="12"/>
    <x v="4"/>
    <x v="2"/>
    <x v="1"/>
    <x v="1"/>
    <x v="1"/>
    <x v="0"/>
    <x v="0"/>
    <x v="29"/>
  </r>
  <r>
    <n v="10903"/>
    <x v="0"/>
    <x v="1"/>
    <x v="0"/>
    <x v="1"/>
    <x v="0"/>
    <x v="0"/>
    <x v="22"/>
    <x v="1"/>
    <x v="10"/>
    <x v="1"/>
    <x v="0"/>
    <x v="0"/>
    <x v="0"/>
    <x v="0"/>
    <x v="32"/>
  </r>
  <r>
    <n v="29084"/>
    <x v="5"/>
    <x v="3"/>
    <x v="0"/>
    <x v="0"/>
    <x v="0"/>
    <x v="0"/>
    <x v="9"/>
    <x v="2"/>
    <x v="2"/>
    <x v="1"/>
    <x v="1"/>
    <x v="1"/>
    <x v="0"/>
    <x v="0"/>
    <x v="13"/>
  </r>
  <r>
    <n v="26992"/>
    <x v="6"/>
    <x v="3"/>
    <x v="2"/>
    <x v="1"/>
    <x v="0"/>
    <x v="0"/>
    <x v="38"/>
    <x v="3"/>
    <x v="2"/>
    <x v="1"/>
    <x v="0"/>
    <x v="0"/>
    <x v="0"/>
    <x v="0"/>
    <x v="44"/>
  </r>
  <r>
    <n v="30463"/>
    <x v="2"/>
    <x v="12"/>
    <x v="2"/>
    <x v="0"/>
    <x v="1"/>
    <x v="0"/>
    <x v="23"/>
    <x v="4"/>
    <x v="5"/>
    <x v="0"/>
    <x v="0"/>
    <x v="0"/>
    <x v="0"/>
    <x v="0"/>
    <x v="1"/>
  </r>
  <r>
    <n v="43612"/>
    <x v="2"/>
    <x v="17"/>
    <x v="0"/>
    <x v="0"/>
    <x v="1"/>
    <x v="0"/>
    <x v="17"/>
    <x v="1"/>
    <x v="3"/>
    <x v="2"/>
    <x v="1"/>
    <x v="1"/>
    <x v="0"/>
    <x v="0"/>
    <x v="29"/>
  </r>
  <r>
    <n v="41043"/>
    <x v="2"/>
    <x v="15"/>
    <x v="1"/>
    <x v="1"/>
    <x v="0"/>
    <x v="0"/>
    <x v="8"/>
    <x v="4"/>
    <x v="4"/>
    <x v="1"/>
    <x v="0"/>
    <x v="0"/>
    <x v="0"/>
    <x v="0"/>
    <x v="36"/>
  </r>
  <r>
    <n v="38972"/>
    <x v="6"/>
    <x v="22"/>
    <x v="1"/>
    <x v="0"/>
    <x v="0"/>
    <x v="2"/>
    <x v="20"/>
    <x v="0"/>
    <x v="2"/>
    <x v="1"/>
    <x v="1"/>
    <x v="1"/>
    <x v="0"/>
    <x v="0"/>
    <x v="4"/>
  </r>
  <r>
    <n v="3328"/>
    <x v="6"/>
    <x v="19"/>
    <x v="0"/>
    <x v="0"/>
    <x v="0"/>
    <x v="2"/>
    <x v="18"/>
    <x v="4"/>
    <x v="19"/>
    <x v="2"/>
    <x v="0"/>
    <x v="0"/>
    <x v="0"/>
    <x v="0"/>
    <x v="6"/>
  </r>
  <r>
    <n v="24836"/>
    <x v="3"/>
    <x v="28"/>
    <x v="1"/>
    <x v="0"/>
    <x v="0"/>
    <x v="0"/>
    <x v="17"/>
    <x v="4"/>
    <x v="1"/>
    <x v="1"/>
    <x v="0"/>
    <x v="0"/>
    <x v="0"/>
    <x v="0"/>
    <x v="40"/>
  </r>
  <r>
    <n v="5787"/>
    <x v="1"/>
    <x v="30"/>
    <x v="2"/>
    <x v="0"/>
    <x v="1"/>
    <x v="0"/>
    <x v="12"/>
    <x v="0"/>
    <x v="0"/>
    <x v="0"/>
    <x v="1"/>
    <x v="1"/>
    <x v="0"/>
    <x v="0"/>
    <x v="41"/>
  </r>
  <r>
    <n v="35955"/>
    <x v="5"/>
    <x v="6"/>
    <x v="0"/>
    <x v="0"/>
    <x v="0"/>
    <x v="0"/>
    <x v="23"/>
    <x v="2"/>
    <x v="1"/>
    <x v="1"/>
    <x v="1"/>
    <x v="1"/>
    <x v="0"/>
    <x v="0"/>
    <x v="49"/>
  </r>
  <r>
    <n v="2130"/>
    <x v="2"/>
    <x v="3"/>
    <x v="0"/>
    <x v="0"/>
    <x v="0"/>
    <x v="0"/>
    <x v="18"/>
    <x v="3"/>
    <x v="2"/>
    <x v="1"/>
    <x v="1"/>
    <x v="1"/>
    <x v="0"/>
    <x v="0"/>
    <x v="36"/>
  </r>
  <r>
    <n v="30569"/>
    <x v="6"/>
    <x v="12"/>
    <x v="0"/>
    <x v="0"/>
    <x v="1"/>
    <x v="0"/>
    <x v="22"/>
    <x v="1"/>
    <x v="2"/>
    <x v="1"/>
    <x v="1"/>
    <x v="1"/>
    <x v="0"/>
    <x v="0"/>
    <x v="44"/>
  </r>
  <r>
    <n v="21401"/>
    <x v="2"/>
    <x v="6"/>
    <x v="1"/>
    <x v="0"/>
    <x v="0"/>
    <x v="2"/>
    <x v="17"/>
    <x v="1"/>
    <x v="3"/>
    <x v="2"/>
    <x v="1"/>
    <x v="1"/>
    <x v="0"/>
    <x v="0"/>
    <x v="36"/>
  </r>
  <r>
    <n v="56163"/>
    <x v="4"/>
    <x v="1"/>
    <x v="0"/>
    <x v="0"/>
    <x v="0"/>
    <x v="0"/>
    <x v="23"/>
    <x v="4"/>
    <x v="2"/>
    <x v="1"/>
    <x v="1"/>
    <x v="1"/>
    <x v="0"/>
    <x v="0"/>
    <x v="4"/>
  </r>
  <r>
    <n v="72673"/>
    <x v="5"/>
    <x v="10"/>
    <x v="0"/>
    <x v="0"/>
    <x v="0"/>
    <x v="0"/>
    <x v="8"/>
    <x v="4"/>
    <x v="1"/>
    <x v="1"/>
    <x v="0"/>
    <x v="0"/>
    <x v="0"/>
    <x v="0"/>
    <x v="49"/>
  </r>
  <r>
    <n v="56479"/>
    <x v="2"/>
    <x v="3"/>
    <x v="2"/>
    <x v="1"/>
    <x v="1"/>
    <x v="0"/>
    <x v="24"/>
    <x v="2"/>
    <x v="3"/>
    <x v="2"/>
    <x v="1"/>
    <x v="1"/>
    <x v="0"/>
    <x v="0"/>
    <x v="25"/>
  </r>
  <r>
    <n v="19128"/>
    <x v="3"/>
    <x v="8"/>
    <x v="1"/>
    <x v="0"/>
    <x v="0"/>
    <x v="0"/>
    <x v="22"/>
    <x v="0"/>
    <x v="2"/>
    <x v="1"/>
    <x v="1"/>
    <x v="1"/>
    <x v="0"/>
    <x v="0"/>
    <x v="13"/>
  </r>
  <r>
    <n v="49158"/>
    <x v="2"/>
    <x v="3"/>
    <x v="2"/>
    <x v="0"/>
    <x v="1"/>
    <x v="0"/>
    <x v="21"/>
    <x v="3"/>
    <x v="5"/>
    <x v="0"/>
    <x v="1"/>
    <x v="1"/>
    <x v="0"/>
    <x v="0"/>
    <x v="36"/>
  </r>
  <r>
    <n v="41368"/>
    <x v="2"/>
    <x v="11"/>
    <x v="0"/>
    <x v="0"/>
    <x v="1"/>
    <x v="2"/>
    <x v="6"/>
    <x v="0"/>
    <x v="5"/>
    <x v="0"/>
    <x v="1"/>
    <x v="1"/>
    <x v="0"/>
    <x v="0"/>
    <x v="41"/>
  </r>
  <r>
    <n v="5027"/>
    <x v="2"/>
    <x v="22"/>
    <x v="0"/>
    <x v="0"/>
    <x v="1"/>
    <x v="0"/>
    <x v="12"/>
    <x v="0"/>
    <x v="0"/>
    <x v="0"/>
    <x v="1"/>
    <x v="1"/>
    <x v="0"/>
    <x v="0"/>
    <x v="36"/>
  </r>
  <r>
    <n v="44033"/>
    <x v="3"/>
    <x v="16"/>
    <x v="0"/>
    <x v="0"/>
    <x v="0"/>
    <x v="0"/>
    <x v="24"/>
    <x v="4"/>
    <x v="3"/>
    <x v="2"/>
    <x v="0"/>
    <x v="0"/>
    <x v="0"/>
    <x v="0"/>
    <x v="24"/>
  </r>
  <r>
    <n v="50385"/>
    <x v="2"/>
    <x v="8"/>
    <x v="0"/>
    <x v="0"/>
    <x v="1"/>
    <x v="0"/>
    <x v="24"/>
    <x v="4"/>
    <x v="2"/>
    <x v="1"/>
    <x v="1"/>
    <x v="1"/>
    <x v="0"/>
    <x v="0"/>
    <x v="2"/>
  </r>
  <r>
    <n v="24301"/>
    <x v="4"/>
    <x v="3"/>
    <x v="1"/>
    <x v="0"/>
    <x v="0"/>
    <x v="0"/>
    <x v="39"/>
    <x v="3"/>
    <x v="1"/>
    <x v="1"/>
    <x v="1"/>
    <x v="1"/>
    <x v="0"/>
    <x v="0"/>
    <x v="33"/>
  </r>
  <r>
    <n v="63683"/>
    <x v="0"/>
    <x v="18"/>
    <x v="0"/>
    <x v="1"/>
    <x v="1"/>
    <x v="2"/>
    <x v="4"/>
    <x v="0"/>
    <x v="10"/>
    <x v="1"/>
    <x v="1"/>
    <x v="1"/>
    <x v="0"/>
    <x v="0"/>
    <x v="32"/>
  </r>
  <r>
    <n v="46229"/>
    <x v="2"/>
    <x v="3"/>
    <x v="0"/>
    <x v="1"/>
    <x v="1"/>
    <x v="2"/>
    <x v="22"/>
    <x v="1"/>
    <x v="2"/>
    <x v="1"/>
    <x v="1"/>
    <x v="1"/>
    <x v="0"/>
    <x v="0"/>
    <x v="15"/>
  </r>
  <r>
    <n v="24757"/>
    <x v="2"/>
    <x v="1"/>
    <x v="1"/>
    <x v="0"/>
    <x v="1"/>
    <x v="0"/>
    <x v="24"/>
    <x v="0"/>
    <x v="15"/>
    <x v="2"/>
    <x v="0"/>
    <x v="0"/>
    <x v="0"/>
    <x v="0"/>
    <x v="2"/>
  </r>
  <r>
    <n v="30286"/>
    <x v="2"/>
    <x v="2"/>
    <x v="0"/>
    <x v="0"/>
    <x v="0"/>
    <x v="0"/>
    <x v="17"/>
    <x v="2"/>
    <x v="13"/>
    <x v="2"/>
    <x v="1"/>
    <x v="1"/>
    <x v="0"/>
    <x v="0"/>
    <x v="25"/>
  </r>
  <r>
    <n v="42355"/>
    <x v="8"/>
    <x v="22"/>
    <x v="1"/>
    <x v="0"/>
    <x v="0"/>
    <x v="0"/>
    <x v="12"/>
    <x v="4"/>
    <x v="2"/>
    <x v="1"/>
    <x v="1"/>
    <x v="1"/>
    <x v="0"/>
    <x v="0"/>
    <x v="30"/>
  </r>
  <r>
    <n v="72824"/>
    <x v="5"/>
    <x v="6"/>
    <x v="0"/>
    <x v="0"/>
    <x v="1"/>
    <x v="0"/>
    <x v="12"/>
    <x v="0"/>
    <x v="2"/>
    <x v="1"/>
    <x v="0"/>
    <x v="0"/>
    <x v="0"/>
    <x v="0"/>
    <x v="18"/>
  </r>
  <r>
    <n v="60640"/>
    <x v="0"/>
    <x v="3"/>
    <x v="1"/>
    <x v="1"/>
    <x v="0"/>
    <x v="0"/>
    <x v="18"/>
    <x v="0"/>
    <x v="2"/>
    <x v="1"/>
    <x v="1"/>
    <x v="1"/>
    <x v="0"/>
    <x v="0"/>
    <x v="31"/>
  </r>
  <r>
    <n v="37992"/>
    <x v="2"/>
    <x v="3"/>
    <x v="2"/>
    <x v="0"/>
    <x v="0"/>
    <x v="1"/>
    <x v="25"/>
    <x v="3"/>
    <x v="0"/>
    <x v="0"/>
    <x v="1"/>
    <x v="1"/>
    <x v="0"/>
    <x v="0"/>
    <x v="1"/>
  </r>
  <r>
    <n v="36430"/>
    <x v="6"/>
    <x v="22"/>
    <x v="0"/>
    <x v="0"/>
    <x v="1"/>
    <x v="0"/>
    <x v="24"/>
    <x v="4"/>
    <x v="6"/>
    <x v="0"/>
    <x v="0"/>
    <x v="0"/>
    <x v="0"/>
    <x v="0"/>
    <x v="4"/>
  </r>
  <r>
    <n v="21652"/>
    <x v="6"/>
    <x v="1"/>
    <x v="1"/>
    <x v="1"/>
    <x v="1"/>
    <x v="0"/>
    <x v="31"/>
    <x v="4"/>
    <x v="9"/>
    <x v="2"/>
    <x v="1"/>
    <x v="1"/>
    <x v="0"/>
    <x v="0"/>
    <x v="44"/>
  </r>
  <r>
    <n v="64548"/>
    <x v="4"/>
    <x v="3"/>
    <x v="0"/>
    <x v="1"/>
    <x v="0"/>
    <x v="0"/>
    <x v="17"/>
    <x v="3"/>
    <x v="9"/>
    <x v="2"/>
    <x v="1"/>
    <x v="1"/>
    <x v="0"/>
    <x v="0"/>
    <x v="44"/>
  </r>
  <r>
    <n v="2124"/>
    <x v="6"/>
    <x v="1"/>
    <x v="1"/>
    <x v="1"/>
    <x v="1"/>
    <x v="0"/>
    <x v="31"/>
    <x v="3"/>
    <x v="13"/>
    <x v="2"/>
    <x v="0"/>
    <x v="0"/>
    <x v="0"/>
    <x v="0"/>
    <x v="14"/>
  </r>
  <r>
    <n v="55050"/>
    <x v="5"/>
    <x v="7"/>
    <x v="0"/>
    <x v="0"/>
    <x v="1"/>
    <x v="0"/>
    <x v="8"/>
    <x v="4"/>
    <x v="3"/>
    <x v="2"/>
    <x v="0"/>
    <x v="0"/>
    <x v="0"/>
    <x v="0"/>
    <x v="7"/>
  </r>
  <r>
    <n v="36238"/>
    <x v="0"/>
    <x v="3"/>
    <x v="1"/>
    <x v="1"/>
    <x v="0"/>
    <x v="0"/>
    <x v="31"/>
    <x v="1"/>
    <x v="5"/>
    <x v="0"/>
    <x v="1"/>
    <x v="1"/>
    <x v="0"/>
    <x v="0"/>
    <x v="32"/>
  </r>
  <r>
    <n v="57574"/>
    <x v="6"/>
    <x v="3"/>
    <x v="0"/>
    <x v="0"/>
    <x v="0"/>
    <x v="1"/>
    <x v="22"/>
    <x v="3"/>
    <x v="4"/>
    <x v="1"/>
    <x v="0"/>
    <x v="0"/>
    <x v="0"/>
    <x v="0"/>
    <x v="28"/>
  </r>
  <r>
    <n v="31635"/>
    <x v="6"/>
    <x v="3"/>
    <x v="0"/>
    <x v="0"/>
    <x v="1"/>
    <x v="2"/>
    <x v="2"/>
    <x v="3"/>
    <x v="6"/>
    <x v="0"/>
    <x v="0"/>
    <x v="0"/>
    <x v="0"/>
    <x v="0"/>
    <x v="6"/>
  </r>
  <r>
    <n v="4409"/>
    <x v="5"/>
    <x v="3"/>
    <x v="1"/>
    <x v="0"/>
    <x v="1"/>
    <x v="0"/>
    <x v="4"/>
    <x v="3"/>
    <x v="2"/>
    <x v="1"/>
    <x v="1"/>
    <x v="1"/>
    <x v="0"/>
    <x v="0"/>
    <x v="20"/>
  </r>
  <r>
    <n v="30171"/>
    <x v="5"/>
    <x v="22"/>
    <x v="0"/>
    <x v="0"/>
    <x v="1"/>
    <x v="0"/>
    <x v="2"/>
    <x v="3"/>
    <x v="5"/>
    <x v="0"/>
    <x v="0"/>
    <x v="0"/>
    <x v="0"/>
    <x v="0"/>
    <x v="7"/>
  </r>
  <r>
    <n v="4511"/>
    <x v="6"/>
    <x v="22"/>
    <x v="1"/>
    <x v="0"/>
    <x v="1"/>
    <x v="0"/>
    <x v="14"/>
    <x v="3"/>
    <x v="5"/>
    <x v="0"/>
    <x v="1"/>
    <x v="1"/>
    <x v="0"/>
    <x v="0"/>
    <x v="33"/>
  </r>
  <r>
    <n v="24019"/>
    <x v="2"/>
    <x v="21"/>
    <x v="0"/>
    <x v="0"/>
    <x v="0"/>
    <x v="0"/>
    <x v="6"/>
    <x v="0"/>
    <x v="5"/>
    <x v="0"/>
    <x v="1"/>
    <x v="1"/>
    <x v="0"/>
    <x v="0"/>
    <x v="29"/>
  </r>
  <r>
    <n v="44403"/>
    <x v="6"/>
    <x v="22"/>
    <x v="1"/>
    <x v="0"/>
    <x v="0"/>
    <x v="0"/>
    <x v="3"/>
    <x v="4"/>
    <x v="4"/>
    <x v="1"/>
    <x v="0"/>
    <x v="0"/>
    <x v="0"/>
    <x v="0"/>
    <x v="6"/>
  </r>
  <r>
    <n v="2215"/>
    <x v="5"/>
    <x v="21"/>
    <x v="0"/>
    <x v="0"/>
    <x v="1"/>
    <x v="0"/>
    <x v="3"/>
    <x v="1"/>
    <x v="5"/>
    <x v="0"/>
    <x v="0"/>
    <x v="0"/>
    <x v="0"/>
    <x v="0"/>
    <x v="52"/>
  </r>
  <r>
    <n v="26566"/>
    <x v="0"/>
    <x v="22"/>
    <x v="0"/>
    <x v="0"/>
    <x v="1"/>
    <x v="2"/>
    <x v="6"/>
    <x v="0"/>
    <x v="6"/>
    <x v="0"/>
    <x v="1"/>
    <x v="1"/>
    <x v="0"/>
    <x v="0"/>
    <x v="50"/>
  </r>
  <r>
    <n v="25044"/>
    <x v="2"/>
    <x v="4"/>
    <x v="0"/>
    <x v="0"/>
    <x v="1"/>
    <x v="0"/>
    <x v="1"/>
    <x v="1"/>
    <x v="1"/>
    <x v="1"/>
    <x v="1"/>
    <x v="1"/>
    <x v="0"/>
    <x v="0"/>
    <x v="36"/>
  </r>
  <r>
    <n v="68480"/>
    <x v="2"/>
    <x v="18"/>
    <x v="0"/>
    <x v="0"/>
    <x v="1"/>
    <x v="0"/>
    <x v="1"/>
    <x v="1"/>
    <x v="4"/>
    <x v="1"/>
    <x v="1"/>
    <x v="1"/>
    <x v="0"/>
    <x v="0"/>
    <x v="12"/>
  </r>
  <r>
    <n v="77152"/>
    <x v="2"/>
    <x v="5"/>
    <x v="1"/>
    <x v="0"/>
    <x v="0"/>
    <x v="2"/>
    <x v="30"/>
    <x v="1"/>
    <x v="11"/>
    <x v="2"/>
    <x v="1"/>
    <x v="1"/>
    <x v="0"/>
    <x v="0"/>
    <x v="29"/>
  </r>
  <r>
    <n v="66748"/>
    <x v="2"/>
    <x v="3"/>
    <x v="0"/>
    <x v="0"/>
    <x v="0"/>
    <x v="0"/>
    <x v="4"/>
    <x v="0"/>
    <x v="3"/>
    <x v="2"/>
    <x v="0"/>
    <x v="0"/>
    <x v="0"/>
    <x v="0"/>
    <x v="12"/>
  </r>
  <r>
    <n v="73997"/>
    <x v="2"/>
    <x v="31"/>
    <x v="0"/>
    <x v="0"/>
    <x v="1"/>
    <x v="3"/>
    <x v="2"/>
    <x v="4"/>
    <x v="1"/>
    <x v="1"/>
    <x v="0"/>
    <x v="0"/>
    <x v="0"/>
    <x v="0"/>
    <x v="25"/>
  </r>
  <r>
    <n v="39433"/>
    <x v="1"/>
    <x v="6"/>
    <x v="0"/>
    <x v="0"/>
    <x v="0"/>
    <x v="0"/>
    <x v="6"/>
    <x v="3"/>
    <x v="1"/>
    <x v="1"/>
    <x v="0"/>
    <x v="0"/>
    <x v="0"/>
    <x v="0"/>
    <x v="11"/>
  </r>
  <r>
    <n v="49289"/>
    <x v="0"/>
    <x v="11"/>
    <x v="0"/>
    <x v="1"/>
    <x v="0"/>
    <x v="0"/>
    <x v="0"/>
    <x v="3"/>
    <x v="5"/>
    <x v="0"/>
    <x v="0"/>
    <x v="0"/>
    <x v="0"/>
    <x v="0"/>
    <x v="31"/>
  </r>
  <r>
    <n v="29664"/>
    <x v="6"/>
    <x v="28"/>
    <x v="0"/>
    <x v="1"/>
    <x v="0"/>
    <x v="0"/>
    <x v="2"/>
    <x v="3"/>
    <x v="5"/>
    <x v="0"/>
    <x v="1"/>
    <x v="1"/>
    <x v="0"/>
    <x v="0"/>
    <x v="14"/>
  </r>
  <r>
    <n v="45001"/>
    <x v="7"/>
    <x v="6"/>
    <x v="3"/>
    <x v="0"/>
    <x v="0"/>
    <x v="0"/>
    <x v="12"/>
    <x v="0"/>
    <x v="0"/>
    <x v="0"/>
    <x v="1"/>
    <x v="1"/>
    <x v="0"/>
    <x v="0"/>
    <x v="28"/>
  </r>
  <r>
    <n v="12437"/>
    <x v="0"/>
    <x v="17"/>
    <x v="0"/>
    <x v="0"/>
    <x v="1"/>
    <x v="2"/>
    <x v="10"/>
    <x v="1"/>
    <x v="5"/>
    <x v="0"/>
    <x v="1"/>
    <x v="1"/>
    <x v="0"/>
    <x v="0"/>
    <x v="32"/>
  </r>
  <r>
    <n v="72547"/>
    <x v="2"/>
    <x v="8"/>
    <x v="1"/>
    <x v="0"/>
    <x v="1"/>
    <x v="0"/>
    <x v="8"/>
    <x v="1"/>
    <x v="5"/>
    <x v="0"/>
    <x v="0"/>
    <x v="0"/>
    <x v="0"/>
    <x v="0"/>
    <x v="1"/>
  </r>
  <r>
    <n v="40063"/>
    <x v="2"/>
    <x v="7"/>
    <x v="2"/>
    <x v="0"/>
    <x v="1"/>
    <x v="0"/>
    <x v="2"/>
    <x v="0"/>
    <x v="0"/>
    <x v="0"/>
    <x v="1"/>
    <x v="1"/>
    <x v="0"/>
    <x v="0"/>
    <x v="16"/>
  </r>
  <r>
    <n v="35749"/>
    <x v="4"/>
    <x v="6"/>
    <x v="0"/>
    <x v="0"/>
    <x v="1"/>
    <x v="1"/>
    <x v="12"/>
    <x v="4"/>
    <x v="5"/>
    <x v="0"/>
    <x v="0"/>
    <x v="0"/>
    <x v="0"/>
    <x v="0"/>
    <x v="3"/>
  </r>
  <r>
    <n v="57812"/>
    <x v="0"/>
    <x v="21"/>
    <x v="0"/>
    <x v="1"/>
    <x v="1"/>
    <x v="0"/>
    <x v="22"/>
    <x v="0"/>
    <x v="4"/>
    <x v="1"/>
    <x v="0"/>
    <x v="0"/>
    <x v="0"/>
    <x v="0"/>
    <x v="30"/>
  </r>
  <r>
    <n v="45016"/>
    <x v="2"/>
    <x v="30"/>
    <x v="0"/>
    <x v="0"/>
    <x v="1"/>
    <x v="2"/>
    <x v="3"/>
    <x v="0"/>
    <x v="13"/>
    <x v="2"/>
    <x v="1"/>
    <x v="1"/>
    <x v="0"/>
    <x v="0"/>
    <x v="12"/>
  </r>
  <r>
    <n v="26949"/>
    <x v="5"/>
    <x v="6"/>
    <x v="0"/>
    <x v="0"/>
    <x v="1"/>
    <x v="0"/>
    <x v="8"/>
    <x v="2"/>
    <x v="6"/>
    <x v="0"/>
    <x v="1"/>
    <x v="1"/>
    <x v="0"/>
    <x v="0"/>
    <x v="27"/>
  </r>
  <r>
    <n v="76432"/>
    <x v="6"/>
    <x v="3"/>
    <x v="1"/>
    <x v="0"/>
    <x v="1"/>
    <x v="0"/>
    <x v="34"/>
    <x v="3"/>
    <x v="3"/>
    <x v="2"/>
    <x v="1"/>
    <x v="1"/>
    <x v="0"/>
    <x v="0"/>
    <x v="14"/>
  </r>
  <r>
    <n v="28843"/>
    <x v="6"/>
    <x v="22"/>
    <x v="1"/>
    <x v="0"/>
    <x v="1"/>
    <x v="0"/>
    <x v="3"/>
    <x v="1"/>
    <x v="13"/>
    <x v="2"/>
    <x v="1"/>
    <x v="1"/>
    <x v="0"/>
    <x v="0"/>
    <x v="40"/>
  </r>
  <r>
    <n v="27500"/>
    <x v="1"/>
    <x v="3"/>
    <x v="0"/>
    <x v="1"/>
    <x v="1"/>
    <x v="0"/>
    <x v="24"/>
    <x v="0"/>
    <x v="7"/>
    <x v="2"/>
    <x v="1"/>
    <x v="1"/>
    <x v="0"/>
    <x v="0"/>
    <x v="1"/>
  </r>
  <r>
    <n v="14746"/>
    <x v="3"/>
    <x v="5"/>
    <x v="0"/>
    <x v="1"/>
    <x v="1"/>
    <x v="0"/>
    <x v="35"/>
    <x v="0"/>
    <x v="15"/>
    <x v="2"/>
    <x v="1"/>
    <x v="1"/>
    <x v="0"/>
    <x v="0"/>
    <x v="16"/>
  </r>
  <r>
    <n v="28970"/>
    <x v="0"/>
    <x v="0"/>
    <x v="0"/>
    <x v="0"/>
    <x v="0"/>
    <x v="0"/>
    <x v="31"/>
    <x v="3"/>
    <x v="6"/>
    <x v="0"/>
    <x v="1"/>
    <x v="1"/>
    <x v="0"/>
    <x v="0"/>
    <x v="30"/>
  </r>
  <r>
    <n v="53386"/>
    <x v="2"/>
    <x v="6"/>
    <x v="0"/>
    <x v="1"/>
    <x v="0"/>
    <x v="2"/>
    <x v="23"/>
    <x v="3"/>
    <x v="2"/>
    <x v="1"/>
    <x v="1"/>
    <x v="1"/>
    <x v="0"/>
    <x v="0"/>
    <x v="29"/>
  </r>
  <r>
    <n v="29370"/>
    <x v="1"/>
    <x v="3"/>
    <x v="3"/>
    <x v="0"/>
    <x v="2"/>
    <x v="0"/>
    <x v="13"/>
    <x v="4"/>
    <x v="2"/>
    <x v="1"/>
    <x v="0"/>
    <x v="0"/>
    <x v="0"/>
    <x v="0"/>
    <x v="12"/>
  </r>
  <r>
    <n v="16861"/>
    <x v="0"/>
    <x v="6"/>
    <x v="0"/>
    <x v="0"/>
    <x v="0"/>
    <x v="0"/>
    <x v="22"/>
    <x v="3"/>
    <x v="13"/>
    <x v="2"/>
    <x v="0"/>
    <x v="0"/>
    <x v="0"/>
    <x v="0"/>
    <x v="30"/>
  </r>
  <r>
    <n v="78088"/>
    <x v="0"/>
    <x v="31"/>
    <x v="0"/>
    <x v="1"/>
    <x v="1"/>
    <x v="0"/>
    <x v="22"/>
    <x v="3"/>
    <x v="2"/>
    <x v="1"/>
    <x v="1"/>
    <x v="1"/>
    <x v="0"/>
    <x v="0"/>
    <x v="17"/>
  </r>
  <r>
    <n v="74922"/>
    <x v="2"/>
    <x v="27"/>
    <x v="0"/>
    <x v="0"/>
    <x v="1"/>
    <x v="0"/>
    <x v="23"/>
    <x v="3"/>
    <x v="1"/>
    <x v="1"/>
    <x v="1"/>
    <x v="1"/>
    <x v="0"/>
    <x v="0"/>
    <x v="36"/>
  </r>
  <r>
    <n v="74420"/>
    <x v="0"/>
    <x v="3"/>
    <x v="0"/>
    <x v="0"/>
    <x v="0"/>
    <x v="0"/>
    <x v="12"/>
    <x v="0"/>
    <x v="10"/>
    <x v="1"/>
    <x v="1"/>
    <x v="1"/>
    <x v="0"/>
    <x v="0"/>
    <x v="13"/>
  </r>
  <r>
    <n v="12365"/>
    <x v="6"/>
    <x v="6"/>
    <x v="0"/>
    <x v="0"/>
    <x v="0"/>
    <x v="0"/>
    <x v="17"/>
    <x v="4"/>
    <x v="13"/>
    <x v="2"/>
    <x v="1"/>
    <x v="1"/>
    <x v="0"/>
    <x v="0"/>
    <x v="6"/>
  </r>
  <r>
    <n v="67513"/>
    <x v="2"/>
    <x v="19"/>
    <x v="0"/>
    <x v="0"/>
    <x v="0"/>
    <x v="1"/>
    <x v="1"/>
    <x v="3"/>
    <x v="5"/>
    <x v="0"/>
    <x v="1"/>
    <x v="1"/>
    <x v="0"/>
    <x v="0"/>
    <x v="29"/>
  </r>
  <r>
    <n v="66801"/>
    <x v="0"/>
    <x v="3"/>
    <x v="0"/>
    <x v="1"/>
    <x v="0"/>
    <x v="0"/>
    <x v="4"/>
    <x v="0"/>
    <x v="10"/>
    <x v="1"/>
    <x v="0"/>
    <x v="0"/>
    <x v="0"/>
    <x v="0"/>
    <x v="32"/>
  </r>
  <r>
    <n v="77964"/>
    <x v="1"/>
    <x v="3"/>
    <x v="3"/>
    <x v="1"/>
    <x v="0"/>
    <x v="0"/>
    <x v="0"/>
    <x v="0"/>
    <x v="0"/>
    <x v="0"/>
    <x v="0"/>
    <x v="0"/>
    <x v="0"/>
    <x v="0"/>
    <x v="12"/>
  </r>
  <r>
    <n v="2194"/>
    <x v="2"/>
    <x v="24"/>
    <x v="0"/>
    <x v="1"/>
    <x v="0"/>
    <x v="0"/>
    <x v="6"/>
    <x v="0"/>
    <x v="0"/>
    <x v="0"/>
    <x v="1"/>
    <x v="1"/>
    <x v="0"/>
    <x v="0"/>
    <x v="10"/>
  </r>
  <r>
    <n v="16100"/>
    <x v="2"/>
    <x v="3"/>
    <x v="0"/>
    <x v="0"/>
    <x v="1"/>
    <x v="2"/>
    <x v="23"/>
    <x v="1"/>
    <x v="10"/>
    <x v="1"/>
    <x v="1"/>
    <x v="1"/>
    <x v="0"/>
    <x v="0"/>
    <x v="10"/>
  </r>
  <r>
    <n v="43192"/>
    <x v="0"/>
    <x v="15"/>
    <x v="1"/>
    <x v="0"/>
    <x v="0"/>
    <x v="0"/>
    <x v="19"/>
    <x v="4"/>
    <x v="10"/>
    <x v="1"/>
    <x v="0"/>
    <x v="0"/>
    <x v="0"/>
    <x v="0"/>
    <x v="18"/>
  </r>
  <r>
    <n v="50570"/>
    <x v="0"/>
    <x v="4"/>
    <x v="0"/>
    <x v="1"/>
    <x v="0"/>
    <x v="0"/>
    <x v="23"/>
    <x v="1"/>
    <x v="6"/>
    <x v="0"/>
    <x v="1"/>
    <x v="1"/>
    <x v="0"/>
    <x v="0"/>
    <x v="13"/>
  </r>
  <r>
    <n v="15652"/>
    <x v="3"/>
    <x v="18"/>
    <x v="0"/>
    <x v="0"/>
    <x v="1"/>
    <x v="0"/>
    <x v="6"/>
    <x v="0"/>
    <x v="10"/>
    <x v="1"/>
    <x v="1"/>
    <x v="1"/>
    <x v="0"/>
    <x v="0"/>
    <x v="5"/>
  </r>
  <r>
    <n v="45870"/>
    <x v="0"/>
    <x v="2"/>
    <x v="0"/>
    <x v="0"/>
    <x v="1"/>
    <x v="0"/>
    <x v="2"/>
    <x v="4"/>
    <x v="1"/>
    <x v="1"/>
    <x v="0"/>
    <x v="0"/>
    <x v="0"/>
    <x v="0"/>
    <x v="17"/>
  </r>
  <r>
    <n v="8359"/>
    <x v="0"/>
    <x v="24"/>
    <x v="0"/>
    <x v="0"/>
    <x v="1"/>
    <x v="0"/>
    <x v="1"/>
    <x v="0"/>
    <x v="1"/>
    <x v="1"/>
    <x v="1"/>
    <x v="1"/>
    <x v="0"/>
    <x v="0"/>
    <x v="34"/>
  </r>
  <r>
    <n v="52143"/>
    <x v="0"/>
    <x v="8"/>
    <x v="1"/>
    <x v="1"/>
    <x v="0"/>
    <x v="0"/>
    <x v="3"/>
    <x v="3"/>
    <x v="13"/>
    <x v="2"/>
    <x v="0"/>
    <x v="0"/>
    <x v="0"/>
    <x v="0"/>
    <x v="31"/>
  </r>
  <r>
    <n v="34450"/>
    <x v="0"/>
    <x v="28"/>
    <x v="1"/>
    <x v="1"/>
    <x v="1"/>
    <x v="0"/>
    <x v="17"/>
    <x v="4"/>
    <x v="13"/>
    <x v="2"/>
    <x v="0"/>
    <x v="0"/>
    <x v="0"/>
    <x v="0"/>
    <x v="31"/>
  </r>
  <r>
    <n v="75705"/>
    <x v="6"/>
    <x v="3"/>
    <x v="0"/>
    <x v="0"/>
    <x v="1"/>
    <x v="0"/>
    <x v="10"/>
    <x v="3"/>
    <x v="6"/>
    <x v="0"/>
    <x v="1"/>
    <x v="1"/>
    <x v="0"/>
    <x v="0"/>
    <x v="28"/>
  </r>
  <r>
    <n v="69800"/>
    <x v="0"/>
    <x v="5"/>
    <x v="1"/>
    <x v="0"/>
    <x v="1"/>
    <x v="0"/>
    <x v="11"/>
    <x v="4"/>
    <x v="17"/>
    <x v="3"/>
    <x v="0"/>
    <x v="0"/>
    <x v="0"/>
    <x v="0"/>
    <x v="31"/>
  </r>
  <r>
    <n v="77523"/>
    <x v="5"/>
    <x v="10"/>
    <x v="0"/>
    <x v="0"/>
    <x v="0"/>
    <x v="0"/>
    <x v="29"/>
    <x v="1"/>
    <x v="19"/>
    <x v="2"/>
    <x v="0"/>
    <x v="0"/>
    <x v="0"/>
    <x v="0"/>
    <x v="18"/>
  </r>
  <r>
    <n v="29724"/>
    <x v="6"/>
    <x v="5"/>
    <x v="1"/>
    <x v="1"/>
    <x v="0"/>
    <x v="0"/>
    <x v="16"/>
    <x v="4"/>
    <x v="4"/>
    <x v="1"/>
    <x v="0"/>
    <x v="0"/>
    <x v="0"/>
    <x v="0"/>
    <x v="14"/>
  </r>
  <r>
    <n v="27380"/>
    <x v="6"/>
    <x v="3"/>
    <x v="1"/>
    <x v="0"/>
    <x v="1"/>
    <x v="0"/>
    <x v="17"/>
    <x v="0"/>
    <x v="3"/>
    <x v="2"/>
    <x v="0"/>
    <x v="0"/>
    <x v="0"/>
    <x v="0"/>
    <x v="26"/>
  </r>
  <r>
    <n v="44567"/>
    <x v="0"/>
    <x v="0"/>
    <x v="0"/>
    <x v="0"/>
    <x v="1"/>
    <x v="0"/>
    <x v="2"/>
    <x v="0"/>
    <x v="1"/>
    <x v="1"/>
    <x v="1"/>
    <x v="1"/>
    <x v="0"/>
    <x v="0"/>
    <x v="17"/>
  </r>
  <r>
    <n v="40513"/>
    <x v="6"/>
    <x v="6"/>
    <x v="0"/>
    <x v="1"/>
    <x v="1"/>
    <x v="0"/>
    <x v="15"/>
    <x v="0"/>
    <x v="13"/>
    <x v="2"/>
    <x v="0"/>
    <x v="0"/>
    <x v="0"/>
    <x v="0"/>
    <x v="4"/>
  </r>
  <r>
    <n v="18743"/>
    <x v="2"/>
    <x v="24"/>
    <x v="0"/>
    <x v="1"/>
    <x v="0"/>
    <x v="0"/>
    <x v="12"/>
    <x v="0"/>
    <x v="0"/>
    <x v="0"/>
    <x v="1"/>
    <x v="1"/>
    <x v="0"/>
    <x v="0"/>
    <x v="36"/>
  </r>
  <r>
    <n v="22384"/>
    <x v="5"/>
    <x v="3"/>
    <x v="1"/>
    <x v="0"/>
    <x v="0"/>
    <x v="2"/>
    <x v="15"/>
    <x v="4"/>
    <x v="3"/>
    <x v="2"/>
    <x v="0"/>
    <x v="0"/>
    <x v="0"/>
    <x v="0"/>
    <x v="49"/>
  </r>
  <r>
    <n v="26657"/>
    <x v="2"/>
    <x v="29"/>
    <x v="1"/>
    <x v="0"/>
    <x v="1"/>
    <x v="0"/>
    <x v="8"/>
    <x v="0"/>
    <x v="9"/>
    <x v="2"/>
    <x v="1"/>
    <x v="1"/>
    <x v="0"/>
    <x v="0"/>
    <x v="36"/>
  </r>
  <r>
    <n v="64958"/>
    <x v="2"/>
    <x v="23"/>
    <x v="0"/>
    <x v="0"/>
    <x v="1"/>
    <x v="0"/>
    <x v="13"/>
    <x v="0"/>
    <x v="5"/>
    <x v="0"/>
    <x v="0"/>
    <x v="0"/>
    <x v="0"/>
    <x v="0"/>
    <x v="2"/>
  </r>
  <r>
    <n v="68512"/>
    <x v="2"/>
    <x v="3"/>
    <x v="0"/>
    <x v="1"/>
    <x v="0"/>
    <x v="0"/>
    <x v="35"/>
    <x v="0"/>
    <x v="11"/>
    <x v="2"/>
    <x v="1"/>
    <x v="1"/>
    <x v="0"/>
    <x v="0"/>
    <x v="1"/>
  </r>
  <r>
    <n v="3929"/>
    <x v="5"/>
    <x v="6"/>
    <x v="0"/>
    <x v="1"/>
    <x v="0"/>
    <x v="0"/>
    <x v="2"/>
    <x v="3"/>
    <x v="2"/>
    <x v="1"/>
    <x v="1"/>
    <x v="1"/>
    <x v="0"/>
    <x v="0"/>
    <x v="37"/>
  </r>
  <r>
    <n v="18893"/>
    <x v="0"/>
    <x v="0"/>
    <x v="1"/>
    <x v="0"/>
    <x v="0"/>
    <x v="0"/>
    <x v="14"/>
    <x v="0"/>
    <x v="8"/>
    <x v="2"/>
    <x v="0"/>
    <x v="0"/>
    <x v="0"/>
    <x v="0"/>
    <x v="32"/>
  </r>
  <r>
    <n v="22188"/>
    <x v="6"/>
    <x v="3"/>
    <x v="2"/>
    <x v="0"/>
    <x v="0"/>
    <x v="2"/>
    <x v="4"/>
    <x v="0"/>
    <x v="9"/>
    <x v="2"/>
    <x v="1"/>
    <x v="1"/>
    <x v="0"/>
    <x v="0"/>
    <x v="15"/>
  </r>
  <r>
    <n v="13633"/>
    <x v="2"/>
    <x v="27"/>
    <x v="0"/>
    <x v="0"/>
    <x v="1"/>
    <x v="0"/>
    <x v="28"/>
    <x v="0"/>
    <x v="7"/>
    <x v="2"/>
    <x v="1"/>
    <x v="1"/>
    <x v="0"/>
    <x v="0"/>
    <x v="21"/>
  </r>
  <r>
    <n v="3164"/>
    <x v="6"/>
    <x v="6"/>
    <x v="0"/>
    <x v="0"/>
    <x v="0"/>
    <x v="0"/>
    <x v="0"/>
    <x v="0"/>
    <x v="0"/>
    <x v="0"/>
    <x v="1"/>
    <x v="1"/>
    <x v="0"/>
    <x v="0"/>
    <x v="15"/>
  </r>
  <r>
    <n v="70692"/>
    <x v="3"/>
    <x v="18"/>
    <x v="0"/>
    <x v="0"/>
    <x v="1"/>
    <x v="2"/>
    <x v="17"/>
    <x v="3"/>
    <x v="1"/>
    <x v="1"/>
    <x v="0"/>
    <x v="0"/>
    <x v="0"/>
    <x v="0"/>
    <x v="42"/>
  </r>
  <r>
    <n v="22771"/>
    <x v="6"/>
    <x v="0"/>
    <x v="0"/>
    <x v="0"/>
    <x v="1"/>
    <x v="0"/>
    <x v="7"/>
    <x v="4"/>
    <x v="15"/>
    <x v="2"/>
    <x v="1"/>
    <x v="1"/>
    <x v="0"/>
    <x v="0"/>
    <x v="6"/>
  </r>
  <r>
    <n v="70926"/>
    <x v="3"/>
    <x v="2"/>
    <x v="1"/>
    <x v="0"/>
    <x v="0"/>
    <x v="0"/>
    <x v="17"/>
    <x v="4"/>
    <x v="10"/>
    <x v="1"/>
    <x v="0"/>
    <x v="0"/>
    <x v="0"/>
    <x v="0"/>
    <x v="5"/>
  </r>
  <r>
    <n v="2600"/>
    <x v="0"/>
    <x v="2"/>
    <x v="1"/>
    <x v="1"/>
    <x v="1"/>
    <x v="0"/>
    <x v="1"/>
    <x v="3"/>
    <x v="2"/>
    <x v="1"/>
    <x v="1"/>
    <x v="1"/>
    <x v="0"/>
    <x v="0"/>
    <x v="30"/>
  </r>
  <r>
    <n v="1620"/>
    <x v="6"/>
    <x v="26"/>
    <x v="1"/>
    <x v="0"/>
    <x v="1"/>
    <x v="0"/>
    <x v="29"/>
    <x v="3"/>
    <x v="13"/>
    <x v="2"/>
    <x v="0"/>
    <x v="0"/>
    <x v="0"/>
    <x v="0"/>
    <x v="4"/>
  </r>
  <r>
    <n v="20615"/>
    <x v="1"/>
    <x v="16"/>
    <x v="0"/>
    <x v="1"/>
    <x v="0"/>
    <x v="2"/>
    <x v="23"/>
    <x v="4"/>
    <x v="5"/>
    <x v="0"/>
    <x v="0"/>
    <x v="0"/>
    <x v="0"/>
    <x v="0"/>
    <x v="2"/>
  </r>
  <r>
    <n v="77587"/>
    <x v="0"/>
    <x v="17"/>
    <x v="0"/>
    <x v="0"/>
    <x v="1"/>
    <x v="1"/>
    <x v="10"/>
    <x v="0"/>
    <x v="0"/>
    <x v="0"/>
    <x v="0"/>
    <x v="0"/>
    <x v="0"/>
    <x v="0"/>
    <x v="30"/>
  </r>
  <r>
    <n v="17315"/>
    <x v="2"/>
    <x v="5"/>
    <x v="1"/>
    <x v="0"/>
    <x v="0"/>
    <x v="0"/>
    <x v="18"/>
    <x v="0"/>
    <x v="8"/>
    <x v="2"/>
    <x v="1"/>
    <x v="1"/>
    <x v="0"/>
    <x v="0"/>
    <x v="41"/>
  </r>
  <r>
    <n v="24693"/>
    <x v="4"/>
    <x v="16"/>
    <x v="1"/>
    <x v="0"/>
    <x v="1"/>
    <x v="0"/>
    <x v="4"/>
    <x v="3"/>
    <x v="6"/>
    <x v="0"/>
    <x v="0"/>
    <x v="0"/>
    <x v="0"/>
    <x v="0"/>
    <x v="6"/>
  </r>
  <r>
    <n v="21654"/>
    <x v="3"/>
    <x v="2"/>
    <x v="1"/>
    <x v="1"/>
    <x v="1"/>
    <x v="0"/>
    <x v="31"/>
    <x v="4"/>
    <x v="3"/>
    <x v="2"/>
    <x v="0"/>
    <x v="0"/>
    <x v="0"/>
    <x v="0"/>
    <x v="38"/>
  </r>
  <r>
    <n v="25896"/>
    <x v="6"/>
    <x v="4"/>
    <x v="0"/>
    <x v="0"/>
    <x v="1"/>
    <x v="0"/>
    <x v="8"/>
    <x v="2"/>
    <x v="4"/>
    <x v="1"/>
    <x v="1"/>
    <x v="1"/>
    <x v="0"/>
    <x v="0"/>
    <x v="19"/>
  </r>
  <r>
    <n v="48916"/>
    <x v="5"/>
    <x v="21"/>
    <x v="1"/>
    <x v="0"/>
    <x v="0"/>
    <x v="0"/>
    <x v="18"/>
    <x v="3"/>
    <x v="1"/>
    <x v="1"/>
    <x v="1"/>
    <x v="1"/>
    <x v="0"/>
    <x v="0"/>
    <x v="31"/>
  </r>
  <r>
    <n v="56982"/>
    <x v="2"/>
    <x v="1"/>
    <x v="0"/>
    <x v="0"/>
    <x v="1"/>
    <x v="0"/>
    <x v="28"/>
    <x v="4"/>
    <x v="19"/>
    <x v="2"/>
    <x v="0"/>
    <x v="0"/>
    <x v="0"/>
    <x v="0"/>
    <x v="36"/>
  </r>
  <r>
    <n v="35861"/>
    <x v="2"/>
    <x v="3"/>
    <x v="2"/>
    <x v="0"/>
    <x v="0"/>
    <x v="0"/>
    <x v="34"/>
    <x v="0"/>
    <x v="6"/>
    <x v="0"/>
    <x v="0"/>
    <x v="0"/>
    <x v="0"/>
    <x v="0"/>
    <x v="2"/>
  </r>
  <r>
    <n v="54537"/>
    <x v="6"/>
    <x v="3"/>
    <x v="0"/>
    <x v="0"/>
    <x v="1"/>
    <x v="0"/>
    <x v="4"/>
    <x v="2"/>
    <x v="9"/>
    <x v="2"/>
    <x v="1"/>
    <x v="1"/>
    <x v="0"/>
    <x v="0"/>
    <x v="14"/>
  </r>
  <r>
    <n v="71709"/>
    <x v="2"/>
    <x v="12"/>
    <x v="0"/>
    <x v="0"/>
    <x v="0"/>
    <x v="0"/>
    <x v="2"/>
    <x v="3"/>
    <x v="1"/>
    <x v="1"/>
    <x v="1"/>
    <x v="1"/>
    <x v="0"/>
    <x v="0"/>
    <x v="1"/>
  </r>
  <r>
    <n v="16252"/>
    <x v="6"/>
    <x v="19"/>
    <x v="0"/>
    <x v="1"/>
    <x v="0"/>
    <x v="0"/>
    <x v="7"/>
    <x v="4"/>
    <x v="6"/>
    <x v="0"/>
    <x v="0"/>
    <x v="0"/>
    <x v="0"/>
    <x v="0"/>
    <x v="4"/>
  </r>
  <r>
    <n v="60850"/>
    <x v="6"/>
    <x v="27"/>
    <x v="0"/>
    <x v="1"/>
    <x v="0"/>
    <x v="0"/>
    <x v="22"/>
    <x v="1"/>
    <x v="5"/>
    <x v="0"/>
    <x v="1"/>
    <x v="1"/>
    <x v="0"/>
    <x v="0"/>
    <x v="33"/>
  </r>
  <r>
    <n v="9869"/>
    <x v="2"/>
    <x v="5"/>
    <x v="0"/>
    <x v="0"/>
    <x v="1"/>
    <x v="0"/>
    <x v="28"/>
    <x v="3"/>
    <x v="1"/>
    <x v="1"/>
    <x v="0"/>
    <x v="0"/>
    <x v="0"/>
    <x v="0"/>
    <x v="2"/>
  </r>
  <r>
    <n v="48447"/>
    <x v="5"/>
    <x v="6"/>
    <x v="1"/>
    <x v="0"/>
    <x v="1"/>
    <x v="0"/>
    <x v="28"/>
    <x v="0"/>
    <x v="4"/>
    <x v="1"/>
    <x v="1"/>
    <x v="1"/>
    <x v="0"/>
    <x v="0"/>
    <x v="7"/>
  </r>
  <r>
    <n v="16885"/>
    <x v="2"/>
    <x v="3"/>
    <x v="0"/>
    <x v="1"/>
    <x v="1"/>
    <x v="0"/>
    <x v="26"/>
    <x v="4"/>
    <x v="15"/>
    <x v="2"/>
    <x v="1"/>
    <x v="1"/>
    <x v="0"/>
    <x v="0"/>
    <x v="26"/>
  </r>
  <r>
    <n v="43706"/>
    <x v="6"/>
    <x v="15"/>
    <x v="0"/>
    <x v="0"/>
    <x v="0"/>
    <x v="0"/>
    <x v="31"/>
    <x v="0"/>
    <x v="2"/>
    <x v="1"/>
    <x v="1"/>
    <x v="1"/>
    <x v="0"/>
    <x v="0"/>
    <x v="16"/>
  </r>
  <r>
    <n v="77810"/>
    <x v="6"/>
    <x v="1"/>
    <x v="1"/>
    <x v="1"/>
    <x v="0"/>
    <x v="0"/>
    <x v="16"/>
    <x v="1"/>
    <x v="2"/>
    <x v="1"/>
    <x v="0"/>
    <x v="0"/>
    <x v="0"/>
    <x v="0"/>
    <x v="16"/>
  </r>
  <r>
    <n v="60884"/>
    <x v="2"/>
    <x v="13"/>
    <x v="0"/>
    <x v="0"/>
    <x v="0"/>
    <x v="0"/>
    <x v="22"/>
    <x v="0"/>
    <x v="1"/>
    <x v="1"/>
    <x v="0"/>
    <x v="0"/>
    <x v="0"/>
    <x v="0"/>
    <x v="12"/>
  </r>
  <r>
    <n v="37070"/>
    <x v="2"/>
    <x v="30"/>
    <x v="0"/>
    <x v="0"/>
    <x v="1"/>
    <x v="0"/>
    <x v="23"/>
    <x v="4"/>
    <x v="5"/>
    <x v="0"/>
    <x v="1"/>
    <x v="1"/>
    <x v="0"/>
    <x v="0"/>
    <x v="41"/>
  </r>
  <r>
    <n v="10130"/>
    <x v="4"/>
    <x v="5"/>
    <x v="1"/>
    <x v="0"/>
    <x v="1"/>
    <x v="0"/>
    <x v="3"/>
    <x v="4"/>
    <x v="4"/>
    <x v="1"/>
    <x v="0"/>
    <x v="0"/>
    <x v="0"/>
    <x v="0"/>
    <x v="44"/>
  </r>
  <r>
    <n v="48226"/>
    <x v="4"/>
    <x v="3"/>
    <x v="0"/>
    <x v="0"/>
    <x v="1"/>
    <x v="0"/>
    <x v="26"/>
    <x v="4"/>
    <x v="21"/>
    <x v="3"/>
    <x v="1"/>
    <x v="1"/>
    <x v="0"/>
    <x v="0"/>
    <x v="44"/>
  </r>
  <r>
    <n v="45302"/>
    <x v="2"/>
    <x v="21"/>
    <x v="1"/>
    <x v="1"/>
    <x v="1"/>
    <x v="0"/>
    <x v="22"/>
    <x v="3"/>
    <x v="5"/>
    <x v="0"/>
    <x v="0"/>
    <x v="0"/>
    <x v="0"/>
    <x v="0"/>
    <x v="1"/>
  </r>
  <r>
    <n v="2238"/>
    <x v="6"/>
    <x v="27"/>
    <x v="0"/>
    <x v="0"/>
    <x v="1"/>
    <x v="4"/>
    <x v="10"/>
    <x v="0"/>
    <x v="5"/>
    <x v="0"/>
    <x v="1"/>
    <x v="1"/>
    <x v="0"/>
    <x v="0"/>
    <x v="15"/>
  </r>
  <r>
    <n v="58323"/>
    <x v="2"/>
    <x v="2"/>
    <x v="0"/>
    <x v="0"/>
    <x v="0"/>
    <x v="0"/>
    <x v="1"/>
    <x v="4"/>
    <x v="6"/>
    <x v="0"/>
    <x v="1"/>
    <x v="1"/>
    <x v="0"/>
    <x v="0"/>
    <x v="39"/>
  </r>
  <r>
    <n v="787"/>
    <x v="3"/>
    <x v="5"/>
    <x v="0"/>
    <x v="1"/>
    <x v="1"/>
    <x v="0"/>
    <x v="23"/>
    <x v="0"/>
    <x v="0"/>
    <x v="0"/>
    <x v="1"/>
    <x v="1"/>
    <x v="0"/>
    <x v="0"/>
    <x v="40"/>
  </r>
  <r>
    <n v="36838"/>
    <x v="6"/>
    <x v="22"/>
    <x v="0"/>
    <x v="0"/>
    <x v="1"/>
    <x v="0"/>
    <x v="8"/>
    <x v="2"/>
    <x v="6"/>
    <x v="0"/>
    <x v="1"/>
    <x v="1"/>
    <x v="0"/>
    <x v="0"/>
    <x v="6"/>
  </r>
  <r>
    <n v="2933"/>
    <x v="5"/>
    <x v="1"/>
    <x v="0"/>
    <x v="0"/>
    <x v="1"/>
    <x v="2"/>
    <x v="6"/>
    <x v="0"/>
    <x v="10"/>
    <x v="1"/>
    <x v="1"/>
    <x v="1"/>
    <x v="0"/>
    <x v="0"/>
    <x v="13"/>
  </r>
  <r>
    <n v="17625"/>
    <x v="3"/>
    <x v="10"/>
    <x v="1"/>
    <x v="0"/>
    <x v="1"/>
    <x v="2"/>
    <x v="31"/>
    <x v="3"/>
    <x v="7"/>
    <x v="2"/>
    <x v="1"/>
    <x v="1"/>
    <x v="0"/>
    <x v="0"/>
    <x v="38"/>
  </r>
  <r>
    <n v="4259"/>
    <x v="6"/>
    <x v="17"/>
    <x v="1"/>
    <x v="0"/>
    <x v="1"/>
    <x v="0"/>
    <x v="29"/>
    <x v="4"/>
    <x v="13"/>
    <x v="2"/>
    <x v="0"/>
    <x v="0"/>
    <x v="0"/>
    <x v="0"/>
    <x v="6"/>
  </r>
  <r>
    <n v="48882"/>
    <x v="2"/>
    <x v="5"/>
    <x v="0"/>
    <x v="1"/>
    <x v="0"/>
    <x v="0"/>
    <x v="2"/>
    <x v="1"/>
    <x v="1"/>
    <x v="1"/>
    <x v="1"/>
    <x v="1"/>
    <x v="0"/>
    <x v="0"/>
    <x v="36"/>
  </r>
  <r>
    <n v="8856"/>
    <x v="2"/>
    <x v="0"/>
    <x v="1"/>
    <x v="0"/>
    <x v="1"/>
    <x v="2"/>
    <x v="28"/>
    <x v="1"/>
    <x v="4"/>
    <x v="1"/>
    <x v="1"/>
    <x v="1"/>
    <x v="0"/>
    <x v="0"/>
    <x v="26"/>
  </r>
  <r>
    <n v="12468"/>
    <x v="2"/>
    <x v="25"/>
    <x v="0"/>
    <x v="1"/>
    <x v="1"/>
    <x v="0"/>
    <x v="12"/>
    <x v="3"/>
    <x v="5"/>
    <x v="0"/>
    <x v="0"/>
    <x v="0"/>
    <x v="1"/>
    <x v="1"/>
    <x v="23"/>
  </r>
  <r>
    <n v="14686"/>
    <x v="2"/>
    <x v="3"/>
    <x v="0"/>
    <x v="1"/>
    <x v="1"/>
    <x v="0"/>
    <x v="35"/>
    <x v="0"/>
    <x v="4"/>
    <x v="1"/>
    <x v="1"/>
    <x v="1"/>
    <x v="0"/>
    <x v="0"/>
    <x v="1"/>
  </r>
  <r>
    <n v="46524"/>
    <x v="4"/>
    <x v="18"/>
    <x v="0"/>
    <x v="1"/>
    <x v="0"/>
    <x v="0"/>
    <x v="1"/>
    <x v="1"/>
    <x v="4"/>
    <x v="1"/>
    <x v="1"/>
    <x v="1"/>
    <x v="0"/>
    <x v="0"/>
    <x v="19"/>
  </r>
  <r>
    <n v="18729"/>
    <x v="3"/>
    <x v="5"/>
    <x v="0"/>
    <x v="0"/>
    <x v="1"/>
    <x v="0"/>
    <x v="26"/>
    <x v="0"/>
    <x v="10"/>
    <x v="1"/>
    <x v="1"/>
    <x v="1"/>
    <x v="0"/>
    <x v="0"/>
    <x v="43"/>
  </r>
  <r>
    <n v="58237"/>
    <x v="2"/>
    <x v="3"/>
    <x v="1"/>
    <x v="0"/>
    <x v="0"/>
    <x v="2"/>
    <x v="28"/>
    <x v="0"/>
    <x v="20"/>
    <x v="3"/>
    <x v="1"/>
    <x v="1"/>
    <x v="0"/>
    <x v="0"/>
    <x v="29"/>
  </r>
  <r>
    <n v="59187"/>
    <x v="2"/>
    <x v="21"/>
    <x v="0"/>
    <x v="0"/>
    <x v="1"/>
    <x v="0"/>
    <x v="9"/>
    <x v="4"/>
    <x v="13"/>
    <x v="2"/>
    <x v="0"/>
    <x v="0"/>
    <x v="0"/>
    <x v="0"/>
    <x v="10"/>
  </r>
  <r>
    <n v="76284"/>
    <x v="5"/>
    <x v="6"/>
    <x v="1"/>
    <x v="0"/>
    <x v="1"/>
    <x v="0"/>
    <x v="6"/>
    <x v="0"/>
    <x v="0"/>
    <x v="0"/>
    <x v="1"/>
    <x v="1"/>
    <x v="0"/>
    <x v="0"/>
    <x v="27"/>
  </r>
  <r>
    <n v="72808"/>
    <x v="2"/>
    <x v="5"/>
    <x v="0"/>
    <x v="0"/>
    <x v="0"/>
    <x v="0"/>
    <x v="7"/>
    <x v="0"/>
    <x v="4"/>
    <x v="1"/>
    <x v="1"/>
    <x v="1"/>
    <x v="0"/>
    <x v="0"/>
    <x v="12"/>
  </r>
  <r>
    <n v="55791"/>
    <x v="4"/>
    <x v="13"/>
    <x v="0"/>
    <x v="0"/>
    <x v="1"/>
    <x v="0"/>
    <x v="1"/>
    <x v="1"/>
    <x v="5"/>
    <x v="0"/>
    <x v="0"/>
    <x v="0"/>
    <x v="0"/>
    <x v="0"/>
    <x v="28"/>
  </r>
  <r>
    <n v="71609"/>
    <x v="2"/>
    <x v="9"/>
    <x v="0"/>
    <x v="0"/>
    <x v="1"/>
    <x v="0"/>
    <x v="22"/>
    <x v="0"/>
    <x v="4"/>
    <x v="1"/>
    <x v="1"/>
    <x v="1"/>
    <x v="0"/>
    <x v="0"/>
    <x v="51"/>
  </r>
  <r>
    <n v="76224"/>
    <x v="6"/>
    <x v="24"/>
    <x v="0"/>
    <x v="0"/>
    <x v="0"/>
    <x v="0"/>
    <x v="2"/>
    <x v="0"/>
    <x v="2"/>
    <x v="1"/>
    <x v="1"/>
    <x v="1"/>
    <x v="0"/>
    <x v="0"/>
    <x v="33"/>
  </r>
  <r>
    <n v="46893"/>
    <x v="2"/>
    <x v="0"/>
    <x v="0"/>
    <x v="0"/>
    <x v="0"/>
    <x v="0"/>
    <x v="4"/>
    <x v="3"/>
    <x v="2"/>
    <x v="1"/>
    <x v="1"/>
    <x v="1"/>
    <x v="0"/>
    <x v="0"/>
    <x v="10"/>
  </r>
  <r>
    <n v="50901"/>
    <x v="6"/>
    <x v="15"/>
    <x v="0"/>
    <x v="0"/>
    <x v="1"/>
    <x v="2"/>
    <x v="1"/>
    <x v="0"/>
    <x v="2"/>
    <x v="1"/>
    <x v="0"/>
    <x v="0"/>
    <x v="0"/>
    <x v="0"/>
    <x v="33"/>
  </r>
  <r>
    <n v="14176"/>
    <x v="2"/>
    <x v="3"/>
    <x v="2"/>
    <x v="0"/>
    <x v="0"/>
    <x v="0"/>
    <x v="14"/>
    <x v="0"/>
    <x v="5"/>
    <x v="0"/>
    <x v="1"/>
    <x v="1"/>
    <x v="0"/>
    <x v="0"/>
    <x v="6"/>
  </r>
  <r>
    <n v="41579"/>
    <x v="2"/>
    <x v="21"/>
    <x v="0"/>
    <x v="0"/>
    <x v="1"/>
    <x v="0"/>
    <x v="12"/>
    <x v="0"/>
    <x v="2"/>
    <x v="1"/>
    <x v="1"/>
    <x v="1"/>
    <x v="0"/>
    <x v="0"/>
    <x v="36"/>
  </r>
  <r>
    <n v="5408"/>
    <x v="0"/>
    <x v="0"/>
    <x v="1"/>
    <x v="0"/>
    <x v="1"/>
    <x v="0"/>
    <x v="30"/>
    <x v="2"/>
    <x v="6"/>
    <x v="0"/>
    <x v="1"/>
    <x v="1"/>
    <x v="0"/>
    <x v="0"/>
    <x v="31"/>
  </r>
  <r>
    <n v="51365"/>
    <x v="0"/>
    <x v="0"/>
    <x v="0"/>
    <x v="1"/>
    <x v="1"/>
    <x v="0"/>
    <x v="12"/>
    <x v="0"/>
    <x v="5"/>
    <x v="0"/>
    <x v="1"/>
    <x v="1"/>
    <x v="0"/>
    <x v="0"/>
    <x v="17"/>
  </r>
  <r>
    <n v="40771"/>
    <x v="1"/>
    <x v="25"/>
    <x v="0"/>
    <x v="0"/>
    <x v="0"/>
    <x v="0"/>
    <x v="2"/>
    <x v="4"/>
    <x v="13"/>
    <x v="2"/>
    <x v="1"/>
    <x v="1"/>
    <x v="0"/>
    <x v="0"/>
    <x v="10"/>
  </r>
  <r>
    <n v="13778"/>
    <x v="8"/>
    <x v="1"/>
    <x v="0"/>
    <x v="0"/>
    <x v="1"/>
    <x v="0"/>
    <x v="8"/>
    <x v="4"/>
    <x v="13"/>
    <x v="2"/>
    <x v="0"/>
    <x v="0"/>
    <x v="0"/>
    <x v="0"/>
    <x v="30"/>
  </r>
  <r>
    <n v="67311"/>
    <x v="5"/>
    <x v="21"/>
    <x v="1"/>
    <x v="0"/>
    <x v="0"/>
    <x v="2"/>
    <x v="1"/>
    <x v="3"/>
    <x v="6"/>
    <x v="0"/>
    <x v="1"/>
    <x v="1"/>
    <x v="0"/>
    <x v="0"/>
    <x v="27"/>
  </r>
  <r>
    <n v="23808"/>
    <x v="6"/>
    <x v="2"/>
    <x v="1"/>
    <x v="1"/>
    <x v="0"/>
    <x v="0"/>
    <x v="29"/>
    <x v="3"/>
    <x v="17"/>
    <x v="3"/>
    <x v="1"/>
    <x v="1"/>
    <x v="0"/>
    <x v="0"/>
    <x v="4"/>
  </r>
  <r>
    <n v="33172"/>
    <x v="2"/>
    <x v="5"/>
    <x v="0"/>
    <x v="0"/>
    <x v="1"/>
    <x v="1"/>
    <x v="36"/>
    <x v="0"/>
    <x v="0"/>
    <x v="0"/>
    <x v="1"/>
    <x v="1"/>
    <x v="0"/>
    <x v="0"/>
    <x v="51"/>
  </r>
  <r>
    <n v="45939"/>
    <x v="6"/>
    <x v="5"/>
    <x v="1"/>
    <x v="1"/>
    <x v="1"/>
    <x v="0"/>
    <x v="17"/>
    <x v="0"/>
    <x v="1"/>
    <x v="1"/>
    <x v="1"/>
    <x v="1"/>
    <x v="0"/>
    <x v="0"/>
    <x v="28"/>
  </r>
  <r>
    <n v="4954"/>
    <x v="0"/>
    <x v="3"/>
    <x v="0"/>
    <x v="0"/>
    <x v="1"/>
    <x v="0"/>
    <x v="9"/>
    <x v="3"/>
    <x v="3"/>
    <x v="2"/>
    <x v="0"/>
    <x v="0"/>
    <x v="0"/>
    <x v="0"/>
    <x v="31"/>
  </r>
  <r>
    <n v="4324"/>
    <x v="0"/>
    <x v="11"/>
    <x v="0"/>
    <x v="0"/>
    <x v="1"/>
    <x v="0"/>
    <x v="22"/>
    <x v="4"/>
    <x v="5"/>
    <x v="0"/>
    <x v="1"/>
    <x v="1"/>
    <x v="0"/>
    <x v="0"/>
    <x v="49"/>
  </r>
  <r>
    <n v="62172"/>
    <x v="5"/>
    <x v="3"/>
    <x v="0"/>
    <x v="1"/>
    <x v="0"/>
    <x v="0"/>
    <x v="9"/>
    <x v="2"/>
    <x v="4"/>
    <x v="1"/>
    <x v="1"/>
    <x v="1"/>
    <x v="0"/>
    <x v="0"/>
    <x v="37"/>
  </r>
  <r>
    <n v="30694"/>
    <x v="2"/>
    <x v="2"/>
    <x v="1"/>
    <x v="1"/>
    <x v="0"/>
    <x v="0"/>
    <x v="31"/>
    <x v="1"/>
    <x v="2"/>
    <x v="1"/>
    <x v="1"/>
    <x v="1"/>
    <x v="0"/>
    <x v="0"/>
    <x v="12"/>
  </r>
  <r>
    <n v="6558"/>
    <x v="1"/>
    <x v="0"/>
    <x v="1"/>
    <x v="1"/>
    <x v="0"/>
    <x v="0"/>
    <x v="17"/>
    <x v="3"/>
    <x v="4"/>
    <x v="1"/>
    <x v="0"/>
    <x v="0"/>
    <x v="0"/>
    <x v="0"/>
    <x v="36"/>
  </r>
  <r>
    <n v="72972"/>
    <x v="2"/>
    <x v="10"/>
    <x v="0"/>
    <x v="0"/>
    <x v="0"/>
    <x v="0"/>
    <x v="28"/>
    <x v="0"/>
    <x v="2"/>
    <x v="1"/>
    <x v="1"/>
    <x v="1"/>
    <x v="0"/>
    <x v="0"/>
    <x v="21"/>
  </r>
  <r>
    <n v="63340"/>
    <x v="2"/>
    <x v="5"/>
    <x v="1"/>
    <x v="0"/>
    <x v="1"/>
    <x v="0"/>
    <x v="4"/>
    <x v="4"/>
    <x v="1"/>
    <x v="1"/>
    <x v="0"/>
    <x v="0"/>
    <x v="1"/>
    <x v="1"/>
    <x v="36"/>
  </r>
  <r>
    <n v="55938"/>
    <x v="6"/>
    <x v="7"/>
    <x v="0"/>
    <x v="0"/>
    <x v="1"/>
    <x v="0"/>
    <x v="8"/>
    <x v="2"/>
    <x v="13"/>
    <x v="2"/>
    <x v="1"/>
    <x v="1"/>
    <x v="0"/>
    <x v="0"/>
    <x v="6"/>
  </r>
  <r>
    <n v="37767"/>
    <x v="8"/>
    <x v="3"/>
    <x v="1"/>
    <x v="0"/>
    <x v="1"/>
    <x v="0"/>
    <x v="11"/>
    <x v="4"/>
    <x v="12"/>
    <x v="3"/>
    <x v="0"/>
    <x v="0"/>
    <x v="0"/>
    <x v="0"/>
    <x v="37"/>
  </r>
  <r>
    <n v="19627"/>
    <x v="2"/>
    <x v="7"/>
    <x v="0"/>
    <x v="0"/>
    <x v="1"/>
    <x v="0"/>
    <x v="3"/>
    <x v="0"/>
    <x v="6"/>
    <x v="0"/>
    <x v="1"/>
    <x v="1"/>
    <x v="0"/>
    <x v="0"/>
    <x v="1"/>
  </r>
  <r>
    <n v="47978"/>
    <x v="3"/>
    <x v="3"/>
    <x v="0"/>
    <x v="1"/>
    <x v="1"/>
    <x v="0"/>
    <x v="23"/>
    <x v="0"/>
    <x v="0"/>
    <x v="0"/>
    <x v="1"/>
    <x v="1"/>
    <x v="0"/>
    <x v="0"/>
    <x v="45"/>
  </r>
  <r>
    <n v="67168"/>
    <x v="2"/>
    <x v="21"/>
    <x v="1"/>
    <x v="1"/>
    <x v="0"/>
    <x v="0"/>
    <x v="4"/>
    <x v="4"/>
    <x v="6"/>
    <x v="0"/>
    <x v="1"/>
    <x v="1"/>
    <x v="0"/>
    <x v="0"/>
    <x v="29"/>
  </r>
  <r>
    <n v="28111"/>
    <x v="8"/>
    <x v="6"/>
    <x v="0"/>
    <x v="0"/>
    <x v="0"/>
    <x v="0"/>
    <x v="2"/>
    <x v="4"/>
    <x v="1"/>
    <x v="1"/>
    <x v="0"/>
    <x v="0"/>
    <x v="0"/>
    <x v="0"/>
    <x v="18"/>
  </r>
  <r>
    <n v="37961"/>
    <x v="0"/>
    <x v="22"/>
    <x v="1"/>
    <x v="0"/>
    <x v="1"/>
    <x v="0"/>
    <x v="3"/>
    <x v="0"/>
    <x v="2"/>
    <x v="1"/>
    <x v="1"/>
    <x v="1"/>
    <x v="0"/>
    <x v="0"/>
    <x v="31"/>
  </r>
  <r>
    <n v="55588"/>
    <x v="0"/>
    <x v="5"/>
    <x v="0"/>
    <x v="0"/>
    <x v="2"/>
    <x v="0"/>
    <x v="23"/>
    <x v="4"/>
    <x v="6"/>
    <x v="0"/>
    <x v="1"/>
    <x v="1"/>
    <x v="0"/>
    <x v="0"/>
    <x v="9"/>
  </r>
  <r>
    <n v="19641"/>
    <x v="2"/>
    <x v="5"/>
    <x v="1"/>
    <x v="0"/>
    <x v="0"/>
    <x v="0"/>
    <x v="15"/>
    <x v="3"/>
    <x v="28"/>
    <x v="4"/>
    <x v="1"/>
    <x v="1"/>
    <x v="0"/>
    <x v="0"/>
    <x v="10"/>
  </r>
  <r>
    <n v="34869"/>
    <x v="4"/>
    <x v="2"/>
    <x v="1"/>
    <x v="0"/>
    <x v="1"/>
    <x v="0"/>
    <x v="7"/>
    <x v="0"/>
    <x v="4"/>
    <x v="1"/>
    <x v="1"/>
    <x v="1"/>
    <x v="0"/>
    <x v="0"/>
    <x v="19"/>
  </r>
  <r>
    <n v="37418"/>
    <x v="2"/>
    <x v="3"/>
    <x v="0"/>
    <x v="0"/>
    <x v="0"/>
    <x v="0"/>
    <x v="18"/>
    <x v="4"/>
    <x v="11"/>
    <x v="2"/>
    <x v="1"/>
    <x v="1"/>
    <x v="0"/>
    <x v="0"/>
    <x v="11"/>
  </r>
  <r>
    <n v="34989"/>
    <x v="2"/>
    <x v="3"/>
    <x v="2"/>
    <x v="1"/>
    <x v="0"/>
    <x v="0"/>
    <x v="13"/>
    <x v="3"/>
    <x v="5"/>
    <x v="0"/>
    <x v="1"/>
    <x v="1"/>
    <x v="0"/>
    <x v="0"/>
    <x v="10"/>
  </r>
  <r>
    <n v="2869"/>
    <x v="5"/>
    <x v="21"/>
    <x v="0"/>
    <x v="0"/>
    <x v="1"/>
    <x v="0"/>
    <x v="23"/>
    <x v="4"/>
    <x v="6"/>
    <x v="0"/>
    <x v="0"/>
    <x v="0"/>
    <x v="0"/>
    <x v="0"/>
    <x v="18"/>
  </r>
  <r>
    <n v="54821"/>
    <x v="3"/>
    <x v="20"/>
    <x v="0"/>
    <x v="1"/>
    <x v="0"/>
    <x v="0"/>
    <x v="2"/>
    <x v="1"/>
    <x v="1"/>
    <x v="1"/>
    <x v="1"/>
    <x v="1"/>
    <x v="0"/>
    <x v="0"/>
    <x v="5"/>
  </r>
  <r>
    <n v="62284"/>
    <x v="2"/>
    <x v="32"/>
    <x v="0"/>
    <x v="0"/>
    <x v="1"/>
    <x v="0"/>
    <x v="2"/>
    <x v="0"/>
    <x v="5"/>
    <x v="0"/>
    <x v="1"/>
    <x v="1"/>
    <x v="0"/>
    <x v="0"/>
    <x v="10"/>
  </r>
  <r>
    <n v="31281"/>
    <x v="6"/>
    <x v="21"/>
    <x v="0"/>
    <x v="1"/>
    <x v="1"/>
    <x v="0"/>
    <x v="2"/>
    <x v="3"/>
    <x v="9"/>
    <x v="2"/>
    <x v="1"/>
    <x v="1"/>
    <x v="0"/>
    <x v="0"/>
    <x v="4"/>
  </r>
  <r>
    <n v="75888"/>
    <x v="6"/>
    <x v="15"/>
    <x v="0"/>
    <x v="0"/>
    <x v="1"/>
    <x v="0"/>
    <x v="17"/>
    <x v="0"/>
    <x v="6"/>
    <x v="0"/>
    <x v="1"/>
    <x v="1"/>
    <x v="0"/>
    <x v="0"/>
    <x v="38"/>
  </r>
  <r>
    <n v="57899"/>
    <x v="2"/>
    <x v="28"/>
    <x v="1"/>
    <x v="0"/>
    <x v="1"/>
    <x v="0"/>
    <x v="30"/>
    <x v="0"/>
    <x v="6"/>
    <x v="0"/>
    <x v="1"/>
    <x v="1"/>
    <x v="0"/>
    <x v="0"/>
    <x v="1"/>
  </r>
  <r>
    <n v="29597"/>
    <x v="6"/>
    <x v="3"/>
    <x v="1"/>
    <x v="1"/>
    <x v="1"/>
    <x v="0"/>
    <x v="7"/>
    <x v="0"/>
    <x v="15"/>
    <x v="2"/>
    <x v="0"/>
    <x v="0"/>
    <x v="0"/>
    <x v="0"/>
    <x v="21"/>
  </r>
  <r>
    <n v="37368"/>
    <x v="4"/>
    <x v="21"/>
    <x v="1"/>
    <x v="0"/>
    <x v="0"/>
    <x v="0"/>
    <x v="17"/>
    <x v="0"/>
    <x v="6"/>
    <x v="0"/>
    <x v="0"/>
    <x v="0"/>
    <x v="0"/>
    <x v="0"/>
    <x v="54"/>
  </r>
  <r>
    <n v="67642"/>
    <x v="2"/>
    <x v="7"/>
    <x v="2"/>
    <x v="0"/>
    <x v="1"/>
    <x v="0"/>
    <x v="4"/>
    <x v="0"/>
    <x v="6"/>
    <x v="0"/>
    <x v="1"/>
    <x v="1"/>
    <x v="0"/>
    <x v="0"/>
    <x v="21"/>
  </r>
  <r>
    <n v="48837"/>
    <x v="1"/>
    <x v="3"/>
    <x v="0"/>
    <x v="0"/>
    <x v="1"/>
    <x v="0"/>
    <x v="36"/>
    <x v="0"/>
    <x v="0"/>
    <x v="0"/>
    <x v="1"/>
    <x v="1"/>
    <x v="0"/>
    <x v="0"/>
    <x v="2"/>
  </r>
  <r>
    <n v="21941"/>
    <x v="2"/>
    <x v="1"/>
    <x v="0"/>
    <x v="0"/>
    <x v="1"/>
    <x v="0"/>
    <x v="20"/>
    <x v="3"/>
    <x v="19"/>
    <x v="2"/>
    <x v="1"/>
    <x v="1"/>
    <x v="0"/>
    <x v="0"/>
    <x v="12"/>
  </r>
  <r>
    <n v="11598"/>
    <x v="0"/>
    <x v="6"/>
    <x v="1"/>
    <x v="0"/>
    <x v="1"/>
    <x v="0"/>
    <x v="17"/>
    <x v="3"/>
    <x v="4"/>
    <x v="1"/>
    <x v="1"/>
    <x v="1"/>
    <x v="0"/>
    <x v="0"/>
    <x v="8"/>
  </r>
  <r>
    <n v="31095"/>
    <x v="6"/>
    <x v="22"/>
    <x v="0"/>
    <x v="1"/>
    <x v="1"/>
    <x v="0"/>
    <x v="17"/>
    <x v="4"/>
    <x v="4"/>
    <x v="1"/>
    <x v="0"/>
    <x v="0"/>
    <x v="0"/>
    <x v="0"/>
    <x v="33"/>
  </r>
  <r>
    <n v="5289"/>
    <x v="2"/>
    <x v="3"/>
    <x v="0"/>
    <x v="1"/>
    <x v="0"/>
    <x v="0"/>
    <x v="1"/>
    <x v="4"/>
    <x v="5"/>
    <x v="0"/>
    <x v="0"/>
    <x v="0"/>
    <x v="0"/>
    <x v="0"/>
    <x v="29"/>
  </r>
  <r>
    <n v="63984"/>
    <x v="2"/>
    <x v="9"/>
    <x v="2"/>
    <x v="1"/>
    <x v="0"/>
    <x v="0"/>
    <x v="2"/>
    <x v="1"/>
    <x v="2"/>
    <x v="1"/>
    <x v="1"/>
    <x v="1"/>
    <x v="0"/>
    <x v="0"/>
    <x v="1"/>
  </r>
  <r>
    <n v="61550"/>
    <x v="2"/>
    <x v="5"/>
    <x v="0"/>
    <x v="0"/>
    <x v="1"/>
    <x v="0"/>
    <x v="35"/>
    <x v="2"/>
    <x v="12"/>
    <x v="3"/>
    <x v="1"/>
    <x v="1"/>
    <x v="0"/>
    <x v="0"/>
    <x v="11"/>
  </r>
  <r>
    <n v="66356"/>
    <x v="6"/>
    <x v="14"/>
    <x v="0"/>
    <x v="1"/>
    <x v="0"/>
    <x v="0"/>
    <x v="12"/>
    <x v="0"/>
    <x v="6"/>
    <x v="0"/>
    <x v="1"/>
    <x v="1"/>
    <x v="0"/>
    <x v="0"/>
    <x v="33"/>
  </r>
  <r>
    <n v="17695"/>
    <x v="4"/>
    <x v="3"/>
    <x v="3"/>
    <x v="0"/>
    <x v="0"/>
    <x v="0"/>
    <x v="13"/>
    <x v="2"/>
    <x v="5"/>
    <x v="0"/>
    <x v="0"/>
    <x v="0"/>
    <x v="1"/>
    <x v="1"/>
    <x v="14"/>
  </r>
  <r>
    <n v="49112"/>
    <x v="2"/>
    <x v="22"/>
    <x v="2"/>
    <x v="0"/>
    <x v="1"/>
    <x v="0"/>
    <x v="24"/>
    <x v="1"/>
    <x v="9"/>
    <x v="2"/>
    <x v="1"/>
    <x v="1"/>
    <x v="0"/>
    <x v="0"/>
    <x v="1"/>
  </r>
  <r>
    <n v="59308"/>
    <x v="6"/>
    <x v="0"/>
    <x v="0"/>
    <x v="0"/>
    <x v="1"/>
    <x v="0"/>
    <x v="16"/>
    <x v="0"/>
    <x v="15"/>
    <x v="2"/>
    <x v="1"/>
    <x v="1"/>
    <x v="0"/>
    <x v="0"/>
    <x v="21"/>
  </r>
  <r>
    <n v="63169"/>
    <x v="5"/>
    <x v="10"/>
    <x v="0"/>
    <x v="0"/>
    <x v="0"/>
    <x v="0"/>
    <x v="12"/>
    <x v="4"/>
    <x v="10"/>
    <x v="1"/>
    <x v="1"/>
    <x v="1"/>
    <x v="0"/>
    <x v="0"/>
    <x v="49"/>
  </r>
  <r>
    <n v="75911"/>
    <x v="2"/>
    <x v="3"/>
    <x v="0"/>
    <x v="0"/>
    <x v="1"/>
    <x v="2"/>
    <x v="23"/>
    <x v="4"/>
    <x v="1"/>
    <x v="1"/>
    <x v="1"/>
    <x v="1"/>
    <x v="0"/>
    <x v="0"/>
    <x v="10"/>
  </r>
  <r>
    <n v="69803"/>
    <x v="6"/>
    <x v="18"/>
    <x v="0"/>
    <x v="0"/>
    <x v="0"/>
    <x v="0"/>
    <x v="10"/>
    <x v="4"/>
    <x v="6"/>
    <x v="0"/>
    <x v="0"/>
    <x v="0"/>
    <x v="0"/>
    <x v="0"/>
    <x v="28"/>
  </r>
  <r>
    <n v="42251"/>
    <x v="6"/>
    <x v="0"/>
    <x v="0"/>
    <x v="0"/>
    <x v="0"/>
    <x v="0"/>
    <x v="24"/>
    <x v="1"/>
    <x v="2"/>
    <x v="1"/>
    <x v="0"/>
    <x v="0"/>
    <x v="0"/>
    <x v="0"/>
    <x v="33"/>
  </r>
  <r>
    <n v="17319"/>
    <x v="2"/>
    <x v="7"/>
    <x v="0"/>
    <x v="0"/>
    <x v="1"/>
    <x v="0"/>
    <x v="14"/>
    <x v="1"/>
    <x v="7"/>
    <x v="2"/>
    <x v="1"/>
    <x v="1"/>
    <x v="0"/>
    <x v="0"/>
    <x v="36"/>
  </r>
  <r>
    <n v="18860"/>
    <x v="4"/>
    <x v="6"/>
    <x v="3"/>
    <x v="1"/>
    <x v="1"/>
    <x v="0"/>
    <x v="13"/>
    <x v="4"/>
    <x v="5"/>
    <x v="0"/>
    <x v="1"/>
    <x v="1"/>
    <x v="1"/>
    <x v="1"/>
    <x v="40"/>
  </r>
  <r>
    <n v="9775"/>
    <x v="3"/>
    <x v="6"/>
    <x v="0"/>
    <x v="1"/>
    <x v="1"/>
    <x v="6"/>
    <x v="6"/>
    <x v="0"/>
    <x v="0"/>
    <x v="0"/>
    <x v="1"/>
    <x v="1"/>
    <x v="1"/>
    <x v="1"/>
    <x v="47"/>
  </r>
  <r>
    <n v="59111"/>
    <x v="2"/>
    <x v="18"/>
    <x v="0"/>
    <x v="0"/>
    <x v="1"/>
    <x v="0"/>
    <x v="0"/>
    <x v="3"/>
    <x v="5"/>
    <x v="0"/>
    <x v="0"/>
    <x v="0"/>
    <x v="0"/>
    <x v="0"/>
    <x v="36"/>
  </r>
  <r>
    <n v="34251"/>
    <x v="5"/>
    <x v="6"/>
    <x v="2"/>
    <x v="1"/>
    <x v="1"/>
    <x v="0"/>
    <x v="10"/>
    <x v="4"/>
    <x v="5"/>
    <x v="0"/>
    <x v="1"/>
    <x v="1"/>
    <x v="0"/>
    <x v="0"/>
    <x v="18"/>
  </r>
  <r>
    <n v="40393"/>
    <x v="2"/>
    <x v="3"/>
    <x v="0"/>
    <x v="0"/>
    <x v="1"/>
    <x v="0"/>
    <x v="33"/>
    <x v="1"/>
    <x v="10"/>
    <x v="1"/>
    <x v="1"/>
    <x v="1"/>
    <x v="0"/>
    <x v="0"/>
    <x v="25"/>
  </r>
  <r>
    <n v="32894"/>
    <x v="1"/>
    <x v="3"/>
    <x v="1"/>
    <x v="1"/>
    <x v="2"/>
    <x v="0"/>
    <x v="7"/>
    <x v="4"/>
    <x v="11"/>
    <x v="2"/>
    <x v="1"/>
    <x v="1"/>
    <x v="0"/>
    <x v="0"/>
    <x v="11"/>
  </r>
  <r>
    <n v="10753"/>
    <x v="6"/>
    <x v="15"/>
    <x v="0"/>
    <x v="0"/>
    <x v="1"/>
    <x v="0"/>
    <x v="8"/>
    <x v="1"/>
    <x v="1"/>
    <x v="1"/>
    <x v="1"/>
    <x v="1"/>
    <x v="0"/>
    <x v="0"/>
    <x v="4"/>
  </r>
  <r>
    <n v="33623"/>
    <x v="5"/>
    <x v="5"/>
    <x v="0"/>
    <x v="0"/>
    <x v="0"/>
    <x v="2"/>
    <x v="2"/>
    <x v="0"/>
    <x v="0"/>
    <x v="0"/>
    <x v="1"/>
    <x v="1"/>
    <x v="0"/>
    <x v="0"/>
    <x v="37"/>
  </r>
  <r>
    <n v="23000"/>
    <x v="3"/>
    <x v="3"/>
    <x v="1"/>
    <x v="1"/>
    <x v="1"/>
    <x v="0"/>
    <x v="34"/>
    <x v="0"/>
    <x v="21"/>
    <x v="3"/>
    <x v="1"/>
    <x v="1"/>
    <x v="0"/>
    <x v="0"/>
    <x v="24"/>
  </r>
  <r>
    <n v="36873"/>
    <x v="0"/>
    <x v="3"/>
    <x v="0"/>
    <x v="0"/>
    <x v="0"/>
    <x v="0"/>
    <x v="2"/>
    <x v="1"/>
    <x v="5"/>
    <x v="0"/>
    <x v="1"/>
    <x v="1"/>
    <x v="0"/>
    <x v="0"/>
    <x v="17"/>
  </r>
  <r>
    <n v="9416"/>
    <x v="0"/>
    <x v="3"/>
    <x v="0"/>
    <x v="1"/>
    <x v="0"/>
    <x v="0"/>
    <x v="30"/>
    <x v="0"/>
    <x v="2"/>
    <x v="1"/>
    <x v="0"/>
    <x v="0"/>
    <x v="0"/>
    <x v="0"/>
    <x v="32"/>
  </r>
  <r>
    <n v="60369"/>
    <x v="2"/>
    <x v="22"/>
    <x v="0"/>
    <x v="0"/>
    <x v="0"/>
    <x v="0"/>
    <x v="1"/>
    <x v="1"/>
    <x v="6"/>
    <x v="0"/>
    <x v="1"/>
    <x v="1"/>
    <x v="0"/>
    <x v="0"/>
    <x v="2"/>
  </r>
  <r>
    <n v="57650"/>
    <x v="2"/>
    <x v="22"/>
    <x v="0"/>
    <x v="1"/>
    <x v="0"/>
    <x v="0"/>
    <x v="8"/>
    <x v="2"/>
    <x v="4"/>
    <x v="1"/>
    <x v="0"/>
    <x v="0"/>
    <x v="1"/>
    <x v="1"/>
    <x v="2"/>
  </r>
  <r>
    <n v="46873"/>
    <x v="2"/>
    <x v="10"/>
    <x v="0"/>
    <x v="0"/>
    <x v="1"/>
    <x v="0"/>
    <x v="17"/>
    <x v="4"/>
    <x v="10"/>
    <x v="1"/>
    <x v="1"/>
    <x v="1"/>
    <x v="0"/>
    <x v="0"/>
    <x v="14"/>
  </r>
  <r>
    <n v="42726"/>
    <x v="3"/>
    <x v="0"/>
    <x v="0"/>
    <x v="1"/>
    <x v="1"/>
    <x v="0"/>
    <x v="23"/>
    <x v="0"/>
    <x v="0"/>
    <x v="0"/>
    <x v="1"/>
    <x v="1"/>
    <x v="0"/>
    <x v="0"/>
    <x v="45"/>
  </r>
  <r>
    <n v="38912"/>
    <x v="3"/>
    <x v="0"/>
    <x v="0"/>
    <x v="0"/>
    <x v="0"/>
    <x v="0"/>
    <x v="22"/>
    <x v="0"/>
    <x v="5"/>
    <x v="0"/>
    <x v="1"/>
    <x v="1"/>
    <x v="0"/>
    <x v="0"/>
    <x v="5"/>
  </r>
  <r>
    <n v="6169"/>
    <x v="2"/>
    <x v="5"/>
    <x v="1"/>
    <x v="0"/>
    <x v="1"/>
    <x v="0"/>
    <x v="7"/>
    <x v="0"/>
    <x v="9"/>
    <x v="2"/>
    <x v="1"/>
    <x v="1"/>
    <x v="0"/>
    <x v="0"/>
    <x v="16"/>
  </r>
  <r>
    <n v="44055"/>
    <x v="0"/>
    <x v="20"/>
    <x v="0"/>
    <x v="1"/>
    <x v="0"/>
    <x v="0"/>
    <x v="2"/>
    <x v="3"/>
    <x v="5"/>
    <x v="0"/>
    <x v="1"/>
    <x v="1"/>
    <x v="0"/>
    <x v="0"/>
    <x v="30"/>
  </r>
  <r>
    <n v="17994"/>
    <x v="2"/>
    <x v="0"/>
    <x v="0"/>
    <x v="0"/>
    <x v="1"/>
    <x v="0"/>
    <x v="22"/>
    <x v="3"/>
    <x v="1"/>
    <x v="1"/>
    <x v="0"/>
    <x v="0"/>
    <x v="0"/>
    <x v="0"/>
    <x v="12"/>
  </r>
  <r>
    <n v="35256"/>
    <x v="2"/>
    <x v="10"/>
    <x v="0"/>
    <x v="0"/>
    <x v="0"/>
    <x v="0"/>
    <x v="31"/>
    <x v="1"/>
    <x v="2"/>
    <x v="1"/>
    <x v="1"/>
    <x v="1"/>
    <x v="0"/>
    <x v="0"/>
    <x v="10"/>
  </r>
  <r>
    <n v="27403"/>
    <x v="2"/>
    <x v="19"/>
    <x v="0"/>
    <x v="0"/>
    <x v="0"/>
    <x v="0"/>
    <x v="16"/>
    <x v="4"/>
    <x v="6"/>
    <x v="0"/>
    <x v="1"/>
    <x v="1"/>
    <x v="0"/>
    <x v="0"/>
    <x v="1"/>
  </r>
  <r>
    <n v="68035"/>
    <x v="6"/>
    <x v="22"/>
    <x v="0"/>
    <x v="0"/>
    <x v="1"/>
    <x v="2"/>
    <x v="7"/>
    <x v="3"/>
    <x v="4"/>
    <x v="1"/>
    <x v="0"/>
    <x v="0"/>
    <x v="0"/>
    <x v="0"/>
    <x v="19"/>
  </r>
  <r>
    <n v="22537"/>
    <x v="6"/>
    <x v="30"/>
    <x v="0"/>
    <x v="1"/>
    <x v="1"/>
    <x v="2"/>
    <x v="8"/>
    <x v="0"/>
    <x v="3"/>
    <x v="2"/>
    <x v="1"/>
    <x v="1"/>
    <x v="0"/>
    <x v="0"/>
    <x v="15"/>
  </r>
  <r>
    <n v="61231"/>
    <x v="2"/>
    <x v="3"/>
    <x v="1"/>
    <x v="1"/>
    <x v="1"/>
    <x v="0"/>
    <x v="18"/>
    <x v="0"/>
    <x v="20"/>
    <x v="3"/>
    <x v="1"/>
    <x v="1"/>
    <x v="0"/>
    <x v="0"/>
    <x v="10"/>
  </r>
  <r>
    <n v="13192"/>
    <x v="6"/>
    <x v="6"/>
    <x v="1"/>
    <x v="0"/>
    <x v="0"/>
    <x v="0"/>
    <x v="11"/>
    <x v="4"/>
    <x v="12"/>
    <x v="3"/>
    <x v="1"/>
    <x v="1"/>
    <x v="0"/>
    <x v="0"/>
    <x v="15"/>
  </r>
  <r>
    <n v="66924"/>
    <x v="2"/>
    <x v="13"/>
    <x v="0"/>
    <x v="0"/>
    <x v="0"/>
    <x v="0"/>
    <x v="2"/>
    <x v="1"/>
    <x v="6"/>
    <x v="0"/>
    <x v="1"/>
    <x v="1"/>
    <x v="0"/>
    <x v="0"/>
    <x v="36"/>
  </r>
  <r>
    <n v="55678"/>
    <x v="2"/>
    <x v="32"/>
    <x v="0"/>
    <x v="0"/>
    <x v="1"/>
    <x v="0"/>
    <x v="12"/>
    <x v="0"/>
    <x v="0"/>
    <x v="0"/>
    <x v="0"/>
    <x v="0"/>
    <x v="0"/>
    <x v="0"/>
    <x v="10"/>
  </r>
  <r>
    <n v="38768"/>
    <x v="4"/>
    <x v="3"/>
    <x v="0"/>
    <x v="1"/>
    <x v="1"/>
    <x v="0"/>
    <x v="13"/>
    <x v="0"/>
    <x v="5"/>
    <x v="0"/>
    <x v="0"/>
    <x v="0"/>
    <x v="0"/>
    <x v="0"/>
    <x v="28"/>
  </r>
  <r>
    <n v="76703"/>
    <x v="6"/>
    <x v="3"/>
    <x v="0"/>
    <x v="1"/>
    <x v="1"/>
    <x v="2"/>
    <x v="22"/>
    <x v="4"/>
    <x v="1"/>
    <x v="1"/>
    <x v="0"/>
    <x v="0"/>
    <x v="0"/>
    <x v="0"/>
    <x v="44"/>
  </r>
  <r>
    <n v="14130"/>
    <x v="3"/>
    <x v="3"/>
    <x v="1"/>
    <x v="0"/>
    <x v="0"/>
    <x v="1"/>
    <x v="33"/>
    <x v="0"/>
    <x v="23"/>
    <x v="3"/>
    <x v="1"/>
    <x v="1"/>
    <x v="0"/>
    <x v="0"/>
    <x v="40"/>
  </r>
  <r>
    <n v="10731"/>
    <x v="6"/>
    <x v="6"/>
    <x v="1"/>
    <x v="0"/>
    <x v="0"/>
    <x v="0"/>
    <x v="18"/>
    <x v="3"/>
    <x v="19"/>
    <x v="2"/>
    <x v="0"/>
    <x v="0"/>
    <x v="0"/>
    <x v="0"/>
    <x v="6"/>
  </r>
  <r>
    <n v="38716"/>
    <x v="5"/>
    <x v="22"/>
    <x v="0"/>
    <x v="0"/>
    <x v="1"/>
    <x v="0"/>
    <x v="1"/>
    <x v="0"/>
    <x v="10"/>
    <x v="1"/>
    <x v="1"/>
    <x v="1"/>
    <x v="0"/>
    <x v="0"/>
    <x v="30"/>
  </r>
  <r>
    <n v="53810"/>
    <x v="6"/>
    <x v="3"/>
    <x v="1"/>
    <x v="0"/>
    <x v="1"/>
    <x v="0"/>
    <x v="8"/>
    <x v="3"/>
    <x v="2"/>
    <x v="1"/>
    <x v="1"/>
    <x v="1"/>
    <x v="0"/>
    <x v="0"/>
    <x v="4"/>
  </r>
  <r>
    <n v="6973"/>
    <x v="4"/>
    <x v="0"/>
    <x v="0"/>
    <x v="0"/>
    <x v="0"/>
    <x v="0"/>
    <x v="1"/>
    <x v="0"/>
    <x v="10"/>
    <x v="1"/>
    <x v="1"/>
    <x v="1"/>
    <x v="0"/>
    <x v="0"/>
    <x v="33"/>
  </r>
  <r>
    <n v="61597"/>
    <x v="2"/>
    <x v="26"/>
    <x v="0"/>
    <x v="0"/>
    <x v="1"/>
    <x v="0"/>
    <x v="17"/>
    <x v="2"/>
    <x v="13"/>
    <x v="2"/>
    <x v="1"/>
    <x v="1"/>
    <x v="0"/>
    <x v="0"/>
    <x v="36"/>
  </r>
  <r>
    <n v="44024"/>
    <x v="2"/>
    <x v="19"/>
    <x v="0"/>
    <x v="0"/>
    <x v="1"/>
    <x v="0"/>
    <x v="18"/>
    <x v="2"/>
    <x v="1"/>
    <x v="1"/>
    <x v="1"/>
    <x v="1"/>
    <x v="0"/>
    <x v="0"/>
    <x v="12"/>
  </r>
  <r>
    <n v="23577"/>
    <x v="6"/>
    <x v="3"/>
    <x v="0"/>
    <x v="0"/>
    <x v="1"/>
    <x v="0"/>
    <x v="24"/>
    <x v="2"/>
    <x v="13"/>
    <x v="2"/>
    <x v="1"/>
    <x v="1"/>
    <x v="0"/>
    <x v="0"/>
    <x v="14"/>
  </r>
  <r>
    <n v="37717"/>
    <x v="1"/>
    <x v="3"/>
    <x v="1"/>
    <x v="1"/>
    <x v="0"/>
    <x v="0"/>
    <x v="22"/>
    <x v="3"/>
    <x v="6"/>
    <x v="0"/>
    <x v="0"/>
    <x v="0"/>
    <x v="0"/>
    <x v="0"/>
    <x v="36"/>
  </r>
  <r>
    <n v="61515"/>
    <x v="1"/>
    <x v="18"/>
    <x v="1"/>
    <x v="1"/>
    <x v="1"/>
    <x v="0"/>
    <x v="8"/>
    <x v="4"/>
    <x v="4"/>
    <x v="1"/>
    <x v="0"/>
    <x v="0"/>
    <x v="0"/>
    <x v="0"/>
    <x v="36"/>
  </r>
  <r>
    <n v="56724"/>
    <x v="2"/>
    <x v="23"/>
    <x v="0"/>
    <x v="0"/>
    <x v="1"/>
    <x v="0"/>
    <x v="2"/>
    <x v="0"/>
    <x v="10"/>
    <x v="1"/>
    <x v="1"/>
    <x v="1"/>
    <x v="0"/>
    <x v="0"/>
    <x v="1"/>
  </r>
  <r>
    <n v="54215"/>
    <x v="3"/>
    <x v="6"/>
    <x v="0"/>
    <x v="0"/>
    <x v="0"/>
    <x v="2"/>
    <x v="6"/>
    <x v="1"/>
    <x v="6"/>
    <x v="0"/>
    <x v="1"/>
    <x v="1"/>
    <x v="0"/>
    <x v="0"/>
    <x v="43"/>
  </r>
  <r>
    <n v="5065"/>
    <x v="2"/>
    <x v="2"/>
    <x v="0"/>
    <x v="0"/>
    <x v="1"/>
    <x v="0"/>
    <x v="29"/>
    <x v="1"/>
    <x v="10"/>
    <x v="1"/>
    <x v="1"/>
    <x v="1"/>
    <x v="0"/>
    <x v="0"/>
    <x v="1"/>
  </r>
  <r>
    <n v="49843"/>
    <x v="0"/>
    <x v="0"/>
    <x v="0"/>
    <x v="0"/>
    <x v="0"/>
    <x v="0"/>
    <x v="26"/>
    <x v="4"/>
    <x v="10"/>
    <x v="1"/>
    <x v="0"/>
    <x v="0"/>
    <x v="0"/>
    <x v="0"/>
    <x v="31"/>
  </r>
  <r>
    <n v="13042"/>
    <x v="2"/>
    <x v="5"/>
    <x v="1"/>
    <x v="0"/>
    <x v="1"/>
    <x v="0"/>
    <x v="6"/>
    <x v="0"/>
    <x v="1"/>
    <x v="1"/>
    <x v="1"/>
    <x v="1"/>
    <x v="0"/>
    <x v="0"/>
    <x v="29"/>
  </r>
  <r>
    <n v="51417"/>
    <x v="2"/>
    <x v="3"/>
    <x v="1"/>
    <x v="1"/>
    <x v="0"/>
    <x v="0"/>
    <x v="9"/>
    <x v="3"/>
    <x v="15"/>
    <x v="2"/>
    <x v="1"/>
    <x v="1"/>
    <x v="0"/>
    <x v="0"/>
    <x v="10"/>
  </r>
  <r>
    <n v="21742"/>
    <x v="2"/>
    <x v="19"/>
    <x v="0"/>
    <x v="0"/>
    <x v="0"/>
    <x v="0"/>
    <x v="29"/>
    <x v="0"/>
    <x v="6"/>
    <x v="0"/>
    <x v="0"/>
    <x v="0"/>
    <x v="0"/>
    <x v="0"/>
    <x v="12"/>
  </r>
  <r>
    <n v="63337"/>
    <x v="5"/>
    <x v="18"/>
    <x v="0"/>
    <x v="0"/>
    <x v="1"/>
    <x v="2"/>
    <x v="22"/>
    <x v="4"/>
    <x v="2"/>
    <x v="1"/>
    <x v="1"/>
    <x v="1"/>
    <x v="0"/>
    <x v="0"/>
    <x v="37"/>
  </r>
  <r>
    <n v="21146"/>
    <x v="8"/>
    <x v="6"/>
    <x v="1"/>
    <x v="0"/>
    <x v="0"/>
    <x v="0"/>
    <x v="7"/>
    <x v="3"/>
    <x v="8"/>
    <x v="2"/>
    <x v="1"/>
    <x v="1"/>
    <x v="0"/>
    <x v="0"/>
    <x v="27"/>
  </r>
  <r>
    <n v="9594"/>
    <x v="6"/>
    <x v="10"/>
    <x v="0"/>
    <x v="1"/>
    <x v="1"/>
    <x v="0"/>
    <x v="4"/>
    <x v="3"/>
    <x v="3"/>
    <x v="2"/>
    <x v="0"/>
    <x v="0"/>
    <x v="0"/>
    <x v="0"/>
    <x v="14"/>
  </r>
  <r>
    <n v="43743"/>
    <x v="2"/>
    <x v="22"/>
    <x v="0"/>
    <x v="0"/>
    <x v="0"/>
    <x v="0"/>
    <x v="9"/>
    <x v="3"/>
    <x v="3"/>
    <x v="2"/>
    <x v="0"/>
    <x v="0"/>
    <x v="0"/>
    <x v="0"/>
    <x v="2"/>
  </r>
  <r>
    <n v="69940"/>
    <x v="6"/>
    <x v="7"/>
    <x v="0"/>
    <x v="1"/>
    <x v="0"/>
    <x v="0"/>
    <x v="12"/>
    <x v="0"/>
    <x v="0"/>
    <x v="0"/>
    <x v="1"/>
    <x v="1"/>
    <x v="0"/>
    <x v="0"/>
    <x v="28"/>
  </r>
  <r>
    <n v="20517"/>
    <x v="6"/>
    <x v="22"/>
    <x v="2"/>
    <x v="0"/>
    <x v="1"/>
    <x v="0"/>
    <x v="1"/>
    <x v="0"/>
    <x v="1"/>
    <x v="1"/>
    <x v="1"/>
    <x v="1"/>
    <x v="0"/>
    <x v="0"/>
    <x v="14"/>
  </r>
  <r>
    <n v="69190"/>
    <x v="2"/>
    <x v="9"/>
    <x v="1"/>
    <x v="0"/>
    <x v="1"/>
    <x v="0"/>
    <x v="31"/>
    <x v="3"/>
    <x v="6"/>
    <x v="0"/>
    <x v="0"/>
    <x v="0"/>
    <x v="0"/>
    <x v="0"/>
    <x v="29"/>
  </r>
  <r>
    <n v="57050"/>
    <x v="2"/>
    <x v="10"/>
    <x v="1"/>
    <x v="0"/>
    <x v="0"/>
    <x v="2"/>
    <x v="2"/>
    <x v="0"/>
    <x v="6"/>
    <x v="0"/>
    <x v="1"/>
    <x v="1"/>
    <x v="0"/>
    <x v="0"/>
    <x v="36"/>
  </r>
  <r>
    <n v="49523"/>
    <x v="3"/>
    <x v="15"/>
    <x v="0"/>
    <x v="1"/>
    <x v="0"/>
    <x v="0"/>
    <x v="22"/>
    <x v="3"/>
    <x v="1"/>
    <x v="1"/>
    <x v="1"/>
    <x v="1"/>
    <x v="0"/>
    <x v="0"/>
    <x v="40"/>
  </r>
  <r>
    <n v="566"/>
    <x v="2"/>
    <x v="3"/>
    <x v="0"/>
    <x v="0"/>
    <x v="0"/>
    <x v="2"/>
    <x v="12"/>
    <x v="0"/>
    <x v="2"/>
    <x v="1"/>
    <x v="0"/>
    <x v="0"/>
    <x v="0"/>
    <x v="0"/>
    <x v="1"/>
  </r>
  <r>
    <n v="47527"/>
    <x v="0"/>
    <x v="1"/>
    <x v="0"/>
    <x v="0"/>
    <x v="1"/>
    <x v="0"/>
    <x v="23"/>
    <x v="0"/>
    <x v="0"/>
    <x v="0"/>
    <x v="0"/>
    <x v="0"/>
    <x v="0"/>
    <x v="0"/>
    <x v="31"/>
  </r>
  <r>
    <n v="65446"/>
    <x v="4"/>
    <x v="6"/>
    <x v="0"/>
    <x v="0"/>
    <x v="1"/>
    <x v="4"/>
    <x v="10"/>
    <x v="3"/>
    <x v="0"/>
    <x v="0"/>
    <x v="0"/>
    <x v="0"/>
    <x v="0"/>
    <x v="0"/>
    <x v="4"/>
  </r>
  <r>
    <n v="62795"/>
    <x v="3"/>
    <x v="6"/>
    <x v="1"/>
    <x v="0"/>
    <x v="1"/>
    <x v="2"/>
    <x v="9"/>
    <x v="4"/>
    <x v="2"/>
    <x v="1"/>
    <x v="0"/>
    <x v="0"/>
    <x v="0"/>
    <x v="0"/>
    <x v="34"/>
  </r>
  <r>
    <n v="52465"/>
    <x v="6"/>
    <x v="22"/>
    <x v="0"/>
    <x v="0"/>
    <x v="1"/>
    <x v="0"/>
    <x v="9"/>
    <x v="3"/>
    <x v="5"/>
    <x v="0"/>
    <x v="0"/>
    <x v="0"/>
    <x v="0"/>
    <x v="0"/>
    <x v="4"/>
  </r>
  <r>
    <n v="32826"/>
    <x v="2"/>
    <x v="2"/>
    <x v="0"/>
    <x v="0"/>
    <x v="0"/>
    <x v="0"/>
    <x v="12"/>
    <x v="3"/>
    <x v="6"/>
    <x v="0"/>
    <x v="0"/>
    <x v="0"/>
    <x v="0"/>
    <x v="0"/>
    <x v="29"/>
  </r>
  <r>
    <n v="49985"/>
    <x v="0"/>
    <x v="5"/>
    <x v="1"/>
    <x v="0"/>
    <x v="1"/>
    <x v="0"/>
    <x v="9"/>
    <x v="0"/>
    <x v="1"/>
    <x v="1"/>
    <x v="0"/>
    <x v="0"/>
    <x v="0"/>
    <x v="0"/>
    <x v="0"/>
  </r>
  <r>
    <n v="15663"/>
    <x v="0"/>
    <x v="27"/>
    <x v="1"/>
    <x v="1"/>
    <x v="1"/>
    <x v="0"/>
    <x v="7"/>
    <x v="3"/>
    <x v="7"/>
    <x v="2"/>
    <x v="1"/>
    <x v="1"/>
    <x v="0"/>
    <x v="0"/>
    <x v="43"/>
  </r>
  <r>
    <n v="9028"/>
    <x v="2"/>
    <x v="0"/>
    <x v="0"/>
    <x v="1"/>
    <x v="0"/>
    <x v="0"/>
    <x v="6"/>
    <x v="0"/>
    <x v="10"/>
    <x v="1"/>
    <x v="1"/>
    <x v="1"/>
    <x v="0"/>
    <x v="0"/>
    <x v="36"/>
  </r>
  <r>
    <n v="40163"/>
    <x v="0"/>
    <x v="3"/>
    <x v="0"/>
    <x v="1"/>
    <x v="1"/>
    <x v="0"/>
    <x v="9"/>
    <x v="2"/>
    <x v="4"/>
    <x v="1"/>
    <x v="1"/>
    <x v="1"/>
    <x v="0"/>
    <x v="0"/>
    <x v="31"/>
  </r>
  <r>
    <n v="29507"/>
    <x v="7"/>
    <x v="6"/>
    <x v="0"/>
    <x v="0"/>
    <x v="1"/>
    <x v="0"/>
    <x v="23"/>
    <x v="0"/>
    <x v="6"/>
    <x v="0"/>
    <x v="0"/>
    <x v="0"/>
    <x v="0"/>
    <x v="0"/>
    <x v="28"/>
  </r>
  <r>
    <n v="41316"/>
    <x v="2"/>
    <x v="30"/>
    <x v="0"/>
    <x v="0"/>
    <x v="0"/>
    <x v="0"/>
    <x v="9"/>
    <x v="1"/>
    <x v="3"/>
    <x v="2"/>
    <x v="1"/>
    <x v="1"/>
    <x v="0"/>
    <x v="0"/>
    <x v="10"/>
  </r>
  <r>
    <n v="63211"/>
    <x v="2"/>
    <x v="3"/>
    <x v="0"/>
    <x v="0"/>
    <x v="1"/>
    <x v="2"/>
    <x v="12"/>
    <x v="1"/>
    <x v="2"/>
    <x v="1"/>
    <x v="1"/>
    <x v="1"/>
    <x v="0"/>
    <x v="0"/>
    <x v="2"/>
  </r>
  <r>
    <n v="56212"/>
    <x v="2"/>
    <x v="5"/>
    <x v="0"/>
    <x v="0"/>
    <x v="0"/>
    <x v="1"/>
    <x v="23"/>
    <x v="1"/>
    <x v="1"/>
    <x v="1"/>
    <x v="1"/>
    <x v="1"/>
    <x v="0"/>
    <x v="0"/>
    <x v="12"/>
  </r>
  <r>
    <n v="41315"/>
    <x v="2"/>
    <x v="13"/>
    <x v="0"/>
    <x v="0"/>
    <x v="0"/>
    <x v="0"/>
    <x v="12"/>
    <x v="0"/>
    <x v="1"/>
    <x v="1"/>
    <x v="1"/>
    <x v="1"/>
    <x v="0"/>
    <x v="0"/>
    <x v="36"/>
  </r>
  <r>
    <n v="4934"/>
    <x v="6"/>
    <x v="1"/>
    <x v="0"/>
    <x v="1"/>
    <x v="1"/>
    <x v="0"/>
    <x v="35"/>
    <x v="0"/>
    <x v="17"/>
    <x v="3"/>
    <x v="0"/>
    <x v="0"/>
    <x v="0"/>
    <x v="0"/>
    <x v="15"/>
  </r>
  <r>
    <n v="43178"/>
    <x v="2"/>
    <x v="22"/>
    <x v="2"/>
    <x v="0"/>
    <x v="0"/>
    <x v="0"/>
    <x v="24"/>
    <x v="1"/>
    <x v="4"/>
    <x v="1"/>
    <x v="1"/>
    <x v="1"/>
    <x v="0"/>
    <x v="0"/>
    <x v="1"/>
  </r>
  <r>
    <n v="4090"/>
    <x v="6"/>
    <x v="3"/>
    <x v="0"/>
    <x v="0"/>
    <x v="0"/>
    <x v="2"/>
    <x v="24"/>
    <x v="3"/>
    <x v="4"/>
    <x v="1"/>
    <x v="1"/>
    <x v="1"/>
    <x v="0"/>
    <x v="0"/>
    <x v="14"/>
  </r>
  <r>
    <n v="13492"/>
    <x v="6"/>
    <x v="8"/>
    <x v="1"/>
    <x v="0"/>
    <x v="1"/>
    <x v="0"/>
    <x v="4"/>
    <x v="3"/>
    <x v="13"/>
    <x v="2"/>
    <x v="1"/>
    <x v="1"/>
    <x v="0"/>
    <x v="0"/>
    <x v="28"/>
  </r>
  <r>
    <n v="76160"/>
    <x v="2"/>
    <x v="0"/>
    <x v="0"/>
    <x v="0"/>
    <x v="0"/>
    <x v="2"/>
    <x v="17"/>
    <x v="0"/>
    <x v="6"/>
    <x v="0"/>
    <x v="1"/>
    <x v="1"/>
    <x v="0"/>
    <x v="0"/>
    <x v="36"/>
  </r>
  <r>
    <n v="64092"/>
    <x v="6"/>
    <x v="22"/>
    <x v="0"/>
    <x v="0"/>
    <x v="2"/>
    <x v="0"/>
    <x v="18"/>
    <x v="4"/>
    <x v="7"/>
    <x v="2"/>
    <x v="1"/>
    <x v="1"/>
    <x v="0"/>
    <x v="0"/>
    <x v="14"/>
  </r>
  <r>
    <n v="13352"/>
    <x v="3"/>
    <x v="2"/>
    <x v="0"/>
    <x v="0"/>
    <x v="0"/>
    <x v="0"/>
    <x v="30"/>
    <x v="3"/>
    <x v="19"/>
    <x v="2"/>
    <x v="1"/>
    <x v="1"/>
    <x v="0"/>
    <x v="0"/>
    <x v="24"/>
  </r>
  <r>
    <n v="13665"/>
    <x v="6"/>
    <x v="3"/>
    <x v="2"/>
    <x v="1"/>
    <x v="0"/>
    <x v="0"/>
    <x v="18"/>
    <x v="4"/>
    <x v="4"/>
    <x v="1"/>
    <x v="0"/>
    <x v="0"/>
    <x v="0"/>
    <x v="0"/>
    <x v="28"/>
  </r>
  <r>
    <n v="13767"/>
    <x v="0"/>
    <x v="3"/>
    <x v="0"/>
    <x v="1"/>
    <x v="0"/>
    <x v="0"/>
    <x v="23"/>
    <x v="0"/>
    <x v="10"/>
    <x v="1"/>
    <x v="0"/>
    <x v="0"/>
    <x v="0"/>
    <x v="0"/>
    <x v="9"/>
  </r>
  <r>
    <n v="17210"/>
    <x v="1"/>
    <x v="10"/>
    <x v="0"/>
    <x v="1"/>
    <x v="1"/>
    <x v="0"/>
    <x v="12"/>
    <x v="0"/>
    <x v="0"/>
    <x v="0"/>
    <x v="1"/>
    <x v="1"/>
    <x v="0"/>
    <x v="0"/>
    <x v="41"/>
  </r>
  <r>
    <n v="68789"/>
    <x v="6"/>
    <x v="22"/>
    <x v="0"/>
    <x v="1"/>
    <x v="0"/>
    <x v="0"/>
    <x v="12"/>
    <x v="4"/>
    <x v="5"/>
    <x v="0"/>
    <x v="0"/>
    <x v="0"/>
    <x v="0"/>
    <x v="0"/>
    <x v="33"/>
  </r>
  <r>
    <n v="23265"/>
    <x v="2"/>
    <x v="5"/>
    <x v="1"/>
    <x v="0"/>
    <x v="1"/>
    <x v="0"/>
    <x v="8"/>
    <x v="1"/>
    <x v="13"/>
    <x v="2"/>
    <x v="1"/>
    <x v="1"/>
    <x v="0"/>
    <x v="0"/>
    <x v="2"/>
  </r>
  <r>
    <n v="26983"/>
    <x v="2"/>
    <x v="5"/>
    <x v="0"/>
    <x v="0"/>
    <x v="0"/>
    <x v="2"/>
    <x v="10"/>
    <x v="2"/>
    <x v="5"/>
    <x v="0"/>
    <x v="1"/>
    <x v="1"/>
    <x v="0"/>
    <x v="0"/>
    <x v="41"/>
  </r>
  <r>
    <n v="17874"/>
    <x v="3"/>
    <x v="17"/>
    <x v="0"/>
    <x v="1"/>
    <x v="0"/>
    <x v="0"/>
    <x v="23"/>
    <x v="4"/>
    <x v="5"/>
    <x v="0"/>
    <x v="0"/>
    <x v="0"/>
    <x v="0"/>
    <x v="0"/>
    <x v="34"/>
  </r>
  <r>
    <n v="75543"/>
    <x v="2"/>
    <x v="2"/>
    <x v="0"/>
    <x v="0"/>
    <x v="1"/>
    <x v="2"/>
    <x v="16"/>
    <x v="2"/>
    <x v="12"/>
    <x v="3"/>
    <x v="1"/>
    <x v="1"/>
    <x v="0"/>
    <x v="0"/>
    <x v="2"/>
  </r>
  <r>
    <n v="27690"/>
    <x v="2"/>
    <x v="5"/>
    <x v="0"/>
    <x v="0"/>
    <x v="0"/>
    <x v="2"/>
    <x v="22"/>
    <x v="2"/>
    <x v="13"/>
    <x v="2"/>
    <x v="1"/>
    <x v="1"/>
    <x v="0"/>
    <x v="0"/>
    <x v="10"/>
  </r>
  <r>
    <n v="77360"/>
    <x v="3"/>
    <x v="3"/>
    <x v="0"/>
    <x v="0"/>
    <x v="1"/>
    <x v="0"/>
    <x v="40"/>
    <x v="0"/>
    <x v="19"/>
    <x v="2"/>
    <x v="1"/>
    <x v="1"/>
    <x v="0"/>
    <x v="0"/>
    <x v="45"/>
  </r>
  <r>
    <n v="6042"/>
    <x v="5"/>
    <x v="6"/>
    <x v="0"/>
    <x v="1"/>
    <x v="1"/>
    <x v="0"/>
    <x v="10"/>
    <x v="2"/>
    <x v="0"/>
    <x v="0"/>
    <x v="0"/>
    <x v="0"/>
    <x v="0"/>
    <x v="0"/>
    <x v="37"/>
  </r>
  <r>
    <n v="49132"/>
    <x v="0"/>
    <x v="7"/>
    <x v="3"/>
    <x v="0"/>
    <x v="0"/>
    <x v="0"/>
    <x v="13"/>
    <x v="0"/>
    <x v="0"/>
    <x v="0"/>
    <x v="0"/>
    <x v="0"/>
    <x v="0"/>
    <x v="0"/>
    <x v="27"/>
  </r>
  <r>
    <n v="46402"/>
    <x v="6"/>
    <x v="32"/>
    <x v="1"/>
    <x v="1"/>
    <x v="0"/>
    <x v="0"/>
    <x v="22"/>
    <x v="0"/>
    <x v="0"/>
    <x v="0"/>
    <x v="0"/>
    <x v="0"/>
    <x v="0"/>
    <x v="0"/>
    <x v="4"/>
  </r>
  <r>
    <n v="38026"/>
    <x v="0"/>
    <x v="0"/>
    <x v="1"/>
    <x v="0"/>
    <x v="1"/>
    <x v="0"/>
    <x v="8"/>
    <x v="1"/>
    <x v="9"/>
    <x v="2"/>
    <x v="1"/>
    <x v="1"/>
    <x v="0"/>
    <x v="0"/>
    <x v="17"/>
  </r>
  <r>
    <n v="8066"/>
    <x v="7"/>
    <x v="3"/>
    <x v="0"/>
    <x v="0"/>
    <x v="0"/>
    <x v="0"/>
    <x v="9"/>
    <x v="1"/>
    <x v="9"/>
    <x v="2"/>
    <x v="1"/>
    <x v="1"/>
    <x v="0"/>
    <x v="0"/>
    <x v="21"/>
  </r>
  <r>
    <n v="48686"/>
    <x v="3"/>
    <x v="0"/>
    <x v="0"/>
    <x v="1"/>
    <x v="0"/>
    <x v="0"/>
    <x v="10"/>
    <x v="0"/>
    <x v="0"/>
    <x v="0"/>
    <x v="0"/>
    <x v="0"/>
    <x v="0"/>
    <x v="0"/>
    <x v="24"/>
  </r>
  <r>
    <n v="72282"/>
    <x v="2"/>
    <x v="25"/>
    <x v="0"/>
    <x v="1"/>
    <x v="0"/>
    <x v="2"/>
    <x v="12"/>
    <x v="4"/>
    <x v="6"/>
    <x v="0"/>
    <x v="0"/>
    <x v="0"/>
    <x v="0"/>
    <x v="0"/>
    <x v="12"/>
  </r>
  <r>
    <n v="36788"/>
    <x v="0"/>
    <x v="0"/>
    <x v="0"/>
    <x v="0"/>
    <x v="1"/>
    <x v="0"/>
    <x v="7"/>
    <x v="2"/>
    <x v="10"/>
    <x v="1"/>
    <x v="1"/>
    <x v="1"/>
    <x v="0"/>
    <x v="0"/>
    <x v="18"/>
  </r>
  <r>
    <n v="26823"/>
    <x v="6"/>
    <x v="5"/>
    <x v="0"/>
    <x v="1"/>
    <x v="1"/>
    <x v="0"/>
    <x v="29"/>
    <x v="0"/>
    <x v="12"/>
    <x v="3"/>
    <x v="1"/>
    <x v="1"/>
    <x v="0"/>
    <x v="0"/>
    <x v="15"/>
  </r>
  <r>
    <n v="59662"/>
    <x v="5"/>
    <x v="13"/>
    <x v="0"/>
    <x v="0"/>
    <x v="0"/>
    <x v="0"/>
    <x v="4"/>
    <x v="2"/>
    <x v="10"/>
    <x v="1"/>
    <x v="1"/>
    <x v="1"/>
    <x v="0"/>
    <x v="0"/>
    <x v="7"/>
  </r>
  <r>
    <n v="32892"/>
    <x v="0"/>
    <x v="3"/>
    <x v="0"/>
    <x v="0"/>
    <x v="0"/>
    <x v="0"/>
    <x v="13"/>
    <x v="2"/>
    <x v="5"/>
    <x v="0"/>
    <x v="1"/>
    <x v="1"/>
    <x v="0"/>
    <x v="0"/>
    <x v="27"/>
  </r>
  <r>
    <n v="51080"/>
    <x v="6"/>
    <x v="19"/>
    <x v="0"/>
    <x v="0"/>
    <x v="0"/>
    <x v="0"/>
    <x v="4"/>
    <x v="3"/>
    <x v="5"/>
    <x v="0"/>
    <x v="1"/>
    <x v="1"/>
    <x v="0"/>
    <x v="0"/>
    <x v="44"/>
  </r>
  <r>
    <n v="27353"/>
    <x v="6"/>
    <x v="22"/>
    <x v="0"/>
    <x v="1"/>
    <x v="1"/>
    <x v="0"/>
    <x v="1"/>
    <x v="0"/>
    <x v="5"/>
    <x v="0"/>
    <x v="1"/>
    <x v="1"/>
    <x v="0"/>
    <x v="0"/>
    <x v="6"/>
  </r>
  <r>
    <n v="24707"/>
    <x v="6"/>
    <x v="19"/>
    <x v="0"/>
    <x v="1"/>
    <x v="1"/>
    <x v="0"/>
    <x v="3"/>
    <x v="3"/>
    <x v="13"/>
    <x v="2"/>
    <x v="0"/>
    <x v="0"/>
    <x v="0"/>
    <x v="0"/>
    <x v="33"/>
  </r>
  <r>
    <n v="43387"/>
    <x v="2"/>
    <x v="1"/>
    <x v="1"/>
    <x v="1"/>
    <x v="1"/>
    <x v="0"/>
    <x v="1"/>
    <x v="3"/>
    <x v="1"/>
    <x v="1"/>
    <x v="1"/>
    <x v="1"/>
    <x v="0"/>
    <x v="0"/>
    <x v="12"/>
  </r>
  <r>
    <n v="73875"/>
    <x v="2"/>
    <x v="3"/>
    <x v="0"/>
    <x v="0"/>
    <x v="0"/>
    <x v="2"/>
    <x v="8"/>
    <x v="2"/>
    <x v="10"/>
    <x v="1"/>
    <x v="1"/>
    <x v="1"/>
    <x v="0"/>
    <x v="0"/>
    <x v="11"/>
  </r>
  <r>
    <n v="74104"/>
    <x v="3"/>
    <x v="8"/>
    <x v="0"/>
    <x v="0"/>
    <x v="0"/>
    <x v="2"/>
    <x v="22"/>
    <x v="0"/>
    <x v="10"/>
    <x v="1"/>
    <x v="1"/>
    <x v="1"/>
    <x v="0"/>
    <x v="0"/>
    <x v="46"/>
  </r>
  <r>
    <n v="77219"/>
    <x v="2"/>
    <x v="3"/>
    <x v="1"/>
    <x v="0"/>
    <x v="0"/>
    <x v="0"/>
    <x v="14"/>
    <x v="3"/>
    <x v="9"/>
    <x v="2"/>
    <x v="1"/>
    <x v="1"/>
    <x v="0"/>
    <x v="0"/>
    <x v="29"/>
  </r>
  <r>
    <n v="36751"/>
    <x v="3"/>
    <x v="3"/>
    <x v="0"/>
    <x v="0"/>
    <x v="2"/>
    <x v="0"/>
    <x v="17"/>
    <x v="0"/>
    <x v="3"/>
    <x v="2"/>
    <x v="0"/>
    <x v="0"/>
    <x v="0"/>
    <x v="0"/>
    <x v="5"/>
  </r>
  <r>
    <n v="18070"/>
    <x v="8"/>
    <x v="3"/>
    <x v="1"/>
    <x v="0"/>
    <x v="0"/>
    <x v="2"/>
    <x v="1"/>
    <x v="0"/>
    <x v="1"/>
    <x v="1"/>
    <x v="1"/>
    <x v="1"/>
    <x v="0"/>
    <x v="0"/>
    <x v="22"/>
  </r>
  <r>
    <n v="40056"/>
    <x v="2"/>
    <x v="32"/>
    <x v="1"/>
    <x v="1"/>
    <x v="0"/>
    <x v="0"/>
    <x v="22"/>
    <x v="4"/>
    <x v="1"/>
    <x v="1"/>
    <x v="0"/>
    <x v="0"/>
    <x v="0"/>
    <x v="0"/>
    <x v="1"/>
  </r>
  <r>
    <n v="2182"/>
    <x v="2"/>
    <x v="6"/>
    <x v="0"/>
    <x v="0"/>
    <x v="0"/>
    <x v="0"/>
    <x v="23"/>
    <x v="3"/>
    <x v="1"/>
    <x v="1"/>
    <x v="0"/>
    <x v="0"/>
    <x v="0"/>
    <x v="0"/>
    <x v="52"/>
  </r>
  <r>
    <n v="8804"/>
    <x v="6"/>
    <x v="3"/>
    <x v="0"/>
    <x v="1"/>
    <x v="1"/>
    <x v="0"/>
    <x v="3"/>
    <x v="3"/>
    <x v="1"/>
    <x v="1"/>
    <x v="0"/>
    <x v="0"/>
    <x v="0"/>
    <x v="0"/>
    <x v="14"/>
  </r>
  <r>
    <n v="42610"/>
    <x v="6"/>
    <x v="19"/>
    <x v="1"/>
    <x v="0"/>
    <x v="1"/>
    <x v="2"/>
    <x v="18"/>
    <x v="0"/>
    <x v="1"/>
    <x v="1"/>
    <x v="1"/>
    <x v="1"/>
    <x v="0"/>
    <x v="0"/>
    <x v="19"/>
  </r>
  <r>
    <n v="16547"/>
    <x v="3"/>
    <x v="10"/>
    <x v="0"/>
    <x v="1"/>
    <x v="1"/>
    <x v="0"/>
    <x v="8"/>
    <x v="0"/>
    <x v="4"/>
    <x v="1"/>
    <x v="1"/>
    <x v="1"/>
    <x v="0"/>
    <x v="0"/>
    <x v="46"/>
  </r>
  <r>
    <n v="61191"/>
    <x v="0"/>
    <x v="30"/>
    <x v="0"/>
    <x v="0"/>
    <x v="1"/>
    <x v="0"/>
    <x v="10"/>
    <x v="0"/>
    <x v="0"/>
    <x v="0"/>
    <x v="0"/>
    <x v="0"/>
    <x v="0"/>
    <x v="0"/>
    <x v="30"/>
  </r>
  <r>
    <n v="39072"/>
    <x v="2"/>
    <x v="5"/>
    <x v="0"/>
    <x v="0"/>
    <x v="0"/>
    <x v="0"/>
    <x v="12"/>
    <x v="3"/>
    <x v="5"/>
    <x v="0"/>
    <x v="1"/>
    <x v="1"/>
    <x v="0"/>
    <x v="0"/>
    <x v="11"/>
  </r>
  <r>
    <n v="5280"/>
    <x v="5"/>
    <x v="6"/>
    <x v="1"/>
    <x v="1"/>
    <x v="0"/>
    <x v="0"/>
    <x v="1"/>
    <x v="3"/>
    <x v="10"/>
    <x v="1"/>
    <x v="1"/>
    <x v="1"/>
    <x v="0"/>
    <x v="0"/>
    <x v="7"/>
  </r>
  <r>
    <n v="27073"/>
    <x v="6"/>
    <x v="13"/>
    <x v="1"/>
    <x v="1"/>
    <x v="1"/>
    <x v="0"/>
    <x v="31"/>
    <x v="4"/>
    <x v="4"/>
    <x v="1"/>
    <x v="0"/>
    <x v="0"/>
    <x v="0"/>
    <x v="0"/>
    <x v="6"/>
  </r>
  <r>
    <n v="42128"/>
    <x v="2"/>
    <x v="5"/>
    <x v="1"/>
    <x v="0"/>
    <x v="1"/>
    <x v="0"/>
    <x v="1"/>
    <x v="2"/>
    <x v="5"/>
    <x v="0"/>
    <x v="1"/>
    <x v="1"/>
    <x v="0"/>
    <x v="0"/>
    <x v="12"/>
  </r>
  <r>
    <n v="52300"/>
    <x v="2"/>
    <x v="22"/>
    <x v="0"/>
    <x v="0"/>
    <x v="1"/>
    <x v="0"/>
    <x v="1"/>
    <x v="4"/>
    <x v="6"/>
    <x v="0"/>
    <x v="0"/>
    <x v="0"/>
    <x v="0"/>
    <x v="0"/>
    <x v="12"/>
  </r>
  <r>
    <n v="60735"/>
    <x v="5"/>
    <x v="3"/>
    <x v="0"/>
    <x v="0"/>
    <x v="1"/>
    <x v="2"/>
    <x v="23"/>
    <x v="3"/>
    <x v="1"/>
    <x v="1"/>
    <x v="1"/>
    <x v="1"/>
    <x v="0"/>
    <x v="0"/>
    <x v="22"/>
  </r>
  <r>
    <n v="60076"/>
    <x v="0"/>
    <x v="32"/>
    <x v="1"/>
    <x v="1"/>
    <x v="1"/>
    <x v="0"/>
    <x v="24"/>
    <x v="0"/>
    <x v="2"/>
    <x v="1"/>
    <x v="0"/>
    <x v="0"/>
    <x v="0"/>
    <x v="0"/>
    <x v="30"/>
  </r>
  <r>
    <n v="67830"/>
    <x v="0"/>
    <x v="20"/>
    <x v="0"/>
    <x v="1"/>
    <x v="0"/>
    <x v="0"/>
    <x v="3"/>
    <x v="3"/>
    <x v="2"/>
    <x v="1"/>
    <x v="1"/>
    <x v="1"/>
    <x v="0"/>
    <x v="0"/>
    <x v="31"/>
  </r>
  <r>
    <n v="1946"/>
    <x v="6"/>
    <x v="16"/>
    <x v="2"/>
    <x v="0"/>
    <x v="0"/>
    <x v="0"/>
    <x v="12"/>
    <x v="3"/>
    <x v="1"/>
    <x v="1"/>
    <x v="1"/>
    <x v="1"/>
    <x v="0"/>
    <x v="0"/>
    <x v="24"/>
  </r>
  <r>
    <n v="39267"/>
    <x v="6"/>
    <x v="10"/>
    <x v="0"/>
    <x v="1"/>
    <x v="0"/>
    <x v="0"/>
    <x v="2"/>
    <x v="4"/>
    <x v="6"/>
    <x v="0"/>
    <x v="1"/>
    <x v="1"/>
    <x v="0"/>
    <x v="0"/>
    <x v="28"/>
  </r>
  <r>
    <n v="43237"/>
    <x v="2"/>
    <x v="6"/>
    <x v="0"/>
    <x v="1"/>
    <x v="0"/>
    <x v="0"/>
    <x v="10"/>
    <x v="0"/>
    <x v="0"/>
    <x v="0"/>
    <x v="0"/>
    <x v="0"/>
    <x v="0"/>
    <x v="0"/>
    <x v="11"/>
  </r>
  <r>
    <n v="21438"/>
    <x v="2"/>
    <x v="0"/>
    <x v="0"/>
    <x v="1"/>
    <x v="0"/>
    <x v="0"/>
    <x v="23"/>
    <x v="0"/>
    <x v="2"/>
    <x v="1"/>
    <x v="1"/>
    <x v="1"/>
    <x v="0"/>
    <x v="0"/>
    <x v="29"/>
  </r>
  <r>
    <n v="14842"/>
    <x v="1"/>
    <x v="3"/>
    <x v="0"/>
    <x v="0"/>
    <x v="2"/>
    <x v="0"/>
    <x v="10"/>
    <x v="4"/>
    <x v="2"/>
    <x v="1"/>
    <x v="1"/>
    <x v="1"/>
    <x v="0"/>
    <x v="0"/>
    <x v="6"/>
  </r>
  <r>
    <n v="18284"/>
    <x v="1"/>
    <x v="3"/>
    <x v="0"/>
    <x v="0"/>
    <x v="1"/>
    <x v="0"/>
    <x v="34"/>
    <x v="0"/>
    <x v="20"/>
    <x v="3"/>
    <x v="1"/>
    <x v="1"/>
    <x v="0"/>
    <x v="0"/>
    <x v="1"/>
  </r>
  <r>
    <n v="49675"/>
    <x v="5"/>
    <x v="12"/>
    <x v="1"/>
    <x v="0"/>
    <x v="0"/>
    <x v="0"/>
    <x v="6"/>
    <x v="0"/>
    <x v="0"/>
    <x v="0"/>
    <x v="0"/>
    <x v="0"/>
    <x v="0"/>
    <x v="0"/>
    <x v="22"/>
  </r>
  <r>
    <n v="2012"/>
    <x v="7"/>
    <x v="5"/>
    <x v="0"/>
    <x v="0"/>
    <x v="1"/>
    <x v="0"/>
    <x v="8"/>
    <x v="3"/>
    <x v="5"/>
    <x v="0"/>
    <x v="1"/>
    <x v="1"/>
    <x v="0"/>
    <x v="0"/>
    <x v="28"/>
  </r>
  <r>
    <n v="4430"/>
    <x v="2"/>
    <x v="21"/>
    <x v="0"/>
    <x v="1"/>
    <x v="0"/>
    <x v="0"/>
    <x v="2"/>
    <x v="0"/>
    <x v="4"/>
    <x v="1"/>
    <x v="0"/>
    <x v="0"/>
    <x v="0"/>
    <x v="0"/>
    <x v="29"/>
  </r>
  <r>
    <n v="59659"/>
    <x v="1"/>
    <x v="3"/>
    <x v="0"/>
    <x v="1"/>
    <x v="1"/>
    <x v="0"/>
    <x v="1"/>
    <x v="0"/>
    <x v="10"/>
    <x v="1"/>
    <x v="1"/>
    <x v="1"/>
    <x v="0"/>
    <x v="0"/>
    <x v="2"/>
  </r>
  <r>
    <n v="30182"/>
    <x v="6"/>
    <x v="3"/>
    <x v="1"/>
    <x v="1"/>
    <x v="1"/>
    <x v="2"/>
    <x v="7"/>
    <x v="4"/>
    <x v="7"/>
    <x v="2"/>
    <x v="0"/>
    <x v="0"/>
    <x v="0"/>
    <x v="0"/>
    <x v="33"/>
  </r>
  <r>
    <n v="48823"/>
    <x v="2"/>
    <x v="28"/>
    <x v="1"/>
    <x v="0"/>
    <x v="1"/>
    <x v="2"/>
    <x v="29"/>
    <x v="3"/>
    <x v="4"/>
    <x v="1"/>
    <x v="1"/>
    <x v="1"/>
    <x v="0"/>
    <x v="0"/>
    <x v="19"/>
  </r>
  <r>
    <n v="56238"/>
    <x v="5"/>
    <x v="5"/>
    <x v="0"/>
    <x v="0"/>
    <x v="1"/>
    <x v="0"/>
    <x v="13"/>
    <x v="0"/>
    <x v="0"/>
    <x v="0"/>
    <x v="0"/>
    <x v="0"/>
    <x v="0"/>
    <x v="0"/>
    <x v="37"/>
  </r>
  <r>
    <n v="35623"/>
    <x v="7"/>
    <x v="3"/>
    <x v="1"/>
    <x v="0"/>
    <x v="1"/>
    <x v="0"/>
    <x v="32"/>
    <x v="3"/>
    <x v="11"/>
    <x v="2"/>
    <x v="1"/>
    <x v="1"/>
    <x v="0"/>
    <x v="0"/>
    <x v="15"/>
  </r>
  <r>
    <n v="70894"/>
    <x v="2"/>
    <x v="3"/>
    <x v="1"/>
    <x v="0"/>
    <x v="0"/>
    <x v="0"/>
    <x v="17"/>
    <x v="0"/>
    <x v="13"/>
    <x v="2"/>
    <x v="1"/>
    <x v="1"/>
    <x v="0"/>
    <x v="0"/>
    <x v="12"/>
  </r>
  <r>
    <n v="6714"/>
    <x v="2"/>
    <x v="5"/>
    <x v="0"/>
    <x v="0"/>
    <x v="0"/>
    <x v="2"/>
    <x v="20"/>
    <x v="3"/>
    <x v="10"/>
    <x v="1"/>
    <x v="1"/>
    <x v="1"/>
    <x v="0"/>
    <x v="0"/>
    <x v="29"/>
  </r>
  <r>
    <n v="74999"/>
    <x v="2"/>
    <x v="3"/>
    <x v="0"/>
    <x v="1"/>
    <x v="0"/>
    <x v="0"/>
    <x v="8"/>
    <x v="1"/>
    <x v="10"/>
    <x v="1"/>
    <x v="1"/>
    <x v="1"/>
    <x v="0"/>
    <x v="0"/>
    <x v="29"/>
  </r>
  <r>
    <n v="400"/>
    <x v="0"/>
    <x v="3"/>
    <x v="2"/>
    <x v="1"/>
    <x v="1"/>
    <x v="0"/>
    <x v="22"/>
    <x v="3"/>
    <x v="5"/>
    <x v="0"/>
    <x v="0"/>
    <x v="0"/>
    <x v="0"/>
    <x v="0"/>
    <x v="9"/>
  </r>
  <r>
    <n v="7767"/>
    <x v="2"/>
    <x v="25"/>
    <x v="0"/>
    <x v="0"/>
    <x v="0"/>
    <x v="0"/>
    <x v="6"/>
    <x v="0"/>
    <x v="0"/>
    <x v="0"/>
    <x v="0"/>
    <x v="0"/>
    <x v="1"/>
    <x v="1"/>
    <x v="1"/>
  </r>
  <r>
    <n v="21638"/>
    <x v="3"/>
    <x v="6"/>
    <x v="0"/>
    <x v="0"/>
    <x v="0"/>
    <x v="8"/>
    <x v="6"/>
    <x v="0"/>
    <x v="6"/>
    <x v="0"/>
    <x v="1"/>
    <x v="1"/>
    <x v="0"/>
    <x v="0"/>
    <x v="46"/>
  </r>
  <r>
    <n v="69096"/>
    <x v="1"/>
    <x v="15"/>
    <x v="0"/>
    <x v="0"/>
    <x v="1"/>
    <x v="0"/>
    <x v="1"/>
    <x v="0"/>
    <x v="5"/>
    <x v="0"/>
    <x v="1"/>
    <x v="1"/>
    <x v="0"/>
    <x v="0"/>
    <x v="11"/>
  </r>
  <r>
    <n v="5421"/>
    <x v="0"/>
    <x v="3"/>
    <x v="0"/>
    <x v="1"/>
    <x v="1"/>
    <x v="2"/>
    <x v="23"/>
    <x v="3"/>
    <x v="2"/>
    <x v="1"/>
    <x v="1"/>
    <x v="1"/>
    <x v="0"/>
    <x v="0"/>
    <x v="0"/>
  </r>
  <r>
    <n v="11405"/>
    <x v="3"/>
    <x v="0"/>
    <x v="0"/>
    <x v="0"/>
    <x v="0"/>
    <x v="0"/>
    <x v="4"/>
    <x v="0"/>
    <x v="4"/>
    <x v="1"/>
    <x v="1"/>
    <x v="1"/>
    <x v="0"/>
    <x v="0"/>
    <x v="40"/>
  </r>
  <r>
    <n v="19563"/>
    <x v="1"/>
    <x v="6"/>
    <x v="1"/>
    <x v="0"/>
    <x v="0"/>
    <x v="0"/>
    <x v="16"/>
    <x v="3"/>
    <x v="15"/>
    <x v="2"/>
    <x v="1"/>
    <x v="1"/>
    <x v="0"/>
    <x v="0"/>
    <x v="29"/>
  </r>
  <r>
    <n v="75188"/>
    <x v="6"/>
    <x v="23"/>
    <x v="0"/>
    <x v="0"/>
    <x v="0"/>
    <x v="0"/>
    <x v="17"/>
    <x v="4"/>
    <x v="2"/>
    <x v="1"/>
    <x v="0"/>
    <x v="0"/>
    <x v="0"/>
    <x v="0"/>
    <x v="15"/>
  </r>
  <r>
    <n v="18295"/>
    <x v="3"/>
    <x v="5"/>
    <x v="0"/>
    <x v="1"/>
    <x v="1"/>
    <x v="0"/>
    <x v="1"/>
    <x v="4"/>
    <x v="1"/>
    <x v="1"/>
    <x v="1"/>
    <x v="1"/>
    <x v="0"/>
    <x v="0"/>
    <x v="40"/>
  </r>
  <r>
    <n v="62036"/>
    <x v="6"/>
    <x v="16"/>
    <x v="0"/>
    <x v="1"/>
    <x v="1"/>
    <x v="0"/>
    <x v="4"/>
    <x v="4"/>
    <x v="5"/>
    <x v="0"/>
    <x v="0"/>
    <x v="0"/>
    <x v="1"/>
    <x v="1"/>
    <x v="44"/>
  </r>
  <r>
    <n v="14292"/>
    <x v="5"/>
    <x v="22"/>
    <x v="1"/>
    <x v="0"/>
    <x v="0"/>
    <x v="0"/>
    <x v="18"/>
    <x v="0"/>
    <x v="15"/>
    <x v="2"/>
    <x v="1"/>
    <x v="1"/>
    <x v="0"/>
    <x v="0"/>
    <x v="27"/>
  </r>
  <r>
    <n v="37014"/>
    <x v="5"/>
    <x v="3"/>
    <x v="0"/>
    <x v="0"/>
    <x v="1"/>
    <x v="0"/>
    <x v="29"/>
    <x v="0"/>
    <x v="19"/>
    <x v="2"/>
    <x v="1"/>
    <x v="1"/>
    <x v="0"/>
    <x v="0"/>
    <x v="7"/>
  </r>
  <r>
    <n v="37323"/>
    <x v="2"/>
    <x v="22"/>
    <x v="0"/>
    <x v="0"/>
    <x v="1"/>
    <x v="0"/>
    <x v="3"/>
    <x v="3"/>
    <x v="2"/>
    <x v="1"/>
    <x v="1"/>
    <x v="1"/>
    <x v="0"/>
    <x v="0"/>
    <x v="25"/>
  </r>
  <r>
    <n v="37063"/>
    <x v="6"/>
    <x v="3"/>
    <x v="0"/>
    <x v="1"/>
    <x v="0"/>
    <x v="0"/>
    <x v="12"/>
    <x v="0"/>
    <x v="6"/>
    <x v="0"/>
    <x v="1"/>
    <x v="1"/>
    <x v="0"/>
    <x v="0"/>
    <x v="28"/>
  </r>
  <r>
    <n v="7282"/>
    <x v="7"/>
    <x v="1"/>
    <x v="0"/>
    <x v="0"/>
    <x v="1"/>
    <x v="0"/>
    <x v="23"/>
    <x v="0"/>
    <x v="5"/>
    <x v="0"/>
    <x v="1"/>
    <x v="1"/>
    <x v="0"/>
    <x v="0"/>
    <x v="6"/>
  </r>
  <r>
    <n v="51994"/>
    <x v="6"/>
    <x v="3"/>
    <x v="0"/>
    <x v="0"/>
    <x v="0"/>
    <x v="0"/>
    <x v="38"/>
    <x v="3"/>
    <x v="12"/>
    <x v="3"/>
    <x v="1"/>
    <x v="1"/>
    <x v="0"/>
    <x v="0"/>
    <x v="19"/>
  </r>
  <r>
    <n v="28769"/>
    <x v="3"/>
    <x v="3"/>
    <x v="1"/>
    <x v="1"/>
    <x v="0"/>
    <x v="0"/>
    <x v="8"/>
    <x v="3"/>
    <x v="2"/>
    <x v="1"/>
    <x v="0"/>
    <x v="0"/>
    <x v="0"/>
    <x v="0"/>
    <x v="43"/>
  </r>
  <r>
    <n v="38296"/>
    <x v="0"/>
    <x v="15"/>
    <x v="1"/>
    <x v="1"/>
    <x v="0"/>
    <x v="0"/>
    <x v="8"/>
    <x v="4"/>
    <x v="6"/>
    <x v="0"/>
    <x v="0"/>
    <x v="0"/>
    <x v="0"/>
    <x v="0"/>
    <x v="31"/>
  </r>
  <r>
    <n v="35959"/>
    <x v="6"/>
    <x v="23"/>
    <x v="0"/>
    <x v="1"/>
    <x v="0"/>
    <x v="0"/>
    <x v="9"/>
    <x v="4"/>
    <x v="5"/>
    <x v="0"/>
    <x v="0"/>
    <x v="0"/>
    <x v="0"/>
    <x v="0"/>
    <x v="28"/>
  </r>
  <r>
    <n v="17486"/>
    <x v="6"/>
    <x v="3"/>
    <x v="1"/>
    <x v="0"/>
    <x v="1"/>
    <x v="2"/>
    <x v="17"/>
    <x v="0"/>
    <x v="2"/>
    <x v="1"/>
    <x v="1"/>
    <x v="1"/>
    <x v="0"/>
    <x v="0"/>
    <x v="44"/>
  </r>
  <r>
    <n v="78168"/>
    <x v="2"/>
    <x v="6"/>
    <x v="2"/>
    <x v="0"/>
    <x v="1"/>
    <x v="0"/>
    <x v="37"/>
    <x v="2"/>
    <x v="5"/>
    <x v="0"/>
    <x v="1"/>
    <x v="1"/>
    <x v="0"/>
    <x v="0"/>
    <x v="2"/>
  </r>
  <r>
    <n v="73772"/>
    <x v="2"/>
    <x v="1"/>
    <x v="0"/>
    <x v="0"/>
    <x v="1"/>
    <x v="0"/>
    <x v="0"/>
    <x v="0"/>
    <x v="0"/>
    <x v="0"/>
    <x v="1"/>
    <x v="1"/>
    <x v="0"/>
    <x v="0"/>
    <x v="10"/>
  </r>
  <r>
    <n v="63469"/>
    <x v="3"/>
    <x v="10"/>
    <x v="0"/>
    <x v="0"/>
    <x v="1"/>
    <x v="2"/>
    <x v="2"/>
    <x v="0"/>
    <x v="1"/>
    <x v="1"/>
    <x v="1"/>
    <x v="1"/>
    <x v="0"/>
    <x v="0"/>
    <x v="42"/>
  </r>
  <r>
    <n v="39257"/>
    <x v="6"/>
    <x v="5"/>
    <x v="1"/>
    <x v="1"/>
    <x v="0"/>
    <x v="0"/>
    <x v="17"/>
    <x v="4"/>
    <x v="6"/>
    <x v="0"/>
    <x v="0"/>
    <x v="0"/>
    <x v="1"/>
    <x v="1"/>
    <x v="20"/>
  </r>
  <r>
    <n v="11152"/>
    <x v="3"/>
    <x v="8"/>
    <x v="0"/>
    <x v="0"/>
    <x v="0"/>
    <x v="0"/>
    <x v="23"/>
    <x v="4"/>
    <x v="6"/>
    <x v="0"/>
    <x v="0"/>
    <x v="0"/>
    <x v="0"/>
    <x v="0"/>
    <x v="40"/>
  </r>
  <r>
    <n v="69178"/>
    <x v="2"/>
    <x v="30"/>
    <x v="0"/>
    <x v="0"/>
    <x v="1"/>
    <x v="0"/>
    <x v="2"/>
    <x v="1"/>
    <x v="2"/>
    <x v="1"/>
    <x v="1"/>
    <x v="1"/>
    <x v="0"/>
    <x v="0"/>
    <x v="41"/>
  </r>
  <r>
    <n v="27802"/>
    <x v="6"/>
    <x v="10"/>
    <x v="0"/>
    <x v="1"/>
    <x v="1"/>
    <x v="0"/>
    <x v="1"/>
    <x v="0"/>
    <x v="0"/>
    <x v="0"/>
    <x v="0"/>
    <x v="0"/>
    <x v="0"/>
    <x v="0"/>
    <x v="33"/>
  </r>
  <r>
    <n v="71453"/>
    <x v="2"/>
    <x v="25"/>
    <x v="0"/>
    <x v="0"/>
    <x v="0"/>
    <x v="0"/>
    <x v="16"/>
    <x v="1"/>
    <x v="9"/>
    <x v="2"/>
    <x v="1"/>
    <x v="1"/>
    <x v="0"/>
    <x v="0"/>
    <x v="10"/>
  </r>
  <r>
    <n v="9823"/>
    <x v="0"/>
    <x v="1"/>
    <x v="1"/>
    <x v="0"/>
    <x v="0"/>
    <x v="0"/>
    <x v="1"/>
    <x v="0"/>
    <x v="4"/>
    <x v="1"/>
    <x v="1"/>
    <x v="1"/>
    <x v="0"/>
    <x v="0"/>
    <x v="27"/>
  </r>
  <r>
    <n v="32750"/>
    <x v="2"/>
    <x v="21"/>
    <x v="1"/>
    <x v="0"/>
    <x v="0"/>
    <x v="0"/>
    <x v="2"/>
    <x v="0"/>
    <x v="13"/>
    <x v="2"/>
    <x v="0"/>
    <x v="0"/>
    <x v="0"/>
    <x v="0"/>
    <x v="2"/>
  </r>
  <r>
    <n v="51919"/>
    <x v="2"/>
    <x v="19"/>
    <x v="0"/>
    <x v="1"/>
    <x v="1"/>
    <x v="0"/>
    <x v="9"/>
    <x v="0"/>
    <x v="9"/>
    <x v="2"/>
    <x v="1"/>
    <x v="1"/>
    <x v="0"/>
    <x v="0"/>
    <x v="1"/>
  </r>
  <r>
    <n v="30177"/>
    <x v="4"/>
    <x v="6"/>
    <x v="0"/>
    <x v="0"/>
    <x v="1"/>
    <x v="0"/>
    <x v="1"/>
    <x v="1"/>
    <x v="1"/>
    <x v="1"/>
    <x v="1"/>
    <x v="1"/>
    <x v="0"/>
    <x v="0"/>
    <x v="19"/>
  </r>
  <r>
    <n v="123"/>
    <x v="6"/>
    <x v="24"/>
    <x v="0"/>
    <x v="0"/>
    <x v="1"/>
    <x v="0"/>
    <x v="17"/>
    <x v="4"/>
    <x v="4"/>
    <x v="1"/>
    <x v="0"/>
    <x v="0"/>
    <x v="0"/>
    <x v="0"/>
    <x v="33"/>
  </r>
  <r>
    <n v="35958"/>
    <x v="6"/>
    <x v="18"/>
    <x v="0"/>
    <x v="1"/>
    <x v="1"/>
    <x v="0"/>
    <x v="4"/>
    <x v="3"/>
    <x v="1"/>
    <x v="1"/>
    <x v="0"/>
    <x v="0"/>
    <x v="0"/>
    <x v="0"/>
    <x v="44"/>
  </r>
  <r>
    <n v="23390"/>
    <x v="2"/>
    <x v="0"/>
    <x v="0"/>
    <x v="0"/>
    <x v="1"/>
    <x v="0"/>
    <x v="17"/>
    <x v="2"/>
    <x v="10"/>
    <x v="1"/>
    <x v="1"/>
    <x v="1"/>
    <x v="0"/>
    <x v="0"/>
    <x v="12"/>
  </r>
  <r>
    <n v="31517"/>
    <x v="2"/>
    <x v="2"/>
    <x v="1"/>
    <x v="0"/>
    <x v="1"/>
    <x v="0"/>
    <x v="9"/>
    <x v="0"/>
    <x v="9"/>
    <x v="2"/>
    <x v="0"/>
    <x v="0"/>
    <x v="0"/>
    <x v="0"/>
    <x v="51"/>
  </r>
  <r>
    <n v="59292"/>
    <x v="0"/>
    <x v="11"/>
    <x v="0"/>
    <x v="0"/>
    <x v="0"/>
    <x v="2"/>
    <x v="22"/>
    <x v="0"/>
    <x v="4"/>
    <x v="1"/>
    <x v="1"/>
    <x v="1"/>
    <x v="0"/>
    <x v="0"/>
    <x v="31"/>
  </r>
  <r>
    <n v="54167"/>
    <x v="3"/>
    <x v="6"/>
    <x v="1"/>
    <x v="0"/>
    <x v="1"/>
    <x v="0"/>
    <x v="8"/>
    <x v="1"/>
    <x v="2"/>
    <x v="1"/>
    <x v="1"/>
    <x v="1"/>
    <x v="0"/>
    <x v="0"/>
    <x v="5"/>
  </r>
  <r>
    <n v="5348"/>
    <x v="7"/>
    <x v="5"/>
    <x v="0"/>
    <x v="0"/>
    <x v="1"/>
    <x v="0"/>
    <x v="23"/>
    <x v="0"/>
    <x v="5"/>
    <x v="0"/>
    <x v="1"/>
    <x v="1"/>
    <x v="0"/>
    <x v="0"/>
    <x v="28"/>
  </r>
  <r>
    <n v="20605"/>
    <x v="6"/>
    <x v="3"/>
    <x v="0"/>
    <x v="1"/>
    <x v="1"/>
    <x v="0"/>
    <x v="7"/>
    <x v="3"/>
    <x v="2"/>
    <x v="1"/>
    <x v="0"/>
    <x v="0"/>
    <x v="0"/>
    <x v="0"/>
    <x v="28"/>
  </r>
  <r>
    <n v="7270"/>
    <x v="3"/>
    <x v="19"/>
    <x v="0"/>
    <x v="0"/>
    <x v="0"/>
    <x v="2"/>
    <x v="2"/>
    <x v="0"/>
    <x v="1"/>
    <x v="1"/>
    <x v="0"/>
    <x v="0"/>
    <x v="0"/>
    <x v="0"/>
    <x v="24"/>
  </r>
  <r>
    <n v="59890"/>
    <x v="4"/>
    <x v="3"/>
    <x v="3"/>
    <x v="1"/>
    <x v="0"/>
    <x v="0"/>
    <x v="0"/>
    <x v="0"/>
    <x v="0"/>
    <x v="0"/>
    <x v="0"/>
    <x v="0"/>
    <x v="0"/>
    <x v="0"/>
    <x v="28"/>
  </r>
  <r>
    <n v="34800"/>
    <x v="6"/>
    <x v="6"/>
    <x v="1"/>
    <x v="0"/>
    <x v="0"/>
    <x v="0"/>
    <x v="19"/>
    <x v="0"/>
    <x v="14"/>
    <x v="4"/>
    <x v="1"/>
    <x v="1"/>
    <x v="0"/>
    <x v="0"/>
    <x v="14"/>
  </r>
  <r>
    <n v="52781"/>
    <x v="2"/>
    <x v="6"/>
    <x v="0"/>
    <x v="0"/>
    <x v="0"/>
    <x v="2"/>
    <x v="12"/>
    <x v="4"/>
    <x v="5"/>
    <x v="0"/>
    <x v="0"/>
    <x v="0"/>
    <x v="0"/>
    <x v="0"/>
    <x v="1"/>
  </r>
  <r>
    <n v="52759"/>
    <x v="0"/>
    <x v="3"/>
    <x v="1"/>
    <x v="1"/>
    <x v="1"/>
    <x v="0"/>
    <x v="27"/>
    <x v="0"/>
    <x v="5"/>
    <x v="0"/>
    <x v="1"/>
    <x v="1"/>
    <x v="0"/>
    <x v="0"/>
    <x v="32"/>
  </r>
  <r>
    <n v="7906"/>
    <x v="2"/>
    <x v="2"/>
    <x v="0"/>
    <x v="0"/>
    <x v="1"/>
    <x v="0"/>
    <x v="8"/>
    <x v="4"/>
    <x v="9"/>
    <x v="2"/>
    <x v="1"/>
    <x v="1"/>
    <x v="0"/>
    <x v="0"/>
    <x v="24"/>
  </r>
  <r>
    <n v="10307"/>
    <x v="3"/>
    <x v="22"/>
    <x v="1"/>
    <x v="1"/>
    <x v="0"/>
    <x v="0"/>
    <x v="8"/>
    <x v="1"/>
    <x v="3"/>
    <x v="2"/>
    <x v="1"/>
    <x v="1"/>
    <x v="0"/>
    <x v="0"/>
    <x v="45"/>
  </r>
  <r>
    <n v="64979"/>
    <x v="2"/>
    <x v="11"/>
    <x v="2"/>
    <x v="0"/>
    <x v="0"/>
    <x v="2"/>
    <x v="4"/>
    <x v="1"/>
    <x v="2"/>
    <x v="1"/>
    <x v="1"/>
    <x v="1"/>
    <x v="0"/>
    <x v="0"/>
    <x v="36"/>
  </r>
  <r>
    <n v="55003"/>
    <x v="3"/>
    <x v="6"/>
    <x v="0"/>
    <x v="1"/>
    <x v="1"/>
    <x v="0"/>
    <x v="6"/>
    <x v="0"/>
    <x v="6"/>
    <x v="0"/>
    <x v="1"/>
    <x v="1"/>
    <x v="0"/>
    <x v="0"/>
    <x v="38"/>
  </r>
  <r>
    <n v="32974"/>
    <x v="3"/>
    <x v="6"/>
    <x v="1"/>
    <x v="0"/>
    <x v="0"/>
    <x v="2"/>
    <x v="3"/>
    <x v="0"/>
    <x v="1"/>
    <x v="1"/>
    <x v="0"/>
    <x v="0"/>
    <x v="0"/>
    <x v="0"/>
    <x v="5"/>
  </r>
  <r>
    <n v="11510"/>
    <x v="2"/>
    <x v="17"/>
    <x v="0"/>
    <x v="0"/>
    <x v="0"/>
    <x v="0"/>
    <x v="28"/>
    <x v="4"/>
    <x v="10"/>
    <x v="1"/>
    <x v="0"/>
    <x v="0"/>
    <x v="0"/>
    <x v="0"/>
    <x v="36"/>
  </r>
  <r>
    <n v="4073"/>
    <x v="0"/>
    <x v="3"/>
    <x v="0"/>
    <x v="0"/>
    <x v="1"/>
    <x v="2"/>
    <x v="38"/>
    <x v="3"/>
    <x v="1"/>
    <x v="1"/>
    <x v="1"/>
    <x v="1"/>
    <x v="0"/>
    <x v="0"/>
    <x v="18"/>
  </r>
  <r>
    <n v="6278"/>
    <x v="1"/>
    <x v="3"/>
    <x v="0"/>
    <x v="0"/>
    <x v="0"/>
    <x v="0"/>
    <x v="12"/>
    <x v="3"/>
    <x v="5"/>
    <x v="0"/>
    <x v="0"/>
    <x v="0"/>
    <x v="0"/>
    <x v="0"/>
    <x v="11"/>
  </r>
  <r>
    <n v="73145"/>
    <x v="2"/>
    <x v="3"/>
    <x v="0"/>
    <x v="0"/>
    <x v="1"/>
    <x v="2"/>
    <x v="4"/>
    <x v="4"/>
    <x v="5"/>
    <x v="0"/>
    <x v="1"/>
    <x v="1"/>
    <x v="0"/>
    <x v="0"/>
    <x v="36"/>
  </r>
  <r>
    <n v="49198"/>
    <x v="8"/>
    <x v="30"/>
    <x v="0"/>
    <x v="0"/>
    <x v="1"/>
    <x v="2"/>
    <x v="17"/>
    <x v="0"/>
    <x v="13"/>
    <x v="2"/>
    <x v="1"/>
    <x v="1"/>
    <x v="0"/>
    <x v="0"/>
    <x v="49"/>
  </r>
  <r>
    <n v="57354"/>
    <x v="1"/>
    <x v="15"/>
    <x v="0"/>
    <x v="0"/>
    <x v="0"/>
    <x v="0"/>
    <x v="2"/>
    <x v="0"/>
    <x v="4"/>
    <x v="1"/>
    <x v="1"/>
    <x v="1"/>
    <x v="0"/>
    <x v="0"/>
    <x v="11"/>
  </r>
  <r>
    <n v="1760"/>
    <x v="2"/>
    <x v="2"/>
    <x v="1"/>
    <x v="1"/>
    <x v="1"/>
    <x v="0"/>
    <x v="4"/>
    <x v="2"/>
    <x v="6"/>
    <x v="0"/>
    <x v="1"/>
    <x v="1"/>
    <x v="0"/>
    <x v="0"/>
    <x v="2"/>
  </r>
  <r>
    <n v="48341"/>
    <x v="1"/>
    <x v="3"/>
    <x v="0"/>
    <x v="1"/>
    <x v="0"/>
    <x v="0"/>
    <x v="1"/>
    <x v="4"/>
    <x v="4"/>
    <x v="1"/>
    <x v="1"/>
    <x v="1"/>
    <x v="0"/>
    <x v="0"/>
    <x v="36"/>
  </r>
  <r>
    <n v="77730"/>
    <x v="3"/>
    <x v="3"/>
    <x v="1"/>
    <x v="1"/>
    <x v="1"/>
    <x v="2"/>
    <x v="31"/>
    <x v="3"/>
    <x v="6"/>
    <x v="0"/>
    <x v="0"/>
    <x v="0"/>
    <x v="0"/>
    <x v="0"/>
    <x v="50"/>
  </r>
  <r>
    <n v="10449"/>
    <x v="6"/>
    <x v="21"/>
    <x v="1"/>
    <x v="0"/>
    <x v="0"/>
    <x v="0"/>
    <x v="7"/>
    <x v="2"/>
    <x v="1"/>
    <x v="1"/>
    <x v="0"/>
    <x v="0"/>
    <x v="0"/>
    <x v="0"/>
    <x v="28"/>
  </r>
  <r>
    <n v="18869"/>
    <x v="2"/>
    <x v="5"/>
    <x v="0"/>
    <x v="0"/>
    <x v="1"/>
    <x v="0"/>
    <x v="4"/>
    <x v="0"/>
    <x v="13"/>
    <x v="2"/>
    <x v="0"/>
    <x v="0"/>
    <x v="0"/>
    <x v="0"/>
    <x v="2"/>
  </r>
  <r>
    <n v="4461"/>
    <x v="5"/>
    <x v="10"/>
    <x v="0"/>
    <x v="0"/>
    <x v="1"/>
    <x v="0"/>
    <x v="6"/>
    <x v="0"/>
    <x v="5"/>
    <x v="0"/>
    <x v="1"/>
    <x v="1"/>
    <x v="0"/>
    <x v="0"/>
    <x v="7"/>
  </r>
  <r>
    <n v="69185"/>
    <x v="6"/>
    <x v="3"/>
    <x v="0"/>
    <x v="1"/>
    <x v="0"/>
    <x v="0"/>
    <x v="20"/>
    <x v="3"/>
    <x v="1"/>
    <x v="1"/>
    <x v="0"/>
    <x v="0"/>
    <x v="0"/>
    <x v="0"/>
    <x v="14"/>
  </r>
  <r>
    <n v="76523"/>
    <x v="2"/>
    <x v="6"/>
    <x v="1"/>
    <x v="0"/>
    <x v="1"/>
    <x v="0"/>
    <x v="1"/>
    <x v="0"/>
    <x v="6"/>
    <x v="0"/>
    <x v="1"/>
    <x v="1"/>
    <x v="0"/>
    <x v="0"/>
    <x v="12"/>
  </r>
  <r>
    <n v="25551"/>
    <x v="3"/>
    <x v="22"/>
    <x v="1"/>
    <x v="1"/>
    <x v="0"/>
    <x v="0"/>
    <x v="3"/>
    <x v="4"/>
    <x v="2"/>
    <x v="1"/>
    <x v="1"/>
    <x v="1"/>
    <x v="0"/>
    <x v="0"/>
    <x v="42"/>
  </r>
  <r>
    <n v="71782"/>
    <x v="2"/>
    <x v="19"/>
    <x v="0"/>
    <x v="0"/>
    <x v="1"/>
    <x v="0"/>
    <x v="31"/>
    <x v="2"/>
    <x v="3"/>
    <x v="2"/>
    <x v="1"/>
    <x v="1"/>
    <x v="0"/>
    <x v="0"/>
    <x v="10"/>
  </r>
  <r>
    <n v="54180"/>
    <x v="1"/>
    <x v="3"/>
    <x v="0"/>
    <x v="0"/>
    <x v="0"/>
    <x v="0"/>
    <x v="13"/>
    <x v="4"/>
    <x v="6"/>
    <x v="0"/>
    <x v="0"/>
    <x v="0"/>
    <x v="0"/>
    <x v="0"/>
    <x v="2"/>
  </r>
  <r>
    <n v="1626"/>
    <x v="5"/>
    <x v="6"/>
    <x v="0"/>
    <x v="0"/>
    <x v="2"/>
    <x v="2"/>
    <x v="23"/>
    <x v="4"/>
    <x v="5"/>
    <x v="0"/>
    <x v="0"/>
    <x v="0"/>
    <x v="0"/>
    <x v="0"/>
    <x v="23"/>
  </r>
  <r>
    <n v="10191"/>
    <x v="0"/>
    <x v="18"/>
    <x v="0"/>
    <x v="0"/>
    <x v="1"/>
    <x v="0"/>
    <x v="23"/>
    <x v="3"/>
    <x v="6"/>
    <x v="0"/>
    <x v="1"/>
    <x v="1"/>
    <x v="0"/>
    <x v="0"/>
    <x v="9"/>
  </r>
  <r>
    <n v="16832"/>
    <x v="2"/>
    <x v="3"/>
    <x v="1"/>
    <x v="0"/>
    <x v="1"/>
    <x v="0"/>
    <x v="33"/>
    <x v="3"/>
    <x v="4"/>
    <x v="1"/>
    <x v="1"/>
    <x v="1"/>
    <x v="0"/>
    <x v="0"/>
    <x v="12"/>
  </r>
  <r>
    <n v="60380"/>
    <x v="8"/>
    <x v="16"/>
    <x v="1"/>
    <x v="0"/>
    <x v="1"/>
    <x v="0"/>
    <x v="4"/>
    <x v="0"/>
    <x v="4"/>
    <x v="1"/>
    <x v="1"/>
    <x v="1"/>
    <x v="0"/>
    <x v="0"/>
    <x v="37"/>
  </r>
  <r>
    <n v="39792"/>
    <x v="2"/>
    <x v="11"/>
    <x v="1"/>
    <x v="0"/>
    <x v="0"/>
    <x v="0"/>
    <x v="27"/>
    <x v="0"/>
    <x v="10"/>
    <x v="1"/>
    <x v="1"/>
    <x v="1"/>
    <x v="0"/>
    <x v="0"/>
    <x v="10"/>
  </r>
  <r>
    <n v="13342"/>
    <x v="1"/>
    <x v="8"/>
    <x v="0"/>
    <x v="0"/>
    <x v="0"/>
    <x v="0"/>
    <x v="23"/>
    <x v="4"/>
    <x v="6"/>
    <x v="0"/>
    <x v="0"/>
    <x v="0"/>
    <x v="0"/>
    <x v="0"/>
    <x v="10"/>
  </r>
  <r>
    <n v="63420"/>
    <x v="3"/>
    <x v="3"/>
    <x v="1"/>
    <x v="1"/>
    <x v="0"/>
    <x v="0"/>
    <x v="14"/>
    <x v="3"/>
    <x v="7"/>
    <x v="2"/>
    <x v="0"/>
    <x v="0"/>
    <x v="0"/>
    <x v="0"/>
    <x v="42"/>
  </r>
  <r>
    <n v="24651"/>
    <x v="1"/>
    <x v="5"/>
    <x v="3"/>
    <x v="0"/>
    <x v="0"/>
    <x v="0"/>
    <x v="10"/>
    <x v="4"/>
    <x v="2"/>
    <x v="1"/>
    <x v="0"/>
    <x v="0"/>
    <x v="0"/>
    <x v="0"/>
    <x v="36"/>
  </r>
  <r>
    <n v="29571"/>
    <x v="6"/>
    <x v="22"/>
    <x v="1"/>
    <x v="0"/>
    <x v="1"/>
    <x v="0"/>
    <x v="20"/>
    <x v="4"/>
    <x v="11"/>
    <x v="2"/>
    <x v="0"/>
    <x v="0"/>
    <x v="0"/>
    <x v="0"/>
    <x v="6"/>
  </r>
  <r>
    <n v="40989"/>
    <x v="2"/>
    <x v="3"/>
    <x v="0"/>
    <x v="0"/>
    <x v="0"/>
    <x v="0"/>
    <x v="9"/>
    <x v="0"/>
    <x v="13"/>
    <x v="2"/>
    <x v="0"/>
    <x v="0"/>
    <x v="0"/>
    <x v="0"/>
    <x v="11"/>
  </r>
  <r>
    <n v="52708"/>
    <x v="3"/>
    <x v="6"/>
    <x v="0"/>
    <x v="0"/>
    <x v="0"/>
    <x v="2"/>
    <x v="23"/>
    <x v="3"/>
    <x v="2"/>
    <x v="1"/>
    <x v="0"/>
    <x v="0"/>
    <x v="0"/>
    <x v="0"/>
    <x v="42"/>
  </r>
  <r>
    <n v="60408"/>
    <x v="2"/>
    <x v="7"/>
    <x v="0"/>
    <x v="0"/>
    <x v="1"/>
    <x v="0"/>
    <x v="30"/>
    <x v="3"/>
    <x v="10"/>
    <x v="1"/>
    <x v="1"/>
    <x v="1"/>
    <x v="0"/>
    <x v="0"/>
    <x v="26"/>
  </r>
  <r>
    <n v="22499"/>
    <x v="2"/>
    <x v="6"/>
    <x v="0"/>
    <x v="0"/>
    <x v="1"/>
    <x v="3"/>
    <x v="2"/>
    <x v="1"/>
    <x v="5"/>
    <x v="0"/>
    <x v="1"/>
    <x v="1"/>
    <x v="0"/>
    <x v="0"/>
    <x v="10"/>
  </r>
  <r>
    <n v="72187"/>
    <x v="5"/>
    <x v="1"/>
    <x v="1"/>
    <x v="0"/>
    <x v="1"/>
    <x v="0"/>
    <x v="3"/>
    <x v="0"/>
    <x v="2"/>
    <x v="1"/>
    <x v="0"/>
    <x v="0"/>
    <x v="0"/>
    <x v="0"/>
    <x v="37"/>
  </r>
  <r>
    <n v="53737"/>
    <x v="3"/>
    <x v="18"/>
    <x v="1"/>
    <x v="1"/>
    <x v="1"/>
    <x v="0"/>
    <x v="7"/>
    <x v="3"/>
    <x v="1"/>
    <x v="1"/>
    <x v="0"/>
    <x v="0"/>
    <x v="0"/>
    <x v="0"/>
    <x v="24"/>
  </r>
  <r>
    <n v="69551"/>
    <x v="2"/>
    <x v="15"/>
    <x v="0"/>
    <x v="0"/>
    <x v="0"/>
    <x v="0"/>
    <x v="23"/>
    <x v="0"/>
    <x v="1"/>
    <x v="1"/>
    <x v="1"/>
    <x v="1"/>
    <x v="0"/>
    <x v="0"/>
    <x v="51"/>
  </r>
  <r>
    <n v="59461"/>
    <x v="0"/>
    <x v="22"/>
    <x v="0"/>
    <x v="0"/>
    <x v="1"/>
    <x v="0"/>
    <x v="8"/>
    <x v="2"/>
    <x v="10"/>
    <x v="1"/>
    <x v="1"/>
    <x v="1"/>
    <x v="0"/>
    <x v="0"/>
    <x v="13"/>
  </r>
  <r>
    <n v="29090"/>
    <x v="6"/>
    <x v="3"/>
    <x v="0"/>
    <x v="0"/>
    <x v="1"/>
    <x v="2"/>
    <x v="12"/>
    <x v="4"/>
    <x v="1"/>
    <x v="1"/>
    <x v="1"/>
    <x v="1"/>
    <x v="0"/>
    <x v="0"/>
    <x v="0"/>
  </r>
  <r>
    <n v="6620"/>
    <x v="0"/>
    <x v="6"/>
    <x v="0"/>
    <x v="0"/>
    <x v="0"/>
    <x v="2"/>
    <x v="12"/>
    <x v="0"/>
    <x v="0"/>
    <x v="0"/>
    <x v="0"/>
    <x v="0"/>
    <x v="0"/>
    <x v="0"/>
    <x v="13"/>
  </r>
  <r>
    <n v="55248"/>
    <x v="2"/>
    <x v="3"/>
    <x v="0"/>
    <x v="1"/>
    <x v="1"/>
    <x v="0"/>
    <x v="28"/>
    <x v="3"/>
    <x v="5"/>
    <x v="0"/>
    <x v="1"/>
    <x v="1"/>
    <x v="0"/>
    <x v="0"/>
    <x v="24"/>
  </r>
  <r>
    <n v="33941"/>
    <x v="2"/>
    <x v="13"/>
    <x v="1"/>
    <x v="0"/>
    <x v="1"/>
    <x v="0"/>
    <x v="2"/>
    <x v="4"/>
    <x v="1"/>
    <x v="1"/>
    <x v="1"/>
    <x v="1"/>
    <x v="0"/>
    <x v="0"/>
    <x v="11"/>
  </r>
  <r>
    <n v="33716"/>
    <x v="6"/>
    <x v="10"/>
    <x v="1"/>
    <x v="0"/>
    <x v="1"/>
    <x v="2"/>
    <x v="9"/>
    <x v="3"/>
    <x v="2"/>
    <x v="1"/>
    <x v="0"/>
    <x v="0"/>
    <x v="0"/>
    <x v="0"/>
    <x v="21"/>
  </r>
  <r>
    <n v="76242"/>
    <x v="1"/>
    <x v="3"/>
    <x v="1"/>
    <x v="1"/>
    <x v="0"/>
    <x v="0"/>
    <x v="35"/>
    <x v="0"/>
    <x v="13"/>
    <x v="2"/>
    <x v="1"/>
    <x v="1"/>
    <x v="0"/>
    <x v="0"/>
    <x v="36"/>
  </r>
  <r>
    <n v="45800"/>
    <x v="2"/>
    <x v="15"/>
    <x v="0"/>
    <x v="0"/>
    <x v="1"/>
    <x v="0"/>
    <x v="24"/>
    <x v="3"/>
    <x v="9"/>
    <x v="2"/>
    <x v="0"/>
    <x v="0"/>
    <x v="0"/>
    <x v="0"/>
    <x v="1"/>
  </r>
  <r>
    <n v="59312"/>
    <x v="2"/>
    <x v="25"/>
    <x v="0"/>
    <x v="0"/>
    <x v="0"/>
    <x v="0"/>
    <x v="12"/>
    <x v="2"/>
    <x v="2"/>
    <x v="1"/>
    <x v="1"/>
    <x v="1"/>
    <x v="0"/>
    <x v="0"/>
    <x v="10"/>
  </r>
  <r>
    <n v="20911"/>
    <x v="0"/>
    <x v="3"/>
    <x v="0"/>
    <x v="0"/>
    <x v="0"/>
    <x v="0"/>
    <x v="17"/>
    <x v="1"/>
    <x v="1"/>
    <x v="1"/>
    <x v="1"/>
    <x v="1"/>
    <x v="0"/>
    <x v="0"/>
    <x v="17"/>
  </r>
  <r>
    <n v="47021"/>
    <x v="2"/>
    <x v="20"/>
    <x v="1"/>
    <x v="0"/>
    <x v="0"/>
    <x v="0"/>
    <x v="16"/>
    <x v="4"/>
    <x v="7"/>
    <x v="2"/>
    <x v="1"/>
    <x v="1"/>
    <x v="0"/>
    <x v="0"/>
    <x v="12"/>
  </r>
  <r>
    <n v="72036"/>
    <x v="2"/>
    <x v="5"/>
    <x v="0"/>
    <x v="0"/>
    <x v="1"/>
    <x v="0"/>
    <x v="35"/>
    <x v="0"/>
    <x v="10"/>
    <x v="1"/>
    <x v="1"/>
    <x v="1"/>
    <x v="0"/>
    <x v="0"/>
    <x v="29"/>
  </r>
  <r>
    <n v="61802"/>
    <x v="5"/>
    <x v="7"/>
    <x v="0"/>
    <x v="0"/>
    <x v="1"/>
    <x v="0"/>
    <x v="2"/>
    <x v="0"/>
    <x v="13"/>
    <x v="2"/>
    <x v="1"/>
    <x v="1"/>
    <x v="0"/>
    <x v="0"/>
    <x v="18"/>
  </r>
  <r>
    <n v="36555"/>
    <x v="4"/>
    <x v="3"/>
    <x v="0"/>
    <x v="0"/>
    <x v="1"/>
    <x v="1"/>
    <x v="6"/>
    <x v="2"/>
    <x v="6"/>
    <x v="0"/>
    <x v="1"/>
    <x v="1"/>
    <x v="0"/>
    <x v="0"/>
    <x v="4"/>
  </r>
  <r>
    <n v="64385"/>
    <x v="6"/>
    <x v="0"/>
    <x v="1"/>
    <x v="0"/>
    <x v="0"/>
    <x v="0"/>
    <x v="16"/>
    <x v="2"/>
    <x v="15"/>
    <x v="2"/>
    <x v="1"/>
    <x v="1"/>
    <x v="0"/>
    <x v="0"/>
    <x v="4"/>
  </r>
  <r>
    <n v="12401"/>
    <x v="6"/>
    <x v="3"/>
    <x v="0"/>
    <x v="1"/>
    <x v="1"/>
    <x v="0"/>
    <x v="29"/>
    <x v="4"/>
    <x v="21"/>
    <x v="3"/>
    <x v="1"/>
    <x v="1"/>
    <x v="1"/>
    <x v="1"/>
    <x v="50"/>
  </r>
  <r>
    <n v="9754"/>
    <x v="3"/>
    <x v="11"/>
    <x v="0"/>
    <x v="0"/>
    <x v="1"/>
    <x v="0"/>
    <x v="16"/>
    <x v="4"/>
    <x v="1"/>
    <x v="1"/>
    <x v="1"/>
    <x v="1"/>
    <x v="0"/>
    <x v="0"/>
    <x v="43"/>
  </r>
  <r>
    <n v="30666"/>
    <x v="2"/>
    <x v="9"/>
    <x v="1"/>
    <x v="0"/>
    <x v="1"/>
    <x v="0"/>
    <x v="24"/>
    <x v="0"/>
    <x v="3"/>
    <x v="2"/>
    <x v="1"/>
    <x v="1"/>
    <x v="0"/>
    <x v="0"/>
    <x v="29"/>
  </r>
  <r>
    <n v="69735"/>
    <x v="3"/>
    <x v="6"/>
    <x v="0"/>
    <x v="1"/>
    <x v="1"/>
    <x v="0"/>
    <x v="10"/>
    <x v="0"/>
    <x v="0"/>
    <x v="0"/>
    <x v="0"/>
    <x v="0"/>
    <x v="0"/>
    <x v="0"/>
    <x v="40"/>
  </r>
  <r>
    <n v="9503"/>
    <x v="3"/>
    <x v="3"/>
    <x v="0"/>
    <x v="1"/>
    <x v="1"/>
    <x v="0"/>
    <x v="3"/>
    <x v="0"/>
    <x v="2"/>
    <x v="1"/>
    <x v="1"/>
    <x v="1"/>
    <x v="0"/>
    <x v="0"/>
    <x v="3"/>
  </r>
  <r>
    <n v="33203"/>
    <x v="2"/>
    <x v="3"/>
    <x v="0"/>
    <x v="0"/>
    <x v="0"/>
    <x v="2"/>
    <x v="12"/>
    <x v="0"/>
    <x v="0"/>
    <x v="0"/>
    <x v="1"/>
    <x v="1"/>
    <x v="0"/>
    <x v="0"/>
    <x v="25"/>
  </r>
  <r>
    <n v="25960"/>
    <x v="1"/>
    <x v="3"/>
    <x v="0"/>
    <x v="1"/>
    <x v="0"/>
    <x v="0"/>
    <x v="8"/>
    <x v="4"/>
    <x v="6"/>
    <x v="0"/>
    <x v="1"/>
    <x v="1"/>
    <x v="0"/>
    <x v="0"/>
    <x v="10"/>
  </r>
  <r>
    <n v="50215"/>
    <x v="2"/>
    <x v="30"/>
    <x v="0"/>
    <x v="0"/>
    <x v="2"/>
    <x v="0"/>
    <x v="23"/>
    <x v="4"/>
    <x v="1"/>
    <x v="1"/>
    <x v="1"/>
    <x v="1"/>
    <x v="0"/>
    <x v="0"/>
    <x v="36"/>
  </r>
  <r>
    <n v="76408"/>
    <x v="2"/>
    <x v="30"/>
    <x v="0"/>
    <x v="0"/>
    <x v="0"/>
    <x v="0"/>
    <x v="10"/>
    <x v="0"/>
    <x v="5"/>
    <x v="0"/>
    <x v="1"/>
    <x v="1"/>
    <x v="0"/>
    <x v="0"/>
    <x v="10"/>
  </r>
  <r>
    <n v="31797"/>
    <x v="5"/>
    <x v="6"/>
    <x v="0"/>
    <x v="0"/>
    <x v="1"/>
    <x v="2"/>
    <x v="13"/>
    <x v="0"/>
    <x v="0"/>
    <x v="0"/>
    <x v="1"/>
    <x v="1"/>
    <x v="0"/>
    <x v="0"/>
    <x v="27"/>
  </r>
  <r>
    <n v="39519"/>
    <x v="2"/>
    <x v="1"/>
    <x v="0"/>
    <x v="0"/>
    <x v="0"/>
    <x v="0"/>
    <x v="1"/>
    <x v="4"/>
    <x v="9"/>
    <x v="2"/>
    <x v="0"/>
    <x v="0"/>
    <x v="0"/>
    <x v="0"/>
    <x v="10"/>
  </r>
  <r>
    <n v="76481"/>
    <x v="2"/>
    <x v="15"/>
    <x v="1"/>
    <x v="1"/>
    <x v="0"/>
    <x v="0"/>
    <x v="7"/>
    <x v="1"/>
    <x v="4"/>
    <x v="1"/>
    <x v="0"/>
    <x v="0"/>
    <x v="0"/>
    <x v="0"/>
    <x v="1"/>
  </r>
  <r>
    <n v="75158"/>
    <x v="2"/>
    <x v="11"/>
    <x v="0"/>
    <x v="0"/>
    <x v="0"/>
    <x v="0"/>
    <x v="3"/>
    <x v="0"/>
    <x v="9"/>
    <x v="2"/>
    <x v="1"/>
    <x v="1"/>
    <x v="0"/>
    <x v="0"/>
    <x v="10"/>
  </r>
  <r>
    <n v="26016"/>
    <x v="0"/>
    <x v="3"/>
    <x v="0"/>
    <x v="0"/>
    <x v="2"/>
    <x v="1"/>
    <x v="10"/>
    <x v="4"/>
    <x v="6"/>
    <x v="0"/>
    <x v="0"/>
    <x v="0"/>
    <x v="0"/>
    <x v="0"/>
    <x v="13"/>
  </r>
  <r>
    <n v="67571"/>
    <x v="0"/>
    <x v="17"/>
    <x v="0"/>
    <x v="1"/>
    <x v="1"/>
    <x v="0"/>
    <x v="1"/>
    <x v="1"/>
    <x v="10"/>
    <x v="1"/>
    <x v="1"/>
    <x v="1"/>
    <x v="0"/>
    <x v="0"/>
    <x v="27"/>
  </r>
  <r>
    <n v="50278"/>
    <x v="3"/>
    <x v="5"/>
    <x v="1"/>
    <x v="1"/>
    <x v="1"/>
    <x v="0"/>
    <x v="9"/>
    <x v="0"/>
    <x v="3"/>
    <x v="2"/>
    <x v="0"/>
    <x v="0"/>
    <x v="1"/>
    <x v="1"/>
    <x v="43"/>
  </r>
  <r>
    <n v="57297"/>
    <x v="6"/>
    <x v="4"/>
    <x v="0"/>
    <x v="0"/>
    <x v="0"/>
    <x v="0"/>
    <x v="23"/>
    <x v="3"/>
    <x v="5"/>
    <x v="0"/>
    <x v="0"/>
    <x v="0"/>
    <x v="0"/>
    <x v="0"/>
    <x v="4"/>
  </r>
  <r>
    <n v="40661"/>
    <x v="0"/>
    <x v="0"/>
    <x v="0"/>
    <x v="1"/>
    <x v="0"/>
    <x v="0"/>
    <x v="9"/>
    <x v="0"/>
    <x v="3"/>
    <x v="2"/>
    <x v="1"/>
    <x v="1"/>
    <x v="0"/>
    <x v="0"/>
    <x v="0"/>
  </r>
  <r>
    <n v="2844"/>
    <x v="2"/>
    <x v="6"/>
    <x v="1"/>
    <x v="0"/>
    <x v="0"/>
    <x v="0"/>
    <x v="15"/>
    <x v="0"/>
    <x v="7"/>
    <x v="2"/>
    <x v="1"/>
    <x v="1"/>
    <x v="0"/>
    <x v="0"/>
    <x v="36"/>
  </r>
  <r>
    <n v="71548"/>
    <x v="6"/>
    <x v="6"/>
    <x v="1"/>
    <x v="0"/>
    <x v="1"/>
    <x v="0"/>
    <x v="31"/>
    <x v="3"/>
    <x v="19"/>
    <x v="2"/>
    <x v="1"/>
    <x v="1"/>
    <x v="0"/>
    <x v="0"/>
    <x v="19"/>
  </r>
  <r>
    <n v="39897"/>
    <x v="3"/>
    <x v="8"/>
    <x v="1"/>
    <x v="1"/>
    <x v="1"/>
    <x v="0"/>
    <x v="34"/>
    <x v="0"/>
    <x v="2"/>
    <x v="1"/>
    <x v="0"/>
    <x v="0"/>
    <x v="0"/>
    <x v="0"/>
    <x v="34"/>
  </r>
  <r>
    <n v="23618"/>
    <x v="2"/>
    <x v="24"/>
    <x v="1"/>
    <x v="0"/>
    <x v="1"/>
    <x v="0"/>
    <x v="17"/>
    <x v="0"/>
    <x v="10"/>
    <x v="1"/>
    <x v="0"/>
    <x v="0"/>
    <x v="0"/>
    <x v="0"/>
    <x v="26"/>
  </r>
  <r>
    <n v="44419"/>
    <x v="2"/>
    <x v="15"/>
    <x v="0"/>
    <x v="0"/>
    <x v="1"/>
    <x v="3"/>
    <x v="24"/>
    <x v="1"/>
    <x v="13"/>
    <x v="2"/>
    <x v="1"/>
    <x v="1"/>
    <x v="0"/>
    <x v="0"/>
    <x v="36"/>
  </r>
  <r>
    <n v="34243"/>
    <x v="2"/>
    <x v="3"/>
    <x v="0"/>
    <x v="0"/>
    <x v="1"/>
    <x v="1"/>
    <x v="22"/>
    <x v="0"/>
    <x v="10"/>
    <x v="1"/>
    <x v="1"/>
    <x v="1"/>
    <x v="0"/>
    <x v="0"/>
    <x v="12"/>
  </r>
  <r>
    <n v="903"/>
    <x v="0"/>
    <x v="0"/>
    <x v="0"/>
    <x v="1"/>
    <x v="2"/>
    <x v="0"/>
    <x v="13"/>
    <x v="4"/>
    <x v="6"/>
    <x v="0"/>
    <x v="0"/>
    <x v="0"/>
    <x v="0"/>
    <x v="0"/>
    <x v="17"/>
  </r>
  <r>
    <n v="9531"/>
    <x v="2"/>
    <x v="29"/>
    <x v="1"/>
    <x v="0"/>
    <x v="0"/>
    <x v="0"/>
    <x v="9"/>
    <x v="2"/>
    <x v="7"/>
    <x v="2"/>
    <x v="1"/>
    <x v="1"/>
    <x v="0"/>
    <x v="0"/>
    <x v="1"/>
  </r>
  <r>
    <n v="78117"/>
    <x v="6"/>
    <x v="10"/>
    <x v="0"/>
    <x v="1"/>
    <x v="0"/>
    <x v="0"/>
    <x v="22"/>
    <x v="1"/>
    <x v="6"/>
    <x v="0"/>
    <x v="1"/>
    <x v="1"/>
    <x v="0"/>
    <x v="0"/>
    <x v="6"/>
  </r>
  <r>
    <n v="42997"/>
    <x v="6"/>
    <x v="2"/>
    <x v="0"/>
    <x v="1"/>
    <x v="1"/>
    <x v="0"/>
    <x v="4"/>
    <x v="3"/>
    <x v="4"/>
    <x v="1"/>
    <x v="0"/>
    <x v="0"/>
    <x v="0"/>
    <x v="0"/>
    <x v="33"/>
  </r>
  <r>
    <n v="13707"/>
    <x v="2"/>
    <x v="3"/>
    <x v="0"/>
    <x v="1"/>
    <x v="0"/>
    <x v="0"/>
    <x v="24"/>
    <x v="4"/>
    <x v="13"/>
    <x v="2"/>
    <x v="0"/>
    <x v="0"/>
    <x v="0"/>
    <x v="0"/>
    <x v="12"/>
  </r>
  <r>
    <n v="30739"/>
    <x v="1"/>
    <x v="5"/>
    <x v="1"/>
    <x v="1"/>
    <x v="0"/>
    <x v="0"/>
    <x v="29"/>
    <x v="4"/>
    <x v="2"/>
    <x v="1"/>
    <x v="0"/>
    <x v="0"/>
    <x v="0"/>
    <x v="0"/>
    <x v="2"/>
  </r>
  <r>
    <n v="17174"/>
    <x v="5"/>
    <x v="1"/>
    <x v="1"/>
    <x v="0"/>
    <x v="1"/>
    <x v="0"/>
    <x v="1"/>
    <x v="0"/>
    <x v="6"/>
    <x v="0"/>
    <x v="0"/>
    <x v="0"/>
    <x v="0"/>
    <x v="0"/>
    <x v="20"/>
  </r>
  <r>
    <n v="62129"/>
    <x v="2"/>
    <x v="5"/>
    <x v="2"/>
    <x v="0"/>
    <x v="0"/>
    <x v="0"/>
    <x v="23"/>
    <x v="0"/>
    <x v="10"/>
    <x v="1"/>
    <x v="1"/>
    <x v="1"/>
    <x v="0"/>
    <x v="0"/>
    <x v="41"/>
  </r>
  <r>
    <n v="44914"/>
    <x v="2"/>
    <x v="21"/>
    <x v="0"/>
    <x v="0"/>
    <x v="0"/>
    <x v="0"/>
    <x v="22"/>
    <x v="3"/>
    <x v="1"/>
    <x v="1"/>
    <x v="1"/>
    <x v="1"/>
    <x v="0"/>
    <x v="0"/>
    <x v="36"/>
  </r>
  <r>
    <n v="59774"/>
    <x v="2"/>
    <x v="13"/>
    <x v="1"/>
    <x v="0"/>
    <x v="1"/>
    <x v="0"/>
    <x v="9"/>
    <x v="0"/>
    <x v="7"/>
    <x v="2"/>
    <x v="1"/>
    <x v="1"/>
    <x v="0"/>
    <x v="0"/>
    <x v="36"/>
  </r>
  <r>
    <n v="22589"/>
    <x v="2"/>
    <x v="7"/>
    <x v="0"/>
    <x v="0"/>
    <x v="0"/>
    <x v="0"/>
    <x v="35"/>
    <x v="0"/>
    <x v="4"/>
    <x v="1"/>
    <x v="1"/>
    <x v="1"/>
    <x v="0"/>
    <x v="0"/>
    <x v="21"/>
  </r>
  <r>
    <n v="16275"/>
    <x v="4"/>
    <x v="30"/>
    <x v="0"/>
    <x v="1"/>
    <x v="0"/>
    <x v="0"/>
    <x v="2"/>
    <x v="2"/>
    <x v="10"/>
    <x v="1"/>
    <x v="1"/>
    <x v="1"/>
    <x v="0"/>
    <x v="0"/>
    <x v="15"/>
  </r>
  <r>
    <n v="46677"/>
    <x v="8"/>
    <x v="5"/>
    <x v="1"/>
    <x v="0"/>
    <x v="1"/>
    <x v="3"/>
    <x v="3"/>
    <x v="4"/>
    <x v="6"/>
    <x v="0"/>
    <x v="0"/>
    <x v="0"/>
    <x v="0"/>
    <x v="0"/>
    <x v="27"/>
  </r>
  <r>
    <n v="20408"/>
    <x v="3"/>
    <x v="3"/>
    <x v="0"/>
    <x v="1"/>
    <x v="1"/>
    <x v="0"/>
    <x v="33"/>
    <x v="2"/>
    <x v="19"/>
    <x v="2"/>
    <x v="1"/>
    <x v="1"/>
    <x v="0"/>
    <x v="0"/>
    <x v="46"/>
  </r>
  <r>
    <n v="34977"/>
    <x v="2"/>
    <x v="22"/>
    <x v="1"/>
    <x v="0"/>
    <x v="1"/>
    <x v="0"/>
    <x v="31"/>
    <x v="1"/>
    <x v="2"/>
    <x v="1"/>
    <x v="1"/>
    <x v="1"/>
    <x v="0"/>
    <x v="0"/>
    <x v="41"/>
  </r>
  <r>
    <n v="54022"/>
    <x v="4"/>
    <x v="21"/>
    <x v="0"/>
    <x v="0"/>
    <x v="0"/>
    <x v="0"/>
    <x v="6"/>
    <x v="4"/>
    <x v="6"/>
    <x v="0"/>
    <x v="0"/>
    <x v="0"/>
    <x v="0"/>
    <x v="0"/>
    <x v="33"/>
  </r>
  <r>
    <n v="56759"/>
    <x v="1"/>
    <x v="3"/>
    <x v="0"/>
    <x v="1"/>
    <x v="2"/>
    <x v="0"/>
    <x v="22"/>
    <x v="4"/>
    <x v="4"/>
    <x v="1"/>
    <x v="0"/>
    <x v="0"/>
    <x v="0"/>
    <x v="0"/>
    <x v="10"/>
  </r>
  <r>
    <n v="48065"/>
    <x v="3"/>
    <x v="20"/>
    <x v="0"/>
    <x v="1"/>
    <x v="1"/>
    <x v="0"/>
    <x v="9"/>
    <x v="0"/>
    <x v="1"/>
    <x v="1"/>
    <x v="0"/>
    <x v="0"/>
    <x v="0"/>
    <x v="0"/>
    <x v="42"/>
  </r>
  <r>
    <n v="15478"/>
    <x v="2"/>
    <x v="29"/>
    <x v="0"/>
    <x v="0"/>
    <x v="1"/>
    <x v="0"/>
    <x v="12"/>
    <x v="2"/>
    <x v="2"/>
    <x v="1"/>
    <x v="1"/>
    <x v="1"/>
    <x v="0"/>
    <x v="0"/>
    <x v="29"/>
  </r>
  <r>
    <n v="56355"/>
    <x v="1"/>
    <x v="5"/>
    <x v="0"/>
    <x v="0"/>
    <x v="1"/>
    <x v="0"/>
    <x v="4"/>
    <x v="3"/>
    <x v="1"/>
    <x v="1"/>
    <x v="0"/>
    <x v="0"/>
    <x v="0"/>
    <x v="0"/>
    <x v="10"/>
  </r>
  <r>
    <n v="16477"/>
    <x v="3"/>
    <x v="22"/>
    <x v="0"/>
    <x v="1"/>
    <x v="0"/>
    <x v="2"/>
    <x v="1"/>
    <x v="0"/>
    <x v="4"/>
    <x v="1"/>
    <x v="1"/>
    <x v="1"/>
    <x v="0"/>
    <x v="0"/>
    <x v="46"/>
  </r>
  <r>
    <n v="68448"/>
    <x v="3"/>
    <x v="7"/>
    <x v="0"/>
    <x v="0"/>
    <x v="1"/>
    <x v="2"/>
    <x v="3"/>
    <x v="0"/>
    <x v="5"/>
    <x v="0"/>
    <x v="1"/>
    <x v="1"/>
    <x v="0"/>
    <x v="0"/>
    <x v="46"/>
  </r>
  <r>
    <n v="35136"/>
    <x v="6"/>
    <x v="32"/>
    <x v="0"/>
    <x v="1"/>
    <x v="0"/>
    <x v="1"/>
    <x v="12"/>
    <x v="1"/>
    <x v="5"/>
    <x v="0"/>
    <x v="0"/>
    <x v="0"/>
    <x v="0"/>
    <x v="0"/>
    <x v="3"/>
  </r>
  <r>
    <n v="20479"/>
    <x v="6"/>
    <x v="0"/>
    <x v="1"/>
    <x v="1"/>
    <x v="1"/>
    <x v="0"/>
    <x v="7"/>
    <x v="4"/>
    <x v="13"/>
    <x v="2"/>
    <x v="1"/>
    <x v="1"/>
    <x v="0"/>
    <x v="0"/>
    <x v="44"/>
  </r>
  <r>
    <n v="26416"/>
    <x v="2"/>
    <x v="3"/>
    <x v="0"/>
    <x v="0"/>
    <x v="1"/>
    <x v="0"/>
    <x v="1"/>
    <x v="4"/>
    <x v="1"/>
    <x v="1"/>
    <x v="0"/>
    <x v="0"/>
    <x v="0"/>
    <x v="0"/>
    <x v="2"/>
  </r>
  <r>
    <n v="47044"/>
    <x v="0"/>
    <x v="1"/>
    <x v="0"/>
    <x v="0"/>
    <x v="0"/>
    <x v="0"/>
    <x v="2"/>
    <x v="0"/>
    <x v="0"/>
    <x v="0"/>
    <x v="1"/>
    <x v="1"/>
    <x v="0"/>
    <x v="0"/>
    <x v="0"/>
  </r>
  <r>
    <n v="72717"/>
    <x v="3"/>
    <x v="3"/>
    <x v="1"/>
    <x v="1"/>
    <x v="0"/>
    <x v="0"/>
    <x v="32"/>
    <x v="2"/>
    <x v="4"/>
    <x v="1"/>
    <x v="1"/>
    <x v="1"/>
    <x v="1"/>
    <x v="1"/>
    <x v="40"/>
  </r>
  <r>
    <n v="51159"/>
    <x v="0"/>
    <x v="0"/>
    <x v="1"/>
    <x v="1"/>
    <x v="1"/>
    <x v="0"/>
    <x v="31"/>
    <x v="0"/>
    <x v="2"/>
    <x v="1"/>
    <x v="0"/>
    <x v="0"/>
    <x v="0"/>
    <x v="0"/>
    <x v="27"/>
  </r>
  <r>
    <n v="45638"/>
    <x v="6"/>
    <x v="5"/>
    <x v="0"/>
    <x v="0"/>
    <x v="1"/>
    <x v="0"/>
    <x v="15"/>
    <x v="3"/>
    <x v="25"/>
    <x v="3"/>
    <x v="1"/>
    <x v="1"/>
    <x v="0"/>
    <x v="0"/>
    <x v="14"/>
  </r>
  <r>
    <n v="47564"/>
    <x v="2"/>
    <x v="0"/>
    <x v="1"/>
    <x v="0"/>
    <x v="0"/>
    <x v="0"/>
    <x v="7"/>
    <x v="0"/>
    <x v="9"/>
    <x v="2"/>
    <x v="1"/>
    <x v="1"/>
    <x v="0"/>
    <x v="0"/>
    <x v="1"/>
  </r>
  <r>
    <n v="39757"/>
    <x v="1"/>
    <x v="6"/>
    <x v="0"/>
    <x v="0"/>
    <x v="1"/>
    <x v="0"/>
    <x v="17"/>
    <x v="0"/>
    <x v="13"/>
    <x v="2"/>
    <x v="1"/>
    <x v="1"/>
    <x v="0"/>
    <x v="0"/>
    <x v="29"/>
  </r>
  <r>
    <n v="34692"/>
    <x v="8"/>
    <x v="10"/>
    <x v="0"/>
    <x v="0"/>
    <x v="0"/>
    <x v="1"/>
    <x v="22"/>
    <x v="4"/>
    <x v="10"/>
    <x v="1"/>
    <x v="1"/>
    <x v="1"/>
    <x v="0"/>
    <x v="0"/>
    <x v="7"/>
  </r>
  <r>
    <n v="2749"/>
    <x v="3"/>
    <x v="20"/>
    <x v="0"/>
    <x v="0"/>
    <x v="0"/>
    <x v="1"/>
    <x v="23"/>
    <x v="0"/>
    <x v="10"/>
    <x v="1"/>
    <x v="1"/>
    <x v="1"/>
    <x v="0"/>
    <x v="0"/>
    <x v="24"/>
  </r>
  <r>
    <n v="53621"/>
    <x v="1"/>
    <x v="3"/>
    <x v="0"/>
    <x v="1"/>
    <x v="0"/>
    <x v="0"/>
    <x v="31"/>
    <x v="0"/>
    <x v="15"/>
    <x v="2"/>
    <x v="1"/>
    <x v="1"/>
    <x v="0"/>
    <x v="0"/>
    <x v="26"/>
  </r>
  <r>
    <n v="68900"/>
    <x v="3"/>
    <x v="22"/>
    <x v="0"/>
    <x v="0"/>
    <x v="0"/>
    <x v="0"/>
    <x v="1"/>
    <x v="1"/>
    <x v="1"/>
    <x v="1"/>
    <x v="1"/>
    <x v="1"/>
    <x v="0"/>
    <x v="0"/>
    <x v="34"/>
  </r>
  <r>
    <n v="44655"/>
    <x v="6"/>
    <x v="20"/>
    <x v="0"/>
    <x v="1"/>
    <x v="1"/>
    <x v="0"/>
    <x v="24"/>
    <x v="4"/>
    <x v="9"/>
    <x v="2"/>
    <x v="0"/>
    <x v="0"/>
    <x v="0"/>
    <x v="0"/>
    <x v="6"/>
  </r>
  <r>
    <n v="76446"/>
    <x v="2"/>
    <x v="26"/>
    <x v="0"/>
    <x v="1"/>
    <x v="0"/>
    <x v="0"/>
    <x v="1"/>
    <x v="0"/>
    <x v="10"/>
    <x v="1"/>
    <x v="0"/>
    <x v="0"/>
    <x v="0"/>
    <x v="0"/>
    <x v="12"/>
  </r>
  <r>
    <n v="11221"/>
    <x v="2"/>
    <x v="20"/>
    <x v="0"/>
    <x v="0"/>
    <x v="1"/>
    <x v="0"/>
    <x v="12"/>
    <x v="0"/>
    <x v="0"/>
    <x v="0"/>
    <x v="1"/>
    <x v="1"/>
    <x v="0"/>
    <x v="0"/>
    <x v="11"/>
  </r>
  <r>
    <n v="7408"/>
    <x v="5"/>
    <x v="3"/>
    <x v="0"/>
    <x v="0"/>
    <x v="0"/>
    <x v="2"/>
    <x v="8"/>
    <x v="4"/>
    <x v="13"/>
    <x v="2"/>
    <x v="1"/>
    <x v="1"/>
    <x v="0"/>
    <x v="0"/>
    <x v="49"/>
  </r>
  <r>
    <n v="68414"/>
    <x v="5"/>
    <x v="17"/>
    <x v="0"/>
    <x v="0"/>
    <x v="1"/>
    <x v="0"/>
    <x v="6"/>
    <x v="3"/>
    <x v="1"/>
    <x v="1"/>
    <x v="1"/>
    <x v="1"/>
    <x v="0"/>
    <x v="0"/>
    <x v="7"/>
  </r>
  <r>
    <n v="35431"/>
    <x v="2"/>
    <x v="4"/>
    <x v="0"/>
    <x v="0"/>
    <x v="1"/>
    <x v="2"/>
    <x v="16"/>
    <x v="0"/>
    <x v="8"/>
    <x v="2"/>
    <x v="1"/>
    <x v="1"/>
    <x v="0"/>
    <x v="0"/>
    <x v="12"/>
  </r>
  <r>
    <n v="70484"/>
    <x v="6"/>
    <x v="18"/>
    <x v="1"/>
    <x v="1"/>
    <x v="1"/>
    <x v="0"/>
    <x v="14"/>
    <x v="0"/>
    <x v="7"/>
    <x v="2"/>
    <x v="0"/>
    <x v="0"/>
    <x v="0"/>
    <x v="0"/>
    <x v="16"/>
  </r>
  <r>
    <n v="13890"/>
    <x v="2"/>
    <x v="18"/>
    <x v="0"/>
    <x v="0"/>
    <x v="0"/>
    <x v="0"/>
    <x v="23"/>
    <x v="4"/>
    <x v="5"/>
    <x v="0"/>
    <x v="0"/>
    <x v="0"/>
    <x v="0"/>
    <x v="0"/>
    <x v="41"/>
  </r>
  <r>
    <n v="17026"/>
    <x v="2"/>
    <x v="18"/>
    <x v="2"/>
    <x v="0"/>
    <x v="0"/>
    <x v="0"/>
    <x v="36"/>
    <x v="4"/>
    <x v="5"/>
    <x v="0"/>
    <x v="0"/>
    <x v="0"/>
    <x v="0"/>
    <x v="0"/>
    <x v="12"/>
  </r>
  <r>
    <n v="62110"/>
    <x v="4"/>
    <x v="2"/>
    <x v="0"/>
    <x v="0"/>
    <x v="0"/>
    <x v="0"/>
    <x v="12"/>
    <x v="0"/>
    <x v="0"/>
    <x v="0"/>
    <x v="0"/>
    <x v="0"/>
    <x v="0"/>
    <x v="0"/>
    <x v="6"/>
  </r>
  <r>
    <n v="72463"/>
    <x v="2"/>
    <x v="6"/>
    <x v="0"/>
    <x v="0"/>
    <x v="0"/>
    <x v="0"/>
    <x v="16"/>
    <x v="1"/>
    <x v="11"/>
    <x v="2"/>
    <x v="1"/>
    <x v="1"/>
    <x v="0"/>
    <x v="0"/>
    <x v="10"/>
  </r>
  <r>
    <n v="9686"/>
    <x v="2"/>
    <x v="30"/>
    <x v="2"/>
    <x v="0"/>
    <x v="1"/>
    <x v="0"/>
    <x v="23"/>
    <x v="3"/>
    <x v="0"/>
    <x v="0"/>
    <x v="1"/>
    <x v="1"/>
    <x v="0"/>
    <x v="0"/>
    <x v="25"/>
  </r>
  <r>
    <n v="6790"/>
    <x v="3"/>
    <x v="3"/>
    <x v="0"/>
    <x v="1"/>
    <x v="0"/>
    <x v="0"/>
    <x v="6"/>
    <x v="2"/>
    <x v="10"/>
    <x v="1"/>
    <x v="1"/>
    <x v="1"/>
    <x v="0"/>
    <x v="0"/>
    <x v="5"/>
  </r>
  <r>
    <n v="61919"/>
    <x v="2"/>
    <x v="13"/>
    <x v="0"/>
    <x v="0"/>
    <x v="1"/>
    <x v="0"/>
    <x v="1"/>
    <x v="1"/>
    <x v="4"/>
    <x v="1"/>
    <x v="1"/>
    <x v="1"/>
    <x v="0"/>
    <x v="0"/>
    <x v="21"/>
  </r>
  <r>
    <n v="51916"/>
    <x v="0"/>
    <x v="9"/>
    <x v="0"/>
    <x v="1"/>
    <x v="1"/>
    <x v="2"/>
    <x v="23"/>
    <x v="0"/>
    <x v="6"/>
    <x v="0"/>
    <x v="0"/>
    <x v="0"/>
    <x v="0"/>
    <x v="0"/>
    <x v="30"/>
  </r>
  <r>
    <n v="4213"/>
    <x v="2"/>
    <x v="27"/>
    <x v="0"/>
    <x v="0"/>
    <x v="0"/>
    <x v="0"/>
    <x v="31"/>
    <x v="4"/>
    <x v="1"/>
    <x v="1"/>
    <x v="0"/>
    <x v="0"/>
    <x v="0"/>
    <x v="0"/>
    <x v="29"/>
  </r>
  <r>
    <n v="34772"/>
    <x v="0"/>
    <x v="10"/>
    <x v="0"/>
    <x v="1"/>
    <x v="1"/>
    <x v="0"/>
    <x v="17"/>
    <x v="2"/>
    <x v="13"/>
    <x v="2"/>
    <x v="1"/>
    <x v="1"/>
    <x v="0"/>
    <x v="0"/>
    <x v="13"/>
  </r>
  <r>
    <n v="25636"/>
    <x v="6"/>
    <x v="11"/>
    <x v="0"/>
    <x v="1"/>
    <x v="1"/>
    <x v="0"/>
    <x v="30"/>
    <x v="0"/>
    <x v="2"/>
    <x v="1"/>
    <x v="1"/>
    <x v="1"/>
    <x v="0"/>
    <x v="0"/>
    <x v="15"/>
  </r>
  <r>
    <n v="31271"/>
    <x v="2"/>
    <x v="6"/>
    <x v="0"/>
    <x v="0"/>
    <x v="0"/>
    <x v="2"/>
    <x v="9"/>
    <x v="1"/>
    <x v="2"/>
    <x v="1"/>
    <x v="1"/>
    <x v="1"/>
    <x v="0"/>
    <x v="0"/>
    <x v="1"/>
  </r>
  <r>
    <n v="78240"/>
    <x v="6"/>
    <x v="3"/>
    <x v="1"/>
    <x v="0"/>
    <x v="0"/>
    <x v="0"/>
    <x v="27"/>
    <x v="0"/>
    <x v="17"/>
    <x v="3"/>
    <x v="1"/>
    <x v="1"/>
    <x v="0"/>
    <x v="0"/>
    <x v="33"/>
  </r>
  <r>
    <n v="33412"/>
    <x v="2"/>
    <x v="9"/>
    <x v="1"/>
    <x v="0"/>
    <x v="1"/>
    <x v="0"/>
    <x v="1"/>
    <x v="1"/>
    <x v="2"/>
    <x v="1"/>
    <x v="0"/>
    <x v="0"/>
    <x v="0"/>
    <x v="0"/>
    <x v="12"/>
  </r>
  <r>
    <n v="63048"/>
    <x v="2"/>
    <x v="21"/>
    <x v="1"/>
    <x v="1"/>
    <x v="0"/>
    <x v="0"/>
    <x v="1"/>
    <x v="3"/>
    <x v="1"/>
    <x v="1"/>
    <x v="1"/>
    <x v="1"/>
    <x v="0"/>
    <x v="0"/>
    <x v="36"/>
  </r>
  <r>
    <n v="14969"/>
    <x v="2"/>
    <x v="23"/>
    <x v="0"/>
    <x v="0"/>
    <x v="1"/>
    <x v="2"/>
    <x v="2"/>
    <x v="2"/>
    <x v="5"/>
    <x v="0"/>
    <x v="1"/>
    <x v="1"/>
    <x v="0"/>
    <x v="0"/>
    <x v="12"/>
  </r>
  <r>
    <n v="50675"/>
    <x v="6"/>
    <x v="11"/>
    <x v="0"/>
    <x v="0"/>
    <x v="1"/>
    <x v="0"/>
    <x v="14"/>
    <x v="0"/>
    <x v="5"/>
    <x v="0"/>
    <x v="0"/>
    <x v="0"/>
    <x v="0"/>
    <x v="0"/>
    <x v="6"/>
  </r>
  <r>
    <n v="43405"/>
    <x v="3"/>
    <x v="14"/>
    <x v="0"/>
    <x v="0"/>
    <x v="1"/>
    <x v="0"/>
    <x v="23"/>
    <x v="2"/>
    <x v="0"/>
    <x v="0"/>
    <x v="1"/>
    <x v="1"/>
    <x v="0"/>
    <x v="0"/>
    <x v="45"/>
  </r>
  <r>
    <n v="64726"/>
    <x v="3"/>
    <x v="3"/>
    <x v="0"/>
    <x v="0"/>
    <x v="1"/>
    <x v="0"/>
    <x v="39"/>
    <x v="1"/>
    <x v="10"/>
    <x v="1"/>
    <x v="0"/>
    <x v="0"/>
    <x v="0"/>
    <x v="0"/>
    <x v="5"/>
  </r>
  <r>
    <n v="31101"/>
    <x v="6"/>
    <x v="2"/>
    <x v="1"/>
    <x v="0"/>
    <x v="1"/>
    <x v="0"/>
    <x v="31"/>
    <x v="3"/>
    <x v="10"/>
    <x v="1"/>
    <x v="1"/>
    <x v="1"/>
    <x v="0"/>
    <x v="0"/>
    <x v="44"/>
  </r>
  <r>
    <n v="11059"/>
    <x v="2"/>
    <x v="3"/>
    <x v="0"/>
    <x v="0"/>
    <x v="1"/>
    <x v="0"/>
    <x v="23"/>
    <x v="3"/>
    <x v="1"/>
    <x v="1"/>
    <x v="1"/>
    <x v="1"/>
    <x v="0"/>
    <x v="0"/>
    <x v="36"/>
  </r>
  <r>
    <n v="77124"/>
    <x v="2"/>
    <x v="10"/>
    <x v="0"/>
    <x v="0"/>
    <x v="1"/>
    <x v="0"/>
    <x v="11"/>
    <x v="3"/>
    <x v="4"/>
    <x v="1"/>
    <x v="0"/>
    <x v="0"/>
    <x v="0"/>
    <x v="0"/>
    <x v="25"/>
  </r>
  <r>
    <n v="60817"/>
    <x v="0"/>
    <x v="3"/>
    <x v="1"/>
    <x v="1"/>
    <x v="1"/>
    <x v="0"/>
    <x v="35"/>
    <x v="1"/>
    <x v="19"/>
    <x v="2"/>
    <x v="1"/>
    <x v="1"/>
    <x v="0"/>
    <x v="0"/>
    <x v="31"/>
  </r>
  <r>
    <n v="16413"/>
    <x v="2"/>
    <x v="12"/>
    <x v="0"/>
    <x v="0"/>
    <x v="1"/>
    <x v="0"/>
    <x v="4"/>
    <x v="0"/>
    <x v="4"/>
    <x v="1"/>
    <x v="1"/>
    <x v="1"/>
    <x v="0"/>
    <x v="0"/>
    <x v="1"/>
  </r>
  <r>
    <n v="44348"/>
    <x v="6"/>
    <x v="3"/>
    <x v="0"/>
    <x v="1"/>
    <x v="0"/>
    <x v="2"/>
    <x v="2"/>
    <x v="2"/>
    <x v="4"/>
    <x v="1"/>
    <x v="0"/>
    <x v="0"/>
    <x v="0"/>
    <x v="0"/>
    <x v="4"/>
  </r>
  <r>
    <n v="44540"/>
    <x v="0"/>
    <x v="10"/>
    <x v="0"/>
    <x v="0"/>
    <x v="0"/>
    <x v="0"/>
    <x v="22"/>
    <x v="0"/>
    <x v="2"/>
    <x v="1"/>
    <x v="0"/>
    <x v="0"/>
    <x v="0"/>
    <x v="0"/>
    <x v="0"/>
  </r>
  <r>
    <n v="69382"/>
    <x v="2"/>
    <x v="10"/>
    <x v="0"/>
    <x v="0"/>
    <x v="1"/>
    <x v="0"/>
    <x v="17"/>
    <x v="3"/>
    <x v="9"/>
    <x v="2"/>
    <x v="1"/>
    <x v="1"/>
    <x v="0"/>
    <x v="0"/>
    <x v="41"/>
  </r>
  <r>
    <n v="10888"/>
    <x v="2"/>
    <x v="30"/>
    <x v="0"/>
    <x v="0"/>
    <x v="1"/>
    <x v="0"/>
    <x v="10"/>
    <x v="0"/>
    <x v="0"/>
    <x v="0"/>
    <x v="0"/>
    <x v="0"/>
    <x v="0"/>
    <x v="0"/>
    <x v="2"/>
  </r>
  <r>
    <n v="40702"/>
    <x v="5"/>
    <x v="3"/>
    <x v="0"/>
    <x v="0"/>
    <x v="1"/>
    <x v="0"/>
    <x v="4"/>
    <x v="3"/>
    <x v="6"/>
    <x v="0"/>
    <x v="0"/>
    <x v="0"/>
    <x v="0"/>
    <x v="0"/>
    <x v="18"/>
  </r>
  <r>
    <n v="77425"/>
    <x v="6"/>
    <x v="3"/>
    <x v="0"/>
    <x v="0"/>
    <x v="0"/>
    <x v="0"/>
    <x v="31"/>
    <x v="3"/>
    <x v="6"/>
    <x v="0"/>
    <x v="1"/>
    <x v="1"/>
    <x v="0"/>
    <x v="0"/>
    <x v="4"/>
  </r>
  <r>
    <n v="37124"/>
    <x v="2"/>
    <x v="3"/>
    <x v="0"/>
    <x v="0"/>
    <x v="1"/>
    <x v="0"/>
    <x v="1"/>
    <x v="3"/>
    <x v="1"/>
    <x v="1"/>
    <x v="0"/>
    <x v="0"/>
    <x v="0"/>
    <x v="0"/>
    <x v="14"/>
  </r>
  <r>
    <n v="24731"/>
    <x v="2"/>
    <x v="12"/>
    <x v="1"/>
    <x v="1"/>
    <x v="1"/>
    <x v="0"/>
    <x v="23"/>
    <x v="0"/>
    <x v="0"/>
    <x v="0"/>
    <x v="1"/>
    <x v="1"/>
    <x v="0"/>
    <x v="0"/>
    <x v="11"/>
  </r>
  <r>
    <n v="67268"/>
    <x v="2"/>
    <x v="21"/>
    <x v="1"/>
    <x v="0"/>
    <x v="1"/>
    <x v="0"/>
    <x v="30"/>
    <x v="4"/>
    <x v="4"/>
    <x v="1"/>
    <x v="0"/>
    <x v="0"/>
    <x v="0"/>
    <x v="0"/>
    <x v="29"/>
  </r>
  <r>
    <n v="10021"/>
    <x v="2"/>
    <x v="22"/>
    <x v="0"/>
    <x v="1"/>
    <x v="0"/>
    <x v="0"/>
    <x v="14"/>
    <x v="1"/>
    <x v="4"/>
    <x v="1"/>
    <x v="0"/>
    <x v="0"/>
    <x v="0"/>
    <x v="0"/>
    <x v="2"/>
  </r>
  <r>
    <n v="21313"/>
    <x v="0"/>
    <x v="16"/>
    <x v="0"/>
    <x v="0"/>
    <x v="0"/>
    <x v="0"/>
    <x v="2"/>
    <x v="0"/>
    <x v="1"/>
    <x v="1"/>
    <x v="1"/>
    <x v="1"/>
    <x v="0"/>
    <x v="0"/>
    <x v="30"/>
  </r>
  <r>
    <n v="27410"/>
    <x v="5"/>
    <x v="2"/>
    <x v="1"/>
    <x v="0"/>
    <x v="0"/>
    <x v="0"/>
    <x v="1"/>
    <x v="1"/>
    <x v="2"/>
    <x v="1"/>
    <x v="1"/>
    <x v="1"/>
    <x v="0"/>
    <x v="0"/>
    <x v="20"/>
  </r>
  <r>
    <n v="42544"/>
    <x v="2"/>
    <x v="5"/>
    <x v="1"/>
    <x v="1"/>
    <x v="0"/>
    <x v="0"/>
    <x v="8"/>
    <x v="1"/>
    <x v="4"/>
    <x v="1"/>
    <x v="1"/>
    <x v="1"/>
    <x v="0"/>
    <x v="0"/>
    <x v="10"/>
  </r>
  <r>
    <n v="11898"/>
    <x v="5"/>
    <x v="1"/>
    <x v="1"/>
    <x v="0"/>
    <x v="0"/>
    <x v="0"/>
    <x v="4"/>
    <x v="3"/>
    <x v="4"/>
    <x v="1"/>
    <x v="0"/>
    <x v="0"/>
    <x v="0"/>
    <x v="0"/>
    <x v="18"/>
  </r>
  <r>
    <n v="56484"/>
    <x v="2"/>
    <x v="22"/>
    <x v="0"/>
    <x v="0"/>
    <x v="0"/>
    <x v="0"/>
    <x v="23"/>
    <x v="3"/>
    <x v="1"/>
    <x v="1"/>
    <x v="1"/>
    <x v="1"/>
    <x v="0"/>
    <x v="0"/>
    <x v="2"/>
  </r>
  <r>
    <n v="70065"/>
    <x v="5"/>
    <x v="4"/>
    <x v="1"/>
    <x v="0"/>
    <x v="1"/>
    <x v="0"/>
    <x v="1"/>
    <x v="4"/>
    <x v="10"/>
    <x v="1"/>
    <x v="1"/>
    <x v="1"/>
    <x v="0"/>
    <x v="0"/>
    <x v="20"/>
  </r>
  <r>
    <n v="65161"/>
    <x v="5"/>
    <x v="5"/>
    <x v="1"/>
    <x v="0"/>
    <x v="1"/>
    <x v="0"/>
    <x v="28"/>
    <x v="3"/>
    <x v="2"/>
    <x v="1"/>
    <x v="0"/>
    <x v="0"/>
    <x v="0"/>
    <x v="0"/>
    <x v="7"/>
  </r>
  <r>
    <n v="68952"/>
    <x v="2"/>
    <x v="3"/>
    <x v="0"/>
    <x v="0"/>
    <x v="0"/>
    <x v="2"/>
    <x v="33"/>
    <x v="4"/>
    <x v="2"/>
    <x v="1"/>
    <x v="1"/>
    <x v="1"/>
    <x v="0"/>
    <x v="0"/>
    <x v="26"/>
  </r>
  <r>
    <n v="53533"/>
    <x v="2"/>
    <x v="32"/>
    <x v="1"/>
    <x v="0"/>
    <x v="0"/>
    <x v="0"/>
    <x v="2"/>
    <x v="2"/>
    <x v="5"/>
    <x v="0"/>
    <x v="1"/>
    <x v="1"/>
    <x v="0"/>
    <x v="0"/>
    <x v="29"/>
  </r>
  <r>
    <n v="17368"/>
    <x v="6"/>
    <x v="18"/>
    <x v="0"/>
    <x v="0"/>
    <x v="0"/>
    <x v="2"/>
    <x v="2"/>
    <x v="0"/>
    <x v="2"/>
    <x v="1"/>
    <x v="0"/>
    <x v="0"/>
    <x v="0"/>
    <x v="0"/>
    <x v="4"/>
  </r>
  <r>
    <n v="56525"/>
    <x v="8"/>
    <x v="28"/>
    <x v="1"/>
    <x v="0"/>
    <x v="0"/>
    <x v="0"/>
    <x v="22"/>
    <x v="0"/>
    <x v="10"/>
    <x v="1"/>
    <x v="1"/>
    <x v="1"/>
    <x v="0"/>
    <x v="0"/>
    <x v="30"/>
  </r>
  <r>
    <n v="55147"/>
    <x v="2"/>
    <x v="32"/>
    <x v="1"/>
    <x v="0"/>
    <x v="1"/>
    <x v="2"/>
    <x v="22"/>
    <x v="0"/>
    <x v="1"/>
    <x v="1"/>
    <x v="0"/>
    <x v="0"/>
    <x v="0"/>
    <x v="0"/>
    <x v="36"/>
  </r>
  <r>
    <n v="20913"/>
    <x v="2"/>
    <x v="6"/>
    <x v="0"/>
    <x v="1"/>
    <x v="1"/>
    <x v="2"/>
    <x v="13"/>
    <x v="0"/>
    <x v="0"/>
    <x v="0"/>
    <x v="1"/>
    <x v="1"/>
    <x v="0"/>
    <x v="0"/>
    <x v="29"/>
  </r>
  <r>
    <n v="22479"/>
    <x v="6"/>
    <x v="16"/>
    <x v="1"/>
    <x v="1"/>
    <x v="1"/>
    <x v="0"/>
    <x v="3"/>
    <x v="0"/>
    <x v="6"/>
    <x v="0"/>
    <x v="1"/>
    <x v="1"/>
    <x v="0"/>
    <x v="0"/>
    <x v="6"/>
  </r>
  <r>
    <n v="38644"/>
    <x v="2"/>
    <x v="8"/>
    <x v="0"/>
    <x v="0"/>
    <x v="1"/>
    <x v="0"/>
    <x v="28"/>
    <x v="2"/>
    <x v="4"/>
    <x v="1"/>
    <x v="1"/>
    <x v="1"/>
    <x v="0"/>
    <x v="0"/>
    <x v="1"/>
  </r>
  <r>
    <n v="654"/>
    <x v="1"/>
    <x v="21"/>
    <x v="0"/>
    <x v="1"/>
    <x v="0"/>
    <x v="0"/>
    <x v="8"/>
    <x v="3"/>
    <x v="4"/>
    <x v="1"/>
    <x v="1"/>
    <x v="1"/>
    <x v="0"/>
    <x v="0"/>
    <x v="25"/>
  </r>
  <r>
    <n v="8535"/>
    <x v="2"/>
    <x v="18"/>
    <x v="1"/>
    <x v="0"/>
    <x v="1"/>
    <x v="0"/>
    <x v="14"/>
    <x v="1"/>
    <x v="1"/>
    <x v="1"/>
    <x v="1"/>
    <x v="1"/>
    <x v="0"/>
    <x v="0"/>
    <x v="41"/>
  </r>
  <r>
    <n v="47563"/>
    <x v="4"/>
    <x v="7"/>
    <x v="0"/>
    <x v="0"/>
    <x v="1"/>
    <x v="0"/>
    <x v="1"/>
    <x v="4"/>
    <x v="1"/>
    <x v="1"/>
    <x v="0"/>
    <x v="0"/>
    <x v="0"/>
    <x v="0"/>
    <x v="19"/>
  </r>
  <r>
    <n v="21370"/>
    <x v="6"/>
    <x v="3"/>
    <x v="1"/>
    <x v="0"/>
    <x v="1"/>
    <x v="0"/>
    <x v="27"/>
    <x v="0"/>
    <x v="7"/>
    <x v="2"/>
    <x v="1"/>
    <x v="1"/>
    <x v="0"/>
    <x v="0"/>
    <x v="6"/>
  </r>
  <r>
    <n v="53986"/>
    <x v="0"/>
    <x v="11"/>
    <x v="1"/>
    <x v="0"/>
    <x v="1"/>
    <x v="0"/>
    <x v="20"/>
    <x v="3"/>
    <x v="4"/>
    <x v="1"/>
    <x v="0"/>
    <x v="0"/>
    <x v="0"/>
    <x v="0"/>
    <x v="31"/>
  </r>
  <r>
    <n v="43437"/>
    <x v="2"/>
    <x v="11"/>
    <x v="0"/>
    <x v="0"/>
    <x v="1"/>
    <x v="2"/>
    <x v="6"/>
    <x v="1"/>
    <x v="1"/>
    <x v="1"/>
    <x v="1"/>
    <x v="1"/>
    <x v="0"/>
    <x v="0"/>
    <x v="1"/>
  </r>
  <r>
    <n v="336"/>
    <x v="2"/>
    <x v="22"/>
    <x v="0"/>
    <x v="0"/>
    <x v="0"/>
    <x v="0"/>
    <x v="20"/>
    <x v="0"/>
    <x v="17"/>
    <x v="3"/>
    <x v="1"/>
    <x v="1"/>
    <x v="0"/>
    <x v="0"/>
    <x v="1"/>
  </r>
  <r>
    <n v="24306"/>
    <x v="2"/>
    <x v="19"/>
    <x v="0"/>
    <x v="0"/>
    <x v="0"/>
    <x v="0"/>
    <x v="22"/>
    <x v="1"/>
    <x v="10"/>
    <x v="1"/>
    <x v="1"/>
    <x v="1"/>
    <x v="0"/>
    <x v="0"/>
    <x v="10"/>
  </r>
  <r>
    <n v="37901"/>
    <x v="3"/>
    <x v="18"/>
    <x v="0"/>
    <x v="1"/>
    <x v="0"/>
    <x v="0"/>
    <x v="9"/>
    <x v="0"/>
    <x v="4"/>
    <x v="1"/>
    <x v="1"/>
    <x v="1"/>
    <x v="0"/>
    <x v="0"/>
    <x v="38"/>
  </r>
  <r>
    <n v="74806"/>
    <x v="1"/>
    <x v="9"/>
    <x v="0"/>
    <x v="1"/>
    <x v="0"/>
    <x v="0"/>
    <x v="12"/>
    <x v="0"/>
    <x v="1"/>
    <x v="1"/>
    <x v="1"/>
    <x v="1"/>
    <x v="0"/>
    <x v="0"/>
    <x v="10"/>
  </r>
  <r>
    <n v="77655"/>
    <x v="5"/>
    <x v="32"/>
    <x v="1"/>
    <x v="0"/>
    <x v="1"/>
    <x v="2"/>
    <x v="9"/>
    <x v="0"/>
    <x v="1"/>
    <x v="1"/>
    <x v="0"/>
    <x v="0"/>
    <x v="0"/>
    <x v="0"/>
    <x v="7"/>
  </r>
  <r>
    <n v="48903"/>
    <x v="3"/>
    <x v="11"/>
    <x v="0"/>
    <x v="1"/>
    <x v="1"/>
    <x v="0"/>
    <x v="2"/>
    <x v="0"/>
    <x v="0"/>
    <x v="0"/>
    <x v="0"/>
    <x v="0"/>
    <x v="0"/>
    <x v="0"/>
    <x v="27"/>
  </r>
  <r>
    <n v="7888"/>
    <x v="2"/>
    <x v="6"/>
    <x v="2"/>
    <x v="1"/>
    <x v="0"/>
    <x v="0"/>
    <x v="25"/>
    <x v="0"/>
    <x v="5"/>
    <x v="0"/>
    <x v="1"/>
    <x v="1"/>
    <x v="0"/>
    <x v="0"/>
    <x v="1"/>
  </r>
  <r>
    <n v="14216"/>
    <x v="8"/>
    <x v="6"/>
    <x v="0"/>
    <x v="0"/>
    <x v="1"/>
    <x v="2"/>
    <x v="2"/>
    <x v="2"/>
    <x v="6"/>
    <x v="0"/>
    <x v="0"/>
    <x v="0"/>
    <x v="0"/>
    <x v="0"/>
    <x v="30"/>
  </r>
  <r>
    <n v="29240"/>
    <x v="2"/>
    <x v="6"/>
    <x v="0"/>
    <x v="0"/>
    <x v="1"/>
    <x v="0"/>
    <x v="6"/>
    <x v="4"/>
    <x v="5"/>
    <x v="0"/>
    <x v="1"/>
    <x v="1"/>
    <x v="0"/>
    <x v="0"/>
    <x v="1"/>
  </r>
  <r>
    <n v="45783"/>
    <x v="2"/>
    <x v="3"/>
    <x v="1"/>
    <x v="0"/>
    <x v="1"/>
    <x v="0"/>
    <x v="1"/>
    <x v="4"/>
    <x v="2"/>
    <x v="1"/>
    <x v="1"/>
    <x v="1"/>
    <x v="0"/>
    <x v="0"/>
    <x v="29"/>
  </r>
  <r>
    <n v="12838"/>
    <x v="2"/>
    <x v="2"/>
    <x v="1"/>
    <x v="0"/>
    <x v="1"/>
    <x v="0"/>
    <x v="34"/>
    <x v="4"/>
    <x v="20"/>
    <x v="3"/>
    <x v="1"/>
    <x v="1"/>
    <x v="0"/>
    <x v="0"/>
    <x v="1"/>
  </r>
  <r>
    <n v="62490"/>
    <x v="3"/>
    <x v="20"/>
    <x v="0"/>
    <x v="0"/>
    <x v="0"/>
    <x v="1"/>
    <x v="13"/>
    <x v="4"/>
    <x v="5"/>
    <x v="0"/>
    <x v="0"/>
    <x v="0"/>
    <x v="0"/>
    <x v="0"/>
    <x v="45"/>
  </r>
  <r>
    <n v="59750"/>
    <x v="7"/>
    <x v="5"/>
    <x v="3"/>
    <x v="0"/>
    <x v="1"/>
    <x v="0"/>
    <x v="6"/>
    <x v="0"/>
    <x v="0"/>
    <x v="0"/>
    <x v="0"/>
    <x v="0"/>
    <x v="0"/>
    <x v="0"/>
    <x v="4"/>
  </r>
  <r>
    <n v="42665"/>
    <x v="3"/>
    <x v="3"/>
    <x v="0"/>
    <x v="0"/>
    <x v="1"/>
    <x v="0"/>
    <x v="38"/>
    <x v="1"/>
    <x v="23"/>
    <x v="3"/>
    <x v="1"/>
    <x v="1"/>
    <x v="0"/>
    <x v="0"/>
    <x v="45"/>
  </r>
  <r>
    <n v="59453"/>
    <x v="2"/>
    <x v="0"/>
    <x v="0"/>
    <x v="0"/>
    <x v="1"/>
    <x v="0"/>
    <x v="31"/>
    <x v="0"/>
    <x v="2"/>
    <x v="1"/>
    <x v="1"/>
    <x v="1"/>
    <x v="0"/>
    <x v="0"/>
    <x v="29"/>
  </r>
  <r>
    <n v="18343"/>
    <x v="2"/>
    <x v="30"/>
    <x v="2"/>
    <x v="0"/>
    <x v="1"/>
    <x v="0"/>
    <x v="8"/>
    <x v="1"/>
    <x v="6"/>
    <x v="0"/>
    <x v="1"/>
    <x v="1"/>
    <x v="0"/>
    <x v="0"/>
    <x v="29"/>
  </r>
  <r>
    <n v="76473"/>
    <x v="2"/>
    <x v="11"/>
    <x v="0"/>
    <x v="0"/>
    <x v="1"/>
    <x v="1"/>
    <x v="2"/>
    <x v="1"/>
    <x v="2"/>
    <x v="1"/>
    <x v="1"/>
    <x v="1"/>
    <x v="0"/>
    <x v="0"/>
    <x v="12"/>
  </r>
  <r>
    <n v="17079"/>
    <x v="2"/>
    <x v="3"/>
    <x v="2"/>
    <x v="1"/>
    <x v="0"/>
    <x v="2"/>
    <x v="0"/>
    <x v="0"/>
    <x v="0"/>
    <x v="0"/>
    <x v="1"/>
    <x v="1"/>
    <x v="0"/>
    <x v="0"/>
    <x v="2"/>
  </r>
  <r>
    <n v="60881"/>
    <x v="2"/>
    <x v="5"/>
    <x v="0"/>
    <x v="0"/>
    <x v="0"/>
    <x v="0"/>
    <x v="22"/>
    <x v="1"/>
    <x v="10"/>
    <x v="1"/>
    <x v="1"/>
    <x v="1"/>
    <x v="0"/>
    <x v="0"/>
    <x v="1"/>
  </r>
  <r>
    <n v="57530"/>
    <x v="2"/>
    <x v="13"/>
    <x v="0"/>
    <x v="0"/>
    <x v="0"/>
    <x v="0"/>
    <x v="12"/>
    <x v="0"/>
    <x v="0"/>
    <x v="0"/>
    <x v="1"/>
    <x v="1"/>
    <x v="0"/>
    <x v="0"/>
    <x v="11"/>
  </r>
  <r>
    <n v="11190"/>
    <x v="5"/>
    <x v="30"/>
    <x v="0"/>
    <x v="0"/>
    <x v="0"/>
    <x v="0"/>
    <x v="17"/>
    <x v="2"/>
    <x v="6"/>
    <x v="0"/>
    <x v="1"/>
    <x v="1"/>
    <x v="0"/>
    <x v="0"/>
    <x v="13"/>
  </r>
  <r>
    <n v="9413"/>
    <x v="5"/>
    <x v="3"/>
    <x v="1"/>
    <x v="0"/>
    <x v="0"/>
    <x v="0"/>
    <x v="20"/>
    <x v="3"/>
    <x v="1"/>
    <x v="1"/>
    <x v="0"/>
    <x v="0"/>
    <x v="0"/>
    <x v="0"/>
    <x v="27"/>
  </r>
  <r>
    <n v="17716"/>
    <x v="2"/>
    <x v="4"/>
    <x v="1"/>
    <x v="0"/>
    <x v="0"/>
    <x v="0"/>
    <x v="1"/>
    <x v="2"/>
    <x v="5"/>
    <x v="0"/>
    <x v="0"/>
    <x v="0"/>
    <x v="1"/>
    <x v="1"/>
    <x v="10"/>
  </r>
  <r>
    <n v="43527"/>
    <x v="2"/>
    <x v="3"/>
    <x v="2"/>
    <x v="0"/>
    <x v="0"/>
    <x v="1"/>
    <x v="10"/>
    <x v="0"/>
    <x v="2"/>
    <x v="1"/>
    <x v="1"/>
    <x v="1"/>
    <x v="0"/>
    <x v="0"/>
    <x v="36"/>
  </r>
  <r>
    <n v="28467"/>
    <x v="6"/>
    <x v="7"/>
    <x v="1"/>
    <x v="0"/>
    <x v="1"/>
    <x v="0"/>
    <x v="11"/>
    <x v="3"/>
    <x v="7"/>
    <x v="2"/>
    <x v="1"/>
    <x v="1"/>
    <x v="0"/>
    <x v="0"/>
    <x v="26"/>
  </r>
  <r>
    <n v="43695"/>
    <x v="0"/>
    <x v="16"/>
    <x v="0"/>
    <x v="0"/>
    <x v="0"/>
    <x v="0"/>
    <x v="6"/>
    <x v="0"/>
    <x v="0"/>
    <x v="0"/>
    <x v="1"/>
    <x v="1"/>
    <x v="0"/>
    <x v="0"/>
    <x v="9"/>
  </r>
  <r>
    <n v="39079"/>
    <x v="6"/>
    <x v="3"/>
    <x v="0"/>
    <x v="1"/>
    <x v="1"/>
    <x v="0"/>
    <x v="2"/>
    <x v="4"/>
    <x v="13"/>
    <x v="2"/>
    <x v="0"/>
    <x v="0"/>
    <x v="0"/>
    <x v="0"/>
    <x v="19"/>
  </r>
  <r>
    <n v="51385"/>
    <x v="5"/>
    <x v="3"/>
    <x v="0"/>
    <x v="0"/>
    <x v="0"/>
    <x v="2"/>
    <x v="12"/>
    <x v="4"/>
    <x v="5"/>
    <x v="0"/>
    <x v="1"/>
    <x v="1"/>
    <x v="0"/>
    <x v="0"/>
    <x v="7"/>
  </r>
  <r>
    <n v="51519"/>
    <x v="3"/>
    <x v="13"/>
    <x v="0"/>
    <x v="0"/>
    <x v="1"/>
    <x v="0"/>
    <x v="17"/>
    <x v="3"/>
    <x v="10"/>
    <x v="1"/>
    <x v="0"/>
    <x v="0"/>
    <x v="0"/>
    <x v="0"/>
    <x v="24"/>
  </r>
  <r>
    <n v="15094"/>
    <x v="3"/>
    <x v="3"/>
    <x v="1"/>
    <x v="0"/>
    <x v="1"/>
    <x v="4"/>
    <x v="7"/>
    <x v="3"/>
    <x v="9"/>
    <x v="2"/>
    <x v="1"/>
    <x v="1"/>
    <x v="0"/>
    <x v="0"/>
    <x v="3"/>
  </r>
  <r>
    <n v="11499"/>
    <x v="2"/>
    <x v="30"/>
    <x v="1"/>
    <x v="0"/>
    <x v="1"/>
    <x v="0"/>
    <x v="23"/>
    <x v="0"/>
    <x v="2"/>
    <x v="1"/>
    <x v="1"/>
    <x v="1"/>
    <x v="0"/>
    <x v="0"/>
    <x v="29"/>
  </r>
  <r>
    <n v="75958"/>
    <x v="2"/>
    <x v="5"/>
    <x v="0"/>
    <x v="0"/>
    <x v="0"/>
    <x v="0"/>
    <x v="5"/>
    <x v="4"/>
    <x v="23"/>
    <x v="3"/>
    <x v="0"/>
    <x v="0"/>
    <x v="0"/>
    <x v="0"/>
    <x v="11"/>
  </r>
  <r>
    <n v="62073"/>
    <x v="2"/>
    <x v="2"/>
    <x v="0"/>
    <x v="0"/>
    <x v="1"/>
    <x v="0"/>
    <x v="4"/>
    <x v="0"/>
    <x v="0"/>
    <x v="0"/>
    <x v="0"/>
    <x v="0"/>
    <x v="0"/>
    <x v="0"/>
    <x v="12"/>
  </r>
  <r>
    <n v="36812"/>
    <x v="1"/>
    <x v="3"/>
    <x v="0"/>
    <x v="0"/>
    <x v="0"/>
    <x v="0"/>
    <x v="4"/>
    <x v="4"/>
    <x v="10"/>
    <x v="1"/>
    <x v="0"/>
    <x v="0"/>
    <x v="0"/>
    <x v="0"/>
    <x v="15"/>
  </r>
  <r>
    <n v="41740"/>
    <x v="0"/>
    <x v="11"/>
    <x v="0"/>
    <x v="0"/>
    <x v="0"/>
    <x v="0"/>
    <x v="12"/>
    <x v="0"/>
    <x v="6"/>
    <x v="0"/>
    <x v="0"/>
    <x v="0"/>
    <x v="0"/>
    <x v="0"/>
    <x v="32"/>
  </r>
  <r>
    <n v="35617"/>
    <x v="4"/>
    <x v="22"/>
    <x v="0"/>
    <x v="0"/>
    <x v="1"/>
    <x v="0"/>
    <x v="2"/>
    <x v="0"/>
    <x v="5"/>
    <x v="0"/>
    <x v="0"/>
    <x v="0"/>
    <x v="0"/>
    <x v="0"/>
    <x v="44"/>
  </r>
  <r>
    <n v="7996"/>
    <x v="6"/>
    <x v="4"/>
    <x v="0"/>
    <x v="0"/>
    <x v="0"/>
    <x v="0"/>
    <x v="2"/>
    <x v="0"/>
    <x v="6"/>
    <x v="0"/>
    <x v="0"/>
    <x v="0"/>
    <x v="0"/>
    <x v="0"/>
    <x v="28"/>
  </r>
  <r>
    <n v="74442"/>
    <x v="4"/>
    <x v="1"/>
    <x v="1"/>
    <x v="0"/>
    <x v="1"/>
    <x v="0"/>
    <x v="7"/>
    <x v="3"/>
    <x v="6"/>
    <x v="0"/>
    <x v="0"/>
    <x v="0"/>
    <x v="0"/>
    <x v="0"/>
    <x v="4"/>
  </r>
  <r>
    <n v="147"/>
    <x v="2"/>
    <x v="3"/>
    <x v="0"/>
    <x v="1"/>
    <x v="0"/>
    <x v="2"/>
    <x v="6"/>
    <x v="4"/>
    <x v="2"/>
    <x v="1"/>
    <x v="0"/>
    <x v="0"/>
    <x v="0"/>
    <x v="0"/>
    <x v="36"/>
  </r>
  <r>
    <n v="41265"/>
    <x v="0"/>
    <x v="3"/>
    <x v="0"/>
    <x v="1"/>
    <x v="0"/>
    <x v="0"/>
    <x v="23"/>
    <x v="3"/>
    <x v="5"/>
    <x v="0"/>
    <x v="0"/>
    <x v="0"/>
    <x v="0"/>
    <x v="0"/>
    <x v="0"/>
  </r>
  <r>
    <n v="52486"/>
    <x v="6"/>
    <x v="17"/>
    <x v="0"/>
    <x v="0"/>
    <x v="1"/>
    <x v="0"/>
    <x v="24"/>
    <x v="0"/>
    <x v="9"/>
    <x v="2"/>
    <x v="1"/>
    <x v="1"/>
    <x v="0"/>
    <x v="0"/>
    <x v="6"/>
  </r>
  <r>
    <n v="47940"/>
    <x v="5"/>
    <x v="0"/>
    <x v="0"/>
    <x v="0"/>
    <x v="0"/>
    <x v="0"/>
    <x v="2"/>
    <x v="4"/>
    <x v="2"/>
    <x v="1"/>
    <x v="0"/>
    <x v="0"/>
    <x v="0"/>
    <x v="0"/>
    <x v="7"/>
  </r>
  <r>
    <n v="66141"/>
    <x v="5"/>
    <x v="10"/>
    <x v="0"/>
    <x v="0"/>
    <x v="0"/>
    <x v="2"/>
    <x v="1"/>
    <x v="0"/>
    <x v="2"/>
    <x v="1"/>
    <x v="1"/>
    <x v="1"/>
    <x v="0"/>
    <x v="0"/>
    <x v="13"/>
  </r>
  <r>
    <n v="32522"/>
    <x v="2"/>
    <x v="5"/>
    <x v="0"/>
    <x v="0"/>
    <x v="1"/>
    <x v="2"/>
    <x v="2"/>
    <x v="4"/>
    <x v="6"/>
    <x v="0"/>
    <x v="1"/>
    <x v="1"/>
    <x v="0"/>
    <x v="0"/>
    <x v="44"/>
  </r>
  <r>
    <n v="49723"/>
    <x v="6"/>
    <x v="6"/>
    <x v="0"/>
    <x v="1"/>
    <x v="0"/>
    <x v="0"/>
    <x v="23"/>
    <x v="0"/>
    <x v="0"/>
    <x v="0"/>
    <x v="0"/>
    <x v="0"/>
    <x v="0"/>
    <x v="0"/>
    <x v="14"/>
  </r>
  <r>
    <n v="11961"/>
    <x v="3"/>
    <x v="6"/>
    <x v="1"/>
    <x v="0"/>
    <x v="1"/>
    <x v="0"/>
    <x v="22"/>
    <x v="3"/>
    <x v="2"/>
    <x v="1"/>
    <x v="0"/>
    <x v="0"/>
    <x v="0"/>
    <x v="0"/>
    <x v="40"/>
  </r>
  <r>
    <n v="16849"/>
    <x v="2"/>
    <x v="1"/>
    <x v="1"/>
    <x v="0"/>
    <x v="0"/>
    <x v="0"/>
    <x v="31"/>
    <x v="4"/>
    <x v="2"/>
    <x v="1"/>
    <x v="1"/>
    <x v="1"/>
    <x v="0"/>
    <x v="0"/>
    <x v="10"/>
  </r>
  <r>
    <n v="14149"/>
    <x v="3"/>
    <x v="10"/>
    <x v="0"/>
    <x v="1"/>
    <x v="0"/>
    <x v="0"/>
    <x v="22"/>
    <x v="0"/>
    <x v="4"/>
    <x v="1"/>
    <x v="0"/>
    <x v="0"/>
    <x v="0"/>
    <x v="0"/>
    <x v="45"/>
  </r>
  <r>
    <n v="40684"/>
    <x v="6"/>
    <x v="22"/>
    <x v="0"/>
    <x v="0"/>
    <x v="0"/>
    <x v="2"/>
    <x v="28"/>
    <x v="4"/>
    <x v="10"/>
    <x v="1"/>
    <x v="0"/>
    <x v="0"/>
    <x v="0"/>
    <x v="0"/>
    <x v="21"/>
  </r>
  <r>
    <n v="2843"/>
    <x v="3"/>
    <x v="18"/>
    <x v="1"/>
    <x v="0"/>
    <x v="1"/>
    <x v="0"/>
    <x v="24"/>
    <x v="0"/>
    <x v="9"/>
    <x v="2"/>
    <x v="1"/>
    <x v="1"/>
    <x v="0"/>
    <x v="0"/>
    <x v="46"/>
  </r>
  <r>
    <n v="56817"/>
    <x v="2"/>
    <x v="22"/>
    <x v="0"/>
    <x v="1"/>
    <x v="1"/>
    <x v="0"/>
    <x v="2"/>
    <x v="4"/>
    <x v="10"/>
    <x v="1"/>
    <x v="0"/>
    <x v="0"/>
    <x v="0"/>
    <x v="0"/>
    <x v="1"/>
  </r>
  <r>
    <n v="20413"/>
    <x v="3"/>
    <x v="3"/>
    <x v="0"/>
    <x v="1"/>
    <x v="1"/>
    <x v="0"/>
    <x v="7"/>
    <x v="3"/>
    <x v="11"/>
    <x v="2"/>
    <x v="0"/>
    <x v="0"/>
    <x v="0"/>
    <x v="0"/>
    <x v="42"/>
  </r>
  <r>
    <n v="41032"/>
    <x v="0"/>
    <x v="3"/>
    <x v="0"/>
    <x v="0"/>
    <x v="0"/>
    <x v="0"/>
    <x v="9"/>
    <x v="0"/>
    <x v="6"/>
    <x v="0"/>
    <x v="0"/>
    <x v="0"/>
    <x v="0"/>
    <x v="0"/>
    <x v="8"/>
  </r>
  <r>
    <n v="59287"/>
    <x v="2"/>
    <x v="32"/>
    <x v="1"/>
    <x v="0"/>
    <x v="1"/>
    <x v="0"/>
    <x v="14"/>
    <x v="4"/>
    <x v="9"/>
    <x v="2"/>
    <x v="0"/>
    <x v="0"/>
    <x v="0"/>
    <x v="0"/>
    <x v="12"/>
  </r>
  <r>
    <n v="56956"/>
    <x v="2"/>
    <x v="1"/>
    <x v="1"/>
    <x v="0"/>
    <x v="0"/>
    <x v="0"/>
    <x v="20"/>
    <x v="3"/>
    <x v="18"/>
    <x v="3"/>
    <x v="1"/>
    <x v="1"/>
    <x v="0"/>
    <x v="0"/>
    <x v="26"/>
  </r>
  <r>
    <n v="3672"/>
    <x v="6"/>
    <x v="3"/>
    <x v="0"/>
    <x v="0"/>
    <x v="1"/>
    <x v="2"/>
    <x v="3"/>
    <x v="3"/>
    <x v="4"/>
    <x v="1"/>
    <x v="1"/>
    <x v="1"/>
    <x v="0"/>
    <x v="0"/>
    <x v="33"/>
  </r>
  <r>
    <n v="31203"/>
    <x v="6"/>
    <x v="13"/>
    <x v="1"/>
    <x v="1"/>
    <x v="1"/>
    <x v="0"/>
    <x v="7"/>
    <x v="4"/>
    <x v="8"/>
    <x v="2"/>
    <x v="0"/>
    <x v="0"/>
    <x v="0"/>
    <x v="0"/>
    <x v="44"/>
  </r>
  <r>
    <n v="61088"/>
    <x v="7"/>
    <x v="6"/>
    <x v="0"/>
    <x v="0"/>
    <x v="0"/>
    <x v="2"/>
    <x v="6"/>
    <x v="0"/>
    <x v="10"/>
    <x v="1"/>
    <x v="1"/>
    <x v="1"/>
    <x v="0"/>
    <x v="0"/>
    <x v="21"/>
  </r>
  <r>
    <n v="3322"/>
    <x v="3"/>
    <x v="21"/>
    <x v="1"/>
    <x v="0"/>
    <x v="0"/>
    <x v="2"/>
    <x v="8"/>
    <x v="0"/>
    <x v="9"/>
    <x v="2"/>
    <x v="1"/>
    <x v="1"/>
    <x v="0"/>
    <x v="0"/>
    <x v="24"/>
  </r>
  <r>
    <n v="71830"/>
    <x v="3"/>
    <x v="22"/>
    <x v="1"/>
    <x v="1"/>
    <x v="0"/>
    <x v="0"/>
    <x v="8"/>
    <x v="4"/>
    <x v="10"/>
    <x v="1"/>
    <x v="1"/>
    <x v="1"/>
    <x v="0"/>
    <x v="0"/>
    <x v="5"/>
  </r>
  <r>
    <n v="52027"/>
    <x v="0"/>
    <x v="5"/>
    <x v="1"/>
    <x v="1"/>
    <x v="1"/>
    <x v="0"/>
    <x v="20"/>
    <x v="3"/>
    <x v="1"/>
    <x v="1"/>
    <x v="0"/>
    <x v="0"/>
    <x v="0"/>
    <x v="0"/>
    <x v="31"/>
  </r>
  <r>
    <n v="44207"/>
    <x v="0"/>
    <x v="2"/>
    <x v="0"/>
    <x v="1"/>
    <x v="0"/>
    <x v="0"/>
    <x v="2"/>
    <x v="0"/>
    <x v="6"/>
    <x v="0"/>
    <x v="1"/>
    <x v="1"/>
    <x v="0"/>
    <x v="0"/>
    <x v="32"/>
  </r>
  <r>
    <n v="10987"/>
    <x v="2"/>
    <x v="30"/>
    <x v="2"/>
    <x v="1"/>
    <x v="0"/>
    <x v="0"/>
    <x v="12"/>
    <x v="0"/>
    <x v="5"/>
    <x v="0"/>
    <x v="1"/>
    <x v="1"/>
    <x v="0"/>
    <x v="0"/>
    <x v="10"/>
  </r>
  <r>
    <n v="40536"/>
    <x v="2"/>
    <x v="21"/>
    <x v="1"/>
    <x v="0"/>
    <x v="1"/>
    <x v="2"/>
    <x v="31"/>
    <x v="0"/>
    <x v="9"/>
    <x v="2"/>
    <x v="1"/>
    <x v="1"/>
    <x v="0"/>
    <x v="0"/>
    <x v="10"/>
  </r>
  <r>
    <n v="69692"/>
    <x v="7"/>
    <x v="6"/>
    <x v="1"/>
    <x v="0"/>
    <x v="1"/>
    <x v="0"/>
    <x v="8"/>
    <x v="4"/>
    <x v="10"/>
    <x v="1"/>
    <x v="0"/>
    <x v="0"/>
    <x v="0"/>
    <x v="0"/>
    <x v="4"/>
  </r>
  <r>
    <n v="36416"/>
    <x v="4"/>
    <x v="21"/>
    <x v="0"/>
    <x v="0"/>
    <x v="1"/>
    <x v="0"/>
    <x v="23"/>
    <x v="0"/>
    <x v="5"/>
    <x v="0"/>
    <x v="0"/>
    <x v="0"/>
    <x v="0"/>
    <x v="0"/>
    <x v="33"/>
  </r>
  <r>
    <n v="71218"/>
    <x v="6"/>
    <x v="1"/>
    <x v="0"/>
    <x v="0"/>
    <x v="0"/>
    <x v="0"/>
    <x v="28"/>
    <x v="4"/>
    <x v="19"/>
    <x v="2"/>
    <x v="1"/>
    <x v="1"/>
    <x v="0"/>
    <x v="0"/>
    <x v="19"/>
  </r>
  <r>
    <n v="63004"/>
    <x v="3"/>
    <x v="29"/>
    <x v="0"/>
    <x v="0"/>
    <x v="0"/>
    <x v="0"/>
    <x v="1"/>
    <x v="4"/>
    <x v="2"/>
    <x v="1"/>
    <x v="0"/>
    <x v="0"/>
    <x v="0"/>
    <x v="0"/>
    <x v="45"/>
  </r>
  <r>
    <n v="48400"/>
    <x v="4"/>
    <x v="6"/>
    <x v="0"/>
    <x v="0"/>
    <x v="1"/>
    <x v="0"/>
    <x v="23"/>
    <x v="0"/>
    <x v="5"/>
    <x v="0"/>
    <x v="0"/>
    <x v="0"/>
    <x v="0"/>
    <x v="0"/>
    <x v="33"/>
  </r>
  <r>
    <n v="52044"/>
    <x v="5"/>
    <x v="0"/>
    <x v="0"/>
    <x v="0"/>
    <x v="0"/>
    <x v="0"/>
    <x v="12"/>
    <x v="0"/>
    <x v="0"/>
    <x v="0"/>
    <x v="1"/>
    <x v="1"/>
    <x v="0"/>
    <x v="0"/>
    <x v="7"/>
  </r>
  <r>
    <n v="67097"/>
    <x v="3"/>
    <x v="3"/>
    <x v="1"/>
    <x v="1"/>
    <x v="0"/>
    <x v="0"/>
    <x v="9"/>
    <x v="4"/>
    <x v="2"/>
    <x v="1"/>
    <x v="0"/>
    <x v="0"/>
    <x v="0"/>
    <x v="0"/>
    <x v="42"/>
  </r>
  <r>
    <n v="21110"/>
    <x v="3"/>
    <x v="6"/>
    <x v="1"/>
    <x v="0"/>
    <x v="1"/>
    <x v="0"/>
    <x v="31"/>
    <x v="3"/>
    <x v="15"/>
    <x v="2"/>
    <x v="1"/>
    <x v="1"/>
    <x v="0"/>
    <x v="0"/>
    <x v="38"/>
  </r>
  <r>
    <n v="3578"/>
    <x v="2"/>
    <x v="3"/>
    <x v="0"/>
    <x v="0"/>
    <x v="1"/>
    <x v="0"/>
    <x v="2"/>
    <x v="2"/>
    <x v="2"/>
    <x v="1"/>
    <x v="1"/>
    <x v="1"/>
    <x v="0"/>
    <x v="0"/>
    <x v="12"/>
  </r>
  <r>
    <n v="63570"/>
    <x v="3"/>
    <x v="5"/>
    <x v="0"/>
    <x v="0"/>
    <x v="1"/>
    <x v="2"/>
    <x v="12"/>
    <x v="0"/>
    <x v="6"/>
    <x v="0"/>
    <x v="1"/>
    <x v="1"/>
    <x v="0"/>
    <x v="0"/>
    <x v="38"/>
  </r>
  <r>
    <n v="55210"/>
    <x v="6"/>
    <x v="31"/>
    <x v="0"/>
    <x v="0"/>
    <x v="1"/>
    <x v="0"/>
    <x v="23"/>
    <x v="0"/>
    <x v="2"/>
    <x v="1"/>
    <x v="1"/>
    <x v="1"/>
    <x v="0"/>
    <x v="0"/>
    <x v="4"/>
  </r>
  <r>
    <n v="59734"/>
    <x v="6"/>
    <x v="1"/>
    <x v="1"/>
    <x v="0"/>
    <x v="1"/>
    <x v="1"/>
    <x v="24"/>
    <x v="0"/>
    <x v="13"/>
    <x v="2"/>
    <x v="0"/>
    <x v="0"/>
    <x v="0"/>
    <x v="0"/>
    <x v="15"/>
  </r>
  <r>
    <n v="67424"/>
    <x v="5"/>
    <x v="21"/>
    <x v="1"/>
    <x v="0"/>
    <x v="0"/>
    <x v="0"/>
    <x v="2"/>
    <x v="4"/>
    <x v="1"/>
    <x v="1"/>
    <x v="0"/>
    <x v="0"/>
    <x v="0"/>
    <x v="0"/>
    <x v="20"/>
  </r>
  <r>
    <n v="47004"/>
    <x v="3"/>
    <x v="2"/>
    <x v="1"/>
    <x v="0"/>
    <x v="0"/>
    <x v="0"/>
    <x v="31"/>
    <x v="3"/>
    <x v="13"/>
    <x v="2"/>
    <x v="0"/>
    <x v="0"/>
    <x v="0"/>
    <x v="0"/>
    <x v="40"/>
  </r>
  <r>
    <n v="68409"/>
    <x v="2"/>
    <x v="5"/>
    <x v="0"/>
    <x v="1"/>
    <x v="1"/>
    <x v="2"/>
    <x v="2"/>
    <x v="1"/>
    <x v="1"/>
    <x v="1"/>
    <x v="1"/>
    <x v="1"/>
    <x v="0"/>
    <x v="0"/>
    <x v="36"/>
  </r>
  <r>
    <n v="61418"/>
    <x v="2"/>
    <x v="24"/>
    <x v="2"/>
    <x v="0"/>
    <x v="0"/>
    <x v="0"/>
    <x v="2"/>
    <x v="0"/>
    <x v="0"/>
    <x v="0"/>
    <x v="1"/>
    <x v="1"/>
    <x v="0"/>
    <x v="0"/>
    <x v="11"/>
  </r>
  <r>
    <n v="45815"/>
    <x v="5"/>
    <x v="26"/>
    <x v="0"/>
    <x v="0"/>
    <x v="1"/>
    <x v="0"/>
    <x v="6"/>
    <x v="0"/>
    <x v="0"/>
    <x v="0"/>
    <x v="0"/>
    <x v="0"/>
    <x v="1"/>
    <x v="1"/>
    <x v="22"/>
  </r>
  <r>
    <n v="19137"/>
    <x v="3"/>
    <x v="3"/>
    <x v="0"/>
    <x v="1"/>
    <x v="0"/>
    <x v="2"/>
    <x v="13"/>
    <x v="0"/>
    <x v="5"/>
    <x v="0"/>
    <x v="0"/>
    <x v="0"/>
    <x v="0"/>
    <x v="0"/>
    <x v="24"/>
  </r>
  <r>
    <n v="76656"/>
    <x v="4"/>
    <x v="6"/>
    <x v="1"/>
    <x v="0"/>
    <x v="0"/>
    <x v="0"/>
    <x v="4"/>
    <x v="3"/>
    <x v="10"/>
    <x v="1"/>
    <x v="1"/>
    <x v="1"/>
    <x v="0"/>
    <x v="0"/>
    <x v="14"/>
  </r>
  <r>
    <n v="3505"/>
    <x v="6"/>
    <x v="2"/>
    <x v="0"/>
    <x v="1"/>
    <x v="1"/>
    <x v="2"/>
    <x v="8"/>
    <x v="3"/>
    <x v="3"/>
    <x v="2"/>
    <x v="0"/>
    <x v="0"/>
    <x v="0"/>
    <x v="0"/>
    <x v="3"/>
  </r>
  <r>
    <n v="38595"/>
    <x v="2"/>
    <x v="3"/>
    <x v="1"/>
    <x v="1"/>
    <x v="1"/>
    <x v="0"/>
    <x v="34"/>
    <x v="4"/>
    <x v="20"/>
    <x v="3"/>
    <x v="1"/>
    <x v="1"/>
    <x v="0"/>
    <x v="0"/>
    <x v="47"/>
  </r>
  <r>
    <n v="27077"/>
    <x v="5"/>
    <x v="3"/>
    <x v="0"/>
    <x v="0"/>
    <x v="1"/>
    <x v="0"/>
    <x v="30"/>
    <x v="0"/>
    <x v="8"/>
    <x v="2"/>
    <x v="1"/>
    <x v="1"/>
    <x v="0"/>
    <x v="0"/>
    <x v="18"/>
  </r>
  <r>
    <n v="72347"/>
    <x v="2"/>
    <x v="21"/>
    <x v="0"/>
    <x v="0"/>
    <x v="0"/>
    <x v="0"/>
    <x v="2"/>
    <x v="2"/>
    <x v="10"/>
    <x v="1"/>
    <x v="1"/>
    <x v="1"/>
    <x v="0"/>
    <x v="0"/>
    <x v="29"/>
  </r>
  <r>
    <n v="68579"/>
    <x v="2"/>
    <x v="0"/>
    <x v="0"/>
    <x v="0"/>
    <x v="1"/>
    <x v="0"/>
    <x v="12"/>
    <x v="1"/>
    <x v="6"/>
    <x v="0"/>
    <x v="1"/>
    <x v="1"/>
    <x v="0"/>
    <x v="0"/>
    <x v="1"/>
  </r>
  <r>
    <n v="18970"/>
    <x v="5"/>
    <x v="0"/>
    <x v="0"/>
    <x v="0"/>
    <x v="1"/>
    <x v="0"/>
    <x v="6"/>
    <x v="0"/>
    <x v="0"/>
    <x v="0"/>
    <x v="0"/>
    <x v="0"/>
    <x v="0"/>
    <x v="0"/>
    <x v="17"/>
  </r>
  <r>
    <n v="30005"/>
    <x v="6"/>
    <x v="3"/>
    <x v="0"/>
    <x v="0"/>
    <x v="0"/>
    <x v="0"/>
    <x v="15"/>
    <x v="4"/>
    <x v="21"/>
    <x v="3"/>
    <x v="0"/>
    <x v="0"/>
    <x v="0"/>
    <x v="0"/>
    <x v="14"/>
  </r>
  <r>
    <n v="7554"/>
    <x v="7"/>
    <x v="6"/>
    <x v="0"/>
    <x v="0"/>
    <x v="1"/>
    <x v="0"/>
    <x v="22"/>
    <x v="3"/>
    <x v="6"/>
    <x v="0"/>
    <x v="1"/>
    <x v="1"/>
    <x v="0"/>
    <x v="0"/>
    <x v="14"/>
  </r>
  <r>
    <n v="55503"/>
    <x v="2"/>
    <x v="28"/>
    <x v="0"/>
    <x v="0"/>
    <x v="0"/>
    <x v="0"/>
    <x v="23"/>
    <x v="0"/>
    <x v="0"/>
    <x v="0"/>
    <x v="1"/>
    <x v="1"/>
    <x v="0"/>
    <x v="0"/>
    <x v="2"/>
  </r>
  <r>
    <n v="69083"/>
    <x v="5"/>
    <x v="4"/>
    <x v="0"/>
    <x v="1"/>
    <x v="0"/>
    <x v="2"/>
    <x v="2"/>
    <x v="3"/>
    <x v="2"/>
    <x v="1"/>
    <x v="1"/>
    <x v="1"/>
    <x v="0"/>
    <x v="0"/>
    <x v="37"/>
  </r>
  <r>
    <n v="37237"/>
    <x v="0"/>
    <x v="20"/>
    <x v="1"/>
    <x v="1"/>
    <x v="1"/>
    <x v="0"/>
    <x v="4"/>
    <x v="1"/>
    <x v="3"/>
    <x v="2"/>
    <x v="1"/>
    <x v="1"/>
    <x v="0"/>
    <x v="0"/>
    <x v="0"/>
  </r>
  <r>
    <n v="46864"/>
    <x v="2"/>
    <x v="5"/>
    <x v="1"/>
    <x v="0"/>
    <x v="1"/>
    <x v="0"/>
    <x v="4"/>
    <x v="2"/>
    <x v="10"/>
    <x v="1"/>
    <x v="1"/>
    <x v="1"/>
    <x v="0"/>
    <x v="0"/>
    <x v="10"/>
  </r>
  <r>
    <n v="14644"/>
    <x v="3"/>
    <x v="19"/>
    <x v="0"/>
    <x v="1"/>
    <x v="1"/>
    <x v="0"/>
    <x v="3"/>
    <x v="0"/>
    <x v="9"/>
    <x v="2"/>
    <x v="1"/>
    <x v="1"/>
    <x v="0"/>
    <x v="0"/>
    <x v="3"/>
  </r>
  <r>
    <n v="45655"/>
    <x v="3"/>
    <x v="3"/>
    <x v="3"/>
    <x v="1"/>
    <x v="1"/>
    <x v="0"/>
    <x v="25"/>
    <x v="0"/>
    <x v="0"/>
    <x v="0"/>
    <x v="0"/>
    <x v="0"/>
    <x v="0"/>
    <x v="0"/>
    <x v="38"/>
  </r>
  <r>
    <n v="40381"/>
    <x v="6"/>
    <x v="5"/>
    <x v="0"/>
    <x v="1"/>
    <x v="1"/>
    <x v="0"/>
    <x v="18"/>
    <x v="3"/>
    <x v="2"/>
    <x v="1"/>
    <x v="1"/>
    <x v="1"/>
    <x v="0"/>
    <x v="0"/>
    <x v="44"/>
  </r>
  <r>
    <n v="24146"/>
    <x v="6"/>
    <x v="16"/>
    <x v="0"/>
    <x v="0"/>
    <x v="0"/>
    <x v="0"/>
    <x v="23"/>
    <x v="4"/>
    <x v="6"/>
    <x v="0"/>
    <x v="1"/>
    <x v="1"/>
    <x v="1"/>
    <x v="1"/>
    <x v="16"/>
  </r>
  <r>
    <n v="33787"/>
    <x v="1"/>
    <x v="22"/>
    <x v="0"/>
    <x v="1"/>
    <x v="1"/>
    <x v="0"/>
    <x v="2"/>
    <x v="3"/>
    <x v="6"/>
    <x v="0"/>
    <x v="1"/>
    <x v="1"/>
    <x v="0"/>
    <x v="0"/>
    <x v="1"/>
  </r>
  <r>
    <n v="16665"/>
    <x v="2"/>
    <x v="30"/>
    <x v="2"/>
    <x v="0"/>
    <x v="0"/>
    <x v="0"/>
    <x v="13"/>
    <x v="0"/>
    <x v="0"/>
    <x v="0"/>
    <x v="1"/>
    <x v="1"/>
    <x v="0"/>
    <x v="0"/>
    <x v="41"/>
  </r>
  <r>
    <n v="77645"/>
    <x v="1"/>
    <x v="25"/>
    <x v="0"/>
    <x v="0"/>
    <x v="0"/>
    <x v="0"/>
    <x v="1"/>
    <x v="0"/>
    <x v="0"/>
    <x v="0"/>
    <x v="1"/>
    <x v="1"/>
    <x v="0"/>
    <x v="0"/>
    <x v="29"/>
  </r>
  <r>
    <n v="67110"/>
    <x v="4"/>
    <x v="3"/>
    <x v="0"/>
    <x v="0"/>
    <x v="0"/>
    <x v="0"/>
    <x v="32"/>
    <x v="4"/>
    <x v="10"/>
    <x v="1"/>
    <x v="0"/>
    <x v="0"/>
    <x v="0"/>
    <x v="0"/>
    <x v="6"/>
  </r>
  <r>
    <n v="28434"/>
    <x v="2"/>
    <x v="32"/>
    <x v="0"/>
    <x v="0"/>
    <x v="1"/>
    <x v="0"/>
    <x v="2"/>
    <x v="0"/>
    <x v="0"/>
    <x v="0"/>
    <x v="1"/>
    <x v="1"/>
    <x v="0"/>
    <x v="0"/>
    <x v="36"/>
  </r>
  <r>
    <n v="39340"/>
    <x v="6"/>
    <x v="6"/>
    <x v="0"/>
    <x v="0"/>
    <x v="0"/>
    <x v="0"/>
    <x v="20"/>
    <x v="4"/>
    <x v="10"/>
    <x v="1"/>
    <x v="1"/>
    <x v="1"/>
    <x v="0"/>
    <x v="0"/>
    <x v="4"/>
  </r>
  <r>
    <n v="24369"/>
    <x v="5"/>
    <x v="30"/>
    <x v="0"/>
    <x v="0"/>
    <x v="0"/>
    <x v="0"/>
    <x v="6"/>
    <x v="3"/>
    <x v="5"/>
    <x v="0"/>
    <x v="1"/>
    <x v="1"/>
    <x v="0"/>
    <x v="0"/>
    <x v="37"/>
  </r>
  <r>
    <n v="2582"/>
    <x v="6"/>
    <x v="3"/>
    <x v="0"/>
    <x v="0"/>
    <x v="1"/>
    <x v="0"/>
    <x v="40"/>
    <x v="3"/>
    <x v="1"/>
    <x v="1"/>
    <x v="1"/>
    <x v="1"/>
    <x v="0"/>
    <x v="0"/>
    <x v="41"/>
  </r>
  <r>
    <n v="28547"/>
    <x v="6"/>
    <x v="3"/>
    <x v="1"/>
    <x v="1"/>
    <x v="0"/>
    <x v="0"/>
    <x v="16"/>
    <x v="4"/>
    <x v="10"/>
    <x v="1"/>
    <x v="1"/>
    <x v="1"/>
    <x v="0"/>
    <x v="0"/>
    <x v="6"/>
  </r>
  <r>
    <n v="51262"/>
    <x v="8"/>
    <x v="28"/>
    <x v="1"/>
    <x v="0"/>
    <x v="0"/>
    <x v="2"/>
    <x v="22"/>
    <x v="0"/>
    <x v="10"/>
    <x v="1"/>
    <x v="1"/>
    <x v="1"/>
    <x v="0"/>
    <x v="0"/>
    <x v="13"/>
  </r>
  <r>
    <n v="59498"/>
    <x v="2"/>
    <x v="22"/>
    <x v="0"/>
    <x v="0"/>
    <x v="0"/>
    <x v="0"/>
    <x v="16"/>
    <x v="4"/>
    <x v="21"/>
    <x v="3"/>
    <x v="1"/>
    <x v="1"/>
    <x v="0"/>
    <x v="0"/>
    <x v="2"/>
  </r>
  <r>
    <n v="47833"/>
    <x v="6"/>
    <x v="22"/>
    <x v="0"/>
    <x v="1"/>
    <x v="1"/>
    <x v="0"/>
    <x v="9"/>
    <x v="1"/>
    <x v="9"/>
    <x v="2"/>
    <x v="1"/>
    <x v="1"/>
    <x v="0"/>
    <x v="0"/>
    <x v="6"/>
  </r>
  <r>
    <n v="73138"/>
    <x v="2"/>
    <x v="3"/>
    <x v="0"/>
    <x v="1"/>
    <x v="1"/>
    <x v="0"/>
    <x v="4"/>
    <x v="4"/>
    <x v="9"/>
    <x v="2"/>
    <x v="1"/>
    <x v="1"/>
    <x v="0"/>
    <x v="0"/>
    <x v="36"/>
  </r>
  <r>
    <n v="32066"/>
    <x v="0"/>
    <x v="3"/>
    <x v="0"/>
    <x v="1"/>
    <x v="1"/>
    <x v="0"/>
    <x v="4"/>
    <x v="0"/>
    <x v="1"/>
    <x v="1"/>
    <x v="1"/>
    <x v="1"/>
    <x v="0"/>
    <x v="0"/>
    <x v="30"/>
  </r>
  <r>
    <n v="66109"/>
    <x v="3"/>
    <x v="16"/>
    <x v="0"/>
    <x v="0"/>
    <x v="1"/>
    <x v="0"/>
    <x v="6"/>
    <x v="4"/>
    <x v="6"/>
    <x v="0"/>
    <x v="0"/>
    <x v="0"/>
    <x v="0"/>
    <x v="0"/>
    <x v="40"/>
  </r>
  <r>
    <n v="35533"/>
    <x v="6"/>
    <x v="3"/>
    <x v="0"/>
    <x v="1"/>
    <x v="1"/>
    <x v="0"/>
    <x v="14"/>
    <x v="4"/>
    <x v="2"/>
    <x v="1"/>
    <x v="1"/>
    <x v="1"/>
    <x v="0"/>
    <x v="0"/>
    <x v="43"/>
  </r>
  <r>
    <n v="10187"/>
    <x v="0"/>
    <x v="3"/>
    <x v="0"/>
    <x v="0"/>
    <x v="2"/>
    <x v="0"/>
    <x v="4"/>
    <x v="3"/>
    <x v="6"/>
    <x v="0"/>
    <x v="1"/>
    <x v="1"/>
    <x v="0"/>
    <x v="0"/>
    <x v="9"/>
  </r>
  <r>
    <n v="71045"/>
    <x v="1"/>
    <x v="3"/>
    <x v="0"/>
    <x v="0"/>
    <x v="0"/>
    <x v="0"/>
    <x v="1"/>
    <x v="0"/>
    <x v="3"/>
    <x v="2"/>
    <x v="1"/>
    <x v="1"/>
    <x v="0"/>
    <x v="0"/>
    <x v="36"/>
  </r>
  <r>
    <n v="25974"/>
    <x v="6"/>
    <x v="5"/>
    <x v="0"/>
    <x v="0"/>
    <x v="1"/>
    <x v="0"/>
    <x v="8"/>
    <x v="1"/>
    <x v="2"/>
    <x v="1"/>
    <x v="1"/>
    <x v="1"/>
    <x v="0"/>
    <x v="0"/>
    <x v="33"/>
  </r>
  <r>
    <n v="4658"/>
    <x v="4"/>
    <x v="5"/>
    <x v="0"/>
    <x v="0"/>
    <x v="0"/>
    <x v="0"/>
    <x v="4"/>
    <x v="0"/>
    <x v="3"/>
    <x v="2"/>
    <x v="1"/>
    <x v="1"/>
    <x v="0"/>
    <x v="0"/>
    <x v="33"/>
  </r>
  <r>
    <n v="26900"/>
    <x v="2"/>
    <x v="21"/>
    <x v="0"/>
    <x v="0"/>
    <x v="0"/>
    <x v="2"/>
    <x v="17"/>
    <x v="0"/>
    <x v="13"/>
    <x v="2"/>
    <x v="1"/>
    <x v="1"/>
    <x v="0"/>
    <x v="0"/>
    <x v="36"/>
  </r>
  <r>
    <n v="71639"/>
    <x v="6"/>
    <x v="18"/>
    <x v="1"/>
    <x v="1"/>
    <x v="0"/>
    <x v="2"/>
    <x v="3"/>
    <x v="0"/>
    <x v="4"/>
    <x v="1"/>
    <x v="0"/>
    <x v="0"/>
    <x v="0"/>
    <x v="0"/>
    <x v="28"/>
  </r>
  <r>
    <n v="75479"/>
    <x v="2"/>
    <x v="3"/>
    <x v="0"/>
    <x v="0"/>
    <x v="0"/>
    <x v="0"/>
    <x v="18"/>
    <x v="1"/>
    <x v="8"/>
    <x v="2"/>
    <x v="1"/>
    <x v="1"/>
    <x v="0"/>
    <x v="0"/>
    <x v="1"/>
  </r>
  <r>
    <n v="5118"/>
    <x v="0"/>
    <x v="0"/>
    <x v="0"/>
    <x v="1"/>
    <x v="0"/>
    <x v="0"/>
    <x v="12"/>
    <x v="0"/>
    <x v="0"/>
    <x v="0"/>
    <x v="1"/>
    <x v="1"/>
    <x v="0"/>
    <x v="0"/>
    <x v="23"/>
  </r>
  <r>
    <n v="15183"/>
    <x v="2"/>
    <x v="30"/>
    <x v="0"/>
    <x v="0"/>
    <x v="0"/>
    <x v="0"/>
    <x v="22"/>
    <x v="3"/>
    <x v="4"/>
    <x v="1"/>
    <x v="1"/>
    <x v="1"/>
    <x v="0"/>
    <x v="0"/>
    <x v="2"/>
  </r>
  <r>
    <n v="53387"/>
    <x v="0"/>
    <x v="0"/>
    <x v="1"/>
    <x v="0"/>
    <x v="0"/>
    <x v="0"/>
    <x v="8"/>
    <x v="2"/>
    <x v="9"/>
    <x v="2"/>
    <x v="1"/>
    <x v="1"/>
    <x v="0"/>
    <x v="0"/>
    <x v="9"/>
  </r>
  <r>
    <n v="17693"/>
    <x v="3"/>
    <x v="2"/>
    <x v="0"/>
    <x v="1"/>
    <x v="1"/>
    <x v="0"/>
    <x v="23"/>
    <x v="3"/>
    <x v="5"/>
    <x v="0"/>
    <x v="0"/>
    <x v="0"/>
    <x v="0"/>
    <x v="0"/>
    <x v="40"/>
  </r>
  <r>
    <n v="49962"/>
    <x v="0"/>
    <x v="3"/>
    <x v="0"/>
    <x v="0"/>
    <x v="0"/>
    <x v="0"/>
    <x v="1"/>
    <x v="3"/>
    <x v="4"/>
    <x v="1"/>
    <x v="1"/>
    <x v="1"/>
    <x v="0"/>
    <x v="0"/>
    <x v="27"/>
  </r>
  <r>
    <n v="65049"/>
    <x v="4"/>
    <x v="0"/>
    <x v="0"/>
    <x v="0"/>
    <x v="0"/>
    <x v="0"/>
    <x v="8"/>
    <x v="4"/>
    <x v="1"/>
    <x v="1"/>
    <x v="1"/>
    <x v="1"/>
    <x v="0"/>
    <x v="0"/>
    <x v="33"/>
  </r>
  <r>
    <n v="68631"/>
    <x v="0"/>
    <x v="0"/>
    <x v="0"/>
    <x v="0"/>
    <x v="1"/>
    <x v="0"/>
    <x v="3"/>
    <x v="1"/>
    <x v="9"/>
    <x v="2"/>
    <x v="1"/>
    <x v="1"/>
    <x v="0"/>
    <x v="0"/>
    <x v="9"/>
  </r>
  <r>
    <n v="19934"/>
    <x v="6"/>
    <x v="31"/>
    <x v="0"/>
    <x v="0"/>
    <x v="1"/>
    <x v="0"/>
    <x v="3"/>
    <x v="3"/>
    <x v="9"/>
    <x v="2"/>
    <x v="1"/>
    <x v="1"/>
    <x v="0"/>
    <x v="0"/>
    <x v="44"/>
  </r>
  <r>
    <n v="59272"/>
    <x v="5"/>
    <x v="22"/>
    <x v="0"/>
    <x v="0"/>
    <x v="1"/>
    <x v="2"/>
    <x v="6"/>
    <x v="0"/>
    <x v="0"/>
    <x v="0"/>
    <x v="0"/>
    <x v="0"/>
    <x v="0"/>
    <x v="0"/>
    <x v="37"/>
  </r>
  <r>
    <n v="44456"/>
    <x v="2"/>
    <x v="10"/>
    <x v="0"/>
    <x v="0"/>
    <x v="0"/>
    <x v="3"/>
    <x v="1"/>
    <x v="0"/>
    <x v="13"/>
    <x v="2"/>
    <x v="1"/>
    <x v="1"/>
    <x v="0"/>
    <x v="0"/>
    <x v="36"/>
  </r>
  <r>
    <n v="22366"/>
    <x v="6"/>
    <x v="16"/>
    <x v="1"/>
    <x v="0"/>
    <x v="1"/>
    <x v="0"/>
    <x v="30"/>
    <x v="0"/>
    <x v="19"/>
    <x v="2"/>
    <x v="1"/>
    <x v="1"/>
    <x v="0"/>
    <x v="0"/>
    <x v="14"/>
  </r>
  <r>
    <n v="4644"/>
    <x v="2"/>
    <x v="5"/>
    <x v="0"/>
    <x v="0"/>
    <x v="1"/>
    <x v="2"/>
    <x v="28"/>
    <x v="0"/>
    <x v="4"/>
    <x v="1"/>
    <x v="0"/>
    <x v="0"/>
    <x v="0"/>
    <x v="0"/>
    <x v="10"/>
  </r>
  <r>
    <n v="48114"/>
    <x v="2"/>
    <x v="19"/>
    <x v="1"/>
    <x v="0"/>
    <x v="1"/>
    <x v="2"/>
    <x v="17"/>
    <x v="2"/>
    <x v="10"/>
    <x v="1"/>
    <x v="1"/>
    <x v="1"/>
    <x v="0"/>
    <x v="0"/>
    <x v="11"/>
  </r>
  <r>
    <n v="14881"/>
    <x v="0"/>
    <x v="10"/>
    <x v="0"/>
    <x v="1"/>
    <x v="0"/>
    <x v="0"/>
    <x v="4"/>
    <x v="3"/>
    <x v="6"/>
    <x v="0"/>
    <x v="0"/>
    <x v="0"/>
    <x v="0"/>
    <x v="0"/>
    <x v="32"/>
  </r>
  <r>
    <n v="6312"/>
    <x v="6"/>
    <x v="19"/>
    <x v="0"/>
    <x v="1"/>
    <x v="0"/>
    <x v="0"/>
    <x v="14"/>
    <x v="3"/>
    <x v="9"/>
    <x v="2"/>
    <x v="0"/>
    <x v="0"/>
    <x v="0"/>
    <x v="0"/>
    <x v="6"/>
  </r>
  <r>
    <n v="37960"/>
    <x v="5"/>
    <x v="10"/>
    <x v="0"/>
    <x v="0"/>
    <x v="1"/>
    <x v="0"/>
    <x v="1"/>
    <x v="4"/>
    <x v="2"/>
    <x v="1"/>
    <x v="1"/>
    <x v="1"/>
    <x v="0"/>
    <x v="0"/>
    <x v="27"/>
  </r>
  <r>
    <n v="17711"/>
    <x v="8"/>
    <x v="22"/>
    <x v="0"/>
    <x v="0"/>
    <x v="1"/>
    <x v="0"/>
    <x v="23"/>
    <x v="4"/>
    <x v="5"/>
    <x v="0"/>
    <x v="1"/>
    <x v="1"/>
    <x v="0"/>
    <x v="0"/>
    <x v="27"/>
  </r>
  <r>
    <n v="28260"/>
    <x v="8"/>
    <x v="1"/>
    <x v="0"/>
    <x v="0"/>
    <x v="1"/>
    <x v="0"/>
    <x v="24"/>
    <x v="4"/>
    <x v="4"/>
    <x v="1"/>
    <x v="0"/>
    <x v="0"/>
    <x v="0"/>
    <x v="0"/>
    <x v="22"/>
  </r>
  <r>
    <n v="25251"/>
    <x v="7"/>
    <x v="0"/>
    <x v="1"/>
    <x v="0"/>
    <x v="1"/>
    <x v="0"/>
    <x v="8"/>
    <x v="0"/>
    <x v="10"/>
    <x v="1"/>
    <x v="1"/>
    <x v="1"/>
    <x v="0"/>
    <x v="0"/>
    <x v="6"/>
  </r>
  <r>
    <n v="28185"/>
    <x v="0"/>
    <x v="6"/>
    <x v="0"/>
    <x v="0"/>
    <x v="0"/>
    <x v="1"/>
    <x v="12"/>
    <x v="0"/>
    <x v="0"/>
    <x v="0"/>
    <x v="1"/>
    <x v="1"/>
    <x v="0"/>
    <x v="0"/>
    <x v="17"/>
  </r>
  <r>
    <n v="39360"/>
    <x v="2"/>
    <x v="0"/>
    <x v="0"/>
    <x v="0"/>
    <x v="1"/>
    <x v="0"/>
    <x v="2"/>
    <x v="1"/>
    <x v="1"/>
    <x v="1"/>
    <x v="1"/>
    <x v="1"/>
    <x v="0"/>
    <x v="0"/>
    <x v="36"/>
  </r>
  <r>
    <n v="57797"/>
    <x v="7"/>
    <x v="2"/>
    <x v="0"/>
    <x v="0"/>
    <x v="1"/>
    <x v="0"/>
    <x v="22"/>
    <x v="3"/>
    <x v="6"/>
    <x v="0"/>
    <x v="0"/>
    <x v="0"/>
    <x v="0"/>
    <x v="0"/>
    <x v="6"/>
  </r>
  <r>
    <n v="26285"/>
    <x v="2"/>
    <x v="0"/>
    <x v="0"/>
    <x v="0"/>
    <x v="1"/>
    <x v="0"/>
    <x v="6"/>
    <x v="4"/>
    <x v="5"/>
    <x v="0"/>
    <x v="0"/>
    <x v="0"/>
    <x v="0"/>
    <x v="0"/>
    <x v="36"/>
  </r>
  <r>
    <n v="67619"/>
    <x v="2"/>
    <x v="6"/>
    <x v="2"/>
    <x v="0"/>
    <x v="0"/>
    <x v="0"/>
    <x v="12"/>
    <x v="2"/>
    <x v="5"/>
    <x v="0"/>
    <x v="1"/>
    <x v="1"/>
    <x v="0"/>
    <x v="0"/>
    <x v="1"/>
  </r>
  <r>
    <n v="61742"/>
    <x v="4"/>
    <x v="2"/>
    <x v="0"/>
    <x v="0"/>
    <x v="1"/>
    <x v="0"/>
    <x v="22"/>
    <x v="0"/>
    <x v="4"/>
    <x v="1"/>
    <x v="0"/>
    <x v="0"/>
    <x v="0"/>
    <x v="0"/>
    <x v="33"/>
  </r>
  <r>
    <n v="25805"/>
    <x v="6"/>
    <x v="6"/>
    <x v="0"/>
    <x v="0"/>
    <x v="1"/>
    <x v="0"/>
    <x v="10"/>
    <x v="0"/>
    <x v="0"/>
    <x v="0"/>
    <x v="1"/>
    <x v="1"/>
    <x v="0"/>
    <x v="0"/>
    <x v="19"/>
  </r>
  <r>
    <n v="53170"/>
    <x v="4"/>
    <x v="3"/>
    <x v="0"/>
    <x v="0"/>
    <x v="1"/>
    <x v="2"/>
    <x v="12"/>
    <x v="2"/>
    <x v="2"/>
    <x v="1"/>
    <x v="1"/>
    <x v="1"/>
    <x v="0"/>
    <x v="0"/>
    <x v="44"/>
  </r>
  <r>
    <n v="28520"/>
    <x v="6"/>
    <x v="3"/>
    <x v="0"/>
    <x v="0"/>
    <x v="0"/>
    <x v="2"/>
    <x v="8"/>
    <x v="3"/>
    <x v="10"/>
    <x v="1"/>
    <x v="0"/>
    <x v="0"/>
    <x v="0"/>
    <x v="0"/>
    <x v="28"/>
  </r>
  <r>
    <n v="55203"/>
    <x v="2"/>
    <x v="6"/>
    <x v="1"/>
    <x v="0"/>
    <x v="0"/>
    <x v="0"/>
    <x v="28"/>
    <x v="2"/>
    <x v="6"/>
    <x v="0"/>
    <x v="1"/>
    <x v="1"/>
    <x v="0"/>
    <x v="0"/>
    <x v="1"/>
  </r>
  <r>
    <n v="32406"/>
    <x v="5"/>
    <x v="14"/>
    <x v="0"/>
    <x v="0"/>
    <x v="0"/>
    <x v="0"/>
    <x v="22"/>
    <x v="0"/>
    <x v="2"/>
    <x v="1"/>
    <x v="0"/>
    <x v="0"/>
    <x v="0"/>
    <x v="0"/>
    <x v="20"/>
  </r>
  <r>
    <n v="38150"/>
    <x v="2"/>
    <x v="3"/>
    <x v="1"/>
    <x v="1"/>
    <x v="1"/>
    <x v="0"/>
    <x v="18"/>
    <x v="4"/>
    <x v="2"/>
    <x v="1"/>
    <x v="0"/>
    <x v="0"/>
    <x v="0"/>
    <x v="0"/>
    <x v="10"/>
  </r>
  <r>
    <n v="56091"/>
    <x v="6"/>
    <x v="6"/>
    <x v="0"/>
    <x v="1"/>
    <x v="0"/>
    <x v="0"/>
    <x v="12"/>
    <x v="0"/>
    <x v="2"/>
    <x v="1"/>
    <x v="0"/>
    <x v="0"/>
    <x v="0"/>
    <x v="0"/>
    <x v="4"/>
  </r>
  <r>
    <n v="65469"/>
    <x v="2"/>
    <x v="24"/>
    <x v="0"/>
    <x v="0"/>
    <x v="1"/>
    <x v="1"/>
    <x v="1"/>
    <x v="1"/>
    <x v="6"/>
    <x v="0"/>
    <x v="1"/>
    <x v="1"/>
    <x v="0"/>
    <x v="0"/>
    <x v="36"/>
  </r>
  <r>
    <n v="69108"/>
    <x v="2"/>
    <x v="3"/>
    <x v="0"/>
    <x v="1"/>
    <x v="1"/>
    <x v="0"/>
    <x v="38"/>
    <x v="3"/>
    <x v="6"/>
    <x v="0"/>
    <x v="1"/>
    <x v="1"/>
    <x v="0"/>
    <x v="0"/>
    <x v="11"/>
  </r>
  <r>
    <n v="42407"/>
    <x v="2"/>
    <x v="2"/>
    <x v="1"/>
    <x v="0"/>
    <x v="1"/>
    <x v="0"/>
    <x v="24"/>
    <x v="2"/>
    <x v="9"/>
    <x v="2"/>
    <x v="1"/>
    <x v="1"/>
    <x v="0"/>
    <x v="0"/>
    <x v="29"/>
  </r>
  <r>
    <n v="59210"/>
    <x v="2"/>
    <x v="18"/>
    <x v="0"/>
    <x v="0"/>
    <x v="0"/>
    <x v="0"/>
    <x v="25"/>
    <x v="1"/>
    <x v="5"/>
    <x v="0"/>
    <x v="0"/>
    <x v="0"/>
    <x v="0"/>
    <x v="0"/>
    <x v="29"/>
  </r>
  <r>
    <n v="17085"/>
    <x v="1"/>
    <x v="2"/>
    <x v="0"/>
    <x v="0"/>
    <x v="1"/>
    <x v="0"/>
    <x v="22"/>
    <x v="0"/>
    <x v="4"/>
    <x v="1"/>
    <x v="1"/>
    <x v="1"/>
    <x v="0"/>
    <x v="0"/>
    <x v="1"/>
  </r>
  <r>
    <n v="58498"/>
    <x v="6"/>
    <x v="1"/>
    <x v="1"/>
    <x v="0"/>
    <x v="1"/>
    <x v="0"/>
    <x v="3"/>
    <x v="4"/>
    <x v="10"/>
    <x v="1"/>
    <x v="0"/>
    <x v="0"/>
    <x v="0"/>
    <x v="0"/>
    <x v="33"/>
  </r>
  <r>
    <n v="4250"/>
    <x v="2"/>
    <x v="3"/>
    <x v="2"/>
    <x v="1"/>
    <x v="0"/>
    <x v="0"/>
    <x v="38"/>
    <x v="0"/>
    <x v="5"/>
    <x v="0"/>
    <x v="1"/>
    <x v="1"/>
    <x v="0"/>
    <x v="0"/>
    <x v="36"/>
  </r>
  <r>
    <n v="25694"/>
    <x v="5"/>
    <x v="14"/>
    <x v="0"/>
    <x v="0"/>
    <x v="1"/>
    <x v="2"/>
    <x v="8"/>
    <x v="1"/>
    <x v="4"/>
    <x v="1"/>
    <x v="1"/>
    <x v="1"/>
    <x v="0"/>
    <x v="0"/>
    <x v="27"/>
  </r>
  <r>
    <n v="11571"/>
    <x v="2"/>
    <x v="32"/>
    <x v="1"/>
    <x v="0"/>
    <x v="0"/>
    <x v="0"/>
    <x v="4"/>
    <x v="2"/>
    <x v="13"/>
    <x v="2"/>
    <x v="1"/>
    <x v="1"/>
    <x v="0"/>
    <x v="0"/>
    <x v="10"/>
  </r>
  <r>
    <n v="55693"/>
    <x v="6"/>
    <x v="3"/>
    <x v="0"/>
    <x v="0"/>
    <x v="1"/>
    <x v="0"/>
    <x v="24"/>
    <x v="3"/>
    <x v="5"/>
    <x v="0"/>
    <x v="1"/>
    <x v="1"/>
    <x v="0"/>
    <x v="0"/>
    <x v="21"/>
  </r>
  <r>
    <n v="76447"/>
    <x v="5"/>
    <x v="3"/>
    <x v="0"/>
    <x v="0"/>
    <x v="0"/>
    <x v="2"/>
    <x v="12"/>
    <x v="2"/>
    <x v="10"/>
    <x v="1"/>
    <x v="1"/>
    <x v="1"/>
    <x v="0"/>
    <x v="0"/>
    <x v="37"/>
  </r>
  <r>
    <n v="30156"/>
    <x v="2"/>
    <x v="6"/>
    <x v="2"/>
    <x v="1"/>
    <x v="1"/>
    <x v="0"/>
    <x v="23"/>
    <x v="0"/>
    <x v="1"/>
    <x v="1"/>
    <x v="1"/>
    <x v="1"/>
    <x v="0"/>
    <x v="0"/>
    <x v="12"/>
  </r>
  <r>
    <n v="27922"/>
    <x v="6"/>
    <x v="3"/>
    <x v="1"/>
    <x v="0"/>
    <x v="0"/>
    <x v="0"/>
    <x v="39"/>
    <x v="4"/>
    <x v="1"/>
    <x v="1"/>
    <x v="0"/>
    <x v="0"/>
    <x v="0"/>
    <x v="0"/>
    <x v="19"/>
  </r>
  <r>
    <n v="76715"/>
    <x v="6"/>
    <x v="3"/>
    <x v="0"/>
    <x v="1"/>
    <x v="1"/>
    <x v="0"/>
    <x v="1"/>
    <x v="3"/>
    <x v="6"/>
    <x v="0"/>
    <x v="0"/>
    <x v="0"/>
    <x v="0"/>
    <x v="0"/>
    <x v="19"/>
  </r>
  <r>
    <n v="39464"/>
    <x v="7"/>
    <x v="25"/>
    <x v="0"/>
    <x v="1"/>
    <x v="0"/>
    <x v="0"/>
    <x v="13"/>
    <x v="0"/>
    <x v="0"/>
    <x v="0"/>
    <x v="0"/>
    <x v="0"/>
    <x v="0"/>
    <x v="0"/>
    <x v="16"/>
  </r>
  <r>
    <n v="41615"/>
    <x v="6"/>
    <x v="19"/>
    <x v="0"/>
    <x v="0"/>
    <x v="0"/>
    <x v="0"/>
    <x v="1"/>
    <x v="4"/>
    <x v="13"/>
    <x v="2"/>
    <x v="1"/>
    <x v="1"/>
    <x v="0"/>
    <x v="0"/>
    <x v="6"/>
  </r>
  <r>
    <n v="61496"/>
    <x v="1"/>
    <x v="2"/>
    <x v="1"/>
    <x v="0"/>
    <x v="1"/>
    <x v="2"/>
    <x v="24"/>
    <x v="4"/>
    <x v="5"/>
    <x v="0"/>
    <x v="1"/>
    <x v="1"/>
    <x v="0"/>
    <x v="0"/>
    <x v="36"/>
  </r>
  <r>
    <n v="12409"/>
    <x v="4"/>
    <x v="3"/>
    <x v="2"/>
    <x v="0"/>
    <x v="0"/>
    <x v="0"/>
    <x v="1"/>
    <x v="0"/>
    <x v="6"/>
    <x v="0"/>
    <x v="1"/>
    <x v="1"/>
    <x v="0"/>
    <x v="0"/>
    <x v="44"/>
  </r>
  <r>
    <n v="34840"/>
    <x v="6"/>
    <x v="3"/>
    <x v="1"/>
    <x v="1"/>
    <x v="0"/>
    <x v="0"/>
    <x v="39"/>
    <x v="4"/>
    <x v="10"/>
    <x v="1"/>
    <x v="0"/>
    <x v="0"/>
    <x v="0"/>
    <x v="0"/>
    <x v="28"/>
  </r>
  <r>
    <n v="55053"/>
    <x v="6"/>
    <x v="15"/>
    <x v="0"/>
    <x v="0"/>
    <x v="0"/>
    <x v="0"/>
    <x v="1"/>
    <x v="3"/>
    <x v="6"/>
    <x v="0"/>
    <x v="0"/>
    <x v="0"/>
    <x v="0"/>
    <x v="0"/>
    <x v="28"/>
  </r>
  <r>
    <n v="53194"/>
    <x v="6"/>
    <x v="6"/>
    <x v="0"/>
    <x v="0"/>
    <x v="0"/>
    <x v="2"/>
    <x v="22"/>
    <x v="4"/>
    <x v="10"/>
    <x v="1"/>
    <x v="0"/>
    <x v="0"/>
    <x v="0"/>
    <x v="0"/>
    <x v="26"/>
  </r>
  <r>
    <n v="36276"/>
    <x v="0"/>
    <x v="3"/>
    <x v="0"/>
    <x v="0"/>
    <x v="1"/>
    <x v="2"/>
    <x v="17"/>
    <x v="4"/>
    <x v="6"/>
    <x v="0"/>
    <x v="1"/>
    <x v="1"/>
    <x v="0"/>
    <x v="0"/>
    <x v="27"/>
  </r>
  <r>
    <n v="31152"/>
    <x v="2"/>
    <x v="21"/>
    <x v="0"/>
    <x v="0"/>
    <x v="0"/>
    <x v="0"/>
    <x v="3"/>
    <x v="4"/>
    <x v="6"/>
    <x v="0"/>
    <x v="0"/>
    <x v="0"/>
    <x v="0"/>
    <x v="0"/>
    <x v="12"/>
  </r>
  <r>
    <n v="60830"/>
    <x v="2"/>
    <x v="18"/>
    <x v="0"/>
    <x v="0"/>
    <x v="1"/>
    <x v="0"/>
    <x v="30"/>
    <x v="0"/>
    <x v="2"/>
    <x v="1"/>
    <x v="1"/>
    <x v="1"/>
    <x v="0"/>
    <x v="0"/>
    <x v="2"/>
  </r>
  <r>
    <n v="8320"/>
    <x v="2"/>
    <x v="3"/>
    <x v="1"/>
    <x v="0"/>
    <x v="1"/>
    <x v="3"/>
    <x v="35"/>
    <x v="1"/>
    <x v="20"/>
    <x v="3"/>
    <x v="1"/>
    <x v="1"/>
    <x v="0"/>
    <x v="0"/>
    <x v="10"/>
  </r>
  <r>
    <n v="15471"/>
    <x v="2"/>
    <x v="21"/>
    <x v="1"/>
    <x v="0"/>
    <x v="0"/>
    <x v="0"/>
    <x v="22"/>
    <x v="2"/>
    <x v="4"/>
    <x v="1"/>
    <x v="1"/>
    <x v="1"/>
    <x v="0"/>
    <x v="0"/>
    <x v="29"/>
  </r>
  <r>
    <n v="47877"/>
    <x v="2"/>
    <x v="3"/>
    <x v="2"/>
    <x v="1"/>
    <x v="0"/>
    <x v="0"/>
    <x v="34"/>
    <x v="0"/>
    <x v="12"/>
    <x v="3"/>
    <x v="1"/>
    <x v="1"/>
    <x v="0"/>
    <x v="0"/>
    <x v="10"/>
  </r>
  <r>
    <n v="57590"/>
    <x v="6"/>
    <x v="20"/>
    <x v="0"/>
    <x v="0"/>
    <x v="1"/>
    <x v="0"/>
    <x v="1"/>
    <x v="4"/>
    <x v="4"/>
    <x v="1"/>
    <x v="1"/>
    <x v="1"/>
    <x v="0"/>
    <x v="0"/>
    <x v="4"/>
  </r>
  <r>
    <n v="51738"/>
    <x v="6"/>
    <x v="3"/>
    <x v="1"/>
    <x v="1"/>
    <x v="0"/>
    <x v="0"/>
    <x v="8"/>
    <x v="4"/>
    <x v="9"/>
    <x v="2"/>
    <x v="0"/>
    <x v="0"/>
    <x v="0"/>
    <x v="0"/>
    <x v="44"/>
  </r>
  <r>
    <n v="64170"/>
    <x v="2"/>
    <x v="10"/>
    <x v="0"/>
    <x v="0"/>
    <x v="0"/>
    <x v="2"/>
    <x v="2"/>
    <x v="4"/>
    <x v="6"/>
    <x v="0"/>
    <x v="1"/>
    <x v="1"/>
    <x v="0"/>
    <x v="0"/>
    <x v="36"/>
  </r>
  <r>
    <n v="3180"/>
    <x v="2"/>
    <x v="22"/>
    <x v="1"/>
    <x v="0"/>
    <x v="0"/>
    <x v="1"/>
    <x v="22"/>
    <x v="1"/>
    <x v="1"/>
    <x v="1"/>
    <x v="1"/>
    <x v="1"/>
    <x v="0"/>
    <x v="0"/>
    <x v="1"/>
  </r>
  <r>
    <n v="39748"/>
    <x v="2"/>
    <x v="5"/>
    <x v="0"/>
    <x v="1"/>
    <x v="1"/>
    <x v="0"/>
    <x v="12"/>
    <x v="0"/>
    <x v="0"/>
    <x v="0"/>
    <x v="1"/>
    <x v="1"/>
    <x v="0"/>
    <x v="0"/>
    <x v="29"/>
  </r>
  <r>
    <n v="41416"/>
    <x v="5"/>
    <x v="6"/>
    <x v="0"/>
    <x v="0"/>
    <x v="1"/>
    <x v="0"/>
    <x v="12"/>
    <x v="0"/>
    <x v="0"/>
    <x v="0"/>
    <x v="1"/>
    <x v="1"/>
    <x v="0"/>
    <x v="0"/>
    <x v="18"/>
  </r>
  <r>
    <n v="23492"/>
    <x v="2"/>
    <x v="3"/>
    <x v="0"/>
    <x v="0"/>
    <x v="0"/>
    <x v="0"/>
    <x v="14"/>
    <x v="4"/>
    <x v="13"/>
    <x v="2"/>
    <x v="0"/>
    <x v="0"/>
    <x v="0"/>
    <x v="0"/>
    <x v="12"/>
  </r>
  <r>
    <n v="60554"/>
    <x v="6"/>
    <x v="3"/>
    <x v="1"/>
    <x v="1"/>
    <x v="1"/>
    <x v="0"/>
    <x v="9"/>
    <x v="2"/>
    <x v="9"/>
    <x v="2"/>
    <x v="1"/>
    <x v="1"/>
    <x v="0"/>
    <x v="0"/>
    <x v="14"/>
  </r>
  <r>
    <n v="53135"/>
    <x v="2"/>
    <x v="8"/>
    <x v="0"/>
    <x v="0"/>
    <x v="0"/>
    <x v="0"/>
    <x v="9"/>
    <x v="4"/>
    <x v="9"/>
    <x v="2"/>
    <x v="0"/>
    <x v="0"/>
    <x v="0"/>
    <x v="0"/>
    <x v="36"/>
  </r>
  <r>
    <n v="61026"/>
    <x v="8"/>
    <x v="0"/>
    <x v="0"/>
    <x v="0"/>
    <x v="0"/>
    <x v="2"/>
    <x v="1"/>
    <x v="4"/>
    <x v="2"/>
    <x v="1"/>
    <x v="0"/>
    <x v="0"/>
    <x v="0"/>
    <x v="0"/>
    <x v="27"/>
  </r>
  <r>
    <n v="21631"/>
    <x v="6"/>
    <x v="5"/>
    <x v="0"/>
    <x v="0"/>
    <x v="0"/>
    <x v="0"/>
    <x v="2"/>
    <x v="4"/>
    <x v="13"/>
    <x v="2"/>
    <x v="0"/>
    <x v="0"/>
    <x v="0"/>
    <x v="0"/>
    <x v="28"/>
  </r>
  <r>
    <n v="16781"/>
    <x v="3"/>
    <x v="10"/>
    <x v="0"/>
    <x v="1"/>
    <x v="0"/>
    <x v="0"/>
    <x v="2"/>
    <x v="2"/>
    <x v="5"/>
    <x v="0"/>
    <x v="1"/>
    <x v="1"/>
    <x v="0"/>
    <x v="0"/>
    <x v="46"/>
  </r>
  <r>
    <n v="49757"/>
    <x v="6"/>
    <x v="3"/>
    <x v="0"/>
    <x v="0"/>
    <x v="0"/>
    <x v="0"/>
    <x v="4"/>
    <x v="1"/>
    <x v="6"/>
    <x v="0"/>
    <x v="0"/>
    <x v="0"/>
    <x v="0"/>
    <x v="0"/>
    <x v="4"/>
  </r>
  <r>
    <n v="68296"/>
    <x v="2"/>
    <x v="2"/>
    <x v="0"/>
    <x v="0"/>
    <x v="0"/>
    <x v="0"/>
    <x v="8"/>
    <x v="4"/>
    <x v="1"/>
    <x v="1"/>
    <x v="1"/>
    <x v="1"/>
    <x v="0"/>
    <x v="0"/>
    <x v="26"/>
  </r>
  <r>
    <n v="6093"/>
    <x v="6"/>
    <x v="22"/>
    <x v="1"/>
    <x v="1"/>
    <x v="1"/>
    <x v="0"/>
    <x v="9"/>
    <x v="0"/>
    <x v="2"/>
    <x v="1"/>
    <x v="1"/>
    <x v="1"/>
    <x v="0"/>
    <x v="0"/>
    <x v="4"/>
  </r>
  <r>
    <n v="15893"/>
    <x v="2"/>
    <x v="3"/>
    <x v="0"/>
    <x v="1"/>
    <x v="0"/>
    <x v="0"/>
    <x v="1"/>
    <x v="1"/>
    <x v="6"/>
    <x v="0"/>
    <x v="1"/>
    <x v="1"/>
    <x v="0"/>
    <x v="0"/>
    <x v="1"/>
  </r>
  <r>
    <n v="29947"/>
    <x v="0"/>
    <x v="5"/>
    <x v="1"/>
    <x v="1"/>
    <x v="0"/>
    <x v="0"/>
    <x v="1"/>
    <x v="0"/>
    <x v="4"/>
    <x v="1"/>
    <x v="1"/>
    <x v="1"/>
    <x v="0"/>
    <x v="0"/>
    <x v="30"/>
  </r>
  <r>
    <n v="38267"/>
    <x v="2"/>
    <x v="18"/>
    <x v="1"/>
    <x v="1"/>
    <x v="0"/>
    <x v="0"/>
    <x v="4"/>
    <x v="0"/>
    <x v="6"/>
    <x v="0"/>
    <x v="1"/>
    <x v="1"/>
    <x v="0"/>
    <x v="0"/>
    <x v="10"/>
  </r>
  <r>
    <n v="29184"/>
    <x v="5"/>
    <x v="6"/>
    <x v="0"/>
    <x v="0"/>
    <x v="0"/>
    <x v="2"/>
    <x v="1"/>
    <x v="4"/>
    <x v="10"/>
    <x v="1"/>
    <x v="0"/>
    <x v="0"/>
    <x v="0"/>
    <x v="0"/>
    <x v="27"/>
  </r>
  <r>
    <n v="5529"/>
    <x v="2"/>
    <x v="2"/>
    <x v="0"/>
    <x v="0"/>
    <x v="0"/>
    <x v="0"/>
    <x v="8"/>
    <x v="1"/>
    <x v="4"/>
    <x v="1"/>
    <x v="1"/>
    <x v="1"/>
    <x v="0"/>
    <x v="0"/>
    <x v="12"/>
  </r>
  <r>
    <n v="74576"/>
    <x v="0"/>
    <x v="2"/>
    <x v="0"/>
    <x v="0"/>
    <x v="1"/>
    <x v="2"/>
    <x v="7"/>
    <x v="4"/>
    <x v="4"/>
    <x v="1"/>
    <x v="1"/>
    <x v="1"/>
    <x v="0"/>
    <x v="0"/>
    <x v="13"/>
  </r>
  <r>
    <n v="38682"/>
    <x v="2"/>
    <x v="15"/>
    <x v="1"/>
    <x v="0"/>
    <x v="0"/>
    <x v="0"/>
    <x v="20"/>
    <x v="0"/>
    <x v="4"/>
    <x v="1"/>
    <x v="0"/>
    <x v="0"/>
    <x v="0"/>
    <x v="0"/>
    <x v="1"/>
  </r>
  <r>
    <n v="58405"/>
    <x v="0"/>
    <x v="3"/>
    <x v="0"/>
    <x v="1"/>
    <x v="1"/>
    <x v="2"/>
    <x v="23"/>
    <x v="1"/>
    <x v="2"/>
    <x v="1"/>
    <x v="1"/>
    <x v="1"/>
    <x v="0"/>
    <x v="0"/>
    <x v="30"/>
  </r>
  <r>
    <n v="13405"/>
    <x v="1"/>
    <x v="5"/>
    <x v="0"/>
    <x v="0"/>
    <x v="0"/>
    <x v="0"/>
    <x v="23"/>
    <x v="4"/>
    <x v="2"/>
    <x v="1"/>
    <x v="0"/>
    <x v="0"/>
    <x v="0"/>
    <x v="0"/>
    <x v="1"/>
  </r>
  <r>
    <n v="27091"/>
    <x v="7"/>
    <x v="6"/>
    <x v="0"/>
    <x v="0"/>
    <x v="0"/>
    <x v="1"/>
    <x v="31"/>
    <x v="3"/>
    <x v="2"/>
    <x v="1"/>
    <x v="0"/>
    <x v="0"/>
    <x v="0"/>
    <x v="0"/>
    <x v="28"/>
  </r>
  <r>
    <n v="55948"/>
    <x v="2"/>
    <x v="27"/>
    <x v="0"/>
    <x v="0"/>
    <x v="1"/>
    <x v="0"/>
    <x v="4"/>
    <x v="1"/>
    <x v="10"/>
    <x v="1"/>
    <x v="1"/>
    <x v="1"/>
    <x v="0"/>
    <x v="0"/>
    <x v="29"/>
  </r>
  <r>
    <n v="15758"/>
    <x v="4"/>
    <x v="18"/>
    <x v="0"/>
    <x v="0"/>
    <x v="0"/>
    <x v="2"/>
    <x v="8"/>
    <x v="0"/>
    <x v="13"/>
    <x v="2"/>
    <x v="1"/>
    <x v="1"/>
    <x v="0"/>
    <x v="0"/>
    <x v="28"/>
  </r>
  <r>
    <n v="74855"/>
    <x v="2"/>
    <x v="7"/>
    <x v="1"/>
    <x v="0"/>
    <x v="1"/>
    <x v="0"/>
    <x v="26"/>
    <x v="0"/>
    <x v="6"/>
    <x v="0"/>
    <x v="0"/>
    <x v="0"/>
    <x v="0"/>
    <x v="0"/>
    <x v="36"/>
  </r>
  <r>
    <n v="74065"/>
    <x v="5"/>
    <x v="3"/>
    <x v="1"/>
    <x v="0"/>
    <x v="1"/>
    <x v="0"/>
    <x v="3"/>
    <x v="0"/>
    <x v="7"/>
    <x v="2"/>
    <x v="0"/>
    <x v="0"/>
    <x v="0"/>
    <x v="0"/>
    <x v="17"/>
  </r>
  <r>
    <n v="48628"/>
    <x v="2"/>
    <x v="3"/>
    <x v="2"/>
    <x v="0"/>
    <x v="1"/>
    <x v="1"/>
    <x v="13"/>
    <x v="0"/>
    <x v="0"/>
    <x v="0"/>
    <x v="1"/>
    <x v="1"/>
    <x v="0"/>
    <x v="0"/>
    <x v="1"/>
  </r>
  <r>
    <n v="73568"/>
    <x v="3"/>
    <x v="0"/>
    <x v="0"/>
    <x v="0"/>
    <x v="1"/>
    <x v="0"/>
    <x v="9"/>
    <x v="0"/>
    <x v="4"/>
    <x v="1"/>
    <x v="1"/>
    <x v="1"/>
    <x v="0"/>
    <x v="0"/>
    <x v="43"/>
  </r>
  <r>
    <n v="25786"/>
    <x v="2"/>
    <x v="6"/>
    <x v="0"/>
    <x v="0"/>
    <x v="0"/>
    <x v="2"/>
    <x v="9"/>
    <x v="0"/>
    <x v="5"/>
    <x v="0"/>
    <x v="0"/>
    <x v="0"/>
    <x v="0"/>
    <x v="0"/>
    <x v="25"/>
  </r>
  <r>
    <n v="60103"/>
    <x v="2"/>
    <x v="21"/>
    <x v="0"/>
    <x v="0"/>
    <x v="1"/>
    <x v="2"/>
    <x v="4"/>
    <x v="0"/>
    <x v="5"/>
    <x v="0"/>
    <x v="1"/>
    <x v="1"/>
    <x v="0"/>
    <x v="0"/>
    <x v="10"/>
  </r>
  <r>
    <n v="6528"/>
    <x v="1"/>
    <x v="3"/>
    <x v="0"/>
    <x v="0"/>
    <x v="1"/>
    <x v="0"/>
    <x v="7"/>
    <x v="0"/>
    <x v="4"/>
    <x v="1"/>
    <x v="1"/>
    <x v="1"/>
    <x v="0"/>
    <x v="0"/>
    <x v="25"/>
  </r>
  <r>
    <n v="36263"/>
    <x v="5"/>
    <x v="6"/>
    <x v="0"/>
    <x v="0"/>
    <x v="0"/>
    <x v="0"/>
    <x v="6"/>
    <x v="2"/>
    <x v="1"/>
    <x v="1"/>
    <x v="0"/>
    <x v="0"/>
    <x v="0"/>
    <x v="0"/>
    <x v="27"/>
  </r>
  <r>
    <n v="32288"/>
    <x v="0"/>
    <x v="0"/>
    <x v="1"/>
    <x v="1"/>
    <x v="0"/>
    <x v="2"/>
    <x v="3"/>
    <x v="0"/>
    <x v="13"/>
    <x v="2"/>
    <x v="1"/>
    <x v="1"/>
    <x v="0"/>
    <x v="0"/>
    <x v="17"/>
  </r>
  <r>
    <n v="11977"/>
    <x v="5"/>
    <x v="6"/>
    <x v="1"/>
    <x v="0"/>
    <x v="0"/>
    <x v="0"/>
    <x v="4"/>
    <x v="3"/>
    <x v="13"/>
    <x v="2"/>
    <x v="0"/>
    <x v="0"/>
    <x v="0"/>
    <x v="0"/>
    <x v="37"/>
  </r>
  <r>
    <n v="8572"/>
    <x v="6"/>
    <x v="11"/>
    <x v="0"/>
    <x v="1"/>
    <x v="1"/>
    <x v="0"/>
    <x v="3"/>
    <x v="3"/>
    <x v="4"/>
    <x v="1"/>
    <x v="0"/>
    <x v="0"/>
    <x v="1"/>
    <x v="1"/>
    <x v="34"/>
  </r>
  <r>
    <n v="40797"/>
    <x v="3"/>
    <x v="3"/>
    <x v="3"/>
    <x v="0"/>
    <x v="1"/>
    <x v="0"/>
    <x v="37"/>
    <x v="0"/>
    <x v="0"/>
    <x v="0"/>
    <x v="0"/>
    <x v="0"/>
    <x v="0"/>
    <x v="0"/>
    <x v="34"/>
  </r>
  <r>
    <n v="21926"/>
    <x v="4"/>
    <x v="11"/>
    <x v="0"/>
    <x v="0"/>
    <x v="1"/>
    <x v="0"/>
    <x v="9"/>
    <x v="0"/>
    <x v="5"/>
    <x v="0"/>
    <x v="0"/>
    <x v="0"/>
    <x v="0"/>
    <x v="0"/>
    <x v="14"/>
  </r>
  <r>
    <n v="46654"/>
    <x v="0"/>
    <x v="3"/>
    <x v="0"/>
    <x v="0"/>
    <x v="1"/>
    <x v="0"/>
    <x v="6"/>
    <x v="3"/>
    <x v="2"/>
    <x v="1"/>
    <x v="1"/>
    <x v="1"/>
    <x v="0"/>
    <x v="0"/>
    <x v="31"/>
  </r>
  <r>
    <n v="74691"/>
    <x v="6"/>
    <x v="6"/>
    <x v="0"/>
    <x v="0"/>
    <x v="1"/>
    <x v="0"/>
    <x v="4"/>
    <x v="0"/>
    <x v="1"/>
    <x v="1"/>
    <x v="0"/>
    <x v="0"/>
    <x v="0"/>
    <x v="0"/>
    <x v="15"/>
  </r>
  <r>
    <n v="10632"/>
    <x v="3"/>
    <x v="6"/>
    <x v="3"/>
    <x v="0"/>
    <x v="1"/>
    <x v="0"/>
    <x v="37"/>
    <x v="0"/>
    <x v="0"/>
    <x v="0"/>
    <x v="1"/>
    <x v="1"/>
    <x v="0"/>
    <x v="0"/>
    <x v="43"/>
  </r>
  <r>
    <n v="51263"/>
    <x v="2"/>
    <x v="1"/>
    <x v="0"/>
    <x v="0"/>
    <x v="1"/>
    <x v="0"/>
    <x v="1"/>
    <x v="4"/>
    <x v="6"/>
    <x v="0"/>
    <x v="1"/>
    <x v="1"/>
    <x v="0"/>
    <x v="0"/>
    <x v="29"/>
  </r>
  <r>
    <n v="66645"/>
    <x v="2"/>
    <x v="3"/>
    <x v="0"/>
    <x v="1"/>
    <x v="0"/>
    <x v="0"/>
    <x v="11"/>
    <x v="4"/>
    <x v="3"/>
    <x v="2"/>
    <x v="1"/>
    <x v="1"/>
    <x v="0"/>
    <x v="0"/>
    <x v="26"/>
  </r>
  <r>
    <n v="24483"/>
    <x v="3"/>
    <x v="3"/>
    <x v="0"/>
    <x v="1"/>
    <x v="1"/>
    <x v="0"/>
    <x v="23"/>
    <x v="4"/>
    <x v="5"/>
    <x v="0"/>
    <x v="0"/>
    <x v="0"/>
    <x v="0"/>
    <x v="0"/>
    <x v="38"/>
  </r>
  <r>
    <n v="50871"/>
    <x v="2"/>
    <x v="11"/>
    <x v="0"/>
    <x v="0"/>
    <x v="1"/>
    <x v="3"/>
    <x v="6"/>
    <x v="1"/>
    <x v="2"/>
    <x v="1"/>
    <x v="1"/>
    <x v="1"/>
    <x v="0"/>
    <x v="0"/>
    <x v="41"/>
  </r>
  <r>
    <n v="34894"/>
    <x v="3"/>
    <x v="16"/>
    <x v="1"/>
    <x v="1"/>
    <x v="1"/>
    <x v="0"/>
    <x v="31"/>
    <x v="4"/>
    <x v="6"/>
    <x v="0"/>
    <x v="0"/>
    <x v="0"/>
    <x v="0"/>
    <x v="0"/>
    <x v="46"/>
  </r>
  <r>
    <n v="38886"/>
    <x v="0"/>
    <x v="18"/>
    <x v="0"/>
    <x v="1"/>
    <x v="1"/>
    <x v="0"/>
    <x v="1"/>
    <x v="0"/>
    <x v="6"/>
    <x v="0"/>
    <x v="1"/>
    <x v="1"/>
    <x v="0"/>
    <x v="0"/>
    <x v="18"/>
  </r>
  <r>
    <n v="1480"/>
    <x v="2"/>
    <x v="5"/>
    <x v="0"/>
    <x v="0"/>
    <x v="1"/>
    <x v="0"/>
    <x v="2"/>
    <x v="2"/>
    <x v="2"/>
    <x v="1"/>
    <x v="1"/>
    <x v="1"/>
    <x v="0"/>
    <x v="0"/>
    <x v="1"/>
  </r>
  <r>
    <n v="28313"/>
    <x v="4"/>
    <x v="3"/>
    <x v="1"/>
    <x v="0"/>
    <x v="1"/>
    <x v="0"/>
    <x v="14"/>
    <x v="0"/>
    <x v="4"/>
    <x v="1"/>
    <x v="0"/>
    <x v="0"/>
    <x v="0"/>
    <x v="0"/>
    <x v="6"/>
  </r>
  <r>
    <n v="44531"/>
    <x v="2"/>
    <x v="22"/>
    <x v="1"/>
    <x v="0"/>
    <x v="1"/>
    <x v="0"/>
    <x v="2"/>
    <x v="1"/>
    <x v="6"/>
    <x v="0"/>
    <x v="1"/>
    <x v="1"/>
    <x v="1"/>
    <x v="1"/>
    <x v="2"/>
  </r>
  <r>
    <n v="32727"/>
    <x v="0"/>
    <x v="8"/>
    <x v="0"/>
    <x v="1"/>
    <x v="0"/>
    <x v="0"/>
    <x v="4"/>
    <x v="0"/>
    <x v="10"/>
    <x v="1"/>
    <x v="1"/>
    <x v="1"/>
    <x v="0"/>
    <x v="0"/>
    <x v="32"/>
  </r>
  <r>
    <n v="18718"/>
    <x v="2"/>
    <x v="3"/>
    <x v="0"/>
    <x v="0"/>
    <x v="2"/>
    <x v="0"/>
    <x v="4"/>
    <x v="0"/>
    <x v="10"/>
    <x v="1"/>
    <x v="0"/>
    <x v="0"/>
    <x v="0"/>
    <x v="0"/>
    <x v="20"/>
  </r>
  <r>
    <n v="30844"/>
    <x v="0"/>
    <x v="3"/>
    <x v="0"/>
    <x v="0"/>
    <x v="1"/>
    <x v="0"/>
    <x v="13"/>
    <x v="0"/>
    <x v="0"/>
    <x v="0"/>
    <x v="1"/>
    <x v="1"/>
    <x v="0"/>
    <x v="0"/>
    <x v="34"/>
  </r>
  <r>
    <n v="53850"/>
    <x v="6"/>
    <x v="0"/>
    <x v="0"/>
    <x v="0"/>
    <x v="0"/>
    <x v="0"/>
    <x v="13"/>
    <x v="0"/>
    <x v="5"/>
    <x v="0"/>
    <x v="0"/>
    <x v="0"/>
    <x v="0"/>
    <x v="0"/>
    <x v="19"/>
  </r>
  <r>
    <n v="24497"/>
    <x v="3"/>
    <x v="15"/>
    <x v="1"/>
    <x v="0"/>
    <x v="1"/>
    <x v="0"/>
    <x v="22"/>
    <x v="0"/>
    <x v="4"/>
    <x v="1"/>
    <x v="1"/>
    <x v="1"/>
    <x v="0"/>
    <x v="0"/>
    <x v="5"/>
  </r>
  <r>
    <n v="45237"/>
    <x v="2"/>
    <x v="17"/>
    <x v="0"/>
    <x v="0"/>
    <x v="1"/>
    <x v="0"/>
    <x v="24"/>
    <x v="0"/>
    <x v="6"/>
    <x v="0"/>
    <x v="1"/>
    <x v="1"/>
    <x v="0"/>
    <x v="0"/>
    <x v="29"/>
  </r>
  <r>
    <n v="48844"/>
    <x v="2"/>
    <x v="2"/>
    <x v="0"/>
    <x v="1"/>
    <x v="0"/>
    <x v="0"/>
    <x v="2"/>
    <x v="1"/>
    <x v="1"/>
    <x v="1"/>
    <x v="0"/>
    <x v="0"/>
    <x v="0"/>
    <x v="0"/>
    <x v="2"/>
  </r>
  <r>
    <n v="61344"/>
    <x v="2"/>
    <x v="3"/>
    <x v="0"/>
    <x v="0"/>
    <x v="1"/>
    <x v="0"/>
    <x v="15"/>
    <x v="0"/>
    <x v="2"/>
    <x v="1"/>
    <x v="1"/>
    <x v="1"/>
    <x v="0"/>
    <x v="0"/>
    <x v="11"/>
  </r>
  <r>
    <n v="23643"/>
    <x v="3"/>
    <x v="2"/>
    <x v="1"/>
    <x v="0"/>
    <x v="0"/>
    <x v="0"/>
    <x v="1"/>
    <x v="0"/>
    <x v="0"/>
    <x v="0"/>
    <x v="1"/>
    <x v="1"/>
    <x v="0"/>
    <x v="0"/>
    <x v="40"/>
  </r>
  <r>
    <n v="50697"/>
    <x v="2"/>
    <x v="22"/>
    <x v="2"/>
    <x v="0"/>
    <x v="1"/>
    <x v="0"/>
    <x v="9"/>
    <x v="0"/>
    <x v="4"/>
    <x v="1"/>
    <x v="1"/>
    <x v="1"/>
    <x v="0"/>
    <x v="0"/>
    <x v="10"/>
  </r>
  <r>
    <n v="71180"/>
    <x v="3"/>
    <x v="8"/>
    <x v="0"/>
    <x v="0"/>
    <x v="1"/>
    <x v="0"/>
    <x v="1"/>
    <x v="0"/>
    <x v="6"/>
    <x v="0"/>
    <x v="0"/>
    <x v="0"/>
    <x v="0"/>
    <x v="0"/>
    <x v="45"/>
  </r>
  <r>
    <n v="38177"/>
    <x v="5"/>
    <x v="2"/>
    <x v="0"/>
    <x v="0"/>
    <x v="1"/>
    <x v="2"/>
    <x v="12"/>
    <x v="0"/>
    <x v="6"/>
    <x v="0"/>
    <x v="0"/>
    <x v="0"/>
    <x v="0"/>
    <x v="0"/>
    <x v="22"/>
  </r>
  <r>
    <n v="57594"/>
    <x v="2"/>
    <x v="21"/>
    <x v="1"/>
    <x v="0"/>
    <x v="0"/>
    <x v="3"/>
    <x v="8"/>
    <x v="0"/>
    <x v="2"/>
    <x v="1"/>
    <x v="1"/>
    <x v="1"/>
    <x v="0"/>
    <x v="0"/>
    <x v="29"/>
  </r>
  <r>
    <n v="68960"/>
    <x v="2"/>
    <x v="3"/>
    <x v="1"/>
    <x v="1"/>
    <x v="0"/>
    <x v="0"/>
    <x v="20"/>
    <x v="0"/>
    <x v="7"/>
    <x v="2"/>
    <x v="1"/>
    <x v="1"/>
    <x v="0"/>
    <x v="0"/>
    <x v="6"/>
  </r>
  <r>
    <n v="38100"/>
    <x v="2"/>
    <x v="3"/>
    <x v="0"/>
    <x v="0"/>
    <x v="0"/>
    <x v="0"/>
    <x v="37"/>
    <x v="0"/>
    <x v="5"/>
    <x v="0"/>
    <x v="1"/>
    <x v="1"/>
    <x v="0"/>
    <x v="0"/>
    <x v="1"/>
  </r>
  <r>
    <n v="43574"/>
    <x v="0"/>
    <x v="0"/>
    <x v="0"/>
    <x v="1"/>
    <x v="1"/>
    <x v="0"/>
    <x v="24"/>
    <x v="3"/>
    <x v="1"/>
    <x v="1"/>
    <x v="1"/>
    <x v="1"/>
    <x v="0"/>
    <x v="0"/>
    <x v="18"/>
  </r>
  <r>
    <n v="50729"/>
    <x v="2"/>
    <x v="3"/>
    <x v="1"/>
    <x v="0"/>
    <x v="0"/>
    <x v="2"/>
    <x v="31"/>
    <x v="4"/>
    <x v="5"/>
    <x v="0"/>
    <x v="1"/>
    <x v="1"/>
    <x v="0"/>
    <x v="0"/>
    <x v="2"/>
  </r>
  <r>
    <n v="52763"/>
    <x v="6"/>
    <x v="20"/>
    <x v="0"/>
    <x v="0"/>
    <x v="1"/>
    <x v="0"/>
    <x v="8"/>
    <x v="4"/>
    <x v="6"/>
    <x v="0"/>
    <x v="1"/>
    <x v="1"/>
    <x v="1"/>
    <x v="1"/>
    <x v="15"/>
  </r>
  <r>
    <n v="41282"/>
    <x v="2"/>
    <x v="30"/>
    <x v="2"/>
    <x v="0"/>
    <x v="1"/>
    <x v="0"/>
    <x v="10"/>
    <x v="0"/>
    <x v="0"/>
    <x v="0"/>
    <x v="1"/>
    <x v="1"/>
    <x v="0"/>
    <x v="0"/>
    <x v="1"/>
  </r>
  <r>
    <n v="3270"/>
    <x v="3"/>
    <x v="20"/>
    <x v="0"/>
    <x v="0"/>
    <x v="1"/>
    <x v="0"/>
    <x v="9"/>
    <x v="4"/>
    <x v="13"/>
    <x v="2"/>
    <x v="1"/>
    <x v="1"/>
    <x v="0"/>
    <x v="0"/>
    <x v="46"/>
  </r>
  <r>
    <n v="2947"/>
    <x v="3"/>
    <x v="6"/>
    <x v="1"/>
    <x v="1"/>
    <x v="1"/>
    <x v="0"/>
    <x v="4"/>
    <x v="0"/>
    <x v="1"/>
    <x v="1"/>
    <x v="1"/>
    <x v="1"/>
    <x v="0"/>
    <x v="0"/>
    <x v="46"/>
  </r>
  <r>
    <n v="69653"/>
    <x v="6"/>
    <x v="17"/>
    <x v="0"/>
    <x v="1"/>
    <x v="0"/>
    <x v="2"/>
    <x v="22"/>
    <x v="3"/>
    <x v="1"/>
    <x v="1"/>
    <x v="0"/>
    <x v="0"/>
    <x v="0"/>
    <x v="0"/>
    <x v="26"/>
  </r>
  <r>
    <n v="19474"/>
    <x v="6"/>
    <x v="6"/>
    <x v="1"/>
    <x v="1"/>
    <x v="0"/>
    <x v="2"/>
    <x v="8"/>
    <x v="0"/>
    <x v="3"/>
    <x v="2"/>
    <x v="1"/>
    <x v="1"/>
    <x v="0"/>
    <x v="0"/>
    <x v="14"/>
  </r>
  <r>
    <n v="61608"/>
    <x v="2"/>
    <x v="2"/>
    <x v="0"/>
    <x v="1"/>
    <x v="1"/>
    <x v="0"/>
    <x v="0"/>
    <x v="1"/>
    <x v="5"/>
    <x v="0"/>
    <x v="1"/>
    <x v="1"/>
    <x v="0"/>
    <x v="0"/>
    <x v="10"/>
  </r>
  <r>
    <n v="64459"/>
    <x v="3"/>
    <x v="2"/>
    <x v="0"/>
    <x v="0"/>
    <x v="1"/>
    <x v="2"/>
    <x v="6"/>
    <x v="0"/>
    <x v="6"/>
    <x v="0"/>
    <x v="0"/>
    <x v="0"/>
    <x v="0"/>
    <x v="0"/>
    <x v="38"/>
  </r>
  <r>
    <n v="53432"/>
    <x v="5"/>
    <x v="5"/>
    <x v="0"/>
    <x v="0"/>
    <x v="0"/>
    <x v="0"/>
    <x v="9"/>
    <x v="1"/>
    <x v="13"/>
    <x v="2"/>
    <x v="1"/>
    <x v="1"/>
    <x v="0"/>
    <x v="0"/>
    <x v="7"/>
  </r>
  <r>
    <n v="35305"/>
    <x v="5"/>
    <x v="2"/>
    <x v="1"/>
    <x v="0"/>
    <x v="1"/>
    <x v="0"/>
    <x v="31"/>
    <x v="3"/>
    <x v="3"/>
    <x v="2"/>
    <x v="1"/>
    <x v="1"/>
    <x v="0"/>
    <x v="0"/>
    <x v="27"/>
  </r>
  <r>
    <n v="11307"/>
    <x v="7"/>
    <x v="11"/>
    <x v="3"/>
    <x v="0"/>
    <x v="0"/>
    <x v="0"/>
    <x v="12"/>
    <x v="4"/>
    <x v="5"/>
    <x v="0"/>
    <x v="0"/>
    <x v="0"/>
    <x v="0"/>
    <x v="0"/>
    <x v="15"/>
  </r>
  <r>
    <n v="49853"/>
    <x v="1"/>
    <x v="26"/>
    <x v="0"/>
    <x v="0"/>
    <x v="0"/>
    <x v="0"/>
    <x v="2"/>
    <x v="3"/>
    <x v="3"/>
    <x v="2"/>
    <x v="0"/>
    <x v="0"/>
    <x v="0"/>
    <x v="0"/>
    <x v="51"/>
  </r>
  <r>
    <n v="56992"/>
    <x v="6"/>
    <x v="21"/>
    <x v="1"/>
    <x v="1"/>
    <x v="0"/>
    <x v="0"/>
    <x v="31"/>
    <x v="0"/>
    <x v="2"/>
    <x v="1"/>
    <x v="1"/>
    <x v="1"/>
    <x v="0"/>
    <x v="0"/>
    <x v="6"/>
  </r>
  <r>
    <n v="42373"/>
    <x v="8"/>
    <x v="3"/>
    <x v="0"/>
    <x v="0"/>
    <x v="0"/>
    <x v="0"/>
    <x v="30"/>
    <x v="4"/>
    <x v="10"/>
    <x v="1"/>
    <x v="0"/>
    <x v="0"/>
    <x v="0"/>
    <x v="0"/>
    <x v="27"/>
  </r>
  <r>
    <n v="47913"/>
    <x v="0"/>
    <x v="11"/>
    <x v="0"/>
    <x v="1"/>
    <x v="1"/>
    <x v="0"/>
    <x v="10"/>
    <x v="0"/>
    <x v="0"/>
    <x v="0"/>
    <x v="1"/>
    <x v="1"/>
    <x v="0"/>
    <x v="0"/>
    <x v="7"/>
  </r>
  <r>
    <n v="78101"/>
    <x v="6"/>
    <x v="31"/>
    <x v="0"/>
    <x v="1"/>
    <x v="1"/>
    <x v="0"/>
    <x v="0"/>
    <x v="4"/>
    <x v="5"/>
    <x v="0"/>
    <x v="0"/>
    <x v="0"/>
    <x v="0"/>
    <x v="0"/>
    <x v="16"/>
  </r>
  <r>
    <n v="25462"/>
    <x v="3"/>
    <x v="22"/>
    <x v="1"/>
    <x v="0"/>
    <x v="1"/>
    <x v="0"/>
    <x v="28"/>
    <x v="4"/>
    <x v="5"/>
    <x v="0"/>
    <x v="0"/>
    <x v="0"/>
    <x v="0"/>
    <x v="0"/>
    <x v="45"/>
  </r>
  <r>
    <n v="13688"/>
    <x v="2"/>
    <x v="7"/>
    <x v="0"/>
    <x v="0"/>
    <x v="1"/>
    <x v="0"/>
    <x v="17"/>
    <x v="3"/>
    <x v="13"/>
    <x v="2"/>
    <x v="1"/>
    <x v="1"/>
    <x v="0"/>
    <x v="0"/>
    <x v="10"/>
  </r>
  <r>
    <n v="29344"/>
    <x v="6"/>
    <x v="3"/>
    <x v="0"/>
    <x v="0"/>
    <x v="0"/>
    <x v="0"/>
    <x v="2"/>
    <x v="4"/>
    <x v="6"/>
    <x v="0"/>
    <x v="1"/>
    <x v="1"/>
    <x v="0"/>
    <x v="0"/>
    <x v="4"/>
  </r>
  <r>
    <n v="34061"/>
    <x v="0"/>
    <x v="29"/>
    <x v="1"/>
    <x v="0"/>
    <x v="0"/>
    <x v="0"/>
    <x v="7"/>
    <x v="0"/>
    <x v="19"/>
    <x v="2"/>
    <x v="1"/>
    <x v="1"/>
    <x v="0"/>
    <x v="0"/>
    <x v="9"/>
  </r>
  <r>
    <n v="548"/>
    <x v="2"/>
    <x v="25"/>
    <x v="0"/>
    <x v="0"/>
    <x v="1"/>
    <x v="2"/>
    <x v="23"/>
    <x v="0"/>
    <x v="1"/>
    <x v="1"/>
    <x v="1"/>
    <x v="1"/>
    <x v="0"/>
    <x v="0"/>
    <x v="11"/>
  </r>
  <r>
    <n v="70813"/>
    <x v="6"/>
    <x v="23"/>
    <x v="1"/>
    <x v="1"/>
    <x v="0"/>
    <x v="0"/>
    <x v="4"/>
    <x v="4"/>
    <x v="10"/>
    <x v="1"/>
    <x v="0"/>
    <x v="0"/>
    <x v="0"/>
    <x v="0"/>
    <x v="28"/>
  </r>
  <r>
    <n v="41679"/>
    <x v="3"/>
    <x v="19"/>
    <x v="1"/>
    <x v="0"/>
    <x v="1"/>
    <x v="0"/>
    <x v="30"/>
    <x v="3"/>
    <x v="21"/>
    <x v="3"/>
    <x v="1"/>
    <x v="1"/>
    <x v="0"/>
    <x v="0"/>
    <x v="38"/>
  </r>
  <r>
    <n v="2113"/>
    <x v="0"/>
    <x v="3"/>
    <x v="0"/>
    <x v="0"/>
    <x v="0"/>
    <x v="0"/>
    <x v="13"/>
    <x v="0"/>
    <x v="0"/>
    <x v="0"/>
    <x v="0"/>
    <x v="0"/>
    <x v="0"/>
    <x v="0"/>
    <x v="13"/>
  </r>
  <r>
    <n v="16810"/>
    <x v="0"/>
    <x v="5"/>
    <x v="1"/>
    <x v="1"/>
    <x v="1"/>
    <x v="0"/>
    <x v="7"/>
    <x v="0"/>
    <x v="4"/>
    <x v="1"/>
    <x v="0"/>
    <x v="0"/>
    <x v="0"/>
    <x v="0"/>
    <x v="30"/>
  </r>
  <r>
    <n v="45152"/>
    <x v="2"/>
    <x v="6"/>
    <x v="0"/>
    <x v="0"/>
    <x v="1"/>
    <x v="0"/>
    <x v="5"/>
    <x v="3"/>
    <x v="15"/>
    <x v="2"/>
    <x v="1"/>
    <x v="1"/>
    <x v="0"/>
    <x v="0"/>
    <x v="29"/>
  </r>
  <r>
    <n v="19332"/>
    <x v="2"/>
    <x v="3"/>
    <x v="0"/>
    <x v="0"/>
    <x v="1"/>
    <x v="0"/>
    <x v="25"/>
    <x v="4"/>
    <x v="5"/>
    <x v="0"/>
    <x v="0"/>
    <x v="0"/>
    <x v="0"/>
    <x v="0"/>
    <x v="2"/>
  </r>
  <r>
    <n v="10090"/>
    <x v="2"/>
    <x v="22"/>
    <x v="1"/>
    <x v="0"/>
    <x v="1"/>
    <x v="0"/>
    <x v="24"/>
    <x v="2"/>
    <x v="9"/>
    <x v="2"/>
    <x v="1"/>
    <x v="1"/>
    <x v="0"/>
    <x v="0"/>
    <x v="1"/>
  </r>
  <r>
    <n v="15426"/>
    <x v="2"/>
    <x v="18"/>
    <x v="0"/>
    <x v="1"/>
    <x v="0"/>
    <x v="0"/>
    <x v="22"/>
    <x v="0"/>
    <x v="6"/>
    <x v="0"/>
    <x v="1"/>
    <x v="1"/>
    <x v="0"/>
    <x v="0"/>
    <x v="29"/>
  </r>
  <r>
    <n v="40786"/>
    <x v="2"/>
    <x v="2"/>
    <x v="0"/>
    <x v="0"/>
    <x v="0"/>
    <x v="0"/>
    <x v="10"/>
    <x v="3"/>
    <x v="5"/>
    <x v="0"/>
    <x v="0"/>
    <x v="0"/>
    <x v="0"/>
    <x v="0"/>
    <x v="1"/>
  </r>
  <r>
    <n v="53206"/>
    <x v="6"/>
    <x v="3"/>
    <x v="0"/>
    <x v="1"/>
    <x v="0"/>
    <x v="0"/>
    <x v="17"/>
    <x v="4"/>
    <x v="4"/>
    <x v="1"/>
    <x v="0"/>
    <x v="0"/>
    <x v="0"/>
    <x v="0"/>
    <x v="14"/>
  </r>
  <r>
    <n v="22573"/>
    <x v="6"/>
    <x v="22"/>
    <x v="0"/>
    <x v="1"/>
    <x v="1"/>
    <x v="0"/>
    <x v="14"/>
    <x v="2"/>
    <x v="1"/>
    <x v="1"/>
    <x v="1"/>
    <x v="1"/>
    <x v="0"/>
    <x v="0"/>
    <x v="33"/>
  </r>
  <r>
    <n v="50903"/>
    <x v="3"/>
    <x v="13"/>
    <x v="1"/>
    <x v="0"/>
    <x v="0"/>
    <x v="0"/>
    <x v="7"/>
    <x v="0"/>
    <x v="1"/>
    <x v="1"/>
    <x v="1"/>
    <x v="1"/>
    <x v="0"/>
    <x v="0"/>
    <x v="5"/>
  </r>
  <r>
    <n v="13058"/>
    <x v="6"/>
    <x v="2"/>
    <x v="1"/>
    <x v="1"/>
    <x v="0"/>
    <x v="2"/>
    <x v="11"/>
    <x v="4"/>
    <x v="23"/>
    <x v="3"/>
    <x v="0"/>
    <x v="0"/>
    <x v="0"/>
    <x v="0"/>
    <x v="33"/>
  </r>
  <r>
    <n v="68523"/>
    <x v="0"/>
    <x v="6"/>
    <x v="1"/>
    <x v="0"/>
    <x v="0"/>
    <x v="0"/>
    <x v="34"/>
    <x v="0"/>
    <x v="21"/>
    <x v="3"/>
    <x v="1"/>
    <x v="1"/>
    <x v="0"/>
    <x v="0"/>
    <x v="13"/>
  </r>
  <r>
    <n v="62301"/>
    <x v="6"/>
    <x v="28"/>
    <x v="0"/>
    <x v="0"/>
    <x v="1"/>
    <x v="0"/>
    <x v="22"/>
    <x v="4"/>
    <x v="5"/>
    <x v="0"/>
    <x v="0"/>
    <x v="0"/>
    <x v="0"/>
    <x v="0"/>
    <x v="15"/>
  </r>
  <r>
    <n v="52903"/>
    <x v="1"/>
    <x v="6"/>
    <x v="0"/>
    <x v="1"/>
    <x v="1"/>
    <x v="0"/>
    <x v="23"/>
    <x v="0"/>
    <x v="6"/>
    <x v="0"/>
    <x v="1"/>
    <x v="1"/>
    <x v="0"/>
    <x v="0"/>
    <x v="26"/>
  </r>
  <r>
    <n v="66769"/>
    <x v="2"/>
    <x v="28"/>
    <x v="0"/>
    <x v="0"/>
    <x v="1"/>
    <x v="0"/>
    <x v="14"/>
    <x v="0"/>
    <x v="7"/>
    <x v="2"/>
    <x v="1"/>
    <x v="1"/>
    <x v="0"/>
    <x v="0"/>
    <x v="36"/>
  </r>
  <r>
    <n v="16637"/>
    <x v="3"/>
    <x v="31"/>
    <x v="0"/>
    <x v="1"/>
    <x v="0"/>
    <x v="0"/>
    <x v="4"/>
    <x v="2"/>
    <x v="2"/>
    <x v="1"/>
    <x v="1"/>
    <x v="1"/>
    <x v="0"/>
    <x v="0"/>
    <x v="24"/>
  </r>
  <r>
    <n v="74742"/>
    <x v="2"/>
    <x v="16"/>
    <x v="1"/>
    <x v="0"/>
    <x v="1"/>
    <x v="0"/>
    <x v="1"/>
    <x v="0"/>
    <x v="1"/>
    <x v="1"/>
    <x v="0"/>
    <x v="0"/>
    <x v="0"/>
    <x v="0"/>
    <x v="12"/>
  </r>
  <r>
    <n v="13145"/>
    <x v="3"/>
    <x v="3"/>
    <x v="1"/>
    <x v="1"/>
    <x v="1"/>
    <x v="2"/>
    <x v="3"/>
    <x v="2"/>
    <x v="6"/>
    <x v="0"/>
    <x v="0"/>
    <x v="0"/>
    <x v="0"/>
    <x v="0"/>
    <x v="3"/>
  </r>
  <r>
    <n v="10917"/>
    <x v="4"/>
    <x v="2"/>
    <x v="0"/>
    <x v="0"/>
    <x v="0"/>
    <x v="0"/>
    <x v="0"/>
    <x v="0"/>
    <x v="5"/>
    <x v="0"/>
    <x v="0"/>
    <x v="0"/>
    <x v="0"/>
    <x v="0"/>
    <x v="41"/>
  </r>
  <r>
    <n v="36566"/>
    <x v="6"/>
    <x v="3"/>
    <x v="1"/>
    <x v="0"/>
    <x v="1"/>
    <x v="0"/>
    <x v="4"/>
    <x v="3"/>
    <x v="1"/>
    <x v="1"/>
    <x v="0"/>
    <x v="0"/>
    <x v="0"/>
    <x v="0"/>
    <x v="6"/>
  </r>
  <r>
    <n v="970"/>
    <x v="5"/>
    <x v="6"/>
    <x v="0"/>
    <x v="0"/>
    <x v="2"/>
    <x v="0"/>
    <x v="1"/>
    <x v="3"/>
    <x v="1"/>
    <x v="1"/>
    <x v="1"/>
    <x v="1"/>
    <x v="0"/>
    <x v="0"/>
    <x v="37"/>
  </r>
  <r>
    <n v="36875"/>
    <x v="2"/>
    <x v="18"/>
    <x v="0"/>
    <x v="0"/>
    <x v="1"/>
    <x v="0"/>
    <x v="28"/>
    <x v="3"/>
    <x v="6"/>
    <x v="0"/>
    <x v="1"/>
    <x v="1"/>
    <x v="0"/>
    <x v="0"/>
    <x v="29"/>
  </r>
  <r>
    <n v="46561"/>
    <x v="6"/>
    <x v="3"/>
    <x v="0"/>
    <x v="0"/>
    <x v="1"/>
    <x v="0"/>
    <x v="39"/>
    <x v="0"/>
    <x v="20"/>
    <x v="3"/>
    <x v="1"/>
    <x v="1"/>
    <x v="0"/>
    <x v="0"/>
    <x v="4"/>
  </r>
  <r>
    <n v="34776"/>
    <x v="6"/>
    <x v="19"/>
    <x v="0"/>
    <x v="0"/>
    <x v="1"/>
    <x v="0"/>
    <x v="22"/>
    <x v="1"/>
    <x v="1"/>
    <x v="1"/>
    <x v="0"/>
    <x v="0"/>
    <x v="0"/>
    <x v="0"/>
    <x v="6"/>
  </r>
  <r>
    <n v="9379"/>
    <x v="2"/>
    <x v="8"/>
    <x v="0"/>
    <x v="0"/>
    <x v="1"/>
    <x v="0"/>
    <x v="6"/>
    <x v="3"/>
    <x v="6"/>
    <x v="0"/>
    <x v="1"/>
    <x v="1"/>
    <x v="1"/>
    <x v="1"/>
    <x v="11"/>
  </r>
  <r>
    <n v="53364"/>
    <x v="2"/>
    <x v="16"/>
    <x v="0"/>
    <x v="0"/>
    <x v="1"/>
    <x v="0"/>
    <x v="8"/>
    <x v="3"/>
    <x v="6"/>
    <x v="0"/>
    <x v="0"/>
    <x v="0"/>
    <x v="0"/>
    <x v="0"/>
    <x v="11"/>
  </r>
  <r>
    <n v="67089"/>
    <x v="6"/>
    <x v="15"/>
    <x v="0"/>
    <x v="0"/>
    <x v="0"/>
    <x v="0"/>
    <x v="8"/>
    <x v="0"/>
    <x v="13"/>
    <x v="2"/>
    <x v="1"/>
    <x v="1"/>
    <x v="0"/>
    <x v="0"/>
    <x v="6"/>
  </r>
  <r>
    <n v="36647"/>
    <x v="2"/>
    <x v="26"/>
    <x v="2"/>
    <x v="0"/>
    <x v="0"/>
    <x v="0"/>
    <x v="10"/>
    <x v="4"/>
    <x v="6"/>
    <x v="0"/>
    <x v="1"/>
    <x v="1"/>
    <x v="0"/>
    <x v="0"/>
    <x v="44"/>
  </r>
  <r>
    <n v="18190"/>
    <x v="5"/>
    <x v="3"/>
    <x v="0"/>
    <x v="0"/>
    <x v="1"/>
    <x v="0"/>
    <x v="23"/>
    <x v="2"/>
    <x v="5"/>
    <x v="0"/>
    <x v="1"/>
    <x v="1"/>
    <x v="0"/>
    <x v="0"/>
    <x v="27"/>
  </r>
  <r>
    <n v="29349"/>
    <x v="7"/>
    <x v="3"/>
    <x v="1"/>
    <x v="0"/>
    <x v="1"/>
    <x v="0"/>
    <x v="32"/>
    <x v="4"/>
    <x v="17"/>
    <x v="3"/>
    <x v="0"/>
    <x v="0"/>
    <x v="0"/>
    <x v="0"/>
    <x v="33"/>
  </r>
  <r>
    <n v="50103"/>
    <x v="3"/>
    <x v="3"/>
    <x v="3"/>
    <x v="1"/>
    <x v="0"/>
    <x v="2"/>
    <x v="25"/>
    <x v="4"/>
    <x v="5"/>
    <x v="0"/>
    <x v="0"/>
    <x v="0"/>
    <x v="0"/>
    <x v="0"/>
    <x v="5"/>
  </r>
  <r>
    <n v="72038"/>
    <x v="3"/>
    <x v="3"/>
    <x v="1"/>
    <x v="0"/>
    <x v="0"/>
    <x v="0"/>
    <x v="24"/>
    <x v="1"/>
    <x v="3"/>
    <x v="2"/>
    <x v="1"/>
    <x v="1"/>
    <x v="0"/>
    <x v="0"/>
    <x v="5"/>
  </r>
  <r>
    <n v="25680"/>
    <x v="0"/>
    <x v="2"/>
    <x v="1"/>
    <x v="1"/>
    <x v="0"/>
    <x v="0"/>
    <x v="28"/>
    <x v="0"/>
    <x v="21"/>
    <x v="3"/>
    <x v="1"/>
    <x v="1"/>
    <x v="0"/>
    <x v="0"/>
    <x v="13"/>
  </r>
  <r>
    <n v="54476"/>
    <x v="0"/>
    <x v="18"/>
    <x v="1"/>
    <x v="0"/>
    <x v="1"/>
    <x v="0"/>
    <x v="20"/>
    <x v="3"/>
    <x v="11"/>
    <x v="2"/>
    <x v="1"/>
    <x v="1"/>
    <x v="0"/>
    <x v="0"/>
    <x v="17"/>
  </r>
  <r>
    <n v="37289"/>
    <x v="2"/>
    <x v="30"/>
    <x v="2"/>
    <x v="0"/>
    <x v="0"/>
    <x v="0"/>
    <x v="1"/>
    <x v="0"/>
    <x v="1"/>
    <x v="1"/>
    <x v="1"/>
    <x v="1"/>
    <x v="0"/>
    <x v="0"/>
    <x v="1"/>
  </r>
  <r>
    <n v="34714"/>
    <x v="3"/>
    <x v="10"/>
    <x v="0"/>
    <x v="0"/>
    <x v="1"/>
    <x v="0"/>
    <x v="2"/>
    <x v="4"/>
    <x v="2"/>
    <x v="1"/>
    <x v="0"/>
    <x v="0"/>
    <x v="0"/>
    <x v="0"/>
    <x v="5"/>
  </r>
  <r>
    <n v="62217"/>
    <x v="6"/>
    <x v="1"/>
    <x v="0"/>
    <x v="0"/>
    <x v="0"/>
    <x v="0"/>
    <x v="6"/>
    <x v="0"/>
    <x v="0"/>
    <x v="0"/>
    <x v="0"/>
    <x v="0"/>
    <x v="0"/>
    <x v="0"/>
    <x v="44"/>
  </r>
  <r>
    <n v="25814"/>
    <x v="2"/>
    <x v="5"/>
    <x v="0"/>
    <x v="0"/>
    <x v="0"/>
    <x v="0"/>
    <x v="29"/>
    <x v="1"/>
    <x v="2"/>
    <x v="1"/>
    <x v="1"/>
    <x v="1"/>
    <x v="0"/>
    <x v="0"/>
    <x v="29"/>
  </r>
  <r>
    <n v="7990"/>
    <x v="0"/>
    <x v="17"/>
    <x v="0"/>
    <x v="1"/>
    <x v="0"/>
    <x v="0"/>
    <x v="14"/>
    <x v="0"/>
    <x v="7"/>
    <x v="2"/>
    <x v="1"/>
    <x v="1"/>
    <x v="0"/>
    <x v="0"/>
    <x v="32"/>
  </r>
  <r>
    <n v="74815"/>
    <x v="6"/>
    <x v="13"/>
    <x v="0"/>
    <x v="1"/>
    <x v="1"/>
    <x v="0"/>
    <x v="22"/>
    <x v="3"/>
    <x v="6"/>
    <x v="0"/>
    <x v="1"/>
    <x v="1"/>
    <x v="0"/>
    <x v="0"/>
    <x v="6"/>
  </r>
  <r>
    <n v="22773"/>
    <x v="2"/>
    <x v="21"/>
    <x v="2"/>
    <x v="0"/>
    <x v="0"/>
    <x v="0"/>
    <x v="1"/>
    <x v="0"/>
    <x v="4"/>
    <x v="1"/>
    <x v="1"/>
    <x v="1"/>
    <x v="0"/>
    <x v="0"/>
    <x v="29"/>
  </r>
  <r>
    <n v="33901"/>
    <x v="5"/>
    <x v="6"/>
    <x v="2"/>
    <x v="0"/>
    <x v="0"/>
    <x v="2"/>
    <x v="23"/>
    <x v="0"/>
    <x v="2"/>
    <x v="1"/>
    <x v="1"/>
    <x v="1"/>
    <x v="0"/>
    <x v="0"/>
    <x v="30"/>
  </r>
  <r>
    <n v="32675"/>
    <x v="2"/>
    <x v="32"/>
    <x v="0"/>
    <x v="0"/>
    <x v="0"/>
    <x v="1"/>
    <x v="2"/>
    <x v="0"/>
    <x v="0"/>
    <x v="0"/>
    <x v="1"/>
    <x v="1"/>
    <x v="0"/>
    <x v="0"/>
    <x v="12"/>
  </r>
  <r>
    <n v="56405"/>
    <x v="6"/>
    <x v="19"/>
    <x v="0"/>
    <x v="0"/>
    <x v="0"/>
    <x v="0"/>
    <x v="8"/>
    <x v="4"/>
    <x v="4"/>
    <x v="1"/>
    <x v="1"/>
    <x v="1"/>
    <x v="0"/>
    <x v="0"/>
    <x v="19"/>
  </r>
  <r>
    <n v="54576"/>
    <x v="2"/>
    <x v="7"/>
    <x v="0"/>
    <x v="0"/>
    <x v="1"/>
    <x v="0"/>
    <x v="16"/>
    <x v="3"/>
    <x v="11"/>
    <x v="2"/>
    <x v="1"/>
    <x v="1"/>
    <x v="0"/>
    <x v="0"/>
    <x v="11"/>
  </r>
  <r>
    <n v="36106"/>
    <x v="2"/>
    <x v="30"/>
    <x v="0"/>
    <x v="1"/>
    <x v="0"/>
    <x v="0"/>
    <x v="23"/>
    <x v="0"/>
    <x v="0"/>
    <x v="0"/>
    <x v="1"/>
    <x v="1"/>
    <x v="0"/>
    <x v="0"/>
    <x v="1"/>
  </r>
  <r>
    <n v="9887"/>
    <x v="6"/>
    <x v="3"/>
    <x v="1"/>
    <x v="1"/>
    <x v="0"/>
    <x v="2"/>
    <x v="28"/>
    <x v="0"/>
    <x v="21"/>
    <x v="3"/>
    <x v="1"/>
    <x v="1"/>
    <x v="0"/>
    <x v="0"/>
    <x v="44"/>
  </r>
  <r>
    <n v="71208"/>
    <x v="2"/>
    <x v="9"/>
    <x v="0"/>
    <x v="0"/>
    <x v="0"/>
    <x v="0"/>
    <x v="0"/>
    <x v="1"/>
    <x v="5"/>
    <x v="0"/>
    <x v="1"/>
    <x v="1"/>
    <x v="0"/>
    <x v="0"/>
    <x v="2"/>
  </r>
  <r>
    <n v="45046"/>
    <x v="2"/>
    <x v="21"/>
    <x v="1"/>
    <x v="0"/>
    <x v="1"/>
    <x v="2"/>
    <x v="24"/>
    <x v="0"/>
    <x v="13"/>
    <x v="2"/>
    <x v="1"/>
    <x v="1"/>
    <x v="0"/>
    <x v="0"/>
    <x v="1"/>
  </r>
  <r>
    <n v="11269"/>
    <x v="5"/>
    <x v="6"/>
    <x v="0"/>
    <x v="1"/>
    <x v="1"/>
    <x v="1"/>
    <x v="12"/>
    <x v="1"/>
    <x v="1"/>
    <x v="1"/>
    <x v="1"/>
    <x v="1"/>
    <x v="0"/>
    <x v="0"/>
    <x v="23"/>
  </r>
  <r>
    <n v="51117"/>
    <x v="0"/>
    <x v="6"/>
    <x v="0"/>
    <x v="0"/>
    <x v="1"/>
    <x v="0"/>
    <x v="2"/>
    <x v="1"/>
    <x v="1"/>
    <x v="1"/>
    <x v="1"/>
    <x v="1"/>
    <x v="0"/>
    <x v="0"/>
    <x v="18"/>
  </r>
  <r>
    <n v="74134"/>
    <x v="2"/>
    <x v="32"/>
    <x v="1"/>
    <x v="1"/>
    <x v="0"/>
    <x v="2"/>
    <x v="4"/>
    <x v="4"/>
    <x v="13"/>
    <x v="2"/>
    <x v="1"/>
    <x v="1"/>
    <x v="0"/>
    <x v="0"/>
    <x v="41"/>
  </r>
  <r>
    <n v="41532"/>
    <x v="6"/>
    <x v="6"/>
    <x v="0"/>
    <x v="1"/>
    <x v="1"/>
    <x v="0"/>
    <x v="2"/>
    <x v="3"/>
    <x v="4"/>
    <x v="1"/>
    <x v="0"/>
    <x v="0"/>
    <x v="0"/>
    <x v="0"/>
    <x v="44"/>
  </r>
  <r>
    <n v="22242"/>
    <x v="3"/>
    <x v="3"/>
    <x v="3"/>
    <x v="0"/>
    <x v="1"/>
    <x v="0"/>
    <x v="37"/>
    <x v="0"/>
    <x v="0"/>
    <x v="0"/>
    <x v="1"/>
    <x v="1"/>
    <x v="0"/>
    <x v="0"/>
    <x v="3"/>
  </r>
  <r>
    <n v="25552"/>
    <x v="6"/>
    <x v="1"/>
    <x v="0"/>
    <x v="0"/>
    <x v="1"/>
    <x v="0"/>
    <x v="6"/>
    <x v="4"/>
    <x v="4"/>
    <x v="1"/>
    <x v="0"/>
    <x v="0"/>
    <x v="0"/>
    <x v="0"/>
    <x v="14"/>
  </r>
  <r>
    <n v="16491"/>
    <x v="3"/>
    <x v="3"/>
    <x v="0"/>
    <x v="1"/>
    <x v="1"/>
    <x v="2"/>
    <x v="8"/>
    <x v="1"/>
    <x v="1"/>
    <x v="1"/>
    <x v="1"/>
    <x v="1"/>
    <x v="0"/>
    <x v="0"/>
    <x v="45"/>
  </r>
  <r>
    <n v="19797"/>
    <x v="4"/>
    <x v="22"/>
    <x v="1"/>
    <x v="0"/>
    <x v="0"/>
    <x v="0"/>
    <x v="17"/>
    <x v="0"/>
    <x v="3"/>
    <x v="2"/>
    <x v="1"/>
    <x v="1"/>
    <x v="0"/>
    <x v="0"/>
    <x v="14"/>
  </r>
  <r>
    <n v="21414"/>
    <x v="6"/>
    <x v="26"/>
    <x v="0"/>
    <x v="1"/>
    <x v="0"/>
    <x v="0"/>
    <x v="22"/>
    <x v="3"/>
    <x v="2"/>
    <x v="1"/>
    <x v="1"/>
    <x v="1"/>
    <x v="0"/>
    <x v="0"/>
    <x v="4"/>
  </r>
  <r>
    <n v="52962"/>
    <x v="1"/>
    <x v="2"/>
    <x v="1"/>
    <x v="0"/>
    <x v="1"/>
    <x v="0"/>
    <x v="9"/>
    <x v="0"/>
    <x v="3"/>
    <x v="2"/>
    <x v="1"/>
    <x v="1"/>
    <x v="0"/>
    <x v="0"/>
    <x v="1"/>
  </r>
  <r>
    <n v="23625"/>
    <x v="2"/>
    <x v="0"/>
    <x v="1"/>
    <x v="0"/>
    <x v="0"/>
    <x v="0"/>
    <x v="35"/>
    <x v="0"/>
    <x v="2"/>
    <x v="1"/>
    <x v="1"/>
    <x v="1"/>
    <x v="0"/>
    <x v="0"/>
    <x v="11"/>
  </r>
  <r>
    <n v="7352"/>
    <x v="2"/>
    <x v="13"/>
    <x v="0"/>
    <x v="0"/>
    <x v="1"/>
    <x v="1"/>
    <x v="22"/>
    <x v="0"/>
    <x v="6"/>
    <x v="0"/>
    <x v="1"/>
    <x v="1"/>
    <x v="0"/>
    <x v="0"/>
    <x v="26"/>
  </r>
  <r>
    <n v="66864"/>
    <x v="3"/>
    <x v="3"/>
    <x v="1"/>
    <x v="1"/>
    <x v="0"/>
    <x v="0"/>
    <x v="15"/>
    <x v="0"/>
    <x v="11"/>
    <x v="2"/>
    <x v="1"/>
    <x v="1"/>
    <x v="0"/>
    <x v="0"/>
    <x v="45"/>
  </r>
  <r>
    <n v="52047"/>
    <x v="6"/>
    <x v="3"/>
    <x v="0"/>
    <x v="1"/>
    <x v="0"/>
    <x v="2"/>
    <x v="9"/>
    <x v="0"/>
    <x v="6"/>
    <x v="0"/>
    <x v="1"/>
    <x v="1"/>
    <x v="0"/>
    <x v="0"/>
    <x v="12"/>
  </r>
  <r>
    <n v="35187"/>
    <x v="2"/>
    <x v="6"/>
    <x v="0"/>
    <x v="0"/>
    <x v="0"/>
    <x v="1"/>
    <x v="12"/>
    <x v="0"/>
    <x v="5"/>
    <x v="0"/>
    <x v="1"/>
    <x v="1"/>
    <x v="0"/>
    <x v="0"/>
    <x v="29"/>
  </r>
  <r>
    <n v="38884"/>
    <x v="2"/>
    <x v="5"/>
    <x v="1"/>
    <x v="1"/>
    <x v="1"/>
    <x v="0"/>
    <x v="1"/>
    <x v="1"/>
    <x v="2"/>
    <x v="1"/>
    <x v="1"/>
    <x v="1"/>
    <x v="0"/>
    <x v="0"/>
    <x v="10"/>
  </r>
  <r>
    <n v="69418"/>
    <x v="0"/>
    <x v="3"/>
    <x v="1"/>
    <x v="0"/>
    <x v="0"/>
    <x v="0"/>
    <x v="3"/>
    <x v="0"/>
    <x v="4"/>
    <x v="1"/>
    <x v="1"/>
    <x v="1"/>
    <x v="0"/>
    <x v="0"/>
    <x v="30"/>
  </r>
  <r>
    <n v="36807"/>
    <x v="6"/>
    <x v="6"/>
    <x v="1"/>
    <x v="0"/>
    <x v="2"/>
    <x v="0"/>
    <x v="3"/>
    <x v="4"/>
    <x v="3"/>
    <x v="2"/>
    <x v="1"/>
    <x v="1"/>
    <x v="0"/>
    <x v="0"/>
    <x v="4"/>
  </r>
  <r>
    <n v="67257"/>
    <x v="2"/>
    <x v="15"/>
    <x v="1"/>
    <x v="0"/>
    <x v="1"/>
    <x v="0"/>
    <x v="8"/>
    <x v="3"/>
    <x v="9"/>
    <x v="2"/>
    <x v="1"/>
    <x v="1"/>
    <x v="0"/>
    <x v="0"/>
    <x v="2"/>
  </r>
  <r>
    <n v="25688"/>
    <x v="4"/>
    <x v="5"/>
    <x v="1"/>
    <x v="1"/>
    <x v="1"/>
    <x v="0"/>
    <x v="22"/>
    <x v="4"/>
    <x v="4"/>
    <x v="1"/>
    <x v="0"/>
    <x v="0"/>
    <x v="0"/>
    <x v="0"/>
    <x v="14"/>
  </r>
  <r>
    <n v="58443"/>
    <x v="0"/>
    <x v="20"/>
    <x v="0"/>
    <x v="0"/>
    <x v="1"/>
    <x v="0"/>
    <x v="13"/>
    <x v="1"/>
    <x v="5"/>
    <x v="0"/>
    <x v="1"/>
    <x v="1"/>
    <x v="0"/>
    <x v="0"/>
    <x v="17"/>
  </r>
  <r>
    <n v="57078"/>
    <x v="6"/>
    <x v="6"/>
    <x v="0"/>
    <x v="1"/>
    <x v="1"/>
    <x v="0"/>
    <x v="18"/>
    <x v="4"/>
    <x v="1"/>
    <x v="1"/>
    <x v="0"/>
    <x v="0"/>
    <x v="0"/>
    <x v="0"/>
    <x v="14"/>
  </r>
  <r>
    <n v="40809"/>
    <x v="3"/>
    <x v="1"/>
    <x v="1"/>
    <x v="0"/>
    <x v="1"/>
    <x v="2"/>
    <x v="9"/>
    <x v="0"/>
    <x v="6"/>
    <x v="0"/>
    <x v="1"/>
    <x v="1"/>
    <x v="0"/>
    <x v="0"/>
    <x v="43"/>
  </r>
  <r>
    <n v="68207"/>
    <x v="6"/>
    <x v="10"/>
    <x v="0"/>
    <x v="0"/>
    <x v="1"/>
    <x v="0"/>
    <x v="9"/>
    <x v="3"/>
    <x v="13"/>
    <x v="2"/>
    <x v="1"/>
    <x v="1"/>
    <x v="0"/>
    <x v="0"/>
    <x v="19"/>
  </r>
  <r>
    <n v="1696"/>
    <x v="6"/>
    <x v="3"/>
    <x v="0"/>
    <x v="0"/>
    <x v="1"/>
    <x v="2"/>
    <x v="2"/>
    <x v="4"/>
    <x v="10"/>
    <x v="1"/>
    <x v="0"/>
    <x v="0"/>
    <x v="0"/>
    <x v="0"/>
    <x v="14"/>
  </r>
  <r>
    <n v="76591"/>
    <x v="2"/>
    <x v="2"/>
    <x v="1"/>
    <x v="0"/>
    <x v="0"/>
    <x v="0"/>
    <x v="20"/>
    <x v="1"/>
    <x v="11"/>
    <x v="2"/>
    <x v="1"/>
    <x v="1"/>
    <x v="0"/>
    <x v="0"/>
    <x v="36"/>
  </r>
  <r>
    <n v="53115"/>
    <x v="5"/>
    <x v="32"/>
    <x v="1"/>
    <x v="0"/>
    <x v="1"/>
    <x v="0"/>
    <x v="9"/>
    <x v="4"/>
    <x v="3"/>
    <x v="2"/>
    <x v="0"/>
    <x v="0"/>
    <x v="0"/>
    <x v="0"/>
    <x v="20"/>
  </r>
  <r>
    <n v="58703"/>
    <x v="0"/>
    <x v="3"/>
    <x v="0"/>
    <x v="1"/>
    <x v="1"/>
    <x v="0"/>
    <x v="26"/>
    <x v="3"/>
    <x v="8"/>
    <x v="2"/>
    <x v="1"/>
    <x v="1"/>
    <x v="0"/>
    <x v="0"/>
    <x v="13"/>
  </r>
  <r>
    <n v="23098"/>
    <x v="5"/>
    <x v="26"/>
    <x v="0"/>
    <x v="0"/>
    <x v="1"/>
    <x v="0"/>
    <x v="4"/>
    <x v="3"/>
    <x v="4"/>
    <x v="1"/>
    <x v="1"/>
    <x v="1"/>
    <x v="0"/>
    <x v="0"/>
    <x v="20"/>
  </r>
  <r>
    <n v="13383"/>
    <x v="2"/>
    <x v="5"/>
    <x v="2"/>
    <x v="0"/>
    <x v="1"/>
    <x v="0"/>
    <x v="13"/>
    <x v="3"/>
    <x v="6"/>
    <x v="0"/>
    <x v="1"/>
    <x v="1"/>
    <x v="0"/>
    <x v="0"/>
    <x v="39"/>
  </r>
  <r>
    <n v="47129"/>
    <x v="6"/>
    <x v="30"/>
    <x v="0"/>
    <x v="1"/>
    <x v="0"/>
    <x v="0"/>
    <x v="14"/>
    <x v="0"/>
    <x v="3"/>
    <x v="2"/>
    <x v="0"/>
    <x v="0"/>
    <x v="0"/>
    <x v="0"/>
    <x v="33"/>
  </r>
  <r>
    <n v="24652"/>
    <x v="3"/>
    <x v="3"/>
    <x v="0"/>
    <x v="0"/>
    <x v="1"/>
    <x v="0"/>
    <x v="5"/>
    <x v="2"/>
    <x v="1"/>
    <x v="1"/>
    <x v="1"/>
    <x v="1"/>
    <x v="0"/>
    <x v="0"/>
    <x v="45"/>
  </r>
  <r>
    <n v="11053"/>
    <x v="3"/>
    <x v="8"/>
    <x v="1"/>
    <x v="0"/>
    <x v="0"/>
    <x v="0"/>
    <x v="15"/>
    <x v="0"/>
    <x v="13"/>
    <x v="2"/>
    <x v="1"/>
    <x v="1"/>
    <x v="0"/>
    <x v="0"/>
    <x v="42"/>
  </r>
  <r>
    <n v="23190"/>
    <x v="6"/>
    <x v="15"/>
    <x v="0"/>
    <x v="0"/>
    <x v="1"/>
    <x v="0"/>
    <x v="1"/>
    <x v="4"/>
    <x v="6"/>
    <x v="0"/>
    <x v="0"/>
    <x v="0"/>
    <x v="0"/>
    <x v="0"/>
    <x v="33"/>
  </r>
  <r>
    <n v="23881"/>
    <x v="3"/>
    <x v="0"/>
    <x v="1"/>
    <x v="0"/>
    <x v="0"/>
    <x v="0"/>
    <x v="31"/>
    <x v="3"/>
    <x v="13"/>
    <x v="2"/>
    <x v="1"/>
    <x v="1"/>
    <x v="0"/>
    <x v="0"/>
    <x v="43"/>
  </r>
  <r>
    <n v="32998"/>
    <x v="6"/>
    <x v="6"/>
    <x v="0"/>
    <x v="1"/>
    <x v="1"/>
    <x v="2"/>
    <x v="9"/>
    <x v="3"/>
    <x v="4"/>
    <x v="1"/>
    <x v="0"/>
    <x v="0"/>
    <x v="0"/>
    <x v="0"/>
    <x v="44"/>
  </r>
  <r>
    <n v="75690"/>
    <x v="2"/>
    <x v="12"/>
    <x v="1"/>
    <x v="0"/>
    <x v="1"/>
    <x v="0"/>
    <x v="9"/>
    <x v="0"/>
    <x v="2"/>
    <x v="1"/>
    <x v="1"/>
    <x v="1"/>
    <x v="0"/>
    <x v="0"/>
    <x v="10"/>
  </r>
  <r>
    <n v="26376"/>
    <x v="5"/>
    <x v="15"/>
    <x v="0"/>
    <x v="0"/>
    <x v="1"/>
    <x v="0"/>
    <x v="2"/>
    <x v="4"/>
    <x v="2"/>
    <x v="1"/>
    <x v="1"/>
    <x v="1"/>
    <x v="0"/>
    <x v="0"/>
    <x v="13"/>
  </r>
  <r>
    <n v="55623"/>
    <x v="2"/>
    <x v="12"/>
    <x v="0"/>
    <x v="0"/>
    <x v="0"/>
    <x v="0"/>
    <x v="6"/>
    <x v="0"/>
    <x v="1"/>
    <x v="1"/>
    <x v="1"/>
    <x v="1"/>
    <x v="0"/>
    <x v="0"/>
    <x v="12"/>
  </r>
  <r>
    <n v="70064"/>
    <x v="0"/>
    <x v="16"/>
    <x v="0"/>
    <x v="0"/>
    <x v="0"/>
    <x v="2"/>
    <x v="23"/>
    <x v="0"/>
    <x v="2"/>
    <x v="1"/>
    <x v="1"/>
    <x v="1"/>
    <x v="0"/>
    <x v="0"/>
    <x v="31"/>
  </r>
  <r>
    <n v="30523"/>
    <x v="2"/>
    <x v="3"/>
    <x v="0"/>
    <x v="0"/>
    <x v="1"/>
    <x v="0"/>
    <x v="32"/>
    <x v="1"/>
    <x v="5"/>
    <x v="0"/>
    <x v="1"/>
    <x v="1"/>
    <x v="0"/>
    <x v="0"/>
    <x v="12"/>
  </r>
  <r>
    <n v="22489"/>
    <x v="6"/>
    <x v="5"/>
    <x v="1"/>
    <x v="0"/>
    <x v="0"/>
    <x v="0"/>
    <x v="20"/>
    <x v="3"/>
    <x v="6"/>
    <x v="0"/>
    <x v="1"/>
    <x v="1"/>
    <x v="0"/>
    <x v="0"/>
    <x v="33"/>
  </r>
  <r>
    <n v="64457"/>
    <x v="3"/>
    <x v="8"/>
    <x v="0"/>
    <x v="1"/>
    <x v="1"/>
    <x v="0"/>
    <x v="6"/>
    <x v="3"/>
    <x v="3"/>
    <x v="2"/>
    <x v="0"/>
    <x v="0"/>
    <x v="0"/>
    <x v="0"/>
    <x v="40"/>
  </r>
  <r>
    <n v="7327"/>
    <x v="5"/>
    <x v="12"/>
    <x v="0"/>
    <x v="0"/>
    <x v="1"/>
    <x v="2"/>
    <x v="22"/>
    <x v="4"/>
    <x v="4"/>
    <x v="1"/>
    <x v="0"/>
    <x v="0"/>
    <x v="0"/>
    <x v="0"/>
    <x v="17"/>
  </r>
  <r>
    <n v="15616"/>
    <x v="6"/>
    <x v="22"/>
    <x v="0"/>
    <x v="0"/>
    <x v="1"/>
    <x v="0"/>
    <x v="4"/>
    <x v="0"/>
    <x v="1"/>
    <x v="1"/>
    <x v="0"/>
    <x v="0"/>
    <x v="0"/>
    <x v="0"/>
    <x v="33"/>
  </r>
  <r>
    <n v="26178"/>
    <x v="5"/>
    <x v="21"/>
    <x v="0"/>
    <x v="0"/>
    <x v="1"/>
    <x v="0"/>
    <x v="2"/>
    <x v="0"/>
    <x v="2"/>
    <x v="1"/>
    <x v="1"/>
    <x v="1"/>
    <x v="0"/>
    <x v="0"/>
    <x v="37"/>
  </r>
  <r>
    <n v="46572"/>
    <x v="8"/>
    <x v="1"/>
    <x v="1"/>
    <x v="0"/>
    <x v="0"/>
    <x v="2"/>
    <x v="16"/>
    <x v="4"/>
    <x v="15"/>
    <x v="2"/>
    <x v="0"/>
    <x v="0"/>
    <x v="0"/>
    <x v="0"/>
    <x v="20"/>
  </r>
  <r>
    <n v="42295"/>
    <x v="1"/>
    <x v="3"/>
    <x v="1"/>
    <x v="1"/>
    <x v="0"/>
    <x v="0"/>
    <x v="20"/>
    <x v="0"/>
    <x v="6"/>
    <x v="0"/>
    <x v="1"/>
    <x v="1"/>
    <x v="0"/>
    <x v="0"/>
    <x v="10"/>
  </r>
  <r>
    <n v="4790"/>
    <x v="2"/>
    <x v="5"/>
    <x v="2"/>
    <x v="0"/>
    <x v="0"/>
    <x v="0"/>
    <x v="23"/>
    <x v="0"/>
    <x v="2"/>
    <x v="1"/>
    <x v="0"/>
    <x v="0"/>
    <x v="0"/>
    <x v="0"/>
    <x v="28"/>
  </r>
  <r>
    <n v="67280"/>
    <x v="2"/>
    <x v="3"/>
    <x v="2"/>
    <x v="0"/>
    <x v="0"/>
    <x v="0"/>
    <x v="36"/>
    <x v="0"/>
    <x v="5"/>
    <x v="0"/>
    <x v="0"/>
    <x v="0"/>
    <x v="0"/>
    <x v="0"/>
    <x v="26"/>
  </r>
  <r>
    <n v="66539"/>
    <x v="1"/>
    <x v="3"/>
    <x v="1"/>
    <x v="1"/>
    <x v="1"/>
    <x v="0"/>
    <x v="33"/>
    <x v="0"/>
    <x v="13"/>
    <x v="2"/>
    <x v="1"/>
    <x v="1"/>
    <x v="0"/>
    <x v="0"/>
    <x v="1"/>
  </r>
  <r>
    <n v="37428"/>
    <x v="2"/>
    <x v="23"/>
    <x v="0"/>
    <x v="0"/>
    <x v="1"/>
    <x v="0"/>
    <x v="22"/>
    <x v="4"/>
    <x v="6"/>
    <x v="0"/>
    <x v="0"/>
    <x v="0"/>
    <x v="0"/>
    <x v="0"/>
    <x v="1"/>
  </r>
  <r>
    <n v="2061"/>
    <x v="6"/>
    <x v="3"/>
    <x v="0"/>
    <x v="1"/>
    <x v="1"/>
    <x v="2"/>
    <x v="16"/>
    <x v="0"/>
    <x v="1"/>
    <x v="1"/>
    <x v="0"/>
    <x v="0"/>
    <x v="0"/>
    <x v="0"/>
    <x v="33"/>
  </r>
  <r>
    <n v="67611"/>
    <x v="6"/>
    <x v="3"/>
    <x v="1"/>
    <x v="1"/>
    <x v="1"/>
    <x v="0"/>
    <x v="4"/>
    <x v="0"/>
    <x v="3"/>
    <x v="2"/>
    <x v="0"/>
    <x v="0"/>
    <x v="0"/>
    <x v="0"/>
    <x v="44"/>
  </r>
  <r>
    <n v="63345"/>
    <x v="6"/>
    <x v="3"/>
    <x v="1"/>
    <x v="1"/>
    <x v="0"/>
    <x v="0"/>
    <x v="20"/>
    <x v="1"/>
    <x v="11"/>
    <x v="2"/>
    <x v="0"/>
    <x v="0"/>
    <x v="0"/>
    <x v="0"/>
    <x v="15"/>
  </r>
  <r>
    <n v="13909"/>
    <x v="0"/>
    <x v="29"/>
    <x v="0"/>
    <x v="1"/>
    <x v="1"/>
    <x v="0"/>
    <x v="28"/>
    <x v="4"/>
    <x v="4"/>
    <x v="1"/>
    <x v="0"/>
    <x v="0"/>
    <x v="0"/>
    <x v="0"/>
    <x v="32"/>
  </r>
  <r>
    <n v="8190"/>
    <x v="0"/>
    <x v="5"/>
    <x v="0"/>
    <x v="1"/>
    <x v="2"/>
    <x v="0"/>
    <x v="2"/>
    <x v="3"/>
    <x v="2"/>
    <x v="1"/>
    <x v="1"/>
    <x v="1"/>
    <x v="0"/>
    <x v="0"/>
    <x v="0"/>
  </r>
  <r>
    <n v="72001"/>
    <x v="2"/>
    <x v="3"/>
    <x v="0"/>
    <x v="0"/>
    <x v="0"/>
    <x v="0"/>
    <x v="1"/>
    <x v="3"/>
    <x v="10"/>
    <x v="1"/>
    <x v="0"/>
    <x v="0"/>
    <x v="0"/>
    <x v="0"/>
    <x v="11"/>
  </r>
  <r>
    <n v="50644"/>
    <x v="8"/>
    <x v="5"/>
    <x v="1"/>
    <x v="0"/>
    <x v="0"/>
    <x v="0"/>
    <x v="9"/>
    <x v="4"/>
    <x v="2"/>
    <x v="1"/>
    <x v="0"/>
    <x v="0"/>
    <x v="1"/>
    <x v="1"/>
    <x v="20"/>
  </r>
  <r>
    <n v="33829"/>
    <x v="6"/>
    <x v="5"/>
    <x v="0"/>
    <x v="0"/>
    <x v="0"/>
    <x v="0"/>
    <x v="33"/>
    <x v="0"/>
    <x v="10"/>
    <x v="1"/>
    <x v="1"/>
    <x v="1"/>
    <x v="0"/>
    <x v="0"/>
    <x v="33"/>
  </r>
  <r>
    <n v="39261"/>
    <x v="2"/>
    <x v="3"/>
    <x v="1"/>
    <x v="0"/>
    <x v="0"/>
    <x v="2"/>
    <x v="3"/>
    <x v="1"/>
    <x v="9"/>
    <x v="2"/>
    <x v="1"/>
    <x v="1"/>
    <x v="0"/>
    <x v="0"/>
    <x v="12"/>
  </r>
  <r>
    <n v="27793"/>
    <x v="2"/>
    <x v="16"/>
    <x v="1"/>
    <x v="0"/>
    <x v="1"/>
    <x v="0"/>
    <x v="18"/>
    <x v="1"/>
    <x v="6"/>
    <x v="0"/>
    <x v="1"/>
    <x v="1"/>
    <x v="0"/>
    <x v="0"/>
    <x v="29"/>
  </r>
  <r>
    <n v="68495"/>
    <x v="2"/>
    <x v="2"/>
    <x v="0"/>
    <x v="0"/>
    <x v="1"/>
    <x v="2"/>
    <x v="4"/>
    <x v="4"/>
    <x v="4"/>
    <x v="1"/>
    <x v="1"/>
    <x v="1"/>
    <x v="0"/>
    <x v="0"/>
    <x v="2"/>
  </r>
  <r>
    <n v="76330"/>
    <x v="5"/>
    <x v="6"/>
    <x v="0"/>
    <x v="0"/>
    <x v="1"/>
    <x v="0"/>
    <x v="6"/>
    <x v="2"/>
    <x v="5"/>
    <x v="0"/>
    <x v="1"/>
    <x v="1"/>
    <x v="0"/>
    <x v="0"/>
    <x v="27"/>
  </r>
  <r>
    <n v="3684"/>
    <x v="2"/>
    <x v="3"/>
    <x v="0"/>
    <x v="1"/>
    <x v="0"/>
    <x v="0"/>
    <x v="18"/>
    <x v="3"/>
    <x v="9"/>
    <x v="2"/>
    <x v="1"/>
    <x v="1"/>
    <x v="0"/>
    <x v="0"/>
    <x v="25"/>
  </r>
  <r>
    <n v="77812"/>
    <x v="2"/>
    <x v="6"/>
    <x v="1"/>
    <x v="0"/>
    <x v="1"/>
    <x v="0"/>
    <x v="22"/>
    <x v="1"/>
    <x v="10"/>
    <x v="1"/>
    <x v="1"/>
    <x v="1"/>
    <x v="0"/>
    <x v="0"/>
    <x v="10"/>
  </r>
  <r>
    <n v="44868"/>
    <x v="2"/>
    <x v="31"/>
    <x v="0"/>
    <x v="0"/>
    <x v="0"/>
    <x v="0"/>
    <x v="2"/>
    <x v="3"/>
    <x v="2"/>
    <x v="1"/>
    <x v="1"/>
    <x v="1"/>
    <x v="0"/>
    <x v="0"/>
    <x v="11"/>
  </r>
  <r>
    <n v="70221"/>
    <x v="2"/>
    <x v="15"/>
    <x v="1"/>
    <x v="0"/>
    <x v="1"/>
    <x v="1"/>
    <x v="14"/>
    <x v="1"/>
    <x v="1"/>
    <x v="1"/>
    <x v="1"/>
    <x v="1"/>
    <x v="0"/>
    <x v="0"/>
    <x v="29"/>
  </r>
  <r>
    <n v="72986"/>
    <x v="6"/>
    <x v="11"/>
    <x v="0"/>
    <x v="0"/>
    <x v="0"/>
    <x v="0"/>
    <x v="4"/>
    <x v="3"/>
    <x v="2"/>
    <x v="1"/>
    <x v="1"/>
    <x v="1"/>
    <x v="0"/>
    <x v="0"/>
    <x v="41"/>
  </r>
  <r>
    <n v="32088"/>
    <x v="2"/>
    <x v="2"/>
    <x v="2"/>
    <x v="0"/>
    <x v="1"/>
    <x v="0"/>
    <x v="13"/>
    <x v="0"/>
    <x v="5"/>
    <x v="0"/>
    <x v="1"/>
    <x v="1"/>
    <x v="0"/>
    <x v="0"/>
    <x v="12"/>
  </r>
  <r>
    <n v="49029"/>
    <x v="6"/>
    <x v="1"/>
    <x v="1"/>
    <x v="0"/>
    <x v="1"/>
    <x v="0"/>
    <x v="17"/>
    <x v="3"/>
    <x v="1"/>
    <x v="1"/>
    <x v="1"/>
    <x v="1"/>
    <x v="0"/>
    <x v="0"/>
    <x v="33"/>
  </r>
  <r>
    <n v="18552"/>
    <x v="3"/>
    <x v="3"/>
    <x v="0"/>
    <x v="0"/>
    <x v="0"/>
    <x v="0"/>
    <x v="16"/>
    <x v="2"/>
    <x v="10"/>
    <x v="1"/>
    <x v="0"/>
    <x v="0"/>
    <x v="0"/>
    <x v="0"/>
    <x v="46"/>
  </r>
  <r>
    <n v="976"/>
    <x v="3"/>
    <x v="3"/>
    <x v="0"/>
    <x v="0"/>
    <x v="1"/>
    <x v="1"/>
    <x v="2"/>
    <x v="1"/>
    <x v="13"/>
    <x v="2"/>
    <x v="1"/>
    <x v="1"/>
    <x v="0"/>
    <x v="0"/>
    <x v="45"/>
  </r>
  <r>
    <n v="33086"/>
    <x v="2"/>
    <x v="2"/>
    <x v="0"/>
    <x v="1"/>
    <x v="1"/>
    <x v="2"/>
    <x v="1"/>
    <x v="1"/>
    <x v="1"/>
    <x v="1"/>
    <x v="1"/>
    <x v="1"/>
    <x v="0"/>
    <x v="0"/>
    <x v="1"/>
  </r>
  <r>
    <n v="20202"/>
    <x v="8"/>
    <x v="5"/>
    <x v="1"/>
    <x v="0"/>
    <x v="1"/>
    <x v="0"/>
    <x v="22"/>
    <x v="0"/>
    <x v="0"/>
    <x v="0"/>
    <x v="0"/>
    <x v="0"/>
    <x v="0"/>
    <x v="0"/>
    <x v="7"/>
  </r>
  <r>
    <n v="1960"/>
    <x v="2"/>
    <x v="5"/>
    <x v="1"/>
    <x v="1"/>
    <x v="0"/>
    <x v="0"/>
    <x v="4"/>
    <x v="4"/>
    <x v="13"/>
    <x v="2"/>
    <x v="0"/>
    <x v="0"/>
    <x v="0"/>
    <x v="0"/>
    <x v="1"/>
  </r>
  <r>
    <n v="24679"/>
    <x v="2"/>
    <x v="11"/>
    <x v="0"/>
    <x v="1"/>
    <x v="1"/>
    <x v="0"/>
    <x v="1"/>
    <x v="4"/>
    <x v="1"/>
    <x v="1"/>
    <x v="0"/>
    <x v="0"/>
    <x v="0"/>
    <x v="0"/>
    <x v="26"/>
  </r>
  <r>
    <n v="63130"/>
    <x v="0"/>
    <x v="7"/>
    <x v="0"/>
    <x v="0"/>
    <x v="1"/>
    <x v="0"/>
    <x v="22"/>
    <x v="0"/>
    <x v="5"/>
    <x v="0"/>
    <x v="1"/>
    <x v="1"/>
    <x v="0"/>
    <x v="0"/>
    <x v="0"/>
  </r>
  <r>
    <n v="18297"/>
    <x v="6"/>
    <x v="18"/>
    <x v="0"/>
    <x v="0"/>
    <x v="1"/>
    <x v="0"/>
    <x v="7"/>
    <x v="0"/>
    <x v="8"/>
    <x v="2"/>
    <x v="1"/>
    <x v="1"/>
    <x v="0"/>
    <x v="0"/>
    <x v="28"/>
  </r>
  <r>
    <n v="65911"/>
    <x v="0"/>
    <x v="0"/>
    <x v="0"/>
    <x v="1"/>
    <x v="1"/>
    <x v="0"/>
    <x v="4"/>
    <x v="0"/>
    <x v="4"/>
    <x v="1"/>
    <x v="1"/>
    <x v="1"/>
    <x v="0"/>
    <x v="0"/>
    <x v="17"/>
  </r>
  <r>
    <n v="65564"/>
    <x v="6"/>
    <x v="22"/>
    <x v="0"/>
    <x v="0"/>
    <x v="2"/>
    <x v="2"/>
    <x v="17"/>
    <x v="0"/>
    <x v="4"/>
    <x v="1"/>
    <x v="0"/>
    <x v="0"/>
    <x v="0"/>
    <x v="0"/>
    <x v="33"/>
  </r>
  <r>
    <n v="51706"/>
    <x v="0"/>
    <x v="3"/>
    <x v="0"/>
    <x v="0"/>
    <x v="0"/>
    <x v="0"/>
    <x v="26"/>
    <x v="3"/>
    <x v="21"/>
    <x v="3"/>
    <x v="0"/>
    <x v="0"/>
    <x v="0"/>
    <x v="0"/>
    <x v="0"/>
  </r>
  <r>
    <n v="46851"/>
    <x v="6"/>
    <x v="17"/>
    <x v="0"/>
    <x v="0"/>
    <x v="0"/>
    <x v="0"/>
    <x v="7"/>
    <x v="0"/>
    <x v="2"/>
    <x v="1"/>
    <x v="1"/>
    <x v="1"/>
    <x v="0"/>
    <x v="0"/>
    <x v="28"/>
  </r>
  <r>
    <n v="15121"/>
    <x v="5"/>
    <x v="27"/>
    <x v="0"/>
    <x v="0"/>
    <x v="1"/>
    <x v="0"/>
    <x v="12"/>
    <x v="0"/>
    <x v="0"/>
    <x v="0"/>
    <x v="1"/>
    <x v="1"/>
    <x v="0"/>
    <x v="0"/>
    <x v="17"/>
  </r>
  <r>
    <n v="2199"/>
    <x v="0"/>
    <x v="3"/>
    <x v="0"/>
    <x v="1"/>
    <x v="0"/>
    <x v="2"/>
    <x v="24"/>
    <x v="0"/>
    <x v="9"/>
    <x v="2"/>
    <x v="1"/>
    <x v="1"/>
    <x v="0"/>
    <x v="0"/>
    <x v="30"/>
  </r>
  <r>
    <n v="73"/>
    <x v="6"/>
    <x v="30"/>
    <x v="0"/>
    <x v="0"/>
    <x v="0"/>
    <x v="0"/>
    <x v="10"/>
    <x v="0"/>
    <x v="6"/>
    <x v="0"/>
    <x v="1"/>
    <x v="1"/>
    <x v="0"/>
    <x v="0"/>
    <x v="6"/>
  </r>
  <r>
    <n v="53334"/>
    <x v="2"/>
    <x v="22"/>
    <x v="2"/>
    <x v="0"/>
    <x v="1"/>
    <x v="2"/>
    <x v="2"/>
    <x v="1"/>
    <x v="5"/>
    <x v="0"/>
    <x v="1"/>
    <x v="1"/>
    <x v="0"/>
    <x v="0"/>
    <x v="25"/>
  </r>
  <r>
    <n v="4366"/>
    <x v="6"/>
    <x v="5"/>
    <x v="0"/>
    <x v="0"/>
    <x v="0"/>
    <x v="0"/>
    <x v="28"/>
    <x v="0"/>
    <x v="20"/>
    <x v="3"/>
    <x v="0"/>
    <x v="0"/>
    <x v="0"/>
    <x v="0"/>
    <x v="19"/>
  </r>
  <r>
    <n v="64077"/>
    <x v="2"/>
    <x v="32"/>
    <x v="0"/>
    <x v="0"/>
    <x v="1"/>
    <x v="2"/>
    <x v="1"/>
    <x v="1"/>
    <x v="13"/>
    <x v="2"/>
    <x v="1"/>
    <x v="1"/>
    <x v="0"/>
    <x v="0"/>
    <x v="2"/>
  </r>
  <r>
    <n v="39525"/>
    <x v="8"/>
    <x v="5"/>
    <x v="0"/>
    <x v="0"/>
    <x v="1"/>
    <x v="0"/>
    <x v="4"/>
    <x v="0"/>
    <x v="10"/>
    <x v="1"/>
    <x v="1"/>
    <x v="1"/>
    <x v="0"/>
    <x v="0"/>
    <x v="17"/>
  </r>
  <r>
    <n v="32648"/>
    <x v="2"/>
    <x v="5"/>
    <x v="0"/>
    <x v="0"/>
    <x v="0"/>
    <x v="0"/>
    <x v="3"/>
    <x v="1"/>
    <x v="13"/>
    <x v="2"/>
    <x v="1"/>
    <x v="1"/>
    <x v="0"/>
    <x v="0"/>
    <x v="1"/>
  </r>
  <r>
    <n v="25236"/>
    <x v="2"/>
    <x v="5"/>
    <x v="0"/>
    <x v="0"/>
    <x v="0"/>
    <x v="0"/>
    <x v="22"/>
    <x v="3"/>
    <x v="1"/>
    <x v="1"/>
    <x v="0"/>
    <x v="0"/>
    <x v="0"/>
    <x v="0"/>
    <x v="12"/>
  </r>
  <r>
    <n v="54626"/>
    <x v="5"/>
    <x v="23"/>
    <x v="0"/>
    <x v="0"/>
    <x v="1"/>
    <x v="2"/>
    <x v="6"/>
    <x v="0"/>
    <x v="0"/>
    <x v="0"/>
    <x v="1"/>
    <x v="1"/>
    <x v="0"/>
    <x v="0"/>
    <x v="18"/>
  </r>
  <r>
    <n v="72274"/>
    <x v="6"/>
    <x v="18"/>
    <x v="0"/>
    <x v="1"/>
    <x v="1"/>
    <x v="0"/>
    <x v="7"/>
    <x v="3"/>
    <x v="4"/>
    <x v="1"/>
    <x v="1"/>
    <x v="1"/>
    <x v="0"/>
    <x v="0"/>
    <x v="15"/>
  </r>
  <r>
    <n v="83"/>
    <x v="2"/>
    <x v="24"/>
    <x v="0"/>
    <x v="1"/>
    <x v="1"/>
    <x v="0"/>
    <x v="22"/>
    <x v="4"/>
    <x v="13"/>
    <x v="2"/>
    <x v="1"/>
    <x v="1"/>
    <x v="0"/>
    <x v="0"/>
    <x v="41"/>
  </r>
  <r>
    <n v="24245"/>
    <x v="6"/>
    <x v="18"/>
    <x v="1"/>
    <x v="0"/>
    <x v="0"/>
    <x v="0"/>
    <x v="31"/>
    <x v="3"/>
    <x v="1"/>
    <x v="1"/>
    <x v="1"/>
    <x v="1"/>
    <x v="0"/>
    <x v="0"/>
    <x v="44"/>
  </r>
  <r>
    <n v="15100"/>
    <x v="0"/>
    <x v="7"/>
    <x v="0"/>
    <x v="1"/>
    <x v="0"/>
    <x v="0"/>
    <x v="23"/>
    <x v="0"/>
    <x v="0"/>
    <x v="0"/>
    <x v="1"/>
    <x v="1"/>
    <x v="0"/>
    <x v="0"/>
    <x v="27"/>
  </r>
  <r>
    <n v="43071"/>
    <x v="6"/>
    <x v="3"/>
    <x v="1"/>
    <x v="1"/>
    <x v="0"/>
    <x v="0"/>
    <x v="34"/>
    <x v="3"/>
    <x v="19"/>
    <x v="2"/>
    <x v="1"/>
    <x v="1"/>
    <x v="0"/>
    <x v="0"/>
    <x v="44"/>
  </r>
  <r>
    <n v="67001"/>
    <x v="0"/>
    <x v="3"/>
    <x v="3"/>
    <x v="1"/>
    <x v="1"/>
    <x v="0"/>
    <x v="0"/>
    <x v="0"/>
    <x v="5"/>
    <x v="0"/>
    <x v="0"/>
    <x v="0"/>
    <x v="0"/>
    <x v="0"/>
    <x v="27"/>
  </r>
  <r>
    <n v="60893"/>
    <x v="0"/>
    <x v="1"/>
    <x v="1"/>
    <x v="1"/>
    <x v="1"/>
    <x v="0"/>
    <x v="22"/>
    <x v="4"/>
    <x v="1"/>
    <x v="1"/>
    <x v="0"/>
    <x v="0"/>
    <x v="0"/>
    <x v="0"/>
    <x v="17"/>
  </r>
  <r>
    <n v="47324"/>
    <x v="5"/>
    <x v="14"/>
    <x v="0"/>
    <x v="0"/>
    <x v="1"/>
    <x v="0"/>
    <x v="2"/>
    <x v="4"/>
    <x v="6"/>
    <x v="0"/>
    <x v="0"/>
    <x v="0"/>
    <x v="0"/>
    <x v="0"/>
    <x v="23"/>
  </r>
  <r>
    <n v="38045"/>
    <x v="0"/>
    <x v="5"/>
    <x v="1"/>
    <x v="0"/>
    <x v="0"/>
    <x v="2"/>
    <x v="7"/>
    <x v="4"/>
    <x v="9"/>
    <x v="2"/>
    <x v="0"/>
    <x v="0"/>
    <x v="0"/>
    <x v="0"/>
    <x v="31"/>
  </r>
  <r>
    <n v="75673"/>
    <x v="3"/>
    <x v="8"/>
    <x v="0"/>
    <x v="1"/>
    <x v="1"/>
    <x v="0"/>
    <x v="2"/>
    <x v="3"/>
    <x v="2"/>
    <x v="1"/>
    <x v="0"/>
    <x v="0"/>
    <x v="0"/>
    <x v="0"/>
    <x v="45"/>
  </r>
  <r>
    <n v="4843"/>
    <x v="0"/>
    <x v="20"/>
    <x v="1"/>
    <x v="0"/>
    <x v="1"/>
    <x v="0"/>
    <x v="35"/>
    <x v="1"/>
    <x v="4"/>
    <x v="1"/>
    <x v="1"/>
    <x v="1"/>
    <x v="0"/>
    <x v="0"/>
    <x v="9"/>
  </r>
  <r>
    <n v="66325"/>
    <x v="6"/>
    <x v="2"/>
    <x v="0"/>
    <x v="0"/>
    <x v="0"/>
    <x v="0"/>
    <x v="8"/>
    <x v="3"/>
    <x v="1"/>
    <x v="1"/>
    <x v="0"/>
    <x v="0"/>
    <x v="0"/>
    <x v="0"/>
    <x v="33"/>
  </r>
  <r>
    <n v="719"/>
    <x v="5"/>
    <x v="5"/>
    <x v="1"/>
    <x v="0"/>
    <x v="0"/>
    <x v="2"/>
    <x v="8"/>
    <x v="0"/>
    <x v="13"/>
    <x v="2"/>
    <x v="1"/>
    <x v="1"/>
    <x v="0"/>
    <x v="0"/>
    <x v="18"/>
  </r>
  <r>
    <n v="34003"/>
    <x v="3"/>
    <x v="13"/>
    <x v="1"/>
    <x v="0"/>
    <x v="1"/>
    <x v="0"/>
    <x v="8"/>
    <x v="3"/>
    <x v="9"/>
    <x v="2"/>
    <x v="0"/>
    <x v="0"/>
    <x v="0"/>
    <x v="0"/>
    <x v="5"/>
  </r>
  <r>
    <n v="199"/>
    <x v="3"/>
    <x v="2"/>
    <x v="0"/>
    <x v="1"/>
    <x v="1"/>
    <x v="0"/>
    <x v="31"/>
    <x v="0"/>
    <x v="4"/>
    <x v="1"/>
    <x v="1"/>
    <x v="1"/>
    <x v="0"/>
    <x v="0"/>
    <x v="43"/>
  </r>
  <r>
    <n v="76102"/>
    <x v="0"/>
    <x v="5"/>
    <x v="1"/>
    <x v="0"/>
    <x v="0"/>
    <x v="1"/>
    <x v="8"/>
    <x v="0"/>
    <x v="4"/>
    <x v="1"/>
    <x v="1"/>
    <x v="1"/>
    <x v="0"/>
    <x v="0"/>
    <x v="18"/>
  </r>
  <r>
    <n v="64854"/>
    <x v="2"/>
    <x v="14"/>
    <x v="0"/>
    <x v="1"/>
    <x v="0"/>
    <x v="0"/>
    <x v="1"/>
    <x v="1"/>
    <x v="4"/>
    <x v="1"/>
    <x v="1"/>
    <x v="1"/>
    <x v="0"/>
    <x v="0"/>
    <x v="10"/>
  </r>
  <r>
    <n v="5431"/>
    <x v="2"/>
    <x v="3"/>
    <x v="0"/>
    <x v="0"/>
    <x v="0"/>
    <x v="0"/>
    <x v="25"/>
    <x v="0"/>
    <x v="0"/>
    <x v="0"/>
    <x v="1"/>
    <x v="1"/>
    <x v="0"/>
    <x v="0"/>
    <x v="12"/>
  </r>
  <r>
    <n v="10792"/>
    <x v="2"/>
    <x v="31"/>
    <x v="0"/>
    <x v="1"/>
    <x v="1"/>
    <x v="0"/>
    <x v="23"/>
    <x v="4"/>
    <x v="10"/>
    <x v="1"/>
    <x v="0"/>
    <x v="0"/>
    <x v="0"/>
    <x v="0"/>
    <x v="26"/>
  </r>
  <r>
    <n v="17217"/>
    <x v="5"/>
    <x v="6"/>
    <x v="0"/>
    <x v="1"/>
    <x v="1"/>
    <x v="0"/>
    <x v="4"/>
    <x v="4"/>
    <x v="6"/>
    <x v="0"/>
    <x v="0"/>
    <x v="0"/>
    <x v="0"/>
    <x v="0"/>
    <x v="13"/>
  </r>
  <r>
    <n v="25278"/>
    <x v="2"/>
    <x v="3"/>
    <x v="1"/>
    <x v="0"/>
    <x v="1"/>
    <x v="1"/>
    <x v="15"/>
    <x v="0"/>
    <x v="21"/>
    <x v="3"/>
    <x v="1"/>
    <x v="1"/>
    <x v="0"/>
    <x v="0"/>
    <x v="39"/>
  </r>
  <r>
    <n v="13561"/>
    <x v="3"/>
    <x v="15"/>
    <x v="0"/>
    <x v="0"/>
    <x v="1"/>
    <x v="2"/>
    <x v="2"/>
    <x v="0"/>
    <x v="6"/>
    <x v="0"/>
    <x v="1"/>
    <x v="1"/>
    <x v="0"/>
    <x v="0"/>
    <x v="46"/>
  </r>
  <r>
    <n v="71890"/>
    <x v="3"/>
    <x v="0"/>
    <x v="0"/>
    <x v="0"/>
    <x v="1"/>
    <x v="1"/>
    <x v="4"/>
    <x v="3"/>
    <x v="1"/>
    <x v="1"/>
    <x v="0"/>
    <x v="0"/>
    <x v="0"/>
    <x v="0"/>
    <x v="5"/>
  </r>
  <r>
    <n v="65997"/>
    <x v="2"/>
    <x v="13"/>
    <x v="0"/>
    <x v="0"/>
    <x v="1"/>
    <x v="1"/>
    <x v="10"/>
    <x v="2"/>
    <x v="5"/>
    <x v="0"/>
    <x v="1"/>
    <x v="1"/>
    <x v="0"/>
    <x v="0"/>
    <x v="2"/>
  </r>
  <r>
    <n v="58563"/>
    <x v="6"/>
    <x v="27"/>
    <x v="0"/>
    <x v="1"/>
    <x v="1"/>
    <x v="0"/>
    <x v="14"/>
    <x v="0"/>
    <x v="10"/>
    <x v="1"/>
    <x v="1"/>
    <x v="1"/>
    <x v="0"/>
    <x v="0"/>
    <x v="44"/>
  </r>
  <r>
    <n v="55002"/>
    <x v="5"/>
    <x v="3"/>
    <x v="0"/>
    <x v="0"/>
    <x v="1"/>
    <x v="0"/>
    <x v="32"/>
    <x v="3"/>
    <x v="4"/>
    <x v="1"/>
    <x v="1"/>
    <x v="1"/>
    <x v="0"/>
    <x v="0"/>
    <x v="27"/>
  </r>
  <r>
    <n v="31361"/>
    <x v="3"/>
    <x v="18"/>
    <x v="1"/>
    <x v="0"/>
    <x v="0"/>
    <x v="0"/>
    <x v="9"/>
    <x v="0"/>
    <x v="4"/>
    <x v="1"/>
    <x v="1"/>
    <x v="1"/>
    <x v="0"/>
    <x v="0"/>
    <x v="43"/>
  </r>
  <r>
    <n v="37056"/>
    <x v="8"/>
    <x v="1"/>
    <x v="1"/>
    <x v="0"/>
    <x v="1"/>
    <x v="0"/>
    <x v="8"/>
    <x v="0"/>
    <x v="4"/>
    <x v="1"/>
    <x v="1"/>
    <x v="1"/>
    <x v="0"/>
    <x v="0"/>
    <x v="37"/>
  </r>
  <r>
    <n v="35453"/>
    <x v="3"/>
    <x v="10"/>
    <x v="0"/>
    <x v="0"/>
    <x v="1"/>
    <x v="0"/>
    <x v="12"/>
    <x v="0"/>
    <x v="5"/>
    <x v="0"/>
    <x v="1"/>
    <x v="1"/>
    <x v="0"/>
    <x v="0"/>
    <x v="40"/>
  </r>
  <r>
    <n v="31619"/>
    <x v="0"/>
    <x v="3"/>
    <x v="1"/>
    <x v="1"/>
    <x v="0"/>
    <x v="0"/>
    <x v="15"/>
    <x v="1"/>
    <x v="12"/>
    <x v="3"/>
    <x v="1"/>
    <x v="1"/>
    <x v="0"/>
    <x v="0"/>
    <x v="18"/>
  </r>
  <r>
    <n v="50963"/>
    <x v="2"/>
    <x v="22"/>
    <x v="0"/>
    <x v="0"/>
    <x v="0"/>
    <x v="2"/>
    <x v="30"/>
    <x v="0"/>
    <x v="6"/>
    <x v="0"/>
    <x v="1"/>
    <x v="1"/>
    <x v="0"/>
    <x v="0"/>
    <x v="12"/>
  </r>
  <r>
    <n v="43170"/>
    <x v="2"/>
    <x v="1"/>
    <x v="1"/>
    <x v="1"/>
    <x v="0"/>
    <x v="0"/>
    <x v="16"/>
    <x v="4"/>
    <x v="9"/>
    <x v="2"/>
    <x v="1"/>
    <x v="1"/>
    <x v="0"/>
    <x v="0"/>
    <x v="4"/>
  </r>
  <r>
    <n v="11097"/>
    <x v="3"/>
    <x v="3"/>
    <x v="0"/>
    <x v="1"/>
    <x v="1"/>
    <x v="0"/>
    <x v="22"/>
    <x v="2"/>
    <x v="2"/>
    <x v="1"/>
    <x v="1"/>
    <x v="1"/>
    <x v="0"/>
    <x v="0"/>
    <x v="40"/>
  </r>
  <r>
    <n v="47642"/>
    <x v="3"/>
    <x v="6"/>
    <x v="0"/>
    <x v="1"/>
    <x v="0"/>
    <x v="0"/>
    <x v="10"/>
    <x v="0"/>
    <x v="5"/>
    <x v="0"/>
    <x v="1"/>
    <x v="1"/>
    <x v="0"/>
    <x v="0"/>
    <x v="24"/>
  </r>
  <r>
    <n v="25335"/>
    <x v="3"/>
    <x v="3"/>
    <x v="1"/>
    <x v="1"/>
    <x v="1"/>
    <x v="0"/>
    <x v="40"/>
    <x v="2"/>
    <x v="3"/>
    <x v="2"/>
    <x v="1"/>
    <x v="1"/>
    <x v="0"/>
    <x v="0"/>
    <x v="42"/>
  </r>
  <r>
    <n v="16929"/>
    <x v="6"/>
    <x v="3"/>
    <x v="0"/>
    <x v="0"/>
    <x v="1"/>
    <x v="0"/>
    <x v="13"/>
    <x v="0"/>
    <x v="0"/>
    <x v="0"/>
    <x v="0"/>
    <x v="0"/>
    <x v="0"/>
    <x v="0"/>
    <x v="6"/>
  </r>
  <r>
    <n v="66281"/>
    <x v="2"/>
    <x v="3"/>
    <x v="0"/>
    <x v="1"/>
    <x v="1"/>
    <x v="0"/>
    <x v="24"/>
    <x v="4"/>
    <x v="2"/>
    <x v="1"/>
    <x v="0"/>
    <x v="0"/>
    <x v="0"/>
    <x v="0"/>
    <x v="10"/>
  </r>
  <r>
    <n v="21421"/>
    <x v="3"/>
    <x v="13"/>
    <x v="0"/>
    <x v="0"/>
    <x v="1"/>
    <x v="2"/>
    <x v="7"/>
    <x v="0"/>
    <x v="9"/>
    <x v="2"/>
    <x v="1"/>
    <x v="1"/>
    <x v="0"/>
    <x v="0"/>
    <x v="43"/>
  </r>
  <r>
    <n v="69155"/>
    <x v="0"/>
    <x v="3"/>
    <x v="2"/>
    <x v="1"/>
    <x v="1"/>
    <x v="0"/>
    <x v="38"/>
    <x v="1"/>
    <x v="3"/>
    <x v="2"/>
    <x v="1"/>
    <x v="1"/>
    <x v="0"/>
    <x v="0"/>
    <x v="0"/>
  </r>
  <r>
    <n v="30455"/>
    <x v="2"/>
    <x v="2"/>
    <x v="0"/>
    <x v="0"/>
    <x v="2"/>
    <x v="0"/>
    <x v="1"/>
    <x v="4"/>
    <x v="2"/>
    <x v="1"/>
    <x v="0"/>
    <x v="0"/>
    <x v="0"/>
    <x v="0"/>
    <x v="1"/>
  </r>
  <r>
    <n v="27987"/>
    <x v="2"/>
    <x v="5"/>
    <x v="0"/>
    <x v="0"/>
    <x v="1"/>
    <x v="0"/>
    <x v="24"/>
    <x v="3"/>
    <x v="1"/>
    <x v="1"/>
    <x v="1"/>
    <x v="1"/>
    <x v="0"/>
    <x v="0"/>
    <x v="10"/>
  </r>
  <r>
    <n v="26244"/>
    <x v="0"/>
    <x v="15"/>
    <x v="0"/>
    <x v="0"/>
    <x v="1"/>
    <x v="0"/>
    <x v="17"/>
    <x v="4"/>
    <x v="2"/>
    <x v="1"/>
    <x v="0"/>
    <x v="0"/>
    <x v="0"/>
    <x v="0"/>
    <x v="0"/>
  </r>
  <r>
    <n v="73686"/>
    <x v="2"/>
    <x v="1"/>
    <x v="1"/>
    <x v="0"/>
    <x v="1"/>
    <x v="0"/>
    <x v="27"/>
    <x v="4"/>
    <x v="12"/>
    <x v="3"/>
    <x v="0"/>
    <x v="0"/>
    <x v="0"/>
    <x v="0"/>
    <x v="36"/>
  </r>
  <r>
    <n v="1667"/>
    <x v="3"/>
    <x v="31"/>
    <x v="0"/>
    <x v="0"/>
    <x v="1"/>
    <x v="2"/>
    <x v="23"/>
    <x v="0"/>
    <x v="2"/>
    <x v="1"/>
    <x v="1"/>
    <x v="1"/>
    <x v="0"/>
    <x v="0"/>
    <x v="16"/>
  </r>
  <r>
    <n v="22404"/>
    <x v="6"/>
    <x v="18"/>
    <x v="1"/>
    <x v="0"/>
    <x v="1"/>
    <x v="0"/>
    <x v="22"/>
    <x v="0"/>
    <x v="1"/>
    <x v="1"/>
    <x v="1"/>
    <x v="1"/>
    <x v="0"/>
    <x v="0"/>
    <x v="33"/>
  </r>
  <r>
    <n v="61460"/>
    <x v="1"/>
    <x v="0"/>
    <x v="0"/>
    <x v="1"/>
    <x v="0"/>
    <x v="0"/>
    <x v="10"/>
    <x v="4"/>
    <x v="5"/>
    <x v="0"/>
    <x v="1"/>
    <x v="1"/>
    <x v="0"/>
    <x v="0"/>
    <x v="36"/>
  </r>
  <r>
    <n v="13458"/>
    <x v="3"/>
    <x v="28"/>
    <x v="1"/>
    <x v="1"/>
    <x v="0"/>
    <x v="0"/>
    <x v="3"/>
    <x v="0"/>
    <x v="6"/>
    <x v="0"/>
    <x v="1"/>
    <x v="1"/>
    <x v="0"/>
    <x v="0"/>
    <x v="45"/>
  </r>
  <r>
    <n v="38215"/>
    <x v="5"/>
    <x v="14"/>
    <x v="0"/>
    <x v="0"/>
    <x v="1"/>
    <x v="0"/>
    <x v="23"/>
    <x v="0"/>
    <x v="0"/>
    <x v="0"/>
    <x v="0"/>
    <x v="0"/>
    <x v="0"/>
    <x v="0"/>
    <x v="30"/>
  </r>
  <r>
    <n v="50031"/>
    <x v="6"/>
    <x v="22"/>
    <x v="1"/>
    <x v="0"/>
    <x v="0"/>
    <x v="0"/>
    <x v="16"/>
    <x v="4"/>
    <x v="6"/>
    <x v="0"/>
    <x v="1"/>
    <x v="1"/>
    <x v="0"/>
    <x v="0"/>
    <x v="21"/>
  </r>
  <r>
    <n v="50920"/>
    <x v="2"/>
    <x v="5"/>
    <x v="0"/>
    <x v="0"/>
    <x v="1"/>
    <x v="0"/>
    <x v="17"/>
    <x v="4"/>
    <x v="10"/>
    <x v="1"/>
    <x v="0"/>
    <x v="0"/>
    <x v="0"/>
    <x v="0"/>
    <x v="41"/>
  </r>
  <r>
    <n v="1444"/>
    <x v="5"/>
    <x v="5"/>
    <x v="1"/>
    <x v="0"/>
    <x v="1"/>
    <x v="0"/>
    <x v="2"/>
    <x v="4"/>
    <x v="4"/>
    <x v="1"/>
    <x v="1"/>
    <x v="1"/>
    <x v="0"/>
    <x v="0"/>
    <x v="20"/>
  </r>
  <r>
    <n v="44314"/>
    <x v="2"/>
    <x v="10"/>
    <x v="0"/>
    <x v="0"/>
    <x v="1"/>
    <x v="0"/>
    <x v="12"/>
    <x v="0"/>
    <x v="0"/>
    <x v="0"/>
    <x v="1"/>
    <x v="1"/>
    <x v="0"/>
    <x v="0"/>
    <x v="36"/>
  </r>
  <r>
    <n v="16642"/>
    <x v="2"/>
    <x v="15"/>
    <x v="0"/>
    <x v="0"/>
    <x v="1"/>
    <x v="2"/>
    <x v="9"/>
    <x v="1"/>
    <x v="13"/>
    <x v="2"/>
    <x v="1"/>
    <x v="1"/>
    <x v="0"/>
    <x v="0"/>
    <x v="26"/>
  </r>
  <r>
    <n v="65575"/>
    <x v="2"/>
    <x v="3"/>
    <x v="0"/>
    <x v="0"/>
    <x v="1"/>
    <x v="0"/>
    <x v="16"/>
    <x v="3"/>
    <x v="11"/>
    <x v="2"/>
    <x v="1"/>
    <x v="1"/>
    <x v="0"/>
    <x v="0"/>
    <x v="12"/>
  </r>
  <r>
    <n v="49357"/>
    <x v="5"/>
    <x v="2"/>
    <x v="0"/>
    <x v="1"/>
    <x v="0"/>
    <x v="0"/>
    <x v="23"/>
    <x v="3"/>
    <x v="10"/>
    <x v="1"/>
    <x v="1"/>
    <x v="1"/>
    <x v="0"/>
    <x v="0"/>
    <x v="22"/>
  </r>
  <r>
    <n v="8055"/>
    <x v="2"/>
    <x v="22"/>
    <x v="1"/>
    <x v="0"/>
    <x v="0"/>
    <x v="0"/>
    <x v="1"/>
    <x v="4"/>
    <x v="6"/>
    <x v="0"/>
    <x v="0"/>
    <x v="0"/>
    <x v="0"/>
    <x v="0"/>
    <x v="36"/>
  </r>
  <r>
    <n v="250"/>
    <x v="2"/>
    <x v="7"/>
    <x v="1"/>
    <x v="1"/>
    <x v="0"/>
    <x v="0"/>
    <x v="8"/>
    <x v="0"/>
    <x v="5"/>
    <x v="0"/>
    <x v="0"/>
    <x v="0"/>
    <x v="0"/>
    <x v="0"/>
    <x v="29"/>
  </r>
  <r>
    <n v="52455"/>
    <x v="2"/>
    <x v="15"/>
    <x v="1"/>
    <x v="0"/>
    <x v="0"/>
    <x v="0"/>
    <x v="7"/>
    <x v="0"/>
    <x v="7"/>
    <x v="2"/>
    <x v="1"/>
    <x v="1"/>
    <x v="0"/>
    <x v="0"/>
    <x v="29"/>
  </r>
  <r>
    <n v="34476"/>
    <x v="2"/>
    <x v="17"/>
    <x v="0"/>
    <x v="1"/>
    <x v="1"/>
    <x v="0"/>
    <x v="6"/>
    <x v="0"/>
    <x v="0"/>
    <x v="0"/>
    <x v="0"/>
    <x v="0"/>
    <x v="0"/>
    <x v="0"/>
    <x v="2"/>
  </r>
  <r>
    <n v="57245"/>
    <x v="6"/>
    <x v="1"/>
    <x v="1"/>
    <x v="0"/>
    <x v="0"/>
    <x v="0"/>
    <x v="29"/>
    <x v="4"/>
    <x v="10"/>
    <x v="1"/>
    <x v="0"/>
    <x v="0"/>
    <x v="0"/>
    <x v="0"/>
    <x v="44"/>
  </r>
  <r>
    <n v="38438"/>
    <x v="2"/>
    <x v="4"/>
    <x v="0"/>
    <x v="1"/>
    <x v="1"/>
    <x v="0"/>
    <x v="23"/>
    <x v="0"/>
    <x v="2"/>
    <x v="1"/>
    <x v="1"/>
    <x v="1"/>
    <x v="0"/>
    <x v="0"/>
    <x v="2"/>
  </r>
  <r>
    <n v="40483"/>
    <x v="2"/>
    <x v="13"/>
    <x v="0"/>
    <x v="0"/>
    <x v="1"/>
    <x v="0"/>
    <x v="22"/>
    <x v="0"/>
    <x v="10"/>
    <x v="1"/>
    <x v="1"/>
    <x v="1"/>
    <x v="0"/>
    <x v="0"/>
    <x v="36"/>
  </r>
  <r>
    <n v="21933"/>
    <x v="5"/>
    <x v="3"/>
    <x v="0"/>
    <x v="0"/>
    <x v="0"/>
    <x v="2"/>
    <x v="31"/>
    <x v="2"/>
    <x v="1"/>
    <x v="1"/>
    <x v="1"/>
    <x v="1"/>
    <x v="0"/>
    <x v="0"/>
    <x v="27"/>
  </r>
  <r>
    <n v="37220"/>
    <x v="6"/>
    <x v="22"/>
    <x v="1"/>
    <x v="0"/>
    <x v="1"/>
    <x v="0"/>
    <x v="24"/>
    <x v="3"/>
    <x v="1"/>
    <x v="1"/>
    <x v="0"/>
    <x v="0"/>
    <x v="0"/>
    <x v="0"/>
    <x v="4"/>
  </r>
  <r>
    <n v="67182"/>
    <x v="6"/>
    <x v="19"/>
    <x v="0"/>
    <x v="1"/>
    <x v="1"/>
    <x v="0"/>
    <x v="3"/>
    <x v="4"/>
    <x v="2"/>
    <x v="1"/>
    <x v="1"/>
    <x v="1"/>
    <x v="0"/>
    <x v="0"/>
    <x v="21"/>
  </r>
  <r>
    <n v="1550"/>
    <x v="8"/>
    <x v="11"/>
    <x v="0"/>
    <x v="0"/>
    <x v="1"/>
    <x v="0"/>
    <x v="4"/>
    <x v="3"/>
    <x v="2"/>
    <x v="1"/>
    <x v="1"/>
    <x v="1"/>
    <x v="0"/>
    <x v="0"/>
    <x v="7"/>
  </r>
  <r>
    <n v="75294"/>
    <x v="1"/>
    <x v="3"/>
    <x v="0"/>
    <x v="1"/>
    <x v="2"/>
    <x v="0"/>
    <x v="2"/>
    <x v="3"/>
    <x v="2"/>
    <x v="1"/>
    <x v="1"/>
    <x v="1"/>
    <x v="0"/>
    <x v="0"/>
    <x v="1"/>
  </r>
  <r>
    <n v="52384"/>
    <x v="2"/>
    <x v="3"/>
    <x v="1"/>
    <x v="1"/>
    <x v="0"/>
    <x v="0"/>
    <x v="27"/>
    <x v="0"/>
    <x v="6"/>
    <x v="0"/>
    <x v="0"/>
    <x v="0"/>
    <x v="0"/>
    <x v="0"/>
    <x v="6"/>
  </r>
  <r>
    <n v="43591"/>
    <x v="2"/>
    <x v="18"/>
    <x v="0"/>
    <x v="0"/>
    <x v="1"/>
    <x v="1"/>
    <x v="1"/>
    <x v="1"/>
    <x v="6"/>
    <x v="0"/>
    <x v="0"/>
    <x v="0"/>
    <x v="0"/>
    <x v="0"/>
    <x v="39"/>
  </r>
  <r>
    <n v="38830"/>
    <x v="4"/>
    <x v="5"/>
    <x v="0"/>
    <x v="0"/>
    <x v="1"/>
    <x v="2"/>
    <x v="12"/>
    <x v="0"/>
    <x v="6"/>
    <x v="0"/>
    <x v="1"/>
    <x v="1"/>
    <x v="0"/>
    <x v="0"/>
    <x v="28"/>
  </r>
  <r>
    <n v="60200"/>
    <x v="3"/>
    <x v="0"/>
    <x v="0"/>
    <x v="1"/>
    <x v="1"/>
    <x v="0"/>
    <x v="6"/>
    <x v="1"/>
    <x v="2"/>
    <x v="1"/>
    <x v="1"/>
    <x v="1"/>
    <x v="0"/>
    <x v="0"/>
    <x v="42"/>
  </r>
  <r>
    <n v="13483"/>
    <x v="2"/>
    <x v="11"/>
    <x v="2"/>
    <x v="0"/>
    <x v="1"/>
    <x v="0"/>
    <x v="13"/>
    <x v="3"/>
    <x v="0"/>
    <x v="0"/>
    <x v="0"/>
    <x v="0"/>
    <x v="0"/>
    <x v="0"/>
    <x v="41"/>
  </r>
  <r>
    <n v="62918"/>
    <x v="0"/>
    <x v="6"/>
    <x v="1"/>
    <x v="0"/>
    <x v="0"/>
    <x v="0"/>
    <x v="17"/>
    <x v="4"/>
    <x v="9"/>
    <x v="2"/>
    <x v="0"/>
    <x v="0"/>
    <x v="0"/>
    <x v="0"/>
    <x v="0"/>
  </r>
  <r>
    <n v="15149"/>
    <x v="6"/>
    <x v="22"/>
    <x v="0"/>
    <x v="0"/>
    <x v="1"/>
    <x v="0"/>
    <x v="20"/>
    <x v="4"/>
    <x v="12"/>
    <x v="3"/>
    <x v="0"/>
    <x v="0"/>
    <x v="0"/>
    <x v="0"/>
    <x v="28"/>
  </r>
  <r>
    <n v="4958"/>
    <x v="2"/>
    <x v="10"/>
    <x v="0"/>
    <x v="0"/>
    <x v="0"/>
    <x v="0"/>
    <x v="0"/>
    <x v="0"/>
    <x v="5"/>
    <x v="0"/>
    <x v="1"/>
    <x v="1"/>
    <x v="1"/>
    <x v="1"/>
    <x v="29"/>
  </r>
  <r>
    <n v="53296"/>
    <x v="6"/>
    <x v="31"/>
    <x v="0"/>
    <x v="1"/>
    <x v="0"/>
    <x v="0"/>
    <x v="11"/>
    <x v="4"/>
    <x v="2"/>
    <x v="1"/>
    <x v="0"/>
    <x v="0"/>
    <x v="0"/>
    <x v="0"/>
    <x v="19"/>
  </r>
  <r>
    <n v="27541"/>
    <x v="3"/>
    <x v="5"/>
    <x v="0"/>
    <x v="0"/>
    <x v="1"/>
    <x v="0"/>
    <x v="24"/>
    <x v="0"/>
    <x v="1"/>
    <x v="1"/>
    <x v="0"/>
    <x v="0"/>
    <x v="0"/>
    <x v="0"/>
    <x v="3"/>
  </r>
  <r>
    <n v="12682"/>
    <x v="2"/>
    <x v="33"/>
    <x v="0"/>
    <x v="0"/>
    <x v="0"/>
    <x v="0"/>
    <x v="13"/>
    <x v="4"/>
    <x v="5"/>
    <x v="0"/>
    <x v="1"/>
    <x v="1"/>
    <x v="0"/>
    <x v="0"/>
    <x v="29"/>
  </r>
  <r>
    <n v="28977"/>
    <x v="2"/>
    <x v="5"/>
    <x v="0"/>
    <x v="1"/>
    <x v="0"/>
    <x v="0"/>
    <x v="1"/>
    <x v="3"/>
    <x v="1"/>
    <x v="1"/>
    <x v="1"/>
    <x v="1"/>
    <x v="0"/>
    <x v="0"/>
    <x v="10"/>
  </r>
  <r>
    <n v="42675"/>
    <x v="2"/>
    <x v="21"/>
    <x v="2"/>
    <x v="0"/>
    <x v="1"/>
    <x v="0"/>
    <x v="23"/>
    <x v="0"/>
    <x v="6"/>
    <x v="0"/>
    <x v="1"/>
    <x v="1"/>
    <x v="0"/>
    <x v="0"/>
    <x v="1"/>
  </r>
  <r>
    <n v="1932"/>
    <x v="2"/>
    <x v="16"/>
    <x v="1"/>
    <x v="0"/>
    <x v="1"/>
    <x v="0"/>
    <x v="14"/>
    <x v="2"/>
    <x v="15"/>
    <x v="2"/>
    <x v="1"/>
    <x v="1"/>
    <x v="0"/>
    <x v="0"/>
    <x v="2"/>
  </r>
  <r>
    <n v="12624"/>
    <x v="2"/>
    <x v="7"/>
    <x v="0"/>
    <x v="0"/>
    <x v="1"/>
    <x v="0"/>
    <x v="4"/>
    <x v="0"/>
    <x v="4"/>
    <x v="1"/>
    <x v="1"/>
    <x v="1"/>
    <x v="0"/>
    <x v="0"/>
    <x v="5"/>
  </r>
  <r>
    <n v="60174"/>
    <x v="2"/>
    <x v="31"/>
    <x v="0"/>
    <x v="1"/>
    <x v="0"/>
    <x v="0"/>
    <x v="17"/>
    <x v="3"/>
    <x v="5"/>
    <x v="0"/>
    <x v="1"/>
    <x v="1"/>
    <x v="0"/>
    <x v="0"/>
    <x v="41"/>
  </r>
  <r>
    <n v="39196"/>
    <x v="2"/>
    <x v="3"/>
    <x v="2"/>
    <x v="0"/>
    <x v="1"/>
    <x v="0"/>
    <x v="34"/>
    <x v="3"/>
    <x v="15"/>
    <x v="2"/>
    <x v="0"/>
    <x v="0"/>
    <x v="0"/>
    <x v="0"/>
    <x v="25"/>
  </r>
  <r>
    <n v="36879"/>
    <x v="2"/>
    <x v="21"/>
    <x v="0"/>
    <x v="1"/>
    <x v="1"/>
    <x v="0"/>
    <x v="23"/>
    <x v="4"/>
    <x v="5"/>
    <x v="0"/>
    <x v="0"/>
    <x v="0"/>
    <x v="0"/>
    <x v="0"/>
    <x v="1"/>
  </r>
  <r>
    <n v="23517"/>
    <x v="1"/>
    <x v="6"/>
    <x v="0"/>
    <x v="1"/>
    <x v="0"/>
    <x v="0"/>
    <x v="10"/>
    <x v="2"/>
    <x v="6"/>
    <x v="0"/>
    <x v="1"/>
    <x v="1"/>
    <x v="0"/>
    <x v="0"/>
    <x v="10"/>
  </r>
  <r>
    <n v="27427"/>
    <x v="5"/>
    <x v="3"/>
    <x v="1"/>
    <x v="0"/>
    <x v="0"/>
    <x v="0"/>
    <x v="30"/>
    <x v="4"/>
    <x v="21"/>
    <x v="3"/>
    <x v="0"/>
    <x v="0"/>
    <x v="0"/>
    <x v="0"/>
    <x v="13"/>
  </r>
  <r>
    <n v="69113"/>
    <x v="1"/>
    <x v="21"/>
    <x v="1"/>
    <x v="0"/>
    <x v="1"/>
    <x v="0"/>
    <x v="17"/>
    <x v="3"/>
    <x v="3"/>
    <x v="2"/>
    <x v="1"/>
    <x v="1"/>
    <x v="0"/>
    <x v="0"/>
    <x v="29"/>
  </r>
  <r>
    <n v="7831"/>
    <x v="7"/>
    <x v="0"/>
    <x v="0"/>
    <x v="0"/>
    <x v="1"/>
    <x v="0"/>
    <x v="1"/>
    <x v="0"/>
    <x v="1"/>
    <x v="1"/>
    <x v="1"/>
    <x v="1"/>
    <x v="0"/>
    <x v="0"/>
    <x v="4"/>
  </r>
  <r>
    <n v="63167"/>
    <x v="1"/>
    <x v="5"/>
    <x v="1"/>
    <x v="0"/>
    <x v="1"/>
    <x v="0"/>
    <x v="28"/>
    <x v="0"/>
    <x v="1"/>
    <x v="1"/>
    <x v="1"/>
    <x v="1"/>
    <x v="0"/>
    <x v="0"/>
    <x v="35"/>
  </r>
  <r>
    <n v="73629"/>
    <x v="6"/>
    <x v="6"/>
    <x v="0"/>
    <x v="1"/>
    <x v="2"/>
    <x v="0"/>
    <x v="6"/>
    <x v="0"/>
    <x v="2"/>
    <x v="1"/>
    <x v="1"/>
    <x v="1"/>
    <x v="0"/>
    <x v="0"/>
    <x v="38"/>
  </r>
  <r>
    <n v="40301"/>
    <x v="6"/>
    <x v="6"/>
    <x v="1"/>
    <x v="0"/>
    <x v="0"/>
    <x v="0"/>
    <x v="33"/>
    <x v="0"/>
    <x v="22"/>
    <x v="3"/>
    <x v="1"/>
    <x v="1"/>
    <x v="0"/>
    <x v="0"/>
    <x v="19"/>
  </r>
  <r>
    <n v="15957"/>
    <x v="2"/>
    <x v="22"/>
    <x v="2"/>
    <x v="0"/>
    <x v="1"/>
    <x v="0"/>
    <x v="23"/>
    <x v="1"/>
    <x v="6"/>
    <x v="0"/>
    <x v="1"/>
    <x v="1"/>
    <x v="0"/>
    <x v="0"/>
    <x v="1"/>
  </r>
  <r>
    <n v="53578"/>
    <x v="6"/>
    <x v="3"/>
    <x v="0"/>
    <x v="1"/>
    <x v="1"/>
    <x v="0"/>
    <x v="32"/>
    <x v="0"/>
    <x v="12"/>
    <x v="3"/>
    <x v="1"/>
    <x v="1"/>
    <x v="0"/>
    <x v="0"/>
    <x v="19"/>
  </r>
  <r>
    <n v="375"/>
    <x v="5"/>
    <x v="2"/>
    <x v="1"/>
    <x v="0"/>
    <x v="0"/>
    <x v="0"/>
    <x v="7"/>
    <x v="4"/>
    <x v="1"/>
    <x v="1"/>
    <x v="0"/>
    <x v="0"/>
    <x v="0"/>
    <x v="0"/>
    <x v="27"/>
  </r>
  <r>
    <n v="45263"/>
    <x v="4"/>
    <x v="5"/>
    <x v="0"/>
    <x v="0"/>
    <x v="1"/>
    <x v="1"/>
    <x v="10"/>
    <x v="0"/>
    <x v="5"/>
    <x v="0"/>
    <x v="1"/>
    <x v="1"/>
    <x v="0"/>
    <x v="0"/>
    <x v="6"/>
  </r>
  <r>
    <n v="42859"/>
    <x v="6"/>
    <x v="7"/>
    <x v="0"/>
    <x v="0"/>
    <x v="0"/>
    <x v="0"/>
    <x v="2"/>
    <x v="2"/>
    <x v="10"/>
    <x v="1"/>
    <x v="1"/>
    <x v="1"/>
    <x v="0"/>
    <x v="0"/>
    <x v="14"/>
  </r>
  <r>
    <n v="20751"/>
    <x v="6"/>
    <x v="22"/>
    <x v="0"/>
    <x v="0"/>
    <x v="0"/>
    <x v="0"/>
    <x v="31"/>
    <x v="4"/>
    <x v="13"/>
    <x v="2"/>
    <x v="0"/>
    <x v="0"/>
    <x v="0"/>
    <x v="0"/>
    <x v="21"/>
  </r>
  <r>
    <n v="69243"/>
    <x v="2"/>
    <x v="23"/>
    <x v="0"/>
    <x v="0"/>
    <x v="0"/>
    <x v="0"/>
    <x v="24"/>
    <x v="1"/>
    <x v="10"/>
    <x v="1"/>
    <x v="0"/>
    <x v="0"/>
    <x v="0"/>
    <x v="0"/>
    <x v="11"/>
  </r>
  <r>
    <n v="7926"/>
    <x v="6"/>
    <x v="18"/>
    <x v="0"/>
    <x v="0"/>
    <x v="1"/>
    <x v="2"/>
    <x v="22"/>
    <x v="3"/>
    <x v="5"/>
    <x v="0"/>
    <x v="1"/>
    <x v="1"/>
    <x v="0"/>
    <x v="0"/>
    <x v="6"/>
  </r>
  <r>
    <n v="29931"/>
    <x v="6"/>
    <x v="22"/>
    <x v="0"/>
    <x v="0"/>
    <x v="0"/>
    <x v="0"/>
    <x v="7"/>
    <x v="1"/>
    <x v="10"/>
    <x v="1"/>
    <x v="1"/>
    <x v="1"/>
    <x v="0"/>
    <x v="0"/>
    <x v="26"/>
  </r>
  <r>
    <n v="71477"/>
    <x v="0"/>
    <x v="17"/>
    <x v="0"/>
    <x v="0"/>
    <x v="1"/>
    <x v="0"/>
    <x v="22"/>
    <x v="0"/>
    <x v="4"/>
    <x v="1"/>
    <x v="1"/>
    <x v="1"/>
    <x v="0"/>
    <x v="0"/>
    <x v="32"/>
  </r>
  <r>
    <n v="35954"/>
    <x v="6"/>
    <x v="3"/>
    <x v="0"/>
    <x v="0"/>
    <x v="1"/>
    <x v="0"/>
    <x v="23"/>
    <x v="0"/>
    <x v="0"/>
    <x v="0"/>
    <x v="0"/>
    <x v="0"/>
    <x v="0"/>
    <x v="0"/>
    <x v="33"/>
  </r>
  <r>
    <n v="64796"/>
    <x v="5"/>
    <x v="3"/>
    <x v="0"/>
    <x v="0"/>
    <x v="1"/>
    <x v="2"/>
    <x v="7"/>
    <x v="0"/>
    <x v="7"/>
    <x v="2"/>
    <x v="1"/>
    <x v="1"/>
    <x v="0"/>
    <x v="0"/>
    <x v="37"/>
  </r>
  <r>
    <n v="37146"/>
    <x v="6"/>
    <x v="13"/>
    <x v="0"/>
    <x v="0"/>
    <x v="1"/>
    <x v="0"/>
    <x v="10"/>
    <x v="0"/>
    <x v="5"/>
    <x v="0"/>
    <x v="1"/>
    <x v="1"/>
    <x v="0"/>
    <x v="0"/>
    <x v="14"/>
  </r>
  <r>
    <n v="19489"/>
    <x v="2"/>
    <x v="0"/>
    <x v="0"/>
    <x v="0"/>
    <x v="1"/>
    <x v="2"/>
    <x v="8"/>
    <x v="1"/>
    <x v="13"/>
    <x v="2"/>
    <x v="1"/>
    <x v="1"/>
    <x v="0"/>
    <x v="0"/>
    <x v="10"/>
  </r>
  <r>
    <n v="1016"/>
    <x v="2"/>
    <x v="3"/>
    <x v="0"/>
    <x v="1"/>
    <x v="1"/>
    <x v="0"/>
    <x v="28"/>
    <x v="2"/>
    <x v="20"/>
    <x v="3"/>
    <x v="1"/>
    <x v="1"/>
    <x v="0"/>
    <x v="0"/>
    <x v="41"/>
  </r>
  <r>
    <n v="58839"/>
    <x v="1"/>
    <x v="6"/>
    <x v="1"/>
    <x v="0"/>
    <x v="1"/>
    <x v="0"/>
    <x v="1"/>
    <x v="2"/>
    <x v="2"/>
    <x v="1"/>
    <x v="1"/>
    <x v="1"/>
    <x v="0"/>
    <x v="0"/>
    <x v="29"/>
  </r>
  <r>
    <n v="25244"/>
    <x v="8"/>
    <x v="3"/>
    <x v="1"/>
    <x v="0"/>
    <x v="1"/>
    <x v="0"/>
    <x v="18"/>
    <x v="0"/>
    <x v="10"/>
    <x v="1"/>
    <x v="1"/>
    <x v="1"/>
    <x v="0"/>
    <x v="0"/>
    <x v="27"/>
  </r>
  <r>
    <n v="18458"/>
    <x v="3"/>
    <x v="18"/>
    <x v="1"/>
    <x v="1"/>
    <x v="1"/>
    <x v="0"/>
    <x v="9"/>
    <x v="0"/>
    <x v="10"/>
    <x v="1"/>
    <x v="1"/>
    <x v="1"/>
    <x v="0"/>
    <x v="0"/>
    <x v="43"/>
  </r>
  <r>
    <n v="24458"/>
    <x v="1"/>
    <x v="3"/>
    <x v="1"/>
    <x v="0"/>
    <x v="1"/>
    <x v="0"/>
    <x v="19"/>
    <x v="3"/>
    <x v="14"/>
    <x v="4"/>
    <x v="1"/>
    <x v="1"/>
    <x v="0"/>
    <x v="0"/>
    <x v="1"/>
  </r>
  <r>
    <n v="18917"/>
    <x v="6"/>
    <x v="30"/>
    <x v="0"/>
    <x v="0"/>
    <x v="0"/>
    <x v="0"/>
    <x v="2"/>
    <x v="2"/>
    <x v="6"/>
    <x v="0"/>
    <x v="1"/>
    <x v="1"/>
    <x v="0"/>
    <x v="0"/>
    <x v="4"/>
  </r>
  <r>
    <n v="51585"/>
    <x v="6"/>
    <x v="23"/>
    <x v="0"/>
    <x v="1"/>
    <x v="0"/>
    <x v="0"/>
    <x v="4"/>
    <x v="2"/>
    <x v="1"/>
    <x v="1"/>
    <x v="0"/>
    <x v="0"/>
    <x v="0"/>
    <x v="0"/>
    <x v="14"/>
  </r>
  <r>
    <n v="13089"/>
    <x v="2"/>
    <x v="0"/>
    <x v="0"/>
    <x v="1"/>
    <x v="1"/>
    <x v="0"/>
    <x v="25"/>
    <x v="2"/>
    <x v="5"/>
    <x v="0"/>
    <x v="1"/>
    <x v="1"/>
    <x v="0"/>
    <x v="0"/>
    <x v="29"/>
  </r>
  <r>
    <n v="62231"/>
    <x v="2"/>
    <x v="3"/>
    <x v="2"/>
    <x v="1"/>
    <x v="0"/>
    <x v="0"/>
    <x v="6"/>
    <x v="0"/>
    <x v="0"/>
    <x v="0"/>
    <x v="1"/>
    <x v="1"/>
    <x v="0"/>
    <x v="0"/>
    <x v="36"/>
  </r>
  <r>
    <n v="5309"/>
    <x v="0"/>
    <x v="3"/>
    <x v="1"/>
    <x v="1"/>
    <x v="1"/>
    <x v="0"/>
    <x v="16"/>
    <x v="0"/>
    <x v="10"/>
    <x v="1"/>
    <x v="1"/>
    <x v="1"/>
    <x v="0"/>
    <x v="0"/>
    <x v="38"/>
  </r>
  <r>
    <n v="53817"/>
    <x v="2"/>
    <x v="3"/>
    <x v="0"/>
    <x v="1"/>
    <x v="1"/>
    <x v="0"/>
    <x v="14"/>
    <x v="3"/>
    <x v="3"/>
    <x v="2"/>
    <x v="1"/>
    <x v="1"/>
    <x v="0"/>
    <x v="0"/>
    <x v="10"/>
  </r>
  <r>
    <n v="40150"/>
    <x v="2"/>
    <x v="0"/>
    <x v="2"/>
    <x v="0"/>
    <x v="0"/>
    <x v="0"/>
    <x v="25"/>
    <x v="0"/>
    <x v="0"/>
    <x v="0"/>
    <x v="1"/>
    <x v="1"/>
    <x v="0"/>
    <x v="0"/>
    <x v="29"/>
  </r>
  <r>
    <n v="36365"/>
    <x v="3"/>
    <x v="1"/>
    <x v="1"/>
    <x v="0"/>
    <x v="0"/>
    <x v="0"/>
    <x v="29"/>
    <x v="4"/>
    <x v="6"/>
    <x v="0"/>
    <x v="0"/>
    <x v="0"/>
    <x v="0"/>
    <x v="0"/>
    <x v="43"/>
  </r>
  <r>
    <n v="78228"/>
    <x v="6"/>
    <x v="13"/>
    <x v="0"/>
    <x v="0"/>
    <x v="1"/>
    <x v="0"/>
    <x v="6"/>
    <x v="3"/>
    <x v="5"/>
    <x v="0"/>
    <x v="1"/>
    <x v="1"/>
    <x v="0"/>
    <x v="0"/>
    <x v="4"/>
  </r>
  <r>
    <n v="22541"/>
    <x v="7"/>
    <x v="3"/>
    <x v="1"/>
    <x v="0"/>
    <x v="1"/>
    <x v="0"/>
    <x v="34"/>
    <x v="3"/>
    <x v="2"/>
    <x v="1"/>
    <x v="1"/>
    <x v="1"/>
    <x v="0"/>
    <x v="0"/>
    <x v="1"/>
  </r>
  <r>
    <n v="2237"/>
    <x v="3"/>
    <x v="16"/>
    <x v="0"/>
    <x v="0"/>
    <x v="1"/>
    <x v="0"/>
    <x v="22"/>
    <x v="2"/>
    <x v="10"/>
    <x v="1"/>
    <x v="1"/>
    <x v="1"/>
    <x v="0"/>
    <x v="0"/>
    <x v="38"/>
  </r>
  <r>
    <n v="46679"/>
    <x v="2"/>
    <x v="21"/>
    <x v="1"/>
    <x v="0"/>
    <x v="1"/>
    <x v="1"/>
    <x v="22"/>
    <x v="3"/>
    <x v="1"/>
    <x v="1"/>
    <x v="1"/>
    <x v="1"/>
    <x v="0"/>
    <x v="0"/>
    <x v="1"/>
  </r>
  <r>
    <n v="77929"/>
    <x v="6"/>
    <x v="22"/>
    <x v="0"/>
    <x v="0"/>
    <x v="0"/>
    <x v="2"/>
    <x v="28"/>
    <x v="0"/>
    <x v="3"/>
    <x v="2"/>
    <x v="1"/>
    <x v="1"/>
    <x v="0"/>
    <x v="0"/>
    <x v="28"/>
  </r>
  <r>
    <n v="69322"/>
    <x v="2"/>
    <x v="18"/>
    <x v="0"/>
    <x v="0"/>
    <x v="1"/>
    <x v="3"/>
    <x v="4"/>
    <x v="1"/>
    <x v="6"/>
    <x v="0"/>
    <x v="0"/>
    <x v="0"/>
    <x v="0"/>
    <x v="0"/>
    <x v="29"/>
  </r>
  <r>
    <n v="55824"/>
    <x v="4"/>
    <x v="3"/>
    <x v="0"/>
    <x v="0"/>
    <x v="1"/>
    <x v="0"/>
    <x v="24"/>
    <x v="0"/>
    <x v="9"/>
    <x v="2"/>
    <x v="0"/>
    <x v="0"/>
    <x v="0"/>
    <x v="0"/>
    <x v="15"/>
  </r>
  <r>
    <n v="23293"/>
    <x v="6"/>
    <x v="6"/>
    <x v="1"/>
    <x v="0"/>
    <x v="0"/>
    <x v="2"/>
    <x v="29"/>
    <x v="4"/>
    <x v="12"/>
    <x v="3"/>
    <x v="0"/>
    <x v="0"/>
    <x v="0"/>
    <x v="0"/>
    <x v="6"/>
  </r>
  <r>
    <n v="12638"/>
    <x v="5"/>
    <x v="6"/>
    <x v="0"/>
    <x v="0"/>
    <x v="1"/>
    <x v="2"/>
    <x v="31"/>
    <x v="4"/>
    <x v="3"/>
    <x v="2"/>
    <x v="0"/>
    <x v="0"/>
    <x v="0"/>
    <x v="0"/>
    <x v="13"/>
  </r>
  <r>
    <n v="47047"/>
    <x v="2"/>
    <x v="27"/>
    <x v="0"/>
    <x v="0"/>
    <x v="1"/>
    <x v="0"/>
    <x v="23"/>
    <x v="4"/>
    <x v="5"/>
    <x v="0"/>
    <x v="0"/>
    <x v="0"/>
    <x v="0"/>
    <x v="0"/>
    <x v="29"/>
  </r>
  <r>
    <n v="69744"/>
    <x v="6"/>
    <x v="14"/>
    <x v="0"/>
    <x v="0"/>
    <x v="0"/>
    <x v="0"/>
    <x v="2"/>
    <x v="0"/>
    <x v="1"/>
    <x v="1"/>
    <x v="1"/>
    <x v="1"/>
    <x v="0"/>
    <x v="0"/>
    <x v="33"/>
  </r>
  <r>
    <n v="56721"/>
    <x v="4"/>
    <x v="1"/>
    <x v="0"/>
    <x v="0"/>
    <x v="1"/>
    <x v="0"/>
    <x v="1"/>
    <x v="4"/>
    <x v="4"/>
    <x v="1"/>
    <x v="0"/>
    <x v="0"/>
    <x v="0"/>
    <x v="0"/>
    <x v="44"/>
  </r>
  <r>
    <n v="1386"/>
    <x v="8"/>
    <x v="5"/>
    <x v="0"/>
    <x v="0"/>
    <x v="1"/>
    <x v="0"/>
    <x v="17"/>
    <x v="1"/>
    <x v="1"/>
    <x v="1"/>
    <x v="1"/>
    <x v="1"/>
    <x v="0"/>
    <x v="0"/>
    <x v="20"/>
  </r>
  <r>
    <n v="11552"/>
    <x v="6"/>
    <x v="10"/>
    <x v="1"/>
    <x v="0"/>
    <x v="0"/>
    <x v="2"/>
    <x v="4"/>
    <x v="0"/>
    <x v="4"/>
    <x v="1"/>
    <x v="1"/>
    <x v="1"/>
    <x v="0"/>
    <x v="0"/>
    <x v="14"/>
  </r>
  <r>
    <n v="33313"/>
    <x v="1"/>
    <x v="6"/>
    <x v="0"/>
    <x v="0"/>
    <x v="1"/>
    <x v="0"/>
    <x v="4"/>
    <x v="3"/>
    <x v="0"/>
    <x v="0"/>
    <x v="1"/>
    <x v="1"/>
    <x v="0"/>
    <x v="0"/>
    <x v="21"/>
  </r>
  <r>
    <n v="63030"/>
    <x v="6"/>
    <x v="6"/>
    <x v="0"/>
    <x v="0"/>
    <x v="0"/>
    <x v="0"/>
    <x v="22"/>
    <x v="4"/>
    <x v="6"/>
    <x v="0"/>
    <x v="1"/>
    <x v="1"/>
    <x v="0"/>
    <x v="0"/>
    <x v="33"/>
  </r>
  <r>
    <n v="11736"/>
    <x v="2"/>
    <x v="5"/>
    <x v="0"/>
    <x v="0"/>
    <x v="1"/>
    <x v="0"/>
    <x v="24"/>
    <x v="1"/>
    <x v="2"/>
    <x v="1"/>
    <x v="1"/>
    <x v="1"/>
    <x v="0"/>
    <x v="0"/>
    <x v="1"/>
  </r>
  <r>
    <n v="32545"/>
    <x v="6"/>
    <x v="7"/>
    <x v="1"/>
    <x v="0"/>
    <x v="0"/>
    <x v="0"/>
    <x v="16"/>
    <x v="0"/>
    <x v="10"/>
    <x v="1"/>
    <x v="1"/>
    <x v="1"/>
    <x v="0"/>
    <x v="0"/>
    <x v="33"/>
  </r>
  <r>
    <n v="58913"/>
    <x v="3"/>
    <x v="20"/>
    <x v="0"/>
    <x v="0"/>
    <x v="1"/>
    <x v="0"/>
    <x v="17"/>
    <x v="0"/>
    <x v="5"/>
    <x v="0"/>
    <x v="1"/>
    <x v="1"/>
    <x v="0"/>
    <x v="0"/>
    <x v="16"/>
  </r>
  <r>
    <n v="67246"/>
    <x v="0"/>
    <x v="32"/>
    <x v="1"/>
    <x v="0"/>
    <x v="1"/>
    <x v="0"/>
    <x v="22"/>
    <x v="4"/>
    <x v="1"/>
    <x v="1"/>
    <x v="0"/>
    <x v="0"/>
    <x v="0"/>
    <x v="0"/>
    <x v="27"/>
  </r>
  <r>
    <n v="38337"/>
    <x v="6"/>
    <x v="13"/>
    <x v="0"/>
    <x v="0"/>
    <x v="1"/>
    <x v="0"/>
    <x v="23"/>
    <x v="0"/>
    <x v="2"/>
    <x v="1"/>
    <x v="1"/>
    <x v="1"/>
    <x v="0"/>
    <x v="0"/>
    <x v="33"/>
  </r>
  <r>
    <n v="17574"/>
    <x v="0"/>
    <x v="11"/>
    <x v="0"/>
    <x v="1"/>
    <x v="1"/>
    <x v="0"/>
    <x v="31"/>
    <x v="3"/>
    <x v="8"/>
    <x v="2"/>
    <x v="0"/>
    <x v="0"/>
    <x v="0"/>
    <x v="0"/>
    <x v="13"/>
  </r>
  <r>
    <n v="7510"/>
    <x v="5"/>
    <x v="22"/>
    <x v="0"/>
    <x v="0"/>
    <x v="0"/>
    <x v="1"/>
    <x v="1"/>
    <x v="0"/>
    <x v="0"/>
    <x v="0"/>
    <x v="1"/>
    <x v="1"/>
    <x v="0"/>
    <x v="0"/>
    <x v="18"/>
  </r>
  <r>
    <n v="41273"/>
    <x v="5"/>
    <x v="16"/>
    <x v="0"/>
    <x v="0"/>
    <x v="0"/>
    <x v="0"/>
    <x v="12"/>
    <x v="0"/>
    <x v="0"/>
    <x v="0"/>
    <x v="0"/>
    <x v="0"/>
    <x v="0"/>
    <x v="0"/>
    <x v="27"/>
  </r>
  <r>
    <n v="75440"/>
    <x v="0"/>
    <x v="27"/>
    <x v="0"/>
    <x v="0"/>
    <x v="1"/>
    <x v="0"/>
    <x v="17"/>
    <x v="0"/>
    <x v="5"/>
    <x v="0"/>
    <x v="1"/>
    <x v="1"/>
    <x v="0"/>
    <x v="0"/>
    <x v="27"/>
  </r>
  <r>
    <n v="63216"/>
    <x v="4"/>
    <x v="3"/>
    <x v="1"/>
    <x v="0"/>
    <x v="0"/>
    <x v="0"/>
    <x v="9"/>
    <x v="3"/>
    <x v="9"/>
    <x v="2"/>
    <x v="1"/>
    <x v="1"/>
    <x v="0"/>
    <x v="0"/>
    <x v="14"/>
  </r>
  <r>
    <n v="11"/>
    <x v="0"/>
    <x v="1"/>
    <x v="1"/>
    <x v="1"/>
    <x v="0"/>
    <x v="0"/>
    <x v="31"/>
    <x v="3"/>
    <x v="8"/>
    <x v="2"/>
    <x v="0"/>
    <x v="0"/>
    <x v="0"/>
    <x v="0"/>
    <x v="38"/>
  </r>
  <r>
    <n v="59758"/>
    <x v="8"/>
    <x v="3"/>
    <x v="2"/>
    <x v="0"/>
    <x v="1"/>
    <x v="1"/>
    <x v="23"/>
    <x v="0"/>
    <x v="0"/>
    <x v="0"/>
    <x v="1"/>
    <x v="1"/>
    <x v="0"/>
    <x v="0"/>
    <x v="18"/>
  </r>
  <r>
    <n v="55899"/>
    <x v="6"/>
    <x v="0"/>
    <x v="0"/>
    <x v="1"/>
    <x v="0"/>
    <x v="0"/>
    <x v="16"/>
    <x v="3"/>
    <x v="10"/>
    <x v="1"/>
    <x v="0"/>
    <x v="0"/>
    <x v="0"/>
    <x v="0"/>
    <x v="4"/>
  </r>
  <r>
    <n v="65973"/>
    <x v="2"/>
    <x v="30"/>
    <x v="0"/>
    <x v="0"/>
    <x v="0"/>
    <x v="0"/>
    <x v="4"/>
    <x v="3"/>
    <x v="1"/>
    <x v="1"/>
    <x v="1"/>
    <x v="1"/>
    <x v="0"/>
    <x v="0"/>
    <x v="10"/>
  </r>
  <r>
    <n v="11483"/>
    <x v="6"/>
    <x v="6"/>
    <x v="1"/>
    <x v="0"/>
    <x v="1"/>
    <x v="0"/>
    <x v="15"/>
    <x v="3"/>
    <x v="25"/>
    <x v="3"/>
    <x v="1"/>
    <x v="1"/>
    <x v="0"/>
    <x v="0"/>
    <x v="19"/>
  </r>
  <r>
    <n v="52704"/>
    <x v="7"/>
    <x v="20"/>
    <x v="0"/>
    <x v="0"/>
    <x v="0"/>
    <x v="0"/>
    <x v="2"/>
    <x v="0"/>
    <x v="6"/>
    <x v="0"/>
    <x v="1"/>
    <x v="1"/>
    <x v="0"/>
    <x v="0"/>
    <x v="16"/>
  </r>
  <r>
    <n v="2311"/>
    <x v="6"/>
    <x v="18"/>
    <x v="0"/>
    <x v="0"/>
    <x v="1"/>
    <x v="0"/>
    <x v="12"/>
    <x v="0"/>
    <x v="6"/>
    <x v="0"/>
    <x v="0"/>
    <x v="0"/>
    <x v="1"/>
    <x v="1"/>
    <x v="16"/>
  </r>
  <r>
    <n v="68986"/>
    <x v="2"/>
    <x v="2"/>
    <x v="0"/>
    <x v="1"/>
    <x v="1"/>
    <x v="0"/>
    <x v="22"/>
    <x v="2"/>
    <x v="5"/>
    <x v="0"/>
    <x v="1"/>
    <x v="1"/>
    <x v="0"/>
    <x v="0"/>
    <x v="41"/>
  </r>
  <r>
    <n v="25567"/>
    <x v="4"/>
    <x v="2"/>
    <x v="0"/>
    <x v="1"/>
    <x v="0"/>
    <x v="0"/>
    <x v="8"/>
    <x v="0"/>
    <x v="4"/>
    <x v="1"/>
    <x v="1"/>
    <x v="1"/>
    <x v="0"/>
    <x v="0"/>
    <x v="6"/>
  </r>
  <r>
    <n v="49819"/>
    <x v="6"/>
    <x v="5"/>
    <x v="0"/>
    <x v="1"/>
    <x v="0"/>
    <x v="0"/>
    <x v="2"/>
    <x v="0"/>
    <x v="0"/>
    <x v="0"/>
    <x v="0"/>
    <x v="0"/>
    <x v="0"/>
    <x v="0"/>
    <x v="26"/>
  </r>
  <r>
    <n v="23814"/>
    <x v="4"/>
    <x v="3"/>
    <x v="1"/>
    <x v="0"/>
    <x v="1"/>
    <x v="0"/>
    <x v="19"/>
    <x v="3"/>
    <x v="12"/>
    <x v="3"/>
    <x v="0"/>
    <x v="0"/>
    <x v="0"/>
    <x v="0"/>
    <x v="15"/>
  </r>
  <r>
    <n v="54527"/>
    <x v="2"/>
    <x v="28"/>
    <x v="1"/>
    <x v="0"/>
    <x v="1"/>
    <x v="0"/>
    <x v="22"/>
    <x v="2"/>
    <x v="6"/>
    <x v="0"/>
    <x v="1"/>
    <x v="1"/>
    <x v="0"/>
    <x v="0"/>
    <x v="2"/>
  </r>
  <r>
    <n v="7478"/>
    <x v="5"/>
    <x v="1"/>
    <x v="0"/>
    <x v="0"/>
    <x v="1"/>
    <x v="0"/>
    <x v="1"/>
    <x v="4"/>
    <x v="5"/>
    <x v="0"/>
    <x v="0"/>
    <x v="0"/>
    <x v="0"/>
    <x v="0"/>
    <x v="7"/>
  </r>
  <r>
    <n v="4660"/>
    <x v="8"/>
    <x v="11"/>
    <x v="0"/>
    <x v="0"/>
    <x v="1"/>
    <x v="0"/>
    <x v="6"/>
    <x v="4"/>
    <x v="2"/>
    <x v="1"/>
    <x v="0"/>
    <x v="0"/>
    <x v="0"/>
    <x v="0"/>
    <x v="18"/>
  </r>
  <r>
    <n v="6022"/>
    <x v="2"/>
    <x v="21"/>
    <x v="2"/>
    <x v="0"/>
    <x v="1"/>
    <x v="0"/>
    <x v="4"/>
    <x v="0"/>
    <x v="4"/>
    <x v="1"/>
    <x v="1"/>
    <x v="1"/>
    <x v="0"/>
    <x v="0"/>
    <x v="12"/>
  </r>
  <r>
    <n v="46664"/>
    <x v="4"/>
    <x v="2"/>
    <x v="1"/>
    <x v="1"/>
    <x v="0"/>
    <x v="0"/>
    <x v="31"/>
    <x v="3"/>
    <x v="4"/>
    <x v="1"/>
    <x v="1"/>
    <x v="1"/>
    <x v="0"/>
    <x v="0"/>
    <x v="44"/>
  </r>
  <r>
    <n v="12773"/>
    <x v="1"/>
    <x v="13"/>
    <x v="1"/>
    <x v="0"/>
    <x v="0"/>
    <x v="0"/>
    <x v="3"/>
    <x v="0"/>
    <x v="1"/>
    <x v="1"/>
    <x v="1"/>
    <x v="1"/>
    <x v="0"/>
    <x v="0"/>
    <x v="15"/>
  </r>
  <r>
    <n v="1459"/>
    <x v="2"/>
    <x v="14"/>
    <x v="0"/>
    <x v="0"/>
    <x v="1"/>
    <x v="0"/>
    <x v="6"/>
    <x v="4"/>
    <x v="1"/>
    <x v="1"/>
    <x v="0"/>
    <x v="0"/>
    <x v="0"/>
    <x v="0"/>
    <x v="26"/>
  </r>
  <r>
    <n v="65091"/>
    <x v="0"/>
    <x v="2"/>
    <x v="0"/>
    <x v="1"/>
    <x v="1"/>
    <x v="2"/>
    <x v="6"/>
    <x v="0"/>
    <x v="2"/>
    <x v="1"/>
    <x v="1"/>
    <x v="1"/>
    <x v="0"/>
    <x v="0"/>
    <x v="18"/>
  </r>
  <r>
    <n v="2250"/>
    <x v="1"/>
    <x v="1"/>
    <x v="0"/>
    <x v="1"/>
    <x v="1"/>
    <x v="0"/>
    <x v="24"/>
    <x v="2"/>
    <x v="4"/>
    <x v="1"/>
    <x v="1"/>
    <x v="1"/>
    <x v="0"/>
    <x v="0"/>
    <x v="11"/>
  </r>
  <r>
    <n v="27365"/>
    <x v="0"/>
    <x v="3"/>
    <x v="0"/>
    <x v="0"/>
    <x v="0"/>
    <x v="0"/>
    <x v="6"/>
    <x v="0"/>
    <x v="6"/>
    <x v="0"/>
    <x v="0"/>
    <x v="0"/>
    <x v="0"/>
    <x v="0"/>
    <x v="53"/>
  </r>
  <r>
    <n v="26723"/>
    <x v="2"/>
    <x v="32"/>
    <x v="1"/>
    <x v="1"/>
    <x v="1"/>
    <x v="0"/>
    <x v="22"/>
    <x v="4"/>
    <x v="4"/>
    <x v="1"/>
    <x v="1"/>
    <x v="1"/>
    <x v="0"/>
    <x v="0"/>
    <x v="1"/>
  </r>
  <r>
    <n v="38513"/>
    <x v="7"/>
    <x v="6"/>
    <x v="0"/>
    <x v="0"/>
    <x v="0"/>
    <x v="0"/>
    <x v="24"/>
    <x v="0"/>
    <x v="4"/>
    <x v="1"/>
    <x v="1"/>
    <x v="1"/>
    <x v="0"/>
    <x v="0"/>
    <x v="3"/>
  </r>
  <r>
    <n v="65123"/>
    <x v="5"/>
    <x v="10"/>
    <x v="0"/>
    <x v="0"/>
    <x v="1"/>
    <x v="2"/>
    <x v="23"/>
    <x v="4"/>
    <x v="5"/>
    <x v="0"/>
    <x v="1"/>
    <x v="1"/>
    <x v="0"/>
    <x v="0"/>
    <x v="13"/>
  </r>
  <r>
    <n v="47945"/>
    <x v="6"/>
    <x v="18"/>
    <x v="0"/>
    <x v="1"/>
    <x v="1"/>
    <x v="0"/>
    <x v="31"/>
    <x v="0"/>
    <x v="9"/>
    <x v="2"/>
    <x v="1"/>
    <x v="1"/>
    <x v="0"/>
    <x v="0"/>
    <x v="15"/>
  </r>
  <r>
    <n v="43643"/>
    <x v="2"/>
    <x v="5"/>
    <x v="0"/>
    <x v="0"/>
    <x v="0"/>
    <x v="0"/>
    <x v="9"/>
    <x v="0"/>
    <x v="2"/>
    <x v="1"/>
    <x v="0"/>
    <x v="0"/>
    <x v="0"/>
    <x v="0"/>
    <x v="2"/>
  </r>
  <r>
    <n v="54316"/>
    <x v="2"/>
    <x v="21"/>
    <x v="2"/>
    <x v="0"/>
    <x v="1"/>
    <x v="0"/>
    <x v="4"/>
    <x v="0"/>
    <x v="5"/>
    <x v="0"/>
    <x v="0"/>
    <x v="0"/>
    <x v="0"/>
    <x v="0"/>
    <x v="29"/>
  </r>
  <r>
    <n v="59332"/>
    <x v="6"/>
    <x v="3"/>
    <x v="0"/>
    <x v="0"/>
    <x v="0"/>
    <x v="0"/>
    <x v="4"/>
    <x v="0"/>
    <x v="1"/>
    <x v="1"/>
    <x v="1"/>
    <x v="1"/>
    <x v="0"/>
    <x v="0"/>
    <x v="6"/>
  </r>
  <r>
    <n v="62140"/>
    <x v="7"/>
    <x v="3"/>
    <x v="0"/>
    <x v="0"/>
    <x v="1"/>
    <x v="0"/>
    <x v="4"/>
    <x v="0"/>
    <x v="5"/>
    <x v="0"/>
    <x v="1"/>
    <x v="1"/>
    <x v="0"/>
    <x v="0"/>
    <x v="41"/>
  </r>
  <r>
    <n v="3688"/>
    <x v="0"/>
    <x v="3"/>
    <x v="0"/>
    <x v="0"/>
    <x v="0"/>
    <x v="0"/>
    <x v="6"/>
    <x v="3"/>
    <x v="6"/>
    <x v="0"/>
    <x v="0"/>
    <x v="0"/>
    <x v="0"/>
    <x v="0"/>
    <x v="13"/>
  </r>
  <r>
    <n v="75171"/>
    <x v="3"/>
    <x v="5"/>
    <x v="1"/>
    <x v="0"/>
    <x v="0"/>
    <x v="0"/>
    <x v="31"/>
    <x v="3"/>
    <x v="8"/>
    <x v="2"/>
    <x v="0"/>
    <x v="0"/>
    <x v="0"/>
    <x v="0"/>
    <x v="16"/>
  </r>
  <r>
    <n v="63084"/>
    <x v="2"/>
    <x v="27"/>
    <x v="0"/>
    <x v="0"/>
    <x v="0"/>
    <x v="0"/>
    <x v="10"/>
    <x v="0"/>
    <x v="0"/>
    <x v="0"/>
    <x v="0"/>
    <x v="0"/>
    <x v="0"/>
    <x v="0"/>
    <x v="1"/>
  </r>
  <r>
    <n v="54466"/>
    <x v="2"/>
    <x v="29"/>
    <x v="0"/>
    <x v="0"/>
    <x v="1"/>
    <x v="0"/>
    <x v="17"/>
    <x v="0"/>
    <x v="10"/>
    <x v="1"/>
    <x v="1"/>
    <x v="1"/>
    <x v="0"/>
    <x v="0"/>
    <x v="1"/>
  </r>
  <r>
    <n v="75137"/>
    <x v="3"/>
    <x v="6"/>
    <x v="0"/>
    <x v="1"/>
    <x v="1"/>
    <x v="2"/>
    <x v="23"/>
    <x v="0"/>
    <x v="2"/>
    <x v="1"/>
    <x v="1"/>
    <x v="1"/>
    <x v="0"/>
    <x v="0"/>
    <x v="27"/>
  </r>
  <r>
    <n v="73582"/>
    <x v="0"/>
    <x v="2"/>
    <x v="1"/>
    <x v="0"/>
    <x v="1"/>
    <x v="0"/>
    <x v="3"/>
    <x v="0"/>
    <x v="13"/>
    <x v="2"/>
    <x v="1"/>
    <x v="1"/>
    <x v="0"/>
    <x v="0"/>
    <x v="18"/>
  </r>
  <r>
    <n v="15574"/>
    <x v="5"/>
    <x v="6"/>
    <x v="0"/>
    <x v="0"/>
    <x v="1"/>
    <x v="2"/>
    <x v="8"/>
    <x v="4"/>
    <x v="1"/>
    <x v="1"/>
    <x v="0"/>
    <x v="0"/>
    <x v="0"/>
    <x v="0"/>
    <x v="7"/>
  </r>
  <r>
    <n v="31543"/>
    <x v="5"/>
    <x v="18"/>
    <x v="0"/>
    <x v="0"/>
    <x v="1"/>
    <x v="0"/>
    <x v="20"/>
    <x v="4"/>
    <x v="4"/>
    <x v="1"/>
    <x v="0"/>
    <x v="0"/>
    <x v="0"/>
    <x v="0"/>
    <x v="27"/>
  </r>
  <r>
    <n v="73567"/>
    <x v="3"/>
    <x v="22"/>
    <x v="1"/>
    <x v="0"/>
    <x v="0"/>
    <x v="0"/>
    <x v="16"/>
    <x v="4"/>
    <x v="4"/>
    <x v="1"/>
    <x v="0"/>
    <x v="0"/>
    <x v="0"/>
    <x v="0"/>
    <x v="34"/>
  </r>
  <r>
    <n v="24928"/>
    <x v="8"/>
    <x v="9"/>
    <x v="1"/>
    <x v="0"/>
    <x v="0"/>
    <x v="0"/>
    <x v="2"/>
    <x v="0"/>
    <x v="2"/>
    <x v="1"/>
    <x v="1"/>
    <x v="1"/>
    <x v="0"/>
    <x v="0"/>
    <x v="13"/>
  </r>
  <r>
    <n v="76782"/>
    <x v="2"/>
    <x v="18"/>
    <x v="0"/>
    <x v="0"/>
    <x v="0"/>
    <x v="0"/>
    <x v="24"/>
    <x v="2"/>
    <x v="4"/>
    <x v="1"/>
    <x v="1"/>
    <x v="1"/>
    <x v="0"/>
    <x v="0"/>
    <x v="36"/>
  </r>
  <r>
    <n v="45949"/>
    <x v="3"/>
    <x v="0"/>
    <x v="2"/>
    <x v="0"/>
    <x v="0"/>
    <x v="0"/>
    <x v="4"/>
    <x v="0"/>
    <x v="1"/>
    <x v="1"/>
    <x v="0"/>
    <x v="0"/>
    <x v="0"/>
    <x v="0"/>
    <x v="40"/>
  </r>
  <r>
    <n v="57511"/>
    <x v="3"/>
    <x v="3"/>
    <x v="0"/>
    <x v="1"/>
    <x v="1"/>
    <x v="0"/>
    <x v="3"/>
    <x v="4"/>
    <x v="1"/>
    <x v="1"/>
    <x v="0"/>
    <x v="0"/>
    <x v="0"/>
    <x v="0"/>
    <x v="40"/>
  </r>
  <r>
    <n v="22003"/>
    <x v="2"/>
    <x v="5"/>
    <x v="2"/>
    <x v="0"/>
    <x v="1"/>
    <x v="0"/>
    <x v="12"/>
    <x v="0"/>
    <x v="5"/>
    <x v="0"/>
    <x v="1"/>
    <x v="1"/>
    <x v="0"/>
    <x v="0"/>
    <x v="10"/>
  </r>
  <r>
    <n v="61864"/>
    <x v="6"/>
    <x v="11"/>
    <x v="1"/>
    <x v="0"/>
    <x v="1"/>
    <x v="0"/>
    <x v="24"/>
    <x v="0"/>
    <x v="1"/>
    <x v="1"/>
    <x v="0"/>
    <x v="0"/>
    <x v="0"/>
    <x v="0"/>
    <x v="28"/>
  </r>
  <r>
    <n v="50976"/>
    <x v="2"/>
    <x v="3"/>
    <x v="2"/>
    <x v="1"/>
    <x v="0"/>
    <x v="0"/>
    <x v="7"/>
    <x v="0"/>
    <x v="6"/>
    <x v="0"/>
    <x v="0"/>
    <x v="0"/>
    <x v="0"/>
    <x v="0"/>
    <x v="10"/>
  </r>
  <r>
    <n v="21947"/>
    <x v="6"/>
    <x v="7"/>
    <x v="0"/>
    <x v="1"/>
    <x v="0"/>
    <x v="0"/>
    <x v="11"/>
    <x v="0"/>
    <x v="18"/>
    <x v="3"/>
    <x v="1"/>
    <x v="1"/>
    <x v="0"/>
    <x v="0"/>
    <x v="28"/>
  </r>
  <r>
    <n v="20595"/>
    <x v="6"/>
    <x v="23"/>
    <x v="0"/>
    <x v="1"/>
    <x v="1"/>
    <x v="0"/>
    <x v="2"/>
    <x v="0"/>
    <x v="4"/>
    <x v="1"/>
    <x v="0"/>
    <x v="0"/>
    <x v="0"/>
    <x v="0"/>
    <x v="6"/>
  </r>
  <r>
    <n v="29535"/>
    <x v="2"/>
    <x v="19"/>
    <x v="0"/>
    <x v="0"/>
    <x v="1"/>
    <x v="0"/>
    <x v="4"/>
    <x v="1"/>
    <x v="10"/>
    <x v="1"/>
    <x v="1"/>
    <x v="1"/>
    <x v="0"/>
    <x v="0"/>
    <x v="29"/>
  </r>
  <r>
    <n v="6865"/>
    <x v="0"/>
    <x v="0"/>
    <x v="0"/>
    <x v="1"/>
    <x v="1"/>
    <x v="0"/>
    <x v="2"/>
    <x v="2"/>
    <x v="5"/>
    <x v="0"/>
    <x v="1"/>
    <x v="1"/>
    <x v="0"/>
    <x v="0"/>
    <x v="17"/>
  </r>
  <r>
    <n v="39887"/>
    <x v="1"/>
    <x v="18"/>
    <x v="0"/>
    <x v="1"/>
    <x v="1"/>
    <x v="0"/>
    <x v="23"/>
    <x v="3"/>
    <x v="6"/>
    <x v="0"/>
    <x v="1"/>
    <x v="1"/>
    <x v="0"/>
    <x v="0"/>
    <x v="25"/>
  </r>
  <r>
    <n v="52191"/>
    <x v="3"/>
    <x v="28"/>
    <x v="1"/>
    <x v="0"/>
    <x v="0"/>
    <x v="2"/>
    <x v="1"/>
    <x v="0"/>
    <x v="1"/>
    <x v="1"/>
    <x v="1"/>
    <x v="1"/>
    <x v="0"/>
    <x v="0"/>
    <x v="24"/>
  </r>
  <r>
    <n v="24804"/>
    <x v="3"/>
    <x v="8"/>
    <x v="0"/>
    <x v="0"/>
    <x v="0"/>
    <x v="0"/>
    <x v="2"/>
    <x v="0"/>
    <x v="10"/>
    <x v="1"/>
    <x v="1"/>
    <x v="1"/>
    <x v="0"/>
    <x v="0"/>
    <x v="45"/>
  </r>
  <r>
    <n v="59716"/>
    <x v="2"/>
    <x v="3"/>
    <x v="0"/>
    <x v="1"/>
    <x v="2"/>
    <x v="0"/>
    <x v="22"/>
    <x v="4"/>
    <x v="1"/>
    <x v="1"/>
    <x v="1"/>
    <x v="1"/>
    <x v="0"/>
    <x v="0"/>
    <x v="36"/>
  </r>
  <r>
    <n v="28107"/>
    <x v="2"/>
    <x v="18"/>
    <x v="0"/>
    <x v="0"/>
    <x v="0"/>
    <x v="0"/>
    <x v="8"/>
    <x v="3"/>
    <x v="4"/>
    <x v="1"/>
    <x v="1"/>
    <x v="1"/>
    <x v="0"/>
    <x v="0"/>
    <x v="10"/>
  </r>
  <r>
    <n v="52050"/>
    <x v="1"/>
    <x v="3"/>
    <x v="0"/>
    <x v="1"/>
    <x v="0"/>
    <x v="0"/>
    <x v="26"/>
    <x v="0"/>
    <x v="11"/>
    <x v="2"/>
    <x v="1"/>
    <x v="1"/>
    <x v="0"/>
    <x v="0"/>
    <x v="51"/>
  </r>
  <r>
    <n v="44149"/>
    <x v="6"/>
    <x v="11"/>
    <x v="0"/>
    <x v="0"/>
    <x v="0"/>
    <x v="0"/>
    <x v="14"/>
    <x v="4"/>
    <x v="19"/>
    <x v="2"/>
    <x v="0"/>
    <x v="0"/>
    <x v="0"/>
    <x v="0"/>
    <x v="16"/>
  </r>
  <r>
    <n v="53709"/>
    <x v="3"/>
    <x v="7"/>
    <x v="1"/>
    <x v="0"/>
    <x v="1"/>
    <x v="0"/>
    <x v="8"/>
    <x v="4"/>
    <x v="3"/>
    <x v="2"/>
    <x v="0"/>
    <x v="0"/>
    <x v="0"/>
    <x v="0"/>
    <x v="38"/>
  </r>
  <r>
    <n v="33894"/>
    <x v="2"/>
    <x v="7"/>
    <x v="0"/>
    <x v="0"/>
    <x v="1"/>
    <x v="0"/>
    <x v="22"/>
    <x v="0"/>
    <x v="1"/>
    <x v="1"/>
    <x v="0"/>
    <x v="0"/>
    <x v="0"/>
    <x v="0"/>
    <x v="11"/>
  </r>
  <r>
    <n v="58651"/>
    <x v="6"/>
    <x v="15"/>
    <x v="0"/>
    <x v="1"/>
    <x v="1"/>
    <x v="0"/>
    <x v="9"/>
    <x v="0"/>
    <x v="5"/>
    <x v="0"/>
    <x v="1"/>
    <x v="1"/>
    <x v="0"/>
    <x v="0"/>
    <x v="26"/>
  </r>
  <r>
    <n v="31120"/>
    <x v="2"/>
    <x v="5"/>
    <x v="1"/>
    <x v="0"/>
    <x v="1"/>
    <x v="0"/>
    <x v="7"/>
    <x v="0"/>
    <x v="4"/>
    <x v="1"/>
    <x v="1"/>
    <x v="1"/>
    <x v="0"/>
    <x v="0"/>
    <x v="36"/>
  </r>
  <r>
    <n v="11663"/>
    <x v="2"/>
    <x v="7"/>
    <x v="0"/>
    <x v="0"/>
    <x v="0"/>
    <x v="0"/>
    <x v="31"/>
    <x v="1"/>
    <x v="5"/>
    <x v="0"/>
    <x v="1"/>
    <x v="1"/>
    <x v="0"/>
    <x v="0"/>
    <x v="29"/>
  </r>
  <r>
    <n v="35132"/>
    <x v="5"/>
    <x v="3"/>
    <x v="0"/>
    <x v="0"/>
    <x v="1"/>
    <x v="0"/>
    <x v="1"/>
    <x v="0"/>
    <x v="0"/>
    <x v="0"/>
    <x v="0"/>
    <x v="0"/>
    <x v="0"/>
    <x v="0"/>
    <x v="27"/>
  </r>
  <r>
    <n v="74672"/>
    <x v="0"/>
    <x v="0"/>
    <x v="0"/>
    <x v="0"/>
    <x v="1"/>
    <x v="0"/>
    <x v="10"/>
    <x v="0"/>
    <x v="6"/>
    <x v="0"/>
    <x v="1"/>
    <x v="1"/>
    <x v="0"/>
    <x v="0"/>
    <x v="32"/>
  </r>
  <r>
    <n v="49015"/>
    <x v="0"/>
    <x v="6"/>
    <x v="1"/>
    <x v="0"/>
    <x v="1"/>
    <x v="0"/>
    <x v="8"/>
    <x v="3"/>
    <x v="4"/>
    <x v="1"/>
    <x v="1"/>
    <x v="1"/>
    <x v="0"/>
    <x v="0"/>
    <x v="0"/>
  </r>
  <r>
    <n v="14137"/>
    <x v="6"/>
    <x v="1"/>
    <x v="1"/>
    <x v="0"/>
    <x v="1"/>
    <x v="0"/>
    <x v="18"/>
    <x v="0"/>
    <x v="4"/>
    <x v="1"/>
    <x v="0"/>
    <x v="0"/>
    <x v="0"/>
    <x v="0"/>
    <x v="6"/>
  </r>
  <r>
    <n v="43011"/>
    <x v="2"/>
    <x v="3"/>
    <x v="0"/>
    <x v="0"/>
    <x v="1"/>
    <x v="2"/>
    <x v="18"/>
    <x v="3"/>
    <x v="1"/>
    <x v="1"/>
    <x v="1"/>
    <x v="1"/>
    <x v="0"/>
    <x v="0"/>
    <x v="41"/>
  </r>
  <r>
    <n v="37938"/>
    <x v="8"/>
    <x v="8"/>
    <x v="1"/>
    <x v="0"/>
    <x v="1"/>
    <x v="0"/>
    <x v="2"/>
    <x v="4"/>
    <x v="2"/>
    <x v="1"/>
    <x v="0"/>
    <x v="0"/>
    <x v="0"/>
    <x v="0"/>
    <x v="54"/>
  </r>
  <r>
    <n v="8672"/>
    <x v="5"/>
    <x v="6"/>
    <x v="0"/>
    <x v="1"/>
    <x v="0"/>
    <x v="0"/>
    <x v="4"/>
    <x v="3"/>
    <x v="1"/>
    <x v="1"/>
    <x v="1"/>
    <x v="1"/>
    <x v="0"/>
    <x v="0"/>
    <x v="18"/>
  </r>
  <r>
    <n v="49004"/>
    <x v="8"/>
    <x v="5"/>
    <x v="0"/>
    <x v="0"/>
    <x v="0"/>
    <x v="0"/>
    <x v="1"/>
    <x v="0"/>
    <x v="0"/>
    <x v="0"/>
    <x v="1"/>
    <x v="1"/>
    <x v="0"/>
    <x v="0"/>
    <x v="27"/>
  </r>
  <r>
    <n v="40769"/>
    <x v="3"/>
    <x v="18"/>
    <x v="0"/>
    <x v="1"/>
    <x v="0"/>
    <x v="2"/>
    <x v="0"/>
    <x v="0"/>
    <x v="0"/>
    <x v="0"/>
    <x v="0"/>
    <x v="0"/>
    <x v="0"/>
    <x v="0"/>
    <x v="40"/>
  </r>
  <r>
    <n v="70962"/>
    <x v="4"/>
    <x v="11"/>
    <x v="0"/>
    <x v="0"/>
    <x v="1"/>
    <x v="0"/>
    <x v="6"/>
    <x v="3"/>
    <x v="4"/>
    <x v="1"/>
    <x v="1"/>
    <x v="1"/>
    <x v="0"/>
    <x v="0"/>
    <x v="6"/>
  </r>
  <r>
    <n v="34419"/>
    <x v="5"/>
    <x v="0"/>
    <x v="0"/>
    <x v="0"/>
    <x v="1"/>
    <x v="0"/>
    <x v="31"/>
    <x v="0"/>
    <x v="8"/>
    <x v="2"/>
    <x v="1"/>
    <x v="1"/>
    <x v="0"/>
    <x v="0"/>
    <x v="13"/>
  </r>
  <r>
    <n v="37265"/>
    <x v="6"/>
    <x v="6"/>
    <x v="1"/>
    <x v="1"/>
    <x v="1"/>
    <x v="0"/>
    <x v="29"/>
    <x v="0"/>
    <x v="11"/>
    <x v="2"/>
    <x v="1"/>
    <x v="1"/>
    <x v="0"/>
    <x v="0"/>
    <x v="28"/>
  </r>
  <r>
    <n v="28101"/>
    <x v="2"/>
    <x v="1"/>
    <x v="0"/>
    <x v="0"/>
    <x v="1"/>
    <x v="1"/>
    <x v="1"/>
    <x v="1"/>
    <x v="4"/>
    <x v="1"/>
    <x v="0"/>
    <x v="0"/>
    <x v="0"/>
    <x v="0"/>
    <x v="11"/>
  </r>
  <r>
    <n v="60707"/>
    <x v="2"/>
    <x v="3"/>
    <x v="0"/>
    <x v="0"/>
    <x v="0"/>
    <x v="2"/>
    <x v="22"/>
    <x v="3"/>
    <x v="6"/>
    <x v="0"/>
    <x v="0"/>
    <x v="0"/>
    <x v="0"/>
    <x v="0"/>
    <x v="16"/>
  </r>
  <r>
    <n v="9267"/>
    <x v="2"/>
    <x v="5"/>
    <x v="0"/>
    <x v="0"/>
    <x v="1"/>
    <x v="0"/>
    <x v="4"/>
    <x v="4"/>
    <x v="2"/>
    <x v="1"/>
    <x v="0"/>
    <x v="0"/>
    <x v="0"/>
    <x v="0"/>
    <x v="1"/>
  </r>
  <r>
    <n v="28692"/>
    <x v="0"/>
    <x v="9"/>
    <x v="0"/>
    <x v="0"/>
    <x v="1"/>
    <x v="0"/>
    <x v="13"/>
    <x v="2"/>
    <x v="2"/>
    <x v="1"/>
    <x v="1"/>
    <x v="1"/>
    <x v="0"/>
    <x v="0"/>
    <x v="34"/>
  </r>
  <r>
    <n v="18489"/>
    <x v="6"/>
    <x v="6"/>
    <x v="0"/>
    <x v="0"/>
    <x v="1"/>
    <x v="0"/>
    <x v="28"/>
    <x v="3"/>
    <x v="11"/>
    <x v="2"/>
    <x v="0"/>
    <x v="0"/>
    <x v="0"/>
    <x v="0"/>
    <x v="33"/>
  </r>
  <r>
    <n v="22348"/>
    <x v="0"/>
    <x v="3"/>
    <x v="0"/>
    <x v="1"/>
    <x v="0"/>
    <x v="1"/>
    <x v="18"/>
    <x v="3"/>
    <x v="1"/>
    <x v="1"/>
    <x v="0"/>
    <x v="0"/>
    <x v="0"/>
    <x v="0"/>
    <x v="32"/>
  </r>
  <r>
    <n v="25736"/>
    <x v="2"/>
    <x v="13"/>
    <x v="0"/>
    <x v="1"/>
    <x v="1"/>
    <x v="0"/>
    <x v="6"/>
    <x v="0"/>
    <x v="5"/>
    <x v="0"/>
    <x v="1"/>
    <x v="1"/>
    <x v="0"/>
    <x v="0"/>
    <x v="51"/>
  </r>
  <r>
    <n v="36797"/>
    <x v="6"/>
    <x v="5"/>
    <x v="0"/>
    <x v="1"/>
    <x v="0"/>
    <x v="0"/>
    <x v="8"/>
    <x v="3"/>
    <x v="4"/>
    <x v="1"/>
    <x v="0"/>
    <x v="0"/>
    <x v="0"/>
    <x v="0"/>
    <x v="14"/>
  </r>
  <r>
    <n v="20023"/>
    <x v="6"/>
    <x v="3"/>
    <x v="0"/>
    <x v="1"/>
    <x v="0"/>
    <x v="0"/>
    <x v="40"/>
    <x v="1"/>
    <x v="11"/>
    <x v="2"/>
    <x v="1"/>
    <x v="1"/>
    <x v="0"/>
    <x v="0"/>
    <x v="19"/>
  </r>
  <r>
    <n v="34145"/>
    <x v="3"/>
    <x v="3"/>
    <x v="0"/>
    <x v="1"/>
    <x v="1"/>
    <x v="0"/>
    <x v="2"/>
    <x v="0"/>
    <x v="4"/>
    <x v="1"/>
    <x v="1"/>
    <x v="1"/>
    <x v="0"/>
    <x v="0"/>
    <x v="42"/>
  </r>
  <r>
    <n v="50521"/>
    <x v="6"/>
    <x v="15"/>
    <x v="1"/>
    <x v="0"/>
    <x v="1"/>
    <x v="0"/>
    <x v="16"/>
    <x v="1"/>
    <x v="1"/>
    <x v="1"/>
    <x v="1"/>
    <x v="1"/>
    <x v="0"/>
    <x v="0"/>
    <x v="14"/>
  </r>
  <r>
    <n v="47206"/>
    <x v="5"/>
    <x v="2"/>
    <x v="0"/>
    <x v="0"/>
    <x v="1"/>
    <x v="0"/>
    <x v="1"/>
    <x v="0"/>
    <x v="5"/>
    <x v="0"/>
    <x v="1"/>
    <x v="1"/>
    <x v="0"/>
    <x v="0"/>
    <x v="49"/>
  </r>
  <r>
    <n v="67319"/>
    <x v="6"/>
    <x v="2"/>
    <x v="0"/>
    <x v="0"/>
    <x v="0"/>
    <x v="0"/>
    <x v="31"/>
    <x v="4"/>
    <x v="8"/>
    <x v="2"/>
    <x v="0"/>
    <x v="0"/>
    <x v="0"/>
    <x v="0"/>
    <x v="28"/>
  </r>
  <r>
    <n v="74588"/>
    <x v="0"/>
    <x v="31"/>
    <x v="0"/>
    <x v="0"/>
    <x v="1"/>
    <x v="0"/>
    <x v="1"/>
    <x v="4"/>
    <x v="13"/>
    <x v="2"/>
    <x v="0"/>
    <x v="0"/>
    <x v="0"/>
    <x v="0"/>
    <x v="31"/>
  </r>
  <r>
    <n v="7040"/>
    <x v="3"/>
    <x v="10"/>
    <x v="0"/>
    <x v="1"/>
    <x v="1"/>
    <x v="0"/>
    <x v="6"/>
    <x v="4"/>
    <x v="5"/>
    <x v="0"/>
    <x v="0"/>
    <x v="0"/>
    <x v="0"/>
    <x v="0"/>
    <x v="42"/>
  </r>
  <r>
    <n v="55193"/>
    <x v="5"/>
    <x v="6"/>
    <x v="1"/>
    <x v="0"/>
    <x v="1"/>
    <x v="2"/>
    <x v="17"/>
    <x v="4"/>
    <x v="2"/>
    <x v="1"/>
    <x v="0"/>
    <x v="0"/>
    <x v="0"/>
    <x v="0"/>
    <x v="20"/>
  </r>
  <r>
    <n v="78043"/>
    <x v="6"/>
    <x v="5"/>
    <x v="1"/>
    <x v="1"/>
    <x v="1"/>
    <x v="0"/>
    <x v="18"/>
    <x v="0"/>
    <x v="11"/>
    <x v="2"/>
    <x v="1"/>
    <x v="1"/>
    <x v="0"/>
    <x v="0"/>
    <x v="14"/>
  </r>
  <r>
    <n v="67258"/>
    <x v="6"/>
    <x v="1"/>
    <x v="0"/>
    <x v="1"/>
    <x v="0"/>
    <x v="0"/>
    <x v="12"/>
    <x v="4"/>
    <x v="10"/>
    <x v="1"/>
    <x v="0"/>
    <x v="0"/>
    <x v="0"/>
    <x v="0"/>
    <x v="4"/>
  </r>
  <r>
    <n v="19180"/>
    <x v="2"/>
    <x v="9"/>
    <x v="0"/>
    <x v="0"/>
    <x v="1"/>
    <x v="2"/>
    <x v="6"/>
    <x v="0"/>
    <x v="1"/>
    <x v="1"/>
    <x v="1"/>
    <x v="1"/>
    <x v="0"/>
    <x v="0"/>
    <x v="41"/>
  </r>
  <r>
    <n v="50718"/>
    <x v="2"/>
    <x v="3"/>
    <x v="0"/>
    <x v="0"/>
    <x v="0"/>
    <x v="0"/>
    <x v="28"/>
    <x v="0"/>
    <x v="5"/>
    <x v="0"/>
    <x v="1"/>
    <x v="1"/>
    <x v="0"/>
    <x v="0"/>
    <x v="10"/>
  </r>
  <r>
    <n v="7013"/>
    <x v="1"/>
    <x v="18"/>
    <x v="0"/>
    <x v="0"/>
    <x v="0"/>
    <x v="0"/>
    <x v="1"/>
    <x v="0"/>
    <x v="10"/>
    <x v="1"/>
    <x v="1"/>
    <x v="1"/>
    <x v="0"/>
    <x v="0"/>
    <x v="25"/>
  </r>
  <r>
    <n v="28267"/>
    <x v="2"/>
    <x v="33"/>
    <x v="0"/>
    <x v="0"/>
    <x v="0"/>
    <x v="0"/>
    <x v="22"/>
    <x v="0"/>
    <x v="10"/>
    <x v="1"/>
    <x v="1"/>
    <x v="1"/>
    <x v="0"/>
    <x v="0"/>
    <x v="51"/>
  </r>
  <r>
    <n v="64883"/>
    <x v="2"/>
    <x v="3"/>
    <x v="0"/>
    <x v="0"/>
    <x v="1"/>
    <x v="2"/>
    <x v="10"/>
    <x v="4"/>
    <x v="6"/>
    <x v="0"/>
    <x v="1"/>
    <x v="1"/>
    <x v="0"/>
    <x v="0"/>
    <x v="29"/>
  </r>
  <r>
    <n v="73233"/>
    <x v="6"/>
    <x v="16"/>
    <x v="0"/>
    <x v="0"/>
    <x v="0"/>
    <x v="0"/>
    <x v="4"/>
    <x v="0"/>
    <x v="3"/>
    <x v="2"/>
    <x v="1"/>
    <x v="1"/>
    <x v="0"/>
    <x v="0"/>
    <x v="4"/>
  </r>
  <r>
    <n v="71001"/>
    <x v="2"/>
    <x v="5"/>
    <x v="0"/>
    <x v="0"/>
    <x v="1"/>
    <x v="0"/>
    <x v="9"/>
    <x v="4"/>
    <x v="2"/>
    <x v="1"/>
    <x v="0"/>
    <x v="0"/>
    <x v="0"/>
    <x v="0"/>
    <x v="10"/>
  </r>
  <r>
    <n v="77933"/>
    <x v="0"/>
    <x v="5"/>
    <x v="0"/>
    <x v="0"/>
    <x v="1"/>
    <x v="0"/>
    <x v="5"/>
    <x v="4"/>
    <x v="9"/>
    <x v="2"/>
    <x v="0"/>
    <x v="0"/>
    <x v="0"/>
    <x v="0"/>
    <x v="31"/>
  </r>
  <r>
    <n v="61789"/>
    <x v="1"/>
    <x v="3"/>
    <x v="3"/>
    <x v="0"/>
    <x v="1"/>
    <x v="0"/>
    <x v="25"/>
    <x v="0"/>
    <x v="0"/>
    <x v="0"/>
    <x v="1"/>
    <x v="1"/>
    <x v="0"/>
    <x v="0"/>
    <x v="1"/>
  </r>
  <r>
    <n v="590"/>
    <x v="5"/>
    <x v="4"/>
    <x v="0"/>
    <x v="1"/>
    <x v="1"/>
    <x v="0"/>
    <x v="23"/>
    <x v="4"/>
    <x v="0"/>
    <x v="0"/>
    <x v="1"/>
    <x v="1"/>
    <x v="0"/>
    <x v="0"/>
    <x v="22"/>
  </r>
  <r>
    <n v="63617"/>
    <x v="2"/>
    <x v="1"/>
    <x v="1"/>
    <x v="0"/>
    <x v="0"/>
    <x v="0"/>
    <x v="4"/>
    <x v="4"/>
    <x v="3"/>
    <x v="2"/>
    <x v="0"/>
    <x v="0"/>
    <x v="0"/>
    <x v="0"/>
    <x v="1"/>
  </r>
  <r>
    <n v="49374"/>
    <x v="6"/>
    <x v="10"/>
    <x v="1"/>
    <x v="0"/>
    <x v="1"/>
    <x v="0"/>
    <x v="17"/>
    <x v="3"/>
    <x v="4"/>
    <x v="1"/>
    <x v="1"/>
    <x v="1"/>
    <x v="0"/>
    <x v="0"/>
    <x v="28"/>
  </r>
  <r>
    <n v="55664"/>
    <x v="2"/>
    <x v="29"/>
    <x v="0"/>
    <x v="0"/>
    <x v="0"/>
    <x v="2"/>
    <x v="4"/>
    <x v="1"/>
    <x v="4"/>
    <x v="1"/>
    <x v="0"/>
    <x v="0"/>
    <x v="0"/>
    <x v="0"/>
    <x v="36"/>
  </r>
  <r>
    <n v="72639"/>
    <x v="3"/>
    <x v="0"/>
    <x v="0"/>
    <x v="0"/>
    <x v="0"/>
    <x v="0"/>
    <x v="33"/>
    <x v="4"/>
    <x v="1"/>
    <x v="1"/>
    <x v="0"/>
    <x v="0"/>
    <x v="0"/>
    <x v="0"/>
    <x v="0"/>
  </r>
  <r>
    <n v="8857"/>
    <x v="2"/>
    <x v="19"/>
    <x v="0"/>
    <x v="0"/>
    <x v="1"/>
    <x v="0"/>
    <x v="18"/>
    <x v="0"/>
    <x v="3"/>
    <x v="2"/>
    <x v="1"/>
    <x v="1"/>
    <x v="0"/>
    <x v="0"/>
    <x v="39"/>
  </r>
  <r>
    <n v="49604"/>
    <x v="3"/>
    <x v="22"/>
    <x v="0"/>
    <x v="0"/>
    <x v="0"/>
    <x v="0"/>
    <x v="12"/>
    <x v="0"/>
    <x v="2"/>
    <x v="1"/>
    <x v="0"/>
    <x v="0"/>
    <x v="0"/>
    <x v="0"/>
    <x v="5"/>
  </r>
  <r>
    <n v="28356"/>
    <x v="2"/>
    <x v="7"/>
    <x v="1"/>
    <x v="0"/>
    <x v="1"/>
    <x v="0"/>
    <x v="8"/>
    <x v="0"/>
    <x v="1"/>
    <x v="1"/>
    <x v="1"/>
    <x v="1"/>
    <x v="0"/>
    <x v="0"/>
    <x v="10"/>
  </r>
  <r>
    <n v="74889"/>
    <x v="6"/>
    <x v="3"/>
    <x v="0"/>
    <x v="0"/>
    <x v="1"/>
    <x v="1"/>
    <x v="8"/>
    <x v="4"/>
    <x v="6"/>
    <x v="0"/>
    <x v="0"/>
    <x v="0"/>
    <x v="0"/>
    <x v="0"/>
    <x v="14"/>
  </r>
  <r>
    <n v="74347"/>
    <x v="3"/>
    <x v="8"/>
    <x v="0"/>
    <x v="1"/>
    <x v="1"/>
    <x v="0"/>
    <x v="14"/>
    <x v="0"/>
    <x v="6"/>
    <x v="0"/>
    <x v="1"/>
    <x v="1"/>
    <x v="0"/>
    <x v="0"/>
    <x v="42"/>
  </r>
  <r>
    <n v="27776"/>
    <x v="2"/>
    <x v="3"/>
    <x v="0"/>
    <x v="1"/>
    <x v="0"/>
    <x v="0"/>
    <x v="40"/>
    <x v="0"/>
    <x v="21"/>
    <x v="3"/>
    <x v="1"/>
    <x v="1"/>
    <x v="0"/>
    <x v="0"/>
    <x v="36"/>
  </r>
  <r>
    <n v="72207"/>
    <x v="6"/>
    <x v="3"/>
    <x v="0"/>
    <x v="1"/>
    <x v="1"/>
    <x v="2"/>
    <x v="24"/>
    <x v="4"/>
    <x v="8"/>
    <x v="2"/>
    <x v="0"/>
    <x v="0"/>
    <x v="0"/>
    <x v="0"/>
    <x v="44"/>
  </r>
  <r>
    <n v="23387"/>
    <x v="6"/>
    <x v="3"/>
    <x v="1"/>
    <x v="0"/>
    <x v="0"/>
    <x v="2"/>
    <x v="28"/>
    <x v="3"/>
    <x v="19"/>
    <x v="2"/>
    <x v="1"/>
    <x v="1"/>
    <x v="0"/>
    <x v="0"/>
    <x v="33"/>
  </r>
  <r>
    <n v="28371"/>
    <x v="6"/>
    <x v="3"/>
    <x v="0"/>
    <x v="0"/>
    <x v="0"/>
    <x v="0"/>
    <x v="35"/>
    <x v="0"/>
    <x v="8"/>
    <x v="2"/>
    <x v="1"/>
    <x v="1"/>
    <x v="0"/>
    <x v="0"/>
    <x v="6"/>
  </r>
  <r>
    <n v="4821"/>
    <x v="2"/>
    <x v="3"/>
    <x v="0"/>
    <x v="0"/>
    <x v="1"/>
    <x v="3"/>
    <x v="15"/>
    <x v="1"/>
    <x v="23"/>
    <x v="3"/>
    <x v="1"/>
    <x v="1"/>
    <x v="0"/>
    <x v="0"/>
    <x v="41"/>
  </r>
  <r>
    <n v="72040"/>
    <x v="7"/>
    <x v="1"/>
    <x v="0"/>
    <x v="0"/>
    <x v="0"/>
    <x v="0"/>
    <x v="2"/>
    <x v="4"/>
    <x v="6"/>
    <x v="0"/>
    <x v="0"/>
    <x v="0"/>
    <x v="0"/>
    <x v="0"/>
    <x v="14"/>
  </r>
  <r>
    <n v="3899"/>
    <x v="6"/>
    <x v="24"/>
    <x v="0"/>
    <x v="0"/>
    <x v="1"/>
    <x v="0"/>
    <x v="23"/>
    <x v="4"/>
    <x v="1"/>
    <x v="1"/>
    <x v="0"/>
    <x v="0"/>
    <x v="0"/>
    <x v="0"/>
    <x v="33"/>
  </r>
  <r>
    <n v="17731"/>
    <x v="6"/>
    <x v="10"/>
    <x v="0"/>
    <x v="1"/>
    <x v="1"/>
    <x v="0"/>
    <x v="2"/>
    <x v="4"/>
    <x v="10"/>
    <x v="1"/>
    <x v="0"/>
    <x v="0"/>
    <x v="0"/>
    <x v="0"/>
    <x v="33"/>
  </r>
  <r>
    <n v="40506"/>
    <x v="2"/>
    <x v="5"/>
    <x v="0"/>
    <x v="0"/>
    <x v="1"/>
    <x v="0"/>
    <x v="15"/>
    <x v="4"/>
    <x v="12"/>
    <x v="3"/>
    <x v="1"/>
    <x v="1"/>
    <x v="0"/>
    <x v="0"/>
    <x v="29"/>
  </r>
  <r>
    <n v="71756"/>
    <x v="6"/>
    <x v="22"/>
    <x v="0"/>
    <x v="0"/>
    <x v="0"/>
    <x v="0"/>
    <x v="25"/>
    <x v="1"/>
    <x v="5"/>
    <x v="0"/>
    <x v="1"/>
    <x v="1"/>
    <x v="0"/>
    <x v="0"/>
    <x v="14"/>
  </r>
  <r>
    <n v="24079"/>
    <x v="2"/>
    <x v="18"/>
    <x v="0"/>
    <x v="1"/>
    <x v="1"/>
    <x v="0"/>
    <x v="6"/>
    <x v="1"/>
    <x v="5"/>
    <x v="0"/>
    <x v="1"/>
    <x v="1"/>
    <x v="0"/>
    <x v="0"/>
    <x v="10"/>
  </r>
  <r>
    <n v="8195"/>
    <x v="2"/>
    <x v="14"/>
    <x v="0"/>
    <x v="0"/>
    <x v="1"/>
    <x v="0"/>
    <x v="4"/>
    <x v="3"/>
    <x v="6"/>
    <x v="0"/>
    <x v="1"/>
    <x v="1"/>
    <x v="0"/>
    <x v="0"/>
    <x v="2"/>
  </r>
  <r>
    <n v="45482"/>
    <x v="2"/>
    <x v="8"/>
    <x v="0"/>
    <x v="0"/>
    <x v="1"/>
    <x v="0"/>
    <x v="4"/>
    <x v="0"/>
    <x v="10"/>
    <x v="1"/>
    <x v="1"/>
    <x v="1"/>
    <x v="0"/>
    <x v="0"/>
    <x v="36"/>
  </r>
  <r>
    <n v="40535"/>
    <x v="6"/>
    <x v="6"/>
    <x v="0"/>
    <x v="0"/>
    <x v="0"/>
    <x v="0"/>
    <x v="13"/>
    <x v="4"/>
    <x v="5"/>
    <x v="0"/>
    <x v="0"/>
    <x v="0"/>
    <x v="0"/>
    <x v="0"/>
    <x v="23"/>
  </r>
  <r>
    <n v="55952"/>
    <x v="3"/>
    <x v="3"/>
    <x v="1"/>
    <x v="0"/>
    <x v="1"/>
    <x v="0"/>
    <x v="34"/>
    <x v="4"/>
    <x v="6"/>
    <x v="0"/>
    <x v="0"/>
    <x v="0"/>
    <x v="0"/>
    <x v="0"/>
    <x v="42"/>
  </r>
  <r>
    <n v="75428"/>
    <x v="6"/>
    <x v="3"/>
    <x v="1"/>
    <x v="0"/>
    <x v="2"/>
    <x v="2"/>
    <x v="8"/>
    <x v="3"/>
    <x v="13"/>
    <x v="2"/>
    <x v="0"/>
    <x v="0"/>
    <x v="0"/>
    <x v="0"/>
    <x v="14"/>
  </r>
  <r>
    <n v="50470"/>
    <x v="0"/>
    <x v="7"/>
    <x v="1"/>
    <x v="0"/>
    <x v="1"/>
    <x v="0"/>
    <x v="8"/>
    <x v="0"/>
    <x v="6"/>
    <x v="0"/>
    <x v="0"/>
    <x v="0"/>
    <x v="0"/>
    <x v="0"/>
    <x v="32"/>
  </r>
  <r>
    <n v="61081"/>
    <x v="6"/>
    <x v="6"/>
    <x v="0"/>
    <x v="1"/>
    <x v="0"/>
    <x v="0"/>
    <x v="1"/>
    <x v="0"/>
    <x v="4"/>
    <x v="1"/>
    <x v="0"/>
    <x v="0"/>
    <x v="0"/>
    <x v="0"/>
    <x v="14"/>
  </r>
  <r>
    <n v="64620"/>
    <x v="2"/>
    <x v="13"/>
    <x v="1"/>
    <x v="0"/>
    <x v="1"/>
    <x v="0"/>
    <x v="28"/>
    <x v="4"/>
    <x v="21"/>
    <x v="3"/>
    <x v="0"/>
    <x v="0"/>
    <x v="0"/>
    <x v="0"/>
    <x v="2"/>
  </r>
  <r>
    <n v="56549"/>
    <x v="6"/>
    <x v="7"/>
    <x v="0"/>
    <x v="1"/>
    <x v="0"/>
    <x v="0"/>
    <x v="17"/>
    <x v="4"/>
    <x v="6"/>
    <x v="0"/>
    <x v="0"/>
    <x v="0"/>
    <x v="0"/>
    <x v="0"/>
    <x v="44"/>
  </r>
  <r>
    <n v="36514"/>
    <x v="2"/>
    <x v="3"/>
    <x v="2"/>
    <x v="0"/>
    <x v="0"/>
    <x v="0"/>
    <x v="21"/>
    <x v="1"/>
    <x v="5"/>
    <x v="0"/>
    <x v="1"/>
    <x v="1"/>
    <x v="0"/>
    <x v="0"/>
    <x v="10"/>
  </r>
  <r>
    <n v="49533"/>
    <x v="5"/>
    <x v="6"/>
    <x v="0"/>
    <x v="1"/>
    <x v="1"/>
    <x v="0"/>
    <x v="23"/>
    <x v="4"/>
    <x v="1"/>
    <x v="1"/>
    <x v="1"/>
    <x v="1"/>
    <x v="0"/>
    <x v="0"/>
    <x v="30"/>
  </r>
  <r>
    <n v="57762"/>
    <x v="6"/>
    <x v="6"/>
    <x v="1"/>
    <x v="1"/>
    <x v="0"/>
    <x v="0"/>
    <x v="17"/>
    <x v="4"/>
    <x v="4"/>
    <x v="1"/>
    <x v="0"/>
    <x v="0"/>
    <x v="0"/>
    <x v="0"/>
    <x v="19"/>
  </r>
  <r>
    <n v="44424"/>
    <x v="6"/>
    <x v="1"/>
    <x v="1"/>
    <x v="1"/>
    <x v="1"/>
    <x v="0"/>
    <x v="17"/>
    <x v="4"/>
    <x v="3"/>
    <x v="2"/>
    <x v="0"/>
    <x v="0"/>
    <x v="0"/>
    <x v="0"/>
    <x v="14"/>
  </r>
  <r>
    <n v="1120"/>
    <x v="3"/>
    <x v="22"/>
    <x v="0"/>
    <x v="0"/>
    <x v="0"/>
    <x v="0"/>
    <x v="17"/>
    <x v="2"/>
    <x v="4"/>
    <x v="1"/>
    <x v="0"/>
    <x v="0"/>
    <x v="0"/>
    <x v="0"/>
    <x v="40"/>
  </r>
  <r>
    <n v="70804"/>
    <x v="6"/>
    <x v="15"/>
    <x v="1"/>
    <x v="1"/>
    <x v="0"/>
    <x v="0"/>
    <x v="17"/>
    <x v="0"/>
    <x v="13"/>
    <x v="2"/>
    <x v="1"/>
    <x v="1"/>
    <x v="0"/>
    <x v="0"/>
    <x v="14"/>
  </r>
  <r>
    <n v="71382"/>
    <x v="2"/>
    <x v="18"/>
    <x v="0"/>
    <x v="0"/>
    <x v="0"/>
    <x v="0"/>
    <x v="6"/>
    <x v="0"/>
    <x v="0"/>
    <x v="0"/>
    <x v="1"/>
    <x v="1"/>
    <x v="0"/>
    <x v="0"/>
    <x v="36"/>
  </r>
  <r>
    <n v="36747"/>
    <x v="5"/>
    <x v="21"/>
    <x v="0"/>
    <x v="0"/>
    <x v="1"/>
    <x v="0"/>
    <x v="4"/>
    <x v="2"/>
    <x v="2"/>
    <x v="1"/>
    <x v="1"/>
    <x v="1"/>
    <x v="0"/>
    <x v="0"/>
    <x v="13"/>
  </r>
  <r>
    <n v="11160"/>
    <x v="3"/>
    <x v="28"/>
    <x v="0"/>
    <x v="1"/>
    <x v="0"/>
    <x v="0"/>
    <x v="8"/>
    <x v="0"/>
    <x v="4"/>
    <x v="1"/>
    <x v="1"/>
    <x v="1"/>
    <x v="0"/>
    <x v="0"/>
    <x v="38"/>
  </r>
  <r>
    <n v="26811"/>
    <x v="2"/>
    <x v="3"/>
    <x v="0"/>
    <x v="0"/>
    <x v="0"/>
    <x v="0"/>
    <x v="7"/>
    <x v="3"/>
    <x v="2"/>
    <x v="1"/>
    <x v="0"/>
    <x v="0"/>
    <x v="0"/>
    <x v="0"/>
    <x v="41"/>
  </r>
  <r>
    <n v="39480"/>
    <x v="2"/>
    <x v="2"/>
    <x v="0"/>
    <x v="1"/>
    <x v="1"/>
    <x v="0"/>
    <x v="2"/>
    <x v="4"/>
    <x v="10"/>
    <x v="1"/>
    <x v="1"/>
    <x v="1"/>
    <x v="0"/>
    <x v="0"/>
    <x v="1"/>
  </r>
  <r>
    <n v="14264"/>
    <x v="2"/>
    <x v="6"/>
    <x v="1"/>
    <x v="0"/>
    <x v="0"/>
    <x v="2"/>
    <x v="9"/>
    <x v="1"/>
    <x v="2"/>
    <x v="1"/>
    <x v="1"/>
    <x v="1"/>
    <x v="0"/>
    <x v="0"/>
    <x v="10"/>
  </r>
  <r>
    <n v="2030"/>
    <x v="3"/>
    <x v="9"/>
    <x v="0"/>
    <x v="1"/>
    <x v="0"/>
    <x v="0"/>
    <x v="4"/>
    <x v="0"/>
    <x v="2"/>
    <x v="1"/>
    <x v="1"/>
    <x v="1"/>
    <x v="0"/>
    <x v="0"/>
    <x v="42"/>
  </r>
  <r>
    <n v="38938"/>
    <x v="3"/>
    <x v="5"/>
    <x v="0"/>
    <x v="1"/>
    <x v="1"/>
    <x v="0"/>
    <x v="6"/>
    <x v="0"/>
    <x v="5"/>
    <x v="0"/>
    <x v="1"/>
    <x v="1"/>
    <x v="0"/>
    <x v="0"/>
    <x v="17"/>
  </r>
  <r>
    <n v="32290"/>
    <x v="3"/>
    <x v="6"/>
    <x v="0"/>
    <x v="1"/>
    <x v="0"/>
    <x v="0"/>
    <x v="6"/>
    <x v="1"/>
    <x v="5"/>
    <x v="0"/>
    <x v="1"/>
    <x v="1"/>
    <x v="0"/>
    <x v="0"/>
    <x v="45"/>
  </r>
  <r>
    <n v="32173"/>
    <x v="2"/>
    <x v="18"/>
    <x v="0"/>
    <x v="1"/>
    <x v="0"/>
    <x v="0"/>
    <x v="4"/>
    <x v="3"/>
    <x v="3"/>
    <x v="2"/>
    <x v="1"/>
    <x v="1"/>
    <x v="0"/>
    <x v="0"/>
    <x v="1"/>
  </r>
  <r>
    <n v="64728"/>
    <x v="2"/>
    <x v="19"/>
    <x v="0"/>
    <x v="0"/>
    <x v="0"/>
    <x v="0"/>
    <x v="12"/>
    <x v="0"/>
    <x v="2"/>
    <x v="1"/>
    <x v="1"/>
    <x v="1"/>
    <x v="0"/>
    <x v="0"/>
    <x v="29"/>
  </r>
  <r>
    <n v="16415"/>
    <x v="3"/>
    <x v="3"/>
    <x v="0"/>
    <x v="1"/>
    <x v="0"/>
    <x v="0"/>
    <x v="4"/>
    <x v="1"/>
    <x v="4"/>
    <x v="1"/>
    <x v="1"/>
    <x v="1"/>
    <x v="0"/>
    <x v="0"/>
    <x v="3"/>
  </r>
  <r>
    <n v="5136"/>
    <x v="5"/>
    <x v="6"/>
    <x v="0"/>
    <x v="0"/>
    <x v="1"/>
    <x v="0"/>
    <x v="6"/>
    <x v="0"/>
    <x v="6"/>
    <x v="0"/>
    <x v="0"/>
    <x v="0"/>
    <x v="0"/>
    <x v="0"/>
    <x v="13"/>
  </r>
  <r>
    <n v="3084"/>
    <x v="3"/>
    <x v="6"/>
    <x v="0"/>
    <x v="1"/>
    <x v="0"/>
    <x v="1"/>
    <x v="12"/>
    <x v="0"/>
    <x v="0"/>
    <x v="0"/>
    <x v="1"/>
    <x v="1"/>
    <x v="0"/>
    <x v="0"/>
    <x v="40"/>
  </r>
  <r>
    <n v="61607"/>
    <x v="3"/>
    <x v="3"/>
    <x v="0"/>
    <x v="1"/>
    <x v="0"/>
    <x v="0"/>
    <x v="1"/>
    <x v="4"/>
    <x v="4"/>
    <x v="1"/>
    <x v="0"/>
    <x v="0"/>
    <x v="0"/>
    <x v="0"/>
    <x v="8"/>
  </r>
  <r>
    <n v="23628"/>
    <x v="3"/>
    <x v="0"/>
    <x v="0"/>
    <x v="1"/>
    <x v="0"/>
    <x v="0"/>
    <x v="35"/>
    <x v="0"/>
    <x v="19"/>
    <x v="2"/>
    <x v="1"/>
    <x v="1"/>
    <x v="0"/>
    <x v="0"/>
    <x v="5"/>
  </r>
  <r>
    <n v="65259"/>
    <x v="6"/>
    <x v="0"/>
    <x v="1"/>
    <x v="1"/>
    <x v="0"/>
    <x v="0"/>
    <x v="17"/>
    <x v="3"/>
    <x v="4"/>
    <x v="1"/>
    <x v="1"/>
    <x v="1"/>
    <x v="0"/>
    <x v="0"/>
    <x v="19"/>
  </r>
  <r>
    <n v="6589"/>
    <x v="6"/>
    <x v="13"/>
    <x v="0"/>
    <x v="0"/>
    <x v="1"/>
    <x v="0"/>
    <x v="9"/>
    <x v="4"/>
    <x v="3"/>
    <x v="2"/>
    <x v="1"/>
    <x v="1"/>
    <x v="0"/>
    <x v="0"/>
    <x v="19"/>
  </r>
  <r>
    <n v="73496"/>
    <x v="2"/>
    <x v="7"/>
    <x v="0"/>
    <x v="1"/>
    <x v="0"/>
    <x v="0"/>
    <x v="4"/>
    <x v="1"/>
    <x v="1"/>
    <x v="1"/>
    <x v="1"/>
    <x v="1"/>
    <x v="0"/>
    <x v="0"/>
    <x v="25"/>
  </r>
  <r>
    <n v="22459"/>
    <x v="7"/>
    <x v="3"/>
    <x v="0"/>
    <x v="1"/>
    <x v="1"/>
    <x v="0"/>
    <x v="1"/>
    <x v="4"/>
    <x v="4"/>
    <x v="1"/>
    <x v="1"/>
    <x v="1"/>
    <x v="0"/>
    <x v="0"/>
    <x v="33"/>
  </r>
  <r>
    <n v="64181"/>
    <x v="0"/>
    <x v="16"/>
    <x v="0"/>
    <x v="0"/>
    <x v="1"/>
    <x v="0"/>
    <x v="1"/>
    <x v="0"/>
    <x v="2"/>
    <x v="1"/>
    <x v="1"/>
    <x v="1"/>
    <x v="0"/>
    <x v="0"/>
    <x v="27"/>
  </r>
  <r>
    <n v="57912"/>
    <x v="1"/>
    <x v="3"/>
    <x v="1"/>
    <x v="1"/>
    <x v="1"/>
    <x v="0"/>
    <x v="1"/>
    <x v="0"/>
    <x v="2"/>
    <x v="1"/>
    <x v="1"/>
    <x v="1"/>
    <x v="0"/>
    <x v="0"/>
    <x v="12"/>
  </r>
  <r>
    <n v="34573"/>
    <x v="0"/>
    <x v="6"/>
    <x v="0"/>
    <x v="0"/>
    <x v="2"/>
    <x v="2"/>
    <x v="12"/>
    <x v="3"/>
    <x v="6"/>
    <x v="0"/>
    <x v="0"/>
    <x v="0"/>
    <x v="0"/>
    <x v="0"/>
    <x v="32"/>
  </r>
  <r>
    <n v="21660"/>
    <x v="2"/>
    <x v="26"/>
    <x v="0"/>
    <x v="0"/>
    <x v="0"/>
    <x v="0"/>
    <x v="22"/>
    <x v="0"/>
    <x v="9"/>
    <x v="2"/>
    <x v="1"/>
    <x v="1"/>
    <x v="0"/>
    <x v="0"/>
    <x v="2"/>
  </r>
  <r>
    <n v="76064"/>
    <x v="0"/>
    <x v="21"/>
    <x v="1"/>
    <x v="0"/>
    <x v="0"/>
    <x v="0"/>
    <x v="3"/>
    <x v="4"/>
    <x v="9"/>
    <x v="2"/>
    <x v="0"/>
    <x v="0"/>
    <x v="0"/>
    <x v="0"/>
    <x v="31"/>
  </r>
  <r>
    <n v="19664"/>
    <x v="6"/>
    <x v="3"/>
    <x v="0"/>
    <x v="0"/>
    <x v="1"/>
    <x v="0"/>
    <x v="6"/>
    <x v="0"/>
    <x v="0"/>
    <x v="0"/>
    <x v="1"/>
    <x v="1"/>
    <x v="0"/>
    <x v="0"/>
    <x v="19"/>
  </r>
  <r>
    <n v="4732"/>
    <x v="2"/>
    <x v="30"/>
    <x v="2"/>
    <x v="0"/>
    <x v="1"/>
    <x v="0"/>
    <x v="1"/>
    <x v="0"/>
    <x v="1"/>
    <x v="1"/>
    <x v="1"/>
    <x v="1"/>
    <x v="0"/>
    <x v="0"/>
    <x v="25"/>
  </r>
  <r>
    <n v="50616"/>
    <x v="4"/>
    <x v="30"/>
    <x v="0"/>
    <x v="0"/>
    <x v="0"/>
    <x v="0"/>
    <x v="2"/>
    <x v="0"/>
    <x v="5"/>
    <x v="0"/>
    <x v="1"/>
    <x v="1"/>
    <x v="0"/>
    <x v="0"/>
    <x v="19"/>
  </r>
  <r>
    <n v="71474"/>
    <x v="2"/>
    <x v="11"/>
    <x v="2"/>
    <x v="0"/>
    <x v="0"/>
    <x v="0"/>
    <x v="10"/>
    <x v="3"/>
    <x v="1"/>
    <x v="1"/>
    <x v="1"/>
    <x v="1"/>
    <x v="0"/>
    <x v="0"/>
    <x v="29"/>
  </r>
  <r>
    <n v="24161"/>
    <x v="6"/>
    <x v="5"/>
    <x v="0"/>
    <x v="1"/>
    <x v="1"/>
    <x v="0"/>
    <x v="16"/>
    <x v="0"/>
    <x v="8"/>
    <x v="2"/>
    <x v="0"/>
    <x v="0"/>
    <x v="0"/>
    <x v="0"/>
    <x v="28"/>
  </r>
  <r>
    <n v="4948"/>
    <x v="6"/>
    <x v="11"/>
    <x v="2"/>
    <x v="0"/>
    <x v="1"/>
    <x v="0"/>
    <x v="10"/>
    <x v="4"/>
    <x v="2"/>
    <x v="1"/>
    <x v="0"/>
    <x v="0"/>
    <x v="0"/>
    <x v="0"/>
    <x v="15"/>
  </r>
  <r>
    <n v="44993"/>
    <x v="3"/>
    <x v="6"/>
    <x v="0"/>
    <x v="0"/>
    <x v="0"/>
    <x v="2"/>
    <x v="22"/>
    <x v="4"/>
    <x v="2"/>
    <x v="1"/>
    <x v="0"/>
    <x v="0"/>
    <x v="0"/>
    <x v="0"/>
    <x v="45"/>
  </r>
  <r>
    <n v="70781"/>
    <x v="6"/>
    <x v="24"/>
    <x v="0"/>
    <x v="0"/>
    <x v="0"/>
    <x v="0"/>
    <x v="23"/>
    <x v="4"/>
    <x v="5"/>
    <x v="0"/>
    <x v="1"/>
    <x v="1"/>
    <x v="0"/>
    <x v="0"/>
    <x v="4"/>
  </r>
  <r>
    <n v="46783"/>
    <x v="2"/>
    <x v="30"/>
    <x v="0"/>
    <x v="0"/>
    <x v="1"/>
    <x v="2"/>
    <x v="6"/>
    <x v="0"/>
    <x v="1"/>
    <x v="1"/>
    <x v="1"/>
    <x v="1"/>
    <x v="0"/>
    <x v="0"/>
    <x v="2"/>
  </r>
  <r>
    <n v="74908"/>
    <x v="2"/>
    <x v="1"/>
    <x v="1"/>
    <x v="0"/>
    <x v="1"/>
    <x v="0"/>
    <x v="16"/>
    <x v="0"/>
    <x v="21"/>
    <x v="3"/>
    <x v="1"/>
    <x v="1"/>
    <x v="0"/>
    <x v="0"/>
    <x v="1"/>
  </r>
  <r>
    <n v="17552"/>
    <x v="2"/>
    <x v="3"/>
    <x v="1"/>
    <x v="0"/>
    <x v="1"/>
    <x v="0"/>
    <x v="11"/>
    <x v="3"/>
    <x v="2"/>
    <x v="1"/>
    <x v="1"/>
    <x v="1"/>
    <x v="0"/>
    <x v="0"/>
    <x v="21"/>
  </r>
  <r>
    <n v="14864"/>
    <x v="2"/>
    <x v="12"/>
    <x v="1"/>
    <x v="0"/>
    <x v="0"/>
    <x v="0"/>
    <x v="23"/>
    <x v="2"/>
    <x v="2"/>
    <x v="1"/>
    <x v="1"/>
    <x v="1"/>
    <x v="0"/>
    <x v="0"/>
    <x v="12"/>
  </r>
  <r>
    <n v="19102"/>
    <x v="0"/>
    <x v="15"/>
    <x v="1"/>
    <x v="0"/>
    <x v="0"/>
    <x v="0"/>
    <x v="26"/>
    <x v="3"/>
    <x v="31"/>
    <x v="4"/>
    <x v="0"/>
    <x v="0"/>
    <x v="0"/>
    <x v="0"/>
    <x v="31"/>
  </r>
  <r>
    <n v="55342"/>
    <x v="2"/>
    <x v="0"/>
    <x v="1"/>
    <x v="0"/>
    <x v="0"/>
    <x v="0"/>
    <x v="7"/>
    <x v="3"/>
    <x v="3"/>
    <x v="2"/>
    <x v="1"/>
    <x v="1"/>
    <x v="0"/>
    <x v="0"/>
    <x v="36"/>
  </r>
  <r>
    <n v="610"/>
    <x v="2"/>
    <x v="7"/>
    <x v="0"/>
    <x v="0"/>
    <x v="1"/>
    <x v="0"/>
    <x v="10"/>
    <x v="4"/>
    <x v="6"/>
    <x v="0"/>
    <x v="0"/>
    <x v="0"/>
    <x v="0"/>
    <x v="0"/>
    <x v="12"/>
  </r>
  <r>
    <n v="32517"/>
    <x v="5"/>
    <x v="24"/>
    <x v="0"/>
    <x v="0"/>
    <x v="0"/>
    <x v="0"/>
    <x v="1"/>
    <x v="0"/>
    <x v="0"/>
    <x v="0"/>
    <x v="1"/>
    <x v="1"/>
    <x v="0"/>
    <x v="0"/>
    <x v="37"/>
  </r>
  <r>
    <n v="11621"/>
    <x v="6"/>
    <x v="6"/>
    <x v="1"/>
    <x v="1"/>
    <x v="1"/>
    <x v="0"/>
    <x v="38"/>
    <x v="3"/>
    <x v="19"/>
    <x v="2"/>
    <x v="0"/>
    <x v="0"/>
    <x v="0"/>
    <x v="0"/>
    <x v="14"/>
  </r>
  <r>
    <n v="31239"/>
    <x v="2"/>
    <x v="9"/>
    <x v="1"/>
    <x v="0"/>
    <x v="0"/>
    <x v="0"/>
    <x v="1"/>
    <x v="0"/>
    <x v="2"/>
    <x v="1"/>
    <x v="1"/>
    <x v="1"/>
    <x v="0"/>
    <x v="0"/>
    <x v="10"/>
  </r>
  <r>
    <n v="74090"/>
    <x v="0"/>
    <x v="6"/>
    <x v="0"/>
    <x v="0"/>
    <x v="0"/>
    <x v="0"/>
    <x v="23"/>
    <x v="3"/>
    <x v="2"/>
    <x v="1"/>
    <x v="1"/>
    <x v="1"/>
    <x v="0"/>
    <x v="0"/>
    <x v="18"/>
  </r>
  <r>
    <n v="71269"/>
    <x v="5"/>
    <x v="6"/>
    <x v="0"/>
    <x v="0"/>
    <x v="1"/>
    <x v="2"/>
    <x v="23"/>
    <x v="3"/>
    <x v="1"/>
    <x v="1"/>
    <x v="1"/>
    <x v="1"/>
    <x v="0"/>
    <x v="0"/>
    <x v="23"/>
  </r>
  <r>
    <n v="41131"/>
    <x v="6"/>
    <x v="6"/>
    <x v="0"/>
    <x v="0"/>
    <x v="1"/>
    <x v="0"/>
    <x v="11"/>
    <x v="4"/>
    <x v="17"/>
    <x v="3"/>
    <x v="0"/>
    <x v="0"/>
    <x v="0"/>
    <x v="0"/>
    <x v="33"/>
  </r>
  <r>
    <n v="19064"/>
    <x v="6"/>
    <x v="6"/>
    <x v="0"/>
    <x v="1"/>
    <x v="1"/>
    <x v="0"/>
    <x v="2"/>
    <x v="4"/>
    <x v="5"/>
    <x v="0"/>
    <x v="0"/>
    <x v="0"/>
    <x v="0"/>
    <x v="0"/>
    <x v="19"/>
  </r>
  <r>
    <n v="47005"/>
    <x v="0"/>
    <x v="6"/>
    <x v="0"/>
    <x v="0"/>
    <x v="1"/>
    <x v="1"/>
    <x v="23"/>
    <x v="0"/>
    <x v="0"/>
    <x v="0"/>
    <x v="1"/>
    <x v="1"/>
    <x v="0"/>
    <x v="0"/>
    <x v="17"/>
  </r>
  <r>
    <n v="19368"/>
    <x v="6"/>
    <x v="16"/>
    <x v="0"/>
    <x v="1"/>
    <x v="1"/>
    <x v="0"/>
    <x v="4"/>
    <x v="3"/>
    <x v="4"/>
    <x v="1"/>
    <x v="1"/>
    <x v="1"/>
    <x v="0"/>
    <x v="0"/>
    <x v="28"/>
  </r>
  <r>
    <n v="32150"/>
    <x v="0"/>
    <x v="6"/>
    <x v="0"/>
    <x v="0"/>
    <x v="1"/>
    <x v="0"/>
    <x v="3"/>
    <x v="3"/>
    <x v="6"/>
    <x v="0"/>
    <x v="0"/>
    <x v="0"/>
    <x v="0"/>
    <x v="0"/>
    <x v="8"/>
  </r>
  <r>
    <n v="66714"/>
    <x v="5"/>
    <x v="0"/>
    <x v="1"/>
    <x v="0"/>
    <x v="1"/>
    <x v="1"/>
    <x v="22"/>
    <x v="0"/>
    <x v="10"/>
    <x v="1"/>
    <x v="1"/>
    <x v="1"/>
    <x v="0"/>
    <x v="0"/>
    <x v="18"/>
  </r>
  <r>
    <n v="47208"/>
    <x v="6"/>
    <x v="3"/>
    <x v="0"/>
    <x v="1"/>
    <x v="0"/>
    <x v="0"/>
    <x v="24"/>
    <x v="0"/>
    <x v="3"/>
    <x v="2"/>
    <x v="1"/>
    <x v="1"/>
    <x v="0"/>
    <x v="0"/>
    <x v="24"/>
  </r>
  <r>
    <n v="43609"/>
    <x v="4"/>
    <x v="3"/>
    <x v="2"/>
    <x v="0"/>
    <x v="1"/>
    <x v="1"/>
    <x v="6"/>
    <x v="0"/>
    <x v="2"/>
    <x v="1"/>
    <x v="1"/>
    <x v="1"/>
    <x v="0"/>
    <x v="0"/>
    <x v="6"/>
  </r>
  <r>
    <n v="43348"/>
    <x v="5"/>
    <x v="11"/>
    <x v="0"/>
    <x v="0"/>
    <x v="0"/>
    <x v="0"/>
    <x v="2"/>
    <x v="0"/>
    <x v="2"/>
    <x v="1"/>
    <x v="1"/>
    <x v="1"/>
    <x v="0"/>
    <x v="0"/>
    <x v="20"/>
  </r>
  <r>
    <n v="72170"/>
    <x v="2"/>
    <x v="3"/>
    <x v="2"/>
    <x v="0"/>
    <x v="1"/>
    <x v="0"/>
    <x v="29"/>
    <x v="2"/>
    <x v="20"/>
    <x v="3"/>
    <x v="1"/>
    <x v="1"/>
    <x v="0"/>
    <x v="0"/>
    <x v="21"/>
  </r>
  <r>
    <n v="6727"/>
    <x v="6"/>
    <x v="11"/>
    <x v="1"/>
    <x v="1"/>
    <x v="1"/>
    <x v="0"/>
    <x v="38"/>
    <x v="4"/>
    <x v="2"/>
    <x v="1"/>
    <x v="0"/>
    <x v="0"/>
    <x v="0"/>
    <x v="0"/>
    <x v="14"/>
  </r>
  <r>
    <n v="2445"/>
    <x v="6"/>
    <x v="7"/>
    <x v="0"/>
    <x v="1"/>
    <x v="0"/>
    <x v="0"/>
    <x v="18"/>
    <x v="0"/>
    <x v="15"/>
    <x v="2"/>
    <x v="0"/>
    <x v="0"/>
    <x v="0"/>
    <x v="0"/>
    <x v="16"/>
  </r>
  <r>
    <n v="71726"/>
    <x v="2"/>
    <x v="12"/>
    <x v="1"/>
    <x v="0"/>
    <x v="1"/>
    <x v="0"/>
    <x v="8"/>
    <x v="0"/>
    <x v="13"/>
    <x v="2"/>
    <x v="1"/>
    <x v="1"/>
    <x v="0"/>
    <x v="0"/>
    <x v="12"/>
  </r>
  <r>
    <n v="26663"/>
    <x v="3"/>
    <x v="6"/>
    <x v="1"/>
    <x v="0"/>
    <x v="1"/>
    <x v="0"/>
    <x v="30"/>
    <x v="3"/>
    <x v="12"/>
    <x v="3"/>
    <x v="0"/>
    <x v="0"/>
    <x v="0"/>
    <x v="0"/>
    <x v="38"/>
  </r>
  <r>
    <n v="8250"/>
    <x v="2"/>
    <x v="25"/>
    <x v="0"/>
    <x v="0"/>
    <x v="1"/>
    <x v="0"/>
    <x v="31"/>
    <x v="3"/>
    <x v="4"/>
    <x v="1"/>
    <x v="1"/>
    <x v="1"/>
    <x v="0"/>
    <x v="0"/>
    <x v="2"/>
  </r>
  <r>
    <n v="67674"/>
    <x v="0"/>
    <x v="3"/>
    <x v="0"/>
    <x v="1"/>
    <x v="1"/>
    <x v="0"/>
    <x v="22"/>
    <x v="1"/>
    <x v="1"/>
    <x v="1"/>
    <x v="1"/>
    <x v="1"/>
    <x v="0"/>
    <x v="0"/>
    <x v="18"/>
  </r>
  <r>
    <n v="75309"/>
    <x v="4"/>
    <x v="7"/>
    <x v="3"/>
    <x v="0"/>
    <x v="0"/>
    <x v="0"/>
    <x v="13"/>
    <x v="3"/>
    <x v="6"/>
    <x v="0"/>
    <x v="1"/>
    <x v="1"/>
    <x v="0"/>
    <x v="0"/>
    <x v="15"/>
  </r>
  <r>
    <n v="50719"/>
    <x v="6"/>
    <x v="18"/>
    <x v="0"/>
    <x v="1"/>
    <x v="1"/>
    <x v="0"/>
    <x v="17"/>
    <x v="4"/>
    <x v="1"/>
    <x v="1"/>
    <x v="0"/>
    <x v="0"/>
    <x v="1"/>
    <x v="1"/>
    <x v="14"/>
  </r>
  <r>
    <n v="76272"/>
    <x v="6"/>
    <x v="19"/>
    <x v="0"/>
    <x v="1"/>
    <x v="1"/>
    <x v="0"/>
    <x v="17"/>
    <x v="4"/>
    <x v="4"/>
    <x v="1"/>
    <x v="0"/>
    <x v="0"/>
    <x v="0"/>
    <x v="0"/>
    <x v="33"/>
  </r>
  <r>
    <n v="45280"/>
    <x v="6"/>
    <x v="7"/>
    <x v="3"/>
    <x v="1"/>
    <x v="1"/>
    <x v="0"/>
    <x v="0"/>
    <x v="0"/>
    <x v="5"/>
    <x v="0"/>
    <x v="0"/>
    <x v="0"/>
    <x v="0"/>
    <x v="0"/>
    <x v="14"/>
  </r>
  <r>
    <n v="25709"/>
    <x v="6"/>
    <x v="24"/>
    <x v="1"/>
    <x v="1"/>
    <x v="1"/>
    <x v="0"/>
    <x v="8"/>
    <x v="0"/>
    <x v="3"/>
    <x v="2"/>
    <x v="1"/>
    <x v="1"/>
    <x v="0"/>
    <x v="0"/>
    <x v="19"/>
  </r>
  <r>
    <n v="37708"/>
    <x v="6"/>
    <x v="0"/>
    <x v="0"/>
    <x v="0"/>
    <x v="1"/>
    <x v="0"/>
    <x v="12"/>
    <x v="2"/>
    <x v="5"/>
    <x v="0"/>
    <x v="0"/>
    <x v="0"/>
    <x v="0"/>
    <x v="0"/>
    <x v="33"/>
  </r>
  <r>
    <n v="17048"/>
    <x v="3"/>
    <x v="3"/>
    <x v="1"/>
    <x v="1"/>
    <x v="1"/>
    <x v="0"/>
    <x v="9"/>
    <x v="3"/>
    <x v="13"/>
    <x v="2"/>
    <x v="1"/>
    <x v="1"/>
    <x v="0"/>
    <x v="0"/>
    <x v="42"/>
  </r>
  <r>
    <n v="62168"/>
    <x v="2"/>
    <x v="21"/>
    <x v="0"/>
    <x v="0"/>
    <x v="1"/>
    <x v="2"/>
    <x v="31"/>
    <x v="4"/>
    <x v="3"/>
    <x v="2"/>
    <x v="0"/>
    <x v="0"/>
    <x v="0"/>
    <x v="0"/>
    <x v="2"/>
  </r>
  <r>
    <n v="63603"/>
    <x v="2"/>
    <x v="21"/>
    <x v="2"/>
    <x v="0"/>
    <x v="0"/>
    <x v="0"/>
    <x v="17"/>
    <x v="0"/>
    <x v="9"/>
    <x v="2"/>
    <x v="1"/>
    <x v="1"/>
    <x v="0"/>
    <x v="0"/>
    <x v="57"/>
  </r>
  <r>
    <n v="15632"/>
    <x v="4"/>
    <x v="6"/>
    <x v="0"/>
    <x v="0"/>
    <x v="0"/>
    <x v="0"/>
    <x v="23"/>
    <x v="0"/>
    <x v="5"/>
    <x v="0"/>
    <x v="0"/>
    <x v="0"/>
    <x v="0"/>
    <x v="0"/>
    <x v="4"/>
  </r>
  <r>
    <n v="43556"/>
    <x v="0"/>
    <x v="4"/>
    <x v="1"/>
    <x v="0"/>
    <x v="0"/>
    <x v="2"/>
    <x v="1"/>
    <x v="0"/>
    <x v="10"/>
    <x v="1"/>
    <x v="1"/>
    <x v="1"/>
    <x v="0"/>
    <x v="0"/>
    <x v="20"/>
  </r>
  <r>
    <n v="6142"/>
    <x v="6"/>
    <x v="14"/>
    <x v="0"/>
    <x v="1"/>
    <x v="1"/>
    <x v="2"/>
    <x v="3"/>
    <x v="0"/>
    <x v="13"/>
    <x v="2"/>
    <x v="1"/>
    <x v="1"/>
    <x v="0"/>
    <x v="0"/>
    <x v="46"/>
  </r>
  <r>
    <n v="63"/>
    <x v="2"/>
    <x v="16"/>
    <x v="1"/>
    <x v="0"/>
    <x v="0"/>
    <x v="0"/>
    <x v="17"/>
    <x v="4"/>
    <x v="13"/>
    <x v="2"/>
    <x v="1"/>
    <x v="1"/>
    <x v="0"/>
    <x v="0"/>
    <x v="12"/>
  </r>
  <r>
    <n v="12232"/>
    <x v="3"/>
    <x v="16"/>
    <x v="0"/>
    <x v="0"/>
    <x v="1"/>
    <x v="0"/>
    <x v="2"/>
    <x v="2"/>
    <x v="2"/>
    <x v="1"/>
    <x v="1"/>
    <x v="1"/>
    <x v="0"/>
    <x v="0"/>
    <x v="24"/>
  </r>
  <r>
    <n v="13874"/>
    <x v="5"/>
    <x v="5"/>
    <x v="0"/>
    <x v="0"/>
    <x v="1"/>
    <x v="2"/>
    <x v="23"/>
    <x v="0"/>
    <x v="0"/>
    <x v="0"/>
    <x v="1"/>
    <x v="1"/>
    <x v="0"/>
    <x v="0"/>
    <x v="17"/>
  </r>
  <r>
    <n v="34111"/>
    <x v="5"/>
    <x v="6"/>
    <x v="0"/>
    <x v="0"/>
    <x v="1"/>
    <x v="2"/>
    <x v="1"/>
    <x v="0"/>
    <x v="10"/>
    <x v="1"/>
    <x v="0"/>
    <x v="0"/>
    <x v="0"/>
    <x v="0"/>
    <x v="18"/>
  </r>
  <r>
    <n v="38156"/>
    <x v="1"/>
    <x v="3"/>
    <x v="1"/>
    <x v="1"/>
    <x v="1"/>
    <x v="0"/>
    <x v="34"/>
    <x v="0"/>
    <x v="12"/>
    <x v="3"/>
    <x v="1"/>
    <x v="1"/>
    <x v="0"/>
    <x v="0"/>
    <x v="36"/>
  </r>
  <r>
    <n v="57981"/>
    <x v="3"/>
    <x v="3"/>
    <x v="0"/>
    <x v="1"/>
    <x v="1"/>
    <x v="1"/>
    <x v="17"/>
    <x v="2"/>
    <x v="4"/>
    <x v="1"/>
    <x v="1"/>
    <x v="1"/>
    <x v="0"/>
    <x v="0"/>
    <x v="42"/>
  </r>
  <r>
    <n v="112"/>
    <x v="2"/>
    <x v="5"/>
    <x v="1"/>
    <x v="0"/>
    <x v="1"/>
    <x v="0"/>
    <x v="33"/>
    <x v="3"/>
    <x v="22"/>
    <x v="3"/>
    <x v="0"/>
    <x v="0"/>
    <x v="0"/>
    <x v="0"/>
    <x v="26"/>
  </r>
  <r>
    <n v="52225"/>
    <x v="6"/>
    <x v="27"/>
    <x v="0"/>
    <x v="0"/>
    <x v="1"/>
    <x v="2"/>
    <x v="12"/>
    <x v="4"/>
    <x v="6"/>
    <x v="0"/>
    <x v="0"/>
    <x v="0"/>
    <x v="0"/>
    <x v="0"/>
    <x v="4"/>
  </r>
  <r>
    <n v="55031"/>
    <x v="2"/>
    <x v="22"/>
    <x v="0"/>
    <x v="0"/>
    <x v="1"/>
    <x v="0"/>
    <x v="22"/>
    <x v="3"/>
    <x v="10"/>
    <x v="1"/>
    <x v="1"/>
    <x v="1"/>
    <x v="0"/>
    <x v="0"/>
    <x v="11"/>
  </r>
  <r>
    <n v="54398"/>
    <x v="5"/>
    <x v="6"/>
    <x v="1"/>
    <x v="0"/>
    <x v="1"/>
    <x v="2"/>
    <x v="4"/>
    <x v="0"/>
    <x v="10"/>
    <x v="1"/>
    <x v="1"/>
    <x v="1"/>
    <x v="0"/>
    <x v="0"/>
    <x v="49"/>
  </r>
  <r>
    <n v="64653"/>
    <x v="5"/>
    <x v="19"/>
    <x v="0"/>
    <x v="0"/>
    <x v="1"/>
    <x v="2"/>
    <x v="4"/>
    <x v="3"/>
    <x v="3"/>
    <x v="2"/>
    <x v="1"/>
    <x v="1"/>
    <x v="0"/>
    <x v="0"/>
    <x v="37"/>
  </r>
  <r>
    <n v="29871"/>
    <x v="2"/>
    <x v="3"/>
    <x v="1"/>
    <x v="0"/>
    <x v="0"/>
    <x v="2"/>
    <x v="30"/>
    <x v="0"/>
    <x v="4"/>
    <x v="1"/>
    <x v="1"/>
    <x v="1"/>
    <x v="0"/>
    <x v="0"/>
    <x v="11"/>
  </r>
  <r>
    <n v="7187"/>
    <x v="2"/>
    <x v="1"/>
    <x v="1"/>
    <x v="1"/>
    <x v="0"/>
    <x v="0"/>
    <x v="31"/>
    <x v="0"/>
    <x v="9"/>
    <x v="2"/>
    <x v="1"/>
    <x v="1"/>
    <x v="0"/>
    <x v="0"/>
    <x v="2"/>
  </r>
  <r>
    <n v="48417"/>
    <x v="6"/>
    <x v="22"/>
    <x v="0"/>
    <x v="0"/>
    <x v="0"/>
    <x v="0"/>
    <x v="6"/>
    <x v="0"/>
    <x v="4"/>
    <x v="1"/>
    <x v="1"/>
    <x v="1"/>
    <x v="0"/>
    <x v="0"/>
    <x v="14"/>
  </r>
  <r>
    <n v="31874"/>
    <x v="2"/>
    <x v="13"/>
    <x v="0"/>
    <x v="1"/>
    <x v="1"/>
    <x v="0"/>
    <x v="1"/>
    <x v="3"/>
    <x v="6"/>
    <x v="0"/>
    <x v="1"/>
    <x v="1"/>
    <x v="0"/>
    <x v="0"/>
    <x v="11"/>
  </r>
  <r>
    <n v="54935"/>
    <x v="0"/>
    <x v="10"/>
    <x v="0"/>
    <x v="0"/>
    <x v="1"/>
    <x v="0"/>
    <x v="12"/>
    <x v="0"/>
    <x v="6"/>
    <x v="0"/>
    <x v="0"/>
    <x v="0"/>
    <x v="0"/>
    <x v="0"/>
    <x v="17"/>
  </r>
  <r>
    <n v="62869"/>
    <x v="6"/>
    <x v="30"/>
    <x v="0"/>
    <x v="0"/>
    <x v="1"/>
    <x v="0"/>
    <x v="9"/>
    <x v="3"/>
    <x v="2"/>
    <x v="1"/>
    <x v="0"/>
    <x v="0"/>
    <x v="0"/>
    <x v="0"/>
    <x v="4"/>
  </r>
  <r>
    <n v="47929"/>
    <x v="2"/>
    <x v="27"/>
    <x v="0"/>
    <x v="0"/>
    <x v="0"/>
    <x v="2"/>
    <x v="7"/>
    <x v="3"/>
    <x v="1"/>
    <x v="1"/>
    <x v="1"/>
    <x v="1"/>
    <x v="0"/>
    <x v="0"/>
    <x v="2"/>
  </r>
  <r>
    <n v="10123"/>
    <x v="8"/>
    <x v="6"/>
    <x v="2"/>
    <x v="0"/>
    <x v="1"/>
    <x v="1"/>
    <x v="1"/>
    <x v="0"/>
    <x v="5"/>
    <x v="0"/>
    <x v="1"/>
    <x v="1"/>
    <x v="0"/>
    <x v="0"/>
    <x v="22"/>
  </r>
  <r>
    <n v="22729"/>
    <x v="6"/>
    <x v="3"/>
    <x v="2"/>
    <x v="1"/>
    <x v="0"/>
    <x v="0"/>
    <x v="16"/>
    <x v="4"/>
    <x v="12"/>
    <x v="3"/>
    <x v="1"/>
    <x v="1"/>
    <x v="0"/>
    <x v="0"/>
    <x v="43"/>
  </r>
  <r>
    <n v="9653"/>
    <x v="0"/>
    <x v="3"/>
    <x v="1"/>
    <x v="1"/>
    <x v="0"/>
    <x v="0"/>
    <x v="32"/>
    <x v="0"/>
    <x v="2"/>
    <x v="1"/>
    <x v="1"/>
    <x v="1"/>
    <x v="0"/>
    <x v="0"/>
    <x v="31"/>
  </r>
  <r>
    <n v="14096"/>
    <x v="6"/>
    <x v="20"/>
    <x v="0"/>
    <x v="1"/>
    <x v="0"/>
    <x v="0"/>
    <x v="13"/>
    <x v="0"/>
    <x v="6"/>
    <x v="0"/>
    <x v="1"/>
    <x v="1"/>
    <x v="0"/>
    <x v="0"/>
    <x v="4"/>
  </r>
  <r>
    <n v="68431"/>
    <x v="1"/>
    <x v="28"/>
    <x v="0"/>
    <x v="1"/>
    <x v="0"/>
    <x v="0"/>
    <x v="6"/>
    <x v="4"/>
    <x v="6"/>
    <x v="0"/>
    <x v="0"/>
    <x v="0"/>
    <x v="0"/>
    <x v="0"/>
    <x v="2"/>
  </r>
  <r>
    <n v="66508"/>
    <x v="3"/>
    <x v="3"/>
    <x v="1"/>
    <x v="1"/>
    <x v="1"/>
    <x v="0"/>
    <x v="27"/>
    <x v="0"/>
    <x v="7"/>
    <x v="2"/>
    <x v="1"/>
    <x v="1"/>
    <x v="0"/>
    <x v="0"/>
    <x v="45"/>
  </r>
  <r>
    <n v="12014"/>
    <x v="5"/>
    <x v="10"/>
    <x v="0"/>
    <x v="0"/>
    <x v="1"/>
    <x v="0"/>
    <x v="4"/>
    <x v="3"/>
    <x v="10"/>
    <x v="1"/>
    <x v="1"/>
    <x v="1"/>
    <x v="0"/>
    <x v="0"/>
    <x v="18"/>
  </r>
  <r>
    <n v="38434"/>
    <x v="2"/>
    <x v="6"/>
    <x v="2"/>
    <x v="0"/>
    <x v="1"/>
    <x v="0"/>
    <x v="36"/>
    <x v="1"/>
    <x v="5"/>
    <x v="0"/>
    <x v="1"/>
    <x v="1"/>
    <x v="0"/>
    <x v="0"/>
    <x v="12"/>
  </r>
  <r>
    <n v="68893"/>
    <x v="2"/>
    <x v="3"/>
    <x v="0"/>
    <x v="0"/>
    <x v="1"/>
    <x v="0"/>
    <x v="9"/>
    <x v="4"/>
    <x v="3"/>
    <x v="2"/>
    <x v="0"/>
    <x v="0"/>
    <x v="0"/>
    <x v="0"/>
    <x v="10"/>
  </r>
  <r>
    <n v="2226"/>
    <x v="2"/>
    <x v="3"/>
    <x v="2"/>
    <x v="1"/>
    <x v="1"/>
    <x v="0"/>
    <x v="3"/>
    <x v="1"/>
    <x v="4"/>
    <x v="1"/>
    <x v="1"/>
    <x v="1"/>
    <x v="0"/>
    <x v="0"/>
    <x v="10"/>
  </r>
  <r>
    <n v="16406"/>
    <x v="3"/>
    <x v="24"/>
    <x v="1"/>
    <x v="1"/>
    <x v="1"/>
    <x v="0"/>
    <x v="22"/>
    <x v="2"/>
    <x v="0"/>
    <x v="0"/>
    <x v="1"/>
    <x v="1"/>
    <x v="0"/>
    <x v="0"/>
    <x v="38"/>
  </r>
  <r>
    <n v="2836"/>
    <x v="2"/>
    <x v="23"/>
    <x v="1"/>
    <x v="1"/>
    <x v="0"/>
    <x v="0"/>
    <x v="4"/>
    <x v="3"/>
    <x v="1"/>
    <x v="1"/>
    <x v="1"/>
    <x v="1"/>
    <x v="0"/>
    <x v="0"/>
    <x v="21"/>
  </r>
  <r>
    <n v="24382"/>
    <x v="2"/>
    <x v="2"/>
    <x v="0"/>
    <x v="0"/>
    <x v="0"/>
    <x v="0"/>
    <x v="14"/>
    <x v="1"/>
    <x v="6"/>
    <x v="0"/>
    <x v="1"/>
    <x v="1"/>
    <x v="0"/>
    <x v="0"/>
    <x v="11"/>
  </r>
  <r>
    <n v="32254"/>
    <x v="3"/>
    <x v="3"/>
    <x v="0"/>
    <x v="0"/>
    <x v="0"/>
    <x v="2"/>
    <x v="8"/>
    <x v="3"/>
    <x v="4"/>
    <x v="1"/>
    <x v="1"/>
    <x v="1"/>
    <x v="0"/>
    <x v="0"/>
    <x v="40"/>
  </r>
  <r>
    <n v="34830"/>
    <x v="0"/>
    <x v="27"/>
    <x v="0"/>
    <x v="1"/>
    <x v="1"/>
    <x v="0"/>
    <x v="1"/>
    <x v="1"/>
    <x v="3"/>
    <x v="2"/>
    <x v="1"/>
    <x v="1"/>
    <x v="0"/>
    <x v="0"/>
    <x v="31"/>
  </r>
  <r>
    <n v="41988"/>
    <x v="2"/>
    <x v="13"/>
    <x v="0"/>
    <x v="0"/>
    <x v="1"/>
    <x v="0"/>
    <x v="31"/>
    <x v="0"/>
    <x v="11"/>
    <x v="2"/>
    <x v="1"/>
    <x v="1"/>
    <x v="0"/>
    <x v="0"/>
    <x v="11"/>
  </r>
  <r>
    <n v="58608"/>
    <x v="2"/>
    <x v="3"/>
    <x v="1"/>
    <x v="1"/>
    <x v="1"/>
    <x v="0"/>
    <x v="29"/>
    <x v="0"/>
    <x v="8"/>
    <x v="2"/>
    <x v="1"/>
    <x v="1"/>
    <x v="0"/>
    <x v="0"/>
    <x v="2"/>
  </r>
  <r>
    <n v="5313"/>
    <x v="0"/>
    <x v="0"/>
    <x v="1"/>
    <x v="0"/>
    <x v="1"/>
    <x v="0"/>
    <x v="14"/>
    <x v="4"/>
    <x v="15"/>
    <x v="2"/>
    <x v="1"/>
    <x v="1"/>
    <x v="0"/>
    <x v="0"/>
    <x v="32"/>
  </r>
  <r>
    <n v="20009"/>
    <x v="6"/>
    <x v="22"/>
    <x v="0"/>
    <x v="1"/>
    <x v="0"/>
    <x v="0"/>
    <x v="9"/>
    <x v="0"/>
    <x v="4"/>
    <x v="1"/>
    <x v="1"/>
    <x v="1"/>
    <x v="0"/>
    <x v="0"/>
    <x v="33"/>
  </r>
  <r>
    <n v="72104"/>
    <x v="2"/>
    <x v="3"/>
    <x v="1"/>
    <x v="0"/>
    <x v="1"/>
    <x v="2"/>
    <x v="3"/>
    <x v="4"/>
    <x v="4"/>
    <x v="1"/>
    <x v="0"/>
    <x v="0"/>
    <x v="0"/>
    <x v="0"/>
    <x v="41"/>
  </r>
  <r>
    <n v="69818"/>
    <x v="3"/>
    <x v="27"/>
    <x v="0"/>
    <x v="0"/>
    <x v="0"/>
    <x v="0"/>
    <x v="22"/>
    <x v="0"/>
    <x v="1"/>
    <x v="1"/>
    <x v="0"/>
    <x v="0"/>
    <x v="0"/>
    <x v="0"/>
    <x v="42"/>
  </r>
  <r>
    <n v="41851"/>
    <x v="7"/>
    <x v="5"/>
    <x v="1"/>
    <x v="0"/>
    <x v="1"/>
    <x v="0"/>
    <x v="3"/>
    <x v="1"/>
    <x v="1"/>
    <x v="1"/>
    <x v="1"/>
    <x v="1"/>
    <x v="0"/>
    <x v="0"/>
    <x v="14"/>
  </r>
  <r>
    <n v="37084"/>
    <x v="7"/>
    <x v="5"/>
    <x v="0"/>
    <x v="0"/>
    <x v="0"/>
    <x v="0"/>
    <x v="9"/>
    <x v="0"/>
    <x v="3"/>
    <x v="2"/>
    <x v="1"/>
    <x v="1"/>
    <x v="0"/>
    <x v="0"/>
    <x v="14"/>
  </r>
  <r>
    <n v="64672"/>
    <x v="0"/>
    <x v="2"/>
    <x v="1"/>
    <x v="1"/>
    <x v="1"/>
    <x v="0"/>
    <x v="14"/>
    <x v="0"/>
    <x v="3"/>
    <x v="2"/>
    <x v="0"/>
    <x v="0"/>
    <x v="0"/>
    <x v="0"/>
    <x v="32"/>
  </r>
  <r>
    <n v="69324"/>
    <x v="8"/>
    <x v="6"/>
    <x v="0"/>
    <x v="0"/>
    <x v="1"/>
    <x v="1"/>
    <x v="2"/>
    <x v="1"/>
    <x v="10"/>
    <x v="1"/>
    <x v="1"/>
    <x v="1"/>
    <x v="0"/>
    <x v="0"/>
    <x v="20"/>
  </r>
  <r>
    <n v="23324"/>
    <x v="0"/>
    <x v="3"/>
    <x v="2"/>
    <x v="1"/>
    <x v="0"/>
    <x v="0"/>
    <x v="2"/>
    <x v="1"/>
    <x v="6"/>
    <x v="0"/>
    <x v="1"/>
    <x v="1"/>
    <x v="0"/>
    <x v="0"/>
    <x v="13"/>
  </r>
  <r>
    <n v="57805"/>
    <x v="3"/>
    <x v="28"/>
    <x v="1"/>
    <x v="1"/>
    <x v="1"/>
    <x v="0"/>
    <x v="24"/>
    <x v="0"/>
    <x v="5"/>
    <x v="0"/>
    <x v="0"/>
    <x v="0"/>
    <x v="0"/>
    <x v="0"/>
    <x v="42"/>
  </r>
  <r>
    <n v="42667"/>
    <x v="2"/>
    <x v="32"/>
    <x v="0"/>
    <x v="0"/>
    <x v="1"/>
    <x v="0"/>
    <x v="13"/>
    <x v="4"/>
    <x v="6"/>
    <x v="0"/>
    <x v="0"/>
    <x v="0"/>
    <x v="0"/>
    <x v="0"/>
    <x v="29"/>
  </r>
  <r>
    <n v="25721"/>
    <x v="2"/>
    <x v="4"/>
    <x v="0"/>
    <x v="0"/>
    <x v="1"/>
    <x v="2"/>
    <x v="2"/>
    <x v="1"/>
    <x v="6"/>
    <x v="0"/>
    <x v="1"/>
    <x v="1"/>
    <x v="0"/>
    <x v="0"/>
    <x v="21"/>
  </r>
  <r>
    <n v="73457"/>
    <x v="6"/>
    <x v="15"/>
    <x v="0"/>
    <x v="0"/>
    <x v="0"/>
    <x v="0"/>
    <x v="18"/>
    <x v="0"/>
    <x v="4"/>
    <x v="1"/>
    <x v="0"/>
    <x v="0"/>
    <x v="0"/>
    <x v="0"/>
    <x v="19"/>
  </r>
  <r>
    <n v="67564"/>
    <x v="6"/>
    <x v="11"/>
    <x v="0"/>
    <x v="1"/>
    <x v="1"/>
    <x v="0"/>
    <x v="11"/>
    <x v="3"/>
    <x v="13"/>
    <x v="2"/>
    <x v="0"/>
    <x v="0"/>
    <x v="0"/>
    <x v="0"/>
    <x v="48"/>
  </r>
  <r>
    <n v="29275"/>
    <x v="2"/>
    <x v="3"/>
    <x v="1"/>
    <x v="1"/>
    <x v="1"/>
    <x v="0"/>
    <x v="35"/>
    <x v="2"/>
    <x v="6"/>
    <x v="0"/>
    <x v="0"/>
    <x v="0"/>
    <x v="0"/>
    <x v="0"/>
    <x v="29"/>
  </r>
  <r>
    <n v="74400"/>
    <x v="8"/>
    <x v="20"/>
    <x v="0"/>
    <x v="0"/>
    <x v="0"/>
    <x v="0"/>
    <x v="23"/>
    <x v="4"/>
    <x v="2"/>
    <x v="1"/>
    <x v="0"/>
    <x v="0"/>
    <x v="0"/>
    <x v="0"/>
    <x v="18"/>
  </r>
  <r>
    <n v="65205"/>
    <x v="7"/>
    <x v="5"/>
    <x v="1"/>
    <x v="0"/>
    <x v="1"/>
    <x v="0"/>
    <x v="39"/>
    <x v="1"/>
    <x v="21"/>
    <x v="3"/>
    <x v="1"/>
    <x v="1"/>
    <x v="0"/>
    <x v="0"/>
    <x v="14"/>
  </r>
  <r>
    <n v="57349"/>
    <x v="2"/>
    <x v="13"/>
    <x v="1"/>
    <x v="0"/>
    <x v="1"/>
    <x v="0"/>
    <x v="14"/>
    <x v="0"/>
    <x v="9"/>
    <x v="2"/>
    <x v="1"/>
    <x v="1"/>
    <x v="0"/>
    <x v="0"/>
    <x v="29"/>
  </r>
  <r>
    <n v="19465"/>
    <x v="1"/>
    <x v="3"/>
    <x v="0"/>
    <x v="1"/>
    <x v="1"/>
    <x v="0"/>
    <x v="12"/>
    <x v="0"/>
    <x v="10"/>
    <x v="1"/>
    <x v="0"/>
    <x v="0"/>
    <x v="0"/>
    <x v="0"/>
    <x v="2"/>
  </r>
  <r>
    <n v="16940"/>
    <x v="2"/>
    <x v="2"/>
    <x v="0"/>
    <x v="0"/>
    <x v="1"/>
    <x v="0"/>
    <x v="2"/>
    <x v="3"/>
    <x v="13"/>
    <x v="2"/>
    <x v="1"/>
    <x v="1"/>
    <x v="0"/>
    <x v="0"/>
    <x v="11"/>
  </r>
  <r>
    <n v="36243"/>
    <x v="2"/>
    <x v="3"/>
    <x v="0"/>
    <x v="0"/>
    <x v="0"/>
    <x v="0"/>
    <x v="3"/>
    <x v="3"/>
    <x v="2"/>
    <x v="1"/>
    <x v="1"/>
    <x v="1"/>
    <x v="0"/>
    <x v="0"/>
    <x v="16"/>
  </r>
  <r>
    <n v="24522"/>
    <x v="2"/>
    <x v="15"/>
    <x v="0"/>
    <x v="0"/>
    <x v="1"/>
    <x v="0"/>
    <x v="24"/>
    <x v="4"/>
    <x v="4"/>
    <x v="1"/>
    <x v="0"/>
    <x v="0"/>
    <x v="0"/>
    <x v="0"/>
    <x v="36"/>
  </r>
  <r>
    <n v="44470"/>
    <x v="0"/>
    <x v="20"/>
    <x v="0"/>
    <x v="0"/>
    <x v="1"/>
    <x v="0"/>
    <x v="6"/>
    <x v="0"/>
    <x v="4"/>
    <x v="1"/>
    <x v="1"/>
    <x v="1"/>
    <x v="0"/>
    <x v="0"/>
    <x v="0"/>
  </r>
  <r>
    <n v="50116"/>
    <x v="2"/>
    <x v="28"/>
    <x v="0"/>
    <x v="0"/>
    <x v="0"/>
    <x v="0"/>
    <x v="4"/>
    <x v="4"/>
    <x v="9"/>
    <x v="2"/>
    <x v="1"/>
    <x v="1"/>
    <x v="0"/>
    <x v="0"/>
    <x v="26"/>
  </r>
  <r>
    <n v="62871"/>
    <x v="2"/>
    <x v="5"/>
    <x v="0"/>
    <x v="0"/>
    <x v="0"/>
    <x v="0"/>
    <x v="14"/>
    <x v="3"/>
    <x v="4"/>
    <x v="1"/>
    <x v="0"/>
    <x v="0"/>
    <x v="0"/>
    <x v="0"/>
    <x v="12"/>
  </r>
  <r>
    <n v="10820"/>
    <x v="1"/>
    <x v="3"/>
    <x v="0"/>
    <x v="1"/>
    <x v="2"/>
    <x v="0"/>
    <x v="1"/>
    <x v="4"/>
    <x v="5"/>
    <x v="0"/>
    <x v="1"/>
    <x v="1"/>
    <x v="0"/>
    <x v="0"/>
    <x v="10"/>
  </r>
  <r>
    <n v="15669"/>
    <x v="0"/>
    <x v="16"/>
    <x v="1"/>
    <x v="1"/>
    <x v="0"/>
    <x v="0"/>
    <x v="2"/>
    <x v="1"/>
    <x v="1"/>
    <x v="1"/>
    <x v="1"/>
    <x v="1"/>
    <x v="0"/>
    <x v="0"/>
    <x v="8"/>
  </r>
  <r>
    <n v="74059"/>
    <x v="0"/>
    <x v="3"/>
    <x v="0"/>
    <x v="0"/>
    <x v="0"/>
    <x v="0"/>
    <x v="18"/>
    <x v="0"/>
    <x v="8"/>
    <x v="2"/>
    <x v="1"/>
    <x v="1"/>
    <x v="0"/>
    <x v="0"/>
    <x v="31"/>
  </r>
  <r>
    <n v="65536"/>
    <x v="2"/>
    <x v="2"/>
    <x v="0"/>
    <x v="0"/>
    <x v="1"/>
    <x v="0"/>
    <x v="2"/>
    <x v="4"/>
    <x v="1"/>
    <x v="1"/>
    <x v="0"/>
    <x v="0"/>
    <x v="0"/>
    <x v="0"/>
    <x v="11"/>
  </r>
  <r>
    <n v="17312"/>
    <x v="2"/>
    <x v="28"/>
    <x v="0"/>
    <x v="0"/>
    <x v="1"/>
    <x v="0"/>
    <x v="23"/>
    <x v="1"/>
    <x v="6"/>
    <x v="0"/>
    <x v="1"/>
    <x v="1"/>
    <x v="0"/>
    <x v="0"/>
    <x v="12"/>
  </r>
  <r>
    <n v="44945"/>
    <x v="2"/>
    <x v="5"/>
    <x v="1"/>
    <x v="0"/>
    <x v="1"/>
    <x v="2"/>
    <x v="8"/>
    <x v="4"/>
    <x v="10"/>
    <x v="1"/>
    <x v="1"/>
    <x v="1"/>
    <x v="0"/>
    <x v="0"/>
    <x v="36"/>
  </r>
  <r>
    <n v="30668"/>
    <x v="0"/>
    <x v="5"/>
    <x v="0"/>
    <x v="1"/>
    <x v="0"/>
    <x v="0"/>
    <x v="7"/>
    <x v="0"/>
    <x v="2"/>
    <x v="1"/>
    <x v="1"/>
    <x v="1"/>
    <x v="0"/>
    <x v="0"/>
    <x v="30"/>
  </r>
  <r>
    <n v="2232"/>
    <x v="8"/>
    <x v="6"/>
    <x v="0"/>
    <x v="0"/>
    <x v="0"/>
    <x v="2"/>
    <x v="6"/>
    <x v="3"/>
    <x v="5"/>
    <x v="0"/>
    <x v="1"/>
    <x v="1"/>
    <x v="0"/>
    <x v="0"/>
    <x v="30"/>
  </r>
  <r>
    <n v="26510"/>
    <x v="0"/>
    <x v="3"/>
    <x v="3"/>
    <x v="0"/>
    <x v="2"/>
    <x v="0"/>
    <x v="13"/>
    <x v="0"/>
    <x v="0"/>
    <x v="0"/>
    <x v="1"/>
    <x v="1"/>
    <x v="0"/>
    <x v="0"/>
    <x v="20"/>
  </r>
  <r>
    <n v="50835"/>
    <x v="2"/>
    <x v="18"/>
    <x v="0"/>
    <x v="0"/>
    <x v="0"/>
    <x v="0"/>
    <x v="9"/>
    <x v="4"/>
    <x v="1"/>
    <x v="1"/>
    <x v="0"/>
    <x v="0"/>
    <x v="0"/>
    <x v="0"/>
    <x v="29"/>
  </r>
  <r>
    <n v="1789"/>
    <x v="1"/>
    <x v="5"/>
    <x v="0"/>
    <x v="1"/>
    <x v="0"/>
    <x v="0"/>
    <x v="13"/>
    <x v="4"/>
    <x v="6"/>
    <x v="0"/>
    <x v="0"/>
    <x v="0"/>
    <x v="0"/>
    <x v="0"/>
    <x v="41"/>
  </r>
  <r>
    <n v="26394"/>
    <x v="2"/>
    <x v="25"/>
    <x v="0"/>
    <x v="0"/>
    <x v="0"/>
    <x v="0"/>
    <x v="6"/>
    <x v="1"/>
    <x v="5"/>
    <x v="0"/>
    <x v="1"/>
    <x v="1"/>
    <x v="0"/>
    <x v="0"/>
    <x v="11"/>
  </r>
  <r>
    <n v="11631"/>
    <x v="3"/>
    <x v="6"/>
    <x v="1"/>
    <x v="0"/>
    <x v="0"/>
    <x v="0"/>
    <x v="17"/>
    <x v="1"/>
    <x v="6"/>
    <x v="0"/>
    <x v="0"/>
    <x v="0"/>
    <x v="0"/>
    <x v="0"/>
    <x v="40"/>
  </r>
  <r>
    <n v="20547"/>
    <x v="7"/>
    <x v="3"/>
    <x v="0"/>
    <x v="0"/>
    <x v="0"/>
    <x v="1"/>
    <x v="22"/>
    <x v="0"/>
    <x v="2"/>
    <x v="1"/>
    <x v="1"/>
    <x v="1"/>
    <x v="0"/>
    <x v="0"/>
    <x v="19"/>
  </r>
  <r>
    <n v="36088"/>
    <x v="5"/>
    <x v="18"/>
    <x v="0"/>
    <x v="0"/>
    <x v="0"/>
    <x v="0"/>
    <x v="1"/>
    <x v="0"/>
    <x v="5"/>
    <x v="0"/>
    <x v="1"/>
    <x v="1"/>
    <x v="0"/>
    <x v="0"/>
    <x v="27"/>
  </r>
  <r>
    <n v="31620"/>
    <x v="2"/>
    <x v="1"/>
    <x v="0"/>
    <x v="0"/>
    <x v="0"/>
    <x v="1"/>
    <x v="23"/>
    <x v="0"/>
    <x v="0"/>
    <x v="0"/>
    <x v="1"/>
    <x v="1"/>
    <x v="0"/>
    <x v="0"/>
    <x v="36"/>
  </r>
  <r>
    <n v="33100"/>
    <x v="7"/>
    <x v="6"/>
    <x v="3"/>
    <x v="0"/>
    <x v="1"/>
    <x v="0"/>
    <x v="12"/>
    <x v="0"/>
    <x v="6"/>
    <x v="0"/>
    <x v="1"/>
    <x v="1"/>
    <x v="0"/>
    <x v="0"/>
    <x v="28"/>
  </r>
  <r>
    <n v="24130"/>
    <x v="3"/>
    <x v="2"/>
    <x v="1"/>
    <x v="0"/>
    <x v="1"/>
    <x v="2"/>
    <x v="38"/>
    <x v="0"/>
    <x v="22"/>
    <x v="3"/>
    <x v="1"/>
    <x v="1"/>
    <x v="0"/>
    <x v="0"/>
    <x v="38"/>
  </r>
  <r>
    <n v="28407"/>
    <x v="5"/>
    <x v="6"/>
    <x v="1"/>
    <x v="1"/>
    <x v="1"/>
    <x v="0"/>
    <x v="2"/>
    <x v="3"/>
    <x v="1"/>
    <x v="1"/>
    <x v="1"/>
    <x v="1"/>
    <x v="0"/>
    <x v="0"/>
    <x v="49"/>
  </r>
  <r>
    <n v="19205"/>
    <x v="1"/>
    <x v="3"/>
    <x v="1"/>
    <x v="0"/>
    <x v="1"/>
    <x v="0"/>
    <x v="34"/>
    <x v="0"/>
    <x v="10"/>
    <x v="1"/>
    <x v="1"/>
    <x v="1"/>
    <x v="0"/>
    <x v="0"/>
    <x v="2"/>
  </r>
  <r>
    <n v="7273"/>
    <x v="6"/>
    <x v="7"/>
    <x v="0"/>
    <x v="1"/>
    <x v="0"/>
    <x v="0"/>
    <x v="18"/>
    <x v="0"/>
    <x v="4"/>
    <x v="1"/>
    <x v="1"/>
    <x v="1"/>
    <x v="0"/>
    <x v="0"/>
    <x v="4"/>
  </r>
  <r>
    <n v="74390"/>
    <x v="6"/>
    <x v="3"/>
    <x v="0"/>
    <x v="1"/>
    <x v="0"/>
    <x v="0"/>
    <x v="10"/>
    <x v="2"/>
    <x v="6"/>
    <x v="0"/>
    <x v="1"/>
    <x v="1"/>
    <x v="0"/>
    <x v="0"/>
    <x v="28"/>
  </r>
  <r>
    <n v="49749"/>
    <x v="1"/>
    <x v="3"/>
    <x v="1"/>
    <x v="1"/>
    <x v="0"/>
    <x v="0"/>
    <x v="3"/>
    <x v="3"/>
    <x v="2"/>
    <x v="1"/>
    <x v="1"/>
    <x v="1"/>
    <x v="0"/>
    <x v="0"/>
    <x v="1"/>
  </r>
  <r>
    <n v="34530"/>
    <x v="0"/>
    <x v="16"/>
    <x v="1"/>
    <x v="0"/>
    <x v="1"/>
    <x v="0"/>
    <x v="7"/>
    <x v="0"/>
    <x v="6"/>
    <x v="0"/>
    <x v="1"/>
    <x v="1"/>
    <x v="0"/>
    <x v="0"/>
    <x v="18"/>
  </r>
  <r>
    <n v="72970"/>
    <x v="3"/>
    <x v="3"/>
    <x v="0"/>
    <x v="1"/>
    <x v="0"/>
    <x v="0"/>
    <x v="27"/>
    <x v="0"/>
    <x v="21"/>
    <x v="3"/>
    <x v="1"/>
    <x v="1"/>
    <x v="0"/>
    <x v="0"/>
    <x v="42"/>
  </r>
  <r>
    <n v="23051"/>
    <x v="5"/>
    <x v="3"/>
    <x v="1"/>
    <x v="0"/>
    <x v="0"/>
    <x v="0"/>
    <x v="30"/>
    <x v="0"/>
    <x v="21"/>
    <x v="3"/>
    <x v="1"/>
    <x v="1"/>
    <x v="0"/>
    <x v="0"/>
    <x v="27"/>
  </r>
  <r>
    <n v="18684"/>
    <x v="5"/>
    <x v="3"/>
    <x v="0"/>
    <x v="0"/>
    <x v="1"/>
    <x v="0"/>
    <x v="12"/>
    <x v="1"/>
    <x v="5"/>
    <x v="0"/>
    <x v="1"/>
    <x v="1"/>
    <x v="0"/>
    <x v="0"/>
    <x v="23"/>
  </r>
  <r>
    <n v="58192"/>
    <x v="0"/>
    <x v="32"/>
    <x v="1"/>
    <x v="1"/>
    <x v="1"/>
    <x v="0"/>
    <x v="7"/>
    <x v="3"/>
    <x v="9"/>
    <x v="2"/>
    <x v="0"/>
    <x v="0"/>
    <x v="0"/>
    <x v="0"/>
    <x v="30"/>
  </r>
  <r>
    <n v="76217"/>
    <x v="0"/>
    <x v="0"/>
    <x v="1"/>
    <x v="0"/>
    <x v="1"/>
    <x v="0"/>
    <x v="16"/>
    <x v="3"/>
    <x v="20"/>
    <x v="3"/>
    <x v="0"/>
    <x v="0"/>
    <x v="0"/>
    <x v="0"/>
    <x v="13"/>
  </r>
  <r>
    <n v="47302"/>
    <x v="2"/>
    <x v="4"/>
    <x v="0"/>
    <x v="0"/>
    <x v="0"/>
    <x v="0"/>
    <x v="12"/>
    <x v="0"/>
    <x v="6"/>
    <x v="0"/>
    <x v="0"/>
    <x v="0"/>
    <x v="0"/>
    <x v="0"/>
    <x v="29"/>
  </r>
  <r>
    <n v="76924"/>
    <x v="6"/>
    <x v="6"/>
    <x v="1"/>
    <x v="0"/>
    <x v="1"/>
    <x v="0"/>
    <x v="7"/>
    <x v="0"/>
    <x v="7"/>
    <x v="2"/>
    <x v="0"/>
    <x v="0"/>
    <x v="0"/>
    <x v="0"/>
    <x v="33"/>
  </r>
  <r>
    <n v="35456"/>
    <x v="4"/>
    <x v="3"/>
    <x v="0"/>
    <x v="1"/>
    <x v="1"/>
    <x v="0"/>
    <x v="40"/>
    <x v="3"/>
    <x v="20"/>
    <x v="3"/>
    <x v="0"/>
    <x v="0"/>
    <x v="0"/>
    <x v="0"/>
    <x v="19"/>
  </r>
  <r>
    <n v="66546"/>
    <x v="3"/>
    <x v="2"/>
    <x v="1"/>
    <x v="0"/>
    <x v="0"/>
    <x v="0"/>
    <x v="5"/>
    <x v="0"/>
    <x v="6"/>
    <x v="0"/>
    <x v="1"/>
    <x v="1"/>
    <x v="0"/>
    <x v="0"/>
    <x v="46"/>
  </r>
  <r>
    <n v="66453"/>
    <x v="3"/>
    <x v="18"/>
    <x v="0"/>
    <x v="1"/>
    <x v="1"/>
    <x v="0"/>
    <x v="12"/>
    <x v="0"/>
    <x v="5"/>
    <x v="0"/>
    <x v="1"/>
    <x v="1"/>
    <x v="0"/>
    <x v="0"/>
    <x v="45"/>
  </r>
  <r>
    <n v="51821"/>
    <x v="3"/>
    <x v="2"/>
    <x v="1"/>
    <x v="0"/>
    <x v="1"/>
    <x v="2"/>
    <x v="31"/>
    <x v="0"/>
    <x v="4"/>
    <x v="1"/>
    <x v="1"/>
    <x v="1"/>
    <x v="0"/>
    <x v="0"/>
    <x v="45"/>
  </r>
  <r>
    <n v="7918"/>
    <x v="5"/>
    <x v="31"/>
    <x v="0"/>
    <x v="1"/>
    <x v="1"/>
    <x v="2"/>
    <x v="1"/>
    <x v="3"/>
    <x v="10"/>
    <x v="1"/>
    <x v="1"/>
    <x v="1"/>
    <x v="0"/>
    <x v="0"/>
    <x v="31"/>
  </r>
  <r>
    <n v="74471"/>
    <x v="5"/>
    <x v="18"/>
    <x v="0"/>
    <x v="0"/>
    <x v="1"/>
    <x v="2"/>
    <x v="6"/>
    <x v="4"/>
    <x v="5"/>
    <x v="0"/>
    <x v="1"/>
    <x v="1"/>
    <x v="0"/>
    <x v="0"/>
    <x v="18"/>
  </r>
  <r>
    <n v="42787"/>
    <x v="1"/>
    <x v="24"/>
    <x v="0"/>
    <x v="0"/>
    <x v="0"/>
    <x v="0"/>
    <x v="1"/>
    <x v="0"/>
    <x v="2"/>
    <x v="1"/>
    <x v="1"/>
    <x v="1"/>
    <x v="0"/>
    <x v="0"/>
    <x v="1"/>
  </r>
  <r>
    <n v="73867"/>
    <x v="2"/>
    <x v="3"/>
    <x v="0"/>
    <x v="1"/>
    <x v="0"/>
    <x v="2"/>
    <x v="4"/>
    <x v="1"/>
    <x v="6"/>
    <x v="0"/>
    <x v="1"/>
    <x v="1"/>
    <x v="0"/>
    <x v="0"/>
    <x v="2"/>
  </r>
  <r>
    <n v="71267"/>
    <x v="2"/>
    <x v="24"/>
    <x v="0"/>
    <x v="0"/>
    <x v="0"/>
    <x v="0"/>
    <x v="22"/>
    <x v="4"/>
    <x v="1"/>
    <x v="1"/>
    <x v="0"/>
    <x v="0"/>
    <x v="0"/>
    <x v="0"/>
    <x v="11"/>
  </r>
  <r>
    <n v="36264"/>
    <x v="2"/>
    <x v="3"/>
    <x v="0"/>
    <x v="0"/>
    <x v="1"/>
    <x v="0"/>
    <x v="29"/>
    <x v="0"/>
    <x v="20"/>
    <x v="3"/>
    <x v="1"/>
    <x v="1"/>
    <x v="0"/>
    <x v="0"/>
    <x v="29"/>
  </r>
  <r>
    <n v="22231"/>
    <x v="2"/>
    <x v="7"/>
    <x v="0"/>
    <x v="0"/>
    <x v="1"/>
    <x v="0"/>
    <x v="20"/>
    <x v="4"/>
    <x v="1"/>
    <x v="1"/>
    <x v="1"/>
    <x v="1"/>
    <x v="0"/>
    <x v="0"/>
    <x v="29"/>
  </r>
  <r>
    <n v="48996"/>
    <x v="5"/>
    <x v="3"/>
    <x v="0"/>
    <x v="0"/>
    <x v="0"/>
    <x v="0"/>
    <x v="12"/>
    <x v="3"/>
    <x v="2"/>
    <x v="1"/>
    <x v="1"/>
    <x v="1"/>
    <x v="0"/>
    <x v="0"/>
    <x v="20"/>
  </r>
  <r>
    <n v="8578"/>
    <x v="5"/>
    <x v="3"/>
    <x v="2"/>
    <x v="0"/>
    <x v="1"/>
    <x v="2"/>
    <x v="2"/>
    <x v="0"/>
    <x v="6"/>
    <x v="0"/>
    <x v="1"/>
    <x v="1"/>
    <x v="0"/>
    <x v="0"/>
    <x v="37"/>
  </r>
  <r>
    <n v="10146"/>
    <x v="2"/>
    <x v="3"/>
    <x v="1"/>
    <x v="1"/>
    <x v="1"/>
    <x v="0"/>
    <x v="3"/>
    <x v="0"/>
    <x v="3"/>
    <x v="2"/>
    <x v="0"/>
    <x v="0"/>
    <x v="0"/>
    <x v="0"/>
    <x v="26"/>
  </r>
  <r>
    <n v="73612"/>
    <x v="2"/>
    <x v="13"/>
    <x v="0"/>
    <x v="0"/>
    <x v="0"/>
    <x v="2"/>
    <x v="23"/>
    <x v="0"/>
    <x v="0"/>
    <x v="0"/>
    <x v="1"/>
    <x v="1"/>
    <x v="0"/>
    <x v="0"/>
    <x v="10"/>
  </r>
  <r>
    <n v="60362"/>
    <x v="2"/>
    <x v="26"/>
    <x v="0"/>
    <x v="0"/>
    <x v="1"/>
    <x v="2"/>
    <x v="10"/>
    <x v="1"/>
    <x v="2"/>
    <x v="1"/>
    <x v="1"/>
    <x v="1"/>
    <x v="0"/>
    <x v="0"/>
    <x v="36"/>
  </r>
  <r>
    <n v="1015"/>
    <x v="6"/>
    <x v="14"/>
    <x v="1"/>
    <x v="0"/>
    <x v="1"/>
    <x v="0"/>
    <x v="7"/>
    <x v="4"/>
    <x v="9"/>
    <x v="2"/>
    <x v="0"/>
    <x v="0"/>
    <x v="0"/>
    <x v="0"/>
    <x v="4"/>
  </r>
  <r>
    <n v="70591"/>
    <x v="2"/>
    <x v="3"/>
    <x v="0"/>
    <x v="0"/>
    <x v="1"/>
    <x v="0"/>
    <x v="22"/>
    <x v="0"/>
    <x v="4"/>
    <x v="1"/>
    <x v="0"/>
    <x v="0"/>
    <x v="0"/>
    <x v="0"/>
    <x v="29"/>
  </r>
  <r>
    <n v="34673"/>
    <x v="6"/>
    <x v="3"/>
    <x v="0"/>
    <x v="1"/>
    <x v="1"/>
    <x v="0"/>
    <x v="39"/>
    <x v="3"/>
    <x v="9"/>
    <x v="2"/>
    <x v="1"/>
    <x v="1"/>
    <x v="0"/>
    <x v="0"/>
    <x v="28"/>
  </r>
  <r>
    <n v="38976"/>
    <x v="2"/>
    <x v="3"/>
    <x v="1"/>
    <x v="1"/>
    <x v="0"/>
    <x v="0"/>
    <x v="5"/>
    <x v="3"/>
    <x v="3"/>
    <x v="2"/>
    <x v="1"/>
    <x v="1"/>
    <x v="0"/>
    <x v="0"/>
    <x v="12"/>
  </r>
  <r>
    <n v="42635"/>
    <x v="3"/>
    <x v="16"/>
    <x v="0"/>
    <x v="0"/>
    <x v="1"/>
    <x v="0"/>
    <x v="6"/>
    <x v="0"/>
    <x v="0"/>
    <x v="0"/>
    <x v="0"/>
    <x v="0"/>
    <x v="0"/>
    <x v="0"/>
    <x v="42"/>
  </r>
  <r>
    <n v="50956"/>
    <x v="6"/>
    <x v="20"/>
    <x v="0"/>
    <x v="0"/>
    <x v="1"/>
    <x v="0"/>
    <x v="22"/>
    <x v="0"/>
    <x v="2"/>
    <x v="1"/>
    <x v="0"/>
    <x v="0"/>
    <x v="0"/>
    <x v="0"/>
    <x v="6"/>
  </r>
  <r>
    <n v="54539"/>
    <x v="4"/>
    <x v="18"/>
    <x v="0"/>
    <x v="0"/>
    <x v="0"/>
    <x v="0"/>
    <x v="31"/>
    <x v="4"/>
    <x v="6"/>
    <x v="0"/>
    <x v="0"/>
    <x v="0"/>
    <x v="0"/>
    <x v="0"/>
    <x v="28"/>
  </r>
  <r>
    <n v="26857"/>
    <x v="2"/>
    <x v="12"/>
    <x v="2"/>
    <x v="0"/>
    <x v="1"/>
    <x v="0"/>
    <x v="22"/>
    <x v="0"/>
    <x v="4"/>
    <x v="1"/>
    <x v="1"/>
    <x v="1"/>
    <x v="0"/>
    <x v="0"/>
    <x v="1"/>
  </r>
  <r>
    <n v="49907"/>
    <x v="6"/>
    <x v="31"/>
    <x v="0"/>
    <x v="1"/>
    <x v="0"/>
    <x v="0"/>
    <x v="22"/>
    <x v="0"/>
    <x v="5"/>
    <x v="0"/>
    <x v="0"/>
    <x v="0"/>
    <x v="0"/>
    <x v="0"/>
    <x v="21"/>
  </r>
  <r>
    <n v="30075"/>
    <x v="2"/>
    <x v="3"/>
    <x v="0"/>
    <x v="1"/>
    <x v="1"/>
    <x v="1"/>
    <x v="1"/>
    <x v="2"/>
    <x v="1"/>
    <x v="1"/>
    <x v="1"/>
    <x v="1"/>
    <x v="0"/>
    <x v="0"/>
    <x v="10"/>
  </r>
  <r>
    <n v="33645"/>
    <x v="6"/>
    <x v="5"/>
    <x v="0"/>
    <x v="0"/>
    <x v="0"/>
    <x v="0"/>
    <x v="29"/>
    <x v="3"/>
    <x v="13"/>
    <x v="2"/>
    <x v="1"/>
    <x v="1"/>
    <x v="0"/>
    <x v="0"/>
    <x v="26"/>
  </r>
  <r>
    <n v="45307"/>
    <x v="2"/>
    <x v="18"/>
    <x v="0"/>
    <x v="0"/>
    <x v="0"/>
    <x v="0"/>
    <x v="16"/>
    <x v="4"/>
    <x v="15"/>
    <x v="2"/>
    <x v="1"/>
    <x v="1"/>
    <x v="0"/>
    <x v="0"/>
    <x v="12"/>
  </r>
  <r>
    <n v="1074"/>
    <x v="5"/>
    <x v="6"/>
    <x v="0"/>
    <x v="0"/>
    <x v="1"/>
    <x v="0"/>
    <x v="1"/>
    <x v="3"/>
    <x v="10"/>
    <x v="1"/>
    <x v="1"/>
    <x v="1"/>
    <x v="0"/>
    <x v="0"/>
    <x v="49"/>
  </r>
  <r>
    <n v="6473"/>
    <x v="3"/>
    <x v="10"/>
    <x v="1"/>
    <x v="0"/>
    <x v="1"/>
    <x v="0"/>
    <x v="20"/>
    <x v="0"/>
    <x v="21"/>
    <x v="3"/>
    <x v="1"/>
    <x v="1"/>
    <x v="0"/>
    <x v="0"/>
    <x v="40"/>
  </r>
  <r>
    <n v="23999"/>
    <x v="2"/>
    <x v="2"/>
    <x v="0"/>
    <x v="1"/>
    <x v="0"/>
    <x v="0"/>
    <x v="12"/>
    <x v="0"/>
    <x v="6"/>
    <x v="0"/>
    <x v="1"/>
    <x v="1"/>
    <x v="0"/>
    <x v="0"/>
    <x v="25"/>
  </r>
  <r>
    <n v="11668"/>
    <x v="2"/>
    <x v="21"/>
    <x v="0"/>
    <x v="0"/>
    <x v="0"/>
    <x v="0"/>
    <x v="12"/>
    <x v="4"/>
    <x v="5"/>
    <x v="0"/>
    <x v="1"/>
    <x v="1"/>
    <x v="0"/>
    <x v="0"/>
    <x v="12"/>
  </r>
  <r>
    <n v="9037"/>
    <x v="2"/>
    <x v="11"/>
    <x v="1"/>
    <x v="0"/>
    <x v="1"/>
    <x v="2"/>
    <x v="26"/>
    <x v="2"/>
    <x v="2"/>
    <x v="1"/>
    <x v="0"/>
    <x v="0"/>
    <x v="1"/>
    <x v="1"/>
    <x v="2"/>
  </r>
  <r>
    <n v="48661"/>
    <x v="0"/>
    <x v="0"/>
    <x v="1"/>
    <x v="0"/>
    <x v="1"/>
    <x v="0"/>
    <x v="1"/>
    <x v="0"/>
    <x v="2"/>
    <x v="1"/>
    <x v="0"/>
    <x v="0"/>
    <x v="0"/>
    <x v="0"/>
    <x v="30"/>
  </r>
  <r>
    <n v="16634"/>
    <x v="0"/>
    <x v="3"/>
    <x v="0"/>
    <x v="1"/>
    <x v="2"/>
    <x v="0"/>
    <x v="6"/>
    <x v="4"/>
    <x v="2"/>
    <x v="1"/>
    <x v="0"/>
    <x v="0"/>
    <x v="0"/>
    <x v="0"/>
    <x v="34"/>
  </r>
  <r>
    <n v="68050"/>
    <x v="0"/>
    <x v="22"/>
    <x v="0"/>
    <x v="0"/>
    <x v="1"/>
    <x v="2"/>
    <x v="8"/>
    <x v="4"/>
    <x v="13"/>
    <x v="2"/>
    <x v="0"/>
    <x v="0"/>
    <x v="0"/>
    <x v="0"/>
    <x v="31"/>
  </r>
  <r>
    <n v="70144"/>
    <x v="0"/>
    <x v="3"/>
    <x v="0"/>
    <x v="1"/>
    <x v="1"/>
    <x v="1"/>
    <x v="5"/>
    <x v="4"/>
    <x v="8"/>
    <x v="2"/>
    <x v="0"/>
    <x v="0"/>
    <x v="0"/>
    <x v="0"/>
    <x v="30"/>
  </r>
  <r>
    <n v="2157"/>
    <x v="0"/>
    <x v="8"/>
    <x v="0"/>
    <x v="0"/>
    <x v="0"/>
    <x v="0"/>
    <x v="4"/>
    <x v="4"/>
    <x v="2"/>
    <x v="1"/>
    <x v="0"/>
    <x v="0"/>
    <x v="1"/>
    <x v="1"/>
    <x v="30"/>
  </r>
  <r>
    <n v="22926"/>
    <x v="6"/>
    <x v="3"/>
    <x v="0"/>
    <x v="0"/>
    <x v="0"/>
    <x v="0"/>
    <x v="40"/>
    <x v="3"/>
    <x v="13"/>
    <x v="2"/>
    <x v="1"/>
    <x v="1"/>
    <x v="0"/>
    <x v="0"/>
    <x v="28"/>
  </r>
  <r>
    <n v="10537"/>
    <x v="1"/>
    <x v="3"/>
    <x v="0"/>
    <x v="0"/>
    <x v="1"/>
    <x v="0"/>
    <x v="22"/>
    <x v="1"/>
    <x v="2"/>
    <x v="1"/>
    <x v="1"/>
    <x v="1"/>
    <x v="0"/>
    <x v="0"/>
    <x v="29"/>
  </r>
  <r>
    <n v="24572"/>
    <x v="4"/>
    <x v="3"/>
    <x v="1"/>
    <x v="0"/>
    <x v="0"/>
    <x v="0"/>
    <x v="24"/>
    <x v="0"/>
    <x v="2"/>
    <x v="1"/>
    <x v="1"/>
    <x v="1"/>
    <x v="0"/>
    <x v="0"/>
    <x v="28"/>
  </r>
  <r>
    <n v="49812"/>
    <x v="0"/>
    <x v="18"/>
    <x v="1"/>
    <x v="1"/>
    <x v="0"/>
    <x v="0"/>
    <x v="22"/>
    <x v="4"/>
    <x v="10"/>
    <x v="1"/>
    <x v="0"/>
    <x v="0"/>
    <x v="1"/>
    <x v="1"/>
    <x v="30"/>
  </r>
  <r>
    <n v="5738"/>
    <x v="1"/>
    <x v="5"/>
    <x v="1"/>
    <x v="0"/>
    <x v="0"/>
    <x v="0"/>
    <x v="28"/>
    <x v="2"/>
    <x v="11"/>
    <x v="2"/>
    <x v="1"/>
    <x v="1"/>
    <x v="0"/>
    <x v="0"/>
    <x v="36"/>
  </r>
  <r>
    <n v="58936"/>
    <x v="6"/>
    <x v="1"/>
    <x v="1"/>
    <x v="1"/>
    <x v="0"/>
    <x v="0"/>
    <x v="1"/>
    <x v="4"/>
    <x v="2"/>
    <x v="1"/>
    <x v="0"/>
    <x v="0"/>
    <x v="0"/>
    <x v="0"/>
    <x v="4"/>
  </r>
  <r>
    <n v="13843"/>
    <x v="6"/>
    <x v="5"/>
    <x v="1"/>
    <x v="0"/>
    <x v="1"/>
    <x v="0"/>
    <x v="3"/>
    <x v="0"/>
    <x v="13"/>
    <x v="2"/>
    <x v="1"/>
    <x v="1"/>
    <x v="0"/>
    <x v="0"/>
    <x v="44"/>
  </r>
  <r>
    <n v="41100"/>
    <x v="6"/>
    <x v="30"/>
    <x v="0"/>
    <x v="1"/>
    <x v="1"/>
    <x v="0"/>
    <x v="31"/>
    <x v="4"/>
    <x v="4"/>
    <x v="1"/>
    <x v="1"/>
    <x v="1"/>
    <x v="0"/>
    <x v="0"/>
    <x v="21"/>
  </r>
  <r>
    <n v="31643"/>
    <x v="6"/>
    <x v="30"/>
    <x v="0"/>
    <x v="0"/>
    <x v="0"/>
    <x v="0"/>
    <x v="2"/>
    <x v="0"/>
    <x v="2"/>
    <x v="1"/>
    <x v="0"/>
    <x v="0"/>
    <x v="0"/>
    <x v="0"/>
    <x v="4"/>
  </r>
  <r>
    <n v="52943"/>
    <x v="3"/>
    <x v="6"/>
    <x v="0"/>
    <x v="1"/>
    <x v="1"/>
    <x v="0"/>
    <x v="10"/>
    <x v="0"/>
    <x v="2"/>
    <x v="1"/>
    <x v="1"/>
    <x v="1"/>
    <x v="0"/>
    <x v="0"/>
    <x v="42"/>
  </r>
  <r>
    <n v="74020"/>
    <x v="2"/>
    <x v="6"/>
    <x v="0"/>
    <x v="1"/>
    <x v="0"/>
    <x v="2"/>
    <x v="22"/>
    <x v="4"/>
    <x v="10"/>
    <x v="1"/>
    <x v="1"/>
    <x v="1"/>
    <x v="0"/>
    <x v="0"/>
    <x v="10"/>
  </r>
  <r>
    <n v="75207"/>
    <x v="6"/>
    <x v="3"/>
    <x v="3"/>
    <x v="1"/>
    <x v="1"/>
    <x v="0"/>
    <x v="37"/>
    <x v="4"/>
    <x v="5"/>
    <x v="0"/>
    <x v="0"/>
    <x v="0"/>
    <x v="0"/>
    <x v="0"/>
    <x v="4"/>
  </r>
  <r>
    <n v="64447"/>
    <x v="6"/>
    <x v="0"/>
    <x v="0"/>
    <x v="1"/>
    <x v="1"/>
    <x v="0"/>
    <x v="12"/>
    <x v="3"/>
    <x v="2"/>
    <x v="1"/>
    <x v="0"/>
    <x v="0"/>
    <x v="0"/>
    <x v="0"/>
    <x v="6"/>
  </r>
  <r>
    <n v="46128"/>
    <x v="2"/>
    <x v="6"/>
    <x v="1"/>
    <x v="0"/>
    <x v="0"/>
    <x v="0"/>
    <x v="27"/>
    <x v="4"/>
    <x v="1"/>
    <x v="1"/>
    <x v="1"/>
    <x v="1"/>
    <x v="0"/>
    <x v="0"/>
    <x v="10"/>
  </r>
  <r>
    <n v="41135"/>
    <x v="4"/>
    <x v="15"/>
    <x v="0"/>
    <x v="0"/>
    <x v="1"/>
    <x v="0"/>
    <x v="22"/>
    <x v="4"/>
    <x v="10"/>
    <x v="1"/>
    <x v="0"/>
    <x v="0"/>
    <x v="0"/>
    <x v="0"/>
    <x v="15"/>
  </r>
  <r>
    <n v="40544"/>
    <x v="2"/>
    <x v="21"/>
    <x v="1"/>
    <x v="0"/>
    <x v="1"/>
    <x v="2"/>
    <x v="29"/>
    <x v="0"/>
    <x v="3"/>
    <x v="2"/>
    <x v="1"/>
    <x v="1"/>
    <x v="0"/>
    <x v="0"/>
    <x v="10"/>
  </r>
  <r>
    <n v="60769"/>
    <x v="2"/>
    <x v="0"/>
    <x v="0"/>
    <x v="0"/>
    <x v="1"/>
    <x v="2"/>
    <x v="3"/>
    <x v="1"/>
    <x v="2"/>
    <x v="1"/>
    <x v="1"/>
    <x v="1"/>
    <x v="0"/>
    <x v="0"/>
    <x v="12"/>
  </r>
  <r>
    <n v="31078"/>
    <x v="1"/>
    <x v="21"/>
    <x v="0"/>
    <x v="0"/>
    <x v="1"/>
    <x v="0"/>
    <x v="2"/>
    <x v="3"/>
    <x v="10"/>
    <x v="1"/>
    <x v="1"/>
    <x v="1"/>
    <x v="0"/>
    <x v="0"/>
    <x v="21"/>
  </r>
  <r>
    <n v="21589"/>
    <x v="5"/>
    <x v="30"/>
    <x v="0"/>
    <x v="0"/>
    <x v="1"/>
    <x v="0"/>
    <x v="13"/>
    <x v="0"/>
    <x v="0"/>
    <x v="0"/>
    <x v="1"/>
    <x v="1"/>
    <x v="0"/>
    <x v="0"/>
    <x v="20"/>
  </r>
  <r>
    <n v="50700"/>
    <x v="5"/>
    <x v="3"/>
    <x v="0"/>
    <x v="0"/>
    <x v="0"/>
    <x v="1"/>
    <x v="24"/>
    <x v="4"/>
    <x v="2"/>
    <x v="1"/>
    <x v="0"/>
    <x v="0"/>
    <x v="0"/>
    <x v="0"/>
    <x v="20"/>
  </r>
  <r>
    <n v="73884"/>
    <x v="3"/>
    <x v="11"/>
    <x v="1"/>
    <x v="1"/>
    <x v="0"/>
    <x v="0"/>
    <x v="9"/>
    <x v="1"/>
    <x v="5"/>
    <x v="0"/>
    <x v="1"/>
    <x v="1"/>
    <x v="0"/>
    <x v="0"/>
    <x v="45"/>
  </r>
  <r>
    <n v="54698"/>
    <x v="4"/>
    <x v="22"/>
    <x v="1"/>
    <x v="0"/>
    <x v="1"/>
    <x v="0"/>
    <x v="22"/>
    <x v="1"/>
    <x v="6"/>
    <x v="0"/>
    <x v="1"/>
    <x v="1"/>
    <x v="0"/>
    <x v="0"/>
    <x v="46"/>
  </r>
  <r>
    <n v="1722"/>
    <x v="2"/>
    <x v="21"/>
    <x v="1"/>
    <x v="0"/>
    <x v="0"/>
    <x v="0"/>
    <x v="3"/>
    <x v="4"/>
    <x v="10"/>
    <x v="1"/>
    <x v="0"/>
    <x v="0"/>
    <x v="0"/>
    <x v="0"/>
    <x v="25"/>
  </r>
  <r>
    <n v="63993"/>
    <x v="2"/>
    <x v="22"/>
    <x v="0"/>
    <x v="0"/>
    <x v="1"/>
    <x v="0"/>
    <x v="8"/>
    <x v="3"/>
    <x v="4"/>
    <x v="1"/>
    <x v="1"/>
    <x v="1"/>
    <x v="0"/>
    <x v="0"/>
    <x v="26"/>
  </r>
  <r>
    <n v="37159"/>
    <x v="6"/>
    <x v="15"/>
    <x v="1"/>
    <x v="1"/>
    <x v="1"/>
    <x v="0"/>
    <x v="17"/>
    <x v="0"/>
    <x v="10"/>
    <x v="1"/>
    <x v="0"/>
    <x v="0"/>
    <x v="0"/>
    <x v="0"/>
    <x v="44"/>
  </r>
  <r>
    <n v="55596"/>
    <x v="4"/>
    <x v="17"/>
    <x v="0"/>
    <x v="1"/>
    <x v="1"/>
    <x v="0"/>
    <x v="22"/>
    <x v="3"/>
    <x v="1"/>
    <x v="1"/>
    <x v="1"/>
    <x v="1"/>
    <x v="0"/>
    <x v="0"/>
    <x v="6"/>
  </r>
  <r>
    <n v="16672"/>
    <x v="5"/>
    <x v="31"/>
    <x v="0"/>
    <x v="0"/>
    <x v="0"/>
    <x v="2"/>
    <x v="2"/>
    <x v="4"/>
    <x v="5"/>
    <x v="0"/>
    <x v="0"/>
    <x v="0"/>
    <x v="0"/>
    <x v="0"/>
    <x v="32"/>
  </r>
  <r>
    <n v="45212"/>
    <x v="6"/>
    <x v="16"/>
    <x v="1"/>
    <x v="1"/>
    <x v="1"/>
    <x v="0"/>
    <x v="31"/>
    <x v="0"/>
    <x v="5"/>
    <x v="0"/>
    <x v="1"/>
    <x v="1"/>
    <x v="0"/>
    <x v="0"/>
    <x v="4"/>
  </r>
  <r>
    <n v="6525"/>
    <x v="3"/>
    <x v="0"/>
    <x v="0"/>
    <x v="1"/>
    <x v="1"/>
    <x v="0"/>
    <x v="7"/>
    <x v="4"/>
    <x v="2"/>
    <x v="1"/>
    <x v="0"/>
    <x v="0"/>
    <x v="0"/>
    <x v="0"/>
    <x v="40"/>
  </r>
  <r>
    <n v="34568"/>
    <x v="6"/>
    <x v="5"/>
    <x v="0"/>
    <x v="1"/>
    <x v="1"/>
    <x v="0"/>
    <x v="16"/>
    <x v="4"/>
    <x v="6"/>
    <x v="0"/>
    <x v="0"/>
    <x v="0"/>
    <x v="0"/>
    <x v="0"/>
    <x v="21"/>
  </r>
  <r>
    <n v="41933"/>
    <x v="6"/>
    <x v="3"/>
    <x v="0"/>
    <x v="1"/>
    <x v="2"/>
    <x v="0"/>
    <x v="1"/>
    <x v="3"/>
    <x v="10"/>
    <x v="1"/>
    <x v="0"/>
    <x v="0"/>
    <x v="0"/>
    <x v="0"/>
    <x v="19"/>
  </r>
  <r>
    <n v="77903"/>
    <x v="0"/>
    <x v="9"/>
    <x v="0"/>
    <x v="0"/>
    <x v="1"/>
    <x v="0"/>
    <x v="12"/>
    <x v="0"/>
    <x v="0"/>
    <x v="0"/>
    <x v="1"/>
    <x v="1"/>
    <x v="0"/>
    <x v="0"/>
    <x v="13"/>
  </r>
  <r>
    <n v="68287"/>
    <x v="2"/>
    <x v="20"/>
    <x v="0"/>
    <x v="1"/>
    <x v="1"/>
    <x v="1"/>
    <x v="10"/>
    <x v="0"/>
    <x v="2"/>
    <x v="1"/>
    <x v="0"/>
    <x v="0"/>
    <x v="0"/>
    <x v="0"/>
    <x v="10"/>
  </r>
  <r>
    <n v="9583"/>
    <x v="1"/>
    <x v="0"/>
    <x v="1"/>
    <x v="0"/>
    <x v="1"/>
    <x v="0"/>
    <x v="7"/>
    <x v="0"/>
    <x v="2"/>
    <x v="1"/>
    <x v="1"/>
    <x v="1"/>
    <x v="0"/>
    <x v="0"/>
    <x v="26"/>
  </r>
  <r>
    <n v="71285"/>
    <x v="0"/>
    <x v="5"/>
    <x v="1"/>
    <x v="0"/>
    <x v="2"/>
    <x v="0"/>
    <x v="3"/>
    <x v="0"/>
    <x v="4"/>
    <x v="1"/>
    <x v="1"/>
    <x v="1"/>
    <x v="0"/>
    <x v="0"/>
    <x v="8"/>
  </r>
  <r>
    <n v="21765"/>
    <x v="2"/>
    <x v="4"/>
    <x v="0"/>
    <x v="0"/>
    <x v="0"/>
    <x v="2"/>
    <x v="2"/>
    <x v="2"/>
    <x v="1"/>
    <x v="1"/>
    <x v="1"/>
    <x v="1"/>
    <x v="0"/>
    <x v="0"/>
    <x v="29"/>
  </r>
  <r>
    <n v="55361"/>
    <x v="2"/>
    <x v="1"/>
    <x v="1"/>
    <x v="1"/>
    <x v="0"/>
    <x v="0"/>
    <x v="1"/>
    <x v="1"/>
    <x v="2"/>
    <x v="1"/>
    <x v="1"/>
    <x v="1"/>
    <x v="0"/>
    <x v="0"/>
    <x v="1"/>
  </r>
  <r>
    <n v="6049"/>
    <x v="2"/>
    <x v="24"/>
    <x v="2"/>
    <x v="0"/>
    <x v="0"/>
    <x v="0"/>
    <x v="10"/>
    <x v="0"/>
    <x v="0"/>
    <x v="0"/>
    <x v="0"/>
    <x v="0"/>
    <x v="0"/>
    <x v="0"/>
    <x v="29"/>
  </r>
  <r>
    <n v="76484"/>
    <x v="5"/>
    <x v="12"/>
    <x v="0"/>
    <x v="0"/>
    <x v="0"/>
    <x v="0"/>
    <x v="10"/>
    <x v="0"/>
    <x v="0"/>
    <x v="0"/>
    <x v="1"/>
    <x v="1"/>
    <x v="0"/>
    <x v="0"/>
    <x v="13"/>
  </r>
  <r>
    <n v="73770"/>
    <x v="5"/>
    <x v="5"/>
    <x v="2"/>
    <x v="0"/>
    <x v="1"/>
    <x v="0"/>
    <x v="25"/>
    <x v="1"/>
    <x v="0"/>
    <x v="0"/>
    <x v="1"/>
    <x v="1"/>
    <x v="0"/>
    <x v="0"/>
    <x v="22"/>
  </r>
  <r>
    <n v="49404"/>
    <x v="3"/>
    <x v="17"/>
    <x v="0"/>
    <x v="1"/>
    <x v="0"/>
    <x v="0"/>
    <x v="31"/>
    <x v="0"/>
    <x v="13"/>
    <x v="2"/>
    <x v="1"/>
    <x v="1"/>
    <x v="0"/>
    <x v="0"/>
    <x v="38"/>
  </r>
  <r>
    <n v="48704"/>
    <x v="2"/>
    <x v="0"/>
    <x v="0"/>
    <x v="0"/>
    <x v="1"/>
    <x v="2"/>
    <x v="23"/>
    <x v="0"/>
    <x v="0"/>
    <x v="0"/>
    <x v="0"/>
    <x v="0"/>
    <x v="0"/>
    <x v="0"/>
    <x v="10"/>
  </r>
  <r>
    <n v="62936"/>
    <x v="2"/>
    <x v="4"/>
    <x v="0"/>
    <x v="0"/>
    <x v="1"/>
    <x v="2"/>
    <x v="12"/>
    <x v="4"/>
    <x v="1"/>
    <x v="1"/>
    <x v="0"/>
    <x v="0"/>
    <x v="0"/>
    <x v="0"/>
    <x v="36"/>
  </r>
  <r>
    <n v="46104"/>
    <x v="0"/>
    <x v="3"/>
    <x v="0"/>
    <x v="0"/>
    <x v="1"/>
    <x v="0"/>
    <x v="33"/>
    <x v="0"/>
    <x v="26"/>
    <x v="4"/>
    <x v="1"/>
    <x v="1"/>
    <x v="0"/>
    <x v="0"/>
    <x v="17"/>
  </r>
  <r>
    <n v="47768"/>
    <x v="0"/>
    <x v="16"/>
    <x v="0"/>
    <x v="1"/>
    <x v="0"/>
    <x v="2"/>
    <x v="23"/>
    <x v="3"/>
    <x v="1"/>
    <x v="1"/>
    <x v="1"/>
    <x v="1"/>
    <x v="0"/>
    <x v="0"/>
    <x v="31"/>
  </r>
  <r>
    <n v="49936"/>
    <x v="6"/>
    <x v="7"/>
    <x v="0"/>
    <x v="1"/>
    <x v="1"/>
    <x v="0"/>
    <x v="12"/>
    <x v="0"/>
    <x v="0"/>
    <x v="0"/>
    <x v="1"/>
    <x v="1"/>
    <x v="0"/>
    <x v="0"/>
    <x v="19"/>
  </r>
  <r>
    <n v="52605"/>
    <x v="6"/>
    <x v="6"/>
    <x v="1"/>
    <x v="1"/>
    <x v="0"/>
    <x v="0"/>
    <x v="2"/>
    <x v="3"/>
    <x v="6"/>
    <x v="0"/>
    <x v="0"/>
    <x v="0"/>
    <x v="0"/>
    <x v="0"/>
    <x v="28"/>
  </r>
  <r>
    <n v="5166"/>
    <x v="2"/>
    <x v="0"/>
    <x v="0"/>
    <x v="1"/>
    <x v="1"/>
    <x v="0"/>
    <x v="24"/>
    <x v="0"/>
    <x v="1"/>
    <x v="1"/>
    <x v="1"/>
    <x v="1"/>
    <x v="0"/>
    <x v="0"/>
    <x v="12"/>
  </r>
  <r>
    <n v="26062"/>
    <x v="4"/>
    <x v="4"/>
    <x v="0"/>
    <x v="0"/>
    <x v="1"/>
    <x v="0"/>
    <x v="24"/>
    <x v="4"/>
    <x v="5"/>
    <x v="0"/>
    <x v="0"/>
    <x v="0"/>
    <x v="0"/>
    <x v="0"/>
    <x v="4"/>
  </r>
  <r>
    <n v="25394"/>
    <x v="6"/>
    <x v="23"/>
    <x v="1"/>
    <x v="0"/>
    <x v="1"/>
    <x v="2"/>
    <x v="14"/>
    <x v="0"/>
    <x v="4"/>
    <x v="1"/>
    <x v="1"/>
    <x v="1"/>
    <x v="0"/>
    <x v="0"/>
    <x v="6"/>
  </r>
  <r>
    <n v="16969"/>
    <x v="6"/>
    <x v="6"/>
    <x v="0"/>
    <x v="0"/>
    <x v="2"/>
    <x v="2"/>
    <x v="8"/>
    <x v="3"/>
    <x v="4"/>
    <x v="1"/>
    <x v="1"/>
    <x v="1"/>
    <x v="0"/>
    <x v="0"/>
    <x v="4"/>
  </r>
  <r>
    <n v="32485"/>
    <x v="2"/>
    <x v="2"/>
    <x v="0"/>
    <x v="1"/>
    <x v="1"/>
    <x v="0"/>
    <x v="9"/>
    <x v="3"/>
    <x v="9"/>
    <x v="2"/>
    <x v="1"/>
    <x v="1"/>
    <x v="0"/>
    <x v="0"/>
    <x v="1"/>
  </r>
  <r>
    <n v="39926"/>
    <x v="6"/>
    <x v="13"/>
    <x v="0"/>
    <x v="0"/>
    <x v="1"/>
    <x v="0"/>
    <x v="2"/>
    <x v="4"/>
    <x v="5"/>
    <x v="0"/>
    <x v="1"/>
    <x v="1"/>
    <x v="0"/>
    <x v="0"/>
    <x v="28"/>
  </r>
  <r>
    <n v="1802"/>
    <x v="4"/>
    <x v="2"/>
    <x v="0"/>
    <x v="0"/>
    <x v="1"/>
    <x v="0"/>
    <x v="1"/>
    <x v="1"/>
    <x v="5"/>
    <x v="0"/>
    <x v="1"/>
    <x v="1"/>
    <x v="0"/>
    <x v="0"/>
    <x v="33"/>
  </r>
  <r>
    <n v="57821"/>
    <x v="1"/>
    <x v="3"/>
    <x v="1"/>
    <x v="0"/>
    <x v="1"/>
    <x v="0"/>
    <x v="8"/>
    <x v="4"/>
    <x v="6"/>
    <x v="0"/>
    <x v="1"/>
    <x v="1"/>
    <x v="0"/>
    <x v="0"/>
    <x v="47"/>
  </r>
  <r>
    <n v="25004"/>
    <x v="3"/>
    <x v="16"/>
    <x v="0"/>
    <x v="0"/>
    <x v="0"/>
    <x v="0"/>
    <x v="22"/>
    <x v="3"/>
    <x v="6"/>
    <x v="0"/>
    <x v="1"/>
    <x v="1"/>
    <x v="0"/>
    <x v="0"/>
    <x v="43"/>
  </r>
  <r>
    <n v="21099"/>
    <x v="6"/>
    <x v="1"/>
    <x v="0"/>
    <x v="0"/>
    <x v="1"/>
    <x v="0"/>
    <x v="12"/>
    <x v="0"/>
    <x v="0"/>
    <x v="0"/>
    <x v="0"/>
    <x v="0"/>
    <x v="0"/>
    <x v="0"/>
    <x v="28"/>
  </r>
  <r>
    <n v="27305"/>
    <x v="2"/>
    <x v="2"/>
    <x v="1"/>
    <x v="0"/>
    <x v="1"/>
    <x v="0"/>
    <x v="16"/>
    <x v="0"/>
    <x v="4"/>
    <x v="1"/>
    <x v="1"/>
    <x v="1"/>
    <x v="0"/>
    <x v="0"/>
    <x v="41"/>
  </r>
  <r>
    <n v="44404"/>
    <x v="2"/>
    <x v="5"/>
    <x v="1"/>
    <x v="0"/>
    <x v="2"/>
    <x v="0"/>
    <x v="3"/>
    <x v="4"/>
    <x v="1"/>
    <x v="1"/>
    <x v="1"/>
    <x v="1"/>
    <x v="0"/>
    <x v="0"/>
    <x v="29"/>
  </r>
  <r>
    <n v="37950"/>
    <x v="6"/>
    <x v="6"/>
    <x v="0"/>
    <x v="0"/>
    <x v="1"/>
    <x v="0"/>
    <x v="6"/>
    <x v="0"/>
    <x v="0"/>
    <x v="0"/>
    <x v="0"/>
    <x v="0"/>
    <x v="0"/>
    <x v="0"/>
    <x v="28"/>
  </r>
  <r>
    <n v="15249"/>
    <x v="2"/>
    <x v="31"/>
    <x v="0"/>
    <x v="0"/>
    <x v="0"/>
    <x v="0"/>
    <x v="23"/>
    <x v="4"/>
    <x v="2"/>
    <x v="1"/>
    <x v="0"/>
    <x v="0"/>
    <x v="1"/>
    <x v="1"/>
    <x v="29"/>
  </r>
  <r>
    <n v="47319"/>
    <x v="6"/>
    <x v="16"/>
    <x v="1"/>
    <x v="1"/>
    <x v="0"/>
    <x v="0"/>
    <x v="18"/>
    <x v="0"/>
    <x v="10"/>
    <x v="1"/>
    <x v="1"/>
    <x v="1"/>
    <x v="0"/>
    <x v="0"/>
    <x v="19"/>
  </r>
  <r>
    <n v="55324"/>
    <x v="2"/>
    <x v="27"/>
    <x v="0"/>
    <x v="0"/>
    <x v="1"/>
    <x v="0"/>
    <x v="22"/>
    <x v="3"/>
    <x v="10"/>
    <x v="1"/>
    <x v="1"/>
    <x v="1"/>
    <x v="0"/>
    <x v="0"/>
    <x v="1"/>
  </r>
  <r>
    <n v="25135"/>
    <x v="5"/>
    <x v="23"/>
    <x v="0"/>
    <x v="0"/>
    <x v="1"/>
    <x v="0"/>
    <x v="2"/>
    <x v="0"/>
    <x v="10"/>
    <x v="1"/>
    <x v="1"/>
    <x v="1"/>
    <x v="0"/>
    <x v="0"/>
    <x v="18"/>
  </r>
  <r>
    <n v="73453"/>
    <x v="3"/>
    <x v="3"/>
    <x v="0"/>
    <x v="0"/>
    <x v="1"/>
    <x v="0"/>
    <x v="38"/>
    <x v="3"/>
    <x v="4"/>
    <x v="1"/>
    <x v="0"/>
    <x v="0"/>
    <x v="0"/>
    <x v="0"/>
    <x v="45"/>
  </r>
  <r>
    <n v="21642"/>
    <x v="2"/>
    <x v="6"/>
    <x v="0"/>
    <x v="0"/>
    <x v="0"/>
    <x v="2"/>
    <x v="3"/>
    <x v="3"/>
    <x v="4"/>
    <x v="1"/>
    <x v="1"/>
    <x v="1"/>
    <x v="0"/>
    <x v="0"/>
    <x v="12"/>
  </r>
  <r>
    <n v="40573"/>
    <x v="0"/>
    <x v="3"/>
    <x v="1"/>
    <x v="0"/>
    <x v="0"/>
    <x v="0"/>
    <x v="18"/>
    <x v="4"/>
    <x v="8"/>
    <x v="2"/>
    <x v="0"/>
    <x v="0"/>
    <x v="0"/>
    <x v="0"/>
    <x v="30"/>
  </r>
  <r>
    <n v="74093"/>
    <x v="6"/>
    <x v="1"/>
    <x v="1"/>
    <x v="0"/>
    <x v="1"/>
    <x v="2"/>
    <x v="35"/>
    <x v="1"/>
    <x v="12"/>
    <x v="3"/>
    <x v="1"/>
    <x v="1"/>
    <x v="0"/>
    <x v="0"/>
    <x v="4"/>
  </r>
  <r>
    <n v="26815"/>
    <x v="6"/>
    <x v="19"/>
    <x v="1"/>
    <x v="1"/>
    <x v="1"/>
    <x v="2"/>
    <x v="7"/>
    <x v="0"/>
    <x v="10"/>
    <x v="1"/>
    <x v="1"/>
    <x v="1"/>
    <x v="0"/>
    <x v="0"/>
    <x v="21"/>
  </r>
  <r>
    <n v="43051"/>
    <x v="6"/>
    <x v="5"/>
    <x v="0"/>
    <x v="1"/>
    <x v="1"/>
    <x v="0"/>
    <x v="6"/>
    <x v="0"/>
    <x v="1"/>
    <x v="1"/>
    <x v="1"/>
    <x v="1"/>
    <x v="0"/>
    <x v="0"/>
    <x v="16"/>
  </r>
  <r>
    <n v="49771"/>
    <x v="0"/>
    <x v="18"/>
    <x v="0"/>
    <x v="0"/>
    <x v="1"/>
    <x v="0"/>
    <x v="18"/>
    <x v="0"/>
    <x v="8"/>
    <x v="2"/>
    <x v="1"/>
    <x v="1"/>
    <x v="0"/>
    <x v="0"/>
    <x v="9"/>
  </r>
  <r>
    <n v="4841"/>
    <x v="1"/>
    <x v="7"/>
    <x v="0"/>
    <x v="1"/>
    <x v="0"/>
    <x v="0"/>
    <x v="1"/>
    <x v="3"/>
    <x v="4"/>
    <x v="1"/>
    <x v="1"/>
    <x v="1"/>
    <x v="0"/>
    <x v="0"/>
    <x v="12"/>
  </r>
  <r>
    <n v="12158"/>
    <x v="2"/>
    <x v="17"/>
    <x v="0"/>
    <x v="0"/>
    <x v="1"/>
    <x v="0"/>
    <x v="24"/>
    <x v="0"/>
    <x v="8"/>
    <x v="2"/>
    <x v="1"/>
    <x v="1"/>
    <x v="0"/>
    <x v="0"/>
    <x v="10"/>
  </r>
  <r>
    <n v="68924"/>
    <x v="3"/>
    <x v="3"/>
    <x v="1"/>
    <x v="0"/>
    <x v="1"/>
    <x v="0"/>
    <x v="9"/>
    <x v="4"/>
    <x v="6"/>
    <x v="0"/>
    <x v="0"/>
    <x v="0"/>
    <x v="1"/>
    <x v="1"/>
    <x v="5"/>
  </r>
  <r>
    <n v="51032"/>
    <x v="6"/>
    <x v="3"/>
    <x v="1"/>
    <x v="1"/>
    <x v="1"/>
    <x v="2"/>
    <x v="3"/>
    <x v="0"/>
    <x v="3"/>
    <x v="2"/>
    <x v="1"/>
    <x v="1"/>
    <x v="0"/>
    <x v="0"/>
    <x v="28"/>
  </r>
  <r>
    <n v="56507"/>
    <x v="2"/>
    <x v="22"/>
    <x v="2"/>
    <x v="0"/>
    <x v="0"/>
    <x v="0"/>
    <x v="22"/>
    <x v="3"/>
    <x v="1"/>
    <x v="1"/>
    <x v="1"/>
    <x v="1"/>
    <x v="0"/>
    <x v="0"/>
    <x v="1"/>
  </r>
  <r>
    <n v="67444"/>
    <x v="5"/>
    <x v="18"/>
    <x v="0"/>
    <x v="0"/>
    <x v="1"/>
    <x v="2"/>
    <x v="22"/>
    <x v="3"/>
    <x v="6"/>
    <x v="0"/>
    <x v="1"/>
    <x v="1"/>
    <x v="1"/>
    <x v="1"/>
    <x v="49"/>
  </r>
  <r>
    <n v="64819"/>
    <x v="6"/>
    <x v="18"/>
    <x v="0"/>
    <x v="1"/>
    <x v="0"/>
    <x v="2"/>
    <x v="4"/>
    <x v="0"/>
    <x v="1"/>
    <x v="1"/>
    <x v="1"/>
    <x v="1"/>
    <x v="0"/>
    <x v="0"/>
    <x v="14"/>
  </r>
  <r>
    <n v="28546"/>
    <x v="1"/>
    <x v="11"/>
    <x v="0"/>
    <x v="0"/>
    <x v="1"/>
    <x v="0"/>
    <x v="23"/>
    <x v="4"/>
    <x v="2"/>
    <x v="1"/>
    <x v="0"/>
    <x v="0"/>
    <x v="0"/>
    <x v="0"/>
    <x v="29"/>
  </r>
  <r>
    <n v="45668"/>
    <x v="2"/>
    <x v="5"/>
    <x v="1"/>
    <x v="0"/>
    <x v="1"/>
    <x v="0"/>
    <x v="6"/>
    <x v="2"/>
    <x v="10"/>
    <x v="1"/>
    <x v="1"/>
    <x v="1"/>
    <x v="0"/>
    <x v="0"/>
    <x v="36"/>
  </r>
  <r>
    <n v="27661"/>
    <x v="8"/>
    <x v="6"/>
    <x v="0"/>
    <x v="0"/>
    <x v="1"/>
    <x v="0"/>
    <x v="6"/>
    <x v="3"/>
    <x v="5"/>
    <x v="0"/>
    <x v="0"/>
    <x v="0"/>
    <x v="0"/>
    <x v="0"/>
    <x v="20"/>
  </r>
  <r>
    <n v="66390"/>
    <x v="6"/>
    <x v="3"/>
    <x v="0"/>
    <x v="1"/>
    <x v="1"/>
    <x v="2"/>
    <x v="38"/>
    <x v="0"/>
    <x v="2"/>
    <x v="1"/>
    <x v="1"/>
    <x v="1"/>
    <x v="0"/>
    <x v="0"/>
    <x v="16"/>
  </r>
  <r>
    <n v="5606"/>
    <x v="5"/>
    <x v="19"/>
    <x v="0"/>
    <x v="0"/>
    <x v="0"/>
    <x v="2"/>
    <x v="2"/>
    <x v="3"/>
    <x v="6"/>
    <x v="0"/>
    <x v="1"/>
    <x v="1"/>
    <x v="0"/>
    <x v="0"/>
    <x v="18"/>
  </r>
  <r>
    <n v="11879"/>
    <x v="2"/>
    <x v="17"/>
    <x v="0"/>
    <x v="0"/>
    <x v="1"/>
    <x v="0"/>
    <x v="4"/>
    <x v="4"/>
    <x v="13"/>
    <x v="2"/>
    <x v="0"/>
    <x v="0"/>
    <x v="0"/>
    <x v="0"/>
    <x v="36"/>
  </r>
  <r>
    <n v="13997"/>
    <x v="6"/>
    <x v="3"/>
    <x v="0"/>
    <x v="0"/>
    <x v="0"/>
    <x v="0"/>
    <x v="4"/>
    <x v="4"/>
    <x v="1"/>
    <x v="1"/>
    <x v="0"/>
    <x v="0"/>
    <x v="0"/>
    <x v="0"/>
    <x v="15"/>
  </r>
  <r>
    <n v="25874"/>
    <x v="2"/>
    <x v="3"/>
    <x v="0"/>
    <x v="0"/>
    <x v="1"/>
    <x v="0"/>
    <x v="6"/>
    <x v="3"/>
    <x v="1"/>
    <x v="1"/>
    <x v="1"/>
    <x v="1"/>
    <x v="0"/>
    <x v="0"/>
    <x v="29"/>
  </r>
  <r>
    <n v="70656"/>
    <x v="2"/>
    <x v="3"/>
    <x v="1"/>
    <x v="0"/>
    <x v="0"/>
    <x v="0"/>
    <x v="26"/>
    <x v="2"/>
    <x v="21"/>
    <x v="3"/>
    <x v="1"/>
    <x v="1"/>
    <x v="0"/>
    <x v="0"/>
    <x v="10"/>
  </r>
  <r>
    <n v="50640"/>
    <x v="5"/>
    <x v="8"/>
    <x v="0"/>
    <x v="0"/>
    <x v="0"/>
    <x v="0"/>
    <x v="2"/>
    <x v="0"/>
    <x v="6"/>
    <x v="0"/>
    <x v="1"/>
    <x v="1"/>
    <x v="0"/>
    <x v="0"/>
    <x v="27"/>
  </r>
  <r>
    <n v="58957"/>
    <x v="2"/>
    <x v="30"/>
    <x v="0"/>
    <x v="1"/>
    <x v="1"/>
    <x v="1"/>
    <x v="1"/>
    <x v="1"/>
    <x v="10"/>
    <x v="1"/>
    <x v="1"/>
    <x v="1"/>
    <x v="0"/>
    <x v="0"/>
    <x v="1"/>
  </r>
  <r>
    <n v="24153"/>
    <x v="6"/>
    <x v="11"/>
    <x v="0"/>
    <x v="0"/>
    <x v="1"/>
    <x v="0"/>
    <x v="10"/>
    <x v="0"/>
    <x v="0"/>
    <x v="0"/>
    <x v="1"/>
    <x v="1"/>
    <x v="1"/>
    <x v="1"/>
    <x v="40"/>
  </r>
  <r>
    <n v="20914"/>
    <x v="6"/>
    <x v="3"/>
    <x v="1"/>
    <x v="0"/>
    <x v="1"/>
    <x v="0"/>
    <x v="19"/>
    <x v="4"/>
    <x v="10"/>
    <x v="1"/>
    <x v="0"/>
    <x v="0"/>
    <x v="0"/>
    <x v="0"/>
    <x v="15"/>
  </r>
  <r>
    <n v="11593"/>
    <x v="1"/>
    <x v="6"/>
    <x v="1"/>
    <x v="0"/>
    <x v="0"/>
    <x v="0"/>
    <x v="24"/>
    <x v="4"/>
    <x v="8"/>
    <x v="2"/>
    <x v="1"/>
    <x v="1"/>
    <x v="0"/>
    <x v="0"/>
    <x v="10"/>
  </r>
  <r>
    <n v="69303"/>
    <x v="2"/>
    <x v="3"/>
    <x v="0"/>
    <x v="0"/>
    <x v="1"/>
    <x v="0"/>
    <x v="4"/>
    <x v="0"/>
    <x v="4"/>
    <x v="1"/>
    <x v="0"/>
    <x v="0"/>
    <x v="0"/>
    <x v="0"/>
    <x v="10"/>
  </r>
  <r>
    <n v="1970"/>
    <x v="6"/>
    <x v="11"/>
    <x v="0"/>
    <x v="0"/>
    <x v="0"/>
    <x v="0"/>
    <x v="11"/>
    <x v="4"/>
    <x v="10"/>
    <x v="1"/>
    <x v="0"/>
    <x v="0"/>
    <x v="1"/>
    <x v="1"/>
    <x v="19"/>
  </r>
  <r>
    <n v="23321"/>
    <x v="3"/>
    <x v="3"/>
    <x v="0"/>
    <x v="1"/>
    <x v="1"/>
    <x v="0"/>
    <x v="17"/>
    <x v="3"/>
    <x v="9"/>
    <x v="2"/>
    <x v="1"/>
    <x v="1"/>
    <x v="0"/>
    <x v="0"/>
    <x v="45"/>
  </r>
  <r>
    <n v="22956"/>
    <x v="4"/>
    <x v="3"/>
    <x v="3"/>
    <x v="1"/>
    <x v="0"/>
    <x v="0"/>
    <x v="13"/>
    <x v="0"/>
    <x v="2"/>
    <x v="1"/>
    <x v="0"/>
    <x v="0"/>
    <x v="0"/>
    <x v="0"/>
    <x v="6"/>
  </r>
  <r>
    <n v="29024"/>
    <x v="3"/>
    <x v="6"/>
    <x v="0"/>
    <x v="0"/>
    <x v="0"/>
    <x v="0"/>
    <x v="23"/>
    <x v="3"/>
    <x v="1"/>
    <x v="1"/>
    <x v="1"/>
    <x v="1"/>
    <x v="0"/>
    <x v="0"/>
    <x v="46"/>
  </r>
  <r>
    <n v="20465"/>
    <x v="4"/>
    <x v="5"/>
    <x v="1"/>
    <x v="1"/>
    <x v="0"/>
    <x v="0"/>
    <x v="22"/>
    <x v="4"/>
    <x v="1"/>
    <x v="1"/>
    <x v="1"/>
    <x v="1"/>
    <x v="0"/>
    <x v="0"/>
    <x v="28"/>
  </r>
  <r>
    <n v="9961"/>
    <x v="3"/>
    <x v="6"/>
    <x v="3"/>
    <x v="0"/>
    <x v="0"/>
    <x v="0"/>
    <x v="23"/>
    <x v="0"/>
    <x v="5"/>
    <x v="0"/>
    <x v="1"/>
    <x v="1"/>
    <x v="0"/>
    <x v="0"/>
    <x v="42"/>
  </r>
  <r>
    <n v="74794"/>
    <x v="5"/>
    <x v="5"/>
    <x v="0"/>
    <x v="0"/>
    <x v="1"/>
    <x v="0"/>
    <x v="31"/>
    <x v="3"/>
    <x v="9"/>
    <x v="2"/>
    <x v="1"/>
    <x v="1"/>
    <x v="0"/>
    <x v="0"/>
    <x v="27"/>
  </r>
  <r>
    <n v="42583"/>
    <x v="2"/>
    <x v="24"/>
    <x v="0"/>
    <x v="1"/>
    <x v="1"/>
    <x v="0"/>
    <x v="2"/>
    <x v="4"/>
    <x v="2"/>
    <x v="1"/>
    <x v="1"/>
    <x v="1"/>
    <x v="0"/>
    <x v="0"/>
    <x v="36"/>
  </r>
  <r>
    <n v="60955"/>
    <x v="6"/>
    <x v="0"/>
    <x v="0"/>
    <x v="0"/>
    <x v="1"/>
    <x v="0"/>
    <x v="2"/>
    <x v="0"/>
    <x v="6"/>
    <x v="0"/>
    <x v="1"/>
    <x v="1"/>
    <x v="0"/>
    <x v="0"/>
    <x v="6"/>
  </r>
  <r>
    <n v="52125"/>
    <x v="5"/>
    <x v="3"/>
    <x v="0"/>
    <x v="0"/>
    <x v="1"/>
    <x v="0"/>
    <x v="5"/>
    <x v="3"/>
    <x v="3"/>
    <x v="2"/>
    <x v="1"/>
    <x v="1"/>
    <x v="0"/>
    <x v="0"/>
    <x v="37"/>
  </r>
  <r>
    <n v="11204"/>
    <x v="4"/>
    <x v="13"/>
    <x v="0"/>
    <x v="0"/>
    <x v="0"/>
    <x v="0"/>
    <x v="20"/>
    <x v="4"/>
    <x v="11"/>
    <x v="2"/>
    <x v="1"/>
    <x v="1"/>
    <x v="0"/>
    <x v="0"/>
    <x v="15"/>
  </r>
  <r>
    <n v="76886"/>
    <x v="6"/>
    <x v="3"/>
    <x v="1"/>
    <x v="0"/>
    <x v="0"/>
    <x v="0"/>
    <x v="8"/>
    <x v="4"/>
    <x v="10"/>
    <x v="1"/>
    <x v="0"/>
    <x v="0"/>
    <x v="0"/>
    <x v="0"/>
    <x v="19"/>
  </r>
  <r>
    <n v="20597"/>
    <x v="1"/>
    <x v="30"/>
    <x v="3"/>
    <x v="0"/>
    <x v="1"/>
    <x v="0"/>
    <x v="0"/>
    <x v="3"/>
    <x v="5"/>
    <x v="0"/>
    <x v="1"/>
    <x v="1"/>
    <x v="0"/>
    <x v="0"/>
    <x v="1"/>
  </r>
  <r>
    <n v="60243"/>
    <x v="5"/>
    <x v="22"/>
    <x v="0"/>
    <x v="0"/>
    <x v="1"/>
    <x v="0"/>
    <x v="22"/>
    <x v="4"/>
    <x v="2"/>
    <x v="1"/>
    <x v="0"/>
    <x v="0"/>
    <x v="0"/>
    <x v="0"/>
    <x v="52"/>
  </r>
  <r>
    <n v="24905"/>
    <x v="6"/>
    <x v="3"/>
    <x v="0"/>
    <x v="1"/>
    <x v="0"/>
    <x v="0"/>
    <x v="3"/>
    <x v="2"/>
    <x v="13"/>
    <x v="2"/>
    <x v="1"/>
    <x v="1"/>
    <x v="0"/>
    <x v="0"/>
    <x v="6"/>
  </r>
  <r>
    <n v="30115"/>
    <x v="2"/>
    <x v="22"/>
    <x v="1"/>
    <x v="0"/>
    <x v="1"/>
    <x v="0"/>
    <x v="11"/>
    <x v="0"/>
    <x v="15"/>
    <x v="2"/>
    <x v="0"/>
    <x v="0"/>
    <x v="0"/>
    <x v="0"/>
    <x v="29"/>
  </r>
  <r>
    <n v="53287"/>
    <x v="6"/>
    <x v="6"/>
    <x v="1"/>
    <x v="0"/>
    <x v="1"/>
    <x v="2"/>
    <x v="24"/>
    <x v="4"/>
    <x v="10"/>
    <x v="1"/>
    <x v="0"/>
    <x v="0"/>
    <x v="0"/>
    <x v="0"/>
    <x v="4"/>
  </r>
  <r>
    <n v="4656"/>
    <x v="6"/>
    <x v="30"/>
    <x v="0"/>
    <x v="1"/>
    <x v="0"/>
    <x v="0"/>
    <x v="1"/>
    <x v="0"/>
    <x v="10"/>
    <x v="1"/>
    <x v="0"/>
    <x v="0"/>
    <x v="0"/>
    <x v="0"/>
    <x v="28"/>
  </r>
  <r>
    <n v="4531"/>
    <x v="3"/>
    <x v="3"/>
    <x v="0"/>
    <x v="0"/>
    <x v="0"/>
    <x v="0"/>
    <x v="26"/>
    <x v="2"/>
    <x v="4"/>
    <x v="1"/>
    <x v="1"/>
    <x v="1"/>
    <x v="0"/>
    <x v="0"/>
    <x v="42"/>
  </r>
  <r>
    <n v="54120"/>
    <x v="2"/>
    <x v="6"/>
    <x v="0"/>
    <x v="1"/>
    <x v="1"/>
    <x v="0"/>
    <x v="2"/>
    <x v="2"/>
    <x v="2"/>
    <x v="1"/>
    <x v="1"/>
    <x v="1"/>
    <x v="0"/>
    <x v="0"/>
    <x v="11"/>
  </r>
  <r>
    <n v="30129"/>
    <x v="8"/>
    <x v="27"/>
    <x v="1"/>
    <x v="1"/>
    <x v="0"/>
    <x v="0"/>
    <x v="1"/>
    <x v="0"/>
    <x v="5"/>
    <x v="0"/>
    <x v="1"/>
    <x v="1"/>
    <x v="0"/>
    <x v="0"/>
    <x v="13"/>
  </r>
  <r>
    <n v="9201"/>
    <x v="0"/>
    <x v="1"/>
    <x v="0"/>
    <x v="1"/>
    <x v="1"/>
    <x v="0"/>
    <x v="6"/>
    <x v="1"/>
    <x v="6"/>
    <x v="0"/>
    <x v="1"/>
    <x v="1"/>
    <x v="0"/>
    <x v="0"/>
    <x v="17"/>
  </r>
  <r>
    <n v="35058"/>
    <x v="6"/>
    <x v="3"/>
    <x v="0"/>
    <x v="0"/>
    <x v="0"/>
    <x v="2"/>
    <x v="17"/>
    <x v="1"/>
    <x v="6"/>
    <x v="0"/>
    <x v="1"/>
    <x v="1"/>
    <x v="0"/>
    <x v="0"/>
    <x v="16"/>
  </r>
  <r>
    <n v="54451"/>
    <x v="1"/>
    <x v="3"/>
    <x v="1"/>
    <x v="1"/>
    <x v="1"/>
    <x v="0"/>
    <x v="19"/>
    <x v="4"/>
    <x v="11"/>
    <x v="2"/>
    <x v="1"/>
    <x v="1"/>
    <x v="0"/>
    <x v="0"/>
    <x v="29"/>
  </r>
  <r>
    <n v="32679"/>
    <x v="6"/>
    <x v="17"/>
    <x v="0"/>
    <x v="1"/>
    <x v="0"/>
    <x v="0"/>
    <x v="24"/>
    <x v="0"/>
    <x v="3"/>
    <x v="2"/>
    <x v="1"/>
    <x v="1"/>
    <x v="0"/>
    <x v="0"/>
    <x v="28"/>
  </r>
  <r>
    <n v="58542"/>
    <x v="5"/>
    <x v="6"/>
    <x v="0"/>
    <x v="0"/>
    <x v="0"/>
    <x v="2"/>
    <x v="3"/>
    <x v="1"/>
    <x v="6"/>
    <x v="0"/>
    <x v="1"/>
    <x v="1"/>
    <x v="0"/>
    <x v="0"/>
    <x v="30"/>
  </r>
  <r>
    <n v="29553"/>
    <x v="2"/>
    <x v="6"/>
    <x v="0"/>
    <x v="0"/>
    <x v="1"/>
    <x v="0"/>
    <x v="2"/>
    <x v="3"/>
    <x v="10"/>
    <x v="1"/>
    <x v="0"/>
    <x v="0"/>
    <x v="0"/>
    <x v="0"/>
    <x v="1"/>
  </r>
  <r>
    <n v="35653"/>
    <x v="2"/>
    <x v="7"/>
    <x v="2"/>
    <x v="0"/>
    <x v="0"/>
    <x v="2"/>
    <x v="36"/>
    <x v="0"/>
    <x v="0"/>
    <x v="0"/>
    <x v="1"/>
    <x v="1"/>
    <x v="0"/>
    <x v="0"/>
    <x v="10"/>
  </r>
  <r>
    <n v="68130"/>
    <x v="5"/>
    <x v="6"/>
    <x v="1"/>
    <x v="0"/>
    <x v="0"/>
    <x v="0"/>
    <x v="8"/>
    <x v="3"/>
    <x v="13"/>
    <x v="2"/>
    <x v="0"/>
    <x v="0"/>
    <x v="0"/>
    <x v="0"/>
    <x v="13"/>
  </r>
  <r>
    <n v="40899"/>
    <x v="6"/>
    <x v="11"/>
    <x v="0"/>
    <x v="1"/>
    <x v="1"/>
    <x v="2"/>
    <x v="8"/>
    <x v="3"/>
    <x v="10"/>
    <x v="1"/>
    <x v="1"/>
    <x v="1"/>
    <x v="0"/>
    <x v="0"/>
    <x v="16"/>
  </r>
  <r>
    <n v="10573"/>
    <x v="7"/>
    <x v="11"/>
    <x v="0"/>
    <x v="0"/>
    <x v="1"/>
    <x v="0"/>
    <x v="17"/>
    <x v="0"/>
    <x v="1"/>
    <x v="1"/>
    <x v="1"/>
    <x v="1"/>
    <x v="0"/>
    <x v="0"/>
    <x v="14"/>
  </r>
  <r>
    <n v="73011"/>
    <x v="2"/>
    <x v="18"/>
    <x v="0"/>
    <x v="0"/>
    <x v="0"/>
    <x v="0"/>
    <x v="14"/>
    <x v="4"/>
    <x v="8"/>
    <x v="2"/>
    <x v="1"/>
    <x v="1"/>
    <x v="0"/>
    <x v="0"/>
    <x v="12"/>
  </r>
  <r>
    <n v="68853"/>
    <x v="0"/>
    <x v="3"/>
    <x v="0"/>
    <x v="1"/>
    <x v="0"/>
    <x v="0"/>
    <x v="1"/>
    <x v="1"/>
    <x v="2"/>
    <x v="1"/>
    <x v="0"/>
    <x v="0"/>
    <x v="0"/>
    <x v="0"/>
    <x v="17"/>
  </r>
  <r>
    <n v="71676"/>
    <x v="8"/>
    <x v="16"/>
    <x v="0"/>
    <x v="0"/>
    <x v="1"/>
    <x v="2"/>
    <x v="23"/>
    <x v="0"/>
    <x v="5"/>
    <x v="0"/>
    <x v="0"/>
    <x v="0"/>
    <x v="0"/>
    <x v="0"/>
    <x v="18"/>
  </r>
  <r>
    <n v="70022"/>
    <x v="8"/>
    <x v="1"/>
    <x v="1"/>
    <x v="0"/>
    <x v="0"/>
    <x v="0"/>
    <x v="22"/>
    <x v="0"/>
    <x v="9"/>
    <x v="2"/>
    <x v="1"/>
    <x v="1"/>
    <x v="0"/>
    <x v="0"/>
    <x v="27"/>
  </r>
  <r>
    <n v="21672"/>
    <x v="3"/>
    <x v="3"/>
    <x v="1"/>
    <x v="1"/>
    <x v="1"/>
    <x v="0"/>
    <x v="7"/>
    <x v="1"/>
    <x v="3"/>
    <x v="2"/>
    <x v="1"/>
    <x v="1"/>
    <x v="0"/>
    <x v="0"/>
    <x v="34"/>
  </r>
  <r>
    <n v="31316"/>
    <x v="6"/>
    <x v="1"/>
    <x v="1"/>
    <x v="0"/>
    <x v="0"/>
    <x v="0"/>
    <x v="16"/>
    <x v="0"/>
    <x v="3"/>
    <x v="2"/>
    <x v="1"/>
    <x v="1"/>
    <x v="0"/>
    <x v="0"/>
    <x v="34"/>
  </r>
  <r>
    <n v="11671"/>
    <x v="3"/>
    <x v="3"/>
    <x v="0"/>
    <x v="0"/>
    <x v="0"/>
    <x v="0"/>
    <x v="4"/>
    <x v="1"/>
    <x v="13"/>
    <x v="2"/>
    <x v="1"/>
    <x v="1"/>
    <x v="0"/>
    <x v="0"/>
    <x v="46"/>
  </r>
  <r>
    <n v="74605"/>
    <x v="0"/>
    <x v="0"/>
    <x v="0"/>
    <x v="1"/>
    <x v="1"/>
    <x v="0"/>
    <x v="6"/>
    <x v="3"/>
    <x v="2"/>
    <x v="1"/>
    <x v="1"/>
    <x v="1"/>
    <x v="0"/>
    <x v="0"/>
    <x v="32"/>
  </r>
  <r>
    <n v="35014"/>
    <x v="2"/>
    <x v="2"/>
    <x v="1"/>
    <x v="0"/>
    <x v="1"/>
    <x v="0"/>
    <x v="7"/>
    <x v="3"/>
    <x v="9"/>
    <x v="2"/>
    <x v="1"/>
    <x v="1"/>
    <x v="0"/>
    <x v="0"/>
    <x v="36"/>
  </r>
  <r>
    <n v="13923"/>
    <x v="0"/>
    <x v="3"/>
    <x v="0"/>
    <x v="0"/>
    <x v="0"/>
    <x v="0"/>
    <x v="8"/>
    <x v="0"/>
    <x v="6"/>
    <x v="0"/>
    <x v="1"/>
    <x v="1"/>
    <x v="0"/>
    <x v="0"/>
    <x v="34"/>
  </r>
  <r>
    <n v="52135"/>
    <x v="2"/>
    <x v="18"/>
    <x v="0"/>
    <x v="1"/>
    <x v="1"/>
    <x v="0"/>
    <x v="8"/>
    <x v="3"/>
    <x v="13"/>
    <x v="2"/>
    <x v="0"/>
    <x v="0"/>
    <x v="0"/>
    <x v="0"/>
    <x v="2"/>
  </r>
  <r>
    <n v="31781"/>
    <x v="6"/>
    <x v="8"/>
    <x v="1"/>
    <x v="0"/>
    <x v="1"/>
    <x v="0"/>
    <x v="28"/>
    <x v="4"/>
    <x v="2"/>
    <x v="1"/>
    <x v="0"/>
    <x v="0"/>
    <x v="0"/>
    <x v="0"/>
    <x v="19"/>
  </r>
  <r>
    <n v="7916"/>
    <x v="6"/>
    <x v="5"/>
    <x v="1"/>
    <x v="1"/>
    <x v="1"/>
    <x v="0"/>
    <x v="4"/>
    <x v="1"/>
    <x v="4"/>
    <x v="1"/>
    <x v="1"/>
    <x v="1"/>
    <x v="0"/>
    <x v="0"/>
    <x v="26"/>
  </r>
  <r>
    <n v="11395"/>
    <x v="5"/>
    <x v="12"/>
    <x v="0"/>
    <x v="0"/>
    <x v="1"/>
    <x v="0"/>
    <x v="12"/>
    <x v="3"/>
    <x v="6"/>
    <x v="0"/>
    <x v="1"/>
    <x v="1"/>
    <x v="0"/>
    <x v="0"/>
    <x v="13"/>
  </r>
  <r>
    <n v="8124"/>
    <x v="6"/>
    <x v="1"/>
    <x v="0"/>
    <x v="0"/>
    <x v="1"/>
    <x v="0"/>
    <x v="12"/>
    <x v="4"/>
    <x v="10"/>
    <x v="1"/>
    <x v="1"/>
    <x v="1"/>
    <x v="0"/>
    <x v="0"/>
    <x v="19"/>
  </r>
  <r>
    <n v="25425"/>
    <x v="0"/>
    <x v="0"/>
    <x v="1"/>
    <x v="0"/>
    <x v="0"/>
    <x v="0"/>
    <x v="20"/>
    <x v="4"/>
    <x v="4"/>
    <x v="1"/>
    <x v="0"/>
    <x v="0"/>
    <x v="0"/>
    <x v="0"/>
    <x v="13"/>
  </r>
  <r>
    <n v="24908"/>
    <x v="2"/>
    <x v="5"/>
    <x v="2"/>
    <x v="0"/>
    <x v="1"/>
    <x v="0"/>
    <x v="4"/>
    <x v="0"/>
    <x v="13"/>
    <x v="2"/>
    <x v="1"/>
    <x v="1"/>
    <x v="0"/>
    <x v="0"/>
    <x v="26"/>
  </r>
  <r>
    <n v="6888"/>
    <x v="2"/>
    <x v="3"/>
    <x v="0"/>
    <x v="1"/>
    <x v="0"/>
    <x v="0"/>
    <x v="2"/>
    <x v="4"/>
    <x v="5"/>
    <x v="0"/>
    <x v="1"/>
    <x v="1"/>
    <x v="0"/>
    <x v="0"/>
    <x v="36"/>
  </r>
  <r>
    <n v="23923"/>
    <x v="2"/>
    <x v="3"/>
    <x v="0"/>
    <x v="0"/>
    <x v="0"/>
    <x v="3"/>
    <x v="6"/>
    <x v="0"/>
    <x v="0"/>
    <x v="0"/>
    <x v="1"/>
    <x v="1"/>
    <x v="0"/>
    <x v="0"/>
    <x v="29"/>
  </r>
  <r>
    <n v="13381"/>
    <x v="3"/>
    <x v="0"/>
    <x v="0"/>
    <x v="1"/>
    <x v="1"/>
    <x v="2"/>
    <x v="1"/>
    <x v="2"/>
    <x v="2"/>
    <x v="1"/>
    <x v="1"/>
    <x v="1"/>
    <x v="0"/>
    <x v="0"/>
    <x v="5"/>
  </r>
  <r>
    <n v="2198"/>
    <x v="6"/>
    <x v="30"/>
    <x v="0"/>
    <x v="0"/>
    <x v="0"/>
    <x v="0"/>
    <x v="10"/>
    <x v="4"/>
    <x v="0"/>
    <x v="0"/>
    <x v="1"/>
    <x v="1"/>
    <x v="0"/>
    <x v="0"/>
    <x v="28"/>
  </r>
  <r>
    <n v="41372"/>
    <x v="3"/>
    <x v="3"/>
    <x v="1"/>
    <x v="0"/>
    <x v="0"/>
    <x v="0"/>
    <x v="28"/>
    <x v="4"/>
    <x v="9"/>
    <x v="2"/>
    <x v="0"/>
    <x v="0"/>
    <x v="0"/>
    <x v="0"/>
    <x v="42"/>
  </r>
  <r>
    <n v="39952"/>
    <x v="2"/>
    <x v="24"/>
    <x v="1"/>
    <x v="0"/>
    <x v="0"/>
    <x v="0"/>
    <x v="22"/>
    <x v="4"/>
    <x v="4"/>
    <x v="1"/>
    <x v="1"/>
    <x v="1"/>
    <x v="0"/>
    <x v="0"/>
    <x v="26"/>
  </r>
  <r>
    <n v="8918"/>
    <x v="2"/>
    <x v="0"/>
    <x v="0"/>
    <x v="0"/>
    <x v="0"/>
    <x v="0"/>
    <x v="7"/>
    <x v="1"/>
    <x v="11"/>
    <x v="2"/>
    <x v="1"/>
    <x v="1"/>
    <x v="0"/>
    <x v="0"/>
    <x v="39"/>
  </r>
  <r>
    <n v="57648"/>
    <x v="6"/>
    <x v="3"/>
    <x v="0"/>
    <x v="0"/>
    <x v="0"/>
    <x v="0"/>
    <x v="37"/>
    <x v="3"/>
    <x v="5"/>
    <x v="0"/>
    <x v="1"/>
    <x v="1"/>
    <x v="0"/>
    <x v="0"/>
    <x v="15"/>
  </r>
  <r>
    <n v="11410"/>
    <x v="4"/>
    <x v="2"/>
    <x v="0"/>
    <x v="0"/>
    <x v="0"/>
    <x v="0"/>
    <x v="2"/>
    <x v="0"/>
    <x v="1"/>
    <x v="1"/>
    <x v="1"/>
    <x v="1"/>
    <x v="0"/>
    <x v="0"/>
    <x v="28"/>
  </r>
  <r>
    <n v="64587"/>
    <x v="2"/>
    <x v="5"/>
    <x v="1"/>
    <x v="1"/>
    <x v="1"/>
    <x v="0"/>
    <x v="17"/>
    <x v="4"/>
    <x v="1"/>
    <x v="1"/>
    <x v="0"/>
    <x v="0"/>
    <x v="0"/>
    <x v="0"/>
    <x v="36"/>
  </r>
  <r>
    <n v="42292"/>
    <x v="2"/>
    <x v="5"/>
    <x v="2"/>
    <x v="0"/>
    <x v="0"/>
    <x v="0"/>
    <x v="6"/>
    <x v="2"/>
    <x v="6"/>
    <x v="0"/>
    <x v="1"/>
    <x v="1"/>
    <x v="0"/>
    <x v="0"/>
    <x v="1"/>
  </r>
  <r>
    <n v="29088"/>
    <x v="6"/>
    <x v="17"/>
    <x v="0"/>
    <x v="0"/>
    <x v="0"/>
    <x v="0"/>
    <x v="17"/>
    <x v="3"/>
    <x v="6"/>
    <x v="0"/>
    <x v="0"/>
    <x v="0"/>
    <x v="0"/>
    <x v="0"/>
    <x v="28"/>
  </r>
  <r>
    <n v="4299"/>
    <x v="2"/>
    <x v="25"/>
    <x v="2"/>
    <x v="0"/>
    <x v="1"/>
    <x v="0"/>
    <x v="0"/>
    <x v="0"/>
    <x v="0"/>
    <x v="0"/>
    <x v="1"/>
    <x v="1"/>
    <x v="0"/>
    <x v="0"/>
    <x v="29"/>
  </r>
  <r>
    <n v="4652"/>
    <x v="2"/>
    <x v="7"/>
    <x v="0"/>
    <x v="0"/>
    <x v="1"/>
    <x v="0"/>
    <x v="14"/>
    <x v="4"/>
    <x v="2"/>
    <x v="1"/>
    <x v="1"/>
    <x v="1"/>
    <x v="0"/>
    <x v="0"/>
    <x v="11"/>
  </r>
  <r>
    <n v="61511"/>
    <x v="2"/>
    <x v="32"/>
    <x v="0"/>
    <x v="1"/>
    <x v="1"/>
    <x v="0"/>
    <x v="12"/>
    <x v="0"/>
    <x v="6"/>
    <x v="0"/>
    <x v="1"/>
    <x v="1"/>
    <x v="0"/>
    <x v="0"/>
    <x v="25"/>
  </r>
  <r>
    <n v="41638"/>
    <x v="3"/>
    <x v="3"/>
    <x v="0"/>
    <x v="0"/>
    <x v="1"/>
    <x v="0"/>
    <x v="34"/>
    <x v="3"/>
    <x v="11"/>
    <x v="2"/>
    <x v="1"/>
    <x v="1"/>
    <x v="0"/>
    <x v="0"/>
    <x v="3"/>
  </r>
  <r>
    <n v="66251"/>
    <x v="2"/>
    <x v="22"/>
    <x v="0"/>
    <x v="0"/>
    <x v="1"/>
    <x v="2"/>
    <x v="10"/>
    <x v="0"/>
    <x v="6"/>
    <x v="0"/>
    <x v="1"/>
    <x v="1"/>
    <x v="1"/>
    <x v="1"/>
    <x v="36"/>
  </r>
  <r>
    <n v="25334"/>
    <x v="3"/>
    <x v="3"/>
    <x v="0"/>
    <x v="0"/>
    <x v="1"/>
    <x v="0"/>
    <x v="30"/>
    <x v="0"/>
    <x v="7"/>
    <x v="2"/>
    <x v="1"/>
    <x v="1"/>
    <x v="0"/>
    <x v="0"/>
    <x v="27"/>
  </r>
  <r>
    <n v="1003"/>
    <x v="1"/>
    <x v="3"/>
    <x v="1"/>
    <x v="0"/>
    <x v="1"/>
    <x v="0"/>
    <x v="31"/>
    <x v="3"/>
    <x v="13"/>
    <x v="2"/>
    <x v="1"/>
    <x v="1"/>
    <x v="0"/>
    <x v="0"/>
    <x v="29"/>
  </r>
  <r>
    <n v="72311"/>
    <x v="0"/>
    <x v="6"/>
    <x v="0"/>
    <x v="1"/>
    <x v="0"/>
    <x v="0"/>
    <x v="10"/>
    <x v="2"/>
    <x v="2"/>
    <x v="1"/>
    <x v="1"/>
    <x v="1"/>
    <x v="0"/>
    <x v="0"/>
    <x v="9"/>
  </r>
  <r>
    <n v="19997"/>
    <x v="5"/>
    <x v="6"/>
    <x v="1"/>
    <x v="0"/>
    <x v="0"/>
    <x v="1"/>
    <x v="14"/>
    <x v="0"/>
    <x v="2"/>
    <x v="1"/>
    <x v="0"/>
    <x v="0"/>
    <x v="0"/>
    <x v="0"/>
    <x v="30"/>
  </r>
  <r>
    <n v="41784"/>
    <x v="0"/>
    <x v="2"/>
    <x v="0"/>
    <x v="0"/>
    <x v="0"/>
    <x v="0"/>
    <x v="9"/>
    <x v="0"/>
    <x v="4"/>
    <x v="1"/>
    <x v="1"/>
    <x v="1"/>
    <x v="0"/>
    <x v="0"/>
    <x v="27"/>
  </r>
  <r>
    <n v="53338"/>
    <x v="0"/>
    <x v="3"/>
    <x v="0"/>
    <x v="0"/>
    <x v="2"/>
    <x v="0"/>
    <x v="13"/>
    <x v="0"/>
    <x v="5"/>
    <x v="0"/>
    <x v="0"/>
    <x v="0"/>
    <x v="0"/>
    <x v="0"/>
    <x v="8"/>
  </r>
  <r>
    <n v="64418"/>
    <x v="3"/>
    <x v="2"/>
    <x v="0"/>
    <x v="0"/>
    <x v="0"/>
    <x v="0"/>
    <x v="3"/>
    <x v="3"/>
    <x v="10"/>
    <x v="1"/>
    <x v="1"/>
    <x v="1"/>
    <x v="0"/>
    <x v="0"/>
    <x v="46"/>
  </r>
  <r>
    <n v="7812"/>
    <x v="2"/>
    <x v="32"/>
    <x v="0"/>
    <x v="0"/>
    <x v="0"/>
    <x v="0"/>
    <x v="17"/>
    <x v="0"/>
    <x v="4"/>
    <x v="1"/>
    <x v="1"/>
    <x v="1"/>
    <x v="0"/>
    <x v="0"/>
    <x v="11"/>
  </r>
  <r>
    <n v="18096"/>
    <x v="3"/>
    <x v="8"/>
    <x v="0"/>
    <x v="1"/>
    <x v="0"/>
    <x v="0"/>
    <x v="0"/>
    <x v="0"/>
    <x v="0"/>
    <x v="0"/>
    <x v="0"/>
    <x v="0"/>
    <x v="0"/>
    <x v="0"/>
    <x v="5"/>
  </r>
  <r>
    <n v="11098"/>
    <x v="2"/>
    <x v="17"/>
    <x v="0"/>
    <x v="1"/>
    <x v="0"/>
    <x v="0"/>
    <x v="9"/>
    <x v="0"/>
    <x v="1"/>
    <x v="1"/>
    <x v="1"/>
    <x v="1"/>
    <x v="0"/>
    <x v="0"/>
    <x v="25"/>
  </r>
  <r>
    <n v="77396"/>
    <x v="2"/>
    <x v="3"/>
    <x v="0"/>
    <x v="0"/>
    <x v="2"/>
    <x v="2"/>
    <x v="10"/>
    <x v="3"/>
    <x v="6"/>
    <x v="0"/>
    <x v="0"/>
    <x v="0"/>
    <x v="0"/>
    <x v="0"/>
    <x v="1"/>
  </r>
  <r>
    <n v="46726"/>
    <x v="2"/>
    <x v="6"/>
    <x v="1"/>
    <x v="0"/>
    <x v="1"/>
    <x v="0"/>
    <x v="1"/>
    <x v="2"/>
    <x v="2"/>
    <x v="1"/>
    <x v="1"/>
    <x v="1"/>
    <x v="0"/>
    <x v="0"/>
    <x v="21"/>
  </r>
  <r>
    <n v="3052"/>
    <x v="4"/>
    <x v="6"/>
    <x v="0"/>
    <x v="0"/>
    <x v="1"/>
    <x v="0"/>
    <x v="23"/>
    <x v="0"/>
    <x v="0"/>
    <x v="0"/>
    <x v="1"/>
    <x v="1"/>
    <x v="0"/>
    <x v="0"/>
    <x v="4"/>
  </r>
  <r>
    <n v="49204"/>
    <x v="2"/>
    <x v="5"/>
    <x v="0"/>
    <x v="0"/>
    <x v="0"/>
    <x v="0"/>
    <x v="1"/>
    <x v="0"/>
    <x v="10"/>
    <x v="1"/>
    <x v="1"/>
    <x v="1"/>
    <x v="0"/>
    <x v="0"/>
    <x v="12"/>
  </r>
  <r>
    <n v="14794"/>
    <x v="2"/>
    <x v="1"/>
    <x v="0"/>
    <x v="0"/>
    <x v="1"/>
    <x v="0"/>
    <x v="6"/>
    <x v="3"/>
    <x v="2"/>
    <x v="1"/>
    <x v="0"/>
    <x v="0"/>
    <x v="0"/>
    <x v="0"/>
    <x v="10"/>
  </r>
  <r>
    <n v="41534"/>
    <x v="3"/>
    <x v="11"/>
    <x v="1"/>
    <x v="1"/>
    <x v="0"/>
    <x v="0"/>
    <x v="7"/>
    <x v="1"/>
    <x v="3"/>
    <x v="2"/>
    <x v="1"/>
    <x v="1"/>
    <x v="0"/>
    <x v="0"/>
    <x v="45"/>
  </r>
  <r>
    <n v="59632"/>
    <x v="4"/>
    <x v="3"/>
    <x v="0"/>
    <x v="0"/>
    <x v="0"/>
    <x v="0"/>
    <x v="22"/>
    <x v="0"/>
    <x v="0"/>
    <x v="0"/>
    <x v="0"/>
    <x v="0"/>
    <x v="0"/>
    <x v="0"/>
    <x v="14"/>
  </r>
  <r>
    <n v="71828"/>
    <x v="4"/>
    <x v="6"/>
    <x v="0"/>
    <x v="0"/>
    <x v="0"/>
    <x v="2"/>
    <x v="12"/>
    <x v="4"/>
    <x v="1"/>
    <x v="1"/>
    <x v="1"/>
    <x v="1"/>
    <x v="0"/>
    <x v="0"/>
    <x v="16"/>
  </r>
  <r>
    <n v="4533"/>
    <x v="2"/>
    <x v="5"/>
    <x v="2"/>
    <x v="0"/>
    <x v="0"/>
    <x v="0"/>
    <x v="21"/>
    <x v="4"/>
    <x v="5"/>
    <x v="0"/>
    <x v="0"/>
    <x v="0"/>
    <x v="0"/>
    <x v="0"/>
    <x v="29"/>
  </r>
  <r>
    <n v="44515"/>
    <x v="0"/>
    <x v="20"/>
    <x v="0"/>
    <x v="0"/>
    <x v="1"/>
    <x v="0"/>
    <x v="22"/>
    <x v="0"/>
    <x v="6"/>
    <x v="0"/>
    <x v="1"/>
    <x v="1"/>
    <x v="0"/>
    <x v="0"/>
    <x v="18"/>
  </r>
  <r>
    <n v="75676"/>
    <x v="2"/>
    <x v="6"/>
    <x v="0"/>
    <x v="0"/>
    <x v="0"/>
    <x v="2"/>
    <x v="12"/>
    <x v="0"/>
    <x v="6"/>
    <x v="0"/>
    <x v="0"/>
    <x v="0"/>
    <x v="0"/>
    <x v="0"/>
    <x v="2"/>
  </r>
  <r>
    <n v="7534"/>
    <x v="3"/>
    <x v="11"/>
    <x v="0"/>
    <x v="1"/>
    <x v="1"/>
    <x v="0"/>
    <x v="8"/>
    <x v="4"/>
    <x v="6"/>
    <x v="0"/>
    <x v="0"/>
    <x v="0"/>
    <x v="0"/>
    <x v="0"/>
    <x v="43"/>
  </r>
  <r>
    <n v="9894"/>
    <x v="2"/>
    <x v="15"/>
    <x v="1"/>
    <x v="0"/>
    <x v="1"/>
    <x v="0"/>
    <x v="7"/>
    <x v="3"/>
    <x v="4"/>
    <x v="1"/>
    <x v="1"/>
    <x v="1"/>
    <x v="0"/>
    <x v="0"/>
    <x v="29"/>
  </r>
  <r>
    <n v="34254"/>
    <x v="2"/>
    <x v="3"/>
    <x v="2"/>
    <x v="0"/>
    <x v="1"/>
    <x v="0"/>
    <x v="27"/>
    <x v="1"/>
    <x v="22"/>
    <x v="3"/>
    <x v="1"/>
    <x v="1"/>
    <x v="0"/>
    <x v="0"/>
    <x v="36"/>
  </r>
  <r>
    <n v="27002"/>
    <x v="2"/>
    <x v="3"/>
    <x v="0"/>
    <x v="0"/>
    <x v="0"/>
    <x v="0"/>
    <x v="25"/>
    <x v="0"/>
    <x v="0"/>
    <x v="0"/>
    <x v="1"/>
    <x v="1"/>
    <x v="0"/>
    <x v="0"/>
    <x v="12"/>
  </r>
  <r>
    <n v="17460"/>
    <x v="0"/>
    <x v="5"/>
    <x v="1"/>
    <x v="0"/>
    <x v="0"/>
    <x v="0"/>
    <x v="11"/>
    <x v="3"/>
    <x v="1"/>
    <x v="1"/>
    <x v="1"/>
    <x v="1"/>
    <x v="0"/>
    <x v="0"/>
    <x v="13"/>
  </r>
  <r>
    <n v="35837"/>
    <x v="5"/>
    <x v="14"/>
    <x v="0"/>
    <x v="0"/>
    <x v="1"/>
    <x v="0"/>
    <x v="1"/>
    <x v="0"/>
    <x v="4"/>
    <x v="1"/>
    <x v="1"/>
    <x v="1"/>
    <x v="0"/>
    <x v="0"/>
    <x v="7"/>
  </r>
  <r>
    <n v="39916"/>
    <x v="4"/>
    <x v="5"/>
    <x v="1"/>
    <x v="0"/>
    <x v="1"/>
    <x v="2"/>
    <x v="24"/>
    <x v="4"/>
    <x v="6"/>
    <x v="0"/>
    <x v="0"/>
    <x v="0"/>
    <x v="0"/>
    <x v="0"/>
    <x v="14"/>
  </r>
  <r>
    <n v="60271"/>
    <x v="4"/>
    <x v="6"/>
    <x v="0"/>
    <x v="1"/>
    <x v="0"/>
    <x v="0"/>
    <x v="12"/>
    <x v="4"/>
    <x v="2"/>
    <x v="1"/>
    <x v="0"/>
    <x v="0"/>
    <x v="0"/>
    <x v="0"/>
    <x v="15"/>
  </r>
  <r>
    <n v="29246"/>
    <x v="2"/>
    <x v="11"/>
    <x v="0"/>
    <x v="0"/>
    <x v="1"/>
    <x v="0"/>
    <x v="4"/>
    <x v="3"/>
    <x v="13"/>
    <x v="2"/>
    <x v="1"/>
    <x v="1"/>
    <x v="0"/>
    <x v="0"/>
    <x v="1"/>
  </r>
  <r>
    <n v="25715"/>
    <x v="5"/>
    <x v="6"/>
    <x v="0"/>
    <x v="1"/>
    <x v="1"/>
    <x v="0"/>
    <x v="23"/>
    <x v="0"/>
    <x v="0"/>
    <x v="0"/>
    <x v="0"/>
    <x v="0"/>
    <x v="1"/>
    <x v="1"/>
    <x v="37"/>
  </r>
  <r>
    <n v="15708"/>
    <x v="6"/>
    <x v="22"/>
    <x v="0"/>
    <x v="0"/>
    <x v="0"/>
    <x v="0"/>
    <x v="31"/>
    <x v="0"/>
    <x v="13"/>
    <x v="2"/>
    <x v="1"/>
    <x v="1"/>
    <x v="0"/>
    <x v="0"/>
    <x v="24"/>
  </r>
  <r>
    <n v="28067"/>
    <x v="0"/>
    <x v="20"/>
    <x v="1"/>
    <x v="0"/>
    <x v="0"/>
    <x v="2"/>
    <x v="9"/>
    <x v="1"/>
    <x v="2"/>
    <x v="1"/>
    <x v="1"/>
    <x v="1"/>
    <x v="0"/>
    <x v="0"/>
    <x v="31"/>
  </r>
  <r>
    <n v="19082"/>
    <x v="1"/>
    <x v="5"/>
    <x v="0"/>
    <x v="1"/>
    <x v="0"/>
    <x v="0"/>
    <x v="8"/>
    <x v="4"/>
    <x v="13"/>
    <x v="2"/>
    <x v="0"/>
    <x v="0"/>
    <x v="0"/>
    <x v="0"/>
    <x v="29"/>
  </r>
  <r>
    <n v="69269"/>
    <x v="2"/>
    <x v="5"/>
    <x v="0"/>
    <x v="0"/>
    <x v="1"/>
    <x v="0"/>
    <x v="6"/>
    <x v="0"/>
    <x v="10"/>
    <x v="1"/>
    <x v="1"/>
    <x v="1"/>
    <x v="0"/>
    <x v="0"/>
    <x v="36"/>
  </r>
  <r>
    <n v="56797"/>
    <x v="7"/>
    <x v="10"/>
    <x v="0"/>
    <x v="0"/>
    <x v="0"/>
    <x v="0"/>
    <x v="9"/>
    <x v="4"/>
    <x v="6"/>
    <x v="0"/>
    <x v="0"/>
    <x v="0"/>
    <x v="0"/>
    <x v="0"/>
    <x v="15"/>
  </r>
  <r>
    <n v="62529"/>
    <x v="3"/>
    <x v="31"/>
    <x v="0"/>
    <x v="0"/>
    <x v="1"/>
    <x v="0"/>
    <x v="1"/>
    <x v="0"/>
    <x v="4"/>
    <x v="1"/>
    <x v="1"/>
    <x v="1"/>
    <x v="0"/>
    <x v="0"/>
    <x v="5"/>
  </r>
  <r>
    <n v="34256"/>
    <x v="2"/>
    <x v="2"/>
    <x v="0"/>
    <x v="0"/>
    <x v="0"/>
    <x v="0"/>
    <x v="4"/>
    <x v="0"/>
    <x v="10"/>
    <x v="1"/>
    <x v="1"/>
    <x v="1"/>
    <x v="0"/>
    <x v="0"/>
    <x v="36"/>
  </r>
  <r>
    <n v="29141"/>
    <x v="2"/>
    <x v="26"/>
    <x v="0"/>
    <x v="0"/>
    <x v="1"/>
    <x v="0"/>
    <x v="31"/>
    <x v="0"/>
    <x v="13"/>
    <x v="2"/>
    <x v="1"/>
    <x v="1"/>
    <x v="0"/>
    <x v="0"/>
    <x v="12"/>
  </r>
  <r>
    <n v="14416"/>
    <x v="6"/>
    <x v="22"/>
    <x v="1"/>
    <x v="0"/>
    <x v="0"/>
    <x v="0"/>
    <x v="28"/>
    <x v="0"/>
    <x v="6"/>
    <x v="0"/>
    <x v="0"/>
    <x v="0"/>
    <x v="0"/>
    <x v="0"/>
    <x v="26"/>
  </r>
  <r>
    <n v="36683"/>
    <x v="6"/>
    <x v="18"/>
    <x v="0"/>
    <x v="0"/>
    <x v="1"/>
    <x v="0"/>
    <x v="23"/>
    <x v="2"/>
    <x v="5"/>
    <x v="0"/>
    <x v="0"/>
    <x v="0"/>
    <x v="0"/>
    <x v="0"/>
    <x v="4"/>
  </r>
  <r>
    <n v="36713"/>
    <x v="2"/>
    <x v="3"/>
    <x v="0"/>
    <x v="1"/>
    <x v="1"/>
    <x v="2"/>
    <x v="30"/>
    <x v="0"/>
    <x v="9"/>
    <x v="2"/>
    <x v="1"/>
    <x v="1"/>
    <x v="0"/>
    <x v="0"/>
    <x v="11"/>
  </r>
  <r>
    <n v="29762"/>
    <x v="0"/>
    <x v="3"/>
    <x v="0"/>
    <x v="0"/>
    <x v="1"/>
    <x v="0"/>
    <x v="1"/>
    <x v="0"/>
    <x v="6"/>
    <x v="0"/>
    <x v="0"/>
    <x v="0"/>
    <x v="0"/>
    <x v="0"/>
    <x v="13"/>
  </r>
  <r>
    <n v="19580"/>
    <x v="8"/>
    <x v="22"/>
    <x v="1"/>
    <x v="0"/>
    <x v="1"/>
    <x v="0"/>
    <x v="1"/>
    <x v="0"/>
    <x v="0"/>
    <x v="0"/>
    <x v="0"/>
    <x v="0"/>
    <x v="0"/>
    <x v="0"/>
    <x v="22"/>
  </r>
  <r>
    <n v="15561"/>
    <x v="0"/>
    <x v="3"/>
    <x v="0"/>
    <x v="1"/>
    <x v="1"/>
    <x v="0"/>
    <x v="8"/>
    <x v="2"/>
    <x v="3"/>
    <x v="2"/>
    <x v="1"/>
    <x v="1"/>
    <x v="0"/>
    <x v="0"/>
    <x v="43"/>
  </r>
  <r>
    <n v="51986"/>
    <x v="3"/>
    <x v="3"/>
    <x v="2"/>
    <x v="1"/>
    <x v="0"/>
    <x v="0"/>
    <x v="35"/>
    <x v="1"/>
    <x v="23"/>
    <x v="3"/>
    <x v="1"/>
    <x v="1"/>
    <x v="0"/>
    <x v="0"/>
    <x v="45"/>
  </r>
  <r>
    <n v="10212"/>
    <x v="3"/>
    <x v="3"/>
    <x v="1"/>
    <x v="1"/>
    <x v="0"/>
    <x v="0"/>
    <x v="11"/>
    <x v="0"/>
    <x v="20"/>
    <x v="3"/>
    <x v="1"/>
    <x v="1"/>
    <x v="1"/>
    <x v="1"/>
    <x v="40"/>
  </r>
  <r>
    <n v="22982"/>
    <x v="1"/>
    <x v="3"/>
    <x v="1"/>
    <x v="0"/>
    <x v="1"/>
    <x v="2"/>
    <x v="32"/>
    <x v="0"/>
    <x v="6"/>
    <x v="0"/>
    <x v="1"/>
    <x v="1"/>
    <x v="0"/>
    <x v="0"/>
    <x v="10"/>
  </r>
  <r>
    <n v="59669"/>
    <x v="2"/>
    <x v="3"/>
    <x v="2"/>
    <x v="1"/>
    <x v="0"/>
    <x v="0"/>
    <x v="27"/>
    <x v="2"/>
    <x v="3"/>
    <x v="2"/>
    <x v="1"/>
    <x v="1"/>
    <x v="0"/>
    <x v="0"/>
    <x v="36"/>
  </r>
  <r>
    <n v="16144"/>
    <x v="2"/>
    <x v="14"/>
    <x v="0"/>
    <x v="0"/>
    <x v="1"/>
    <x v="0"/>
    <x v="2"/>
    <x v="0"/>
    <x v="5"/>
    <x v="0"/>
    <x v="1"/>
    <x v="1"/>
    <x v="0"/>
    <x v="0"/>
    <x v="1"/>
  </r>
  <r>
    <n v="11116"/>
    <x v="2"/>
    <x v="3"/>
    <x v="2"/>
    <x v="0"/>
    <x v="0"/>
    <x v="0"/>
    <x v="24"/>
    <x v="0"/>
    <x v="3"/>
    <x v="2"/>
    <x v="1"/>
    <x v="1"/>
    <x v="0"/>
    <x v="0"/>
    <x v="29"/>
  </r>
  <r>
    <n v="19558"/>
    <x v="2"/>
    <x v="3"/>
    <x v="2"/>
    <x v="0"/>
    <x v="0"/>
    <x v="0"/>
    <x v="35"/>
    <x v="3"/>
    <x v="4"/>
    <x v="1"/>
    <x v="1"/>
    <x v="1"/>
    <x v="1"/>
    <x v="1"/>
    <x v="54"/>
  </r>
  <r>
    <n v="52721"/>
    <x v="3"/>
    <x v="20"/>
    <x v="0"/>
    <x v="1"/>
    <x v="0"/>
    <x v="2"/>
    <x v="1"/>
    <x v="2"/>
    <x v="5"/>
    <x v="0"/>
    <x v="0"/>
    <x v="0"/>
    <x v="0"/>
    <x v="0"/>
    <x v="45"/>
  </r>
  <r>
    <n v="72005"/>
    <x v="2"/>
    <x v="3"/>
    <x v="1"/>
    <x v="0"/>
    <x v="0"/>
    <x v="0"/>
    <x v="20"/>
    <x v="0"/>
    <x v="17"/>
    <x v="3"/>
    <x v="1"/>
    <x v="1"/>
    <x v="0"/>
    <x v="0"/>
    <x v="10"/>
  </r>
  <r>
    <n v="26143"/>
    <x v="0"/>
    <x v="5"/>
    <x v="0"/>
    <x v="1"/>
    <x v="0"/>
    <x v="2"/>
    <x v="23"/>
    <x v="2"/>
    <x v="5"/>
    <x v="0"/>
    <x v="1"/>
    <x v="1"/>
    <x v="0"/>
    <x v="0"/>
    <x v="32"/>
  </r>
  <r>
    <n v="23775"/>
    <x v="5"/>
    <x v="22"/>
    <x v="0"/>
    <x v="0"/>
    <x v="1"/>
    <x v="2"/>
    <x v="6"/>
    <x v="0"/>
    <x v="6"/>
    <x v="0"/>
    <x v="1"/>
    <x v="1"/>
    <x v="0"/>
    <x v="0"/>
    <x v="49"/>
  </r>
  <r>
    <n v="33988"/>
    <x v="1"/>
    <x v="25"/>
    <x v="0"/>
    <x v="0"/>
    <x v="0"/>
    <x v="0"/>
    <x v="1"/>
    <x v="4"/>
    <x v="10"/>
    <x v="1"/>
    <x v="0"/>
    <x v="0"/>
    <x v="0"/>
    <x v="0"/>
    <x v="10"/>
  </r>
  <r>
    <n v="25086"/>
    <x v="5"/>
    <x v="6"/>
    <x v="1"/>
    <x v="1"/>
    <x v="1"/>
    <x v="2"/>
    <x v="1"/>
    <x v="0"/>
    <x v="10"/>
    <x v="1"/>
    <x v="0"/>
    <x v="0"/>
    <x v="0"/>
    <x v="0"/>
    <x v="7"/>
  </r>
  <r>
    <n v="73281"/>
    <x v="2"/>
    <x v="6"/>
    <x v="1"/>
    <x v="0"/>
    <x v="1"/>
    <x v="2"/>
    <x v="7"/>
    <x v="0"/>
    <x v="9"/>
    <x v="2"/>
    <x v="1"/>
    <x v="1"/>
    <x v="0"/>
    <x v="0"/>
    <x v="41"/>
  </r>
  <r>
    <n v="6192"/>
    <x v="5"/>
    <x v="0"/>
    <x v="0"/>
    <x v="0"/>
    <x v="1"/>
    <x v="0"/>
    <x v="1"/>
    <x v="1"/>
    <x v="2"/>
    <x v="1"/>
    <x v="0"/>
    <x v="0"/>
    <x v="0"/>
    <x v="0"/>
    <x v="37"/>
  </r>
  <r>
    <n v="45989"/>
    <x v="6"/>
    <x v="3"/>
    <x v="0"/>
    <x v="0"/>
    <x v="0"/>
    <x v="0"/>
    <x v="6"/>
    <x v="0"/>
    <x v="0"/>
    <x v="0"/>
    <x v="1"/>
    <x v="1"/>
    <x v="0"/>
    <x v="0"/>
    <x v="4"/>
  </r>
  <r>
    <n v="19948"/>
    <x v="3"/>
    <x v="5"/>
    <x v="1"/>
    <x v="0"/>
    <x v="1"/>
    <x v="2"/>
    <x v="7"/>
    <x v="0"/>
    <x v="5"/>
    <x v="0"/>
    <x v="1"/>
    <x v="1"/>
    <x v="0"/>
    <x v="0"/>
    <x v="43"/>
  </r>
  <r>
    <n v="70438"/>
    <x v="7"/>
    <x v="6"/>
    <x v="3"/>
    <x v="0"/>
    <x v="1"/>
    <x v="1"/>
    <x v="0"/>
    <x v="0"/>
    <x v="0"/>
    <x v="0"/>
    <x v="1"/>
    <x v="1"/>
    <x v="0"/>
    <x v="0"/>
    <x v="40"/>
  </r>
  <r>
    <n v="22491"/>
    <x v="2"/>
    <x v="15"/>
    <x v="0"/>
    <x v="0"/>
    <x v="0"/>
    <x v="0"/>
    <x v="14"/>
    <x v="0"/>
    <x v="13"/>
    <x v="2"/>
    <x v="1"/>
    <x v="1"/>
    <x v="0"/>
    <x v="0"/>
    <x v="39"/>
  </r>
  <r>
    <n v="13899"/>
    <x v="6"/>
    <x v="15"/>
    <x v="0"/>
    <x v="0"/>
    <x v="0"/>
    <x v="0"/>
    <x v="1"/>
    <x v="1"/>
    <x v="13"/>
    <x v="2"/>
    <x v="1"/>
    <x v="1"/>
    <x v="0"/>
    <x v="0"/>
    <x v="6"/>
  </r>
  <r>
    <n v="13615"/>
    <x v="5"/>
    <x v="4"/>
    <x v="0"/>
    <x v="1"/>
    <x v="1"/>
    <x v="0"/>
    <x v="6"/>
    <x v="0"/>
    <x v="5"/>
    <x v="0"/>
    <x v="1"/>
    <x v="1"/>
    <x v="0"/>
    <x v="0"/>
    <x v="37"/>
  </r>
  <r>
    <n v="28159"/>
    <x v="3"/>
    <x v="13"/>
    <x v="0"/>
    <x v="1"/>
    <x v="1"/>
    <x v="0"/>
    <x v="4"/>
    <x v="0"/>
    <x v="10"/>
    <x v="1"/>
    <x v="1"/>
    <x v="1"/>
    <x v="0"/>
    <x v="0"/>
    <x v="5"/>
  </r>
  <r>
    <n v="53692"/>
    <x v="2"/>
    <x v="21"/>
    <x v="1"/>
    <x v="0"/>
    <x v="0"/>
    <x v="2"/>
    <x v="3"/>
    <x v="3"/>
    <x v="3"/>
    <x v="2"/>
    <x v="0"/>
    <x v="0"/>
    <x v="0"/>
    <x v="0"/>
    <x v="2"/>
  </r>
  <r>
    <n v="72254"/>
    <x v="2"/>
    <x v="2"/>
    <x v="0"/>
    <x v="0"/>
    <x v="0"/>
    <x v="0"/>
    <x v="22"/>
    <x v="0"/>
    <x v="10"/>
    <x v="1"/>
    <x v="1"/>
    <x v="1"/>
    <x v="0"/>
    <x v="0"/>
    <x v="25"/>
  </r>
  <r>
    <n v="36061"/>
    <x v="2"/>
    <x v="6"/>
    <x v="0"/>
    <x v="0"/>
    <x v="1"/>
    <x v="0"/>
    <x v="4"/>
    <x v="3"/>
    <x v="9"/>
    <x v="2"/>
    <x v="1"/>
    <x v="1"/>
    <x v="0"/>
    <x v="0"/>
    <x v="39"/>
  </r>
  <r>
    <n v="27296"/>
    <x v="3"/>
    <x v="3"/>
    <x v="2"/>
    <x v="1"/>
    <x v="1"/>
    <x v="0"/>
    <x v="24"/>
    <x v="3"/>
    <x v="3"/>
    <x v="2"/>
    <x v="1"/>
    <x v="1"/>
    <x v="0"/>
    <x v="0"/>
    <x v="38"/>
  </r>
  <r>
    <n v="72464"/>
    <x v="2"/>
    <x v="17"/>
    <x v="2"/>
    <x v="0"/>
    <x v="1"/>
    <x v="0"/>
    <x v="22"/>
    <x v="1"/>
    <x v="4"/>
    <x v="1"/>
    <x v="1"/>
    <x v="1"/>
    <x v="0"/>
    <x v="0"/>
    <x v="29"/>
  </r>
  <r>
    <n v="72248"/>
    <x v="4"/>
    <x v="21"/>
    <x v="1"/>
    <x v="0"/>
    <x v="0"/>
    <x v="1"/>
    <x v="22"/>
    <x v="0"/>
    <x v="10"/>
    <x v="1"/>
    <x v="1"/>
    <x v="1"/>
    <x v="0"/>
    <x v="0"/>
    <x v="28"/>
  </r>
  <r>
    <n v="70612"/>
    <x v="2"/>
    <x v="1"/>
    <x v="1"/>
    <x v="0"/>
    <x v="1"/>
    <x v="0"/>
    <x v="9"/>
    <x v="4"/>
    <x v="6"/>
    <x v="0"/>
    <x v="0"/>
    <x v="0"/>
    <x v="0"/>
    <x v="0"/>
    <x v="12"/>
  </r>
  <r>
    <n v="71837"/>
    <x v="7"/>
    <x v="5"/>
    <x v="0"/>
    <x v="0"/>
    <x v="1"/>
    <x v="0"/>
    <x v="3"/>
    <x v="4"/>
    <x v="1"/>
    <x v="1"/>
    <x v="0"/>
    <x v="0"/>
    <x v="0"/>
    <x v="0"/>
    <x v="6"/>
  </r>
  <r>
    <n v="35071"/>
    <x v="6"/>
    <x v="5"/>
    <x v="0"/>
    <x v="1"/>
    <x v="0"/>
    <x v="0"/>
    <x v="1"/>
    <x v="0"/>
    <x v="0"/>
    <x v="0"/>
    <x v="1"/>
    <x v="1"/>
    <x v="0"/>
    <x v="0"/>
    <x v="33"/>
  </r>
  <r>
    <n v="5424"/>
    <x v="2"/>
    <x v="15"/>
    <x v="1"/>
    <x v="1"/>
    <x v="0"/>
    <x v="0"/>
    <x v="17"/>
    <x v="1"/>
    <x v="5"/>
    <x v="0"/>
    <x v="1"/>
    <x v="1"/>
    <x v="0"/>
    <x v="0"/>
    <x v="12"/>
  </r>
  <r>
    <n v="23184"/>
    <x v="2"/>
    <x v="19"/>
    <x v="0"/>
    <x v="0"/>
    <x v="1"/>
    <x v="0"/>
    <x v="31"/>
    <x v="0"/>
    <x v="1"/>
    <x v="1"/>
    <x v="1"/>
    <x v="1"/>
    <x v="0"/>
    <x v="0"/>
    <x v="10"/>
  </r>
  <r>
    <n v="10459"/>
    <x v="2"/>
    <x v="23"/>
    <x v="0"/>
    <x v="0"/>
    <x v="1"/>
    <x v="0"/>
    <x v="7"/>
    <x v="4"/>
    <x v="4"/>
    <x v="1"/>
    <x v="0"/>
    <x v="0"/>
    <x v="0"/>
    <x v="0"/>
    <x v="1"/>
  </r>
  <r>
    <n v="60714"/>
    <x v="0"/>
    <x v="20"/>
    <x v="0"/>
    <x v="0"/>
    <x v="1"/>
    <x v="1"/>
    <x v="2"/>
    <x v="0"/>
    <x v="6"/>
    <x v="0"/>
    <x v="1"/>
    <x v="1"/>
    <x v="0"/>
    <x v="0"/>
    <x v="13"/>
  </r>
  <r>
    <n v="26153"/>
    <x v="5"/>
    <x v="4"/>
    <x v="0"/>
    <x v="0"/>
    <x v="0"/>
    <x v="0"/>
    <x v="22"/>
    <x v="3"/>
    <x v="4"/>
    <x v="1"/>
    <x v="1"/>
    <x v="1"/>
    <x v="0"/>
    <x v="0"/>
    <x v="37"/>
  </r>
  <r>
    <n v="31579"/>
    <x v="6"/>
    <x v="15"/>
    <x v="1"/>
    <x v="1"/>
    <x v="0"/>
    <x v="0"/>
    <x v="14"/>
    <x v="3"/>
    <x v="13"/>
    <x v="2"/>
    <x v="0"/>
    <x v="0"/>
    <x v="0"/>
    <x v="0"/>
    <x v="26"/>
  </r>
  <r>
    <n v="54165"/>
    <x v="6"/>
    <x v="6"/>
    <x v="0"/>
    <x v="1"/>
    <x v="0"/>
    <x v="0"/>
    <x v="23"/>
    <x v="0"/>
    <x v="0"/>
    <x v="0"/>
    <x v="1"/>
    <x v="1"/>
    <x v="0"/>
    <x v="0"/>
    <x v="4"/>
  </r>
  <r>
    <n v="72097"/>
    <x v="4"/>
    <x v="3"/>
    <x v="0"/>
    <x v="1"/>
    <x v="1"/>
    <x v="0"/>
    <x v="25"/>
    <x v="0"/>
    <x v="0"/>
    <x v="0"/>
    <x v="1"/>
    <x v="1"/>
    <x v="0"/>
    <x v="0"/>
    <x v="28"/>
  </r>
  <r>
    <n v="3492"/>
    <x v="2"/>
    <x v="15"/>
    <x v="1"/>
    <x v="0"/>
    <x v="1"/>
    <x v="0"/>
    <x v="9"/>
    <x v="4"/>
    <x v="2"/>
    <x v="1"/>
    <x v="1"/>
    <x v="1"/>
    <x v="0"/>
    <x v="0"/>
    <x v="1"/>
  </r>
  <r>
    <n v="23901"/>
    <x v="5"/>
    <x v="19"/>
    <x v="0"/>
    <x v="0"/>
    <x v="1"/>
    <x v="0"/>
    <x v="10"/>
    <x v="3"/>
    <x v="5"/>
    <x v="0"/>
    <x v="0"/>
    <x v="0"/>
    <x v="0"/>
    <x v="0"/>
    <x v="27"/>
  </r>
  <r>
    <n v="37520"/>
    <x v="6"/>
    <x v="22"/>
    <x v="0"/>
    <x v="0"/>
    <x v="0"/>
    <x v="0"/>
    <x v="9"/>
    <x v="3"/>
    <x v="13"/>
    <x v="2"/>
    <x v="1"/>
    <x v="1"/>
    <x v="0"/>
    <x v="0"/>
    <x v="15"/>
  </r>
  <r>
    <n v="33451"/>
    <x v="2"/>
    <x v="7"/>
    <x v="0"/>
    <x v="0"/>
    <x v="1"/>
    <x v="0"/>
    <x v="6"/>
    <x v="1"/>
    <x v="2"/>
    <x v="1"/>
    <x v="1"/>
    <x v="1"/>
    <x v="0"/>
    <x v="0"/>
    <x v="2"/>
  </r>
  <r>
    <n v="62444"/>
    <x v="2"/>
    <x v="6"/>
    <x v="0"/>
    <x v="0"/>
    <x v="0"/>
    <x v="0"/>
    <x v="8"/>
    <x v="1"/>
    <x v="13"/>
    <x v="2"/>
    <x v="1"/>
    <x v="1"/>
    <x v="0"/>
    <x v="0"/>
    <x v="2"/>
  </r>
  <r>
    <n v="44490"/>
    <x v="7"/>
    <x v="5"/>
    <x v="0"/>
    <x v="0"/>
    <x v="0"/>
    <x v="1"/>
    <x v="8"/>
    <x v="0"/>
    <x v="2"/>
    <x v="1"/>
    <x v="1"/>
    <x v="1"/>
    <x v="0"/>
    <x v="0"/>
    <x v="33"/>
  </r>
  <r>
    <n v="72831"/>
    <x v="3"/>
    <x v="3"/>
    <x v="0"/>
    <x v="1"/>
    <x v="1"/>
    <x v="2"/>
    <x v="2"/>
    <x v="3"/>
    <x v="5"/>
    <x v="0"/>
    <x v="0"/>
    <x v="0"/>
    <x v="0"/>
    <x v="0"/>
    <x v="34"/>
  </r>
  <r>
    <n v="70808"/>
    <x v="0"/>
    <x v="28"/>
    <x v="1"/>
    <x v="0"/>
    <x v="1"/>
    <x v="0"/>
    <x v="14"/>
    <x v="3"/>
    <x v="4"/>
    <x v="1"/>
    <x v="1"/>
    <x v="1"/>
    <x v="0"/>
    <x v="0"/>
    <x v="23"/>
  </r>
  <r>
    <n v="73234"/>
    <x v="2"/>
    <x v="3"/>
    <x v="2"/>
    <x v="0"/>
    <x v="1"/>
    <x v="2"/>
    <x v="23"/>
    <x v="0"/>
    <x v="0"/>
    <x v="0"/>
    <x v="1"/>
    <x v="1"/>
    <x v="0"/>
    <x v="0"/>
    <x v="12"/>
  </r>
  <r>
    <n v="39684"/>
    <x v="2"/>
    <x v="6"/>
    <x v="1"/>
    <x v="0"/>
    <x v="1"/>
    <x v="2"/>
    <x v="31"/>
    <x v="1"/>
    <x v="13"/>
    <x v="2"/>
    <x v="1"/>
    <x v="1"/>
    <x v="0"/>
    <x v="0"/>
    <x v="36"/>
  </r>
  <r>
    <n v="35937"/>
    <x v="0"/>
    <x v="18"/>
    <x v="0"/>
    <x v="0"/>
    <x v="0"/>
    <x v="1"/>
    <x v="12"/>
    <x v="3"/>
    <x v="5"/>
    <x v="0"/>
    <x v="0"/>
    <x v="0"/>
    <x v="0"/>
    <x v="0"/>
    <x v="30"/>
  </r>
  <r>
    <n v="51261"/>
    <x v="3"/>
    <x v="8"/>
    <x v="1"/>
    <x v="1"/>
    <x v="1"/>
    <x v="0"/>
    <x v="22"/>
    <x v="0"/>
    <x v="1"/>
    <x v="1"/>
    <x v="0"/>
    <x v="0"/>
    <x v="0"/>
    <x v="0"/>
    <x v="16"/>
  </r>
  <r>
    <n v="29489"/>
    <x v="2"/>
    <x v="21"/>
    <x v="0"/>
    <x v="0"/>
    <x v="0"/>
    <x v="0"/>
    <x v="9"/>
    <x v="0"/>
    <x v="5"/>
    <x v="0"/>
    <x v="1"/>
    <x v="1"/>
    <x v="0"/>
    <x v="0"/>
    <x v="6"/>
  </r>
  <r>
    <n v="63300"/>
    <x v="2"/>
    <x v="6"/>
    <x v="0"/>
    <x v="0"/>
    <x v="0"/>
    <x v="0"/>
    <x v="22"/>
    <x v="3"/>
    <x v="3"/>
    <x v="2"/>
    <x v="1"/>
    <x v="1"/>
    <x v="0"/>
    <x v="0"/>
    <x v="29"/>
  </r>
  <r>
    <n v="74386"/>
    <x v="3"/>
    <x v="5"/>
    <x v="1"/>
    <x v="0"/>
    <x v="1"/>
    <x v="0"/>
    <x v="3"/>
    <x v="3"/>
    <x v="5"/>
    <x v="0"/>
    <x v="0"/>
    <x v="0"/>
    <x v="0"/>
    <x v="0"/>
    <x v="45"/>
  </r>
  <r>
    <n v="5093"/>
    <x v="3"/>
    <x v="29"/>
    <x v="0"/>
    <x v="0"/>
    <x v="1"/>
    <x v="0"/>
    <x v="2"/>
    <x v="3"/>
    <x v="10"/>
    <x v="1"/>
    <x v="1"/>
    <x v="1"/>
    <x v="0"/>
    <x v="0"/>
    <x v="42"/>
  </r>
  <r>
    <n v="12763"/>
    <x v="0"/>
    <x v="3"/>
    <x v="0"/>
    <x v="0"/>
    <x v="1"/>
    <x v="0"/>
    <x v="1"/>
    <x v="2"/>
    <x v="5"/>
    <x v="0"/>
    <x v="1"/>
    <x v="1"/>
    <x v="0"/>
    <x v="0"/>
    <x v="32"/>
  </r>
  <r>
    <n v="57917"/>
    <x v="6"/>
    <x v="22"/>
    <x v="0"/>
    <x v="1"/>
    <x v="1"/>
    <x v="2"/>
    <x v="8"/>
    <x v="0"/>
    <x v="2"/>
    <x v="1"/>
    <x v="1"/>
    <x v="1"/>
    <x v="0"/>
    <x v="0"/>
    <x v="4"/>
  </r>
  <r>
    <n v="21236"/>
    <x v="2"/>
    <x v="25"/>
    <x v="0"/>
    <x v="0"/>
    <x v="0"/>
    <x v="0"/>
    <x v="10"/>
    <x v="4"/>
    <x v="5"/>
    <x v="0"/>
    <x v="0"/>
    <x v="0"/>
    <x v="0"/>
    <x v="0"/>
    <x v="29"/>
  </r>
  <r>
    <n v="4488"/>
    <x v="0"/>
    <x v="5"/>
    <x v="3"/>
    <x v="0"/>
    <x v="1"/>
    <x v="2"/>
    <x v="13"/>
    <x v="0"/>
    <x v="5"/>
    <x v="0"/>
    <x v="1"/>
    <x v="1"/>
    <x v="0"/>
    <x v="0"/>
    <x v="17"/>
  </r>
  <r>
    <n v="38292"/>
    <x v="2"/>
    <x v="20"/>
    <x v="1"/>
    <x v="0"/>
    <x v="1"/>
    <x v="0"/>
    <x v="16"/>
    <x v="4"/>
    <x v="2"/>
    <x v="1"/>
    <x v="1"/>
    <x v="1"/>
    <x v="0"/>
    <x v="0"/>
    <x v="36"/>
  </r>
  <r>
    <n v="40386"/>
    <x v="2"/>
    <x v="5"/>
    <x v="0"/>
    <x v="1"/>
    <x v="1"/>
    <x v="2"/>
    <x v="12"/>
    <x v="3"/>
    <x v="2"/>
    <x v="1"/>
    <x v="0"/>
    <x v="0"/>
    <x v="0"/>
    <x v="0"/>
    <x v="25"/>
  </r>
  <r>
    <n v="44099"/>
    <x v="6"/>
    <x v="7"/>
    <x v="0"/>
    <x v="0"/>
    <x v="1"/>
    <x v="0"/>
    <x v="10"/>
    <x v="4"/>
    <x v="2"/>
    <x v="1"/>
    <x v="1"/>
    <x v="1"/>
    <x v="0"/>
    <x v="0"/>
    <x v="28"/>
  </r>
  <r>
    <n v="7118"/>
    <x v="0"/>
    <x v="11"/>
    <x v="1"/>
    <x v="0"/>
    <x v="1"/>
    <x v="3"/>
    <x v="28"/>
    <x v="0"/>
    <x v="7"/>
    <x v="2"/>
    <x v="1"/>
    <x v="1"/>
    <x v="0"/>
    <x v="0"/>
    <x v="17"/>
  </r>
  <r>
    <n v="470"/>
    <x v="2"/>
    <x v="27"/>
    <x v="0"/>
    <x v="0"/>
    <x v="1"/>
    <x v="0"/>
    <x v="6"/>
    <x v="0"/>
    <x v="0"/>
    <x v="0"/>
    <x v="1"/>
    <x v="1"/>
    <x v="0"/>
    <x v="0"/>
    <x v="12"/>
  </r>
  <r>
    <n v="71896"/>
    <x v="2"/>
    <x v="24"/>
    <x v="0"/>
    <x v="0"/>
    <x v="0"/>
    <x v="0"/>
    <x v="6"/>
    <x v="3"/>
    <x v="5"/>
    <x v="0"/>
    <x v="0"/>
    <x v="0"/>
    <x v="0"/>
    <x v="0"/>
    <x v="1"/>
  </r>
  <r>
    <n v="62437"/>
    <x v="6"/>
    <x v="3"/>
    <x v="0"/>
    <x v="1"/>
    <x v="1"/>
    <x v="0"/>
    <x v="9"/>
    <x v="4"/>
    <x v="1"/>
    <x v="1"/>
    <x v="0"/>
    <x v="0"/>
    <x v="1"/>
    <x v="1"/>
    <x v="14"/>
  </r>
  <r>
    <n v="1056"/>
    <x v="0"/>
    <x v="3"/>
    <x v="0"/>
    <x v="0"/>
    <x v="1"/>
    <x v="0"/>
    <x v="31"/>
    <x v="2"/>
    <x v="9"/>
    <x v="2"/>
    <x v="1"/>
    <x v="1"/>
    <x v="0"/>
    <x v="0"/>
    <x v="31"/>
  </r>
  <r>
    <n v="49150"/>
    <x v="8"/>
    <x v="1"/>
    <x v="1"/>
    <x v="0"/>
    <x v="1"/>
    <x v="2"/>
    <x v="3"/>
    <x v="2"/>
    <x v="2"/>
    <x v="1"/>
    <x v="0"/>
    <x v="0"/>
    <x v="0"/>
    <x v="0"/>
    <x v="18"/>
  </r>
  <r>
    <n v="54259"/>
    <x v="0"/>
    <x v="27"/>
    <x v="0"/>
    <x v="0"/>
    <x v="1"/>
    <x v="0"/>
    <x v="22"/>
    <x v="0"/>
    <x v="6"/>
    <x v="0"/>
    <x v="1"/>
    <x v="1"/>
    <x v="0"/>
    <x v="0"/>
    <x v="17"/>
  </r>
  <r>
    <n v="41865"/>
    <x v="6"/>
    <x v="17"/>
    <x v="0"/>
    <x v="1"/>
    <x v="0"/>
    <x v="2"/>
    <x v="31"/>
    <x v="4"/>
    <x v="2"/>
    <x v="1"/>
    <x v="0"/>
    <x v="0"/>
    <x v="0"/>
    <x v="0"/>
    <x v="14"/>
  </r>
  <r>
    <n v="14169"/>
    <x v="5"/>
    <x v="32"/>
    <x v="1"/>
    <x v="0"/>
    <x v="0"/>
    <x v="1"/>
    <x v="8"/>
    <x v="4"/>
    <x v="2"/>
    <x v="1"/>
    <x v="0"/>
    <x v="0"/>
    <x v="0"/>
    <x v="0"/>
    <x v="22"/>
  </r>
  <r>
    <n v="24479"/>
    <x v="0"/>
    <x v="3"/>
    <x v="0"/>
    <x v="0"/>
    <x v="0"/>
    <x v="0"/>
    <x v="25"/>
    <x v="1"/>
    <x v="5"/>
    <x v="0"/>
    <x v="1"/>
    <x v="1"/>
    <x v="0"/>
    <x v="0"/>
    <x v="13"/>
  </r>
  <r>
    <n v="29106"/>
    <x v="2"/>
    <x v="26"/>
    <x v="0"/>
    <x v="0"/>
    <x v="0"/>
    <x v="0"/>
    <x v="12"/>
    <x v="0"/>
    <x v="0"/>
    <x v="0"/>
    <x v="1"/>
    <x v="1"/>
    <x v="0"/>
    <x v="0"/>
    <x v="2"/>
  </r>
  <r>
    <n v="40233"/>
    <x v="3"/>
    <x v="15"/>
    <x v="1"/>
    <x v="1"/>
    <x v="1"/>
    <x v="0"/>
    <x v="24"/>
    <x v="0"/>
    <x v="3"/>
    <x v="2"/>
    <x v="1"/>
    <x v="1"/>
    <x v="0"/>
    <x v="0"/>
    <x v="24"/>
  </r>
  <r>
    <n v="61880"/>
    <x v="6"/>
    <x v="13"/>
    <x v="1"/>
    <x v="1"/>
    <x v="1"/>
    <x v="0"/>
    <x v="3"/>
    <x v="1"/>
    <x v="5"/>
    <x v="0"/>
    <x v="1"/>
    <x v="1"/>
    <x v="0"/>
    <x v="0"/>
    <x v="15"/>
  </r>
  <r>
    <n v="730"/>
    <x v="6"/>
    <x v="22"/>
    <x v="1"/>
    <x v="0"/>
    <x v="1"/>
    <x v="0"/>
    <x v="16"/>
    <x v="1"/>
    <x v="19"/>
    <x v="2"/>
    <x v="1"/>
    <x v="1"/>
    <x v="0"/>
    <x v="0"/>
    <x v="3"/>
  </r>
  <r>
    <n v="63289"/>
    <x v="6"/>
    <x v="5"/>
    <x v="1"/>
    <x v="0"/>
    <x v="0"/>
    <x v="1"/>
    <x v="7"/>
    <x v="0"/>
    <x v="1"/>
    <x v="1"/>
    <x v="1"/>
    <x v="1"/>
    <x v="0"/>
    <x v="0"/>
    <x v="44"/>
  </r>
  <r>
    <n v="1238"/>
    <x v="2"/>
    <x v="5"/>
    <x v="0"/>
    <x v="0"/>
    <x v="0"/>
    <x v="2"/>
    <x v="0"/>
    <x v="0"/>
    <x v="0"/>
    <x v="0"/>
    <x v="1"/>
    <x v="1"/>
    <x v="0"/>
    <x v="0"/>
    <x v="10"/>
  </r>
  <r>
    <n v="29165"/>
    <x v="5"/>
    <x v="6"/>
    <x v="0"/>
    <x v="0"/>
    <x v="0"/>
    <x v="2"/>
    <x v="4"/>
    <x v="0"/>
    <x v="1"/>
    <x v="1"/>
    <x v="0"/>
    <x v="0"/>
    <x v="0"/>
    <x v="0"/>
    <x v="37"/>
  </r>
  <r>
    <n v="1688"/>
    <x v="2"/>
    <x v="17"/>
    <x v="0"/>
    <x v="1"/>
    <x v="1"/>
    <x v="0"/>
    <x v="28"/>
    <x v="3"/>
    <x v="8"/>
    <x v="2"/>
    <x v="1"/>
    <x v="1"/>
    <x v="0"/>
    <x v="0"/>
    <x v="21"/>
  </r>
  <r>
    <n v="5368"/>
    <x v="3"/>
    <x v="3"/>
    <x v="0"/>
    <x v="0"/>
    <x v="1"/>
    <x v="0"/>
    <x v="35"/>
    <x v="2"/>
    <x v="19"/>
    <x v="2"/>
    <x v="1"/>
    <x v="1"/>
    <x v="0"/>
    <x v="0"/>
    <x v="34"/>
  </r>
  <r>
    <n v="13693"/>
    <x v="2"/>
    <x v="7"/>
    <x v="2"/>
    <x v="1"/>
    <x v="1"/>
    <x v="0"/>
    <x v="14"/>
    <x v="1"/>
    <x v="2"/>
    <x v="1"/>
    <x v="0"/>
    <x v="0"/>
    <x v="0"/>
    <x v="0"/>
    <x v="2"/>
  </r>
  <r>
    <n v="12058"/>
    <x v="5"/>
    <x v="6"/>
    <x v="0"/>
    <x v="1"/>
    <x v="1"/>
    <x v="0"/>
    <x v="12"/>
    <x v="3"/>
    <x v="6"/>
    <x v="0"/>
    <x v="1"/>
    <x v="1"/>
    <x v="0"/>
    <x v="0"/>
    <x v="13"/>
  </r>
  <r>
    <n v="39064"/>
    <x v="2"/>
    <x v="19"/>
    <x v="0"/>
    <x v="0"/>
    <x v="1"/>
    <x v="2"/>
    <x v="23"/>
    <x v="0"/>
    <x v="2"/>
    <x v="1"/>
    <x v="1"/>
    <x v="1"/>
    <x v="0"/>
    <x v="0"/>
    <x v="41"/>
  </r>
  <r>
    <n v="18865"/>
    <x v="2"/>
    <x v="6"/>
    <x v="1"/>
    <x v="1"/>
    <x v="1"/>
    <x v="0"/>
    <x v="4"/>
    <x v="2"/>
    <x v="6"/>
    <x v="0"/>
    <x v="1"/>
    <x v="1"/>
    <x v="0"/>
    <x v="0"/>
    <x v="2"/>
  </r>
  <r>
    <n v="18638"/>
    <x v="0"/>
    <x v="31"/>
    <x v="0"/>
    <x v="0"/>
    <x v="1"/>
    <x v="0"/>
    <x v="0"/>
    <x v="0"/>
    <x v="0"/>
    <x v="0"/>
    <x v="0"/>
    <x v="0"/>
    <x v="0"/>
    <x v="0"/>
    <x v="17"/>
  </r>
  <r>
    <n v="24336"/>
    <x v="5"/>
    <x v="6"/>
    <x v="1"/>
    <x v="0"/>
    <x v="1"/>
    <x v="0"/>
    <x v="16"/>
    <x v="4"/>
    <x v="19"/>
    <x v="2"/>
    <x v="0"/>
    <x v="0"/>
    <x v="0"/>
    <x v="0"/>
    <x v="7"/>
  </r>
  <r>
    <n v="56842"/>
    <x v="2"/>
    <x v="20"/>
    <x v="0"/>
    <x v="0"/>
    <x v="1"/>
    <x v="0"/>
    <x v="17"/>
    <x v="0"/>
    <x v="1"/>
    <x v="1"/>
    <x v="1"/>
    <x v="1"/>
    <x v="0"/>
    <x v="0"/>
    <x v="1"/>
  </r>
  <r>
    <n v="74503"/>
    <x v="2"/>
    <x v="3"/>
    <x v="2"/>
    <x v="0"/>
    <x v="1"/>
    <x v="0"/>
    <x v="36"/>
    <x v="0"/>
    <x v="0"/>
    <x v="0"/>
    <x v="1"/>
    <x v="1"/>
    <x v="0"/>
    <x v="0"/>
    <x v="15"/>
  </r>
  <r>
    <n v="46474"/>
    <x v="3"/>
    <x v="3"/>
    <x v="0"/>
    <x v="0"/>
    <x v="1"/>
    <x v="2"/>
    <x v="8"/>
    <x v="0"/>
    <x v="9"/>
    <x v="2"/>
    <x v="1"/>
    <x v="1"/>
    <x v="0"/>
    <x v="0"/>
    <x v="45"/>
  </r>
  <r>
    <n v="77771"/>
    <x v="6"/>
    <x v="2"/>
    <x v="1"/>
    <x v="0"/>
    <x v="1"/>
    <x v="0"/>
    <x v="9"/>
    <x v="0"/>
    <x v="5"/>
    <x v="0"/>
    <x v="1"/>
    <x v="1"/>
    <x v="1"/>
    <x v="1"/>
    <x v="0"/>
  </r>
  <r>
    <n v="77836"/>
    <x v="6"/>
    <x v="25"/>
    <x v="0"/>
    <x v="0"/>
    <x v="1"/>
    <x v="0"/>
    <x v="9"/>
    <x v="0"/>
    <x v="6"/>
    <x v="0"/>
    <x v="0"/>
    <x v="0"/>
    <x v="0"/>
    <x v="0"/>
    <x v="33"/>
  </r>
  <r>
    <n v="22811"/>
    <x v="5"/>
    <x v="6"/>
    <x v="0"/>
    <x v="0"/>
    <x v="1"/>
    <x v="0"/>
    <x v="0"/>
    <x v="0"/>
    <x v="0"/>
    <x v="0"/>
    <x v="1"/>
    <x v="1"/>
    <x v="0"/>
    <x v="0"/>
    <x v="30"/>
  </r>
  <r>
    <n v="68301"/>
    <x v="2"/>
    <x v="6"/>
    <x v="2"/>
    <x v="0"/>
    <x v="1"/>
    <x v="2"/>
    <x v="10"/>
    <x v="0"/>
    <x v="0"/>
    <x v="0"/>
    <x v="0"/>
    <x v="0"/>
    <x v="0"/>
    <x v="0"/>
    <x v="2"/>
  </r>
  <r>
    <n v="66073"/>
    <x v="6"/>
    <x v="1"/>
    <x v="1"/>
    <x v="0"/>
    <x v="1"/>
    <x v="0"/>
    <x v="18"/>
    <x v="3"/>
    <x v="11"/>
    <x v="2"/>
    <x v="0"/>
    <x v="0"/>
    <x v="0"/>
    <x v="0"/>
    <x v="15"/>
  </r>
  <r>
    <n v="34970"/>
    <x v="3"/>
    <x v="2"/>
    <x v="0"/>
    <x v="1"/>
    <x v="1"/>
    <x v="2"/>
    <x v="23"/>
    <x v="0"/>
    <x v="5"/>
    <x v="0"/>
    <x v="1"/>
    <x v="1"/>
    <x v="0"/>
    <x v="0"/>
    <x v="46"/>
  </r>
  <r>
    <n v="68442"/>
    <x v="2"/>
    <x v="0"/>
    <x v="0"/>
    <x v="0"/>
    <x v="1"/>
    <x v="0"/>
    <x v="35"/>
    <x v="0"/>
    <x v="10"/>
    <x v="1"/>
    <x v="0"/>
    <x v="0"/>
    <x v="0"/>
    <x v="0"/>
    <x v="39"/>
  </r>
  <r>
    <n v="45718"/>
    <x v="5"/>
    <x v="6"/>
    <x v="0"/>
    <x v="0"/>
    <x v="0"/>
    <x v="0"/>
    <x v="23"/>
    <x v="3"/>
    <x v="2"/>
    <x v="1"/>
    <x v="0"/>
    <x v="0"/>
    <x v="0"/>
    <x v="0"/>
    <x v="7"/>
  </r>
  <r>
    <n v="7617"/>
    <x v="4"/>
    <x v="3"/>
    <x v="0"/>
    <x v="1"/>
    <x v="1"/>
    <x v="0"/>
    <x v="2"/>
    <x v="0"/>
    <x v="2"/>
    <x v="1"/>
    <x v="1"/>
    <x v="1"/>
    <x v="0"/>
    <x v="0"/>
    <x v="26"/>
  </r>
  <r>
    <n v="1379"/>
    <x v="2"/>
    <x v="8"/>
    <x v="0"/>
    <x v="0"/>
    <x v="1"/>
    <x v="2"/>
    <x v="7"/>
    <x v="4"/>
    <x v="10"/>
    <x v="1"/>
    <x v="1"/>
    <x v="1"/>
    <x v="0"/>
    <x v="0"/>
    <x v="10"/>
  </r>
  <r>
    <n v="11149"/>
    <x v="3"/>
    <x v="1"/>
    <x v="1"/>
    <x v="1"/>
    <x v="1"/>
    <x v="0"/>
    <x v="24"/>
    <x v="4"/>
    <x v="1"/>
    <x v="1"/>
    <x v="0"/>
    <x v="0"/>
    <x v="0"/>
    <x v="0"/>
    <x v="46"/>
  </r>
  <r>
    <n v="8970"/>
    <x v="2"/>
    <x v="3"/>
    <x v="0"/>
    <x v="0"/>
    <x v="1"/>
    <x v="1"/>
    <x v="12"/>
    <x v="0"/>
    <x v="0"/>
    <x v="0"/>
    <x v="1"/>
    <x v="1"/>
    <x v="0"/>
    <x v="0"/>
    <x v="41"/>
  </r>
  <r>
    <n v="28933"/>
    <x v="2"/>
    <x v="21"/>
    <x v="1"/>
    <x v="0"/>
    <x v="1"/>
    <x v="1"/>
    <x v="8"/>
    <x v="2"/>
    <x v="5"/>
    <x v="0"/>
    <x v="1"/>
    <x v="1"/>
    <x v="0"/>
    <x v="0"/>
    <x v="10"/>
  </r>
  <r>
    <n v="69080"/>
    <x v="0"/>
    <x v="28"/>
    <x v="1"/>
    <x v="1"/>
    <x v="1"/>
    <x v="2"/>
    <x v="3"/>
    <x v="0"/>
    <x v="2"/>
    <x v="1"/>
    <x v="0"/>
    <x v="0"/>
    <x v="0"/>
    <x v="0"/>
    <x v="32"/>
  </r>
  <r>
    <n v="51351"/>
    <x v="6"/>
    <x v="22"/>
    <x v="0"/>
    <x v="0"/>
    <x v="1"/>
    <x v="2"/>
    <x v="24"/>
    <x v="4"/>
    <x v="2"/>
    <x v="1"/>
    <x v="0"/>
    <x v="0"/>
    <x v="0"/>
    <x v="0"/>
    <x v="14"/>
  </r>
  <r>
    <n v="68655"/>
    <x v="3"/>
    <x v="21"/>
    <x v="1"/>
    <x v="1"/>
    <x v="1"/>
    <x v="0"/>
    <x v="1"/>
    <x v="0"/>
    <x v="6"/>
    <x v="0"/>
    <x v="1"/>
    <x v="1"/>
    <x v="0"/>
    <x v="0"/>
    <x v="42"/>
  </r>
  <r>
    <n v="46002"/>
    <x v="6"/>
    <x v="3"/>
    <x v="1"/>
    <x v="1"/>
    <x v="0"/>
    <x v="0"/>
    <x v="4"/>
    <x v="4"/>
    <x v="13"/>
    <x v="2"/>
    <x v="0"/>
    <x v="0"/>
    <x v="0"/>
    <x v="0"/>
    <x v="44"/>
  </r>
  <r>
    <n v="74494"/>
    <x v="4"/>
    <x v="18"/>
    <x v="0"/>
    <x v="0"/>
    <x v="0"/>
    <x v="0"/>
    <x v="9"/>
    <x v="3"/>
    <x v="1"/>
    <x v="1"/>
    <x v="0"/>
    <x v="0"/>
    <x v="0"/>
    <x v="0"/>
    <x v="28"/>
  </r>
  <r>
    <n v="69175"/>
    <x v="2"/>
    <x v="11"/>
    <x v="0"/>
    <x v="0"/>
    <x v="0"/>
    <x v="0"/>
    <x v="23"/>
    <x v="4"/>
    <x v="5"/>
    <x v="0"/>
    <x v="0"/>
    <x v="0"/>
    <x v="0"/>
    <x v="0"/>
    <x v="29"/>
  </r>
  <r>
    <n v="35607"/>
    <x v="6"/>
    <x v="22"/>
    <x v="0"/>
    <x v="1"/>
    <x v="1"/>
    <x v="0"/>
    <x v="2"/>
    <x v="0"/>
    <x v="5"/>
    <x v="0"/>
    <x v="0"/>
    <x v="0"/>
    <x v="0"/>
    <x v="0"/>
    <x v="28"/>
  </r>
  <r>
    <n v="14469"/>
    <x v="2"/>
    <x v="23"/>
    <x v="0"/>
    <x v="0"/>
    <x v="0"/>
    <x v="0"/>
    <x v="23"/>
    <x v="4"/>
    <x v="5"/>
    <x v="0"/>
    <x v="1"/>
    <x v="1"/>
    <x v="0"/>
    <x v="0"/>
    <x v="15"/>
  </r>
  <r>
    <n v="62160"/>
    <x v="2"/>
    <x v="3"/>
    <x v="0"/>
    <x v="0"/>
    <x v="1"/>
    <x v="2"/>
    <x v="16"/>
    <x v="0"/>
    <x v="11"/>
    <x v="2"/>
    <x v="1"/>
    <x v="1"/>
    <x v="0"/>
    <x v="0"/>
    <x v="29"/>
  </r>
  <r>
    <n v="67580"/>
    <x v="6"/>
    <x v="22"/>
    <x v="0"/>
    <x v="0"/>
    <x v="0"/>
    <x v="2"/>
    <x v="6"/>
    <x v="3"/>
    <x v="10"/>
    <x v="1"/>
    <x v="1"/>
    <x v="1"/>
    <x v="0"/>
    <x v="0"/>
    <x v="4"/>
  </r>
  <r>
    <n v="3726"/>
    <x v="5"/>
    <x v="5"/>
    <x v="0"/>
    <x v="0"/>
    <x v="1"/>
    <x v="0"/>
    <x v="12"/>
    <x v="1"/>
    <x v="1"/>
    <x v="1"/>
    <x v="1"/>
    <x v="1"/>
    <x v="0"/>
    <x v="0"/>
    <x v="31"/>
  </r>
  <r>
    <n v="11019"/>
    <x v="0"/>
    <x v="3"/>
    <x v="1"/>
    <x v="1"/>
    <x v="2"/>
    <x v="0"/>
    <x v="39"/>
    <x v="4"/>
    <x v="1"/>
    <x v="1"/>
    <x v="0"/>
    <x v="0"/>
    <x v="0"/>
    <x v="0"/>
    <x v="13"/>
  </r>
  <r>
    <n v="20831"/>
    <x v="2"/>
    <x v="3"/>
    <x v="1"/>
    <x v="0"/>
    <x v="1"/>
    <x v="0"/>
    <x v="6"/>
    <x v="1"/>
    <x v="5"/>
    <x v="0"/>
    <x v="1"/>
    <x v="1"/>
    <x v="0"/>
    <x v="0"/>
    <x v="10"/>
  </r>
  <r>
    <n v="7289"/>
    <x v="6"/>
    <x v="27"/>
    <x v="1"/>
    <x v="1"/>
    <x v="0"/>
    <x v="0"/>
    <x v="9"/>
    <x v="4"/>
    <x v="4"/>
    <x v="1"/>
    <x v="0"/>
    <x v="0"/>
    <x v="0"/>
    <x v="0"/>
    <x v="21"/>
  </r>
  <r>
    <n v="22635"/>
    <x v="2"/>
    <x v="23"/>
    <x v="0"/>
    <x v="0"/>
    <x v="1"/>
    <x v="0"/>
    <x v="12"/>
    <x v="1"/>
    <x v="5"/>
    <x v="0"/>
    <x v="1"/>
    <x v="1"/>
    <x v="0"/>
    <x v="0"/>
    <x v="41"/>
  </r>
  <r>
    <n v="14179"/>
    <x v="2"/>
    <x v="32"/>
    <x v="0"/>
    <x v="0"/>
    <x v="1"/>
    <x v="0"/>
    <x v="23"/>
    <x v="0"/>
    <x v="0"/>
    <x v="0"/>
    <x v="1"/>
    <x v="1"/>
    <x v="0"/>
    <x v="0"/>
    <x v="46"/>
  </r>
  <r>
    <n v="34627"/>
    <x v="1"/>
    <x v="6"/>
    <x v="3"/>
    <x v="0"/>
    <x v="1"/>
    <x v="2"/>
    <x v="0"/>
    <x v="0"/>
    <x v="5"/>
    <x v="0"/>
    <x v="1"/>
    <x v="1"/>
    <x v="0"/>
    <x v="0"/>
    <x v="21"/>
  </r>
  <r>
    <n v="41030"/>
    <x v="2"/>
    <x v="2"/>
    <x v="1"/>
    <x v="0"/>
    <x v="0"/>
    <x v="0"/>
    <x v="2"/>
    <x v="4"/>
    <x v="10"/>
    <x v="1"/>
    <x v="0"/>
    <x v="0"/>
    <x v="0"/>
    <x v="0"/>
    <x v="10"/>
  </r>
  <r>
    <n v="16789"/>
    <x v="1"/>
    <x v="3"/>
    <x v="0"/>
    <x v="1"/>
    <x v="0"/>
    <x v="0"/>
    <x v="11"/>
    <x v="4"/>
    <x v="2"/>
    <x v="1"/>
    <x v="0"/>
    <x v="0"/>
    <x v="0"/>
    <x v="0"/>
    <x v="2"/>
  </r>
  <r>
    <n v="71498"/>
    <x v="2"/>
    <x v="27"/>
    <x v="0"/>
    <x v="0"/>
    <x v="0"/>
    <x v="0"/>
    <x v="12"/>
    <x v="0"/>
    <x v="2"/>
    <x v="1"/>
    <x v="1"/>
    <x v="1"/>
    <x v="0"/>
    <x v="0"/>
    <x v="26"/>
  </r>
  <r>
    <n v="59222"/>
    <x v="0"/>
    <x v="11"/>
    <x v="0"/>
    <x v="0"/>
    <x v="0"/>
    <x v="0"/>
    <x v="23"/>
    <x v="0"/>
    <x v="0"/>
    <x v="0"/>
    <x v="0"/>
    <x v="0"/>
    <x v="0"/>
    <x v="0"/>
    <x v="17"/>
  </r>
  <r>
    <n v="39566"/>
    <x v="2"/>
    <x v="26"/>
    <x v="0"/>
    <x v="0"/>
    <x v="0"/>
    <x v="0"/>
    <x v="22"/>
    <x v="0"/>
    <x v="0"/>
    <x v="0"/>
    <x v="1"/>
    <x v="1"/>
    <x v="0"/>
    <x v="0"/>
    <x v="11"/>
  </r>
  <r>
    <n v="60738"/>
    <x v="0"/>
    <x v="2"/>
    <x v="0"/>
    <x v="0"/>
    <x v="0"/>
    <x v="0"/>
    <x v="3"/>
    <x v="0"/>
    <x v="4"/>
    <x v="1"/>
    <x v="1"/>
    <x v="1"/>
    <x v="0"/>
    <x v="0"/>
    <x v="37"/>
  </r>
  <r>
    <n v="68676"/>
    <x v="3"/>
    <x v="16"/>
    <x v="1"/>
    <x v="1"/>
    <x v="0"/>
    <x v="0"/>
    <x v="31"/>
    <x v="0"/>
    <x v="6"/>
    <x v="0"/>
    <x v="1"/>
    <x v="1"/>
    <x v="0"/>
    <x v="0"/>
    <x v="45"/>
  </r>
  <r>
    <n v="60617"/>
    <x v="6"/>
    <x v="17"/>
    <x v="0"/>
    <x v="0"/>
    <x v="0"/>
    <x v="0"/>
    <x v="6"/>
    <x v="2"/>
    <x v="5"/>
    <x v="0"/>
    <x v="1"/>
    <x v="1"/>
    <x v="0"/>
    <x v="0"/>
    <x v="15"/>
  </r>
  <r>
    <n v="59764"/>
    <x v="3"/>
    <x v="3"/>
    <x v="0"/>
    <x v="1"/>
    <x v="1"/>
    <x v="0"/>
    <x v="40"/>
    <x v="4"/>
    <x v="6"/>
    <x v="0"/>
    <x v="1"/>
    <x v="1"/>
    <x v="0"/>
    <x v="0"/>
    <x v="49"/>
  </r>
  <r>
    <n v="38193"/>
    <x v="3"/>
    <x v="20"/>
    <x v="0"/>
    <x v="0"/>
    <x v="0"/>
    <x v="2"/>
    <x v="4"/>
    <x v="0"/>
    <x v="13"/>
    <x v="2"/>
    <x v="1"/>
    <x v="1"/>
    <x v="0"/>
    <x v="0"/>
    <x v="40"/>
  </r>
  <r>
    <n v="50849"/>
    <x v="6"/>
    <x v="8"/>
    <x v="1"/>
    <x v="1"/>
    <x v="0"/>
    <x v="0"/>
    <x v="17"/>
    <x v="4"/>
    <x v="5"/>
    <x v="0"/>
    <x v="0"/>
    <x v="0"/>
    <x v="0"/>
    <x v="0"/>
    <x v="28"/>
  </r>
  <r>
    <n v="705"/>
    <x v="0"/>
    <x v="0"/>
    <x v="0"/>
    <x v="0"/>
    <x v="1"/>
    <x v="0"/>
    <x v="22"/>
    <x v="4"/>
    <x v="2"/>
    <x v="1"/>
    <x v="0"/>
    <x v="0"/>
    <x v="0"/>
    <x v="0"/>
    <x v="35"/>
  </r>
  <r>
    <n v="5360"/>
    <x v="6"/>
    <x v="3"/>
    <x v="0"/>
    <x v="1"/>
    <x v="1"/>
    <x v="3"/>
    <x v="3"/>
    <x v="0"/>
    <x v="13"/>
    <x v="2"/>
    <x v="1"/>
    <x v="1"/>
    <x v="0"/>
    <x v="0"/>
    <x v="6"/>
  </r>
  <r>
    <n v="18059"/>
    <x v="6"/>
    <x v="2"/>
    <x v="1"/>
    <x v="0"/>
    <x v="1"/>
    <x v="0"/>
    <x v="11"/>
    <x v="4"/>
    <x v="20"/>
    <x v="3"/>
    <x v="1"/>
    <x v="1"/>
    <x v="0"/>
    <x v="0"/>
    <x v="33"/>
  </r>
  <r>
    <n v="77294"/>
    <x v="6"/>
    <x v="3"/>
    <x v="1"/>
    <x v="1"/>
    <x v="1"/>
    <x v="0"/>
    <x v="9"/>
    <x v="4"/>
    <x v="13"/>
    <x v="2"/>
    <x v="1"/>
    <x v="1"/>
    <x v="0"/>
    <x v="0"/>
    <x v="33"/>
  </r>
  <r>
    <n v="39349"/>
    <x v="5"/>
    <x v="6"/>
    <x v="0"/>
    <x v="0"/>
    <x v="0"/>
    <x v="0"/>
    <x v="3"/>
    <x v="4"/>
    <x v="4"/>
    <x v="1"/>
    <x v="0"/>
    <x v="0"/>
    <x v="0"/>
    <x v="0"/>
    <x v="13"/>
  </r>
  <r>
    <n v="22674"/>
    <x v="0"/>
    <x v="6"/>
    <x v="0"/>
    <x v="1"/>
    <x v="1"/>
    <x v="0"/>
    <x v="2"/>
    <x v="1"/>
    <x v="10"/>
    <x v="1"/>
    <x v="1"/>
    <x v="1"/>
    <x v="0"/>
    <x v="0"/>
    <x v="17"/>
  </r>
  <r>
    <n v="64523"/>
    <x v="2"/>
    <x v="5"/>
    <x v="1"/>
    <x v="0"/>
    <x v="1"/>
    <x v="0"/>
    <x v="18"/>
    <x v="2"/>
    <x v="10"/>
    <x v="1"/>
    <x v="1"/>
    <x v="1"/>
    <x v="0"/>
    <x v="0"/>
    <x v="36"/>
  </r>
  <r>
    <n v="54270"/>
    <x v="2"/>
    <x v="30"/>
    <x v="0"/>
    <x v="0"/>
    <x v="1"/>
    <x v="3"/>
    <x v="23"/>
    <x v="0"/>
    <x v="0"/>
    <x v="0"/>
    <x v="1"/>
    <x v="1"/>
    <x v="0"/>
    <x v="0"/>
    <x v="1"/>
  </r>
  <r>
    <n v="71220"/>
    <x v="1"/>
    <x v="3"/>
    <x v="0"/>
    <x v="1"/>
    <x v="0"/>
    <x v="0"/>
    <x v="23"/>
    <x v="0"/>
    <x v="0"/>
    <x v="0"/>
    <x v="1"/>
    <x v="1"/>
    <x v="0"/>
    <x v="0"/>
    <x v="36"/>
  </r>
  <r>
    <n v="75104"/>
    <x v="8"/>
    <x v="2"/>
    <x v="1"/>
    <x v="0"/>
    <x v="0"/>
    <x v="0"/>
    <x v="8"/>
    <x v="4"/>
    <x v="2"/>
    <x v="1"/>
    <x v="0"/>
    <x v="0"/>
    <x v="0"/>
    <x v="0"/>
    <x v="17"/>
  </r>
  <r>
    <n v="67971"/>
    <x v="6"/>
    <x v="7"/>
    <x v="0"/>
    <x v="1"/>
    <x v="1"/>
    <x v="0"/>
    <x v="17"/>
    <x v="0"/>
    <x v="10"/>
    <x v="1"/>
    <x v="0"/>
    <x v="0"/>
    <x v="0"/>
    <x v="0"/>
    <x v="21"/>
  </r>
  <r>
    <n v="37042"/>
    <x v="3"/>
    <x v="3"/>
    <x v="0"/>
    <x v="0"/>
    <x v="0"/>
    <x v="0"/>
    <x v="6"/>
    <x v="2"/>
    <x v="5"/>
    <x v="0"/>
    <x v="1"/>
    <x v="1"/>
    <x v="0"/>
    <x v="0"/>
    <x v="40"/>
  </r>
  <r>
    <n v="75397"/>
    <x v="5"/>
    <x v="6"/>
    <x v="1"/>
    <x v="0"/>
    <x v="0"/>
    <x v="2"/>
    <x v="2"/>
    <x v="0"/>
    <x v="6"/>
    <x v="0"/>
    <x v="0"/>
    <x v="0"/>
    <x v="0"/>
    <x v="0"/>
    <x v="27"/>
  </r>
  <r>
    <n v="73142"/>
    <x v="2"/>
    <x v="10"/>
    <x v="0"/>
    <x v="0"/>
    <x v="0"/>
    <x v="0"/>
    <x v="2"/>
    <x v="2"/>
    <x v="1"/>
    <x v="1"/>
    <x v="1"/>
    <x v="1"/>
    <x v="0"/>
    <x v="0"/>
    <x v="10"/>
  </r>
  <r>
    <n v="31436"/>
    <x v="4"/>
    <x v="18"/>
    <x v="0"/>
    <x v="1"/>
    <x v="0"/>
    <x v="0"/>
    <x v="10"/>
    <x v="4"/>
    <x v="5"/>
    <x v="0"/>
    <x v="0"/>
    <x v="0"/>
    <x v="1"/>
    <x v="1"/>
    <x v="53"/>
  </r>
  <r>
    <n v="1460"/>
    <x v="0"/>
    <x v="23"/>
    <x v="0"/>
    <x v="0"/>
    <x v="0"/>
    <x v="0"/>
    <x v="23"/>
    <x v="0"/>
    <x v="0"/>
    <x v="0"/>
    <x v="0"/>
    <x v="0"/>
    <x v="0"/>
    <x v="0"/>
    <x v="30"/>
  </r>
  <r>
    <n v="57226"/>
    <x v="6"/>
    <x v="4"/>
    <x v="0"/>
    <x v="0"/>
    <x v="0"/>
    <x v="0"/>
    <x v="10"/>
    <x v="1"/>
    <x v="1"/>
    <x v="1"/>
    <x v="1"/>
    <x v="1"/>
    <x v="0"/>
    <x v="0"/>
    <x v="14"/>
  </r>
  <r>
    <n v="27608"/>
    <x v="2"/>
    <x v="10"/>
    <x v="1"/>
    <x v="0"/>
    <x v="1"/>
    <x v="0"/>
    <x v="8"/>
    <x v="4"/>
    <x v="4"/>
    <x v="1"/>
    <x v="0"/>
    <x v="0"/>
    <x v="0"/>
    <x v="0"/>
    <x v="2"/>
  </r>
  <r>
    <n v="26300"/>
    <x v="0"/>
    <x v="23"/>
    <x v="1"/>
    <x v="0"/>
    <x v="0"/>
    <x v="0"/>
    <x v="4"/>
    <x v="0"/>
    <x v="1"/>
    <x v="1"/>
    <x v="1"/>
    <x v="1"/>
    <x v="0"/>
    <x v="0"/>
    <x v="9"/>
  </r>
  <r>
    <n v="57986"/>
    <x v="0"/>
    <x v="18"/>
    <x v="3"/>
    <x v="0"/>
    <x v="0"/>
    <x v="0"/>
    <x v="0"/>
    <x v="0"/>
    <x v="5"/>
    <x v="0"/>
    <x v="1"/>
    <x v="1"/>
    <x v="0"/>
    <x v="0"/>
    <x v="0"/>
  </r>
  <r>
    <n v="15766"/>
    <x v="1"/>
    <x v="3"/>
    <x v="1"/>
    <x v="0"/>
    <x v="0"/>
    <x v="0"/>
    <x v="30"/>
    <x v="4"/>
    <x v="1"/>
    <x v="1"/>
    <x v="0"/>
    <x v="0"/>
    <x v="0"/>
    <x v="0"/>
    <x v="25"/>
  </r>
  <r>
    <n v="47893"/>
    <x v="6"/>
    <x v="6"/>
    <x v="1"/>
    <x v="0"/>
    <x v="0"/>
    <x v="0"/>
    <x v="35"/>
    <x v="1"/>
    <x v="1"/>
    <x v="1"/>
    <x v="1"/>
    <x v="1"/>
    <x v="0"/>
    <x v="0"/>
    <x v="4"/>
  </r>
  <r>
    <n v="8323"/>
    <x v="0"/>
    <x v="3"/>
    <x v="0"/>
    <x v="1"/>
    <x v="0"/>
    <x v="0"/>
    <x v="6"/>
    <x v="0"/>
    <x v="6"/>
    <x v="0"/>
    <x v="1"/>
    <x v="1"/>
    <x v="0"/>
    <x v="0"/>
    <x v="31"/>
  </r>
  <r>
    <n v="32064"/>
    <x v="3"/>
    <x v="18"/>
    <x v="0"/>
    <x v="1"/>
    <x v="1"/>
    <x v="0"/>
    <x v="1"/>
    <x v="2"/>
    <x v="1"/>
    <x v="1"/>
    <x v="1"/>
    <x v="1"/>
    <x v="0"/>
    <x v="0"/>
    <x v="42"/>
  </r>
  <r>
    <n v="51123"/>
    <x v="5"/>
    <x v="30"/>
    <x v="2"/>
    <x v="0"/>
    <x v="1"/>
    <x v="0"/>
    <x v="12"/>
    <x v="3"/>
    <x v="1"/>
    <x v="1"/>
    <x v="0"/>
    <x v="0"/>
    <x v="0"/>
    <x v="0"/>
    <x v="27"/>
  </r>
  <r>
    <n v="9539"/>
    <x v="3"/>
    <x v="20"/>
    <x v="0"/>
    <x v="0"/>
    <x v="0"/>
    <x v="0"/>
    <x v="2"/>
    <x v="0"/>
    <x v="1"/>
    <x v="1"/>
    <x v="1"/>
    <x v="1"/>
    <x v="0"/>
    <x v="0"/>
    <x v="40"/>
  </r>
  <r>
    <n v="29623"/>
    <x v="6"/>
    <x v="7"/>
    <x v="1"/>
    <x v="1"/>
    <x v="1"/>
    <x v="0"/>
    <x v="24"/>
    <x v="0"/>
    <x v="13"/>
    <x v="2"/>
    <x v="1"/>
    <x v="1"/>
    <x v="0"/>
    <x v="0"/>
    <x v="19"/>
  </r>
  <r>
    <n v="29795"/>
    <x v="2"/>
    <x v="9"/>
    <x v="0"/>
    <x v="0"/>
    <x v="0"/>
    <x v="0"/>
    <x v="8"/>
    <x v="0"/>
    <x v="3"/>
    <x v="2"/>
    <x v="1"/>
    <x v="1"/>
    <x v="0"/>
    <x v="0"/>
    <x v="36"/>
  </r>
  <r>
    <n v="77096"/>
    <x v="2"/>
    <x v="15"/>
    <x v="0"/>
    <x v="0"/>
    <x v="1"/>
    <x v="0"/>
    <x v="23"/>
    <x v="3"/>
    <x v="5"/>
    <x v="0"/>
    <x v="1"/>
    <x v="1"/>
    <x v="0"/>
    <x v="0"/>
    <x v="1"/>
  </r>
  <r>
    <n v="6626"/>
    <x v="5"/>
    <x v="3"/>
    <x v="2"/>
    <x v="0"/>
    <x v="0"/>
    <x v="0"/>
    <x v="10"/>
    <x v="0"/>
    <x v="0"/>
    <x v="0"/>
    <x v="0"/>
    <x v="0"/>
    <x v="0"/>
    <x v="0"/>
    <x v="22"/>
  </r>
  <r>
    <n v="2293"/>
    <x v="4"/>
    <x v="3"/>
    <x v="1"/>
    <x v="1"/>
    <x v="0"/>
    <x v="0"/>
    <x v="8"/>
    <x v="0"/>
    <x v="4"/>
    <x v="1"/>
    <x v="1"/>
    <x v="1"/>
    <x v="0"/>
    <x v="0"/>
    <x v="19"/>
  </r>
  <r>
    <n v="69873"/>
    <x v="0"/>
    <x v="11"/>
    <x v="0"/>
    <x v="1"/>
    <x v="1"/>
    <x v="0"/>
    <x v="2"/>
    <x v="0"/>
    <x v="1"/>
    <x v="1"/>
    <x v="1"/>
    <x v="1"/>
    <x v="0"/>
    <x v="0"/>
    <x v="17"/>
  </r>
  <r>
    <n v="25959"/>
    <x v="2"/>
    <x v="2"/>
    <x v="0"/>
    <x v="1"/>
    <x v="0"/>
    <x v="0"/>
    <x v="6"/>
    <x v="0"/>
    <x v="10"/>
    <x v="1"/>
    <x v="1"/>
    <x v="1"/>
    <x v="0"/>
    <x v="0"/>
    <x v="1"/>
  </r>
  <r>
    <n v="38586"/>
    <x v="8"/>
    <x v="16"/>
    <x v="1"/>
    <x v="0"/>
    <x v="1"/>
    <x v="0"/>
    <x v="2"/>
    <x v="0"/>
    <x v="2"/>
    <x v="1"/>
    <x v="1"/>
    <x v="1"/>
    <x v="0"/>
    <x v="0"/>
    <x v="0"/>
  </r>
  <r>
    <n v="17124"/>
    <x v="1"/>
    <x v="6"/>
    <x v="0"/>
    <x v="0"/>
    <x v="0"/>
    <x v="0"/>
    <x v="12"/>
    <x v="4"/>
    <x v="5"/>
    <x v="0"/>
    <x v="1"/>
    <x v="1"/>
    <x v="0"/>
    <x v="0"/>
    <x v="2"/>
  </r>
  <r>
    <n v="68702"/>
    <x v="2"/>
    <x v="3"/>
    <x v="0"/>
    <x v="0"/>
    <x v="1"/>
    <x v="0"/>
    <x v="14"/>
    <x v="4"/>
    <x v="8"/>
    <x v="2"/>
    <x v="1"/>
    <x v="1"/>
    <x v="0"/>
    <x v="0"/>
    <x v="36"/>
  </r>
  <r>
    <n v="1840"/>
    <x v="6"/>
    <x v="6"/>
    <x v="0"/>
    <x v="1"/>
    <x v="1"/>
    <x v="0"/>
    <x v="6"/>
    <x v="3"/>
    <x v="6"/>
    <x v="0"/>
    <x v="1"/>
    <x v="1"/>
    <x v="0"/>
    <x v="0"/>
    <x v="26"/>
  </r>
  <r>
    <n v="24734"/>
    <x v="0"/>
    <x v="3"/>
    <x v="0"/>
    <x v="0"/>
    <x v="0"/>
    <x v="0"/>
    <x v="26"/>
    <x v="1"/>
    <x v="28"/>
    <x v="4"/>
    <x v="1"/>
    <x v="1"/>
    <x v="0"/>
    <x v="0"/>
    <x v="9"/>
  </r>
  <r>
    <n v="55192"/>
    <x v="2"/>
    <x v="3"/>
    <x v="0"/>
    <x v="1"/>
    <x v="1"/>
    <x v="3"/>
    <x v="12"/>
    <x v="1"/>
    <x v="2"/>
    <x v="1"/>
    <x v="1"/>
    <x v="1"/>
    <x v="0"/>
    <x v="0"/>
    <x v="29"/>
  </r>
  <r>
    <n v="10506"/>
    <x v="2"/>
    <x v="2"/>
    <x v="0"/>
    <x v="0"/>
    <x v="0"/>
    <x v="0"/>
    <x v="16"/>
    <x v="0"/>
    <x v="8"/>
    <x v="2"/>
    <x v="1"/>
    <x v="1"/>
    <x v="0"/>
    <x v="0"/>
    <x v="29"/>
  </r>
  <r>
    <n v="8726"/>
    <x v="6"/>
    <x v="6"/>
    <x v="0"/>
    <x v="0"/>
    <x v="1"/>
    <x v="2"/>
    <x v="0"/>
    <x v="3"/>
    <x v="5"/>
    <x v="0"/>
    <x v="0"/>
    <x v="0"/>
    <x v="0"/>
    <x v="0"/>
    <x v="33"/>
  </r>
  <r>
    <n v="32497"/>
    <x v="2"/>
    <x v="5"/>
    <x v="0"/>
    <x v="0"/>
    <x v="1"/>
    <x v="0"/>
    <x v="22"/>
    <x v="3"/>
    <x v="10"/>
    <x v="1"/>
    <x v="1"/>
    <x v="1"/>
    <x v="0"/>
    <x v="0"/>
    <x v="11"/>
  </r>
  <r>
    <n v="6046"/>
    <x v="2"/>
    <x v="1"/>
    <x v="1"/>
    <x v="0"/>
    <x v="1"/>
    <x v="0"/>
    <x v="31"/>
    <x v="4"/>
    <x v="10"/>
    <x v="1"/>
    <x v="0"/>
    <x v="0"/>
    <x v="0"/>
    <x v="0"/>
    <x v="10"/>
  </r>
  <r>
    <n v="457"/>
    <x v="6"/>
    <x v="3"/>
    <x v="0"/>
    <x v="1"/>
    <x v="1"/>
    <x v="2"/>
    <x v="27"/>
    <x v="0"/>
    <x v="2"/>
    <x v="1"/>
    <x v="1"/>
    <x v="1"/>
    <x v="0"/>
    <x v="0"/>
    <x v="33"/>
  </r>
  <r>
    <n v="18799"/>
    <x v="2"/>
    <x v="2"/>
    <x v="0"/>
    <x v="0"/>
    <x v="0"/>
    <x v="0"/>
    <x v="7"/>
    <x v="1"/>
    <x v="11"/>
    <x v="2"/>
    <x v="1"/>
    <x v="1"/>
    <x v="0"/>
    <x v="0"/>
    <x v="1"/>
  </r>
  <r>
    <n v="12700"/>
    <x v="0"/>
    <x v="5"/>
    <x v="1"/>
    <x v="0"/>
    <x v="0"/>
    <x v="0"/>
    <x v="4"/>
    <x v="0"/>
    <x v="2"/>
    <x v="1"/>
    <x v="1"/>
    <x v="1"/>
    <x v="0"/>
    <x v="0"/>
    <x v="13"/>
  </r>
  <r>
    <n v="11032"/>
    <x v="2"/>
    <x v="8"/>
    <x v="0"/>
    <x v="0"/>
    <x v="1"/>
    <x v="0"/>
    <x v="23"/>
    <x v="1"/>
    <x v="5"/>
    <x v="0"/>
    <x v="1"/>
    <x v="1"/>
    <x v="0"/>
    <x v="0"/>
    <x v="51"/>
  </r>
  <r>
    <n v="61440"/>
    <x v="3"/>
    <x v="3"/>
    <x v="0"/>
    <x v="0"/>
    <x v="1"/>
    <x v="0"/>
    <x v="23"/>
    <x v="1"/>
    <x v="6"/>
    <x v="0"/>
    <x v="0"/>
    <x v="0"/>
    <x v="0"/>
    <x v="0"/>
    <x v="5"/>
  </r>
  <r>
    <n v="71746"/>
    <x v="0"/>
    <x v="5"/>
    <x v="0"/>
    <x v="1"/>
    <x v="1"/>
    <x v="2"/>
    <x v="1"/>
    <x v="0"/>
    <x v="10"/>
    <x v="1"/>
    <x v="0"/>
    <x v="0"/>
    <x v="1"/>
    <x v="1"/>
    <x v="53"/>
  </r>
  <r>
    <n v="25208"/>
    <x v="2"/>
    <x v="28"/>
    <x v="1"/>
    <x v="0"/>
    <x v="0"/>
    <x v="0"/>
    <x v="17"/>
    <x v="4"/>
    <x v="9"/>
    <x v="2"/>
    <x v="1"/>
    <x v="1"/>
    <x v="0"/>
    <x v="0"/>
    <x v="29"/>
  </r>
  <r>
    <n v="75169"/>
    <x v="8"/>
    <x v="3"/>
    <x v="2"/>
    <x v="0"/>
    <x v="0"/>
    <x v="0"/>
    <x v="13"/>
    <x v="0"/>
    <x v="0"/>
    <x v="0"/>
    <x v="1"/>
    <x v="1"/>
    <x v="0"/>
    <x v="0"/>
    <x v="13"/>
  </r>
  <r>
    <n v="45883"/>
    <x v="6"/>
    <x v="6"/>
    <x v="0"/>
    <x v="1"/>
    <x v="0"/>
    <x v="0"/>
    <x v="12"/>
    <x v="4"/>
    <x v="5"/>
    <x v="0"/>
    <x v="0"/>
    <x v="0"/>
    <x v="0"/>
    <x v="0"/>
    <x v="28"/>
  </r>
  <r>
    <n v="74593"/>
    <x v="2"/>
    <x v="3"/>
    <x v="0"/>
    <x v="0"/>
    <x v="1"/>
    <x v="0"/>
    <x v="8"/>
    <x v="4"/>
    <x v="3"/>
    <x v="2"/>
    <x v="0"/>
    <x v="0"/>
    <x v="0"/>
    <x v="0"/>
    <x v="12"/>
  </r>
  <r>
    <n v="49316"/>
    <x v="5"/>
    <x v="30"/>
    <x v="0"/>
    <x v="0"/>
    <x v="1"/>
    <x v="0"/>
    <x v="24"/>
    <x v="0"/>
    <x v="6"/>
    <x v="0"/>
    <x v="1"/>
    <x v="1"/>
    <x v="0"/>
    <x v="0"/>
    <x v="18"/>
  </r>
  <r>
    <n v="73021"/>
    <x v="6"/>
    <x v="6"/>
    <x v="0"/>
    <x v="1"/>
    <x v="1"/>
    <x v="0"/>
    <x v="22"/>
    <x v="4"/>
    <x v="5"/>
    <x v="0"/>
    <x v="0"/>
    <x v="0"/>
    <x v="0"/>
    <x v="0"/>
    <x v="28"/>
  </r>
  <r>
    <n v="3924"/>
    <x v="2"/>
    <x v="3"/>
    <x v="0"/>
    <x v="0"/>
    <x v="1"/>
    <x v="0"/>
    <x v="40"/>
    <x v="1"/>
    <x v="4"/>
    <x v="1"/>
    <x v="1"/>
    <x v="1"/>
    <x v="0"/>
    <x v="0"/>
    <x v="1"/>
  </r>
  <r>
    <n v="8664"/>
    <x v="2"/>
    <x v="3"/>
    <x v="1"/>
    <x v="0"/>
    <x v="0"/>
    <x v="0"/>
    <x v="27"/>
    <x v="0"/>
    <x v="11"/>
    <x v="2"/>
    <x v="1"/>
    <x v="1"/>
    <x v="0"/>
    <x v="0"/>
    <x v="10"/>
  </r>
  <r>
    <n v="64678"/>
    <x v="2"/>
    <x v="7"/>
    <x v="0"/>
    <x v="0"/>
    <x v="1"/>
    <x v="0"/>
    <x v="9"/>
    <x v="3"/>
    <x v="9"/>
    <x v="2"/>
    <x v="1"/>
    <x v="1"/>
    <x v="0"/>
    <x v="0"/>
    <x v="26"/>
  </r>
  <r>
    <n v="17059"/>
    <x v="6"/>
    <x v="19"/>
    <x v="0"/>
    <x v="1"/>
    <x v="1"/>
    <x v="0"/>
    <x v="9"/>
    <x v="0"/>
    <x v="9"/>
    <x v="2"/>
    <x v="0"/>
    <x v="0"/>
    <x v="0"/>
    <x v="0"/>
    <x v="35"/>
  </r>
  <r>
    <n v="56189"/>
    <x v="0"/>
    <x v="11"/>
    <x v="0"/>
    <x v="0"/>
    <x v="0"/>
    <x v="0"/>
    <x v="12"/>
    <x v="0"/>
    <x v="0"/>
    <x v="0"/>
    <x v="1"/>
    <x v="1"/>
    <x v="0"/>
    <x v="0"/>
    <x v="30"/>
  </r>
  <r>
    <n v="6653"/>
    <x v="1"/>
    <x v="6"/>
    <x v="1"/>
    <x v="0"/>
    <x v="1"/>
    <x v="0"/>
    <x v="4"/>
    <x v="2"/>
    <x v="1"/>
    <x v="1"/>
    <x v="1"/>
    <x v="1"/>
    <x v="0"/>
    <x v="0"/>
    <x v="12"/>
  </r>
  <r>
    <n v="52607"/>
    <x v="5"/>
    <x v="0"/>
    <x v="0"/>
    <x v="0"/>
    <x v="0"/>
    <x v="0"/>
    <x v="2"/>
    <x v="3"/>
    <x v="5"/>
    <x v="0"/>
    <x v="1"/>
    <x v="1"/>
    <x v="0"/>
    <x v="0"/>
    <x v="7"/>
  </r>
  <r>
    <n v="19020"/>
    <x v="6"/>
    <x v="19"/>
    <x v="0"/>
    <x v="0"/>
    <x v="1"/>
    <x v="2"/>
    <x v="7"/>
    <x v="4"/>
    <x v="11"/>
    <x v="2"/>
    <x v="0"/>
    <x v="0"/>
    <x v="0"/>
    <x v="0"/>
    <x v="28"/>
  </r>
  <r>
    <n v="18215"/>
    <x v="2"/>
    <x v="9"/>
    <x v="0"/>
    <x v="0"/>
    <x v="1"/>
    <x v="0"/>
    <x v="12"/>
    <x v="0"/>
    <x v="6"/>
    <x v="0"/>
    <x v="1"/>
    <x v="1"/>
    <x v="0"/>
    <x v="0"/>
    <x v="2"/>
  </r>
  <r>
    <n v="25401"/>
    <x v="6"/>
    <x v="3"/>
    <x v="0"/>
    <x v="0"/>
    <x v="1"/>
    <x v="0"/>
    <x v="10"/>
    <x v="4"/>
    <x v="6"/>
    <x v="0"/>
    <x v="1"/>
    <x v="1"/>
    <x v="0"/>
    <x v="0"/>
    <x v="21"/>
  </r>
  <r>
    <n v="12418"/>
    <x v="3"/>
    <x v="1"/>
    <x v="0"/>
    <x v="0"/>
    <x v="1"/>
    <x v="0"/>
    <x v="2"/>
    <x v="2"/>
    <x v="6"/>
    <x v="0"/>
    <x v="1"/>
    <x v="1"/>
    <x v="0"/>
    <x v="0"/>
    <x v="40"/>
  </r>
  <r>
    <n v="54743"/>
    <x v="2"/>
    <x v="12"/>
    <x v="2"/>
    <x v="0"/>
    <x v="1"/>
    <x v="0"/>
    <x v="23"/>
    <x v="1"/>
    <x v="5"/>
    <x v="0"/>
    <x v="1"/>
    <x v="1"/>
    <x v="0"/>
    <x v="0"/>
    <x v="39"/>
  </r>
  <r>
    <n v="46892"/>
    <x v="5"/>
    <x v="31"/>
    <x v="0"/>
    <x v="0"/>
    <x v="1"/>
    <x v="0"/>
    <x v="7"/>
    <x v="0"/>
    <x v="19"/>
    <x v="2"/>
    <x v="1"/>
    <x v="1"/>
    <x v="0"/>
    <x v="0"/>
    <x v="22"/>
  </r>
  <r>
    <n v="58399"/>
    <x v="2"/>
    <x v="3"/>
    <x v="0"/>
    <x v="0"/>
    <x v="1"/>
    <x v="2"/>
    <x v="6"/>
    <x v="4"/>
    <x v="6"/>
    <x v="0"/>
    <x v="1"/>
    <x v="1"/>
    <x v="0"/>
    <x v="0"/>
    <x v="10"/>
  </r>
  <r>
    <n v="55489"/>
    <x v="3"/>
    <x v="1"/>
    <x v="1"/>
    <x v="0"/>
    <x v="0"/>
    <x v="0"/>
    <x v="35"/>
    <x v="4"/>
    <x v="5"/>
    <x v="0"/>
    <x v="1"/>
    <x v="1"/>
    <x v="0"/>
    <x v="0"/>
    <x v="37"/>
  </r>
  <r>
    <n v="12880"/>
    <x v="0"/>
    <x v="31"/>
    <x v="0"/>
    <x v="1"/>
    <x v="1"/>
    <x v="0"/>
    <x v="23"/>
    <x v="0"/>
    <x v="0"/>
    <x v="0"/>
    <x v="1"/>
    <x v="1"/>
    <x v="0"/>
    <x v="0"/>
    <x v="32"/>
  </r>
  <r>
    <n v="39668"/>
    <x v="1"/>
    <x v="0"/>
    <x v="0"/>
    <x v="0"/>
    <x v="0"/>
    <x v="0"/>
    <x v="22"/>
    <x v="3"/>
    <x v="5"/>
    <x v="0"/>
    <x v="0"/>
    <x v="0"/>
    <x v="0"/>
    <x v="0"/>
    <x v="1"/>
  </r>
  <r>
    <n v="76582"/>
    <x v="3"/>
    <x v="6"/>
    <x v="0"/>
    <x v="0"/>
    <x v="0"/>
    <x v="0"/>
    <x v="6"/>
    <x v="4"/>
    <x v="6"/>
    <x v="0"/>
    <x v="1"/>
    <x v="1"/>
    <x v="0"/>
    <x v="0"/>
    <x v="45"/>
  </r>
  <r>
    <n v="19099"/>
    <x v="6"/>
    <x v="18"/>
    <x v="0"/>
    <x v="0"/>
    <x v="1"/>
    <x v="0"/>
    <x v="3"/>
    <x v="2"/>
    <x v="5"/>
    <x v="0"/>
    <x v="1"/>
    <x v="1"/>
    <x v="0"/>
    <x v="0"/>
    <x v="33"/>
  </r>
  <r>
    <n v="28908"/>
    <x v="2"/>
    <x v="21"/>
    <x v="1"/>
    <x v="0"/>
    <x v="0"/>
    <x v="0"/>
    <x v="8"/>
    <x v="4"/>
    <x v="6"/>
    <x v="0"/>
    <x v="0"/>
    <x v="0"/>
    <x v="0"/>
    <x v="0"/>
    <x v="21"/>
  </r>
  <r>
    <n v="47453"/>
    <x v="2"/>
    <x v="6"/>
    <x v="0"/>
    <x v="0"/>
    <x v="1"/>
    <x v="3"/>
    <x v="13"/>
    <x v="0"/>
    <x v="5"/>
    <x v="0"/>
    <x v="1"/>
    <x v="1"/>
    <x v="0"/>
    <x v="0"/>
    <x v="29"/>
  </r>
  <r>
    <n v="74824"/>
    <x v="5"/>
    <x v="6"/>
    <x v="0"/>
    <x v="0"/>
    <x v="1"/>
    <x v="0"/>
    <x v="13"/>
    <x v="0"/>
    <x v="0"/>
    <x v="0"/>
    <x v="1"/>
    <x v="1"/>
    <x v="0"/>
    <x v="0"/>
    <x v="7"/>
  </r>
  <r>
    <n v="67348"/>
    <x v="2"/>
    <x v="32"/>
    <x v="0"/>
    <x v="0"/>
    <x v="1"/>
    <x v="0"/>
    <x v="23"/>
    <x v="4"/>
    <x v="10"/>
    <x v="1"/>
    <x v="0"/>
    <x v="0"/>
    <x v="0"/>
    <x v="0"/>
    <x v="10"/>
  </r>
  <r>
    <n v="343"/>
    <x v="6"/>
    <x v="5"/>
    <x v="0"/>
    <x v="0"/>
    <x v="1"/>
    <x v="0"/>
    <x v="5"/>
    <x v="3"/>
    <x v="10"/>
    <x v="1"/>
    <x v="0"/>
    <x v="0"/>
    <x v="0"/>
    <x v="0"/>
    <x v="28"/>
  </r>
  <r>
    <n v="20484"/>
    <x v="2"/>
    <x v="6"/>
    <x v="2"/>
    <x v="0"/>
    <x v="0"/>
    <x v="0"/>
    <x v="23"/>
    <x v="1"/>
    <x v="1"/>
    <x v="1"/>
    <x v="1"/>
    <x v="1"/>
    <x v="0"/>
    <x v="0"/>
    <x v="41"/>
  </r>
  <r>
    <n v="66490"/>
    <x v="3"/>
    <x v="2"/>
    <x v="0"/>
    <x v="1"/>
    <x v="1"/>
    <x v="0"/>
    <x v="25"/>
    <x v="3"/>
    <x v="5"/>
    <x v="0"/>
    <x v="0"/>
    <x v="0"/>
    <x v="0"/>
    <x v="0"/>
    <x v="45"/>
  </r>
  <r>
    <n v="11983"/>
    <x v="2"/>
    <x v="3"/>
    <x v="0"/>
    <x v="1"/>
    <x v="1"/>
    <x v="0"/>
    <x v="14"/>
    <x v="4"/>
    <x v="1"/>
    <x v="1"/>
    <x v="0"/>
    <x v="0"/>
    <x v="0"/>
    <x v="0"/>
    <x v="36"/>
  </r>
  <r>
    <n v="71362"/>
    <x v="4"/>
    <x v="13"/>
    <x v="0"/>
    <x v="0"/>
    <x v="0"/>
    <x v="0"/>
    <x v="4"/>
    <x v="4"/>
    <x v="4"/>
    <x v="1"/>
    <x v="0"/>
    <x v="0"/>
    <x v="0"/>
    <x v="0"/>
    <x v="33"/>
  </r>
  <r>
    <n v="31054"/>
    <x v="6"/>
    <x v="5"/>
    <x v="1"/>
    <x v="0"/>
    <x v="1"/>
    <x v="0"/>
    <x v="3"/>
    <x v="0"/>
    <x v="6"/>
    <x v="0"/>
    <x v="1"/>
    <x v="1"/>
    <x v="0"/>
    <x v="0"/>
    <x v="33"/>
  </r>
  <r>
    <n v="64006"/>
    <x v="0"/>
    <x v="7"/>
    <x v="0"/>
    <x v="0"/>
    <x v="1"/>
    <x v="2"/>
    <x v="12"/>
    <x v="0"/>
    <x v="5"/>
    <x v="0"/>
    <x v="1"/>
    <x v="1"/>
    <x v="0"/>
    <x v="0"/>
    <x v="17"/>
  </r>
  <r>
    <n v="60019"/>
    <x v="6"/>
    <x v="25"/>
    <x v="0"/>
    <x v="1"/>
    <x v="0"/>
    <x v="0"/>
    <x v="23"/>
    <x v="0"/>
    <x v="0"/>
    <x v="0"/>
    <x v="0"/>
    <x v="0"/>
    <x v="0"/>
    <x v="0"/>
    <x v="14"/>
  </r>
  <r>
    <n v="426"/>
    <x v="2"/>
    <x v="2"/>
    <x v="0"/>
    <x v="0"/>
    <x v="1"/>
    <x v="0"/>
    <x v="8"/>
    <x v="0"/>
    <x v="13"/>
    <x v="2"/>
    <x v="1"/>
    <x v="1"/>
    <x v="0"/>
    <x v="0"/>
    <x v="10"/>
  </r>
  <r>
    <n v="39910"/>
    <x v="4"/>
    <x v="2"/>
    <x v="0"/>
    <x v="1"/>
    <x v="1"/>
    <x v="0"/>
    <x v="12"/>
    <x v="4"/>
    <x v="6"/>
    <x v="0"/>
    <x v="1"/>
    <x v="1"/>
    <x v="1"/>
    <x v="1"/>
    <x v="54"/>
  </r>
  <r>
    <n v="71589"/>
    <x v="5"/>
    <x v="6"/>
    <x v="0"/>
    <x v="0"/>
    <x v="0"/>
    <x v="1"/>
    <x v="23"/>
    <x v="3"/>
    <x v="6"/>
    <x v="0"/>
    <x v="0"/>
    <x v="0"/>
    <x v="0"/>
    <x v="0"/>
    <x v="49"/>
  </r>
  <r>
    <n v="60221"/>
    <x v="1"/>
    <x v="3"/>
    <x v="1"/>
    <x v="1"/>
    <x v="0"/>
    <x v="0"/>
    <x v="28"/>
    <x v="0"/>
    <x v="19"/>
    <x v="2"/>
    <x v="1"/>
    <x v="1"/>
    <x v="0"/>
    <x v="0"/>
    <x v="1"/>
  </r>
  <r>
    <n v="43069"/>
    <x v="6"/>
    <x v="3"/>
    <x v="1"/>
    <x v="0"/>
    <x v="0"/>
    <x v="0"/>
    <x v="14"/>
    <x v="4"/>
    <x v="6"/>
    <x v="0"/>
    <x v="1"/>
    <x v="1"/>
    <x v="0"/>
    <x v="0"/>
    <x v="19"/>
  </r>
  <r>
    <n v="62526"/>
    <x v="2"/>
    <x v="3"/>
    <x v="2"/>
    <x v="0"/>
    <x v="1"/>
    <x v="0"/>
    <x v="13"/>
    <x v="0"/>
    <x v="0"/>
    <x v="0"/>
    <x v="1"/>
    <x v="1"/>
    <x v="0"/>
    <x v="0"/>
    <x v="36"/>
  </r>
  <r>
    <n v="15351"/>
    <x v="3"/>
    <x v="6"/>
    <x v="1"/>
    <x v="0"/>
    <x v="1"/>
    <x v="2"/>
    <x v="3"/>
    <x v="4"/>
    <x v="13"/>
    <x v="2"/>
    <x v="0"/>
    <x v="0"/>
    <x v="0"/>
    <x v="0"/>
    <x v="40"/>
  </r>
  <r>
    <n v="13845"/>
    <x v="1"/>
    <x v="2"/>
    <x v="1"/>
    <x v="1"/>
    <x v="1"/>
    <x v="0"/>
    <x v="14"/>
    <x v="4"/>
    <x v="15"/>
    <x v="2"/>
    <x v="1"/>
    <x v="1"/>
    <x v="0"/>
    <x v="0"/>
    <x v="25"/>
  </r>
  <r>
    <n v="60426"/>
    <x v="6"/>
    <x v="18"/>
    <x v="0"/>
    <x v="0"/>
    <x v="0"/>
    <x v="0"/>
    <x v="10"/>
    <x v="4"/>
    <x v="5"/>
    <x v="0"/>
    <x v="1"/>
    <x v="1"/>
    <x v="0"/>
    <x v="0"/>
    <x v="4"/>
  </r>
  <r>
    <n v="65350"/>
    <x v="2"/>
    <x v="5"/>
    <x v="0"/>
    <x v="0"/>
    <x v="1"/>
    <x v="2"/>
    <x v="22"/>
    <x v="3"/>
    <x v="13"/>
    <x v="2"/>
    <x v="1"/>
    <x v="1"/>
    <x v="0"/>
    <x v="0"/>
    <x v="29"/>
  </r>
  <r>
    <n v="10875"/>
    <x v="6"/>
    <x v="3"/>
    <x v="0"/>
    <x v="1"/>
    <x v="1"/>
    <x v="0"/>
    <x v="19"/>
    <x v="0"/>
    <x v="20"/>
    <x v="3"/>
    <x v="1"/>
    <x v="1"/>
    <x v="0"/>
    <x v="0"/>
    <x v="28"/>
  </r>
  <r>
    <n v="42946"/>
    <x v="4"/>
    <x v="19"/>
    <x v="0"/>
    <x v="0"/>
    <x v="1"/>
    <x v="0"/>
    <x v="2"/>
    <x v="0"/>
    <x v="6"/>
    <x v="0"/>
    <x v="1"/>
    <x v="1"/>
    <x v="0"/>
    <x v="0"/>
    <x v="33"/>
  </r>
  <r>
    <n v="48897"/>
    <x v="4"/>
    <x v="4"/>
    <x v="0"/>
    <x v="0"/>
    <x v="1"/>
    <x v="2"/>
    <x v="1"/>
    <x v="0"/>
    <x v="5"/>
    <x v="0"/>
    <x v="1"/>
    <x v="1"/>
    <x v="0"/>
    <x v="0"/>
    <x v="21"/>
  </r>
  <r>
    <n v="66794"/>
    <x v="0"/>
    <x v="11"/>
    <x v="0"/>
    <x v="0"/>
    <x v="0"/>
    <x v="2"/>
    <x v="1"/>
    <x v="1"/>
    <x v="2"/>
    <x v="1"/>
    <x v="1"/>
    <x v="1"/>
    <x v="0"/>
    <x v="0"/>
    <x v="27"/>
  </r>
  <r>
    <n v="33054"/>
    <x v="0"/>
    <x v="9"/>
    <x v="0"/>
    <x v="0"/>
    <x v="1"/>
    <x v="2"/>
    <x v="2"/>
    <x v="2"/>
    <x v="10"/>
    <x v="1"/>
    <x v="1"/>
    <x v="1"/>
    <x v="0"/>
    <x v="0"/>
    <x v="31"/>
  </r>
  <r>
    <n v="12168"/>
    <x v="6"/>
    <x v="20"/>
    <x v="0"/>
    <x v="0"/>
    <x v="0"/>
    <x v="2"/>
    <x v="22"/>
    <x v="0"/>
    <x v="4"/>
    <x v="1"/>
    <x v="1"/>
    <x v="1"/>
    <x v="0"/>
    <x v="0"/>
    <x v="19"/>
  </r>
  <r>
    <n v="37391"/>
    <x v="5"/>
    <x v="6"/>
    <x v="0"/>
    <x v="0"/>
    <x v="1"/>
    <x v="2"/>
    <x v="2"/>
    <x v="4"/>
    <x v="1"/>
    <x v="1"/>
    <x v="0"/>
    <x v="0"/>
    <x v="0"/>
    <x v="0"/>
    <x v="27"/>
  </r>
  <r>
    <n v="12465"/>
    <x v="2"/>
    <x v="24"/>
    <x v="0"/>
    <x v="0"/>
    <x v="1"/>
    <x v="0"/>
    <x v="8"/>
    <x v="2"/>
    <x v="4"/>
    <x v="1"/>
    <x v="0"/>
    <x v="0"/>
    <x v="0"/>
    <x v="0"/>
    <x v="29"/>
  </r>
  <r>
    <n v="59227"/>
    <x v="5"/>
    <x v="24"/>
    <x v="1"/>
    <x v="0"/>
    <x v="0"/>
    <x v="0"/>
    <x v="17"/>
    <x v="3"/>
    <x v="4"/>
    <x v="1"/>
    <x v="0"/>
    <x v="0"/>
    <x v="0"/>
    <x v="0"/>
    <x v="37"/>
  </r>
  <r>
    <n v="77273"/>
    <x v="2"/>
    <x v="3"/>
    <x v="2"/>
    <x v="1"/>
    <x v="1"/>
    <x v="0"/>
    <x v="25"/>
    <x v="0"/>
    <x v="0"/>
    <x v="0"/>
    <x v="0"/>
    <x v="0"/>
    <x v="0"/>
    <x v="0"/>
    <x v="29"/>
  </r>
  <r>
    <n v="3418"/>
    <x v="3"/>
    <x v="29"/>
    <x v="0"/>
    <x v="0"/>
    <x v="1"/>
    <x v="0"/>
    <x v="2"/>
    <x v="0"/>
    <x v="10"/>
    <x v="1"/>
    <x v="1"/>
    <x v="1"/>
    <x v="0"/>
    <x v="0"/>
    <x v="45"/>
  </r>
  <r>
    <n v="16918"/>
    <x v="5"/>
    <x v="3"/>
    <x v="1"/>
    <x v="0"/>
    <x v="0"/>
    <x v="2"/>
    <x v="18"/>
    <x v="4"/>
    <x v="15"/>
    <x v="2"/>
    <x v="1"/>
    <x v="1"/>
    <x v="0"/>
    <x v="0"/>
    <x v="13"/>
  </r>
  <r>
    <n v="17"/>
    <x v="2"/>
    <x v="5"/>
    <x v="0"/>
    <x v="0"/>
    <x v="0"/>
    <x v="0"/>
    <x v="38"/>
    <x v="4"/>
    <x v="15"/>
    <x v="2"/>
    <x v="1"/>
    <x v="1"/>
    <x v="0"/>
    <x v="0"/>
    <x v="2"/>
  </r>
  <r>
    <n v="12003"/>
    <x v="0"/>
    <x v="21"/>
    <x v="1"/>
    <x v="0"/>
    <x v="1"/>
    <x v="0"/>
    <x v="4"/>
    <x v="4"/>
    <x v="13"/>
    <x v="2"/>
    <x v="0"/>
    <x v="0"/>
    <x v="0"/>
    <x v="0"/>
    <x v="13"/>
  </r>
  <r>
    <n v="37618"/>
    <x v="4"/>
    <x v="0"/>
    <x v="0"/>
    <x v="0"/>
    <x v="1"/>
    <x v="0"/>
    <x v="12"/>
    <x v="4"/>
    <x v="5"/>
    <x v="0"/>
    <x v="1"/>
    <x v="1"/>
    <x v="0"/>
    <x v="0"/>
    <x v="40"/>
  </r>
  <r>
    <n v="48587"/>
    <x v="5"/>
    <x v="3"/>
    <x v="2"/>
    <x v="0"/>
    <x v="1"/>
    <x v="0"/>
    <x v="17"/>
    <x v="1"/>
    <x v="3"/>
    <x v="2"/>
    <x v="1"/>
    <x v="1"/>
    <x v="0"/>
    <x v="0"/>
    <x v="18"/>
  </r>
  <r>
    <n v="72215"/>
    <x v="2"/>
    <x v="7"/>
    <x v="0"/>
    <x v="0"/>
    <x v="1"/>
    <x v="0"/>
    <x v="31"/>
    <x v="4"/>
    <x v="4"/>
    <x v="1"/>
    <x v="1"/>
    <x v="1"/>
    <x v="0"/>
    <x v="0"/>
    <x v="10"/>
  </r>
  <r>
    <n v="12263"/>
    <x v="0"/>
    <x v="3"/>
    <x v="1"/>
    <x v="1"/>
    <x v="1"/>
    <x v="2"/>
    <x v="8"/>
    <x v="2"/>
    <x v="3"/>
    <x v="2"/>
    <x v="1"/>
    <x v="1"/>
    <x v="0"/>
    <x v="0"/>
    <x v="8"/>
  </r>
  <r>
    <n v="7615"/>
    <x v="3"/>
    <x v="0"/>
    <x v="1"/>
    <x v="1"/>
    <x v="1"/>
    <x v="0"/>
    <x v="4"/>
    <x v="3"/>
    <x v="4"/>
    <x v="1"/>
    <x v="1"/>
    <x v="1"/>
    <x v="0"/>
    <x v="0"/>
    <x v="42"/>
  </r>
  <r>
    <n v="76601"/>
    <x v="2"/>
    <x v="15"/>
    <x v="0"/>
    <x v="0"/>
    <x v="0"/>
    <x v="0"/>
    <x v="22"/>
    <x v="0"/>
    <x v="10"/>
    <x v="1"/>
    <x v="1"/>
    <x v="1"/>
    <x v="0"/>
    <x v="0"/>
    <x v="36"/>
  </r>
  <r>
    <n v="7818"/>
    <x v="2"/>
    <x v="17"/>
    <x v="0"/>
    <x v="0"/>
    <x v="1"/>
    <x v="0"/>
    <x v="4"/>
    <x v="0"/>
    <x v="6"/>
    <x v="0"/>
    <x v="0"/>
    <x v="0"/>
    <x v="0"/>
    <x v="0"/>
    <x v="12"/>
  </r>
  <r>
    <n v="56496"/>
    <x v="2"/>
    <x v="3"/>
    <x v="0"/>
    <x v="0"/>
    <x v="1"/>
    <x v="0"/>
    <x v="7"/>
    <x v="4"/>
    <x v="19"/>
    <x v="2"/>
    <x v="1"/>
    <x v="1"/>
    <x v="0"/>
    <x v="0"/>
    <x v="1"/>
  </r>
  <r>
    <n v="64050"/>
    <x v="5"/>
    <x v="3"/>
    <x v="0"/>
    <x v="0"/>
    <x v="0"/>
    <x v="2"/>
    <x v="22"/>
    <x v="0"/>
    <x v="2"/>
    <x v="1"/>
    <x v="1"/>
    <x v="1"/>
    <x v="0"/>
    <x v="0"/>
    <x v="37"/>
  </r>
  <r>
    <n v="20353"/>
    <x v="2"/>
    <x v="3"/>
    <x v="0"/>
    <x v="0"/>
    <x v="0"/>
    <x v="0"/>
    <x v="13"/>
    <x v="3"/>
    <x v="5"/>
    <x v="0"/>
    <x v="1"/>
    <x v="1"/>
    <x v="0"/>
    <x v="0"/>
    <x v="10"/>
  </r>
  <r>
    <n v="77114"/>
    <x v="2"/>
    <x v="3"/>
    <x v="0"/>
    <x v="0"/>
    <x v="1"/>
    <x v="2"/>
    <x v="10"/>
    <x v="3"/>
    <x v="6"/>
    <x v="0"/>
    <x v="1"/>
    <x v="1"/>
    <x v="0"/>
    <x v="0"/>
    <x v="26"/>
  </r>
  <r>
    <n v="6001"/>
    <x v="0"/>
    <x v="3"/>
    <x v="0"/>
    <x v="1"/>
    <x v="1"/>
    <x v="0"/>
    <x v="31"/>
    <x v="0"/>
    <x v="13"/>
    <x v="2"/>
    <x v="1"/>
    <x v="1"/>
    <x v="0"/>
    <x v="0"/>
    <x v="30"/>
  </r>
  <r>
    <n v="35302"/>
    <x v="1"/>
    <x v="21"/>
    <x v="1"/>
    <x v="0"/>
    <x v="1"/>
    <x v="0"/>
    <x v="17"/>
    <x v="4"/>
    <x v="2"/>
    <x v="1"/>
    <x v="1"/>
    <x v="1"/>
    <x v="0"/>
    <x v="0"/>
    <x v="1"/>
  </r>
  <r>
    <n v="39086"/>
    <x v="2"/>
    <x v="18"/>
    <x v="1"/>
    <x v="0"/>
    <x v="1"/>
    <x v="2"/>
    <x v="31"/>
    <x v="1"/>
    <x v="1"/>
    <x v="1"/>
    <x v="1"/>
    <x v="1"/>
    <x v="0"/>
    <x v="0"/>
    <x v="29"/>
  </r>
  <r>
    <n v="44746"/>
    <x v="2"/>
    <x v="0"/>
    <x v="0"/>
    <x v="0"/>
    <x v="0"/>
    <x v="0"/>
    <x v="3"/>
    <x v="4"/>
    <x v="3"/>
    <x v="2"/>
    <x v="1"/>
    <x v="1"/>
    <x v="0"/>
    <x v="0"/>
    <x v="1"/>
  </r>
  <r>
    <n v="12694"/>
    <x v="0"/>
    <x v="6"/>
    <x v="0"/>
    <x v="0"/>
    <x v="0"/>
    <x v="0"/>
    <x v="6"/>
    <x v="3"/>
    <x v="10"/>
    <x v="1"/>
    <x v="1"/>
    <x v="1"/>
    <x v="0"/>
    <x v="0"/>
    <x v="9"/>
  </r>
  <r>
    <n v="74816"/>
    <x v="6"/>
    <x v="1"/>
    <x v="1"/>
    <x v="1"/>
    <x v="1"/>
    <x v="0"/>
    <x v="18"/>
    <x v="2"/>
    <x v="11"/>
    <x v="2"/>
    <x v="0"/>
    <x v="0"/>
    <x v="0"/>
    <x v="0"/>
    <x v="15"/>
  </r>
  <r>
    <n v="11386"/>
    <x v="2"/>
    <x v="3"/>
    <x v="2"/>
    <x v="0"/>
    <x v="0"/>
    <x v="0"/>
    <x v="14"/>
    <x v="1"/>
    <x v="6"/>
    <x v="0"/>
    <x v="0"/>
    <x v="0"/>
    <x v="1"/>
    <x v="1"/>
    <x v="10"/>
  </r>
  <r>
    <n v="55861"/>
    <x v="2"/>
    <x v="3"/>
    <x v="2"/>
    <x v="0"/>
    <x v="0"/>
    <x v="0"/>
    <x v="22"/>
    <x v="3"/>
    <x v="4"/>
    <x v="1"/>
    <x v="1"/>
    <x v="1"/>
    <x v="0"/>
    <x v="0"/>
    <x v="36"/>
  </r>
  <r>
    <n v="68981"/>
    <x v="6"/>
    <x v="6"/>
    <x v="1"/>
    <x v="0"/>
    <x v="2"/>
    <x v="0"/>
    <x v="7"/>
    <x v="4"/>
    <x v="13"/>
    <x v="2"/>
    <x v="0"/>
    <x v="0"/>
    <x v="0"/>
    <x v="0"/>
    <x v="4"/>
  </r>
  <r>
    <n v="28760"/>
    <x v="6"/>
    <x v="6"/>
    <x v="0"/>
    <x v="0"/>
    <x v="0"/>
    <x v="0"/>
    <x v="29"/>
    <x v="0"/>
    <x v="6"/>
    <x v="0"/>
    <x v="1"/>
    <x v="1"/>
    <x v="0"/>
    <x v="0"/>
    <x v="28"/>
  </r>
  <r>
    <n v="35173"/>
    <x v="2"/>
    <x v="20"/>
    <x v="1"/>
    <x v="0"/>
    <x v="0"/>
    <x v="0"/>
    <x v="3"/>
    <x v="0"/>
    <x v="13"/>
    <x v="2"/>
    <x v="0"/>
    <x v="0"/>
    <x v="0"/>
    <x v="0"/>
    <x v="1"/>
  </r>
  <r>
    <n v="63874"/>
    <x v="5"/>
    <x v="6"/>
    <x v="0"/>
    <x v="0"/>
    <x v="0"/>
    <x v="0"/>
    <x v="6"/>
    <x v="2"/>
    <x v="6"/>
    <x v="0"/>
    <x v="1"/>
    <x v="1"/>
    <x v="0"/>
    <x v="0"/>
    <x v="18"/>
  </r>
  <r>
    <n v="5697"/>
    <x v="0"/>
    <x v="6"/>
    <x v="1"/>
    <x v="1"/>
    <x v="1"/>
    <x v="0"/>
    <x v="35"/>
    <x v="0"/>
    <x v="20"/>
    <x v="3"/>
    <x v="1"/>
    <x v="1"/>
    <x v="0"/>
    <x v="0"/>
    <x v="17"/>
  </r>
  <r>
    <n v="73721"/>
    <x v="2"/>
    <x v="21"/>
    <x v="0"/>
    <x v="0"/>
    <x v="1"/>
    <x v="0"/>
    <x v="13"/>
    <x v="4"/>
    <x v="6"/>
    <x v="0"/>
    <x v="0"/>
    <x v="0"/>
    <x v="0"/>
    <x v="0"/>
    <x v="1"/>
  </r>
  <r>
    <n v="33555"/>
    <x v="3"/>
    <x v="5"/>
    <x v="0"/>
    <x v="0"/>
    <x v="1"/>
    <x v="0"/>
    <x v="31"/>
    <x v="3"/>
    <x v="10"/>
    <x v="1"/>
    <x v="1"/>
    <x v="1"/>
    <x v="0"/>
    <x v="0"/>
    <x v="38"/>
  </r>
  <r>
    <n v="3988"/>
    <x v="4"/>
    <x v="18"/>
    <x v="0"/>
    <x v="1"/>
    <x v="0"/>
    <x v="0"/>
    <x v="12"/>
    <x v="0"/>
    <x v="0"/>
    <x v="0"/>
    <x v="0"/>
    <x v="0"/>
    <x v="0"/>
    <x v="0"/>
    <x v="14"/>
  </r>
  <r>
    <n v="75132"/>
    <x v="3"/>
    <x v="8"/>
    <x v="0"/>
    <x v="0"/>
    <x v="1"/>
    <x v="0"/>
    <x v="12"/>
    <x v="0"/>
    <x v="0"/>
    <x v="0"/>
    <x v="1"/>
    <x v="1"/>
    <x v="0"/>
    <x v="0"/>
    <x v="40"/>
  </r>
  <r>
    <n v="72828"/>
    <x v="2"/>
    <x v="24"/>
    <x v="0"/>
    <x v="0"/>
    <x v="1"/>
    <x v="0"/>
    <x v="8"/>
    <x v="3"/>
    <x v="5"/>
    <x v="0"/>
    <x v="1"/>
    <x v="1"/>
    <x v="0"/>
    <x v="0"/>
    <x v="16"/>
  </r>
  <r>
    <n v="44360"/>
    <x v="6"/>
    <x v="6"/>
    <x v="0"/>
    <x v="1"/>
    <x v="1"/>
    <x v="0"/>
    <x v="23"/>
    <x v="3"/>
    <x v="2"/>
    <x v="1"/>
    <x v="0"/>
    <x v="0"/>
    <x v="0"/>
    <x v="0"/>
    <x v="33"/>
  </r>
  <r>
    <n v="77024"/>
    <x v="1"/>
    <x v="3"/>
    <x v="1"/>
    <x v="0"/>
    <x v="0"/>
    <x v="0"/>
    <x v="31"/>
    <x v="0"/>
    <x v="15"/>
    <x v="2"/>
    <x v="1"/>
    <x v="1"/>
    <x v="0"/>
    <x v="0"/>
    <x v="57"/>
  </r>
  <r>
    <n v="58617"/>
    <x v="2"/>
    <x v="18"/>
    <x v="0"/>
    <x v="0"/>
    <x v="0"/>
    <x v="0"/>
    <x v="9"/>
    <x v="0"/>
    <x v="4"/>
    <x v="1"/>
    <x v="0"/>
    <x v="0"/>
    <x v="0"/>
    <x v="0"/>
    <x v="51"/>
  </r>
  <r>
    <n v="27879"/>
    <x v="2"/>
    <x v="3"/>
    <x v="0"/>
    <x v="1"/>
    <x v="0"/>
    <x v="0"/>
    <x v="6"/>
    <x v="1"/>
    <x v="0"/>
    <x v="0"/>
    <x v="0"/>
    <x v="0"/>
    <x v="0"/>
    <x v="0"/>
    <x v="57"/>
  </r>
  <r>
    <n v="69307"/>
    <x v="6"/>
    <x v="11"/>
    <x v="0"/>
    <x v="0"/>
    <x v="1"/>
    <x v="0"/>
    <x v="17"/>
    <x v="0"/>
    <x v="2"/>
    <x v="1"/>
    <x v="0"/>
    <x v="0"/>
    <x v="0"/>
    <x v="0"/>
    <x v="4"/>
  </r>
  <r>
    <n v="34485"/>
    <x v="2"/>
    <x v="32"/>
    <x v="0"/>
    <x v="0"/>
    <x v="0"/>
    <x v="0"/>
    <x v="17"/>
    <x v="0"/>
    <x v="3"/>
    <x v="2"/>
    <x v="1"/>
    <x v="1"/>
    <x v="0"/>
    <x v="0"/>
    <x v="25"/>
  </r>
  <r>
    <n v="39711"/>
    <x v="4"/>
    <x v="0"/>
    <x v="0"/>
    <x v="0"/>
    <x v="1"/>
    <x v="2"/>
    <x v="8"/>
    <x v="4"/>
    <x v="2"/>
    <x v="1"/>
    <x v="0"/>
    <x v="0"/>
    <x v="0"/>
    <x v="0"/>
    <x v="16"/>
  </r>
  <r>
    <n v="6659"/>
    <x v="5"/>
    <x v="18"/>
    <x v="0"/>
    <x v="0"/>
    <x v="0"/>
    <x v="2"/>
    <x v="12"/>
    <x v="3"/>
    <x v="5"/>
    <x v="0"/>
    <x v="1"/>
    <x v="1"/>
    <x v="0"/>
    <x v="0"/>
    <x v="27"/>
  </r>
  <r>
    <n v="3214"/>
    <x v="0"/>
    <x v="3"/>
    <x v="1"/>
    <x v="0"/>
    <x v="0"/>
    <x v="0"/>
    <x v="38"/>
    <x v="0"/>
    <x v="4"/>
    <x v="1"/>
    <x v="1"/>
    <x v="1"/>
    <x v="0"/>
    <x v="0"/>
    <x v="17"/>
  </r>
  <r>
    <n v="66604"/>
    <x v="0"/>
    <x v="25"/>
    <x v="0"/>
    <x v="0"/>
    <x v="0"/>
    <x v="0"/>
    <x v="17"/>
    <x v="4"/>
    <x v="6"/>
    <x v="0"/>
    <x v="0"/>
    <x v="0"/>
    <x v="0"/>
    <x v="0"/>
    <x v="8"/>
  </r>
  <r>
    <n v="32831"/>
    <x v="6"/>
    <x v="2"/>
    <x v="0"/>
    <x v="0"/>
    <x v="1"/>
    <x v="0"/>
    <x v="33"/>
    <x v="0"/>
    <x v="10"/>
    <x v="1"/>
    <x v="1"/>
    <x v="1"/>
    <x v="0"/>
    <x v="0"/>
    <x v="28"/>
  </r>
  <r>
    <n v="13186"/>
    <x v="5"/>
    <x v="24"/>
    <x v="1"/>
    <x v="0"/>
    <x v="1"/>
    <x v="0"/>
    <x v="9"/>
    <x v="0"/>
    <x v="6"/>
    <x v="0"/>
    <x v="1"/>
    <x v="1"/>
    <x v="0"/>
    <x v="0"/>
    <x v="27"/>
  </r>
  <r>
    <n v="49688"/>
    <x v="2"/>
    <x v="5"/>
    <x v="0"/>
    <x v="1"/>
    <x v="0"/>
    <x v="0"/>
    <x v="28"/>
    <x v="0"/>
    <x v="20"/>
    <x v="3"/>
    <x v="1"/>
    <x v="1"/>
    <x v="0"/>
    <x v="0"/>
    <x v="29"/>
  </r>
  <r>
    <n v="5849"/>
    <x v="1"/>
    <x v="4"/>
    <x v="0"/>
    <x v="0"/>
    <x v="1"/>
    <x v="0"/>
    <x v="8"/>
    <x v="0"/>
    <x v="1"/>
    <x v="1"/>
    <x v="0"/>
    <x v="0"/>
    <x v="1"/>
    <x v="1"/>
    <x v="36"/>
  </r>
  <r>
    <n v="46558"/>
    <x v="0"/>
    <x v="12"/>
    <x v="0"/>
    <x v="0"/>
    <x v="1"/>
    <x v="0"/>
    <x v="23"/>
    <x v="0"/>
    <x v="5"/>
    <x v="0"/>
    <x v="1"/>
    <x v="1"/>
    <x v="0"/>
    <x v="0"/>
    <x v="34"/>
  </r>
  <r>
    <n v="66824"/>
    <x v="6"/>
    <x v="22"/>
    <x v="0"/>
    <x v="0"/>
    <x v="0"/>
    <x v="2"/>
    <x v="31"/>
    <x v="4"/>
    <x v="4"/>
    <x v="1"/>
    <x v="1"/>
    <x v="1"/>
    <x v="0"/>
    <x v="0"/>
    <x v="42"/>
  </r>
  <r>
    <n v="54548"/>
    <x v="2"/>
    <x v="3"/>
    <x v="0"/>
    <x v="1"/>
    <x v="0"/>
    <x v="2"/>
    <x v="6"/>
    <x v="2"/>
    <x v="0"/>
    <x v="0"/>
    <x v="1"/>
    <x v="1"/>
    <x v="0"/>
    <x v="0"/>
    <x v="10"/>
  </r>
  <r>
    <n v="75266"/>
    <x v="6"/>
    <x v="25"/>
    <x v="0"/>
    <x v="1"/>
    <x v="1"/>
    <x v="0"/>
    <x v="10"/>
    <x v="0"/>
    <x v="0"/>
    <x v="0"/>
    <x v="0"/>
    <x v="0"/>
    <x v="0"/>
    <x v="0"/>
    <x v="6"/>
  </r>
  <r>
    <n v="21751"/>
    <x v="3"/>
    <x v="3"/>
    <x v="0"/>
    <x v="0"/>
    <x v="1"/>
    <x v="0"/>
    <x v="18"/>
    <x v="3"/>
    <x v="4"/>
    <x v="1"/>
    <x v="1"/>
    <x v="1"/>
    <x v="0"/>
    <x v="0"/>
    <x v="42"/>
  </r>
  <r>
    <n v="2746"/>
    <x v="0"/>
    <x v="31"/>
    <x v="0"/>
    <x v="0"/>
    <x v="0"/>
    <x v="2"/>
    <x v="23"/>
    <x v="0"/>
    <x v="2"/>
    <x v="1"/>
    <x v="0"/>
    <x v="0"/>
    <x v="0"/>
    <x v="0"/>
    <x v="17"/>
  </r>
  <r>
    <n v="35796"/>
    <x v="6"/>
    <x v="30"/>
    <x v="0"/>
    <x v="0"/>
    <x v="1"/>
    <x v="0"/>
    <x v="2"/>
    <x v="0"/>
    <x v="1"/>
    <x v="1"/>
    <x v="0"/>
    <x v="0"/>
    <x v="0"/>
    <x v="0"/>
    <x v="21"/>
  </r>
  <r>
    <n v="22638"/>
    <x v="6"/>
    <x v="18"/>
    <x v="0"/>
    <x v="0"/>
    <x v="1"/>
    <x v="0"/>
    <x v="12"/>
    <x v="0"/>
    <x v="0"/>
    <x v="0"/>
    <x v="1"/>
    <x v="1"/>
    <x v="0"/>
    <x v="0"/>
    <x v="44"/>
  </r>
  <r>
    <n v="46626"/>
    <x v="3"/>
    <x v="22"/>
    <x v="0"/>
    <x v="0"/>
    <x v="0"/>
    <x v="0"/>
    <x v="2"/>
    <x v="1"/>
    <x v="10"/>
    <x v="1"/>
    <x v="1"/>
    <x v="1"/>
    <x v="0"/>
    <x v="0"/>
    <x v="45"/>
  </r>
  <r>
    <n v="27962"/>
    <x v="4"/>
    <x v="2"/>
    <x v="1"/>
    <x v="0"/>
    <x v="1"/>
    <x v="0"/>
    <x v="1"/>
    <x v="0"/>
    <x v="1"/>
    <x v="1"/>
    <x v="1"/>
    <x v="1"/>
    <x v="0"/>
    <x v="0"/>
    <x v="33"/>
  </r>
  <r>
    <n v="67562"/>
    <x v="6"/>
    <x v="3"/>
    <x v="1"/>
    <x v="1"/>
    <x v="0"/>
    <x v="0"/>
    <x v="34"/>
    <x v="4"/>
    <x v="20"/>
    <x v="3"/>
    <x v="1"/>
    <x v="1"/>
    <x v="0"/>
    <x v="0"/>
    <x v="19"/>
  </r>
  <r>
    <n v="7169"/>
    <x v="6"/>
    <x v="5"/>
    <x v="1"/>
    <x v="0"/>
    <x v="1"/>
    <x v="0"/>
    <x v="4"/>
    <x v="3"/>
    <x v="6"/>
    <x v="0"/>
    <x v="0"/>
    <x v="0"/>
    <x v="0"/>
    <x v="0"/>
    <x v="6"/>
  </r>
  <r>
    <n v="11972"/>
    <x v="6"/>
    <x v="11"/>
    <x v="0"/>
    <x v="1"/>
    <x v="0"/>
    <x v="0"/>
    <x v="16"/>
    <x v="3"/>
    <x v="2"/>
    <x v="1"/>
    <x v="0"/>
    <x v="0"/>
    <x v="0"/>
    <x v="0"/>
    <x v="28"/>
  </r>
  <r>
    <n v="59144"/>
    <x v="5"/>
    <x v="32"/>
    <x v="1"/>
    <x v="0"/>
    <x v="1"/>
    <x v="0"/>
    <x v="1"/>
    <x v="4"/>
    <x v="9"/>
    <x v="2"/>
    <x v="1"/>
    <x v="1"/>
    <x v="0"/>
    <x v="0"/>
    <x v="49"/>
  </r>
  <r>
    <n v="65451"/>
    <x v="4"/>
    <x v="6"/>
    <x v="3"/>
    <x v="0"/>
    <x v="1"/>
    <x v="3"/>
    <x v="0"/>
    <x v="0"/>
    <x v="0"/>
    <x v="0"/>
    <x v="1"/>
    <x v="1"/>
    <x v="0"/>
    <x v="0"/>
    <x v="14"/>
  </r>
  <r>
    <n v="1471"/>
    <x v="2"/>
    <x v="25"/>
    <x v="0"/>
    <x v="0"/>
    <x v="1"/>
    <x v="0"/>
    <x v="2"/>
    <x v="4"/>
    <x v="10"/>
    <x v="1"/>
    <x v="1"/>
    <x v="1"/>
    <x v="0"/>
    <x v="0"/>
    <x v="2"/>
  </r>
  <r>
    <n v="63728"/>
    <x v="2"/>
    <x v="22"/>
    <x v="0"/>
    <x v="1"/>
    <x v="1"/>
    <x v="0"/>
    <x v="8"/>
    <x v="4"/>
    <x v="4"/>
    <x v="1"/>
    <x v="0"/>
    <x v="0"/>
    <x v="0"/>
    <x v="0"/>
    <x v="51"/>
  </r>
  <r>
    <n v="69301"/>
    <x v="6"/>
    <x v="19"/>
    <x v="0"/>
    <x v="0"/>
    <x v="1"/>
    <x v="2"/>
    <x v="22"/>
    <x v="3"/>
    <x v="5"/>
    <x v="0"/>
    <x v="1"/>
    <x v="1"/>
    <x v="0"/>
    <x v="0"/>
    <x v="14"/>
  </r>
  <r>
    <n v="3814"/>
    <x v="7"/>
    <x v="20"/>
    <x v="0"/>
    <x v="0"/>
    <x v="0"/>
    <x v="0"/>
    <x v="2"/>
    <x v="4"/>
    <x v="5"/>
    <x v="0"/>
    <x v="0"/>
    <x v="0"/>
    <x v="0"/>
    <x v="0"/>
    <x v="33"/>
  </r>
  <r>
    <n v="33942"/>
    <x v="5"/>
    <x v="11"/>
    <x v="0"/>
    <x v="0"/>
    <x v="0"/>
    <x v="0"/>
    <x v="22"/>
    <x v="0"/>
    <x v="1"/>
    <x v="1"/>
    <x v="0"/>
    <x v="0"/>
    <x v="0"/>
    <x v="0"/>
    <x v="20"/>
  </r>
  <r>
    <n v="55500"/>
    <x v="6"/>
    <x v="28"/>
    <x v="1"/>
    <x v="1"/>
    <x v="1"/>
    <x v="0"/>
    <x v="2"/>
    <x v="0"/>
    <x v="5"/>
    <x v="0"/>
    <x v="1"/>
    <x v="1"/>
    <x v="0"/>
    <x v="0"/>
    <x v="4"/>
  </r>
  <r>
    <n v="42222"/>
    <x v="7"/>
    <x v="3"/>
    <x v="1"/>
    <x v="1"/>
    <x v="0"/>
    <x v="0"/>
    <x v="20"/>
    <x v="4"/>
    <x v="11"/>
    <x v="2"/>
    <x v="0"/>
    <x v="0"/>
    <x v="0"/>
    <x v="0"/>
    <x v="33"/>
  </r>
  <r>
    <n v="37202"/>
    <x v="5"/>
    <x v="15"/>
    <x v="0"/>
    <x v="0"/>
    <x v="0"/>
    <x v="0"/>
    <x v="17"/>
    <x v="4"/>
    <x v="1"/>
    <x v="1"/>
    <x v="1"/>
    <x v="1"/>
    <x v="0"/>
    <x v="0"/>
    <x v="13"/>
  </r>
  <r>
    <n v="30831"/>
    <x v="6"/>
    <x v="7"/>
    <x v="0"/>
    <x v="0"/>
    <x v="1"/>
    <x v="0"/>
    <x v="18"/>
    <x v="4"/>
    <x v="21"/>
    <x v="3"/>
    <x v="1"/>
    <x v="1"/>
    <x v="0"/>
    <x v="0"/>
    <x v="44"/>
  </r>
  <r>
    <n v="17795"/>
    <x v="1"/>
    <x v="3"/>
    <x v="0"/>
    <x v="0"/>
    <x v="1"/>
    <x v="0"/>
    <x v="24"/>
    <x v="4"/>
    <x v="2"/>
    <x v="1"/>
    <x v="0"/>
    <x v="0"/>
    <x v="0"/>
    <x v="0"/>
    <x v="41"/>
  </r>
  <r>
    <n v="56519"/>
    <x v="2"/>
    <x v="3"/>
    <x v="1"/>
    <x v="0"/>
    <x v="1"/>
    <x v="0"/>
    <x v="19"/>
    <x v="2"/>
    <x v="4"/>
    <x v="1"/>
    <x v="1"/>
    <x v="1"/>
    <x v="0"/>
    <x v="0"/>
    <x v="36"/>
  </r>
  <r>
    <n v="49123"/>
    <x v="5"/>
    <x v="3"/>
    <x v="0"/>
    <x v="1"/>
    <x v="1"/>
    <x v="0"/>
    <x v="1"/>
    <x v="1"/>
    <x v="10"/>
    <x v="1"/>
    <x v="1"/>
    <x v="1"/>
    <x v="0"/>
    <x v="0"/>
    <x v="27"/>
  </r>
  <r>
    <n v="24575"/>
    <x v="5"/>
    <x v="5"/>
    <x v="1"/>
    <x v="0"/>
    <x v="1"/>
    <x v="0"/>
    <x v="4"/>
    <x v="4"/>
    <x v="10"/>
    <x v="1"/>
    <x v="0"/>
    <x v="0"/>
    <x v="0"/>
    <x v="0"/>
    <x v="18"/>
  </r>
  <r>
    <n v="70356"/>
    <x v="6"/>
    <x v="3"/>
    <x v="0"/>
    <x v="1"/>
    <x v="1"/>
    <x v="0"/>
    <x v="4"/>
    <x v="0"/>
    <x v="4"/>
    <x v="1"/>
    <x v="0"/>
    <x v="0"/>
    <x v="0"/>
    <x v="0"/>
    <x v="44"/>
  </r>
  <r>
    <n v="19090"/>
    <x v="2"/>
    <x v="1"/>
    <x v="1"/>
    <x v="0"/>
    <x v="0"/>
    <x v="0"/>
    <x v="28"/>
    <x v="0"/>
    <x v="4"/>
    <x v="1"/>
    <x v="0"/>
    <x v="0"/>
    <x v="0"/>
    <x v="0"/>
    <x v="29"/>
  </r>
  <r>
    <n v="16112"/>
    <x v="2"/>
    <x v="28"/>
    <x v="1"/>
    <x v="0"/>
    <x v="0"/>
    <x v="0"/>
    <x v="1"/>
    <x v="3"/>
    <x v="10"/>
    <x v="1"/>
    <x v="1"/>
    <x v="1"/>
    <x v="0"/>
    <x v="0"/>
    <x v="1"/>
  </r>
  <r>
    <n v="24489"/>
    <x v="2"/>
    <x v="22"/>
    <x v="0"/>
    <x v="0"/>
    <x v="2"/>
    <x v="0"/>
    <x v="6"/>
    <x v="4"/>
    <x v="10"/>
    <x v="1"/>
    <x v="0"/>
    <x v="0"/>
    <x v="0"/>
    <x v="0"/>
    <x v="21"/>
  </r>
  <r>
    <n v="56729"/>
    <x v="2"/>
    <x v="21"/>
    <x v="1"/>
    <x v="1"/>
    <x v="1"/>
    <x v="0"/>
    <x v="9"/>
    <x v="3"/>
    <x v="3"/>
    <x v="2"/>
    <x v="1"/>
    <x v="1"/>
    <x v="0"/>
    <x v="0"/>
    <x v="11"/>
  </r>
  <r>
    <n v="14366"/>
    <x v="6"/>
    <x v="22"/>
    <x v="0"/>
    <x v="0"/>
    <x v="0"/>
    <x v="0"/>
    <x v="17"/>
    <x v="4"/>
    <x v="9"/>
    <x v="2"/>
    <x v="1"/>
    <x v="1"/>
    <x v="0"/>
    <x v="0"/>
    <x v="44"/>
  </r>
  <r>
    <n v="61925"/>
    <x v="0"/>
    <x v="3"/>
    <x v="0"/>
    <x v="0"/>
    <x v="1"/>
    <x v="0"/>
    <x v="40"/>
    <x v="3"/>
    <x v="15"/>
    <x v="2"/>
    <x v="1"/>
    <x v="1"/>
    <x v="0"/>
    <x v="0"/>
    <x v="31"/>
  </r>
  <r>
    <n v="20137"/>
    <x v="2"/>
    <x v="5"/>
    <x v="0"/>
    <x v="0"/>
    <x v="1"/>
    <x v="0"/>
    <x v="6"/>
    <x v="0"/>
    <x v="1"/>
    <x v="1"/>
    <x v="0"/>
    <x v="0"/>
    <x v="0"/>
    <x v="0"/>
    <x v="41"/>
  </r>
  <r>
    <n v="64177"/>
    <x v="1"/>
    <x v="10"/>
    <x v="0"/>
    <x v="0"/>
    <x v="1"/>
    <x v="2"/>
    <x v="23"/>
    <x v="4"/>
    <x v="1"/>
    <x v="1"/>
    <x v="1"/>
    <x v="1"/>
    <x v="0"/>
    <x v="0"/>
    <x v="12"/>
  </r>
  <r>
    <n v="35197"/>
    <x v="2"/>
    <x v="14"/>
    <x v="1"/>
    <x v="0"/>
    <x v="0"/>
    <x v="0"/>
    <x v="8"/>
    <x v="0"/>
    <x v="5"/>
    <x v="0"/>
    <x v="0"/>
    <x v="0"/>
    <x v="0"/>
    <x v="0"/>
    <x v="29"/>
  </r>
  <r>
    <n v="29862"/>
    <x v="5"/>
    <x v="6"/>
    <x v="2"/>
    <x v="0"/>
    <x v="1"/>
    <x v="2"/>
    <x v="23"/>
    <x v="4"/>
    <x v="4"/>
    <x v="1"/>
    <x v="0"/>
    <x v="0"/>
    <x v="0"/>
    <x v="0"/>
    <x v="27"/>
  </r>
  <r>
    <n v="30540"/>
    <x v="0"/>
    <x v="5"/>
    <x v="0"/>
    <x v="0"/>
    <x v="1"/>
    <x v="0"/>
    <x v="23"/>
    <x v="3"/>
    <x v="2"/>
    <x v="1"/>
    <x v="0"/>
    <x v="0"/>
    <x v="0"/>
    <x v="0"/>
    <x v="31"/>
  </r>
  <r>
    <n v="19537"/>
    <x v="3"/>
    <x v="17"/>
    <x v="0"/>
    <x v="0"/>
    <x v="1"/>
    <x v="0"/>
    <x v="31"/>
    <x v="0"/>
    <x v="5"/>
    <x v="0"/>
    <x v="1"/>
    <x v="1"/>
    <x v="0"/>
    <x v="0"/>
    <x v="40"/>
  </r>
  <r>
    <n v="69713"/>
    <x v="2"/>
    <x v="6"/>
    <x v="0"/>
    <x v="0"/>
    <x v="0"/>
    <x v="0"/>
    <x v="33"/>
    <x v="1"/>
    <x v="4"/>
    <x v="1"/>
    <x v="1"/>
    <x v="1"/>
    <x v="0"/>
    <x v="0"/>
    <x v="1"/>
  </r>
  <r>
    <n v="52389"/>
    <x v="2"/>
    <x v="21"/>
    <x v="0"/>
    <x v="0"/>
    <x v="1"/>
    <x v="0"/>
    <x v="8"/>
    <x v="4"/>
    <x v="1"/>
    <x v="1"/>
    <x v="0"/>
    <x v="0"/>
    <x v="0"/>
    <x v="0"/>
    <x v="29"/>
  </r>
  <r>
    <n v="1334"/>
    <x v="3"/>
    <x v="6"/>
    <x v="1"/>
    <x v="0"/>
    <x v="1"/>
    <x v="1"/>
    <x v="2"/>
    <x v="0"/>
    <x v="6"/>
    <x v="0"/>
    <x v="0"/>
    <x v="0"/>
    <x v="0"/>
    <x v="0"/>
    <x v="5"/>
  </r>
  <r>
    <n v="2379"/>
    <x v="2"/>
    <x v="7"/>
    <x v="2"/>
    <x v="0"/>
    <x v="0"/>
    <x v="0"/>
    <x v="25"/>
    <x v="0"/>
    <x v="0"/>
    <x v="0"/>
    <x v="0"/>
    <x v="0"/>
    <x v="0"/>
    <x v="0"/>
    <x v="1"/>
  </r>
  <r>
    <n v="72989"/>
    <x v="2"/>
    <x v="1"/>
    <x v="1"/>
    <x v="0"/>
    <x v="1"/>
    <x v="0"/>
    <x v="18"/>
    <x v="3"/>
    <x v="13"/>
    <x v="2"/>
    <x v="1"/>
    <x v="1"/>
    <x v="0"/>
    <x v="0"/>
    <x v="21"/>
  </r>
  <r>
    <n v="58870"/>
    <x v="6"/>
    <x v="16"/>
    <x v="1"/>
    <x v="1"/>
    <x v="1"/>
    <x v="0"/>
    <x v="31"/>
    <x v="2"/>
    <x v="1"/>
    <x v="1"/>
    <x v="1"/>
    <x v="1"/>
    <x v="0"/>
    <x v="0"/>
    <x v="44"/>
  </r>
  <r>
    <n v="50304"/>
    <x v="6"/>
    <x v="6"/>
    <x v="3"/>
    <x v="1"/>
    <x v="1"/>
    <x v="0"/>
    <x v="25"/>
    <x v="0"/>
    <x v="5"/>
    <x v="0"/>
    <x v="1"/>
    <x v="1"/>
    <x v="0"/>
    <x v="0"/>
    <x v="28"/>
  </r>
  <r>
    <n v="17524"/>
    <x v="0"/>
    <x v="19"/>
    <x v="0"/>
    <x v="0"/>
    <x v="1"/>
    <x v="2"/>
    <x v="7"/>
    <x v="1"/>
    <x v="9"/>
    <x v="2"/>
    <x v="1"/>
    <x v="1"/>
    <x v="0"/>
    <x v="0"/>
    <x v="7"/>
  </r>
  <r>
    <n v="70623"/>
    <x v="5"/>
    <x v="14"/>
    <x v="0"/>
    <x v="0"/>
    <x v="0"/>
    <x v="0"/>
    <x v="4"/>
    <x v="0"/>
    <x v="3"/>
    <x v="2"/>
    <x v="1"/>
    <x v="1"/>
    <x v="0"/>
    <x v="0"/>
    <x v="30"/>
  </r>
  <r>
    <n v="56289"/>
    <x v="5"/>
    <x v="5"/>
    <x v="0"/>
    <x v="0"/>
    <x v="1"/>
    <x v="2"/>
    <x v="22"/>
    <x v="0"/>
    <x v="0"/>
    <x v="0"/>
    <x v="1"/>
    <x v="1"/>
    <x v="0"/>
    <x v="0"/>
    <x v="7"/>
  </r>
  <r>
    <n v="5477"/>
    <x v="3"/>
    <x v="6"/>
    <x v="0"/>
    <x v="0"/>
    <x v="0"/>
    <x v="0"/>
    <x v="12"/>
    <x v="1"/>
    <x v="6"/>
    <x v="0"/>
    <x v="1"/>
    <x v="1"/>
    <x v="0"/>
    <x v="0"/>
    <x v="45"/>
  </r>
  <r>
    <n v="54498"/>
    <x v="2"/>
    <x v="21"/>
    <x v="0"/>
    <x v="0"/>
    <x v="1"/>
    <x v="2"/>
    <x v="6"/>
    <x v="3"/>
    <x v="5"/>
    <x v="0"/>
    <x v="1"/>
    <x v="1"/>
    <x v="0"/>
    <x v="0"/>
    <x v="10"/>
  </r>
  <r>
    <n v="52854"/>
    <x v="2"/>
    <x v="28"/>
    <x v="0"/>
    <x v="0"/>
    <x v="1"/>
    <x v="0"/>
    <x v="23"/>
    <x v="3"/>
    <x v="6"/>
    <x v="0"/>
    <x v="0"/>
    <x v="0"/>
    <x v="0"/>
    <x v="0"/>
    <x v="55"/>
  </r>
  <r>
    <n v="12116"/>
    <x v="6"/>
    <x v="22"/>
    <x v="0"/>
    <x v="0"/>
    <x v="1"/>
    <x v="0"/>
    <x v="22"/>
    <x v="3"/>
    <x v="10"/>
    <x v="1"/>
    <x v="1"/>
    <x v="1"/>
    <x v="0"/>
    <x v="0"/>
    <x v="19"/>
  </r>
  <r>
    <n v="25367"/>
    <x v="6"/>
    <x v="4"/>
    <x v="1"/>
    <x v="1"/>
    <x v="0"/>
    <x v="0"/>
    <x v="24"/>
    <x v="3"/>
    <x v="9"/>
    <x v="2"/>
    <x v="0"/>
    <x v="0"/>
    <x v="0"/>
    <x v="0"/>
    <x v="14"/>
  </r>
  <r>
    <n v="42241"/>
    <x v="3"/>
    <x v="6"/>
    <x v="1"/>
    <x v="1"/>
    <x v="1"/>
    <x v="0"/>
    <x v="9"/>
    <x v="0"/>
    <x v="13"/>
    <x v="2"/>
    <x v="0"/>
    <x v="0"/>
    <x v="1"/>
    <x v="1"/>
    <x v="23"/>
  </r>
  <r>
    <n v="54927"/>
    <x v="1"/>
    <x v="3"/>
    <x v="0"/>
    <x v="1"/>
    <x v="0"/>
    <x v="0"/>
    <x v="2"/>
    <x v="0"/>
    <x v="2"/>
    <x v="1"/>
    <x v="0"/>
    <x v="0"/>
    <x v="0"/>
    <x v="0"/>
    <x v="29"/>
  </r>
  <r>
    <n v="2920"/>
    <x v="0"/>
    <x v="26"/>
    <x v="1"/>
    <x v="0"/>
    <x v="0"/>
    <x v="0"/>
    <x v="30"/>
    <x v="4"/>
    <x v="4"/>
    <x v="1"/>
    <x v="0"/>
    <x v="0"/>
    <x v="0"/>
    <x v="0"/>
    <x v="27"/>
  </r>
  <r>
    <n v="24113"/>
    <x v="6"/>
    <x v="3"/>
    <x v="0"/>
    <x v="0"/>
    <x v="1"/>
    <x v="0"/>
    <x v="1"/>
    <x v="2"/>
    <x v="13"/>
    <x v="2"/>
    <x v="1"/>
    <x v="1"/>
    <x v="0"/>
    <x v="0"/>
    <x v="4"/>
  </r>
  <r>
    <n v="73056"/>
    <x v="0"/>
    <x v="3"/>
    <x v="1"/>
    <x v="0"/>
    <x v="1"/>
    <x v="0"/>
    <x v="17"/>
    <x v="0"/>
    <x v="4"/>
    <x v="1"/>
    <x v="1"/>
    <x v="1"/>
    <x v="0"/>
    <x v="0"/>
    <x v="17"/>
  </r>
  <r>
    <n v="13412"/>
    <x v="0"/>
    <x v="9"/>
    <x v="1"/>
    <x v="0"/>
    <x v="1"/>
    <x v="0"/>
    <x v="8"/>
    <x v="0"/>
    <x v="2"/>
    <x v="1"/>
    <x v="1"/>
    <x v="1"/>
    <x v="0"/>
    <x v="0"/>
    <x v="17"/>
  </r>
  <r>
    <n v="51063"/>
    <x v="2"/>
    <x v="21"/>
    <x v="0"/>
    <x v="1"/>
    <x v="1"/>
    <x v="0"/>
    <x v="6"/>
    <x v="3"/>
    <x v="2"/>
    <x v="1"/>
    <x v="1"/>
    <x v="1"/>
    <x v="0"/>
    <x v="0"/>
    <x v="41"/>
  </r>
  <r>
    <n v="43870"/>
    <x v="2"/>
    <x v="18"/>
    <x v="2"/>
    <x v="0"/>
    <x v="1"/>
    <x v="0"/>
    <x v="24"/>
    <x v="3"/>
    <x v="3"/>
    <x v="2"/>
    <x v="1"/>
    <x v="1"/>
    <x v="0"/>
    <x v="0"/>
    <x v="11"/>
  </r>
  <r>
    <n v="72430"/>
    <x v="5"/>
    <x v="11"/>
    <x v="0"/>
    <x v="1"/>
    <x v="0"/>
    <x v="0"/>
    <x v="6"/>
    <x v="0"/>
    <x v="10"/>
    <x v="1"/>
    <x v="1"/>
    <x v="1"/>
    <x v="0"/>
    <x v="0"/>
    <x v="22"/>
  </r>
  <r>
    <n v="41258"/>
    <x v="3"/>
    <x v="11"/>
    <x v="0"/>
    <x v="1"/>
    <x v="1"/>
    <x v="0"/>
    <x v="4"/>
    <x v="1"/>
    <x v="4"/>
    <x v="1"/>
    <x v="0"/>
    <x v="0"/>
    <x v="0"/>
    <x v="0"/>
    <x v="24"/>
  </r>
  <r>
    <n v="47871"/>
    <x v="2"/>
    <x v="2"/>
    <x v="0"/>
    <x v="0"/>
    <x v="0"/>
    <x v="2"/>
    <x v="3"/>
    <x v="3"/>
    <x v="10"/>
    <x v="1"/>
    <x v="1"/>
    <x v="1"/>
    <x v="0"/>
    <x v="0"/>
    <x v="2"/>
  </r>
  <r>
    <n v="15624"/>
    <x v="6"/>
    <x v="3"/>
    <x v="0"/>
    <x v="0"/>
    <x v="1"/>
    <x v="0"/>
    <x v="35"/>
    <x v="1"/>
    <x v="21"/>
    <x v="3"/>
    <x v="1"/>
    <x v="1"/>
    <x v="0"/>
    <x v="0"/>
    <x v="33"/>
  </r>
  <r>
    <n v="63464"/>
    <x v="6"/>
    <x v="22"/>
    <x v="1"/>
    <x v="1"/>
    <x v="1"/>
    <x v="0"/>
    <x v="16"/>
    <x v="0"/>
    <x v="15"/>
    <x v="2"/>
    <x v="0"/>
    <x v="0"/>
    <x v="0"/>
    <x v="0"/>
    <x v="14"/>
  </r>
  <r>
    <n v="44777"/>
    <x v="6"/>
    <x v="7"/>
    <x v="0"/>
    <x v="0"/>
    <x v="0"/>
    <x v="0"/>
    <x v="6"/>
    <x v="0"/>
    <x v="5"/>
    <x v="0"/>
    <x v="1"/>
    <x v="1"/>
    <x v="0"/>
    <x v="0"/>
    <x v="14"/>
  </r>
  <r>
    <n v="27331"/>
    <x v="0"/>
    <x v="3"/>
    <x v="1"/>
    <x v="1"/>
    <x v="1"/>
    <x v="0"/>
    <x v="34"/>
    <x v="1"/>
    <x v="9"/>
    <x v="2"/>
    <x v="0"/>
    <x v="0"/>
    <x v="0"/>
    <x v="0"/>
    <x v="31"/>
  </r>
  <r>
    <n v="73775"/>
    <x v="1"/>
    <x v="6"/>
    <x v="0"/>
    <x v="0"/>
    <x v="0"/>
    <x v="0"/>
    <x v="1"/>
    <x v="4"/>
    <x v="1"/>
    <x v="1"/>
    <x v="0"/>
    <x v="0"/>
    <x v="0"/>
    <x v="0"/>
    <x v="10"/>
  </r>
  <r>
    <n v="9169"/>
    <x v="2"/>
    <x v="7"/>
    <x v="2"/>
    <x v="0"/>
    <x v="1"/>
    <x v="0"/>
    <x v="21"/>
    <x v="1"/>
    <x v="5"/>
    <x v="0"/>
    <x v="1"/>
    <x v="1"/>
    <x v="0"/>
    <x v="0"/>
    <x v="12"/>
  </r>
  <r>
    <n v="24437"/>
    <x v="3"/>
    <x v="21"/>
    <x v="1"/>
    <x v="0"/>
    <x v="1"/>
    <x v="0"/>
    <x v="3"/>
    <x v="0"/>
    <x v="6"/>
    <x v="0"/>
    <x v="1"/>
    <x v="1"/>
    <x v="0"/>
    <x v="0"/>
    <x v="45"/>
  </r>
  <r>
    <n v="67982"/>
    <x v="3"/>
    <x v="18"/>
    <x v="0"/>
    <x v="0"/>
    <x v="0"/>
    <x v="0"/>
    <x v="8"/>
    <x v="0"/>
    <x v="1"/>
    <x v="1"/>
    <x v="1"/>
    <x v="1"/>
    <x v="0"/>
    <x v="0"/>
    <x v="43"/>
  </r>
  <r>
    <n v="22012"/>
    <x v="6"/>
    <x v="11"/>
    <x v="0"/>
    <x v="1"/>
    <x v="1"/>
    <x v="0"/>
    <x v="28"/>
    <x v="4"/>
    <x v="1"/>
    <x v="1"/>
    <x v="0"/>
    <x v="0"/>
    <x v="0"/>
    <x v="0"/>
    <x v="19"/>
  </r>
  <r>
    <n v="64753"/>
    <x v="5"/>
    <x v="6"/>
    <x v="0"/>
    <x v="0"/>
    <x v="0"/>
    <x v="0"/>
    <x v="10"/>
    <x v="3"/>
    <x v="2"/>
    <x v="1"/>
    <x v="1"/>
    <x v="1"/>
    <x v="0"/>
    <x v="0"/>
    <x v="20"/>
  </r>
  <r>
    <n v="12456"/>
    <x v="0"/>
    <x v="30"/>
    <x v="0"/>
    <x v="0"/>
    <x v="0"/>
    <x v="0"/>
    <x v="6"/>
    <x v="0"/>
    <x v="0"/>
    <x v="0"/>
    <x v="0"/>
    <x v="0"/>
    <x v="0"/>
    <x v="0"/>
    <x v="9"/>
  </r>
  <r>
    <n v="67100"/>
    <x v="1"/>
    <x v="5"/>
    <x v="3"/>
    <x v="0"/>
    <x v="1"/>
    <x v="0"/>
    <x v="0"/>
    <x v="0"/>
    <x v="0"/>
    <x v="0"/>
    <x v="1"/>
    <x v="1"/>
    <x v="0"/>
    <x v="0"/>
    <x v="11"/>
  </r>
  <r>
    <n v="34950"/>
    <x v="0"/>
    <x v="3"/>
    <x v="0"/>
    <x v="0"/>
    <x v="0"/>
    <x v="0"/>
    <x v="3"/>
    <x v="3"/>
    <x v="2"/>
    <x v="1"/>
    <x v="0"/>
    <x v="0"/>
    <x v="0"/>
    <x v="0"/>
    <x v="17"/>
  </r>
  <r>
    <n v="2837"/>
    <x v="5"/>
    <x v="1"/>
    <x v="0"/>
    <x v="0"/>
    <x v="1"/>
    <x v="0"/>
    <x v="35"/>
    <x v="0"/>
    <x v="4"/>
    <x v="1"/>
    <x v="1"/>
    <x v="1"/>
    <x v="0"/>
    <x v="0"/>
    <x v="22"/>
  </r>
  <r>
    <n v="49352"/>
    <x v="2"/>
    <x v="3"/>
    <x v="0"/>
    <x v="0"/>
    <x v="0"/>
    <x v="3"/>
    <x v="20"/>
    <x v="3"/>
    <x v="19"/>
    <x v="2"/>
    <x v="1"/>
    <x v="1"/>
    <x v="0"/>
    <x v="0"/>
    <x v="12"/>
  </r>
  <r>
    <n v="58030"/>
    <x v="2"/>
    <x v="6"/>
    <x v="2"/>
    <x v="0"/>
    <x v="1"/>
    <x v="2"/>
    <x v="12"/>
    <x v="0"/>
    <x v="0"/>
    <x v="0"/>
    <x v="1"/>
    <x v="1"/>
    <x v="1"/>
    <x v="1"/>
    <x v="1"/>
  </r>
  <r>
    <n v="64244"/>
    <x v="5"/>
    <x v="30"/>
    <x v="1"/>
    <x v="0"/>
    <x v="1"/>
    <x v="0"/>
    <x v="2"/>
    <x v="1"/>
    <x v="2"/>
    <x v="1"/>
    <x v="1"/>
    <x v="1"/>
    <x v="0"/>
    <x v="0"/>
    <x v="13"/>
  </r>
  <r>
    <n v="77247"/>
    <x v="6"/>
    <x v="6"/>
    <x v="0"/>
    <x v="0"/>
    <x v="0"/>
    <x v="0"/>
    <x v="17"/>
    <x v="1"/>
    <x v="3"/>
    <x v="2"/>
    <x v="1"/>
    <x v="1"/>
    <x v="0"/>
    <x v="0"/>
    <x v="4"/>
  </r>
  <r>
    <n v="69448"/>
    <x v="4"/>
    <x v="3"/>
    <x v="1"/>
    <x v="0"/>
    <x v="0"/>
    <x v="0"/>
    <x v="28"/>
    <x v="0"/>
    <x v="15"/>
    <x v="2"/>
    <x v="1"/>
    <x v="1"/>
    <x v="0"/>
    <x v="0"/>
    <x v="15"/>
  </r>
  <r>
    <n v="58376"/>
    <x v="3"/>
    <x v="20"/>
    <x v="0"/>
    <x v="0"/>
    <x v="1"/>
    <x v="0"/>
    <x v="9"/>
    <x v="1"/>
    <x v="6"/>
    <x v="0"/>
    <x v="0"/>
    <x v="0"/>
    <x v="0"/>
    <x v="0"/>
    <x v="38"/>
  </r>
  <r>
    <n v="22560"/>
    <x v="2"/>
    <x v="24"/>
    <x v="1"/>
    <x v="0"/>
    <x v="1"/>
    <x v="2"/>
    <x v="17"/>
    <x v="2"/>
    <x v="5"/>
    <x v="0"/>
    <x v="1"/>
    <x v="1"/>
    <x v="0"/>
    <x v="0"/>
    <x v="11"/>
  </r>
  <r>
    <n v="18838"/>
    <x v="0"/>
    <x v="11"/>
    <x v="3"/>
    <x v="0"/>
    <x v="1"/>
    <x v="0"/>
    <x v="13"/>
    <x v="0"/>
    <x v="0"/>
    <x v="0"/>
    <x v="0"/>
    <x v="0"/>
    <x v="0"/>
    <x v="0"/>
    <x v="9"/>
  </r>
  <r>
    <n v="63425"/>
    <x v="7"/>
    <x v="18"/>
    <x v="0"/>
    <x v="0"/>
    <x v="1"/>
    <x v="0"/>
    <x v="4"/>
    <x v="1"/>
    <x v="10"/>
    <x v="1"/>
    <x v="1"/>
    <x v="1"/>
    <x v="0"/>
    <x v="0"/>
    <x v="28"/>
  </r>
  <r>
    <n v="77553"/>
    <x v="8"/>
    <x v="6"/>
    <x v="0"/>
    <x v="0"/>
    <x v="1"/>
    <x v="0"/>
    <x v="1"/>
    <x v="4"/>
    <x v="5"/>
    <x v="0"/>
    <x v="0"/>
    <x v="0"/>
    <x v="0"/>
    <x v="0"/>
    <x v="22"/>
  </r>
  <r>
    <n v="36793"/>
    <x v="3"/>
    <x v="3"/>
    <x v="1"/>
    <x v="0"/>
    <x v="1"/>
    <x v="0"/>
    <x v="33"/>
    <x v="3"/>
    <x v="6"/>
    <x v="0"/>
    <x v="0"/>
    <x v="0"/>
    <x v="0"/>
    <x v="0"/>
    <x v="38"/>
  </r>
  <r>
    <n v="32938"/>
    <x v="0"/>
    <x v="27"/>
    <x v="0"/>
    <x v="0"/>
    <x v="0"/>
    <x v="0"/>
    <x v="13"/>
    <x v="0"/>
    <x v="0"/>
    <x v="0"/>
    <x v="1"/>
    <x v="1"/>
    <x v="0"/>
    <x v="0"/>
    <x v="32"/>
  </r>
  <r>
    <n v="22260"/>
    <x v="2"/>
    <x v="3"/>
    <x v="1"/>
    <x v="1"/>
    <x v="1"/>
    <x v="0"/>
    <x v="20"/>
    <x v="1"/>
    <x v="10"/>
    <x v="1"/>
    <x v="1"/>
    <x v="1"/>
    <x v="0"/>
    <x v="0"/>
    <x v="1"/>
  </r>
  <r>
    <n v="37113"/>
    <x v="2"/>
    <x v="6"/>
    <x v="1"/>
    <x v="1"/>
    <x v="1"/>
    <x v="0"/>
    <x v="14"/>
    <x v="0"/>
    <x v="13"/>
    <x v="2"/>
    <x v="1"/>
    <x v="1"/>
    <x v="0"/>
    <x v="0"/>
    <x v="10"/>
  </r>
  <r>
    <n v="2711"/>
    <x v="2"/>
    <x v="19"/>
    <x v="2"/>
    <x v="0"/>
    <x v="1"/>
    <x v="0"/>
    <x v="18"/>
    <x v="0"/>
    <x v="1"/>
    <x v="1"/>
    <x v="1"/>
    <x v="1"/>
    <x v="0"/>
    <x v="0"/>
    <x v="21"/>
  </r>
  <r>
    <n v="29471"/>
    <x v="3"/>
    <x v="22"/>
    <x v="1"/>
    <x v="0"/>
    <x v="0"/>
    <x v="0"/>
    <x v="31"/>
    <x v="0"/>
    <x v="10"/>
    <x v="1"/>
    <x v="0"/>
    <x v="0"/>
    <x v="0"/>
    <x v="0"/>
    <x v="43"/>
  </r>
  <r>
    <n v="75088"/>
    <x v="5"/>
    <x v="27"/>
    <x v="0"/>
    <x v="0"/>
    <x v="1"/>
    <x v="0"/>
    <x v="6"/>
    <x v="0"/>
    <x v="5"/>
    <x v="0"/>
    <x v="1"/>
    <x v="1"/>
    <x v="0"/>
    <x v="0"/>
    <x v="27"/>
  </r>
  <r>
    <n v="69644"/>
    <x v="5"/>
    <x v="6"/>
    <x v="0"/>
    <x v="0"/>
    <x v="1"/>
    <x v="0"/>
    <x v="0"/>
    <x v="0"/>
    <x v="6"/>
    <x v="0"/>
    <x v="1"/>
    <x v="1"/>
    <x v="0"/>
    <x v="0"/>
    <x v="7"/>
  </r>
  <r>
    <n v="76597"/>
    <x v="8"/>
    <x v="3"/>
    <x v="0"/>
    <x v="0"/>
    <x v="1"/>
    <x v="0"/>
    <x v="30"/>
    <x v="0"/>
    <x v="19"/>
    <x v="2"/>
    <x v="1"/>
    <x v="1"/>
    <x v="0"/>
    <x v="0"/>
    <x v="30"/>
  </r>
  <r>
    <n v="35625"/>
    <x v="6"/>
    <x v="5"/>
    <x v="0"/>
    <x v="0"/>
    <x v="1"/>
    <x v="0"/>
    <x v="30"/>
    <x v="0"/>
    <x v="23"/>
    <x v="3"/>
    <x v="1"/>
    <x v="1"/>
    <x v="0"/>
    <x v="0"/>
    <x v="14"/>
  </r>
  <r>
    <n v="16592"/>
    <x v="6"/>
    <x v="6"/>
    <x v="0"/>
    <x v="1"/>
    <x v="0"/>
    <x v="2"/>
    <x v="17"/>
    <x v="0"/>
    <x v="4"/>
    <x v="1"/>
    <x v="0"/>
    <x v="0"/>
    <x v="0"/>
    <x v="0"/>
    <x v="33"/>
  </r>
  <r>
    <n v="24582"/>
    <x v="2"/>
    <x v="5"/>
    <x v="1"/>
    <x v="0"/>
    <x v="0"/>
    <x v="1"/>
    <x v="17"/>
    <x v="0"/>
    <x v="4"/>
    <x v="1"/>
    <x v="0"/>
    <x v="0"/>
    <x v="0"/>
    <x v="0"/>
    <x v="26"/>
  </r>
  <r>
    <n v="42795"/>
    <x v="0"/>
    <x v="8"/>
    <x v="0"/>
    <x v="1"/>
    <x v="0"/>
    <x v="0"/>
    <x v="4"/>
    <x v="3"/>
    <x v="1"/>
    <x v="1"/>
    <x v="0"/>
    <x v="0"/>
    <x v="0"/>
    <x v="0"/>
    <x v="9"/>
  </r>
  <r>
    <n v="73904"/>
    <x v="5"/>
    <x v="11"/>
    <x v="0"/>
    <x v="0"/>
    <x v="0"/>
    <x v="2"/>
    <x v="8"/>
    <x v="3"/>
    <x v="4"/>
    <x v="1"/>
    <x v="1"/>
    <x v="1"/>
    <x v="0"/>
    <x v="0"/>
    <x v="30"/>
  </r>
  <r>
    <n v="63857"/>
    <x v="7"/>
    <x v="5"/>
    <x v="3"/>
    <x v="0"/>
    <x v="0"/>
    <x v="0"/>
    <x v="6"/>
    <x v="0"/>
    <x v="5"/>
    <x v="0"/>
    <x v="1"/>
    <x v="1"/>
    <x v="0"/>
    <x v="0"/>
    <x v="33"/>
  </r>
  <r>
    <n v="1939"/>
    <x v="2"/>
    <x v="5"/>
    <x v="1"/>
    <x v="0"/>
    <x v="1"/>
    <x v="0"/>
    <x v="17"/>
    <x v="4"/>
    <x v="13"/>
    <x v="2"/>
    <x v="1"/>
    <x v="1"/>
    <x v="0"/>
    <x v="0"/>
    <x v="25"/>
  </r>
  <r>
    <n v="48300"/>
    <x v="4"/>
    <x v="0"/>
    <x v="0"/>
    <x v="1"/>
    <x v="1"/>
    <x v="0"/>
    <x v="10"/>
    <x v="0"/>
    <x v="5"/>
    <x v="0"/>
    <x v="1"/>
    <x v="1"/>
    <x v="0"/>
    <x v="0"/>
    <x v="14"/>
  </r>
  <r>
    <n v="67200"/>
    <x v="2"/>
    <x v="7"/>
    <x v="2"/>
    <x v="0"/>
    <x v="1"/>
    <x v="0"/>
    <x v="36"/>
    <x v="0"/>
    <x v="0"/>
    <x v="0"/>
    <x v="1"/>
    <x v="1"/>
    <x v="1"/>
    <x v="1"/>
    <x v="1"/>
  </r>
  <r>
    <n v="36622"/>
    <x v="3"/>
    <x v="18"/>
    <x v="0"/>
    <x v="1"/>
    <x v="1"/>
    <x v="0"/>
    <x v="4"/>
    <x v="2"/>
    <x v="3"/>
    <x v="2"/>
    <x v="1"/>
    <x v="1"/>
    <x v="0"/>
    <x v="0"/>
    <x v="45"/>
  </r>
  <r>
    <n v="5298"/>
    <x v="2"/>
    <x v="22"/>
    <x v="1"/>
    <x v="0"/>
    <x v="1"/>
    <x v="0"/>
    <x v="38"/>
    <x v="4"/>
    <x v="17"/>
    <x v="3"/>
    <x v="1"/>
    <x v="1"/>
    <x v="0"/>
    <x v="0"/>
    <x v="10"/>
  </r>
  <r>
    <n v="31094"/>
    <x v="3"/>
    <x v="3"/>
    <x v="0"/>
    <x v="1"/>
    <x v="1"/>
    <x v="0"/>
    <x v="30"/>
    <x v="1"/>
    <x v="19"/>
    <x v="2"/>
    <x v="1"/>
    <x v="1"/>
    <x v="1"/>
    <x v="1"/>
    <x v="34"/>
  </r>
  <r>
    <n v="11161"/>
    <x v="0"/>
    <x v="5"/>
    <x v="2"/>
    <x v="0"/>
    <x v="1"/>
    <x v="0"/>
    <x v="4"/>
    <x v="3"/>
    <x v="4"/>
    <x v="1"/>
    <x v="1"/>
    <x v="1"/>
    <x v="0"/>
    <x v="0"/>
    <x v="0"/>
  </r>
  <r>
    <n v="30420"/>
    <x v="6"/>
    <x v="6"/>
    <x v="1"/>
    <x v="0"/>
    <x v="0"/>
    <x v="0"/>
    <x v="17"/>
    <x v="3"/>
    <x v="4"/>
    <x v="1"/>
    <x v="1"/>
    <x v="1"/>
    <x v="0"/>
    <x v="0"/>
    <x v="15"/>
  </r>
  <r>
    <n v="76683"/>
    <x v="2"/>
    <x v="25"/>
    <x v="0"/>
    <x v="1"/>
    <x v="1"/>
    <x v="0"/>
    <x v="6"/>
    <x v="3"/>
    <x v="5"/>
    <x v="0"/>
    <x v="0"/>
    <x v="0"/>
    <x v="0"/>
    <x v="0"/>
    <x v="51"/>
  </r>
  <r>
    <n v="29688"/>
    <x v="2"/>
    <x v="5"/>
    <x v="0"/>
    <x v="0"/>
    <x v="0"/>
    <x v="0"/>
    <x v="35"/>
    <x v="1"/>
    <x v="20"/>
    <x v="3"/>
    <x v="1"/>
    <x v="1"/>
    <x v="0"/>
    <x v="0"/>
    <x v="26"/>
  </r>
  <r>
    <n v="8061"/>
    <x v="2"/>
    <x v="0"/>
    <x v="0"/>
    <x v="0"/>
    <x v="0"/>
    <x v="0"/>
    <x v="12"/>
    <x v="3"/>
    <x v="5"/>
    <x v="0"/>
    <x v="1"/>
    <x v="1"/>
    <x v="0"/>
    <x v="0"/>
    <x v="51"/>
  </r>
  <r>
    <n v="78042"/>
    <x v="0"/>
    <x v="6"/>
    <x v="0"/>
    <x v="0"/>
    <x v="1"/>
    <x v="1"/>
    <x v="12"/>
    <x v="0"/>
    <x v="0"/>
    <x v="0"/>
    <x v="0"/>
    <x v="0"/>
    <x v="0"/>
    <x v="0"/>
    <x v="8"/>
  </r>
  <r>
    <n v="43122"/>
    <x v="4"/>
    <x v="27"/>
    <x v="0"/>
    <x v="0"/>
    <x v="1"/>
    <x v="0"/>
    <x v="12"/>
    <x v="0"/>
    <x v="6"/>
    <x v="0"/>
    <x v="1"/>
    <x v="1"/>
    <x v="0"/>
    <x v="0"/>
    <x v="44"/>
  </r>
  <r>
    <n v="48463"/>
    <x v="6"/>
    <x v="7"/>
    <x v="0"/>
    <x v="0"/>
    <x v="1"/>
    <x v="2"/>
    <x v="12"/>
    <x v="0"/>
    <x v="0"/>
    <x v="0"/>
    <x v="1"/>
    <x v="1"/>
    <x v="0"/>
    <x v="0"/>
    <x v="40"/>
  </r>
  <r>
    <n v="70184"/>
    <x v="2"/>
    <x v="0"/>
    <x v="0"/>
    <x v="0"/>
    <x v="0"/>
    <x v="0"/>
    <x v="18"/>
    <x v="2"/>
    <x v="4"/>
    <x v="1"/>
    <x v="1"/>
    <x v="1"/>
    <x v="0"/>
    <x v="0"/>
    <x v="10"/>
  </r>
  <r>
    <n v="25124"/>
    <x v="0"/>
    <x v="16"/>
    <x v="0"/>
    <x v="1"/>
    <x v="1"/>
    <x v="2"/>
    <x v="23"/>
    <x v="0"/>
    <x v="2"/>
    <x v="1"/>
    <x v="1"/>
    <x v="1"/>
    <x v="0"/>
    <x v="0"/>
    <x v="30"/>
  </r>
  <r>
    <n v="7861"/>
    <x v="4"/>
    <x v="3"/>
    <x v="2"/>
    <x v="1"/>
    <x v="1"/>
    <x v="0"/>
    <x v="14"/>
    <x v="0"/>
    <x v="9"/>
    <x v="2"/>
    <x v="1"/>
    <x v="1"/>
    <x v="0"/>
    <x v="0"/>
    <x v="33"/>
  </r>
  <r>
    <n v="38217"/>
    <x v="8"/>
    <x v="11"/>
    <x v="0"/>
    <x v="0"/>
    <x v="0"/>
    <x v="0"/>
    <x v="17"/>
    <x v="4"/>
    <x v="2"/>
    <x v="1"/>
    <x v="0"/>
    <x v="0"/>
    <x v="0"/>
    <x v="0"/>
    <x v="7"/>
  </r>
  <r>
    <n v="51138"/>
    <x v="3"/>
    <x v="6"/>
    <x v="0"/>
    <x v="1"/>
    <x v="1"/>
    <x v="0"/>
    <x v="12"/>
    <x v="4"/>
    <x v="6"/>
    <x v="0"/>
    <x v="0"/>
    <x v="0"/>
    <x v="0"/>
    <x v="0"/>
    <x v="43"/>
  </r>
  <r>
    <n v="16202"/>
    <x v="2"/>
    <x v="3"/>
    <x v="1"/>
    <x v="0"/>
    <x v="1"/>
    <x v="0"/>
    <x v="18"/>
    <x v="2"/>
    <x v="6"/>
    <x v="0"/>
    <x v="1"/>
    <x v="1"/>
    <x v="0"/>
    <x v="0"/>
    <x v="39"/>
  </r>
  <r>
    <n v="51182"/>
    <x v="0"/>
    <x v="3"/>
    <x v="0"/>
    <x v="0"/>
    <x v="0"/>
    <x v="0"/>
    <x v="39"/>
    <x v="2"/>
    <x v="5"/>
    <x v="0"/>
    <x v="1"/>
    <x v="1"/>
    <x v="0"/>
    <x v="0"/>
    <x v="8"/>
  </r>
  <r>
    <n v="54095"/>
    <x v="5"/>
    <x v="15"/>
    <x v="0"/>
    <x v="0"/>
    <x v="1"/>
    <x v="0"/>
    <x v="10"/>
    <x v="4"/>
    <x v="6"/>
    <x v="0"/>
    <x v="0"/>
    <x v="0"/>
    <x v="0"/>
    <x v="0"/>
    <x v="18"/>
  </r>
  <r>
    <n v="35972"/>
    <x v="1"/>
    <x v="15"/>
    <x v="0"/>
    <x v="0"/>
    <x v="0"/>
    <x v="0"/>
    <x v="17"/>
    <x v="0"/>
    <x v="1"/>
    <x v="1"/>
    <x v="0"/>
    <x v="0"/>
    <x v="0"/>
    <x v="0"/>
    <x v="2"/>
  </r>
  <r>
    <n v="72365"/>
    <x v="5"/>
    <x v="0"/>
    <x v="0"/>
    <x v="0"/>
    <x v="1"/>
    <x v="0"/>
    <x v="11"/>
    <x v="4"/>
    <x v="21"/>
    <x v="3"/>
    <x v="0"/>
    <x v="0"/>
    <x v="0"/>
    <x v="0"/>
    <x v="13"/>
  </r>
  <r>
    <n v="73691"/>
    <x v="6"/>
    <x v="30"/>
    <x v="2"/>
    <x v="1"/>
    <x v="1"/>
    <x v="0"/>
    <x v="12"/>
    <x v="3"/>
    <x v="6"/>
    <x v="0"/>
    <x v="1"/>
    <x v="1"/>
    <x v="0"/>
    <x v="0"/>
    <x v="4"/>
  </r>
  <r>
    <n v="37406"/>
    <x v="5"/>
    <x v="21"/>
    <x v="1"/>
    <x v="0"/>
    <x v="1"/>
    <x v="2"/>
    <x v="1"/>
    <x v="3"/>
    <x v="1"/>
    <x v="1"/>
    <x v="1"/>
    <x v="1"/>
    <x v="0"/>
    <x v="0"/>
    <x v="13"/>
  </r>
  <r>
    <n v="77414"/>
    <x v="0"/>
    <x v="5"/>
    <x v="0"/>
    <x v="1"/>
    <x v="0"/>
    <x v="0"/>
    <x v="2"/>
    <x v="0"/>
    <x v="1"/>
    <x v="1"/>
    <x v="1"/>
    <x v="1"/>
    <x v="0"/>
    <x v="0"/>
    <x v="8"/>
  </r>
  <r>
    <n v="39479"/>
    <x v="0"/>
    <x v="3"/>
    <x v="0"/>
    <x v="0"/>
    <x v="1"/>
    <x v="0"/>
    <x v="4"/>
    <x v="0"/>
    <x v="6"/>
    <x v="0"/>
    <x v="1"/>
    <x v="1"/>
    <x v="0"/>
    <x v="0"/>
    <x v="0"/>
  </r>
  <r>
    <n v="37626"/>
    <x v="2"/>
    <x v="4"/>
    <x v="1"/>
    <x v="0"/>
    <x v="0"/>
    <x v="0"/>
    <x v="24"/>
    <x v="0"/>
    <x v="10"/>
    <x v="1"/>
    <x v="1"/>
    <x v="1"/>
    <x v="0"/>
    <x v="0"/>
    <x v="36"/>
  </r>
  <r>
    <n v="20150"/>
    <x v="6"/>
    <x v="19"/>
    <x v="1"/>
    <x v="1"/>
    <x v="1"/>
    <x v="0"/>
    <x v="24"/>
    <x v="3"/>
    <x v="3"/>
    <x v="2"/>
    <x v="0"/>
    <x v="0"/>
    <x v="0"/>
    <x v="0"/>
    <x v="6"/>
  </r>
  <r>
    <n v="41549"/>
    <x v="0"/>
    <x v="3"/>
    <x v="1"/>
    <x v="0"/>
    <x v="0"/>
    <x v="2"/>
    <x v="3"/>
    <x v="3"/>
    <x v="9"/>
    <x v="2"/>
    <x v="0"/>
    <x v="0"/>
    <x v="0"/>
    <x v="0"/>
    <x v="43"/>
  </r>
  <r>
    <n v="44031"/>
    <x v="6"/>
    <x v="11"/>
    <x v="1"/>
    <x v="0"/>
    <x v="1"/>
    <x v="0"/>
    <x v="14"/>
    <x v="0"/>
    <x v="4"/>
    <x v="1"/>
    <x v="0"/>
    <x v="0"/>
    <x v="0"/>
    <x v="0"/>
    <x v="33"/>
  </r>
  <r>
    <n v="74776"/>
    <x v="4"/>
    <x v="3"/>
    <x v="0"/>
    <x v="0"/>
    <x v="1"/>
    <x v="2"/>
    <x v="10"/>
    <x v="3"/>
    <x v="5"/>
    <x v="0"/>
    <x v="1"/>
    <x v="1"/>
    <x v="0"/>
    <x v="0"/>
    <x v="4"/>
  </r>
  <r>
    <n v="21029"/>
    <x v="2"/>
    <x v="3"/>
    <x v="1"/>
    <x v="1"/>
    <x v="1"/>
    <x v="1"/>
    <x v="5"/>
    <x v="3"/>
    <x v="1"/>
    <x v="1"/>
    <x v="1"/>
    <x v="1"/>
    <x v="0"/>
    <x v="0"/>
    <x v="12"/>
  </r>
  <r>
    <n v="61178"/>
    <x v="2"/>
    <x v="26"/>
    <x v="2"/>
    <x v="0"/>
    <x v="1"/>
    <x v="2"/>
    <x v="23"/>
    <x v="2"/>
    <x v="5"/>
    <x v="0"/>
    <x v="1"/>
    <x v="1"/>
    <x v="0"/>
    <x v="0"/>
    <x v="10"/>
  </r>
  <r>
    <n v="40516"/>
    <x v="6"/>
    <x v="15"/>
    <x v="1"/>
    <x v="0"/>
    <x v="1"/>
    <x v="0"/>
    <x v="22"/>
    <x v="4"/>
    <x v="6"/>
    <x v="0"/>
    <x v="1"/>
    <x v="1"/>
    <x v="0"/>
    <x v="0"/>
    <x v="33"/>
  </r>
  <r>
    <n v="28081"/>
    <x v="3"/>
    <x v="8"/>
    <x v="0"/>
    <x v="0"/>
    <x v="0"/>
    <x v="0"/>
    <x v="30"/>
    <x v="3"/>
    <x v="19"/>
    <x v="2"/>
    <x v="1"/>
    <x v="1"/>
    <x v="0"/>
    <x v="0"/>
    <x v="45"/>
  </r>
  <r>
    <n v="2366"/>
    <x v="2"/>
    <x v="3"/>
    <x v="2"/>
    <x v="0"/>
    <x v="0"/>
    <x v="2"/>
    <x v="10"/>
    <x v="0"/>
    <x v="0"/>
    <x v="0"/>
    <x v="1"/>
    <x v="1"/>
    <x v="0"/>
    <x v="0"/>
    <x v="29"/>
  </r>
  <r>
    <n v="71265"/>
    <x v="5"/>
    <x v="6"/>
    <x v="0"/>
    <x v="0"/>
    <x v="0"/>
    <x v="2"/>
    <x v="2"/>
    <x v="0"/>
    <x v="2"/>
    <x v="1"/>
    <x v="1"/>
    <x v="1"/>
    <x v="0"/>
    <x v="0"/>
    <x v="18"/>
  </r>
  <r>
    <n v="46427"/>
    <x v="3"/>
    <x v="3"/>
    <x v="0"/>
    <x v="1"/>
    <x v="0"/>
    <x v="0"/>
    <x v="4"/>
    <x v="3"/>
    <x v="4"/>
    <x v="1"/>
    <x v="0"/>
    <x v="0"/>
    <x v="0"/>
    <x v="0"/>
    <x v="24"/>
  </r>
  <r>
    <n v="54052"/>
    <x v="3"/>
    <x v="3"/>
    <x v="0"/>
    <x v="1"/>
    <x v="1"/>
    <x v="0"/>
    <x v="2"/>
    <x v="1"/>
    <x v="6"/>
    <x v="0"/>
    <x v="1"/>
    <x v="1"/>
    <x v="0"/>
    <x v="0"/>
    <x v="45"/>
  </r>
  <r>
    <n v="45007"/>
    <x v="6"/>
    <x v="21"/>
    <x v="0"/>
    <x v="0"/>
    <x v="0"/>
    <x v="0"/>
    <x v="12"/>
    <x v="0"/>
    <x v="5"/>
    <x v="0"/>
    <x v="1"/>
    <x v="1"/>
    <x v="0"/>
    <x v="0"/>
    <x v="14"/>
  </r>
  <r>
    <n v="8379"/>
    <x v="2"/>
    <x v="12"/>
    <x v="0"/>
    <x v="0"/>
    <x v="0"/>
    <x v="0"/>
    <x v="22"/>
    <x v="0"/>
    <x v="3"/>
    <x v="2"/>
    <x v="1"/>
    <x v="1"/>
    <x v="0"/>
    <x v="0"/>
    <x v="36"/>
  </r>
  <r>
    <n v="75709"/>
    <x v="2"/>
    <x v="18"/>
    <x v="0"/>
    <x v="0"/>
    <x v="1"/>
    <x v="0"/>
    <x v="4"/>
    <x v="4"/>
    <x v="10"/>
    <x v="1"/>
    <x v="0"/>
    <x v="0"/>
    <x v="0"/>
    <x v="0"/>
    <x v="29"/>
  </r>
  <r>
    <n v="16161"/>
    <x v="6"/>
    <x v="6"/>
    <x v="1"/>
    <x v="1"/>
    <x v="1"/>
    <x v="0"/>
    <x v="22"/>
    <x v="2"/>
    <x v="10"/>
    <x v="1"/>
    <x v="1"/>
    <x v="1"/>
    <x v="0"/>
    <x v="0"/>
    <x v="3"/>
  </r>
  <r>
    <n v="21866"/>
    <x v="7"/>
    <x v="30"/>
    <x v="0"/>
    <x v="0"/>
    <x v="1"/>
    <x v="0"/>
    <x v="6"/>
    <x v="0"/>
    <x v="0"/>
    <x v="0"/>
    <x v="1"/>
    <x v="1"/>
    <x v="0"/>
    <x v="0"/>
    <x v="14"/>
  </r>
  <r>
    <n v="68260"/>
    <x v="2"/>
    <x v="28"/>
    <x v="1"/>
    <x v="0"/>
    <x v="1"/>
    <x v="0"/>
    <x v="22"/>
    <x v="4"/>
    <x v="10"/>
    <x v="1"/>
    <x v="1"/>
    <x v="1"/>
    <x v="0"/>
    <x v="0"/>
    <x v="41"/>
  </r>
  <r>
    <n v="38289"/>
    <x v="6"/>
    <x v="3"/>
    <x v="0"/>
    <x v="0"/>
    <x v="1"/>
    <x v="2"/>
    <x v="18"/>
    <x v="0"/>
    <x v="21"/>
    <x v="3"/>
    <x v="1"/>
    <x v="1"/>
    <x v="0"/>
    <x v="0"/>
    <x v="3"/>
  </r>
  <r>
    <n v="30219"/>
    <x v="2"/>
    <x v="2"/>
    <x v="0"/>
    <x v="0"/>
    <x v="1"/>
    <x v="0"/>
    <x v="10"/>
    <x v="4"/>
    <x v="5"/>
    <x v="0"/>
    <x v="1"/>
    <x v="1"/>
    <x v="0"/>
    <x v="0"/>
    <x v="29"/>
  </r>
  <r>
    <n v="53702"/>
    <x v="7"/>
    <x v="6"/>
    <x v="0"/>
    <x v="0"/>
    <x v="0"/>
    <x v="0"/>
    <x v="23"/>
    <x v="3"/>
    <x v="5"/>
    <x v="0"/>
    <x v="1"/>
    <x v="1"/>
    <x v="0"/>
    <x v="0"/>
    <x v="33"/>
  </r>
  <r>
    <n v="46085"/>
    <x v="2"/>
    <x v="5"/>
    <x v="1"/>
    <x v="0"/>
    <x v="1"/>
    <x v="0"/>
    <x v="30"/>
    <x v="4"/>
    <x v="1"/>
    <x v="1"/>
    <x v="0"/>
    <x v="0"/>
    <x v="0"/>
    <x v="0"/>
    <x v="29"/>
  </r>
  <r>
    <n v="32929"/>
    <x v="5"/>
    <x v="5"/>
    <x v="1"/>
    <x v="0"/>
    <x v="0"/>
    <x v="0"/>
    <x v="3"/>
    <x v="3"/>
    <x v="3"/>
    <x v="2"/>
    <x v="1"/>
    <x v="1"/>
    <x v="0"/>
    <x v="0"/>
    <x v="13"/>
  </r>
  <r>
    <n v="10657"/>
    <x v="1"/>
    <x v="5"/>
    <x v="0"/>
    <x v="0"/>
    <x v="0"/>
    <x v="0"/>
    <x v="3"/>
    <x v="3"/>
    <x v="4"/>
    <x v="1"/>
    <x v="0"/>
    <x v="0"/>
    <x v="0"/>
    <x v="0"/>
    <x v="12"/>
  </r>
  <r>
    <n v="6609"/>
    <x v="0"/>
    <x v="20"/>
    <x v="1"/>
    <x v="0"/>
    <x v="1"/>
    <x v="1"/>
    <x v="4"/>
    <x v="0"/>
    <x v="2"/>
    <x v="1"/>
    <x v="0"/>
    <x v="0"/>
    <x v="0"/>
    <x v="0"/>
    <x v="13"/>
  </r>
  <r>
    <n v="8268"/>
    <x v="0"/>
    <x v="22"/>
    <x v="0"/>
    <x v="0"/>
    <x v="0"/>
    <x v="0"/>
    <x v="31"/>
    <x v="0"/>
    <x v="7"/>
    <x v="2"/>
    <x v="1"/>
    <x v="1"/>
    <x v="0"/>
    <x v="0"/>
    <x v="13"/>
  </r>
  <r>
    <n v="4446"/>
    <x v="2"/>
    <x v="2"/>
    <x v="1"/>
    <x v="0"/>
    <x v="1"/>
    <x v="1"/>
    <x v="8"/>
    <x v="0"/>
    <x v="2"/>
    <x v="1"/>
    <x v="1"/>
    <x v="1"/>
    <x v="0"/>
    <x v="0"/>
    <x v="1"/>
  </r>
  <r>
    <n v="19426"/>
    <x v="2"/>
    <x v="11"/>
    <x v="0"/>
    <x v="0"/>
    <x v="1"/>
    <x v="0"/>
    <x v="20"/>
    <x v="0"/>
    <x v="7"/>
    <x v="2"/>
    <x v="1"/>
    <x v="1"/>
    <x v="0"/>
    <x v="0"/>
    <x v="11"/>
  </r>
  <r>
    <n v="77600"/>
    <x v="2"/>
    <x v="15"/>
    <x v="0"/>
    <x v="0"/>
    <x v="1"/>
    <x v="0"/>
    <x v="3"/>
    <x v="3"/>
    <x v="1"/>
    <x v="1"/>
    <x v="0"/>
    <x v="0"/>
    <x v="0"/>
    <x v="0"/>
    <x v="2"/>
  </r>
  <r>
    <n v="70731"/>
    <x v="6"/>
    <x v="19"/>
    <x v="1"/>
    <x v="0"/>
    <x v="1"/>
    <x v="2"/>
    <x v="24"/>
    <x v="3"/>
    <x v="5"/>
    <x v="0"/>
    <x v="1"/>
    <x v="1"/>
    <x v="0"/>
    <x v="0"/>
    <x v="33"/>
  </r>
  <r>
    <n v="28322"/>
    <x v="1"/>
    <x v="6"/>
    <x v="0"/>
    <x v="1"/>
    <x v="1"/>
    <x v="0"/>
    <x v="12"/>
    <x v="3"/>
    <x v="1"/>
    <x v="1"/>
    <x v="0"/>
    <x v="0"/>
    <x v="0"/>
    <x v="0"/>
    <x v="1"/>
  </r>
  <r>
    <n v="32572"/>
    <x v="4"/>
    <x v="3"/>
    <x v="1"/>
    <x v="1"/>
    <x v="1"/>
    <x v="0"/>
    <x v="7"/>
    <x v="4"/>
    <x v="6"/>
    <x v="0"/>
    <x v="0"/>
    <x v="0"/>
    <x v="0"/>
    <x v="0"/>
    <x v="19"/>
  </r>
  <r>
    <n v="3374"/>
    <x v="2"/>
    <x v="15"/>
    <x v="0"/>
    <x v="0"/>
    <x v="1"/>
    <x v="2"/>
    <x v="9"/>
    <x v="0"/>
    <x v="2"/>
    <x v="1"/>
    <x v="1"/>
    <x v="1"/>
    <x v="0"/>
    <x v="0"/>
    <x v="2"/>
  </r>
  <r>
    <n v="69133"/>
    <x v="6"/>
    <x v="19"/>
    <x v="0"/>
    <x v="1"/>
    <x v="1"/>
    <x v="2"/>
    <x v="8"/>
    <x v="3"/>
    <x v="6"/>
    <x v="0"/>
    <x v="1"/>
    <x v="1"/>
    <x v="0"/>
    <x v="0"/>
    <x v="15"/>
  </r>
  <r>
    <n v="77701"/>
    <x v="6"/>
    <x v="6"/>
    <x v="0"/>
    <x v="0"/>
    <x v="0"/>
    <x v="0"/>
    <x v="7"/>
    <x v="4"/>
    <x v="4"/>
    <x v="1"/>
    <x v="1"/>
    <x v="1"/>
    <x v="0"/>
    <x v="0"/>
    <x v="4"/>
  </r>
  <r>
    <n v="70181"/>
    <x v="6"/>
    <x v="19"/>
    <x v="0"/>
    <x v="1"/>
    <x v="1"/>
    <x v="0"/>
    <x v="3"/>
    <x v="0"/>
    <x v="13"/>
    <x v="2"/>
    <x v="1"/>
    <x v="1"/>
    <x v="0"/>
    <x v="0"/>
    <x v="15"/>
  </r>
  <r>
    <n v="24639"/>
    <x v="6"/>
    <x v="28"/>
    <x v="1"/>
    <x v="0"/>
    <x v="1"/>
    <x v="0"/>
    <x v="22"/>
    <x v="3"/>
    <x v="6"/>
    <x v="0"/>
    <x v="0"/>
    <x v="0"/>
    <x v="0"/>
    <x v="0"/>
    <x v="33"/>
  </r>
  <r>
    <n v="51562"/>
    <x v="1"/>
    <x v="18"/>
    <x v="0"/>
    <x v="0"/>
    <x v="0"/>
    <x v="2"/>
    <x v="0"/>
    <x v="0"/>
    <x v="0"/>
    <x v="0"/>
    <x v="0"/>
    <x v="0"/>
    <x v="0"/>
    <x v="0"/>
    <x v="12"/>
  </r>
  <r>
    <n v="35997"/>
    <x v="3"/>
    <x v="3"/>
    <x v="0"/>
    <x v="0"/>
    <x v="1"/>
    <x v="0"/>
    <x v="2"/>
    <x v="1"/>
    <x v="6"/>
    <x v="0"/>
    <x v="1"/>
    <x v="1"/>
    <x v="0"/>
    <x v="0"/>
    <x v="46"/>
  </r>
  <r>
    <n v="31195"/>
    <x v="0"/>
    <x v="3"/>
    <x v="3"/>
    <x v="1"/>
    <x v="2"/>
    <x v="2"/>
    <x v="0"/>
    <x v="0"/>
    <x v="6"/>
    <x v="0"/>
    <x v="1"/>
    <x v="1"/>
    <x v="0"/>
    <x v="0"/>
    <x v="31"/>
  </r>
  <r>
    <n v="54557"/>
    <x v="2"/>
    <x v="3"/>
    <x v="0"/>
    <x v="0"/>
    <x v="0"/>
    <x v="0"/>
    <x v="36"/>
    <x v="0"/>
    <x v="0"/>
    <x v="0"/>
    <x v="1"/>
    <x v="1"/>
    <x v="0"/>
    <x v="0"/>
    <x v="36"/>
  </r>
  <r>
    <n v="60199"/>
    <x v="6"/>
    <x v="17"/>
    <x v="0"/>
    <x v="0"/>
    <x v="0"/>
    <x v="0"/>
    <x v="2"/>
    <x v="1"/>
    <x v="6"/>
    <x v="0"/>
    <x v="0"/>
    <x v="0"/>
    <x v="0"/>
    <x v="0"/>
    <x v="15"/>
  </r>
  <r>
    <n v="54504"/>
    <x v="0"/>
    <x v="6"/>
    <x v="1"/>
    <x v="0"/>
    <x v="1"/>
    <x v="1"/>
    <x v="18"/>
    <x v="0"/>
    <x v="10"/>
    <x v="1"/>
    <x v="1"/>
    <x v="1"/>
    <x v="0"/>
    <x v="0"/>
    <x v="17"/>
  </r>
  <r>
    <n v="7501"/>
    <x v="6"/>
    <x v="18"/>
    <x v="2"/>
    <x v="0"/>
    <x v="1"/>
    <x v="0"/>
    <x v="1"/>
    <x v="4"/>
    <x v="4"/>
    <x v="1"/>
    <x v="0"/>
    <x v="0"/>
    <x v="0"/>
    <x v="0"/>
    <x v="14"/>
  </r>
  <r>
    <n v="12553"/>
    <x v="2"/>
    <x v="32"/>
    <x v="0"/>
    <x v="0"/>
    <x v="0"/>
    <x v="0"/>
    <x v="6"/>
    <x v="2"/>
    <x v="5"/>
    <x v="0"/>
    <x v="1"/>
    <x v="1"/>
    <x v="0"/>
    <x v="0"/>
    <x v="21"/>
  </r>
  <r>
    <n v="47133"/>
    <x v="0"/>
    <x v="0"/>
    <x v="0"/>
    <x v="0"/>
    <x v="1"/>
    <x v="0"/>
    <x v="22"/>
    <x v="0"/>
    <x v="2"/>
    <x v="1"/>
    <x v="1"/>
    <x v="1"/>
    <x v="0"/>
    <x v="0"/>
    <x v="9"/>
  </r>
  <r>
    <n v="23911"/>
    <x v="0"/>
    <x v="19"/>
    <x v="0"/>
    <x v="1"/>
    <x v="1"/>
    <x v="0"/>
    <x v="2"/>
    <x v="0"/>
    <x v="6"/>
    <x v="0"/>
    <x v="0"/>
    <x v="0"/>
    <x v="0"/>
    <x v="0"/>
    <x v="17"/>
  </r>
  <r>
    <n v="26878"/>
    <x v="6"/>
    <x v="10"/>
    <x v="0"/>
    <x v="0"/>
    <x v="0"/>
    <x v="0"/>
    <x v="17"/>
    <x v="0"/>
    <x v="10"/>
    <x v="1"/>
    <x v="1"/>
    <x v="1"/>
    <x v="0"/>
    <x v="0"/>
    <x v="6"/>
  </r>
  <r>
    <n v="66891"/>
    <x v="2"/>
    <x v="0"/>
    <x v="0"/>
    <x v="0"/>
    <x v="1"/>
    <x v="0"/>
    <x v="16"/>
    <x v="1"/>
    <x v="6"/>
    <x v="0"/>
    <x v="1"/>
    <x v="1"/>
    <x v="0"/>
    <x v="0"/>
    <x v="29"/>
  </r>
  <r>
    <n v="66731"/>
    <x v="0"/>
    <x v="3"/>
    <x v="0"/>
    <x v="0"/>
    <x v="1"/>
    <x v="0"/>
    <x v="8"/>
    <x v="4"/>
    <x v="4"/>
    <x v="1"/>
    <x v="0"/>
    <x v="0"/>
    <x v="0"/>
    <x v="0"/>
    <x v="17"/>
  </r>
  <r>
    <n v="66870"/>
    <x v="5"/>
    <x v="0"/>
    <x v="0"/>
    <x v="0"/>
    <x v="1"/>
    <x v="0"/>
    <x v="0"/>
    <x v="0"/>
    <x v="0"/>
    <x v="0"/>
    <x v="1"/>
    <x v="1"/>
    <x v="0"/>
    <x v="0"/>
    <x v="31"/>
  </r>
  <r>
    <n v="50672"/>
    <x v="3"/>
    <x v="3"/>
    <x v="1"/>
    <x v="0"/>
    <x v="1"/>
    <x v="0"/>
    <x v="1"/>
    <x v="3"/>
    <x v="4"/>
    <x v="1"/>
    <x v="1"/>
    <x v="1"/>
    <x v="0"/>
    <x v="0"/>
    <x v="40"/>
  </r>
  <r>
    <n v="51007"/>
    <x v="2"/>
    <x v="7"/>
    <x v="0"/>
    <x v="0"/>
    <x v="0"/>
    <x v="0"/>
    <x v="38"/>
    <x v="0"/>
    <x v="13"/>
    <x v="2"/>
    <x v="1"/>
    <x v="1"/>
    <x v="0"/>
    <x v="0"/>
    <x v="1"/>
  </r>
  <r>
    <n v="76368"/>
    <x v="2"/>
    <x v="0"/>
    <x v="0"/>
    <x v="0"/>
    <x v="0"/>
    <x v="0"/>
    <x v="6"/>
    <x v="0"/>
    <x v="6"/>
    <x v="0"/>
    <x v="1"/>
    <x v="1"/>
    <x v="0"/>
    <x v="0"/>
    <x v="2"/>
  </r>
  <r>
    <n v="30957"/>
    <x v="0"/>
    <x v="22"/>
    <x v="0"/>
    <x v="0"/>
    <x v="1"/>
    <x v="0"/>
    <x v="2"/>
    <x v="3"/>
    <x v="13"/>
    <x v="2"/>
    <x v="1"/>
    <x v="1"/>
    <x v="0"/>
    <x v="0"/>
    <x v="23"/>
  </r>
  <r>
    <n v="77717"/>
    <x v="3"/>
    <x v="8"/>
    <x v="0"/>
    <x v="1"/>
    <x v="1"/>
    <x v="0"/>
    <x v="22"/>
    <x v="4"/>
    <x v="4"/>
    <x v="1"/>
    <x v="1"/>
    <x v="1"/>
    <x v="0"/>
    <x v="0"/>
    <x v="42"/>
  </r>
  <r>
    <n v="70874"/>
    <x v="2"/>
    <x v="15"/>
    <x v="0"/>
    <x v="0"/>
    <x v="0"/>
    <x v="0"/>
    <x v="4"/>
    <x v="4"/>
    <x v="4"/>
    <x v="1"/>
    <x v="0"/>
    <x v="0"/>
    <x v="0"/>
    <x v="0"/>
    <x v="29"/>
  </r>
  <r>
    <n v="44708"/>
    <x v="2"/>
    <x v="24"/>
    <x v="0"/>
    <x v="0"/>
    <x v="1"/>
    <x v="0"/>
    <x v="3"/>
    <x v="3"/>
    <x v="4"/>
    <x v="1"/>
    <x v="1"/>
    <x v="1"/>
    <x v="0"/>
    <x v="0"/>
    <x v="1"/>
  </r>
  <r>
    <n v="21366"/>
    <x v="2"/>
    <x v="18"/>
    <x v="0"/>
    <x v="0"/>
    <x v="1"/>
    <x v="0"/>
    <x v="28"/>
    <x v="2"/>
    <x v="11"/>
    <x v="2"/>
    <x v="1"/>
    <x v="1"/>
    <x v="0"/>
    <x v="0"/>
    <x v="10"/>
  </r>
  <r>
    <n v="37552"/>
    <x v="2"/>
    <x v="1"/>
    <x v="0"/>
    <x v="0"/>
    <x v="0"/>
    <x v="0"/>
    <x v="13"/>
    <x v="0"/>
    <x v="5"/>
    <x v="0"/>
    <x v="1"/>
    <x v="1"/>
    <x v="0"/>
    <x v="0"/>
    <x v="29"/>
  </r>
  <r>
    <n v="68999"/>
    <x v="2"/>
    <x v="21"/>
    <x v="0"/>
    <x v="0"/>
    <x v="1"/>
    <x v="0"/>
    <x v="1"/>
    <x v="3"/>
    <x v="6"/>
    <x v="0"/>
    <x v="1"/>
    <x v="1"/>
    <x v="0"/>
    <x v="0"/>
    <x v="36"/>
  </r>
  <r>
    <n v="60983"/>
    <x v="6"/>
    <x v="19"/>
    <x v="0"/>
    <x v="0"/>
    <x v="1"/>
    <x v="0"/>
    <x v="3"/>
    <x v="0"/>
    <x v="1"/>
    <x v="1"/>
    <x v="1"/>
    <x v="1"/>
    <x v="0"/>
    <x v="0"/>
    <x v="28"/>
  </r>
  <r>
    <n v="52280"/>
    <x v="6"/>
    <x v="6"/>
    <x v="0"/>
    <x v="0"/>
    <x v="1"/>
    <x v="0"/>
    <x v="1"/>
    <x v="3"/>
    <x v="1"/>
    <x v="1"/>
    <x v="1"/>
    <x v="1"/>
    <x v="0"/>
    <x v="0"/>
    <x v="3"/>
  </r>
  <r>
    <n v="74260"/>
    <x v="5"/>
    <x v="7"/>
    <x v="0"/>
    <x v="0"/>
    <x v="0"/>
    <x v="0"/>
    <x v="23"/>
    <x v="0"/>
    <x v="6"/>
    <x v="0"/>
    <x v="1"/>
    <x v="1"/>
    <x v="0"/>
    <x v="0"/>
    <x v="20"/>
  </r>
  <r>
    <n v="68742"/>
    <x v="8"/>
    <x v="21"/>
    <x v="1"/>
    <x v="0"/>
    <x v="0"/>
    <x v="0"/>
    <x v="17"/>
    <x v="4"/>
    <x v="1"/>
    <x v="1"/>
    <x v="0"/>
    <x v="0"/>
    <x v="0"/>
    <x v="0"/>
    <x v="37"/>
  </r>
  <r>
    <n v="39355"/>
    <x v="2"/>
    <x v="3"/>
    <x v="2"/>
    <x v="0"/>
    <x v="1"/>
    <x v="2"/>
    <x v="6"/>
    <x v="0"/>
    <x v="0"/>
    <x v="0"/>
    <x v="1"/>
    <x v="1"/>
    <x v="0"/>
    <x v="0"/>
    <x v="36"/>
  </r>
  <r>
    <n v="62349"/>
    <x v="4"/>
    <x v="3"/>
    <x v="1"/>
    <x v="1"/>
    <x v="1"/>
    <x v="0"/>
    <x v="14"/>
    <x v="0"/>
    <x v="10"/>
    <x v="1"/>
    <x v="1"/>
    <x v="1"/>
    <x v="0"/>
    <x v="0"/>
    <x v="4"/>
  </r>
  <r>
    <n v="47667"/>
    <x v="2"/>
    <x v="3"/>
    <x v="1"/>
    <x v="0"/>
    <x v="1"/>
    <x v="0"/>
    <x v="20"/>
    <x v="3"/>
    <x v="20"/>
    <x v="3"/>
    <x v="1"/>
    <x v="1"/>
    <x v="0"/>
    <x v="0"/>
    <x v="11"/>
  </r>
  <r>
    <n v="28189"/>
    <x v="5"/>
    <x v="13"/>
    <x v="0"/>
    <x v="0"/>
    <x v="1"/>
    <x v="2"/>
    <x v="8"/>
    <x v="0"/>
    <x v="1"/>
    <x v="1"/>
    <x v="1"/>
    <x v="1"/>
    <x v="0"/>
    <x v="0"/>
    <x v="22"/>
  </r>
  <r>
    <n v="59654"/>
    <x v="2"/>
    <x v="3"/>
    <x v="0"/>
    <x v="0"/>
    <x v="0"/>
    <x v="0"/>
    <x v="31"/>
    <x v="2"/>
    <x v="4"/>
    <x v="1"/>
    <x v="1"/>
    <x v="1"/>
    <x v="0"/>
    <x v="0"/>
    <x v="10"/>
  </r>
  <r>
    <n v="17578"/>
    <x v="2"/>
    <x v="3"/>
    <x v="0"/>
    <x v="1"/>
    <x v="0"/>
    <x v="2"/>
    <x v="9"/>
    <x v="0"/>
    <x v="4"/>
    <x v="1"/>
    <x v="1"/>
    <x v="1"/>
    <x v="0"/>
    <x v="0"/>
    <x v="11"/>
  </r>
  <r>
    <n v="39045"/>
    <x v="3"/>
    <x v="2"/>
    <x v="0"/>
    <x v="0"/>
    <x v="0"/>
    <x v="0"/>
    <x v="18"/>
    <x v="0"/>
    <x v="4"/>
    <x v="1"/>
    <x v="1"/>
    <x v="1"/>
    <x v="0"/>
    <x v="0"/>
    <x v="45"/>
  </r>
  <r>
    <n v="67465"/>
    <x v="0"/>
    <x v="3"/>
    <x v="0"/>
    <x v="1"/>
    <x v="1"/>
    <x v="0"/>
    <x v="17"/>
    <x v="3"/>
    <x v="6"/>
    <x v="0"/>
    <x v="1"/>
    <x v="1"/>
    <x v="0"/>
    <x v="0"/>
    <x v="17"/>
  </r>
  <r>
    <n v="25815"/>
    <x v="2"/>
    <x v="5"/>
    <x v="0"/>
    <x v="0"/>
    <x v="0"/>
    <x v="0"/>
    <x v="8"/>
    <x v="3"/>
    <x v="6"/>
    <x v="0"/>
    <x v="1"/>
    <x v="1"/>
    <x v="0"/>
    <x v="0"/>
    <x v="1"/>
  </r>
  <r>
    <n v="52060"/>
    <x v="4"/>
    <x v="31"/>
    <x v="0"/>
    <x v="0"/>
    <x v="0"/>
    <x v="0"/>
    <x v="12"/>
    <x v="0"/>
    <x v="10"/>
    <x v="1"/>
    <x v="0"/>
    <x v="0"/>
    <x v="0"/>
    <x v="0"/>
    <x v="28"/>
  </r>
  <r>
    <n v="35363"/>
    <x v="3"/>
    <x v="3"/>
    <x v="3"/>
    <x v="0"/>
    <x v="0"/>
    <x v="0"/>
    <x v="36"/>
    <x v="2"/>
    <x v="5"/>
    <x v="0"/>
    <x v="0"/>
    <x v="0"/>
    <x v="0"/>
    <x v="0"/>
    <x v="42"/>
  </r>
  <r>
    <n v="53585"/>
    <x v="5"/>
    <x v="6"/>
    <x v="0"/>
    <x v="0"/>
    <x v="1"/>
    <x v="3"/>
    <x v="23"/>
    <x v="0"/>
    <x v="6"/>
    <x v="0"/>
    <x v="1"/>
    <x v="1"/>
    <x v="0"/>
    <x v="0"/>
    <x v="13"/>
  </r>
  <r>
    <n v="23426"/>
    <x v="6"/>
    <x v="1"/>
    <x v="0"/>
    <x v="0"/>
    <x v="1"/>
    <x v="0"/>
    <x v="22"/>
    <x v="0"/>
    <x v="1"/>
    <x v="1"/>
    <x v="1"/>
    <x v="1"/>
    <x v="0"/>
    <x v="0"/>
    <x v="33"/>
  </r>
  <r>
    <n v="62862"/>
    <x v="6"/>
    <x v="15"/>
    <x v="1"/>
    <x v="1"/>
    <x v="1"/>
    <x v="2"/>
    <x v="24"/>
    <x v="0"/>
    <x v="3"/>
    <x v="2"/>
    <x v="1"/>
    <x v="1"/>
    <x v="0"/>
    <x v="0"/>
    <x v="33"/>
  </r>
  <r>
    <n v="64129"/>
    <x v="4"/>
    <x v="3"/>
    <x v="0"/>
    <x v="0"/>
    <x v="1"/>
    <x v="0"/>
    <x v="8"/>
    <x v="2"/>
    <x v="3"/>
    <x v="2"/>
    <x v="1"/>
    <x v="1"/>
    <x v="0"/>
    <x v="0"/>
    <x v="14"/>
  </r>
  <r>
    <n v="3592"/>
    <x v="2"/>
    <x v="6"/>
    <x v="0"/>
    <x v="0"/>
    <x v="0"/>
    <x v="0"/>
    <x v="6"/>
    <x v="2"/>
    <x v="5"/>
    <x v="0"/>
    <x v="1"/>
    <x v="1"/>
    <x v="0"/>
    <x v="0"/>
    <x v="26"/>
  </r>
  <r>
    <n v="28779"/>
    <x v="4"/>
    <x v="3"/>
    <x v="3"/>
    <x v="0"/>
    <x v="1"/>
    <x v="0"/>
    <x v="0"/>
    <x v="3"/>
    <x v="5"/>
    <x v="0"/>
    <x v="0"/>
    <x v="0"/>
    <x v="0"/>
    <x v="0"/>
    <x v="4"/>
  </r>
  <r>
    <n v="649"/>
    <x v="0"/>
    <x v="5"/>
    <x v="1"/>
    <x v="1"/>
    <x v="1"/>
    <x v="1"/>
    <x v="7"/>
    <x v="0"/>
    <x v="4"/>
    <x v="1"/>
    <x v="1"/>
    <x v="1"/>
    <x v="0"/>
    <x v="0"/>
    <x v="32"/>
  </r>
  <r>
    <n v="60673"/>
    <x v="0"/>
    <x v="3"/>
    <x v="0"/>
    <x v="0"/>
    <x v="1"/>
    <x v="0"/>
    <x v="29"/>
    <x v="4"/>
    <x v="1"/>
    <x v="1"/>
    <x v="0"/>
    <x v="0"/>
    <x v="0"/>
    <x v="0"/>
    <x v="8"/>
  </r>
  <r>
    <n v="23255"/>
    <x v="1"/>
    <x v="13"/>
    <x v="0"/>
    <x v="1"/>
    <x v="0"/>
    <x v="0"/>
    <x v="1"/>
    <x v="0"/>
    <x v="4"/>
    <x v="1"/>
    <x v="1"/>
    <x v="1"/>
    <x v="0"/>
    <x v="0"/>
    <x v="2"/>
  </r>
  <r>
    <n v="4088"/>
    <x v="3"/>
    <x v="3"/>
    <x v="0"/>
    <x v="0"/>
    <x v="0"/>
    <x v="3"/>
    <x v="6"/>
    <x v="1"/>
    <x v="6"/>
    <x v="0"/>
    <x v="1"/>
    <x v="1"/>
    <x v="0"/>
    <x v="0"/>
    <x v="42"/>
  </r>
  <r>
    <n v="25780"/>
    <x v="7"/>
    <x v="3"/>
    <x v="0"/>
    <x v="0"/>
    <x v="0"/>
    <x v="0"/>
    <x v="31"/>
    <x v="0"/>
    <x v="7"/>
    <x v="2"/>
    <x v="1"/>
    <x v="1"/>
    <x v="0"/>
    <x v="0"/>
    <x v="33"/>
  </r>
  <r>
    <n v="21819"/>
    <x v="2"/>
    <x v="0"/>
    <x v="1"/>
    <x v="0"/>
    <x v="0"/>
    <x v="0"/>
    <x v="30"/>
    <x v="4"/>
    <x v="7"/>
    <x v="2"/>
    <x v="1"/>
    <x v="1"/>
    <x v="0"/>
    <x v="0"/>
    <x v="36"/>
  </r>
  <r>
    <n v="64724"/>
    <x v="2"/>
    <x v="15"/>
    <x v="1"/>
    <x v="0"/>
    <x v="0"/>
    <x v="0"/>
    <x v="24"/>
    <x v="4"/>
    <x v="5"/>
    <x v="0"/>
    <x v="1"/>
    <x v="1"/>
    <x v="0"/>
    <x v="0"/>
    <x v="41"/>
  </r>
  <r>
    <n v="24068"/>
    <x v="4"/>
    <x v="16"/>
    <x v="0"/>
    <x v="1"/>
    <x v="1"/>
    <x v="0"/>
    <x v="2"/>
    <x v="0"/>
    <x v="4"/>
    <x v="1"/>
    <x v="0"/>
    <x v="0"/>
    <x v="0"/>
    <x v="0"/>
    <x v="33"/>
  </r>
  <r>
    <n v="22"/>
    <x v="0"/>
    <x v="3"/>
    <x v="1"/>
    <x v="1"/>
    <x v="1"/>
    <x v="0"/>
    <x v="19"/>
    <x v="3"/>
    <x v="12"/>
    <x v="3"/>
    <x v="0"/>
    <x v="0"/>
    <x v="0"/>
    <x v="0"/>
    <x v="0"/>
  </r>
  <r>
    <n v="36139"/>
    <x v="5"/>
    <x v="5"/>
    <x v="1"/>
    <x v="0"/>
    <x v="0"/>
    <x v="0"/>
    <x v="8"/>
    <x v="4"/>
    <x v="10"/>
    <x v="1"/>
    <x v="1"/>
    <x v="1"/>
    <x v="0"/>
    <x v="0"/>
    <x v="7"/>
  </r>
  <r>
    <n v="73773"/>
    <x v="2"/>
    <x v="7"/>
    <x v="0"/>
    <x v="0"/>
    <x v="0"/>
    <x v="0"/>
    <x v="17"/>
    <x v="0"/>
    <x v="9"/>
    <x v="2"/>
    <x v="1"/>
    <x v="1"/>
    <x v="0"/>
    <x v="0"/>
    <x v="10"/>
  </r>
  <r>
    <n v="29645"/>
    <x v="6"/>
    <x v="17"/>
    <x v="0"/>
    <x v="0"/>
    <x v="0"/>
    <x v="0"/>
    <x v="10"/>
    <x v="0"/>
    <x v="0"/>
    <x v="0"/>
    <x v="0"/>
    <x v="0"/>
    <x v="0"/>
    <x v="0"/>
    <x v="33"/>
  </r>
  <r>
    <n v="72991"/>
    <x v="6"/>
    <x v="11"/>
    <x v="1"/>
    <x v="0"/>
    <x v="1"/>
    <x v="0"/>
    <x v="7"/>
    <x v="4"/>
    <x v="3"/>
    <x v="2"/>
    <x v="0"/>
    <x v="0"/>
    <x v="0"/>
    <x v="0"/>
    <x v="33"/>
  </r>
  <r>
    <n v="12336"/>
    <x v="6"/>
    <x v="3"/>
    <x v="0"/>
    <x v="0"/>
    <x v="0"/>
    <x v="0"/>
    <x v="11"/>
    <x v="2"/>
    <x v="12"/>
    <x v="3"/>
    <x v="1"/>
    <x v="1"/>
    <x v="0"/>
    <x v="0"/>
    <x v="34"/>
  </r>
  <r>
    <n v="19008"/>
    <x v="5"/>
    <x v="4"/>
    <x v="1"/>
    <x v="0"/>
    <x v="1"/>
    <x v="0"/>
    <x v="8"/>
    <x v="0"/>
    <x v="10"/>
    <x v="1"/>
    <x v="1"/>
    <x v="1"/>
    <x v="0"/>
    <x v="0"/>
    <x v="49"/>
  </r>
  <r>
    <n v="69287"/>
    <x v="3"/>
    <x v="5"/>
    <x v="1"/>
    <x v="1"/>
    <x v="0"/>
    <x v="0"/>
    <x v="9"/>
    <x v="4"/>
    <x v="6"/>
    <x v="0"/>
    <x v="1"/>
    <x v="1"/>
    <x v="0"/>
    <x v="0"/>
    <x v="46"/>
  </r>
  <r>
    <n v="47016"/>
    <x v="7"/>
    <x v="27"/>
    <x v="0"/>
    <x v="0"/>
    <x v="1"/>
    <x v="0"/>
    <x v="3"/>
    <x v="4"/>
    <x v="4"/>
    <x v="1"/>
    <x v="0"/>
    <x v="0"/>
    <x v="0"/>
    <x v="0"/>
    <x v="14"/>
  </r>
  <r>
    <n v="57149"/>
    <x v="1"/>
    <x v="17"/>
    <x v="0"/>
    <x v="0"/>
    <x v="0"/>
    <x v="0"/>
    <x v="4"/>
    <x v="3"/>
    <x v="6"/>
    <x v="0"/>
    <x v="1"/>
    <x v="1"/>
    <x v="0"/>
    <x v="0"/>
    <x v="2"/>
  </r>
  <r>
    <n v="23970"/>
    <x v="2"/>
    <x v="2"/>
    <x v="1"/>
    <x v="0"/>
    <x v="1"/>
    <x v="0"/>
    <x v="7"/>
    <x v="4"/>
    <x v="4"/>
    <x v="1"/>
    <x v="0"/>
    <x v="0"/>
    <x v="0"/>
    <x v="0"/>
    <x v="26"/>
  </r>
  <r>
    <n v="1213"/>
    <x v="2"/>
    <x v="10"/>
    <x v="0"/>
    <x v="0"/>
    <x v="1"/>
    <x v="2"/>
    <x v="3"/>
    <x v="1"/>
    <x v="3"/>
    <x v="2"/>
    <x v="1"/>
    <x v="1"/>
    <x v="0"/>
    <x v="0"/>
    <x v="12"/>
  </r>
  <r>
    <n v="54217"/>
    <x v="6"/>
    <x v="11"/>
    <x v="0"/>
    <x v="0"/>
    <x v="1"/>
    <x v="0"/>
    <x v="22"/>
    <x v="4"/>
    <x v="2"/>
    <x v="1"/>
    <x v="1"/>
    <x v="1"/>
    <x v="0"/>
    <x v="0"/>
    <x v="28"/>
  </r>
  <r>
    <n v="31490"/>
    <x v="0"/>
    <x v="5"/>
    <x v="0"/>
    <x v="0"/>
    <x v="0"/>
    <x v="1"/>
    <x v="18"/>
    <x v="2"/>
    <x v="10"/>
    <x v="1"/>
    <x v="1"/>
    <x v="1"/>
    <x v="1"/>
    <x v="1"/>
    <x v="34"/>
  </r>
  <r>
    <n v="31706"/>
    <x v="0"/>
    <x v="15"/>
    <x v="0"/>
    <x v="0"/>
    <x v="1"/>
    <x v="0"/>
    <x v="6"/>
    <x v="0"/>
    <x v="5"/>
    <x v="0"/>
    <x v="1"/>
    <x v="1"/>
    <x v="0"/>
    <x v="0"/>
    <x v="32"/>
  </r>
  <r>
    <n v="41340"/>
    <x v="3"/>
    <x v="17"/>
    <x v="1"/>
    <x v="0"/>
    <x v="1"/>
    <x v="0"/>
    <x v="4"/>
    <x v="4"/>
    <x v="10"/>
    <x v="1"/>
    <x v="0"/>
    <x v="0"/>
    <x v="0"/>
    <x v="0"/>
    <x v="45"/>
  </r>
  <r>
    <n v="68604"/>
    <x v="6"/>
    <x v="3"/>
    <x v="0"/>
    <x v="1"/>
    <x v="0"/>
    <x v="0"/>
    <x v="28"/>
    <x v="3"/>
    <x v="4"/>
    <x v="1"/>
    <x v="1"/>
    <x v="1"/>
    <x v="0"/>
    <x v="0"/>
    <x v="4"/>
  </r>
  <r>
    <n v="19001"/>
    <x v="5"/>
    <x v="4"/>
    <x v="0"/>
    <x v="0"/>
    <x v="0"/>
    <x v="0"/>
    <x v="7"/>
    <x v="3"/>
    <x v="4"/>
    <x v="1"/>
    <x v="0"/>
    <x v="0"/>
    <x v="0"/>
    <x v="0"/>
    <x v="17"/>
  </r>
  <r>
    <n v="34919"/>
    <x v="0"/>
    <x v="20"/>
    <x v="0"/>
    <x v="0"/>
    <x v="1"/>
    <x v="0"/>
    <x v="31"/>
    <x v="0"/>
    <x v="9"/>
    <x v="2"/>
    <x v="1"/>
    <x v="1"/>
    <x v="0"/>
    <x v="0"/>
    <x v="31"/>
  </r>
  <r>
    <n v="35602"/>
    <x v="0"/>
    <x v="11"/>
    <x v="0"/>
    <x v="0"/>
    <x v="1"/>
    <x v="0"/>
    <x v="1"/>
    <x v="0"/>
    <x v="10"/>
    <x v="1"/>
    <x v="1"/>
    <x v="1"/>
    <x v="0"/>
    <x v="0"/>
    <x v="17"/>
  </r>
  <r>
    <n v="30681"/>
    <x v="6"/>
    <x v="22"/>
    <x v="0"/>
    <x v="0"/>
    <x v="1"/>
    <x v="0"/>
    <x v="1"/>
    <x v="1"/>
    <x v="4"/>
    <x v="1"/>
    <x v="1"/>
    <x v="1"/>
    <x v="0"/>
    <x v="0"/>
    <x v="33"/>
  </r>
  <r>
    <n v="18764"/>
    <x v="6"/>
    <x v="3"/>
    <x v="0"/>
    <x v="0"/>
    <x v="1"/>
    <x v="0"/>
    <x v="6"/>
    <x v="0"/>
    <x v="2"/>
    <x v="1"/>
    <x v="0"/>
    <x v="0"/>
    <x v="0"/>
    <x v="0"/>
    <x v="4"/>
  </r>
  <r>
    <n v="32458"/>
    <x v="0"/>
    <x v="29"/>
    <x v="0"/>
    <x v="0"/>
    <x v="0"/>
    <x v="0"/>
    <x v="17"/>
    <x v="4"/>
    <x v="5"/>
    <x v="0"/>
    <x v="0"/>
    <x v="0"/>
    <x v="0"/>
    <x v="0"/>
    <x v="32"/>
  </r>
  <r>
    <n v="27130"/>
    <x v="2"/>
    <x v="12"/>
    <x v="1"/>
    <x v="1"/>
    <x v="1"/>
    <x v="2"/>
    <x v="22"/>
    <x v="1"/>
    <x v="2"/>
    <x v="1"/>
    <x v="0"/>
    <x v="0"/>
    <x v="0"/>
    <x v="0"/>
    <x v="51"/>
  </r>
  <r>
    <n v="44242"/>
    <x v="4"/>
    <x v="5"/>
    <x v="0"/>
    <x v="0"/>
    <x v="1"/>
    <x v="2"/>
    <x v="22"/>
    <x v="0"/>
    <x v="4"/>
    <x v="1"/>
    <x v="1"/>
    <x v="1"/>
    <x v="0"/>
    <x v="0"/>
    <x v="15"/>
  </r>
  <r>
    <n v="6510"/>
    <x v="3"/>
    <x v="3"/>
    <x v="0"/>
    <x v="1"/>
    <x v="0"/>
    <x v="1"/>
    <x v="1"/>
    <x v="1"/>
    <x v="4"/>
    <x v="1"/>
    <x v="1"/>
    <x v="1"/>
    <x v="0"/>
    <x v="0"/>
    <x v="45"/>
  </r>
  <r>
    <n v="49643"/>
    <x v="2"/>
    <x v="6"/>
    <x v="0"/>
    <x v="0"/>
    <x v="1"/>
    <x v="0"/>
    <x v="3"/>
    <x v="4"/>
    <x v="4"/>
    <x v="1"/>
    <x v="0"/>
    <x v="0"/>
    <x v="0"/>
    <x v="0"/>
    <x v="36"/>
  </r>
  <r>
    <n v="12169"/>
    <x v="6"/>
    <x v="5"/>
    <x v="0"/>
    <x v="1"/>
    <x v="0"/>
    <x v="0"/>
    <x v="12"/>
    <x v="4"/>
    <x v="2"/>
    <x v="1"/>
    <x v="0"/>
    <x v="0"/>
    <x v="0"/>
    <x v="0"/>
    <x v="28"/>
  </r>
  <r>
    <n v="42550"/>
    <x v="6"/>
    <x v="28"/>
    <x v="0"/>
    <x v="0"/>
    <x v="0"/>
    <x v="0"/>
    <x v="2"/>
    <x v="4"/>
    <x v="1"/>
    <x v="1"/>
    <x v="0"/>
    <x v="0"/>
    <x v="0"/>
    <x v="0"/>
    <x v="4"/>
  </r>
  <r>
    <n v="59997"/>
    <x v="0"/>
    <x v="3"/>
    <x v="0"/>
    <x v="1"/>
    <x v="1"/>
    <x v="0"/>
    <x v="30"/>
    <x v="3"/>
    <x v="19"/>
    <x v="2"/>
    <x v="0"/>
    <x v="0"/>
    <x v="0"/>
    <x v="0"/>
    <x v="17"/>
  </r>
  <r>
    <n v="36961"/>
    <x v="6"/>
    <x v="6"/>
    <x v="1"/>
    <x v="1"/>
    <x v="0"/>
    <x v="0"/>
    <x v="14"/>
    <x v="0"/>
    <x v="10"/>
    <x v="1"/>
    <x v="1"/>
    <x v="1"/>
    <x v="0"/>
    <x v="0"/>
    <x v="14"/>
  </r>
  <r>
    <n v="56021"/>
    <x v="2"/>
    <x v="3"/>
    <x v="1"/>
    <x v="0"/>
    <x v="0"/>
    <x v="2"/>
    <x v="16"/>
    <x v="2"/>
    <x v="5"/>
    <x v="0"/>
    <x v="1"/>
    <x v="1"/>
    <x v="0"/>
    <x v="0"/>
    <x v="10"/>
  </r>
  <r>
    <n v="8478"/>
    <x v="0"/>
    <x v="27"/>
    <x v="0"/>
    <x v="1"/>
    <x v="1"/>
    <x v="0"/>
    <x v="1"/>
    <x v="4"/>
    <x v="6"/>
    <x v="0"/>
    <x v="0"/>
    <x v="0"/>
    <x v="0"/>
    <x v="0"/>
    <x v="18"/>
  </r>
  <r>
    <n v="57916"/>
    <x v="4"/>
    <x v="3"/>
    <x v="0"/>
    <x v="0"/>
    <x v="1"/>
    <x v="0"/>
    <x v="16"/>
    <x v="0"/>
    <x v="6"/>
    <x v="0"/>
    <x v="1"/>
    <x v="1"/>
    <x v="0"/>
    <x v="0"/>
    <x v="6"/>
  </r>
  <r>
    <n v="28734"/>
    <x v="0"/>
    <x v="17"/>
    <x v="0"/>
    <x v="0"/>
    <x v="1"/>
    <x v="0"/>
    <x v="4"/>
    <x v="0"/>
    <x v="4"/>
    <x v="1"/>
    <x v="1"/>
    <x v="1"/>
    <x v="0"/>
    <x v="0"/>
    <x v="31"/>
  </r>
  <r>
    <n v="4965"/>
    <x v="0"/>
    <x v="29"/>
    <x v="0"/>
    <x v="0"/>
    <x v="1"/>
    <x v="0"/>
    <x v="12"/>
    <x v="1"/>
    <x v="5"/>
    <x v="0"/>
    <x v="1"/>
    <x v="1"/>
    <x v="0"/>
    <x v="0"/>
    <x v="8"/>
  </r>
  <r>
    <n v="22733"/>
    <x v="8"/>
    <x v="5"/>
    <x v="0"/>
    <x v="0"/>
    <x v="1"/>
    <x v="2"/>
    <x v="4"/>
    <x v="4"/>
    <x v="10"/>
    <x v="1"/>
    <x v="0"/>
    <x v="0"/>
    <x v="0"/>
    <x v="0"/>
    <x v="37"/>
  </r>
  <r>
    <n v="42522"/>
    <x v="0"/>
    <x v="0"/>
    <x v="0"/>
    <x v="0"/>
    <x v="1"/>
    <x v="0"/>
    <x v="2"/>
    <x v="1"/>
    <x v="6"/>
    <x v="0"/>
    <x v="1"/>
    <x v="1"/>
    <x v="0"/>
    <x v="0"/>
    <x v="31"/>
  </r>
  <r>
    <n v="55396"/>
    <x v="1"/>
    <x v="5"/>
    <x v="0"/>
    <x v="0"/>
    <x v="1"/>
    <x v="2"/>
    <x v="6"/>
    <x v="0"/>
    <x v="6"/>
    <x v="0"/>
    <x v="1"/>
    <x v="1"/>
    <x v="0"/>
    <x v="0"/>
    <x v="6"/>
  </r>
  <r>
    <n v="65925"/>
    <x v="6"/>
    <x v="6"/>
    <x v="1"/>
    <x v="1"/>
    <x v="1"/>
    <x v="0"/>
    <x v="8"/>
    <x v="0"/>
    <x v="10"/>
    <x v="1"/>
    <x v="1"/>
    <x v="1"/>
    <x v="1"/>
    <x v="1"/>
    <x v="45"/>
  </r>
  <r>
    <n v="36129"/>
    <x v="2"/>
    <x v="3"/>
    <x v="1"/>
    <x v="1"/>
    <x v="0"/>
    <x v="0"/>
    <x v="11"/>
    <x v="4"/>
    <x v="21"/>
    <x v="3"/>
    <x v="1"/>
    <x v="1"/>
    <x v="0"/>
    <x v="0"/>
    <x v="12"/>
  </r>
  <r>
    <n v="36778"/>
    <x v="1"/>
    <x v="2"/>
    <x v="0"/>
    <x v="0"/>
    <x v="0"/>
    <x v="0"/>
    <x v="22"/>
    <x v="0"/>
    <x v="1"/>
    <x v="1"/>
    <x v="1"/>
    <x v="1"/>
    <x v="0"/>
    <x v="0"/>
    <x v="25"/>
  </r>
  <r>
    <n v="19533"/>
    <x v="0"/>
    <x v="29"/>
    <x v="1"/>
    <x v="0"/>
    <x v="0"/>
    <x v="0"/>
    <x v="32"/>
    <x v="1"/>
    <x v="2"/>
    <x v="1"/>
    <x v="1"/>
    <x v="1"/>
    <x v="0"/>
    <x v="0"/>
    <x v="13"/>
  </r>
  <r>
    <n v="47272"/>
    <x v="5"/>
    <x v="5"/>
    <x v="0"/>
    <x v="0"/>
    <x v="0"/>
    <x v="1"/>
    <x v="6"/>
    <x v="3"/>
    <x v="5"/>
    <x v="0"/>
    <x v="1"/>
    <x v="1"/>
    <x v="0"/>
    <x v="0"/>
    <x v="20"/>
  </r>
  <r>
    <n v="46703"/>
    <x v="4"/>
    <x v="22"/>
    <x v="1"/>
    <x v="0"/>
    <x v="1"/>
    <x v="2"/>
    <x v="22"/>
    <x v="1"/>
    <x v="1"/>
    <x v="1"/>
    <x v="1"/>
    <x v="1"/>
    <x v="0"/>
    <x v="0"/>
    <x v="3"/>
  </r>
  <r>
    <n v="54464"/>
    <x v="6"/>
    <x v="22"/>
    <x v="0"/>
    <x v="0"/>
    <x v="0"/>
    <x v="0"/>
    <x v="12"/>
    <x v="0"/>
    <x v="0"/>
    <x v="0"/>
    <x v="1"/>
    <x v="1"/>
    <x v="0"/>
    <x v="0"/>
    <x v="19"/>
  </r>
  <r>
    <n v="62377"/>
    <x v="1"/>
    <x v="5"/>
    <x v="3"/>
    <x v="1"/>
    <x v="1"/>
    <x v="0"/>
    <x v="13"/>
    <x v="0"/>
    <x v="0"/>
    <x v="0"/>
    <x v="0"/>
    <x v="0"/>
    <x v="0"/>
    <x v="0"/>
    <x v="29"/>
  </r>
  <r>
    <n v="20400"/>
    <x v="7"/>
    <x v="11"/>
    <x v="0"/>
    <x v="0"/>
    <x v="0"/>
    <x v="0"/>
    <x v="23"/>
    <x v="3"/>
    <x v="5"/>
    <x v="0"/>
    <x v="1"/>
    <x v="1"/>
    <x v="0"/>
    <x v="0"/>
    <x v="44"/>
  </r>
  <r>
    <n v="14878"/>
    <x v="6"/>
    <x v="14"/>
    <x v="1"/>
    <x v="0"/>
    <x v="1"/>
    <x v="0"/>
    <x v="8"/>
    <x v="1"/>
    <x v="1"/>
    <x v="1"/>
    <x v="1"/>
    <x v="1"/>
    <x v="0"/>
    <x v="0"/>
    <x v="6"/>
  </r>
  <r>
    <n v="64818"/>
    <x v="4"/>
    <x v="3"/>
    <x v="1"/>
    <x v="0"/>
    <x v="1"/>
    <x v="0"/>
    <x v="17"/>
    <x v="0"/>
    <x v="6"/>
    <x v="0"/>
    <x v="1"/>
    <x v="1"/>
    <x v="0"/>
    <x v="0"/>
    <x v="6"/>
  </r>
  <r>
    <n v="21852"/>
    <x v="5"/>
    <x v="21"/>
    <x v="1"/>
    <x v="0"/>
    <x v="0"/>
    <x v="0"/>
    <x v="1"/>
    <x v="4"/>
    <x v="10"/>
    <x v="1"/>
    <x v="0"/>
    <x v="0"/>
    <x v="0"/>
    <x v="0"/>
    <x v="49"/>
  </r>
  <r>
    <n v="52172"/>
    <x v="6"/>
    <x v="6"/>
    <x v="0"/>
    <x v="1"/>
    <x v="1"/>
    <x v="0"/>
    <x v="8"/>
    <x v="1"/>
    <x v="4"/>
    <x v="1"/>
    <x v="0"/>
    <x v="0"/>
    <x v="0"/>
    <x v="0"/>
    <x v="33"/>
  </r>
  <r>
    <n v="53593"/>
    <x v="6"/>
    <x v="3"/>
    <x v="1"/>
    <x v="1"/>
    <x v="0"/>
    <x v="0"/>
    <x v="19"/>
    <x v="2"/>
    <x v="28"/>
    <x v="4"/>
    <x v="1"/>
    <x v="1"/>
    <x v="0"/>
    <x v="0"/>
    <x v="6"/>
  </r>
  <r>
    <n v="61432"/>
    <x v="2"/>
    <x v="6"/>
    <x v="0"/>
    <x v="0"/>
    <x v="2"/>
    <x v="0"/>
    <x v="6"/>
    <x v="0"/>
    <x v="0"/>
    <x v="0"/>
    <x v="1"/>
    <x v="1"/>
    <x v="0"/>
    <x v="0"/>
    <x v="2"/>
  </r>
  <r>
    <n v="70657"/>
    <x v="2"/>
    <x v="7"/>
    <x v="0"/>
    <x v="0"/>
    <x v="1"/>
    <x v="2"/>
    <x v="17"/>
    <x v="0"/>
    <x v="6"/>
    <x v="0"/>
    <x v="1"/>
    <x v="1"/>
    <x v="0"/>
    <x v="0"/>
    <x v="11"/>
  </r>
  <r>
    <n v="33390"/>
    <x v="3"/>
    <x v="3"/>
    <x v="0"/>
    <x v="1"/>
    <x v="1"/>
    <x v="0"/>
    <x v="18"/>
    <x v="0"/>
    <x v="2"/>
    <x v="1"/>
    <x v="0"/>
    <x v="0"/>
    <x v="0"/>
    <x v="0"/>
    <x v="5"/>
  </r>
  <r>
    <n v="68757"/>
    <x v="3"/>
    <x v="25"/>
    <x v="0"/>
    <x v="1"/>
    <x v="0"/>
    <x v="0"/>
    <x v="6"/>
    <x v="0"/>
    <x v="1"/>
    <x v="1"/>
    <x v="1"/>
    <x v="1"/>
    <x v="0"/>
    <x v="0"/>
    <x v="3"/>
  </r>
  <r>
    <n v="34738"/>
    <x v="5"/>
    <x v="6"/>
    <x v="2"/>
    <x v="0"/>
    <x v="0"/>
    <x v="0"/>
    <x v="6"/>
    <x v="0"/>
    <x v="1"/>
    <x v="1"/>
    <x v="0"/>
    <x v="0"/>
    <x v="0"/>
    <x v="0"/>
    <x v="30"/>
  </r>
  <r>
    <n v="7835"/>
    <x v="3"/>
    <x v="17"/>
    <x v="0"/>
    <x v="1"/>
    <x v="1"/>
    <x v="0"/>
    <x v="17"/>
    <x v="0"/>
    <x v="2"/>
    <x v="1"/>
    <x v="1"/>
    <x v="1"/>
    <x v="0"/>
    <x v="0"/>
    <x v="24"/>
  </r>
  <r>
    <n v="17983"/>
    <x v="5"/>
    <x v="3"/>
    <x v="0"/>
    <x v="0"/>
    <x v="1"/>
    <x v="0"/>
    <x v="1"/>
    <x v="3"/>
    <x v="13"/>
    <x v="2"/>
    <x v="1"/>
    <x v="1"/>
    <x v="0"/>
    <x v="0"/>
    <x v="27"/>
  </r>
  <r>
    <n v="12613"/>
    <x v="2"/>
    <x v="24"/>
    <x v="1"/>
    <x v="0"/>
    <x v="0"/>
    <x v="0"/>
    <x v="3"/>
    <x v="0"/>
    <x v="3"/>
    <x v="2"/>
    <x v="1"/>
    <x v="1"/>
    <x v="0"/>
    <x v="0"/>
    <x v="10"/>
  </r>
  <r>
    <n v="26033"/>
    <x v="6"/>
    <x v="18"/>
    <x v="0"/>
    <x v="1"/>
    <x v="1"/>
    <x v="0"/>
    <x v="22"/>
    <x v="3"/>
    <x v="6"/>
    <x v="0"/>
    <x v="1"/>
    <x v="1"/>
    <x v="0"/>
    <x v="0"/>
    <x v="4"/>
  </r>
  <r>
    <n v="49666"/>
    <x v="3"/>
    <x v="5"/>
    <x v="1"/>
    <x v="0"/>
    <x v="1"/>
    <x v="0"/>
    <x v="31"/>
    <x v="4"/>
    <x v="10"/>
    <x v="1"/>
    <x v="0"/>
    <x v="0"/>
    <x v="0"/>
    <x v="0"/>
    <x v="40"/>
  </r>
  <r>
    <n v="73094"/>
    <x v="2"/>
    <x v="22"/>
    <x v="2"/>
    <x v="0"/>
    <x v="1"/>
    <x v="0"/>
    <x v="16"/>
    <x v="3"/>
    <x v="11"/>
    <x v="2"/>
    <x v="1"/>
    <x v="1"/>
    <x v="0"/>
    <x v="0"/>
    <x v="29"/>
  </r>
  <r>
    <n v="54132"/>
    <x v="5"/>
    <x v="21"/>
    <x v="0"/>
    <x v="0"/>
    <x v="0"/>
    <x v="0"/>
    <x v="4"/>
    <x v="4"/>
    <x v="2"/>
    <x v="1"/>
    <x v="0"/>
    <x v="0"/>
    <x v="0"/>
    <x v="0"/>
    <x v="27"/>
  </r>
  <r>
    <n v="56057"/>
    <x v="6"/>
    <x v="2"/>
    <x v="0"/>
    <x v="1"/>
    <x v="1"/>
    <x v="0"/>
    <x v="17"/>
    <x v="3"/>
    <x v="9"/>
    <x v="2"/>
    <x v="0"/>
    <x v="0"/>
    <x v="0"/>
    <x v="0"/>
    <x v="14"/>
  </r>
  <r>
    <n v="76959"/>
    <x v="5"/>
    <x v="6"/>
    <x v="0"/>
    <x v="1"/>
    <x v="1"/>
    <x v="0"/>
    <x v="12"/>
    <x v="4"/>
    <x v="6"/>
    <x v="0"/>
    <x v="0"/>
    <x v="0"/>
    <x v="1"/>
    <x v="1"/>
    <x v="47"/>
  </r>
  <r>
    <n v="16297"/>
    <x v="2"/>
    <x v="30"/>
    <x v="0"/>
    <x v="1"/>
    <x v="0"/>
    <x v="2"/>
    <x v="6"/>
    <x v="0"/>
    <x v="5"/>
    <x v="0"/>
    <x v="1"/>
    <x v="1"/>
    <x v="0"/>
    <x v="0"/>
    <x v="2"/>
  </r>
  <r>
    <n v="27104"/>
    <x v="1"/>
    <x v="5"/>
    <x v="1"/>
    <x v="1"/>
    <x v="1"/>
    <x v="0"/>
    <x v="29"/>
    <x v="4"/>
    <x v="12"/>
    <x v="3"/>
    <x v="0"/>
    <x v="0"/>
    <x v="0"/>
    <x v="0"/>
    <x v="41"/>
  </r>
  <r>
    <n v="42743"/>
    <x v="2"/>
    <x v="20"/>
    <x v="0"/>
    <x v="0"/>
    <x v="0"/>
    <x v="0"/>
    <x v="9"/>
    <x v="3"/>
    <x v="6"/>
    <x v="0"/>
    <x v="1"/>
    <x v="1"/>
    <x v="0"/>
    <x v="0"/>
    <x v="11"/>
  </r>
  <r>
    <n v="11482"/>
    <x v="8"/>
    <x v="2"/>
    <x v="1"/>
    <x v="0"/>
    <x v="0"/>
    <x v="0"/>
    <x v="3"/>
    <x v="0"/>
    <x v="4"/>
    <x v="1"/>
    <x v="0"/>
    <x v="0"/>
    <x v="0"/>
    <x v="0"/>
    <x v="30"/>
  </r>
  <r>
    <n v="65807"/>
    <x v="6"/>
    <x v="7"/>
    <x v="0"/>
    <x v="1"/>
    <x v="1"/>
    <x v="0"/>
    <x v="1"/>
    <x v="0"/>
    <x v="0"/>
    <x v="0"/>
    <x v="0"/>
    <x v="0"/>
    <x v="0"/>
    <x v="0"/>
    <x v="33"/>
  </r>
  <r>
    <n v="67577"/>
    <x v="5"/>
    <x v="7"/>
    <x v="0"/>
    <x v="0"/>
    <x v="1"/>
    <x v="0"/>
    <x v="17"/>
    <x v="0"/>
    <x v="4"/>
    <x v="1"/>
    <x v="0"/>
    <x v="0"/>
    <x v="0"/>
    <x v="0"/>
    <x v="23"/>
  </r>
  <r>
    <n v="9418"/>
    <x v="6"/>
    <x v="21"/>
    <x v="0"/>
    <x v="1"/>
    <x v="0"/>
    <x v="0"/>
    <x v="4"/>
    <x v="4"/>
    <x v="4"/>
    <x v="1"/>
    <x v="1"/>
    <x v="1"/>
    <x v="0"/>
    <x v="0"/>
    <x v="19"/>
  </r>
  <r>
    <n v="50510"/>
    <x v="2"/>
    <x v="1"/>
    <x v="1"/>
    <x v="0"/>
    <x v="0"/>
    <x v="0"/>
    <x v="24"/>
    <x v="2"/>
    <x v="10"/>
    <x v="1"/>
    <x v="1"/>
    <x v="1"/>
    <x v="0"/>
    <x v="0"/>
    <x v="41"/>
  </r>
  <r>
    <n v="24897"/>
    <x v="5"/>
    <x v="22"/>
    <x v="0"/>
    <x v="0"/>
    <x v="1"/>
    <x v="2"/>
    <x v="2"/>
    <x v="0"/>
    <x v="9"/>
    <x v="2"/>
    <x v="1"/>
    <x v="1"/>
    <x v="0"/>
    <x v="0"/>
    <x v="17"/>
  </r>
  <r>
    <n v="14964"/>
    <x v="2"/>
    <x v="22"/>
    <x v="0"/>
    <x v="0"/>
    <x v="1"/>
    <x v="0"/>
    <x v="22"/>
    <x v="4"/>
    <x v="2"/>
    <x v="1"/>
    <x v="1"/>
    <x v="1"/>
    <x v="0"/>
    <x v="0"/>
    <x v="29"/>
  </r>
  <r>
    <n v="72000"/>
    <x v="6"/>
    <x v="1"/>
    <x v="0"/>
    <x v="1"/>
    <x v="1"/>
    <x v="0"/>
    <x v="16"/>
    <x v="3"/>
    <x v="1"/>
    <x v="1"/>
    <x v="0"/>
    <x v="0"/>
    <x v="0"/>
    <x v="0"/>
    <x v="28"/>
  </r>
  <r>
    <n v="25763"/>
    <x v="3"/>
    <x v="6"/>
    <x v="1"/>
    <x v="1"/>
    <x v="1"/>
    <x v="0"/>
    <x v="8"/>
    <x v="1"/>
    <x v="4"/>
    <x v="1"/>
    <x v="1"/>
    <x v="1"/>
    <x v="0"/>
    <x v="0"/>
    <x v="40"/>
  </r>
  <r>
    <n v="12348"/>
    <x v="8"/>
    <x v="0"/>
    <x v="0"/>
    <x v="0"/>
    <x v="1"/>
    <x v="0"/>
    <x v="2"/>
    <x v="4"/>
    <x v="6"/>
    <x v="0"/>
    <x v="1"/>
    <x v="1"/>
    <x v="0"/>
    <x v="0"/>
    <x v="27"/>
  </r>
  <r>
    <n v="63174"/>
    <x v="5"/>
    <x v="5"/>
    <x v="0"/>
    <x v="0"/>
    <x v="0"/>
    <x v="0"/>
    <x v="12"/>
    <x v="0"/>
    <x v="0"/>
    <x v="0"/>
    <x v="0"/>
    <x v="0"/>
    <x v="0"/>
    <x v="0"/>
    <x v="31"/>
  </r>
  <r>
    <n v="46777"/>
    <x v="7"/>
    <x v="22"/>
    <x v="0"/>
    <x v="0"/>
    <x v="0"/>
    <x v="2"/>
    <x v="4"/>
    <x v="4"/>
    <x v="2"/>
    <x v="1"/>
    <x v="0"/>
    <x v="0"/>
    <x v="0"/>
    <x v="0"/>
    <x v="33"/>
  </r>
  <r>
    <n v="73035"/>
    <x v="6"/>
    <x v="10"/>
    <x v="1"/>
    <x v="1"/>
    <x v="0"/>
    <x v="0"/>
    <x v="24"/>
    <x v="4"/>
    <x v="2"/>
    <x v="1"/>
    <x v="0"/>
    <x v="0"/>
    <x v="0"/>
    <x v="0"/>
    <x v="19"/>
  </r>
  <r>
    <n v="43688"/>
    <x v="0"/>
    <x v="5"/>
    <x v="1"/>
    <x v="0"/>
    <x v="0"/>
    <x v="0"/>
    <x v="9"/>
    <x v="1"/>
    <x v="10"/>
    <x v="1"/>
    <x v="1"/>
    <x v="1"/>
    <x v="0"/>
    <x v="0"/>
    <x v="32"/>
  </r>
  <r>
    <n v="9713"/>
    <x v="3"/>
    <x v="13"/>
    <x v="1"/>
    <x v="1"/>
    <x v="1"/>
    <x v="0"/>
    <x v="24"/>
    <x v="1"/>
    <x v="9"/>
    <x v="2"/>
    <x v="1"/>
    <x v="1"/>
    <x v="0"/>
    <x v="0"/>
    <x v="46"/>
  </r>
  <r>
    <n v="18989"/>
    <x v="2"/>
    <x v="3"/>
    <x v="0"/>
    <x v="0"/>
    <x v="1"/>
    <x v="0"/>
    <x v="17"/>
    <x v="4"/>
    <x v="2"/>
    <x v="1"/>
    <x v="0"/>
    <x v="0"/>
    <x v="0"/>
    <x v="0"/>
    <x v="10"/>
  </r>
  <r>
    <n v="77242"/>
    <x v="5"/>
    <x v="3"/>
    <x v="0"/>
    <x v="0"/>
    <x v="1"/>
    <x v="0"/>
    <x v="7"/>
    <x v="4"/>
    <x v="2"/>
    <x v="1"/>
    <x v="0"/>
    <x v="0"/>
    <x v="0"/>
    <x v="0"/>
    <x v="22"/>
  </r>
  <r>
    <n v="75466"/>
    <x v="2"/>
    <x v="31"/>
    <x v="0"/>
    <x v="1"/>
    <x v="1"/>
    <x v="0"/>
    <x v="17"/>
    <x v="4"/>
    <x v="4"/>
    <x v="1"/>
    <x v="1"/>
    <x v="1"/>
    <x v="0"/>
    <x v="0"/>
    <x v="29"/>
  </r>
  <r>
    <n v="10354"/>
    <x v="8"/>
    <x v="6"/>
    <x v="1"/>
    <x v="0"/>
    <x v="0"/>
    <x v="0"/>
    <x v="17"/>
    <x v="0"/>
    <x v="10"/>
    <x v="1"/>
    <x v="1"/>
    <x v="1"/>
    <x v="0"/>
    <x v="0"/>
    <x v="18"/>
  </r>
  <r>
    <n v="1055"/>
    <x v="2"/>
    <x v="3"/>
    <x v="0"/>
    <x v="0"/>
    <x v="1"/>
    <x v="2"/>
    <x v="25"/>
    <x v="0"/>
    <x v="5"/>
    <x v="0"/>
    <x v="1"/>
    <x v="1"/>
    <x v="0"/>
    <x v="0"/>
    <x v="28"/>
  </r>
  <r>
    <n v="63950"/>
    <x v="2"/>
    <x v="5"/>
    <x v="1"/>
    <x v="0"/>
    <x v="0"/>
    <x v="0"/>
    <x v="20"/>
    <x v="3"/>
    <x v="19"/>
    <x v="2"/>
    <x v="1"/>
    <x v="1"/>
    <x v="0"/>
    <x v="0"/>
    <x v="2"/>
  </r>
  <r>
    <n v="17134"/>
    <x v="2"/>
    <x v="11"/>
    <x v="0"/>
    <x v="0"/>
    <x v="1"/>
    <x v="0"/>
    <x v="15"/>
    <x v="0"/>
    <x v="19"/>
    <x v="2"/>
    <x v="1"/>
    <x v="1"/>
    <x v="0"/>
    <x v="0"/>
    <x v="36"/>
  </r>
  <r>
    <n v="21020"/>
    <x v="4"/>
    <x v="0"/>
    <x v="0"/>
    <x v="1"/>
    <x v="0"/>
    <x v="0"/>
    <x v="2"/>
    <x v="0"/>
    <x v="2"/>
    <x v="1"/>
    <x v="1"/>
    <x v="1"/>
    <x v="0"/>
    <x v="0"/>
    <x v="44"/>
  </r>
  <r>
    <n v="27234"/>
    <x v="0"/>
    <x v="7"/>
    <x v="0"/>
    <x v="0"/>
    <x v="0"/>
    <x v="0"/>
    <x v="0"/>
    <x v="0"/>
    <x v="0"/>
    <x v="0"/>
    <x v="0"/>
    <x v="0"/>
    <x v="0"/>
    <x v="0"/>
    <x v="32"/>
  </r>
  <r>
    <n v="4358"/>
    <x v="3"/>
    <x v="3"/>
    <x v="1"/>
    <x v="0"/>
    <x v="1"/>
    <x v="0"/>
    <x v="9"/>
    <x v="4"/>
    <x v="2"/>
    <x v="1"/>
    <x v="1"/>
    <x v="1"/>
    <x v="0"/>
    <x v="0"/>
    <x v="45"/>
  </r>
  <r>
    <n v="49170"/>
    <x v="2"/>
    <x v="11"/>
    <x v="0"/>
    <x v="0"/>
    <x v="0"/>
    <x v="2"/>
    <x v="13"/>
    <x v="1"/>
    <x v="5"/>
    <x v="0"/>
    <x v="1"/>
    <x v="1"/>
    <x v="0"/>
    <x v="0"/>
    <x v="29"/>
  </r>
  <r>
    <n v="60785"/>
    <x v="2"/>
    <x v="32"/>
    <x v="0"/>
    <x v="0"/>
    <x v="0"/>
    <x v="0"/>
    <x v="2"/>
    <x v="0"/>
    <x v="0"/>
    <x v="0"/>
    <x v="1"/>
    <x v="1"/>
    <x v="0"/>
    <x v="0"/>
    <x v="36"/>
  </r>
  <r>
    <n v="64810"/>
    <x v="1"/>
    <x v="2"/>
    <x v="0"/>
    <x v="0"/>
    <x v="1"/>
    <x v="0"/>
    <x v="8"/>
    <x v="0"/>
    <x v="4"/>
    <x v="1"/>
    <x v="1"/>
    <x v="1"/>
    <x v="0"/>
    <x v="0"/>
    <x v="36"/>
  </r>
  <r>
    <n v="63229"/>
    <x v="6"/>
    <x v="19"/>
    <x v="0"/>
    <x v="1"/>
    <x v="0"/>
    <x v="0"/>
    <x v="7"/>
    <x v="3"/>
    <x v="1"/>
    <x v="1"/>
    <x v="0"/>
    <x v="0"/>
    <x v="0"/>
    <x v="0"/>
    <x v="26"/>
  </r>
  <r>
    <n v="39743"/>
    <x v="8"/>
    <x v="6"/>
    <x v="0"/>
    <x v="0"/>
    <x v="1"/>
    <x v="0"/>
    <x v="0"/>
    <x v="0"/>
    <x v="0"/>
    <x v="0"/>
    <x v="1"/>
    <x v="1"/>
    <x v="0"/>
    <x v="0"/>
    <x v="27"/>
  </r>
  <r>
    <n v="73113"/>
    <x v="2"/>
    <x v="31"/>
    <x v="0"/>
    <x v="0"/>
    <x v="1"/>
    <x v="0"/>
    <x v="6"/>
    <x v="3"/>
    <x v="10"/>
    <x v="1"/>
    <x v="0"/>
    <x v="0"/>
    <x v="0"/>
    <x v="0"/>
    <x v="12"/>
  </r>
  <r>
    <n v="49351"/>
    <x v="8"/>
    <x v="5"/>
    <x v="1"/>
    <x v="1"/>
    <x v="0"/>
    <x v="0"/>
    <x v="6"/>
    <x v="0"/>
    <x v="2"/>
    <x v="1"/>
    <x v="0"/>
    <x v="0"/>
    <x v="0"/>
    <x v="0"/>
    <x v="7"/>
  </r>
  <r>
    <n v="73584"/>
    <x v="5"/>
    <x v="3"/>
    <x v="0"/>
    <x v="0"/>
    <x v="1"/>
    <x v="0"/>
    <x v="1"/>
    <x v="3"/>
    <x v="1"/>
    <x v="1"/>
    <x v="0"/>
    <x v="0"/>
    <x v="1"/>
    <x v="1"/>
    <x v="20"/>
  </r>
  <r>
    <n v="16840"/>
    <x v="2"/>
    <x v="6"/>
    <x v="0"/>
    <x v="0"/>
    <x v="0"/>
    <x v="2"/>
    <x v="2"/>
    <x v="0"/>
    <x v="0"/>
    <x v="0"/>
    <x v="1"/>
    <x v="1"/>
    <x v="0"/>
    <x v="0"/>
    <x v="41"/>
  </r>
  <r>
    <n v="26842"/>
    <x v="5"/>
    <x v="14"/>
    <x v="0"/>
    <x v="0"/>
    <x v="0"/>
    <x v="0"/>
    <x v="2"/>
    <x v="0"/>
    <x v="4"/>
    <x v="1"/>
    <x v="1"/>
    <x v="1"/>
    <x v="0"/>
    <x v="0"/>
    <x v="37"/>
  </r>
  <r>
    <n v="77364"/>
    <x v="3"/>
    <x v="22"/>
    <x v="0"/>
    <x v="0"/>
    <x v="1"/>
    <x v="0"/>
    <x v="22"/>
    <x v="0"/>
    <x v="10"/>
    <x v="1"/>
    <x v="0"/>
    <x v="0"/>
    <x v="0"/>
    <x v="0"/>
    <x v="42"/>
  </r>
  <r>
    <n v="2951"/>
    <x v="0"/>
    <x v="5"/>
    <x v="0"/>
    <x v="0"/>
    <x v="1"/>
    <x v="2"/>
    <x v="4"/>
    <x v="0"/>
    <x v="13"/>
    <x v="2"/>
    <x v="1"/>
    <x v="1"/>
    <x v="0"/>
    <x v="0"/>
    <x v="0"/>
  </r>
  <r>
    <n v="60272"/>
    <x v="5"/>
    <x v="6"/>
    <x v="2"/>
    <x v="0"/>
    <x v="0"/>
    <x v="0"/>
    <x v="1"/>
    <x v="0"/>
    <x v="6"/>
    <x v="0"/>
    <x v="1"/>
    <x v="1"/>
    <x v="0"/>
    <x v="0"/>
    <x v="7"/>
  </r>
  <r>
    <n v="30364"/>
    <x v="4"/>
    <x v="3"/>
    <x v="0"/>
    <x v="1"/>
    <x v="0"/>
    <x v="0"/>
    <x v="4"/>
    <x v="0"/>
    <x v="5"/>
    <x v="0"/>
    <x v="0"/>
    <x v="0"/>
    <x v="0"/>
    <x v="0"/>
    <x v="6"/>
  </r>
  <r>
    <n v="67777"/>
    <x v="2"/>
    <x v="11"/>
    <x v="1"/>
    <x v="0"/>
    <x v="1"/>
    <x v="0"/>
    <x v="14"/>
    <x v="2"/>
    <x v="5"/>
    <x v="0"/>
    <x v="0"/>
    <x v="0"/>
    <x v="0"/>
    <x v="0"/>
    <x v="36"/>
  </r>
  <r>
    <n v="20556"/>
    <x v="6"/>
    <x v="6"/>
    <x v="1"/>
    <x v="0"/>
    <x v="0"/>
    <x v="0"/>
    <x v="7"/>
    <x v="4"/>
    <x v="6"/>
    <x v="0"/>
    <x v="0"/>
    <x v="0"/>
    <x v="0"/>
    <x v="0"/>
    <x v="33"/>
  </r>
  <r>
    <n v="55068"/>
    <x v="2"/>
    <x v="26"/>
    <x v="0"/>
    <x v="1"/>
    <x v="1"/>
    <x v="0"/>
    <x v="6"/>
    <x v="0"/>
    <x v="0"/>
    <x v="0"/>
    <x v="1"/>
    <x v="1"/>
    <x v="0"/>
    <x v="0"/>
    <x v="2"/>
  </r>
  <r>
    <n v="17660"/>
    <x v="5"/>
    <x v="4"/>
    <x v="0"/>
    <x v="0"/>
    <x v="0"/>
    <x v="0"/>
    <x v="6"/>
    <x v="3"/>
    <x v="1"/>
    <x v="1"/>
    <x v="1"/>
    <x v="1"/>
    <x v="0"/>
    <x v="0"/>
    <x v="18"/>
  </r>
  <r>
    <n v="1884"/>
    <x v="2"/>
    <x v="6"/>
    <x v="0"/>
    <x v="0"/>
    <x v="0"/>
    <x v="2"/>
    <x v="23"/>
    <x v="3"/>
    <x v="2"/>
    <x v="1"/>
    <x v="1"/>
    <x v="1"/>
    <x v="0"/>
    <x v="0"/>
    <x v="29"/>
  </r>
  <r>
    <n v="10923"/>
    <x v="3"/>
    <x v="22"/>
    <x v="0"/>
    <x v="0"/>
    <x v="1"/>
    <x v="0"/>
    <x v="6"/>
    <x v="3"/>
    <x v="6"/>
    <x v="0"/>
    <x v="1"/>
    <x v="1"/>
    <x v="0"/>
    <x v="0"/>
    <x v="42"/>
  </r>
  <r>
    <n v="4349"/>
    <x v="6"/>
    <x v="5"/>
    <x v="0"/>
    <x v="0"/>
    <x v="1"/>
    <x v="0"/>
    <x v="35"/>
    <x v="3"/>
    <x v="19"/>
    <x v="2"/>
    <x v="1"/>
    <x v="1"/>
    <x v="0"/>
    <x v="0"/>
    <x v="19"/>
  </r>
  <r>
    <n v="46803"/>
    <x v="2"/>
    <x v="3"/>
    <x v="1"/>
    <x v="0"/>
    <x v="0"/>
    <x v="0"/>
    <x v="14"/>
    <x v="0"/>
    <x v="10"/>
    <x v="1"/>
    <x v="1"/>
    <x v="1"/>
    <x v="0"/>
    <x v="0"/>
    <x v="28"/>
  </r>
  <r>
    <n v="64163"/>
    <x v="5"/>
    <x v="5"/>
    <x v="2"/>
    <x v="0"/>
    <x v="0"/>
    <x v="0"/>
    <x v="31"/>
    <x v="3"/>
    <x v="13"/>
    <x v="2"/>
    <x v="1"/>
    <x v="1"/>
    <x v="0"/>
    <x v="0"/>
    <x v="22"/>
  </r>
  <r>
    <n v="34110"/>
    <x v="2"/>
    <x v="3"/>
    <x v="0"/>
    <x v="0"/>
    <x v="1"/>
    <x v="0"/>
    <x v="8"/>
    <x v="1"/>
    <x v="3"/>
    <x v="2"/>
    <x v="1"/>
    <x v="1"/>
    <x v="0"/>
    <x v="0"/>
    <x v="51"/>
  </r>
  <r>
    <n v="43925"/>
    <x v="8"/>
    <x v="6"/>
    <x v="0"/>
    <x v="1"/>
    <x v="1"/>
    <x v="0"/>
    <x v="2"/>
    <x v="0"/>
    <x v="0"/>
    <x v="0"/>
    <x v="0"/>
    <x v="0"/>
    <x v="0"/>
    <x v="0"/>
    <x v="27"/>
  </r>
  <r>
    <n v="71723"/>
    <x v="4"/>
    <x v="3"/>
    <x v="0"/>
    <x v="1"/>
    <x v="0"/>
    <x v="2"/>
    <x v="2"/>
    <x v="0"/>
    <x v="10"/>
    <x v="1"/>
    <x v="1"/>
    <x v="1"/>
    <x v="0"/>
    <x v="0"/>
    <x v="3"/>
  </r>
  <r>
    <n v="73103"/>
    <x v="2"/>
    <x v="1"/>
    <x v="1"/>
    <x v="0"/>
    <x v="0"/>
    <x v="2"/>
    <x v="7"/>
    <x v="3"/>
    <x v="11"/>
    <x v="2"/>
    <x v="1"/>
    <x v="1"/>
    <x v="0"/>
    <x v="0"/>
    <x v="2"/>
  </r>
  <r>
    <n v="77855"/>
    <x v="6"/>
    <x v="7"/>
    <x v="0"/>
    <x v="0"/>
    <x v="1"/>
    <x v="0"/>
    <x v="2"/>
    <x v="4"/>
    <x v="1"/>
    <x v="1"/>
    <x v="0"/>
    <x v="0"/>
    <x v="0"/>
    <x v="0"/>
    <x v="21"/>
  </r>
  <r>
    <n v="74871"/>
    <x v="3"/>
    <x v="5"/>
    <x v="0"/>
    <x v="0"/>
    <x v="0"/>
    <x v="0"/>
    <x v="23"/>
    <x v="4"/>
    <x v="2"/>
    <x v="1"/>
    <x v="0"/>
    <x v="0"/>
    <x v="0"/>
    <x v="0"/>
    <x v="45"/>
  </r>
  <r>
    <n v="50025"/>
    <x v="2"/>
    <x v="19"/>
    <x v="0"/>
    <x v="0"/>
    <x v="1"/>
    <x v="0"/>
    <x v="13"/>
    <x v="0"/>
    <x v="0"/>
    <x v="0"/>
    <x v="1"/>
    <x v="1"/>
    <x v="0"/>
    <x v="0"/>
    <x v="36"/>
  </r>
  <r>
    <n v="61058"/>
    <x v="5"/>
    <x v="6"/>
    <x v="0"/>
    <x v="0"/>
    <x v="1"/>
    <x v="0"/>
    <x v="2"/>
    <x v="3"/>
    <x v="4"/>
    <x v="1"/>
    <x v="0"/>
    <x v="0"/>
    <x v="0"/>
    <x v="0"/>
    <x v="13"/>
  </r>
  <r>
    <n v="73580"/>
    <x v="2"/>
    <x v="10"/>
    <x v="0"/>
    <x v="0"/>
    <x v="0"/>
    <x v="0"/>
    <x v="6"/>
    <x v="2"/>
    <x v="5"/>
    <x v="0"/>
    <x v="1"/>
    <x v="1"/>
    <x v="0"/>
    <x v="0"/>
    <x v="25"/>
  </r>
  <r>
    <n v="8642"/>
    <x v="0"/>
    <x v="5"/>
    <x v="0"/>
    <x v="1"/>
    <x v="0"/>
    <x v="2"/>
    <x v="22"/>
    <x v="3"/>
    <x v="13"/>
    <x v="2"/>
    <x v="1"/>
    <x v="1"/>
    <x v="0"/>
    <x v="0"/>
    <x v="27"/>
  </r>
  <r>
    <n v="69179"/>
    <x v="3"/>
    <x v="5"/>
    <x v="1"/>
    <x v="0"/>
    <x v="0"/>
    <x v="0"/>
    <x v="24"/>
    <x v="0"/>
    <x v="9"/>
    <x v="2"/>
    <x v="1"/>
    <x v="1"/>
    <x v="0"/>
    <x v="0"/>
    <x v="45"/>
  </r>
  <r>
    <n v="68368"/>
    <x v="6"/>
    <x v="3"/>
    <x v="0"/>
    <x v="1"/>
    <x v="0"/>
    <x v="0"/>
    <x v="14"/>
    <x v="2"/>
    <x v="1"/>
    <x v="1"/>
    <x v="1"/>
    <x v="1"/>
    <x v="0"/>
    <x v="0"/>
    <x v="44"/>
  </r>
  <r>
    <n v="1689"/>
    <x v="0"/>
    <x v="3"/>
    <x v="0"/>
    <x v="1"/>
    <x v="1"/>
    <x v="0"/>
    <x v="27"/>
    <x v="4"/>
    <x v="9"/>
    <x v="2"/>
    <x v="1"/>
    <x v="1"/>
    <x v="0"/>
    <x v="0"/>
    <x v="32"/>
  </r>
  <r>
    <n v="17382"/>
    <x v="5"/>
    <x v="18"/>
    <x v="0"/>
    <x v="0"/>
    <x v="1"/>
    <x v="2"/>
    <x v="8"/>
    <x v="3"/>
    <x v="1"/>
    <x v="1"/>
    <x v="1"/>
    <x v="1"/>
    <x v="0"/>
    <x v="0"/>
    <x v="37"/>
  </r>
  <r>
    <n v="55806"/>
    <x v="8"/>
    <x v="6"/>
    <x v="1"/>
    <x v="0"/>
    <x v="0"/>
    <x v="0"/>
    <x v="1"/>
    <x v="4"/>
    <x v="0"/>
    <x v="0"/>
    <x v="1"/>
    <x v="1"/>
    <x v="0"/>
    <x v="0"/>
    <x v="23"/>
  </r>
  <r>
    <n v="17251"/>
    <x v="2"/>
    <x v="6"/>
    <x v="0"/>
    <x v="0"/>
    <x v="2"/>
    <x v="0"/>
    <x v="6"/>
    <x v="0"/>
    <x v="5"/>
    <x v="0"/>
    <x v="0"/>
    <x v="0"/>
    <x v="0"/>
    <x v="0"/>
    <x v="10"/>
  </r>
  <r>
    <n v="21764"/>
    <x v="6"/>
    <x v="21"/>
    <x v="0"/>
    <x v="0"/>
    <x v="1"/>
    <x v="0"/>
    <x v="8"/>
    <x v="1"/>
    <x v="10"/>
    <x v="1"/>
    <x v="1"/>
    <x v="1"/>
    <x v="0"/>
    <x v="0"/>
    <x v="26"/>
  </r>
  <r>
    <n v="37443"/>
    <x v="6"/>
    <x v="31"/>
    <x v="0"/>
    <x v="1"/>
    <x v="1"/>
    <x v="0"/>
    <x v="13"/>
    <x v="4"/>
    <x v="6"/>
    <x v="0"/>
    <x v="0"/>
    <x v="0"/>
    <x v="0"/>
    <x v="0"/>
    <x v="19"/>
  </r>
  <r>
    <n v="21472"/>
    <x v="2"/>
    <x v="21"/>
    <x v="1"/>
    <x v="0"/>
    <x v="0"/>
    <x v="0"/>
    <x v="9"/>
    <x v="4"/>
    <x v="7"/>
    <x v="2"/>
    <x v="0"/>
    <x v="0"/>
    <x v="0"/>
    <x v="0"/>
    <x v="11"/>
  </r>
  <r>
    <n v="33983"/>
    <x v="2"/>
    <x v="3"/>
    <x v="1"/>
    <x v="1"/>
    <x v="0"/>
    <x v="0"/>
    <x v="3"/>
    <x v="0"/>
    <x v="13"/>
    <x v="2"/>
    <x v="1"/>
    <x v="1"/>
    <x v="0"/>
    <x v="0"/>
    <x v="1"/>
  </r>
  <r>
    <n v="2034"/>
    <x v="2"/>
    <x v="3"/>
    <x v="0"/>
    <x v="0"/>
    <x v="0"/>
    <x v="0"/>
    <x v="31"/>
    <x v="4"/>
    <x v="9"/>
    <x v="2"/>
    <x v="0"/>
    <x v="0"/>
    <x v="0"/>
    <x v="0"/>
    <x v="1"/>
  </r>
  <r>
    <n v="19694"/>
    <x v="2"/>
    <x v="30"/>
    <x v="0"/>
    <x v="0"/>
    <x v="0"/>
    <x v="2"/>
    <x v="2"/>
    <x v="0"/>
    <x v="0"/>
    <x v="0"/>
    <x v="1"/>
    <x v="1"/>
    <x v="0"/>
    <x v="0"/>
    <x v="1"/>
  </r>
  <r>
    <n v="35446"/>
    <x v="2"/>
    <x v="3"/>
    <x v="0"/>
    <x v="0"/>
    <x v="1"/>
    <x v="2"/>
    <x v="28"/>
    <x v="2"/>
    <x v="8"/>
    <x v="2"/>
    <x v="1"/>
    <x v="1"/>
    <x v="0"/>
    <x v="0"/>
    <x v="11"/>
  </r>
  <r>
    <n v="20412"/>
    <x v="6"/>
    <x v="3"/>
    <x v="0"/>
    <x v="0"/>
    <x v="1"/>
    <x v="0"/>
    <x v="13"/>
    <x v="4"/>
    <x v="6"/>
    <x v="0"/>
    <x v="0"/>
    <x v="0"/>
    <x v="0"/>
    <x v="0"/>
    <x v="6"/>
  </r>
  <r>
    <n v="69907"/>
    <x v="0"/>
    <x v="4"/>
    <x v="1"/>
    <x v="0"/>
    <x v="1"/>
    <x v="0"/>
    <x v="24"/>
    <x v="3"/>
    <x v="9"/>
    <x v="2"/>
    <x v="0"/>
    <x v="0"/>
    <x v="0"/>
    <x v="0"/>
    <x v="31"/>
  </r>
  <r>
    <n v="1395"/>
    <x v="3"/>
    <x v="17"/>
    <x v="0"/>
    <x v="0"/>
    <x v="0"/>
    <x v="1"/>
    <x v="17"/>
    <x v="0"/>
    <x v="4"/>
    <x v="1"/>
    <x v="1"/>
    <x v="1"/>
    <x v="0"/>
    <x v="0"/>
    <x v="40"/>
  </r>
  <r>
    <n v="8819"/>
    <x v="6"/>
    <x v="4"/>
    <x v="0"/>
    <x v="0"/>
    <x v="1"/>
    <x v="3"/>
    <x v="8"/>
    <x v="3"/>
    <x v="5"/>
    <x v="0"/>
    <x v="0"/>
    <x v="0"/>
    <x v="0"/>
    <x v="0"/>
    <x v="14"/>
  </r>
  <r>
    <n v="15659"/>
    <x v="2"/>
    <x v="27"/>
    <x v="0"/>
    <x v="0"/>
    <x v="0"/>
    <x v="0"/>
    <x v="1"/>
    <x v="1"/>
    <x v="6"/>
    <x v="0"/>
    <x v="0"/>
    <x v="0"/>
    <x v="0"/>
    <x v="0"/>
    <x v="25"/>
  </r>
  <r>
    <n v="9543"/>
    <x v="2"/>
    <x v="6"/>
    <x v="0"/>
    <x v="0"/>
    <x v="1"/>
    <x v="0"/>
    <x v="11"/>
    <x v="4"/>
    <x v="4"/>
    <x v="1"/>
    <x v="1"/>
    <x v="1"/>
    <x v="0"/>
    <x v="0"/>
    <x v="41"/>
  </r>
  <r>
    <n v="24841"/>
    <x v="2"/>
    <x v="25"/>
    <x v="0"/>
    <x v="0"/>
    <x v="1"/>
    <x v="0"/>
    <x v="22"/>
    <x v="0"/>
    <x v="6"/>
    <x v="0"/>
    <x v="0"/>
    <x v="0"/>
    <x v="0"/>
    <x v="0"/>
    <x v="25"/>
  </r>
  <r>
    <n v="10894"/>
    <x v="8"/>
    <x v="0"/>
    <x v="1"/>
    <x v="0"/>
    <x v="0"/>
    <x v="0"/>
    <x v="2"/>
    <x v="2"/>
    <x v="1"/>
    <x v="1"/>
    <x v="1"/>
    <x v="1"/>
    <x v="0"/>
    <x v="0"/>
    <x v="27"/>
  </r>
  <r>
    <n v="64623"/>
    <x v="3"/>
    <x v="3"/>
    <x v="0"/>
    <x v="1"/>
    <x v="0"/>
    <x v="1"/>
    <x v="13"/>
    <x v="0"/>
    <x v="1"/>
    <x v="1"/>
    <x v="1"/>
    <x v="1"/>
    <x v="0"/>
    <x v="0"/>
    <x v="42"/>
  </r>
  <r>
    <n v="37658"/>
    <x v="6"/>
    <x v="3"/>
    <x v="0"/>
    <x v="1"/>
    <x v="1"/>
    <x v="0"/>
    <x v="26"/>
    <x v="1"/>
    <x v="12"/>
    <x v="3"/>
    <x v="0"/>
    <x v="0"/>
    <x v="0"/>
    <x v="0"/>
    <x v="15"/>
  </r>
  <r>
    <n v="66241"/>
    <x v="4"/>
    <x v="3"/>
    <x v="0"/>
    <x v="1"/>
    <x v="0"/>
    <x v="0"/>
    <x v="2"/>
    <x v="4"/>
    <x v="4"/>
    <x v="1"/>
    <x v="0"/>
    <x v="0"/>
    <x v="0"/>
    <x v="0"/>
    <x v="28"/>
  </r>
  <r>
    <n v="48703"/>
    <x v="5"/>
    <x v="18"/>
    <x v="0"/>
    <x v="0"/>
    <x v="1"/>
    <x v="0"/>
    <x v="23"/>
    <x v="0"/>
    <x v="2"/>
    <x v="1"/>
    <x v="1"/>
    <x v="1"/>
    <x v="0"/>
    <x v="0"/>
    <x v="13"/>
  </r>
  <r>
    <n v="78005"/>
    <x v="6"/>
    <x v="6"/>
    <x v="0"/>
    <x v="1"/>
    <x v="1"/>
    <x v="2"/>
    <x v="8"/>
    <x v="4"/>
    <x v="2"/>
    <x v="1"/>
    <x v="1"/>
    <x v="1"/>
    <x v="0"/>
    <x v="0"/>
    <x v="38"/>
  </r>
  <r>
    <n v="52953"/>
    <x v="2"/>
    <x v="3"/>
    <x v="2"/>
    <x v="0"/>
    <x v="0"/>
    <x v="0"/>
    <x v="30"/>
    <x v="1"/>
    <x v="1"/>
    <x v="1"/>
    <x v="1"/>
    <x v="1"/>
    <x v="0"/>
    <x v="0"/>
    <x v="11"/>
  </r>
  <r>
    <n v="32217"/>
    <x v="5"/>
    <x v="18"/>
    <x v="0"/>
    <x v="0"/>
    <x v="0"/>
    <x v="0"/>
    <x v="4"/>
    <x v="3"/>
    <x v="10"/>
    <x v="1"/>
    <x v="1"/>
    <x v="1"/>
    <x v="0"/>
    <x v="0"/>
    <x v="22"/>
  </r>
  <r>
    <n v="30152"/>
    <x v="6"/>
    <x v="22"/>
    <x v="0"/>
    <x v="1"/>
    <x v="1"/>
    <x v="0"/>
    <x v="22"/>
    <x v="1"/>
    <x v="6"/>
    <x v="0"/>
    <x v="1"/>
    <x v="1"/>
    <x v="0"/>
    <x v="0"/>
    <x v="4"/>
  </r>
  <r>
    <n v="18370"/>
    <x v="6"/>
    <x v="18"/>
    <x v="0"/>
    <x v="0"/>
    <x v="0"/>
    <x v="0"/>
    <x v="12"/>
    <x v="3"/>
    <x v="5"/>
    <x v="0"/>
    <x v="0"/>
    <x v="0"/>
    <x v="0"/>
    <x v="0"/>
    <x v="28"/>
  </r>
  <r>
    <n v="65467"/>
    <x v="2"/>
    <x v="3"/>
    <x v="0"/>
    <x v="0"/>
    <x v="0"/>
    <x v="0"/>
    <x v="23"/>
    <x v="1"/>
    <x v="5"/>
    <x v="0"/>
    <x v="1"/>
    <x v="1"/>
    <x v="0"/>
    <x v="0"/>
    <x v="1"/>
  </r>
  <r>
    <n v="33284"/>
    <x v="1"/>
    <x v="6"/>
    <x v="0"/>
    <x v="0"/>
    <x v="1"/>
    <x v="0"/>
    <x v="1"/>
    <x v="1"/>
    <x v="2"/>
    <x v="1"/>
    <x v="1"/>
    <x v="1"/>
    <x v="0"/>
    <x v="0"/>
    <x v="12"/>
  </r>
  <r>
    <n v="69217"/>
    <x v="3"/>
    <x v="1"/>
    <x v="1"/>
    <x v="1"/>
    <x v="0"/>
    <x v="0"/>
    <x v="14"/>
    <x v="1"/>
    <x v="4"/>
    <x v="1"/>
    <x v="1"/>
    <x v="1"/>
    <x v="0"/>
    <x v="0"/>
    <x v="38"/>
  </r>
  <r>
    <n v="1102"/>
    <x v="2"/>
    <x v="1"/>
    <x v="0"/>
    <x v="0"/>
    <x v="0"/>
    <x v="0"/>
    <x v="38"/>
    <x v="4"/>
    <x v="21"/>
    <x v="3"/>
    <x v="1"/>
    <x v="1"/>
    <x v="0"/>
    <x v="0"/>
    <x v="41"/>
  </r>
  <r>
    <n v="31569"/>
    <x v="3"/>
    <x v="27"/>
    <x v="0"/>
    <x v="1"/>
    <x v="1"/>
    <x v="0"/>
    <x v="8"/>
    <x v="0"/>
    <x v="10"/>
    <x v="1"/>
    <x v="1"/>
    <x v="1"/>
    <x v="0"/>
    <x v="0"/>
    <x v="45"/>
  </r>
  <r>
    <n v="55408"/>
    <x v="2"/>
    <x v="5"/>
    <x v="0"/>
    <x v="1"/>
    <x v="1"/>
    <x v="0"/>
    <x v="1"/>
    <x v="0"/>
    <x v="0"/>
    <x v="0"/>
    <x v="1"/>
    <x v="1"/>
    <x v="0"/>
    <x v="0"/>
    <x v="25"/>
  </r>
  <r>
    <n v="37048"/>
    <x v="2"/>
    <x v="6"/>
    <x v="0"/>
    <x v="0"/>
    <x v="2"/>
    <x v="0"/>
    <x v="2"/>
    <x v="3"/>
    <x v="3"/>
    <x v="2"/>
    <x v="0"/>
    <x v="0"/>
    <x v="0"/>
    <x v="0"/>
    <x v="25"/>
  </r>
  <r>
    <n v="17754"/>
    <x v="2"/>
    <x v="3"/>
    <x v="0"/>
    <x v="0"/>
    <x v="0"/>
    <x v="0"/>
    <x v="12"/>
    <x v="0"/>
    <x v="0"/>
    <x v="0"/>
    <x v="0"/>
    <x v="0"/>
    <x v="0"/>
    <x v="0"/>
    <x v="29"/>
  </r>
  <r>
    <n v="23273"/>
    <x v="5"/>
    <x v="18"/>
    <x v="0"/>
    <x v="0"/>
    <x v="0"/>
    <x v="0"/>
    <x v="1"/>
    <x v="4"/>
    <x v="4"/>
    <x v="1"/>
    <x v="0"/>
    <x v="0"/>
    <x v="0"/>
    <x v="0"/>
    <x v="13"/>
  </r>
  <r>
    <n v="59813"/>
    <x v="0"/>
    <x v="0"/>
    <x v="1"/>
    <x v="0"/>
    <x v="0"/>
    <x v="0"/>
    <x v="22"/>
    <x v="0"/>
    <x v="13"/>
    <x v="2"/>
    <x v="1"/>
    <x v="1"/>
    <x v="0"/>
    <x v="0"/>
    <x v="31"/>
  </r>
  <r>
    <n v="56702"/>
    <x v="6"/>
    <x v="6"/>
    <x v="0"/>
    <x v="0"/>
    <x v="1"/>
    <x v="0"/>
    <x v="25"/>
    <x v="2"/>
    <x v="5"/>
    <x v="0"/>
    <x v="1"/>
    <x v="1"/>
    <x v="0"/>
    <x v="0"/>
    <x v="28"/>
  </r>
  <r>
    <n v="77507"/>
    <x v="3"/>
    <x v="3"/>
    <x v="1"/>
    <x v="1"/>
    <x v="2"/>
    <x v="0"/>
    <x v="24"/>
    <x v="4"/>
    <x v="6"/>
    <x v="0"/>
    <x v="0"/>
    <x v="0"/>
    <x v="0"/>
    <x v="0"/>
    <x v="45"/>
  </r>
  <r>
    <n v="78162"/>
    <x v="2"/>
    <x v="12"/>
    <x v="1"/>
    <x v="0"/>
    <x v="1"/>
    <x v="0"/>
    <x v="2"/>
    <x v="0"/>
    <x v="2"/>
    <x v="1"/>
    <x v="0"/>
    <x v="0"/>
    <x v="0"/>
    <x v="0"/>
    <x v="29"/>
  </r>
  <r>
    <n v="26620"/>
    <x v="2"/>
    <x v="4"/>
    <x v="0"/>
    <x v="0"/>
    <x v="1"/>
    <x v="0"/>
    <x v="13"/>
    <x v="0"/>
    <x v="0"/>
    <x v="0"/>
    <x v="1"/>
    <x v="1"/>
    <x v="0"/>
    <x v="0"/>
    <x v="10"/>
  </r>
  <r>
    <n v="46486"/>
    <x v="3"/>
    <x v="1"/>
    <x v="1"/>
    <x v="0"/>
    <x v="0"/>
    <x v="0"/>
    <x v="14"/>
    <x v="3"/>
    <x v="5"/>
    <x v="0"/>
    <x v="1"/>
    <x v="1"/>
    <x v="0"/>
    <x v="0"/>
    <x v="42"/>
  </r>
  <r>
    <n v="11295"/>
    <x v="3"/>
    <x v="15"/>
    <x v="0"/>
    <x v="0"/>
    <x v="0"/>
    <x v="0"/>
    <x v="4"/>
    <x v="4"/>
    <x v="10"/>
    <x v="1"/>
    <x v="0"/>
    <x v="0"/>
    <x v="0"/>
    <x v="0"/>
    <x v="5"/>
  </r>
  <r>
    <n v="13170"/>
    <x v="6"/>
    <x v="18"/>
    <x v="0"/>
    <x v="0"/>
    <x v="0"/>
    <x v="0"/>
    <x v="7"/>
    <x v="0"/>
    <x v="2"/>
    <x v="1"/>
    <x v="1"/>
    <x v="1"/>
    <x v="0"/>
    <x v="0"/>
    <x v="6"/>
  </r>
  <r>
    <n v="74990"/>
    <x v="2"/>
    <x v="5"/>
    <x v="0"/>
    <x v="0"/>
    <x v="2"/>
    <x v="0"/>
    <x v="22"/>
    <x v="4"/>
    <x v="5"/>
    <x v="0"/>
    <x v="0"/>
    <x v="0"/>
    <x v="0"/>
    <x v="0"/>
    <x v="12"/>
  </r>
  <r>
    <n v="19304"/>
    <x v="2"/>
    <x v="24"/>
    <x v="1"/>
    <x v="0"/>
    <x v="0"/>
    <x v="0"/>
    <x v="3"/>
    <x v="4"/>
    <x v="13"/>
    <x v="2"/>
    <x v="1"/>
    <x v="1"/>
    <x v="0"/>
    <x v="0"/>
    <x v="24"/>
  </r>
  <r>
    <n v="23449"/>
    <x v="1"/>
    <x v="30"/>
    <x v="0"/>
    <x v="1"/>
    <x v="0"/>
    <x v="0"/>
    <x v="22"/>
    <x v="0"/>
    <x v="4"/>
    <x v="1"/>
    <x v="0"/>
    <x v="0"/>
    <x v="0"/>
    <x v="0"/>
    <x v="1"/>
  </r>
  <r>
    <n v="14224"/>
    <x v="6"/>
    <x v="18"/>
    <x v="1"/>
    <x v="0"/>
    <x v="0"/>
    <x v="0"/>
    <x v="7"/>
    <x v="1"/>
    <x v="1"/>
    <x v="1"/>
    <x v="1"/>
    <x v="1"/>
    <x v="0"/>
    <x v="0"/>
    <x v="19"/>
  </r>
  <r>
    <n v="49080"/>
    <x v="1"/>
    <x v="1"/>
    <x v="0"/>
    <x v="0"/>
    <x v="0"/>
    <x v="0"/>
    <x v="1"/>
    <x v="1"/>
    <x v="4"/>
    <x v="1"/>
    <x v="0"/>
    <x v="0"/>
    <x v="0"/>
    <x v="0"/>
    <x v="1"/>
  </r>
  <r>
    <n v="67183"/>
    <x v="4"/>
    <x v="3"/>
    <x v="0"/>
    <x v="1"/>
    <x v="0"/>
    <x v="0"/>
    <x v="16"/>
    <x v="0"/>
    <x v="11"/>
    <x v="2"/>
    <x v="1"/>
    <x v="1"/>
    <x v="0"/>
    <x v="0"/>
    <x v="33"/>
  </r>
  <r>
    <n v="12615"/>
    <x v="6"/>
    <x v="23"/>
    <x v="0"/>
    <x v="0"/>
    <x v="0"/>
    <x v="0"/>
    <x v="6"/>
    <x v="0"/>
    <x v="2"/>
    <x v="1"/>
    <x v="1"/>
    <x v="1"/>
    <x v="0"/>
    <x v="0"/>
    <x v="4"/>
  </r>
  <r>
    <n v="58395"/>
    <x v="2"/>
    <x v="15"/>
    <x v="1"/>
    <x v="0"/>
    <x v="0"/>
    <x v="0"/>
    <x v="31"/>
    <x v="3"/>
    <x v="13"/>
    <x v="2"/>
    <x v="1"/>
    <x v="1"/>
    <x v="0"/>
    <x v="0"/>
    <x v="12"/>
  </r>
  <r>
    <n v="45339"/>
    <x v="5"/>
    <x v="6"/>
    <x v="0"/>
    <x v="0"/>
    <x v="0"/>
    <x v="0"/>
    <x v="6"/>
    <x v="0"/>
    <x v="0"/>
    <x v="0"/>
    <x v="0"/>
    <x v="0"/>
    <x v="0"/>
    <x v="0"/>
    <x v="7"/>
  </r>
  <r>
    <n v="54855"/>
    <x v="0"/>
    <x v="3"/>
    <x v="0"/>
    <x v="1"/>
    <x v="1"/>
    <x v="0"/>
    <x v="11"/>
    <x v="3"/>
    <x v="20"/>
    <x v="3"/>
    <x v="1"/>
    <x v="1"/>
    <x v="0"/>
    <x v="0"/>
    <x v="17"/>
  </r>
  <r>
    <n v="6999"/>
    <x v="0"/>
    <x v="32"/>
    <x v="1"/>
    <x v="1"/>
    <x v="0"/>
    <x v="0"/>
    <x v="22"/>
    <x v="0"/>
    <x v="4"/>
    <x v="1"/>
    <x v="0"/>
    <x v="0"/>
    <x v="0"/>
    <x v="0"/>
    <x v="32"/>
  </r>
  <r>
    <n v="77341"/>
    <x v="2"/>
    <x v="0"/>
    <x v="2"/>
    <x v="0"/>
    <x v="1"/>
    <x v="2"/>
    <x v="1"/>
    <x v="0"/>
    <x v="2"/>
    <x v="1"/>
    <x v="1"/>
    <x v="1"/>
    <x v="0"/>
    <x v="0"/>
    <x v="12"/>
  </r>
  <r>
    <n v="7743"/>
    <x v="4"/>
    <x v="6"/>
    <x v="0"/>
    <x v="0"/>
    <x v="0"/>
    <x v="2"/>
    <x v="6"/>
    <x v="0"/>
    <x v="0"/>
    <x v="0"/>
    <x v="1"/>
    <x v="1"/>
    <x v="0"/>
    <x v="0"/>
    <x v="6"/>
  </r>
  <r>
    <n v="59568"/>
    <x v="7"/>
    <x v="3"/>
    <x v="1"/>
    <x v="0"/>
    <x v="0"/>
    <x v="0"/>
    <x v="17"/>
    <x v="0"/>
    <x v="10"/>
    <x v="1"/>
    <x v="0"/>
    <x v="0"/>
    <x v="0"/>
    <x v="0"/>
    <x v="14"/>
  </r>
  <r>
    <n v="54571"/>
    <x v="6"/>
    <x v="5"/>
    <x v="0"/>
    <x v="0"/>
    <x v="0"/>
    <x v="0"/>
    <x v="26"/>
    <x v="4"/>
    <x v="13"/>
    <x v="2"/>
    <x v="1"/>
    <x v="1"/>
    <x v="0"/>
    <x v="0"/>
    <x v="28"/>
  </r>
  <r>
    <n v="6141"/>
    <x v="4"/>
    <x v="30"/>
    <x v="0"/>
    <x v="0"/>
    <x v="0"/>
    <x v="0"/>
    <x v="1"/>
    <x v="0"/>
    <x v="13"/>
    <x v="2"/>
    <x v="1"/>
    <x v="1"/>
    <x v="0"/>
    <x v="0"/>
    <x v="28"/>
  </r>
  <r>
    <n v="32287"/>
    <x v="2"/>
    <x v="28"/>
    <x v="0"/>
    <x v="0"/>
    <x v="1"/>
    <x v="2"/>
    <x v="3"/>
    <x v="0"/>
    <x v="3"/>
    <x v="2"/>
    <x v="1"/>
    <x v="1"/>
    <x v="0"/>
    <x v="0"/>
    <x v="29"/>
  </r>
  <r>
    <n v="72442"/>
    <x v="2"/>
    <x v="4"/>
    <x v="0"/>
    <x v="0"/>
    <x v="1"/>
    <x v="0"/>
    <x v="10"/>
    <x v="0"/>
    <x v="0"/>
    <x v="0"/>
    <x v="1"/>
    <x v="1"/>
    <x v="0"/>
    <x v="0"/>
    <x v="2"/>
  </r>
  <r>
    <n v="59088"/>
    <x v="6"/>
    <x v="11"/>
    <x v="0"/>
    <x v="0"/>
    <x v="0"/>
    <x v="0"/>
    <x v="3"/>
    <x v="4"/>
    <x v="1"/>
    <x v="1"/>
    <x v="1"/>
    <x v="1"/>
    <x v="0"/>
    <x v="0"/>
    <x v="38"/>
  </r>
  <r>
    <n v="62596"/>
    <x v="0"/>
    <x v="3"/>
    <x v="0"/>
    <x v="1"/>
    <x v="0"/>
    <x v="2"/>
    <x v="8"/>
    <x v="0"/>
    <x v="1"/>
    <x v="1"/>
    <x v="1"/>
    <x v="1"/>
    <x v="0"/>
    <x v="0"/>
    <x v="13"/>
  </r>
  <r>
    <n v="63819"/>
    <x v="3"/>
    <x v="3"/>
    <x v="1"/>
    <x v="1"/>
    <x v="1"/>
    <x v="0"/>
    <x v="15"/>
    <x v="4"/>
    <x v="20"/>
    <x v="3"/>
    <x v="0"/>
    <x v="0"/>
    <x v="0"/>
    <x v="0"/>
    <x v="40"/>
  </r>
  <r>
    <n v="1019"/>
    <x v="2"/>
    <x v="18"/>
    <x v="0"/>
    <x v="1"/>
    <x v="0"/>
    <x v="0"/>
    <x v="8"/>
    <x v="3"/>
    <x v="4"/>
    <x v="1"/>
    <x v="1"/>
    <x v="1"/>
    <x v="0"/>
    <x v="0"/>
    <x v="36"/>
  </r>
  <r>
    <n v="401"/>
    <x v="2"/>
    <x v="13"/>
    <x v="1"/>
    <x v="0"/>
    <x v="1"/>
    <x v="0"/>
    <x v="14"/>
    <x v="3"/>
    <x v="11"/>
    <x v="2"/>
    <x v="1"/>
    <x v="1"/>
    <x v="0"/>
    <x v="0"/>
    <x v="12"/>
  </r>
  <r>
    <n v="59805"/>
    <x v="2"/>
    <x v="3"/>
    <x v="0"/>
    <x v="0"/>
    <x v="1"/>
    <x v="2"/>
    <x v="2"/>
    <x v="1"/>
    <x v="2"/>
    <x v="1"/>
    <x v="1"/>
    <x v="1"/>
    <x v="0"/>
    <x v="0"/>
    <x v="10"/>
  </r>
  <r>
    <n v="16016"/>
    <x v="2"/>
    <x v="21"/>
    <x v="2"/>
    <x v="0"/>
    <x v="1"/>
    <x v="0"/>
    <x v="8"/>
    <x v="0"/>
    <x v="5"/>
    <x v="0"/>
    <x v="1"/>
    <x v="1"/>
    <x v="0"/>
    <x v="0"/>
    <x v="11"/>
  </r>
  <r>
    <n v="31350"/>
    <x v="6"/>
    <x v="26"/>
    <x v="1"/>
    <x v="0"/>
    <x v="1"/>
    <x v="0"/>
    <x v="17"/>
    <x v="3"/>
    <x v="4"/>
    <x v="1"/>
    <x v="0"/>
    <x v="0"/>
    <x v="0"/>
    <x v="0"/>
    <x v="33"/>
  </r>
  <r>
    <n v="33076"/>
    <x v="2"/>
    <x v="24"/>
    <x v="1"/>
    <x v="0"/>
    <x v="0"/>
    <x v="0"/>
    <x v="9"/>
    <x v="3"/>
    <x v="3"/>
    <x v="2"/>
    <x v="0"/>
    <x v="0"/>
    <x v="0"/>
    <x v="0"/>
    <x v="19"/>
  </r>
  <r>
    <n v="14590"/>
    <x v="6"/>
    <x v="11"/>
    <x v="0"/>
    <x v="1"/>
    <x v="1"/>
    <x v="0"/>
    <x v="10"/>
    <x v="3"/>
    <x v="6"/>
    <x v="0"/>
    <x v="1"/>
    <x v="1"/>
    <x v="0"/>
    <x v="0"/>
    <x v="14"/>
  </r>
  <r>
    <n v="72923"/>
    <x v="5"/>
    <x v="3"/>
    <x v="0"/>
    <x v="0"/>
    <x v="1"/>
    <x v="1"/>
    <x v="4"/>
    <x v="0"/>
    <x v="2"/>
    <x v="1"/>
    <x v="1"/>
    <x v="1"/>
    <x v="0"/>
    <x v="0"/>
    <x v="30"/>
  </r>
  <r>
    <n v="44981"/>
    <x v="0"/>
    <x v="3"/>
    <x v="0"/>
    <x v="0"/>
    <x v="1"/>
    <x v="0"/>
    <x v="19"/>
    <x v="3"/>
    <x v="1"/>
    <x v="1"/>
    <x v="1"/>
    <x v="1"/>
    <x v="0"/>
    <x v="0"/>
    <x v="31"/>
  </r>
  <r>
    <n v="22709"/>
    <x v="2"/>
    <x v="3"/>
    <x v="0"/>
    <x v="0"/>
    <x v="2"/>
    <x v="0"/>
    <x v="3"/>
    <x v="0"/>
    <x v="2"/>
    <x v="1"/>
    <x v="1"/>
    <x v="1"/>
    <x v="0"/>
    <x v="0"/>
    <x v="36"/>
  </r>
  <r>
    <n v="14525"/>
    <x v="1"/>
    <x v="20"/>
    <x v="0"/>
    <x v="0"/>
    <x v="1"/>
    <x v="0"/>
    <x v="0"/>
    <x v="4"/>
    <x v="0"/>
    <x v="0"/>
    <x v="0"/>
    <x v="0"/>
    <x v="0"/>
    <x v="0"/>
    <x v="49"/>
  </r>
  <r>
    <n v="37103"/>
    <x v="6"/>
    <x v="30"/>
    <x v="0"/>
    <x v="1"/>
    <x v="1"/>
    <x v="0"/>
    <x v="14"/>
    <x v="0"/>
    <x v="10"/>
    <x v="1"/>
    <x v="1"/>
    <x v="1"/>
    <x v="0"/>
    <x v="0"/>
    <x v="4"/>
  </r>
  <r>
    <n v="24179"/>
    <x v="1"/>
    <x v="4"/>
    <x v="0"/>
    <x v="0"/>
    <x v="1"/>
    <x v="0"/>
    <x v="2"/>
    <x v="0"/>
    <x v="1"/>
    <x v="1"/>
    <x v="1"/>
    <x v="1"/>
    <x v="0"/>
    <x v="0"/>
    <x v="12"/>
  </r>
  <r>
    <n v="61443"/>
    <x v="6"/>
    <x v="7"/>
    <x v="1"/>
    <x v="0"/>
    <x v="0"/>
    <x v="0"/>
    <x v="11"/>
    <x v="1"/>
    <x v="7"/>
    <x v="2"/>
    <x v="1"/>
    <x v="1"/>
    <x v="0"/>
    <x v="0"/>
    <x v="21"/>
  </r>
  <r>
    <n v="9469"/>
    <x v="6"/>
    <x v="1"/>
    <x v="1"/>
    <x v="0"/>
    <x v="1"/>
    <x v="0"/>
    <x v="9"/>
    <x v="3"/>
    <x v="1"/>
    <x v="1"/>
    <x v="1"/>
    <x v="1"/>
    <x v="0"/>
    <x v="0"/>
    <x v="6"/>
  </r>
  <r>
    <n v="46755"/>
    <x v="2"/>
    <x v="17"/>
    <x v="1"/>
    <x v="0"/>
    <x v="0"/>
    <x v="0"/>
    <x v="22"/>
    <x v="2"/>
    <x v="1"/>
    <x v="1"/>
    <x v="1"/>
    <x v="1"/>
    <x v="0"/>
    <x v="0"/>
    <x v="36"/>
  </r>
  <r>
    <n v="62374"/>
    <x v="0"/>
    <x v="29"/>
    <x v="0"/>
    <x v="0"/>
    <x v="1"/>
    <x v="0"/>
    <x v="14"/>
    <x v="0"/>
    <x v="4"/>
    <x v="1"/>
    <x v="1"/>
    <x v="1"/>
    <x v="0"/>
    <x v="0"/>
    <x v="32"/>
  </r>
  <r>
    <n v="31363"/>
    <x v="0"/>
    <x v="22"/>
    <x v="0"/>
    <x v="0"/>
    <x v="0"/>
    <x v="2"/>
    <x v="4"/>
    <x v="0"/>
    <x v="10"/>
    <x v="1"/>
    <x v="1"/>
    <x v="1"/>
    <x v="0"/>
    <x v="0"/>
    <x v="0"/>
  </r>
  <r>
    <n v="72388"/>
    <x v="6"/>
    <x v="21"/>
    <x v="0"/>
    <x v="1"/>
    <x v="0"/>
    <x v="0"/>
    <x v="6"/>
    <x v="4"/>
    <x v="10"/>
    <x v="1"/>
    <x v="0"/>
    <x v="0"/>
    <x v="1"/>
    <x v="1"/>
    <x v="6"/>
  </r>
  <r>
    <n v="15283"/>
    <x v="3"/>
    <x v="15"/>
    <x v="0"/>
    <x v="0"/>
    <x v="1"/>
    <x v="1"/>
    <x v="1"/>
    <x v="3"/>
    <x v="1"/>
    <x v="1"/>
    <x v="1"/>
    <x v="1"/>
    <x v="0"/>
    <x v="0"/>
    <x v="43"/>
  </r>
  <r>
    <n v="46968"/>
    <x v="4"/>
    <x v="3"/>
    <x v="0"/>
    <x v="1"/>
    <x v="0"/>
    <x v="2"/>
    <x v="31"/>
    <x v="0"/>
    <x v="10"/>
    <x v="1"/>
    <x v="0"/>
    <x v="0"/>
    <x v="0"/>
    <x v="0"/>
    <x v="19"/>
  </r>
  <r>
    <n v="168"/>
    <x v="3"/>
    <x v="32"/>
    <x v="0"/>
    <x v="0"/>
    <x v="0"/>
    <x v="0"/>
    <x v="13"/>
    <x v="4"/>
    <x v="6"/>
    <x v="0"/>
    <x v="0"/>
    <x v="0"/>
    <x v="0"/>
    <x v="0"/>
    <x v="38"/>
  </r>
  <r>
    <n v="40635"/>
    <x v="2"/>
    <x v="6"/>
    <x v="2"/>
    <x v="0"/>
    <x v="0"/>
    <x v="0"/>
    <x v="0"/>
    <x v="1"/>
    <x v="5"/>
    <x v="0"/>
    <x v="1"/>
    <x v="1"/>
    <x v="0"/>
    <x v="0"/>
    <x v="15"/>
  </r>
  <r>
    <n v="67327"/>
    <x v="1"/>
    <x v="6"/>
    <x v="0"/>
    <x v="0"/>
    <x v="0"/>
    <x v="0"/>
    <x v="31"/>
    <x v="0"/>
    <x v="9"/>
    <x v="2"/>
    <x v="1"/>
    <x v="1"/>
    <x v="0"/>
    <x v="0"/>
    <x v="26"/>
  </r>
  <r>
    <n v="67235"/>
    <x v="0"/>
    <x v="5"/>
    <x v="1"/>
    <x v="0"/>
    <x v="0"/>
    <x v="2"/>
    <x v="8"/>
    <x v="4"/>
    <x v="5"/>
    <x v="0"/>
    <x v="1"/>
    <x v="1"/>
    <x v="0"/>
    <x v="0"/>
    <x v="17"/>
  </r>
  <r>
    <n v="67810"/>
    <x v="2"/>
    <x v="3"/>
    <x v="0"/>
    <x v="1"/>
    <x v="0"/>
    <x v="0"/>
    <x v="35"/>
    <x v="4"/>
    <x v="2"/>
    <x v="1"/>
    <x v="1"/>
    <x v="1"/>
    <x v="0"/>
    <x v="0"/>
    <x v="1"/>
  </r>
  <r>
    <n v="49249"/>
    <x v="3"/>
    <x v="3"/>
    <x v="0"/>
    <x v="1"/>
    <x v="0"/>
    <x v="0"/>
    <x v="32"/>
    <x v="1"/>
    <x v="29"/>
    <x v="4"/>
    <x v="1"/>
    <x v="1"/>
    <x v="0"/>
    <x v="0"/>
    <x v="3"/>
  </r>
  <r>
    <n v="75505"/>
    <x v="2"/>
    <x v="6"/>
    <x v="0"/>
    <x v="0"/>
    <x v="1"/>
    <x v="1"/>
    <x v="23"/>
    <x v="0"/>
    <x v="0"/>
    <x v="0"/>
    <x v="1"/>
    <x v="1"/>
    <x v="0"/>
    <x v="0"/>
    <x v="51"/>
  </r>
  <r>
    <n v="2680"/>
    <x v="2"/>
    <x v="3"/>
    <x v="2"/>
    <x v="0"/>
    <x v="0"/>
    <x v="0"/>
    <x v="13"/>
    <x v="0"/>
    <x v="0"/>
    <x v="0"/>
    <x v="1"/>
    <x v="1"/>
    <x v="0"/>
    <x v="0"/>
    <x v="21"/>
  </r>
  <r>
    <n v="7363"/>
    <x v="5"/>
    <x v="6"/>
    <x v="2"/>
    <x v="1"/>
    <x v="0"/>
    <x v="0"/>
    <x v="23"/>
    <x v="4"/>
    <x v="1"/>
    <x v="1"/>
    <x v="0"/>
    <x v="0"/>
    <x v="0"/>
    <x v="0"/>
    <x v="9"/>
  </r>
  <r>
    <n v="18794"/>
    <x v="2"/>
    <x v="11"/>
    <x v="2"/>
    <x v="0"/>
    <x v="0"/>
    <x v="0"/>
    <x v="23"/>
    <x v="1"/>
    <x v="2"/>
    <x v="1"/>
    <x v="1"/>
    <x v="1"/>
    <x v="0"/>
    <x v="0"/>
    <x v="26"/>
  </r>
  <r>
    <n v="58204"/>
    <x v="6"/>
    <x v="31"/>
    <x v="0"/>
    <x v="1"/>
    <x v="1"/>
    <x v="0"/>
    <x v="2"/>
    <x v="0"/>
    <x v="5"/>
    <x v="0"/>
    <x v="1"/>
    <x v="1"/>
    <x v="0"/>
    <x v="0"/>
    <x v="14"/>
  </r>
  <r>
    <n v="56581"/>
    <x v="2"/>
    <x v="32"/>
    <x v="1"/>
    <x v="0"/>
    <x v="1"/>
    <x v="0"/>
    <x v="4"/>
    <x v="0"/>
    <x v="2"/>
    <x v="1"/>
    <x v="0"/>
    <x v="0"/>
    <x v="0"/>
    <x v="0"/>
    <x v="2"/>
  </r>
  <r>
    <n v="65373"/>
    <x v="2"/>
    <x v="21"/>
    <x v="0"/>
    <x v="0"/>
    <x v="0"/>
    <x v="0"/>
    <x v="12"/>
    <x v="0"/>
    <x v="0"/>
    <x v="0"/>
    <x v="0"/>
    <x v="0"/>
    <x v="0"/>
    <x v="0"/>
    <x v="29"/>
  </r>
  <r>
    <n v="78254"/>
    <x v="6"/>
    <x v="5"/>
    <x v="0"/>
    <x v="0"/>
    <x v="1"/>
    <x v="0"/>
    <x v="22"/>
    <x v="4"/>
    <x v="6"/>
    <x v="0"/>
    <x v="0"/>
    <x v="0"/>
    <x v="0"/>
    <x v="0"/>
    <x v="28"/>
  </r>
  <r>
    <n v="64365"/>
    <x v="6"/>
    <x v="15"/>
    <x v="1"/>
    <x v="0"/>
    <x v="1"/>
    <x v="0"/>
    <x v="30"/>
    <x v="0"/>
    <x v="11"/>
    <x v="2"/>
    <x v="1"/>
    <x v="1"/>
    <x v="0"/>
    <x v="0"/>
    <x v="6"/>
  </r>
  <r>
    <n v="72242"/>
    <x v="2"/>
    <x v="3"/>
    <x v="2"/>
    <x v="0"/>
    <x v="0"/>
    <x v="0"/>
    <x v="25"/>
    <x v="0"/>
    <x v="5"/>
    <x v="0"/>
    <x v="1"/>
    <x v="1"/>
    <x v="0"/>
    <x v="0"/>
    <x v="21"/>
  </r>
  <r>
    <n v="40000"/>
    <x v="3"/>
    <x v="6"/>
    <x v="0"/>
    <x v="0"/>
    <x v="1"/>
    <x v="2"/>
    <x v="23"/>
    <x v="3"/>
    <x v="2"/>
    <x v="1"/>
    <x v="0"/>
    <x v="0"/>
    <x v="0"/>
    <x v="0"/>
    <x v="42"/>
  </r>
  <r>
    <n v="35578"/>
    <x v="2"/>
    <x v="8"/>
    <x v="1"/>
    <x v="0"/>
    <x v="0"/>
    <x v="0"/>
    <x v="17"/>
    <x v="0"/>
    <x v="4"/>
    <x v="1"/>
    <x v="0"/>
    <x v="0"/>
    <x v="0"/>
    <x v="0"/>
    <x v="29"/>
  </r>
  <r>
    <n v="26509"/>
    <x v="5"/>
    <x v="2"/>
    <x v="0"/>
    <x v="0"/>
    <x v="1"/>
    <x v="0"/>
    <x v="3"/>
    <x v="0"/>
    <x v="10"/>
    <x v="1"/>
    <x v="1"/>
    <x v="1"/>
    <x v="0"/>
    <x v="0"/>
    <x v="20"/>
  </r>
  <r>
    <n v="7817"/>
    <x v="2"/>
    <x v="5"/>
    <x v="0"/>
    <x v="0"/>
    <x v="1"/>
    <x v="0"/>
    <x v="31"/>
    <x v="1"/>
    <x v="4"/>
    <x v="1"/>
    <x v="1"/>
    <x v="1"/>
    <x v="0"/>
    <x v="0"/>
    <x v="29"/>
  </r>
  <r>
    <n v="64033"/>
    <x v="0"/>
    <x v="18"/>
    <x v="1"/>
    <x v="0"/>
    <x v="1"/>
    <x v="0"/>
    <x v="14"/>
    <x v="2"/>
    <x v="8"/>
    <x v="2"/>
    <x v="1"/>
    <x v="1"/>
    <x v="0"/>
    <x v="0"/>
    <x v="32"/>
  </r>
  <r>
    <n v="21359"/>
    <x v="7"/>
    <x v="6"/>
    <x v="0"/>
    <x v="0"/>
    <x v="2"/>
    <x v="0"/>
    <x v="12"/>
    <x v="4"/>
    <x v="5"/>
    <x v="0"/>
    <x v="0"/>
    <x v="0"/>
    <x v="0"/>
    <x v="0"/>
    <x v="12"/>
  </r>
  <r>
    <n v="73657"/>
    <x v="7"/>
    <x v="3"/>
    <x v="0"/>
    <x v="0"/>
    <x v="1"/>
    <x v="0"/>
    <x v="14"/>
    <x v="3"/>
    <x v="11"/>
    <x v="2"/>
    <x v="1"/>
    <x v="1"/>
    <x v="0"/>
    <x v="0"/>
    <x v="19"/>
  </r>
  <r>
    <n v="63092"/>
    <x v="4"/>
    <x v="24"/>
    <x v="1"/>
    <x v="0"/>
    <x v="0"/>
    <x v="0"/>
    <x v="4"/>
    <x v="3"/>
    <x v="9"/>
    <x v="2"/>
    <x v="1"/>
    <x v="1"/>
    <x v="0"/>
    <x v="0"/>
    <x v="15"/>
  </r>
  <r>
    <n v="61951"/>
    <x v="0"/>
    <x v="13"/>
    <x v="0"/>
    <x v="0"/>
    <x v="0"/>
    <x v="0"/>
    <x v="2"/>
    <x v="2"/>
    <x v="1"/>
    <x v="1"/>
    <x v="1"/>
    <x v="1"/>
    <x v="0"/>
    <x v="0"/>
    <x v="30"/>
  </r>
  <r>
    <n v="48971"/>
    <x v="0"/>
    <x v="11"/>
    <x v="0"/>
    <x v="0"/>
    <x v="1"/>
    <x v="0"/>
    <x v="10"/>
    <x v="4"/>
    <x v="5"/>
    <x v="0"/>
    <x v="0"/>
    <x v="0"/>
    <x v="1"/>
    <x v="1"/>
    <x v="27"/>
  </r>
  <r>
    <n v="65743"/>
    <x v="3"/>
    <x v="19"/>
    <x v="0"/>
    <x v="0"/>
    <x v="0"/>
    <x v="0"/>
    <x v="2"/>
    <x v="2"/>
    <x v="5"/>
    <x v="0"/>
    <x v="1"/>
    <x v="1"/>
    <x v="0"/>
    <x v="0"/>
    <x v="5"/>
  </r>
  <r>
    <n v="72842"/>
    <x v="6"/>
    <x v="17"/>
    <x v="1"/>
    <x v="1"/>
    <x v="1"/>
    <x v="0"/>
    <x v="7"/>
    <x v="4"/>
    <x v="13"/>
    <x v="2"/>
    <x v="0"/>
    <x v="0"/>
    <x v="0"/>
    <x v="0"/>
    <x v="33"/>
  </r>
  <r>
    <n v="76370"/>
    <x v="3"/>
    <x v="3"/>
    <x v="3"/>
    <x v="1"/>
    <x v="0"/>
    <x v="0"/>
    <x v="13"/>
    <x v="0"/>
    <x v="5"/>
    <x v="0"/>
    <x v="1"/>
    <x v="1"/>
    <x v="0"/>
    <x v="0"/>
    <x v="5"/>
  </r>
  <r>
    <n v="62294"/>
    <x v="6"/>
    <x v="15"/>
    <x v="1"/>
    <x v="1"/>
    <x v="1"/>
    <x v="0"/>
    <x v="17"/>
    <x v="3"/>
    <x v="3"/>
    <x v="2"/>
    <x v="1"/>
    <x v="1"/>
    <x v="0"/>
    <x v="0"/>
    <x v="4"/>
  </r>
  <r>
    <n v="28842"/>
    <x v="0"/>
    <x v="5"/>
    <x v="0"/>
    <x v="0"/>
    <x v="0"/>
    <x v="0"/>
    <x v="1"/>
    <x v="1"/>
    <x v="1"/>
    <x v="1"/>
    <x v="1"/>
    <x v="1"/>
    <x v="0"/>
    <x v="0"/>
    <x v="17"/>
  </r>
  <r>
    <n v="44533"/>
    <x v="2"/>
    <x v="5"/>
    <x v="0"/>
    <x v="0"/>
    <x v="0"/>
    <x v="0"/>
    <x v="17"/>
    <x v="0"/>
    <x v="3"/>
    <x v="2"/>
    <x v="0"/>
    <x v="0"/>
    <x v="0"/>
    <x v="0"/>
    <x v="41"/>
  </r>
  <r>
    <n v="57665"/>
    <x v="3"/>
    <x v="3"/>
    <x v="1"/>
    <x v="1"/>
    <x v="1"/>
    <x v="2"/>
    <x v="32"/>
    <x v="0"/>
    <x v="21"/>
    <x v="3"/>
    <x v="1"/>
    <x v="1"/>
    <x v="0"/>
    <x v="0"/>
    <x v="46"/>
  </r>
  <r>
    <n v="70467"/>
    <x v="5"/>
    <x v="3"/>
    <x v="0"/>
    <x v="0"/>
    <x v="0"/>
    <x v="2"/>
    <x v="12"/>
    <x v="0"/>
    <x v="5"/>
    <x v="0"/>
    <x v="1"/>
    <x v="1"/>
    <x v="0"/>
    <x v="0"/>
    <x v="7"/>
  </r>
  <r>
    <n v="20346"/>
    <x v="0"/>
    <x v="3"/>
    <x v="3"/>
    <x v="1"/>
    <x v="1"/>
    <x v="0"/>
    <x v="13"/>
    <x v="0"/>
    <x v="5"/>
    <x v="0"/>
    <x v="1"/>
    <x v="1"/>
    <x v="0"/>
    <x v="0"/>
    <x v="32"/>
  </r>
  <r>
    <n v="41903"/>
    <x v="0"/>
    <x v="5"/>
    <x v="1"/>
    <x v="1"/>
    <x v="1"/>
    <x v="2"/>
    <x v="4"/>
    <x v="1"/>
    <x v="1"/>
    <x v="1"/>
    <x v="1"/>
    <x v="1"/>
    <x v="0"/>
    <x v="0"/>
    <x v="30"/>
  </r>
  <r>
    <n v="76492"/>
    <x v="5"/>
    <x v="19"/>
    <x v="0"/>
    <x v="0"/>
    <x v="1"/>
    <x v="0"/>
    <x v="3"/>
    <x v="0"/>
    <x v="4"/>
    <x v="1"/>
    <x v="1"/>
    <x v="1"/>
    <x v="0"/>
    <x v="0"/>
    <x v="37"/>
  </r>
  <r>
    <n v="22024"/>
    <x v="3"/>
    <x v="31"/>
    <x v="0"/>
    <x v="1"/>
    <x v="1"/>
    <x v="0"/>
    <x v="22"/>
    <x v="0"/>
    <x v="2"/>
    <x v="1"/>
    <x v="1"/>
    <x v="1"/>
    <x v="0"/>
    <x v="0"/>
    <x v="46"/>
  </r>
  <r>
    <n v="41446"/>
    <x v="0"/>
    <x v="3"/>
    <x v="0"/>
    <x v="0"/>
    <x v="1"/>
    <x v="1"/>
    <x v="31"/>
    <x v="0"/>
    <x v="2"/>
    <x v="1"/>
    <x v="1"/>
    <x v="1"/>
    <x v="0"/>
    <x v="0"/>
    <x v="13"/>
  </r>
  <r>
    <n v="38447"/>
    <x v="2"/>
    <x v="17"/>
    <x v="0"/>
    <x v="0"/>
    <x v="1"/>
    <x v="0"/>
    <x v="9"/>
    <x v="0"/>
    <x v="6"/>
    <x v="0"/>
    <x v="1"/>
    <x v="1"/>
    <x v="0"/>
    <x v="0"/>
    <x v="10"/>
  </r>
  <r>
    <n v="52727"/>
    <x v="0"/>
    <x v="31"/>
    <x v="0"/>
    <x v="0"/>
    <x v="1"/>
    <x v="0"/>
    <x v="4"/>
    <x v="3"/>
    <x v="2"/>
    <x v="1"/>
    <x v="0"/>
    <x v="0"/>
    <x v="1"/>
    <x v="1"/>
    <x v="47"/>
  </r>
  <r>
    <n v="9923"/>
    <x v="4"/>
    <x v="18"/>
    <x v="0"/>
    <x v="0"/>
    <x v="0"/>
    <x v="0"/>
    <x v="10"/>
    <x v="0"/>
    <x v="0"/>
    <x v="0"/>
    <x v="0"/>
    <x v="0"/>
    <x v="0"/>
    <x v="0"/>
    <x v="4"/>
  </r>
  <r>
    <n v="30248"/>
    <x v="6"/>
    <x v="6"/>
    <x v="1"/>
    <x v="1"/>
    <x v="2"/>
    <x v="0"/>
    <x v="9"/>
    <x v="4"/>
    <x v="6"/>
    <x v="0"/>
    <x v="0"/>
    <x v="0"/>
    <x v="0"/>
    <x v="0"/>
    <x v="33"/>
  </r>
  <r>
    <n v="17758"/>
    <x v="4"/>
    <x v="7"/>
    <x v="0"/>
    <x v="0"/>
    <x v="0"/>
    <x v="0"/>
    <x v="6"/>
    <x v="4"/>
    <x v="10"/>
    <x v="1"/>
    <x v="0"/>
    <x v="0"/>
    <x v="0"/>
    <x v="0"/>
    <x v="6"/>
  </r>
  <r>
    <n v="67854"/>
    <x v="5"/>
    <x v="12"/>
    <x v="2"/>
    <x v="0"/>
    <x v="1"/>
    <x v="0"/>
    <x v="8"/>
    <x v="4"/>
    <x v="4"/>
    <x v="1"/>
    <x v="1"/>
    <x v="1"/>
    <x v="0"/>
    <x v="0"/>
    <x v="7"/>
  </r>
  <r>
    <n v="34918"/>
    <x v="5"/>
    <x v="27"/>
    <x v="0"/>
    <x v="0"/>
    <x v="1"/>
    <x v="2"/>
    <x v="12"/>
    <x v="0"/>
    <x v="0"/>
    <x v="0"/>
    <x v="1"/>
    <x v="1"/>
    <x v="0"/>
    <x v="0"/>
    <x v="13"/>
  </r>
  <r>
    <n v="26716"/>
    <x v="1"/>
    <x v="10"/>
    <x v="0"/>
    <x v="0"/>
    <x v="1"/>
    <x v="0"/>
    <x v="6"/>
    <x v="0"/>
    <x v="6"/>
    <x v="0"/>
    <x v="0"/>
    <x v="0"/>
    <x v="0"/>
    <x v="0"/>
    <x v="11"/>
  </r>
  <r>
    <n v="52526"/>
    <x v="0"/>
    <x v="20"/>
    <x v="0"/>
    <x v="0"/>
    <x v="1"/>
    <x v="0"/>
    <x v="2"/>
    <x v="3"/>
    <x v="6"/>
    <x v="0"/>
    <x v="0"/>
    <x v="0"/>
    <x v="0"/>
    <x v="0"/>
    <x v="34"/>
  </r>
  <r>
    <n v="39706"/>
    <x v="6"/>
    <x v="6"/>
    <x v="0"/>
    <x v="0"/>
    <x v="0"/>
    <x v="0"/>
    <x v="9"/>
    <x v="0"/>
    <x v="6"/>
    <x v="0"/>
    <x v="1"/>
    <x v="1"/>
    <x v="1"/>
    <x v="1"/>
    <x v="52"/>
  </r>
  <r>
    <n v="68289"/>
    <x v="2"/>
    <x v="6"/>
    <x v="0"/>
    <x v="0"/>
    <x v="0"/>
    <x v="0"/>
    <x v="2"/>
    <x v="0"/>
    <x v="13"/>
    <x v="2"/>
    <x v="0"/>
    <x v="0"/>
    <x v="0"/>
    <x v="0"/>
    <x v="11"/>
  </r>
  <r>
    <n v="2826"/>
    <x v="2"/>
    <x v="11"/>
    <x v="0"/>
    <x v="1"/>
    <x v="1"/>
    <x v="0"/>
    <x v="13"/>
    <x v="4"/>
    <x v="5"/>
    <x v="0"/>
    <x v="1"/>
    <x v="1"/>
    <x v="0"/>
    <x v="0"/>
    <x v="29"/>
  </r>
  <r>
    <n v="24902"/>
    <x v="6"/>
    <x v="3"/>
    <x v="1"/>
    <x v="0"/>
    <x v="0"/>
    <x v="0"/>
    <x v="40"/>
    <x v="4"/>
    <x v="21"/>
    <x v="3"/>
    <x v="1"/>
    <x v="1"/>
    <x v="0"/>
    <x v="0"/>
    <x v="4"/>
  </r>
  <r>
    <n v="59107"/>
    <x v="0"/>
    <x v="6"/>
    <x v="0"/>
    <x v="0"/>
    <x v="0"/>
    <x v="0"/>
    <x v="23"/>
    <x v="0"/>
    <x v="5"/>
    <x v="0"/>
    <x v="0"/>
    <x v="0"/>
    <x v="0"/>
    <x v="0"/>
    <x v="30"/>
  </r>
  <r>
    <n v="4444"/>
    <x v="2"/>
    <x v="10"/>
    <x v="0"/>
    <x v="0"/>
    <x v="0"/>
    <x v="0"/>
    <x v="35"/>
    <x v="0"/>
    <x v="1"/>
    <x v="1"/>
    <x v="1"/>
    <x v="1"/>
    <x v="0"/>
    <x v="0"/>
    <x v="29"/>
  </r>
  <r>
    <n v="56459"/>
    <x v="0"/>
    <x v="3"/>
    <x v="0"/>
    <x v="0"/>
    <x v="1"/>
    <x v="0"/>
    <x v="12"/>
    <x v="3"/>
    <x v="6"/>
    <x v="0"/>
    <x v="0"/>
    <x v="0"/>
    <x v="0"/>
    <x v="0"/>
    <x v="18"/>
  </r>
  <r>
    <n v="44500"/>
    <x v="3"/>
    <x v="4"/>
    <x v="0"/>
    <x v="1"/>
    <x v="1"/>
    <x v="0"/>
    <x v="6"/>
    <x v="0"/>
    <x v="5"/>
    <x v="0"/>
    <x v="0"/>
    <x v="0"/>
    <x v="0"/>
    <x v="0"/>
    <x v="3"/>
  </r>
  <r>
    <n v="33333"/>
    <x v="3"/>
    <x v="2"/>
    <x v="1"/>
    <x v="1"/>
    <x v="1"/>
    <x v="0"/>
    <x v="4"/>
    <x v="1"/>
    <x v="13"/>
    <x v="2"/>
    <x v="1"/>
    <x v="1"/>
    <x v="0"/>
    <x v="0"/>
    <x v="46"/>
  </r>
  <r>
    <n v="69893"/>
    <x v="3"/>
    <x v="28"/>
    <x v="1"/>
    <x v="0"/>
    <x v="1"/>
    <x v="0"/>
    <x v="17"/>
    <x v="2"/>
    <x v="13"/>
    <x v="2"/>
    <x v="1"/>
    <x v="1"/>
    <x v="0"/>
    <x v="0"/>
    <x v="46"/>
  </r>
  <r>
    <n v="4911"/>
    <x v="2"/>
    <x v="5"/>
    <x v="0"/>
    <x v="0"/>
    <x v="0"/>
    <x v="0"/>
    <x v="33"/>
    <x v="0"/>
    <x v="21"/>
    <x v="3"/>
    <x v="1"/>
    <x v="1"/>
    <x v="0"/>
    <x v="0"/>
    <x v="25"/>
  </r>
  <r>
    <n v="10394"/>
    <x v="6"/>
    <x v="6"/>
    <x v="1"/>
    <x v="0"/>
    <x v="1"/>
    <x v="0"/>
    <x v="30"/>
    <x v="1"/>
    <x v="6"/>
    <x v="0"/>
    <x v="1"/>
    <x v="1"/>
    <x v="0"/>
    <x v="0"/>
    <x v="6"/>
  </r>
  <r>
    <n v="47866"/>
    <x v="2"/>
    <x v="18"/>
    <x v="2"/>
    <x v="0"/>
    <x v="0"/>
    <x v="0"/>
    <x v="2"/>
    <x v="0"/>
    <x v="6"/>
    <x v="0"/>
    <x v="1"/>
    <x v="1"/>
    <x v="0"/>
    <x v="0"/>
    <x v="11"/>
  </r>
  <r>
    <n v="17596"/>
    <x v="0"/>
    <x v="6"/>
    <x v="1"/>
    <x v="1"/>
    <x v="0"/>
    <x v="0"/>
    <x v="17"/>
    <x v="4"/>
    <x v="3"/>
    <x v="2"/>
    <x v="0"/>
    <x v="0"/>
    <x v="0"/>
    <x v="0"/>
    <x v="17"/>
  </r>
  <r>
    <n v="45860"/>
    <x v="0"/>
    <x v="3"/>
    <x v="0"/>
    <x v="0"/>
    <x v="0"/>
    <x v="0"/>
    <x v="16"/>
    <x v="1"/>
    <x v="9"/>
    <x v="2"/>
    <x v="1"/>
    <x v="1"/>
    <x v="0"/>
    <x v="0"/>
    <x v="27"/>
  </r>
  <r>
    <n v="14550"/>
    <x v="6"/>
    <x v="3"/>
    <x v="0"/>
    <x v="1"/>
    <x v="0"/>
    <x v="0"/>
    <x v="33"/>
    <x v="0"/>
    <x v="1"/>
    <x v="1"/>
    <x v="0"/>
    <x v="0"/>
    <x v="0"/>
    <x v="0"/>
    <x v="28"/>
  </r>
  <r>
    <n v="58706"/>
    <x v="2"/>
    <x v="6"/>
    <x v="0"/>
    <x v="0"/>
    <x v="0"/>
    <x v="2"/>
    <x v="10"/>
    <x v="0"/>
    <x v="6"/>
    <x v="0"/>
    <x v="0"/>
    <x v="0"/>
    <x v="0"/>
    <x v="0"/>
    <x v="36"/>
  </r>
  <r>
    <n v="16009"/>
    <x v="2"/>
    <x v="5"/>
    <x v="0"/>
    <x v="0"/>
    <x v="0"/>
    <x v="0"/>
    <x v="22"/>
    <x v="2"/>
    <x v="1"/>
    <x v="1"/>
    <x v="1"/>
    <x v="1"/>
    <x v="0"/>
    <x v="0"/>
    <x v="39"/>
  </r>
  <r>
    <n v="77965"/>
    <x v="3"/>
    <x v="2"/>
    <x v="0"/>
    <x v="1"/>
    <x v="0"/>
    <x v="0"/>
    <x v="22"/>
    <x v="3"/>
    <x v="4"/>
    <x v="1"/>
    <x v="1"/>
    <x v="1"/>
    <x v="0"/>
    <x v="0"/>
    <x v="45"/>
  </r>
  <r>
    <n v="35298"/>
    <x v="2"/>
    <x v="10"/>
    <x v="0"/>
    <x v="0"/>
    <x v="0"/>
    <x v="2"/>
    <x v="8"/>
    <x v="3"/>
    <x v="4"/>
    <x v="1"/>
    <x v="1"/>
    <x v="1"/>
    <x v="0"/>
    <x v="0"/>
    <x v="10"/>
  </r>
  <r>
    <n v="20724"/>
    <x v="0"/>
    <x v="5"/>
    <x v="1"/>
    <x v="0"/>
    <x v="1"/>
    <x v="0"/>
    <x v="24"/>
    <x v="3"/>
    <x v="2"/>
    <x v="1"/>
    <x v="0"/>
    <x v="0"/>
    <x v="0"/>
    <x v="0"/>
    <x v="18"/>
  </r>
  <r>
    <n v="46797"/>
    <x v="2"/>
    <x v="26"/>
    <x v="1"/>
    <x v="0"/>
    <x v="1"/>
    <x v="0"/>
    <x v="23"/>
    <x v="0"/>
    <x v="1"/>
    <x v="1"/>
    <x v="1"/>
    <x v="1"/>
    <x v="0"/>
    <x v="0"/>
    <x v="1"/>
  </r>
  <r>
    <n v="73497"/>
    <x v="2"/>
    <x v="3"/>
    <x v="2"/>
    <x v="0"/>
    <x v="1"/>
    <x v="2"/>
    <x v="10"/>
    <x v="3"/>
    <x v="6"/>
    <x v="0"/>
    <x v="1"/>
    <x v="1"/>
    <x v="0"/>
    <x v="0"/>
    <x v="36"/>
  </r>
  <r>
    <n v="27949"/>
    <x v="6"/>
    <x v="10"/>
    <x v="1"/>
    <x v="1"/>
    <x v="0"/>
    <x v="0"/>
    <x v="9"/>
    <x v="0"/>
    <x v="6"/>
    <x v="0"/>
    <x v="1"/>
    <x v="1"/>
    <x v="0"/>
    <x v="0"/>
    <x v="4"/>
  </r>
  <r>
    <n v="62416"/>
    <x v="6"/>
    <x v="19"/>
    <x v="0"/>
    <x v="0"/>
    <x v="1"/>
    <x v="0"/>
    <x v="24"/>
    <x v="4"/>
    <x v="3"/>
    <x v="2"/>
    <x v="0"/>
    <x v="0"/>
    <x v="0"/>
    <x v="0"/>
    <x v="33"/>
  </r>
  <r>
    <n v="50353"/>
    <x v="6"/>
    <x v="2"/>
    <x v="1"/>
    <x v="0"/>
    <x v="0"/>
    <x v="0"/>
    <x v="18"/>
    <x v="4"/>
    <x v="8"/>
    <x v="2"/>
    <x v="0"/>
    <x v="0"/>
    <x v="0"/>
    <x v="0"/>
    <x v="6"/>
  </r>
  <r>
    <n v="23335"/>
    <x v="2"/>
    <x v="5"/>
    <x v="1"/>
    <x v="0"/>
    <x v="0"/>
    <x v="0"/>
    <x v="17"/>
    <x v="4"/>
    <x v="6"/>
    <x v="0"/>
    <x v="0"/>
    <x v="0"/>
    <x v="0"/>
    <x v="0"/>
    <x v="12"/>
  </r>
  <r>
    <n v="16037"/>
    <x v="8"/>
    <x v="0"/>
    <x v="0"/>
    <x v="0"/>
    <x v="0"/>
    <x v="0"/>
    <x v="1"/>
    <x v="3"/>
    <x v="2"/>
    <x v="1"/>
    <x v="1"/>
    <x v="1"/>
    <x v="0"/>
    <x v="0"/>
    <x v="18"/>
  </r>
  <r>
    <n v="50655"/>
    <x v="3"/>
    <x v="32"/>
    <x v="0"/>
    <x v="0"/>
    <x v="0"/>
    <x v="1"/>
    <x v="13"/>
    <x v="0"/>
    <x v="5"/>
    <x v="0"/>
    <x v="1"/>
    <x v="1"/>
    <x v="0"/>
    <x v="0"/>
    <x v="5"/>
  </r>
  <r>
    <n v="61458"/>
    <x v="6"/>
    <x v="9"/>
    <x v="0"/>
    <x v="0"/>
    <x v="1"/>
    <x v="0"/>
    <x v="2"/>
    <x v="3"/>
    <x v="5"/>
    <x v="0"/>
    <x v="0"/>
    <x v="0"/>
    <x v="0"/>
    <x v="0"/>
    <x v="4"/>
  </r>
  <r>
    <n v="56911"/>
    <x v="4"/>
    <x v="3"/>
    <x v="0"/>
    <x v="1"/>
    <x v="1"/>
    <x v="0"/>
    <x v="7"/>
    <x v="2"/>
    <x v="6"/>
    <x v="0"/>
    <x v="1"/>
    <x v="1"/>
    <x v="0"/>
    <x v="0"/>
    <x v="14"/>
  </r>
  <r>
    <n v="71793"/>
    <x v="6"/>
    <x v="10"/>
    <x v="0"/>
    <x v="1"/>
    <x v="0"/>
    <x v="0"/>
    <x v="12"/>
    <x v="2"/>
    <x v="2"/>
    <x v="1"/>
    <x v="0"/>
    <x v="0"/>
    <x v="0"/>
    <x v="0"/>
    <x v="14"/>
  </r>
  <r>
    <n v="24713"/>
    <x v="0"/>
    <x v="6"/>
    <x v="0"/>
    <x v="0"/>
    <x v="0"/>
    <x v="1"/>
    <x v="10"/>
    <x v="3"/>
    <x v="6"/>
    <x v="0"/>
    <x v="0"/>
    <x v="0"/>
    <x v="0"/>
    <x v="0"/>
    <x v="9"/>
  </r>
  <r>
    <n v="52946"/>
    <x v="2"/>
    <x v="3"/>
    <x v="0"/>
    <x v="1"/>
    <x v="1"/>
    <x v="0"/>
    <x v="0"/>
    <x v="0"/>
    <x v="6"/>
    <x v="0"/>
    <x v="1"/>
    <x v="1"/>
    <x v="0"/>
    <x v="0"/>
    <x v="4"/>
  </r>
  <r>
    <n v="55479"/>
    <x v="0"/>
    <x v="1"/>
    <x v="1"/>
    <x v="0"/>
    <x v="1"/>
    <x v="0"/>
    <x v="35"/>
    <x v="1"/>
    <x v="11"/>
    <x v="2"/>
    <x v="1"/>
    <x v="1"/>
    <x v="0"/>
    <x v="0"/>
    <x v="31"/>
  </r>
  <r>
    <n v="74619"/>
    <x v="4"/>
    <x v="3"/>
    <x v="1"/>
    <x v="0"/>
    <x v="1"/>
    <x v="0"/>
    <x v="19"/>
    <x v="0"/>
    <x v="11"/>
    <x v="2"/>
    <x v="1"/>
    <x v="1"/>
    <x v="0"/>
    <x v="0"/>
    <x v="15"/>
  </r>
  <r>
    <n v="25861"/>
    <x v="2"/>
    <x v="18"/>
    <x v="0"/>
    <x v="1"/>
    <x v="1"/>
    <x v="0"/>
    <x v="23"/>
    <x v="0"/>
    <x v="6"/>
    <x v="0"/>
    <x v="1"/>
    <x v="1"/>
    <x v="0"/>
    <x v="0"/>
    <x v="29"/>
  </r>
  <r>
    <n v="33727"/>
    <x v="3"/>
    <x v="1"/>
    <x v="1"/>
    <x v="1"/>
    <x v="1"/>
    <x v="0"/>
    <x v="9"/>
    <x v="0"/>
    <x v="6"/>
    <x v="0"/>
    <x v="1"/>
    <x v="1"/>
    <x v="0"/>
    <x v="0"/>
    <x v="46"/>
  </r>
  <r>
    <n v="24503"/>
    <x v="6"/>
    <x v="24"/>
    <x v="1"/>
    <x v="0"/>
    <x v="1"/>
    <x v="0"/>
    <x v="8"/>
    <x v="4"/>
    <x v="3"/>
    <x v="2"/>
    <x v="1"/>
    <x v="1"/>
    <x v="0"/>
    <x v="0"/>
    <x v="4"/>
  </r>
  <r>
    <n v="39178"/>
    <x v="6"/>
    <x v="5"/>
    <x v="0"/>
    <x v="0"/>
    <x v="1"/>
    <x v="2"/>
    <x v="4"/>
    <x v="2"/>
    <x v="2"/>
    <x v="1"/>
    <x v="0"/>
    <x v="0"/>
    <x v="0"/>
    <x v="0"/>
    <x v="41"/>
  </r>
  <r>
    <n v="40020"/>
    <x v="3"/>
    <x v="6"/>
    <x v="0"/>
    <x v="1"/>
    <x v="1"/>
    <x v="2"/>
    <x v="23"/>
    <x v="0"/>
    <x v="0"/>
    <x v="0"/>
    <x v="1"/>
    <x v="1"/>
    <x v="0"/>
    <x v="0"/>
    <x v="40"/>
  </r>
  <r>
    <n v="8134"/>
    <x v="6"/>
    <x v="3"/>
    <x v="1"/>
    <x v="1"/>
    <x v="1"/>
    <x v="0"/>
    <x v="16"/>
    <x v="0"/>
    <x v="2"/>
    <x v="1"/>
    <x v="1"/>
    <x v="1"/>
    <x v="0"/>
    <x v="0"/>
    <x v="19"/>
  </r>
  <r>
    <n v="59916"/>
    <x v="5"/>
    <x v="5"/>
    <x v="0"/>
    <x v="0"/>
    <x v="0"/>
    <x v="2"/>
    <x v="22"/>
    <x v="4"/>
    <x v="10"/>
    <x v="1"/>
    <x v="0"/>
    <x v="0"/>
    <x v="0"/>
    <x v="0"/>
    <x v="20"/>
  </r>
  <r>
    <n v="4314"/>
    <x v="0"/>
    <x v="29"/>
    <x v="1"/>
    <x v="0"/>
    <x v="1"/>
    <x v="0"/>
    <x v="29"/>
    <x v="0"/>
    <x v="1"/>
    <x v="1"/>
    <x v="1"/>
    <x v="1"/>
    <x v="0"/>
    <x v="0"/>
    <x v="30"/>
  </r>
  <r>
    <n v="70107"/>
    <x v="3"/>
    <x v="5"/>
    <x v="0"/>
    <x v="0"/>
    <x v="0"/>
    <x v="0"/>
    <x v="1"/>
    <x v="0"/>
    <x v="4"/>
    <x v="1"/>
    <x v="1"/>
    <x v="1"/>
    <x v="0"/>
    <x v="0"/>
    <x v="42"/>
  </r>
  <r>
    <n v="62055"/>
    <x v="2"/>
    <x v="32"/>
    <x v="1"/>
    <x v="0"/>
    <x v="0"/>
    <x v="0"/>
    <x v="2"/>
    <x v="0"/>
    <x v="2"/>
    <x v="1"/>
    <x v="0"/>
    <x v="0"/>
    <x v="0"/>
    <x v="0"/>
    <x v="1"/>
  </r>
  <r>
    <n v="60204"/>
    <x v="2"/>
    <x v="7"/>
    <x v="0"/>
    <x v="0"/>
    <x v="1"/>
    <x v="0"/>
    <x v="16"/>
    <x v="0"/>
    <x v="15"/>
    <x v="2"/>
    <x v="0"/>
    <x v="0"/>
    <x v="0"/>
    <x v="0"/>
    <x v="10"/>
  </r>
  <r>
    <n v="26282"/>
    <x v="6"/>
    <x v="6"/>
    <x v="1"/>
    <x v="1"/>
    <x v="2"/>
    <x v="0"/>
    <x v="3"/>
    <x v="3"/>
    <x v="13"/>
    <x v="2"/>
    <x v="1"/>
    <x v="1"/>
    <x v="0"/>
    <x v="0"/>
    <x v="33"/>
  </r>
  <r>
    <n v="12043"/>
    <x v="7"/>
    <x v="3"/>
    <x v="1"/>
    <x v="0"/>
    <x v="0"/>
    <x v="0"/>
    <x v="15"/>
    <x v="3"/>
    <x v="20"/>
    <x v="3"/>
    <x v="1"/>
    <x v="1"/>
    <x v="0"/>
    <x v="0"/>
    <x v="33"/>
  </r>
  <r>
    <n v="29730"/>
    <x v="0"/>
    <x v="3"/>
    <x v="0"/>
    <x v="0"/>
    <x v="0"/>
    <x v="0"/>
    <x v="5"/>
    <x v="0"/>
    <x v="6"/>
    <x v="0"/>
    <x v="1"/>
    <x v="1"/>
    <x v="0"/>
    <x v="0"/>
    <x v="9"/>
  </r>
  <r>
    <n v="25026"/>
    <x v="3"/>
    <x v="5"/>
    <x v="1"/>
    <x v="1"/>
    <x v="1"/>
    <x v="0"/>
    <x v="18"/>
    <x v="0"/>
    <x v="6"/>
    <x v="0"/>
    <x v="1"/>
    <x v="1"/>
    <x v="0"/>
    <x v="0"/>
    <x v="13"/>
  </r>
  <r>
    <n v="35090"/>
    <x v="5"/>
    <x v="21"/>
    <x v="0"/>
    <x v="0"/>
    <x v="0"/>
    <x v="2"/>
    <x v="9"/>
    <x v="4"/>
    <x v="10"/>
    <x v="1"/>
    <x v="0"/>
    <x v="0"/>
    <x v="0"/>
    <x v="0"/>
    <x v="27"/>
  </r>
  <r>
    <n v="62567"/>
    <x v="2"/>
    <x v="11"/>
    <x v="1"/>
    <x v="0"/>
    <x v="1"/>
    <x v="0"/>
    <x v="3"/>
    <x v="4"/>
    <x v="3"/>
    <x v="2"/>
    <x v="1"/>
    <x v="1"/>
    <x v="0"/>
    <x v="0"/>
    <x v="1"/>
  </r>
  <r>
    <n v="23182"/>
    <x v="4"/>
    <x v="3"/>
    <x v="0"/>
    <x v="0"/>
    <x v="1"/>
    <x v="0"/>
    <x v="4"/>
    <x v="4"/>
    <x v="3"/>
    <x v="2"/>
    <x v="1"/>
    <x v="1"/>
    <x v="0"/>
    <x v="0"/>
    <x v="19"/>
  </r>
  <r>
    <n v="10408"/>
    <x v="6"/>
    <x v="15"/>
    <x v="0"/>
    <x v="0"/>
    <x v="0"/>
    <x v="0"/>
    <x v="8"/>
    <x v="4"/>
    <x v="3"/>
    <x v="2"/>
    <x v="1"/>
    <x v="1"/>
    <x v="0"/>
    <x v="0"/>
    <x v="26"/>
  </r>
  <r>
    <n v="43523"/>
    <x v="6"/>
    <x v="7"/>
    <x v="1"/>
    <x v="0"/>
    <x v="1"/>
    <x v="0"/>
    <x v="28"/>
    <x v="0"/>
    <x v="8"/>
    <x v="2"/>
    <x v="1"/>
    <x v="1"/>
    <x v="0"/>
    <x v="0"/>
    <x v="44"/>
  </r>
  <r>
    <n v="39096"/>
    <x v="2"/>
    <x v="5"/>
    <x v="0"/>
    <x v="0"/>
    <x v="1"/>
    <x v="0"/>
    <x v="16"/>
    <x v="4"/>
    <x v="1"/>
    <x v="1"/>
    <x v="1"/>
    <x v="1"/>
    <x v="0"/>
    <x v="0"/>
    <x v="29"/>
  </r>
  <r>
    <n v="46281"/>
    <x v="3"/>
    <x v="1"/>
    <x v="0"/>
    <x v="1"/>
    <x v="1"/>
    <x v="0"/>
    <x v="10"/>
    <x v="0"/>
    <x v="0"/>
    <x v="0"/>
    <x v="1"/>
    <x v="1"/>
    <x v="0"/>
    <x v="0"/>
    <x v="46"/>
  </r>
  <r>
    <n v="30610"/>
    <x v="0"/>
    <x v="3"/>
    <x v="0"/>
    <x v="1"/>
    <x v="2"/>
    <x v="0"/>
    <x v="1"/>
    <x v="3"/>
    <x v="2"/>
    <x v="1"/>
    <x v="1"/>
    <x v="1"/>
    <x v="0"/>
    <x v="0"/>
    <x v="7"/>
  </r>
  <r>
    <n v="20598"/>
    <x v="2"/>
    <x v="18"/>
    <x v="0"/>
    <x v="0"/>
    <x v="1"/>
    <x v="0"/>
    <x v="23"/>
    <x v="4"/>
    <x v="5"/>
    <x v="0"/>
    <x v="1"/>
    <x v="1"/>
    <x v="0"/>
    <x v="0"/>
    <x v="41"/>
  </r>
  <r>
    <n v="52230"/>
    <x v="1"/>
    <x v="3"/>
    <x v="0"/>
    <x v="1"/>
    <x v="0"/>
    <x v="0"/>
    <x v="22"/>
    <x v="4"/>
    <x v="10"/>
    <x v="1"/>
    <x v="0"/>
    <x v="0"/>
    <x v="0"/>
    <x v="0"/>
    <x v="36"/>
  </r>
  <r>
    <n v="45827"/>
    <x v="5"/>
    <x v="21"/>
    <x v="0"/>
    <x v="0"/>
    <x v="0"/>
    <x v="0"/>
    <x v="7"/>
    <x v="0"/>
    <x v="10"/>
    <x v="1"/>
    <x v="0"/>
    <x v="0"/>
    <x v="0"/>
    <x v="0"/>
    <x v="20"/>
  </r>
  <r>
    <n v="75324"/>
    <x v="3"/>
    <x v="5"/>
    <x v="0"/>
    <x v="0"/>
    <x v="1"/>
    <x v="0"/>
    <x v="18"/>
    <x v="0"/>
    <x v="7"/>
    <x v="2"/>
    <x v="1"/>
    <x v="1"/>
    <x v="0"/>
    <x v="0"/>
    <x v="38"/>
  </r>
  <r>
    <n v="26469"/>
    <x v="6"/>
    <x v="10"/>
    <x v="0"/>
    <x v="0"/>
    <x v="0"/>
    <x v="2"/>
    <x v="6"/>
    <x v="3"/>
    <x v="1"/>
    <x v="1"/>
    <x v="1"/>
    <x v="1"/>
    <x v="0"/>
    <x v="0"/>
    <x v="6"/>
  </r>
  <r>
    <n v="56919"/>
    <x v="2"/>
    <x v="5"/>
    <x v="0"/>
    <x v="0"/>
    <x v="1"/>
    <x v="3"/>
    <x v="31"/>
    <x v="1"/>
    <x v="9"/>
    <x v="2"/>
    <x v="1"/>
    <x v="1"/>
    <x v="0"/>
    <x v="0"/>
    <x v="21"/>
  </r>
  <r>
    <n v="64593"/>
    <x v="5"/>
    <x v="3"/>
    <x v="0"/>
    <x v="0"/>
    <x v="1"/>
    <x v="2"/>
    <x v="17"/>
    <x v="2"/>
    <x v="13"/>
    <x v="2"/>
    <x v="1"/>
    <x v="1"/>
    <x v="0"/>
    <x v="0"/>
    <x v="49"/>
  </r>
  <r>
    <n v="17011"/>
    <x v="3"/>
    <x v="3"/>
    <x v="1"/>
    <x v="0"/>
    <x v="0"/>
    <x v="4"/>
    <x v="16"/>
    <x v="0"/>
    <x v="7"/>
    <x v="2"/>
    <x v="1"/>
    <x v="1"/>
    <x v="0"/>
    <x v="0"/>
    <x v="3"/>
  </r>
  <r>
    <n v="28689"/>
    <x v="3"/>
    <x v="2"/>
    <x v="1"/>
    <x v="0"/>
    <x v="1"/>
    <x v="0"/>
    <x v="39"/>
    <x v="1"/>
    <x v="28"/>
    <x v="4"/>
    <x v="1"/>
    <x v="1"/>
    <x v="0"/>
    <x v="0"/>
    <x v="46"/>
  </r>
  <r>
    <n v="65366"/>
    <x v="0"/>
    <x v="3"/>
    <x v="1"/>
    <x v="1"/>
    <x v="2"/>
    <x v="0"/>
    <x v="39"/>
    <x v="1"/>
    <x v="17"/>
    <x v="3"/>
    <x v="1"/>
    <x v="1"/>
    <x v="0"/>
    <x v="0"/>
    <x v="17"/>
  </r>
  <r>
    <n v="37796"/>
    <x v="0"/>
    <x v="0"/>
    <x v="0"/>
    <x v="0"/>
    <x v="0"/>
    <x v="0"/>
    <x v="9"/>
    <x v="2"/>
    <x v="2"/>
    <x v="1"/>
    <x v="1"/>
    <x v="1"/>
    <x v="0"/>
    <x v="0"/>
    <x v="9"/>
  </r>
  <r>
    <n v="25277"/>
    <x v="6"/>
    <x v="19"/>
    <x v="0"/>
    <x v="0"/>
    <x v="1"/>
    <x v="0"/>
    <x v="4"/>
    <x v="3"/>
    <x v="4"/>
    <x v="1"/>
    <x v="0"/>
    <x v="0"/>
    <x v="0"/>
    <x v="0"/>
    <x v="24"/>
  </r>
  <r>
    <n v="10371"/>
    <x v="3"/>
    <x v="5"/>
    <x v="1"/>
    <x v="0"/>
    <x v="1"/>
    <x v="0"/>
    <x v="1"/>
    <x v="0"/>
    <x v="5"/>
    <x v="0"/>
    <x v="1"/>
    <x v="1"/>
    <x v="0"/>
    <x v="0"/>
    <x v="42"/>
  </r>
  <r>
    <n v="63239"/>
    <x v="3"/>
    <x v="21"/>
    <x v="0"/>
    <x v="0"/>
    <x v="1"/>
    <x v="1"/>
    <x v="6"/>
    <x v="0"/>
    <x v="0"/>
    <x v="0"/>
    <x v="0"/>
    <x v="0"/>
    <x v="0"/>
    <x v="0"/>
    <x v="24"/>
  </r>
  <r>
    <n v="58179"/>
    <x v="3"/>
    <x v="5"/>
    <x v="0"/>
    <x v="0"/>
    <x v="1"/>
    <x v="0"/>
    <x v="6"/>
    <x v="0"/>
    <x v="1"/>
    <x v="1"/>
    <x v="1"/>
    <x v="1"/>
    <x v="0"/>
    <x v="0"/>
    <x v="38"/>
  </r>
  <r>
    <n v="2421"/>
    <x v="0"/>
    <x v="2"/>
    <x v="0"/>
    <x v="1"/>
    <x v="1"/>
    <x v="0"/>
    <x v="12"/>
    <x v="0"/>
    <x v="5"/>
    <x v="0"/>
    <x v="1"/>
    <x v="1"/>
    <x v="0"/>
    <x v="0"/>
    <x v="31"/>
  </r>
  <r>
    <n v="68632"/>
    <x v="2"/>
    <x v="15"/>
    <x v="0"/>
    <x v="0"/>
    <x v="0"/>
    <x v="0"/>
    <x v="24"/>
    <x v="1"/>
    <x v="7"/>
    <x v="2"/>
    <x v="1"/>
    <x v="1"/>
    <x v="0"/>
    <x v="0"/>
    <x v="12"/>
  </r>
  <r>
    <n v="30591"/>
    <x v="2"/>
    <x v="31"/>
    <x v="0"/>
    <x v="0"/>
    <x v="1"/>
    <x v="0"/>
    <x v="1"/>
    <x v="1"/>
    <x v="2"/>
    <x v="1"/>
    <x v="0"/>
    <x v="0"/>
    <x v="0"/>
    <x v="0"/>
    <x v="25"/>
  </r>
  <r>
    <n v="57907"/>
    <x v="2"/>
    <x v="22"/>
    <x v="0"/>
    <x v="0"/>
    <x v="1"/>
    <x v="0"/>
    <x v="2"/>
    <x v="0"/>
    <x v="10"/>
    <x v="1"/>
    <x v="0"/>
    <x v="0"/>
    <x v="0"/>
    <x v="0"/>
    <x v="29"/>
  </r>
  <r>
    <n v="56398"/>
    <x v="0"/>
    <x v="11"/>
    <x v="3"/>
    <x v="0"/>
    <x v="0"/>
    <x v="2"/>
    <x v="25"/>
    <x v="0"/>
    <x v="0"/>
    <x v="0"/>
    <x v="0"/>
    <x v="0"/>
    <x v="0"/>
    <x v="0"/>
    <x v="7"/>
  </r>
  <r>
    <n v="27010"/>
    <x v="2"/>
    <x v="5"/>
    <x v="0"/>
    <x v="1"/>
    <x v="1"/>
    <x v="0"/>
    <x v="23"/>
    <x v="4"/>
    <x v="1"/>
    <x v="1"/>
    <x v="0"/>
    <x v="0"/>
    <x v="0"/>
    <x v="0"/>
    <x v="26"/>
  </r>
  <r>
    <n v="58890"/>
    <x v="6"/>
    <x v="5"/>
    <x v="0"/>
    <x v="0"/>
    <x v="1"/>
    <x v="0"/>
    <x v="1"/>
    <x v="4"/>
    <x v="10"/>
    <x v="1"/>
    <x v="0"/>
    <x v="0"/>
    <x v="0"/>
    <x v="0"/>
    <x v="16"/>
  </r>
  <r>
    <n v="41427"/>
    <x v="2"/>
    <x v="15"/>
    <x v="0"/>
    <x v="0"/>
    <x v="1"/>
    <x v="0"/>
    <x v="22"/>
    <x v="1"/>
    <x v="1"/>
    <x v="1"/>
    <x v="1"/>
    <x v="1"/>
    <x v="0"/>
    <x v="0"/>
    <x v="12"/>
  </r>
  <r>
    <n v="41220"/>
    <x v="6"/>
    <x v="3"/>
    <x v="1"/>
    <x v="1"/>
    <x v="0"/>
    <x v="0"/>
    <x v="26"/>
    <x v="0"/>
    <x v="5"/>
    <x v="0"/>
    <x v="0"/>
    <x v="0"/>
    <x v="0"/>
    <x v="0"/>
    <x v="19"/>
  </r>
  <r>
    <n v="39885"/>
    <x v="6"/>
    <x v="3"/>
    <x v="0"/>
    <x v="0"/>
    <x v="0"/>
    <x v="0"/>
    <x v="3"/>
    <x v="0"/>
    <x v="3"/>
    <x v="2"/>
    <x v="1"/>
    <x v="1"/>
    <x v="0"/>
    <x v="0"/>
    <x v="21"/>
  </r>
  <r>
    <n v="15665"/>
    <x v="6"/>
    <x v="21"/>
    <x v="0"/>
    <x v="1"/>
    <x v="0"/>
    <x v="0"/>
    <x v="6"/>
    <x v="0"/>
    <x v="10"/>
    <x v="1"/>
    <x v="1"/>
    <x v="1"/>
    <x v="0"/>
    <x v="0"/>
    <x v="28"/>
  </r>
  <r>
    <n v="27777"/>
    <x v="0"/>
    <x v="5"/>
    <x v="0"/>
    <x v="0"/>
    <x v="0"/>
    <x v="0"/>
    <x v="23"/>
    <x v="0"/>
    <x v="1"/>
    <x v="1"/>
    <x v="0"/>
    <x v="0"/>
    <x v="0"/>
    <x v="0"/>
    <x v="18"/>
  </r>
  <r>
    <n v="54969"/>
    <x v="2"/>
    <x v="1"/>
    <x v="1"/>
    <x v="0"/>
    <x v="1"/>
    <x v="0"/>
    <x v="24"/>
    <x v="0"/>
    <x v="1"/>
    <x v="1"/>
    <x v="1"/>
    <x v="1"/>
    <x v="0"/>
    <x v="0"/>
    <x v="1"/>
  </r>
  <r>
    <n v="30003"/>
    <x v="4"/>
    <x v="24"/>
    <x v="1"/>
    <x v="0"/>
    <x v="1"/>
    <x v="0"/>
    <x v="4"/>
    <x v="4"/>
    <x v="10"/>
    <x v="1"/>
    <x v="1"/>
    <x v="1"/>
    <x v="0"/>
    <x v="0"/>
    <x v="33"/>
  </r>
  <r>
    <n v="33121"/>
    <x v="5"/>
    <x v="21"/>
    <x v="0"/>
    <x v="0"/>
    <x v="1"/>
    <x v="2"/>
    <x v="6"/>
    <x v="0"/>
    <x v="5"/>
    <x v="0"/>
    <x v="1"/>
    <x v="1"/>
    <x v="0"/>
    <x v="0"/>
    <x v="7"/>
  </r>
  <r>
    <n v="50090"/>
    <x v="2"/>
    <x v="19"/>
    <x v="0"/>
    <x v="0"/>
    <x v="0"/>
    <x v="0"/>
    <x v="6"/>
    <x v="4"/>
    <x v="5"/>
    <x v="0"/>
    <x v="0"/>
    <x v="0"/>
    <x v="0"/>
    <x v="0"/>
    <x v="25"/>
  </r>
  <r>
    <n v="22846"/>
    <x v="6"/>
    <x v="6"/>
    <x v="1"/>
    <x v="1"/>
    <x v="0"/>
    <x v="0"/>
    <x v="4"/>
    <x v="0"/>
    <x v="4"/>
    <x v="1"/>
    <x v="1"/>
    <x v="1"/>
    <x v="0"/>
    <x v="0"/>
    <x v="4"/>
  </r>
  <r>
    <n v="78033"/>
    <x v="1"/>
    <x v="3"/>
    <x v="1"/>
    <x v="1"/>
    <x v="1"/>
    <x v="0"/>
    <x v="38"/>
    <x v="1"/>
    <x v="20"/>
    <x v="3"/>
    <x v="1"/>
    <x v="1"/>
    <x v="0"/>
    <x v="0"/>
    <x v="29"/>
  </r>
  <r>
    <n v="69593"/>
    <x v="1"/>
    <x v="3"/>
    <x v="0"/>
    <x v="0"/>
    <x v="1"/>
    <x v="0"/>
    <x v="24"/>
    <x v="2"/>
    <x v="4"/>
    <x v="1"/>
    <x v="1"/>
    <x v="1"/>
    <x v="0"/>
    <x v="0"/>
    <x v="41"/>
  </r>
  <r>
    <n v="27867"/>
    <x v="3"/>
    <x v="11"/>
    <x v="0"/>
    <x v="1"/>
    <x v="0"/>
    <x v="0"/>
    <x v="14"/>
    <x v="3"/>
    <x v="2"/>
    <x v="1"/>
    <x v="0"/>
    <x v="0"/>
    <x v="0"/>
    <x v="0"/>
    <x v="42"/>
  </r>
  <r>
    <n v="63223"/>
    <x v="5"/>
    <x v="11"/>
    <x v="2"/>
    <x v="0"/>
    <x v="0"/>
    <x v="0"/>
    <x v="2"/>
    <x v="4"/>
    <x v="10"/>
    <x v="1"/>
    <x v="0"/>
    <x v="0"/>
    <x v="0"/>
    <x v="0"/>
    <x v="20"/>
  </r>
  <r>
    <n v="15734"/>
    <x v="6"/>
    <x v="22"/>
    <x v="0"/>
    <x v="0"/>
    <x v="0"/>
    <x v="0"/>
    <x v="17"/>
    <x v="2"/>
    <x v="1"/>
    <x v="1"/>
    <x v="1"/>
    <x v="1"/>
    <x v="0"/>
    <x v="0"/>
    <x v="33"/>
  </r>
  <r>
    <n v="54660"/>
    <x v="2"/>
    <x v="3"/>
    <x v="0"/>
    <x v="1"/>
    <x v="0"/>
    <x v="0"/>
    <x v="2"/>
    <x v="2"/>
    <x v="6"/>
    <x v="0"/>
    <x v="1"/>
    <x v="1"/>
    <x v="0"/>
    <x v="0"/>
    <x v="2"/>
  </r>
  <r>
    <n v="72743"/>
    <x v="5"/>
    <x v="31"/>
    <x v="0"/>
    <x v="0"/>
    <x v="0"/>
    <x v="0"/>
    <x v="8"/>
    <x v="4"/>
    <x v="1"/>
    <x v="1"/>
    <x v="0"/>
    <x v="0"/>
    <x v="0"/>
    <x v="0"/>
    <x v="37"/>
  </r>
  <r>
    <n v="41422"/>
    <x v="6"/>
    <x v="6"/>
    <x v="1"/>
    <x v="0"/>
    <x v="2"/>
    <x v="0"/>
    <x v="9"/>
    <x v="3"/>
    <x v="6"/>
    <x v="0"/>
    <x v="1"/>
    <x v="1"/>
    <x v="0"/>
    <x v="0"/>
    <x v="44"/>
  </r>
  <r>
    <n v="2675"/>
    <x v="0"/>
    <x v="22"/>
    <x v="0"/>
    <x v="0"/>
    <x v="1"/>
    <x v="1"/>
    <x v="29"/>
    <x v="0"/>
    <x v="4"/>
    <x v="1"/>
    <x v="1"/>
    <x v="1"/>
    <x v="0"/>
    <x v="0"/>
    <x v="13"/>
  </r>
  <r>
    <n v="28156"/>
    <x v="5"/>
    <x v="1"/>
    <x v="0"/>
    <x v="0"/>
    <x v="0"/>
    <x v="0"/>
    <x v="17"/>
    <x v="3"/>
    <x v="2"/>
    <x v="1"/>
    <x v="1"/>
    <x v="1"/>
    <x v="0"/>
    <x v="0"/>
    <x v="20"/>
  </r>
  <r>
    <n v="75657"/>
    <x v="5"/>
    <x v="18"/>
    <x v="0"/>
    <x v="0"/>
    <x v="0"/>
    <x v="0"/>
    <x v="12"/>
    <x v="4"/>
    <x v="2"/>
    <x v="1"/>
    <x v="0"/>
    <x v="0"/>
    <x v="0"/>
    <x v="0"/>
    <x v="49"/>
  </r>
  <r>
    <n v="75336"/>
    <x v="2"/>
    <x v="3"/>
    <x v="2"/>
    <x v="0"/>
    <x v="1"/>
    <x v="0"/>
    <x v="25"/>
    <x v="0"/>
    <x v="0"/>
    <x v="0"/>
    <x v="1"/>
    <x v="1"/>
    <x v="0"/>
    <x v="0"/>
    <x v="29"/>
  </r>
  <r>
    <n v="31750"/>
    <x v="4"/>
    <x v="5"/>
    <x v="0"/>
    <x v="1"/>
    <x v="0"/>
    <x v="0"/>
    <x v="6"/>
    <x v="3"/>
    <x v="2"/>
    <x v="1"/>
    <x v="1"/>
    <x v="1"/>
    <x v="0"/>
    <x v="0"/>
    <x v="14"/>
  </r>
  <r>
    <n v="48089"/>
    <x v="2"/>
    <x v="6"/>
    <x v="0"/>
    <x v="1"/>
    <x v="1"/>
    <x v="0"/>
    <x v="10"/>
    <x v="0"/>
    <x v="6"/>
    <x v="0"/>
    <x v="1"/>
    <x v="1"/>
    <x v="0"/>
    <x v="0"/>
    <x v="1"/>
  </r>
  <r>
    <n v="50448"/>
    <x v="6"/>
    <x v="4"/>
    <x v="1"/>
    <x v="1"/>
    <x v="1"/>
    <x v="0"/>
    <x v="3"/>
    <x v="0"/>
    <x v="6"/>
    <x v="0"/>
    <x v="1"/>
    <x v="1"/>
    <x v="0"/>
    <x v="0"/>
    <x v="28"/>
  </r>
  <r>
    <n v="31370"/>
    <x v="5"/>
    <x v="5"/>
    <x v="2"/>
    <x v="0"/>
    <x v="1"/>
    <x v="2"/>
    <x v="13"/>
    <x v="0"/>
    <x v="0"/>
    <x v="0"/>
    <x v="0"/>
    <x v="0"/>
    <x v="0"/>
    <x v="0"/>
    <x v="7"/>
  </r>
  <r>
    <n v="48934"/>
    <x v="3"/>
    <x v="20"/>
    <x v="0"/>
    <x v="1"/>
    <x v="0"/>
    <x v="0"/>
    <x v="8"/>
    <x v="4"/>
    <x v="2"/>
    <x v="1"/>
    <x v="1"/>
    <x v="1"/>
    <x v="0"/>
    <x v="0"/>
    <x v="46"/>
  </r>
  <r>
    <n v="45755"/>
    <x v="6"/>
    <x v="25"/>
    <x v="0"/>
    <x v="1"/>
    <x v="1"/>
    <x v="0"/>
    <x v="12"/>
    <x v="4"/>
    <x v="1"/>
    <x v="1"/>
    <x v="0"/>
    <x v="0"/>
    <x v="0"/>
    <x v="0"/>
    <x v="19"/>
  </r>
  <r>
    <n v="53286"/>
    <x v="3"/>
    <x v="3"/>
    <x v="0"/>
    <x v="1"/>
    <x v="0"/>
    <x v="0"/>
    <x v="31"/>
    <x v="3"/>
    <x v="1"/>
    <x v="1"/>
    <x v="1"/>
    <x v="1"/>
    <x v="0"/>
    <x v="0"/>
    <x v="46"/>
  </r>
  <r>
    <n v="43388"/>
    <x v="6"/>
    <x v="16"/>
    <x v="0"/>
    <x v="0"/>
    <x v="1"/>
    <x v="0"/>
    <x v="23"/>
    <x v="0"/>
    <x v="13"/>
    <x v="2"/>
    <x v="1"/>
    <x v="1"/>
    <x v="0"/>
    <x v="0"/>
    <x v="28"/>
  </r>
  <r>
    <n v="62061"/>
    <x v="6"/>
    <x v="25"/>
    <x v="0"/>
    <x v="1"/>
    <x v="1"/>
    <x v="0"/>
    <x v="9"/>
    <x v="0"/>
    <x v="8"/>
    <x v="2"/>
    <x v="1"/>
    <x v="1"/>
    <x v="0"/>
    <x v="0"/>
    <x v="33"/>
  </r>
  <r>
    <n v="33073"/>
    <x v="2"/>
    <x v="3"/>
    <x v="1"/>
    <x v="0"/>
    <x v="1"/>
    <x v="2"/>
    <x v="39"/>
    <x v="0"/>
    <x v="2"/>
    <x v="1"/>
    <x v="1"/>
    <x v="1"/>
    <x v="0"/>
    <x v="0"/>
    <x v="10"/>
  </r>
  <r>
    <n v="23899"/>
    <x v="4"/>
    <x v="3"/>
    <x v="0"/>
    <x v="1"/>
    <x v="1"/>
    <x v="0"/>
    <x v="8"/>
    <x v="3"/>
    <x v="4"/>
    <x v="1"/>
    <x v="1"/>
    <x v="1"/>
    <x v="0"/>
    <x v="0"/>
    <x v="6"/>
  </r>
  <r>
    <n v="18783"/>
    <x v="7"/>
    <x v="3"/>
    <x v="0"/>
    <x v="0"/>
    <x v="1"/>
    <x v="0"/>
    <x v="24"/>
    <x v="4"/>
    <x v="4"/>
    <x v="1"/>
    <x v="1"/>
    <x v="1"/>
    <x v="0"/>
    <x v="0"/>
    <x v="33"/>
  </r>
  <r>
    <n v="46776"/>
    <x v="0"/>
    <x v="6"/>
    <x v="0"/>
    <x v="0"/>
    <x v="1"/>
    <x v="0"/>
    <x v="10"/>
    <x v="3"/>
    <x v="5"/>
    <x v="0"/>
    <x v="1"/>
    <x v="1"/>
    <x v="0"/>
    <x v="0"/>
    <x v="31"/>
  </r>
  <r>
    <n v="49209"/>
    <x v="3"/>
    <x v="6"/>
    <x v="0"/>
    <x v="1"/>
    <x v="1"/>
    <x v="0"/>
    <x v="23"/>
    <x v="4"/>
    <x v="6"/>
    <x v="0"/>
    <x v="0"/>
    <x v="0"/>
    <x v="0"/>
    <x v="0"/>
    <x v="34"/>
  </r>
  <r>
    <n v="9468"/>
    <x v="6"/>
    <x v="23"/>
    <x v="0"/>
    <x v="1"/>
    <x v="1"/>
    <x v="0"/>
    <x v="1"/>
    <x v="4"/>
    <x v="2"/>
    <x v="1"/>
    <x v="0"/>
    <x v="0"/>
    <x v="0"/>
    <x v="0"/>
    <x v="4"/>
  </r>
  <r>
    <n v="70405"/>
    <x v="6"/>
    <x v="3"/>
    <x v="0"/>
    <x v="0"/>
    <x v="0"/>
    <x v="2"/>
    <x v="2"/>
    <x v="0"/>
    <x v="4"/>
    <x v="1"/>
    <x v="0"/>
    <x v="0"/>
    <x v="0"/>
    <x v="0"/>
    <x v="33"/>
  </r>
  <r>
    <n v="25543"/>
    <x v="6"/>
    <x v="22"/>
    <x v="1"/>
    <x v="1"/>
    <x v="1"/>
    <x v="0"/>
    <x v="28"/>
    <x v="1"/>
    <x v="5"/>
    <x v="0"/>
    <x v="1"/>
    <x v="1"/>
    <x v="0"/>
    <x v="0"/>
    <x v="44"/>
  </r>
  <r>
    <n v="9984"/>
    <x v="5"/>
    <x v="6"/>
    <x v="0"/>
    <x v="1"/>
    <x v="1"/>
    <x v="0"/>
    <x v="12"/>
    <x v="0"/>
    <x v="0"/>
    <x v="0"/>
    <x v="0"/>
    <x v="0"/>
    <x v="0"/>
    <x v="0"/>
    <x v="27"/>
  </r>
  <r>
    <n v="12664"/>
    <x v="5"/>
    <x v="18"/>
    <x v="0"/>
    <x v="0"/>
    <x v="1"/>
    <x v="0"/>
    <x v="2"/>
    <x v="2"/>
    <x v="6"/>
    <x v="0"/>
    <x v="1"/>
    <x v="1"/>
    <x v="0"/>
    <x v="0"/>
    <x v="37"/>
  </r>
  <r>
    <n v="8910"/>
    <x v="4"/>
    <x v="3"/>
    <x v="0"/>
    <x v="0"/>
    <x v="1"/>
    <x v="1"/>
    <x v="31"/>
    <x v="4"/>
    <x v="13"/>
    <x v="2"/>
    <x v="0"/>
    <x v="0"/>
    <x v="0"/>
    <x v="0"/>
    <x v="44"/>
  </r>
  <r>
    <n v="39010"/>
    <x v="2"/>
    <x v="3"/>
    <x v="0"/>
    <x v="0"/>
    <x v="0"/>
    <x v="0"/>
    <x v="3"/>
    <x v="0"/>
    <x v="13"/>
    <x v="2"/>
    <x v="1"/>
    <x v="1"/>
    <x v="0"/>
    <x v="0"/>
    <x v="10"/>
  </r>
  <r>
    <n v="23415"/>
    <x v="6"/>
    <x v="6"/>
    <x v="0"/>
    <x v="0"/>
    <x v="0"/>
    <x v="0"/>
    <x v="12"/>
    <x v="3"/>
    <x v="1"/>
    <x v="1"/>
    <x v="1"/>
    <x v="1"/>
    <x v="0"/>
    <x v="0"/>
    <x v="44"/>
  </r>
  <r>
    <n v="36942"/>
    <x v="2"/>
    <x v="18"/>
    <x v="1"/>
    <x v="0"/>
    <x v="0"/>
    <x v="2"/>
    <x v="4"/>
    <x v="1"/>
    <x v="13"/>
    <x v="2"/>
    <x v="1"/>
    <x v="1"/>
    <x v="0"/>
    <x v="0"/>
    <x v="12"/>
  </r>
  <r>
    <n v="19662"/>
    <x v="1"/>
    <x v="3"/>
    <x v="1"/>
    <x v="0"/>
    <x v="1"/>
    <x v="0"/>
    <x v="1"/>
    <x v="1"/>
    <x v="4"/>
    <x v="1"/>
    <x v="1"/>
    <x v="1"/>
    <x v="0"/>
    <x v="0"/>
    <x v="2"/>
  </r>
  <r>
    <n v="23153"/>
    <x v="0"/>
    <x v="5"/>
    <x v="0"/>
    <x v="1"/>
    <x v="1"/>
    <x v="2"/>
    <x v="2"/>
    <x v="0"/>
    <x v="1"/>
    <x v="1"/>
    <x v="0"/>
    <x v="0"/>
    <x v="0"/>
    <x v="0"/>
    <x v="9"/>
  </r>
  <r>
    <n v="39506"/>
    <x v="6"/>
    <x v="1"/>
    <x v="0"/>
    <x v="0"/>
    <x v="1"/>
    <x v="0"/>
    <x v="10"/>
    <x v="0"/>
    <x v="6"/>
    <x v="0"/>
    <x v="0"/>
    <x v="0"/>
    <x v="0"/>
    <x v="0"/>
    <x v="15"/>
  </r>
  <r>
    <n v="45012"/>
    <x v="6"/>
    <x v="6"/>
    <x v="1"/>
    <x v="0"/>
    <x v="1"/>
    <x v="0"/>
    <x v="22"/>
    <x v="4"/>
    <x v="10"/>
    <x v="1"/>
    <x v="1"/>
    <x v="1"/>
    <x v="0"/>
    <x v="0"/>
    <x v="42"/>
  </r>
  <r>
    <n v="59072"/>
    <x v="2"/>
    <x v="1"/>
    <x v="0"/>
    <x v="0"/>
    <x v="1"/>
    <x v="2"/>
    <x v="6"/>
    <x v="1"/>
    <x v="10"/>
    <x v="1"/>
    <x v="1"/>
    <x v="1"/>
    <x v="0"/>
    <x v="0"/>
    <x v="10"/>
  </r>
  <r>
    <n v="77464"/>
    <x v="4"/>
    <x v="5"/>
    <x v="3"/>
    <x v="0"/>
    <x v="1"/>
    <x v="0"/>
    <x v="0"/>
    <x v="0"/>
    <x v="0"/>
    <x v="0"/>
    <x v="0"/>
    <x v="0"/>
    <x v="0"/>
    <x v="0"/>
    <x v="16"/>
  </r>
  <r>
    <n v="26828"/>
    <x v="7"/>
    <x v="18"/>
    <x v="0"/>
    <x v="0"/>
    <x v="0"/>
    <x v="0"/>
    <x v="6"/>
    <x v="0"/>
    <x v="6"/>
    <x v="0"/>
    <x v="1"/>
    <x v="1"/>
    <x v="0"/>
    <x v="0"/>
    <x v="15"/>
  </r>
  <r>
    <n v="54382"/>
    <x v="6"/>
    <x v="22"/>
    <x v="0"/>
    <x v="0"/>
    <x v="2"/>
    <x v="0"/>
    <x v="24"/>
    <x v="4"/>
    <x v="1"/>
    <x v="1"/>
    <x v="0"/>
    <x v="0"/>
    <x v="0"/>
    <x v="0"/>
    <x v="6"/>
  </r>
  <r>
    <n v="31337"/>
    <x v="2"/>
    <x v="3"/>
    <x v="1"/>
    <x v="0"/>
    <x v="0"/>
    <x v="0"/>
    <x v="35"/>
    <x v="3"/>
    <x v="19"/>
    <x v="2"/>
    <x v="1"/>
    <x v="1"/>
    <x v="0"/>
    <x v="0"/>
    <x v="29"/>
  </r>
  <r>
    <n v="65642"/>
    <x v="5"/>
    <x v="3"/>
    <x v="0"/>
    <x v="0"/>
    <x v="0"/>
    <x v="0"/>
    <x v="30"/>
    <x v="0"/>
    <x v="2"/>
    <x v="1"/>
    <x v="1"/>
    <x v="1"/>
    <x v="0"/>
    <x v="0"/>
    <x v="7"/>
  </r>
  <r>
    <n v="76595"/>
    <x v="2"/>
    <x v="3"/>
    <x v="0"/>
    <x v="1"/>
    <x v="1"/>
    <x v="0"/>
    <x v="31"/>
    <x v="2"/>
    <x v="10"/>
    <x v="1"/>
    <x v="1"/>
    <x v="1"/>
    <x v="0"/>
    <x v="0"/>
    <x v="12"/>
  </r>
  <r>
    <n v="9623"/>
    <x v="5"/>
    <x v="22"/>
    <x v="1"/>
    <x v="0"/>
    <x v="1"/>
    <x v="2"/>
    <x v="6"/>
    <x v="1"/>
    <x v="6"/>
    <x v="0"/>
    <x v="1"/>
    <x v="1"/>
    <x v="0"/>
    <x v="0"/>
    <x v="18"/>
  </r>
  <r>
    <n v="21014"/>
    <x v="2"/>
    <x v="4"/>
    <x v="0"/>
    <x v="0"/>
    <x v="1"/>
    <x v="0"/>
    <x v="6"/>
    <x v="0"/>
    <x v="0"/>
    <x v="0"/>
    <x v="1"/>
    <x v="1"/>
    <x v="0"/>
    <x v="0"/>
    <x v="25"/>
  </r>
  <r>
    <n v="20731"/>
    <x v="6"/>
    <x v="3"/>
    <x v="1"/>
    <x v="0"/>
    <x v="1"/>
    <x v="0"/>
    <x v="18"/>
    <x v="2"/>
    <x v="4"/>
    <x v="1"/>
    <x v="1"/>
    <x v="1"/>
    <x v="0"/>
    <x v="0"/>
    <x v="14"/>
  </r>
  <r>
    <n v="5297"/>
    <x v="3"/>
    <x v="2"/>
    <x v="0"/>
    <x v="0"/>
    <x v="0"/>
    <x v="2"/>
    <x v="6"/>
    <x v="0"/>
    <x v="6"/>
    <x v="0"/>
    <x v="1"/>
    <x v="1"/>
    <x v="0"/>
    <x v="0"/>
    <x v="43"/>
  </r>
  <r>
    <n v="47071"/>
    <x v="2"/>
    <x v="3"/>
    <x v="1"/>
    <x v="1"/>
    <x v="1"/>
    <x v="0"/>
    <x v="1"/>
    <x v="4"/>
    <x v="1"/>
    <x v="1"/>
    <x v="0"/>
    <x v="0"/>
    <x v="0"/>
    <x v="0"/>
    <x v="26"/>
  </r>
  <r>
    <n v="62549"/>
    <x v="2"/>
    <x v="4"/>
    <x v="0"/>
    <x v="0"/>
    <x v="1"/>
    <x v="0"/>
    <x v="12"/>
    <x v="4"/>
    <x v="5"/>
    <x v="0"/>
    <x v="0"/>
    <x v="0"/>
    <x v="0"/>
    <x v="0"/>
    <x v="2"/>
  </r>
  <r>
    <n v="63547"/>
    <x v="5"/>
    <x v="6"/>
    <x v="0"/>
    <x v="0"/>
    <x v="0"/>
    <x v="0"/>
    <x v="24"/>
    <x v="1"/>
    <x v="2"/>
    <x v="1"/>
    <x v="1"/>
    <x v="1"/>
    <x v="0"/>
    <x v="0"/>
    <x v="7"/>
  </r>
  <r>
    <n v="41014"/>
    <x v="2"/>
    <x v="3"/>
    <x v="0"/>
    <x v="0"/>
    <x v="1"/>
    <x v="0"/>
    <x v="9"/>
    <x v="4"/>
    <x v="2"/>
    <x v="1"/>
    <x v="0"/>
    <x v="0"/>
    <x v="0"/>
    <x v="0"/>
    <x v="25"/>
  </r>
  <r>
    <n v="75432"/>
    <x v="6"/>
    <x v="29"/>
    <x v="0"/>
    <x v="0"/>
    <x v="1"/>
    <x v="0"/>
    <x v="6"/>
    <x v="0"/>
    <x v="0"/>
    <x v="0"/>
    <x v="1"/>
    <x v="1"/>
    <x v="0"/>
    <x v="0"/>
    <x v="15"/>
  </r>
  <r>
    <n v="61717"/>
    <x v="2"/>
    <x v="7"/>
    <x v="0"/>
    <x v="0"/>
    <x v="1"/>
    <x v="2"/>
    <x v="33"/>
    <x v="1"/>
    <x v="1"/>
    <x v="1"/>
    <x v="0"/>
    <x v="0"/>
    <x v="0"/>
    <x v="0"/>
    <x v="36"/>
  </r>
  <r>
    <n v="17948"/>
    <x v="6"/>
    <x v="25"/>
    <x v="0"/>
    <x v="1"/>
    <x v="1"/>
    <x v="2"/>
    <x v="2"/>
    <x v="0"/>
    <x v="4"/>
    <x v="1"/>
    <x v="1"/>
    <x v="1"/>
    <x v="0"/>
    <x v="0"/>
    <x v="19"/>
  </r>
  <r>
    <n v="59855"/>
    <x v="2"/>
    <x v="3"/>
    <x v="2"/>
    <x v="0"/>
    <x v="1"/>
    <x v="0"/>
    <x v="29"/>
    <x v="4"/>
    <x v="3"/>
    <x v="2"/>
    <x v="0"/>
    <x v="0"/>
    <x v="0"/>
    <x v="0"/>
    <x v="29"/>
  </r>
  <r>
    <n v="5804"/>
    <x v="6"/>
    <x v="6"/>
    <x v="0"/>
    <x v="0"/>
    <x v="0"/>
    <x v="0"/>
    <x v="13"/>
    <x v="0"/>
    <x v="0"/>
    <x v="0"/>
    <x v="0"/>
    <x v="0"/>
    <x v="0"/>
    <x v="0"/>
    <x v="14"/>
  </r>
  <r>
    <n v="44211"/>
    <x v="3"/>
    <x v="22"/>
    <x v="0"/>
    <x v="0"/>
    <x v="1"/>
    <x v="0"/>
    <x v="18"/>
    <x v="3"/>
    <x v="1"/>
    <x v="1"/>
    <x v="0"/>
    <x v="0"/>
    <x v="0"/>
    <x v="0"/>
    <x v="4"/>
  </r>
  <r>
    <n v="76723"/>
    <x v="4"/>
    <x v="3"/>
    <x v="3"/>
    <x v="0"/>
    <x v="1"/>
    <x v="0"/>
    <x v="25"/>
    <x v="3"/>
    <x v="5"/>
    <x v="0"/>
    <x v="1"/>
    <x v="1"/>
    <x v="0"/>
    <x v="0"/>
    <x v="44"/>
  </r>
  <r>
    <n v="28072"/>
    <x v="2"/>
    <x v="0"/>
    <x v="0"/>
    <x v="0"/>
    <x v="0"/>
    <x v="2"/>
    <x v="6"/>
    <x v="0"/>
    <x v="4"/>
    <x v="1"/>
    <x v="1"/>
    <x v="1"/>
    <x v="0"/>
    <x v="0"/>
    <x v="2"/>
  </r>
  <r>
    <n v="21161"/>
    <x v="5"/>
    <x v="18"/>
    <x v="0"/>
    <x v="0"/>
    <x v="1"/>
    <x v="2"/>
    <x v="6"/>
    <x v="0"/>
    <x v="0"/>
    <x v="0"/>
    <x v="1"/>
    <x v="1"/>
    <x v="0"/>
    <x v="0"/>
    <x v="27"/>
  </r>
  <r>
    <n v="16484"/>
    <x v="2"/>
    <x v="7"/>
    <x v="0"/>
    <x v="0"/>
    <x v="0"/>
    <x v="0"/>
    <x v="6"/>
    <x v="3"/>
    <x v="1"/>
    <x v="1"/>
    <x v="1"/>
    <x v="1"/>
    <x v="0"/>
    <x v="0"/>
    <x v="10"/>
  </r>
  <r>
    <n v="14489"/>
    <x v="2"/>
    <x v="0"/>
    <x v="0"/>
    <x v="0"/>
    <x v="0"/>
    <x v="3"/>
    <x v="1"/>
    <x v="1"/>
    <x v="2"/>
    <x v="1"/>
    <x v="1"/>
    <x v="1"/>
    <x v="0"/>
    <x v="0"/>
    <x v="29"/>
  </r>
  <r>
    <n v="31040"/>
    <x v="2"/>
    <x v="3"/>
    <x v="0"/>
    <x v="0"/>
    <x v="0"/>
    <x v="2"/>
    <x v="8"/>
    <x v="0"/>
    <x v="4"/>
    <x v="1"/>
    <x v="1"/>
    <x v="1"/>
    <x v="0"/>
    <x v="0"/>
    <x v="12"/>
  </r>
  <r>
    <n v="64267"/>
    <x v="6"/>
    <x v="25"/>
    <x v="0"/>
    <x v="1"/>
    <x v="0"/>
    <x v="0"/>
    <x v="1"/>
    <x v="0"/>
    <x v="2"/>
    <x v="1"/>
    <x v="1"/>
    <x v="1"/>
    <x v="0"/>
    <x v="0"/>
    <x v="16"/>
  </r>
  <r>
    <n v="66841"/>
    <x v="6"/>
    <x v="6"/>
    <x v="1"/>
    <x v="1"/>
    <x v="0"/>
    <x v="2"/>
    <x v="14"/>
    <x v="4"/>
    <x v="4"/>
    <x v="1"/>
    <x v="1"/>
    <x v="1"/>
    <x v="0"/>
    <x v="0"/>
    <x v="19"/>
  </r>
  <r>
    <n v="23262"/>
    <x v="3"/>
    <x v="24"/>
    <x v="1"/>
    <x v="0"/>
    <x v="0"/>
    <x v="1"/>
    <x v="3"/>
    <x v="0"/>
    <x v="2"/>
    <x v="1"/>
    <x v="1"/>
    <x v="1"/>
    <x v="0"/>
    <x v="0"/>
    <x v="5"/>
  </r>
  <r>
    <n v="49049"/>
    <x v="3"/>
    <x v="5"/>
    <x v="1"/>
    <x v="1"/>
    <x v="1"/>
    <x v="0"/>
    <x v="14"/>
    <x v="3"/>
    <x v="5"/>
    <x v="0"/>
    <x v="0"/>
    <x v="0"/>
    <x v="1"/>
    <x v="1"/>
    <x v="46"/>
  </r>
  <r>
    <n v="1193"/>
    <x v="1"/>
    <x v="3"/>
    <x v="0"/>
    <x v="0"/>
    <x v="0"/>
    <x v="0"/>
    <x v="3"/>
    <x v="0"/>
    <x v="1"/>
    <x v="1"/>
    <x v="0"/>
    <x v="0"/>
    <x v="0"/>
    <x v="0"/>
    <x v="41"/>
  </r>
  <r>
    <n v="67181"/>
    <x v="6"/>
    <x v="1"/>
    <x v="0"/>
    <x v="1"/>
    <x v="0"/>
    <x v="0"/>
    <x v="12"/>
    <x v="3"/>
    <x v="6"/>
    <x v="0"/>
    <x v="0"/>
    <x v="0"/>
    <x v="0"/>
    <x v="0"/>
    <x v="4"/>
  </r>
  <r>
    <n v="11129"/>
    <x v="0"/>
    <x v="5"/>
    <x v="0"/>
    <x v="0"/>
    <x v="1"/>
    <x v="2"/>
    <x v="24"/>
    <x v="3"/>
    <x v="3"/>
    <x v="2"/>
    <x v="1"/>
    <x v="1"/>
    <x v="0"/>
    <x v="0"/>
    <x v="18"/>
  </r>
  <r>
    <n v="57172"/>
    <x v="2"/>
    <x v="15"/>
    <x v="0"/>
    <x v="0"/>
    <x v="0"/>
    <x v="0"/>
    <x v="14"/>
    <x v="4"/>
    <x v="4"/>
    <x v="1"/>
    <x v="0"/>
    <x v="0"/>
    <x v="0"/>
    <x v="0"/>
    <x v="2"/>
  </r>
  <r>
    <n v="57614"/>
    <x v="2"/>
    <x v="3"/>
    <x v="0"/>
    <x v="0"/>
    <x v="1"/>
    <x v="0"/>
    <x v="39"/>
    <x v="4"/>
    <x v="12"/>
    <x v="3"/>
    <x v="1"/>
    <x v="1"/>
    <x v="0"/>
    <x v="0"/>
    <x v="29"/>
  </r>
  <r>
    <n v="39655"/>
    <x v="3"/>
    <x v="8"/>
    <x v="0"/>
    <x v="1"/>
    <x v="0"/>
    <x v="0"/>
    <x v="23"/>
    <x v="0"/>
    <x v="0"/>
    <x v="0"/>
    <x v="1"/>
    <x v="1"/>
    <x v="0"/>
    <x v="0"/>
    <x v="42"/>
  </r>
  <r>
    <n v="71629"/>
    <x v="3"/>
    <x v="3"/>
    <x v="1"/>
    <x v="0"/>
    <x v="1"/>
    <x v="0"/>
    <x v="3"/>
    <x v="0"/>
    <x v="6"/>
    <x v="0"/>
    <x v="0"/>
    <x v="0"/>
    <x v="0"/>
    <x v="0"/>
    <x v="46"/>
  </r>
  <r>
    <n v="26420"/>
    <x v="2"/>
    <x v="6"/>
    <x v="0"/>
    <x v="0"/>
    <x v="1"/>
    <x v="0"/>
    <x v="25"/>
    <x v="0"/>
    <x v="0"/>
    <x v="0"/>
    <x v="1"/>
    <x v="1"/>
    <x v="0"/>
    <x v="0"/>
    <x v="41"/>
  </r>
  <r>
    <n v="18555"/>
    <x v="2"/>
    <x v="6"/>
    <x v="0"/>
    <x v="1"/>
    <x v="1"/>
    <x v="0"/>
    <x v="6"/>
    <x v="4"/>
    <x v="6"/>
    <x v="0"/>
    <x v="0"/>
    <x v="0"/>
    <x v="0"/>
    <x v="0"/>
    <x v="29"/>
  </r>
  <r>
    <n v="1430"/>
    <x v="6"/>
    <x v="18"/>
    <x v="0"/>
    <x v="1"/>
    <x v="1"/>
    <x v="0"/>
    <x v="4"/>
    <x v="0"/>
    <x v="13"/>
    <x v="2"/>
    <x v="0"/>
    <x v="0"/>
    <x v="0"/>
    <x v="0"/>
    <x v="6"/>
  </r>
  <r>
    <n v="67406"/>
    <x v="6"/>
    <x v="2"/>
    <x v="0"/>
    <x v="0"/>
    <x v="1"/>
    <x v="0"/>
    <x v="4"/>
    <x v="0"/>
    <x v="6"/>
    <x v="0"/>
    <x v="1"/>
    <x v="1"/>
    <x v="0"/>
    <x v="0"/>
    <x v="14"/>
  </r>
  <r>
    <n v="8087"/>
    <x v="4"/>
    <x v="5"/>
    <x v="0"/>
    <x v="0"/>
    <x v="0"/>
    <x v="0"/>
    <x v="4"/>
    <x v="0"/>
    <x v="3"/>
    <x v="2"/>
    <x v="1"/>
    <x v="1"/>
    <x v="0"/>
    <x v="0"/>
    <x v="44"/>
  </r>
  <r>
    <n v="28949"/>
    <x v="6"/>
    <x v="22"/>
    <x v="0"/>
    <x v="1"/>
    <x v="1"/>
    <x v="0"/>
    <x v="6"/>
    <x v="3"/>
    <x v="0"/>
    <x v="0"/>
    <x v="1"/>
    <x v="1"/>
    <x v="0"/>
    <x v="0"/>
    <x v="4"/>
  </r>
  <r>
    <n v="75801"/>
    <x v="3"/>
    <x v="25"/>
    <x v="0"/>
    <x v="1"/>
    <x v="1"/>
    <x v="0"/>
    <x v="8"/>
    <x v="0"/>
    <x v="13"/>
    <x v="2"/>
    <x v="1"/>
    <x v="1"/>
    <x v="0"/>
    <x v="0"/>
    <x v="38"/>
  </r>
  <r>
    <n v="13479"/>
    <x v="2"/>
    <x v="3"/>
    <x v="2"/>
    <x v="0"/>
    <x v="1"/>
    <x v="0"/>
    <x v="24"/>
    <x v="3"/>
    <x v="6"/>
    <x v="0"/>
    <x v="0"/>
    <x v="0"/>
    <x v="0"/>
    <x v="0"/>
    <x v="36"/>
  </r>
  <r>
    <n v="75215"/>
    <x v="1"/>
    <x v="3"/>
    <x v="1"/>
    <x v="0"/>
    <x v="0"/>
    <x v="0"/>
    <x v="18"/>
    <x v="0"/>
    <x v="10"/>
    <x v="1"/>
    <x v="0"/>
    <x v="0"/>
    <x v="0"/>
    <x v="0"/>
    <x v="29"/>
  </r>
  <r>
    <n v="10499"/>
    <x v="2"/>
    <x v="3"/>
    <x v="0"/>
    <x v="0"/>
    <x v="0"/>
    <x v="0"/>
    <x v="8"/>
    <x v="1"/>
    <x v="6"/>
    <x v="0"/>
    <x v="1"/>
    <x v="1"/>
    <x v="0"/>
    <x v="0"/>
    <x v="36"/>
  </r>
  <r>
    <n v="37133"/>
    <x v="2"/>
    <x v="15"/>
    <x v="0"/>
    <x v="0"/>
    <x v="1"/>
    <x v="0"/>
    <x v="3"/>
    <x v="1"/>
    <x v="3"/>
    <x v="2"/>
    <x v="1"/>
    <x v="1"/>
    <x v="0"/>
    <x v="0"/>
    <x v="29"/>
  </r>
  <r>
    <n v="47327"/>
    <x v="2"/>
    <x v="1"/>
    <x v="0"/>
    <x v="1"/>
    <x v="1"/>
    <x v="0"/>
    <x v="4"/>
    <x v="4"/>
    <x v="6"/>
    <x v="0"/>
    <x v="1"/>
    <x v="1"/>
    <x v="0"/>
    <x v="0"/>
    <x v="12"/>
  </r>
  <r>
    <n v="69428"/>
    <x v="2"/>
    <x v="23"/>
    <x v="0"/>
    <x v="0"/>
    <x v="0"/>
    <x v="0"/>
    <x v="1"/>
    <x v="4"/>
    <x v="2"/>
    <x v="1"/>
    <x v="0"/>
    <x v="0"/>
    <x v="0"/>
    <x v="0"/>
    <x v="2"/>
  </r>
  <r>
    <n v="28183"/>
    <x v="7"/>
    <x v="2"/>
    <x v="0"/>
    <x v="0"/>
    <x v="1"/>
    <x v="0"/>
    <x v="22"/>
    <x v="0"/>
    <x v="0"/>
    <x v="0"/>
    <x v="1"/>
    <x v="1"/>
    <x v="0"/>
    <x v="0"/>
    <x v="28"/>
  </r>
  <r>
    <n v="73038"/>
    <x v="6"/>
    <x v="27"/>
    <x v="0"/>
    <x v="0"/>
    <x v="1"/>
    <x v="0"/>
    <x v="6"/>
    <x v="1"/>
    <x v="6"/>
    <x v="0"/>
    <x v="1"/>
    <x v="1"/>
    <x v="0"/>
    <x v="0"/>
    <x v="33"/>
  </r>
  <r>
    <n v="55385"/>
    <x v="5"/>
    <x v="3"/>
    <x v="1"/>
    <x v="0"/>
    <x v="0"/>
    <x v="0"/>
    <x v="29"/>
    <x v="0"/>
    <x v="10"/>
    <x v="1"/>
    <x v="1"/>
    <x v="1"/>
    <x v="0"/>
    <x v="0"/>
    <x v="30"/>
  </r>
  <r>
    <n v="22610"/>
    <x v="2"/>
    <x v="2"/>
    <x v="0"/>
    <x v="0"/>
    <x v="0"/>
    <x v="0"/>
    <x v="17"/>
    <x v="3"/>
    <x v="4"/>
    <x v="1"/>
    <x v="1"/>
    <x v="1"/>
    <x v="0"/>
    <x v="0"/>
    <x v="51"/>
  </r>
  <r>
    <n v="74536"/>
    <x v="7"/>
    <x v="3"/>
    <x v="0"/>
    <x v="0"/>
    <x v="2"/>
    <x v="0"/>
    <x v="2"/>
    <x v="4"/>
    <x v="5"/>
    <x v="0"/>
    <x v="0"/>
    <x v="0"/>
    <x v="0"/>
    <x v="0"/>
    <x v="19"/>
  </r>
  <r>
    <n v="70614"/>
    <x v="6"/>
    <x v="15"/>
    <x v="0"/>
    <x v="1"/>
    <x v="1"/>
    <x v="0"/>
    <x v="3"/>
    <x v="4"/>
    <x v="5"/>
    <x v="0"/>
    <x v="0"/>
    <x v="0"/>
    <x v="0"/>
    <x v="0"/>
    <x v="4"/>
  </r>
  <r>
    <n v="16269"/>
    <x v="0"/>
    <x v="15"/>
    <x v="0"/>
    <x v="0"/>
    <x v="1"/>
    <x v="0"/>
    <x v="22"/>
    <x v="4"/>
    <x v="6"/>
    <x v="0"/>
    <x v="0"/>
    <x v="0"/>
    <x v="0"/>
    <x v="0"/>
    <x v="9"/>
  </r>
  <r>
    <n v="74231"/>
    <x v="6"/>
    <x v="3"/>
    <x v="2"/>
    <x v="1"/>
    <x v="0"/>
    <x v="0"/>
    <x v="6"/>
    <x v="0"/>
    <x v="5"/>
    <x v="0"/>
    <x v="1"/>
    <x v="1"/>
    <x v="0"/>
    <x v="0"/>
    <x v="28"/>
  </r>
  <r>
    <n v="29916"/>
    <x v="0"/>
    <x v="6"/>
    <x v="0"/>
    <x v="0"/>
    <x v="1"/>
    <x v="2"/>
    <x v="31"/>
    <x v="0"/>
    <x v="9"/>
    <x v="2"/>
    <x v="1"/>
    <x v="1"/>
    <x v="0"/>
    <x v="0"/>
    <x v="0"/>
  </r>
  <r>
    <n v="60106"/>
    <x v="5"/>
    <x v="20"/>
    <x v="1"/>
    <x v="0"/>
    <x v="1"/>
    <x v="0"/>
    <x v="9"/>
    <x v="0"/>
    <x v="8"/>
    <x v="2"/>
    <x v="1"/>
    <x v="1"/>
    <x v="0"/>
    <x v="0"/>
    <x v="20"/>
  </r>
  <r>
    <n v="10805"/>
    <x v="2"/>
    <x v="12"/>
    <x v="0"/>
    <x v="0"/>
    <x v="0"/>
    <x v="0"/>
    <x v="12"/>
    <x v="0"/>
    <x v="0"/>
    <x v="0"/>
    <x v="1"/>
    <x v="1"/>
    <x v="0"/>
    <x v="0"/>
    <x v="29"/>
  </r>
  <r>
    <n v="39877"/>
    <x v="0"/>
    <x v="2"/>
    <x v="3"/>
    <x v="0"/>
    <x v="0"/>
    <x v="2"/>
    <x v="25"/>
    <x v="4"/>
    <x v="5"/>
    <x v="0"/>
    <x v="1"/>
    <x v="1"/>
    <x v="0"/>
    <x v="0"/>
    <x v="35"/>
  </r>
  <r>
    <n v="67411"/>
    <x v="3"/>
    <x v="3"/>
    <x v="1"/>
    <x v="1"/>
    <x v="1"/>
    <x v="0"/>
    <x v="29"/>
    <x v="3"/>
    <x v="4"/>
    <x v="1"/>
    <x v="0"/>
    <x v="0"/>
    <x v="0"/>
    <x v="0"/>
    <x v="45"/>
  </r>
  <r>
    <n v="23780"/>
    <x v="0"/>
    <x v="6"/>
    <x v="0"/>
    <x v="0"/>
    <x v="0"/>
    <x v="0"/>
    <x v="6"/>
    <x v="2"/>
    <x v="6"/>
    <x v="0"/>
    <x v="1"/>
    <x v="1"/>
    <x v="0"/>
    <x v="0"/>
    <x v="17"/>
  </r>
  <r>
    <n v="27350"/>
    <x v="2"/>
    <x v="27"/>
    <x v="1"/>
    <x v="0"/>
    <x v="1"/>
    <x v="2"/>
    <x v="9"/>
    <x v="0"/>
    <x v="3"/>
    <x v="2"/>
    <x v="1"/>
    <x v="1"/>
    <x v="0"/>
    <x v="0"/>
    <x v="10"/>
  </r>
  <r>
    <n v="61446"/>
    <x v="3"/>
    <x v="21"/>
    <x v="1"/>
    <x v="0"/>
    <x v="0"/>
    <x v="0"/>
    <x v="22"/>
    <x v="0"/>
    <x v="1"/>
    <x v="1"/>
    <x v="1"/>
    <x v="1"/>
    <x v="0"/>
    <x v="0"/>
    <x v="46"/>
  </r>
  <r>
    <n v="6390"/>
    <x v="0"/>
    <x v="3"/>
    <x v="1"/>
    <x v="0"/>
    <x v="1"/>
    <x v="2"/>
    <x v="17"/>
    <x v="0"/>
    <x v="6"/>
    <x v="0"/>
    <x v="0"/>
    <x v="0"/>
    <x v="0"/>
    <x v="0"/>
    <x v="0"/>
  </r>
  <r>
    <n v="66581"/>
    <x v="2"/>
    <x v="6"/>
    <x v="0"/>
    <x v="0"/>
    <x v="0"/>
    <x v="0"/>
    <x v="13"/>
    <x v="4"/>
    <x v="5"/>
    <x v="0"/>
    <x v="0"/>
    <x v="0"/>
    <x v="0"/>
    <x v="0"/>
    <x v="25"/>
  </r>
  <r>
    <n v="73436"/>
    <x v="2"/>
    <x v="0"/>
    <x v="1"/>
    <x v="0"/>
    <x v="0"/>
    <x v="0"/>
    <x v="31"/>
    <x v="4"/>
    <x v="5"/>
    <x v="0"/>
    <x v="1"/>
    <x v="1"/>
    <x v="0"/>
    <x v="0"/>
    <x v="29"/>
  </r>
  <r>
    <n v="8930"/>
    <x v="3"/>
    <x v="8"/>
    <x v="0"/>
    <x v="1"/>
    <x v="1"/>
    <x v="0"/>
    <x v="16"/>
    <x v="3"/>
    <x v="13"/>
    <x v="2"/>
    <x v="1"/>
    <x v="1"/>
    <x v="0"/>
    <x v="0"/>
    <x v="40"/>
  </r>
  <r>
    <n v="26752"/>
    <x v="5"/>
    <x v="22"/>
    <x v="0"/>
    <x v="0"/>
    <x v="0"/>
    <x v="0"/>
    <x v="24"/>
    <x v="4"/>
    <x v="13"/>
    <x v="2"/>
    <x v="1"/>
    <x v="1"/>
    <x v="0"/>
    <x v="0"/>
    <x v="13"/>
  </r>
  <r>
    <n v="69144"/>
    <x v="6"/>
    <x v="5"/>
    <x v="0"/>
    <x v="1"/>
    <x v="1"/>
    <x v="0"/>
    <x v="3"/>
    <x v="4"/>
    <x v="2"/>
    <x v="1"/>
    <x v="0"/>
    <x v="0"/>
    <x v="0"/>
    <x v="0"/>
    <x v="6"/>
  </r>
  <r>
    <n v="38446"/>
    <x v="3"/>
    <x v="22"/>
    <x v="0"/>
    <x v="1"/>
    <x v="1"/>
    <x v="0"/>
    <x v="4"/>
    <x v="3"/>
    <x v="2"/>
    <x v="1"/>
    <x v="0"/>
    <x v="0"/>
    <x v="0"/>
    <x v="0"/>
    <x v="3"/>
  </r>
  <r>
    <n v="24846"/>
    <x v="5"/>
    <x v="30"/>
    <x v="0"/>
    <x v="0"/>
    <x v="1"/>
    <x v="0"/>
    <x v="12"/>
    <x v="0"/>
    <x v="0"/>
    <x v="0"/>
    <x v="1"/>
    <x v="1"/>
    <x v="0"/>
    <x v="0"/>
    <x v="23"/>
  </r>
  <r>
    <n v="45272"/>
    <x v="5"/>
    <x v="21"/>
    <x v="1"/>
    <x v="0"/>
    <x v="0"/>
    <x v="0"/>
    <x v="24"/>
    <x v="0"/>
    <x v="1"/>
    <x v="1"/>
    <x v="1"/>
    <x v="1"/>
    <x v="0"/>
    <x v="0"/>
    <x v="7"/>
  </r>
  <r>
    <n v="48207"/>
    <x v="6"/>
    <x v="2"/>
    <x v="0"/>
    <x v="0"/>
    <x v="0"/>
    <x v="0"/>
    <x v="16"/>
    <x v="2"/>
    <x v="2"/>
    <x v="1"/>
    <x v="1"/>
    <x v="1"/>
    <x v="0"/>
    <x v="0"/>
    <x v="14"/>
  </r>
  <r>
    <n v="26545"/>
    <x v="0"/>
    <x v="0"/>
    <x v="0"/>
    <x v="0"/>
    <x v="2"/>
    <x v="0"/>
    <x v="10"/>
    <x v="4"/>
    <x v="6"/>
    <x v="0"/>
    <x v="0"/>
    <x v="0"/>
    <x v="0"/>
    <x v="0"/>
    <x v="43"/>
  </r>
  <r>
    <n v="4132"/>
    <x v="4"/>
    <x v="16"/>
    <x v="0"/>
    <x v="0"/>
    <x v="1"/>
    <x v="0"/>
    <x v="2"/>
    <x v="2"/>
    <x v="1"/>
    <x v="1"/>
    <x v="0"/>
    <x v="0"/>
    <x v="1"/>
    <x v="1"/>
    <x v="48"/>
  </r>
  <r>
    <n v="7552"/>
    <x v="2"/>
    <x v="3"/>
    <x v="2"/>
    <x v="0"/>
    <x v="1"/>
    <x v="2"/>
    <x v="2"/>
    <x v="0"/>
    <x v="0"/>
    <x v="0"/>
    <x v="1"/>
    <x v="1"/>
    <x v="0"/>
    <x v="0"/>
    <x v="11"/>
  </r>
  <r>
    <n v="71550"/>
    <x v="3"/>
    <x v="6"/>
    <x v="1"/>
    <x v="0"/>
    <x v="0"/>
    <x v="0"/>
    <x v="27"/>
    <x v="3"/>
    <x v="5"/>
    <x v="0"/>
    <x v="0"/>
    <x v="0"/>
    <x v="1"/>
    <x v="1"/>
    <x v="40"/>
  </r>
  <r>
    <n v="72489"/>
    <x v="0"/>
    <x v="3"/>
    <x v="1"/>
    <x v="0"/>
    <x v="1"/>
    <x v="0"/>
    <x v="35"/>
    <x v="3"/>
    <x v="9"/>
    <x v="2"/>
    <x v="1"/>
    <x v="1"/>
    <x v="0"/>
    <x v="0"/>
    <x v="31"/>
  </r>
  <r>
    <n v="52251"/>
    <x v="2"/>
    <x v="3"/>
    <x v="0"/>
    <x v="0"/>
    <x v="0"/>
    <x v="0"/>
    <x v="7"/>
    <x v="0"/>
    <x v="9"/>
    <x v="2"/>
    <x v="0"/>
    <x v="0"/>
    <x v="0"/>
    <x v="0"/>
    <x v="1"/>
  </r>
  <r>
    <n v="36245"/>
    <x v="0"/>
    <x v="2"/>
    <x v="1"/>
    <x v="1"/>
    <x v="2"/>
    <x v="0"/>
    <x v="24"/>
    <x v="3"/>
    <x v="3"/>
    <x v="2"/>
    <x v="1"/>
    <x v="1"/>
    <x v="0"/>
    <x v="0"/>
    <x v="31"/>
  </r>
  <r>
    <n v="56427"/>
    <x v="2"/>
    <x v="6"/>
    <x v="0"/>
    <x v="1"/>
    <x v="1"/>
    <x v="2"/>
    <x v="10"/>
    <x v="0"/>
    <x v="5"/>
    <x v="0"/>
    <x v="1"/>
    <x v="1"/>
    <x v="0"/>
    <x v="0"/>
    <x v="36"/>
  </r>
  <r>
    <n v="71312"/>
    <x v="6"/>
    <x v="3"/>
    <x v="0"/>
    <x v="1"/>
    <x v="1"/>
    <x v="0"/>
    <x v="39"/>
    <x v="3"/>
    <x v="17"/>
    <x v="3"/>
    <x v="1"/>
    <x v="1"/>
    <x v="0"/>
    <x v="0"/>
    <x v="6"/>
  </r>
  <r>
    <n v="23916"/>
    <x v="1"/>
    <x v="18"/>
    <x v="0"/>
    <x v="1"/>
    <x v="1"/>
    <x v="0"/>
    <x v="2"/>
    <x v="0"/>
    <x v="0"/>
    <x v="0"/>
    <x v="1"/>
    <x v="1"/>
    <x v="0"/>
    <x v="0"/>
    <x v="41"/>
  </r>
  <r>
    <n v="74907"/>
    <x v="4"/>
    <x v="5"/>
    <x v="0"/>
    <x v="0"/>
    <x v="1"/>
    <x v="0"/>
    <x v="12"/>
    <x v="3"/>
    <x v="1"/>
    <x v="1"/>
    <x v="1"/>
    <x v="1"/>
    <x v="0"/>
    <x v="0"/>
    <x v="24"/>
  </r>
  <r>
    <n v="32370"/>
    <x v="0"/>
    <x v="5"/>
    <x v="1"/>
    <x v="0"/>
    <x v="0"/>
    <x v="0"/>
    <x v="9"/>
    <x v="4"/>
    <x v="4"/>
    <x v="1"/>
    <x v="0"/>
    <x v="0"/>
    <x v="0"/>
    <x v="0"/>
    <x v="0"/>
  </r>
  <r>
    <n v="14199"/>
    <x v="0"/>
    <x v="21"/>
    <x v="0"/>
    <x v="0"/>
    <x v="1"/>
    <x v="2"/>
    <x v="23"/>
    <x v="1"/>
    <x v="6"/>
    <x v="0"/>
    <x v="1"/>
    <x v="1"/>
    <x v="0"/>
    <x v="0"/>
    <x v="32"/>
  </r>
  <r>
    <n v="74813"/>
    <x v="6"/>
    <x v="0"/>
    <x v="1"/>
    <x v="0"/>
    <x v="1"/>
    <x v="0"/>
    <x v="31"/>
    <x v="0"/>
    <x v="8"/>
    <x v="2"/>
    <x v="1"/>
    <x v="1"/>
    <x v="0"/>
    <x v="0"/>
    <x v="33"/>
  </r>
  <r>
    <n v="35651"/>
    <x v="3"/>
    <x v="10"/>
    <x v="0"/>
    <x v="0"/>
    <x v="1"/>
    <x v="0"/>
    <x v="9"/>
    <x v="0"/>
    <x v="9"/>
    <x v="2"/>
    <x v="1"/>
    <x v="1"/>
    <x v="0"/>
    <x v="0"/>
    <x v="24"/>
  </r>
  <r>
    <n v="35191"/>
    <x v="5"/>
    <x v="3"/>
    <x v="1"/>
    <x v="0"/>
    <x v="1"/>
    <x v="0"/>
    <x v="9"/>
    <x v="4"/>
    <x v="8"/>
    <x v="2"/>
    <x v="1"/>
    <x v="1"/>
    <x v="0"/>
    <x v="0"/>
    <x v="7"/>
  </r>
  <r>
    <n v="26221"/>
    <x v="4"/>
    <x v="3"/>
    <x v="0"/>
    <x v="1"/>
    <x v="1"/>
    <x v="0"/>
    <x v="38"/>
    <x v="3"/>
    <x v="19"/>
    <x v="2"/>
    <x v="1"/>
    <x v="1"/>
    <x v="0"/>
    <x v="0"/>
    <x v="3"/>
  </r>
  <r>
    <n v="72383"/>
    <x v="6"/>
    <x v="6"/>
    <x v="1"/>
    <x v="1"/>
    <x v="1"/>
    <x v="0"/>
    <x v="8"/>
    <x v="0"/>
    <x v="9"/>
    <x v="2"/>
    <x v="1"/>
    <x v="1"/>
    <x v="0"/>
    <x v="0"/>
    <x v="19"/>
  </r>
  <r>
    <n v="61002"/>
    <x v="6"/>
    <x v="6"/>
    <x v="0"/>
    <x v="0"/>
    <x v="0"/>
    <x v="2"/>
    <x v="0"/>
    <x v="4"/>
    <x v="6"/>
    <x v="0"/>
    <x v="1"/>
    <x v="1"/>
    <x v="0"/>
    <x v="0"/>
    <x v="28"/>
  </r>
  <r>
    <n v="77106"/>
    <x v="6"/>
    <x v="5"/>
    <x v="0"/>
    <x v="0"/>
    <x v="1"/>
    <x v="0"/>
    <x v="18"/>
    <x v="0"/>
    <x v="8"/>
    <x v="2"/>
    <x v="0"/>
    <x v="0"/>
    <x v="0"/>
    <x v="0"/>
    <x v="33"/>
  </r>
  <r>
    <n v="58042"/>
    <x v="4"/>
    <x v="18"/>
    <x v="1"/>
    <x v="0"/>
    <x v="1"/>
    <x v="0"/>
    <x v="22"/>
    <x v="1"/>
    <x v="1"/>
    <x v="1"/>
    <x v="1"/>
    <x v="1"/>
    <x v="0"/>
    <x v="0"/>
    <x v="14"/>
  </r>
  <r>
    <n v="63899"/>
    <x v="8"/>
    <x v="6"/>
    <x v="2"/>
    <x v="0"/>
    <x v="1"/>
    <x v="0"/>
    <x v="6"/>
    <x v="4"/>
    <x v="5"/>
    <x v="0"/>
    <x v="0"/>
    <x v="0"/>
    <x v="0"/>
    <x v="0"/>
    <x v="20"/>
  </r>
  <r>
    <n v="55111"/>
    <x v="3"/>
    <x v="3"/>
    <x v="0"/>
    <x v="0"/>
    <x v="1"/>
    <x v="0"/>
    <x v="32"/>
    <x v="0"/>
    <x v="17"/>
    <x v="3"/>
    <x v="1"/>
    <x v="1"/>
    <x v="0"/>
    <x v="0"/>
    <x v="40"/>
  </r>
  <r>
    <n v="69350"/>
    <x v="2"/>
    <x v="21"/>
    <x v="1"/>
    <x v="0"/>
    <x v="1"/>
    <x v="2"/>
    <x v="8"/>
    <x v="3"/>
    <x v="1"/>
    <x v="1"/>
    <x v="0"/>
    <x v="0"/>
    <x v="0"/>
    <x v="0"/>
    <x v="10"/>
  </r>
  <r>
    <n v="70747"/>
    <x v="6"/>
    <x v="2"/>
    <x v="0"/>
    <x v="1"/>
    <x v="1"/>
    <x v="0"/>
    <x v="30"/>
    <x v="4"/>
    <x v="19"/>
    <x v="2"/>
    <x v="0"/>
    <x v="0"/>
    <x v="0"/>
    <x v="0"/>
    <x v="4"/>
  </r>
  <r>
    <n v="3976"/>
    <x v="2"/>
    <x v="12"/>
    <x v="1"/>
    <x v="0"/>
    <x v="1"/>
    <x v="2"/>
    <x v="4"/>
    <x v="1"/>
    <x v="10"/>
    <x v="1"/>
    <x v="1"/>
    <x v="1"/>
    <x v="0"/>
    <x v="0"/>
    <x v="11"/>
  </r>
  <r>
    <n v="3629"/>
    <x v="6"/>
    <x v="30"/>
    <x v="2"/>
    <x v="1"/>
    <x v="1"/>
    <x v="0"/>
    <x v="6"/>
    <x v="3"/>
    <x v="5"/>
    <x v="0"/>
    <x v="1"/>
    <x v="1"/>
    <x v="0"/>
    <x v="0"/>
    <x v="33"/>
  </r>
  <r>
    <n v="44650"/>
    <x v="2"/>
    <x v="11"/>
    <x v="0"/>
    <x v="0"/>
    <x v="0"/>
    <x v="0"/>
    <x v="6"/>
    <x v="1"/>
    <x v="6"/>
    <x v="0"/>
    <x v="0"/>
    <x v="0"/>
    <x v="0"/>
    <x v="0"/>
    <x v="12"/>
  </r>
  <r>
    <n v="32144"/>
    <x v="6"/>
    <x v="0"/>
    <x v="0"/>
    <x v="0"/>
    <x v="0"/>
    <x v="0"/>
    <x v="6"/>
    <x v="2"/>
    <x v="5"/>
    <x v="0"/>
    <x v="1"/>
    <x v="1"/>
    <x v="0"/>
    <x v="0"/>
    <x v="21"/>
  </r>
  <r>
    <n v="22870"/>
    <x v="0"/>
    <x v="5"/>
    <x v="0"/>
    <x v="1"/>
    <x v="0"/>
    <x v="0"/>
    <x v="23"/>
    <x v="0"/>
    <x v="2"/>
    <x v="1"/>
    <x v="1"/>
    <x v="1"/>
    <x v="0"/>
    <x v="0"/>
    <x v="30"/>
  </r>
  <r>
    <n v="28129"/>
    <x v="0"/>
    <x v="3"/>
    <x v="0"/>
    <x v="1"/>
    <x v="0"/>
    <x v="2"/>
    <x v="10"/>
    <x v="0"/>
    <x v="2"/>
    <x v="1"/>
    <x v="1"/>
    <x v="1"/>
    <x v="0"/>
    <x v="0"/>
    <x v="43"/>
  </r>
  <r>
    <n v="26019"/>
    <x v="3"/>
    <x v="3"/>
    <x v="0"/>
    <x v="0"/>
    <x v="1"/>
    <x v="0"/>
    <x v="2"/>
    <x v="0"/>
    <x v="6"/>
    <x v="0"/>
    <x v="1"/>
    <x v="1"/>
    <x v="0"/>
    <x v="0"/>
    <x v="5"/>
  </r>
  <r>
    <n v="40053"/>
    <x v="2"/>
    <x v="6"/>
    <x v="0"/>
    <x v="0"/>
    <x v="0"/>
    <x v="0"/>
    <x v="17"/>
    <x v="0"/>
    <x v="1"/>
    <x v="1"/>
    <x v="0"/>
    <x v="0"/>
    <x v="0"/>
    <x v="0"/>
    <x v="26"/>
  </r>
  <r>
    <n v="39193"/>
    <x v="6"/>
    <x v="6"/>
    <x v="0"/>
    <x v="0"/>
    <x v="2"/>
    <x v="0"/>
    <x v="22"/>
    <x v="4"/>
    <x v="10"/>
    <x v="1"/>
    <x v="1"/>
    <x v="1"/>
    <x v="0"/>
    <x v="0"/>
    <x v="4"/>
  </r>
  <r>
    <n v="27332"/>
    <x v="7"/>
    <x v="6"/>
    <x v="0"/>
    <x v="1"/>
    <x v="0"/>
    <x v="0"/>
    <x v="23"/>
    <x v="1"/>
    <x v="5"/>
    <x v="0"/>
    <x v="1"/>
    <x v="1"/>
    <x v="0"/>
    <x v="0"/>
    <x v="6"/>
  </r>
  <r>
    <n v="5063"/>
    <x v="6"/>
    <x v="3"/>
    <x v="0"/>
    <x v="1"/>
    <x v="0"/>
    <x v="0"/>
    <x v="30"/>
    <x v="3"/>
    <x v="4"/>
    <x v="1"/>
    <x v="1"/>
    <x v="1"/>
    <x v="0"/>
    <x v="0"/>
    <x v="16"/>
  </r>
  <r>
    <n v="29690"/>
    <x v="6"/>
    <x v="0"/>
    <x v="1"/>
    <x v="0"/>
    <x v="1"/>
    <x v="0"/>
    <x v="22"/>
    <x v="2"/>
    <x v="4"/>
    <x v="1"/>
    <x v="1"/>
    <x v="1"/>
    <x v="0"/>
    <x v="0"/>
    <x v="14"/>
  </r>
  <r>
    <n v="22477"/>
    <x v="2"/>
    <x v="6"/>
    <x v="1"/>
    <x v="1"/>
    <x v="0"/>
    <x v="0"/>
    <x v="4"/>
    <x v="1"/>
    <x v="9"/>
    <x v="2"/>
    <x v="1"/>
    <x v="1"/>
    <x v="0"/>
    <x v="0"/>
    <x v="29"/>
  </r>
  <r>
    <n v="46833"/>
    <x v="5"/>
    <x v="6"/>
    <x v="0"/>
    <x v="0"/>
    <x v="0"/>
    <x v="0"/>
    <x v="14"/>
    <x v="1"/>
    <x v="13"/>
    <x v="2"/>
    <x v="1"/>
    <x v="1"/>
    <x v="0"/>
    <x v="0"/>
    <x v="37"/>
  </r>
  <r>
    <n v="38845"/>
    <x v="2"/>
    <x v="3"/>
    <x v="2"/>
    <x v="0"/>
    <x v="1"/>
    <x v="0"/>
    <x v="1"/>
    <x v="0"/>
    <x v="2"/>
    <x v="1"/>
    <x v="1"/>
    <x v="1"/>
    <x v="0"/>
    <x v="0"/>
    <x v="10"/>
  </r>
  <r>
    <n v="21069"/>
    <x v="2"/>
    <x v="6"/>
    <x v="0"/>
    <x v="0"/>
    <x v="1"/>
    <x v="2"/>
    <x v="22"/>
    <x v="1"/>
    <x v="2"/>
    <x v="1"/>
    <x v="1"/>
    <x v="1"/>
    <x v="0"/>
    <x v="0"/>
    <x v="2"/>
  </r>
  <r>
    <n v="70956"/>
    <x v="6"/>
    <x v="3"/>
    <x v="0"/>
    <x v="1"/>
    <x v="1"/>
    <x v="0"/>
    <x v="39"/>
    <x v="4"/>
    <x v="3"/>
    <x v="2"/>
    <x v="0"/>
    <x v="0"/>
    <x v="0"/>
    <x v="0"/>
    <x v="28"/>
  </r>
  <r>
    <n v="72513"/>
    <x v="5"/>
    <x v="24"/>
    <x v="0"/>
    <x v="1"/>
    <x v="0"/>
    <x v="2"/>
    <x v="6"/>
    <x v="3"/>
    <x v="13"/>
    <x v="2"/>
    <x v="1"/>
    <x v="1"/>
    <x v="0"/>
    <x v="0"/>
    <x v="13"/>
  </r>
  <r>
    <n v="72792"/>
    <x v="5"/>
    <x v="3"/>
    <x v="0"/>
    <x v="0"/>
    <x v="1"/>
    <x v="0"/>
    <x v="10"/>
    <x v="3"/>
    <x v="2"/>
    <x v="1"/>
    <x v="0"/>
    <x v="0"/>
    <x v="0"/>
    <x v="0"/>
    <x v="7"/>
  </r>
  <r>
    <n v="7055"/>
    <x v="2"/>
    <x v="5"/>
    <x v="2"/>
    <x v="0"/>
    <x v="0"/>
    <x v="0"/>
    <x v="25"/>
    <x v="0"/>
    <x v="0"/>
    <x v="0"/>
    <x v="1"/>
    <x v="1"/>
    <x v="0"/>
    <x v="0"/>
    <x v="14"/>
  </r>
  <r>
    <n v="1283"/>
    <x v="3"/>
    <x v="9"/>
    <x v="0"/>
    <x v="0"/>
    <x v="1"/>
    <x v="0"/>
    <x v="1"/>
    <x v="0"/>
    <x v="6"/>
    <x v="0"/>
    <x v="1"/>
    <x v="1"/>
    <x v="0"/>
    <x v="0"/>
    <x v="5"/>
  </r>
  <r>
    <n v="10809"/>
    <x v="2"/>
    <x v="6"/>
    <x v="1"/>
    <x v="0"/>
    <x v="0"/>
    <x v="0"/>
    <x v="9"/>
    <x v="1"/>
    <x v="2"/>
    <x v="1"/>
    <x v="1"/>
    <x v="1"/>
    <x v="0"/>
    <x v="0"/>
    <x v="36"/>
  </r>
  <r>
    <n v="55845"/>
    <x v="2"/>
    <x v="0"/>
    <x v="0"/>
    <x v="0"/>
    <x v="1"/>
    <x v="0"/>
    <x v="28"/>
    <x v="4"/>
    <x v="11"/>
    <x v="2"/>
    <x v="0"/>
    <x v="0"/>
    <x v="0"/>
    <x v="0"/>
    <x v="10"/>
  </r>
  <r>
    <n v="19823"/>
    <x v="5"/>
    <x v="6"/>
    <x v="1"/>
    <x v="0"/>
    <x v="1"/>
    <x v="2"/>
    <x v="16"/>
    <x v="0"/>
    <x v="3"/>
    <x v="2"/>
    <x v="1"/>
    <x v="1"/>
    <x v="0"/>
    <x v="0"/>
    <x v="13"/>
  </r>
  <r>
    <n v="57972"/>
    <x v="2"/>
    <x v="3"/>
    <x v="2"/>
    <x v="0"/>
    <x v="0"/>
    <x v="2"/>
    <x v="36"/>
    <x v="0"/>
    <x v="0"/>
    <x v="0"/>
    <x v="1"/>
    <x v="1"/>
    <x v="0"/>
    <x v="0"/>
    <x v="12"/>
  </r>
  <r>
    <n v="39886"/>
    <x v="3"/>
    <x v="22"/>
    <x v="0"/>
    <x v="0"/>
    <x v="0"/>
    <x v="0"/>
    <x v="17"/>
    <x v="1"/>
    <x v="3"/>
    <x v="2"/>
    <x v="1"/>
    <x v="1"/>
    <x v="0"/>
    <x v="0"/>
    <x v="42"/>
  </r>
  <r>
    <n v="34845"/>
    <x v="3"/>
    <x v="0"/>
    <x v="1"/>
    <x v="1"/>
    <x v="1"/>
    <x v="0"/>
    <x v="40"/>
    <x v="3"/>
    <x v="16"/>
    <x v="3"/>
    <x v="1"/>
    <x v="1"/>
    <x v="0"/>
    <x v="0"/>
    <x v="8"/>
  </r>
  <r>
    <n v="620"/>
    <x v="0"/>
    <x v="5"/>
    <x v="1"/>
    <x v="0"/>
    <x v="1"/>
    <x v="0"/>
    <x v="22"/>
    <x v="4"/>
    <x v="10"/>
    <x v="1"/>
    <x v="0"/>
    <x v="0"/>
    <x v="0"/>
    <x v="0"/>
    <x v="18"/>
  </r>
  <r>
    <n v="3694"/>
    <x v="1"/>
    <x v="0"/>
    <x v="0"/>
    <x v="0"/>
    <x v="1"/>
    <x v="0"/>
    <x v="23"/>
    <x v="4"/>
    <x v="6"/>
    <x v="0"/>
    <x v="0"/>
    <x v="0"/>
    <x v="0"/>
    <x v="0"/>
    <x v="41"/>
  </r>
  <r>
    <n v="13092"/>
    <x v="2"/>
    <x v="32"/>
    <x v="1"/>
    <x v="0"/>
    <x v="0"/>
    <x v="0"/>
    <x v="24"/>
    <x v="4"/>
    <x v="1"/>
    <x v="1"/>
    <x v="0"/>
    <x v="0"/>
    <x v="0"/>
    <x v="0"/>
    <x v="10"/>
  </r>
  <r>
    <n v="51912"/>
    <x v="1"/>
    <x v="3"/>
    <x v="1"/>
    <x v="1"/>
    <x v="0"/>
    <x v="0"/>
    <x v="39"/>
    <x v="3"/>
    <x v="22"/>
    <x v="3"/>
    <x v="0"/>
    <x v="0"/>
    <x v="0"/>
    <x v="0"/>
    <x v="1"/>
  </r>
  <r>
    <n v="35592"/>
    <x v="2"/>
    <x v="3"/>
    <x v="2"/>
    <x v="0"/>
    <x v="1"/>
    <x v="0"/>
    <x v="28"/>
    <x v="1"/>
    <x v="2"/>
    <x v="1"/>
    <x v="1"/>
    <x v="1"/>
    <x v="0"/>
    <x v="0"/>
    <x v="10"/>
  </r>
  <r>
    <n v="19179"/>
    <x v="2"/>
    <x v="22"/>
    <x v="0"/>
    <x v="1"/>
    <x v="1"/>
    <x v="0"/>
    <x v="1"/>
    <x v="4"/>
    <x v="5"/>
    <x v="0"/>
    <x v="0"/>
    <x v="0"/>
    <x v="0"/>
    <x v="0"/>
    <x v="36"/>
  </r>
  <r>
    <n v="62627"/>
    <x v="0"/>
    <x v="28"/>
    <x v="1"/>
    <x v="0"/>
    <x v="1"/>
    <x v="0"/>
    <x v="4"/>
    <x v="0"/>
    <x v="1"/>
    <x v="1"/>
    <x v="0"/>
    <x v="0"/>
    <x v="0"/>
    <x v="0"/>
    <x v="32"/>
  </r>
  <r>
    <n v="5565"/>
    <x v="6"/>
    <x v="3"/>
    <x v="0"/>
    <x v="0"/>
    <x v="1"/>
    <x v="2"/>
    <x v="8"/>
    <x v="2"/>
    <x v="10"/>
    <x v="1"/>
    <x v="0"/>
    <x v="0"/>
    <x v="0"/>
    <x v="0"/>
    <x v="4"/>
  </r>
  <r>
    <n v="75511"/>
    <x v="0"/>
    <x v="3"/>
    <x v="0"/>
    <x v="0"/>
    <x v="1"/>
    <x v="0"/>
    <x v="10"/>
    <x v="0"/>
    <x v="6"/>
    <x v="0"/>
    <x v="1"/>
    <x v="1"/>
    <x v="0"/>
    <x v="0"/>
    <x v="17"/>
  </r>
  <r>
    <n v="27791"/>
    <x v="3"/>
    <x v="4"/>
    <x v="0"/>
    <x v="0"/>
    <x v="1"/>
    <x v="0"/>
    <x v="3"/>
    <x v="0"/>
    <x v="9"/>
    <x v="2"/>
    <x v="0"/>
    <x v="0"/>
    <x v="0"/>
    <x v="0"/>
    <x v="42"/>
  </r>
  <r>
    <n v="55234"/>
    <x v="0"/>
    <x v="6"/>
    <x v="0"/>
    <x v="0"/>
    <x v="0"/>
    <x v="0"/>
    <x v="6"/>
    <x v="0"/>
    <x v="1"/>
    <x v="1"/>
    <x v="0"/>
    <x v="0"/>
    <x v="0"/>
    <x v="0"/>
    <x v="38"/>
  </r>
  <r>
    <n v="51314"/>
    <x v="2"/>
    <x v="5"/>
    <x v="0"/>
    <x v="0"/>
    <x v="1"/>
    <x v="0"/>
    <x v="8"/>
    <x v="0"/>
    <x v="6"/>
    <x v="0"/>
    <x v="1"/>
    <x v="1"/>
    <x v="0"/>
    <x v="0"/>
    <x v="25"/>
  </r>
  <r>
    <n v="4227"/>
    <x v="6"/>
    <x v="1"/>
    <x v="1"/>
    <x v="0"/>
    <x v="0"/>
    <x v="0"/>
    <x v="35"/>
    <x v="3"/>
    <x v="4"/>
    <x v="1"/>
    <x v="1"/>
    <x v="1"/>
    <x v="0"/>
    <x v="0"/>
    <x v="24"/>
  </r>
  <r>
    <n v="22105"/>
    <x v="2"/>
    <x v="31"/>
    <x v="0"/>
    <x v="1"/>
    <x v="1"/>
    <x v="0"/>
    <x v="10"/>
    <x v="4"/>
    <x v="2"/>
    <x v="1"/>
    <x v="0"/>
    <x v="0"/>
    <x v="0"/>
    <x v="0"/>
    <x v="36"/>
  </r>
  <r>
    <n v="75143"/>
    <x v="3"/>
    <x v="10"/>
    <x v="0"/>
    <x v="0"/>
    <x v="0"/>
    <x v="0"/>
    <x v="7"/>
    <x v="2"/>
    <x v="10"/>
    <x v="1"/>
    <x v="0"/>
    <x v="0"/>
    <x v="0"/>
    <x v="0"/>
    <x v="42"/>
  </r>
  <r>
    <n v="24519"/>
    <x v="4"/>
    <x v="6"/>
    <x v="0"/>
    <x v="1"/>
    <x v="1"/>
    <x v="0"/>
    <x v="25"/>
    <x v="0"/>
    <x v="0"/>
    <x v="0"/>
    <x v="1"/>
    <x v="1"/>
    <x v="0"/>
    <x v="0"/>
    <x v="14"/>
  </r>
  <r>
    <n v="44045"/>
    <x v="6"/>
    <x v="6"/>
    <x v="0"/>
    <x v="1"/>
    <x v="0"/>
    <x v="2"/>
    <x v="39"/>
    <x v="4"/>
    <x v="11"/>
    <x v="2"/>
    <x v="1"/>
    <x v="1"/>
    <x v="0"/>
    <x v="0"/>
    <x v="28"/>
  </r>
  <r>
    <n v="49999"/>
    <x v="2"/>
    <x v="23"/>
    <x v="1"/>
    <x v="0"/>
    <x v="1"/>
    <x v="0"/>
    <x v="17"/>
    <x v="1"/>
    <x v="1"/>
    <x v="1"/>
    <x v="0"/>
    <x v="0"/>
    <x v="0"/>
    <x v="0"/>
    <x v="41"/>
  </r>
  <r>
    <n v="46673"/>
    <x v="2"/>
    <x v="1"/>
    <x v="0"/>
    <x v="0"/>
    <x v="1"/>
    <x v="1"/>
    <x v="10"/>
    <x v="0"/>
    <x v="6"/>
    <x v="0"/>
    <x v="1"/>
    <x v="1"/>
    <x v="0"/>
    <x v="0"/>
    <x v="29"/>
  </r>
  <r>
    <n v="26384"/>
    <x v="5"/>
    <x v="5"/>
    <x v="0"/>
    <x v="0"/>
    <x v="1"/>
    <x v="2"/>
    <x v="1"/>
    <x v="0"/>
    <x v="10"/>
    <x v="1"/>
    <x v="1"/>
    <x v="1"/>
    <x v="0"/>
    <x v="0"/>
    <x v="13"/>
  </r>
  <r>
    <n v="24232"/>
    <x v="0"/>
    <x v="22"/>
    <x v="0"/>
    <x v="1"/>
    <x v="0"/>
    <x v="1"/>
    <x v="8"/>
    <x v="3"/>
    <x v="4"/>
    <x v="1"/>
    <x v="1"/>
    <x v="1"/>
    <x v="0"/>
    <x v="0"/>
    <x v="0"/>
  </r>
  <r>
    <n v="25001"/>
    <x v="1"/>
    <x v="7"/>
    <x v="3"/>
    <x v="1"/>
    <x v="0"/>
    <x v="0"/>
    <x v="0"/>
    <x v="3"/>
    <x v="0"/>
    <x v="0"/>
    <x v="1"/>
    <x v="1"/>
    <x v="0"/>
    <x v="0"/>
    <x v="29"/>
  </r>
  <r>
    <n v="44326"/>
    <x v="0"/>
    <x v="26"/>
    <x v="0"/>
    <x v="0"/>
    <x v="1"/>
    <x v="0"/>
    <x v="12"/>
    <x v="1"/>
    <x v="1"/>
    <x v="1"/>
    <x v="0"/>
    <x v="0"/>
    <x v="0"/>
    <x v="0"/>
    <x v="31"/>
  </r>
  <r>
    <n v="76171"/>
    <x v="5"/>
    <x v="18"/>
    <x v="1"/>
    <x v="0"/>
    <x v="1"/>
    <x v="2"/>
    <x v="3"/>
    <x v="4"/>
    <x v="4"/>
    <x v="1"/>
    <x v="1"/>
    <x v="1"/>
    <x v="0"/>
    <x v="0"/>
    <x v="53"/>
  </r>
  <r>
    <n v="57576"/>
    <x v="6"/>
    <x v="3"/>
    <x v="0"/>
    <x v="0"/>
    <x v="0"/>
    <x v="2"/>
    <x v="38"/>
    <x v="0"/>
    <x v="11"/>
    <x v="2"/>
    <x v="1"/>
    <x v="1"/>
    <x v="0"/>
    <x v="0"/>
    <x v="28"/>
  </r>
  <r>
    <n v="6504"/>
    <x v="2"/>
    <x v="6"/>
    <x v="1"/>
    <x v="0"/>
    <x v="0"/>
    <x v="2"/>
    <x v="22"/>
    <x v="0"/>
    <x v="13"/>
    <x v="2"/>
    <x v="1"/>
    <x v="1"/>
    <x v="0"/>
    <x v="0"/>
    <x v="1"/>
  </r>
  <r>
    <n v="73092"/>
    <x v="5"/>
    <x v="30"/>
    <x v="0"/>
    <x v="0"/>
    <x v="0"/>
    <x v="2"/>
    <x v="8"/>
    <x v="0"/>
    <x v="10"/>
    <x v="1"/>
    <x v="0"/>
    <x v="0"/>
    <x v="0"/>
    <x v="0"/>
    <x v="37"/>
  </r>
  <r>
    <n v="50739"/>
    <x v="1"/>
    <x v="11"/>
    <x v="1"/>
    <x v="1"/>
    <x v="1"/>
    <x v="0"/>
    <x v="4"/>
    <x v="0"/>
    <x v="1"/>
    <x v="1"/>
    <x v="1"/>
    <x v="1"/>
    <x v="0"/>
    <x v="0"/>
    <x v="36"/>
  </r>
  <r>
    <n v="69936"/>
    <x v="2"/>
    <x v="22"/>
    <x v="0"/>
    <x v="0"/>
    <x v="1"/>
    <x v="0"/>
    <x v="4"/>
    <x v="4"/>
    <x v="6"/>
    <x v="0"/>
    <x v="0"/>
    <x v="0"/>
    <x v="0"/>
    <x v="0"/>
    <x v="36"/>
  </r>
  <r>
    <n v="64531"/>
    <x v="2"/>
    <x v="23"/>
    <x v="0"/>
    <x v="0"/>
    <x v="0"/>
    <x v="0"/>
    <x v="17"/>
    <x v="2"/>
    <x v="2"/>
    <x v="1"/>
    <x v="0"/>
    <x v="0"/>
    <x v="0"/>
    <x v="0"/>
    <x v="39"/>
  </r>
  <r>
    <n v="59602"/>
    <x v="3"/>
    <x v="11"/>
    <x v="1"/>
    <x v="0"/>
    <x v="1"/>
    <x v="0"/>
    <x v="7"/>
    <x v="4"/>
    <x v="15"/>
    <x v="2"/>
    <x v="0"/>
    <x v="0"/>
    <x v="0"/>
    <x v="0"/>
    <x v="43"/>
  </r>
  <r>
    <n v="69235"/>
    <x v="2"/>
    <x v="0"/>
    <x v="0"/>
    <x v="0"/>
    <x v="0"/>
    <x v="0"/>
    <x v="14"/>
    <x v="0"/>
    <x v="8"/>
    <x v="2"/>
    <x v="0"/>
    <x v="0"/>
    <x v="0"/>
    <x v="0"/>
    <x v="11"/>
  </r>
  <r>
    <n v="73108"/>
    <x v="2"/>
    <x v="4"/>
    <x v="0"/>
    <x v="0"/>
    <x v="0"/>
    <x v="0"/>
    <x v="12"/>
    <x v="3"/>
    <x v="6"/>
    <x v="0"/>
    <x v="0"/>
    <x v="0"/>
    <x v="0"/>
    <x v="0"/>
    <x v="4"/>
  </r>
  <r>
    <n v="60363"/>
    <x v="1"/>
    <x v="3"/>
    <x v="1"/>
    <x v="1"/>
    <x v="2"/>
    <x v="0"/>
    <x v="27"/>
    <x v="4"/>
    <x v="11"/>
    <x v="2"/>
    <x v="0"/>
    <x v="0"/>
    <x v="0"/>
    <x v="0"/>
    <x v="11"/>
  </r>
  <r>
    <n v="37558"/>
    <x v="6"/>
    <x v="23"/>
    <x v="1"/>
    <x v="0"/>
    <x v="1"/>
    <x v="0"/>
    <x v="8"/>
    <x v="0"/>
    <x v="2"/>
    <x v="1"/>
    <x v="1"/>
    <x v="1"/>
    <x v="0"/>
    <x v="0"/>
    <x v="21"/>
  </r>
  <r>
    <n v="50111"/>
    <x v="2"/>
    <x v="3"/>
    <x v="0"/>
    <x v="0"/>
    <x v="0"/>
    <x v="0"/>
    <x v="5"/>
    <x v="0"/>
    <x v="10"/>
    <x v="1"/>
    <x v="0"/>
    <x v="0"/>
    <x v="1"/>
    <x v="1"/>
    <x v="29"/>
  </r>
  <r>
    <n v="5629"/>
    <x v="7"/>
    <x v="0"/>
    <x v="0"/>
    <x v="0"/>
    <x v="1"/>
    <x v="0"/>
    <x v="17"/>
    <x v="3"/>
    <x v="6"/>
    <x v="0"/>
    <x v="1"/>
    <x v="1"/>
    <x v="0"/>
    <x v="0"/>
    <x v="28"/>
  </r>
  <r>
    <n v="45361"/>
    <x v="4"/>
    <x v="3"/>
    <x v="0"/>
    <x v="0"/>
    <x v="1"/>
    <x v="2"/>
    <x v="6"/>
    <x v="4"/>
    <x v="6"/>
    <x v="0"/>
    <x v="1"/>
    <x v="1"/>
    <x v="0"/>
    <x v="0"/>
    <x v="33"/>
  </r>
  <r>
    <n v="25330"/>
    <x v="3"/>
    <x v="3"/>
    <x v="1"/>
    <x v="1"/>
    <x v="0"/>
    <x v="2"/>
    <x v="7"/>
    <x v="0"/>
    <x v="6"/>
    <x v="0"/>
    <x v="0"/>
    <x v="0"/>
    <x v="0"/>
    <x v="0"/>
    <x v="46"/>
  </r>
  <r>
    <n v="32614"/>
    <x v="3"/>
    <x v="0"/>
    <x v="0"/>
    <x v="1"/>
    <x v="0"/>
    <x v="0"/>
    <x v="4"/>
    <x v="4"/>
    <x v="4"/>
    <x v="1"/>
    <x v="0"/>
    <x v="0"/>
    <x v="0"/>
    <x v="0"/>
    <x v="5"/>
  </r>
  <r>
    <n v="68526"/>
    <x v="2"/>
    <x v="7"/>
    <x v="0"/>
    <x v="1"/>
    <x v="0"/>
    <x v="2"/>
    <x v="8"/>
    <x v="0"/>
    <x v="4"/>
    <x v="1"/>
    <x v="1"/>
    <x v="1"/>
    <x v="0"/>
    <x v="0"/>
    <x v="12"/>
  </r>
  <r>
    <n v="33671"/>
    <x v="2"/>
    <x v="3"/>
    <x v="1"/>
    <x v="1"/>
    <x v="0"/>
    <x v="0"/>
    <x v="24"/>
    <x v="0"/>
    <x v="3"/>
    <x v="2"/>
    <x v="0"/>
    <x v="0"/>
    <x v="0"/>
    <x v="0"/>
    <x v="11"/>
  </r>
  <r>
    <n v="39469"/>
    <x v="8"/>
    <x v="5"/>
    <x v="0"/>
    <x v="0"/>
    <x v="0"/>
    <x v="0"/>
    <x v="17"/>
    <x v="4"/>
    <x v="4"/>
    <x v="1"/>
    <x v="0"/>
    <x v="0"/>
    <x v="0"/>
    <x v="0"/>
    <x v="27"/>
  </r>
  <r>
    <n v="29569"/>
    <x v="6"/>
    <x v="2"/>
    <x v="1"/>
    <x v="1"/>
    <x v="1"/>
    <x v="0"/>
    <x v="7"/>
    <x v="3"/>
    <x v="15"/>
    <x v="2"/>
    <x v="1"/>
    <x v="1"/>
    <x v="0"/>
    <x v="0"/>
    <x v="16"/>
  </r>
  <r>
    <n v="15373"/>
    <x v="5"/>
    <x v="4"/>
    <x v="0"/>
    <x v="0"/>
    <x v="0"/>
    <x v="0"/>
    <x v="22"/>
    <x v="1"/>
    <x v="10"/>
    <x v="1"/>
    <x v="1"/>
    <x v="1"/>
    <x v="0"/>
    <x v="0"/>
    <x v="13"/>
  </r>
  <r>
    <n v="21263"/>
    <x v="5"/>
    <x v="16"/>
    <x v="0"/>
    <x v="0"/>
    <x v="0"/>
    <x v="0"/>
    <x v="22"/>
    <x v="4"/>
    <x v="6"/>
    <x v="0"/>
    <x v="0"/>
    <x v="0"/>
    <x v="0"/>
    <x v="0"/>
    <x v="37"/>
  </r>
  <r>
    <n v="4539"/>
    <x v="7"/>
    <x v="11"/>
    <x v="0"/>
    <x v="0"/>
    <x v="1"/>
    <x v="0"/>
    <x v="12"/>
    <x v="0"/>
    <x v="0"/>
    <x v="0"/>
    <x v="0"/>
    <x v="0"/>
    <x v="0"/>
    <x v="0"/>
    <x v="6"/>
  </r>
  <r>
    <n v="4713"/>
    <x v="3"/>
    <x v="22"/>
    <x v="0"/>
    <x v="1"/>
    <x v="0"/>
    <x v="0"/>
    <x v="8"/>
    <x v="0"/>
    <x v="3"/>
    <x v="2"/>
    <x v="0"/>
    <x v="0"/>
    <x v="0"/>
    <x v="0"/>
    <x v="16"/>
  </r>
  <r>
    <n v="68677"/>
    <x v="0"/>
    <x v="8"/>
    <x v="1"/>
    <x v="0"/>
    <x v="1"/>
    <x v="0"/>
    <x v="9"/>
    <x v="0"/>
    <x v="2"/>
    <x v="1"/>
    <x v="1"/>
    <x v="1"/>
    <x v="0"/>
    <x v="0"/>
    <x v="17"/>
  </r>
  <r>
    <n v="5958"/>
    <x v="8"/>
    <x v="1"/>
    <x v="1"/>
    <x v="0"/>
    <x v="0"/>
    <x v="0"/>
    <x v="9"/>
    <x v="0"/>
    <x v="4"/>
    <x v="1"/>
    <x v="0"/>
    <x v="0"/>
    <x v="0"/>
    <x v="0"/>
    <x v="49"/>
  </r>
  <r>
    <n v="8948"/>
    <x v="1"/>
    <x v="20"/>
    <x v="1"/>
    <x v="0"/>
    <x v="0"/>
    <x v="0"/>
    <x v="9"/>
    <x v="0"/>
    <x v="6"/>
    <x v="0"/>
    <x v="1"/>
    <x v="1"/>
    <x v="0"/>
    <x v="0"/>
    <x v="6"/>
  </r>
  <r>
    <n v="55740"/>
    <x v="0"/>
    <x v="2"/>
    <x v="0"/>
    <x v="1"/>
    <x v="0"/>
    <x v="0"/>
    <x v="8"/>
    <x v="0"/>
    <x v="2"/>
    <x v="1"/>
    <x v="1"/>
    <x v="1"/>
    <x v="0"/>
    <x v="0"/>
    <x v="31"/>
  </r>
  <r>
    <n v="24589"/>
    <x v="3"/>
    <x v="3"/>
    <x v="0"/>
    <x v="0"/>
    <x v="0"/>
    <x v="0"/>
    <x v="15"/>
    <x v="4"/>
    <x v="4"/>
    <x v="1"/>
    <x v="0"/>
    <x v="0"/>
    <x v="0"/>
    <x v="0"/>
    <x v="45"/>
  </r>
  <r>
    <n v="74741"/>
    <x v="2"/>
    <x v="18"/>
    <x v="0"/>
    <x v="1"/>
    <x v="0"/>
    <x v="0"/>
    <x v="12"/>
    <x v="4"/>
    <x v="6"/>
    <x v="0"/>
    <x v="1"/>
    <x v="1"/>
    <x v="0"/>
    <x v="0"/>
    <x v="36"/>
  </r>
  <r>
    <n v="11058"/>
    <x v="7"/>
    <x v="27"/>
    <x v="0"/>
    <x v="0"/>
    <x v="0"/>
    <x v="0"/>
    <x v="23"/>
    <x v="4"/>
    <x v="2"/>
    <x v="1"/>
    <x v="0"/>
    <x v="0"/>
    <x v="0"/>
    <x v="0"/>
    <x v="6"/>
  </r>
  <r>
    <n v="10921"/>
    <x v="5"/>
    <x v="6"/>
    <x v="0"/>
    <x v="0"/>
    <x v="0"/>
    <x v="1"/>
    <x v="4"/>
    <x v="4"/>
    <x v="4"/>
    <x v="1"/>
    <x v="0"/>
    <x v="0"/>
    <x v="0"/>
    <x v="0"/>
    <x v="22"/>
  </r>
  <r>
    <n v="44186"/>
    <x v="3"/>
    <x v="6"/>
    <x v="0"/>
    <x v="0"/>
    <x v="1"/>
    <x v="0"/>
    <x v="19"/>
    <x v="4"/>
    <x v="19"/>
    <x v="2"/>
    <x v="0"/>
    <x v="0"/>
    <x v="0"/>
    <x v="0"/>
    <x v="38"/>
  </r>
  <r>
    <n v="6998"/>
    <x v="2"/>
    <x v="4"/>
    <x v="0"/>
    <x v="0"/>
    <x v="1"/>
    <x v="0"/>
    <x v="8"/>
    <x v="1"/>
    <x v="1"/>
    <x v="1"/>
    <x v="1"/>
    <x v="1"/>
    <x v="0"/>
    <x v="0"/>
    <x v="10"/>
  </r>
  <r>
    <n v="30793"/>
    <x v="6"/>
    <x v="31"/>
    <x v="0"/>
    <x v="1"/>
    <x v="0"/>
    <x v="0"/>
    <x v="22"/>
    <x v="3"/>
    <x v="2"/>
    <x v="1"/>
    <x v="0"/>
    <x v="0"/>
    <x v="0"/>
    <x v="0"/>
    <x v="14"/>
  </r>
  <r>
    <n v="28639"/>
    <x v="2"/>
    <x v="7"/>
    <x v="0"/>
    <x v="1"/>
    <x v="0"/>
    <x v="0"/>
    <x v="1"/>
    <x v="3"/>
    <x v="10"/>
    <x v="1"/>
    <x v="1"/>
    <x v="1"/>
    <x v="0"/>
    <x v="0"/>
    <x v="36"/>
  </r>
  <r>
    <n v="32521"/>
    <x v="4"/>
    <x v="3"/>
    <x v="0"/>
    <x v="0"/>
    <x v="0"/>
    <x v="0"/>
    <x v="10"/>
    <x v="0"/>
    <x v="5"/>
    <x v="0"/>
    <x v="0"/>
    <x v="0"/>
    <x v="0"/>
    <x v="0"/>
    <x v="14"/>
  </r>
  <r>
    <n v="35316"/>
    <x v="6"/>
    <x v="30"/>
    <x v="0"/>
    <x v="0"/>
    <x v="1"/>
    <x v="0"/>
    <x v="31"/>
    <x v="0"/>
    <x v="1"/>
    <x v="1"/>
    <x v="1"/>
    <x v="1"/>
    <x v="0"/>
    <x v="0"/>
    <x v="28"/>
  </r>
  <r>
    <n v="28785"/>
    <x v="3"/>
    <x v="3"/>
    <x v="0"/>
    <x v="0"/>
    <x v="0"/>
    <x v="2"/>
    <x v="3"/>
    <x v="0"/>
    <x v="9"/>
    <x v="2"/>
    <x v="1"/>
    <x v="1"/>
    <x v="0"/>
    <x v="0"/>
    <x v="40"/>
  </r>
  <r>
    <n v="23607"/>
    <x v="8"/>
    <x v="6"/>
    <x v="0"/>
    <x v="0"/>
    <x v="1"/>
    <x v="3"/>
    <x v="3"/>
    <x v="3"/>
    <x v="1"/>
    <x v="1"/>
    <x v="1"/>
    <x v="1"/>
    <x v="0"/>
    <x v="0"/>
    <x v="27"/>
  </r>
  <r>
    <n v="38151"/>
    <x v="0"/>
    <x v="7"/>
    <x v="1"/>
    <x v="0"/>
    <x v="1"/>
    <x v="0"/>
    <x v="11"/>
    <x v="4"/>
    <x v="20"/>
    <x v="3"/>
    <x v="0"/>
    <x v="0"/>
    <x v="0"/>
    <x v="0"/>
    <x v="31"/>
  </r>
  <r>
    <n v="61639"/>
    <x v="2"/>
    <x v="3"/>
    <x v="0"/>
    <x v="0"/>
    <x v="1"/>
    <x v="2"/>
    <x v="2"/>
    <x v="2"/>
    <x v="6"/>
    <x v="0"/>
    <x v="1"/>
    <x v="1"/>
    <x v="0"/>
    <x v="0"/>
    <x v="11"/>
  </r>
  <r>
    <n v="12657"/>
    <x v="3"/>
    <x v="3"/>
    <x v="0"/>
    <x v="1"/>
    <x v="1"/>
    <x v="2"/>
    <x v="20"/>
    <x v="0"/>
    <x v="10"/>
    <x v="1"/>
    <x v="1"/>
    <x v="1"/>
    <x v="0"/>
    <x v="0"/>
    <x v="43"/>
  </r>
  <r>
    <n v="36122"/>
    <x v="3"/>
    <x v="8"/>
    <x v="1"/>
    <x v="0"/>
    <x v="1"/>
    <x v="0"/>
    <x v="16"/>
    <x v="0"/>
    <x v="15"/>
    <x v="2"/>
    <x v="1"/>
    <x v="1"/>
    <x v="0"/>
    <x v="0"/>
    <x v="45"/>
  </r>
  <r>
    <n v="43819"/>
    <x v="2"/>
    <x v="18"/>
    <x v="0"/>
    <x v="1"/>
    <x v="0"/>
    <x v="0"/>
    <x v="10"/>
    <x v="1"/>
    <x v="5"/>
    <x v="0"/>
    <x v="1"/>
    <x v="1"/>
    <x v="0"/>
    <x v="0"/>
    <x v="10"/>
  </r>
  <r>
    <n v="4321"/>
    <x v="0"/>
    <x v="6"/>
    <x v="1"/>
    <x v="1"/>
    <x v="0"/>
    <x v="0"/>
    <x v="14"/>
    <x v="0"/>
    <x v="6"/>
    <x v="0"/>
    <x v="0"/>
    <x v="0"/>
    <x v="0"/>
    <x v="0"/>
    <x v="17"/>
  </r>
  <r>
    <n v="22097"/>
    <x v="6"/>
    <x v="3"/>
    <x v="0"/>
    <x v="1"/>
    <x v="0"/>
    <x v="0"/>
    <x v="30"/>
    <x v="4"/>
    <x v="8"/>
    <x v="2"/>
    <x v="0"/>
    <x v="0"/>
    <x v="0"/>
    <x v="0"/>
    <x v="14"/>
  </r>
  <r>
    <n v="67838"/>
    <x v="1"/>
    <x v="8"/>
    <x v="0"/>
    <x v="1"/>
    <x v="1"/>
    <x v="0"/>
    <x v="4"/>
    <x v="0"/>
    <x v="5"/>
    <x v="0"/>
    <x v="1"/>
    <x v="1"/>
    <x v="0"/>
    <x v="0"/>
    <x v="41"/>
  </r>
  <r>
    <n v="11301"/>
    <x v="6"/>
    <x v="15"/>
    <x v="0"/>
    <x v="1"/>
    <x v="1"/>
    <x v="0"/>
    <x v="18"/>
    <x v="3"/>
    <x v="9"/>
    <x v="2"/>
    <x v="1"/>
    <x v="1"/>
    <x v="0"/>
    <x v="0"/>
    <x v="28"/>
  </r>
  <r>
    <n v="49138"/>
    <x v="2"/>
    <x v="3"/>
    <x v="0"/>
    <x v="0"/>
    <x v="1"/>
    <x v="0"/>
    <x v="19"/>
    <x v="1"/>
    <x v="4"/>
    <x v="1"/>
    <x v="1"/>
    <x v="1"/>
    <x v="0"/>
    <x v="0"/>
    <x v="51"/>
  </r>
  <r>
    <n v="77201"/>
    <x v="5"/>
    <x v="3"/>
    <x v="0"/>
    <x v="0"/>
    <x v="0"/>
    <x v="0"/>
    <x v="17"/>
    <x v="3"/>
    <x v="6"/>
    <x v="0"/>
    <x v="0"/>
    <x v="0"/>
    <x v="0"/>
    <x v="0"/>
    <x v="37"/>
  </r>
  <r>
    <n v="50372"/>
    <x v="3"/>
    <x v="3"/>
    <x v="1"/>
    <x v="1"/>
    <x v="1"/>
    <x v="0"/>
    <x v="28"/>
    <x v="0"/>
    <x v="13"/>
    <x v="2"/>
    <x v="1"/>
    <x v="1"/>
    <x v="0"/>
    <x v="0"/>
    <x v="42"/>
  </r>
  <r>
    <n v="11699"/>
    <x v="6"/>
    <x v="6"/>
    <x v="1"/>
    <x v="0"/>
    <x v="1"/>
    <x v="2"/>
    <x v="31"/>
    <x v="0"/>
    <x v="1"/>
    <x v="1"/>
    <x v="0"/>
    <x v="0"/>
    <x v="0"/>
    <x v="0"/>
    <x v="41"/>
  </r>
  <r>
    <n v="13191"/>
    <x v="5"/>
    <x v="0"/>
    <x v="1"/>
    <x v="0"/>
    <x v="1"/>
    <x v="0"/>
    <x v="24"/>
    <x v="4"/>
    <x v="5"/>
    <x v="0"/>
    <x v="0"/>
    <x v="0"/>
    <x v="0"/>
    <x v="0"/>
    <x v="37"/>
  </r>
  <r>
    <n v="38819"/>
    <x v="0"/>
    <x v="3"/>
    <x v="0"/>
    <x v="0"/>
    <x v="0"/>
    <x v="0"/>
    <x v="31"/>
    <x v="3"/>
    <x v="9"/>
    <x v="2"/>
    <x v="0"/>
    <x v="0"/>
    <x v="0"/>
    <x v="0"/>
    <x v="8"/>
  </r>
  <r>
    <n v="60913"/>
    <x v="2"/>
    <x v="0"/>
    <x v="0"/>
    <x v="0"/>
    <x v="0"/>
    <x v="0"/>
    <x v="15"/>
    <x v="3"/>
    <x v="12"/>
    <x v="3"/>
    <x v="1"/>
    <x v="1"/>
    <x v="0"/>
    <x v="0"/>
    <x v="29"/>
  </r>
  <r>
    <n v="35232"/>
    <x v="2"/>
    <x v="29"/>
    <x v="1"/>
    <x v="0"/>
    <x v="0"/>
    <x v="0"/>
    <x v="3"/>
    <x v="0"/>
    <x v="2"/>
    <x v="1"/>
    <x v="1"/>
    <x v="1"/>
    <x v="0"/>
    <x v="0"/>
    <x v="29"/>
  </r>
  <r>
    <n v="55953"/>
    <x v="3"/>
    <x v="19"/>
    <x v="0"/>
    <x v="0"/>
    <x v="0"/>
    <x v="0"/>
    <x v="22"/>
    <x v="4"/>
    <x v="9"/>
    <x v="2"/>
    <x v="1"/>
    <x v="1"/>
    <x v="0"/>
    <x v="0"/>
    <x v="7"/>
  </r>
  <r>
    <n v="4371"/>
    <x v="7"/>
    <x v="3"/>
    <x v="3"/>
    <x v="0"/>
    <x v="1"/>
    <x v="0"/>
    <x v="13"/>
    <x v="0"/>
    <x v="0"/>
    <x v="0"/>
    <x v="0"/>
    <x v="0"/>
    <x v="0"/>
    <x v="0"/>
    <x v="6"/>
  </r>
  <r>
    <n v="33241"/>
    <x v="3"/>
    <x v="5"/>
    <x v="0"/>
    <x v="0"/>
    <x v="1"/>
    <x v="0"/>
    <x v="4"/>
    <x v="1"/>
    <x v="3"/>
    <x v="2"/>
    <x v="1"/>
    <x v="1"/>
    <x v="0"/>
    <x v="0"/>
    <x v="43"/>
  </r>
  <r>
    <n v="24673"/>
    <x v="3"/>
    <x v="22"/>
    <x v="1"/>
    <x v="1"/>
    <x v="0"/>
    <x v="0"/>
    <x v="30"/>
    <x v="0"/>
    <x v="2"/>
    <x v="1"/>
    <x v="1"/>
    <x v="1"/>
    <x v="0"/>
    <x v="0"/>
    <x v="34"/>
  </r>
  <r>
    <n v="25796"/>
    <x v="0"/>
    <x v="31"/>
    <x v="0"/>
    <x v="1"/>
    <x v="0"/>
    <x v="0"/>
    <x v="23"/>
    <x v="1"/>
    <x v="1"/>
    <x v="1"/>
    <x v="1"/>
    <x v="1"/>
    <x v="0"/>
    <x v="0"/>
    <x v="30"/>
  </r>
  <r>
    <n v="26073"/>
    <x v="2"/>
    <x v="26"/>
    <x v="0"/>
    <x v="0"/>
    <x v="0"/>
    <x v="0"/>
    <x v="1"/>
    <x v="0"/>
    <x v="2"/>
    <x v="1"/>
    <x v="1"/>
    <x v="1"/>
    <x v="0"/>
    <x v="0"/>
    <x v="11"/>
  </r>
  <r>
    <n v="3939"/>
    <x v="0"/>
    <x v="4"/>
    <x v="0"/>
    <x v="0"/>
    <x v="1"/>
    <x v="0"/>
    <x v="1"/>
    <x v="1"/>
    <x v="4"/>
    <x v="1"/>
    <x v="1"/>
    <x v="1"/>
    <x v="0"/>
    <x v="0"/>
    <x v="32"/>
  </r>
  <r>
    <n v="52973"/>
    <x v="2"/>
    <x v="11"/>
    <x v="2"/>
    <x v="0"/>
    <x v="1"/>
    <x v="0"/>
    <x v="2"/>
    <x v="3"/>
    <x v="6"/>
    <x v="0"/>
    <x v="1"/>
    <x v="1"/>
    <x v="0"/>
    <x v="0"/>
    <x v="41"/>
  </r>
  <r>
    <n v="47690"/>
    <x v="0"/>
    <x v="30"/>
    <x v="0"/>
    <x v="0"/>
    <x v="1"/>
    <x v="0"/>
    <x v="2"/>
    <x v="2"/>
    <x v="2"/>
    <x v="1"/>
    <x v="1"/>
    <x v="1"/>
    <x v="0"/>
    <x v="0"/>
    <x v="17"/>
  </r>
  <r>
    <n v="50382"/>
    <x v="3"/>
    <x v="15"/>
    <x v="1"/>
    <x v="1"/>
    <x v="1"/>
    <x v="0"/>
    <x v="4"/>
    <x v="4"/>
    <x v="1"/>
    <x v="1"/>
    <x v="0"/>
    <x v="0"/>
    <x v="0"/>
    <x v="0"/>
    <x v="16"/>
  </r>
  <r>
    <n v="3194"/>
    <x v="6"/>
    <x v="23"/>
    <x v="1"/>
    <x v="1"/>
    <x v="1"/>
    <x v="0"/>
    <x v="3"/>
    <x v="4"/>
    <x v="5"/>
    <x v="0"/>
    <x v="0"/>
    <x v="0"/>
    <x v="0"/>
    <x v="0"/>
    <x v="19"/>
  </r>
  <r>
    <n v="2249"/>
    <x v="5"/>
    <x v="30"/>
    <x v="0"/>
    <x v="1"/>
    <x v="0"/>
    <x v="0"/>
    <x v="12"/>
    <x v="0"/>
    <x v="0"/>
    <x v="0"/>
    <x v="1"/>
    <x v="1"/>
    <x v="0"/>
    <x v="0"/>
    <x v="7"/>
  </r>
  <r>
    <n v="44391"/>
    <x v="2"/>
    <x v="22"/>
    <x v="0"/>
    <x v="0"/>
    <x v="0"/>
    <x v="2"/>
    <x v="1"/>
    <x v="4"/>
    <x v="4"/>
    <x v="1"/>
    <x v="0"/>
    <x v="0"/>
    <x v="0"/>
    <x v="0"/>
    <x v="36"/>
  </r>
  <r>
    <n v="9919"/>
    <x v="5"/>
    <x v="18"/>
    <x v="0"/>
    <x v="0"/>
    <x v="1"/>
    <x v="0"/>
    <x v="17"/>
    <x v="1"/>
    <x v="6"/>
    <x v="0"/>
    <x v="1"/>
    <x v="1"/>
    <x v="0"/>
    <x v="0"/>
    <x v="37"/>
  </r>
  <r>
    <n v="1433"/>
    <x v="3"/>
    <x v="3"/>
    <x v="2"/>
    <x v="1"/>
    <x v="0"/>
    <x v="1"/>
    <x v="7"/>
    <x v="0"/>
    <x v="2"/>
    <x v="1"/>
    <x v="0"/>
    <x v="0"/>
    <x v="0"/>
    <x v="0"/>
    <x v="42"/>
  </r>
  <r>
    <n v="52927"/>
    <x v="0"/>
    <x v="3"/>
    <x v="1"/>
    <x v="0"/>
    <x v="1"/>
    <x v="2"/>
    <x v="39"/>
    <x v="0"/>
    <x v="5"/>
    <x v="0"/>
    <x v="1"/>
    <x v="1"/>
    <x v="0"/>
    <x v="0"/>
    <x v="13"/>
  </r>
  <r>
    <n v="73780"/>
    <x v="0"/>
    <x v="27"/>
    <x v="0"/>
    <x v="0"/>
    <x v="1"/>
    <x v="0"/>
    <x v="2"/>
    <x v="1"/>
    <x v="1"/>
    <x v="1"/>
    <x v="1"/>
    <x v="1"/>
    <x v="0"/>
    <x v="0"/>
    <x v="8"/>
  </r>
  <r>
    <n v="30525"/>
    <x v="0"/>
    <x v="3"/>
    <x v="1"/>
    <x v="1"/>
    <x v="2"/>
    <x v="2"/>
    <x v="4"/>
    <x v="0"/>
    <x v="6"/>
    <x v="0"/>
    <x v="1"/>
    <x v="1"/>
    <x v="0"/>
    <x v="0"/>
    <x v="0"/>
  </r>
  <r>
    <n v="49497"/>
    <x v="3"/>
    <x v="9"/>
    <x v="1"/>
    <x v="0"/>
    <x v="1"/>
    <x v="0"/>
    <x v="7"/>
    <x v="2"/>
    <x v="15"/>
    <x v="2"/>
    <x v="1"/>
    <x v="1"/>
    <x v="0"/>
    <x v="0"/>
    <x v="3"/>
  </r>
  <r>
    <n v="65174"/>
    <x v="7"/>
    <x v="22"/>
    <x v="0"/>
    <x v="0"/>
    <x v="0"/>
    <x v="0"/>
    <x v="4"/>
    <x v="0"/>
    <x v="6"/>
    <x v="0"/>
    <x v="1"/>
    <x v="1"/>
    <x v="0"/>
    <x v="0"/>
    <x v="16"/>
  </r>
  <r>
    <n v="18615"/>
    <x v="6"/>
    <x v="5"/>
    <x v="0"/>
    <x v="0"/>
    <x v="1"/>
    <x v="0"/>
    <x v="19"/>
    <x v="1"/>
    <x v="21"/>
    <x v="3"/>
    <x v="1"/>
    <x v="1"/>
    <x v="0"/>
    <x v="0"/>
    <x v="19"/>
  </r>
  <r>
    <n v="5448"/>
    <x v="7"/>
    <x v="3"/>
    <x v="0"/>
    <x v="0"/>
    <x v="1"/>
    <x v="0"/>
    <x v="9"/>
    <x v="0"/>
    <x v="6"/>
    <x v="0"/>
    <x v="1"/>
    <x v="1"/>
    <x v="0"/>
    <x v="0"/>
    <x v="21"/>
  </r>
  <r>
    <n v="30008"/>
    <x v="3"/>
    <x v="27"/>
    <x v="0"/>
    <x v="0"/>
    <x v="1"/>
    <x v="0"/>
    <x v="3"/>
    <x v="0"/>
    <x v="9"/>
    <x v="2"/>
    <x v="1"/>
    <x v="1"/>
    <x v="0"/>
    <x v="0"/>
    <x v="38"/>
  </r>
  <r>
    <n v="54973"/>
    <x v="5"/>
    <x v="14"/>
    <x v="0"/>
    <x v="0"/>
    <x v="1"/>
    <x v="0"/>
    <x v="12"/>
    <x v="0"/>
    <x v="0"/>
    <x v="0"/>
    <x v="0"/>
    <x v="0"/>
    <x v="0"/>
    <x v="0"/>
    <x v="22"/>
  </r>
  <r>
    <n v="73273"/>
    <x v="3"/>
    <x v="0"/>
    <x v="0"/>
    <x v="1"/>
    <x v="1"/>
    <x v="0"/>
    <x v="24"/>
    <x v="0"/>
    <x v="1"/>
    <x v="1"/>
    <x v="1"/>
    <x v="1"/>
    <x v="0"/>
    <x v="0"/>
    <x v="40"/>
  </r>
  <r>
    <n v="50948"/>
    <x v="1"/>
    <x v="2"/>
    <x v="0"/>
    <x v="1"/>
    <x v="1"/>
    <x v="0"/>
    <x v="1"/>
    <x v="0"/>
    <x v="5"/>
    <x v="0"/>
    <x v="0"/>
    <x v="0"/>
    <x v="0"/>
    <x v="0"/>
    <x v="2"/>
  </r>
  <r>
    <n v="59500"/>
    <x v="6"/>
    <x v="7"/>
    <x v="1"/>
    <x v="0"/>
    <x v="1"/>
    <x v="0"/>
    <x v="28"/>
    <x v="3"/>
    <x v="11"/>
    <x v="2"/>
    <x v="1"/>
    <x v="1"/>
    <x v="0"/>
    <x v="0"/>
    <x v="44"/>
  </r>
  <r>
    <n v="33995"/>
    <x v="0"/>
    <x v="6"/>
    <x v="1"/>
    <x v="0"/>
    <x v="1"/>
    <x v="1"/>
    <x v="8"/>
    <x v="3"/>
    <x v="9"/>
    <x v="2"/>
    <x v="1"/>
    <x v="1"/>
    <x v="0"/>
    <x v="0"/>
    <x v="32"/>
  </r>
  <r>
    <n v="17127"/>
    <x v="0"/>
    <x v="3"/>
    <x v="3"/>
    <x v="0"/>
    <x v="1"/>
    <x v="0"/>
    <x v="36"/>
    <x v="3"/>
    <x v="5"/>
    <x v="0"/>
    <x v="0"/>
    <x v="0"/>
    <x v="0"/>
    <x v="0"/>
    <x v="32"/>
  </r>
  <r>
    <n v="45547"/>
    <x v="3"/>
    <x v="6"/>
    <x v="0"/>
    <x v="0"/>
    <x v="0"/>
    <x v="3"/>
    <x v="6"/>
    <x v="0"/>
    <x v="10"/>
    <x v="1"/>
    <x v="1"/>
    <x v="1"/>
    <x v="0"/>
    <x v="0"/>
    <x v="5"/>
  </r>
  <r>
    <n v="71340"/>
    <x v="5"/>
    <x v="13"/>
    <x v="0"/>
    <x v="0"/>
    <x v="0"/>
    <x v="0"/>
    <x v="1"/>
    <x v="0"/>
    <x v="0"/>
    <x v="0"/>
    <x v="1"/>
    <x v="1"/>
    <x v="0"/>
    <x v="0"/>
    <x v="49"/>
  </r>
  <r>
    <n v="49744"/>
    <x v="2"/>
    <x v="6"/>
    <x v="2"/>
    <x v="0"/>
    <x v="1"/>
    <x v="0"/>
    <x v="12"/>
    <x v="4"/>
    <x v="5"/>
    <x v="0"/>
    <x v="0"/>
    <x v="0"/>
    <x v="0"/>
    <x v="0"/>
    <x v="29"/>
  </r>
  <r>
    <n v="9401"/>
    <x v="3"/>
    <x v="4"/>
    <x v="0"/>
    <x v="0"/>
    <x v="1"/>
    <x v="0"/>
    <x v="1"/>
    <x v="4"/>
    <x v="2"/>
    <x v="1"/>
    <x v="0"/>
    <x v="0"/>
    <x v="0"/>
    <x v="0"/>
    <x v="46"/>
  </r>
  <r>
    <n v="51437"/>
    <x v="6"/>
    <x v="5"/>
    <x v="0"/>
    <x v="0"/>
    <x v="1"/>
    <x v="0"/>
    <x v="6"/>
    <x v="1"/>
    <x v="13"/>
    <x v="2"/>
    <x v="1"/>
    <x v="1"/>
    <x v="0"/>
    <x v="0"/>
    <x v="28"/>
  </r>
  <r>
    <n v="66664"/>
    <x v="2"/>
    <x v="2"/>
    <x v="2"/>
    <x v="0"/>
    <x v="1"/>
    <x v="0"/>
    <x v="2"/>
    <x v="0"/>
    <x v="1"/>
    <x v="1"/>
    <x v="1"/>
    <x v="1"/>
    <x v="0"/>
    <x v="0"/>
    <x v="2"/>
  </r>
  <r>
    <n v="76725"/>
    <x v="2"/>
    <x v="3"/>
    <x v="2"/>
    <x v="0"/>
    <x v="1"/>
    <x v="0"/>
    <x v="13"/>
    <x v="4"/>
    <x v="5"/>
    <x v="0"/>
    <x v="0"/>
    <x v="0"/>
    <x v="0"/>
    <x v="0"/>
    <x v="10"/>
  </r>
  <r>
    <n v="46834"/>
    <x v="8"/>
    <x v="10"/>
    <x v="0"/>
    <x v="0"/>
    <x v="1"/>
    <x v="0"/>
    <x v="1"/>
    <x v="4"/>
    <x v="5"/>
    <x v="0"/>
    <x v="0"/>
    <x v="0"/>
    <x v="0"/>
    <x v="0"/>
    <x v="37"/>
  </r>
  <r>
    <n v="55749"/>
    <x v="2"/>
    <x v="22"/>
    <x v="0"/>
    <x v="0"/>
    <x v="0"/>
    <x v="0"/>
    <x v="12"/>
    <x v="1"/>
    <x v="0"/>
    <x v="0"/>
    <x v="1"/>
    <x v="1"/>
    <x v="0"/>
    <x v="0"/>
    <x v="41"/>
  </r>
  <r>
    <n v="40831"/>
    <x v="3"/>
    <x v="3"/>
    <x v="3"/>
    <x v="0"/>
    <x v="1"/>
    <x v="0"/>
    <x v="0"/>
    <x v="0"/>
    <x v="0"/>
    <x v="0"/>
    <x v="1"/>
    <x v="1"/>
    <x v="0"/>
    <x v="0"/>
    <x v="30"/>
  </r>
  <r>
    <n v="16594"/>
    <x v="0"/>
    <x v="29"/>
    <x v="0"/>
    <x v="0"/>
    <x v="1"/>
    <x v="0"/>
    <x v="14"/>
    <x v="4"/>
    <x v="3"/>
    <x v="2"/>
    <x v="0"/>
    <x v="0"/>
    <x v="0"/>
    <x v="0"/>
    <x v="18"/>
  </r>
  <r>
    <n v="54102"/>
    <x v="3"/>
    <x v="5"/>
    <x v="1"/>
    <x v="1"/>
    <x v="0"/>
    <x v="0"/>
    <x v="24"/>
    <x v="4"/>
    <x v="4"/>
    <x v="1"/>
    <x v="0"/>
    <x v="0"/>
    <x v="0"/>
    <x v="0"/>
    <x v="34"/>
  </r>
  <r>
    <n v="28006"/>
    <x v="0"/>
    <x v="5"/>
    <x v="1"/>
    <x v="0"/>
    <x v="1"/>
    <x v="0"/>
    <x v="8"/>
    <x v="2"/>
    <x v="1"/>
    <x v="1"/>
    <x v="1"/>
    <x v="1"/>
    <x v="0"/>
    <x v="0"/>
    <x v="0"/>
  </r>
  <r>
    <n v="20308"/>
    <x v="3"/>
    <x v="0"/>
    <x v="0"/>
    <x v="1"/>
    <x v="1"/>
    <x v="0"/>
    <x v="10"/>
    <x v="0"/>
    <x v="5"/>
    <x v="0"/>
    <x v="1"/>
    <x v="1"/>
    <x v="0"/>
    <x v="0"/>
    <x v="24"/>
  </r>
  <r>
    <n v="71765"/>
    <x v="2"/>
    <x v="8"/>
    <x v="0"/>
    <x v="0"/>
    <x v="1"/>
    <x v="0"/>
    <x v="1"/>
    <x v="3"/>
    <x v="1"/>
    <x v="1"/>
    <x v="1"/>
    <x v="1"/>
    <x v="0"/>
    <x v="0"/>
    <x v="1"/>
  </r>
  <r>
    <n v="70441"/>
    <x v="0"/>
    <x v="20"/>
    <x v="0"/>
    <x v="1"/>
    <x v="1"/>
    <x v="0"/>
    <x v="23"/>
    <x v="1"/>
    <x v="6"/>
    <x v="0"/>
    <x v="1"/>
    <x v="1"/>
    <x v="0"/>
    <x v="0"/>
    <x v="18"/>
  </r>
  <r>
    <n v="63475"/>
    <x v="2"/>
    <x v="2"/>
    <x v="1"/>
    <x v="0"/>
    <x v="0"/>
    <x v="0"/>
    <x v="24"/>
    <x v="4"/>
    <x v="2"/>
    <x v="1"/>
    <x v="1"/>
    <x v="1"/>
    <x v="0"/>
    <x v="0"/>
    <x v="41"/>
  </r>
  <r>
    <n v="68861"/>
    <x v="2"/>
    <x v="3"/>
    <x v="0"/>
    <x v="0"/>
    <x v="1"/>
    <x v="0"/>
    <x v="11"/>
    <x v="4"/>
    <x v="7"/>
    <x v="2"/>
    <x v="1"/>
    <x v="1"/>
    <x v="0"/>
    <x v="0"/>
    <x v="1"/>
  </r>
  <r>
    <n v="14618"/>
    <x v="0"/>
    <x v="3"/>
    <x v="1"/>
    <x v="1"/>
    <x v="0"/>
    <x v="0"/>
    <x v="27"/>
    <x v="1"/>
    <x v="12"/>
    <x v="3"/>
    <x v="1"/>
    <x v="1"/>
    <x v="0"/>
    <x v="0"/>
    <x v="32"/>
  </r>
  <r>
    <n v="34155"/>
    <x v="6"/>
    <x v="11"/>
    <x v="0"/>
    <x v="0"/>
    <x v="1"/>
    <x v="2"/>
    <x v="4"/>
    <x v="3"/>
    <x v="13"/>
    <x v="2"/>
    <x v="1"/>
    <x v="1"/>
    <x v="0"/>
    <x v="0"/>
    <x v="6"/>
  </r>
  <r>
    <n v="77370"/>
    <x v="2"/>
    <x v="23"/>
    <x v="0"/>
    <x v="1"/>
    <x v="1"/>
    <x v="0"/>
    <x v="1"/>
    <x v="1"/>
    <x v="13"/>
    <x v="2"/>
    <x v="1"/>
    <x v="1"/>
    <x v="0"/>
    <x v="0"/>
    <x v="26"/>
  </r>
  <r>
    <n v="38551"/>
    <x v="4"/>
    <x v="18"/>
    <x v="0"/>
    <x v="0"/>
    <x v="1"/>
    <x v="0"/>
    <x v="6"/>
    <x v="0"/>
    <x v="0"/>
    <x v="0"/>
    <x v="0"/>
    <x v="0"/>
    <x v="0"/>
    <x v="0"/>
    <x v="33"/>
  </r>
  <r>
    <n v="21915"/>
    <x v="5"/>
    <x v="30"/>
    <x v="0"/>
    <x v="1"/>
    <x v="1"/>
    <x v="0"/>
    <x v="12"/>
    <x v="1"/>
    <x v="6"/>
    <x v="0"/>
    <x v="1"/>
    <x v="1"/>
    <x v="0"/>
    <x v="0"/>
    <x v="18"/>
  </r>
  <r>
    <n v="43482"/>
    <x v="5"/>
    <x v="17"/>
    <x v="0"/>
    <x v="0"/>
    <x v="0"/>
    <x v="0"/>
    <x v="4"/>
    <x v="4"/>
    <x v="2"/>
    <x v="1"/>
    <x v="0"/>
    <x v="0"/>
    <x v="0"/>
    <x v="0"/>
    <x v="27"/>
  </r>
  <r>
    <n v="16103"/>
    <x v="2"/>
    <x v="3"/>
    <x v="0"/>
    <x v="0"/>
    <x v="1"/>
    <x v="1"/>
    <x v="0"/>
    <x v="0"/>
    <x v="0"/>
    <x v="0"/>
    <x v="1"/>
    <x v="1"/>
    <x v="0"/>
    <x v="0"/>
    <x v="41"/>
  </r>
  <r>
    <n v="5393"/>
    <x v="6"/>
    <x v="3"/>
    <x v="0"/>
    <x v="1"/>
    <x v="0"/>
    <x v="2"/>
    <x v="2"/>
    <x v="4"/>
    <x v="1"/>
    <x v="1"/>
    <x v="0"/>
    <x v="0"/>
    <x v="0"/>
    <x v="0"/>
    <x v="21"/>
  </r>
  <r>
    <n v="30224"/>
    <x v="6"/>
    <x v="31"/>
    <x v="0"/>
    <x v="0"/>
    <x v="1"/>
    <x v="2"/>
    <x v="31"/>
    <x v="3"/>
    <x v="2"/>
    <x v="1"/>
    <x v="1"/>
    <x v="1"/>
    <x v="0"/>
    <x v="0"/>
    <x v="28"/>
  </r>
  <r>
    <n v="58507"/>
    <x v="3"/>
    <x v="15"/>
    <x v="0"/>
    <x v="0"/>
    <x v="0"/>
    <x v="0"/>
    <x v="1"/>
    <x v="0"/>
    <x v="2"/>
    <x v="1"/>
    <x v="1"/>
    <x v="1"/>
    <x v="0"/>
    <x v="0"/>
    <x v="45"/>
  </r>
  <r>
    <n v="45378"/>
    <x v="2"/>
    <x v="18"/>
    <x v="0"/>
    <x v="0"/>
    <x v="1"/>
    <x v="0"/>
    <x v="22"/>
    <x v="3"/>
    <x v="6"/>
    <x v="0"/>
    <x v="0"/>
    <x v="0"/>
    <x v="0"/>
    <x v="0"/>
    <x v="39"/>
  </r>
  <r>
    <n v="4094"/>
    <x v="2"/>
    <x v="30"/>
    <x v="0"/>
    <x v="0"/>
    <x v="1"/>
    <x v="0"/>
    <x v="1"/>
    <x v="0"/>
    <x v="2"/>
    <x v="1"/>
    <x v="1"/>
    <x v="1"/>
    <x v="0"/>
    <x v="0"/>
    <x v="2"/>
  </r>
  <r>
    <n v="42226"/>
    <x v="3"/>
    <x v="18"/>
    <x v="1"/>
    <x v="0"/>
    <x v="1"/>
    <x v="0"/>
    <x v="24"/>
    <x v="1"/>
    <x v="6"/>
    <x v="0"/>
    <x v="0"/>
    <x v="0"/>
    <x v="0"/>
    <x v="0"/>
    <x v="42"/>
  </r>
  <r>
    <n v="70472"/>
    <x v="6"/>
    <x v="0"/>
    <x v="1"/>
    <x v="1"/>
    <x v="1"/>
    <x v="0"/>
    <x v="4"/>
    <x v="0"/>
    <x v="3"/>
    <x v="2"/>
    <x v="1"/>
    <x v="1"/>
    <x v="0"/>
    <x v="0"/>
    <x v="21"/>
  </r>
  <r>
    <n v="21198"/>
    <x v="2"/>
    <x v="10"/>
    <x v="0"/>
    <x v="0"/>
    <x v="0"/>
    <x v="2"/>
    <x v="6"/>
    <x v="0"/>
    <x v="1"/>
    <x v="1"/>
    <x v="1"/>
    <x v="1"/>
    <x v="0"/>
    <x v="0"/>
    <x v="29"/>
  </r>
  <r>
    <n v="48659"/>
    <x v="0"/>
    <x v="3"/>
    <x v="1"/>
    <x v="0"/>
    <x v="1"/>
    <x v="0"/>
    <x v="7"/>
    <x v="4"/>
    <x v="13"/>
    <x v="2"/>
    <x v="0"/>
    <x v="0"/>
    <x v="0"/>
    <x v="0"/>
    <x v="13"/>
  </r>
  <r>
    <n v="55528"/>
    <x v="3"/>
    <x v="5"/>
    <x v="1"/>
    <x v="1"/>
    <x v="0"/>
    <x v="0"/>
    <x v="22"/>
    <x v="4"/>
    <x v="4"/>
    <x v="1"/>
    <x v="0"/>
    <x v="0"/>
    <x v="0"/>
    <x v="0"/>
    <x v="5"/>
  </r>
  <r>
    <n v="13826"/>
    <x v="2"/>
    <x v="6"/>
    <x v="0"/>
    <x v="0"/>
    <x v="0"/>
    <x v="0"/>
    <x v="23"/>
    <x v="3"/>
    <x v="1"/>
    <x v="1"/>
    <x v="0"/>
    <x v="0"/>
    <x v="0"/>
    <x v="0"/>
    <x v="11"/>
  </r>
  <r>
    <n v="34275"/>
    <x v="0"/>
    <x v="9"/>
    <x v="0"/>
    <x v="0"/>
    <x v="0"/>
    <x v="0"/>
    <x v="6"/>
    <x v="0"/>
    <x v="0"/>
    <x v="0"/>
    <x v="1"/>
    <x v="1"/>
    <x v="0"/>
    <x v="0"/>
    <x v="13"/>
  </r>
  <r>
    <n v="64561"/>
    <x v="3"/>
    <x v="2"/>
    <x v="0"/>
    <x v="0"/>
    <x v="1"/>
    <x v="0"/>
    <x v="0"/>
    <x v="0"/>
    <x v="0"/>
    <x v="0"/>
    <x v="0"/>
    <x v="0"/>
    <x v="0"/>
    <x v="0"/>
    <x v="42"/>
  </r>
  <r>
    <n v="56351"/>
    <x v="3"/>
    <x v="7"/>
    <x v="0"/>
    <x v="1"/>
    <x v="1"/>
    <x v="0"/>
    <x v="6"/>
    <x v="4"/>
    <x v="5"/>
    <x v="0"/>
    <x v="0"/>
    <x v="0"/>
    <x v="0"/>
    <x v="0"/>
    <x v="45"/>
  </r>
  <r>
    <n v="71458"/>
    <x v="2"/>
    <x v="10"/>
    <x v="0"/>
    <x v="0"/>
    <x v="0"/>
    <x v="0"/>
    <x v="17"/>
    <x v="4"/>
    <x v="6"/>
    <x v="0"/>
    <x v="1"/>
    <x v="1"/>
    <x v="0"/>
    <x v="0"/>
    <x v="10"/>
  </r>
  <r>
    <n v="24148"/>
    <x v="5"/>
    <x v="15"/>
    <x v="0"/>
    <x v="0"/>
    <x v="0"/>
    <x v="0"/>
    <x v="10"/>
    <x v="0"/>
    <x v="0"/>
    <x v="0"/>
    <x v="0"/>
    <x v="0"/>
    <x v="0"/>
    <x v="0"/>
    <x v="7"/>
  </r>
  <r>
    <n v="22934"/>
    <x v="2"/>
    <x v="3"/>
    <x v="0"/>
    <x v="0"/>
    <x v="0"/>
    <x v="2"/>
    <x v="23"/>
    <x v="2"/>
    <x v="10"/>
    <x v="1"/>
    <x v="1"/>
    <x v="1"/>
    <x v="0"/>
    <x v="0"/>
    <x v="2"/>
  </r>
  <r>
    <n v="52485"/>
    <x v="2"/>
    <x v="24"/>
    <x v="0"/>
    <x v="1"/>
    <x v="0"/>
    <x v="0"/>
    <x v="12"/>
    <x v="0"/>
    <x v="6"/>
    <x v="0"/>
    <x v="0"/>
    <x v="0"/>
    <x v="0"/>
    <x v="0"/>
    <x v="36"/>
  </r>
  <r>
    <n v="40663"/>
    <x v="2"/>
    <x v="20"/>
    <x v="0"/>
    <x v="0"/>
    <x v="1"/>
    <x v="0"/>
    <x v="28"/>
    <x v="0"/>
    <x v="20"/>
    <x v="3"/>
    <x v="1"/>
    <x v="1"/>
    <x v="0"/>
    <x v="0"/>
    <x v="41"/>
  </r>
  <r>
    <n v="73240"/>
    <x v="4"/>
    <x v="3"/>
    <x v="0"/>
    <x v="0"/>
    <x v="0"/>
    <x v="0"/>
    <x v="22"/>
    <x v="4"/>
    <x v="6"/>
    <x v="0"/>
    <x v="0"/>
    <x v="0"/>
    <x v="0"/>
    <x v="0"/>
    <x v="6"/>
  </r>
  <r>
    <n v="59630"/>
    <x v="2"/>
    <x v="18"/>
    <x v="0"/>
    <x v="0"/>
    <x v="1"/>
    <x v="0"/>
    <x v="10"/>
    <x v="0"/>
    <x v="0"/>
    <x v="0"/>
    <x v="1"/>
    <x v="1"/>
    <x v="0"/>
    <x v="0"/>
    <x v="12"/>
  </r>
  <r>
    <n v="61404"/>
    <x v="3"/>
    <x v="0"/>
    <x v="0"/>
    <x v="0"/>
    <x v="1"/>
    <x v="2"/>
    <x v="9"/>
    <x v="4"/>
    <x v="9"/>
    <x v="2"/>
    <x v="0"/>
    <x v="0"/>
    <x v="0"/>
    <x v="0"/>
    <x v="45"/>
  </r>
  <r>
    <n v="76207"/>
    <x v="0"/>
    <x v="22"/>
    <x v="0"/>
    <x v="0"/>
    <x v="1"/>
    <x v="0"/>
    <x v="1"/>
    <x v="4"/>
    <x v="2"/>
    <x v="1"/>
    <x v="1"/>
    <x v="1"/>
    <x v="0"/>
    <x v="0"/>
    <x v="18"/>
  </r>
  <r>
    <n v="70032"/>
    <x v="6"/>
    <x v="7"/>
    <x v="0"/>
    <x v="0"/>
    <x v="1"/>
    <x v="0"/>
    <x v="31"/>
    <x v="4"/>
    <x v="2"/>
    <x v="1"/>
    <x v="0"/>
    <x v="0"/>
    <x v="0"/>
    <x v="0"/>
    <x v="21"/>
  </r>
  <r>
    <n v="2643"/>
    <x v="5"/>
    <x v="30"/>
    <x v="0"/>
    <x v="0"/>
    <x v="0"/>
    <x v="2"/>
    <x v="12"/>
    <x v="0"/>
    <x v="0"/>
    <x v="0"/>
    <x v="1"/>
    <x v="1"/>
    <x v="0"/>
    <x v="0"/>
    <x v="20"/>
  </r>
  <r>
    <n v="3077"/>
    <x v="0"/>
    <x v="5"/>
    <x v="0"/>
    <x v="1"/>
    <x v="0"/>
    <x v="2"/>
    <x v="16"/>
    <x v="0"/>
    <x v="3"/>
    <x v="2"/>
    <x v="0"/>
    <x v="0"/>
    <x v="0"/>
    <x v="0"/>
    <x v="31"/>
  </r>
  <r>
    <n v="36537"/>
    <x v="6"/>
    <x v="19"/>
    <x v="0"/>
    <x v="1"/>
    <x v="1"/>
    <x v="0"/>
    <x v="14"/>
    <x v="2"/>
    <x v="2"/>
    <x v="1"/>
    <x v="1"/>
    <x v="1"/>
    <x v="0"/>
    <x v="0"/>
    <x v="19"/>
  </r>
  <r>
    <n v="74330"/>
    <x v="3"/>
    <x v="3"/>
    <x v="0"/>
    <x v="0"/>
    <x v="2"/>
    <x v="0"/>
    <x v="2"/>
    <x v="4"/>
    <x v="1"/>
    <x v="1"/>
    <x v="0"/>
    <x v="0"/>
    <x v="0"/>
    <x v="0"/>
    <x v="38"/>
  </r>
  <r>
    <n v="5874"/>
    <x v="0"/>
    <x v="14"/>
    <x v="0"/>
    <x v="0"/>
    <x v="0"/>
    <x v="0"/>
    <x v="6"/>
    <x v="1"/>
    <x v="2"/>
    <x v="1"/>
    <x v="1"/>
    <x v="1"/>
    <x v="0"/>
    <x v="0"/>
    <x v="32"/>
  </r>
  <r>
    <n v="54681"/>
    <x v="3"/>
    <x v="8"/>
    <x v="1"/>
    <x v="1"/>
    <x v="1"/>
    <x v="2"/>
    <x v="3"/>
    <x v="0"/>
    <x v="3"/>
    <x v="2"/>
    <x v="1"/>
    <x v="1"/>
    <x v="1"/>
    <x v="1"/>
    <x v="45"/>
  </r>
  <r>
    <n v="28707"/>
    <x v="2"/>
    <x v="5"/>
    <x v="0"/>
    <x v="0"/>
    <x v="1"/>
    <x v="0"/>
    <x v="1"/>
    <x v="0"/>
    <x v="1"/>
    <x v="1"/>
    <x v="0"/>
    <x v="0"/>
    <x v="0"/>
    <x v="0"/>
    <x v="10"/>
  </r>
  <r>
    <n v="48558"/>
    <x v="3"/>
    <x v="22"/>
    <x v="1"/>
    <x v="0"/>
    <x v="1"/>
    <x v="0"/>
    <x v="14"/>
    <x v="4"/>
    <x v="9"/>
    <x v="2"/>
    <x v="0"/>
    <x v="0"/>
    <x v="0"/>
    <x v="0"/>
    <x v="38"/>
  </r>
  <r>
    <n v="23738"/>
    <x v="4"/>
    <x v="4"/>
    <x v="0"/>
    <x v="0"/>
    <x v="1"/>
    <x v="0"/>
    <x v="6"/>
    <x v="1"/>
    <x v="6"/>
    <x v="0"/>
    <x v="1"/>
    <x v="1"/>
    <x v="0"/>
    <x v="0"/>
    <x v="19"/>
  </r>
  <r>
    <n v="75520"/>
    <x v="2"/>
    <x v="18"/>
    <x v="0"/>
    <x v="0"/>
    <x v="1"/>
    <x v="0"/>
    <x v="20"/>
    <x v="1"/>
    <x v="7"/>
    <x v="2"/>
    <x v="1"/>
    <x v="1"/>
    <x v="0"/>
    <x v="0"/>
    <x v="10"/>
  </r>
  <r>
    <n v="18148"/>
    <x v="3"/>
    <x v="8"/>
    <x v="2"/>
    <x v="1"/>
    <x v="0"/>
    <x v="0"/>
    <x v="1"/>
    <x v="0"/>
    <x v="1"/>
    <x v="1"/>
    <x v="1"/>
    <x v="1"/>
    <x v="0"/>
    <x v="0"/>
    <x v="8"/>
  </r>
  <r>
    <n v="52317"/>
    <x v="3"/>
    <x v="28"/>
    <x v="1"/>
    <x v="0"/>
    <x v="0"/>
    <x v="0"/>
    <x v="28"/>
    <x v="0"/>
    <x v="21"/>
    <x v="3"/>
    <x v="1"/>
    <x v="1"/>
    <x v="0"/>
    <x v="0"/>
    <x v="8"/>
  </r>
  <r>
    <n v="28069"/>
    <x v="4"/>
    <x v="21"/>
    <x v="1"/>
    <x v="0"/>
    <x v="1"/>
    <x v="0"/>
    <x v="8"/>
    <x v="0"/>
    <x v="4"/>
    <x v="1"/>
    <x v="1"/>
    <x v="1"/>
    <x v="0"/>
    <x v="0"/>
    <x v="15"/>
  </r>
  <r>
    <n v="15956"/>
    <x v="2"/>
    <x v="2"/>
    <x v="1"/>
    <x v="0"/>
    <x v="1"/>
    <x v="0"/>
    <x v="14"/>
    <x v="0"/>
    <x v="13"/>
    <x v="2"/>
    <x v="1"/>
    <x v="1"/>
    <x v="0"/>
    <x v="0"/>
    <x v="41"/>
  </r>
  <r>
    <n v="33814"/>
    <x v="2"/>
    <x v="2"/>
    <x v="0"/>
    <x v="0"/>
    <x v="1"/>
    <x v="1"/>
    <x v="1"/>
    <x v="0"/>
    <x v="5"/>
    <x v="0"/>
    <x v="0"/>
    <x v="0"/>
    <x v="1"/>
    <x v="1"/>
    <x v="36"/>
  </r>
  <r>
    <n v="7506"/>
    <x v="6"/>
    <x v="16"/>
    <x v="0"/>
    <x v="0"/>
    <x v="1"/>
    <x v="2"/>
    <x v="9"/>
    <x v="1"/>
    <x v="2"/>
    <x v="1"/>
    <x v="1"/>
    <x v="1"/>
    <x v="0"/>
    <x v="0"/>
    <x v="14"/>
  </r>
  <r>
    <n v="4170"/>
    <x v="2"/>
    <x v="22"/>
    <x v="0"/>
    <x v="0"/>
    <x v="0"/>
    <x v="0"/>
    <x v="18"/>
    <x v="4"/>
    <x v="11"/>
    <x v="2"/>
    <x v="1"/>
    <x v="1"/>
    <x v="0"/>
    <x v="0"/>
    <x v="10"/>
  </r>
  <r>
    <n v="35771"/>
    <x v="8"/>
    <x v="6"/>
    <x v="0"/>
    <x v="0"/>
    <x v="2"/>
    <x v="0"/>
    <x v="23"/>
    <x v="3"/>
    <x v="5"/>
    <x v="0"/>
    <x v="1"/>
    <x v="1"/>
    <x v="0"/>
    <x v="0"/>
    <x v="17"/>
  </r>
  <r>
    <n v="39783"/>
    <x v="0"/>
    <x v="3"/>
    <x v="1"/>
    <x v="1"/>
    <x v="0"/>
    <x v="2"/>
    <x v="38"/>
    <x v="4"/>
    <x v="23"/>
    <x v="3"/>
    <x v="0"/>
    <x v="0"/>
    <x v="0"/>
    <x v="0"/>
    <x v="17"/>
  </r>
  <r>
    <n v="25689"/>
    <x v="3"/>
    <x v="5"/>
    <x v="0"/>
    <x v="1"/>
    <x v="1"/>
    <x v="0"/>
    <x v="6"/>
    <x v="4"/>
    <x v="5"/>
    <x v="0"/>
    <x v="1"/>
    <x v="1"/>
    <x v="0"/>
    <x v="0"/>
    <x v="45"/>
  </r>
  <r>
    <n v="12586"/>
    <x v="2"/>
    <x v="25"/>
    <x v="0"/>
    <x v="0"/>
    <x v="1"/>
    <x v="0"/>
    <x v="2"/>
    <x v="1"/>
    <x v="5"/>
    <x v="0"/>
    <x v="1"/>
    <x v="1"/>
    <x v="0"/>
    <x v="0"/>
    <x v="15"/>
  </r>
  <r>
    <n v="13273"/>
    <x v="0"/>
    <x v="6"/>
    <x v="0"/>
    <x v="0"/>
    <x v="0"/>
    <x v="4"/>
    <x v="23"/>
    <x v="1"/>
    <x v="5"/>
    <x v="0"/>
    <x v="0"/>
    <x v="0"/>
    <x v="0"/>
    <x v="0"/>
    <x v="9"/>
  </r>
  <r>
    <n v="7709"/>
    <x v="8"/>
    <x v="0"/>
    <x v="1"/>
    <x v="0"/>
    <x v="1"/>
    <x v="0"/>
    <x v="23"/>
    <x v="0"/>
    <x v="0"/>
    <x v="0"/>
    <x v="0"/>
    <x v="0"/>
    <x v="0"/>
    <x v="0"/>
    <x v="31"/>
  </r>
  <r>
    <n v="48329"/>
    <x v="3"/>
    <x v="3"/>
    <x v="0"/>
    <x v="1"/>
    <x v="0"/>
    <x v="0"/>
    <x v="19"/>
    <x v="3"/>
    <x v="28"/>
    <x v="4"/>
    <x v="1"/>
    <x v="1"/>
    <x v="0"/>
    <x v="0"/>
    <x v="24"/>
  </r>
  <r>
    <n v="52823"/>
    <x v="3"/>
    <x v="3"/>
    <x v="0"/>
    <x v="0"/>
    <x v="0"/>
    <x v="0"/>
    <x v="2"/>
    <x v="3"/>
    <x v="2"/>
    <x v="1"/>
    <x v="1"/>
    <x v="1"/>
    <x v="0"/>
    <x v="0"/>
    <x v="40"/>
  </r>
  <r>
    <n v="16945"/>
    <x v="3"/>
    <x v="6"/>
    <x v="0"/>
    <x v="1"/>
    <x v="1"/>
    <x v="1"/>
    <x v="13"/>
    <x v="3"/>
    <x v="6"/>
    <x v="0"/>
    <x v="1"/>
    <x v="1"/>
    <x v="0"/>
    <x v="0"/>
    <x v="40"/>
  </r>
  <r>
    <n v="72520"/>
    <x v="2"/>
    <x v="26"/>
    <x v="2"/>
    <x v="0"/>
    <x v="1"/>
    <x v="0"/>
    <x v="17"/>
    <x v="4"/>
    <x v="3"/>
    <x v="2"/>
    <x v="1"/>
    <x v="1"/>
    <x v="0"/>
    <x v="0"/>
    <x v="29"/>
  </r>
  <r>
    <n v="48129"/>
    <x v="0"/>
    <x v="3"/>
    <x v="0"/>
    <x v="0"/>
    <x v="1"/>
    <x v="0"/>
    <x v="26"/>
    <x v="3"/>
    <x v="6"/>
    <x v="0"/>
    <x v="0"/>
    <x v="0"/>
    <x v="0"/>
    <x v="0"/>
    <x v="31"/>
  </r>
  <r>
    <n v="62905"/>
    <x v="2"/>
    <x v="3"/>
    <x v="1"/>
    <x v="0"/>
    <x v="1"/>
    <x v="0"/>
    <x v="22"/>
    <x v="4"/>
    <x v="2"/>
    <x v="1"/>
    <x v="0"/>
    <x v="0"/>
    <x v="0"/>
    <x v="0"/>
    <x v="57"/>
  </r>
  <r>
    <n v="25411"/>
    <x v="2"/>
    <x v="5"/>
    <x v="1"/>
    <x v="0"/>
    <x v="1"/>
    <x v="0"/>
    <x v="3"/>
    <x v="4"/>
    <x v="6"/>
    <x v="0"/>
    <x v="0"/>
    <x v="0"/>
    <x v="0"/>
    <x v="0"/>
    <x v="26"/>
  </r>
  <r>
    <n v="76139"/>
    <x v="4"/>
    <x v="3"/>
    <x v="0"/>
    <x v="0"/>
    <x v="0"/>
    <x v="0"/>
    <x v="15"/>
    <x v="0"/>
    <x v="15"/>
    <x v="2"/>
    <x v="1"/>
    <x v="1"/>
    <x v="0"/>
    <x v="0"/>
    <x v="33"/>
  </r>
  <r>
    <n v="12520"/>
    <x v="2"/>
    <x v="10"/>
    <x v="0"/>
    <x v="1"/>
    <x v="1"/>
    <x v="0"/>
    <x v="9"/>
    <x v="0"/>
    <x v="4"/>
    <x v="1"/>
    <x v="1"/>
    <x v="1"/>
    <x v="0"/>
    <x v="0"/>
    <x v="10"/>
  </r>
  <r>
    <n v="29068"/>
    <x v="2"/>
    <x v="5"/>
    <x v="1"/>
    <x v="0"/>
    <x v="0"/>
    <x v="2"/>
    <x v="16"/>
    <x v="0"/>
    <x v="8"/>
    <x v="2"/>
    <x v="1"/>
    <x v="1"/>
    <x v="0"/>
    <x v="0"/>
    <x v="1"/>
  </r>
  <r>
    <n v="12214"/>
    <x v="3"/>
    <x v="0"/>
    <x v="0"/>
    <x v="0"/>
    <x v="1"/>
    <x v="0"/>
    <x v="12"/>
    <x v="2"/>
    <x v="2"/>
    <x v="1"/>
    <x v="1"/>
    <x v="1"/>
    <x v="0"/>
    <x v="0"/>
    <x v="38"/>
  </r>
  <r>
    <n v="410"/>
    <x v="2"/>
    <x v="18"/>
    <x v="1"/>
    <x v="0"/>
    <x v="0"/>
    <x v="2"/>
    <x v="22"/>
    <x v="3"/>
    <x v="6"/>
    <x v="0"/>
    <x v="0"/>
    <x v="0"/>
    <x v="0"/>
    <x v="0"/>
    <x v="29"/>
  </r>
  <r>
    <n v="26374"/>
    <x v="6"/>
    <x v="7"/>
    <x v="0"/>
    <x v="0"/>
    <x v="1"/>
    <x v="0"/>
    <x v="12"/>
    <x v="3"/>
    <x v="5"/>
    <x v="0"/>
    <x v="1"/>
    <x v="1"/>
    <x v="0"/>
    <x v="0"/>
    <x v="28"/>
  </r>
  <r>
    <n v="49409"/>
    <x v="2"/>
    <x v="6"/>
    <x v="0"/>
    <x v="0"/>
    <x v="2"/>
    <x v="0"/>
    <x v="1"/>
    <x v="3"/>
    <x v="10"/>
    <x v="1"/>
    <x v="1"/>
    <x v="1"/>
    <x v="0"/>
    <x v="0"/>
    <x v="1"/>
  </r>
  <r>
    <n v="2109"/>
    <x v="0"/>
    <x v="5"/>
    <x v="0"/>
    <x v="0"/>
    <x v="1"/>
    <x v="0"/>
    <x v="2"/>
    <x v="0"/>
    <x v="1"/>
    <x v="1"/>
    <x v="0"/>
    <x v="0"/>
    <x v="0"/>
    <x v="0"/>
    <x v="32"/>
  </r>
  <r>
    <n v="22298"/>
    <x v="2"/>
    <x v="12"/>
    <x v="1"/>
    <x v="0"/>
    <x v="1"/>
    <x v="0"/>
    <x v="23"/>
    <x v="1"/>
    <x v="5"/>
    <x v="0"/>
    <x v="1"/>
    <x v="1"/>
    <x v="0"/>
    <x v="0"/>
    <x v="10"/>
  </r>
  <r>
    <n v="26103"/>
    <x v="2"/>
    <x v="25"/>
    <x v="0"/>
    <x v="0"/>
    <x v="0"/>
    <x v="0"/>
    <x v="2"/>
    <x v="0"/>
    <x v="1"/>
    <x v="1"/>
    <x v="1"/>
    <x v="1"/>
    <x v="0"/>
    <x v="0"/>
    <x v="29"/>
  </r>
  <r>
    <n v="32375"/>
    <x v="3"/>
    <x v="3"/>
    <x v="1"/>
    <x v="1"/>
    <x v="1"/>
    <x v="0"/>
    <x v="19"/>
    <x v="3"/>
    <x v="4"/>
    <x v="1"/>
    <x v="0"/>
    <x v="0"/>
    <x v="0"/>
    <x v="0"/>
    <x v="46"/>
  </r>
  <r>
    <n v="37473"/>
    <x v="6"/>
    <x v="28"/>
    <x v="0"/>
    <x v="1"/>
    <x v="1"/>
    <x v="0"/>
    <x v="3"/>
    <x v="3"/>
    <x v="9"/>
    <x v="2"/>
    <x v="0"/>
    <x v="0"/>
    <x v="0"/>
    <x v="0"/>
    <x v="14"/>
  </r>
  <r>
    <n v="6640"/>
    <x v="0"/>
    <x v="3"/>
    <x v="1"/>
    <x v="0"/>
    <x v="1"/>
    <x v="2"/>
    <x v="40"/>
    <x v="0"/>
    <x v="10"/>
    <x v="1"/>
    <x v="1"/>
    <x v="1"/>
    <x v="0"/>
    <x v="0"/>
    <x v="18"/>
  </r>
  <r>
    <n v="53091"/>
    <x v="6"/>
    <x v="22"/>
    <x v="0"/>
    <x v="0"/>
    <x v="0"/>
    <x v="0"/>
    <x v="14"/>
    <x v="3"/>
    <x v="5"/>
    <x v="0"/>
    <x v="1"/>
    <x v="1"/>
    <x v="0"/>
    <x v="0"/>
    <x v="33"/>
  </r>
  <r>
    <n v="55401"/>
    <x v="2"/>
    <x v="7"/>
    <x v="0"/>
    <x v="0"/>
    <x v="1"/>
    <x v="0"/>
    <x v="9"/>
    <x v="0"/>
    <x v="2"/>
    <x v="1"/>
    <x v="0"/>
    <x v="0"/>
    <x v="0"/>
    <x v="0"/>
    <x v="11"/>
  </r>
  <r>
    <n v="13523"/>
    <x v="0"/>
    <x v="22"/>
    <x v="0"/>
    <x v="0"/>
    <x v="0"/>
    <x v="2"/>
    <x v="3"/>
    <x v="4"/>
    <x v="6"/>
    <x v="0"/>
    <x v="0"/>
    <x v="0"/>
    <x v="0"/>
    <x v="0"/>
    <x v="17"/>
  </r>
  <r>
    <n v="64100"/>
    <x v="6"/>
    <x v="6"/>
    <x v="0"/>
    <x v="1"/>
    <x v="1"/>
    <x v="0"/>
    <x v="1"/>
    <x v="3"/>
    <x v="1"/>
    <x v="1"/>
    <x v="1"/>
    <x v="1"/>
    <x v="0"/>
    <x v="0"/>
    <x v="16"/>
  </r>
  <r>
    <n v="560"/>
    <x v="2"/>
    <x v="4"/>
    <x v="0"/>
    <x v="0"/>
    <x v="1"/>
    <x v="0"/>
    <x v="12"/>
    <x v="0"/>
    <x v="2"/>
    <x v="1"/>
    <x v="1"/>
    <x v="1"/>
    <x v="0"/>
    <x v="0"/>
    <x v="3"/>
  </r>
  <r>
    <n v="30369"/>
    <x v="2"/>
    <x v="3"/>
    <x v="1"/>
    <x v="1"/>
    <x v="0"/>
    <x v="0"/>
    <x v="14"/>
    <x v="2"/>
    <x v="1"/>
    <x v="1"/>
    <x v="1"/>
    <x v="1"/>
    <x v="0"/>
    <x v="0"/>
    <x v="2"/>
  </r>
  <r>
    <n v="45996"/>
    <x v="5"/>
    <x v="24"/>
    <x v="0"/>
    <x v="0"/>
    <x v="1"/>
    <x v="0"/>
    <x v="6"/>
    <x v="0"/>
    <x v="5"/>
    <x v="0"/>
    <x v="0"/>
    <x v="0"/>
    <x v="1"/>
    <x v="1"/>
    <x v="50"/>
  </r>
  <r>
    <n v="29429"/>
    <x v="2"/>
    <x v="6"/>
    <x v="2"/>
    <x v="0"/>
    <x v="1"/>
    <x v="1"/>
    <x v="6"/>
    <x v="1"/>
    <x v="5"/>
    <x v="0"/>
    <x v="1"/>
    <x v="1"/>
    <x v="0"/>
    <x v="0"/>
    <x v="29"/>
  </r>
  <r>
    <n v="28334"/>
    <x v="3"/>
    <x v="2"/>
    <x v="1"/>
    <x v="0"/>
    <x v="0"/>
    <x v="0"/>
    <x v="9"/>
    <x v="0"/>
    <x v="4"/>
    <x v="1"/>
    <x v="0"/>
    <x v="0"/>
    <x v="0"/>
    <x v="0"/>
    <x v="45"/>
  </r>
  <r>
    <n v="28131"/>
    <x v="5"/>
    <x v="5"/>
    <x v="2"/>
    <x v="0"/>
    <x v="0"/>
    <x v="0"/>
    <x v="10"/>
    <x v="0"/>
    <x v="1"/>
    <x v="1"/>
    <x v="1"/>
    <x v="1"/>
    <x v="0"/>
    <x v="0"/>
    <x v="17"/>
  </r>
  <r>
    <n v="54602"/>
    <x v="6"/>
    <x v="3"/>
    <x v="0"/>
    <x v="1"/>
    <x v="1"/>
    <x v="0"/>
    <x v="23"/>
    <x v="0"/>
    <x v="0"/>
    <x v="0"/>
    <x v="1"/>
    <x v="1"/>
    <x v="0"/>
    <x v="0"/>
    <x v="4"/>
  </r>
  <r>
    <n v="42161"/>
    <x v="6"/>
    <x v="19"/>
    <x v="0"/>
    <x v="0"/>
    <x v="0"/>
    <x v="0"/>
    <x v="18"/>
    <x v="4"/>
    <x v="11"/>
    <x v="2"/>
    <x v="1"/>
    <x v="1"/>
    <x v="0"/>
    <x v="0"/>
    <x v="26"/>
  </r>
  <r>
    <n v="71749"/>
    <x v="6"/>
    <x v="5"/>
    <x v="1"/>
    <x v="0"/>
    <x v="0"/>
    <x v="2"/>
    <x v="3"/>
    <x v="4"/>
    <x v="4"/>
    <x v="1"/>
    <x v="0"/>
    <x v="0"/>
    <x v="0"/>
    <x v="0"/>
    <x v="24"/>
  </r>
  <r>
    <n v="71266"/>
    <x v="8"/>
    <x v="6"/>
    <x v="1"/>
    <x v="0"/>
    <x v="0"/>
    <x v="2"/>
    <x v="1"/>
    <x v="4"/>
    <x v="13"/>
    <x v="2"/>
    <x v="0"/>
    <x v="0"/>
    <x v="0"/>
    <x v="0"/>
    <x v="49"/>
  </r>
  <r>
    <n v="26048"/>
    <x v="2"/>
    <x v="27"/>
    <x v="0"/>
    <x v="0"/>
    <x v="1"/>
    <x v="2"/>
    <x v="31"/>
    <x v="2"/>
    <x v="13"/>
    <x v="2"/>
    <x v="1"/>
    <x v="1"/>
    <x v="0"/>
    <x v="0"/>
    <x v="12"/>
  </r>
  <r>
    <n v="66655"/>
    <x v="2"/>
    <x v="21"/>
    <x v="0"/>
    <x v="0"/>
    <x v="1"/>
    <x v="1"/>
    <x v="22"/>
    <x v="4"/>
    <x v="5"/>
    <x v="0"/>
    <x v="0"/>
    <x v="0"/>
    <x v="0"/>
    <x v="0"/>
    <x v="11"/>
  </r>
  <r>
    <n v="42494"/>
    <x v="5"/>
    <x v="30"/>
    <x v="0"/>
    <x v="0"/>
    <x v="1"/>
    <x v="0"/>
    <x v="17"/>
    <x v="0"/>
    <x v="5"/>
    <x v="0"/>
    <x v="0"/>
    <x v="0"/>
    <x v="0"/>
    <x v="0"/>
    <x v="37"/>
  </r>
  <r>
    <n v="75895"/>
    <x v="2"/>
    <x v="32"/>
    <x v="0"/>
    <x v="0"/>
    <x v="1"/>
    <x v="0"/>
    <x v="1"/>
    <x v="3"/>
    <x v="10"/>
    <x v="1"/>
    <x v="1"/>
    <x v="1"/>
    <x v="0"/>
    <x v="0"/>
    <x v="10"/>
  </r>
  <r>
    <n v="8188"/>
    <x v="3"/>
    <x v="3"/>
    <x v="0"/>
    <x v="1"/>
    <x v="1"/>
    <x v="3"/>
    <x v="2"/>
    <x v="1"/>
    <x v="1"/>
    <x v="1"/>
    <x v="1"/>
    <x v="1"/>
    <x v="0"/>
    <x v="0"/>
    <x v="42"/>
  </r>
  <r>
    <n v="26340"/>
    <x v="6"/>
    <x v="0"/>
    <x v="0"/>
    <x v="0"/>
    <x v="0"/>
    <x v="0"/>
    <x v="16"/>
    <x v="0"/>
    <x v="8"/>
    <x v="2"/>
    <x v="1"/>
    <x v="1"/>
    <x v="0"/>
    <x v="0"/>
    <x v="33"/>
  </r>
  <r>
    <n v="41156"/>
    <x v="2"/>
    <x v="24"/>
    <x v="0"/>
    <x v="0"/>
    <x v="0"/>
    <x v="0"/>
    <x v="23"/>
    <x v="0"/>
    <x v="0"/>
    <x v="0"/>
    <x v="1"/>
    <x v="1"/>
    <x v="0"/>
    <x v="0"/>
    <x v="10"/>
  </r>
  <r>
    <n v="9428"/>
    <x v="5"/>
    <x v="20"/>
    <x v="0"/>
    <x v="0"/>
    <x v="0"/>
    <x v="0"/>
    <x v="23"/>
    <x v="0"/>
    <x v="0"/>
    <x v="0"/>
    <x v="1"/>
    <x v="1"/>
    <x v="0"/>
    <x v="0"/>
    <x v="20"/>
  </r>
  <r>
    <n v="49183"/>
    <x v="7"/>
    <x v="3"/>
    <x v="0"/>
    <x v="0"/>
    <x v="1"/>
    <x v="0"/>
    <x v="39"/>
    <x v="0"/>
    <x v="13"/>
    <x v="2"/>
    <x v="1"/>
    <x v="1"/>
    <x v="0"/>
    <x v="0"/>
    <x v="19"/>
  </r>
  <r>
    <n v="52100"/>
    <x v="2"/>
    <x v="3"/>
    <x v="1"/>
    <x v="0"/>
    <x v="1"/>
    <x v="0"/>
    <x v="20"/>
    <x v="4"/>
    <x v="20"/>
    <x v="3"/>
    <x v="1"/>
    <x v="1"/>
    <x v="1"/>
    <x v="1"/>
    <x v="19"/>
  </r>
  <r>
    <n v="51747"/>
    <x v="2"/>
    <x v="3"/>
    <x v="1"/>
    <x v="0"/>
    <x v="0"/>
    <x v="0"/>
    <x v="16"/>
    <x v="3"/>
    <x v="7"/>
    <x v="2"/>
    <x v="1"/>
    <x v="1"/>
    <x v="0"/>
    <x v="0"/>
    <x v="36"/>
  </r>
  <r>
    <n v="40657"/>
    <x v="5"/>
    <x v="21"/>
    <x v="0"/>
    <x v="0"/>
    <x v="1"/>
    <x v="3"/>
    <x v="23"/>
    <x v="0"/>
    <x v="5"/>
    <x v="0"/>
    <x v="1"/>
    <x v="1"/>
    <x v="0"/>
    <x v="0"/>
    <x v="22"/>
  </r>
  <r>
    <n v="46866"/>
    <x v="2"/>
    <x v="3"/>
    <x v="0"/>
    <x v="0"/>
    <x v="1"/>
    <x v="0"/>
    <x v="8"/>
    <x v="2"/>
    <x v="5"/>
    <x v="0"/>
    <x v="1"/>
    <x v="1"/>
    <x v="0"/>
    <x v="0"/>
    <x v="2"/>
  </r>
  <r>
    <n v="59623"/>
    <x v="2"/>
    <x v="7"/>
    <x v="0"/>
    <x v="0"/>
    <x v="0"/>
    <x v="0"/>
    <x v="3"/>
    <x v="0"/>
    <x v="2"/>
    <x v="1"/>
    <x v="1"/>
    <x v="1"/>
    <x v="0"/>
    <x v="0"/>
    <x v="41"/>
  </r>
  <r>
    <n v="2543"/>
    <x v="8"/>
    <x v="10"/>
    <x v="1"/>
    <x v="0"/>
    <x v="1"/>
    <x v="0"/>
    <x v="23"/>
    <x v="3"/>
    <x v="5"/>
    <x v="0"/>
    <x v="0"/>
    <x v="0"/>
    <x v="0"/>
    <x v="0"/>
    <x v="7"/>
  </r>
  <r>
    <n v="4037"/>
    <x v="3"/>
    <x v="14"/>
    <x v="0"/>
    <x v="0"/>
    <x v="1"/>
    <x v="0"/>
    <x v="2"/>
    <x v="4"/>
    <x v="1"/>
    <x v="1"/>
    <x v="0"/>
    <x v="0"/>
    <x v="0"/>
    <x v="0"/>
    <x v="3"/>
  </r>
  <r>
    <n v="14386"/>
    <x v="4"/>
    <x v="1"/>
    <x v="0"/>
    <x v="1"/>
    <x v="1"/>
    <x v="0"/>
    <x v="8"/>
    <x v="4"/>
    <x v="1"/>
    <x v="1"/>
    <x v="1"/>
    <x v="1"/>
    <x v="0"/>
    <x v="0"/>
    <x v="40"/>
  </r>
  <r>
    <n v="57343"/>
    <x v="6"/>
    <x v="3"/>
    <x v="0"/>
    <x v="1"/>
    <x v="0"/>
    <x v="0"/>
    <x v="7"/>
    <x v="3"/>
    <x v="7"/>
    <x v="2"/>
    <x v="1"/>
    <x v="1"/>
    <x v="0"/>
    <x v="0"/>
    <x v="4"/>
  </r>
  <r>
    <n v="67459"/>
    <x v="5"/>
    <x v="24"/>
    <x v="0"/>
    <x v="0"/>
    <x v="1"/>
    <x v="0"/>
    <x v="1"/>
    <x v="3"/>
    <x v="2"/>
    <x v="1"/>
    <x v="1"/>
    <x v="1"/>
    <x v="0"/>
    <x v="0"/>
    <x v="31"/>
  </r>
  <r>
    <n v="64335"/>
    <x v="6"/>
    <x v="5"/>
    <x v="0"/>
    <x v="1"/>
    <x v="1"/>
    <x v="2"/>
    <x v="38"/>
    <x v="3"/>
    <x v="23"/>
    <x v="3"/>
    <x v="1"/>
    <x v="1"/>
    <x v="0"/>
    <x v="0"/>
    <x v="16"/>
  </r>
  <r>
    <n v="20843"/>
    <x v="2"/>
    <x v="3"/>
    <x v="1"/>
    <x v="1"/>
    <x v="1"/>
    <x v="0"/>
    <x v="16"/>
    <x v="4"/>
    <x v="10"/>
    <x v="1"/>
    <x v="0"/>
    <x v="0"/>
    <x v="0"/>
    <x v="0"/>
    <x v="12"/>
  </r>
  <r>
    <n v="30025"/>
    <x v="0"/>
    <x v="6"/>
    <x v="1"/>
    <x v="1"/>
    <x v="1"/>
    <x v="2"/>
    <x v="17"/>
    <x v="0"/>
    <x v="6"/>
    <x v="0"/>
    <x v="1"/>
    <x v="1"/>
    <x v="0"/>
    <x v="0"/>
    <x v="31"/>
  </r>
  <r>
    <n v="14567"/>
    <x v="6"/>
    <x v="3"/>
    <x v="0"/>
    <x v="1"/>
    <x v="1"/>
    <x v="0"/>
    <x v="6"/>
    <x v="4"/>
    <x v="4"/>
    <x v="1"/>
    <x v="0"/>
    <x v="0"/>
    <x v="0"/>
    <x v="0"/>
    <x v="33"/>
  </r>
  <r>
    <n v="19512"/>
    <x v="2"/>
    <x v="21"/>
    <x v="0"/>
    <x v="0"/>
    <x v="1"/>
    <x v="0"/>
    <x v="25"/>
    <x v="0"/>
    <x v="0"/>
    <x v="0"/>
    <x v="1"/>
    <x v="1"/>
    <x v="0"/>
    <x v="0"/>
    <x v="12"/>
  </r>
  <r>
    <n v="50153"/>
    <x v="6"/>
    <x v="16"/>
    <x v="0"/>
    <x v="1"/>
    <x v="1"/>
    <x v="2"/>
    <x v="23"/>
    <x v="2"/>
    <x v="1"/>
    <x v="1"/>
    <x v="1"/>
    <x v="1"/>
    <x v="0"/>
    <x v="0"/>
    <x v="16"/>
  </r>
  <r>
    <n v="62527"/>
    <x v="0"/>
    <x v="2"/>
    <x v="0"/>
    <x v="1"/>
    <x v="0"/>
    <x v="0"/>
    <x v="6"/>
    <x v="1"/>
    <x v="5"/>
    <x v="0"/>
    <x v="1"/>
    <x v="1"/>
    <x v="0"/>
    <x v="0"/>
    <x v="42"/>
  </r>
  <r>
    <n v="17659"/>
    <x v="3"/>
    <x v="5"/>
    <x v="1"/>
    <x v="0"/>
    <x v="1"/>
    <x v="2"/>
    <x v="18"/>
    <x v="4"/>
    <x v="11"/>
    <x v="2"/>
    <x v="0"/>
    <x v="0"/>
    <x v="0"/>
    <x v="0"/>
    <x v="5"/>
  </r>
  <r>
    <n v="58935"/>
    <x v="4"/>
    <x v="3"/>
    <x v="1"/>
    <x v="0"/>
    <x v="1"/>
    <x v="0"/>
    <x v="22"/>
    <x v="1"/>
    <x v="6"/>
    <x v="0"/>
    <x v="0"/>
    <x v="0"/>
    <x v="0"/>
    <x v="0"/>
    <x v="15"/>
  </r>
  <r>
    <n v="66114"/>
    <x v="2"/>
    <x v="6"/>
    <x v="0"/>
    <x v="1"/>
    <x v="1"/>
    <x v="2"/>
    <x v="10"/>
    <x v="2"/>
    <x v="6"/>
    <x v="0"/>
    <x v="0"/>
    <x v="0"/>
    <x v="0"/>
    <x v="0"/>
    <x v="1"/>
  </r>
  <r>
    <n v="13401"/>
    <x v="4"/>
    <x v="3"/>
    <x v="3"/>
    <x v="1"/>
    <x v="0"/>
    <x v="0"/>
    <x v="13"/>
    <x v="4"/>
    <x v="5"/>
    <x v="0"/>
    <x v="0"/>
    <x v="0"/>
    <x v="0"/>
    <x v="0"/>
    <x v="44"/>
  </r>
  <r>
    <n v="31474"/>
    <x v="3"/>
    <x v="3"/>
    <x v="0"/>
    <x v="0"/>
    <x v="1"/>
    <x v="0"/>
    <x v="10"/>
    <x v="0"/>
    <x v="0"/>
    <x v="0"/>
    <x v="1"/>
    <x v="1"/>
    <x v="0"/>
    <x v="0"/>
    <x v="45"/>
  </r>
  <r>
    <n v="73823"/>
    <x v="2"/>
    <x v="24"/>
    <x v="0"/>
    <x v="0"/>
    <x v="0"/>
    <x v="0"/>
    <x v="12"/>
    <x v="0"/>
    <x v="0"/>
    <x v="0"/>
    <x v="1"/>
    <x v="1"/>
    <x v="0"/>
    <x v="0"/>
    <x v="29"/>
  </r>
  <r>
    <n v="3609"/>
    <x v="5"/>
    <x v="6"/>
    <x v="0"/>
    <x v="0"/>
    <x v="0"/>
    <x v="2"/>
    <x v="22"/>
    <x v="3"/>
    <x v="4"/>
    <x v="1"/>
    <x v="0"/>
    <x v="0"/>
    <x v="0"/>
    <x v="0"/>
    <x v="37"/>
  </r>
  <r>
    <n v="25240"/>
    <x v="3"/>
    <x v="8"/>
    <x v="0"/>
    <x v="1"/>
    <x v="0"/>
    <x v="2"/>
    <x v="8"/>
    <x v="4"/>
    <x v="4"/>
    <x v="1"/>
    <x v="1"/>
    <x v="1"/>
    <x v="0"/>
    <x v="0"/>
    <x v="16"/>
  </r>
  <r>
    <n v="17582"/>
    <x v="3"/>
    <x v="3"/>
    <x v="0"/>
    <x v="0"/>
    <x v="1"/>
    <x v="0"/>
    <x v="20"/>
    <x v="0"/>
    <x v="4"/>
    <x v="1"/>
    <x v="1"/>
    <x v="1"/>
    <x v="0"/>
    <x v="0"/>
    <x v="42"/>
  </r>
  <r>
    <n v="42290"/>
    <x v="6"/>
    <x v="8"/>
    <x v="0"/>
    <x v="1"/>
    <x v="1"/>
    <x v="0"/>
    <x v="12"/>
    <x v="3"/>
    <x v="0"/>
    <x v="0"/>
    <x v="1"/>
    <x v="1"/>
    <x v="1"/>
    <x v="1"/>
    <x v="14"/>
  </r>
  <r>
    <n v="4287"/>
    <x v="2"/>
    <x v="18"/>
    <x v="1"/>
    <x v="0"/>
    <x v="0"/>
    <x v="0"/>
    <x v="1"/>
    <x v="0"/>
    <x v="10"/>
    <x v="1"/>
    <x v="1"/>
    <x v="1"/>
    <x v="0"/>
    <x v="0"/>
    <x v="10"/>
  </r>
  <r>
    <n v="49896"/>
    <x v="2"/>
    <x v="30"/>
    <x v="2"/>
    <x v="0"/>
    <x v="1"/>
    <x v="0"/>
    <x v="12"/>
    <x v="3"/>
    <x v="5"/>
    <x v="0"/>
    <x v="1"/>
    <x v="1"/>
    <x v="0"/>
    <x v="0"/>
    <x v="1"/>
  </r>
  <r>
    <n v="64925"/>
    <x v="2"/>
    <x v="3"/>
    <x v="0"/>
    <x v="0"/>
    <x v="1"/>
    <x v="2"/>
    <x v="14"/>
    <x v="1"/>
    <x v="1"/>
    <x v="1"/>
    <x v="0"/>
    <x v="0"/>
    <x v="0"/>
    <x v="0"/>
    <x v="29"/>
  </r>
  <r>
    <n v="57841"/>
    <x v="2"/>
    <x v="22"/>
    <x v="0"/>
    <x v="0"/>
    <x v="0"/>
    <x v="3"/>
    <x v="17"/>
    <x v="1"/>
    <x v="4"/>
    <x v="1"/>
    <x v="0"/>
    <x v="0"/>
    <x v="1"/>
    <x v="1"/>
    <x v="12"/>
  </r>
  <r>
    <n v="22030"/>
    <x v="2"/>
    <x v="10"/>
    <x v="0"/>
    <x v="0"/>
    <x v="1"/>
    <x v="0"/>
    <x v="35"/>
    <x v="1"/>
    <x v="2"/>
    <x v="1"/>
    <x v="1"/>
    <x v="1"/>
    <x v="0"/>
    <x v="0"/>
    <x v="10"/>
  </r>
  <r>
    <n v="8909"/>
    <x v="6"/>
    <x v="31"/>
    <x v="0"/>
    <x v="0"/>
    <x v="1"/>
    <x v="0"/>
    <x v="10"/>
    <x v="4"/>
    <x v="2"/>
    <x v="1"/>
    <x v="0"/>
    <x v="0"/>
    <x v="0"/>
    <x v="0"/>
    <x v="19"/>
  </r>
  <r>
    <n v="27233"/>
    <x v="6"/>
    <x v="1"/>
    <x v="1"/>
    <x v="1"/>
    <x v="1"/>
    <x v="0"/>
    <x v="5"/>
    <x v="3"/>
    <x v="3"/>
    <x v="2"/>
    <x v="1"/>
    <x v="1"/>
    <x v="0"/>
    <x v="0"/>
    <x v="33"/>
  </r>
  <r>
    <n v="25733"/>
    <x v="7"/>
    <x v="3"/>
    <x v="3"/>
    <x v="0"/>
    <x v="1"/>
    <x v="0"/>
    <x v="12"/>
    <x v="4"/>
    <x v="2"/>
    <x v="1"/>
    <x v="0"/>
    <x v="0"/>
    <x v="0"/>
    <x v="0"/>
    <x v="21"/>
  </r>
  <r>
    <n v="6333"/>
    <x v="3"/>
    <x v="11"/>
    <x v="0"/>
    <x v="0"/>
    <x v="1"/>
    <x v="0"/>
    <x v="16"/>
    <x v="0"/>
    <x v="2"/>
    <x v="1"/>
    <x v="0"/>
    <x v="0"/>
    <x v="1"/>
    <x v="1"/>
    <x v="45"/>
  </r>
  <r>
    <n v="59262"/>
    <x v="0"/>
    <x v="16"/>
    <x v="1"/>
    <x v="1"/>
    <x v="1"/>
    <x v="0"/>
    <x v="22"/>
    <x v="0"/>
    <x v="6"/>
    <x v="0"/>
    <x v="1"/>
    <x v="1"/>
    <x v="0"/>
    <x v="0"/>
    <x v="13"/>
  </r>
  <r>
    <n v="61633"/>
    <x v="6"/>
    <x v="5"/>
    <x v="1"/>
    <x v="1"/>
    <x v="1"/>
    <x v="0"/>
    <x v="3"/>
    <x v="1"/>
    <x v="4"/>
    <x v="1"/>
    <x v="1"/>
    <x v="1"/>
    <x v="0"/>
    <x v="0"/>
    <x v="15"/>
  </r>
  <r>
    <n v="65282"/>
    <x v="5"/>
    <x v="3"/>
    <x v="0"/>
    <x v="0"/>
    <x v="1"/>
    <x v="0"/>
    <x v="22"/>
    <x v="3"/>
    <x v="10"/>
    <x v="1"/>
    <x v="1"/>
    <x v="1"/>
    <x v="0"/>
    <x v="0"/>
    <x v="23"/>
  </r>
  <r>
    <n v="60512"/>
    <x v="2"/>
    <x v="11"/>
    <x v="0"/>
    <x v="0"/>
    <x v="1"/>
    <x v="0"/>
    <x v="1"/>
    <x v="4"/>
    <x v="9"/>
    <x v="2"/>
    <x v="1"/>
    <x v="1"/>
    <x v="0"/>
    <x v="0"/>
    <x v="12"/>
  </r>
  <r>
    <n v="68904"/>
    <x v="4"/>
    <x v="3"/>
    <x v="1"/>
    <x v="1"/>
    <x v="0"/>
    <x v="0"/>
    <x v="16"/>
    <x v="3"/>
    <x v="9"/>
    <x v="2"/>
    <x v="1"/>
    <x v="1"/>
    <x v="0"/>
    <x v="0"/>
    <x v="4"/>
  </r>
  <r>
    <n v="29895"/>
    <x v="2"/>
    <x v="25"/>
    <x v="0"/>
    <x v="0"/>
    <x v="1"/>
    <x v="0"/>
    <x v="4"/>
    <x v="0"/>
    <x v="5"/>
    <x v="0"/>
    <x v="1"/>
    <x v="1"/>
    <x v="0"/>
    <x v="0"/>
    <x v="26"/>
  </r>
  <r>
    <n v="23937"/>
    <x v="6"/>
    <x v="3"/>
    <x v="0"/>
    <x v="0"/>
    <x v="1"/>
    <x v="0"/>
    <x v="3"/>
    <x v="1"/>
    <x v="3"/>
    <x v="2"/>
    <x v="1"/>
    <x v="1"/>
    <x v="0"/>
    <x v="0"/>
    <x v="15"/>
  </r>
  <r>
    <n v="38758"/>
    <x v="2"/>
    <x v="6"/>
    <x v="2"/>
    <x v="0"/>
    <x v="1"/>
    <x v="0"/>
    <x v="10"/>
    <x v="0"/>
    <x v="6"/>
    <x v="0"/>
    <x v="0"/>
    <x v="0"/>
    <x v="0"/>
    <x v="0"/>
    <x v="1"/>
  </r>
  <r>
    <n v="43668"/>
    <x v="6"/>
    <x v="16"/>
    <x v="1"/>
    <x v="0"/>
    <x v="0"/>
    <x v="0"/>
    <x v="18"/>
    <x v="0"/>
    <x v="4"/>
    <x v="1"/>
    <x v="0"/>
    <x v="0"/>
    <x v="0"/>
    <x v="0"/>
    <x v="28"/>
  </r>
  <r>
    <n v="42032"/>
    <x v="0"/>
    <x v="22"/>
    <x v="0"/>
    <x v="1"/>
    <x v="1"/>
    <x v="0"/>
    <x v="12"/>
    <x v="0"/>
    <x v="6"/>
    <x v="0"/>
    <x v="1"/>
    <x v="1"/>
    <x v="0"/>
    <x v="0"/>
    <x v="31"/>
  </r>
  <r>
    <n v="76865"/>
    <x v="2"/>
    <x v="27"/>
    <x v="0"/>
    <x v="0"/>
    <x v="0"/>
    <x v="0"/>
    <x v="4"/>
    <x v="1"/>
    <x v="6"/>
    <x v="0"/>
    <x v="1"/>
    <x v="1"/>
    <x v="0"/>
    <x v="0"/>
    <x v="29"/>
  </r>
  <r>
    <n v="8423"/>
    <x v="6"/>
    <x v="11"/>
    <x v="0"/>
    <x v="1"/>
    <x v="1"/>
    <x v="0"/>
    <x v="22"/>
    <x v="0"/>
    <x v="5"/>
    <x v="0"/>
    <x v="1"/>
    <x v="1"/>
    <x v="0"/>
    <x v="0"/>
    <x v="33"/>
  </r>
  <r>
    <n v="11990"/>
    <x v="6"/>
    <x v="3"/>
    <x v="0"/>
    <x v="1"/>
    <x v="1"/>
    <x v="0"/>
    <x v="5"/>
    <x v="4"/>
    <x v="5"/>
    <x v="0"/>
    <x v="1"/>
    <x v="1"/>
    <x v="1"/>
    <x v="1"/>
    <x v="22"/>
  </r>
  <r>
    <n v="56423"/>
    <x v="6"/>
    <x v="0"/>
    <x v="0"/>
    <x v="0"/>
    <x v="1"/>
    <x v="2"/>
    <x v="9"/>
    <x v="0"/>
    <x v="13"/>
    <x v="2"/>
    <x v="1"/>
    <x v="1"/>
    <x v="0"/>
    <x v="0"/>
    <x v="44"/>
  </r>
  <r>
    <n v="70567"/>
    <x v="7"/>
    <x v="1"/>
    <x v="1"/>
    <x v="0"/>
    <x v="1"/>
    <x v="0"/>
    <x v="9"/>
    <x v="4"/>
    <x v="1"/>
    <x v="1"/>
    <x v="0"/>
    <x v="0"/>
    <x v="0"/>
    <x v="0"/>
    <x v="4"/>
  </r>
  <r>
    <n v="41945"/>
    <x v="5"/>
    <x v="3"/>
    <x v="0"/>
    <x v="0"/>
    <x v="1"/>
    <x v="0"/>
    <x v="7"/>
    <x v="0"/>
    <x v="7"/>
    <x v="2"/>
    <x v="1"/>
    <x v="1"/>
    <x v="0"/>
    <x v="0"/>
    <x v="27"/>
  </r>
  <r>
    <n v="10244"/>
    <x v="0"/>
    <x v="3"/>
    <x v="0"/>
    <x v="0"/>
    <x v="0"/>
    <x v="0"/>
    <x v="10"/>
    <x v="3"/>
    <x v="6"/>
    <x v="0"/>
    <x v="0"/>
    <x v="0"/>
    <x v="0"/>
    <x v="0"/>
    <x v="30"/>
  </r>
  <r>
    <n v="25436"/>
    <x v="0"/>
    <x v="8"/>
    <x v="0"/>
    <x v="0"/>
    <x v="1"/>
    <x v="0"/>
    <x v="6"/>
    <x v="4"/>
    <x v="1"/>
    <x v="1"/>
    <x v="0"/>
    <x v="0"/>
    <x v="0"/>
    <x v="0"/>
    <x v="31"/>
  </r>
  <r>
    <n v="36045"/>
    <x v="3"/>
    <x v="3"/>
    <x v="0"/>
    <x v="1"/>
    <x v="0"/>
    <x v="0"/>
    <x v="1"/>
    <x v="0"/>
    <x v="5"/>
    <x v="0"/>
    <x v="1"/>
    <x v="1"/>
    <x v="0"/>
    <x v="0"/>
    <x v="50"/>
  </r>
  <r>
    <n v="4055"/>
    <x v="7"/>
    <x v="10"/>
    <x v="0"/>
    <x v="0"/>
    <x v="1"/>
    <x v="0"/>
    <x v="6"/>
    <x v="3"/>
    <x v="6"/>
    <x v="0"/>
    <x v="1"/>
    <x v="1"/>
    <x v="0"/>
    <x v="0"/>
    <x v="28"/>
  </r>
  <r>
    <n v="10880"/>
    <x v="3"/>
    <x v="18"/>
    <x v="0"/>
    <x v="1"/>
    <x v="1"/>
    <x v="2"/>
    <x v="22"/>
    <x v="1"/>
    <x v="6"/>
    <x v="0"/>
    <x v="1"/>
    <x v="1"/>
    <x v="0"/>
    <x v="0"/>
    <x v="5"/>
  </r>
  <r>
    <n v="48406"/>
    <x v="0"/>
    <x v="3"/>
    <x v="1"/>
    <x v="1"/>
    <x v="1"/>
    <x v="0"/>
    <x v="33"/>
    <x v="3"/>
    <x v="2"/>
    <x v="1"/>
    <x v="1"/>
    <x v="1"/>
    <x v="0"/>
    <x v="0"/>
    <x v="31"/>
  </r>
  <r>
    <n v="16243"/>
    <x v="2"/>
    <x v="2"/>
    <x v="0"/>
    <x v="0"/>
    <x v="0"/>
    <x v="0"/>
    <x v="16"/>
    <x v="4"/>
    <x v="21"/>
    <x v="3"/>
    <x v="0"/>
    <x v="0"/>
    <x v="0"/>
    <x v="0"/>
    <x v="10"/>
  </r>
  <r>
    <n v="3340"/>
    <x v="2"/>
    <x v="22"/>
    <x v="2"/>
    <x v="0"/>
    <x v="0"/>
    <x v="0"/>
    <x v="14"/>
    <x v="3"/>
    <x v="8"/>
    <x v="2"/>
    <x v="1"/>
    <x v="1"/>
    <x v="0"/>
    <x v="0"/>
    <x v="29"/>
  </r>
  <r>
    <n v="36739"/>
    <x v="4"/>
    <x v="31"/>
    <x v="0"/>
    <x v="1"/>
    <x v="0"/>
    <x v="0"/>
    <x v="13"/>
    <x v="0"/>
    <x v="0"/>
    <x v="0"/>
    <x v="0"/>
    <x v="0"/>
    <x v="0"/>
    <x v="0"/>
    <x v="28"/>
  </r>
  <r>
    <n v="63359"/>
    <x v="3"/>
    <x v="3"/>
    <x v="1"/>
    <x v="1"/>
    <x v="0"/>
    <x v="0"/>
    <x v="22"/>
    <x v="1"/>
    <x v="10"/>
    <x v="1"/>
    <x v="1"/>
    <x v="1"/>
    <x v="0"/>
    <x v="0"/>
    <x v="46"/>
  </r>
  <r>
    <n v="77066"/>
    <x v="3"/>
    <x v="29"/>
    <x v="1"/>
    <x v="0"/>
    <x v="0"/>
    <x v="0"/>
    <x v="24"/>
    <x v="4"/>
    <x v="9"/>
    <x v="2"/>
    <x v="0"/>
    <x v="0"/>
    <x v="0"/>
    <x v="0"/>
    <x v="38"/>
  </r>
  <r>
    <n v="27096"/>
    <x v="0"/>
    <x v="1"/>
    <x v="0"/>
    <x v="1"/>
    <x v="1"/>
    <x v="0"/>
    <x v="2"/>
    <x v="4"/>
    <x v="5"/>
    <x v="0"/>
    <x v="1"/>
    <x v="1"/>
    <x v="0"/>
    <x v="0"/>
    <x v="0"/>
  </r>
  <r>
    <n v="68937"/>
    <x v="2"/>
    <x v="2"/>
    <x v="1"/>
    <x v="0"/>
    <x v="1"/>
    <x v="0"/>
    <x v="31"/>
    <x v="4"/>
    <x v="15"/>
    <x v="2"/>
    <x v="1"/>
    <x v="1"/>
    <x v="0"/>
    <x v="0"/>
    <x v="1"/>
  </r>
  <r>
    <n v="32975"/>
    <x v="0"/>
    <x v="3"/>
    <x v="1"/>
    <x v="0"/>
    <x v="2"/>
    <x v="0"/>
    <x v="8"/>
    <x v="3"/>
    <x v="13"/>
    <x v="2"/>
    <x v="1"/>
    <x v="1"/>
    <x v="0"/>
    <x v="0"/>
    <x v="30"/>
  </r>
  <r>
    <n v="5544"/>
    <x v="4"/>
    <x v="3"/>
    <x v="2"/>
    <x v="1"/>
    <x v="1"/>
    <x v="0"/>
    <x v="5"/>
    <x v="0"/>
    <x v="4"/>
    <x v="1"/>
    <x v="1"/>
    <x v="1"/>
    <x v="0"/>
    <x v="0"/>
    <x v="14"/>
  </r>
  <r>
    <n v="42498"/>
    <x v="4"/>
    <x v="3"/>
    <x v="0"/>
    <x v="1"/>
    <x v="1"/>
    <x v="0"/>
    <x v="13"/>
    <x v="4"/>
    <x v="6"/>
    <x v="0"/>
    <x v="1"/>
    <x v="1"/>
    <x v="0"/>
    <x v="0"/>
    <x v="3"/>
  </r>
  <r>
    <n v="35097"/>
    <x v="6"/>
    <x v="2"/>
    <x v="0"/>
    <x v="0"/>
    <x v="0"/>
    <x v="2"/>
    <x v="1"/>
    <x v="3"/>
    <x v="4"/>
    <x v="1"/>
    <x v="1"/>
    <x v="1"/>
    <x v="0"/>
    <x v="0"/>
    <x v="28"/>
  </r>
  <r>
    <n v="18993"/>
    <x v="0"/>
    <x v="3"/>
    <x v="0"/>
    <x v="0"/>
    <x v="1"/>
    <x v="0"/>
    <x v="2"/>
    <x v="0"/>
    <x v="2"/>
    <x v="1"/>
    <x v="1"/>
    <x v="1"/>
    <x v="0"/>
    <x v="0"/>
    <x v="17"/>
  </r>
  <r>
    <n v="33606"/>
    <x v="2"/>
    <x v="22"/>
    <x v="1"/>
    <x v="0"/>
    <x v="1"/>
    <x v="0"/>
    <x v="7"/>
    <x v="4"/>
    <x v="10"/>
    <x v="1"/>
    <x v="1"/>
    <x v="1"/>
    <x v="0"/>
    <x v="0"/>
    <x v="36"/>
  </r>
  <r>
    <n v="77631"/>
    <x v="3"/>
    <x v="31"/>
    <x v="0"/>
    <x v="1"/>
    <x v="0"/>
    <x v="2"/>
    <x v="12"/>
    <x v="0"/>
    <x v="5"/>
    <x v="0"/>
    <x v="1"/>
    <x v="1"/>
    <x v="0"/>
    <x v="0"/>
    <x v="3"/>
  </r>
  <r>
    <n v="57373"/>
    <x v="0"/>
    <x v="18"/>
    <x v="0"/>
    <x v="1"/>
    <x v="1"/>
    <x v="0"/>
    <x v="12"/>
    <x v="0"/>
    <x v="5"/>
    <x v="0"/>
    <x v="1"/>
    <x v="1"/>
    <x v="0"/>
    <x v="0"/>
    <x v="17"/>
  </r>
  <r>
    <n v="55069"/>
    <x v="6"/>
    <x v="5"/>
    <x v="0"/>
    <x v="1"/>
    <x v="0"/>
    <x v="0"/>
    <x v="22"/>
    <x v="0"/>
    <x v="1"/>
    <x v="1"/>
    <x v="1"/>
    <x v="1"/>
    <x v="0"/>
    <x v="0"/>
    <x v="33"/>
  </r>
  <r>
    <n v="36344"/>
    <x v="2"/>
    <x v="10"/>
    <x v="2"/>
    <x v="0"/>
    <x v="1"/>
    <x v="0"/>
    <x v="4"/>
    <x v="0"/>
    <x v="1"/>
    <x v="1"/>
    <x v="1"/>
    <x v="1"/>
    <x v="0"/>
    <x v="0"/>
    <x v="1"/>
  </r>
  <r>
    <n v="13200"/>
    <x v="1"/>
    <x v="3"/>
    <x v="1"/>
    <x v="0"/>
    <x v="0"/>
    <x v="0"/>
    <x v="27"/>
    <x v="4"/>
    <x v="2"/>
    <x v="1"/>
    <x v="0"/>
    <x v="0"/>
    <x v="0"/>
    <x v="0"/>
    <x v="1"/>
  </r>
  <r>
    <n v="46601"/>
    <x v="2"/>
    <x v="30"/>
    <x v="2"/>
    <x v="0"/>
    <x v="0"/>
    <x v="0"/>
    <x v="23"/>
    <x v="0"/>
    <x v="1"/>
    <x v="1"/>
    <x v="1"/>
    <x v="1"/>
    <x v="0"/>
    <x v="0"/>
    <x v="1"/>
  </r>
  <r>
    <n v="6942"/>
    <x v="3"/>
    <x v="6"/>
    <x v="0"/>
    <x v="0"/>
    <x v="1"/>
    <x v="1"/>
    <x v="23"/>
    <x v="0"/>
    <x v="6"/>
    <x v="0"/>
    <x v="0"/>
    <x v="0"/>
    <x v="0"/>
    <x v="0"/>
    <x v="42"/>
  </r>
  <r>
    <n v="40520"/>
    <x v="3"/>
    <x v="25"/>
    <x v="0"/>
    <x v="1"/>
    <x v="1"/>
    <x v="0"/>
    <x v="4"/>
    <x v="0"/>
    <x v="13"/>
    <x v="2"/>
    <x v="1"/>
    <x v="1"/>
    <x v="0"/>
    <x v="0"/>
    <x v="5"/>
  </r>
  <r>
    <n v="74254"/>
    <x v="3"/>
    <x v="31"/>
    <x v="0"/>
    <x v="1"/>
    <x v="1"/>
    <x v="2"/>
    <x v="0"/>
    <x v="0"/>
    <x v="0"/>
    <x v="0"/>
    <x v="1"/>
    <x v="1"/>
    <x v="0"/>
    <x v="0"/>
    <x v="38"/>
  </r>
  <r>
    <n v="4987"/>
    <x v="2"/>
    <x v="3"/>
    <x v="0"/>
    <x v="0"/>
    <x v="1"/>
    <x v="0"/>
    <x v="8"/>
    <x v="0"/>
    <x v="5"/>
    <x v="0"/>
    <x v="0"/>
    <x v="0"/>
    <x v="0"/>
    <x v="0"/>
    <x v="22"/>
  </r>
  <r>
    <n v="74508"/>
    <x v="2"/>
    <x v="15"/>
    <x v="0"/>
    <x v="0"/>
    <x v="0"/>
    <x v="2"/>
    <x v="12"/>
    <x v="0"/>
    <x v="0"/>
    <x v="0"/>
    <x v="1"/>
    <x v="1"/>
    <x v="0"/>
    <x v="0"/>
    <x v="1"/>
  </r>
  <r>
    <n v="17248"/>
    <x v="6"/>
    <x v="3"/>
    <x v="0"/>
    <x v="1"/>
    <x v="1"/>
    <x v="0"/>
    <x v="22"/>
    <x v="2"/>
    <x v="4"/>
    <x v="1"/>
    <x v="1"/>
    <x v="1"/>
    <x v="0"/>
    <x v="0"/>
    <x v="16"/>
  </r>
  <r>
    <n v="6858"/>
    <x v="2"/>
    <x v="8"/>
    <x v="1"/>
    <x v="0"/>
    <x v="1"/>
    <x v="0"/>
    <x v="14"/>
    <x v="0"/>
    <x v="19"/>
    <x v="2"/>
    <x v="1"/>
    <x v="1"/>
    <x v="0"/>
    <x v="0"/>
    <x v="2"/>
  </r>
  <r>
    <n v="55600"/>
    <x v="3"/>
    <x v="16"/>
    <x v="1"/>
    <x v="1"/>
    <x v="1"/>
    <x v="0"/>
    <x v="31"/>
    <x v="3"/>
    <x v="9"/>
    <x v="2"/>
    <x v="0"/>
    <x v="0"/>
    <x v="0"/>
    <x v="0"/>
    <x v="45"/>
  </r>
  <r>
    <n v="10900"/>
    <x v="3"/>
    <x v="11"/>
    <x v="0"/>
    <x v="0"/>
    <x v="1"/>
    <x v="0"/>
    <x v="1"/>
    <x v="3"/>
    <x v="4"/>
    <x v="1"/>
    <x v="0"/>
    <x v="0"/>
    <x v="0"/>
    <x v="0"/>
    <x v="38"/>
  </r>
  <r>
    <n v="7890"/>
    <x v="2"/>
    <x v="6"/>
    <x v="0"/>
    <x v="0"/>
    <x v="1"/>
    <x v="2"/>
    <x v="23"/>
    <x v="0"/>
    <x v="6"/>
    <x v="0"/>
    <x v="1"/>
    <x v="1"/>
    <x v="0"/>
    <x v="0"/>
    <x v="2"/>
  </r>
  <r>
    <n v="41939"/>
    <x v="6"/>
    <x v="10"/>
    <x v="0"/>
    <x v="0"/>
    <x v="1"/>
    <x v="0"/>
    <x v="6"/>
    <x v="0"/>
    <x v="6"/>
    <x v="0"/>
    <x v="1"/>
    <x v="1"/>
    <x v="0"/>
    <x v="0"/>
    <x v="24"/>
  </r>
  <r>
    <n v="19029"/>
    <x v="2"/>
    <x v="3"/>
    <x v="1"/>
    <x v="0"/>
    <x v="0"/>
    <x v="2"/>
    <x v="17"/>
    <x v="0"/>
    <x v="6"/>
    <x v="0"/>
    <x v="0"/>
    <x v="0"/>
    <x v="0"/>
    <x v="0"/>
    <x v="36"/>
  </r>
  <r>
    <n v="50018"/>
    <x v="2"/>
    <x v="10"/>
    <x v="0"/>
    <x v="0"/>
    <x v="1"/>
    <x v="0"/>
    <x v="8"/>
    <x v="4"/>
    <x v="4"/>
    <x v="1"/>
    <x v="0"/>
    <x v="0"/>
    <x v="0"/>
    <x v="0"/>
    <x v="26"/>
  </r>
  <r>
    <n v="34645"/>
    <x v="4"/>
    <x v="3"/>
    <x v="3"/>
    <x v="0"/>
    <x v="0"/>
    <x v="0"/>
    <x v="0"/>
    <x v="0"/>
    <x v="5"/>
    <x v="0"/>
    <x v="0"/>
    <x v="0"/>
    <x v="0"/>
    <x v="0"/>
    <x v="6"/>
  </r>
  <r>
    <n v="14443"/>
    <x v="1"/>
    <x v="2"/>
    <x v="0"/>
    <x v="1"/>
    <x v="1"/>
    <x v="0"/>
    <x v="0"/>
    <x v="0"/>
    <x v="5"/>
    <x v="0"/>
    <x v="1"/>
    <x v="1"/>
    <x v="0"/>
    <x v="0"/>
    <x v="1"/>
  </r>
  <r>
    <n v="68331"/>
    <x v="6"/>
    <x v="3"/>
    <x v="0"/>
    <x v="1"/>
    <x v="0"/>
    <x v="0"/>
    <x v="17"/>
    <x v="0"/>
    <x v="13"/>
    <x v="2"/>
    <x v="1"/>
    <x v="1"/>
    <x v="0"/>
    <x v="0"/>
    <x v="19"/>
  </r>
  <r>
    <n v="60383"/>
    <x v="6"/>
    <x v="6"/>
    <x v="0"/>
    <x v="1"/>
    <x v="1"/>
    <x v="0"/>
    <x v="31"/>
    <x v="4"/>
    <x v="10"/>
    <x v="1"/>
    <x v="0"/>
    <x v="0"/>
    <x v="0"/>
    <x v="0"/>
    <x v="14"/>
  </r>
  <r>
    <n v="47565"/>
    <x v="6"/>
    <x v="14"/>
    <x v="0"/>
    <x v="0"/>
    <x v="0"/>
    <x v="0"/>
    <x v="10"/>
    <x v="4"/>
    <x v="6"/>
    <x v="0"/>
    <x v="0"/>
    <x v="0"/>
    <x v="0"/>
    <x v="0"/>
    <x v="33"/>
  </r>
  <r>
    <n v="61296"/>
    <x v="8"/>
    <x v="0"/>
    <x v="0"/>
    <x v="0"/>
    <x v="1"/>
    <x v="0"/>
    <x v="23"/>
    <x v="0"/>
    <x v="5"/>
    <x v="0"/>
    <x v="0"/>
    <x v="0"/>
    <x v="0"/>
    <x v="0"/>
    <x v="7"/>
  </r>
  <r>
    <n v="17563"/>
    <x v="5"/>
    <x v="20"/>
    <x v="1"/>
    <x v="0"/>
    <x v="0"/>
    <x v="2"/>
    <x v="4"/>
    <x v="4"/>
    <x v="6"/>
    <x v="0"/>
    <x v="1"/>
    <x v="1"/>
    <x v="0"/>
    <x v="0"/>
    <x v="30"/>
  </r>
  <r>
    <n v="35027"/>
    <x v="2"/>
    <x v="2"/>
    <x v="2"/>
    <x v="0"/>
    <x v="0"/>
    <x v="0"/>
    <x v="2"/>
    <x v="0"/>
    <x v="2"/>
    <x v="1"/>
    <x v="1"/>
    <x v="1"/>
    <x v="0"/>
    <x v="0"/>
    <x v="29"/>
  </r>
  <r>
    <n v="37498"/>
    <x v="2"/>
    <x v="31"/>
    <x v="0"/>
    <x v="0"/>
    <x v="1"/>
    <x v="0"/>
    <x v="1"/>
    <x v="3"/>
    <x v="10"/>
    <x v="1"/>
    <x v="1"/>
    <x v="1"/>
    <x v="0"/>
    <x v="0"/>
    <x v="1"/>
  </r>
  <r>
    <n v="25993"/>
    <x v="3"/>
    <x v="8"/>
    <x v="1"/>
    <x v="1"/>
    <x v="0"/>
    <x v="0"/>
    <x v="11"/>
    <x v="1"/>
    <x v="1"/>
    <x v="1"/>
    <x v="0"/>
    <x v="0"/>
    <x v="1"/>
    <x v="1"/>
    <x v="46"/>
  </r>
  <r>
    <n v="29829"/>
    <x v="3"/>
    <x v="17"/>
    <x v="0"/>
    <x v="1"/>
    <x v="0"/>
    <x v="0"/>
    <x v="1"/>
    <x v="1"/>
    <x v="2"/>
    <x v="1"/>
    <x v="1"/>
    <x v="1"/>
    <x v="0"/>
    <x v="0"/>
    <x v="40"/>
  </r>
  <r>
    <n v="1155"/>
    <x v="5"/>
    <x v="5"/>
    <x v="0"/>
    <x v="0"/>
    <x v="1"/>
    <x v="0"/>
    <x v="28"/>
    <x v="0"/>
    <x v="2"/>
    <x v="1"/>
    <x v="1"/>
    <x v="1"/>
    <x v="0"/>
    <x v="0"/>
    <x v="37"/>
  </r>
  <r>
    <n v="23148"/>
    <x v="0"/>
    <x v="21"/>
    <x v="1"/>
    <x v="1"/>
    <x v="0"/>
    <x v="0"/>
    <x v="17"/>
    <x v="2"/>
    <x v="13"/>
    <x v="2"/>
    <x v="1"/>
    <x v="1"/>
    <x v="0"/>
    <x v="0"/>
    <x v="34"/>
  </r>
  <r>
    <n v="46379"/>
    <x v="2"/>
    <x v="3"/>
    <x v="1"/>
    <x v="1"/>
    <x v="0"/>
    <x v="0"/>
    <x v="31"/>
    <x v="3"/>
    <x v="4"/>
    <x v="1"/>
    <x v="1"/>
    <x v="1"/>
    <x v="0"/>
    <x v="0"/>
    <x v="19"/>
  </r>
  <r>
    <n v="53339"/>
    <x v="2"/>
    <x v="5"/>
    <x v="0"/>
    <x v="0"/>
    <x v="1"/>
    <x v="0"/>
    <x v="8"/>
    <x v="0"/>
    <x v="2"/>
    <x v="1"/>
    <x v="0"/>
    <x v="0"/>
    <x v="0"/>
    <x v="0"/>
    <x v="29"/>
  </r>
  <r>
    <n v="63586"/>
    <x v="6"/>
    <x v="5"/>
    <x v="0"/>
    <x v="1"/>
    <x v="0"/>
    <x v="0"/>
    <x v="22"/>
    <x v="3"/>
    <x v="10"/>
    <x v="1"/>
    <x v="1"/>
    <x v="1"/>
    <x v="0"/>
    <x v="0"/>
    <x v="26"/>
  </r>
  <r>
    <n v="24052"/>
    <x v="4"/>
    <x v="3"/>
    <x v="0"/>
    <x v="0"/>
    <x v="0"/>
    <x v="0"/>
    <x v="39"/>
    <x v="0"/>
    <x v="6"/>
    <x v="0"/>
    <x v="1"/>
    <x v="1"/>
    <x v="0"/>
    <x v="0"/>
    <x v="19"/>
  </r>
  <r>
    <n v="21953"/>
    <x v="3"/>
    <x v="3"/>
    <x v="1"/>
    <x v="1"/>
    <x v="1"/>
    <x v="0"/>
    <x v="11"/>
    <x v="1"/>
    <x v="2"/>
    <x v="1"/>
    <x v="1"/>
    <x v="1"/>
    <x v="0"/>
    <x v="0"/>
    <x v="38"/>
  </r>
  <r>
    <n v="74895"/>
    <x v="2"/>
    <x v="3"/>
    <x v="2"/>
    <x v="0"/>
    <x v="0"/>
    <x v="0"/>
    <x v="10"/>
    <x v="0"/>
    <x v="0"/>
    <x v="0"/>
    <x v="1"/>
    <x v="1"/>
    <x v="0"/>
    <x v="0"/>
    <x v="2"/>
  </r>
  <r>
    <n v="6155"/>
    <x v="5"/>
    <x v="18"/>
    <x v="0"/>
    <x v="0"/>
    <x v="0"/>
    <x v="0"/>
    <x v="3"/>
    <x v="4"/>
    <x v="2"/>
    <x v="1"/>
    <x v="0"/>
    <x v="0"/>
    <x v="0"/>
    <x v="0"/>
    <x v="13"/>
  </r>
  <r>
    <n v="62351"/>
    <x v="3"/>
    <x v="22"/>
    <x v="1"/>
    <x v="0"/>
    <x v="1"/>
    <x v="0"/>
    <x v="3"/>
    <x v="4"/>
    <x v="8"/>
    <x v="2"/>
    <x v="0"/>
    <x v="0"/>
    <x v="0"/>
    <x v="0"/>
    <x v="5"/>
  </r>
  <r>
    <n v="68481"/>
    <x v="0"/>
    <x v="20"/>
    <x v="0"/>
    <x v="0"/>
    <x v="0"/>
    <x v="0"/>
    <x v="17"/>
    <x v="3"/>
    <x v="9"/>
    <x v="2"/>
    <x v="1"/>
    <x v="1"/>
    <x v="0"/>
    <x v="0"/>
    <x v="13"/>
  </r>
  <r>
    <n v="55922"/>
    <x v="5"/>
    <x v="0"/>
    <x v="0"/>
    <x v="1"/>
    <x v="0"/>
    <x v="2"/>
    <x v="23"/>
    <x v="0"/>
    <x v="1"/>
    <x v="1"/>
    <x v="1"/>
    <x v="1"/>
    <x v="0"/>
    <x v="0"/>
    <x v="27"/>
  </r>
  <r>
    <n v="7910"/>
    <x v="2"/>
    <x v="3"/>
    <x v="1"/>
    <x v="0"/>
    <x v="1"/>
    <x v="0"/>
    <x v="32"/>
    <x v="0"/>
    <x v="29"/>
    <x v="4"/>
    <x v="0"/>
    <x v="0"/>
    <x v="0"/>
    <x v="0"/>
    <x v="36"/>
  </r>
  <r>
    <n v="40380"/>
    <x v="4"/>
    <x v="10"/>
    <x v="0"/>
    <x v="0"/>
    <x v="1"/>
    <x v="0"/>
    <x v="22"/>
    <x v="0"/>
    <x v="4"/>
    <x v="1"/>
    <x v="0"/>
    <x v="0"/>
    <x v="0"/>
    <x v="0"/>
    <x v="5"/>
  </r>
  <r>
    <n v="23191"/>
    <x v="5"/>
    <x v="22"/>
    <x v="1"/>
    <x v="0"/>
    <x v="1"/>
    <x v="0"/>
    <x v="18"/>
    <x v="4"/>
    <x v="10"/>
    <x v="1"/>
    <x v="0"/>
    <x v="0"/>
    <x v="0"/>
    <x v="0"/>
    <x v="13"/>
  </r>
  <r>
    <n v="28611"/>
    <x v="2"/>
    <x v="19"/>
    <x v="0"/>
    <x v="0"/>
    <x v="0"/>
    <x v="0"/>
    <x v="1"/>
    <x v="1"/>
    <x v="2"/>
    <x v="1"/>
    <x v="1"/>
    <x v="1"/>
    <x v="0"/>
    <x v="0"/>
    <x v="1"/>
  </r>
  <r>
    <n v="32738"/>
    <x v="0"/>
    <x v="17"/>
    <x v="0"/>
    <x v="0"/>
    <x v="1"/>
    <x v="0"/>
    <x v="24"/>
    <x v="0"/>
    <x v="9"/>
    <x v="2"/>
    <x v="1"/>
    <x v="1"/>
    <x v="0"/>
    <x v="0"/>
    <x v="30"/>
  </r>
  <r>
    <n v="57093"/>
    <x v="4"/>
    <x v="3"/>
    <x v="0"/>
    <x v="0"/>
    <x v="2"/>
    <x v="0"/>
    <x v="23"/>
    <x v="4"/>
    <x v="6"/>
    <x v="0"/>
    <x v="0"/>
    <x v="0"/>
    <x v="0"/>
    <x v="0"/>
    <x v="6"/>
  </r>
  <r>
    <n v="54255"/>
    <x v="2"/>
    <x v="0"/>
    <x v="0"/>
    <x v="0"/>
    <x v="0"/>
    <x v="0"/>
    <x v="28"/>
    <x v="1"/>
    <x v="10"/>
    <x v="1"/>
    <x v="0"/>
    <x v="0"/>
    <x v="0"/>
    <x v="0"/>
    <x v="36"/>
  </r>
  <r>
    <n v="72770"/>
    <x v="0"/>
    <x v="3"/>
    <x v="1"/>
    <x v="0"/>
    <x v="1"/>
    <x v="2"/>
    <x v="31"/>
    <x v="0"/>
    <x v="2"/>
    <x v="1"/>
    <x v="1"/>
    <x v="1"/>
    <x v="0"/>
    <x v="0"/>
    <x v="9"/>
  </r>
  <r>
    <n v="53415"/>
    <x v="1"/>
    <x v="6"/>
    <x v="0"/>
    <x v="0"/>
    <x v="0"/>
    <x v="0"/>
    <x v="23"/>
    <x v="0"/>
    <x v="0"/>
    <x v="0"/>
    <x v="0"/>
    <x v="0"/>
    <x v="0"/>
    <x v="0"/>
    <x v="29"/>
  </r>
  <r>
    <n v="31838"/>
    <x v="2"/>
    <x v="22"/>
    <x v="0"/>
    <x v="0"/>
    <x v="0"/>
    <x v="0"/>
    <x v="17"/>
    <x v="1"/>
    <x v="6"/>
    <x v="0"/>
    <x v="1"/>
    <x v="1"/>
    <x v="0"/>
    <x v="0"/>
    <x v="1"/>
  </r>
  <r>
    <n v="73898"/>
    <x v="2"/>
    <x v="3"/>
    <x v="1"/>
    <x v="1"/>
    <x v="1"/>
    <x v="0"/>
    <x v="26"/>
    <x v="4"/>
    <x v="19"/>
    <x v="2"/>
    <x v="1"/>
    <x v="1"/>
    <x v="0"/>
    <x v="0"/>
    <x v="25"/>
  </r>
  <r>
    <n v="41855"/>
    <x v="6"/>
    <x v="18"/>
    <x v="1"/>
    <x v="1"/>
    <x v="1"/>
    <x v="0"/>
    <x v="22"/>
    <x v="4"/>
    <x v="4"/>
    <x v="1"/>
    <x v="0"/>
    <x v="0"/>
    <x v="0"/>
    <x v="0"/>
    <x v="33"/>
  </r>
  <r>
    <n v="42568"/>
    <x v="0"/>
    <x v="4"/>
    <x v="0"/>
    <x v="0"/>
    <x v="0"/>
    <x v="0"/>
    <x v="1"/>
    <x v="0"/>
    <x v="5"/>
    <x v="0"/>
    <x v="0"/>
    <x v="0"/>
    <x v="0"/>
    <x v="0"/>
    <x v="32"/>
  </r>
  <r>
    <n v="18573"/>
    <x v="4"/>
    <x v="10"/>
    <x v="0"/>
    <x v="1"/>
    <x v="1"/>
    <x v="0"/>
    <x v="1"/>
    <x v="0"/>
    <x v="1"/>
    <x v="1"/>
    <x v="0"/>
    <x v="0"/>
    <x v="0"/>
    <x v="0"/>
    <x v="4"/>
  </r>
  <r>
    <n v="21490"/>
    <x v="0"/>
    <x v="0"/>
    <x v="0"/>
    <x v="0"/>
    <x v="1"/>
    <x v="0"/>
    <x v="6"/>
    <x v="0"/>
    <x v="5"/>
    <x v="0"/>
    <x v="1"/>
    <x v="1"/>
    <x v="0"/>
    <x v="0"/>
    <x v="17"/>
  </r>
  <r>
    <n v="45966"/>
    <x v="2"/>
    <x v="5"/>
    <x v="1"/>
    <x v="0"/>
    <x v="0"/>
    <x v="0"/>
    <x v="9"/>
    <x v="0"/>
    <x v="13"/>
    <x v="2"/>
    <x v="1"/>
    <x v="1"/>
    <x v="0"/>
    <x v="0"/>
    <x v="12"/>
  </r>
  <r>
    <n v="30513"/>
    <x v="6"/>
    <x v="19"/>
    <x v="0"/>
    <x v="0"/>
    <x v="1"/>
    <x v="0"/>
    <x v="1"/>
    <x v="0"/>
    <x v="10"/>
    <x v="1"/>
    <x v="0"/>
    <x v="0"/>
    <x v="0"/>
    <x v="0"/>
    <x v="24"/>
  </r>
  <r>
    <n v="13461"/>
    <x v="3"/>
    <x v="3"/>
    <x v="0"/>
    <x v="0"/>
    <x v="1"/>
    <x v="0"/>
    <x v="8"/>
    <x v="3"/>
    <x v="2"/>
    <x v="1"/>
    <x v="0"/>
    <x v="0"/>
    <x v="0"/>
    <x v="0"/>
    <x v="38"/>
  </r>
  <r>
    <n v="42861"/>
    <x v="2"/>
    <x v="12"/>
    <x v="0"/>
    <x v="0"/>
    <x v="0"/>
    <x v="3"/>
    <x v="12"/>
    <x v="2"/>
    <x v="0"/>
    <x v="0"/>
    <x v="1"/>
    <x v="1"/>
    <x v="0"/>
    <x v="0"/>
    <x v="12"/>
  </r>
  <r>
    <n v="56942"/>
    <x v="4"/>
    <x v="0"/>
    <x v="0"/>
    <x v="0"/>
    <x v="0"/>
    <x v="0"/>
    <x v="23"/>
    <x v="1"/>
    <x v="5"/>
    <x v="0"/>
    <x v="1"/>
    <x v="1"/>
    <x v="0"/>
    <x v="0"/>
    <x v="4"/>
  </r>
  <r>
    <n v="1870"/>
    <x v="2"/>
    <x v="5"/>
    <x v="1"/>
    <x v="0"/>
    <x v="1"/>
    <x v="2"/>
    <x v="39"/>
    <x v="0"/>
    <x v="2"/>
    <x v="1"/>
    <x v="1"/>
    <x v="1"/>
    <x v="0"/>
    <x v="0"/>
    <x v="52"/>
  </r>
  <r>
    <n v="9147"/>
    <x v="3"/>
    <x v="6"/>
    <x v="0"/>
    <x v="0"/>
    <x v="1"/>
    <x v="0"/>
    <x v="7"/>
    <x v="0"/>
    <x v="5"/>
    <x v="0"/>
    <x v="0"/>
    <x v="0"/>
    <x v="1"/>
    <x v="1"/>
    <x v="45"/>
  </r>
  <r>
    <n v="21487"/>
    <x v="2"/>
    <x v="5"/>
    <x v="1"/>
    <x v="0"/>
    <x v="1"/>
    <x v="0"/>
    <x v="17"/>
    <x v="0"/>
    <x v="13"/>
    <x v="2"/>
    <x v="1"/>
    <x v="1"/>
    <x v="0"/>
    <x v="0"/>
    <x v="36"/>
  </r>
  <r>
    <n v="76724"/>
    <x v="5"/>
    <x v="18"/>
    <x v="0"/>
    <x v="0"/>
    <x v="1"/>
    <x v="0"/>
    <x v="22"/>
    <x v="3"/>
    <x v="2"/>
    <x v="1"/>
    <x v="1"/>
    <x v="1"/>
    <x v="0"/>
    <x v="0"/>
    <x v="20"/>
  </r>
  <r>
    <n v="22376"/>
    <x v="2"/>
    <x v="3"/>
    <x v="0"/>
    <x v="0"/>
    <x v="0"/>
    <x v="2"/>
    <x v="2"/>
    <x v="0"/>
    <x v="2"/>
    <x v="1"/>
    <x v="1"/>
    <x v="1"/>
    <x v="0"/>
    <x v="0"/>
    <x v="29"/>
  </r>
  <r>
    <n v="3967"/>
    <x v="5"/>
    <x v="4"/>
    <x v="0"/>
    <x v="0"/>
    <x v="1"/>
    <x v="0"/>
    <x v="6"/>
    <x v="0"/>
    <x v="5"/>
    <x v="0"/>
    <x v="0"/>
    <x v="0"/>
    <x v="0"/>
    <x v="0"/>
    <x v="13"/>
  </r>
  <r>
    <n v="77014"/>
    <x v="0"/>
    <x v="2"/>
    <x v="0"/>
    <x v="1"/>
    <x v="1"/>
    <x v="0"/>
    <x v="1"/>
    <x v="2"/>
    <x v="13"/>
    <x v="2"/>
    <x v="1"/>
    <x v="1"/>
    <x v="0"/>
    <x v="0"/>
    <x v="18"/>
  </r>
  <r>
    <n v="43590"/>
    <x v="4"/>
    <x v="3"/>
    <x v="0"/>
    <x v="0"/>
    <x v="1"/>
    <x v="0"/>
    <x v="17"/>
    <x v="0"/>
    <x v="7"/>
    <x v="2"/>
    <x v="1"/>
    <x v="1"/>
    <x v="0"/>
    <x v="0"/>
    <x v="28"/>
  </r>
  <r>
    <n v="24544"/>
    <x v="2"/>
    <x v="11"/>
    <x v="0"/>
    <x v="0"/>
    <x v="1"/>
    <x v="0"/>
    <x v="9"/>
    <x v="1"/>
    <x v="9"/>
    <x v="2"/>
    <x v="1"/>
    <x v="1"/>
    <x v="0"/>
    <x v="0"/>
    <x v="1"/>
  </r>
  <r>
    <n v="9617"/>
    <x v="2"/>
    <x v="5"/>
    <x v="1"/>
    <x v="0"/>
    <x v="0"/>
    <x v="2"/>
    <x v="3"/>
    <x v="0"/>
    <x v="2"/>
    <x v="1"/>
    <x v="1"/>
    <x v="1"/>
    <x v="0"/>
    <x v="0"/>
    <x v="29"/>
  </r>
  <r>
    <n v="23322"/>
    <x v="2"/>
    <x v="21"/>
    <x v="1"/>
    <x v="0"/>
    <x v="1"/>
    <x v="0"/>
    <x v="8"/>
    <x v="4"/>
    <x v="4"/>
    <x v="1"/>
    <x v="1"/>
    <x v="1"/>
    <x v="0"/>
    <x v="0"/>
    <x v="12"/>
  </r>
  <r>
    <n v="22294"/>
    <x v="1"/>
    <x v="15"/>
    <x v="1"/>
    <x v="0"/>
    <x v="1"/>
    <x v="0"/>
    <x v="24"/>
    <x v="4"/>
    <x v="2"/>
    <x v="1"/>
    <x v="0"/>
    <x v="0"/>
    <x v="0"/>
    <x v="0"/>
    <x v="29"/>
  </r>
  <r>
    <n v="70738"/>
    <x v="0"/>
    <x v="5"/>
    <x v="0"/>
    <x v="1"/>
    <x v="1"/>
    <x v="0"/>
    <x v="18"/>
    <x v="0"/>
    <x v="1"/>
    <x v="1"/>
    <x v="0"/>
    <x v="0"/>
    <x v="0"/>
    <x v="0"/>
    <x v="17"/>
  </r>
  <r>
    <n v="44520"/>
    <x v="5"/>
    <x v="3"/>
    <x v="0"/>
    <x v="0"/>
    <x v="1"/>
    <x v="2"/>
    <x v="10"/>
    <x v="2"/>
    <x v="6"/>
    <x v="0"/>
    <x v="0"/>
    <x v="0"/>
    <x v="0"/>
    <x v="0"/>
    <x v="13"/>
  </r>
  <r>
    <n v="18654"/>
    <x v="6"/>
    <x v="2"/>
    <x v="0"/>
    <x v="1"/>
    <x v="0"/>
    <x v="0"/>
    <x v="31"/>
    <x v="0"/>
    <x v="9"/>
    <x v="2"/>
    <x v="1"/>
    <x v="1"/>
    <x v="0"/>
    <x v="0"/>
    <x v="28"/>
  </r>
  <r>
    <n v="65717"/>
    <x v="6"/>
    <x v="5"/>
    <x v="0"/>
    <x v="0"/>
    <x v="0"/>
    <x v="0"/>
    <x v="30"/>
    <x v="0"/>
    <x v="4"/>
    <x v="1"/>
    <x v="0"/>
    <x v="0"/>
    <x v="0"/>
    <x v="0"/>
    <x v="19"/>
  </r>
  <r>
    <n v="19622"/>
    <x v="7"/>
    <x v="3"/>
    <x v="0"/>
    <x v="0"/>
    <x v="1"/>
    <x v="0"/>
    <x v="15"/>
    <x v="0"/>
    <x v="3"/>
    <x v="2"/>
    <x v="1"/>
    <x v="1"/>
    <x v="0"/>
    <x v="0"/>
    <x v="6"/>
  </r>
  <r>
    <n v="63621"/>
    <x v="2"/>
    <x v="11"/>
    <x v="0"/>
    <x v="0"/>
    <x v="1"/>
    <x v="0"/>
    <x v="6"/>
    <x v="3"/>
    <x v="10"/>
    <x v="1"/>
    <x v="1"/>
    <x v="1"/>
    <x v="0"/>
    <x v="0"/>
    <x v="12"/>
  </r>
  <r>
    <n v="68819"/>
    <x v="6"/>
    <x v="2"/>
    <x v="0"/>
    <x v="0"/>
    <x v="1"/>
    <x v="0"/>
    <x v="3"/>
    <x v="3"/>
    <x v="9"/>
    <x v="2"/>
    <x v="1"/>
    <x v="1"/>
    <x v="0"/>
    <x v="0"/>
    <x v="19"/>
  </r>
  <r>
    <n v="55967"/>
    <x v="6"/>
    <x v="10"/>
    <x v="1"/>
    <x v="1"/>
    <x v="0"/>
    <x v="0"/>
    <x v="17"/>
    <x v="4"/>
    <x v="4"/>
    <x v="1"/>
    <x v="1"/>
    <x v="1"/>
    <x v="0"/>
    <x v="0"/>
    <x v="15"/>
  </r>
  <r>
    <n v="54047"/>
    <x v="6"/>
    <x v="6"/>
    <x v="0"/>
    <x v="1"/>
    <x v="1"/>
    <x v="0"/>
    <x v="23"/>
    <x v="4"/>
    <x v="6"/>
    <x v="0"/>
    <x v="0"/>
    <x v="0"/>
    <x v="0"/>
    <x v="0"/>
    <x v="44"/>
  </r>
  <r>
    <n v="24622"/>
    <x v="2"/>
    <x v="12"/>
    <x v="2"/>
    <x v="0"/>
    <x v="0"/>
    <x v="0"/>
    <x v="31"/>
    <x v="1"/>
    <x v="6"/>
    <x v="0"/>
    <x v="1"/>
    <x v="1"/>
    <x v="0"/>
    <x v="0"/>
    <x v="36"/>
  </r>
  <r>
    <n v="44460"/>
    <x v="0"/>
    <x v="7"/>
    <x v="3"/>
    <x v="1"/>
    <x v="1"/>
    <x v="2"/>
    <x v="0"/>
    <x v="3"/>
    <x v="5"/>
    <x v="0"/>
    <x v="1"/>
    <x v="1"/>
    <x v="0"/>
    <x v="0"/>
    <x v="7"/>
  </r>
  <r>
    <n v="25716"/>
    <x v="6"/>
    <x v="2"/>
    <x v="0"/>
    <x v="0"/>
    <x v="1"/>
    <x v="0"/>
    <x v="3"/>
    <x v="0"/>
    <x v="6"/>
    <x v="0"/>
    <x v="0"/>
    <x v="0"/>
    <x v="0"/>
    <x v="0"/>
    <x v="4"/>
  </r>
  <r>
    <n v="22550"/>
    <x v="2"/>
    <x v="3"/>
    <x v="0"/>
    <x v="1"/>
    <x v="0"/>
    <x v="0"/>
    <x v="27"/>
    <x v="2"/>
    <x v="6"/>
    <x v="0"/>
    <x v="1"/>
    <x v="1"/>
    <x v="0"/>
    <x v="0"/>
    <x v="36"/>
  </r>
  <r>
    <n v="71476"/>
    <x v="6"/>
    <x v="5"/>
    <x v="0"/>
    <x v="1"/>
    <x v="0"/>
    <x v="0"/>
    <x v="7"/>
    <x v="0"/>
    <x v="15"/>
    <x v="2"/>
    <x v="0"/>
    <x v="0"/>
    <x v="0"/>
    <x v="0"/>
    <x v="6"/>
  </r>
  <r>
    <n v="39924"/>
    <x v="2"/>
    <x v="5"/>
    <x v="0"/>
    <x v="0"/>
    <x v="1"/>
    <x v="2"/>
    <x v="28"/>
    <x v="4"/>
    <x v="13"/>
    <x v="2"/>
    <x v="1"/>
    <x v="1"/>
    <x v="0"/>
    <x v="0"/>
    <x v="29"/>
  </r>
  <r>
    <n v="72359"/>
    <x v="6"/>
    <x v="6"/>
    <x v="0"/>
    <x v="0"/>
    <x v="1"/>
    <x v="0"/>
    <x v="17"/>
    <x v="3"/>
    <x v="4"/>
    <x v="1"/>
    <x v="0"/>
    <x v="0"/>
    <x v="1"/>
    <x v="1"/>
    <x v="6"/>
  </r>
  <r>
    <n v="15776"/>
    <x v="3"/>
    <x v="3"/>
    <x v="1"/>
    <x v="1"/>
    <x v="1"/>
    <x v="0"/>
    <x v="8"/>
    <x v="0"/>
    <x v="4"/>
    <x v="1"/>
    <x v="0"/>
    <x v="0"/>
    <x v="0"/>
    <x v="0"/>
    <x v="24"/>
  </r>
  <r>
    <n v="63131"/>
    <x v="5"/>
    <x v="11"/>
    <x v="0"/>
    <x v="0"/>
    <x v="1"/>
    <x v="2"/>
    <x v="14"/>
    <x v="0"/>
    <x v="10"/>
    <x v="1"/>
    <x v="1"/>
    <x v="1"/>
    <x v="0"/>
    <x v="0"/>
    <x v="37"/>
  </r>
  <r>
    <n v="39209"/>
    <x v="4"/>
    <x v="3"/>
    <x v="1"/>
    <x v="1"/>
    <x v="0"/>
    <x v="0"/>
    <x v="15"/>
    <x v="3"/>
    <x v="23"/>
    <x v="3"/>
    <x v="0"/>
    <x v="0"/>
    <x v="0"/>
    <x v="0"/>
    <x v="16"/>
  </r>
  <r>
    <n v="73459"/>
    <x v="0"/>
    <x v="6"/>
    <x v="0"/>
    <x v="0"/>
    <x v="1"/>
    <x v="2"/>
    <x v="2"/>
    <x v="3"/>
    <x v="1"/>
    <x v="1"/>
    <x v="0"/>
    <x v="0"/>
    <x v="0"/>
    <x v="0"/>
    <x v="7"/>
  </r>
  <r>
    <n v="20592"/>
    <x v="2"/>
    <x v="14"/>
    <x v="0"/>
    <x v="0"/>
    <x v="0"/>
    <x v="0"/>
    <x v="13"/>
    <x v="0"/>
    <x v="0"/>
    <x v="0"/>
    <x v="1"/>
    <x v="1"/>
    <x v="0"/>
    <x v="0"/>
    <x v="41"/>
  </r>
  <r>
    <n v="27764"/>
    <x v="2"/>
    <x v="3"/>
    <x v="0"/>
    <x v="1"/>
    <x v="0"/>
    <x v="0"/>
    <x v="39"/>
    <x v="0"/>
    <x v="7"/>
    <x v="2"/>
    <x v="0"/>
    <x v="0"/>
    <x v="0"/>
    <x v="0"/>
    <x v="10"/>
  </r>
  <r>
    <n v="28696"/>
    <x v="8"/>
    <x v="5"/>
    <x v="1"/>
    <x v="0"/>
    <x v="1"/>
    <x v="3"/>
    <x v="3"/>
    <x v="0"/>
    <x v="6"/>
    <x v="0"/>
    <x v="0"/>
    <x v="0"/>
    <x v="0"/>
    <x v="0"/>
    <x v="7"/>
  </r>
  <r>
    <n v="26492"/>
    <x v="4"/>
    <x v="6"/>
    <x v="0"/>
    <x v="1"/>
    <x v="0"/>
    <x v="0"/>
    <x v="12"/>
    <x v="1"/>
    <x v="2"/>
    <x v="1"/>
    <x v="0"/>
    <x v="0"/>
    <x v="0"/>
    <x v="0"/>
    <x v="28"/>
  </r>
  <r>
    <n v="52627"/>
    <x v="0"/>
    <x v="3"/>
    <x v="1"/>
    <x v="0"/>
    <x v="1"/>
    <x v="1"/>
    <x v="18"/>
    <x v="0"/>
    <x v="9"/>
    <x v="2"/>
    <x v="1"/>
    <x v="1"/>
    <x v="0"/>
    <x v="0"/>
    <x v="17"/>
  </r>
  <r>
    <n v="25964"/>
    <x v="0"/>
    <x v="3"/>
    <x v="0"/>
    <x v="0"/>
    <x v="1"/>
    <x v="0"/>
    <x v="38"/>
    <x v="4"/>
    <x v="12"/>
    <x v="3"/>
    <x v="1"/>
    <x v="1"/>
    <x v="0"/>
    <x v="0"/>
    <x v="17"/>
  </r>
  <r>
    <n v="22310"/>
    <x v="0"/>
    <x v="26"/>
    <x v="0"/>
    <x v="1"/>
    <x v="1"/>
    <x v="2"/>
    <x v="1"/>
    <x v="0"/>
    <x v="2"/>
    <x v="1"/>
    <x v="1"/>
    <x v="1"/>
    <x v="0"/>
    <x v="0"/>
    <x v="30"/>
  </r>
  <r>
    <n v="35423"/>
    <x v="2"/>
    <x v="18"/>
    <x v="1"/>
    <x v="0"/>
    <x v="0"/>
    <x v="0"/>
    <x v="30"/>
    <x v="1"/>
    <x v="1"/>
    <x v="1"/>
    <x v="1"/>
    <x v="1"/>
    <x v="0"/>
    <x v="0"/>
    <x v="26"/>
  </r>
  <r>
    <n v="1150"/>
    <x v="6"/>
    <x v="0"/>
    <x v="0"/>
    <x v="1"/>
    <x v="0"/>
    <x v="0"/>
    <x v="23"/>
    <x v="4"/>
    <x v="2"/>
    <x v="1"/>
    <x v="0"/>
    <x v="0"/>
    <x v="0"/>
    <x v="0"/>
    <x v="26"/>
  </r>
  <r>
    <n v="58374"/>
    <x v="1"/>
    <x v="3"/>
    <x v="3"/>
    <x v="0"/>
    <x v="0"/>
    <x v="0"/>
    <x v="25"/>
    <x v="0"/>
    <x v="0"/>
    <x v="0"/>
    <x v="1"/>
    <x v="1"/>
    <x v="0"/>
    <x v="0"/>
    <x v="29"/>
  </r>
  <r>
    <n v="77596"/>
    <x v="2"/>
    <x v="2"/>
    <x v="0"/>
    <x v="0"/>
    <x v="1"/>
    <x v="0"/>
    <x v="28"/>
    <x v="2"/>
    <x v="19"/>
    <x v="2"/>
    <x v="1"/>
    <x v="1"/>
    <x v="0"/>
    <x v="0"/>
    <x v="41"/>
  </r>
  <r>
    <n v="24170"/>
    <x v="2"/>
    <x v="3"/>
    <x v="1"/>
    <x v="1"/>
    <x v="1"/>
    <x v="0"/>
    <x v="29"/>
    <x v="3"/>
    <x v="6"/>
    <x v="0"/>
    <x v="1"/>
    <x v="1"/>
    <x v="0"/>
    <x v="0"/>
    <x v="12"/>
  </r>
  <r>
    <n v="48654"/>
    <x v="6"/>
    <x v="3"/>
    <x v="1"/>
    <x v="0"/>
    <x v="0"/>
    <x v="0"/>
    <x v="18"/>
    <x v="0"/>
    <x v="20"/>
    <x v="3"/>
    <x v="1"/>
    <x v="1"/>
    <x v="0"/>
    <x v="0"/>
    <x v="33"/>
  </r>
  <r>
    <n v="11195"/>
    <x v="6"/>
    <x v="1"/>
    <x v="0"/>
    <x v="1"/>
    <x v="0"/>
    <x v="0"/>
    <x v="3"/>
    <x v="4"/>
    <x v="4"/>
    <x v="1"/>
    <x v="1"/>
    <x v="1"/>
    <x v="0"/>
    <x v="0"/>
    <x v="45"/>
  </r>
  <r>
    <n v="77454"/>
    <x v="0"/>
    <x v="3"/>
    <x v="0"/>
    <x v="1"/>
    <x v="0"/>
    <x v="0"/>
    <x v="17"/>
    <x v="0"/>
    <x v="13"/>
    <x v="2"/>
    <x v="0"/>
    <x v="0"/>
    <x v="0"/>
    <x v="0"/>
    <x v="38"/>
  </r>
  <r>
    <n v="23311"/>
    <x v="1"/>
    <x v="30"/>
    <x v="0"/>
    <x v="1"/>
    <x v="1"/>
    <x v="0"/>
    <x v="8"/>
    <x v="1"/>
    <x v="1"/>
    <x v="1"/>
    <x v="1"/>
    <x v="1"/>
    <x v="0"/>
    <x v="0"/>
    <x v="41"/>
  </r>
  <r>
    <n v="37785"/>
    <x v="0"/>
    <x v="4"/>
    <x v="0"/>
    <x v="0"/>
    <x v="1"/>
    <x v="0"/>
    <x v="1"/>
    <x v="0"/>
    <x v="5"/>
    <x v="0"/>
    <x v="0"/>
    <x v="0"/>
    <x v="0"/>
    <x v="0"/>
    <x v="31"/>
  </r>
  <r>
    <n v="43155"/>
    <x v="2"/>
    <x v="24"/>
    <x v="0"/>
    <x v="0"/>
    <x v="1"/>
    <x v="0"/>
    <x v="6"/>
    <x v="0"/>
    <x v="0"/>
    <x v="0"/>
    <x v="0"/>
    <x v="0"/>
    <x v="0"/>
    <x v="0"/>
    <x v="26"/>
  </r>
  <r>
    <n v="73321"/>
    <x v="2"/>
    <x v="21"/>
    <x v="2"/>
    <x v="0"/>
    <x v="0"/>
    <x v="0"/>
    <x v="8"/>
    <x v="0"/>
    <x v="13"/>
    <x v="2"/>
    <x v="1"/>
    <x v="1"/>
    <x v="0"/>
    <x v="0"/>
    <x v="25"/>
  </r>
  <r>
    <n v="32123"/>
    <x v="2"/>
    <x v="3"/>
    <x v="1"/>
    <x v="1"/>
    <x v="0"/>
    <x v="0"/>
    <x v="34"/>
    <x v="2"/>
    <x v="4"/>
    <x v="1"/>
    <x v="1"/>
    <x v="1"/>
    <x v="0"/>
    <x v="0"/>
    <x v="2"/>
  </r>
  <r>
    <n v="60514"/>
    <x v="3"/>
    <x v="7"/>
    <x v="1"/>
    <x v="1"/>
    <x v="1"/>
    <x v="0"/>
    <x v="9"/>
    <x v="4"/>
    <x v="13"/>
    <x v="2"/>
    <x v="0"/>
    <x v="0"/>
    <x v="0"/>
    <x v="0"/>
    <x v="45"/>
  </r>
  <r>
    <n v="20786"/>
    <x v="6"/>
    <x v="3"/>
    <x v="0"/>
    <x v="0"/>
    <x v="0"/>
    <x v="2"/>
    <x v="18"/>
    <x v="3"/>
    <x v="7"/>
    <x v="2"/>
    <x v="0"/>
    <x v="0"/>
    <x v="1"/>
    <x v="1"/>
    <x v="14"/>
  </r>
  <r>
    <n v="48492"/>
    <x v="1"/>
    <x v="2"/>
    <x v="0"/>
    <x v="0"/>
    <x v="1"/>
    <x v="0"/>
    <x v="17"/>
    <x v="4"/>
    <x v="1"/>
    <x v="1"/>
    <x v="0"/>
    <x v="0"/>
    <x v="0"/>
    <x v="0"/>
    <x v="1"/>
  </r>
  <r>
    <n v="15798"/>
    <x v="2"/>
    <x v="6"/>
    <x v="0"/>
    <x v="0"/>
    <x v="0"/>
    <x v="2"/>
    <x v="2"/>
    <x v="3"/>
    <x v="5"/>
    <x v="0"/>
    <x v="0"/>
    <x v="0"/>
    <x v="0"/>
    <x v="0"/>
    <x v="29"/>
  </r>
  <r>
    <n v="14573"/>
    <x v="0"/>
    <x v="6"/>
    <x v="1"/>
    <x v="0"/>
    <x v="1"/>
    <x v="0"/>
    <x v="3"/>
    <x v="3"/>
    <x v="13"/>
    <x v="2"/>
    <x v="1"/>
    <x v="1"/>
    <x v="0"/>
    <x v="0"/>
    <x v="7"/>
  </r>
  <r>
    <n v="7718"/>
    <x v="3"/>
    <x v="3"/>
    <x v="1"/>
    <x v="0"/>
    <x v="1"/>
    <x v="0"/>
    <x v="20"/>
    <x v="1"/>
    <x v="2"/>
    <x v="1"/>
    <x v="1"/>
    <x v="1"/>
    <x v="0"/>
    <x v="0"/>
    <x v="5"/>
  </r>
  <r>
    <n v="12342"/>
    <x v="0"/>
    <x v="20"/>
    <x v="1"/>
    <x v="0"/>
    <x v="1"/>
    <x v="0"/>
    <x v="17"/>
    <x v="0"/>
    <x v="4"/>
    <x v="1"/>
    <x v="1"/>
    <x v="1"/>
    <x v="0"/>
    <x v="0"/>
    <x v="30"/>
  </r>
  <r>
    <n v="62234"/>
    <x v="4"/>
    <x v="6"/>
    <x v="1"/>
    <x v="0"/>
    <x v="0"/>
    <x v="2"/>
    <x v="17"/>
    <x v="4"/>
    <x v="13"/>
    <x v="2"/>
    <x v="0"/>
    <x v="0"/>
    <x v="0"/>
    <x v="0"/>
    <x v="28"/>
  </r>
  <r>
    <n v="70150"/>
    <x v="2"/>
    <x v="15"/>
    <x v="1"/>
    <x v="0"/>
    <x v="1"/>
    <x v="0"/>
    <x v="24"/>
    <x v="4"/>
    <x v="3"/>
    <x v="2"/>
    <x v="0"/>
    <x v="0"/>
    <x v="0"/>
    <x v="0"/>
    <x v="10"/>
  </r>
  <r>
    <n v="14989"/>
    <x v="2"/>
    <x v="1"/>
    <x v="1"/>
    <x v="0"/>
    <x v="0"/>
    <x v="0"/>
    <x v="17"/>
    <x v="4"/>
    <x v="6"/>
    <x v="0"/>
    <x v="0"/>
    <x v="0"/>
    <x v="1"/>
    <x v="1"/>
    <x v="41"/>
  </r>
  <r>
    <n v="4791"/>
    <x v="2"/>
    <x v="3"/>
    <x v="0"/>
    <x v="1"/>
    <x v="1"/>
    <x v="2"/>
    <x v="33"/>
    <x v="0"/>
    <x v="10"/>
    <x v="1"/>
    <x v="1"/>
    <x v="1"/>
    <x v="0"/>
    <x v="0"/>
    <x v="29"/>
  </r>
  <r>
    <n v="36898"/>
    <x v="0"/>
    <x v="18"/>
    <x v="1"/>
    <x v="0"/>
    <x v="0"/>
    <x v="2"/>
    <x v="24"/>
    <x v="3"/>
    <x v="1"/>
    <x v="1"/>
    <x v="1"/>
    <x v="1"/>
    <x v="0"/>
    <x v="0"/>
    <x v="30"/>
  </r>
  <r>
    <n v="7237"/>
    <x v="6"/>
    <x v="17"/>
    <x v="0"/>
    <x v="1"/>
    <x v="1"/>
    <x v="0"/>
    <x v="14"/>
    <x v="0"/>
    <x v="4"/>
    <x v="1"/>
    <x v="1"/>
    <x v="1"/>
    <x v="0"/>
    <x v="0"/>
    <x v="14"/>
  </r>
  <r>
    <n v="78068"/>
    <x v="6"/>
    <x v="19"/>
    <x v="0"/>
    <x v="1"/>
    <x v="1"/>
    <x v="2"/>
    <x v="31"/>
    <x v="3"/>
    <x v="8"/>
    <x v="2"/>
    <x v="1"/>
    <x v="1"/>
    <x v="0"/>
    <x v="0"/>
    <x v="19"/>
  </r>
  <r>
    <n v="60537"/>
    <x v="5"/>
    <x v="3"/>
    <x v="0"/>
    <x v="0"/>
    <x v="1"/>
    <x v="0"/>
    <x v="1"/>
    <x v="1"/>
    <x v="3"/>
    <x v="2"/>
    <x v="1"/>
    <x v="1"/>
    <x v="0"/>
    <x v="0"/>
    <x v="7"/>
  </r>
  <r>
    <n v="68056"/>
    <x v="5"/>
    <x v="3"/>
    <x v="0"/>
    <x v="1"/>
    <x v="0"/>
    <x v="2"/>
    <x v="4"/>
    <x v="0"/>
    <x v="2"/>
    <x v="1"/>
    <x v="1"/>
    <x v="1"/>
    <x v="0"/>
    <x v="0"/>
    <x v="17"/>
  </r>
  <r>
    <n v="70904"/>
    <x v="2"/>
    <x v="0"/>
    <x v="0"/>
    <x v="1"/>
    <x v="0"/>
    <x v="0"/>
    <x v="22"/>
    <x v="4"/>
    <x v="4"/>
    <x v="1"/>
    <x v="0"/>
    <x v="0"/>
    <x v="0"/>
    <x v="0"/>
    <x v="39"/>
  </r>
  <r>
    <n v="54004"/>
    <x v="0"/>
    <x v="6"/>
    <x v="1"/>
    <x v="1"/>
    <x v="0"/>
    <x v="0"/>
    <x v="17"/>
    <x v="2"/>
    <x v="4"/>
    <x v="1"/>
    <x v="0"/>
    <x v="0"/>
    <x v="0"/>
    <x v="0"/>
    <x v="9"/>
  </r>
  <r>
    <n v="58317"/>
    <x v="4"/>
    <x v="6"/>
    <x v="0"/>
    <x v="0"/>
    <x v="0"/>
    <x v="2"/>
    <x v="6"/>
    <x v="2"/>
    <x v="6"/>
    <x v="0"/>
    <x v="0"/>
    <x v="0"/>
    <x v="0"/>
    <x v="0"/>
    <x v="28"/>
  </r>
  <r>
    <n v="43156"/>
    <x v="1"/>
    <x v="3"/>
    <x v="0"/>
    <x v="0"/>
    <x v="1"/>
    <x v="0"/>
    <x v="5"/>
    <x v="3"/>
    <x v="7"/>
    <x v="2"/>
    <x v="1"/>
    <x v="1"/>
    <x v="0"/>
    <x v="0"/>
    <x v="41"/>
  </r>
  <r>
    <n v="29885"/>
    <x v="5"/>
    <x v="30"/>
    <x v="0"/>
    <x v="0"/>
    <x v="1"/>
    <x v="1"/>
    <x v="10"/>
    <x v="4"/>
    <x v="5"/>
    <x v="0"/>
    <x v="0"/>
    <x v="0"/>
    <x v="0"/>
    <x v="0"/>
    <x v="37"/>
  </r>
  <r>
    <n v="10929"/>
    <x v="6"/>
    <x v="22"/>
    <x v="0"/>
    <x v="1"/>
    <x v="1"/>
    <x v="0"/>
    <x v="28"/>
    <x v="2"/>
    <x v="2"/>
    <x v="1"/>
    <x v="0"/>
    <x v="0"/>
    <x v="0"/>
    <x v="0"/>
    <x v="15"/>
  </r>
  <r>
    <n v="25038"/>
    <x v="6"/>
    <x v="22"/>
    <x v="0"/>
    <x v="0"/>
    <x v="0"/>
    <x v="1"/>
    <x v="2"/>
    <x v="0"/>
    <x v="6"/>
    <x v="0"/>
    <x v="0"/>
    <x v="0"/>
    <x v="0"/>
    <x v="0"/>
    <x v="6"/>
  </r>
  <r>
    <n v="69588"/>
    <x v="6"/>
    <x v="6"/>
    <x v="0"/>
    <x v="1"/>
    <x v="1"/>
    <x v="0"/>
    <x v="8"/>
    <x v="3"/>
    <x v="3"/>
    <x v="2"/>
    <x v="0"/>
    <x v="0"/>
    <x v="0"/>
    <x v="0"/>
    <x v="4"/>
  </r>
  <r>
    <n v="56694"/>
    <x v="6"/>
    <x v="3"/>
    <x v="0"/>
    <x v="0"/>
    <x v="0"/>
    <x v="0"/>
    <x v="24"/>
    <x v="4"/>
    <x v="5"/>
    <x v="0"/>
    <x v="0"/>
    <x v="0"/>
    <x v="0"/>
    <x v="0"/>
    <x v="6"/>
  </r>
  <r>
    <n v="56127"/>
    <x v="2"/>
    <x v="6"/>
    <x v="0"/>
    <x v="0"/>
    <x v="0"/>
    <x v="0"/>
    <x v="10"/>
    <x v="2"/>
    <x v="6"/>
    <x v="0"/>
    <x v="1"/>
    <x v="1"/>
    <x v="0"/>
    <x v="0"/>
    <x v="1"/>
  </r>
  <r>
    <n v="59907"/>
    <x v="6"/>
    <x v="23"/>
    <x v="0"/>
    <x v="0"/>
    <x v="1"/>
    <x v="0"/>
    <x v="30"/>
    <x v="0"/>
    <x v="4"/>
    <x v="1"/>
    <x v="0"/>
    <x v="0"/>
    <x v="0"/>
    <x v="0"/>
    <x v="6"/>
  </r>
  <r>
    <n v="26298"/>
    <x v="6"/>
    <x v="5"/>
    <x v="1"/>
    <x v="1"/>
    <x v="1"/>
    <x v="2"/>
    <x v="9"/>
    <x v="3"/>
    <x v="13"/>
    <x v="2"/>
    <x v="1"/>
    <x v="1"/>
    <x v="0"/>
    <x v="0"/>
    <x v="6"/>
  </r>
  <r>
    <n v="51815"/>
    <x v="5"/>
    <x v="6"/>
    <x v="2"/>
    <x v="1"/>
    <x v="1"/>
    <x v="0"/>
    <x v="23"/>
    <x v="0"/>
    <x v="0"/>
    <x v="0"/>
    <x v="0"/>
    <x v="0"/>
    <x v="0"/>
    <x v="0"/>
    <x v="49"/>
  </r>
  <r>
    <n v="49388"/>
    <x v="3"/>
    <x v="3"/>
    <x v="1"/>
    <x v="0"/>
    <x v="1"/>
    <x v="0"/>
    <x v="29"/>
    <x v="0"/>
    <x v="1"/>
    <x v="1"/>
    <x v="0"/>
    <x v="0"/>
    <x v="0"/>
    <x v="0"/>
    <x v="45"/>
  </r>
  <r>
    <n v="40743"/>
    <x v="6"/>
    <x v="3"/>
    <x v="0"/>
    <x v="1"/>
    <x v="0"/>
    <x v="2"/>
    <x v="17"/>
    <x v="4"/>
    <x v="4"/>
    <x v="1"/>
    <x v="0"/>
    <x v="0"/>
    <x v="0"/>
    <x v="0"/>
    <x v="6"/>
  </r>
  <r>
    <n v="51458"/>
    <x v="4"/>
    <x v="0"/>
    <x v="0"/>
    <x v="0"/>
    <x v="1"/>
    <x v="3"/>
    <x v="4"/>
    <x v="1"/>
    <x v="2"/>
    <x v="1"/>
    <x v="1"/>
    <x v="1"/>
    <x v="0"/>
    <x v="0"/>
    <x v="4"/>
  </r>
  <r>
    <n v="27804"/>
    <x v="2"/>
    <x v="7"/>
    <x v="0"/>
    <x v="0"/>
    <x v="1"/>
    <x v="2"/>
    <x v="1"/>
    <x v="1"/>
    <x v="1"/>
    <x v="1"/>
    <x v="1"/>
    <x v="1"/>
    <x v="0"/>
    <x v="0"/>
    <x v="12"/>
  </r>
  <r>
    <n v="63747"/>
    <x v="1"/>
    <x v="3"/>
    <x v="0"/>
    <x v="1"/>
    <x v="1"/>
    <x v="0"/>
    <x v="11"/>
    <x v="3"/>
    <x v="5"/>
    <x v="0"/>
    <x v="1"/>
    <x v="1"/>
    <x v="0"/>
    <x v="0"/>
    <x v="10"/>
  </r>
  <r>
    <n v="491"/>
    <x v="0"/>
    <x v="3"/>
    <x v="0"/>
    <x v="0"/>
    <x v="0"/>
    <x v="4"/>
    <x v="6"/>
    <x v="0"/>
    <x v="2"/>
    <x v="1"/>
    <x v="1"/>
    <x v="1"/>
    <x v="0"/>
    <x v="0"/>
    <x v="31"/>
  </r>
  <r>
    <n v="11425"/>
    <x v="5"/>
    <x v="22"/>
    <x v="0"/>
    <x v="0"/>
    <x v="0"/>
    <x v="1"/>
    <x v="22"/>
    <x v="0"/>
    <x v="4"/>
    <x v="1"/>
    <x v="1"/>
    <x v="1"/>
    <x v="0"/>
    <x v="0"/>
    <x v="17"/>
  </r>
  <r>
    <n v="69343"/>
    <x v="0"/>
    <x v="7"/>
    <x v="1"/>
    <x v="1"/>
    <x v="1"/>
    <x v="0"/>
    <x v="14"/>
    <x v="3"/>
    <x v="1"/>
    <x v="1"/>
    <x v="1"/>
    <x v="1"/>
    <x v="0"/>
    <x v="0"/>
    <x v="31"/>
  </r>
  <r>
    <n v="46546"/>
    <x v="6"/>
    <x v="10"/>
    <x v="1"/>
    <x v="0"/>
    <x v="1"/>
    <x v="0"/>
    <x v="7"/>
    <x v="0"/>
    <x v="10"/>
    <x v="1"/>
    <x v="0"/>
    <x v="0"/>
    <x v="0"/>
    <x v="0"/>
    <x v="33"/>
  </r>
  <r>
    <n v="35244"/>
    <x v="2"/>
    <x v="0"/>
    <x v="0"/>
    <x v="0"/>
    <x v="0"/>
    <x v="0"/>
    <x v="29"/>
    <x v="1"/>
    <x v="18"/>
    <x v="3"/>
    <x v="1"/>
    <x v="1"/>
    <x v="0"/>
    <x v="0"/>
    <x v="2"/>
  </r>
  <r>
    <n v="50343"/>
    <x v="2"/>
    <x v="19"/>
    <x v="0"/>
    <x v="1"/>
    <x v="1"/>
    <x v="0"/>
    <x v="8"/>
    <x v="1"/>
    <x v="4"/>
    <x v="1"/>
    <x v="1"/>
    <x v="1"/>
    <x v="0"/>
    <x v="0"/>
    <x v="41"/>
  </r>
  <r>
    <n v="9719"/>
    <x v="2"/>
    <x v="1"/>
    <x v="0"/>
    <x v="0"/>
    <x v="1"/>
    <x v="0"/>
    <x v="12"/>
    <x v="3"/>
    <x v="2"/>
    <x v="1"/>
    <x v="0"/>
    <x v="0"/>
    <x v="0"/>
    <x v="0"/>
    <x v="26"/>
  </r>
  <r>
    <n v="48368"/>
    <x v="1"/>
    <x v="21"/>
    <x v="1"/>
    <x v="1"/>
    <x v="1"/>
    <x v="0"/>
    <x v="4"/>
    <x v="3"/>
    <x v="10"/>
    <x v="1"/>
    <x v="0"/>
    <x v="0"/>
    <x v="0"/>
    <x v="0"/>
    <x v="31"/>
  </r>
  <r>
    <n v="72299"/>
    <x v="2"/>
    <x v="24"/>
    <x v="1"/>
    <x v="0"/>
    <x v="1"/>
    <x v="0"/>
    <x v="14"/>
    <x v="4"/>
    <x v="4"/>
    <x v="1"/>
    <x v="0"/>
    <x v="0"/>
    <x v="0"/>
    <x v="0"/>
    <x v="1"/>
  </r>
  <r>
    <n v="37277"/>
    <x v="2"/>
    <x v="5"/>
    <x v="1"/>
    <x v="1"/>
    <x v="1"/>
    <x v="2"/>
    <x v="22"/>
    <x v="4"/>
    <x v="4"/>
    <x v="1"/>
    <x v="0"/>
    <x v="0"/>
    <x v="0"/>
    <x v="0"/>
    <x v="1"/>
  </r>
  <r>
    <n v="34079"/>
    <x v="4"/>
    <x v="3"/>
    <x v="1"/>
    <x v="1"/>
    <x v="0"/>
    <x v="0"/>
    <x v="9"/>
    <x v="2"/>
    <x v="3"/>
    <x v="2"/>
    <x v="1"/>
    <x v="1"/>
    <x v="0"/>
    <x v="0"/>
    <x v="28"/>
  </r>
  <r>
    <n v="10843"/>
    <x v="3"/>
    <x v="3"/>
    <x v="1"/>
    <x v="0"/>
    <x v="0"/>
    <x v="0"/>
    <x v="26"/>
    <x v="0"/>
    <x v="2"/>
    <x v="1"/>
    <x v="0"/>
    <x v="0"/>
    <x v="0"/>
    <x v="0"/>
    <x v="5"/>
  </r>
  <r>
    <n v="9039"/>
    <x v="6"/>
    <x v="2"/>
    <x v="1"/>
    <x v="1"/>
    <x v="1"/>
    <x v="0"/>
    <x v="9"/>
    <x v="1"/>
    <x v="10"/>
    <x v="1"/>
    <x v="1"/>
    <x v="1"/>
    <x v="0"/>
    <x v="0"/>
    <x v="16"/>
  </r>
  <r>
    <n v="63851"/>
    <x v="5"/>
    <x v="2"/>
    <x v="0"/>
    <x v="0"/>
    <x v="1"/>
    <x v="0"/>
    <x v="9"/>
    <x v="4"/>
    <x v="13"/>
    <x v="2"/>
    <x v="0"/>
    <x v="0"/>
    <x v="0"/>
    <x v="0"/>
    <x v="27"/>
  </r>
  <r>
    <n v="57952"/>
    <x v="6"/>
    <x v="7"/>
    <x v="0"/>
    <x v="1"/>
    <x v="1"/>
    <x v="0"/>
    <x v="22"/>
    <x v="3"/>
    <x v="4"/>
    <x v="1"/>
    <x v="1"/>
    <x v="1"/>
    <x v="0"/>
    <x v="0"/>
    <x v="28"/>
  </r>
  <r>
    <n v="77422"/>
    <x v="0"/>
    <x v="11"/>
    <x v="1"/>
    <x v="0"/>
    <x v="0"/>
    <x v="0"/>
    <x v="7"/>
    <x v="4"/>
    <x v="3"/>
    <x v="2"/>
    <x v="0"/>
    <x v="0"/>
    <x v="0"/>
    <x v="0"/>
    <x v="17"/>
  </r>
  <r>
    <n v="20209"/>
    <x v="8"/>
    <x v="6"/>
    <x v="0"/>
    <x v="1"/>
    <x v="1"/>
    <x v="0"/>
    <x v="6"/>
    <x v="0"/>
    <x v="0"/>
    <x v="0"/>
    <x v="1"/>
    <x v="1"/>
    <x v="0"/>
    <x v="0"/>
    <x v="22"/>
  </r>
  <r>
    <n v="59484"/>
    <x v="1"/>
    <x v="30"/>
    <x v="0"/>
    <x v="0"/>
    <x v="0"/>
    <x v="0"/>
    <x v="12"/>
    <x v="0"/>
    <x v="0"/>
    <x v="0"/>
    <x v="1"/>
    <x v="1"/>
    <x v="0"/>
    <x v="0"/>
    <x v="41"/>
  </r>
  <r>
    <n v="27164"/>
    <x v="2"/>
    <x v="3"/>
    <x v="0"/>
    <x v="0"/>
    <x v="2"/>
    <x v="0"/>
    <x v="17"/>
    <x v="4"/>
    <x v="4"/>
    <x v="1"/>
    <x v="1"/>
    <x v="1"/>
    <x v="0"/>
    <x v="0"/>
    <x v="11"/>
  </r>
  <r>
    <n v="63960"/>
    <x v="3"/>
    <x v="28"/>
    <x v="1"/>
    <x v="0"/>
    <x v="1"/>
    <x v="0"/>
    <x v="17"/>
    <x v="2"/>
    <x v="3"/>
    <x v="2"/>
    <x v="0"/>
    <x v="0"/>
    <x v="0"/>
    <x v="0"/>
    <x v="45"/>
  </r>
  <r>
    <n v="59358"/>
    <x v="1"/>
    <x v="30"/>
    <x v="3"/>
    <x v="0"/>
    <x v="1"/>
    <x v="2"/>
    <x v="25"/>
    <x v="4"/>
    <x v="5"/>
    <x v="0"/>
    <x v="0"/>
    <x v="0"/>
    <x v="0"/>
    <x v="0"/>
    <x v="6"/>
  </r>
  <r>
    <n v="71090"/>
    <x v="2"/>
    <x v="28"/>
    <x v="1"/>
    <x v="0"/>
    <x v="1"/>
    <x v="0"/>
    <x v="3"/>
    <x v="4"/>
    <x v="2"/>
    <x v="1"/>
    <x v="0"/>
    <x v="0"/>
    <x v="0"/>
    <x v="0"/>
    <x v="36"/>
  </r>
  <r>
    <n v="69005"/>
    <x v="1"/>
    <x v="2"/>
    <x v="1"/>
    <x v="0"/>
    <x v="1"/>
    <x v="0"/>
    <x v="14"/>
    <x v="0"/>
    <x v="7"/>
    <x v="2"/>
    <x v="0"/>
    <x v="0"/>
    <x v="0"/>
    <x v="0"/>
    <x v="54"/>
  </r>
  <r>
    <n v="2978"/>
    <x v="2"/>
    <x v="6"/>
    <x v="0"/>
    <x v="0"/>
    <x v="0"/>
    <x v="1"/>
    <x v="4"/>
    <x v="0"/>
    <x v="10"/>
    <x v="1"/>
    <x v="1"/>
    <x v="1"/>
    <x v="0"/>
    <x v="0"/>
    <x v="10"/>
  </r>
  <r>
    <n v="50589"/>
    <x v="5"/>
    <x v="3"/>
    <x v="0"/>
    <x v="0"/>
    <x v="0"/>
    <x v="0"/>
    <x v="4"/>
    <x v="3"/>
    <x v="3"/>
    <x v="2"/>
    <x v="1"/>
    <x v="1"/>
    <x v="0"/>
    <x v="0"/>
    <x v="37"/>
  </r>
  <r>
    <n v="20300"/>
    <x v="6"/>
    <x v="3"/>
    <x v="1"/>
    <x v="0"/>
    <x v="1"/>
    <x v="0"/>
    <x v="7"/>
    <x v="0"/>
    <x v="10"/>
    <x v="1"/>
    <x v="1"/>
    <x v="1"/>
    <x v="0"/>
    <x v="0"/>
    <x v="19"/>
  </r>
  <r>
    <n v="46843"/>
    <x v="2"/>
    <x v="1"/>
    <x v="1"/>
    <x v="1"/>
    <x v="1"/>
    <x v="0"/>
    <x v="3"/>
    <x v="0"/>
    <x v="4"/>
    <x v="1"/>
    <x v="1"/>
    <x v="1"/>
    <x v="0"/>
    <x v="0"/>
    <x v="25"/>
  </r>
  <r>
    <n v="46214"/>
    <x v="8"/>
    <x v="6"/>
    <x v="2"/>
    <x v="0"/>
    <x v="0"/>
    <x v="0"/>
    <x v="1"/>
    <x v="3"/>
    <x v="5"/>
    <x v="0"/>
    <x v="0"/>
    <x v="0"/>
    <x v="0"/>
    <x v="0"/>
    <x v="31"/>
  </r>
  <r>
    <n v="40254"/>
    <x v="5"/>
    <x v="3"/>
    <x v="0"/>
    <x v="1"/>
    <x v="1"/>
    <x v="0"/>
    <x v="2"/>
    <x v="0"/>
    <x v="2"/>
    <x v="1"/>
    <x v="1"/>
    <x v="1"/>
    <x v="0"/>
    <x v="0"/>
    <x v="20"/>
  </r>
  <r>
    <n v="52081"/>
    <x v="6"/>
    <x v="2"/>
    <x v="0"/>
    <x v="0"/>
    <x v="1"/>
    <x v="0"/>
    <x v="7"/>
    <x v="0"/>
    <x v="7"/>
    <x v="2"/>
    <x v="1"/>
    <x v="1"/>
    <x v="0"/>
    <x v="0"/>
    <x v="15"/>
  </r>
  <r>
    <n v="40232"/>
    <x v="0"/>
    <x v="3"/>
    <x v="0"/>
    <x v="0"/>
    <x v="0"/>
    <x v="2"/>
    <x v="1"/>
    <x v="0"/>
    <x v="6"/>
    <x v="0"/>
    <x v="1"/>
    <x v="1"/>
    <x v="0"/>
    <x v="0"/>
    <x v="27"/>
  </r>
  <r>
    <n v="45991"/>
    <x v="2"/>
    <x v="3"/>
    <x v="0"/>
    <x v="1"/>
    <x v="0"/>
    <x v="0"/>
    <x v="35"/>
    <x v="1"/>
    <x v="6"/>
    <x v="0"/>
    <x v="1"/>
    <x v="1"/>
    <x v="0"/>
    <x v="0"/>
    <x v="29"/>
  </r>
  <r>
    <n v="26049"/>
    <x v="0"/>
    <x v="11"/>
    <x v="1"/>
    <x v="1"/>
    <x v="1"/>
    <x v="0"/>
    <x v="14"/>
    <x v="0"/>
    <x v="3"/>
    <x v="2"/>
    <x v="1"/>
    <x v="1"/>
    <x v="0"/>
    <x v="0"/>
    <x v="32"/>
  </r>
  <r>
    <n v="16762"/>
    <x v="3"/>
    <x v="3"/>
    <x v="1"/>
    <x v="1"/>
    <x v="0"/>
    <x v="0"/>
    <x v="7"/>
    <x v="2"/>
    <x v="6"/>
    <x v="0"/>
    <x v="1"/>
    <x v="1"/>
    <x v="0"/>
    <x v="0"/>
    <x v="42"/>
  </r>
  <r>
    <n v="2744"/>
    <x v="7"/>
    <x v="3"/>
    <x v="0"/>
    <x v="0"/>
    <x v="1"/>
    <x v="0"/>
    <x v="38"/>
    <x v="2"/>
    <x v="19"/>
    <x v="2"/>
    <x v="1"/>
    <x v="1"/>
    <x v="0"/>
    <x v="0"/>
    <x v="4"/>
  </r>
  <r>
    <n v="74161"/>
    <x v="3"/>
    <x v="7"/>
    <x v="0"/>
    <x v="1"/>
    <x v="0"/>
    <x v="0"/>
    <x v="6"/>
    <x v="4"/>
    <x v="5"/>
    <x v="0"/>
    <x v="0"/>
    <x v="0"/>
    <x v="0"/>
    <x v="0"/>
    <x v="0"/>
  </r>
  <r>
    <n v="71772"/>
    <x v="3"/>
    <x v="14"/>
    <x v="0"/>
    <x v="0"/>
    <x v="0"/>
    <x v="0"/>
    <x v="22"/>
    <x v="0"/>
    <x v="1"/>
    <x v="1"/>
    <x v="1"/>
    <x v="1"/>
    <x v="0"/>
    <x v="0"/>
    <x v="5"/>
  </r>
  <r>
    <n v="59834"/>
    <x v="0"/>
    <x v="2"/>
    <x v="1"/>
    <x v="0"/>
    <x v="1"/>
    <x v="0"/>
    <x v="8"/>
    <x v="3"/>
    <x v="4"/>
    <x v="1"/>
    <x v="0"/>
    <x v="0"/>
    <x v="0"/>
    <x v="0"/>
    <x v="32"/>
  </r>
  <r>
    <n v="9989"/>
    <x v="6"/>
    <x v="6"/>
    <x v="0"/>
    <x v="0"/>
    <x v="0"/>
    <x v="0"/>
    <x v="6"/>
    <x v="3"/>
    <x v="5"/>
    <x v="0"/>
    <x v="0"/>
    <x v="0"/>
    <x v="0"/>
    <x v="0"/>
    <x v="28"/>
  </r>
  <r>
    <n v="34328"/>
    <x v="2"/>
    <x v="20"/>
    <x v="0"/>
    <x v="0"/>
    <x v="1"/>
    <x v="0"/>
    <x v="6"/>
    <x v="0"/>
    <x v="0"/>
    <x v="0"/>
    <x v="1"/>
    <x v="1"/>
    <x v="0"/>
    <x v="0"/>
    <x v="2"/>
  </r>
  <r>
    <n v="39879"/>
    <x v="0"/>
    <x v="3"/>
    <x v="1"/>
    <x v="0"/>
    <x v="0"/>
    <x v="0"/>
    <x v="15"/>
    <x v="1"/>
    <x v="28"/>
    <x v="4"/>
    <x v="1"/>
    <x v="1"/>
    <x v="0"/>
    <x v="0"/>
    <x v="31"/>
  </r>
  <r>
    <n v="40909"/>
    <x v="6"/>
    <x v="4"/>
    <x v="0"/>
    <x v="0"/>
    <x v="1"/>
    <x v="0"/>
    <x v="6"/>
    <x v="4"/>
    <x v="2"/>
    <x v="1"/>
    <x v="1"/>
    <x v="1"/>
    <x v="0"/>
    <x v="0"/>
    <x v="28"/>
  </r>
  <r>
    <n v="77801"/>
    <x v="2"/>
    <x v="3"/>
    <x v="1"/>
    <x v="0"/>
    <x v="1"/>
    <x v="0"/>
    <x v="4"/>
    <x v="0"/>
    <x v="3"/>
    <x v="2"/>
    <x v="1"/>
    <x v="1"/>
    <x v="0"/>
    <x v="0"/>
    <x v="2"/>
  </r>
  <r>
    <n v="49398"/>
    <x v="2"/>
    <x v="2"/>
    <x v="0"/>
    <x v="1"/>
    <x v="0"/>
    <x v="2"/>
    <x v="8"/>
    <x v="0"/>
    <x v="2"/>
    <x v="1"/>
    <x v="0"/>
    <x v="0"/>
    <x v="0"/>
    <x v="0"/>
    <x v="2"/>
  </r>
  <r>
    <n v="57705"/>
    <x v="4"/>
    <x v="24"/>
    <x v="0"/>
    <x v="0"/>
    <x v="1"/>
    <x v="0"/>
    <x v="6"/>
    <x v="4"/>
    <x v="10"/>
    <x v="1"/>
    <x v="1"/>
    <x v="1"/>
    <x v="0"/>
    <x v="0"/>
    <x v="16"/>
  </r>
  <r>
    <n v="23488"/>
    <x v="2"/>
    <x v="3"/>
    <x v="1"/>
    <x v="0"/>
    <x v="1"/>
    <x v="2"/>
    <x v="24"/>
    <x v="0"/>
    <x v="5"/>
    <x v="0"/>
    <x v="0"/>
    <x v="0"/>
    <x v="0"/>
    <x v="0"/>
    <x v="1"/>
  </r>
  <r>
    <n v="39649"/>
    <x v="6"/>
    <x v="3"/>
    <x v="3"/>
    <x v="0"/>
    <x v="0"/>
    <x v="0"/>
    <x v="13"/>
    <x v="3"/>
    <x v="6"/>
    <x v="0"/>
    <x v="0"/>
    <x v="0"/>
    <x v="0"/>
    <x v="0"/>
    <x v="3"/>
  </r>
  <r>
    <n v="62994"/>
    <x v="6"/>
    <x v="5"/>
    <x v="0"/>
    <x v="1"/>
    <x v="1"/>
    <x v="0"/>
    <x v="22"/>
    <x v="3"/>
    <x v="4"/>
    <x v="1"/>
    <x v="0"/>
    <x v="0"/>
    <x v="0"/>
    <x v="0"/>
    <x v="6"/>
  </r>
  <r>
    <n v="2801"/>
    <x v="6"/>
    <x v="19"/>
    <x v="0"/>
    <x v="0"/>
    <x v="1"/>
    <x v="0"/>
    <x v="12"/>
    <x v="0"/>
    <x v="0"/>
    <x v="0"/>
    <x v="1"/>
    <x v="1"/>
    <x v="0"/>
    <x v="0"/>
    <x v="15"/>
  </r>
  <r>
    <n v="19888"/>
    <x v="0"/>
    <x v="3"/>
    <x v="1"/>
    <x v="0"/>
    <x v="1"/>
    <x v="0"/>
    <x v="4"/>
    <x v="4"/>
    <x v="10"/>
    <x v="1"/>
    <x v="0"/>
    <x v="0"/>
    <x v="0"/>
    <x v="0"/>
    <x v="27"/>
  </r>
  <r>
    <n v="7558"/>
    <x v="3"/>
    <x v="10"/>
    <x v="0"/>
    <x v="0"/>
    <x v="1"/>
    <x v="0"/>
    <x v="2"/>
    <x v="2"/>
    <x v="1"/>
    <x v="1"/>
    <x v="0"/>
    <x v="0"/>
    <x v="0"/>
    <x v="0"/>
    <x v="42"/>
  </r>
  <r>
    <n v="69160"/>
    <x v="7"/>
    <x v="13"/>
    <x v="0"/>
    <x v="0"/>
    <x v="1"/>
    <x v="0"/>
    <x v="1"/>
    <x v="1"/>
    <x v="1"/>
    <x v="1"/>
    <x v="1"/>
    <x v="1"/>
    <x v="0"/>
    <x v="0"/>
    <x v="28"/>
  </r>
  <r>
    <n v="24858"/>
    <x v="2"/>
    <x v="2"/>
    <x v="0"/>
    <x v="0"/>
    <x v="0"/>
    <x v="0"/>
    <x v="6"/>
    <x v="4"/>
    <x v="6"/>
    <x v="0"/>
    <x v="0"/>
    <x v="0"/>
    <x v="0"/>
    <x v="0"/>
    <x v="29"/>
  </r>
  <r>
    <n v="27069"/>
    <x v="6"/>
    <x v="6"/>
    <x v="0"/>
    <x v="1"/>
    <x v="0"/>
    <x v="0"/>
    <x v="30"/>
    <x v="4"/>
    <x v="21"/>
    <x v="3"/>
    <x v="0"/>
    <x v="0"/>
    <x v="0"/>
    <x v="0"/>
    <x v="4"/>
  </r>
  <r>
    <n v="43210"/>
    <x v="6"/>
    <x v="15"/>
    <x v="0"/>
    <x v="0"/>
    <x v="1"/>
    <x v="0"/>
    <x v="8"/>
    <x v="4"/>
    <x v="4"/>
    <x v="1"/>
    <x v="0"/>
    <x v="0"/>
    <x v="0"/>
    <x v="0"/>
    <x v="14"/>
  </r>
  <r>
    <n v="60437"/>
    <x v="3"/>
    <x v="14"/>
    <x v="0"/>
    <x v="0"/>
    <x v="1"/>
    <x v="0"/>
    <x v="6"/>
    <x v="1"/>
    <x v="2"/>
    <x v="1"/>
    <x v="1"/>
    <x v="1"/>
    <x v="0"/>
    <x v="0"/>
    <x v="8"/>
  </r>
  <r>
    <n v="59215"/>
    <x v="2"/>
    <x v="3"/>
    <x v="0"/>
    <x v="0"/>
    <x v="0"/>
    <x v="3"/>
    <x v="23"/>
    <x v="0"/>
    <x v="2"/>
    <x v="1"/>
    <x v="1"/>
    <x v="1"/>
    <x v="0"/>
    <x v="0"/>
    <x v="11"/>
  </r>
  <r>
    <n v="66696"/>
    <x v="2"/>
    <x v="7"/>
    <x v="1"/>
    <x v="1"/>
    <x v="0"/>
    <x v="0"/>
    <x v="3"/>
    <x v="4"/>
    <x v="9"/>
    <x v="2"/>
    <x v="1"/>
    <x v="1"/>
    <x v="0"/>
    <x v="0"/>
    <x v="10"/>
  </r>
  <r>
    <n v="24945"/>
    <x v="2"/>
    <x v="6"/>
    <x v="0"/>
    <x v="0"/>
    <x v="0"/>
    <x v="6"/>
    <x v="12"/>
    <x v="0"/>
    <x v="6"/>
    <x v="0"/>
    <x v="1"/>
    <x v="1"/>
    <x v="0"/>
    <x v="0"/>
    <x v="6"/>
  </r>
  <r>
    <n v="48255"/>
    <x v="5"/>
    <x v="18"/>
    <x v="2"/>
    <x v="0"/>
    <x v="1"/>
    <x v="2"/>
    <x v="2"/>
    <x v="1"/>
    <x v="6"/>
    <x v="0"/>
    <x v="1"/>
    <x v="1"/>
    <x v="0"/>
    <x v="0"/>
    <x v="30"/>
  </r>
  <r>
    <n v="57136"/>
    <x v="5"/>
    <x v="6"/>
    <x v="0"/>
    <x v="0"/>
    <x v="0"/>
    <x v="2"/>
    <x v="12"/>
    <x v="0"/>
    <x v="2"/>
    <x v="1"/>
    <x v="1"/>
    <x v="1"/>
    <x v="0"/>
    <x v="0"/>
    <x v="27"/>
  </r>
  <r>
    <n v="24576"/>
    <x v="2"/>
    <x v="7"/>
    <x v="0"/>
    <x v="0"/>
    <x v="1"/>
    <x v="2"/>
    <x v="5"/>
    <x v="2"/>
    <x v="21"/>
    <x v="3"/>
    <x v="1"/>
    <x v="1"/>
    <x v="0"/>
    <x v="0"/>
    <x v="36"/>
  </r>
  <r>
    <n v="35013"/>
    <x v="6"/>
    <x v="5"/>
    <x v="0"/>
    <x v="1"/>
    <x v="0"/>
    <x v="0"/>
    <x v="23"/>
    <x v="4"/>
    <x v="5"/>
    <x v="0"/>
    <x v="0"/>
    <x v="0"/>
    <x v="0"/>
    <x v="0"/>
    <x v="19"/>
  </r>
  <r>
    <n v="70746"/>
    <x v="6"/>
    <x v="3"/>
    <x v="1"/>
    <x v="1"/>
    <x v="0"/>
    <x v="2"/>
    <x v="24"/>
    <x v="3"/>
    <x v="7"/>
    <x v="2"/>
    <x v="1"/>
    <x v="1"/>
    <x v="0"/>
    <x v="0"/>
    <x v="28"/>
  </r>
  <r>
    <n v="13077"/>
    <x v="2"/>
    <x v="12"/>
    <x v="0"/>
    <x v="1"/>
    <x v="1"/>
    <x v="0"/>
    <x v="12"/>
    <x v="2"/>
    <x v="5"/>
    <x v="0"/>
    <x v="1"/>
    <x v="1"/>
    <x v="0"/>
    <x v="0"/>
    <x v="11"/>
  </r>
  <r>
    <n v="17218"/>
    <x v="6"/>
    <x v="5"/>
    <x v="0"/>
    <x v="0"/>
    <x v="0"/>
    <x v="0"/>
    <x v="14"/>
    <x v="0"/>
    <x v="4"/>
    <x v="1"/>
    <x v="1"/>
    <x v="1"/>
    <x v="0"/>
    <x v="0"/>
    <x v="21"/>
  </r>
  <r>
    <n v="65215"/>
    <x v="2"/>
    <x v="2"/>
    <x v="0"/>
    <x v="1"/>
    <x v="1"/>
    <x v="0"/>
    <x v="14"/>
    <x v="4"/>
    <x v="7"/>
    <x v="2"/>
    <x v="0"/>
    <x v="0"/>
    <x v="0"/>
    <x v="0"/>
    <x v="2"/>
  </r>
  <r>
    <n v="48786"/>
    <x v="4"/>
    <x v="6"/>
    <x v="0"/>
    <x v="0"/>
    <x v="1"/>
    <x v="0"/>
    <x v="23"/>
    <x v="3"/>
    <x v="5"/>
    <x v="0"/>
    <x v="1"/>
    <x v="1"/>
    <x v="0"/>
    <x v="0"/>
    <x v="6"/>
  </r>
  <r>
    <n v="55347"/>
    <x v="6"/>
    <x v="7"/>
    <x v="0"/>
    <x v="1"/>
    <x v="0"/>
    <x v="0"/>
    <x v="6"/>
    <x v="0"/>
    <x v="0"/>
    <x v="0"/>
    <x v="0"/>
    <x v="0"/>
    <x v="0"/>
    <x v="0"/>
    <x v="28"/>
  </r>
  <r>
    <n v="17803"/>
    <x v="2"/>
    <x v="3"/>
    <x v="0"/>
    <x v="1"/>
    <x v="0"/>
    <x v="0"/>
    <x v="40"/>
    <x v="0"/>
    <x v="8"/>
    <x v="2"/>
    <x v="1"/>
    <x v="1"/>
    <x v="0"/>
    <x v="0"/>
    <x v="26"/>
  </r>
  <r>
    <n v="74982"/>
    <x v="2"/>
    <x v="6"/>
    <x v="0"/>
    <x v="0"/>
    <x v="1"/>
    <x v="0"/>
    <x v="1"/>
    <x v="3"/>
    <x v="10"/>
    <x v="1"/>
    <x v="1"/>
    <x v="1"/>
    <x v="0"/>
    <x v="0"/>
    <x v="11"/>
  </r>
  <r>
    <n v="45882"/>
    <x v="2"/>
    <x v="1"/>
    <x v="1"/>
    <x v="0"/>
    <x v="0"/>
    <x v="0"/>
    <x v="5"/>
    <x v="4"/>
    <x v="3"/>
    <x v="2"/>
    <x v="0"/>
    <x v="0"/>
    <x v="0"/>
    <x v="0"/>
    <x v="1"/>
  </r>
  <r>
    <n v="71093"/>
    <x v="3"/>
    <x v="15"/>
    <x v="1"/>
    <x v="0"/>
    <x v="1"/>
    <x v="0"/>
    <x v="28"/>
    <x v="3"/>
    <x v="4"/>
    <x v="1"/>
    <x v="0"/>
    <x v="0"/>
    <x v="0"/>
    <x v="0"/>
    <x v="5"/>
  </r>
  <r>
    <n v="71281"/>
    <x v="6"/>
    <x v="3"/>
    <x v="2"/>
    <x v="1"/>
    <x v="1"/>
    <x v="0"/>
    <x v="9"/>
    <x v="4"/>
    <x v="3"/>
    <x v="2"/>
    <x v="0"/>
    <x v="0"/>
    <x v="0"/>
    <x v="0"/>
    <x v="4"/>
  </r>
  <r>
    <n v="18147"/>
    <x v="2"/>
    <x v="6"/>
    <x v="1"/>
    <x v="0"/>
    <x v="1"/>
    <x v="0"/>
    <x v="16"/>
    <x v="1"/>
    <x v="15"/>
    <x v="2"/>
    <x v="1"/>
    <x v="1"/>
    <x v="0"/>
    <x v="0"/>
    <x v="41"/>
  </r>
  <r>
    <n v="45585"/>
    <x v="7"/>
    <x v="6"/>
    <x v="0"/>
    <x v="1"/>
    <x v="0"/>
    <x v="0"/>
    <x v="1"/>
    <x v="0"/>
    <x v="0"/>
    <x v="0"/>
    <x v="0"/>
    <x v="0"/>
    <x v="0"/>
    <x v="0"/>
    <x v="14"/>
  </r>
  <r>
    <n v="11917"/>
    <x v="2"/>
    <x v="22"/>
    <x v="0"/>
    <x v="0"/>
    <x v="1"/>
    <x v="1"/>
    <x v="1"/>
    <x v="1"/>
    <x v="1"/>
    <x v="1"/>
    <x v="1"/>
    <x v="1"/>
    <x v="0"/>
    <x v="0"/>
    <x v="10"/>
  </r>
  <r>
    <n v="11703"/>
    <x v="6"/>
    <x v="3"/>
    <x v="0"/>
    <x v="1"/>
    <x v="1"/>
    <x v="0"/>
    <x v="9"/>
    <x v="3"/>
    <x v="9"/>
    <x v="2"/>
    <x v="0"/>
    <x v="0"/>
    <x v="0"/>
    <x v="0"/>
    <x v="33"/>
  </r>
  <r>
    <n v="65255"/>
    <x v="4"/>
    <x v="3"/>
    <x v="1"/>
    <x v="0"/>
    <x v="1"/>
    <x v="0"/>
    <x v="26"/>
    <x v="3"/>
    <x v="6"/>
    <x v="0"/>
    <x v="0"/>
    <x v="0"/>
    <x v="0"/>
    <x v="0"/>
    <x v="33"/>
  </r>
  <r>
    <n v="29508"/>
    <x v="3"/>
    <x v="5"/>
    <x v="1"/>
    <x v="1"/>
    <x v="1"/>
    <x v="0"/>
    <x v="5"/>
    <x v="0"/>
    <x v="3"/>
    <x v="2"/>
    <x v="1"/>
    <x v="1"/>
    <x v="0"/>
    <x v="0"/>
    <x v="42"/>
  </r>
  <r>
    <n v="58000"/>
    <x v="6"/>
    <x v="5"/>
    <x v="1"/>
    <x v="0"/>
    <x v="1"/>
    <x v="0"/>
    <x v="16"/>
    <x v="0"/>
    <x v="19"/>
    <x v="2"/>
    <x v="1"/>
    <x v="1"/>
    <x v="0"/>
    <x v="0"/>
    <x v="44"/>
  </r>
  <r>
    <n v="22891"/>
    <x v="2"/>
    <x v="28"/>
    <x v="1"/>
    <x v="0"/>
    <x v="1"/>
    <x v="0"/>
    <x v="1"/>
    <x v="0"/>
    <x v="5"/>
    <x v="0"/>
    <x v="1"/>
    <x v="1"/>
    <x v="0"/>
    <x v="0"/>
    <x v="28"/>
  </r>
  <r>
    <n v="32941"/>
    <x v="0"/>
    <x v="29"/>
    <x v="0"/>
    <x v="0"/>
    <x v="0"/>
    <x v="0"/>
    <x v="33"/>
    <x v="0"/>
    <x v="7"/>
    <x v="2"/>
    <x v="1"/>
    <x v="1"/>
    <x v="0"/>
    <x v="0"/>
    <x v="31"/>
  </r>
  <r>
    <n v="68353"/>
    <x v="4"/>
    <x v="18"/>
    <x v="0"/>
    <x v="0"/>
    <x v="1"/>
    <x v="0"/>
    <x v="6"/>
    <x v="0"/>
    <x v="6"/>
    <x v="0"/>
    <x v="1"/>
    <x v="1"/>
    <x v="0"/>
    <x v="0"/>
    <x v="14"/>
  </r>
  <r>
    <n v="76981"/>
    <x v="2"/>
    <x v="19"/>
    <x v="0"/>
    <x v="0"/>
    <x v="1"/>
    <x v="0"/>
    <x v="9"/>
    <x v="1"/>
    <x v="4"/>
    <x v="1"/>
    <x v="0"/>
    <x v="0"/>
    <x v="0"/>
    <x v="0"/>
    <x v="12"/>
  </r>
  <r>
    <n v="16866"/>
    <x v="8"/>
    <x v="6"/>
    <x v="1"/>
    <x v="0"/>
    <x v="1"/>
    <x v="2"/>
    <x v="17"/>
    <x v="4"/>
    <x v="10"/>
    <x v="1"/>
    <x v="0"/>
    <x v="0"/>
    <x v="0"/>
    <x v="0"/>
    <x v="49"/>
  </r>
  <r>
    <n v="38927"/>
    <x v="6"/>
    <x v="19"/>
    <x v="0"/>
    <x v="0"/>
    <x v="1"/>
    <x v="0"/>
    <x v="24"/>
    <x v="3"/>
    <x v="3"/>
    <x v="2"/>
    <x v="0"/>
    <x v="0"/>
    <x v="0"/>
    <x v="0"/>
    <x v="44"/>
  </r>
  <r>
    <n v="19889"/>
    <x v="3"/>
    <x v="22"/>
    <x v="1"/>
    <x v="1"/>
    <x v="1"/>
    <x v="0"/>
    <x v="14"/>
    <x v="0"/>
    <x v="1"/>
    <x v="1"/>
    <x v="1"/>
    <x v="1"/>
    <x v="0"/>
    <x v="0"/>
    <x v="43"/>
  </r>
  <r>
    <n v="60481"/>
    <x v="3"/>
    <x v="3"/>
    <x v="0"/>
    <x v="1"/>
    <x v="0"/>
    <x v="0"/>
    <x v="1"/>
    <x v="4"/>
    <x v="6"/>
    <x v="0"/>
    <x v="0"/>
    <x v="0"/>
    <x v="0"/>
    <x v="0"/>
    <x v="40"/>
  </r>
  <r>
    <n v="66897"/>
    <x v="6"/>
    <x v="5"/>
    <x v="0"/>
    <x v="0"/>
    <x v="1"/>
    <x v="0"/>
    <x v="17"/>
    <x v="1"/>
    <x v="3"/>
    <x v="2"/>
    <x v="0"/>
    <x v="0"/>
    <x v="0"/>
    <x v="0"/>
    <x v="3"/>
  </r>
  <r>
    <n v="36221"/>
    <x v="5"/>
    <x v="6"/>
    <x v="2"/>
    <x v="1"/>
    <x v="1"/>
    <x v="0"/>
    <x v="23"/>
    <x v="4"/>
    <x v="2"/>
    <x v="1"/>
    <x v="1"/>
    <x v="1"/>
    <x v="0"/>
    <x v="0"/>
    <x v="27"/>
  </r>
  <r>
    <n v="12076"/>
    <x v="2"/>
    <x v="5"/>
    <x v="1"/>
    <x v="0"/>
    <x v="1"/>
    <x v="3"/>
    <x v="17"/>
    <x v="1"/>
    <x v="1"/>
    <x v="1"/>
    <x v="1"/>
    <x v="1"/>
    <x v="0"/>
    <x v="0"/>
    <x v="12"/>
  </r>
  <r>
    <n v="25292"/>
    <x v="0"/>
    <x v="10"/>
    <x v="0"/>
    <x v="0"/>
    <x v="1"/>
    <x v="0"/>
    <x v="2"/>
    <x v="0"/>
    <x v="0"/>
    <x v="0"/>
    <x v="1"/>
    <x v="1"/>
    <x v="0"/>
    <x v="0"/>
    <x v="32"/>
  </r>
  <r>
    <n v="16666"/>
    <x v="2"/>
    <x v="3"/>
    <x v="0"/>
    <x v="1"/>
    <x v="1"/>
    <x v="0"/>
    <x v="31"/>
    <x v="0"/>
    <x v="3"/>
    <x v="2"/>
    <x v="0"/>
    <x v="0"/>
    <x v="0"/>
    <x v="0"/>
    <x v="1"/>
  </r>
  <r>
    <n v="41413"/>
    <x v="6"/>
    <x v="13"/>
    <x v="0"/>
    <x v="1"/>
    <x v="1"/>
    <x v="0"/>
    <x v="23"/>
    <x v="3"/>
    <x v="6"/>
    <x v="0"/>
    <x v="1"/>
    <x v="1"/>
    <x v="0"/>
    <x v="0"/>
    <x v="28"/>
  </r>
  <r>
    <n v="26075"/>
    <x v="6"/>
    <x v="3"/>
    <x v="0"/>
    <x v="1"/>
    <x v="1"/>
    <x v="0"/>
    <x v="30"/>
    <x v="4"/>
    <x v="21"/>
    <x v="3"/>
    <x v="0"/>
    <x v="0"/>
    <x v="0"/>
    <x v="0"/>
    <x v="44"/>
  </r>
  <r>
    <n v="18339"/>
    <x v="3"/>
    <x v="3"/>
    <x v="0"/>
    <x v="1"/>
    <x v="1"/>
    <x v="1"/>
    <x v="24"/>
    <x v="3"/>
    <x v="15"/>
    <x v="2"/>
    <x v="1"/>
    <x v="1"/>
    <x v="0"/>
    <x v="0"/>
    <x v="38"/>
  </r>
  <r>
    <n v="8561"/>
    <x v="3"/>
    <x v="5"/>
    <x v="1"/>
    <x v="1"/>
    <x v="1"/>
    <x v="0"/>
    <x v="32"/>
    <x v="3"/>
    <x v="11"/>
    <x v="2"/>
    <x v="0"/>
    <x v="0"/>
    <x v="0"/>
    <x v="0"/>
    <x v="16"/>
  </r>
  <r>
    <n v="1118"/>
    <x v="5"/>
    <x v="3"/>
    <x v="1"/>
    <x v="0"/>
    <x v="1"/>
    <x v="0"/>
    <x v="28"/>
    <x v="0"/>
    <x v="2"/>
    <x v="1"/>
    <x v="1"/>
    <x v="1"/>
    <x v="0"/>
    <x v="0"/>
    <x v="18"/>
  </r>
  <r>
    <n v="44483"/>
    <x v="2"/>
    <x v="3"/>
    <x v="0"/>
    <x v="1"/>
    <x v="0"/>
    <x v="0"/>
    <x v="35"/>
    <x v="0"/>
    <x v="17"/>
    <x v="3"/>
    <x v="1"/>
    <x v="1"/>
    <x v="0"/>
    <x v="0"/>
    <x v="2"/>
  </r>
  <r>
    <n v="29134"/>
    <x v="2"/>
    <x v="30"/>
    <x v="0"/>
    <x v="0"/>
    <x v="1"/>
    <x v="1"/>
    <x v="12"/>
    <x v="0"/>
    <x v="0"/>
    <x v="0"/>
    <x v="1"/>
    <x v="1"/>
    <x v="0"/>
    <x v="0"/>
    <x v="10"/>
  </r>
  <r>
    <n v="30916"/>
    <x v="2"/>
    <x v="15"/>
    <x v="0"/>
    <x v="0"/>
    <x v="0"/>
    <x v="0"/>
    <x v="1"/>
    <x v="4"/>
    <x v="10"/>
    <x v="1"/>
    <x v="0"/>
    <x v="0"/>
    <x v="0"/>
    <x v="0"/>
    <x v="10"/>
  </r>
  <r>
    <n v="59257"/>
    <x v="6"/>
    <x v="3"/>
    <x v="0"/>
    <x v="0"/>
    <x v="0"/>
    <x v="1"/>
    <x v="27"/>
    <x v="4"/>
    <x v="12"/>
    <x v="3"/>
    <x v="1"/>
    <x v="1"/>
    <x v="0"/>
    <x v="0"/>
    <x v="14"/>
  </r>
  <r>
    <n v="76460"/>
    <x v="2"/>
    <x v="25"/>
    <x v="0"/>
    <x v="0"/>
    <x v="0"/>
    <x v="0"/>
    <x v="9"/>
    <x v="0"/>
    <x v="4"/>
    <x v="1"/>
    <x v="1"/>
    <x v="1"/>
    <x v="0"/>
    <x v="0"/>
    <x v="21"/>
  </r>
  <r>
    <n v="37814"/>
    <x v="2"/>
    <x v="7"/>
    <x v="0"/>
    <x v="0"/>
    <x v="1"/>
    <x v="0"/>
    <x v="3"/>
    <x v="1"/>
    <x v="4"/>
    <x v="1"/>
    <x v="0"/>
    <x v="0"/>
    <x v="0"/>
    <x v="0"/>
    <x v="36"/>
  </r>
  <r>
    <n v="6780"/>
    <x v="0"/>
    <x v="10"/>
    <x v="0"/>
    <x v="0"/>
    <x v="1"/>
    <x v="0"/>
    <x v="23"/>
    <x v="0"/>
    <x v="0"/>
    <x v="0"/>
    <x v="1"/>
    <x v="1"/>
    <x v="0"/>
    <x v="0"/>
    <x v="17"/>
  </r>
  <r>
    <n v="29406"/>
    <x v="5"/>
    <x v="18"/>
    <x v="1"/>
    <x v="0"/>
    <x v="0"/>
    <x v="0"/>
    <x v="16"/>
    <x v="4"/>
    <x v="10"/>
    <x v="1"/>
    <x v="1"/>
    <x v="1"/>
    <x v="0"/>
    <x v="0"/>
    <x v="30"/>
  </r>
  <r>
    <n v="30037"/>
    <x v="3"/>
    <x v="5"/>
    <x v="1"/>
    <x v="1"/>
    <x v="0"/>
    <x v="0"/>
    <x v="22"/>
    <x v="3"/>
    <x v="1"/>
    <x v="1"/>
    <x v="0"/>
    <x v="0"/>
    <x v="0"/>
    <x v="0"/>
    <x v="38"/>
  </r>
  <r>
    <n v="38581"/>
    <x v="2"/>
    <x v="6"/>
    <x v="1"/>
    <x v="1"/>
    <x v="0"/>
    <x v="0"/>
    <x v="24"/>
    <x v="1"/>
    <x v="1"/>
    <x v="1"/>
    <x v="1"/>
    <x v="1"/>
    <x v="0"/>
    <x v="0"/>
    <x v="12"/>
  </r>
  <r>
    <n v="29761"/>
    <x v="0"/>
    <x v="3"/>
    <x v="1"/>
    <x v="1"/>
    <x v="1"/>
    <x v="0"/>
    <x v="38"/>
    <x v="0"/>
    <x v="13"/>
    <x v="2"/>
    <x v="1"/>
    <x v="1"/>
    <x v="0"/>
    <x v="0"/>
    <x v="27"/>
  </r>
  <r>
    <n v="64028"/>
    <x v="6"/>
    <x v="5"/>
    <x v="0"/>
    <x v="1"/>
    <x v="0"/>
    <x v="0"/>
    <x v="3"/>
    <x v="0"/>
    <x v="6"/>
    <x v="0"/>
    <x v="0"/>
    <x v="0"/>
    <x v="1"/>
    <x v="1"/>
    <x v="28"/>
  </r>
  <r>
    <n v="6535"/>
    <x v="6"/>
    <x v="4"/>
    <x v="1"/>
    <x v="1"/>
    <x v="1"/>
    <x v="0"/>
    <x v="24"/>
    <x v="4"/>
    <x v="13"/>
    <x v="2"/>
    <x v="0"/>
    <x v="0"/>
    <x v="0"/>
    <x v="0"/>
    <x v="14"/>
  </r>
  <r>
    <n v="32443"/>
    <x v="0"/>
    <x v="0"/>
    <x v="0"/>
    <x v="0"/>
    <x v="1"/>
    <x v="0"/>
    <x v="25"/>
    <x v="0"/>
    <x v="0"/>
    <x v="0"/>
    <x v="1"/>
    <x v="1"/>
    <x v="0"/>
    <x v="0"/>
    <x v="27"/>
  </r>
  <r>
    <n v="50785"/>
    <x v="3"/>
    <x v="16"/>
    <x v="1"/>
    <x v="0"/>
    <x v="1"/>
    <x v="0"/>
    <x v="22"/>
    <x v="0"/>
    <x v="4"/>
    <x v="1"/>
    <x v="0"/>
    <x v="0"/>
    <x v="1"/>
    <x v="1"/>
    <x v="42"/>
  </r>
  <r>
    <n v="68491"/>
    <x v="2"/>
    <x v="5"/>
    <x v="0"/>
    <x v="0"/>
    <x v="1"/>
    <x v="0"/>
    <x v="23"/>
    <x v="0"/>
    <x v="0"/>
    <x v="0"/>
    <x v="1"/>
    <x v="1"/>
    <x v="0"/>
    <x v="0"/>
    <x v="1"/>
  </r>
  <r>
    <n v="67593"/>
    <x v="2"/>
    <x v="1"/>
    <x v="0"/>
    <x v="0"/>
    <x v="1"/>
    <x v="2"/>
    <x v="23"/>
    <x v="1"/>
    <x v="2"/>
    <x v="1"/>
    <x v="1"/>
    <x v="1"/>
    <x v="0"/>
    <x v="0"/>
    <x v="10"/>
  </r>
  <r>
    <n v="13221"/>
    <x v="6"/>
    <x v="3"/>
    <x v="0"/>
    <x v="1"/>
    <x v="1"/>
    <x v="0"/>
    <x v="10"/>
    <x v="0"/>
    <x v="0"/>
    <x v="0"/>
    <x v="0"/>
    <x v="0"/>
    <x v="0"/>
    <x v="0"/>
    <x v="6"/>
  </r>
  <r>
    <n v="56670"/>
    <x v="0"/>
    <x v="1"/>
    <x v="1"/>
    <x v="0"/>
    <x v="0"/>
    <x v="2"/>
    <x v="11"/>
    <x v="2"/>
    <x v="7"/>
    <x v="2"/>
    <x v="1"/>
    <x v="1"/>
    <x v="0"/>
    <x v="0"/>
    <x v="17"/>
  </r>
  <r>
    <n v="19998"/>
    <x v="0"/>
    <x v="5"/>
    <x v="1"/>
    <x v="0"/>
    <x v="1"/>
    <x v="0"/>
    <x v="14"/>
    <x v="0"/>
    <x v="4"/>
    <x v="1"/>
    <x v="1"/>
    <x v="1"/>
    <x v="0"/>
    <x v="0"/>
    <x v="20"/>
  </r>
  <r>
    <n v="62734"/>
    <x v="3"/>
    <x v="6"/>
    <x v="0"/>
    <x v="1"/>
    <x v="1"/>
    <x v="0"/>
    <x v="6"/>
    <x v="4"/>
    <x v="5"/>
    <x v="0"/>
    <x v="0"/>
    <x v="0"/>
    <x v="0"/>
    <x v="0"/>
    <x v="24"/>
  </r>
  <r>
    <n v="57415"/>
    <x v="2"/>
    <x v="7"/>
    <x v="0"/>
    <x v="0"/>
    <x v="1"/>
    <x v="0"/>
    <x v="29"/>
    <x v="3"/>
    <x v="19"/>
    <x v="2"/>
    <x v="1"/>
    <x v="1"/>
    <x v="0"/>
    <x v="0"/>
    <x v="1"/>
  </r>
  <r>
    <n v="33548"/>
    <x v="5"/>
    <x v="3"/>
    <x v="0"/>
    <x v="0"/>
    <x v="0"/>
    <x v="0"/>
    <x v="31"/>
    <x v="1"/>
    <x v="5"/>
    <x v="0"/>
    <x v="1"/>
    <x v="1"/>
    <x v="0"/>
    <x v="0"/>
    <x v="49"/>
  </r>
  <r>
    <n v="54979"/>
    <x v="6"/>
    <x v="6"/>
    <x v="1"/>
    <x v="0"/>
    <x v="0"/>
    <x v="0"/>
    <x v="7"/>
    <x v="3"/>
    <x v="2"/>
    <x v="1"/>
    <x v="0"/>
    <x v="0"/>
    <x v="0"/>
    <x v="0"/>
    <x v="4"/>
  </r>
  <r>
    <n v="12352"/>
    <x v="6"/>
    <x v="3"/>
    <x v="0"/>
    <x v="0"/>
    <x v="0"/>
    <x v="0"/>
    <x v="38"/>
    <x v="2"/>
    <x v="10"/>
    <x v="1"/>
    <x v="1"/>
    <x v="1"/>
    <x v="0"/>
    <x v="0"/>
    <x v="19"/>
  </r>
  <r>
    <n v="41359"/>
    <x v="6"/>
    <x v="3"/>
    <x v="2"/>
    <x v="1"/>
    <x v="0"/>
    <x v="0"/>
    <x v="38"/>
    <x v="4"/>
    <x v="5"/>
    <x v="0"/>
    <x v="0"/>
    <x v="0"/>
    <x v="0"/>
    <x v="0"/>
    <x v="6"/>
  </r>
  <r>
    <n v="28210"/>
    <x v="5"/>
    <x v="3"/>
    <x v="0"/>
    <x v="0"/>
    <x v="0"/>
    <x v="0"/>
    <x v="35"/>
    <x v="0"/>
    <x v="2"/>
    <x v="1"/>
    <x v="1"/>
    <x v="1"/>
    <x v="0"/>
    <x v="0"/>
    <x v="9"/>
  </r>
  <r>
    <n v="8681"/>
    <x v="3"/>
    <x v="3"/>
    <x v="1"/>
    <x v="0"/>
    <x v="1"/>
    <x v="0"/>
    <x v="7"/>
    <x v="3"/>
    <x v="9"/>
    <x v="2"/>
    <x v="1"/>
    <x v="1"/>
    <x v="0"/>
    <x v="0"/>
    <x v="45"/>
  </r>
  <r>
    <n v="48155"/>
    <x v="8"/>
    <x v="5"/>
    <x v="0"/>
    <x v="0"/>
    <x v="0"/>
    <x v="2"/>
    <x v="3"/>
    <x v="2"/>
    <x v="4"/>
    <x v="1"/>
    <x v="0"/>
    <x v="0"/>
    <x v="0"/>
    <x v="0"/>
    <x v="20"/>
  </r>
  <r>
    <n v="57848"/>
    <x v="2"/>
    <x v="17"/>
    <x v="0"/>
    <x v="0"/>
    <x v="1"/>
    <x v="0"/>
    <x v="6"/>
    <x v="3"/>
    <x v="10"/>
    <x v="1"/>
    <x v="1"/>
    <x v="1"/>
    <x v="0"/>
    <x v="0"/>
    <x v="36"/>
  </r>
  <r>
    <n v="26351"/>
    <x v="6"/>
    <x v="1"/>
    <x v="0"/>
    <x v="0"/>
    <x v="1"/>
    <x v="0"/>
    <x v="22"/>
    <x v="0"/>
    <x v="1"/>
    <x v="1"/>
    <x v="0"/>
    <x v="0"/>
    <x v="0"/>
    <x v="0"/>
    <x v="33"/>
  </r>
  <r>
    <n v="47855"/>
    <x v="7"/>
    <x v="6"/>
    <x v="0"/>
    <x v="0"/>
    <x v="0"/>
    <x v="0"/>
    <x v="6"/>
    <x v="4"/>
    <x v="6"/>
    <x v="0"/>
    <x v="0"/>
    <x v="0"/>
    <x v="0"/>
    <x v="0"/>
    <x v="33"/>
  </r>
  <r>
    <n v="23851"/>
    <x v="6"/>
    <x v="22"/>
    <x v="1"/>
    <x v="0"/>
    <x v="1"/>
    <x v="2"/>
    <x v="20"/>
    <x v="3"/>
    <x v="8"/>
    <x v="2"/>
    <x v="1"/>
    <x v="1"/>
    <x v="0"/>
    <x v="0"/>
    <x v="28"/>
  </r>
  <r>
    <n v="52766"/>
    <x v="3"/>
    <x v="3"/>
    <x v="0"/>
    <x v="1"/>
    <x v="1"/>
    <x v="0"/>
    <x v="4"/>
    <x v="1"/>
    <x v="6"/>
    <x v="0"/>
    <x v="0"/>
    <x v="0"/>
    <x v="0"/>
    <x v="0"/>
    <x v="42"/>
  </r>
  <r>
    <n v="14823"/>
    <x v="2"/>
    <x v="27"/>
    <x v="0"/>
    <x v="0"/>
    <x v="0"/>
    <x v="0"/>
    <x v="1"/>
    <x v="0"/>
    <x v="0"/>
    <x v="0"/>
    <x v="1"/>
    <x v="1"/>
    <x v="0"/>
    <x v="0"/>
    <x v="1"/>
  </r>
  <r>
    <n v="39482"/>
    <x v="5"/>
    <x v="6"/>
    <x v="0"/>
    <x v="0"/>
    <x v="0"/>
    <x v="0"/>
    <x v="6"/>
    <x v="4"/>
    <x v="6"/>
    <x v="0"/>
    <x v="0"/>
    <x v="0"/>
    <x v="0"/>
    <x v="0"/>
    <x v="30"/>
  </r>
  <r>
    <n v="46191"/>
    <x v="2"/>
    <x v="12"/>
    <x v="1"/>
    <x v="0"/>
    <x v="0"/>
    <x v="0"/>
    <x v="12"/>
    <x v="4"/>
    <x v="1"/>
    <x v="1"/>
    <x v="0"/>
    <x v="0"/>
    <x v="1"/>
    <x v="1"/>
    <x v="29"/>
  </r>
  <r>
    <n v="62787"/>
    <x v="2"/>
    <x v="6"/>
    <x v="0"/>
    <x v="0"/>
    <x v="2"/>
    <x v="0"/>
    <x v="4"/>
    <x v="0"/>
    <x v="13"/>
    <x v="2"/>
    <x v="1"/>
    <x v="1"/>
    <x v="0"/>
    <x v="0"/>
    <x v="25"/>
  </r>
  <r>
    <n v="42271"/>
    <x v="2"/>
    <x v="10"/>
    <x v="1"/>
    <x v="0"/>
    <x v="1"/>
    <x v="0"/>
    <x v="18"/>
    <x v="1"/>
    <x v="1"/>
    <x v="1"/>
    <x v="1"/>
    <x v="1"/>
    <x v="0"/>
    <x v="0"/>
    <x v="2"/>
  </r>
  <r>
    <n v="40489"/>
    <x v="2"/>
    <x v="5"/>
    <x v="2"/>
    <x v="0"/>
    <x v="0"/>
    <x v="0"/>
    <x v="1"/>
    <x v="0"/>
    <x v="5"/>
    <x v="0"/>
    <x v="1"/>
    <x v="1"/>
    <x v="0"/>
    <x v="0"/>
    <x v="2"/>
  </r>
  <r>
    <n v="47014"/>
    <x v="2"/>
    <x v="32"/>
    <x v="1"/>
    <x v="0"/>
    <x v="1"/>
    <x v="2"/>
    <x v="1"/>
    <x v="1"/>
    <x v="5"/>
    <x v="0"/>
    <x v="1"/>
    <x v="1"/>
    <x v="0"/>
    <x v="0"/>
    <x v="21"/>
  </r>
  <r>
    <n v="71397"/>
    <x v="5"/>
    <x v="3"/>
    <x v="0"/>
    <x v="0"/>
    <x v="1"/>
    <x v="2"/>
    <x v="3"/>
    <x v="0"/>
    <x v="3"/>
    <x v="2"/>
    <x v="1"/>
    <x v="1"/>
    <x v="0"/>
    <x v="0"/>
    <x v="27"/>
  </r>
  <r>
    <n v="32810"/>
    <x v="2"/>
    <x v="3"/>
    <x v="0"/>
    <x v="0"/>
    <x v="0"/>
    <x v="2"/>
    <x v="35"/>
    <x v="4"/>
    <x v="20"/>
    <x v="3"/>
    <x v="1"/>
    <x v="1"/>
    <x v="0"/>
    <x v="0"/>
    <x v="29"/>
  </r>
  <r>
    <n v="47884"/>
    <x v="0"/>
    <x v="6"/>
    <x v="0"/>
    <x v="1"/>
    <x v="1"/>
    <x v="0"/>
    <x v="6"/>
    <x v="3"/>
    <x v="5"/>
    <x v="0"/>
    <x v="1"/>
    <x v="1"/>
    <x v="0"/>
    <x v="0"/>
    <x v="53"/>
  </r>
  <r>
    <n v="67541"/>
    <x v="2"/>
    <x v="3"/>
    <x v="0"/>
    <x v="1"/>
    <x v="1"/>
    <x v="2"/>
    <x v="4"/>
    <x v="4"/>
    <x v="10"/>
    <x v="1"/>
    <x v="1"/>
    <x v="1"/>
    <x v="0"/>
    <x v="0"/>
    <x v="1"/>
  </r>
  <r>
    <n v="10785"/>
    <x v="1"/>
    <x v="3"/>
    <x v="0"/>
    <x v="1"/>
    <x v="0"/>
    <x v="0"/>
    <x v="13"/>
    <x v="0"/>
    <x v="0"/>
    <x v="0"/>
    <x v="0"/>
    <x v="0"/>
    <x v="0"/>
    <x v="0"/>
    <x v="1"/>
  </r>
  <r>
    <n v="30372"/>
    <x v="1"/>
    <x v="3"/>
    <x v="0"/>
    <x v="1"/>
    <x v="1"/>
    <x v="0"/>
    <x v="6"/>
    <x v="0"/>
    <x v="0"/>
    <x v="0"/>
    <x v="1"/>
    <x v="1"/>
    <x v="0"/>
    <x v="0"/>
    <x v="36"/>
  </r>
  <r>
    <n v="50152"/>
    <x v="2"/>
    <x v="3"/>
    <x v="0"/>
    <x v="0"/>
    <x v="0"/>
    <x v="2"/>
    <x v="4"/>
    <x v="3"/>
    <x v="4"/>
    <x v="1"/>
    <x v="0"/>
    <x v="0"/>
    <x v="0"/>
    <x v="0"/>
    <x v="11"/>
  </r>
  <r>
    <n v="43844"/>
    <x v="8"/>
    <x v="3"/>
    <x v="1"/>
    <x v="0"/>
    <x v="1"/>
    <x v="2"/>
    <x v="14"/>
    <x v="0"/>
    <x v="3"/>
    <x v="2"/>
    <x v="1"/>
    <x v="1"/>
    <x v="0"/>
    <x v="0"/>
    <x v="27"/>
  </r>
  <r>
    <n v="78293"/>
    <x v="6"/>
    <x v="11"/>
    <x v="0"/>
    <x v="1"/>
    <x v="1"/>
    <x v="0"/>
    <x v="10"/>
    <x v="0"/>
    <x v="6"/>
    <x v="0"/>
    <x v="0"/>
    <x v="0"/>
    <x v="0"/>
    <x v="0"/>
    <x v="16"/>
  </r>
  <r>
    <n v="63655"/>
    <x v="2"/>
    <x v="3"/>
    <x v="0"/>
    <x v="1"/>
    <x v="0"/>
    <x v="0"/>
    <x v="6"/>
    <x v="0"/>
    <x v="10"/>
    <x v="1"/>
    <x v="1"/>
    <x v="1"/>
    <x v="0"/>
    <x v="0"/>
    <x v="12"/>
  </r>
  <r>
    <n v="10268"/>
    <x v="2"/>
    <x v="3"/>
    <x v="0"/>
    <x v="0"/>
    <x v="2"/>
    <x v="0"/>
    <x v="4"/>
    <x v="0"/>
    <x v="1"/>
    <x v="1"/>
    <x v="0"/>
    <x v="0"/>
    <x v="0"/>
    <x v="0"/>
    <x v="25"/>
  </r>
  <r>
    <n v="43249"/>
    <x v="6"/>
    <x v="5"/>
    <x v="0"/>
    <x v="0"/>
    <x v="0"/>
    <x v="0"/>
    <x v="24"/>
    <x v="4"/>
    <x v="3"/>
    <x v="2"/>
    <x v="0"/>
    <x v="0"/>
    <x v="0"/>
    <x v="0"/>
    <x v="33"/>
  </r>
  <r>
    <n v="51209"/>
    <x v="2"/>
    <x v="16"/>
    <x v="0"/>
    <x v="0"/>
    <x v="0"/>
    <x v="0"/>
    <x v="2"/>
    <x v="2"/>
    <x v="2"/>
    <x v="1"/>
    <x v="1"/>
    <x v="1"/>
    <x v="0"/>
    <x v="0"/>
    <x v="2"/>
  </r>
  <r>
    <n v="47419"/>
    <x v="2"/>
    <x v="6"/>
    <x v="0"/>
    <x v="0"/>
    <x v="1"/>
    <x v="0"/>
    <x v="11"/>
    <x v="2"/>
    <x v="10"/>
    <x v="1"/>
    <x v="1"/>
    <x v="1"/>
    <x v="0"/>
    <x v="0"/>
    <x v="10"/>
  </r>
  <r>
    <n v="75359"/>
    <x v="1"/>
    <x v="5"/>
    <x v="0"/>
    <x v="1"/>
    <x v="0"/>
    <x v="0"/>
    <x v="23"/>
    <x v="0"/>
    <x v="2"/>
    <x v="1"/>
    <x v="1"/>
    <x v="1"/>
    <x v="0"/>
    <x v="0"/>
    <x v="1"/>
  </r>
  <r>
    <n v="38505"/>
    <x v="3"/>
    <x v="22"/>
    <x v="0"/>
    <x v="0"/>
    <x v="1"/>
    <x v="1"/>
    <x v="2"/>
    <x v="1"/>
    <x v="2"/>
    <x v="1"/>
    <x v="1"/>
    <x v="1"/>
    <x v="0"/>
    <x v="0"/>
    <x v="24"/>
  </r>
  <r>
    <n v="50889"/>
    <x v="6"/>
    <x v="6"/>
    <x v="1"/>
    <x v="0"/>
    <x v="1"/>
    <x v="0"/>
    <x v="14"/>
    <x v="0"/>
    <x v="8"/>
    <x v="2"/>
    <x v="1"/>
    <x v="1"/>
    <x v="0"/>
    <x v="0"/>
    <x v="16"/>
  </r>
  <r>
    <n v="77532"/>
    <x v="2"/>
    <x v="12"/>
    <x v="0"/>
    <x v="0"/>
    <x v="0"/>
    <x v="0"/>
    <x v="23"/>
    <x v="0"/>
    <x v="0"/>
    <x v="0"/>
    <x v="1"/>
    <x v="1"/>
    <x v="0"/>
    <x v="0"/>
    <x v="41"/>
  </r>
  <r>
    <n v="14414"/>
    <x v="2"/>
    <x v="18"/>
    <x v="0"/>
    <x v="1"/>
    <x v="1"/>
    <x v="0"/>
    <x v="2"/>
    <x v="4"/>
    <x v="5"/>
    <x v="0"/>
    <x v="0"/>
    <x v="0"/>
    <x v="0"/>
    <x v="0"/>
    <x v="39"/>
  </r>
  <r>
    <n v="42813"/>
    <x v="3"/>
    <x v="6"/>
    <x v="0"/>
    <x v="1"/>
    <x v="1"/>
    <x v="0"/>
    <x v="25"/>
    <x v="0"/>
    <x v="0"/>
    <x v="0"/>
    <x v="0"/>
    <x v="0"/>
    <x v="0"/>
    <x v="0"/>
    <x v="45"/>
  </r>
  <r>
    <n v="15258"/>
    <x v="2"/>
    <x v="9"/>
    <x v="0"/>
    <x v="0"/>
    <x v="1"/>
    <x v="0"/>
    <x v="0"/>
    <x v="0"/>
    <x v="0"/>
    <x v="0"/>
    <x v="0"/>
    <x v="0"/>
    <x v="0"/>
    <x v="0"/>
    <x v="25"/>
  </r>
  <r>
    <n v="42933"/>
    <x v="6"/>
    <x v="6"/>
    <x v="0"/>
    <x v="0"/>
    <x v="1"/>
    <x v="0"/>
    <x v="8"/>
    <x v="0"/>
    <x v="5"/>
    <x v="0"/>
    <x v="0"/>
    <x v="0"/>
    <x v="0"/>
    <x v="0"/>
    <x v="33"/>
  </r>
  <r>
    <n v="11926"/>
    <x v="2"/>
    <x v="6"/>
    <x v="0"/>
    <x v="0"/>
    <x v="1"/>
    <x v="5"/>
    <x v="13"/>
    <x v="1"/>
    <x v="5"/>
    <x v="0"/>
    <x v="1"/>
    <x v="1"/>
    <x v="0"/>
    <x v="0"/>
    <x v="41"/>
  </r>
  <r>
    <n v="49767"/>
    <x v="1"/>
    <x v="3"/>
    <x v="3"/>
    <x v="0"/>
    <x v="1"/>
    <x v="0"/>
    <x v="25"/>
    <x v="0"/>
    <x v="0"/>
    <x v="0"/>
    <x v="1"/>
    <x v="1"/>
    <x v="0"/>
    <x v="0"/>
    <x v="29"/>
  </r>
  <r>
    <n v="71986"/>
    <x v="8"/>
    <x v="6"/>
    <x v="0"/>
    <x v="0"/>
    <x v="0"/>
    <x v="0"/>
    <x v="2"/>
    <x v="0"/>
    <x v="0"/>
    <x v="0"/>
    <x v="1"/>
    <x v="1"/>
    <x v="0"/>
    <x v="0"/>
    <x v="37"/>
  </r>
  <r>
    <n v="43389"/>
    <x v="5"/>
    <x v="2"/>
    <x v="0"/>
    <x v="0"/>
    <x v="0"/>
    <x v="0"/>
    <x v="1"/>
    <x v="4"/>
    <x v="5"/>
    <x v="0"/>
    <x v="1"/>
    <x v="1"/>
    <x v="0"/>
    <x v="0"/>
    <x v="22"/>
  </r>
  <r>
    <n v="45179"/>
    <x v="3"/>
    <x v="5"/>
    <x v="3"/>
    <x v="0"/>
    <x v="1"/>
    <x v="0"/>
    <x v="0"/>
    <x v="0"/>
    <x v="0"/>
    <x v="0"/>
    <x v="0"/>
    <x v="0"/>
    <x v="0"/>
    <x v="0"/>
    <x v="24"/>
  </r>
  <r>
    <n v="12199"/>
    <x v="2"/>
    <x v="3"/>
    <x v="0"/>
    <x v="1"/>
    <x v="0"/>
    <x v="0"/>
    <x v="8"/>
    <x v="4"/>
    <x v="5"/>
    <x v="0"/>
    <x v="1"/>
    <x v="1"/>
    <x v="0"/>
    <x v="0"/>
    <x v="10"/>
  </r>
  <r>
    <n v="37200"/>
    <x v="6"/>
    <x v="0"/>
    <x v="0"/>
    <x v="0"/>
    <x v="1"/>
    <x v="0"/>
    <x v="2"/>
    <x v="3"/>
    <x v="0"/>
    <x v="0"/>
    <x v="1"/>
    <x v="1"/>
    <x v="0"/>
    <x v="0"/>
    <x v="4"/>
  </r>
  <r>
    <n v="76074"/>
    <x v="8"/>
    <x v="6"/>
    <x v="0"/>
    <x v="0"/>
    <x v="1"/>
    <x v="0"/>
    <x v="1"/>
    <x v="0"/>
    <x v="0"/>
    <x v="0"/>
    <x v="0"/>
    <x v="0"/>
    <x v="0"/>
    <x v="0"/>
    <x v="37"/>
  </r>
  <r>
    <n v="65645"/>
    <x v="3"/>
    <x v="3"/>
    <x v="1"/>
    <x v="0"/>
    <x v="0"/>
    <x v="0"/>
    <x v="40"/>
    <x v="3"/>
    <x v="10"/>
    <x v="1"/>
    <x v="1"/>
    <x v="1"/>
    <x v="0"/>
    <x v="0"/>
    <x v="45"/>
  </r>
  <r>
    <n v="59295"/>
    <x v="5"/>
    <x v="6"/>
    <x v="0"/>
    <x v="0"/>
    <x v="0"/>
    <x v="2"/>
    <x v="4"/>
    <x v="0"/>
    <x v="1"/>
    <x v="1"/>
    <x v="0"/>
    <x v="0"/>
    <x v="0"/>
    <x v="0"/>
    <x v="22"/>
  </r>
  <r>
    <n v="2956"/>
    <x v="2"/>
    <x v="0"/>
    <x v="0"/>
    <x v="0"/>
    <x v="1"/>
    <x v="0"/>
    <x v="4"/>
    <x v="0"/>
    <x v="6"/>
    <x v="0"/>
    <x v="1"/>
    <x v="1"/>
    <x v="0"/>
    <x v="0"/>
    <x v="1"/>
  </r>
  <r>
    <n v="32353"/>
    <x v="2"/>
    <x v="6"/>
    <x v="1"/>
    <x v="0"/>
    <x v="1"/>
    <x v="0"/>
    <x v="6"/>
    <x v="4"/>
    <x v="5"/>
    <x v="0"/>
    <x v="1"/>
    <x v="1"/>
    <x v="0"/>
    <x v="0"/>
    <x v="29"/>
  </r>
  <r>
    <n v="62257"/>
    <x v="2"/>
    <x v="32"/>
    <x v="1"/>
    <x v="0"/>
    <x v="1"/>
    <x v="0"/>
    <x v="24"/>
    <x v="0"/>
    <x v="5"/>
    <x v="0"/>
    <x v="1"/>
    <x v="1"/>
    <x v="0"/>
    <x v="0"/>
    <x v="36"/>
  </r>
  <r>
    <n v="32198"/>
    <x v="2"/>
    <x v="22"/>
    <x v="2"/>
    <x v="0"/>
    <x v="0"/>
    <x v="0"/>
    <x v="13"/>
    <x v="0"/>
    <x v="0"/>
    <x v="0"/>
    <x v="1"/>
    <x v="1"/>
    <x v="0"/>
    <x v="0"/>
    <x v="29"/>
  </r>
  <r>
    <n v="3556"/>
    <x v="0"/>
    <x v="18"/>
    <x v="1"/>
    <x v="0"/>
    <x v="1"/>
    <x v="0"/>
    <x v="8"/>
    <x v="3"/>
    <x v="1"/>
    <x v="1"/>
    <x v="0"/>
    <x v="0"/>
    <x v="0"/>
    <x v="0"/>
    <x v="32"/>
  </r>
  <r>
    <n v="24487"/>
    <x v="0"/>
    <x v="15"/>
    <x v="1"/>
    <x v="1"/>
    <x v="1"/>
    <x v="0"/>
    <x v="9"/>
    <x v="4"/>
    <x v="6"/>
    <x v="0"/>
    <x v="0"/>
    <x v="0"/>
    <x v="0"/>
    <x v="0"/>
    <x v="30"/>
  </r>
  <r>
    <n v="9920"/>
    <x v="2"/>
    <x v="3"/>
    <x v="0"/>
    <x v="0"/>
    <x v="1"/>
    <x v="0"/>
    <x v="28"/>
    <x v="0"/>
    <x v="19"/>
    <x v="2"/>
    <x v="1"/>
    <x v="1"/>
    <x v="0"/>
    <x v="0"/>
    <x v="2"/>
  </r>
  <r>
    <n v="17845"/>
    <x v="2"/>
    <x v="0"/>
    <x v="2"/>
    <x v="0"/>
    <x v="1"/>
    <x v="0"/>
    <x v="7"/>
    <x v="1"/>
    <x v="2"/>
    <x v="1"/>
    <x v="1"/>
    <x v="1"/>
    <x v="0"/>
    <x v="0"/>
    <x v="1"/>
  </r>
  <r>
    <n v="3838"/>
    <x v="3"/>
    <x v="6"/>
    <x v="0"/>
    <x v="0"/>
    <x v="1"/>
    <x v="0"/>
    <x v="23"/>
    <x v="1"/>
    <x v="10"/>
    <x v="1"/>
    <x v="1"/>
    <x v="1"/>
    <x v="0"/>
    <x v="0"/>
    <x v="16"/>
  </r>
  <r>
    <n v="11460"/>
    <x v="1"/>
    <x v="24"/>
    <x v="1"/>
    <x v="0"/>
    <x v="1"/>
    <x v="0"/>
    <x v="11"/>
    <x v="0"/>
    <x v="5"/>
    <x v="0"/>
    <x v="1"/>
    <x v="1"/>
    <x v="0"/>
    <x v="0"/>
    <x v="2"/>
  </r>
  <r>
    <n v="73355"/>
    <x v="2"/>
    <x v="21"/>
    <x v="1"/>
    <x v="1"/>
    <x v="1"/>
    <x v="2"/>
    <x v="4"/>
    <x v="4"/>
    <x v="5"/>
    <x v="0"/>
    <x v="0"/>
    <x v="0"/>
    <x v="0"/>
    <x v="0"/>
    <x v="12"/>
  </r>
  <r>
    <n v="76273"/>
    <x v="2"/>
    <x v="19"/>
    <x v="0"/>
    <x v="0"/>
    <x v="0"/>
    <x v="0"/>
    <x v="17"/>
    <x v="3"/>
    <x v="10"/>
    <x v="1"/>
    <x v="0"/>
    <x v="0"/>
    <x v="0"/>
    <x v="0"/>
    <x v="10"/>
  </r>
  <r>
    <n v="37982"/>
    <x v="6"/>
    <x v="1"/>
    <x v="0"/>
    <x v="0"/>
    <x v="1"/>
    <x v="0"/>
    <x v="10"/>
    <x v="3"/>
    <x v="5"/>
    <x v="0"/>
    <x v="0"/>
    <x v="0"/>
    <x v="0"/>
    <x v="0"/>
    <x v="28"/>
  </r>
  <r>
    <n v="72990"/>
    <x v="0"/>
    <x v="7"/>
    <x v="3"/>
    <x v="0"/>
    <x v="0"/>
    <x v="0"/>
    <x v="0"/>
    <x v="0"/>
    <x v="5"/>
    <x v="0"/>
    <x v="1"/>
    <x v="1"/>
    <x v="0"/>
    <x v="0"/>
    <x v="31"/>
  </r>
  <r>
    <n v="8143"/>
    <x v="3"/>
    <x v="5"/>
    <x v="0"/>
    <x v="0"/>
    <x v="0"/>
    <x v="0"/>
    <x v="8"/>
    <x v="4"/>
    <x v="6"/>
    <x v="0"/>
    <x v="0"/>
    <x v="0"/>
    <x v="0"/>
    <x v="0"/>
    <x v="42"/>
  </r>
  <r>
    <n v="5206"/>
    <x v="2"/>
    <x v="21"/>
    <x v="2"/>
    <x v="0"/>
    <x v="0"/>
    <x v="0"/>
    <x v="1"/>
    <x v="2"/>
    <x v="1"/>
    <x v="1"/>
    <x v="1"/>
    <x v="1"/>
    <x v="0"/>
    <x v="0"/>
    <x v="36"/>
  </r>
  <r>
    <n v="64308"/>
    <x v="3"/>
    <x v="3"/>
    <x v="1"/>
    <x v="0"/>
    <x v="0"/>
    <x v="0"/>
    <x v="16"/>
    <x v="3"/>
    <x v="9"/>
    <x v="2"/>
    <x v="1"/>
    <x v="1"/>
    <x v="0"/>
    <x v="0"/>
    <x v="24"/>
  </r>
  <r>
    <n v="42076"/>
    <x v="5"/>
    <x v="13"/>
    <x v="0"/>
    <x v="0"/>
    <x v="0"/>
    <x v="2"/>
    <x v="1"/>
    <x v="3"/>
    <x v="10"/>
    <x v="1"/>
    <x v="1"/>
    <x v="1"/>
    <x v="0"/>
    <x v="0"/>
    <x v="7"/>
  </r>
  <r>
    <n v="65628"/>
    <x v="0"/>
    <x v="21"/>
    <x v="1"/>
    <x v="0"/>
    <x v="1"/>
    <x v="2"/>
    <x v="22"/>
    <x v="0"/>
    <x v="6"/>
    <x v="0"/>
    <x v="1"/>
    <x v="1"/>
    <x v="0"/>
    <x v="0"/>
    <x v="13"/>
  </r>
  <r>
    <n v="23011"/>
    <x v="2"/>
    <x v="7"/>
    <x v="0"/>
    <x v="1"/>
    <x v="0"/>
    <x v="0"/>
    <x v="7"/>
    <x v="3"/>
    <x v="1"/>
    <x v="1"/>
    <x v="1"/>
    <x v="1"/>
    <x v="0"/>
    <x v="0"/>
    <x v="12"/>
  </r>
  <r>
    <n v="23898"/>
    <x v="2"/>
    <x v="3"/>
    <x v="0"/>
    <x v="0"/>
    <x v="1"/>
    <x v="0"/>
    <x v="8"/>
    <x v="3"/>
    <x v="5"/>
    <x v="0"/>
    <x v="1"/>
    <x v="1"/>
    <x v="0"/>
    <x v="0"/>
    <x v="29"/>
  </r>
  <r>
    <n v="54720"/>
    <x v="0"/>
    <x v="7"/>
    <x v="1"/>
    <x v="1"/>
    <x v="1"/>
    <x v="0"/>
    <x v="8"/>
    <x v="0"/>
    <x v="10"/>
    <x v="1"/>
    <x v="1"/>
    <x v="1"/>
    <x v="0"/>
    <x v="0"/>
    <x v="31"/>
  </r>
  <r>
    <n v="66899"/>
    <x v="7"/>
    <x v="2"/>
    <x v="0"/>
    <x v="0"/>
    <x v="1"/>
    <x v="1"/>
    <x v="22"/>
    <x v="4"/>
    <x v="0"/>
    <x v="0"/>
    <x v="1"/>
    <x v="1"/>
    <x v="0"/>
    <x v="0"/>
    <x v="6"/>
  </r>
  <r>
    <n v="56059"/>
    <x v="2"/>
    <x v="3"/>
    <x v="0"/>
    <x v="0"/>
    <x v="0"/>
    <x v="0"/>
    <x v="30"/>
    <x v="4"/>
    <x v="21"/>
    <x v="3"/>
    <x v="0"/>
    <x v="0"/>
    <x v="0"/>
    <x v="0"/>
    <x v="36"/>
  </r>
  <r>
    <n v="40066"/>
    <x v="1"/>
    <x v="9"/>
    <x v="0"/>
    <x v="0"/>
    <x v="1"/>
    <x v="0"/>
    <x v="22"/>
    <x v="1"/>
    <x v="2"/>
    <x v="1"/>
    <x v="1"/>
    <x v="1"/>
    <x v="0"/>
    <x v="0"/>
    <x v="41"/>
  </r>
  <r>
    <n v="36251"/>
    <x v="2"/>
    <x v="2"/>
    <x v="1"/>
    <x v="1"/>
    <x v="1"/>
    <x v="0"/>
    <x v="31"/>
    <x v="2"/>
    <x v="7"/>
    <x v="2"/>
    <x v="1"/>
    <x v="1"/>
    <x v="0"/>
    <x v="0"/>
    <x v="2"/>
  </r>
  <r>
    <n v="18696"/>
    <x v="2"/>
    <x v="17"/>
    <x v="0"/>
    <x v="0"/>
    <x v="0"/>
    <x v="0"/>
    <x v="3"/>
    <x v="3"/>
    <x v="6"/>
    <x v="0"/>
    <x v="0"/>
    <x v="0"/>
    <x v="0"/>
    <x v="0"/>
    <x v="29"/>
  </r>
  <r>
    <n v="3139"/>
    <x v="6"/>
    <x v="22"/>
    <x v="0"/>
    <x v="0"/>
    <x v="1"/>
    <x v="0"/>
    <x v="11"/>
    <x v="1"/>
    <x v="7"/>
    <x v="2"/>
    <x v="1"/>
    <x v="1"/>
    <x v="0"/>
    <x v="0"/>
    <x v="15"/>
  </r>
  <r>
    <n v="43068"/>
    <x v="3"/>
    <x v="3"/>
    <x v="0"/>
    <x v="0"/>
    <x v="0"/>
    <x v="2"/>
    <x v="39"/>
    <x v="3"/>
    <x v="15"/>
    <x v="2"/>
    <x v="0"/>
    <x v="0"/>
    <x v="0"/>
    <x v="0"/>
    <x v="38"/>
  </r>
  <r>
    <n v="67013"/>
    <x v="0"/>
    <x v="2"/>
    <x v="0"/>
    <x v="0"/>
    <x v="1"/>
    <x v="2"/>
    <x v="30"/>
    <x v="0"/>
    <x v="19"/>
    <x v="2"/>
    <x v="1"/>
    <x v="1"/>
    <x v="0"/>
    <x v="0"/>
    <x v="30"/>
  </r>
  <r>
    <n v="977"/>
    <x v="1"/>
    <x v="18"/>
    <x v="0"/>
    <x v="1"/>
    <x v="1"/>
    <x v="0"/>
    <x v="23"/>
    <x v="0"/>
    <x v="0"/>
    <x v="0"/>
    <x v="0"/>
    <x v="0"/>
    <x v="0"/>
    <x v="0"/>
    <x v="10"/>
  </r>
  <r>
    <n v="56131"/>
    <x v="2"/>
    <x v="3"/>
    <x v="0"/>
    <x v="0"/>
    <x v="1"/>
    <x v="0"/>
    <x v="1"/>
    <x v="3"/>
    <x v="2"/>
    <x v="1"/>
    <x v="0"/>
    <x v="0"/>
    <x v="0"/>
    <x v="0"/>
    <x v="11"/>
  </r>
  <r>
    <n v="54882"/>
    <x v="6"/>
    <x v="21"/>
    <x v="0"/>
    <x v="0"/>
    <x v="1"/>
    <x v="0"/>
    <x v="12"/>
    <x v="0"/>
    <x v="6"/>
    <x v="0"/>
    <x v="0"/>
    <x v="0"/>
    <x v="0"/>
    <x v="0"/>
    <x v="6"/>
  </r>
  <r>
    <n v="75343"/>
    <x v="2"/>
    <x v="6"/>
    <x v="0"/>
    <x v="0"/>
    <x v="0"/>
    <x v="3"/>
    <x v="22"/>
    <x v="0"/>
    <x v="13"/>
    <x v="2"/>
    <x v="1"/>
    <x v="1"/>
    <x v="0"/>
    <x v="0"/>
    <x v="1"/>
  </r>
  <r>
    <n v="69124"/>
    <x v="2"/>
    <x v="10"/>
    <x v="0"/>
    <x v="0"/>
    <x v="0"/>
    <x v="0"/>
    <x v="2"/>
    <x v="1"/>
    <x v="10"/>
    <x v="1"/>
    <x v="0"/>
    <x v="0"/>
    <x v="0"/>
    <x v="0"/>
    <x v="29"/>
  </r>
  <r>
    <n v="3415"/>
    <x v="4"/>
    <x v="3"/>
    <x v="0"/>
    <x v="1"/>
    <x v="0"/>
    <x v="0"/>
    <x v="16"/>
    <x v="0"/>
    <x v="2"/>
    <x v="1"/>
    <x v="1"/>
    <x v="1"/>
    <x v="0"/>
    <x v="0"/>
    <x v="19"/>
  </r>
  <r>
    <n v="63044"/>
    <x v="0"/>
    <x v="18"/>
    <x v="0"/>
    <x v="1"/>
    <x v="1"/>
    <x v="0"/>
    <x v="23"/>
    <x v="0"/>
    <x v="5"/>
    <x v="0"/>
    <x v="1"/>
    <x v="1"/>
    <x v="0"/>
    <x v="0"/>
    <x v="17"/>
  </r>
  <r>
    <n v="7209"/>
    <x v="0"/>
    <x v="3"/>
    <x v="1"/>
    <x v="0"/>
    <x v="1"/>
    <x v="0"/>
    <x v="4"/>
    <x v="3"/>
    <x v="2"/>
    <x v="1"/>
    <x v="1"/>
    <x v="1"/>
    <x v="0"/>
    <x v="0"/>
    <x v="31"/>
  </r>
  <r>
    <n v="10773"/>
    <x v="0"/>
    <x v="11"/>
    <x v="0"/>
    <x v="0"/>
    <x v="0"/>
    <x v="0"/>
    <x v="1"/>
    <x v="2"/>
    <x v="6"/>
    <x v="0"/>
    <x v="1"/>
    <x v="1"/>
    <x v="0"/>
    <x v="0"/>
    <x v="30"/>
  </r>
  <r>
    <n v="44967"/>
    <x v="2"/>
    <x v="22"/>
    <x v="0"/>
    <x v="0"/>
    <x v="1"/>
    <x v="2"/>
    <x v="0"/>
    <x v="0"/>
    <x v="0"/>
    <x v="0"/>
    <x v="1"/>
    <x v="1"/>
    <x v="0"/>
    <x v="0"/>
    <x v="10"/>
  </r>
  <r>
    <n v="11285"/>
    <x v="0"/>
    <x v="24"/>
    <x v="0"/>
    <x v="0"/>
    <x v="0"/>
    <x v="0"/>
    <x v="23"/>
    <x v="0"/>
    <x v="6"/>
    <x v="0"/>
    <x v="0"/>
    <x v="0"/>
    <x v="0"/>
    <x v="0"/>
    <x v="31"/>
  </r>
  <r>
    <n v="63678"/>
    <x v="5"/>
    <x v="30"/>
    <x v="0"/>
    <x v="0"/>
    <x v="1"/>
    <x v="0"/>
    <x v="12"/>
    <x v="0"/>
    <x v="6"/>
    <x v="0"/>
    <x v="1"/>
    <x v="1"/>
    <x v="0"/>
    <x v="0"/>
    <x v="7"/>
  </r>
  <r>
    <n v="12060"/>
    <x v="1"/>
    <x v="23"/>
    <x v="0"/>
    <x v="1"/>
    <x v="1"/>
    <x v="0"/>
    <x v="12"/>
    <x v="0"/>
    <x v="2"/>
    <x v="1"/>
    <x v="0"/>
    <x v="0"/>
    <x v="1"/>
    <x v="1"/>
    <x v="23"/>
  </r>
  <r>
    <n v="54637"/>
    <x v="5"/>
    <x v="2"/>
    <x v="0"/>
    <x v="0"/>
    <x v="0"/>
    <x v="0"/>
    <x v="17"/>
    <x v="4"/>
    <x v="13"/>
    <x v="2"/>
    <x v="0"/>
    <x v="0"/>
    <x v="0"/>
    <x v="0"/>
    <x v="37"/>
  </r>
  <r>
    <n v="34556"/>
    <x v="1"/>
    <x v="0"/>
    <x v="0"/>
    <x v="1"/>
    <x v="1"/>
    <x v="0"/>
    <x v="4"/>
    <x v="0"/>
    <x v="4"/>
    <x v="1"/>
    <x v="1"/>
    <x v="1"/>
    <x v="0"/>
    <x v="0"/>
    <x v="2"/>
  </r>
  <r>
    <n v="5806"/>
    <x v="3"/>
    <x v="2"/>
    <x v="0"/>
    <x v="0"/>
    <x v="1"/>
    <x v="0"/>
    <x v="17"/>
    <x v="0"/>
    <x v="1"/>
    <x v="1"/>
    <x v="1"/>
    <x v="1"/>
    <x v="0"/>
    <x v="0"/>
    <x v="38"/>
  </r>
  <r>
    <n v="57960"/>
    <x v="0"/>
    <x v="11"/>
    <x v="1"/>
    <x v="0"/>
    <x v="1"/>
    <x v="0"/>
    <x v="14"/>
    <x v="0"/>
    <x v="15"/>
    <x v="2"/>
    <x v="1"/>
    <x v="1"/>
    <x v="0"/>
    <x v="0"/>
    <x v="13"/>
  </r>
  <r>
    <n v="29022"/>
    <x v="6"/>
    <x v="18"/>
    <x v="0"/>
    <x v="0"/>
    <x v="0"/>
    <x v="0"/>
    <x v="23"/>
    <x v="0"/>
    <x v="2"/>
    <x v="1"/>
    <x v="0"/>
    <x v="0"/>
    <x v="0"/>
    <x v="0"/>
    <x v="28"/>
  </r>
  <r>
    <n v="40721"/>
    <x v="5"/>
    <x v="10"/>
    <x v="0"/>
    <x v="0"/>
    <x v="1"/>
    <x v="0"/>
    <x v="31"/>
    <x v="4"/>
    <x v="6"/>
    <x v="0"/>
    <x v="1"/>
    <x v="1"/>
    <x v="0"/>
    <x v="0"/>
    <x v="20"/>
  </r>
  <r>
    <n v="7485"/>
    <x v="2"/>
    <x v="18"/>
    <x v="0"/>
    <x v="0"/>
    <x v="1"/>
    <x v="0"/>
    <x v="6"/>
    <x v="0"/>
    <x v="2"/>
    <x v="1"/>
    <x v="1"/>
    <x v="1"/>
    <x v="0"/>
    <x v="0"/>
    <x v="29"/>
  </r>
  <r>
    <n v="49432"/>
    <x v="0"/>
    <x v="0"/>
    <x v="0"/>
    <x v="1"/>
    <x v="2"/>
    <x v="0"/>
    <x v="13"/>
    <x v="0"/>
    <x v="0"/>
    <x v="0"/>
    <x v="1"/>
    <x v="1"/>
    <x v="0"/>
    <x v="0"/>
    <x v="17"/>
  </r>
  <r>
    <n v="57702"/>
    <x v="1"/>
    <x v="6"/>
    <x v="0"/>
    <x v="1"/>
    <x v="0"/>
    <x v="0"/>
    <x v="12"/>
    <x v="0"/>
    <x v="0"/>
    <x v="0"/>
    <x v="1"/>
    <x v="1"/>
    <x v="0"/>
    <x v="0"/>
    <x v="1"/>
  </r>
  <r>
    <n v="46178"/>
    <x v="2"/>
    <x v="18"/>
    <x v="0"/>
    <x v="1"/>
    <x v="0"/>
    <x v="0"/>
    <x v="2"/>
    <x v="4"/>
    <x v="6"/>
    <x v="0"/>
    <x v="0"/>
    <x v="0"/>
    <x v="0"/>
    <x v="0"/>
    <x v="36"/>
  </r>
  <r>
    <n v="18022"/>
    <x v="2"/>
    <x v="20"/>
    <x v="0"/>
    <x v="1"/>
    <x v="0"/>
    <x v="0"/>
    <x v="8"/>
    <x v="0"/>
    <x v="10"/>
    <x v="1"/>
    <x v="1"/>
    <x v="1"/>
    <x v="0"/>
    <x v="0"/>
    <x v="10"/>
  </r>
  <r>
    <n v="27752"/>
    <x v="1"/>
    <x v="1"/>
    <x v="1"/>
    <x v="0"/>
    <x v="0"/>
    <x v="0"/>
    <x v="17"/>
    <x v="3"/>
    <x v="1"/>
    <x v="1"/>
    <x v="0"/>
    <x v="0"/>
    <x v="1"/>
    <x v="1"/>
    <x v="1"/>
  </r>
  <r>
    <n v="61736"/>
    <x v="2"/>
    <x v="23"/>
    <x v="0"/>
    <x v="0"/>
    <x v="1"/>
    <x v="0"/>
    <x v="9"/>
    <x v="0"/>
    <x v="13"/>
    <x v="2"/>
    <x v="1"/>
    <x v="1"/>
    <x v="0"/>
    <x v="0"/>
    <x v="24"/>
  </r>
  <r>
    <n v="70969"/>
    <x v="2"/>
    <x v="11"/>
    <x v="0"/>
    <x v="1"/>
    <x v="0"/>
    <x v="0"/>
    <x v="13"/>
    <x v="4"/>
    <x v="0"/>
    <x v="0"/>
    <x v="0"/>
    <x v="0"/>
    <x v="1"/>
    <x v="1"/>
    <x v="41"/>
  </r>
  <r>
    <n v="48812"/>
    <x v="2"/>
    <x v="1"/>
    <x v="1"/>
    <x v="0"/>
    <x v="1"/>
    <x v="0"/>
    <x v="16"/>
    <x v="4"/>
    <x v="8"/>
    <x v="2"/>
    <x v="0"/>
    <x v="0"/>
    <x v="0"/>
    <x v="0"/>
    <x v="10"/>
  </r>
  <r>
    <n v="46810"/>
    <x v="8"/>
    <x v="22"/>
    <x v="1"/>
    <x v="0"/>
    <x v="0"/>
    <x v="0"/>
    <x v="4"/>
    <x v="3"/>
    <x v="1"/>
    <x v="1"/>
    <x v="1"/>
    <x v="1"/>
    <x v="0"/>
    <x v="0"/>
    <x v="7"/>
  </r>
  <r>
    <n v="65569"/>
    <x v="2"/>
    <x v="7"/>
    <x v="0"/>
    <x v="0"/>
    <x v="0"/>
    <x v="0"/>
    <x v="4"/>
    <x v="4"/>
    <x v="6"/>
    <x v="0"/>
    <x v="0"/>
    <x v="0"/>
    <x v="0"/>
    <x v="0"/>
    <x v="25"/>
  </r>
  <r>
    <n v="41817"/>
    <x v="2"/>
    <x v="30"/>
    <x v="2"/>
    <x v="0"/>
    <x v="1"/>
    <x v="0"/>
    <x v="13"/>
    <x v="4"/>
    <x v="5"/>
    <x v="0"/>
    <x v="1"/>
    <x v="1"/>
    <x v="0"/>
    <x v="0"/>
    <x v="29"/>
  </r>
  <r>
    <n v="45178"/>
    <x v="6"/>
    <x v="7"/>
    <x v="0"/>
    <x v="0"/>
    <x v="0"/>
    <x v="0"/>
    <x v="1"/>
    <x v="3"/>
    <x v="4"/>
    <x v="1"/>
    <x v="1"/>
    <x v="1"/>
    <x v="0"/>
    <x v="0"/>
    <x v="15"/>
  </r>
  <r>
    <n v="69402"/>
    <x v="2"/>
    <x v="32"/>
    <x v="0"/>
    <x v="0"/>
    <x v="1"/>
    <x v="0"/>
    <x v="2"/>
    <x v="0"/>
    <x v="0"/>
    <x v="0"/>
    <x v="0"/>
    <x v="0"/>
    <x v="0"/>
    <x v="0"/>
    <x v="29"/>
  </r>
  <r>
    <n v="17791"/>
    <x v="2"/>
    <x v="5"/>
    <x v="0"/>
    <x v="0"/>
    <x v="0"/>
    <x v="0"/>
    <x v="2"/>
    <x v="3"/>
    <x v="1"/>
    <x v="1"/>
    <x v="1"/>
    <x v="1"/>
    <x v="0"/>
    <x v="0"/>
    <x v="36"/>
  </r>
  <r>
    <n v="2918"/>
    <x v="5"/>
    <x v="21"/>
    <x v="0"/>
    <x v="0"/>
    <x v="1"/>
    <x v="0"/>
    <x v="23"/>
    <x v="0"/>
    <x v="2"/>
    <x v="1"/>
    <x v="1"/>
    <x v="1"/>
    <x v="0"/>
    <x v="0"/>
    <x v="37"/>
  </r>
  <r>
    <n v="49363"/>
    <x v="6"/>
    <x v="6"/>
    <x v="1"/>
    <x v="0"/>
    <x v="0"/>
    <x v="0"/>
    <x v="5"/>
    <x v="4"/>
    <x v="18"/>
    <x v="3"/>
    <x v="1"/>
    <x v="1"/>
    <x v="0"/>
    <x v="0"/>
    <x v="44"/>
  </r>
  <r>
    <n v="33020"/>
    <x v="8"/>
    <x v="6"/>
    <x v="1"/>
    <x v="0"/>
    <x v="1"/>
    <x v="0"/>
    <x v="2"/>
    <x v="3"/>
    <x v="5"/>
    <x v="0"/>
    <x v="0"/>
    <x v="0"/>
    <x v="1"/>
    <x v="1"/>
    <x v="37"/>
  </r>
  <r>
    <n v="53697"/>
    <x v="3"/>
    <x v="1"/>
    <x v="0"/>
    <x v="0"/>
    <x v="0"/>
    <x v="2"/>
    <x v="10"/>
    <x v="4"/>
    <x v="6"/>
    <x v="0"/>
    <x v="1"/>
    <x v="1"/>
    <x v="0"/>
    <x v="0"/>
    <x v="5"/>
  </r>
  <r>
    <n v="955"/>
    <x v="1"/>
    <x v="7"/>
    <x v="0"/>
    <x v="1"/>
    <x v="1"/>
    <x v="0"/>
    <x v="1"/>
    <x v="0"/>
    <x v="0"/>
    <x v="0"/>
    <x v="1"/>
    <x v="1"/>
    <x v="0"/>
    <x v="0"/>
    <x v="12"/>
  </r>
  <r>
    <n v="65318"/>
    <x v="2"/>
    <x v="18"/>
    <x v="0"/>
    <x v="1"/>
    <x v="1"/>
    <x v="0"/>
    <x v="17"/>
    <x v="3"/>
    <x v="3"/>
    <x v="2"/>
    <x v="1"/>
    <x v="1"/>
    <x v="0"/>
    <x v="0"/>
    <x v="29"/>
  </r>
  <r>
    <n v="43451"/>
    <x v="5"/>
    <x v="3"/>
    <x v="2"/>
    <x v="0"/>
    <x v="0"/>
    <x v="2"/>
    <x v="25"/>
    <x v="0"/>
    <x v="0"/>
    <x v="0"/>
    <x v="1"/>
    <x v="1"/>
    <x v="0"/>
    <x v="0"/>
    <x v="9"/>
  </r>
  <r>
    <n v="78142"/>
    <x v="0"/>
    <x v="20"/>
    <x v="0"/>
    <x v="1"/>
    <x v="1"/>
    <x v="0"/>
    <x v="12"/>
    <x v="0"/>
    <x v="0"/>
    <x v="0"/>
    <x v="1"/>
    <x v="1"/>
    <x v="0"/>
    <x v="0"/>
    <x v="32"/>
  </r>
  <r>
    <n v="4129"/>
    <x v="6"/>
    <x v="22"/>
    <x v="0"/>
    <x v="0"/>
    <x v="2"/>
    <x v="0"/>
    <x v="16"/>
    <x v="0"/>
    <x v="11"/>
    <x v="2"/>
    <x v="0"/>
    <x v="0"/>
    <x v="0"/>
    <x v="0"/>
    <x v="4"/>
  </r>
  <r>
    <n v="50204"/>
    <x v="3"/>
    <x v="18"/>
    <x v="0"/>
    <x v="1"/>
    <x v="1"/>
    <x v="2"/>
    <x v="22"/>
    <x v="0"/>
    <x v="1"/>
    <x v="1"/>
    <x v="1"/>
    <x v="1"/>
    <x v="0"/>
    <x v="0"/>
    <x v="43"/>
  </r>
  <r>
    <n v="59930"/>
    <x v="1"/>
    <x v="5"/>
    <x v="1"/>
    <x v="0"/>
    <x v="1"/>
    <x v="0"/>
    <x v="9"/>
    <x v="3"/>
    <x v="5"/>
    <x v="0"/>
    <x v="0"/>
    <x v="0"/>
    <x v="0"/>
    <x v="0"/>
    <x v="10"/>
  </r>
  <r>
    <n v="52581"/>
    <x v="3"/>
    <x v="2"/>
    <x v="0"/>
    <x v="1"/>
    <x v="1"/>
    <x v="0"/>
    <x v="4"/>
    <x v="0"/>
    <x v="10"/>
    <x v="1"/>
    <x v="0"/>
    <x v="0"/>
    <x v="0"/>
    <x v="0"/>
    <x v="42"/>
  </r>
  <r>
    <n v="23331"/>
    <x v="0"/>
    <x v="13"/>
    <x v="0"/>
    <x v="1"/>
    <x v="0"/>
    <x v="0"/>
    <x v="23"/>
    <x v="0"/>
    <x v="5"/>
    <x v="0"/>
    <x v="1"/>
    <x v="1"/>
    <x v="0"/>
    <x v="0"/>
    <x v="13"/>
  </r>
  <r>
    <n v="28821"/>
    <x v="2"/>
    <x v="3"/>
    <x v="0"/>
    <x v="0"/>
    <x v="0"/>
    <x v="0"/>
    <x v="8"/>
    <x v="4"/>
    <x v="1"/>
    <x v="1"/>
    <x v="0"/>
    <x v="0"/>
    <x v="0"/>
    <x v="0"/>
    <x v="2"/>
  </r>
  <r>
    <n v="71444"/>
    <x v="6"/>
    <x v="18"/>
    <x v="2"/>
    <x v="0"/>
    <x v="0"/>
    <x v="0"/>
    <x v="23"/>
    <x v="1"/>
    <x v="2"/>
    <x v="1"/>
    <x v="1"/>
    <x v="1"/>
    <x v="0"/>
    <x v="0"/>
    <x v="24"/>
  </r>
  <r>
    <n v="15814"/>
    <x v="5"/>
    <x v="26"/>
    <x v="0"/>
    <x v="0"/>
    <x v="1"/>
    <x v="0"/>
    <x v="10"/>
    <x v="2"/>
    <x v="5"/>
    <x v="0"/>
    <x v="1"/>
    <x v="1"/>
    <x v="0"/>
    <x v="0"/>
    <x v="20"/>
  </r>
  <r>
    <n v="73292"/>
    <x v="2"/>
    <x v="5"/>
    <x v="0"/>
    <x v="1"/>
    <x v="0"/>
    <x v="0"/>
    <x v="23"/>
    <x v="0"/>
    <x v="0"/>
    <x v="0"/>
    <x v="1"/>
    <x v="1"/>
    <x v="0"/>
    <x v="0"/>
    <x v="1"/>
  </r>
  <r>
    <n v="70778"/>
    <x v="4"/>
    <x v="27"/>
    <x v="0"/>
    <x v="0"/>
    <x v="0"/>
    <x v="0"/>
    <x v="13"/>
    <x v="3"/>
    <x v="5"/>
    <x v="0"/>
    <x v="0"/>
    <x v="0"/>
    <x v="0"/>
    <x v="0"/>
    <x v="14"/>
  </r>
  <r>
    <n v="53713"/>
    <x v="2"/>
    <x v="6"/>
    <x v="0"/>
    <x v="1"/>
    <x v="1"/>
    <x v="0"/>
    <x v="12"/>
    <x v="1"/>
    <x v="6"/>
    <x v="0"/>
    <x v="1"/>
    <x v="1"/>
    <x v="0"/>
    <x v="0"/>
    <x v="2"/>
  </r>
  <r>
    <n v="19965"/>
    <x v="5"/>
    <x v="15"/>
    <x v="1"/>
    <x v="0"/>
    <x v="1"/>
    <x v="2"/>
    <x v="9"/>
    <x v="4"/>
    <x v="13"/>
    <x v="2"/>
    <x v="1"/>
    <x v="1"/>
    <x v="0"/>
    <x v="0"/>
    <x v="31"/>
  </r>
  <r>
    <n v="33347"/>
    <x v="3"/>
    <x v="5"/>
    <x v="1"/>
    <x v="0"/>
    <x v="0"/>
    <x v="6"/>
    <x v="15"/>
    <x v="0"/>
    <x v="11"/>
    <x v="2"/>
    <x v="1"/>
    <x v="1"/>
    <x v="0"/>
    <x v="0"/>
    <x v="42"/>
  </r>
  <r>
    <n v="22009"/>
    <x v="4"/>
    <x v="3"/>
    <x v="0"/>
    <x v="0"/>
    <x v="0"/>
    <x v="1"/>
    <x v="18"/>
    <x v="0"/>
    <x v="7"/>
    <x v="2"/>
    <x v="1"/>
    <x v="1"/>
    <x v="0"/>
    <x v="0"/>
    <x v="28"/>
  </r>
  <r>
    <n v="74758"/>
    <x v="6"/>
    <x v="6"/>
    <x v="0"/>
    <x v="0"/>
    <x v="0"/>
    <x v="0"/>
    <x v="23"/>
    <x v="3"/>
    <x v="2"/>
    <x v="1"/>
    <x v="1"/>
    <x v="1"/>
    <x v="0"/>
    <x v="0"/>
    <x v="16"/>
  </r>
  <r>
    <n v="27522"/>
    <x v="5"/>
    <x v="3"/>
    <x v="0"/>
    <x v="1"/>
    <x v="1"/>
    <x v="0"/>
    <x v="2"/>
    <x v="2"/>
    <x v="2"/>
    <x v="1"/>
    <x v="1"/>
    <x v="1"/>
    <x v="0"/>
    <x v="0"/>
    <x v="30"/>
  </r>
  <r>
    <n v="25655"/>
    <x v="2"/>
    <x v="5"/>
    <x v="0"/>
    <x v="0"/>
    <x v="1"/>
    <x v="0"/>
    <x v="9"/>
    <x v="0"/>
    <x v="13"/>
    <x v="2"/>
    <x v="1"/>
    <x v="1"/>
    <x v="0"/>
    <x v="0"/>
    <x v="11"/>
  </r>
  <r>
    <n v="7168"/>
    <x v="1"/>
    <x v="16"/>
    <x v="0"/>
    <x v="0"/>
    <x v="0"/>
    <x v="0"/>
    <x v="12"/>
    <x v="0"/>
    <x v="0"/>
    <x v="0"/>
    <x v="0"/>
    <x v="0"/>
    <x v="0"/>
    <x v="0"/>
    <x v="36"/>
  </r>
  <r>
    <n v="75518"/>
    <x v="0"/>
    <x v="3"/>
    <x v="3"/>
    <x v="0"/>
    <x v="0"/>
    <x v="0"/>
    <x v="13"/>
    <x v="0"/>
    <x v="2"/>
    <x v="1"/>
    <x v="0"/>
    <x v="0"/>
    <x v="0"/>
    <x v="0"/>
    <x v="17"/>
  </r>
  <r>
    <n v="10446"/>
    <x v="2"/>
    <x v="17"/>
    <x v="1"/>
    <x v="0"/>
    <x v="1"/>
    <x v="0"/>
    <x v="31"/>
    <x v="0"/>
    <x v="7"/>
    <x v="2"/>
    <x v="1"/>
    <x v="1"/>
    <x v="0"/>
    <x v="0"/>
    <x v="36"/>
  </r>
  <r>
    <n v="74657"/>
    <x v="3"/>
    <x v="6"/>
    <x v="0"/>
    <x v="1"/>
    <x v="0"/>
    <x v="2"/>
    <x v="12"/>
    <x v="0"/>
    <x v="0"/>
    <x v="0"/>
    <x v="0"/>
    <x v="0"/>
    <x v="0"/>
    <x v="0"/>
    <x v="24"/>
  </r>
  <r>
    <n v="56325"/>
    <x v="3"/>
    <x v="3"/>
    <x v="1"/>
    <x v="1"/>
    <x v="2"/>
    <x v="0"/>
    <x v="24"/>
    <x v="4"/>
    <x v="2"/>
    <x v="1"/>
    <x v="1"/>
    <x v="1"/>
    <x v="0"/>
    <x v="0"/>
    <x v="46"/>
  </r>
  <r>
    <n v="53688"/>
    <x v="3"/>
    <x v="27"/>
    <x v="0"/>
    <x v="1"/>
    <x v="1"/>
    <x v="0"/>
    <x v="4"/>
    <x v="4"/>
    <x v="6"/>
    <x v="0"/>
    <x v="0"/>
    <x v="0"/>
    <x v="0"/>
    <x v="0"/>
    <x v="45"/>
  </r>
  <r>
    <n v="8941"/>
    <x v="2"/>
    <x v="4"/>
    <x v="0"/>
    <x v="0"/>
    <x v="0"/>
    <x v="0"/>
    <x v="10"/>
    <x v="2"/>
    <x v="6"/>
    <x v="0"/>
    <x v="1"/>
    <x v="1"/>
    <x v="0"/>
    <x v="0"/>
    <x v="36"/>
  </r>
  <r>
    <n v="13048"/>
    <x v="2"/>
    <x v="3"/>
    <x v="1"/>
    <x v="0"/>
    <x v="0"/>
    <x v="0"/>
    <x v="28"/>
    <x v="0"/>
    <x v="4"/>
    <x v="1"/>
    <x v="1"/>
    <x v="1"/>
    <x v="0"/>
    <x v="0"/>
    <x v="26"/>
  </r>
  <r>
    <n v="45583"/>
    <x v="5"/>
    <x v="13"/>
    <x v="0"/>
    <x v="0"/>
    <x v="0"/>
    <x v="0"/>
    <x v="12"/>
    <x v="3"/>
    <x v="1"/>
    <x v="1"/>
    <x v="1"/>
    <x v="1"/>
    <x v="0"/>
    <x v="0"/>
    <x v="18"/>
  </r>
  <r>
    <n v="52860"/>
    <x v="2"/>
    <x v="16"/>
    <x v="1"/>
    <x v="0"/>
    <x v="1"/>
    <x v="0"/>
    <x v="3"/>
    <x v="1"/>
    <x v="4"/>
    <x v="1"/>
    <x v="0"/>
    <x v="0"/>
    <x v="0"/>
    <x v="0"/>
    <x v="1"/>
  </r>
  <r>
    <n v="29463"/>
    <x v="0"/>
    <x v="20"/>
    <x v="0"/>
    <x v="0"/>
    <x v="0"/>
    <x v="0"/>
    <x v="16"/>
    <x v="0"/>
    <x v="6"/>
    <x v="0"/>
    <x v="1"/>
    <x v="1"/>
    <x v="0"/>
    <x v="0"/>
    <x v="30"/>
  </r>
  <r>
    <n v="13103"/>
    <x v="3"/>
    <x v="3"/>
    <x v="3"/>
    <x v="1"/>
    <x v="0"/>
    <x v="0"/>
    <x v="21"/>
    <x v="0"/>
    <x v="5"/>
    <x v="0"/>
    <x v="1"/>
    <x v="1"/>
    <x v="0"/>
    <x v="0"/>
    <x v="42"/>
  </r>
  <r>
    <n v="27324"/>
    <x v="3"/>
    <x v="11"/>
    <x v="1"/>
    <x v="1"/>
    <x v="1"/>
    <x v="0"/>
    <x v="17"/>
    <x v="3"/>
    <x v="10"/>
    <x v="1"/>
    <x v="0"/>
    <x v="0"/>
    <x v="0"/>
    <x v="0"/>
    <x v="46"/>
  </r>
  <r>
    <n v="10491"/>
    <x v="6"/>
    <x v="12"/>
    <x v="0"/>
    <x v="0"/>
    <x v="0"/>
    <x v="0"/>
    <x v="10"/>
    <x v="0"/>
    <x v="0"/>
    <x v="0"/>
    <x v="1"/>
    <x v="1"/>
    <x v="0"/>
    <x v="0"/>
    <x v="3"/>
  </r>
  <r>
    <n v="55109"/>
    <x v="0"/>
    <x v="22"/>
    <x v="0"/>
    <x v="1"/>
    <x v="1"/>
    <x v="0"/>
    <x v="17"/>
    <x v="0"/>
    <x v="9"/>
    <x v="2"/>
    <x v="1"/>
    <x v="1"/>
    <x v="0"/>
    <x v="0"/>
    <x v="31"/>
  </r>
  <r>
    <n v="71042"/>
    <x v="2"/>
    <x v="2"/>
    <x v="0"/>
    <x v="0"/>
    <x v="1"/>
    <x v="2"/>
    <x v="8"/>
    <x v="1"/>
    <x v="6"/>
    <x v="0"/>
    <x v="1"/>
    <x v="1"/>
    <x v="0"/>
    <x v="0"/>
    <x v="12"/>
  </r>
  <r>
    <n v="5654"/>
    <x v="3"/>
    <x v="22"/>
    <x v="0"/>
    <x v="0"/>
    <x v="1"/>
    <x v="0"/>
    <x v="3"/>
    <x v="2"/>
    <x v="4"/>
    <x v="1"/>
    <x v="1"/>
    <x v="1"/>
    <x v="0"/>
    <x v="0"/>
    <x v="40"/>
  </r>
  <r>
    <n v="17246"/>
    <x v="6"/>
    <x v="9"/>
    <x v="0"/>
    <x v="0"/>
    <x v="0"/>
    <x v="0"/>
    <x v="10"/>
    <x v="0"/>
    <x v="0"/>
    <x v="0"/>
    <x v="0"/>
    <x v="0"/>
    <x v="0"/>
    <x v="0"/>
    <x v="19"/>
  </r>
  <r>
    <n v="15268"/>
    <x v="3"/>
    <x v="5"/>
    <x v="1"/>
    <x v="1"/>
    <x v="1"/>
    <x v="0"/>
    <x v="31"/>
    <x v="0"/>
    <x v="6"/>
    <x v="0"/>
    <x v="0"/>
    <x v="0"/>
    <x v="0"/>
    <x v="0"/>
    <x v="43"/>
  </r>
  <r>
    <n v="41535"/>
    <x v="0"/>
    <x v="3"/>
    <x v="0"/>
    <x v="0"/>
    <x v="1"/>
    <x v="0"/>
    <x v="38"/>
    <x v="0"/>
    <x v="20"/>
    <x v="3"/>
    <x v="1"/>
    <x v="1"/>
    <x v="0"/>
    <x v="0"/>
    <x v="0"/>
  </r>
  <r>
    <n v="6378"/>
    <x v="3"/>
    <x v="0"/>
    <x v="0"/>
    <x v="0"/>
    <x v="1"/>
    <x v="2"/>
    <x v="33"/>
    <x v="4"/>
    <x v="25"/>
    <x v="3"/>
    <x v="0"/>
    <x v="0"/>
    <x v="0"/>
    <x v="0"/>
    <x v="5"/>
  </r>
  <r>
    <n v="58775"/>
    <x v="2"/>
    <x v="15"/>
    <x v="0"/>
    <x v="0"/>
    <x v="1"/>
    <x v="2"/>
    <x v="6"/>
    <x v="0"/>
    <x v="6"/>
    <x v="0"/>
    <x v="1"/>
    <x v="1"/>
    <x v="0"/>
    <x v="0"/>
    <x v="10"/>
  </r>
  <r>
    <n v="49079"/>
    <x v="3"/>
    <x v="6"/>
    <x v="0"/>
    <x v="0"/>
    <x v="1"/>
    <x v="0"/>
    <x v="17"/>
    <x v="4"/>
    <x v="13"/>
    <x v="2"/>
    <x v="1"/>
    <x v="1"/>
    <x v="0"/>
    <x v="0"/>
    <x v="3"/>
  </r>
  <r>
    <n v="7143"/>
    <x v="2"/>
    <x v="13"/>
    <x v="1"/>
    <x v="0"/>
    <x v="0"/>
    <x v="0"/>
    <x v="30"/>
    <x v="4"/>
    <x v="4"/>
    <x v="1"/>
    <x v="1"/>
    <x v="1"/>
    <x v="1"/>
    <x v="1"/>
    <x v="10"/>
  </r>
  <r>
    <n v="13960"/>
    <x v="2"/>
    <x v="6"/>
    <x v="1"/>
    <x v="0"/>
    <x v="0"/>
    <x v="0"/>
    <x v="22"/>
    <x v="2"/>
    <x v="9"/>
    <x v="2"/>
    <x v="1"/>
    <x v="1"/>
    <x v="0"/>
    <x v="0"/>
    <x v="29"/>
  </r>
  <r>
    <n v="237"/>
    <x v="2"/>
    <x v="28"/>
    <x v="0"/>
    <x v="0"/>
    <x v="0"/>
    <x v="0"/>
    <x v="6"/>
    <x v="4"/>
    <x v="1"/>
    <x v="1"/>
    <x v="1"/>
    <x v="1"/>
    <x v="0"/>
    <x v="0"/>
    <x v="36"/>
  </r>
  <r>
    <n v="13266"/>
    <x v="3"/>
    <x v="2"/>
    <x v="0"/>
    <x v="0"/>
    <x v="1"/>
    <x v="0"/>
    <x v="2"/>
    <x v="2"/>
    <x v="10"/>
    <x v="1"/>
    <x v="1"/>
    <x v="1"/>
    <x v="0"/>
    <x v="0"/>
    <x v="42"/>
  </r>
  <r>
    <n v="16377"/>
    <x v="0"/>
    <x v="20"/>
    <x v="0"/>
    <x v="1"/>
    <x v="1"/>
    <x v="0"/>
    <x v="17"/>
    <x v="0"/>
    <x v="2"/>
    <x v="1"/>
    <x v="0"/>
    <x v="0"/>
    <x v="0"/>
    <x v="0"/>
    <x v="17"/>
  </r>
  <r>
    <n v="75369"/>
    <x v="2"/>
    <x v="2"/>
    <x v="1"/>
    <x v="0"/>
    <x v="1"/>
    <x v="2"/>
    <x v="3"/>
    <x v="0"/>
    <x v="2"/>
    <x v="1"/>
    <x v="1"/>
    <x v="1"/>
    <x v="0"/>
    <x v="0"/>
    <x v="29"/>
  </r>
  <r>
    <n v="51036"/>
    <x v="6"/>
    <x v="0"/>
    <x v="0"/>
    <x v="0"/>
    <x v="1"/>
    <x v="0"/>
    <x v="8"/>
    <x v="0"/>
    <x v="3"/>
    <x v="2"/>
    <x v="1"/>
    <x v="1"/>
    <x v="0"/>
    <x v="0"/>
    <x v="33"/>
  </r>
  <r>
    <n v="21999"/>
    <x v="2"/>
    <x v="6"/>
    <x v="1"/>
    <x v="0"/>
    <x v="1"/>
    <x v="0"/>
    <x v="18"/>
    <x v="0"/>
    <x v="9"/>
    <x v="2"/>
    <x v="0"/>
    <x v="0"/>
    <x v="0"/>
    <x v="0"/>
    <x v="29"/>
  </r>
  <r>
    <n v="3837"/>
    <x v="8"/>
    <x v="3"/>
    <x v="1"/>
    <x v="0"/>
    <x v="0"/>
    <x v="0"/>
    <x v="10"/>
    <x v="0"/>
    <x v="6"/>
    <x v="0"/>
    <x v="1"/>
    <x v="1"/>
    <x v="0"/>
    <x v="0"/>
    <x v="13"/>
  </r>
  <r>
    <n v="63058"/>
    <x v="2"/>
    <x v="26"/>
    <x v="1"/>
    <x v="1"/>
    <x v="1"/>
    <x v="0"/>
    <x v="1"/>
    <x v="1"/>
    <x v="6"/>
    <x v="0"/>
    <x v="1"/>
    <x v="1"/>
    <x v="0"/>
    <x v="0"/>
    <x v="36"/>
  </r>
  <r>
    <n v="21971"/>
    <x v="2"/>
    <x v="3"/>
    <x v="0"/>
    <x v="0"/>
    <x v="0"/>
    <x v="2"/>
    <x v="3"/>
    <x v="4"/>
    <x v="4"/>
    <x v="1"/>
    <x v="1"/>
    <x v="1"/>
    <x v="0"/>
    <x v="0"/>
    <x v="10"/>
  </r>
  <r>
    <n v="28373"/>
    <x v="3"/>
    <x v="8"/>
    <x v="1"/>
    <x v="1"/>
    <x v="0"/>
    <x v="0"/>
    <x v="9"/>
    <x v="0"/>
    <x v="2"/>
    <x v="1"/>
    <x v="1"/>
    <x v="1"/>
    <x v="0"/>
    <x v="0"/>
    <x v="34"/>
  </r>
  <r>
    <n v="21233"/>
    <x v="3"/>
    <x v="16"/>
    <x v="0"/>
    <x v="0"/>
    <x v="0"/>
    <x v="0"/>
    <x v="1"/>
    <x v="0"/>
    <x v="10"/>
    <x v="1"/>
    <x v="1"/>
    <x v="1"/>
    <x v="0"/>
    <x v="0"/>
    <x v="38"/>
  </r>
  <r>
    <n v="2193"/>
    <x v="2"/>
    <x v="18"/>
    <x v="2"/>
    <x v="0"/>
    <x v="1"/>
    <x v="0"/>
    <x v="0"/>
    <x v="0"/>
    <x v="0"/>
    <x v="0"/>
    <x v="0"/>
    <x v="0"/>
    <x v="0"/>
    <x v="0"/>
    <x v="12"/>
  </r>
  <r>
    <n v="70782"/>
    <x v="0"/>
    <x v="3"/>
    <x v="1"/>
    <x v="1"/>
    <x v="1"/>
    <x v="0"/>
    <x v="32"/>
    <x v="2"/>
    <x v="13"/>
    <x v="2"/>
    <x v="1"/>
    <x v="1"/>
    <x v="0"/>
    <x v="0"/>
    <x v="7"/>
  </r>
  <r>
    <n v="31560"/>
    <x v="4"/>
    <x v="18"/>
    <x v="0"/>
    <x v="0"/>
    <x v="1"/>
    <x v="0"/>
    <x v="22"/>
    <x v="0"/>
    <x v="4"/>
    <x v="1"/>
    <x v="1"/>
    <x v="1"/>
    <x v="0"/>
    <x v="0"/>
    <x v="33"/>
  </r>
  <r>
    <n v="9391"/>
    <x v="6"/>
    <x v="3"/>
    <x v="0"/>
    <x v="1"/>
    <x v="2"/>
    <x v="0"/>
    <x v="1"/>
    <x v="4"/>
    <x v="1"/>
    <x v="1"/>
    <x v="1"/>
    <x v="1"/>
    <x v="0"/>
    <x v="0"/>
    <x v="33"/>
  </r>
  <r>
    <n v="3769"/>
    <x v="6"/>
    <x v="7"/>
    <x v="1"/>
    <x v="0"/>
    <x v="1"/>
    <x v="0"/>
    <x v="29"/>
    <x v="3"/>
    <x v="16"/>
    <x v="3"/>
    <x v="0"/>
    <x v="0"/>
    <x v="0"/>
    <x v="0"/>
    <x v="14"/>
  </r>
  <r>
    <n v="45049"/>
    <x v="0"/>
    <x v="3"/>
    <x v="1"/>
    <x v="0"/>
    <x v="1"/>
    <x v="1"/>
    <x v="28"/>
    <x v="0"/>
    <x v="4"/>
    <x v="1"/>
    <x v="1"/>
    <x v="1"/>
    <x v="0"/>
    <x v="0"/>
    <x v="31"/>
  </r>
  <r>
    <n v="67621"/>
    <x v="2"/>
    <x v="18"/>
    <x v="1"/>
    <x v="0"/>
    <x v="0"/>
    <x v="2"/>
    <x v="30"/>
    <x v="0"/>
    <x v="11"/>
    <x v="2"/>
    <x v="1"/>
    <x v="1"/>
    <x v="0"/>
    <x v="0"/>
    <x v="10"/>
  </r>
  <r>
    <n v="14776"/>
    <x v="2"/>
    <x v="5"/>
    <x v="0"/>
    <x v="1"/>
    <x v="1"/>
    <x v="2"/>
    <x v="8"/>
    <x v="1"/>
    <x v="2"/>
    <x v="1"/>
    <x v="0"/>
    <x v="0"/>
    <x v="1"/>
    <x v="1"/>
    <x v="51"/>
  </r>
  <r>
    <n v="63272"/>
    <x v="2"/>
    <x v="11"/>
    <x v="0"/>
    <x v="0"/>
    <x v="0"/>
    <x v="0"/>
    <x v="23"/>
    <x v="0"/>
    <x v="10"/>
    <x v="1"/>
    <x v="1"/>
    <x v="1"/>
    <x v="0"/>
    <x v="0"/>
    <x v="25"/>
  </r>
  <r>
    <n v="74737"/>
    <x v="2"/>
    <x v="5"/>
    <x v="0"/>
    <x v="0"/>
    <x v="1"/>
    <x v="0"/>
    <x v="6"/>
    <x v="0"/>
    <x v="2"/>
    <x v="1"/>
    <x v="1"/>
    <x v="1"/>
    <x v="1"/>
    <x v="1"/>
    <x v="48"/>
  </r>
  <r>
    <n v="549"/>
    <x v="4"/>
    <x v="6"/>
    <x v="3"/>
    <x v="1"/>
    <x v="0"/>
    <x v="0"/>
    <x v="0"/>
    <x v="3"/>
    <x v="5"/>
    <x v="0"/>
    <x v="1"/>
    <x v="1"/>
    <x v="0"/>
    <x v="0"/>
    <x v="14"/>
  </r>
  <r>
    <n v="33636"/>
    <x v="8"/>
    <x v="5"/>
    <x v="0"/>
    <x v="0"/>
    <x v="0"/>
    <x v="0"/>
    <x v="22"/>
    <x v="4"/>
    <x v="5"/>
    <x v="0"/>
    <x v="0"/>
    <x v="0"/>
    <x v="0"/>
    <x v="0"/>
    <x v="37"/>
  </r>
  <r>
    <n v="71165"/>
    <x v="2"/>
    <x v="6"/>
    <x v="0"/>
    <x v="0"/>
    <x v="0"/>
    <x v="0"/>
    <x v="8"/>
    <x v="2"/>
    <x v="4"/>
    <x v="1"/>
    <x v="1"/>
    <x v="1"/>
    <x v="0"/>
    <x v="0"/>
    <x v="11"/>
  </r>
  <r>
    <n v="20451"/>
    <x v="3"/>
    <x v="15"/>
    <x v="0"/>
    <x v="0"/>
    <x v="1"/>
    <x v="0"/>
    <x v="1"/>
    <x v="4"/>
    <x v="4"/>
    <x v="1"/>
    <x v="0"/>
    <x v="0"/>
    <x v="0"/>
    <x v="0"/>
    <x v="40"/>
  </r>
  <r>
    <n v="72304"/>
    <x v="6"/>
    <x v="3"/>
    <x v="0"/>
    <x v="0"/>
    <x v="0"/>
    <x v="0"/>
    <x v="8"/>
    <x v="4"/>
    <x v="4"/>
    <x v="1"/>
    <x v="0"/>
    <x v="0"/>
    <x v="0"/>
    <x v="0"/>
    <x v="28"/>
  </r>
  <r>
    <n v="48685"/>
    <x v="2"/>
    <x v="4"/>
    <x v="0"/>
    <x v="1"/>
    <x v="1"/>
    <x v="2"/>
    <x v="10"/>
    <x v="0"/>
    <x v="0"/>
    <x v="0"/>
    <x v="1"/>
    <x v="1"/>
    <x v="0"/>
    <x v="0"/>
    <x v="1"/>
  </r>
  <r>
    <n v="24468"/>
    <x v="2"/>
    <x v="5"/>
    <x v="0"/>
    <x v="0"/>
    <x v="0"/>
    <x v="2"/>
    <x v="17"/>
    <x v="3"/>
    <x v="4"/>
    <x v="1"/>
    <x v="1"/>
    <x v="1"/>
    <x v="0"/>
    <x v="0"/>
    <x v="1"/>
  </r>
  <r>
    <n v="20024"/>
    <x v="7"/>
    <x v="3"/>
    <x v="0"/>
    <x v="0"/>
    <x v="0"/>
    <x v="0"/>
    <x v="23"/>
    <x v="1"/>
    <x v="1"/>
    <x v="1"/>
    <x v="0"/>
    <x v="0"/>
    <x v="0"/>
    <x v="0"/>
    <x v="33"/>
  </r>
  <r>
    <n v="66459"/>
    <x v="2"/>
    <x v="20"/>
    <x v="0"/>
    <x v="0"/>
    <x v="0"/>
    <x v="0"/>
    <x v="2"/>
    <x v="0"/>
    <x v="2"/>
    <x v="1"/>
    <x v="1"/>
    <x v="1"/>
    <x v="0"/>
    <x v="0"/>
    <x v="10"/>
  </r>
  <r>
    <n v="39348"/>
    <x v="6"/>
    <x v="11"/>
    <x v="0"/>
    <x v="1"/>
    <x v="0"/>
    <x v="0"/>
    <x v="17"/>
    <x v="3"/>
    <x v="13"/>
    <x v="2"/>
    <x v="1"/>
    <x v="1"/>
    <x v="1"/>
    <x v="1"/>
    <x v="28"/>
  </r>
  <r>
    <n v="70480"/>
    <x v="4"/>
    <x v="0"/>
    <x v="0"/>
    <x v="0"/>
    <x v="1"/>
    <x v="0"/>
    <x v="2"/>
    <x v="0"/>
    <x v="4"/>
    <x v="1"/>
    <x v="0"/>
    <x v="0"/>
    <x v="0"/>
    <x v="0"/>
    <x v="28"/>
  </r>
  <r>
    <n v="32235"/>
    <x v="0"/>
    <x v="5"/>
    <x v="0"/>
    <x v="0"/>
    <x v="1"/>
    <x v="0"/>
    <x v="18"/>
    <x v="2"/>
    <x v="11"/>
    <x v="2"/>
    <x v="1"/>
    <x v="1"/>
    <x v="0"/>
    <x v="0"/>
    <x v="31"/>
  </r>
  <r>
    <n v="31896"/>
    <x v="6"/>
    <x v="26"/>
    <x v="0"/>
    <x v="0"/>
    <x v="0"/>
    <x v="0"/>
    <x v="8"/>
    <x v="4"/>
    <x v="6"/>
    <x v="0"/>
    <x v="1"/>
    <x v="1"/>
    <x v="0"/>
    <x v="0"/>
    <x v="14"/>
  </r>
  <r>
    <n v="30898"/>
    <x v="2"/>
    <x v="10"/>
    <x v="1"/>
    <x v="0"/>
    <x v="1"/>
    <x v="0"/>
    <x v="3"/>
    <x v="1"/>
    <x v="2"/>
    <x v="1"/>
    <x v="1"/>
    <x v="1"/>
    <x v="0"/>
    <x v="0"/>
    <x v="10"/>
  </r>
  <r>
    <n v="34185"/>
    <x v="3"/>
    <x v="2"/>
    <x v="0"/>
    <x v="1"/>
    <x v="0"/>
    <x v="0"/>
    <x v="24"/>
    <x v="2"/>
    <x v="9"/>
    <x v="2"/>
    <x v="1"/>
    <x v="1"/>
    <x v="0"/>
    <x v="0"/>
    <x v="38"/>
  </r>
  <r>
    <n v="37462"/>
    <x v="6"/>
    <x v="25"/>
    <x v="0"/>
    <x v="1"/>
    <x v="1"/>
    <x v="0"/>
    <x v="22"/>
    <x v="0"/>
    <x v="2"/>
    <x v="1"/>
    <x v="1"/>
    <x v="1"/>
    <x v="0"/>
    <x v="0"/>
    <x v="28"/>
  </r>
  <r>
    <n v="73226"/>
    <x v="2"/>
    <x v="0"/>
    <x v="0"/>
    <x v="0"/>
    <x v="1"/>
    <x v="0"/>
    <x v="14"/>
    <x v="1"/>
    <x v="1"/>
    <x v="1"/>
    <x v="1"/>
    <x v="1"/>
    <x v="0"/>
    <x v="0"/>
    <x v="36"/>
  </r>
  <r>
    <n v="41052"/>
    <x v="0"/>
    <x v="1"/>
    <x v="1"/>
    <x v="0"/>
    <x v="1"/>
    <x v="0"/>
    <x v="20"/>
    <x v="0"/>
    <x v="15"/>
    <x v="2"/>
    <x v="1"/>
    <x v="1"/>
    <x v="0"/>
    <x v="0"/>
    <x v="32"/>
  </r>
  <r>
    <n v="61350"/>
    <x v="8"/>
    <x v="6"/>
    <x v="1"/>
    <x v="0"/>
    <x v="0"/>
    <x v="0"/>
    <x v="10"/>
    <x v="3"/>
    <x v="6"/>
    <x v="0"/>
    <x v="0"/>
    <x v="0"/>
    <x v="0"/>
    <x v="0"/>
    <x v="22"/>
  </r>
  <r>
    <n v="42830"/>
    <x v="6"/>
    <x v="13"/>
    <x v="0"/>
    <x v="0"/>
    <x v="1"/>
    <x v="0"/>
    <x v="2"/>
    <x v="3"/>
    <x v="13"/>
    <x v="2"/>
    <x v="1"/>
    <x v="1"/>
    <x v="0"/>
    <x v="0"/>
    <x v="16"/>
  </r>
  <r>
    <n v="55039"/>
    <x v="8"/>
    <x v="6"/>
    <x v="0"/>
    <x v="0"/>
    <x v="1"/>
    <x v="0"/>
    <x v="3"/>
    <x v="3"/>
    <x v="4"/>
    <x v="1"/>
    <x v="0"/>
    <x v="0"/>
    <x v="0"/>
    <x v="0"/>
    <x v="18"/>
  </r>
  <r>
    <n v="40955"/>
    <x v="7"/>
    <x v="5"/>
    <x v="1"/>
    <x v="0"/>
    <x v="0"/>
    <x v="0"/>
    <x v="3"/>
    <x v="3"/>
    <x v="9"/>
    <x v="2"/>
    <x v="1"/>
    <x v="1"/>
    <x v="0"/>
    <x v="0"/>
    <x v="6"/>
  </r>
  <r>
    <n v="6257"/>
    <x v="2"/>
    <x v="6"/>
    <x v="0"/>
    <x v="0"/>
    <x v="0"/>
    <x v="0"/>
    <x v="12"/>
    <x v="2"/>
    <x v="5"/>
    <x v="0"/>
    <x v="1"/>
    <x v="1"/>
    <x v="0"/>
    <x v="0"/>
    <x v="26"/>
  </r>
  <r>
    <n v="10129"/>
    <x v="6"/>
    <x v="3"/>
    <x v="0"/>
    <x v="1"/>
    <x v="1"/>
    <x v="0"/>
    <x v="0"/>
    <x v="0"/>
    <x v="0"/>
    <x v="0"/>
    <x v="1"/>
    <x v="1"/>
    <x v="0"/>
    <x v="0"/>
    <x v="4"/>
  </r>
  <r>
    <n v="14358"/>
    <x v="6"/>
    <x v="7"/>
    <x v="0"/>
    <x v="0"/>
    <x v="0"/>
    <x v="0"/>
    <x v="2"/>
    <x v="4"/>
    <x v="4"/>
    <x v="1"/>
    <x v="0"/>
    <x v="0"/>
    <x v="0"/>
    <x v="0"/>
    <x v="14"/>
  </r>
  <r>
    <n v="47562"/>
    <x v="2"/>
    <x v="27"/>
    <x v="0"/>
    <x v="0"/>
    <x v="0"/>
    <x v="0"/>
    <x v="13"/>
    <x v="1"/>
    <x v="5"/>
    <x v="0"/>
    <x v="1"/>
    <x v="1"/>
    <x v="0"/>
    <x v="0"/>
    <x v="1"/>
  </r>
  <r>
    <n v="39681"/>
    <x v="5"/>
    <x v="1"/>
    <x v="0"/>
    <x v="0"/>
    <x v="0"/>
    <x v="0"/>
    <x v="8"/>
    <x v="0"/>
    <x v="9"/>
    <x v="2"/>
    <x v="1"/>
    <x v="1"/>
    <x v="0"/>
    <x v="0"/>
    <x v="23"/>
  </r>
  <r>
    <n v="25594"/>
    <x v="6"/>
    <x v="22"/>
    <x v="1"/>
    <x v="1"/>
    <x v="1"/>
    <x v="0"/>
    <x v="8"/>
    <x v="3"/>
    <x v="2"/>
    <x v="1"/>
    <x v="0"/>
    <x v="0"/>
    <x v="0"/>
    <x v="0"/>
    <x v="14"/>
  </r>
  <r>
    <n v="74678"/>
    <x v="0"/>
    <x v="3"/>
    <x v="0"/>
    <x v="1"/>
    <x v="2"/>
    <x v="0"/>
    <x v="10"/>
    <x v="3"/>
    <x v="2"/>
    <x v="1"/>
    <x v="1"/>
    <x v="1"/>
    <x v="0"/>
    <x v="0"/>
    <x v="32"/>
  </r>
  <r>
    <n v="37756"/>
    <x v="2"/>
    <x v="6"/>
    <x v="0"/>
    <x v="0"/>
    <x v="0"/>
    <x v="2"/>
    <x v="2"/>
    <x v="0"/>
    <x v="1"/>
    <x v="1"/>
    <x v="1"/>
    <x v="1"/>
    <x v="0"/>
    <x v="0"/>
    <x v="10"/>
  </r>
  <r>
    <n v="68588"/>
    <x v="0"/>
    <x v="6"/>
    <x v="1"/>
    <x v="1"/>
    <x v="1"/>
    <x v="0"/>
    <x v="22"/>
    <x v="1"/>
    <x v="13"/>
    <x v="2"/>
    <x v="1"/>
    <x v="1"/>
    <x v="0"/>
    <x v="0"/>
    <x v="9"/>
  </r>
  <r>
    <n v="76251"/>
    <x v="2"/>
    <x v="3"/>
    <x v="0"/>
    <x v="0"/>
    <x v="1"/>
    <x v="4"/>
    <x v="17"/>
    <x v="2"/>
    <x v="10"/>
    <x v="1"/>
    <x v="1"/>
    <x v="1"/>
    <x v="0"/>
    <x v="0"/>
    <x v="29"/>
  </r>
  <r>
    <n v="18927"/>
    <x v="0"/>
    <x v="14"/>
    <x v="1"/>
    <x v="0"/>
    <x v="0"/>
    <x v="0"/>
    <x v="8"/>
    <x v="0"/>
    <x v="10"/>
    <x v="1"/>
    <x v="1"/>
    <x v="1"/>
    <x v="0"/>
    <x v="0"/>
    <x v="32"/>
  </r>
  <r>
    <n v="60934"/>
    <x v="2"/>
    <x v="5"/>
    <x v="0"/>
    <x v="0"/>
    <x v="1"/>
    <x v="0"/>
    <x v="2"/>
    <x v="2"/>
    <x v="2"/>
    <x v="1"/>
    <x v="1"/>
    <x v="1"/>
    <x v="0"/>
    <x v="0"/>
    <x v="11"/>
  </r>
  <r>
    <n v="77483"/>
    <x v="6"/>
    <x v="8"/>
    <x v="0"/>
    <x v="1"/>
    <x v="0"/>
    <x v="0"/>
    <x v="1"/>
    <x v="0"/>
    <x v="6"/>
    <x v="0"/>
    <x v="1"/>
    <x v="1"/>
    <x v="0"/>
    <x v="0"/>
    <x v="16"/>
  </r>
  <r>
    <n v="75563"/>
    <x v="8"/>
    <x v="1"/>
    <x v="1"/>
    <x v="0"/>
    <x v="1"/>
    <x v="0"/>
    <x v="20"/>
    <x v="2"/>
    <x v="19"/>
    <x v="2"/>
    <x v="1"/>
    <x v="1"/>
    <x v="0"/>
    <x v="0"/>
    <x v="27"/>
  </r>
  <r>
    <n v="4183"/>
    <x v="4"/>
    <x v="6"/>
    <x v="1"/>
    <x v="0"/>
    <x v="1"/>
    <x v="1"/>
    <x v="4"/>
    <x v="4"/>
    <x v="1"/>
    <x v="1"/>
    <x v="0"/>
    <x v="0"/>
    <x v="0"/>
    <x v="0"/>
    <x v="24"/>
  </r>
  <r>
    <n v="71217"/>
    <x v="6"/>
    <x v="6"/>
    <x v="0"/>
    <x v="1"/>
    <x v="0"/>
    <x v="0"/>
    <x v="7"/>
    <x v="0"/>
    <x v="4"/>
    <x v="1"/>
    <x v="0"/>
    <x v="0"/>
    <x v="0"/>
    <x v="0"/>
    <x v="44"/>
  </r>
  <r>
    <n v="77747"/>
    <x v="2"/>
    <x v="4"/>
    <x v="0"/>
    <x v="0"/>
    <x v="1"/>
    <x v="0"/>
    <x v="9"/>
    <x v="2"/>
    <x v="2"/>
    <x v="1"/>
    <x v="0"/>
    <x v="0"/>
    <x v="0"/>
    <x v="0"/>
    <x v="11"/>
  </r>
  <r>
    <n v="45063"/>
    <x v="0"/>
    <x v="6"/>
    <x v="0"/>
    <x v="0"/>
    <x v="1"/>
    <x v="0"/>
    <x v="6"/>
    <x v="0"/>
    <x v="2"/>
    <x v="1"/>
    <x v="1"/>
    <x v="1"/>
    <x v="0"/>
    <x v="0"/>
    <x v="32"/>
  </r>
  <r>
    <n v="18259"/>
    <x v="5"/>
    <x v="12"/>
    <x v="1"/>
    <x v="0"/>
    <x v="0"/>
    <x v="0"/>
    <x v="6"/>
    <x v="0"/>
    <x v="2"/>
    <x v="1"/>
    <x v="1"/>
    <x v="1"/>
    <x v="0"/>
    <x v="0"/>
    <x v="37"/>
  </r>
  <r>
    <n v="8081"/>
    <x v="6"/>
    <x v="19"/>
    <x v="0"/>
    <x v="0"/>
    <x v="0"/>
    <x v="0"/>
    <x v="17"/>
    <x v="0"/>
    <x v="4"/>
    <x v="1"/>
    <x v="1"/>
    <x v="1"/>
    <x v="0"/>
    <x v="0"/>
    <x v="44"/>
  </r>
  <r>
    <n v="22790"/>
    <x v="3"/>
    <x v="31"/>
    <x v="0"/>
    <x v="0"/>
    <x v="1"/>
    <x v="0"/>
    <x v="6"/>
    <x v="0"/>
    <x v="1"/>
    <x v="1"/>
    <x v="1"/>
    <x v="1"/>
    <x v="0"/>
    <x v="0"/>
    <x v="5"/>
  </r>
  <r>
    <n v="55814"/>
    <x v="4"/>
    <x v="5"/>
    <x v="3"/>
    <x v="1"/>
    <x v="0"/>
    <x v="0"/>
    <x v="0"/>
    <x v="0"/>
    <x v="0"/>
    <x v="0"/>
    <x v="1"/>
    <x v="1"/>
    <x v="0"/>
    <x v="0"/>
    <x v="28"/>
  </r>
  <r>
    <n v="33865"/>
    <x v="5"/>
    <x v="5"/>
    <x v="0"/>
    <x v="0"/>
    <x v="0"/>
    <x v="0"/>
    <x v="9"/>
    <x v="0"/>
    <x v="9"/>
    <x v="2"/>
    <x v="1"/>
    <x v="1"/>
    <x v="0"/>
    <x v="0"/>
    <x v="49"/>
  </r>
  <r>
    <n v="6455"/>
    <x v="3"/>
    <x v="13"/>
    <x v="0"/>
    <x v="0"/>
    <x v="0"/>
    <x v="0"/>
    <x v="8"/>
    <x v="3"/>
    <x v="13"/>
    <x v="2"/>
    <x v="1"/>
    <x v="1"/>
    <x v="0"/>
    <x v="0"/>
    <x v="42"/>
  </r>
  <r>
    <n v="61695"/>
    <x v="1"/>
    <x v="7"/>
    <x v="0"/>
    <x v="0"/>
    <x v="1"/>
    <x v="2"/>
    <x v="17"/>
    <x v="0"/>
    <x v="13"/>
    <x v="2"/>
    <x v="1"/>
    <x v="1"/>
    <x v="0"/>
    <x v="0"/>
    <x v="36"/>
  </r>
  <r>
    <n v="5716"/>
    <x v="6"/>
    <x v="8"/>
    <x v="0"/>
    <x v="1"/>
    <x v="0"/>
    <x v="0"/>
    <x v="17"/>
    <x v="1"/>
    <x v="9"/>
    <x v="2"/>
    <x v="0"/>
    <x v="0"/>
    <x v="0"/>
    <x v="0"/>
    <x v="33"/>
  </r>
  <r>
    <n v="48673"/>
    <x v="3"/>
    <x v="3"/>
    <x v="1"/>
    <x v="0"/>
    <x v="0"/>
    <x v="2"/>
    <x v="5"/>
    <x v="0"/>
    <x v="2"/>
    <x v="1"/>
    <x v="1"/>
    <x v="1"/>
    <x v="0"/>
    <x v="0"/>
    <x v="42"/>
  </r>
  <r>
    <n v="62713"/>
    <x v="3"/>
    <x v="5"/>
    <x v="1"/>
    <x v="0"/>
    <x v="1"/>
    <x v="0"/>
    <x v="8"/>
    <x v="3"/>
    <x v="2"/>
    <x v="1"/>
    <x v="1"/>
    <x v="1"/>
    <x v="0"/>
    <x v="0"/>
    <x v="24"/>
  </r>
  <r>
    <n v="38863"/>
    <x v="3"/>
    <x v="18"/>
    <x v="0"/>
    <x v="0"/>
    <x v="1"/>
    <x v="2"/>
    <x v="2"/>
    <x v="0"/>
    <x v="2"/>
    <x v="1"/>
    <x v="1"/>
    <x v="1"/>
    <x v="0"/>
    <x v="0"/>
    <x v="43"/>
  </r>
  <r>
    <n v="18888"/>
    <x v="3"/>
    <x v="22"/>
    <x v="0"/>
    <x v="0"/>
    <x v="1"/>
    <x v="0"/>
    <x v="12"/>
    <x v="3"/>
    <x v="6"/>
    <x v="0"/>
    <x v="0"/>
    <x v="0"/>
    <x v="0"/>
    <x v="0"/>
    <x v="40"/>
  </r>
  <r>
    <n v="72120"/>
    <x v="2"/>
    <x v="18"/>
    <x v="0"/>
    <x v="0"/>
    <x v="1"/>
    <x v="0"/>
    <x v="22"/>
    <x v="2"/>
    <x v="6"/>
    <x v="0"/>
    <x v="0"/>
    <x v="0"/>
    <x v="0"/>
    <x v="0"/>
    <x v="10"/>
  </r>
  <r>
    <n v="34157"/>
    <x v="2"/>
    <x v="7"/>
    <x v="0"/>
    <x v="1"/>
    <x v="0"/>
    <x v="0"/>
    <x v="7"/>
    <x v="4"/>
    <x v="10"/>
    <x v="1"/>
    <x v="1"/>
    <x v="1"/>
    <x v="0"/>
    <x v="0"/>
    <x v="41"/>
  </r>
  <r>
    <n v="55848"/>
    <x v="0"/>
    <x v="6"/>
    <x v="0"/>
    <x v="0"/>
    <x v="1"/>
    <x v="1"/>
    <x v="2"/>
    <x v="0"/>
    <x v="1"/>
    <x v="1"/>
    <x v="1"/>
    <x v="1"/>
    <x v="0"/>
    <x v="0"/>
    <x v="31"/>
  </r>
  <r>
    <n v="41203"/>
    <x v="0"/>
    <x v="5"/>
    <x v="1"/>
    <x v="1"/>
    <x v="1"/>
    <x v="0"/>
    <x v="31"/>
    <x v="0"/>
    <x v="8"/>
    <x v="2"/>
    <x v="1"/>
    <x v="1"/>
    <x v="0"/>
    <x v="0"/>
    <x v="9"/>
  </r>
  <r>
    <n v="14679"/>
    <x v="5"/>
    <x v="6"/>
    <x v="0"/>
    <x v="0"/>
    <x v="0"/>
    <x v="2"/>
    <x v="22"/>
    <x v="4"/>
    <x v="10"/>
    <x v="1"/>
    <x v="0"/>
    <x v="0"/>
    <x v="0"/>
    <x v="0"/>
    <x v="7"/>
  </r>
  <r>
    <n v="34399"/>
    <x v="5"/>
    <x v="17"/>
    <x v="0"/>
    <x v="0"/>
    <x v="1"/>
    <x v="0"/>
    <x v="8"/>
    <x v="0"/>
    <x v="3"/>
    <x v="2"/>
    <x v="1"/>
    <x v="1"/>
    <x v="0"/>
    <x v="0"/>
    <x v="7"/>
  </r>
  <r>
    <n v="23301"/>
    <x v="5"/>
    <x v="7"/>
    <x v="0"/>
    <x v="0"/>
    <x v="0"/>
    <x v="0"/>
    <x v="2"/>
    <x v="3"/>
    <x v="3"/>
    <x v="2"/>
    <x v="1"/>
    <x v="1"/>
    <x v="0"/>
    <x v="0"/>
    <x v="37"/>
  </r>
  <r>
    <n v="15243"/>
    <x v="8"/>
    <x v="3"/>
    <x v="1"/>
    <x v="1"/>
    <x v="0"/>
    <x v="2"/>
    <x v="8"/>
    <x v="4"/>
    <x v="6"/>
    <x v="0"/>
    <x v="0"/>
    <x v="0"/>
    <x v="0"/>
    <x v="0"/>
    <x v="32"/>
  </r>
  <r>
    <n v="55685"/>
    <x v="2"/>
    <x v="3"/>
    <x v="0"/>
    <x v="0"/>
    <x v="0"/>
    <x v="0"/>
    <x v="6"/>
    <x v="0"/>
    <x v="10"/>
    <x v="1"/>
    <x v="0"/>
    <x v="0"/>
    <x v="0"/>
    <x v="0"/>
    <x v="29"/>
  </r>
  <r>
    <n v="73697"/>
    <x v="2"/>
    <x v="28"/>
    <x v="0"/>
    <x v="0"/>
    <x v="1"/>
    <x v="0"/>
    <x v="6"/>
    <x v="0"/>
    <x v="5"/>
    <x v="0"/>
    <x v="1"/>
    <x v="1"/>
    <x v="0"/>
    <x v="0"/>
    <x v="1"/>
  </r>
  <r>
    <n v="42328"/>
    <x v="2"/>
    <x v="3"/>
    <x v="0"/>
    <x v="1"/>
    <x v="1"/>
    <x v="0"/>
    <x v="2"/>
    <x v="3"/>
    <x v="3"/>
    <x v="2"/>
    <x v="1"/>
    <x v="1"/>
    <x v="0"/>
    <x v="0"/>
    <x v="10"/>
  </r>
  <r>
    <n v="52722"/>
    <x v="0"/>
    <x v="1"/>
    <x v="1"/>
    <x v="1"/>
    <x v="1"/>
    <x v="0"/>
    <x v="17"/>
    <x v="2"/>
    <x v="1"/>
    <x v="1"/>
    <x v="1"/>
    <x v="1"/>
    <x v="0"/>
    <x v="0"/>
    <x v="31"/>
  </r>
  <r>
    <n v="23627"/>
    <x v="6"/>
    <x v="19"/>
    <x v="1"/>
    <x v="0"/>
    <x v="0"/>
    <x v="0"/>
    <x v="33"/>
    <x v="0"/>
    <x v="10"/>
    <x v="1"/>
    <x v="0"/>
    <x v="0"/>
    <x v="0"/>
    <x v="0"/>
    <x v="6"/>
  </r>
  <r>
    <n v="67155"/>
    <x v="1"/>
    <x v="17"/>
    <x v="0"/>
    <x v="0"/>
    <x v="1"/>
    <x v="0"/>
    <x v="8"/>
    <x v="0"/>
    <x v="6"/>
    <x v="0"/>
    <x v="0"/>
    <x v="0"/>
    <x v="0"/>
    <x v="0"/>
    <x v="29"/>
  </r>
  <r>
    <n v="14963"/>
    <x v="2"/>
    <x v="0"/>
    <x v="0"/>
    <x v="0"/>
    <x v="1"/>
    <x v="2"/>
    <x v="8"/>
    <x v="4"/>
    <x v="4"/>
    <x v="1"/>
    <x v="0"/>
    <x v="0"/>
    <x v="0"/>
    <x v="0"/>
    <x v="10"/>
  </r>
  <r>
    <n v="65820"/>
    <x v="2"/>
    <x v="5"/>
    <x v="1"/>
    <x v="0"/>
    <x v="0"/>
    <x v="0"/>
    <x v="2"/>
    <x v="4"/>
    <x v="5"/>
    <x v="0"/>
    <x v="1"/>
    <x v="1"/>
    <x v="0"/>
    <x v="0"/>
    <x v="29"/>
  </r>
  <r>
    <n v="65866"/>
    <x v="0"/>
    <x v="3"/>
    <x v="1"/>
    <x v="0"/>
    <x v="1"/>
    <x v="0"/>
    <x v="38"/>
    <x v="1"/>
    <x v="12"/>
    <x v="3"/>
    <x v="1"/>
    <x v="1"/>
    <x v="0"/>
    <x v="0"/>
    <x v="18"/>
  </r>
  <r>
    <n v="44987"/>
    <x v="3"/>
    <x v="22"/>
    <x v="1"/>
    <x v="0"/>
    <x v="1"/>
    <x v="1"/>
    <x v="22"/>
    <x v="0"/>
    <x v="4"/>
    <x v="1"/>
    <x v="1"/>
    <x v="1"/>
    <x v="0"/>
    <x v="0"/>
    <x v="46"/>
  </r>
  <r>
    <n v="42595"/>
    <x v="0"/>
    <x v="11"/>
    <x v="1"/>
    <x v="1"/>
    <x v="0"/>
    <x v="0"/>
    <x v="14"/>
    <x v="0"/>
    <x v="5"/>
    <x v="0"/>
    <x v="0"/>
    <x v="0"/>
    <x v="0"/>
    <x v="0"/>
    <x v="13"/>
  </r>
  <r>
    <n v="52441"/>
    <x v="2"/>
    <x v="7"/>
    <x v="1"/>
    <x v="1"/>
    <x v="1"/>
    <x v="2"/>
    <x v="5"/>
    <x v="0"/>
    <x v="21"/>
    <x v="3"/>
    <x v="1"/>
    <x v="1"/>
    <x v="0"/>
    <x v="0"/>
    <x v="11"/>
  </r>
  <r>
    <n v="76538"/>
    <x v="3"/>
    <x v="3"/>
    <x v="0"/>
    <x v="1"/>
    <x v="1"/>
    <x v="0"/>
    <x v="2"/>
    <x v="3"/>
    <x v="6"/>
    <x v="0"/>
    <x v="1"/>
    <x v="1"/>
    <x v="0"/>
    <x v="0"/>
    <x v="24"/>
  </r>
  <r>
    <n v="45915"/>
    <x v="2"/>
    <x v="2"/>
    <x v="0"/>
    <x v="0"/>
    <x v="0"/>
    <x v="0"/>
    <x v="24"/>
    <x v="1"/>
    <x v="1"/>
    <x v="1"/>
    <x v="1"/>
    <x v="1"/>
    <x v="0"/>
    <x v="0"/>
    <x v="2"/>
  </r>
  <r>
    <n v="61375"/>
    <x v="0"/>
    <x v="15"/>
    <x v="1"/>
    <x v="1"/>
    <x v="1"/>
    <x v="0"/>
    <x v="18"/>
    <x v="2"/>
    <x v="5"/>
    <x v="0"/>
    <x v="1"/>
    <x v="1"/>
    <x v="0"/>
    <x v="0"/>
    <x v="32"/>
  </r>
  <r>
    <n v="29159"/>
    <x v="2"/>
    <x v="21"/>
    <x v="0"/>
    <x v="1"/>
    <x v="0"/>
    <x v="0"/>
    <x v="1"/>
    <x v="0"/>
    <x v="4"/>
    <x v="1"/>
    <x v="1"/>
    <x v="1"/>
    <x v="0"/>
    <x v="0"/>
    <x v="29"/>
  </r>
  <r>
    <n v="26714"/>
    <x v="6"/>
    <x v="30"/>
    <x v="0"/>
    <x v="1"/>
    <x v="1"/>
    <x v="0"/>
    <x v="14"/>
    <x v="4"/>
    <x v="6"/>
    <x v="0"/>
    <x v="0"/>
    <x v="0"/>
    <x v="1"/>
    <x v="1"/>
    <x v="19"/>
  </r>
  <r>
    <n v="43194"/>
    <x v="2"/>
    <x v="10"/>
    <x v="1"/>
    <x v="0"/>
    <x v="1"/>
    <x v="0"/>
    <x v="4"/>
    <x v="1"/>
    <x v="6"/>
    <x v="0"/>
    <x v="1"/>
    <x v="1"/>
    <x v="0"/>
    <x v="0"/>
    <x v="1"/>
  </r>
  <r>
    <n v="56000"/>
    <x v="6"/>
    <x v="9"/>
    <x v="1"/>
    <x v="0"/>
    <x v="0"/>
    <x v="0"/>
    <x v="4"/>
    <x v="4"/>
    <x v="1"/>
    <x v="1"/>
    <x v="0"/>
    <x v="0"/>
    <x v="0"/>
    <x v="0"/>
    <x v="19"/>
  </r>
  <r>
    <n v="69993"/>
    <x v="3"/>
    <x v="2"/>
    <x v="0"/>
    <x v="0"/>
    <x v="1"/>
    <x v="0"/>
    <x v="1"/>
    <x v="3"/>
    <x v="4"/>
    <x v="1"/>
    <x v="0"/>
    <x v="0"/>
    <x v="0"/>
    <x v="0"/>
    <x v="40"/>
  </r>
  <r>
    <n v="3307"/>
    <x v="0"/>
    <x v="9"/>
    <x v="0"/>
    <x v="0"/>
    <x v="1"/>
    <x v="0"/>
    <x v="8"/>
    <x v="0"/>
    <x v="1"/>
    <x v="1"/>
    <x v="1"/>
    <x v="1"/>
    <x v="0"/>
    <x v="0"/>
    <x v="27"/>
  </r>
  <r>
    <n v="45839"/>
    <x v="4"/>
    <x v="3"/>
    <x v="0"/>
    <x v="0"/>
    <x v="1"/>
    <x v="0"/>
    <x v="32"/>
    <x v="3"/>
    <x v="10"/>
    <x v="1"/>
    <x v="1"/>
    <x v="1"/>
    <x v="0"/>
    <x v="0"/>
    <x v="14"/>
  </r>
  <r>
    <n v="75862"/>
    <x v="1"/>
    <x v="5"/>
    <x v="0"/>
    <x v="0"/>
    <x v="1"/>
    <x v="0"/>
    <x v="2"/>
    <x v="1"/>
    <x v="2"/>
    <x v="1"/>
    <x v="1"/>
    <x v="1"/>
    <x v="0"/>
    <x v="0"/>
    <x v="2"/>
  </r>
  <r>
    <n v="15368"/>
    <x v="2"/>
    <x v="18"/>
    <x v="0"/>
    <x v="0"/>
    <x v="1"/>
    <x v="0"/>
    <x v="13"/>
    <x v="2"/>
    <x v="2"/>
    <x v="1"/>
    <x v="1"/>
    <x v="1"/>
    <x v="0"/>
    <x v="0"/>
    <x v="41"/>
  </r>
  <r>
    <n v="6670"/>
    <x v="6"/>
    <x v="26"/>
    <x v="0"/>
    <x v="0"/>
    <x v="1"/>
    <x v="0"/>
    <x v="2"/>
    <x v="0"/>
    <x v="0"/>
    <x v="0"/>
    <x v="1"/>
    <x v="1"/>
    <x v="0"/>
    <x v="0"/>
    <x v="21"/>
  </r>
  <r>
    <n v="61463"/>
    <x v="2"/>
    <x v="5"/>
    <x v="2"/>
    <x v="0"/>
    <x v="1"/>
    <x v="2"/>
    <x v="1"/>
    <x v="0"/>
    <x v="10"/>
    <x v="1"/>
    <x v="1"/>
    <x v="1"/>
    <x v="0"/>
    <x v="0"/>
    <x v="26"/>
  </r>
  <r>
    <n v="7341"/>
    <x v="5"/>
    <x v="3"/>
    <x v="1"/>
    <x v="0"/>
    <x v="1"/>
    <x v="0"/>
    <x v="20"/>
    <x v="0"/>
    <x v="10"/>
    <x v="1"/>
    <x v="1"/>
    <x v="1"/>
    <x v="0"/>
    <x v="0"/>
    <x v="13"/>
  </r>
  <r>
    <n v="47815"/>
    <x v="2"/>
    <x v="2"/>
    <x v="0"/>
    <x v="0"/>
    <x v="1"/>
    <x v="0"/>
    <x v="16"/>
    <x v="2"/>
    <x v="7"/>
    <x v="2"/>
    <x v="1"/>
    <x v="1"/>
    <x v="0"/>
    <x v="0"/>
    <x v="1"/>
  </r>
  <r>
    <n v="37568"/>
    <x v="3"/>
    <x v="28"/>
    <x v="1"/>
    <x v="1"/>
    <x v="0"/>
    <x v="0"/>
    <x v="17"/>
    <x v="0"/>
    <x v="6"/>
    <x v="0"/>
    <x v="1"/>
    <x v="1"/>
    <x v="0"/>
    <x v="0"/>
    <x v="45"/>
  </r>
  <r>
    <n v="25845"/>
    <x v="2"/>
    <x v="22"/>
    <x v="0"/>
    <x v="0"/>
    <x v="0"/>
    <x v="0"/>
    <x v="30"/>
    <x v="3"/>
    <x v="6"/>
    <x v="0"/>
    <x v="0"/>
    <x v="0"/>
    <x v="0"/>
    <x v="0"/>
    <x v="12"/>
  </r>
  <r>
    <n v="24226"/>
    <x v="2"/>
    <x v="9"/>
    <x v="0"/>
    <x v="0"/>
    <x v="1"/>
    <x v="0"/>
    <x v="23"/>
    <x v="2"/>
    <x v="1"/>
    <x v="1"/>
    <x v="0"/>
    <x v="0"/>
    <x v="0"/>
    <x v="0"/>
    <x v="1"/>
  </r>
  <r>
    <n v="39381"/>
    <x v="0"/>
    <x v="5"/>
    <x v="0"/>
    <x v="0"/>
    <x v="0"/>
    <x v="0"/>
    <x v="33"/>
    <x v="3"/>
    <x v="1"/>
    <x v="1"/>
    <x v="0"/>
    <x v="0"/>
    <x v="0"/>
    <x v="0"/>
    <x v="13"/>
  </r>
  <r>
    <n v="31175"/>
    <x v="0"/>
    <x v="31"/>
    <x v="0"/>
    <x v="0"/>
    <x v="1"/>
    <x v="0"/>
    <x v="13"/>
    <x v="0"/>
    <x v="0"/>
    <x v="0"/>
    <x v="1"/>
    <x v="1"/>
    <x v="0"/>
    <x v="0"/>
    <x v="18"/>
  </r>
  <r>
    <n v="31416"/>
    <x v="0"/>
    <x v="12"/>
    <x v="0"/>
    <x v="0"/>
    <x v="1"/>
    <x v="0"/>
    <x v="2"/>
    <x v="0"/>
    <x v="0"/>
    <x v="0"/>
    <x v="0"/>
    <x v="0"/>
    <x v="0"/>
    <x v="0"/>
    <x v="0"/>
  </r>
  <r>
    <n v="76391"/>
    <x v="6"/>
    <x v="5"/>
    <x v="0"/>
    <x v="0"/>
    <x v="1"/>
    <x v="0"/>
    <x v="24"/>
    <x v="3"/>
    <x v="15"/>
    <x v="2"/>
    <x v="1"/>
    <x v="1"/>
    <x v="0"/>
    <x v="0"/>
    <x v="33"/>
  </r>
  <r>
    <n v="60234"/>
    <x v="6"/>
    <x v="7"/>
    <x v="0"/>
    <x v="0"/>
    <x v="0"/>
    <x v="2"/>
    <x v="4"/>
    <x v="4"/>
    <x v="10"/>
    <x v="1"/>
    <x v="0"/>
    <x v="0"/>
    <x v="1"/>
    <x v="1"/>
    <x v="48"/>
  </r>
  <r>
    <n v="33139"/>
    <x v="2"/>
    <x v="5"/>
    <x v="0"/>
    <x v="0"/>
    <x v="0"/>
    <x v="0"/>
    <x v="10"/>
    <x v="2"/>
    <x v="5"/>
    <x v="0"/>
    <x v="1"/>
    <x v="1"/>
    <x v="0"/>
    <x v="0"/>
    <x v="4"/>
  </r>
  <r>
    <n v="18151"/>
    <x v="1"/>
    <x v="23"/>
    <x v="0"/>
    <x v="1"/>
    <x v="1"/>
    <x v="0"/>
    <x v="2"/>
    <x v="4"/>
    <x v="4"/>
    <x v="1"/>
    <x v="0"/>
    <x v="0"/>
    <x v="0"/>
    <x v="0"/>
    <x v="29"/>
  </r>
  <r>
    <n v="14339"/>
    <x v="6"/>
    <x v="3"/>
    <x v="1"/>
    <x v="1"/>
    <x v="0"/>
    <x v="0"/>
    <x v="8"/>
    <x v="4"/>
    <x v="6"/>
    <x v="0"/>
    <x v="0"/>
    <x v="0"/>
    <x v="0"/>
    <x v="0"/>
    <x v="28"/>
  </r>
  <r>
    <n v="31210"/>
    <x v="2"/>
    <x v="18"/>
    <x v="0"/>
    <x v="1"/>
    <x v="1"/>
    <x v="0"/>
    <x v="14"/>
    <x v="0"/>
    <x v="4"/>
    <x v="1"/>
    <x v="1"/>
    <x v="1"/>
    <x v="0"/>
    <x v="0"/>
    <x v="36"/>
  </r>
  <r>
    <n v="1135"/>
    <x v="6"/>
    <x v="16"/>
    <x v="0"/>
    <x v="1"/>
    <x v="1"/>
    <x v="0"/>
    <x v="2"/>
    <x v="4"/>
    <x v="13"/>
    <x v="2"/>
    <x v="0"/>
    <x v="0"/>
    <x v="0"/>
    <x v="0"/>
    <x v="44"/>
  </r>
  <r>
    <n v="54278"/>
    <x v="5"/>
    <x v="4"/>
    <x v="0"/>
    <x v="0"/>
    <x v="1"/>
    <x v="0"/>
    <x v="1"/>
    <x v="0"/>
    <x v="1"/>
    <x v="1"/>
    <x v="1"/>
    <x v="1"/>
    <x v="0"/>
    <x v="0"/>
    <x v="18"/>
  </r>
  <r>
    <n v="9082"/>
    <x v="3"/>
    <x v="27"/>
    <x v="0"/>
    <x v="1"/>
    <x v="0"/>
    <x v="0"/>
    <x v="4"/>
    <x v="3"/>
    <x v="4"/>
    <x v="1"/>
    <x v="0"/>
    <x v="0"/>
    <x v="0"/>
    <x v="0"/>
    <x v="46"/>
  </r>
  <r>
    <n v="77271"/>
    <x v="2"/>
    <x v="25"/>
    <x v="0"/>
    <x v="1"/>
    <x v="0"/>
    <x v="0"/>
    <x v="12"/>
    <x v="0"/>
    <x v="0"/>
    <x v="0"/>
    <x v="0"/>
    <x v="0"/>
    <x v="0"/>
    <x v="0"/>
    <x v="29"/>
  </r>
  <r>
    <n v="12813"/>
    <x v="6"/>
    <x v="6"/>
    <x v="0"/>
    <x v="1"/>
    <x v="0"/>
    <x v="0"/>
    <x v="3"/>
    <x v="4"/>
    <x v="4"/>
    <x v="1"/>
    <x v="1"/>
    <x v="1"/>
    <x v="0"/>
    <x v="0"/>
    <x v="15"/>
  </r>
  <r>
    <n v="68406"/>
    <x v="3"/>
    <x v="6"/>
    <x v="1"/>
    <x v="0"/>
    <x v="0"/>
    <x v="0"/>
    <x v="16"/>
    <x v="3"/>
    <x v="6"/>
    <x v="0"/>
    <x v="1"/>
    <x v="1"/>
    <x v="0"/>
    <x v="0"/>
    <x v="38"/>
  </r>
  <r>
    <n v="66745"/>
    <x v="1"/>
    <x v="6"/>
    <x v="0"/>
    <x v="0"/>
    <x v="1"/>
    <x v="0"/>
    <x v="10"/>
    <x v="0"/>
    <x v="0"/>
    <x v="0"/>
    <x v="0"/>
    <x v="0"/>
    <x v="0"/>
    <x v="0"/>
    <x v="36"/>
  </r>
  <r>
    <n v="24206"/>
    <x v="4"/>
    <x v="31"/>
    <x v="0"/>
    <x v="1"/>
    <x v="1"/>
    <x v="0"/>
    <x v="13"/>
    <x v="4"/>
    <x v="5"/>
    <x v="0"/>
    <x v="1"/>
    <x v="1"/>
    <x v="0"/>
    <x v="0"/>
    <x v="28"/>
  </r>
  <r>
    <n v="45621"/>
    <x v="2"/>
    <x v="5"/>
    <x v="0"/>
    <x v="1"/>
    <x v="1"/>
    <x v="2"/>
    <x v="0"/>
    <x v="0"/>
    <x v="0"/>
    <x v="0"/>
    <x v="0"/>
    <x v="0"/>
    <x v="0"/>
    <x v="0"/>
    <x v="10"/>
  </r>
  <r>
    <n v="6493"/>
    <x v="6"/>
    <x v="3"/>
    <x v="1"/>
    <x v="1"/>
    <x v="1"/>
    <x v="0"/>
    <x v="29"/>
    <x v="0"/>
    <x v="15"/>
    <x v="2"/>
    <x v="1"/>
    <x v="1"/>
    <x v="0"/>
    <x v="0"/>
    <x v="19"/>
  </r>
  <r>
    <n v="2662"/>
    <x v="5"/>
    <x v="0"/>
    <x v="2"/>
    <x v="0"/>
    <x v="0"/>
    <x v="0"/>
    <x v="12"/>
    <x v="0"/>
    <x v="0"/>
    <x v="0"/>
    <x v="0"/>
    <x v="0"/>
    <x v="0"/>
    <x v="0"/>
    <x v="27"/>
  </r>
  <r>
    <n v="38365"/>
    <x v="4"/>
    <x v="3"/>
    <x v="1"/>
    <x v="0"/>
    <x v="1"/>
    <x v="2"/>
    <x v="7"/>
    <x v="3"/>
    <x v="9"/>
    <x v="2"/>
    <x v="1"/>
    <x v="1"/>
    <x v="0"/>
    <x v="0"/>
    <x v="4"/>
  </r>
  <r>
    <n v="45865"/>
    <x v="6"/>
    <x v="6"/>
    <x v="0"/>
    <x v="0"/>
    <x v="0"/>
    <x v="2"/>
    <x v="7"/>
    <x v="0"/>
    <x v="8"/>
    <x v="2"/>
    <x v="1"/>
    <x v="1"/>
    <x v="0"/>
    <x v="0"/>
    <x v="28"/>
  </r>
  <r>
    <n v="60145"/>
    <x v="2"/>
    <x v="3"/>
    <x v="0"/>
    <x v="0"/>
    <x v="0"/>
    <x v="0"/>
    <x v="16"/>
    <x v="4"/>
    <x v="1"/>
    <x v="1"/>
    <x v="1"/>
    <x v="1"/>
    <x v="0"/>
    <x v="0"/>
    <x v="36"/>
  </r>
  <r>
    <n v="57915"/>
    <x v="6"/>
    <x v="15"/>
    <x v="1"/>
    <x v="0"/>
    <x v="1"/>
    <x v="0"/>
    <x v="24"/>
    <x v="4"/>
    <x v="7"/>
    <x v="2"/>
    <x v="0"/>
    <x v="0"/>
    <x v="0"/>
    <x v="0"/>
    <x v="33"/>
  </r>
  <r>
    <n v="4724"/>
    <x v="2"/>
    <x v="21"/>
    <x v="0"/>
    <x v="0"/>
    <x v="0"/>
    <x v="0"/>
    <x v="6"/>
    <x v="4"/>
    <x v="1"/>
    <x v="1"/>
    <x v="1"/>
    <x v="1"/>
    <x v="0"/>
    <x v="0"/>
    <x v="4"/>
  </r>
  <r>
    <n v="45929"/>
    <x v="2"/>
    <x v="3"/>
    <x v="2"/>
    <x v="0"/>
    <x v="0"/>
    <x v="0"/>
    <x v="14"/>
    <x v="4"/>
    <x v="4"/>
    <x v="1"/>
    <x v="1"/>
    <x v="1"/>
    <x v="0"/>
    <x v="0"/>
    <x v="36"/>
  </r>
  <r>
    <n v="46496"/>
    <x v="2"/>
    <x v="7"/>
    <x v="0"/>
    <x v="0"/>
    <x v="1"/>
    <x v="1"/>
    <x v="3"/>
    <x v="1"/>
    <x v="4"/>
    <x v="1"/>
    <x v="1"/>
    <x v="1"/>
    <x v="0"/>
    <x v="0"/>
    <x v="36"/>
  </r>
  <r>
    <n v="44047"/>
    <x v="2"/>
    <x v="19"/>
    <x v="0"/>
    <x v="0"/>
    <x v="0"/>
    <x v="0"/>
    <x v="23"/>
    <x v="3"/>
    <x v="1"/>
    <x v="1"/>
    <x v="1"/>
    <x v="1"/>
    <x v="0"/>
    <x v="0"/>
    <x v="41"/>
  </r>
  <r>
    <n v="11716"/>
    <x v="3"/>
    <x v="6"/>
    <x v="1"/>
    <x v="0"/>
    <x v="1"/>
    <x v="0"/>
    <x v="4"/>
    <x v="4"/>
    <x v="1"/>
    <x v="1"/>
    <x v="1"/>
    <x v="1"/>
    <x v="0"/>
    <x v="0"/>
    <x v="46"/>
  </r>
  <r>
    <n v="2129"/>
    <x v="6"/>
    <x v="10"/>
    <x v="0"/>
    <x v="0"/>
    <x v="0"/>
    <x v="0"/>
    <x v="7"/>
    <x v="3"/>
    <x v="1"/>
    <x v="1"/>
    <x v="1"/>
    <x v="1"/>
    <x v="0"/>
    <x v="0"/>
    <x v="28"/>
  </r>
  <r>
    <n v="22995"/>
    <x v="3"/>
    <x v="3"/>
    <x v="1"/>
    <x v="1"/>
    <x v="0"/>
    <x v="0"/>
    <x v="32"/>
    <x v="3"/>
    <x v="10"/>
    <x v="1"/>
    <x v="1"/>
    <x v="1"/>
    <x v="0"/>
    <x v="0"/>
    <x v="24"/>
  </r>
  <r>
    <n v="64258"/>
    <x v="2"/>
    <x v="25"/>
    <x v="0"/>
    <x v="1"/>
    <x v="1"/>
    <x v="2"/>
    <x v="1"/>
    <x v="1"/>
    <x v="5"/>
    <x v="0"/>
    <x v="1"/>
    <x v="1"/>
    <x v="0"/>
    <x v="0"/>
    <x v="2"/>
  </r>
  <r>
    <n v="6724"/>
    <x v="0"/>
    <x v="29"/>
    <x v="0"/>
    <x v="0"/>
    <x v="0"/>
    <x v="0"/>
    <x v="2"/>
    <x v="0"/>
    <x v="2"/>
    <x v="1"/>
    <x v="1"/>
    <x v="1"/>
    <x v="0"/>
    <x v="0"/>
    <x v="13"/>
  </r>
  <r>
    <n v="11165"/>
    <x v="0"/>
    <x v="6"/>
    <x v="2"/>
    <x v="0"/>
    <x v="0"/>
    <x v="0"/>
    <x v="12"/>
    <x v="4"/>
    <x v="5"/>
    <x v="0"/>
    <x v="0"/>
    <x v="0"/>
    <x v="0"/>
    <x v="0"/>
    <x v="30"/>
  </r>
  <r>
    <n v="63107"/>
    <x v="5"/>
    <x v="6"/>
    <x v="0"/>
    <x v="0"/>
    <x v="0"/>
    <x v="0"/>
    <x v="12"/>
    <x v="2"/>
    <x v="2"/>
    <x v="1"/>
    <x v="1"/>
    <x v="1"/>
    <x v="0"/>
    <x v="0"/>
    <x v="7"/>
  </r>
  <r>
    <n v="58236"/>
    <x v="2"/>
    <x v="22"/>
    <x v="0"/>
    <x v="0"/>
    <x v="1"/>
    <x v="0"/>
    <x v="18"/>
    <x v="0"/>
    <x v="8"/>
    <x v="2"/>
    <x v="1"/>
    <x v="1"/>
    <x v="0"/>
    <x v="0"/>
    <x v="41"/>
  </r>
  <r>
    <n v="37955"/>
    <x v="6"/>
    <x v="11"/>
    <x v="0"/>
    <x v="0"/>
    <x v="0"/>
    <x v="0"/>
    <x v="4"/>
    <x v="0"/>
    <x v="4"/>
    <x v="1"/>
    <x v="1"/>
    <x v="1"/>
    <x v="0"/>
    <x v="0"/>
    <x v="43"/>
  </r>
  <r>
    <n v="66759"/>
    <x v="2"/>
    <x v="19"/>
    <x v="2"/>
    <x v="0"/>
    <x v="1"/>
    <x v="0"/>
    <x v="4"/>
    <x v="0"/>
    <x v="4"/>
    <x v="1"/>
    <x v="0"/>
    <x v="0"/>
    <x v="0"/>
    <x v="0"/>
    <x v="29"/>
  </r>
  <r>
    <n v="62171"/>
    <x v="2"/>
    <x v="3"/>
    <x v="0"/>
    <x v="0"/>
    <x v="0"/>
    <x v="0"/>
    <x v="30"/>
    <x v="4"/>
    <x v="8"/>
    <x v="2"/>
    <x v="1"/>
    <x v="1"/>
    <x v="0"/>
    <x v="0"/>
    <x v="10"/>
  </r>
  <r>
    <n v="686"/>
    <x v="6"/>
    <x v="3"/>
    <x v="1"/>
    <x v="1"/>
    <x v="0"/>
    <x v="2"/>
    <x v="9"/>
    <x v="4"/>
    <x v="7"/>
    <x v="2"/>
    <x v="0"/>
    <x v="0"/>
    <x v="0"/>
    <x v="0"/>
    <x v="14"/>
  </r>
  <r>
    <n v="22626"/>
    <x v="2"/>
    <x v="22"/>
    <x v="2"/>
    <x v="1"/>
    <x v="1"/>
    <x v="0"/>
    <x v="1"/>
    <x v="1"/>
    <x v="6"/>
    <x v="0"/>
    <x v="0"/>
    <x v="0"/>
    <x v="0"/>
    <x v="0"/>
    <x v="26"/>
  </r>
  <r>
    <n v="20861"/>
    <x v="3"/>
    <x v="20"/>
    <x v="0"/>
    <x v="0"/>
    <x v="1"/>
    <x v="2"/>
    <x v="1"/>
    <x v="0"/>
    <x v="4"/>
    <x v="1"/>
    <x v="1"/>
    <x v="1"/>
    <x v="0"/>
    <x v="0"/>
    <x v="45"/>
  </r>
  <r>
    <n v="73003"/>
    <x v="4"/>
    <x v="18"/>
    <x v="0"/>
    <x v="0"/>
    <x v="1"/>
    <x v="0"/>
    <x v="1"/>
    <x v="4"/>
    <x v="13"/>
    <x v="2"/>
    <x v="0"/>
    <x v="0"/>
    <x v="0"/>
    <x v="0"/>
    <x v="28"/>
  </r>
  <r>
    <n v="20113"/>
    <x v="3"/>
    <x v="5"/>
    <x v="0"/>
    <x v="1"/>
    <x v="1"/>
    <x v="0"/>
    <x v="12"/>
    <x v="4"/>
    <x v="2"/>
    <x v="1"/>
    <x v="0"/>
    <x v="0"/>
    <x v="0"/>
    <x v="0"/>
    <x v="38"/>
  </r>
  <r>
    <n v="14585"/>
    <x v="2"/>
    <x v="10"/>
    <x v="0"/>
    <x v="0"/>
    <x v="1"/>
    <x v="0"/>
    <x v="31"/>
    <x v="0"/>
    <x v="2"/>
    <x v="1"/>
    <x v="1"/>
    <x v="1"/>
    <x v="0"/>
    <x v="0"/>
    <x v="29"/>
  </r>
  <r>
    <n v="47448"/>
    <x v="2"/>
    <x v="3"/>
    <x v="1"/>
    <x v="1"/>
    <x v="1"/>
    <x v="2"/>
    <x v="33"/>
    <x v="0"/>
    <x v="12"/>
    <x v="3"/>
    <x v="1"/>
    <x v="1"/>
    <x v="0"/>
    <x v="0"/>
    <x v="1"/>
  </r>
  <r>
    <n v="48561"/>
    <x v="2"/>
    <x v="3"/>
    <x v="1"/>
    <x v="1"/>
    <x v="0"/>
    <x v="0"/>
    <x v="8"/>
    <x v="1"/>
    <x v="5"/>
    <x v="0"/>
    <x v="1"/>
    <x v="1"/>
    <x v="0"/>
    <x v="0"/>
    <x v="10"/>
  </r>
  <r>
    <n v="39740"/>
    <x v="6"/>
    <x v="22"/>
    <x v="2"/>
    <x v="1"/>
    <x v="1"/>
    <x v="0"/>
    <x v="4"/>
    <x v="4"/>
    <x v="4"/>
    <x v="1"/>
    <x v="0"/>
    <x v="0"/>
    <x v="0"/>
    <x v="0"/>
    <x v="4"/>
  </r>
  <r>
    <n v="57520"/>
    <x v="6"/>
    <x v="3"/>
    <x v="1"/>
    <x v="1"/>
    <x v="1"/>
    <x v="0"/>
    <x v="5"/>
    <x v="4"/>
    <x v="6"/>
    <x v="0"/>
    <x v="0"/>
    <x v="0"/>
    <x v="0"/>
    <x v="0"/>
    <x v="28"/>
  </r>
  <r>
    <n v="31277"/>
    <x v="5"/>
    <x v="5"/>
    <x v="1"/>
    <x v="0"/>
    <x v="0"/>
    <x v="0"/>
    <x v="9"/>
    <x v="4"/>
    <x v="2"/>
    <x v="1"/>
    <x v="1"/>
    <x v="1"/>
    <x v="0"/>
    <x v="0"/>
    <x v="37"/>
  </r>
  <r>
    <n v="37818"/>
    <x v="2"/>
    <x v="30"/>
    <x v="0"/>
    <x v="0"/>
    <x v="0"/>
    <x v="0"/>
    <x v="17"/>
    <x v="2"/>
    <x v="13"/>
    <x v="2"/>
    <x v="1"/>
    <x v="1"/>
    <x v="0"/>
    <x v="0"/>
    <x v="10"/>
  </r>
  <r>
    <n v="52588"/>
    <x v="2"/>
    <x v="6"/>
    <x v="0"/>
    <x v="0"/>
    <x v="1"/>
    <x v="0"/>
    <x v="12"/>
    <x v="3"/>
    <x v="5"/>
    <x v="0"/>
    <x v="0"/>
    <x v="0"/>
    <x v="0"/>
    <x v="0"/>
    <x v="2"/>
  </r>
  <r>
    <n v="711"/>
    <x v="2"/>
    <x v="21"/>
    <x v="1"/>
    <x v="0"/>
    <x v="1"/>
    <x v="0"/>
    <x v="9"/>
    <x v="3"/>
    <x v="2"/>
    <x v="1"/>
    <x v="1"/>
    <x v="1"/>
    <x v="0"/>
    <x v="0"/>
    <x v="51"/>
  </r>
  <r>
    <n v="58475"/>
    <x v="0"/>
    <x v="20"/>
    <x v="0"/>
    <x v="1"/>
    <x v="1"/>
    <x v="0"/>
    <x v="2"/>
    <x v="0"/>
    <x v="2"/>
    <x v="1"/>
    <x v="0"/>
    <x v="0"/>
    <x v="0"/>
    <x v="0"/>
    <x v="18"/>
  </r>
  <r>
    <n v="61311"/>
    <x v="2"/>
    <x v="20"/>
    <x v="0"/>
    <x v="0"/>
    <x v="1"/>
    <x v="0"/>
    <x v="4"/>
    <x v="4"/>
    <x v="10"/>
    <x v="1"/>
    <x v="1"/>
    <x v="1"/>
    <x v="0"/>
    <x v="0"/>
    <x v="10"/>
  </r>
  <r>
    <n v="53368"/>
    <x v="1"/>
    <x v="3"/>
    <x v="0"/>
    <x v="1"/>
    <x v="0"/>
    <x v="0"/>
    <x v="9"/>
    <x v="0"/>
    <x v="4"/>
    <x v="1"/>
    <x v="1"/>
    <x v="1"/>
    <x v="0"/>
    <x v="0"/>
    <x v="41"/>
  </r>
  <r>
    <n v="54269"/>
    <x v="1"/>
    <x v="10"/>
    <x v="0"/>
    <x v="0"/>
    <x v="0"/>
    <x v="0"/>
    <x v="13"/>
    <x v="0"/>
    <x v="0"/>
    <x v="0"/>
    <x v="1"/>
    <x v="1"/>
    <x v="0"/>
    <x v="0"/>
    <x v="36"/>
  </r>
  <r>
    <n v="65486"/>
    <x v="6"/>
    <x v="5"/>
    <x v="3"/>
    <x v="0"/>
    <x v="1"/>
    <x v="0"/>
    <x v="6"/>
    <x v="0"/>
    <x v="2"/>
    <x v="1"/>
    <x v="1"/>
    <x v="1"/>
    <x v="0"/>
    <x v="0"/>
    <x v="44"/>
  </r>
  <r>
    <n v="24395"/>
    <x v="2"/>
    <x v="2"/>
    <x v="0"/>
    <x v="0"/>
    <x v="0"/>
    <x v="0"/>
    <x v="35"/>
    <x v="1"/>
    <x v="12"/>
    <x v="3"/>
    <x v="1"/>
    <x v="1"/>
    <x v="0"/>
    <x v="0"/>
    <x v="12"/>
  </r>
  <r>
    <n v="54692"/>
    <x v="1"/>
    <x v="2"/>
    <x v="0"/>
    <x v="1"/>
    <x v="1"/>
    <x v="0"/>
    <x v="0"/>
    <x v="3"/>
    <x v="5"/>
    <x v="0"/>
    <x v="0"/>
    <x v="0"/>
    <x v="0"/>
    <x v="0"/>
    <x v="1"/>
  </r>
  <r>
    <n v="43546"/>
    <x v="2"/>
    <x v="18"/>
    <x v="1"/>
    <x v="0"/>
    <x v="0"/>
    <x v="0"/>
    <x v="6"/>
    <x v="0"/>
    <x v="6"/>
    <x v="0"/>
    <x v="1"/>
    <x v="1"/>
    <x v="0"/>
    <x v="0"/>
    <x v="29"/>
  </r>
  <r>
    <n v="50486"/>
    <x v="6"/>
    <x v="2"/>
    <x v="0"/>
    <x v="0"/>
    <x v="0"/>
    <x v="0"/>
    <x v="39"/>
    <x v="0"/>
    <x v="6"/>
    <x v="0"/>
    <x v="0"/>
    <x v="0"/>
    <x v="0"/>
    <x v="0"/>
    <x v="44"/>
  </r>
  <r>
    <n v="70856"/>
    <x v="6"/>
    <x v="3"/>
    <x v="0"/>
    <x v="0"/>
    <x v="1"/>
    <x v="0"/>
    <x v="24"/>
    <x v="4"/>
    <x v="6"/>
    <x v="0"/>
    <x v="0"/>
    <x v="0"/>
    <x v="0"/>
    <x v="0"/>
    <x v="14"/>
  </r>
  <r>
    <n v="41186"/>
    <x v="2"/>
    <x v="22"/>
    <x v="0"/>
    <x v="0"/>
    <x v="1"/>
    <x v="0"/>
    <x v="6"/>
    <x v="3"/>
    <x v="5"/>
    <x v="0"/>
    <x v="1"/>
    <x v="1"/>
    <x v="0"/>
    <x v="0"/>
    <x v="10"/>
  </r>
  <r>
    <n v="41643"/>
    <x v="6"/>
    <x v="22"/>
    <x v="0"/>
    <x v="1"/>
    <x v="0"/>
    <x v="0"/>
    <x v="35"/>
    <x v="2"/>
    <x v="12"/>
    <x v="3"/>
    <x v="1"/>
    <x v="1"/>
    <x v="0"/>
    <x v="0"/>
    <x v="14"/>
  </r>
  <r>
    <n v="62431"/>
    <x v="6"/>
    <x v="1"/>
    <x v="0"/>
    <x v="1"/>
    <x v="0"/>
    <x v="0"/>
    <x v="4"/>
    <x v="3"/>
    <x v="4"/>
    <x v="1"/>
    <x v="0"/>
    <x v="0"/>
    <x v="0"/>
    <x v="0"/>
    <x v="4"/>
  </r>
  <r>
    <n v="47657"/>
    <x v="0"/>
    <x v="20"/>
    <x v="1"/>
    <x v="0"/>
    <x v="0"/>
    <x v="0"/>
    <x v="17"/>
    <x v="0"/>
    <x v="5"/>
    <x v="0"/>
    <x v="1"/>
    <x v="1"/>
    <x v="0"/>
    <x v="0"/>
    <x v="0"/>
  </r>
  <r>
    <n v="59174"/>
    <x v="3"/>
    <x v="22"/>
    <x v="0"/>
    <x v="1"/>
    <x v="1"/>
    <x v="0"/>
    <x v="8"/>
    <x v="4"/>
    <x v="1"/>
    <x v="1"/>
    <x v="0"/>
    <x v="0"/>
    <x v="0"/>
    <x v="0"/>
    <x v="46"/>
  </r>
  <r>
    <n v="32103"/>
    <x v="5"/>
    <x v="24"/>
    <x v="0"/>
    <x v="0"/>
    <x v="1"/>
    <x v="2"/>
    <x v="6"/>
    <x v="3"/>
    <x v="5"/>
    <x v="0"/>
    <x v="0"/>
    <x v="0"/>
    <x v="0"/>
    <x v="0"/>
    <x v="18"/>
  </r>
  <r>
    <n v="37943"/>
    <x v="4"/>
    <x v="3"/>
    <x v="1"/>
    <x v="0"/>
    <x v="0"/>
    <x v="1"/>
    <x v="35"/>
    <x v="4"/>
    <x v="4"/>
    <x v="1"/>
    <x v="0"/>
    <x v="0"/>
    <x v="0"/>
    <x v="0"/>
    <x v="14"/>
  </r>
  <r>
    <n v="55162"/>
    <x v="5"/>
    <x v="3"/>
    <x v="0"/>
    <x v="0"/>
    <x v="1"/>
    <x v="2"/>
    <x v="17"/>
    <x v="0"/>
    <x v="9"/>
    <x v="2"/>
    <x v="1"/>
    <x v="1"/>
    <x v="0"/>
    <x v="0"/>
    <x v="13"/>
  </r>
  <r>
    <n v="71910"/>
    <x v="5"/>
    <x v="7"/>
    <x v="0"/>
    <x v="0"/>
    <x v="0"/>
    <x v="0"/>
    <x v="12"/>
    <x v="0"/>
    <x v="5"/>
    <x v="0"/>
    <x v="1"/>
    <x v="1"/>
    <x v="0"/>
    <x v="0"/>
    <x v="13"/>
  </r>
  <r>
    <n v="69876"/>
    <x v="6"/>
    <x v="22"/>
    <x v="0"/>
    <x v="0"/>
    <x v="1"/>
    <x v="0"/>
    <x v="40"/>
    <x v="4"/>
    <x v="21"/>
    <x v="3"/>
    <x v="0"/>
    <x v="0"/>
    <x v="0"/>
    <x v="0"/>
    <x v="46"/>
  </r>
  <r>
    <n v="29007"/>
    <x v="6"/>
    <x v="3"/>
    <x v="1"/>
    <x v="1"/>
    <x v="0"/>
    <x v="0"/>
    <x v="35"/>
    <x v="4"/>
    <x v="12"/>
    <x v="3"/>
    <x v="0"/>
    <x v="0"/>
    <x v="0"/>
    <x v="0"/>
    <x v="54"/>
  </r>
  <r>
    <n v="72280"/>
    <x v="2"/>
    <x v="10"/>
    <x v="0"/>
    <x v="0"/>
    <x v="1"/>
    <x v="0"/>
    <x v="4"/>
    <x v="4"/>
    <x v="4"/>
    <x v="1"/>
    <x v="0"/>
    <x v="0"/>
    <x v="0"/>
    <x v="0"/>
    <x v="36"/>
  </r>
  <r>
    <n v="26586"/>
    <x v="6"/>
    <x v="15"/>
    <x v="0"/>
    <x v="0"/>
    <x v="0"/>
    <x v="0"/>
    <x v="6"/>
    <x v="0"/>
    <x v="0"/>
    <x v="0"/>
    <x v="0"/>
    <x v="0"/>
    <x v="0"/>
    <x v="0"/>
    <x v="6"/>
  </r>
  <r>
    <n v="5439"/>
    <x v="3"/>
    <x v="16"/>
    <x v="0"/>
    <x v="1"/>
    <x v="0"/>
    <x v="0"/>
    <x v="1"/>
    <x v="4"/>
    <x v="0"/>
    <x v="0"/>
    <x v="0"/>
    <x v="0"/>
    <x v="0"/>
    <x v="0"/>
    <x v="40"/>
  </r>
  <r>
    <n v="58325"/>
    <x v="4"/>
    <x v="10"/>
    <x v="0"/>
    <x v="0"/>
    <x v="0"/>
    <x v="2"/>
    <x v="12"/>
    <x v="0"/>
    <x v="6"/>
    <x v="0"/>
    <x v="0"/>
    <x v="0"/>
    <x v="0"/>
    <x v="0"/>
    <x v="33"/>
  </r>
  <r>
    <n v="44896"/>
    <x v="6"/>
    <x v="21"/>
    <x v="1"/>
    <x v="1"/>
    <x v="1"/>
    <x v="0"/>
    <x v="8"/>
    <x v="3"/>
    <x v="3"/>
    <x v="2"/>
    <x v="0"/>
    <x v="0"/>
    <x v="0"/>
    <x v="0"/>
    <x v="19"/>
  </r>
  <r>
    <n v="26871"/>
    <x v="3"/>
    <x v="3"/>
    <x v="1"/>
    <x v="0"/>
    <x v="1"/>
    <x v="2"/>
    <x v="7"/>
    <x v="0"/>
    <x v="2"/>
    <x v="1"/>
    <x v="1"/>
    <x v="1"/>
    <x v="0"/>
    <x v="0"/>
    <x v="40"/>
  </r>
  <r>
    <n v="56173"/>
    <x v="6"/>
    <x v="3"/>
    <x v="0"/>
    <x v="0"/>
    <x v="1"/>
    <x v="0"/>
    <x v="24"/>
    <x v="2"/>
    <x v="9"/>
    <x v="2"/>
    <x v="1"/>
    <x v="1"/>
    <x v="0"/>
    <x v="0"/>
    <x v="28"/>
  </r>
  <r>
    <n v="54713"/>
    <x v="0"/>
    <x v="16"/>
    <x v="0"/>
    <x v="0"/>
    <x v="1"/>
    <x v="0"/>
    <x v="1"/>
    <x v="4"/>
    <x v="2"/>
    <x v="1"/>
    <x v="0"/>
    <x v="0"/>
    <x v="0"/>
    <x v="0"/>
    <x v="30"/>
  </r>
  <r>
    <n v="30325"/>
    <x v="2"/>
    <x v="3"/>
    <x v="0"/>
    <x v="1"/>
    <x v="1"/>
    <x v="0"/>
    <x v="10"/>
    <x v="0"/>
    <x v="0"/>
    <x v="0"/>
    <x v="1"/>
    <x v="1"/>
    <x v="0"/>
    <x v="0"/>
    <x v="39"/>
  </r>
  <r>
    <n v="3518"/>
    <x v="6"/>
    <x v="10"/>
    <x v="1"/>
    <x v="0"/>
    <x v="1"/>
    <x v="0"/>
    <x v="16"/>
    <x v="3"/>
    <x v="6"/>
    <x v="0"/>
    <x v="1"/>
    <x v="1"/>
    <x v="0"/>
    <x v="0"/>
    <x v="15"/>
  </r>
  <r>
    <n v="6644"/>
    <x v="2"/>
    <x v="30"/>
    <x v="0"/>
    <x v="0"/>
    <x v="1"/>
    <x v="0"/>
    <x v="24"/>
    <x v="0"/>
    <x v="9"/>
    <x v="2"/>
    <x v="1"/>
    <x v="1"/>
    <x v="0"/>
    <x v="0"/>
    <x v="21"/>
  </r>
  <r>
    <n v="23761"/>
    <x v="6"/>
    <x v="3"/>
    <x v="2"/>
    <x v="0"/>
    <x v="1"/>
    <x v="0"/>
    <x v="8"/>
    <x v="0"/>
    <x v="13"/>
    <x v="2"/>
    <x v="1"/>
    <x v="1"/>
    <x v="0"/>
    <x v="0"/>
    <x v="28"/>
  </r>
  <r>
    <n v="1363"/>
    <x v="5"/>
    <x v="30"/>
    <x v="0"/>
    <x v="0"/>
    <x v="1"/>
    <x v="0"/>
    <x v="0"/>
    <x v="2"/>
    <x v="5"/>
    <x v="0"/>
    <x v="1"/>
    <x v="1"/>
    <x v="0"/>
    <x v="0"/>
    <x v="18"/>
  </r>
  <r>
    <n v="9831"/>
    <x v="6"/>
    <x v="22"/>
    <x v="0"/>
    <x v="0"/>
    <x v="1"/>
    <x v="1"/>
    <x v="22"/>
    <x v="4"/>
    <x v="1"/>
    <x v="1"/>
    <x v="1"/>
    <x v="1"/>
    <x v="0"/>
    <x v="0"/>
    <x v="28"/>
  </r>
  <r>
    <n v="24527"/>
    <x v="2"/>
    <x v="0"/>
    <x v="0"/>
    <x v="0"/>
    <x v="0"/>
    <x v="0"/>
    <x v="2"/>
    <x v="4"/>
    <x v="10"/>
    <x v="1"/>
    <x v="0"/>
    <x v="0"/>
    <x v="1"/>
    <x v="1"/>
    <x v="10"/>
  </r>
  <r>
    <n v="69016"/>
    <x v="2"/>
    <x v="22"/>
    <x v="1"/>
    <x v="0"/>
    <x v="0"/>
    <x v="0"/>
    <x v="18"/>
    <x v="1"/>
    <x v="20"/>
    <x v="3"/>
    <x v="1"/>
    <x v="1"/>
    <x v="0"/>
    <x v="0"/>
    <x v="29"/>
  </r>
  <r>
    <n v="8348"/>
    <x v="2"/>
    <x v="12"/>
    <x v="0"/>
    <x v="0"/>
    <x v="1"/>
    <x v="2"/>
    <x v="10"/>
    <x v="0"/>
    <x v="1"/>
    <x v="1"/>
    <x v="1"/>
    <x v="1"/>
    <x v="0"/>
    <x v="0"/>
    <x v="36"/>
  </r>
  <r>
    <n v="27596"/>
    <x v="6"/>
    <x v="17"/>
    <x v="0"/>
    <x v="0"/>
    <x v="0"/>
    <x v="0"/>
    <x v="23"/>
    <x v="0"/>
    <x v="6"/>
    <x v="0"/>
    <x v="1"/>
    <x v="1"/>
    <x v="0"/>
    <x v="0"/>
    <x v="14"/>
  </r>
  <r>
    <n v="53989"/>
    <x v="5"/>
    <x v="6"/>
    <x v="2"/>
    <x v="0"/>
    <x v="1"/>
    <x v="0"/>
    <x v="0"/>
    <x v="0"/>
    <x v="0"/>
    <x v="0"/>
    <x v="1"/>
    <x v="1"/>
    <x v="0"/>
    <x v="0"/>
    <x v="37"/>
  </r>
  <r>
    <n v="60600"/>
    <x v="7"/>
    <x v="3"/>
    <x v="0"/>
    <x v="1"/>
    <x v="0"/>
    <x v="0"/>
    <x v="24"/>
    <x v="1"/>
    <x v="6"/>
    <x v="0"/>
    <x v="1"/>
    <x v="1"/>
    <x v="0"/>
    <x v="0"/>
    <x v="3"/>
  </r>
  <r>
    <n v="43865"/>
    <x v="6"/>
    <x v="10"/>
    <x v="0"/>
    <x v="0"/>
    <x v="0"/>
    <x v="0"/>
    <x v="12"/>
    <x v="1"/>
    <x v="5"/>
    <x v="0"/>
    <x v="1"/>
    <x v="1"/>
    <x v="0"/>
    <x v="0"/>
    <x v="14"/>
  </r>
  <r>
    <n v="75416"/>
    <x v="6"/>
    <x v="25"/>
    <x v="0"/>
    <x v="0"/>
    <x v="1"/>
    <x v="0"/>
    <x v="17"/>
    <x v="3"/>
    <x v="6"/>
    <x v="0"/>
    <x v="0"/>
    <x v="0"/>
    <x v="0"/>
    <x v="0"/>
    <x v="6"/>
  </r>
  <r>
    <n v="62780"/>
    <x v="0"/>
    <x v="32"/>
    <x v="0"/>
    <x v="0"/>
    <x v="1"/>
    <x v="0"/>
    <x v="23"/>
    <x v="1"/>
    <x v="5"/>
    <x v="0"/>
    <x v="1"/>
    <x v="1"/>
    <x v="0"/>
    <x v="0"/>
    <x v="17"/>
  </r>
  <r>
    <n v="54924"/>
    <x v="6"/>
    <x v="21"/>
    <x v="0"/>
    <x v="0"/>
    <x v="1"/>
    <x v="0"/>
    <x v="8"/>
    <x v="4"/>
    <x v="13"/>
    <x v="2"/>
    <x v="1"/>
    <x v="1"/>
    <x v="0"/>
    <x v="0"/>
    <x v="19"/>
  </r>
  <r>
    <n v="53769"/>
    <x v="0"/>
    <x v="3"/>
    <x v="3"/>
    <x v="1"/>
    <x v="2"/>
    <x v="0"/>
    <x v="0"/>
    <x v="0"/>
    <x v="0"/>
    <x v="0"/>
    <x v="0"/>
    <x v="0"/>
    <x v="0"/>
    <x v="0"/>
    <x v="17"/>
  </r>
  <r>
    <n v="71245"/>
    <x v="3"/>
    <x v="27"/>
    <x v="1"/>
    <x v="0"/>
    <x v="1"/>
    <x v="0"/>
    <x v="4"/>
    <x v="4"/>
    <x v="4"/>
    <x v="1"/>
    <x v="1"/>
    <x v="1"/>
    <x v="0"/>
    <x v="0"/>
    <x v="45"/>
  </r>
  <r>
    <n v="10640"/>
    <x v="5"/>
    <x v="3"/>
    <x v="0"/>
    <x v="0"/>
    <x v="1"/>
    <x v="0"/>
    <x v="24"/>
    <x v="4"/>
    <x v="13"/>
    <x v="2"/>
    <x v="1"/>
    <x v="1"/>
    <x v="0"/>
    <x v="0"/>
    <x v="37"/>
  </r>
  <r>
    <n v="47713"/>
    <x v="5"/>
    <x v="22"/>
    <x v="0"/>
    <x v="0"/>
    <x v="1"/>
    <x v="0"/>
    <x v="17"/>
    <x v="0"/>
    <x v="10"/>
    <x v="1"/>
    <x v="0"/>
    <x v="0"/>
    <x v="0"/>
    <x v="0"/>
    <x v="13"/>
  </r>
  <r>
    <n v="38522"/>
    <x v="6"/>
    <x v="8"/>
    <x v="0"/>
    <x v="1"/>
    <x v="0"/>
    <x v="0"/>
    <x v="17"/>
    <x v="4"/>
    <x v="13"/>
    <x v="2"/>
    <x v="0"/>
    <x v="0"/>
    <x v="0"/>
    <x v="0"/>
    <x v="20"/>
  </r>
  <r>
    <n v="74872"/>
    <x v="0"/>
    <x v="3"/>
    <x v="0"/>
    <x v="0"/>
    <x v="0"/>
    <x v="0"/>
    <x v="3"/>
    <x v="3"/>
    <x v="6"/>
    <x v="0"/>
    <x v="0"/>
    <x v="0"/>
    <x v="0"/>
    <x v="0"/>
    <x v="17"/>
  </r>
  <r>
    <n v="1031"/>
    <x v="6"/>
    <x v="30"/>
    <x v="0"/>
    <x v="1"/>
    <x v="1"/>
    <x v="0"/>
    <x v="12"/>
    <x v="1"/>
    <x v="5"/>
    <x v="0"/>
    <x v="1"/>
    <x v="1"/>
    <x v="0"/>
    <x v="0"/>
    <x v="28"/>
  </r>
  <r>
    <n v="58871"/>
    <x v="3"/>
    <x v="3"/>
    <x v="0"/>
    <x v="1"/>
    <x v="2"/>
    <x v="0"/>
    <x v="1"/>
    <x v="3"/>
    <x v="1"/>
    <x v="1"/>
    <x v="0"/>
    <x v="0"/>
    <x v="1"/>
    <x v="1"/>
    <x v="38"/>
  </r>
  <r>
    <n v="36611"/>
    <x v="3"/>
    <x v="11"/>
    <x v="0"/>
    <x v="0"/>
    <x v="0"/>
    <x v="0"/>
    <x v="2"/>
    <x v="4"/>
    <x v="1"/>
    <x v="1"/>
    <x v="0"/>
    <x v="0"/>
    <x v="0"/>
    <x v="0"/>
    <x v="45"/>
  </r>
  <r>
    <n v="60813"/>
    <x v="4"/>
    <x v="0"/>
    <x v="0"/>
    <x v="0"/>
    <x v="0"/>
    <x v="0"/>
    <x v="6"/>
    <x v="1"/>
    <x v="2"/>
    <x v="1"/>
    <x v="1"/>
    <x v="1"/>
    <x v="0"/>
    <x v="0"/>
    <x v="14"/>
  </r>
  <r>
    <n v="48068"/>
    <x v="0"/>
    <x v="20"/>
    <x v="0"/>
    <x v="0"/>
    <x v="0"/>
    <x v="0"/>
    <x v="6"/>
    <x v="2"/>
    <x v="5"/>
    <x v="0"/>
    <x v="1"/>
    <x v="1"/>
    <x v="0"/>
    <x v="0"/>
    <x v="18"/>
  </r>
  <r>
    <n v="49016"/>
    <x v="6"/>
    <x v="3"/>
    <x v="0"/>
    <x v="1"/>
    <x v="1"/>
    <x v="2"/>
    <x v="1"/>
    <x v="3"/>
    <x v="6"/>
    <x v="0"/>
    <x v="0"/>
    <x v="0"/>
    <x v="0"/>
    <x v="0"/>
    <x v="4"/>
  </r>
  <r>
    <n v="5845"/>
    <x v="5"/>
    <x v="3"/>
    <x v="0"/>
    <x v="0"/>
    <x v="1"/>
    <x v="2"/>
    <x v="17"/>
    <x v="4"/>
    <x v="4"/>
    <x v="1"/>
    <x v="0"/>
    <x v="0"/>
    <x v="0"/>
    <x v="0"/>
    <x v="7"/>
  </r>
  <r>
    <n v="16605"/>
    <x v="2"/>
    <x v="25"/>
    <x v="0"/>
    <x v="1"/>
    <x v="0"/>
    <x v="0"/>
    <x v="12"/>
    <x v="3"/>
    <x v="5"/>
    <x v="0"/>
    <x v="0"/>
    <x v="0"/>
    <x v="0"/>
    <x v="0"/>
    <x v="25"/>
  </r>
  <r>
    <n v="41567"/>
    <x v="2"/>
    <x v="18"/>
    <x v="0"/>
    <x v="0"/>
    <x v="1"/>
    <x v="0"/>
    <x v="4"/>
    <x v="2"/>
    <x v="4"/>
    <x v="1"/>
    <x v="1"/>
    <x v="1"/>
    <x v="0"/>
    <x v="0"/>
    <x v="12"/>
  </r>
  <r>
    <n v="68586"/>
    <x v="3"/>
    <x v="15"/>
    <x v="0"/>
    <x v="0"/>
    <x v="1"/>
    <x v="0"/>
    <x v="1"/>
    <x v="0"/>
    <x v="4"/>
    <x v="1"/>
    <x v="0"/>
    <x v="0"/>
    <x v="0"/>
    <x v="0"/>
    <x v="16"/>
  </r>
  <r>
    <n v="36452"/>
    <x v="3"/>
    <x v="3"/>
    <x v="0"/>
    <x v="0"/>
    <x v="0"/>
    <x v="2"/>
    <x v="31"/>
    <x v="0"/>
    <x v="1"/>
    <x v="1"/>
    <x v="1"/>
    <x v="1"/>
    <x v="0"/>
    <x v="0"/>
    <x v="38"/>
  </r>
  <r>
    <n v="8782"/>
    <x v="2"/>
    <x v="18"/>
    <x v="0"/>
    <x v="0"/>
    <x v="0"/>
    <x v="0"/>
    <x v="23"/>
    <x v="1"/>
    <x v="5"/>
    <x v="0"/>
    <x v="1"/>
    <x v="1"/>
    <x v="0"/>
    <x v="0"/>
    <x v="2"/>
  </r>
  <r>
    <n v="17849"/>
    <x v="3"/>
    <x v="11"/>
    <x v="0"/>
    <x v="1"/>
    <x v="0"/>
    <x v="0"/>
    <x v="1"/>
    <x v="4"/>
    <x v="1"/>
    <x v="1"/>
    <x v="0"/>
    <x v="0"/>
    <x v="0"/>
    <x v="0"/>
    <x v="8"/>
  </r>
  <r>
    <n v="14507"/>
    <x v="2"/>
    <x v="18"/>
    <x v="1"/>
    <x v="1"/>
    <x v="1"/>
    <x v="0"/>
    <x v="3"/>
    <x v="3"/>
    <x v="4"/>
    <x v="1"/>
    <x v="1"/>
    <x v="1"/>
    <x v="0"/>
    <x v="0"/>
    <x v="12"/>
  </r>
  <r>
    <n v="1265"/>
    <x v="2"/>
    <x v="10"/>
    <x v="0"/>
    <x v="0"/>
    <x v="1"/>
    <x v="0"/>
    <x v="28"/>
    <x v="4"/>
    <x v="1"/>
    <x v="1"/>
    <x v="0"/>
    <x v="0"/>
    <x v="0"/>
    <x v="0"/>
    <x v="10"/>
  </r>
  <r>
    <n v="53939"/>
    <x v="3"/>
    <x v="3"/>
    <x v="0"/>
    <x v="0"/>
    <x v="0"/>
    <x v="1"/>
    <x v="23"/>
    <x v="0"/>
    <x v="5"/>
    <x v="0"/>
    <x v="1"/>
    <x v="1"/>
    <x v="0"/>
    <x v="0"/>
    <x v="24"/>
  </r>
  <r>
    <n v="46858"/>
    <x v="0"/>
    <x v="3"/>
    <x v="2"/>
    <x v="0"/>
    <x v="0"/>
    <x v="2"/>
    <x v="1"/>
    <x v="0"/>
    <x v="2"/>
    <x v="1"/>
    <x v="1"/>
    <x v="1"/>
    <x v="0"/>
    <x v="0"/>
    <x v="31"/>
  </r>
  <r>
    <n v="8544"/>
    <x v="3"/>
    <x v="8"/>
    <x v="0"/>
    <x v="1"/>
    <x v="0"/>
    <x v="2"/>
    <x v="1"/>
    <x v="0"/>
    <x v="6"/>
    <x v="0"/>
    <x v="1"/>
    <x v="1"/>
    <x v="0"/>
    <x v="0"/>
    <x v="46"/>
  </r>
  <r>
    <n v="6706"/>
    <x v="0"/>
    <x v="29"/>
    <x v="1"/>
    <x v="0"/>
    <x v="0"/>
    <x v="0"/>
    <x v="7"/>
    <x v="3"/>
    <x v="5"/>
    <x v="0"/>
    <x v="0"/>
    <x v="0"/>
    <x v="1"/>
    <x v="1"/>
    <x v="30"/>
  </r>
  <r>
    <n v="66982"/>
    <x v="2"/>
    <x v="13"/>
    <x v="1"/>
    <x v="0"/>
    <x v="1"/>
    <x v="0"/>
    <x v="24"/>
    <x v="4"/>
    <x v="7"/>
    <x v="2"/>
    <x v="0"/>
    <x v="0"/>
    <x v="0"/>
    <x v="0"/>
    <x v="1"/>
  </r>
  <r>
    <n v="4878"/>
    <x v="3"/>
    <x v="18"/>
    <x v="0"/>
    <x v="0"/>
    <x v="1"/>
    <x v="0"/>
    <x v="22"/>
    <x v="3"/>
    <x v="1"/>
    <x v="1"/>
    <x v="1"/>
    <x v="1"/>
    <x v="0"/>
    <x v="0"/>
    <x v="38"/>
  </r>
  <r>
    <n v="32185"/>
    <x v="3"/>
    <x v="16"/>
    <x v="0"/>
    <x v="0"/>
    <x v="0"/>
    <x v="0"/>
    <x v="22"/>
    <x v="0"/>
    <x v="6"/>
    <x v="0"/>
    <x v="1"/>
    <x v="1"/>
    <x v="0"/>
    <x v="0"/>
    <x v="5"/>
  </r>
  <r>
    <n v="10286"/>
    <x v="3"/>
    <x v="5"/>
    <x v="1"/>
    <x v="1"/>
    <x v="0"/>
    <x v="0"/>
    <x v="14"/>
    <x v="3"/>
    <x v="5"/>
    <x v="0"/>
    <x v="1"/>
    <x v="1"/>
    <x v="0"/>
    <x v="0"/>
    <x v="42"/>
  </r>
  <r>
    <n v="73467"/>
    <x v="2"/>
    <x v="5"/>
    <x v="1"/>
    <x v="1"/>
    <x v="1"/>
    <x v="0"/>
    <x v="30"/>
    <x v="0"/>
    <x v="10"/>
    <x v="1"/>
    <x v="1"/>
    <x v="1"/>
    <x v="0"/>
    <x v="0"/>
    <x v="29"/>
  </r>
  <r>
    <n v="51662"/>
    <x v="6"/>
    <x v="3"/>
    <x v="1"/>
    <x v="1"/>
    <x v="1"/>
    <x v="0"/>
    <x v="32"/>
    <x v="4"/>
    <x v="12"/>
    <x v="3"/>
    <x v="0"/>
    <x v="0"/>
    <x v="0"/>
    <x v="0"/>
    <x v="19"/>
  </r>
  <r>
    <n v="50"/>
    <x v="2"/>
    <x v="19"/>
    <x v="0"/>
    <x v="0"/>
    <x v="1"/>
    <x v="0"/>
    <x v="22"/>
    <x v="1"/>
    <x v="6"/>
    <x v="0"/>
    <x v="1"/>
    <x v="1"/>
    <x v="0"/>
    <x v="0"/>
    <x v="36"/>
  </r>
  <r>
    <n v="4249"/>
    <x v="1"/>
    <x v="3"/>
    <x v="1"/>
    <x v="1"/>
    <x v="0"/>
    <x v="0"/>
    <x v="14"/>
    <x v="4"/>
    <x v="13"/>
    <x v="2"/>
    <x v="1"/>
    <x v="1"/>
    <x v="0"/>
    <x v="0"/>
    <x v="1"/>
  </r>
  <r>
    <n v="14509"/>
    <x v="2"/>
    <x v="1"/>
    <x v="0"/>
    <x v="0"/>
    <x v="1"/>
    <x v="0"/>
    <x v="11"/>
    <x v="1"/>
    <x v="4"/>
    <x v="1"/>
    <x v="1"/>
    <x v="1"/>
    <x v="0"/>
    <x v="0"/>
    <x v="10"/>
  </r>
  <r>
    <n v="59531"/>
    <x v="2"/>
    <x v="6"/>
    <x v="0"/>
    <x v="0"/>
    <x v="0"/>
    <x v="0"/>
    <x v="2"/>
    <x v="2"/>
    <x v="4"/>
    <x v="1"/>
    <x v="0"/>
    <x v="0"/>
    <x v="0"/>
    <x v="0"/>
    <x v="36"/>
  </r>
  <r>
    <n v="27162"/>
    <x v="0"/>
    <x v="11"/>
    <x v="0"/>
    <x v="0"/>
    <x v="0"/>
    <x v="2"/>
    <x v="6"/>
    <x v="1"/>
    <x v="5"/>
    <x v="0"/>
    <x v="1"/>
    <x v="1"/>
    <x v="0"/>
    <x v="0"/>
    <x v="32"/>
  </r>
  <r>
    <n v="20859"/>
    <x v="0"/>
    <x v="20"/>
    <x v="0"/>
    <x v="1"/>
    <x v="1"/>
    <x v="0"/>
    <x v="9"/>
    <x v="0"/>
    <x v="9"/>
    <x v="2"/>
    <x v="1"/>
    <x v="1"/>
    <x v="0"/>
    <x v="0"/>
    <x v="13"/>
  </r>
  <r>
    <n v="4931"/>
    <x v="1"/>
    <x v="3"/>
    <x v="0"/>
    <x v="1"/>
    <x v="0"/>
    <x v="0"/>
    <x v="19"/>
    <x v="0"/>
    <x v="15"/>
    <x v="2"/>
    <x v="1"/>
    <x v="1"/>
    <x v="0"/>
    <x v="0"/>
    <x v="12"/>
  </r>
  <r>
    <n v="10613"/>
    <x v="5"/>
    <x v="13"/>
    <x v="0"/>
    <x v="0"/>
    <x v="0"/>
    <x v="0"/>
    <x v="12"/>
    <x v="3"/>
    <x v="1"/>
    <x v="1"/>
    <x v="1"/>
    <x v="1"/>
    <x v="0"/>
    <x v="0"/>
    <x v="37"/>
  </r>
  <r>
    <n v="10161"/>
    <x v="7"/>
    <x v="6"/>
    <x v="3"/>
    <x v="0"/>
    <x v="1"/>
    <x v="0"/>
    <x v="12"/>
    <x v="0"/>
    <x v="0"/>
    <x v="0"/>
    <x v="0"/>
    <x v="0"/>
    <x v="0"/>
    <x v="0"/>
    <x v="19"/>
  </r>
  <r>
    <n v="1968"/>
    <x v="2"/>
    <x v="1"/>
    <x v="1"/>
    <x v="0"/>
    <x v="1"/>
    <x v="0"/>
    <x v="15"/>
    <x v="0"/>
    <x v="1"/>
    <x v="1"/>
    <x v="1"/>
    <x v="1"/>
    <x v="0"/>
    <x v="0"/>
    <x v="29"/>
  </r>
  <r>
    <n v="46841"/>
    <x v="5"/>
    <x v="6"/>
    <x v="0"/>
    <x v="1"/>
    <x v="1"/>
    <x v="0"/>
    <x v="13"/>
    <x v="0"/>
    <x v="5"/>
    <x v="0"/>
    <x v="1"/>
    <x v="1"/>
    <x v="0"/>
    <x v="0"/>
    <x v="30"/>
  </r>
  <r>
    <n v="8755"/>
    <x v="2"/>
    <x v="3"/>
    <x v="1"/>
    <x v="0"/>
    <x v="0"/>
    <x v="0"/>
    <x v="20"/>
    <x v="4"/>
    <x v="10"/>
    <x v="1"/>
    <x v="0"/>
    <x v="0"/>
    <x v="0"/>
    <x v="0"/>
    <x v="10"/>
  </r>
  <r>
    <n v="7923"/>
    <x v="3"/>
    <x v="9"/>
    <x v="0"/>
    <x v="1"/>
    <x v="0"/>
    <x v="0"/>
    <x v="23"/>
    <x v="0"/>
    <x v="2"/>
    <x v="1"/>
    <x v="1"/>
    <x v="1"/>
    <x v="0"/>
    <x v="0"/>
    <x v="38"/>
  </r>
  <r>
    <n v="472"/>
    <x v="5"/>
    <x v="8"/>
    <x v="0"/>
    <x v="0"/>
    <x v="1"/>
    <x v="0"/>
    <x v="23"/>
    <x v="3"/>
    <x v="3"/>
    <x v="2"/>
    <x v="1"/>
    <x v="1"/>
    <x v="0"/>
    <x v="0"/>
    <x v="18"/>
  </r>
  <r>
    <n v="1100"/>
    <x v="3"/>
    <x v="3"/>
    <x v="0"/>
    <x v="1"/>
    <x v="1"/>
    <x v="2"/>
    <x v="32"/>
    <x v="4"/>
    <x v="12"/>
    <x v="3"/>
    <x v="0"/>
    <x v="0"/>
    <x v="0"/>
    <x v="0"/>
    <x v="45"/>
  </r>
  <r>
    <n v="27219"/>
    <x v="0"/>
    <x v="3"/>
    <x v="2"/>
    <x v="0"/>
    <x v="1"/>
    <x v="0"/>
    <x v="2"/>
    <x v="0"/>
    <x v="4"/>
    <x v="1"/>
    <x v="1"/>
    <x v="1"/>
    <x v="0"/>
    <x v="0"/>
    <x v="7"/>
  </r>
  <r>
    <n v="17219"/>
    <x v="2"/>
    <x v="21"/>
    <x v="0"/>
    <x v="0"/>
    <x v="1"/>
    <x v="1"/>
    <x v="1"/>
    <x v="4"/>
    <x v="1"/>
    <x v="1"/>
    <x v="1"/>
    <x v="1"/>
    <x v="0"/>
    <x v="0"/>
    <x v="36"/>
  </r>
  <r>
    <n v="46599"/>
    <x v="2"/>
    <x v="4"/>
    <x v="0"/>
    <x v="0"/>
    <x v="1"/>
    <x v="0"/>
    <x v="4"/>
    <x v="3"/>
    <x v="10"/>
    <x v="1"/>
    <x v="1"/>
    <x v="1"/>
    <x v="0"/>
    <x v="0"/>
    <x v="12"/>
  </r>
  <r>
    <n v="5985"/>
    <x v="6"/>
    <x v="5"/>
    <x v="0"/>
    <x v="0"/>
    <x v="0"/>
    <x v="2"/>
    <x v="5"/>
    <x v="3"/>
    <x v="5"/>
    <x v="0"/>
    <x v="1"/>
    <x v="1"/>
    <x v="0"/>
    <x v="0"/>
    <x v="44"/>
  </r>
  <r>
    <n v="9816"/>
    <x v="3"/>
    <x v="2"/>
    <x v="0"/>
    <x v="0"/>
    <x v="1"/>
    <x v="0"/>
    <x v="22"/>
    <x v="2"/>
    <x v="10"/>
    <x v="1"/>
    <x v="1"/>
    <x v="1"/>
    <x v="0"/>
    <x v="0"/>
    <x v="38"/>
  </r>
  <r>
    <n v="45068"/>
    <x v="6"/>
    <x v="7"/>
    <x v="0"/>
    <x v="1"/>
    <x v="0"/>
    <x v="0"/>
    <x v="6"/>
    <x v="0"/>
    <x v="0"/>
    <x v="0"/>
    <x v="0"/>
    <x v="0"/>
    <x v="0"/>
    <x v="0"/>
    <x v="15"/>
  </r>
  <r>
    <n v="61072"/>
    <x v="5"/>
    <x v="26"/>
    <x v="0"/>
    <x v="0"/>
    <x v="0"/>
    <x v="0"/>
    <x v="22"/>
    <x v="2"/>
    <x v="3"/>
    <x v="2"/>
    <x v="1"/>
    <x v="1"/>
    <x v="0"/>
    <x v="0"/>
    <x v="7"/>
  </r>
  <r>
    <n v="59870"/>
    <x v="2"/>
    <x v="11"/>
    <x v="0"/>
    <x v="0"/>
    <x v="0"/>
    <x v="0"/>
    <x v="13"/>
    <x v="2"/>
    <x v="5"/>
    <x v="0"/>
    <x v="1"/>
    <x v="1"/>
    <x v="0"/>
    <x v="0"/>
    <x v="29"/>
  </r>
  <r>
    <n v="14407"/>
    <x v="6"/>
    <x v="31"/>
    <x v="0"/>
    <x v="0"/>
    <x v="1"/>
    <x v="0"/>
    <x v="22"/>
    <x v="4"/>
    <x v="2"/>
    <x v="1"/>
    <x v="0"/>
    <x v="0"/>
    <x v="0"/>
    <x v="0"/>
    <x v="19"/>
  </r>
  <r>
    <n v="28803"/>
    <x v="2"/>
    <x v="17"/>
    <x v="0"/>
    <x v="0"/>
    <x v="1"/>
    <x v="0"/>
    <x v="11"/>
    <x v="0"/>
    <x v="2"/>
    <x v="1"/>
    <x v="1"/>
    <x v="1"/>
    <x v="0"/>
    <x v="0"/>
    <x v="1"/>
  </r>
  <r>
    <n v="68638"/>
    <x v="6"/>
    <x v="19"/>
    <x v="0"/>
    <x v="1"/>
    <x v="1"/>
    <x v="0"/>
    <x v="8"/>
    <x v="3"/>
    <x v="1"/>
    <x v="1"/>
    <x v="1"/>
    <x v="1"/>
    <x v="0"/>
    <x v="0"/>
    <x v="28"/>
  </r>
  <r>
    <n v="60132"/>
    <x v="6"/>
    <x v="17"/>
    <x v="0"/>
    <x v="1"/>
    <x v="1"/>
    <x v="0"/>
    <x v="6"/>
    <x v="0"/>
    <x v="4"/>
    <x v="1"/>
    <x v="1"/>
    <x v="1"/>
    <x v="0"/>
    <x v="0"/>
    <x v="21"/>
  </r>
  <r>
    <n v="19578"/>
    <x v="2"/>
    <x v="16"/>
    <x v="0"/>
    <x v="0"/>
    <x v="0"/>
    <x v="0"/>
    <x v="6"/>
    <x v="3"/>
    <x v="2"/>
    <x v="1"/>
    <x v="1"/>
    <x v="1"/>
    <x v="0"/>
    <x v="0"/>
    <x v="41"/>
  </r>
  <r>
    <n v="54233"/>
    <x v="0"/>
    <x v="18"/>
    <x v="0"/>
    <x v="0"/>
    <x v="1"/>
    <x v="0"/>
    <x v="13"/>
    <x v="0"/>
    <x v="0"/>
    <x v="0"/>
    <x v="1"/>
    <x v="1"/>
    <x v="0"/>
    <x v="0"/>
    <x v="9"/>
  </r>
  <r>
    <n v="1725"/>
    <x v="2"/>
    <x v="0"/>
    <x v="0"/>
    <x v="0"/>
    <x v="0"/>
    <x v="4"/>
    <x v="6"/>
    <x v="0"/>
    <x v="2"/>
    <x v="1"/>
    <x v="1"/>
    <x v="1"/>
    <x v="0"/>
    <x v="0"/>
    <x v="11"/>
  </r>
  <r>
    <n v="38607"/>
    <x v="6"/>
    <x v="3"/>
    <x v="1"/>
    <x v="0"/>
    <x v="0"/>
    <x v="0"/>
    <x v="20"/>
    <x v="4"/>
    <x v="13"/>
    <x v="2"/>
    <x v="0"/>
    <x v="0"/>
    <x v="0"/>
    <x v="0"/>
    <x v="19"/>
  </r>
  <r>
    <n v="52221"/>
    <x v="3"/>
    <x v="18"/>
    <x v="1"/>
    <x v="0"/>
    <x v="0"/>
    <x v="0"/>
    <x v="9"/>
    <x v="0"/>
    <x v="2"/>
    <x v="1"/>
    <x v="0"/>
    <x v="0"/>
    <x v="0"/>
    <x v="0"/>
    <x v="5"/>
  </r>
  <r>
    <n v="63324"/>
    <x v="8"/>
    <x v="6"/>
    <x v="0"/>
    <x v="0"/>
    <x v="2"/>
    <x v="0"/>
    <x v="23"/>
    <x v="4"/>
    <x v="1"/>
    <x v="1"/>
    <x v="0"/>
    <x v="0"/>
    <x v="0"/>
    <x v="0"/>
    <x v="22"/>
  </r>
  <r>
    <n v="75624"/>
    <x v="3"/>
    <x v="6"/>
    <x v="0"/>
    <x v="0"/>
    <x v="1"/>
    <x v="2"/>
    <x v="1"/>
    <x v="0"/>
    <x v="4"/>
    <x v="1"/>
    <x v="1"/>
    <x v="1"/>
    <x v="0"/>
    <x v="0"/>
    <x v="5"/>
  </r>
  <r>
    <n v="38957"/>
    <x v="3"/>
    <x v="14"/>
    <x v="0"/>
    <x v="0"/>
    <x v="1"/>
    <x v="0"/>
    <x v="6"/>
    <x v="0"/>
    <x v="6"/>
    <x v="0"/>
    <x v="0"/>
    <x v="0"/>
    <x v="0"/>
    <x v="0"/>
    <x v="43"/>
  </r>
  <r>
    <n v="62305"/>
    <x v="5"/>
    <x v="3"/>
    <x v="2"/>
    <x v="0"/>
    <x v="0"/>
    <x v="0"/>
    <x v="7"/>
    <x v="3"/>
    <x v="2"/>
    <x v="1"/>
    <x v="1"/>
    <x v="1"/>
    <x v="0"/>
    <x v="0"/>
    <x v="7"/>
  </r>
  <r>
    <n v="10512"/>
    <x v="5"/>
    <x v="27"/>
    <x v="0"/>
    <x v="0"/>
    <x v="1"/>
    <x v="0"/>
    <x v="4"/>
    <x v="3"/>
    <x v="6"/>
    <x v="0"/>
    <x v="1"/>
    <x v="1"/>
    <x v="0"/>
    <x v="0"/>
    <x v="17"/>
  </r>
  <r>
    <n v="13500"/>
    <x v="6"/>
    <x v="5"/>
    <x v="0"/>
    <x v="1"/>
    <x v="1"/>
    <x v="0"/>
    <x v="23"/>
    <x v="1"/>
    <x v="2"/>
    <x v="1"/>
    <x v="1"/>
    <x v="1"/>
    <x v="0"/>
    <x v="0"/>
    <x v="19"/>
  </r>
  <r>
    <n v="29155"/>
    <x v="6"/>
    <x v="7"/>
    <x v="1"/>
    <x v="1"/>
    <x v="1"/>
    <x v="0"/>
    <x v="14"/>
    <x v="1"/>
    <x v="5"/>
    <x v="0"/>
    <x v="0"/>
    <x v="0"/>
    <x v="0"/>
    <x v="0"/>
    <x v="15"/>
  </r>
  <r>
    <n v="27490"/>
    <x v="1"/>
    <x v="28"/>
    <x v="1"/>
    <x v="1"/>
    <x v="0"/>
    <x v="0"/>
    <x v="4"/>
    <x v="0"/>
    <x v="13"/>
    <x v="2"/>
    <x v="0"/>
    <x v="0"/>
    <x v="0"/>
    <x v="0"/>
    <x v="26"/>
  </r>
  <r>
    <n v="39872"/>
    <x v="2"/>
    <x v="10"/>
    <x v="1"/>
    <x v="0"/>
    <x v="1"/>
    <x v="0"/>
    <x v="8"/>
    <x v="1"/>
    <x v="4"/>
    <x v="1"/>
    <x v="1"/>
    <x v="1"/>
    <x v="0"/>
    <x v="0"/>
    <x v="29"/>
  </r>
  <r>
    <n v="74484"/>
    <x v="2"/>
    <x v="0"/>
    <x v="1"/>
    <x v="0"/>
    <x v="1"/>
    <x v="0"/>
    <x v="17"/>
    <x v="0"/>
    <x v="5"/>
    <x v="0"/>
    <x v="1"/>
    <x v="1"/>
    <x v="0"/>
    <x v="0"/>
    <x v="29"/>
  </r>
  <r>
    <n v="771"/>
    <x v="2"/>
    <x v="15"/>
    <x v="0"/>
    <x v="0"/>
    <x v="0"/>
    <x v="0"/>
    <x v="1"/>
    <x v="0"/>
    <x v="4"/>
    <x v="1"/>
    <x v="0"/>
    <x v="0"/>
    <x v="0"/>
    <x v="0"/>
    <x v="41"/>
  </r>
  <r>
    <n v="32383"/>
    <x v="7"/>
    <x v="18"/>
    <x v="0"/>
    <x v="0"/>
    <x v="0"/>
    <x v="0"/>
    <x v="31"/>
    <x v="3"/>
    <x v="6"/>
    <x v="0"/>
    <x v="0"/>
    <x v="0"/>
    <x v="1"/>
    <x v="1"/>
    <x v="4"/>
  </r>
  <r>
    <n v="55533"/>
    <x v="4"/>
    <x v="6"/>
    <x v="0"/>
    <x v="1"/>
    <x v="0"/>
    <x v="0"/>
    <x v="12"/>
    <x v="0"/>
    <x v="0"/>
    <x v="0"/>
    <x v="0"/>
    <x v="0"/>
    <x v="0"/>
    <x v="0"/>
    <x v="28"/>
  </r>
  <r>
    <n v="16632"/>
    <x v="4"/>
    <x v="3"/>
    <x v="0"/>
    <x v="0"/>
    <x v="1"/>
    <x v="0"/>
    <x v="11"/>
    <x v="0"/>
    <x v="1"/>
    <x v="1"/>
    <x v="1"/>
    <x v="1"/>
    <x v="0"/>
    <x v="0"/>
    <x v="4"/>
  </r>
  <r>
    <n v="19124"/>
    <x v="5"/>
    <x v="10"/>
    <x v="0"/>
    <x v="0"/>
    <x v="1"/>
    <x v="0"/>
    <x v="12"/>
    <x v="0"/>
    <x v="0"/>
    <x v="0"/>
    <x v="0"/>
    <x v="0"/>
    <x v="0"/>
    <x v="0"/>
    <x v="30"/>
  </r>
  <r>
    <n v="70218"/>
    <x v="0"/>
    <x v="1"/>
    <x v="1"/>
    <x v="0"/>
    <x v="0"/>
    <x v="0"/>
    <x v="9"/>
    <x v="0"/>
    <x v="2"/>
    <x v="1"/>
    <x v="0"/>
    <x v="0"/>
    <x v="0"/>
    <x v="0"/>
    <x v="17"/>
  </r>
  <r>
    <n v="20903"/>
    <x v="2"/>
    <x v="3"/>
    <x v="1"/>
    <x v="0"/>
    <x v="1"/>
    <x v="0"/>
    <x v="33"/>
    <x v="1"/>
    <x v="11"/>
    <x v="2"/>
    <x v="1"/>
    <x v="1"/>
    <x v="0"/>
    <x v="0"/>
    <x v="2"/>
  </r>
  <r>
    <n v="49001"/>
    <x v="5"/>
    <x v="22"/>
    <x v="0"/>
    <x v="0"/>
    <x v="1"/>
    <x v="0"/>
    <x v="2"/>
    <x v="0"/>
    <x v="2"/>
    <x v="1"/>
    <x v="0"/>
    <x v="0"/>
    <x v="0"/>
    <x v="0"/>
    <x v="20"/>
  </r>
  <r>
    <n v="77163"/>
    <x v="6"/>
    <x v="5"/>
    <x v="0"/>
    <x v="1"/>
    <x v="1"/>
    <x v="0"/>
    <x v="2"/>
    <x v="4"/>
    <x v="10"/>
    <x v="1"/>
    <x v="1"/>
    <x v="1"/>
    <x v="1"/>
    <x v="1"/>
    <x v="28"/>
  </r>
  <r>
    <n v="37091"/>
    <x v="2"/>
    <x v="5"/>
    <x v="1"/>
    <x v="1"/>
    <x v="0"/>
    <x v="0"/>
    <x v="18"/>
    <x v="2"/>
    <x v="11"/>
    <x v="2"/>
    <x v="1"/>
    <x v="1"/>
    <x v="0"/>
    <x v="0"/>
    <x v="51"/>
  </r>
  <r>
    <n v="64694"/>
    <x v="0"/>
    <x v="5"/>
    <x v="1"/>
    <x v="0"/>
    <x v="0"/>
    <x v="0"/>
    <x v="17"/>
    <x v="2"/>
    <x v="4"/>
    <x v="1"/>
    <x v="1"/>
    <x v="1"/>
    <x v="0"/>
    <x v="0"/>
    <x v="17"/>
  </r>
  <r>
    <n v="16693"/>
    <x v="6"/>
    <x v="13"/>
    <x v="0"/>
    <x v="0"/>
    <x v="0"/>
    <x v="0"/>
    <x v="7"/>
    <x v="0"/>
    <x v="3"/>
    <x v="2"/>
    <x v="0"/>
    <x v="0"/>
    <x v="0"/>
    <x v="0"/>
    <x v="16"/>
  </r>
  <r>
    <n v="64651"/>
    <x v="6"/>
    <x v="27"/>
    <x v="1"/>
    <x v="1"/>
    <x v="0"/>
    <x v="0"/>
    <x v="31"/>
    <x v="4"/>
    <x v="1"/>
    <x v="1"/>
    <x v="0"/>
    <x v="0"/>
    <x v="0"/>
    <x v="0"/>
    <x v="49"/>
  </r>
  <r>
    <n v="23562"/>
    <x v="0"/>
    <x v="3"/>
    <x v="0"/>
    <x v="0"/>
    <x v="2"/>
    <x v="0"/>
    <x v="17"/>
    <x v="3"/>
    <x v="6"/>
    <x v="0"/>
    <x v="0"/>
    <x v="0"/>
    <x v="0"/>
    <x v="0"/>
    <x v="13"/>
  </r>
  <r>
    <n v="31043"/>
    <x v="6"/>
    <x v="6"/>
    <x v="3"/>
    <x v="0"/>
    <x v="0"/>
    <x v="0"/>
    <x v="13"/>
    <x v="0"/>
    <x v="5"/>
    <x v="0"/>
    <x v="1"/>
    <x v="1"/>
    <x v="0"/>
    <x v="0"/>
    <x v="19"/>
  </r>
  <r>
    <n v="22375"/>
    <x v="2"/>
    <x v="21"/>
    <x v="2"/>
    <x v="0"/>
    <x v="1"/>
    <x v="0"/>
    <x v="23"/>
    <x v="0"/>
    <x v="0"/>
    <x v="0"/>
    <x v="1"/>
    <x v="1"/>
    <x v="0"/>
    <x v="0"/>
    <x v="10"/>
  </r>
  <r>
    <n v="17523"/>
    <x v="2"/>
    <x v="3"/>
    <x v="0"/>
    <x v="0"/>
    <x v="1"/>
    <x v="0"/>
    <x v="4"/>
    <x v="4"/>
    <x v="4"/>
    <x v="1"/>
    <x v="1"/>
    <x v="1"/>
    <x v="0"/>
    <x v="0"/>
    <x v="21"/>
  </r>
  <r>
    <n v="20134"/>
    <x v="6"/>
    <x v="2"/>
    <x v="0"/>
    <x v="0"/>
    <x v="1"/>
    <x v="0"/>
    <x v="4"/>
    <x v="0"/>
    <x v="10"/>
    <x v="1"/>
    <x v="1"/>
    <x v="1"/>
    <x v="0"/>
    <x v="0"/>
    <x v="14"/>
  </r>
  <r>
    <n v="73573"/>
    <x v="7"/>
    <x v="3"/>
    <x v="0"/>
    <x v="0"/>
    <x v="0"/>
    <x v="0"/>
    <x v="17"/>
    <x v="0"/>
    <x v="1"/>
    <x v="1"/>
    <x v="1"/>
    <x v="1"/>
    <x v="0"/>
    <x v="0"/>
    <x v="14"/>
  </r>
  <r>
    <n v="72502"/>
    <x v="2"/>
    <x v="2"/>
    <x v="0"/>
    <x v="0"/>
    <x v="1"/>
    <x v="0"/>
    <x v="20"/>
    <x v="0"/>
    <x v="10"/>
    <x v="1"/>
    <x v="0"/>
    <x v="0"/>
    <x v="0"/>
    <x v="0"/>
    <x v="2"/>
  </r>
  <r>
    <n v="24211"/>
    <x v="5"/>
    <x v="5"/>
    <x v="1"/>
    <x v="0"/>
    <x v="1"/>
    <x v="2"/>
    <x v="16"/>
    <x v="0"/>
    <x v="1"/>
    <x v="1"/>
    <x v="0"/>
    <x v="0"/>
    <x v="0"/>
    <x v="0"/>
    <x v="27"/>
  </r>
  <r>
    <n v="63140"/>
    <x v="6"/>
    <x v="11"/>
    <x v="0"/>
    <x v="1"/>
    <x v="1"/>
    <x v="0"/>
    <x v="6"/>
    <x v="0"/>
    <x v="0"/>
    <x v="0"/>
    <x v="0"/>
    <x v="0"/>
    <x v="0"/>
    <x v="0"/>
    <x v="4"/>
  </r>
  <r>
    <n v="22165"/>
    <x v="5"/>
    <x v="6"/>
    <x v="0"/>
    <x v="0"/>
    <x v="1"/>
    <x v="2"/>
    <x v="13"/>
    <x v="0"/>
    <x v="0"/>
    <x v="0"/>
    <x v="0"/>
    <x v="0"/>
    <x v="0"/>
    <x v="0"/>
    <x v="37"/>
  </r>
  <r>
    <n v="7368"/>
    <x v="1"/>
    <x v="3"/>
    <x v="0"/>
    <x v="0"/>
    <x v="1"/>
    <x v="0"/>
    <x v="17"/>
    <x v="1"/>
    <x v="6"/>
    <x v="0"/>
    <x v="1"/>
    <x v="1"/>
    <x v="0"/>
    <x v="0"/>
    <x v="29"/>
  </r>
  <r>
    <n v="73427"/>
    <x v="2"/>
    <x v="1"/>
    <x v="0"/>
    <x v="0"/>
    <x v="0"/>
    <x v="0"/>
    <x v="6"/>
    <x v="0"/>
    <x v="0"/>
    <x v="0"/>
    <x v="0"/>
    <x v="0"/>
    <x v="0"/>
    <x v="0"/>
    <x v="41"/>
  </r>
  <r>
    <n v="57638"/>
    <x v="5"/>
    <x v="21"/>
    <x v="0"/>
    <x v="0"/>
    <x v="0"/>
    <x v="0"/>
    <x v="23"/>
    <x v="4"/>
    <x v="5"/>
    <x v="0"/>
    <x v="1"/>
    <x v="1"/>
    <x v="0"/>
    <x v="0"/>
    <x v="27"/>
  </r>
  <r>
    <n v="17438"/>
    <x v="6"/>
    <x v="25"/>
    <x v="0"/>
    <x v="1"/>
    <x v="0"/>
    <x v="0"/>
    <x v="16"/>
    <x v="0"/>
    <x v="9"/>
    <x v="2"/>
    <x v="0"/>
    <x v="0"/>
    <x v="0"/>
    <x v="0"/>
    <x v="3"/>
  </r>
  <r>
    <n v="21305"/>
    <x v="0"/>
    <x v="1"/>
    <x v="0"/>
    <x v="0"/>
    <x v="1"/>
    <x v="0"/>
    <x v="13"/>
    <x v="3"/>
    <x v="5"/>
    <x v="0"/>
    <x v="0"/>
    <x v="0"/>
    <x v="0"/>
    <x v="0"/>
    <x v="31"/>
  </r>
  <r>
    <n v="14462"/>
    <x v="3"/>
    <x v="15"/>
    <x v="1"/>
    <x v="0"/>
    <x v="1"/>
    <x v="2"/>
    <x v="24"/>
    <x v="4"/>
    <x v="10"/>
    <x v="1"/>
    <x v="0"/>
    <x v="0"/>
    <x v="0"/>
    <x v="0"/>
    <x v="40"/>
  </r>
  <r>
    <n v="77156"/>
    <x v="0"/>
    <x v="5"/>
    <x v="0"/>
    <x v="0"/>
    <x v="1"/>
    <x v="0"/>
    <x v="1"/>
    <x v="3"/>
    <x v="1"/>
    <x v="1"/>
    <x v="1"/>
    <x v="1"/>
    <x v="0"/>
    <x v="0"/>
    <x v="31"/>
  </r>
  <r>
    <n v="64259"/>
    <x v="0"/>
    <x v="20"/>
    <x v="0"/>
    <x v="1"/>
    <x v="0"/>
    <x v="0"/>
    <x v="6"/>
    <x v="0"/>
    <x v="0"/>
    <x v="0"/>
    <x v="1"/>
    <x v="1"/>
    <x v="0"/>
    <x v="0"/>
    <x v="13"/>
  </r>
  <r>
    <n v="53295"/>
    <x v="2"/>
    <x v="11"/>
    <x v="0"/>
    <x v="1"/>
    <x v="0"/>
    <x v="2"/>
    <x v="10"/>
    <x v="3"/>
    <x v="6"/>
    <x v="0"/>
    <x v="1"/>
    <x v="1"/>
    <x v="0"/>
    <x v="0"/>
    <x v="12"/>
  </r>
  <r>
    <n v="47915"/>
    <x v="2"/>
    <x v="18"/>
    <x v="0"/>
    <x v="0"/>
    <x v="1"/>
    <x v="0"/>
    <x v="7"/>
    <x v="3"/>
    <x v="11"/>
    <x v="2"/>
    <x v="1"/>
    <x v="1"/>
    <x v="0"/>
    <x v="0"/>
    <x v="12"/>
  </r>
  <r>
    <n v="26280"/>
    <x v="6"/>
    <x v="6"/>
    <x v="1"/>
    <x v="0"/>
    <x v="1"/>
    <x v="1"/>
    <x v="24"/>
    <x v="0"/>
    <x v="2"/>
    <x v="1"/>
    <x v="0"/>
    <x v="0"/>
    <x v="0"/>
    <x v="0"/>
    <x v="16"/>
  </r>
  <r>
    <n v="29537"/>
    <x v="6"/>
    <x v="10"/>
    <x v="0"/>
    <x v="1"/>
    <x v="1"/>
    <x v="0"/>
    <x v="1"/>
    <x v="3"/>
    <x v="4"/>
    <x v="1"/>
    <x v="0"/>
    <x v="0"/>
    <x v="1"/>
    <x v="1"/>
    <x v="28"/>
  </r>
  <r>
    <n v="24914"/>
    <x v="2"/>
    <x v="0"/>
    <x v="0"/>
    <x v="1"/>
    <x v="0"/>
    <x v="1"/>
    <x v="13"/>
    <x v="1"/>
    <x v="6"/>
    <x v="0"/>
    <x v="0"/>
    <x v="0"/>
    <x v="0"/>
    <x v="0"/>
    <x v="2"/>
  </r>
  <r>
    <n v="26549"/>
    <x v="6"/>
    <x v="18"/>
    <x v="0"/>
    <x v="0"/>
    <x v="0"/>
    <x v="0"/>
    <x v="31"/>
    <x v="0"/>
    <x v="4"/>
    <x v="1"/>
    <x v="1"/>
    <x v="1"/>
    <x v="0"/>
    <x v="0"/>
    <x v="44"/>
  </r>
  <r>
    <n v="30013"/>
    <x v="8"/>
    <x v="16"/>
    <x v="0"/>
    <x v="0"/>
    <x v="1"/>
    <x v="0"/>
    <x v="1"/>
    <x v="4"/>
    <x v="2"/>
    <x v="1"/>
    <x v="1"/>
    <x v="1"/>
    <x v="0"/>
    <x v="0"/>
    <x v="13"/>
  </r>
  <r>
    <n v="34502"/>
    <x v="5"/>
    <x v="6"/>
    <x v="0"/>
    <x v="0"/>
    <x v="0"/>
    <x v="0"/>
    <x v="2"/>
    <x v="4"/>
    <x v="3"/>
    <x v="2"/>
    <x v="0"/>
    <x v="0"/>
    <x v="0"/>
    <x v="0"/>
    <x v="7"/>
  </r>
  <r>
    <n v="58300"/>
    <x v="7"/>
    <x v="3"/>
    <x v="1"/>
    <x v="1"/>
    <x v="1"/>
    <x v="0"/>
    <x v="20"/>
    <x v="3"/>
    <x v="7"/>
    <x v="2"/>
    <x v="1"/>
    <x v="1"/>
    <x v="0"/>
    <x v="0"/>
    <x v="21"/>
  </r>
  <r>
    <n v="43804"/>
    <x v="2"/>
    <x v="21"/>
    <x v="1"/>
    <x v="1"/>
    <x v="0"/>
    <x v="2"/>
    <x v="3"/>
    <x v="0"/>
    <x v="15"/>
    <x v="2"/>
    <x v="1"/>
    <x v="1"/>
    <x v="0"/>
    <x v="0"/>
    <x v="12"/>
  </r>
  <r>
    <n v="7427"/>
    <x v="6"/>
    <x v="3"/>
    <x v="0"/>
    <x v="1"/>
    <x v="1"/>
    <x v="2"/>
    <x v="10"/>
    <x v="3"/>
    <x v="5"/>
    <x v="0"/>
    <x v="1"/>
    <x v="1"/>
    <x v="0"/>
    <x v="0"/>
    <x v="6"/>
  </r>
  <r>
    <n v="40733"/>
    <x v="3"/>
    <x v="31"/>
    <x v="0"/>
    <x v="1"/>
    <x v="1"/>
    <x v="2"/>
    <x v="22"/>
    <x v="3"/>
    <x v="10"/>
    <x v="1"/>
    <x v="0"/>
    <x v="0"/>
    <x v="0"/>
    <x v="0"/>
    <x v="45"/>
  </r>
  <r>
    <n v="55571"/>
    <x v="2"/>
    <x v="26"/>
    <x v="0"/>
    <x v="0"/>
    <x v="1"/>
    <x v="0"/>
    <x v="17"/>
    <x v="3"/>
    <x v="5"/>
    <x v="0"/>
    <x v="1"/>
    <x v="1"/>
    <x v="0"/>
    <x v="0"/>
    <x v="36"/>
  </r>
  <r>
    <n v="58088"/>
    <x v="0"/>
    <x v="5"/>
    <x v="0"/>
    <x v="1"/>
    <x v="0"/>
    <x v="1"/>
    <x v="1"/>
    <x v="0"/>
    <x v="6"/>
    <x v="0"/>
    <x v="1"/>
    <x v="1"/>
    <x v="0"/>
    <x v="0"/>
    <x v="17"/>
  </r>
  <r>
    <n v="74140"/>
    <x v="3"/>
    <x v="3"/>
    <x v="0"/>
    <x v="0"/>
    <x v="1"/>
    <x v="2"/>
    <x v="1"/>
    <x v="3"/>
    <x v="4"/>
    <x v="1"/>
    <x v="0"/>
    <x v="0"/>
    <x v="0"/>
    <x v="0"/>
    <x v="42"/>
  </r>
  <r>
    <n v="10789"/>
    <x v="2"/>
    <x v="10"/>
    <x v="0"/>
    <x v="0"/>
    <x v="1"/>
    <x v="0"/>
    <x v="14"/>
    <x v="1"/>
    <x v="4"/>
    <x v="1"/>
    <x v="1"/>
    <x v="1"/>
    <x v="0"/>
    <x v="0"/>
    <x v="10"/>
  </r>
  <r>
    <n v="16826"/>
    <x v="6"/>
    <x v="5"/>
    <x v="0"/>
    <x v="0"/>
    <x v="1"/>
    <x v="0"/>
    <x v="12"/>
    <x v="0"/>
    <x v="2"/>
    <x v="1"/>
    <x v="0"/>
    <x v="0"/>
    <x v="0"/>
    <x v="0"/>
    <x v="44"/>
  </r>
  <r>
    <n v="29812"/>
    <x v="6"/>
    <x v="30"/>
    <x v="0"/>
    <x v="0"/>
    <x v="1"/>
    <x v="0"/>
    <x v="1"/>
    <x v="1"/>
    <x v="1"/>
    <x v="1"/>
    <x v="1"/>
    <x v="1"/>
    <x v="0"/>
    <x v="0"/>
    <x v="33"/>
  </r>
  <r>
    <n v="62670"/>
    <x v="2"/>
    <x v="18"/>
    <x v="0"/>
    <x v="0"/>
    <x v="0"/>
    <x v="0"/>
    <x v="22"/>
    <x v="4"/>
    <x v="2"/>
    <x v="1"/>
    <x v="1"/>
    <x v="1"/>
    <x v="0"/>
    <x v="0"/>
    <x v="2"/>
  </r>
  <r>
    <n v="76645"/>
    <x v="6"/>
    <x v="5"/>
    <x v="0"/>
    <x v="0"/>
    <x v="1"/>
    <x v="0"/>
    <x v="4"/>
    <x v="3"/>
    <x v="1"/>
    <x v="1"/>
    <x v="0"/>
    <x v="0"/>
    <x v="0"/>
    <x v="0"/>
    <x v="6"/>
  </r>
  <r>
    <n v="5189"/>
    <x v="0"/>
    <x v="3"/>
    <x v="1"/>
    <x v="0"/>
    <x v="1"/>
    <x v="0"/>
    <x v="15"/>
    <x v="0"/>
    <x v="9"/>
    <x v="2"/>
    <x v="1"/>
    <x v="1"/>
    <x v="0"/>
    <x v="0"/>
    <x v="17"/>
  </r>
  <r>
    <n v="7511"/>
    <x v="6"/>
    <x v="26"/>
    <x v="0"/>
    <x v="0"/>
    <x v="1"/>
    <x v="1"/>
    <x v="4"/>
    <x v="4"/>
    <x v="5"/>
    <x v="0"/>
    <x v="0"/>
    <x v="0"/>
    <x v="0"/>
    <x v="0"/>
    <x v="44"/>
  </r>
  <r>
    <n v="5739"/>
    <x v="2"/>
    <x v="2"/>
    <x v="0"/>
    <x v="0"/>
    <x v="0"/>
    <x v="0"/>
    <x v="31"/>
    <x v="4"/>
    <x v="5"/>
    <x v="0"/>
    <x v="0"/>
    <x v="0"/>
    <x v="0"/>
    <x v="0"/>
    <x v="1"/>
  </r>
  <r>
    <n v="59386"/>
    <x v="2"/>
    <x v="3"/>
    <x v="0"/>
    <x v="0"/>
    <x v="0"/>
    <x v="0"/>
    <x v="25"/>
    <x v="0"/>
    <x v="0"/>
    <x v="0"/>
    <x v="0"/>
    <x v="0"/>
    <x v="0"/>
    <x v="0"/>
    <x v="1"/>
  </r>
  <r>
    <n v="66607"/>
    <x v="3"/>
    <x v="3"/>
    <x v="1"/>
    <x v="0"/>
    <x v="0"/>
    <x v="2"/>
    <x v="34"/>
    <x v="0"/>
    <x v="19"/>
    <x v="2"/>
    <x v="1"/>
    <x v="1"/>
    <x v="0"/>
    <x v="0"/>
    <x v="40"/>
  </r>
  <r>
    <n v="53437"/>
    <x v="3"/>
    <x v="4"/>
    <x v="1"/>
    <x v="0"/>
    <x v="0"/>
    <x v="0"/>
    <x v="9"/>
    <x v="2"/>
    <x v="3"/>
    <x v="2"/>
    <x v="1"/>
    <x v="1"/>
    <x v="0"/>
    <x v="0"/>
    <x v="38"/>
  </r>
  <r>
    <n v="73535"/>
    <x v="2"/>
    <x v="2"/>
    <x v="0"/>
    <x v="0"/>
    <x v="1"/>
    <x v="0"/>
    <x v="4"/>
    <x v="0"/>
    <x v="10"/>
    <x v="1"/>
    <x v="1"/>
    <x v="1"/>
    <x v="0"/>
    <x v="0"/>
    <x v="36"/>
  </r>
  <r>
    <n v="25903"/>
    <x v="2"/>
    <x v="30"/>
    <x v="0"/>
    <x v="0"/>
    <x v="0"/>
    <x v="2"/>
    <x v="2"/>
    <x v="3"/>
    <x v="1"/>
    <x v="1"/>
    <x v="1"/>
    <x v="1"/>
    <x v="0"/>
    <x v="0"/>
    <x v="21"/>
  </r>
  <r>
    <n v="41978"/>
    <x v="5"/>
    <x v="9"/>
    <x v="0"/>
    <x v="0"/>
    <x v="1"/>
    <x v="0"/>
    <x v="6"/>
    <x v="0"/>
    <x v="10"/>
    <x v="1"/>
    <x v="1"/>
    <x v="1"/>
    <x v="0"/>
    <x v="0"/>
    <x v="18"/>
  </r>
  <r>
    <n v="42880"/>
    <x v="2"/>
    <x v="32"/>
    <x v="0"/>
    <x v="0"/>
    <x v="1"/>
    <x v="2"/>
    <x v="13"/>
    <x v="1"/>
    <x v="6"/>
    <x v="0"/>
    <x v="1"/>
    <x v="1"/>
    <x v="0"/>
    <x v="0"/>
    <x v="2"/>
  </r>
  <r>
    <n v="23585"/>
    <x v="2"/>
    <x v="25"/>
    <x v="0"/>
    <x v="0"/>
    <x v="1"/>
    <x v="0"/>
    <x v="14"/>
    <x v="4"/>
    <x v="10"/>
    <x v="1"/>
    <x v="1"/>
    <x v="1"/>
    <x v="0"/>
    <x v="0"/>
    <x v="25"/>
  </r>
  <r>
    <n v="30116"/>
    <x v="8"/>
    <x v="6"/>
    <x v="1"/>
    <x v="0"/>
    <x v="1"/>
    <x v="2"/>
    <x v="17"/>
    <x v="3"/>
    <x v="3"/>
    <x v="2"/>
    <x v="1"/>
    <x v="1"/>
    <x v="0"/>
    <x v="0"/>
    <x v="30"/>
  </r>
  <r>
    <n v="39563"/>
    <x v="2"/>
    <x v="29"/>
    <x v="0"/>
    <x v="0"/>
    <x v="0"/>
    <x v="2"/>
    <x v="12"/>
    <x v="0"/>
    <x v="2"/>
    <x v="1"/>
    <x v="1"/>
    <x v="1"/>
    <x v="0"/>
    <x v="0"/>
    <x v="10"/>
  </r>
  <r>
    <n v="29610"/>
    <x v="3"/>
    <x v="9"/>
    <x v="1"/>
    <x v="0"/>
    <x v="0"/>
    <x v="0"/>
    <x v="1"/>
    <x v="1"/>
    <x v="1"/>
    <x v="1"/>
    <x v="1"/>
    <x v="1"/>
    <x v="0"/>
    <x v="0"/>
    <x v="40"/>
  </r>
  <r>
    <n v="27436"/>
    <x v="2"/>
    <x v="3"/>
    <x v="2"/>
    <x v="0"/>
    <x v="1"/>
    <x v="0"/>
    <x v="7"/>
    <x v="4"/>
    <x v="4"/>
    <x v="1"/>
    <x v="1"/>
    <x v="1"/>
    <x v="1"/>
    <x v="1"/>
    <x v="3"/>
  </r>
  <r>
    <n v="6639"/>
    <x v="3"/>
    <x v="17"/>
    <x v="0"/>
    <x v="1"/>
    <x v="1"/>
    <x v="0"/>
    <x v="27"/>
    <x v="0"/>
    <x v="1"/>
    <x v="1"/>
    <x v="1"/>
    <x v="1"/>
    <x v="0"/>
    <x v="0"/>
    <x v="42"/>
  </r>
  <r>
    <n v="68997"/>
    <x v="1"/>
    <x v="3"/>
    <x v="0"/>
    <x v="0"/>
    <x v="1"/>
    <x v="0"/>
    <x v="7"/>
    <x v="2"/>
    <x v="6"/>
    <x v="0"/>
    <x v="1"/>
    <x v="1"/>
    <x v="0"/>
    <x v="0"/>
    <x v="10"/>
  </r>
  <r>
    <n v="42233"/>
    <x v="2"/>
    <x v="11"/>
    <x v="0"/>
    <x v="0"/>
    <x v="0"/>
    <x v="0"/>
    <x v="4"/>
    <x v="0"/>
    <x v="13"/>
    <x v="2"/>
    <x v="1"/>
    <x v="1"/>
    <x v="0"/>
    <x v="0"/>
    <x v="36"/>
  </r>
  <r>
    <n v="47359"/>
    <x v="2"/>
    <x v="2"/>
    <x v="1"/>
    <x v="0"/>
    <x v="0"/>
    <x v="0"/>
    <x v="2"/>
    <x v="0"/>
    <x v="0"/>
    <x v="0"/>
    <x v="0"/>
    <x v="0"/>
    <x v="0"/>
    <x v="0"/>
    <x v="12"/>
  </r>
  <r>
    <n v="69150"/>
    <x v="2"/>
    <x v="3"/>
    <x v="0"/>
    <x v="1"/>
    <x v="1"/>
    <x v="0"/>
    <x v="18"/>
    <x v="1"/>
    <x v="15"/>
    <x v="2"/>
    <x v="1"/>
    <x v="1"/>
    <x v="0"/>
    <x v="0"/>
    <x v="12"/>
  </r>
  <r>
    <n v="10055"/>
    <x v="2"/>
    <x v="3"/>
    <x v="2"/>
    <x v="0"/>
    <x v="1"/>
    <x v="0"/>
    <x v="12"/>
    <x v="1"/>
    <x v="2"/>
    <x v="1"/>
    <x v="1"/>
    <x v="1"/>
    <x v="0"/>
    <x v="0"/>
    <x v="29"/>
  </r>
  <r>
    <n v="38084"/>
    <x v="3"/>
    <x v="21"/>
    <x v="1"/>
    <x v="0"/>
    <x v="1"/>
    <x v="0"/>
    <x v="2"/>
    <x v="4"/>
    <x v="10"/>
    <x v="1"/>
    <x v="1"/>
    <x v="1"/>
    <x v="0"/>
    <x v="0"/>
    <x v="38"/>
  </r>
  <r>
    <n v="23139"/>
    <x v="2"/>
    <x v="11"/>
    <x v="0"/>
    <x v="0"/>
    <x v="1"/>
    <x v="0"/>
    <x v="13"/>
    <x v="3"/>
    <x v="6"/>
    <x v="0"/>
    <x v="1"/>
    <x v="1"/>
    <x v="0"/>
    <x v="0"/>
    <x v="41"/>
  </r>
  <r>
    <n v="16920"/>
    <x v="3"/>
    <x v="0"/>
    <x v="1"/>
    <x v="0"/>
    <x v="1"/>
    <x v="0"/>
    <x v="17"/>
    <x v="1"/>
    <x v="13"/>
    <x v="2"/>
    <x v="1"/>
    <x v="1"/>
    <x v="0"/>
    <x v="0"/>
    <x v="8"/>
  </r>
  <r>
    <n v="75229"/>
    <x v="2"/>
    <x v="31"/>
    <x v="2"/>
    <x v="0"/>
    <x v="1"/>
    <x v="0"/>
    <x v="13"/>
    <x v="0"/>
    <x v="5"/>
    <x v="0"/>
    <x v="1"/>
    <x v="1"/>
    <x v="0"/>
    <x v="0"/>
    <x v="36"/>
  </r>
  <r>
    <n v="74754"/>
    <x v="3"/>
    <x v="0"/>
    <x v="0"/>
    <x v="0"/>
    <x v="0"/>
    <x v="2"/>
    <x v="12"/>
    <x v="0"/>
    <x v="0"/>
    <x v="0"/>
    <x v="1"/>
    <x v="1"/>
    <x v="0"/>
    <x v="0"/>
    <x v="5"/>
  </r>
  <r>
    <n v="38437"/>
    <x v="6"/>
    <x v="10"/>
    <x v="1"/>
    <x v="0"/>
    <x v="1"/>
    <x v="0"/>
    <x v="7"/>
    <x v="4"/>
    <x v="8"/>
    <x v="2"/>
    <x v="0"/>
    <x v="0"/>
    <x v="0"/>
    <x v="0"/>
    <x v="4"/>
  </r>
  <r>
    <n v="19468"/>
    <x v="1"/>
    <x v="29"/>
    <x v="0"/>
    <x v="0"/>
    <x v="1"/>
    <x v="2"/>
    <x v="22"/>
    <x v="4"/>
    <x v="6"/>
    <x v="0"/>
    <x v="0"/>
    <x v="0"/>
    <x v="0"/>
    <x v="0"/>
    <x v="51"/>
  </r>
  <r>
    <n v="25281"/>
    <x v="2"/>
    <x v="10"/>
    <x v="2"/>
    <x v="0"/>
    <x v="1"/>
    <x v="0"/>
    <x v="25"/>
    <x v="0"/>
    <x v="0"/>
    <x v="0"/>
    <x v="1"/>
    <x v="1"/>
    <x v="0"/>
    <x v="0"/>
    <x v="2"/>
  </r>
  <r>
    <n v="70444"/>
    <x v="2"/>
    <x v="3"/>
    <x v="0"/>
    <x v="0"/>
    <x v="1"/>
    <x v="0"/>
    <x v="9"/>
    <x v="4"/>
    <x v="9"/>
    <x v="2"/>
    <x v="1"/>
    <x v="1"/>
    <x v="0"/>
    <x v="0"/>
    <x v="2"/>
  </r>
  <r>
    <n v="2670"/>
    <x v="2"/>
    <x v="28"/>
    <x v="1"/>
    <x v="0"/>
    <x v="1"/>
    <x v="0"/>
    <x v="9"/>
    <x v="0"/>
    <x v="5"/>
    <x v="0"/>
    <x v="0"/>
    <x v="0"/>
    <x v="1"/>
    <x v="1"/>
    <x v="12"/>
  </r>
  <r>
    <n v="5126"/>
    <x v="2"/>
    <x v="19"/>
    <x v="0"/>
    <x v="0"/>
    <x v="1"/>
    <x v="0"/>
    <x v="24"/>
    <x v="1"/>
    <x v="6"/>
    <x v="0"/>
    <x v="0"/>
    <x v="0"/>
    <x v="0"/>
    <x v="0"/>
    <x v="12"/>
  </r>
  <r>
    <n v="18239"/>
    <x v="2"/>
    <x v="31"/>
    <x v="0"/>
    <x v="0"/>
    <x v="0"/>
    <x v="0"/>
    <x v="17"/>
    <x v="3"/>
    <x v="13"/>
    <x v="2"/>
    <x v="1"/>
    <x v="1"/>
    <x v="0"/>
    <x v="0"/>
    <x v="1"/>
  </r>
  <r>
    <n v="46340"/>
    <x v="6"/>
    <x v="3"/>
    <x v="2"/>
    <x v="1"/>
    <x v="0"/>
    <x v="0"/>
    <x v="27"/>
    <x v="4"/>
    <x v="4"/>
    <x v="1"/>
    <x v="0"/>
    <x v="0"/>
    <x v="0"/>
    <x v="0"/>
    <x v="26"/>
  </r>
  <r>
    <n v="2503"/>
    <x v="6"/>
    <x v="30"/>
    <x v="1"/>
    <x v="0"/>
    <x v="1"/>
    <x v="0"/>
    <x v="7"/>
    <x v="0"/>
    <x v="11"/>
    <x v="2"/>
    <x v="1"/>
    <x v="1"/>
    <x v="0"/>
    <x v="0"/>
    <x v="28"/>
  </r>
  <r>
    <n v="22268"/>
    <x v="2"/>
    <x v="14"/>
    <x v="0"/>
    <x v="0"/>
    <x v="0"/>
    <x v="0"/>
    <x v="13"/>
    <x v="0"/>
    <x v="0"/>
    <x v="0"/>
    <x v="1"/>
    <x v="1"/>
    <x v="0"/>
    <x v="0"/>
    <x v="29"/>
  </r>
  <r>
    <n v="6953"/>
    <x v="8"/>
    <x v="1"/>
    <x v="0"/>
    <x v="0"/>
    <x v="1"/>
    <x v="0"/>
    <x v="2"/>
    <x v="3"/>
    <x v="0"/>
    <x v="0"/>
    <x v="0"/>
    <x v="0"/>
    <x v="0"/>
    <x v="0"/>
    <x v="20"/>
  </r>
  <r>
    <n v="48079"/>
    <x v="2"/>
    <x v="3"/>
    <x v="0"/>
    <x v="0"/>
    <x v="1"/>
    <x v="0"/>
    <x v="22"/>
    <x v="1"/>
    <x v="10"/>
    <x v="1"/>
    <x v="0"/>
    <x v="0"/>
    <x v="0"/>
    <x v="0"/>
    <x v="12"/>
  </r>
  <r>
    <n v="20890"/>
    <x v="5"/>
    <x v="5"/>
    <x v="0"/>
    <x v="0"/>
    <x v="1"/>
    <x v="2"/>
    <x v="17"/>
    <x v="0"/>
    <x v="6"/>
    <x v="0"/>
    <x v="1"/>
    <x v="1"/>
    <x v="0"/>
    <x v="0"/>
    <x v="20"/>
  </r>
  <r>
    <n v="43457"/>
    <x v="3"/>
    <x v="3"/>
    <x v="1"/>
    <x v="0"/>
    <x v="1"/>
    <x v="0"/>
    <x v="18"/>
    <x v="3"/>
    <x v="6"/>
    <x v="0"/>
    <x v="1"/>
    <x v="1"/>
    <x v="0"/>
    <x v="0"/>
    <x v="46"/>
  </r>
  <r>
    <n v="63785"/>
    <x v="1"/>
    <x v="6"/>
    <x v="0"/>
    <x v="0"/>
    <x v="0"/>
    <x v="0"/>
    <x v="12"/>
    <x v="4"/>
    <x v="1"/>
    <x v="1"/>
    <x v="0"/>
    <x v="0"/>
    <x v="0"/>
    <x v="0"/>
    <x v="36"/>
  </r>
  <r>
    <n v="13363"/>
    <x v="3"/>
    <x v="22"/>
    <x v="1"/>
    <x v="1"/>
    <x v="0"/>
    <x v="0"/>
    <x v="1"/>
    <x v="1"/>
    <x v="10"/>
    <x v="1"/>
    <x v="1"/>
    <x v="1"/>
    <x v="0"/>
    <x v="0"/>
    <x v="38"/>
  </r>
  <r>
    <n v="56714"/>
    <x v="1"/>
    <x v="3"/>
    <x v="1"/>
    <x v="1"/>
    <x v="1"/>
    <x v="0"/>
    <x v="11"/>
    <x v="0"/>
    <x v="6"/>
    <x v="0"/>
    <x v="0"/>
    <x v="0"/>
    <x v="0"/>
    <x v="0"/>
    <x v="25"/>
  </r>
  <r>
    <n v="6926"/>
    <x v="2"/>
    <x v="3"/>
    <x v="1"/>
    <x v="1"/>
    <x v="1"/>
    <x v="1"/>
    <x v="9"/>
    <x v="0"/>
    <x v="4"/>
    <x v="1"/>
    <x v="0"/>
    <x v="0"/>
    <x v="0"/>
    <x v="0"/>
    <x v="10"/>
  </r>
  <r>
    <n v="60377"/>
    <x v="6"/>
    <x v="1"/>
    <x v="0"/>
    <x v="0"/>
    <x v="0"/>
    <x v="0"/>
    <x v="12"/>
    <x v="0"/>
    <x v="1"/>
    <x v="1"/>
    <x v="0"/>
    <x v="0"/>
    <x v="0"/>
    <x v="0"/>
    <x v="6"/>
  </r>
  <r>
    <n v="62261"/>
    <x v="5"/>
    <x v="12"/>
    <x v="1"/>
    <x v="0"/>
    <x v="1"/>
    <x v="2"/>
    <x v="6"/>
    <x v="0"/>
    <x v="1"/>
    <x v="1"/>
    <x v="1"/>
    <x v="1"/>
    <x v="0"/>
    <x v="0"/>
    <x v="7"/>
  </r>
  <r>
    <n v="59923"/>
    <x v="2"/>
    <x v="5"/>
    <x v="0"/>
    <x v="0"/>
    <x v="0"/>
    <x v="2"/>
    <x v="9"/>
    <x v="4"/>
    <x v="3"/>
    <x v="2"/>
    <x v="1"/>
    <x v="1"/>
    <x v="0"/>
    <x v="0"/>
    <x v="12"/>
  </r>
  <r>
    <n v="32457"/>
    <x v="4"/>
    <x v="6"/>
    <x v="0"/>
    <x v="0"/>
    <x v="1"/>
    <x v="0"/>
    <x v="12"/>
    <x v="0"/>
    <x v="5"/>
    <x v="0"/>
    <x v="1"/>
    <x v="1"/>
    <x v="0"/>
    <x v="0"/>
    <x v="44"/>
  </r>
  <r>
    <n v="24949"/>
    <x v="5"/>
    <x v="18"/>
    <x v="1"/>
    <x v="0"/>
    <x v="0"/>
    <x v="0"/>
    <x v="4"/>
    <x v="0"/>
    <x v="4"/>
    <x v="1"/>
    <x v="1"/>
    <x v="1"/>
    <x v="0"/>
    <x v="0"/>
    <x v="27"/>
  </r>
  <r>
    <n v="69833"/>
    <x v="3"/>
    <x v="3"/>
    <x v="1"/>
    <x v="1"/>
    <x v="0"/>
    <x v="0"/>
    <x v="24"/>
    <x v="4"/>
    <x v="5"/>
    <x v="0"/>
    <x v="0"/>
    <x v="0"/>
    <x v="1"/>
    <x v="1"/>
    <x v="42"/>
  </r>
  <r>
    <n v="14171"/>
    <x v="2"/>
    <x v="24"/>
    <x v="0"/>
    <x v="0"/>
    <x v="1"/>
    <x v="0"/>
    <x v="2"/>
    <x v="2"/>
    <x v="6"/>
    <x v="0"/>
    <x v="0"/>
    <x v="0"/>
    <x v="0"/>
    <x v="0"/>
    <x v="36"/>
  </r>
  <r>
    <n v="3908"/>
    <x v="5"/>
    <x v="2"/>
    <x v="0"/>
    <x v="0"/>
    <x v="1"/>
    <x v="2"/>
    <x v="14"/>
    <x v="4"/>
    <x v="8"/>
    <x v="2"/>
    <x v="0"/>
    <x v="0"/>
    <x v="0"/>
    <x v="0"/>
    <x v="37"/>
  </r>
  <r>
    <n v="68968"/>
    <x v="5"/>
    <x v="1"/>
    <x v="0"/>
    <x v="0"/>
    <x v="1"/>
    <x v="0"/>
    <x v="31"/>
    <x v="3"/>
    <x v="8"/>
    <x v="2"/>
    <x v="0"/>
    <x v="0"/>
    <x v="0"/>
    <x v="0"/>
    <x v="18"/>
  </r>
  <r>
    <n v="20450"/>
    <x v="2"/>
    <x v="8"/>
    <x v="0"/>
    <x v="0"/>
    <x v="0"/>
    <x v="0"/>
    <x v="28"/>
    <x v="1"/>
    <x v="19"/>
    <x v="2"/>
    <x v="1"/>
    <x v="1"/>
    <x v="0"/>
    <x v="0"/>
    <x v="11"/>
  </r>
  <r>
    <n v="26904"/>
    <x v="6"/>
    <x v="16"/>
    <x v="0"/>
    <x v="0"/>
    <x v="0"/>
    <x v="2"/>
    <x v="9"/>
    <x v="3"/>
    <x v="2"/>
    <x v="1"/>
    <x v="0"/>
    <x v="0"/>
    <x v="0"/>
    <x v="0"/>
    <x v="28"/>
  </r>
  <r>
    <n v="13107"/>
    <x v="5"/>
    <x v="3"/>
    <x v="0"/>
    <x v="0"/>
    <x v="0"/>
    <x v="2"/>
    <x v="2"/>
    <x v="0"/>
    <x v="5"/>
    <x v="0"/>
    <x v="1"/>
    <x v="1"/>
    <x v="0"/>
    <x v="0"/>
    <x v="7"/>
  </r>
  <r>
    <n v="46443"/>
    <x v="6"/>
    <x v="6"/>
    <x v="0"/>
    <x v="1"/>
    <x v="1"/>
    <x v="0"/>
    <x v="22"/>
    <x v="4"/>
    <x v="6"/>
    <x v="0"/>
    <x v="1"/>
    <x v="1"/>
    <x v="0"/>
    <x v="0"/>
    <x v="14"/>
  </r>
  <r>
    <n v="71004"/>
    <x v="2"/>
    <x v="1"/>
    <x v="1"/>
    <x v="0"/>
    <x v="0"/>
    <x v="0"/>
    <x v="1"/>
    <x v="0"/>
    <x v="2"/>
    <x v="1"/>
    <x v="1"/>
    <x v="1"/>
    <x v="0"/>
    <x v="0"/>
    <x v="41"/>
  </r>
  <r>
    <n v="6337"/>
    <x v="3"/>
    <x v="6"/>
    <x v="0"/>
    <x v="0"/>
    <x v="1"/>
    <x v="0"/>
    <x v="10"/>
    <x v="4"/>
    <x v="1"/>
    <x v="1"/>
    <x v="1"/>
    <x v="1"/>
    <x v="0"/>
    <x v="0"/>
    <x v="45"/>
  </r>
  <r>
    <n v="17023"/>
    <x v="0"/>
    <x v="11"/>
    <x v="0"/>
    <x v="0"/>
    <x v="0"/>
    <x v="0"/>
    <x v="10"/>
    <x v="4"/>
    <x v="5"/>
    <x v="0"/>
    <x v="0"/>
    <x v="0"/>
    <x v="0"/>
    <x v="0"/>
    <x v="13"/>
  </r>
  <r>
    <n v="15884"/>
    <x v="6"/>
    <x v="23"/>
    <x v="1"/>
    <x v="0"/>
    <x v="1"/>
    <x v="0"/>
    <x v="17"/>
    <x v="1"/>
    <x v="13"/>
    <x v="2"/>
    <x v="1"/>
    <x v="1"/>
    <x v="0"/>
    <x v="0"/>
    <x v="4"/>
  </r>
  <r>
    <n v="47807"/>
    <x v="2"/>
    <x v="0"/>
    <x v="0"/>
    <x v="1"/>
    <x v="1"/>
    <x v="0"/>
    <x v="12"/>
    <x v="0"/>
    <x v="0"/>
    <x v="0"/>
    <x v="1"/>
    <x v="1"/>
    <x v="0"/>
    <x v="0"/>
    <x v="25"/>
  </r>
  <r>
    <n v="54719"/>
    <x v="3"/>
    <x v="26"/>
    <x v="0"/>
    <x v="0"/>
    <x v="1"/>
    <x v="0"/>
    <x v="22"/>
    <x v="0"/>
    <x v="2"/>
    <x v="1"/>
    <x v="1"/>
    <x v="1"/>
    <x v="0"/>
    <x v="0"/>
    <x v="42"/>
  </r>
  <r>
    <n v="18154"/>
    <x v="3"/>
    <x v="3"/>
    <x v="0"/>
    <x v="1"/>
    <x v="1"/>
    <x v="2"/>
    <x v="4"/>
    <x v="2"/>
    <x v="1"/>
    <x v="1"/>
    <x v="0"/>
    <x v="0"/>
    <x v="0"/>
    <x v="0"/>
    <x v="38"/>
  </r>
  <r>
    <n v="73075"/>
    <x v="0"/>
    <x v="0"/>
    <x v="1"/>
    <x v="0"/>
    <x v="1"/>
    <x v="0"/>
    <x v="30"/>
    <x v="0"/>
    <x v="4"/>
    <x v="1"/>
    <x v="1"/>
    <x v="1"/>
    <x v="0"/>
    <x v="0"/>
    <x v="31"/>
  </r>
  <r>
    <n v="46705"/>
    <x v="0"/>
    <x v="21"/>
    <x v="1"/>
    <x v="1"/>
    <x v="1"/>
    <x v="0"/>
    <x v="1"/>
    <x v="1"/>
    <x v="4"/>
    <x v="1"/>
    <x v="1"/>
    <x v="1"/>
    <x v="0"/>
    <x v="0"/>
    <x v="30"/>
  </r>
  <r>
    <n v="14465"/>
    <x v="3"/>
    <x v="18"/>
    <x v="1"/>
    <x v="0"/>
    <x v="1"/>
    <x v="0"/>
    <x v="7"/>
    <x v="0"/>
    <x v="13"/>
    <x v="2"/>
    <x v="1"/>
    <x v="1"/>
    <x v="0"/>
    <x v="0"/>
    <x v="40"/>
  </r>
  <r>
    <n v="13476"/>
    <x v="2"/>
    <x v="7"/>
    <x v="0"/>
    <x v="0"/>
    <x v="1"/>
    <x v="0"/>
    <x v="39"/>
    <x v="4"/>
    <x v="10"/>
    <x v="1"/>
    <x v="1"/>
    <x v="1"/>
    <x v="0"/>
    <x v="0"/>
    <x v="36"/>
  </r>
  <r>
    <n v="75699"/>
    <x v="3"/>
    <x v="10"/>
    <x v="0"/>
    <x v="1"/>
    <x v="0"/>
    <x v="0"/>
    <x v="9"/>
    <x v="1"/>
    <x v="9"/>
    <x v="2"/>
    <x v="1"/>
    <x v="1"/>
    <x v="0"/>
    <x v="0"/>
    <x v="16"/>
  </r>
  <r>
    <n v="43859"/>
    <x v="6"/>
    <x v="19"/>
    <x v="0"/>
    <x v="0"/>
    <x v="0"/>
    <x v="0"/>
    <x v="31"/>
    <x v="0"/>
    <x v="6"/>
    <x v="0"/>
    <x v="1"/>
    <x v="1"/>
    <x v="0"/>
    <x v="0"/>
    <x v="6"/>
  </r>
  <r>
    <n v="72363"/>
    <x v="1"/>
    <x v="3"/>
    <x v="0"/>
    <x v="0"/>
    <x v="1"/>
    <x v="0"/>
    <x v="22"/>
    <x v="4"/>
    <x v="2"/>
    <x v="1"/>
    <x v="0"/>
    <x v="0"/>
    <x v="0"/>
    <x v="0"/>
    <x v="21"/>
  </r>
  <r>
    <n v="46226"/>
    <x v="2"/>
    <x v="0"/>
    <x v="0"/>
    <x v="0"/>
    <x v="0"/>
    <x v="2"/>
    <x v="23"/>
    <x v="0"/>
    <x v="5"/>
    <x v="0"/>
    <x v="1"/>
    <x v="1"/>
    <x v="0"/>
    <x v="0"/>
    <x v="12"/>
  </r>
  <r>
    <n v="74617"/>
    <x v="2"/>
    <x v="3"/>
    <x v="1"/>
    <x v="0"/>
    <x v="0"/>
    <x v="0"/>
    <x v="15"/>
    <x v="0"/>
    <x v="10"/>
    <x v="1"/>
    <x v="1"/>
    <x v="1"/>
    <x v="0"/>
    <x v="0"/>
    <x v="29"/>
  </r>
  <r>
    <n v="25417"/>
    <x v="2"/>
    <x v="6"/>
    <x v="0"/>
    <x v="0"/>
    <x v="0"/>
    <x v="0"/>
    <x v="13"/>
    <x v="0"/>
    <x v="6"/>
    <x v="0"/>
    <x v="0"/>
    <x v="0"/>
    <x v="0"/>
    <x v="0"/>
    <x v="29"/>
  </r>
  <r>
    <n v="16779"/>
    <x v="5"/>
    <x v="30"/>
    <x v="0"/>
    <x v="0"/>
    <x v="1"/>
    <x v="0"/>
    <x v="6"/>
    <x v="0"/>
    <x v="0"/>
    <x v="0"/>
    <x v="1"/>
    <x v="1"/>
    <x v="0"/>
    <x v="0"/>
    <x v="30"/>
  </r>
  <r>
    <n v="45360"/>
    <x v="2"/>
    <x v="22"/>
    <x v="0"/>
    <x v="0"/>
    <x v="1"/>
    <x v="2"/>
    <x v="31"/>
    <x v="0"/>
    <x v="1"/>
    <x v="1"/>
    <x v="1"/>
    <x v="1"/>
    <x v="0"/>
    <x v="0"/>
    <x v="10"/>
  </r>
  <r>
    <n v="60232"/>
    <x v="6"/>
    <x v="17"/>
    <x v="0"/>
    <x v="0"/>
    <x v="1"/>
    <x v="0"/>
    <x v="17"/>
    <x v="3"/>
    <x v="1"/>
    <x v="1"/>
    <x v="1"/>
    <x v="1"/>
    <x v="0"/>
    <x v="0"/>
    <x v="28"/>
  </r>
  <r>
    <n v="46140"/>
    <x v="6"/>
    <x v="6"/>
    <x v="3"/>
    <x v="0"/>
    <x v="0"/>
    <x v="0"/>
    <x v="21"/>
    <x v="0"/>
    <x v="5"/>
    <x v="0"/>
    <x v="1"/>
    <x v="1"/>
    <x v="0"/>
    <x v="0"/>
    <x v="28"/>
  </r>
  <r>
    <n v="55560"/>
    <x v="5"/>
    <x v="4"/>
    <x v="0"/>
    <x v="0"/>
    <x v="1"/>
    <x v="0"/>
    <x v="7"/>
    <x v="0"/>
    <x v="4"/>
    <x v="1"/>
    <x v="0"/>
    <x v="0"/>
    <x v="0"/>
    <x v="0"/>
    <x v="20"/>
  </r>
  <r>
    <n v="26553"/>
    <x v="3"/>
    <x v="15"/>
    <x v="1"/>
    <x v="0"/>
    <x v="1"/>
    <x v="2"/>
    <x v="28"/>
    <x v="0"/>
    <x v="15"/>
    <x v="2"/>
    <x v="1"/>
    <x v="1"/>
    <x v="0"/>
    <x v="0"/>
    <x v="38"/>
  </r>
  <r>
    <n v="45584"/>
    <x v="2"/>
    <x v="5"/>
    <x v="2"/>
    <x v="0"/>
    <x v="1"/>
    <x v="0"/>
    <x v="22"/>
    <x v="0"/>
    <x v="1"/>
    <x v="1"/>
    <x v="0"/>
    <x v="0"/>
    <x v="0"/>
    <x v="0"/>
    <x v="2"/>
  </r>
  <r>
    <n v="60136"/>
    <x v="6"/>
    <x v="19"/>
    <x v="0"/>
    <x v="0"/>
    <x v="0"/>
    <x v="0"/>
    <x v="7"/>
    <x v="4"/>
    <x v="2"/>
    <x v="1"/>
    <x v="1"/>
    <x v="1"/>
    <x v="0"/>
    <x v="0"/>
    <x v="14"/>
  </r>
  <r>
    <n v="36356"/>
    <x v="2"/>
    <x v="13"/>
    <x v="1"/>
    <x v="0"/>
    <x v="1"/>
    <x v="0"/>
    <x v="3"/>
    <x v="1"/>
    <x v="2"/>
    <x v="1"/>
    <x v="1"/>
    <x v="1"/>
    <x v="0"/>
    <x v="0"/>
    <x v="11"/>
  </r>
  <r>
    <n v="39873"/>
    <x v="3"/>
    <x v="19"/>
    <x v="0"/>
    <x v="0"/>
    <x v="1"/>
    <x v="0"/>
    <x v="1"/>
    <x v="0"/>
    <x v="10"/>
    <x v="1"/>
    <x v="1"/>
    <x v="1"/>
    <x v="0"/>
    <x v="0"/>
    <x v="46"/>
  </r>
  <r>
    <n v="60957"/>
    <x v="4"/>
    <x v="3"/>
    <x v="0"/>
    <x v="0"/>
    <x v="1"/>
    <x v="3"/>
    <x v="0"/>
    <x v="0"/>
    <x v="0"/>
    <x v="0"/>
    <x v="1"/>
    <x v="1"/>
    <x v="0"/>
    <x v="0"/>
    <x v="14"/>
  </r>
  <r>
    <n v="1796"/>
    <x v="3"/>
    <x v="3"/>
    <x v="0"/>
    <x v="1"/>
    <x v="0"/>
    <x v="0"/>
    <x v="3"/>
    <x v="0"/>
    <x v="4"/>
    <x v="1"/>
    <x v="1"/>
    <x v="1"/>
    <x v="0"/>
    <x v="0"/>
    <x v="42"/>
  </r>
  <r>
    <n v="24546"/>
    <x v="4"/>
    <x v="6"/>
    <x v="0"/>
    <x v="0"/>
    <x v="1"/>
    <x v="2"/>
    <x v="1"/>
    <x v="0"/>
    <x v="6"/>
    <x v="0"/>
    <x v="1"/>
    <x v="1"/>
    <x v="0"/>
    <x v="0"/>
    <x v="19"/>
  </r>
  <r>
    <n v="77823"/>
    <x v="3"/>
    <x v="10"/>
    <x v="0"/>
    <x v="1"/>
    <x v="1"/>
    <x v="0"/>
    <x v="10"/>
    <x v="0"/>
    <x v="0"/>
    <x v="0"/>
    <x v="0"/>
    <x v="0"/>
    <x v="0"/>
    <x v="0"/>
    <x v="5"/>
  </r>
  <r>
    <n v="2971"/>
    <x v="2"/>
    <x v="0"/>
    <x v="0"/>
    <x v="1"/>
    <x v="0"/>
    <x v="0"/>
    <x v="2"/>
    <x v="0"/>
    <x v="0"/>
    <x v="0"/>
    <x v="1"/>
    <x v="1"/>
    <x v="0"/>
    <x v="0"/>
    <x v="25"/>
  </r>
  <r>
    <n v="16783"/>
    <x v="6"/>
    <x v="18"/>
    <x v="1"/>
    <x v="0"/>
    <x v="0"/>
    <x v="1"/>
    <x v="31"/>
    <x v="0"/>
    <x v="7"/>
    <x v="2"/>
    <x v="0"/>
    <x v="0"/>
    <x v="0"/>
    <x v="0"/>
    <x v="33"/>
  </r>
  <r>
    <n v="39415"/>
    <x v="6"/>
    <x v="6"/>
    <x v="0"/>
    <x v="0"/>
    <x v="0"/>
    <x v="2"/>
    <x v="22"/>
    <x v="0"/>
    <x v="5"/>
    <x v="0"/>
    <x v="1"/>
    <x v="1"/>
    <x v="0"/>
    <x v="0"/>
    <x v="28"/>
  </r>
  <r>
    <n v="5493"/>
    <x v="2"/>
    <x v="15"/>
    <x v="0"/>
    <x v="1"/>
    <x v="1"/>
    <x v="0"/>
    <x v="4"/>
    <x v="0"/>
    <x v="13"/>
    <x v="2"/>
    <x v="1"/>
    <x v="1"/>
    <x v="0"/>
    <x v="0"/>
    <x v="25"/>
  </r>
  <r>
    <n v="15474"/>
    <x v="2"/>
    <x v="10"/>
    <x v="0"/>
    <x v="0"/>
    <x v="0"/>
    <x v="0"/>
    <x v="10"/>
    <x v="4"/>
    <x v="6"/>
    <x v="0"/>
    <x v="0"/>
    <x v="0"/>
    <x v="0"/>
    <x v="0"/>
    <x v="26"/>
  </r>
  <r>
    <n v="36114"/>
    <x v="2"/>
    <x v="19"/>
    <x v="0"/>
    <x v="0"/>
    <x v="0"/>
    <x v="0"/>
    <x v="18"/>
    <x v="0"/>
    <x v="6"/>
    <x v="0"/>
    <x v="1"/>
    <x v="1"/>
    <x v="0"/>
    <x v="0"/>
    <x v="10"/>
  </r>
  <r>
    <n v="78025"/>
    <x v="2"/>
    <x v="3"/>
    <x v="0"/>
    <x v="0"/>
    <x v="2"/>
    <x v="0"/>
    <x v="18"/>
    <x v="0"/>
    <x v="10"/>
    <x v="1"/>
    <x v="0"/>
    <x v="0"/>
    <x v="0"/>
    <x v="0"/>
    <x v="1"/>
  </r>
  <r>
    <n v="41624"/>
    <x v="8"/>
    <x v="6"/>
    <x v="1"/>
    <x v="0"/>
    <x v="0"/>
    <x v="0"/>
    <x v="12"/>
    <x v="0"/>
    <x v="0"/>
    <x v="0"/>
    <x v="1"/>
    <x v="1"/>
    <x v="0"/>
    <x v="0"/>
    <x v="27"/>
  </r>
  <r>
    <n v="19395"/>
    <x v="6"/>
    <x v="30"/>
    <x v="0"/>
    <x v="0"/>
    <x v="1"/>
    <x v="0"/>
    <x v="3"/>
    <x v="0"/>
    <x v="4"/>
    <x v="1"/>
    <x v="1"/>
    <x v="1"/>
    <x v="0"/>
    <x v="0"/>
    <x v="50"/>
  </r>
  <r>
    <n v="65232"/>
    <x v="0"/>
    <x v="3"/>
    <x v="0"/>
    <x v="0"/>
    <x v="2"/>
    <x v="0"/>
    <x v="8"/>
    <x v="4"/>
    <x v="13"/>
    <x v="2"/>
    <x v="0"/>
    <x v="0"/>
    <x v="0"/>
    <x v="0"/>
    <x v="30"/>
  </r>
  <r>
    <n v="63738"/>
    <x v="2"/>
    <x v="6"/>
    <x v="0"/>
    <x v="0"/>
    <x v="0"/>
    <x v="2"/>
    <x v="3"/>
    <x v="1"/>
    <x v="4"/>
    <x v="1"/>
    <x v="1"/>
    <x v="1"/>
    <x v="0"/>
    <x v="0"/>
    <x v="29"/>
  </r>
  <r>
    <n v="47509"/>
    <x v="5"/>
    <x v="1"/>
    <x v="1"/>
    <x v="0"/>
    <x v="1"/>
    <x v="0"/>
    <x v="3"/>
    <x v="3"/>
    <x v="13"/>
    <x v="2"/>
    <x v="0"/>
    <x v="0"/>
    <x v="0"/>
    <x v="0"/>
    <x v="31"/>
  </r>
  <r>
    <n v="31925"/>
    <x v="7"/>
    <x v="20"/>
    <x v="0"/>
    <x v="0"/>
    <x v="1"/>
    <x v="0"/>
    <x v="22"/>
    <x v="0"/>
    <x v="0"/>
    <x v="0"/>
    <x v="1"/>
    <x v="1"/>
    <x v="0"/>
    <x v="0"/>
    <x v="44"/>
  </r>
  <r>
    <n v="18113"/>
    <x v="2"/>
    <x v="2"/>
    <x v="1"/>
    <x v="0"/>
    <x v="1"/>
    <x v="0"/>
    <x v="35"/>
    <x v="4"/>
    <x v="21"/>
    <x v="3"/>
    <x v="0"/>
    <x v="0"/>
    <x v="0"/>
    <x v="0"/>
    <x v="36"/>
  </r>
  <r>
    <n v="62359"/>
    <x v="3"/>
    <x v="15"/>
    <x v="0"/>
    <x v="0"/>
    <x v="1"/>
    <x v="0"/>
    <x v="4"/>
    <x v="0"/>
    <x v="10"/>
    <x v="1"/>
    <x v="0"/>
    <x v="0"/>
    <x v="0"/>
    <x v="0"/>
    <x v="5"/>
  </r>
  <r>
    <n v="30361"/>
    <x v="6"/>
    <x v="22"/>
    <x v="1"/>
    <x v="1"/>
    <x v="1"/>
    <x v="0"/>
    <x v="24"/>
    <x v="2"/>
    <x v="8"/>
    <x v="2"/>
    <x v="1"/>
    <x v="1"/>
    <x v="0"/>
    <x v="0"/>
    <x v="33"/>
  </r>
  <r>
    <n v="72403"/>
    <x v="2"/>
    <x v="2"/>
    <x v="0"/>
    <x v="0"/>
    <x v="1"/>
    <x v="2"/>
    <x v="8"/>
    <x v="2"/>
    <x v="3"/>
    <x v="2"/>
    <x v="1"/>
    <x v="1"/>
    <x v="0"/>
    <x v="0"/>
    <x v="11"/>
  </r>
  <r>
    <n v="30926"/>
    <x v="2"/>
    <x v="10"/>
    <x v="0"/>
    <x v="0"/>
    <x v="0"/>
    <x v="0"/>
    <x v="4"/>
    <x v="2"/>
    <x v="2"/>
    <x v="1"/>
    <x v="1"/>
    <x v="1"/>
    <x v="0"/>
    <x v="0"/>
    <x v="25"/>
  </r>
  <r>
    <n v="16583"/>
    <x v="2"/>
    <x v="23"/>
    <x v="2"/>
    <x v="0"/>
    <x v="0"/>
    <x v="0"/>
    <x v="0"/>
    <x v="0"/>
    <x v="0"/>
    <x v="0"/>
    <x v="1"/>
    <x v="1"/>
    <x v="0"/>
    <x v="0"/>
    <x v="41"/>
  </r>
  <r>
    <n v="36375"/>
    <x v="2"/>
    <x v="7"/>
    <x v="0"/>
    <x v="0"/>
    <x v="1"/>
    <x v="2"/>
    <x v="25"/>
    <x v="0"/>
    <x v="5"/>
    <x v="0"/>
    <x v="1"/>
    <x v="1"/>
    <x v="0"/>
    <x v="0"/>
    <x v="36"/>
  </r>
  <r>
    <n v="76894"/>
    <x v="3"/>
    <x v="3"/>
    <x v="0"/>
    <x v="0"/>
    <x v="1"/>
    <x v="0"/>
    <x v="20"/>
    <x v="4"/>
    <x v="21"/>
    <x v="3"/>
    <x v="0"/>
    <x v="0"/>
    <x v="0"/>
    <x v="0"/>
    <x v="40"/>
  </r>
  <r>
    <n v="57847"/>
    <x v="2"/>
    <x v="17"/>
    <x v="0"/>
    <x v="0"/>
    <x v="1"/>
    <x v="0"/>
    <x v="22"/>
    <x v="1"/>
    <x v="2"/>
    <x v="1"/>
    <x v="1"/>
    <x v="1"/>
    <x v="0"/>
    <x v="0"/>
    <x v="2"/>
  </r>
  <r>
    <n v="45268"/>
    <x v="3"/>
    <x v="3"/>
    <x v="0"/>
    <x v="0"/>
    <x v="1"/>
    <x v="0"/>
    <x v="27"/>
    <x v="0"/>
    <x v="15"/>
    <x v="2"/>
    <x v="1"/>
    <x v="1"/>
    <x v="0"/>
    <x v="0"/>
    <x v="0"/>
  </r>
  <r>
    <n v="76739"/>
    <x v="5"/>
    <x v="0"/>
    <x v="0"/>
    <x v="0"/>
    <x v="1"/>
    <x v="0"/>
    <x v="25"/>
    <x v="0"/>
    <x v="0"/>
    <x v="0"/>
    <x v="1"/>
    <x v="1"/>
    <x v="0"/>
    <x v="0"/>
    <x v="27"/>
  </r>
  <r>
    <n v="4776"/>
    <x v="5"/>
    <x v="20"/>
    <x v="0"/>
    <x v="0"/>
    <x v="1"/>
    <x v="0"/>
    <x v="4"/>
    <x v="3"/>
    <x v="6"/>
    <x v="0"/>
    <x v="0"/>
    <x v="0"/>
    <x v="0"/>
    <x v="0"/>
    <x v="7"/>
  </r>
  <r>
    <n v="43593"/>
    <x v="2"/>
    <x v="12"/>
    <x v="1"/>
    <x v="0"/>
    <x v="0"/>
    <x v="0"/>
    <x v="1"/>
    <x v="0"/>
    <x v="2"/>
    <x v="1"/>
    <x v="1"/>
    <x v="1"/>
    <x v="0"/>
    <x v="0"/>
    <x v="29"/>
  </r>
  <r>
    <n v="51306"/>
    <x v="6"/>
    <x v="22"/>
    <x v="0"/>
    <x v="0"/>
    <x v="1"/>
    <x v="0"/>
    <x v="22"/>
    <x v="4"/>
    <x v="4"/>
    <x v="1"/>
    <x v="0"/>
    <x v="0"/>
    <x v="0"/>
    <x v="0"/>
    <x v="28"/>
  </r>
  <r>
    <n v="73862"/>
    <x v="0"/>
    <x v="8"/>
    <x v="0"/>
    <x v="0"/>
    <x v="0"/>
    <x v="0"/>
    <x v="2"/>
    <x v="0"/>
    <x v="10"/>
    <x v="1"/>
    <x v="1"/>
    <x v="1"/>
    <x v="0"/>
    <x v="0"/>
    <x v="30"/>
  </r>
  <r>
    <n v="54303"/>
    <x v="6"/>
    <x v="0"/>
    <x v="0"/>
    <x v="1"/>
    <x v="1"/>
    <x v="0"/>
    <x v="8"/>
    <x v="0"/>
    <x v="13"/>
    <x v="2"/>
    <x v="1"/>
    <x v="1"/>
    <x v="0"/>
    <x v="0"/>
    <x v="19"/>
  </r>
  <r>
    <n v="37038"/>
    <x v="3"/>
    <x v="11"/>
    <x v="1"/>
    <x v="1"/>
    <x v="1"/>
    <x v="2"/>
    <x v="3"/>
    <x v="0"/>
    <x v="1"/>
    <x v="1"/>
    <x v="1"/>
    <x v="1"/>
    <x v="0"/>
    <x v="0"/>
    <x v="43"/>
  </r>
  <r>
    <n v="40394"/>
    <x v="6"/>
    <x v="3"/>
    <x v="0"/>
    <x v="0"/>
    <x v="1"/>
    <x v="0"/>
    <x v="30"/>
    <x v="1"/>
    <x v="1"/>
    <x v="1"/>
    <x v="1"/>
    <x v="1"/>
    <x v="0"/>
    <x v="0"/>
    <x v="4"/>
  </r>
  <r>
    <n v="37507"/>
    <x v="6"/>
    <x v="18"/>
    <x v="0"/>
    <x v="0"/>
    <x v="1"/>
    <x v="0"/>
    <x v="2"/>
    <x v="3"/>
    <x v="10"/>
    <x v="1"/>
    <x v="0"/>
    <x v="0"/>
    <x v="0"/>
    <x v="0"/>
    <x v="33"/>
  </r>
  <r>
    <n v="68307"/>
    <x v="2"/>
    <x v="1"/>
    <x v="1"/>
    <x v="0"/>
    <x v="1"/>
    <x v="0"/>
    <x v="38"/>
    <x v="0"/>
    <x v="17"/>
    <x v="3"/>
    <x v="1"/>
    <x v="1"/>
    <x v="0"/>
    <x v="0"/>
    <x v="26"/>
  </r>
  <r>
    <n v="54387"/>
    <x v="5"/>
    <x v="31"/>
    <x v="0"/>
    <x v="0"/>
    <x v="0"/>
    <x v="0"/>
    <x v="9"/>
    <x v="4"/>
    <x v="13"/>
    <x v="2"/>
    <x v="0"/>
    <x v="0"/>
    <x v="0"/>
    <x v="0"/>
    <x v="22"/>
  </r>
  <r>
    <n v="28311"/>
    <x v="0"/>
    <x v="25"/>
    <x v="0"/>
    <x v="1"/>
    <x v="0"/>
    <x v="0"/>
    <x v="10"/>
    <x v="0"/>
    <x v="0"/>
    <x v="0"/>
    <x v="1"/>
    <x v="1"/>
    <x v="0"/>
    <x v="0"/>
    <x v="32"/>
  </r>
  <r>
    <n v="5245"/>
    <x v="2"/>
    <x v="3"/>
    <x v="1"/>
    <x v="1"/>
    <x v="1"/>
    <x v="0"/>
    <x v="17"/>
    <x v="0"/>
    <x v="1"/>
    <x v="1"/>
    <x v="0"/>
    <x v="0"/>
    <x v="0"/>
    <x v="0"/>
    <x v="1"/>
  </r>
  <r>
    <n v="75220"/>
    <x v="2"/>
    <x v="3"/>
    <x v="1"/>
    <x v="0"/>
    <x v="1"/>
    <x v="0"/>
    <x v="35"/>
    <x v="3"/>
    <x v="13"/>
    <x v="2"/>
    <x v="0"/>
    <x v="0"/>
    <x v="0"/>
    <x v="0"/>
    <x v="2"/>
  </r>
  <r>
    <n v="56155"/>
    <x v="2"/>
    <x v="20"/>
    <x v="0"/>
    <x v="0"/>
    <x v="1"/>
    <x v="0"/>
    <x v="20"/>
    <x v="2"/>
    <x v="11"/>
    <x v="2"/>
    <x v="1"/>
    <x v="1"/>
    <x v="0"/>
    <x v="0"/>
    <x v="51"/>
  </r>
  <r>
    <n v="45343"/>
    <x v="1"/>
    <x v="17"/>
    <x v="0"/>
    <x v="0"/>
    <x v="0"/>
    <x v="0"/>
    <x v="13"/>
    <x v="0"/>
    <x v="0"/>
    <x v="0"/>
    <x v="1"/>
    <x v="1"/>
    <x v="0"/>
    <x v="0"/>
    <x v="25"/>
  </r>
  <r>
    <n v="66612"/>
    <x v="5"/>
    <x v="6"/>
    <x v="0"/>
    <x v="1"/>
    <x v="1"/>
    <x v="2"/>
    <x v="12"/>
    <x v="3"/>
    <x v="5"/>
    <x v="0"/>
    <x v="1"/>
    <x v="1"/>
    <x v="0"/>
    <x v="0"/>
    <x v="22"/>
  </r>
  <r>
    <n v="64660"/>
    <x v="6"/>
    <x v="22"/>
    <x v="0"/>
    <x v="0"/>
    <x v="0"/>
    <x v="0"/>
    <x v="3"/>
    <x v="3"/>
    <x v="3"/>
    <x v="2"/>
    <x v="1"/>
    <x v="1"/>
    <x v="0"/>
    <x v="0"/>
    <x v="6"/>
  </r>
  <r>
    <n v="5522"/>
    <x v="2"/>
    <x v="27"/>
    <x v="0"/>
    <x v="1"/>
    <x v="0"/>
    <x v="0"/>
    <x v="22"/>
    <x v="1"/>
    <x v="4"/>
    <x v="1"/>
    <x v="1"/>
    <x v="1"/>
    <x v="0"/>
    <x v="0"/>
    <x v="10"/>
  </r>
  <r>
    <n v="40588"/>
    <x v="2"/>
    <x v="3"/>
    <x v="0"/>
    <x v="0"/>
    <x v="0"/>
    <x v="0"/>
    <x v="7"/>
    <x v="0"/>
    <x v="4"/>
    <x v="1"/>
    <x v="1"/>
    <x v="1"/>
    <x v="0"/>
    <x v="0"/>
    <x v="1"/>
  </r>
  <r>
    <n v="72922"/>
    <x v="5"/>
    <x v="12"/>
    <x v="0"/>
    <x v="0"/>
    <x v="1"/>
    <x v="0"/>
    <x v="22"/>
    <x v="3"/>
    <x v="10"/>
    <x v="1"/>
    <x v="1"/>
    <x v="1"/>
    <x v="0"/>
    <x v="0"/>
    <x v="20"/>
  </r>
  <r>
    <n v="28104"/>
    <x v="3"/>
    <x v="0"/>
    <x v="0"/>
    <x v="0"/>
    <x v="0"/>
    <x v="0"/>
    <x v="12"/>
    <x v="0"/>
    <x v="0"/>
    <x v="0"/>
    <x v="1"/>
    <x v="1"/>
    <x v="0"/>
    <x v="0"/>
    <x v="24"/>
  </r>
  <r>
    <n v="40982"/>
    <x v="6"/>
    <x v="5"/>
    <x v="0"/>
    <x v="1"/>
    <x v="0"/>
    <x v="0"/>
    <x v="4"/>
    <x v="4"/>
    <x v="1"/>
    <x v="1"/>
    <x v="0"/>
    <x v="0"/>
    <x v="0"/>
    <x v="0"/>
    <x v="4"/>
  </r>
  <r>
    <n v="3749"/>
    <x v="6"/>
    <x v="5"/>
    <x v="1"/>
    <x v="1"/>
    <x v="1"/>
    <x v="0"/>
    <x v="34"/>
    <x v="4"/>
    <x v="11"/>
    <x v="2"/>
    <x v="1"/>
    <x v="1"/>
    <x v="0"/>
    <x v="0"/>
    <x v="28"/>
  </r>
  <r>
    <n v="32759"/>
    <x v="6"/>
    <x v="6"/>
    <x v="1"/>
    <x v="1"/>
    <x v="1"/>
    <x v="0"/>
    <x v="17"/>
    <x v="1"/>
    <x v="2"/>
    <x v="1"/>
    <x v="1"/>
    <x v="1"/>
    <x v="0"/>
    <x v="0"/>
    <x v="3"/>
  </r>
  <r>
    <n v="73417"/>
    <x v="3"/>
    <x v="3"/>
    <x v="1"/>
    <x v="1"/>
    <x v="1"/>
    <x v="0"/>
    <x v="29"/>
    <x v="0"/>
    <x v="2"/>
    <x v="1"/>
    <x v="0"/>
    <x v="0"/>
    <x v="0"/>
    <x v="0"/>
    <x v="40"/>
  </r>
  <r>
    <n v="77860"/>
    <x v="6"/>
    <x v="4"/>
    <x v="0"/>
    <x v="0"/>
    <x v="0"/>
    <x v="0"/>
    <x v="18"/>
    <x v="3"/>
    <x v="13"/>
    <x v="2"/>
    <x v="0"/>
    <x v="0"/>
    <x v="0"/>
    <x v="0"/>
    <x v="41"/>
  </r>
  <r>
    <n v="35303"/>
    <x v="5"/>
    <x v="1"/>
    <x v="0"/>
    <x v="0"/>
    <x v="1"/>
    <x v="0"/>
    <x v="23"/>
    <x v="3"/>
    <x v="2"/>
    <x v="1"/>
    <x v="0"/>
    <x v="0"/>
    <x v="0"/>
    <x v="0"/>
    <x v="7"/>
  </r>
  <r>
    <n v="38302"/>
    <x v="5"/>
    <x v="5"/>
    <x v="1"/>
    <x v="0"/>
    <x v="1"/>
    <x v="0"/>
    <x v="4"/>
    <x v="0"/>
    <x v="13"/>
    <x v="2"/>
    <x v="0"/>
    <x v="0"/>
    <x v="0"/>
    <x v="0"/>
    <x v="7"/>
  </r>
  <r>
    <n v="15784"/>
    <x v="0"/>
    <x v="9"/>
    <x v="1"/>
    <x v="0"/>
    <x v="0"/>
    <x v="0"/>
    <x v="3"/>
    <x v="2"/>
    <x v="13"/>
    <x v="2"/>
    <x v="1"/>
    <x v="1"/>
    <x v="0"/>
    <x v="0"/>
    <x v="0"/>
  </r>
  <r>
    <n v="57639"/>
    <x v="3"/>
    <x v="7"/>
    <x v="0"/>
    <x v="0"/>
    <x v="1"/>
    <x v="3"/>
    <x v="10"/>
    <x v="0"/>
    <x v="6"/>
    <x v="0"/>
    <x v="1"/>
    <x v="1"/>
    <x v="0"/>
    <x v="0"/>
    <x v="24"/>
  </r>
  <r>
    <n v="44140"/>
    <x v="6"/>
    <x v="2"/>
    <x v="1"/>
    <x v="1"/>
    <x v="1"/>
    <x v="0"/>
    <x v="5"/>
    <x v="4"/>
    <x v="21"/>
    <x v="3"/>
    <x v="1"/>
    <x v="1"/>
    <x v="0"/>
    <x v="0"/>
    <x v="19"/>
  </r>
  <r>
    <n v="61853"/>
    <x v="2"/>
    <x v="3"/>
    <x v="0"/>
    <x v="1"/>
    <x v="1"/>
    <x v="0"/>
    <x v="2"/>
    <x v="0"/>
    <x v="1"/>
    <x v="1"/>
    <x v="0"/>
    <x v="0"/>
    <x v="0"/>
    <x v="0"/>
    <x v="12"/>
  </r>
  <r>
    <n v="45236"/>
    <x v="2"/>
    <x v="13"/>
    <x v="0"/>
    <x v="0"/>
    <x v="0"/>
    <x v="0"/>
    <x v="8"/>
    <x v="0"/>
    <x v="1"/>
    <x v="1"/>
    <x v="0"/>
    <x v="0"/>
    <x v="0"/>
    <x v="0"/>
    <x v="1"/>
  </r>
  <r>
    <n v="4797"/>
    <x v="3"/>
    <x v="14"/>
    <x v="0"/>
    <x v="0"/>
    <x v="1"/>
    <x v="0"/>
    <x v="22"/>
    <x v="4"/>
    <x v="6"/>
    <x v="0"/>
    <x v="0"/>
    <x v="0"/>
    <x v="0"/>
    <x v="0"/>
    <x v="3"/>
  </r>
  <r>
    <n v="57753"/>
    <x v="6"/>
    <x v="19"/>
    <x v="0"/>
    <x v="1"/>
    <x v="1"/>
    <x v="0"/>
    <x v="7"/>
    <x v="0"/>
    <x v="1"/>
    <x v="1"/>
    <x v="1"/>
    <x v="1"/>
    <x v="0"/>
    <x v="0"/>
    <x v="6"/>
  </r>
  <r>
    <n v="4448"/>
    <x v="6"/>
    <x v="3"/>
    <x v="0"/>
    <x v="1"/>
    <x v="0"/>
    <x v="0"/>
    <x v="16"/>
    <x v="0"/>
    <x v="3"/>
    <x v="2"/>
    <x v="1"/>
    <x v="1"/>
    <x v="0"/>
    <x v="0"/>
    <x v="9"/>
  </r>
  <r>
    <n v="37430"/>
    <x v="2"/>
    <x v="5"/>
    <x v="2"/>
    <x v="0"/>
    <x v="0"/>
    <x v="0"/>
    <x v="22"/>
    <x v="1"/>
    <x v="4"/>
    <x v="1"/>
    <x v="1"/>
    <x v="1"/>
    <x v="0"/>
    <x v="0"/>
    <x v="12"/>
  </r>
  <r>
    <n v="76159"/>
    <x v="0"/>
    <x v="5"/>
    <x v="1"/>
    <x v="0"/>
    <x v="0"/>
    <x v="0"/>
    <x v="14"/>
    <x v="3"/>
    <x v="1"/>
    <x v="1"/>
    <x v="0"/>
    <x v="0"/>
    <x v="0"/>
    <x v="0"/>
    <x v="8"/>
  </r>
  <r>
    <n v="42497"/>
    <x v="6"/>
    <x v="3"/>
    <x v="0"/>
    <x v="0"/>
    <x v="1"/>
    <x v="0"/>
    <x v="35"/>
    <x v="3"/>
    <x v="21"/>
    <x v="3"/>
    <x v="0"/>
    <x v="0"/>
    <x v="0"/>
    <x v="0"/>
    <x v="6"/>
  </r>
  <r>
    <n v="48092"/>
    <x v="2"/>
    <x v="3"/>
    <x v="0"/>
    <x v="0"/>
    <x v="1"/>
    <x v="0"/>
    <x v="8"/>
    <x v="4"/>
    <x v="3"/>
    <x v="2"/>
    <x v="1"/>
    <x v="1"/>
    <x v="0"/>
    <x v="0"/>
    <x v="54"/>
  </r>
  <r>
    <n v="28585"/>
    <x v="0"/>
    <x v="20"/>
    <x v="0"/>
    <x v="0"/>
    <x v="0"/>
    <x v="0"/>
    <x v="23"/>
    <x v="3"/>
    <x v="6"/>
    <x v="0"/>
    <x v="1"/>
    <x v="1"/>
    <x v="0"/>
    <x v="0"/>
    <x v="37"/>
  </r>
  <r>
    <n v="46013"/>
    <x v="0"/>
    <x v="3"/>
    <x v="2"/>
    <x v="0"/>
    <x v="1"/>
    <x v="0"/>
    <x v="3"/>
    <x v="0"/>
    <x v="10"/>
    <x v="1"/>
    <x v="1"/>
    <x v="1"/>
    <x v="0"/>
    <x v="0"/>
    <x v="30"/>
  </r>
  <r>
    <n v="9457"/>
    <x v="6"/>
    <x v="2"/>
    <x v="0"/>
    <x v="1"/>
    <x v="1"/>
    <x v="2"/>
    <x v="4"/>
    <x v="0"/>
    <x v="10"/>
    <x v="1"/>
    <x v="0"/>
    <x v="0"/>
    <x v="0"/>
    <x v="0"/>
    <x v="16"/>
  </r>
  <r>
    <n v="28039"/>
    <x v="2"/>
    <x v="22"/>
    <x v="0"/>
    <x v="0"/>
    <x v="1"/>
    <x v="0"/>
    <x v="11"/>
    <x v="0"/>
    <x v="13"/>
    <x v="2"/>
    <x v="1"/>
    <x v="1"/>
    <x v="0"/>
    <x v="0"/>
    <x v="1"/>
  </r>
  <r>
    <n v="19668"/>
    <x v="6"/>
    <x v="12"/>
    <x v="0"/>
    <x v="0"/>
    <x v="1"/>
    <x v="0"/>
    <x v="23"/>
    <x v="0"/>
    <x v="2"/>
    <x v="1"/>
    <x v="0"/>
    <x v="0"/>
    <x v="0"/>
    <x v="0"/>
    <x v="44"/>
  </r>
  <r>
    <n v="36764"/>
    <x v="6"/>
    <x v="15"/>
    <x v="1"/>
    <x v="1"/>
    <x v="1"/>
    <x v="2"/>
    <x v="24"/>
    <x v="2"/>
    <x v="4"/>
    <x v="1"/>
    <x v="1"/>
    <x v="1"/>
    <x v="0"/>
    <x v="0"/>
    <x v="16"/>
  </r>
  <r>
    <n v="6340"/>
    <x v="2"/>
    <x v="6"/>
    <x v="2"/>
    <x v="1"/>
    <x v="0"/>
    <x v="2"/>
    <x v="6"/>
    <x v="1"/>
    <x v="10"/>
    <x v="1"/>
    <x v="1"/>
    <x v="1"/>
    <x v="0"/>
    <x v="0"/>
    <x v="2"/>
  </r>
  <r>
    <n v="44625"/>
    <x v="6"/>
    <x v="6"/>
    <x v="1"/>
    <x v="0"/>
    <x v="2"/>
    <x v="0"/>
    <x v="17"/>
    <x v="4"/>
    <x v="3"/>
    <x v="2"/>
    <x v="1"/>
    <x v="1"/>
    <x v="0"/>
    <x v="0"/>
    <x v="6"/>
  </r>
  <r>
    <n v="37582"/>
    <x v="0"/>
    <x v="1"/>
    <x v="1"/>
    <x v="0"/>
    <x v="1"/>
    <x v="0"/>
    <x v="35"/>
    <x v="0"/>
    <x v="10"/>
    <x v="1"/>
    <x v="1"/>
    <x v="1"/>
    <x v="0"/>
    <x v="0"/>
    <x v="27"/>
  </r>
  <r>
    <n v="47191"/>
    <x v="2"/>
    <x v="1"/>
    <x v="1"/>
    <x v="0"/>
    <x v="1"/>
    <x v="0"/>
    <x v="28"/>
    <x v="1"/>
    <x v="7"/>
    <x v="2"/>
    <x v="1"/>
    <x v="1"/>
    <x v="0"/>
    <x v="0"/>
    <x v="25"/>
  </r>
  <r>
    <n v="62405"/>
    <x v="0"/>
    <x v="3"/>
    <x v="1"/>
    <x v="0"/>
    <x v="0"/>
    <x v="0"/>
    <x v="11"/>
    <x v="3"/>
    <x v="23"/>
    <x v="3"/>
    <x v="0"/>
    <x v="0"/>
    <x v="0"/>
    <x v="0"/>
    <x v="32"/>
  </r>
  <r>
    <n v="70286"/>
    <x v="0"/>
    <x v="22"/>
    <x v="0"/>
    <x v="0"/>
    <x v="1"/>
    <x v="0"/>
    <x v="2"/>
    <x v="3"/>
    <x v="3"/>
    <x v="2"/>
    <x v="1"/>
    <x v="1"/>
    <x v="0"/>
    <x v="0"/>
    <x v="8"/>
  </r>
  <r>
    <n v="69348"/>
    <x v="6"/>
    <x v="3"/>
    <x v="1"/>
    <x v="0"/>
    <x v="0"/>
    <x v="1"/>
    <x v="28"/>
    <x v="4"/>
    <x v="20"/>
    <x v="3"/>
    <x v="0"/>
    <x v="0"/>
    <x v="0"/>
    <x v="0"/>
    <x v="14"/>
  </r>
  <r>
    <n v="17501"/>
    <x v="5"/>
    <x v="20"/>
    <x v="0"/>
    <x v="0"/>
    <x v="1"/>
    <x v="0"/>
    <x v="12"/>
    <x v="1"/>
    <x v="6"/>
    <x v="0"/>
    <x v="1"/>
    <x v="1"/>
    <x v="0"/>
    <x v="0"/>
    <x v="20"/>
  </r>
  <r>
    <n v="26198"/>
    <x v="3"/>
    <x v="3"/>
    <x v="1"/>
    <x v="0"/>
    <x v="0"/>
    <x v="2"/>
    <x v="16"/>
    <x v="0"/>
    <x v="10"/>
    <x v="1"/>
    <x v="1"/>
    <x v="1"/>
    <x v="0"/>
    <x v="0"/>
    <x v="24"/>
  </r>
  <r>
    <n v="29903"/>
    <x v="6"/>
    <x v="22"/>
    <x v="0"/>
    <x v="1"/>
    <x v="0"/>
    <x v="0"/>
    <x v="3"/>
    <x v="0"/>
    <x v="9"/>
    <x v="2"/>
    <x v="0"/>
    <x v="0"/>
    <x v="0"/>
    <x v="0"/>
    <x v="14"/>
  </r>
  <r>
    <n v="61630"/>
    <x v="2"/>
    <x v="22"/>
    <x v="0"/>
    <x v="0"/>
    <x v="1"/>
    <x v="0"/>
    <x v="20"/>
    <x v="4"/>
    <x v="12"/>
    <x v="3"/>
    <x v="1"/>
    <x v="1"/>
    <x v="0"/>
    <x v="0"/>
    <x v="29"/>
  </r>
  <r>
    <n v="65360"/>
    <x v="2"/>
    <x v="6"/>
    <x v="0"/>
    <x v="0"/>
    <x v="0"/>
    <x v="1"/>
    <x v="13"/>
    <x v="0"/>
    <x v="0"/>
    <x v="0"/>
    <x v="1"/>
    <x v="1"/>
    <x v="0"/>
    <x v="0"/>
    <x v="1"/>
  </r>
  <r>
    <n v="6235"/>
    <x v="0"/>
    <x v="3"/>
    <x v="0"/>
    <x v="1"/>
    <x v="2"/>
    <x v="0"/>
    <x v="5"/>
    <x v="4"/>
    <x v="19"/>
    <x v="2"/>
    <x v="1"/>
    <x v="1"/>
    <x v="0"/>
    <x v="0"/>
    <x v="22"/>
  </r>
  <r>
    <n v="58768"/>
    <x v="6"/>
    <x v="27"/>
    <x v="0"/>
    <x v="0"/>
    <x v="1"/>
    <x v="0"/>
    <x v="2"/>
    <x v="0"/>
    <x v="0"/>
    <x v="0"/>
    <x v="1"/>
    <x v="1"/>
    <x v="0"/>
    <x v="0"/>
    <x v="28"/>
  </r>
  <r>
    <n v="59427"/>
    <x v="2"/>
    <x v="7"/>
    <x v="0"/>
    <x v="0"/>
    <x v="1"/>
    <x v="2"/>
    <x v="10"/>
    <x v="0"/>
    <x v="2"/>
    <x v="1"/>
    <x v="1"/>
    <x v="1"/>
    <x v="0"/>
    <x v="0"/>
    <x v="10"/>
  </r>
  <r>
    <n v="61133"/>
    <x v="1"/>
    <x v="6"/>
    <x v="1"/>
    <x v="0"/>
    <x v="0"/>
    <x v="0"/>
    <x v="8"/>
    <x v="4"/>
    <x v="2"/>
    <x v="1"/>
    <x v="0"/>
    <x v="0"/>
    <x v="0"/>
    <x v="0"/>
    <x v="12"/>
  </r>
  <r>
    <n v="22565"/>
    <x v="2"/>
    <x v="6"/>
    <x v="0"/>
    <x v="0"/>
    <x v="0"/>
    <x v="1"/>
    <x v="2"/>
    <x v="1"/>
    <x v="1"/>
    <x v="1"/>
    <x v="1"/>
    <x v="1"/>
    <x v="0"/>
    <x v="0"/>
    <x v="11"/>
  </r>
  <r>
    <n v="23350"/>
    <x v="3"/>
    <x v="10"/>
    <x v="1"/>
    <x v="1"/>
    <x v="1"/>
    <x v="0"/>
    <x v="24"/>
    <x v="0"/>
    <x v="10"/>
    <x v="1"/>
    <x v="1"/>
    <x v="1"/>
    <x v="0"/>
    <x v="0"/>
    <x v="13"/>
  </r>
  <r>
    <n v="52367"/>
    <x v="0"/>
    <x v="5"/>
    <x v="0"/>
    <x v="1"/>
    <x v="1"/>
    <x v="0"/>
    <x v="17"/>
    <x v="3"/>
    <x v="9"/>
    <x v="2"/>
    <x v="1"/>
    <x v="1"/>
    <x v="0"/>
    <x v="0"/>
    <x v="31"/>
  </r>
  <r>
    <n v="70664"/>
    <x v="6"/>
    <x v="0"/>
    <x v="0"/>
    <x v="0"/>
    <x v="1"/>
    <x v="0"/>
    <x v="31"/>
    <x v="0"/>
    <x v="1"/>
    <x v="1"/>
    <x v="1"/>
    <x v="1"/>
    <x v="0"/>
    <x v="0"/>
    <x v="19"/>
  </r>
  <r>
    <n v="60618"/>
    <x v="2"/>
    <x v="13"/>
    <x v="0"/>
    <x v="0"/>
    <x v="0"/>
    <x v="0"/>
    <x v="4"/>
    <x v="3"/>
    <x v="4"/>
    <x v="1"/>
    <x v="1"/>
    <x v="1"/>
    <x v="0"/>
    <x v="0"/>
    <x v="12"/>
  </r>
  <r>
    <n v="66326"/>
    <x v="2"/>
    <x v="3"/>
    <x v="0"/>
    <x v="1"/>
    <x v="0"/>
    <x v="2"/>
    <x v="3"/>
    <x v="0"/>
    <x v="4"/>
    <x v="1"/>
    <x v="1"/>
    <x v="1"/>
    <x v="0"/>
    <x v="0"/>
    <x v="36"/>
  </r>
  <r>
    <n v="39228"/>
    <x v="2"/>
    <x v="5"/>
    <x v="0"/>
    <x v="0"/>
    <x v="1"/>
    <x v="0"/>
    <x v="22"/>
    <x v="3"/>
    <x v="1"/>
    <x v="1"/>
    <x v="0"/>
    <x v="0"/>
    <x v="0"/>
    <x v="0"/>
    <x v="29"/>
  </r>
  <r>
    <n v="17756"/>
    <x v="2"/>
    <x v="3"/>
    <x v="1"/>
    <x v="0"/>
    <x v="0"/>
    <x v="0"/>
    <x v="24"/>
    <x v="3"/>
    <x v="6"/>
    <x v="0"/>
    <x v="0"/>
    <x v="0"/>
    <x v="0"/>
    <x v="0"/>
    <x v="36"/>
  </r>
  <r>
    <n v="34647"/>
    <x v="2"/>
    <x v="24"/>
    <x v="1"/>
    <x v="0"/>
    <x v="1"/>
    <x v="0"/>
    <x v="31"/>
    <x v="4"/>
    <x v="3"/>
    <x v="2"/>
    <x v="1"/>
    <x v="1"/>
    <x v="0"/>
    <x v="0"/>
    <x v="29"/>
  </r>
  <r>
    <n v="19007"/>
    <x v="2"/>
    <x v="1"/>
    <x v="1"/>
    <x v="0"/>
    <x v="1"/>
    <x v="0"/>
    <x v="9"/>
    <x v="0"/>
    <x v="2"/>
    <x v="1"/>
    <x v="1"/>
    <x v="1"/>
    <x v="0"/>
    <x v="0"/>
    <x v="41"/>
  </r>
  <r>
    <n v="61910"/>
    <x v="2"/>
    <x v="5"/>
    <x v="0"/>
    <x v="0"/>
    <x v="0"/>
    <x v="0"/>
    <x v="6"/>
    <x v="4"/>
    <x v="2"/>
    <x v="1"/>
    <x v="0"/>
    <x v="0"/>
    <x v="0"/>
    <x v="0"/>
    <x v="36"/>
  </r>
  <r>
    <n v="33320"/>
    <x v="2"/>
    <x v="5"/>
    <x v="0"/>
    <x v="0"/>
    <x v="1"/>
    <x v="0"/>
    <x v="20"/>
    <x v="0"/>
    <x v="2"/>
    <x v="1"/>
    <x v="1"/>
    <x v="1"/>
    <x v="0"/>
    <x v="0"/>
    <x v="12"/>
  </r>
  <r>
    <n v="38565"/>
    <x v="6"/>
    <x v="5"/>
    <x v="1"/>
    <x v="0"/>
    <x v="1"/>
    <x v="0"/>
    <x v="4"/>
    <x v="4"/>
    <x v="4"/>
    <x v="1"/>
    <x v="0"/>
    <x v="0"/>
    <x v="0"/>
    <x v="0"/>
    <x v="19"/>
  </r>
  <r>
    <n v="60139"/>
    <x v="0"/>
    <x v="15"/>
    <x v="0"/>
    <x v="0"/>
    <x v="1"/>
    <x v="0"/>
    <x v="0"/>
    <x v="0"/>
    <x v="5"/>
    <x v="0"/>
    <x v="1"/>
    <x v="1"/>
    <x v="0"/>
    <x v="0"/>
    <x v="30"/>
  </r>
  <r>
    <n v="62573"/>
    <x v="2"/>
    <x v="0"/>
    <x v="0"/>
    <x v="0"/>
    <x v="0"/>
    <x v="0"/>
    <x v="23"/>
    <x v="0"/>
    <x v="0"/>
    <x v="0"/>
    <x v="1"/>
    <x v="1"/>
    <x v="0"/>
    <x v="0"/>
    <x v="36"/>
  </r>
  <r>
    <n v="6575"/>
    <x v="0"/>
    <x v="15"/>
    <x v="0"/>
    <x v="1"/>
    <x v="1"/>
    <x v="0"/>
    <x v="22"/>
    <x v="4"/>
    <x v="4"/>
    <x v="1"/>
    <x v="1"/>
    <x v="1"/>
    <x v="0"/>
    <x v="0"/>
    <x v="9"/>
  </r>
  <r>
    <n v="12103"/>
    <x v="6"/>
    <x v="9"/>
    <x v="0"/>
    <x v="1"/>
    <x v="1"/>
    <x v="0"/>
    <x v="12"/>
    <x v="0"/>
    <x v="6"/>
    <x v="0"/>
    <x v="1"/>
    <x v="1"/>
    <x v="0"/>
    <x v="0"/>
    <x v="28"/>
  </r>
  <r>
    <n v="14106"/>
    <x v="1"/>
    <x v="6"/>
    <x v="0"/>
    <x v="0"/>
    <x v="1"/>
    <x v="0"/>
    <x v="25"/>
    <x v="0"/>
    <x v="5"/>
    <x v="0"/>
    <x v="1"/>
    <x v="1"/>
    <x v="0"/>
    <x v="0"/>
    <x v="21"/>
  </r>
  <r>
    <n v="26211"/>
    <x v="4"/>
    <x v="3"/>
    <x v="0"/>
    <x v="1"/>
    <x v="1"/>
    <x v="0"/>
    <x v="28"/>
    <x v="4"/>
    <x v="8"/>
    <x v="2"/>
    <x v="1"/>
    <x v="1"/>
    <x v="1"/>
    <x v="1"/>
    <x v="40"/>
  </r>
  <r>
    <n v="19277"/>
    <x v="3"/>
    <x v="3"/>
    <x v="1"/>
    <x v="1"/>
    <x v="2"/>
    <x v="0"/>
    <x v="31"/>
    <x v="0"/>
    <x v="6"/>
    <x v="0"/>
    <x v="0"/>
    <x v="0"/>
    <x v="0"/>
    <x v="0"/>
    <x v="34"/>
  </r>
  <r>
    <n v="74285"/>
    <x v="3"/>
    <x v="6"/>
    <x v="0"/>
    <x v="0"/>
    <x v="1"/>
    <x v="0"/>
    <x v="4"/>
    <x v="4"/>
    <x v="5"/>
    <x v="0"/>
    <x v="0"/>
    <x v="0"/>
    <x v="0"/>
    <x v="0"/>
    <x v="38"/>
  </r>
  <r>
    <n v="35122"/>
    <x v="3"/>
    <x v="5"/>
    <x v="0"/>
    <x v="0"/>
    <x v="1"/>
    <x v="0"/>
    <x v="31"/>
    <x v="0"/>
    <x v="15"/>
    <x v="2"/>
    <x v="1"/>
    <x v="1"/>
    <x v="0"/>
    <x v="0"/>
    <x v="46"/>
  </r>
  <r>
    <n v="27417"/>
    <x v="2"/>
    <x v="6"/>
    <x v="0"/>
    <x v="0"/>
    <x v="0"/>
    <x v="0"/>
    <x v="31"/>
    <x v="2"/>
    <x v="15"/>
    <x v="2"/>
    <x v="1"/>
    <x v="1"/>
    <x v="0"/>
    <x v="0"/>
    <x v="2"/>
  </r>
  <r>
    <n v="70390"/>
    <x v="2"/>
    <x v="12"/>
    <x v="0"/>
    <x v="0"/>
    <x v="0"/>
    <x v="0"/>
    <x v="23"/>
    <x v="0"/>
    <x v="0"/>
    <x v="0"/>
    <x v="1"/>
    <x v="1"/>
    <x v="0"/>
    <x v="0"/>
    <x v="2"/>
  </r>
  <r>
    <n v="2471"/>
    <x v="6"/>
    <x v="6"/>
    <x v="0"/>
    <x v="0"/>
    <x v="0"/>
    <x v="0"/>
    <x v="0"/>
    <x v="4"/>
    <x v="6"/>
    <x v="0"/>
    <x v="0"/>
    <x v="0"/>
    <x v="0"/>
    <x v="0"/>
    <x v="4"/>
  </r>
  <r>
    <n v="66638"/>
    <x v="2"/>
    <x v="5"/>
    <x v="2"/>
    <x v="0"/>
    <x v="1"/>
    <x v="0"/>
    <x v="8"/>
    <x v="0"/>
    <x v="5"/>
    <x v="0"/>
    <x v="1"/>
    <x v="1"/>
    <x v="0"/>
    <x v="0"/>
    <x v="12"/>
  </r>
  <r>
    <n v="62601"/>
    <x v="2"/>
    <x v="0"/>
    <x v="0"/>
    <x v="0"/>
    <x v="1"/>
    <x v="0"/>
    <x v="17"/>
    <x v="0"/>
    <x v="6"/>
    <x v="0"/>
    <x v="1"/>
    <x v="1"/>
    <x v="0"/>
    <x v="0"/>
    <x v="29"/>
  </r>
  <r>
    <n v="38933"/>
    <x v="4"/>
    <x v="18"/>
    <x v="0"/>
    <x v="0"/>
    <x v="0"/>
    <x v="0"/>
    <x v="6"/>
    <x v="0"/>
    <x v="1"/>
    <x v="1"/>
    <x v="1"/>
    <x v="1"/>
    <x v="0"/>
    <x v="0"/>
    <x v="28"/>
  </r>
  <r>
    <n v="58503"/>
    <x v="0"/>
    <x v="5"/>
    <x v="1"/>
    <x v="0"/>
    <x v="1"/>
    <x v="0"/>
    <x v="15"/>
    <x v="3"/>
    <x v="16"/>
    <x v="3"/>
    <x v="1"/>
    <x v="1"/>
    <x v="0"/>
    <x v="0"/>
    <x v="30"/>
  </r>
  <r>
    <n v="22234"/>
    <x v="5"/>
    <x v="1"/>
    <x v="1"/>
    <x v="0"/>
    <x v="1"/>
    <x v="0"/>
    <x v="17"/>
    <x v="4"/>
    <x v="4"/>
    <x v="1"/>
    <x v="0"/>
    <x v="0"/>
    <x v="0"/>
    <x v="0"/>
    <x v="7"/>
  </r>
  <r>
    <n v="52068"/>
    <x v="2"/>
    <x v="7"/>
    <x v="1"/>
    <x v="0"/>
    <x v="1"/>
    <x v="0"/>
    <x v="14"/>
    <x v="2"/>
    <x v="9"/>
    <x v="2"/>
    <x v="1"/>
    <x v="1"/>
    <x v="0"/>
    <x v="0"/>
    <x v="2"/>
  </r>
  <r>
    <n v="3786"/>
    <x v="3"/>
    <x v="6"/>
    <x v="0"/>
    <x v="0"/>
    <x v="1"/>
    <x v="4"/>
    <x v="23"/>
    <x v="0"/>
    <x v="1"/>
    <x v="1"/>
    <x v="1"/>
    <x v="1"/>
    <x v="0"/>
    <x v="0"/>
    <x v="45"/>
  </r>
  <r>
    <n v="8004"/>
    <x v="4"/>
    <x v="3"/>
    <x v="0"/>
    <x v="0"/>
    <x v="1"/>
    <x v="0"/>
    <x v="27"/>
    <x v="0"/>
    <x v="20"/>
    <x v="3"/>
    <x v="1"/>
    <x v="1"/>
    <x v="0"/>
    <x v="0"/>
    <x v="33"/>
  </r>
  <r>
    <n v="877"/>
    <x v="2"/>
    <x v="10"/>
    <x v="0"/>
    <x v="0"/>
    <x v="0"/>
    <x v="0"/>
    <x v="8"/>
    <x v="0"/>
    <x v="4"/>
    <x v="1"/>
    <x v="0"/>
    <x v="0"/>
    <x v="0"/>
    <x v="0"/>
    <x v="29"/>
  </r>
  <r>
    <n v="21838"/>
    <x v="0"/>
    <x v="5"/>
    <x v="0"/>
    <x v="0"/>
    <x v="0"/>
    <x v="0"/>
    <x v="1"/>
    <x v="0"/>
    <x v="6"/>
    <x v="0"/>
    <x v="1"/>
    <x v="1"/>
    <x v="0"/>
    <x v="0"/>
    <x v="18"/>
  </r>
  <r>
    <n v="44900"/>
    <x v="0"/>
    <x v="6"/>
    <x v="0"/>
    <x v="0"/>
    <x v="0"/>
    <x v="0"/>
    <x v="23"/>
    <x v="3"/>
    <x v="1"/>
    <x v="1"/>
    <x v="0"/>
    <x v="0"/>
    <x v="0"/>
    <x v="0"/>
    <x v="9"/>
  </r>
  <r>
    <n v="7755"/>
    <x v="3"/>
    <x v="2"/>
    <x v="1"/>
    <x v="0"/>
    <x v="1"/>
    <x v="1"/>
    <x v="30"/>
    <x v="0"/>
    <x v="8"/>
    <x v="2"/>
    <x v="1"/>
    <x v="1"/>
    <x v="0"/>
    <x v="0"/>
    <x v="46"/>
  </r>
  <r>
    <n v="13075"/>
    <x v="2"/>
    <x v="3"/>
    <x v="0"/>
    <x v="0"/>
    <x v="1"/>
    <x v="0"/>
    <x v="14"/>
    <x v="2"/>
    <x v="6"/>
    <x v="0"/>
    <x v="1"/>
    <x v="1"/>
    <x v="0"/>
    <x v="0"/>
    <x v="41"/>
  </r>
  <r>
    <n v="25108"/>
    <x v="2"/>
    <x v="27"/>
    <x v="0"/>
    <x v="0"/>
    <x v="1"/>
    <x v="2"/>
    <x v="6"/>
    <x v="3"/>
    <x v="1"/>
    <x v="1"/>
    <x v="1"/>
    <x v="1"/>
    <x v="0"/>
    <x v="0"/>
    <x v="1"/>
  </r>
  <r>
    <n v="56579"/>
    <x v="1"/>
    <x v="5"/>
    <x v="0"/>
    <x v="0"/>
    <x v="1"/>
    <x v="0"/>
    <x v="7"/>
    <x v="4"/>
    <x v="9"/>
    <x v="2"/>
    <x v="0"/>
    <x v="0"/>
    <x v="0"/>
    <x v="0"/>
    <x v="1"/>
  </r>
  <r>
    <n v="72620"/>
    <x v="2"/>
    <x v="3"/>
    <x v="1"/>
    <x v="1"/>
    <x v="0"/>
    <x v="0"/>
    <x v="31"/>
    <x v="4"/>
    <x v="9"/>
    <x v="2"/>
    <x v="1"/>
    <x v="1"/>
    <x v="0"/>
    <x v="0"/>
    <x v="12"/>
  </r>
  <r>
    <n v="65738"/>
    <x v="5"/>
    <x v="7"/>
    <x v="0"/>
    <x v="0"/>
    <x v="0"/>
    <x v="0"/>
    <x v="6"/>
    <x v="0"/>
    <x v="2"/>
    <x v="1"/>
    <x v="1"/>
    <x v="1"/>
    <x v="0"/>
    <x v="0"/>
    <x v="37"/>
  </r>
  <r>
    <n v="71135"/>
    <x v="2"/>
    <x v="3"/>
    <x v="2"/>
    <x v="0"/>
    <x v="0"/>
    <x v="0"/>
    <x v="18"/>
    <x v="4"/>
    <x v="1"/>
    <x v="1"/>
    <x v="1"/>
    <x v="1"/>
    <x v="0"/>
    <x v="0"/>
    <x v="11"/>
  </r>
  <r>
    <n v="21178"/>
    <x v="4"/>
    <x v="27"/>
    <x v="0"/>
    <x v="0"/>
    <x v="0"/>
    <x v="2"/>
    <x v="2"/>
    <x v="4"/>
    <x v="10"/>
    <x v="1"/>
    <x v="0"/>
    <x v="0"/>
    <x v="0"/>
    <x v="0"/>
    <x v="6"/>
  </r>
  <r>
    <n v="22534"/>
    <x v="2"/>
    <x v="3"/>
    <x v="1"/>
    <x v="0"/>
    <x v="1"/>
    <x v="0"/>
    <x v="27"/>
    <x v="0"/>
    <x v="9"/>
    <x v="2"/>
    <x v="0"/>
    <x v="0"/>
    <x v="0"/>
    <x v="0"/>
    <x v="29"/>
  </r>
  <r>
    <n v="67773"/>
    <x v="0"/>
    <x v="17"/>
    <x v="0"/>
    <x v="0"/>
    <x v="0"/>
    <x v="2"/>
    <x v="2"/>
    <x v="0"/>
    <x v="0"/>
    <x v="0"/>
    <x v="1"/>
    <x v="1"/>
    <x v="0"/>
    <x v="0"/>
    <x v="27"/>
  </r>
  <r>
    <n v="71369"/>
    <x v="6"/>
    <x v="3"/>
    <x v="0"/>
    <x v="0"/>
    <x v="1"/>
    <x v="0"/>
    <x v="22"/>
    <x v="2"/>
    <x v="13"/>
    <x v="2"/>
    <x v="1"/>
    <x v="1"/>
    <x v="0"/>
    <x v="0"/>
    <x v="28"/>
  </r>
  <r>
    <n v="25370"/>
    <x v="2"/>
    <x v="18"/>
    <x v="0"/>
    <x v="0"/>
    <x v="1"/>
    <x v="0"/>
    <x v="24"/>
    <x v="0"/>
    <x v="3"/>
    <x v="2"/>
    <x v="1"/>
    <x v="1"/>
    <x v="0"/>
    <x v="0"/>
    <x v="1"/>
  </r>
  <r>
    <n v="57440"/>
    <x v="2"/>
    <x v="1"/>
    <x v="1"/>
    <x v="1"/>
    <x v="1"/>
    <x v="0"/>
    <x v="24"/>
    <x v="4"/>
    <x v="5"/>
    <x v="0"/>
    <x v="0"/>
    <x v="0"/>
    <x v="0"/>
    <x v="0"/>
    <x v="12"/>
  </r>
  <r>
    <n v="10754"/>
    <x v="0"/>
    <x v="3"/>
    <x v="1"/>
    <x v="0"/>
    <x v="1"/>
    <x v="0"/>
    <x v="5"/>
    <x v="1"/>
    <x v="2"/>
    <x v="1"/>
    <x v="1"/>
    <x v="1"/>
    <x v="0"/>
    <x v="0"/>
    <x v="32"/>
  </r>
  <r>
    <n v="13518"/>
    <x v="2"/>
    <x v="10"/>
    <x v="0"/>
    <x v="0"/>
    <x v="1"/>
    <x v="0"/>
    <x v="2"/>
    <x v="4"/>
    <x v="2"/>
    <x v="1"/>
    <x v="0"/>
    <x v="0"/>
    <x v="0"/>
    <x v="0"/>
    <x v="29"/>
  </r>
  <r>
    <n v="52541"/>
    <x v="5"/>
    <x v="6"/>
    <x v="0"/>
    <x v="0"/>
    <x v="0"/>
    <x v="0"/>
    <x v="9"/>
    <x v="3"/>
    <x v="10"/>
    <x v="1"/>
    <x v="1"/>
    <x v="1"/>
    <x v="0"/>
    <x v="0"/>
    <x v="37"/>
  </r>
  <r>
    <n v="59417"/>
    <x v="3"/>
    <x v="0"/>
    <x v="0"/>
    <x v="1"/>
    <x v="0"/>
    <x v="0"/>
    <x v="7"/>
    <x v="0"/>
    <x v="13"/>
    <x v="2"/>
    <x v="1"/>
    <x v="1"/>
    <x v="0"/>
    <x v="0"/>
    <x v="34"/>
  </r>
  <r>
    <n v="70970"/>
    <x v="5"/>
    <x v="6"/>
    <x v="2"/>
    <x v="0"/>
    <x v="1"/>
    <x v="0"/>
    <x v="12"/>
    <x v="0"/>
    <x v="5"/>
    <x v="0"/>
    <x v="1"/>
    <x v="1"/>
    <x v="0"/>
    <x v="0"/>
    <x v="13"/>
  </r>
  <r>
    <n v="50908"/>
    <x v="5"/>
    <x v="6"/>
    <x v="0"/>
    <x v="0"/>
    <x v="1"/>
    <x v="0"/>
    <x v="23"/>
    <x v="0"/>
    <x v="0"/>
    <x v="0"/>
    <x v="0"/>
    <x v="0"/>
    <x v="0"/>
    <x v="0"/>
    <x v="27"/>
  </r>
  <r>
    <n v="17751"/>
    <x v="5"/>
    <x v="2"/>
    <x v="0"/>
    <x v="0"/>
    <x v="0"/>
    <x v="0"/>
    <x v="20"/>
    <x v="0"/>
    <x v="4"/>
    <x v="1"/>
    <x v="1"/>
    <x v="1"/>
    <x v="0"/>
    <x v="0"/>
    <x v="7"/>
  </r>
  <r>
    <n v="10998"/>
    <x v="6"/>
    <x v="3"/>
    <x v="0"/>
    <x v="1"/>
    <x v="1"/>
    <x v="0"/>
    <x v="20"/>
    <x v="3"/>
    <x v="1"/>
    <x v="1"/>
    <x v="0"/>
    <x v="0"/>
    <x v="0"/>
    <x v="0"/>
    <x v="14"/>
  </r>
  <r>
    <n v="44894"/>
    <x v="1"/>
    <x v="5"/>
    <x v="1"/>
    <x v="0"/>
    <x v="0"/>
    <x v="0"/>
    <x v="17"/>
    <x v="4"/>
    <x v="4"/>
    <x v="1"/>
    <x v="1"/>
    <x v="1"/>
    <x v="0"/>
    <x v="0"/>
    <x v="12"/>
  </r>
  <r>
    <n v="32257"/>
    <x v="6"/>
    <x v="6"/>
    <x v="0"/>
    <x v="1"/>
    <x v="0"/>
    <x v="0"/>
    <x v="1"/>
    <x v="0"/>
    <x v="13"/>
    <x v="2"/>
    <x v="1"/>
    <x v="1"/>
    <x v="0"/>
    <x v="0"/>
    <x v="19"/>
  </r>
  <r>
    <n v="12309"/>
    <x v="4"/>
    <x v="3"/>
    <x v="1"/>
    <x v="0"/>
    <x v="0"/>
    <x v="0"/>
    <x v="22"/>
    <x v="0"/>
    <x v="1"/>
    <x v="1"/>
    <x v="1"/>
    <x v="1"/>
    <x v="0"/>
    <x v="0"/>
    <x v="28"/>
  </r>
  <r>
    <n v="37744"/>
    <x v="2"/>
    <x v="3"/>
    <x v="0"/>
    <x v="1"/>
    <x v="1"/>
    <x v="0"/>
    <x v="30"/>
    <x v="0"/>
    <x v="8"/>
    <x v="2"/>
    <x v="1"/>
    <x v="1"/>
    <x v="0"/>
    <x v="0"/>
    <x v="1"/>
  </r>
  <r>
    <n v="65994"/>
    <x v="4"/>
    <x v="3"/>
    <x v="3"/>
    <x v="0"/>
    <x v="0"/>
    <x v="0"/>
    <x v="36"/>
    <x v="0"/>
    <x v="0"/>
    <x v="0"/>
    <x v="0"/>
    <x v="0"/>
    <x v="0"/>
    <x v="0"/>
    <x v="19"/>
  </r>
  <r>
    <n v="25872"/>
    <x v="0"/>
    <x v="0"/>
    <x v="0"/>
    <x v="1"/>
    <x v="0"/>
    <x v="2"/>
    <x v="17"/>
    <x v="1"/>
    <x v="1"/>
    <x v="1"/>
    <x v="1"/>
    <x v="1"/>
    <x v="0"/>
    <x v="0"/>
    <x v="32"/>
  </r>
  <r>
    <n v="12573"/>
    <x v="2"/>
    <x v="22"/>
    <x v="0"/>
    <x v="0"/>
    <x v="1"/>
    <x v="0"/>
    <x v="6"/>
    <x v="1"/>
    <x v="5"/>
    <x v="0"/>
    <x v="1"/>
    <x v="1"/>
    <x v="0"/>
    <x v="0"/>
    <x v="36"/>
  </r>
  <r>
    <n v="32015"/>
    <x v="0"/>
    <x v="3"/>
    <x v="1"/>
    <x v="0"/>
    <x v="1"/>
    <x v="0"/>
    <x v="20"/>
    <x v="3"/>
    <x v="3"/>
    <x v="2"/>
    <x v="1"/>
    <x v="1"/>
    <x v="0"/>
    <x v="0"/>
    <x v="17"/>
  </r>
  <r>
    <n v="31733"/>
    <x v="2"/>
    <x v="4"/>
    <x v="0"/>
    <x v="0"/>
    <x v="1"/>
    <x v="0"/>
    <x v="2"/>
    <x v="2"/>
    <x v="10"/>
    <x v="1"/>
    <x v="1"/>
    <x v="1"/>
    <x v="0"/>
    <x v="0"/>
    <x v="36"/>
  </r>
  <r>
    <n v="41392"/>
    <x v="6"/>
    <x v="3"/>
    <x v="0"/>
    <x v="0"/>
    <x v="0"/>
    <x v="0"/>
    <x v="24"/>
    <x v="1"/>
    <x v="6"/>
    <x v="0"/>
    <x v="1"/>
    <x v="1"/>
    <x v="0"/>
    <x v="0"/>
    <x v="4"/>
  </r>
  <r>
    <n v="29"/>
    <x v="5"/>
    <x v="5"/>
    <x v="0"/>
    <x v="0"/>
    <x v="1"/>
    <x v="0"/>
    <x v="23"/>
    <x v="0"/>
    <x v="0"/>
    <x v="0"/>
    <x v="0"/>
    <x v="0"/>
    <x v="0"/>
    <x v="0"/>
    <x v="7"/>
  </r>
  <r>
    <n v="25020"/>
    <x v="6"/>
    <x v="2"/>
    <x v="0"/>
    <x v="0"/>
    <x v="0"/>
    <x v="0"/>
    <x v="8"/>
    <x v="4"/>
    <x v="10"/>
    <x v="1"/>
    <x v="0"/>
    <x v="0"/>
    <x v="0"/>
    <x v="0"/>
    <x v="28"/>
  </r>
  <r>
    <n v="7450"/>
    <x v="2"/>
    <x v="6"/>
    <x v="0"/>
    <x v="1"/>
    <x v="0"/>
    <x v="2"/>
    <x v="12"/>
    <x v="0"/>
    <x v="5"/>
    <x v="0"/>
    <x v="1"/>
    <x v="1"/>
    <x v="0"/>
    <x v="0"/>
    <x v="11"/>
  </r>
  <r>
    <n v="76150"/>
    <x v="3"/>
    <x v="22"/>
    <x v="1"/>
    <x v="1"/>
    <x v="1"/>
    <x v="0"/>
    <x v="30"/>
    <x v="0"/>
    <x v="7"/>
    <x v="2"/>
    <x v="1"/>
    <x v="1"/>
    <x v="0"/>
    <x v="0"/>
    <x v="45"/>
  </r>
  <r>
    <n v="36641"/>
    <x v="3"/>
    <x v="3"/>
    <x v="0"/>
    <x v="1"/>
    <x v="0"/>
    <x v="0"/>
    <x v="9"/>
    <x v="0"/>
    <x v="13"/>
    <x v="2"/>
    <x v="1"/>
    <x v="1"/>
    <x v="0"/>
    <x v="0"/>
    <x v="24"/>
  </r>
  <r>
    <n v="72652"/>
    <x v="1"/>
    <x v="22"/>
    <x v="0"/>
    <x v="0"/>
    <x v="0"/>
    <x v="2"/>
    <x v="22"/>
    <x v="0"/>
    <x v="13"/>
    <x v="2"/>
    <x v="1"/>
    <x v="1"/>
    <x v="0"/>
    <x v="0"/>
    <x v="10"/>
  </r>
  <r>
    <n v="29591"/>
    <x v="2"/>
    <x v="9"/>
    <x v="1"/>
    <x v="1"/>
    <x v="0"/>
    <x v="0"/>
    <x v="1"/>
    <x v="0"/>
    <x v="6"/>
    <x v="0"/>
    <x v="0"/>
    <x v="0"/>
    <x v="0"/>
    <x v="0"/>
    <x v="2"/>
  </r>
  <r>
    <n v="9848"/>
    <x v="3"/>
    <x v="3"/>
    <x v="1"/>
    <x v="1"/>
    <x v="0"/>
    <x v="0"/>
    <x v="4"/>
    <x v="1"/>
    <x v="10"/>
    <x v="1"/>
    <x v="1"/>
    <x v="1"/>
    <x v="0"/>
    <x v="0"/>
    <x v="38"/>
  </r>
  <r>
    <n v="13575"/>
    <x v="2"/>
    <x v="7"/>
    <x v="1"/>
    <x v="0"/>
    <x v="1"/>
    <x v="0"/>
    <x v="16"/>
    <x v="4"/>
    <x v="10"/>
    <x v="1"/>
    <x v="1"/>
    <x v="1"/>
    <x v="0"/>
    <x v="0"/>
    <x v="26"/>
  </r>
  <r>
    <n v="39397"/>
    <x v="2"/>
    <x v="1"/>
    <x v="1"/>
    <x v="0"/>
    <x v="1"/>
    <x v="2"/>
    <x v="17"/>
    <x v="3"/>
    <x v="1"/>
    <x v="1"/>
    <x v="1"/>
    <x v="1"/>
    <x v="0"/>
    <x v="0"/>
    <x v="28"/>
  </r>
  <r>
    <n v="4509"/>
    <x v="2"/>
    <x v="22"/>
    <x v="0"/>
    <x v="1"/>
    <x v="1"/>
    <x v="0"/>
    <x v="31"/>
    <x v="0"/>
    <x v="4"/>
    <x v="1"/>
    <x v="1"/>
    <x v="1"/>
    <x v="0"/>
    <x v="0"/>
    <x v="36"/>
  </r>
  <r>
    <n v="34767"/>
    <x v="0"/>
    <x v="22"/>
    <x v="1"/>
    <x v="0"/>
    <x v="1"/>
    <x v="0"/>
    <x v="8"/>
    <x v="0"/>
    <x v="4"/>
    <x v="1"/>
    <x v="1"/>
    <x v="1"/>
    <x v="0"/>
    <x v="0"/>
    <x v="18"/>
  </r>
  <r>
    <n v="42947"/>
    <x v="0"/>
    <x v="9"/>
    <x v="0"/>
    <x v="0"/>
    <x v="0"/>
    <x v="0"/>
    <x v="12"/>
    <x v="1"/>
    <x v="6"/>
    <x v="0"/>
    <x v="0"/>
    <x v="0"/>
    <x v="0"/>
    <x v="0"/>
    <x v="34"/>
  </r>
  <r>
    <n v="29583"/>
    <x v="2"/>
    <x v="3"/>
    <x v="0"/>
    <x v="0"/>
    <x v="2"/>
    <x v="0"/>
    <x v="2"/>
    <x v="4"/>
    <x v="5"/>
    <x v="0"/>
    <x v="0"/>
    <x v="0"/>
    <x v="0"/>
    <x v="0"/>
    <x v="2"/>
  </r>
  <r>
    <n v="71122"/>
    <x v="6"/>
    <x v="17"/>
    <x v="0"/>
    <x v="1"/>
    <x v="1"/>
    <x v="0"/>
    <x v="2"/>
    <x v="0"/>
    <x v="6"/>
    <x v="0"/>
    <x v="0"/>
    <x v="0"/>
    <x v="1"/>
    <x v="1"/>
    <x v="48"/>
  </r>
  <r>
    <n v="38623"/>
    <x v="6"/>
    <x v="23"/>
    <x v="1"/>
    <x v="1"/>
    <x v="0"/>
    <x v="0"/>
    <x v="3"/>
    <x v="0"/>
    <x v="4"/>
    <x v="1"/>
    <x v="1"/>
    <x v="1"/>
    <x v="0"/>
    <x v="0"/>
    <x v="3"/>
  </r>
  <r>
    <n v="40904"/>
    <x v="2"/>
    <x v="6"/>
    <x v="1"/>
    <x v="1"/>
    <x v="1"/>
    <x v="0"/>
    <x v="16"/>
    <x v="3"/>
    <x v="8"/>
    <x v="2"/>
    <x v="1"/>
    <x v="1"/>
    <x v="0"/>
    <x v="0"/>
    <x v="29"/>
  </r>
  <r>
    <n v="9052"/>
    <x v="2"/>
    <x v="27"/>
    <x v="1"/>
    <x v="0"/>
    <x v="1"/>
    <x v="0"/>
    <x v="17"/>
    <x v="1"/>
    <x v="7"/>
    <x v="2"/>
    <x v="1"/>
    <x v="1"/>
    <x v="0"/>
    <x v="0"/>
    <x v="15"/>
  </r>
  <r>
    <n v="7235"/>
    <x v="3"/>
    <x v="28"/>
    <x v="1"/>
    <x v="1"/>
    <x v="1"/>
    <x v="0"/>
    <x v="24"/>
    <x v="4"/>
    <x v="7"/>
    <x v="2"/>
    <x v="0"/>
    <x v="0"/>
    <x v="0"/>
    <x v="0"/>
    <x v="43"/>
  </r>
  <r>
    <n v="19890"/>
    <x v="5"/>
    <x v="13"/>
    <x v="0"/>
    <x v="0"/>
    <x v="1"/>
    <x v="0"/>
    <x v="31"/>
    <x v="3"/>
    <x v="3"/>
    <x v="2"/>
    <x v="1"/>
    <x v="1"/>
    <x v="0"/>
    <x v="0"/>
    <x v="37"/>
  </r>
  <r>
    <n v="73550"/>
    <x v="0"/>
    <x v="17"/>
    <x v="1"/>
    <x v="1"/>
    <x v="1"/>
    <x v="0"/>
    <x v="31"/>
    <x v="3"/>
    <x v="4"/>
    <x v="1"/>
    <x v="0"/>
    <x v="0"/>
    <x v="0"/>
    <x v="0"/>
    <x v="32"/>
  </r>
  <r>
    <n v="54597"/>
    <x v="2"/>
    <x v="3"/>
    <x v="0"/>
    <x v="0"/>
    <x v="1"/>
    <x v="2"/>
    <x v="24"/>
    <x v="1"/>
    <x v="9"/>
    <x v="2"/>
    <x v="1"/>
    <x v="1"/>
    <x v="0"/>
    <x v="0"/>
    <x v="29"/>
  </r>
  <r>
    <n v="48413"/>
    <x v="3"/>
    <x v="3"/>
    <x v="1"/>
    <x v="1"/>
    <x v="1"/>
    <x v="0"/>
    <x v="35"/>
    <x v="2"/>
    <x v="6"/>
    <x v="0"/>
    <x v="1"/>
    <x v="1"/>
    <x v="0"/>
    <x v="0"/>
    <x v="46"/>
  </r>
  <r>
    <n v="69099"/>
    <x v="5"/>
    <x v="3"/>
    <x v="0"/>
    <x v="0"/>
    <x v="1"/>
    <x v="2"/>
    <x v="6"/>
    <x v="2"/>
    <x v="1"/>
    <x v="1"/>
    <x v="0"/>
    <x v="0"/>
    <x v="0"/>
    <x v="0"/>
    <x v="18"/>
  </r>
  <r>
    <n v="36050"/>
    <x v="8"/>
    <x v="6"/>
    <x v="0"/>
    <x v="0"/>
    <x v="0"/>
    <x v="0"/>
    <x v="12"/>
    <x v="3"/>
    <x v="1"/>
    <x v="1"/>
    <x v="1"/>
    <x v="1"/>
    <x v="0"/>
    <x v="0"/>
    <x v="37"/>
  </r>
  <r>
    <n v="3330"/>
    <x v="5"/>
    <x v="1"/>
    <x v="0"/>
    <x v="0"/>
    <x v="1"/>
    <x v="2"/>
    <x v="23"/>
    <x v="4"/>
    <x v="5"/>
    <x v="0"/>
    <x v="1"/>
    <x v="1"/>
    <x v="1"/>
    <x v="1"/>
    <x v="20"/>
  </r>
  <r>
    <n v="21875"/>
    <x v="0"/>
    <x v="18"/>
    <x v="0"/>
    <x v="1"/>
    <x v="1"/>
    <x v="0"/>
    <x v="10"/>
    <x v="2"/>
    <x v="5"/>
    <x v="0"/>
    <x v="1"/>
    <x v="1"/>
    <x v="0"/>
    <x v="0"/>
    <x v="17"/>
  </r>
  <r>
    <n v="26734"/>
    <x v="2"/>
    <x v="18"/>
    <x v="0"/>
    <x v="0"/>
    <x v="0"/>
    <x v="0"/>
    <x v="2"/>
    <x v="4"/>
    <x v="5"/>
    <x v="0"/>
    <x v="0"/>
    <x v="0"/>
    <x v="0"/>
    <x v="0"/>
    <x v="1"/>
  </r>
  <r>
    <n v="9651"/>
    <x v="0"/>
    <x v="11"/>
    <x v="0"/>
    <x v="1"/>
    <x v="0"/>
    <x v="2"/>
    <x v="22"/>
    <x v="0"/>
    <x v="13"/>
    <x v="2"/>
    <x v="1"/>
    <x v="1"/>
    <x v="0"/>
    <x v="0"/>
    <x v="31"/>
  </r>
  <r>
    <n v="45608"/>
    <x v="5"/>
    <x v="31"/>
    <x v="0"/>
    <x v="0"/>
    <x v="1"/>
    <x v="0"/>
    <x v="2"/>
    <x v="3"/>
    <x v="6"/>
    <x v="0"/>
    <x v="1"/>
    <x v="1"/>
    <x v="0"/>
    <x v="0"/>
    <x v="37"/>
  </r>
  <r>
    <n v="52017"/>
    <x v="5"/>
    <x v="6"/>
    <x v="0"/>
    <x v="0"/>
    <x v="1"/>
    <x v="1"/>
    <x v="10"/>
    <x v="4"/>
    <x v="5"/>
    <x v="0"/>
    <x v="0"/>
    <x v="0"/>
    <x v="0"/>
    <x v="0"/>
    <x v="20"/>
  </r>
  <r>
    <n v="58755"/>
    <x v="5"/>
    <x v="30"/>
    <x v="0"/>
    <x v="1"/>
    <x v="0"/>
    <x v="0"/>
    <x v="2"/>
    <x v="3"/>
    <x v="10"/>
    <x v="1"/>
    <x v="1"/>
    <x v="1"/>
    <x v="0"/>
    <x v="0"/>
    <x v="20"/>
  </r>
  <r>
    <n v="51640"/>
    <x v="2"/>
    <x v="5"/>
    <x v="1"/>
    <x v="0"/>
    <x v="0"/>
    <x v="0"/>
    <x v="14"/>
    <x v="0"/>
    <x v="13"/>
    <x v="2"/>
    <x v="1"/>
    <x v="1"/>
    <x v="0"/>
    <x v="0"/>
    <x v="29"/>
  </r>
  <r>
    <n v="12294"/>
    <x v="3"/>
    <x v="3"/>
    <x v="2"/>
    <x v="0"/>
    <x v="0"/>
    <x v="1"/>
    <x v="17"/>
    <x v="0"/>
    <x v="1"/>
    <x v="1"/>
    <x v="0"/>
    <x v="0"/>
    <x v="0"/>
    <x v="0"/>
    <x v="16"/>
  </r>
  <r>
    <n v="50768"/>
    <x v="3"/>
    <x v="5"/>
    <x v="1"/>
    <x v="1"/>
    <x v="0"/>
    <x v="1"/>
    <x v="11"/>
    <x v="0"/>
    <x v="7"/>
    <x v="2"/>
    <x v="1"/>
    <x v="1"/>
    <x v="0"/>
    <x v="0"/>
    <x v="38"/>
  </r>
  <r>
    <n v="14734"/>
    <x v="5"/>
    <x v="8"/>
    <x v="0"/>
    <x v="0"/>
    <x v="1"/>
    <x v="0"/>
    <x v="8"/>
    <x v="0"/>
    <x v="13"/>
    <x v="2"/>
    <x v="1"/>
    <x v="1"/>
    <x v="0"/>
    <x v="0"/>
    <x v="31"/>
  </r>
  <r>
    <n v="68390"/>
    <x v="2"/>
    <x v="12"/>
    <x v="1"/>
    <x v="0"/>
    <x v="1"/>
    <x v="0"/>
    <x v="9"/>
    <x v="2"/>
    <x v="3"/>
    <x v="2"/>
    <x v="1"/>
    <x v="1"/>
    <x v="0"/>
    <x v="0"/>
    <x v="11"/>
  </r>
  <r>
    <n v="14592"/>
    <x v="3"/>
    <x v="0"/>
    <x v="0"/>
    <x v="0"/>
    <x v="1"/>
    <x v="0"/>
    <x v="22"/>
    <x v="0"/>
    <x v="5"/>
    <x v="0"/>
    <x v="1"/>
    <x v="1"/>
    <x v="0"/>
    <x v="0"/>
    <x v="5"/>
  </r>
  <r>
    <n v="35688"/>
    <x v="6"/>
    <x v="11"/>
    <x v="1"/>
    <x v="1"/>
    <x v="0"/>
    <x v="0"/>
    <x v="31"/>
    <x v="0"/>
    <x v="9"/>
    <x v="2"/>
    <x v="1"/>
    <x v="1"/>
    <x v="0"/>
    <x v="0"/>
    <x v="14"/>
  </r>
  <r>
    <n v="9784"/>
    <x v="3"/>
    <x v="3"/>
    <x v="1"/>
    <x v="1"/>
    <x v="0"/>
    <x v="2"/>
    <x v="27"/>
    <x v="0"/>
    <x v="1"/>
    <x v="1"/>
    <x v="1"/>
    <x v="1"/>
    <x v="0"/>
    <x v="0"/>
    <x v="42"/>
  </r>
  <r>
    <n v="5101"/>
    <x v="6"/>
    <x v="3"/>
    <x v="0"/>
    <x v="1"/>
    <x v="1"/>
    <x v="0"/>
    <x v="1"/>
    <x v="0"/>
    <x v="0"/>
    <x v="0"/>
    <x v="1"/>
    <x v="1"/>
    <x v="0"/>
    <x v="0"/>
    <x v="48"/>
  </r>
  <r>
    <n v="75284"/>
    <x v="5"/>
    <x v="6"/>
    <x v="0"/>
    <x v="0"/>
    <x v="2"/>
    <x v="0"/>
    <x v="23"/>
    <x v="4"/>
    <x v="5"/>
    <x v="0"/>
    <x v="1"/>
    <x v="1"/>
    <x v="0"/>
    <x v="0"/>
    <x v="18"/>
  </r>
  <r>
    <n v="36623"/>
    <x v="2"/>
    <x v="6"/>
    <x v="1"/>
    <x v="0"/>
    <x v="1"/>
    <x v="0"/>
    <x v="2"/>
    <x v="0"/>
    <x v="10"/>
    <x v="1"/>
    <x v="0"/>
    <x v="0"/>
    <x v="0"/>
    <x v="0"/>
    <x v="36"/>
  </r>
  <r>
    <n v="60863"/>
    <x v="2"/>
    <x v="3"/>
    <x v="1"/>
    <x v="1"/>
    <x v="0"/>
    <x v="0"/>
    <x v="39"/>
    <x v="0"/>
    <x v="12"/>
    <x v="3"/>
    <x v="1"/>
    <x v="1"/>
    <x v="0"/>
    <x v="0"/>
    <x v="12"/>
  </r>
  <r>
    <n v="59081"/>
    <x v="3"/>
    <x v="0"/>
    <x v="0"/>
    <x v="0"/>
    <x v="0"/>
    <x v="0"/>
    <x v="24"/>
    <x v="1"/>
    <x v="7"/>
    <x v="2"/>
    <x v="1"/>
    <x v="1"/>
    <x v="0"/>
    <x v="0"/>
    <x v="45"/>
  </r>
  <r>
    <n v="63739"/>
    <x v="2"/>
    <x v="18"/>
    <x v="0"/>
    <x v="0"/>
    <x v="1"/>
    <x v="0"/>
    <x v="6"/>
    <x v="4"/>
    <x v="5"/>
    <x v="0"/>
    <x v="1"/>
    <x v="1"/>
    <x v="0"/>
    <x v="0"/>
    <x v="1"/>
  </r>
  <r>
    <n v="65900"/>
    <x v="7"/>
    <x v="3"/>
    <x v="0"/>
    <x v="1"/>
    <x v="1"/>
    <x v="0"/>
    <x v="9"/>
    <x v="3"/>
    <x v="13"/>
    <x v="2"/>
    <x v="1"/>
    <x v="1"/>
    <x v="0"/>
    <x v="0"/>
    <x v="28"/>
  </r>
  <r>
    <n v="14323"/>
    <x v="2"/>
    <x v="7"/>
    <x v="0"/>
    <x v="0"/>
    <x v="0"/>
    <x v="0"/>
    <x v="6"/>
    <x v="0"/>
    <x v="10"/>
    <x v="1"/>
    <x v="1"/>
    <x v="1"/>
    <x v="0"/>
    <x v="0"/>
    <x v="26"/>
  </r>
  <r>
    <n v="3498"/>
    <x v="6"/>
    <x v="22"/>
    <x v="0"/>
    <x v="0"/>
    <x v="1"/>
    <x v="0"/>
    <x v="3"/>
    <x v="3"/>
    <x v="4"/>
    <x v="1"/>
    <x v="1"/>
    <x v="1"/>
    <x v="0"/>
    <x v="0"/>
    <x v="14"/>
  </r>
  <r>
    <n v="42695"/>
    <x v="3"/>
    <x v="6"/>
    <x v="1"/>
    <x v="1"/>
    <x v="0"/>
    <x v="0"/>
    <x v="31"/>
    <x v="1"/>
    <x v="9"/>
    <x v="2"/>
    <x v="1"/>
    <x v="1"/>
    <x v="0"/>
    <x v="0"/>
    <x v="45"/>
  </r>
  <r>
    <n v="21364"/>
    <x v="2"/>
    <x v="3"/>
    <x v="0"/>
    <x v="1"/>
    <x v="0"/>
    <x v="0"/>
    <x v="29"/>
    <x v="3"/>
    <x v="2"/>
    <x v="1"/>
    <x v="1"/>
    <x v="1"/>
    <x v="0"/>
    <x v="0"/>
    <x v="11"/>
  </r>
  <r>
    <n v="39181"/>
    <x v="6"/>
    <x v="4"/>
    <x v="0"/>
    <x v="0"/>
    <x v="1"/>
    <x v="0"/>
    <x v="22"/>
    <x v="1"/>
    <x v="4"/>
    <x v="1"/>
    <x v="0"/>
    <x v="0"/>
    <x v="0"/>
    <x v="0"/>
    <x v="19"/>
  </r>
  <r>
    <n v="44798"/>
    <x v="6"/>
    <x v="6"/>
    <x v="0"/>
    <x v="0"/>
    <x v="0"/>
    <x v="0"/>
    <x v="29"/>
    <x v="3"/>
    <x v="10"/>
    <x v="1"/>
    <x v="0"/>
    <x v="0"/>
    <x v="0"/>
    <x v="0"/>
    <x v="3"/>
  </r>
  <r>
    <n v="35151"/>
    <x v="5"/>
    <x v="30"/>
    <x v="2"/>
    <x v="0"/>
    <x v="1"/>
    <x v="0"/>
    <x v="23"/>
    <x v="0"/>
    <x v="0"/>
    <x v="0"/>
    <x v="1"/>
    <x v="1"/>
    <x v="0"/>
    <x v="0"/>
    <x v="37"/>
  </r>
  <r>
    <n v="777"/>
    <x v="0"/>
    <x v="5"/>
    <x v="0"/>
    <x v="1"/>
    <x v="1"/>
    <x v="0"/>
    <x v="29"/>
    <x v="4"/>
    <x v="4"/>
    <x v="1"/>
    <x v="0"/>
    <x v="0"/>
    <x v="0"/>
    <x v="0"/>
    <x v="30"/>
  </r>
  <r>
    <n v="59364"/>
    <x v="2"/>
    <x v="10"/>
    <x v="0"/>
    <x v="0"/>
    <x v="0"/>
    <x v="0"/>
    <x v="22"/>
    <x v="4"/>
    <x v="4"/>
    <x v="1"/>
    <x v="0"/>
    <x v="0"/>
    <x v="0"/>
    <x v="0"/>
    <x v="10"/>
  </r>
  <r>
    <n v="71712"/>
    <x v="5"/>
    <x v="24"/>
    <x v="0"/>
    <x v="0"/>
    <x v="0"/>
    <x v="0"/>
    <x v="22"/>
    <x v="3"/>
    <x v="5"/>
    <x v="0"/>
    <x v="1"/>
    <x v="1"/>
    <x v="0"/>
    <x v="0"/>
    <x v="7"/>
  </r>
  <r>
    <n v="36176"/>
    <x v="6"/>
    <x v="22"/>
    <x v="0"/>
    <x v="0"/>
    <x v="2"/>
    <x v="2"/>
    <x v="22"/>
    <x v="4"/>
    <x v="4"/>
    <x v="1"/>
    <x v="0"/>
    <x v="0"/>
    <x v="0"/>
    <x v="0"/>
    <x v="24"/>
  </r>
  <r>
    <n v="36153"/>
    <x v="0"/>
    <x v="6"/>
    <x v="1"/>
    <x v="0"/>
    <x v="0"/>
    <x v="0"/>
    <x v="22"/>
    <x v="0"/>
    <x v="2"/>
    <x v="1"/>
    <x v="1"/>
    <x v="1"/>
    <x v="0"/>
    <x v="0"/>
    <x v="8"/>
  </r>
  <r>
    <n v="63166"/>
    <x v="2"/>
    <x v="17"/>
    <x v="0"/>
    <x v="0"/>
    <x v="1"/>
    <x v="0"/>
    <x v="14"/>
    <x v="1"/>
    <x v="15"/>
    <x v="2"/>
    <x v="1"/>
    <x v="1"/>
    <x v="0"/>
    <x v="0"/>
    <x v="10"/>
  </r>
  <r>
    <n v="5977"/>
    <x v="1"/>
    <x v="6"/>
    <x v="1"/>
    <x v="0"/>
    <x v="1"/>
    <x v="2"/>
    <x v="7"/>
    <x v="1"/>
    <x v="7"/>
    <x v="2"/>
    <x v="1"/>
    <x v="1"/>
    <x v="0"/>
    <x v="0"/>
    <x v="1"/>
  </r>
  <r>
    <n v="69965"/>
    <x v="6"/>
    <x v="10"/>
    <x v="1"/>
    <x v="1"/>
    <x v="0"/>
    <x v="0"/>
    <x v="22"/>
    <x v="2"/>
    <x v="3"/>
    <x v="2"/>
    <x v="1"/>
    <x v="1"/>
    <x v="0"/>
    <x v="0"/>
    <x v="14"/>
  </r>
  <r>
    <n v="77959"/>
    <x v="1"/>
    <x v="3"/>
    <x v="0"/>
    <x v="1"/>
    <x v="1"/>
    <x v="0"/>
    <x v="35"/>
    <x v="3"/>
    <x v="4"/>
    <x v="1"/>
    <x v="1"/>
    <x v="1"/>
    <x v="0"/>
    <x v="0"/>
    <x v="51"/>
  </r>
  <r>
    <n v="67937"/>
    <x v="0"/>
    <x v="27"/>
    <x v="0"/>
    <x v="1"/>
    <x v="0"/>
    <x v="2"/>
    <x v="23"/>
    <x v="0"/>
    <x v="0"/>
    <x v="0"/>
    <x v="0"/>
    <x v="0"/>
    <x v="0"/>
    <x v="0"/>
    <x v="32"/>
  </r>
  <r>
    <n v="19322"/>
    <x v="8"/>
    <x v="3"/>
    <x v="0"/>
    <x v="0"/>
    <x v="1"/>
    <x v="0"/>
    <x v="9"/>
    <x v="0"/>
    <x v="13"/>
    <x v="2"/>
    <x v="1"/>
    <x v="1"/>
    <x v="0"/>
    <x v="0"/>
    <x v="32"/>
  </r>
  <r>
    <n v="35401"/>
    <x v="2"/>
    <x v="29"/>
    <x v="1"/>
    <x v="0"/>
    <x v="1"/>
    <x v="0"/>
    <x v="19"/>
    <x v="0"/>
    <x v="5"/>
    <x v="0"/>
    <x v="1"/>
    <x v="1"/>
    <x v="0"/>
    <x v="0"/>
    <x v="36"/>
  </r>
  <r>
    <n v="21171"/>
    <x v="2"/>
    <x v="28"/>
    <x v="1"/>
    <x v="0"/>
    <x v="0"/>
    <x v="2"/>
    <x v="14"/>
    <x v="0"/>
    <x v="20"/>
    <x v="3"/>
    <x v="1"/>
    <x v="1"/>
    <x v="0"/>
    <x v="0"/>
    <x v="29"/>
  </r>
  <r>
    <n v="18032"/>
    <x v="4"/>
    <x v="3"/>
    <x v="1"/>
    <x v="0"/>
    <x v="1"/>
    <x v="2"/>
    <x v="33"/>
    <x v="4"/>
    <x v="4"/>
    <x v="1"/>
    <x v="0"/>
    <x v="0"/>
    <x v="0"/>
    <x v="0"/>
    <x v="14"/>
  </r>
  <r>
    <n v="19362"/>
    <x v="2"/>
    <x v="24"/>
    <x v="1"/>
    <x v="0"/>
    <x v="0"/>
    <x v="0"/>
    <x v="4"/>
    <x v="4"/>
    <x v="4"/>
    <x v="1"/>
    <x v="1"/>
    <x v="1"/>
    <x v="0"/>
    <x v="0"/>
    <x v="12"/>
  </r>
  <r>
    <n v="9326"/>
    <x v="6"/>
    <x v="24"/>
    <x v="0"/>
    <x v="1"/>
    <x v="0"/>
    <x v="0"/>
    <x v="12"/>
    <x v="0"/>
    <x v="2"/>
    <x v="1"/>
    <x v="0"/>
    <x v="0"/>
    <x v="0"/>
    <x v="0"/>
    <x v="33"/>
  </r>
  <r>
    <n v="17541"/>
    <x v="2"/>
    <x v="0"/>
    <x v="2"/>
    <x v="0"/>
    <x v="1"/>
    <x v="0"/>
    <x v="7"/>
    <x v="0"/>
    <x v="3"/>
    <x v="2"/>
    <x v="1"/>
    <x v="1"/>
    <x v="0"/>
    <x v="0"/>
    <x v="11"/>
  </r>
  <r>
    <n v="36296"/>
    <x v="2"/>
    <x v="3"/>
    <x v="0"/>
    <x v="0"/>
    <x v="1"/>
    <x v="0"/>
    <x v="9"/>
    <x v="2"/>
    <x v="1"/>
    <x v="1"/>
    <x v="0"/>
    <x v="0"/>
    <x v="1"/>
    <x v="1"/>
    <x v="1"/>
  </r>
  <r>
    <n v="9231"/>
    <x v="6"/>
    <x v="4"/>
    <x v="1"/>
    <x v="0"/>
    <x v="0"/>
    <x v="0"/>
    <x v="35"/>
    <x v="4"/>
    <x v="2"/>
    <x v="1"/>
    <x v="0"/>
    <x v="0"/>
    <x v="0"/>
    <x v="0"/>
    <x v="21"/>
  </r>
  <r>
    <n v="60612"/>
    <x v="3"/>
    <x v="25"/>
    <x v="0"/>
    <x v="0"/>
    <x v="1"/>
    <x v="0"/>
    <x v="6"/>
    <x v="4"/>
    <x v="2"/>
    <x v="1"/>
    <x v="0"/>
    <x v="0"/>
    <x v="0"/>
    <x v="0"/>
    <x v="43"/>
  </r>
  <r>
    <n v="47007"/>
    <x v="2"/>
    <x v="5"/>
    <x v="0"/>
    <x v="0"/>
    <x v="1"/>
    <x v="2"/>
    <x v="35"/>
    <x v="0"/>
    <x v="3"/>
    <x v="2"/>
    <x v="1"/>
    <x v="1"/>
    <x v="0"/>
    <x v="0"/>
    <x v="12"/>
  </r>
  <r>
    <n v="73287"/>
    <x v="5"/>
    <x v="1"/>
    <x v="1"/>
    <x v="0"/>
    <x v="1"/>
    <x v="0"/>
    <x v="9"/>
    <x v="0"/>
    <x v="9"/>
    <x v="2"/>
    <x v="0"/>
    <x v="0"/>
    <x v="0"/>
    <x v="0"/>
    <x v="18"/>
  </r>
  <r>
    <n v="11273"/>
    <x v="3"/>
    <x v="22"/>
    <x v="0"/>
    <x v="0"/>
    <x v="0"/>
    <x v="1"/>
    <x v="9"/>
    <x v="1"/>
    <x v="2"/>
    <x v="1"/>
    <x v="1"/>
    <x v="1"/>
    <x v="0"/>
    <x v="0"/>
    <x v="45"/>
  </r>
  <r>
    <n v="23888"/>
    <x v="3"/>
    <x v="3"/>
    <x v="0"/>
    <x v="0"/>
    <x v="1"/>
    <x v="0"/>
    <x v="38"/>
    <x v="0"/>
    <x v="21"/>
    <x v="3"/>
    <x v="1"/>
    <x v="1"/>
    <x v="0"/>
    <x v="0"/>
    <x v="24"/>
  </r>
  <r>
    <n v="1554"/>
    <x v="5"/>
    <x v="6"/>
    <x v="0"/>
    <x v="1"/>
    <x v="1"/>
    <x v="1"/>
    <x v="23"/>
    <x v="0"/>
    <x v="0"/>
    <x v="0"/>
    <x v="1"/>
    <x v="1"/>
    <x v="0"/>
    <x v="0"/>
    <x v="27"/>
  </r>
  <r>
    <n v="73141"/>
    <x v="2"/>
    <x v="3"/>
    <x v="0"/>
    <x v="0"/>
    <x v="1"/>
    <x v="0"/>
    <x v="30"/>
    <x v="4"/>
    <x v="21"/>
    <x v="3"/>
    <x v="0"/>
    <x v="0"/>
    <x v="0"/>
    <x v="0"/>
    <x v="10"/>
  </r>
  <r>
    <n v="20359"/>
    <x v="6"/>
    <x v="1"/>
    <x v="0"/>
    <x v="0"/>
    <x v="1"/>
    <x v="0"/>
    <x v="22"/>
    <x v="0"/>
    <x v="10"/>
    <x v="1"/>
    <x v="0"/>
    <x v="0"/>
    <x v="0"/>
    <x v="0"/>
    <x v="28"/>
  </r>
  <r>
    <n v="17294"/>
    <x v="0"/>
    <x v="20"/>
    <x v="1"/>
    <x v="0"/>
    <x v="1"/>
    <x v="0"/>
    <x v="18"/>
    <x v="0"/>
    <x v="6"/>
    <x v="0"/>
    <x v="1"/>
    <x v="1"/>
    <x v="0"/>
    <x v="0"/>
    <x v="31"/>
  </r>
  <r>
    <n v="67706"/>
    <x v="0"/>
    <x v="6"/>
    <x v="0"/>
    <x v="0"/>
    <x v="2"/>
    <x v="2"/>
    <x v="6"/>
    <x v="0"/>
    <x v="5"/>
    <x v="0"/>
    <x v="1"/>
    <x v="1"/>
    <x v="0"/>
    <x v="0"/>
    <x v="17"/>
  </r>
  <r>
    <n v="77858"/>
    <x v="7"/>
    <x v="2"/>
    <x v="0"/>
    <x v="0"/>
    <x v="1"/>
    <x v="0"/>
    <x v="1"/>
    <x v="4"/>
    <x v="6"/>
    <x v="0"/>
    <x v="0"/>
    <x v="0"/>
    <x v="1"/>
    <x v="1"/>
    <x v="44"/>
  </r>
  <r>
    <n v="69171"/>
    <x v="6"/>
    <x v="3"/>
    <x v="0"/>
    <x v="1"/>
    <x v="0"/>
    <x v="0"/>
    <x v="28"/>
    <x v="0"/>
    <x v="7"/>
    <x v="2"/>
    <x v="1"/>
    <x v="1"/>
    <x v="0"/>
    <x v="0"/>
    <x v="4"/>
  </r>
  <r>
    <n v="75919"/>
    <x v="2"/>
    <x v="3"/>
    <x v="0"/>
    <x v="0"/>
    <x v="1"/>
    <x v="0"/>
    <x v="39"/>
    <x v="0"/>
    <x v="19"/>
    <x v="2"/>
    <x v="1"/>
    <x v="1"/>
    <x v="0"/>
    <x v="0"/>
    <x v="2"/>
  </r>
  <r>
    <n v="36976"/>
    <x v="7"/>
    <x v="6"/>
    <x v="0"/>
    <x v="0"/>
    <x v="0"/>
    <x v="0"/>
    <x v="2"/>
    <x v="0"/>
    <x v="6"/>
    <x v="0"/>
    <x v="1"/>
    <x v="1"/>
    <x v="0"/>
    <x v="0"/>
    <x v="28"/>
  </r>
  <r>
    <n v="53704"/>
    <x v="6"/>
    <x v="19"/>
    <x v="0"/>
    <x v="0"/>
    <x v="1"/>
    <x v="0"/>
    <x v="3"/>
    <x v="0"/>
    <x v="10"/>
    <x v="1"/>
    <x v="0"/>
    <x v="0"/>
    <x v="0"/>
    <x v="0"/>
    <x v="6"/>
  </r>
  <r>
    <n v="33824"/>
    <x v="4"/>
    <x v="6"/>
    <x v="0"/>
    <x v="0"/>
    <x v="0"/>
    <x v="0"/>
    <x v="6"/>
    <x v="1"/>
    <x v="2"/>
    <x v="1"/>
    <x v="1"/>
    <x v="1"/>
    <x v="0"/>
    <x v="0"/>
    <x v="24"/>
  </r>
  <r>
    <n v="72553"/>
    <x v="0"/>
    <x v="6"/>
    <x v="0"/>
    <x v="0"/>
    <x v="0"/>
    <x v="0"/>
    <x v="2"/>
    <x v="3"/>
    <x v="5"/>
    <x v="0"/>
    <x v="0"/>
    <x v="0"/>
    <x v="1"/>
    <x v="1"/>
    <x v="35"/>
  </r>
  <r>
    <n v="32465"/>
    <x v="2"/>
    <x v="3"/>
    <x v="0"/>
    <x v="1"/>
    <x v="1"/>
    <x v="2"/>
    <x v="1"/>
    <x v="0"/>
    <x v="6"/>
    <x v="0"/>
    <x v="1"/>
    <x v="1"/>
    <x v="0"/>
    <x v="0"/>
    <x v="6"/>
  </r>
  <r>
    <n v="1243"/>
    <x v="0"/>
    <x v="6"/>
    <x v="0"/>
    <x v="0"/>
    <x v="2"/>
    <x v="2"/>
    <x v="1"/>
    <x v="4"/>
    <x v="2"/>
    <x v="1"/>
    <x v="1"/>
    <x v="1"/>
    <x v="0"/>
    <x v="0"/>
    <x v="13"/>
  </r>
  <r>
    <n v="12448"/>
    <x v="5"/>
    <x v="13"/>
    <x v="0"/>
    <x v="0"/>
    <x v="0"/>
    <x v="2"/>
    <x v="16"/>
    <x v="0"/>
    <x v="8"/>
    <x v="2"/>
    <x v="0"/>
    <x v="0"/>
    <x v="0"/>
    <x v="0"/>
    <x v="49"/>
  </r>
  <r>
    <n v="2141"/>
    <x v="2"/>
    <x v="6"/>
    <x v="0"/>
    <x v="0"/>
    <x v="0"/>
    <x v="0"/>
    <x v="14"/>
    <x v="0"/>
    <x v="8"/>
    <x v="2"/>
    <x v="1"/>
    <x v="1"/>
    <x v="0"/>
    <x v="0"/>
    <x v="11"/>
  </r>
  <r>
    <n v="56109"/>
    <x v="1"/>
    <x v="2"/>
    <x v="1"/>
    <x v="1"/>
    <x v="1"/>
    <x v="0"/>
    <x v="22"/>
    <x v="0"/>
    <x v="10"/>
    <x v="1"/>
    <x v="1"/>
    <x v="1"/>
    <x v="0"/>
    <x v="0"/>
    <x v="10"/>
  </r>
  <r>
    <n v="63080"/>
    <x v="2"/>
    <x v="3"/>
    <x v="0"/>
    <x v="0"/>
    <x v="1"/>
    <x v="2"/>
    <x v="24"/>
    <x v="0"/>
    <x v="2"/>
    <x v="1"/>
    <x v="0"/>
    <x v="0"/>
    <x v="1"/>
    <x v="1"/>
    <x v="35"/>
  </r>
  <r>
    <n v="64303"/>
    <x v="5"/>
    <x v="21"/>
    <x v="0"/>
    <x v="0"/>
    <x v="0"/>
    <x v="2"/>
    <x v="10"/>
    <x v="0"/>
    <x v="5"/>
    <x v="0"/>
    <x v="1"/>
    <x v="1"/>
    <x v="0"/>
    <x v="0"/>
    <x v="30"/>
  </r>
  <r>
    <n v="77658"/>
    <x v="8"/>
    <x v="27"/>
    <x v="0"/>
    <x v="0"/>
    <x v="0"/>
    <x v="1"/>
    <x v="2"/>
    <x v="0"/>
    <x v="2"/>
    <x v="1"/>
    <x v="1"/>
    <x v="1"/>
    <x v="0"/>
    <x v="0"/>
    <x v="7"/>
  </r>
  <r>
    <n v="18077"/>
    <x v="0"/>
    <x v="17"/>
    <x v="0"/>
    <x v="0"/>
    <x v="0"/>
    <x v="1"/>
    <x v="22"/>
    <x v="0"/>
    <x v="1"/>
    <x v="1"/>
    <x v="1"/>
    <x v="1"/>
    <x v="0"/>
    <x v="0"/>
    <x v="30"/>
  </r>
  <r>
    <n v="59820"/>
    <x v="2"/>
    <x v="16"/>
    <x v="1"/>
    <x v="0"/>
    <x v="0"/>
    <x v="0"/>
    <x v="4"/>
    <x v="3"/>
    <x v="1"/>
    <x v="1"/>
    <x v="0"/>
    <x v="0"/>
    <x v="0"/>
    <x v="0"/>
    <x v="1"/>
  </r>
  <r>
    <n v="51871"/>
    <x v="5"/>
    <x v="30"/>
    <x v="2"/>
    <x v="0"/>
    <x v="1"/>
    <x v="2"/>
    <x v="12"/>
    <x v="0"/>
    <x v="0"/>
    <x v="0"/>
    <x v="1"/>
    <x v="1"/>
    <x v="0"/>
    <x v="0"/>
    <x v="7"/>
  </r>
  <r>
    <n v="60361"/>
    <x v="0"/>
    <x v="3"/>
    <x v="0"/>
    <x v="1"/>
    <x v="1"/>
    <x v="0"/>
    <x v="4"/>
    <x v="4"/>
    <x v="4"/>
    <x v="1"/>
    <x v="0"/>
    <x v="0"/>
    <x v="0"/>
    <x v="0"/>
    <x v="0"/>
  </r>
  <r>
    <n v="39993"/>
    <x v="2"/>
    <x v="23"/>
    <x v="0"/>
    <x v="0"/>
    <x v="0"/>
    <x v="0"/>
    <x v="3"/>
    <x v="0"/>
    <x v="13"/>
    <x v="2"/>
    <x v="1"/>
    <x v="1"/>
    <x v="0"/>
    <x v="0"/>
    <x v="21"/>
  </r>
  <r>
    <n v="47870"/>
    <x v="2"/>
    <x v="21"/>
    <x v="2"/>
    <x v="0"/>
    <x v="1"/>
    <x v="0"/>
    <x v="4"/>
    <x v="0"/>
    <x v="10"/>
    <x v="1"/>
    <x v="0"/>
    <x v="0"/>
    <x v="0"/>
    <x v="0"/>
    <x v="29"/>
  </r>
  <r>
    <n v="60964"/>
    <x v="3"/>
    <x v="5"/>
    <x v="0"/>
    <x v="1"/>
    <x v="0"/>
    <x v="2"/>
    <x v="7"/>
    <x v="0"/>
    <x v="6"/>
    <x v="0"/>
    <x v="1"/>
    <x v="1"/>
    <x v="1"/>
    <x v="1"/>
    <x v="42"/>
  </r>
  <r>
    <n v="12788"/>
    <x v="2"/>
    <x v="27"/>
    <x v="0"/>
    <x v="0"/>
    <x v="1"/>
    <x v="0"/>
    <x v="14"/>
    <x v="1"/>
    <x v="9"/>
    <x v="2"/>
    <x v="1"/>
    <x v="1"/>
    <x v="0"/>
    <x v="0"/>
    <x v="10"/>
  </r>
  <r>
    <n v="21860"/>
    <x v="3"/>
    <x v="5"/>
    <x v="1"/>
    <x v="1"/>
    <x v="1"/>
    <x v="0"/>
    <x v="24"/>
    <x v="4"/>
    <x v="3"/>
    <x v="2"/>
    <x v="1"/>
    <x v="1"/>
    <x v="0"/>
    <x v="0"/>
    <x v="7"/>
  </r>
  <r>
    <n v="34421"/>
    <x v="0"/>
    <x v="2"/>
    <x v="0"/>
    <x v="0"/>
    <x v="1"/>
    <x v="0"/>
    <x v="30"/>
    <x v="3"/>
    <x v="2"/>
    <x v="1"/>
    <x v="0"/>
    <x v="0"/>
    <x v="0"/>
    <x v="0"/>
    <x v="13"/>
  </r>
  <r>
    <n v="46255"/>
    <x v="1"/>
    <x v="6"/>
    <x v="0"/>
    <x v="0"/>
    <x v="1"/>
    <x v="0"/>
    <x v="36"/>
    <x v="0"/>
    <x v="5"/>
    <x v="0"/>
    <x v="1"/>
    <x v="1"/>
    <x v="0"/>
    <x v="0"/>
    <x v="21"/>
  </r>
  <r>
    <n v="15670"/>
    <x v="2"/>
    <x v="3"/>
    <x v="0"/>
    <x v="1"/>
    <x v="1"/>
    <x v="0"/>
    <x v="22"/>
    <x v="1"/>
    <x v="9"/>
    <x v="2"/>
    <x v="1"/>
    <x v="1"/>
    <x v="0"/>
    <x v="0"/>
    <x v="41"/>
  </r>
  <r>
    <n v="53711"/>
    <x v="2"/>
    <x v="3"/>
    <x v="0"/>
    <x v="1"/>
    <x v="1"/>
    <x v="0"/>
    <x v="27"/>
    <x v="1"/>
    <x v="22"/>
    <x v="3"/>
    <x v="1"/>
    <x v="1"/>
    <x v="0"/>
    <x v="0"/>
    <x v="11"/>
  </r>
  <r>
    <n v="60391"/>
    <x v="0"/>
    <x v="11"/>
    <x v="0"/>
    <x v="0"/>
    <x v="1"/>
    <x v="2"/>
    <x v="23"/>
    <x v="1"/>
    <x v="4"/>
    <x v="1"/>
    <x v="1"/>
    <x v="1"/>
    <x v="0"/>
    <x v="0"/>
    <x v="9"/>
  </r>
  <r>
    <n v="13978"/>
    <x v="0"/>
    <x v="3"/>
    <x v="3"/>
    <x v="1"/>
    <x v="0"/>
    <x v="0"/>
    <x v="13"/>
    <x v="0"/>
    <x v="0"/>
    <x v="0"/>
    <x v="1"/>
    <x v="1"/>
    <x v="0"/>
    <x v="0"/>
    <x v="27"/>
  </r>
  <r>
    <n v="36186"/>
    <x v="3"/>
    <x v="8"/>
    <x v="0"/>
    <x v="1"/>
    <x v="0"/>
    <x v="2"/>
    <x v="31"/>
    <x v="3"/>
    <x v="5"/>
    <x v="0"/>
    <x v="1"/>
    <x v="1"/>
    <x v="0"/>
    <x v="0"/>
    <x v="5"/>
  </r>
  <r>
    <n v="5953"/>
    <x v="0"/>
    <x v="20"/>
    <x v="0"/>
    <x v="1"/>
    <x v="1"/>
    <x v="0"/>
    <x v="13"/>
    <x v="0"/>
    <x v="5"/>
    <x v="0"/>
    <x v="0"/>
    <x v="0"/>
    <x v="0"/>
    <x v="0"/>
    <x v="17"/>
  </r>
  <r>
    <n v="58737"/>
    <x v="0"/>
    <x v="5"/>
    <x v="0"/>
    <x v="1"/>
    <x v="0"/>
    <x v="0"/>
    <x v="4"/>
    <x v="4"/>
    <x v="6"/>
    <x v="0"/>
    <x v="0"/>
    <x v="0"/>
    <x v="0"/>
    <x v="0"/>
    <x v="32"/>
  </r>
  <r>
    <n v="30497"/>
    <x v="5"/>
    <x v="18"/>
    <x v="0"/>
    <x v="0"/>
    <x v="0"/>
    <x v="0"/>
    <x v="6"/>
    <x v="2"/>
    <x v="2"/>
    <x v="1"/>
    <x v="1"/>
    <x v="1"/>
    <x v="0"/>
    <x v="0"/>
    <x v="18"/>
  </r>
  <r>
    <n v="10656"/>
    <x v="5"/>
    <x v="21"/>
    <x v="0"/>
    <x v="0"/>
    <x v="0"/>
    <x v="0"/>
    <x v="6"/>
    <x v="0"/>
    <x v="5"/>
    <x v="0"/>
    <x v="0"/>
    <x v="0"/>
    <x v="0"/>
    <x v="0"/>
    <x v="13"/>
  </r>
  <r>
    <n v="47037"/>
    <x v="6"/>
    <x v="3"/>
    <x v="0"/>
    <x v="1"/>
    <x v="0"/>
    <x v="0"/>
    <x v="14"/>
    <x v="0"/>
    <x v="5"/>
    <x v="0"/>
    <x v="1"/>
    <x v="1"/>
    <x v="0"/>
    <x v="0"/>
    <x v="33"/>
  </r>
  <r>
    <n v="72606"/>
    <x v="3"/>
    <x v="3"/>
    <x v="0"/>
    <x v="1"/>
    <x v="0"/>
    <x v="0"/>
    <x v="24"/>
    <x v="1"/>
    <x v="7"/>
    <x v="2"/>
    <x v="1"/>
    <x v="1"/>
    <x v="0"/>
    <x v="0"/>
    <x v="24"/>
  </r>
  <r>
    <n v="43672"/>
    <x v="2"/>
    <x v="11"/>
    <x v="0"/>
    <x v="1"/>
    <x v="0"/>
    <x v="0"/>
    <x v="4"/>
    <x v="0"/>
    <x v="4"/>
    <x v="1"/>
    <x v="1"/>
    <x v="1"/>
    <x v="0"/>
    <x v="0"/>
    <x v="29"/>
  </r>
  <r>
    <n v="56979"/>
    <x v="6"/>
    <x v="0"/>
    <x v="0"/>
    <x v="1"/>
    <x v="0"/>
    <x v="0"/>
    <x v="9"/>
    <x v="3"/>
    <x v="5"/>
    <x v="0"/>
    <x v="1"/>
    <x v="1"/>
    <x v="0"/>
    <x v="0"/>
    <x v="6"/>
  </r>
  <r>
    <n v="19168"/>
    <x v="6"/>
    <x v="17"/>
    <x v="0"/>
    <x v="1"/>
    <x v="1"/>
    <x v="0"/>
    <x v="24"/>
    <x v="4"/>
    <x v="1"/>
    <x v="1"/>
    <x v="0"/>
    <x v="0"/>
    <x v="0"/>
    <x v="0"/>
    <x v="6"/>
  </r>
  <r>
    <n v="43582"/>
    <x v="1"/>
    <x v="3"/>
    <x v="0"/>
    <x v="0"/>
    <x v="1"/>
    <x v="1"/>
    <x v="10"/>
    <x v="0"/>
    <x v="0"/>
    <x v="0"/>
    <x v="1"/>
    <x v="1"/>
    <x v="0"/>
    <x v="0"/>
    <x v="36"/>
  </r>
  <r>
    <n v="72382"/>
    <x v="6"/>
    <x v="5"/>
    <x v="1"/>
    <x v="0"/>
    <x v="1"/>
    <x v="0"/>
    <x v="8"/>
    <x v="4"/>
    <x v="6"/>
    <x v="0"/>
    <x v="1"/>
    <x v="1"/>
    <x v="0"/>
    <x v="0"/>
    <x v="16"/>
  </r>
  <r>
    <n v="50258"/>
    <x v="2"/>
    <x v="5"/>
    <x v="0"/>
    <x v="0"/>
    <x v="1"/>
    <x v="0"/>
    <x v="6"/>
    <x v="4"/>
    <x v="1"/>
    <x v="1"/>
    <x v="0"/>
    <x v="0"/>
    <x v="0"/>
    <x v="0"/>
    <x v="2"/>
  </r>
  <r>
    <n v="9958"/>
    <x v="6"/>
    <x v="15"/>
    <x v="0"/>
    <x v="0"/>
    <x v="0"/>
    <x v="0"/>
    <x v="28"/>
    <x v="3"/>
    <x v="6"/>
    <x v="0"/>
    <x v="0"/>
    <x v="0"/>
    <x v="0"/>
    <x v="0"/>
    <x v="28"/>
  </r>
  <r>
    <n v="53276"/>
    <x v="5"/>
    <x v="0"/>
    <x v="0"/>
    <x v="1"/>
    <x v="1"/>
    <x v="2"/>
    <x v="2"/>
    <x v="1"/>
    <x v="2"/>
    <x v="1"/>
    <x v="1"/>
    <x v="1"/>
    <x v="0"/>
    <x v="0"/>
    <x v="27"/>
  </r>
  <r>
    <n v="54511"/>
    <x v="6"/>
    <x v="4"/>
    <x v="0"/>
    <x v="0"/>
    <x v="0"/>
    <x v="0"/>
    <x v="23"/>
    <x v="0"/>
    <x v="5"/>
    <x v="0"/>
    <x v="1"/>
    <x v="1"/>
    <x v="0"/>
    <x v="0"/>
    <x v="6"/>
  </r>
  <r>
    <n v="26782"/>
    <x v="5"/>
    <x v="3"/>
    <x v="1"/>
    <x v="0"/>
    <x v="1"/>
    <x v="2"/>
    <x v="17"/>
    <x v="0"/>
    <x v="2"/>
    <x v="1"/>
    <x v="1"/>
    <x v="1"/>
    <x v="0"/>
    <x v="0"/>
    <x v="31"/>
  </r>
  <r>
    <n v="37772"/>
    <x v="6"/>
    <x v="31"/>
    <x v="0"/>
    <x v="0"/>
    <x v="1"/>
    <x v="0"/>
    <x v="10"/>
    <x v="0"/>
    <x v="0"/>
    <x v="0"/>
    <x v="1"/>
    <x v="1"/>
    <x v="0"/>
    <x v="0"/>
    <x v="12"/>
  </r>
  <r>
    <n v="65390"/>
    <x v="8"/>
    <x v="3"/>
    <x v="1"/>
    <x v="0"/>
    <x v="1"/>
    <x v="2"/>
    <x v="18"/>
    <x v="0"/>
    <x v="15"/>
    <x v="2"/>
    <x v="0"/>
    <x v="0"/>
    <x v="0"/>
    <x v="0"/>
    <x v="20"/>
  </r>
  <r>
    <n v="22356"/>
    <x v="2"/>
    <x v="6"/>
    <x v="1"/>
    <x v="0"/>
    <x v="1"/>
    <x v="6"/>
    <x v="22"/>
    <x v="1"/>
    <x v="13"/>
    <x v="2"/>
    <x v="1"/>
    <x v="1"/>
    <x v="0"/>
    <x v="0"/>
    <x v="1"/>
  </r>
  <r>
    <n v="37205"/>
    <x v="3"/>
    <x v="8"/>
    <x v="1"/>
    <x v="1"/>
    <x v="0"/>
    <x v="0"/>
    <x v="11"/>
    <x v="3"/>
    <x v="23"/>
    <x v="3"/>
    <x v="0"/>
    <x v="0"/>
    <x v="0"/>
    <x v="0"/>
    <x v="46"/>
  </r>
  <r>
    <n v="18724"/>
    <x v="2"/>
    <x v="6"/>
    <x v="0"/>
    <x v="0"/>
    <x v="0"/>
    <x v="0"/>
    <x v="36"/>
    <x v="0"/>
    <x v="0"/>
    <x v="0"/>
    <x v="1"/>
    <x v="1"/>
    <x v="0"/>
    <x v="0"/>
    <x v="26"/>
  </r>
  <r>
    <n v="22297"/>
    <x v="6"/>
    <x v="6"/>
    <x v="1"/>
    <x v="1"/>
    <x v="0"/>
    <x v="2"/>
    <x v="18"/>
    <x v="3"/>
    <x v="7"/>
    <x v="2"/>
    <x v="0"/>
    <x v="0"/>
    <x v="0"/>
    <x v="0"/>
    <x v="33"/>
  </r>
  <r>
    <n v="41779"/>
    <x v="3"/>
    <x v="8"/>
    <x v="1"/>
    <x v="0"/>
    <x v="0"/>
    <x v="0"/>
    <x v="22"/>
    <x v="0"/>
    <x v="0"/>
    <x v="0"/>
    <x v="1"/>
    <x v="1"/>
    <x v="0"/>
    <x v="0"/>
    <x v="3"/>
  </r>
  <r>
    <n v="6117"/>
    <x v="5"/>
    <x v="24"/>
    <x v="0"/>
    <x v="0"/>
    <x v="0"/>
    <x v="2"/>
    <x v="23"/>
    <x v="3"/>
    <x v="6"/>
    <x v="0"/>
    <x v="0"/>
    <x v="0"/>
    <x v="0"/>
    <x v="0"/>
    <x v="7"/>
  </r>
  <r>
    <n v="15418"/>
    <x v="0"/>
    <x v="28"/>
    <x v="0"/>
    <x v="1"/>
    <x v="1"/>
    <x v="0"/>
    <x v="23"/>
    <x v="0"/>
    <x v="2"/>
    <x v="1"/>
    <x v="0"/>
    <x v="0"/>
    <x v="0"/>
    <x v="0"/>
    <x v="30"/>
  </r>
  <r>
    <n v="74357"/>
    <x v="2"/>
    <x v="3"/>
    <x v="0"/>
    <x v="0"/>
    <x v="1"/>
    <x v="0"/>
    <x v="15"/>
    <x v="3"/>
    <x v="3"/>
    <x v="2"/>
    <x v="0"/>
    <x v="0"/>
    <x v="0"/>
    <x v="0"/>
    <x v="2"/>
  </r>
  <r>
    <n v="77130"/>
    <x v="0"/>
    <x v="3"/>
    <x v="0"/>
    <x v="0"/>
    <x v="0"/>
    <x v="0"/>
    <x v="30"/>
    <x v="0"/>
    <x v="20"/>
    <x v="3"/>
    <x v="1"/>
    <x v="1"/>
    <x v="0"/>
    <x v="0"/>
    <x v="30"/>
  </r>
  <r>
    <n v="25579"/>
    <x v="3"/>
    <x v="6"/>
    <x v="1"/>
    <x v="0"/>
    <x v="0"/>
    <x v="0"/>
    <x v="18"/>
    <x v="4"/>
    <x v="7"/>
    <x v="2"/>
    <x v="1"/>
    <x v="1"/>
    <x v="0"/>
    <x v="0"/>
    <x v="45"/>
  </r>
  <r>
    <n v="33236"/>
    <x v="3"/>
    <x v="3"/>
    <x v="0"/>
    <x v="1"/>
    <x v="1"/>
    <x v="0"/>
    <x v="31"/>
    <x v="4"/>
    <x v="6"/>
    <x v="0"/>
    <x v="0"/>
    <x v="0"/>
    <x v="0"/>
    <x v="0"/>
    <x v="45"/>
  </r>
  <r>
    <n v="75190"/>
    <x v="6"/>
    <x v="6"/>
    <x v="3"/>
    <x v="1"/>
    <x v="0"/>
    <x v="0"/>
    <x v="0"/>
    <x v="0"/>
    <x v="0"/>
    <x v="0"/>
    <x v="0"/>
    <x v="0"/>
    <x v="0"/>
    <x v="0"/>
    <x v="21"/>
  </r>
  <r>
    <n v="42805"/>
    <x v="5"/>
    <x v="4"/>
    <x v="0"/>
    <x v="0"/>
    <x v="1"/>
    <x v="0"/>
    <x v="13"/>
    <x v="3"/>
    <x v="5"/>
    <x v="0"/>
    <x v="0"/>
    <x v="0"/>
    <x v="0"/>
    <x v="0"/>
    <x v="30"/>
  </r>
  <r>
    <n v="65644"/>
    <x v="5"/>
    <x v="3"/>
    <x v="2"/>
    <x v="0"/>
    <x v="1"/>
    <x v="2"/>
    <x v="7"/>
    <x v="0"/>
    <x v="8"/>
    <x v="2"/>
    <x v="1"/>
    <x v="1"/>
    <x v="0"/>
    <x v="0"/>
    <x v="7"/>
  </r>
  <r>
    <n v="60798"/>
    <x v="2"/>
    <x v="14"/>
    <x v="0"/>
    <x v="0"/>
    <x v="0"/>
    <x v="1"/>
    <x v="13"/>
    <x v="3"/>
    <x v="5"/>
    <x v="0"/>
    <x v="1"/>
    <x v="1"/>
    <x v="0"/>
    <x v="0"/>
    <x v="2"/>
  </r>
  <r>
    <n v="33973"/>
    <x v="2"/>
    <x v="7"/>
    <x v="0"/>
    <x v="0"/>
    <x v="1"/>
    <x v="0"/>
    <x v="19"/>
    <x v="1"/>
    <x v="21"/>
    <x v="3"/>
    <x v="1"/>
    <x v="1"/>
    <x v="0"/>
    <x v="0"/>
    <x v="12"/>
  </r>
  <r>
    <n v="7967"/>
    <x v="6"/>
    <x v="32"/>
    <x v="1"/>
    <x v="0"/>
    <x v="1"/>
    <x v="0"/>
    <x v="1"/>
    <x v="2"/>
    <x v="6"/>
    <x v="0"/>
    <x v="0"/>
    <x v="0"/>
    <x v="0"/>
    <x v="0"/>
    <x v="16"/>
  </r>
  <r>
    <n v="5169"/>
    <x v="6"/>
    <x v="5"/>
    <x v="1"/>
    <x v="0"/>
    <x v="0"/>
    <x v="0"/>
    <x v="3"/>
    <x v="0"/>
    <x v="2"/>
    <x v="1"/>
    <x v="0"/>
    <x v="0"/>
    <x v="0"/>
    <x v="0"/>
    <x v="33"/>
  </r>
  <r>
    <n v="33684"/>
    <x v="2"/>
    <x v="3"/>
    <x v="0"/>
    <x v="0"/>
    <x v="2"/>
    <x v="1"/>
    <x v="1"/>
    <x v="0"/>
    <x v="1"/>
    <x v="1"/>
    <x v="0"/>
    <x v="0"/>
    <x v="0"/>
    <x v="0"/>
    <x v="1"/>
  </r>
  <r>
    <n v="12974"/>
    <x v="2"/>
    <x v="6"/>
    <x v="0"/>
    <x v="0"/>
    <x v="1"/>
    <x v="2"/>
    <x v="6"/>
    <x v="4"/>
    <x v="6"/>
    <x v="0"/>
    <x v="0"/>
    <x v="0"/>
    <x v="0"/>
    <x v="0"/>
    <x v="29"/>
  </r>
  <r>
    <n v="7437"/>
    <x v="2"/>
    <x v="17"/>
    <x v="1"/>
    <x v="0"/>
    <x v="1"/>
    <x v="0"/>
    <x v="24"/>
    <x v="3"/>
    <x v="13"/>
    <x v="2"/>
    <x v="1"/>
    <x v="1"/>
    <x v="0"/>
    <x v="0"/>
    <x v="1"/>
  </r>
  <r>
    <n v="68867"/>
    <x v="2"/>
    <x v="22"/>
    <x v="0"/>
    <x v="0"/>
    <x v="0"/>
    <x v="0"/>
    <x v="14"/>
    <x v="2"/>
    <x v="1"/>
    <x v="1"/>
    <x v="0"/>
    <x v="0"/>
    <x v="0"/>
    <x v="0"/>
    <x v="41"/>
  </r>
  <r>
    <n v="55029"/>
    <x v="4"/>
    <x v="3"/>
    <x v="0"/>
    <x v="1"/>
    <x v="0"/>
    <x v="0"/>
    <x v="22"/>
    <x v="4"/>
    <x v="1"/>
    <x v="1"/>
    <x v="0"/>
    <x v="0"/>
    <x v="0"/>
    <x v="0"/>
    <x v="33"/>
  </r>
  <r>
    <n v="20139"/>
    <x v="0"/>
    <x v="19"/>
    <x v="0"/>
    <x v="0"/>
    <x v="1"/>
    <x v="0"/>
    <x v="8"/>
    <x v="0"/>
    <x v="1"/>
    <x v="1"/>
    <x v="1"/>
    <x v="1"/>
    <x v="0"/>
    <x v="0"/>
    <x v="30"/>
  </r>
  <r>
    <n v="64861"/>
    <x v="7"/>
    <x v="20"/>
    <x v="0"/>
    <x v="0"/>
    <x v="1"/>
    <x v="0"/>
    <x v="23"/>
    <x v="4"/>
    <x v="5"/>
    <x v="0"/>
    <x v="1"/>
    <x v="1"/>
    <x v="0"/>
    <x v="0"/>
    <x v="14"/>
  </r>
  <r>
    <n v="68119"/>
    <x v="6"/>
    <x v="6"/>
    <x v="1"/>
    <x v="0"/>
    <x v="0"/>
    <x v="0"/>
    <x v="19"/>
    <x v="1"/>
    <x v="17"/>
    <x v="3"/>
    <x v="0"/>
    <x v="0"/>
    <x v="0"/>
    <x v="0"/>
    <x v="21"/>
  </r>
  <r>
    <n v="78092"/>
    <x v="2"/>
    <x v="29"/>
    <x v="0"/>
    <x v="1"/>
    <x v="0"/>
    <x v="0"/>
    <x v="1"/>
    <x v="1"/>
    <x v="5"/>
    <x v="0"/>
    <x v="1"/>
    <x v="1"/>
    <x v="0"/>
    <x v="0"/>
    <x v="10"/>
  </r>
  <r>
    <n v="33667"/>
    <x v="6"/>
    <x v="3"/>
    <x v="1"/>
    <x v="1"/>
    <x v="1"/>
    <x v="2"/>
    <x v="39"/>
    <x v="4"/>
    <x v="25"/>
    <x v="3"/>
    <x v="0"/>
    <x v="0"/>
    <x v="0"/>
    <x v="0"/>
    <x v="15"/>
  </r>
  <r>
    <n v="11475"/>
    <x v="6"/>
    <x v="6"/>
    <x v="3"/>
    <x v="0"/>
    <x v="0"/>
    <x v="0"/>
    <x v="25"/>
    <x v="0"/>
    <x v="0"/>
    <x v="0"/>
    <x v="0"/>
    <x v="0"/>
    <x v="0"/>
    <x v="0"/>
    <x v="15"/>
  </r>
  <r>
    <n v="16378"/>
    <x v="1"/>
    <x v="18"/>
    <x v="0"/>
    <x v="1"/>
    <x v="0"/>
    <x v="0"/>
    <x v="12"/>
    <x v="0"/>
    <x v="2"/>
    <x v="1"/>
    <x v="1"/>
    <x v="1"/>
    <x v="0"/>
    <x v="0"/>
    <x v="1"/>
  </r>
  <r>
    <n v="27599"/>
    <x v="6"/>
    <x v="3"/>
    <x v="0"/>
    <x v="0"/>
    <x v="1"/>
    <x v="0"/>
    <x v="32"/>
    <x v="4"/>
    <x v="5"/>
    <x v="0"/>
    <x v="1"/>
    <x v="1"/>
    <x v="0"/>
    <x v="0"/>
    <x v="28"/>
  </r>
  <r>
    <n v="74777"/>
    <x v="2"/>
    <x v="2"/>
    <x v="0"/>
    <x v="0"/>
    <x v="1"/>
    <x v="0"/>
    <x v="18"/>
    <x v="0"/>
    <x v="15"/>
    <x v="2"/>
    <x v="1"/>
    <x v="1"/>
    <x v="0"/>
    <x v="0"/>
    <x v="1"/>
  </r>
  <r>
    <n v="31570"/>
    <x v="8"/>
    <x v="3"/>
    <x v="1"/>
    <x v="0"/>
    <x v="0"/>
    <x v="0"/>
    <x v="8"/>
    <x v="3"/>
    <x v="10"/>
    <x v="1"/>
    <x v="0"/>
    <x v="0"/>
    <x v="0"/>
    <x v="0"/>
    <x v="20"/>
  </r>
  <r>
    <n v="50428"/>
    <x v="7"/>
    <x v="5"/>
    <x v="3"/>
    <x v="0"/>
    <x v="0"/>
    <x v="0"/>
    <x v="23"/>
    <x v="4"/>
    <x v="6"/>
    <x v="0"/>
    <x v="1"/>
    <x v="1"/>
    <x v="0"/>
    <x v="0"/>
    <x v="28"/>
  </r>
  <r>
    <n v="71179"/>
    <x v="2"/>
    <x v="10"/>
    <x v="1"/>
    <x v="0"/>
    <x v="0"/>
    <x v="0"/>
    <x v="30"/>
    <x v="0"/>
    <x v="10"/>
    <x v="1"/>
    <x v="0"/>
    <x v="0"/>
    <x v="1"/>
    <x v="1"/>
    <x v="10"/>
  </r>
  <r>
    <n v="1095"/>
    <x v="0"/>
    <x v="1"/>
    <x v="0"/>
    <x v="1"/>
    <x v="1"/>
    <x v="0"/>
    <x v="17"/>
    <x v="4"/>
    <x v="2"/>
    <x v="1"/>
    <x v="0"/>
    <x v="0"/>
    <x v="1"/>
    <x v="1"/>
    <x v="9"/>
  </r>
  <r>
    <n v="8686"/>
    <x v="1"/>
    <x v="31"/>
    <x v="0"/>
    <x v="0"/>
    <x v="1"/>
    <x v="2"/>
    <x v="1"/>
    <x v="4"/>
    <x v="1"/>
    <x v="1"/>
    <x v="1"/>
    <x v="1"/>
    <x v="0"/>
    <x v="0"/>
    <x v="36"/>
  </r>
  <r>
    <n v="71380"/>
    <x v="2"/>
    <x v="14"/>
    <x v="0"/>
    <x v="0"/>
    <x v="1"/>
    <x v="0"/>
    <x v="1"/>
    <x v="2"/>
    <x v="2"/>
    <x v="1"/>
    <x v="1"/>
    <x v="1"/>
    <x v="0"/>
    <x v="0"/>
    <x v="12"/>
  </r>
  <r>
    <n v="47851"/>
    <x v="6"/>
    <x v="3"/>
    <x v="0"/>
    <x v="1"/>
    <x v="1"/>
    <x v="2"/>
    <x v="3"/>
    <x v="4"/>
    <x v="3"/>
    <x v="2"/>
    <x v="0"/>
    <x v="0"/>
    <x v="0"/>
    <x v="0"/>
    <x v="14"/>
  </r>
  <r>
    <n v="7618"/>
    <x v="2"/>
    <x v="9"/>
    <x v="0"/>
    <x v="0"/>
    <x v="0"/>
    <x v="0"/>
    <x v="9"/>
    <x v="3"/>
    <x v="4"/>
    <x v="1"/>
    <x v="1"/>
    <x v="1"/>
    <x v="0"/>
    <x v="0"/>
    <x v="36"/>
  </r>
  <r>
    <n v="32592"/>
    <x v="6"/>
    <x v="7"/>
    <x v="1"/>
    <x v="1"/>
    <x v="1"/>
    <x v="0"/>
    <x v="24"/>
    <x v="4"/>
    <x v="9"/>
    <x v="2"/>
    <x v="1"/>
    <x v="1"/>
    <x v="0"/>
    <x v="0"/>
    <x v="14"/>
  </r>
  <r>
    <n v="63265"/>
    <x v="6"/>
    <x v="16"/>
    <x v="0"/>
    <x v="0"/>
    <x v="1"/>
    <x v="0"/>
    <x v="10"/>
    <x v="0"/>
    <x v="6"/>
    <x v="0"/>
    <x v="0"/>
    <x v="0"/>
    <x v="0"/>
    <x v="0"/>
    <x v="19"/>
  </r>
  <r>
    <n v="71342"/>
    <x v="2"/>
    <x v="5"/>
    <x v="0"/>
    <x v="1"/>
    <x v="0"/>
    <x v="0"/>
    <x v="28"/>
    <x v="1"/>
    <x v="6"/>
    <x v="0"/>
    <x v="0"/>
    <x v="0"/>
    <x v="0"/>
    <x v="0"/>
    <x v="58"/>
  </r>
  <r>
    <n v="17415"/>
    <x v="3"/>
    <x v="29"/>
    <x v="1"/>
    <x v="0"/>
    <x v="1"/>
    <x v="0"/>
    <x v="24"/>
    <x v="0"/>
    <x v="5"/>
    <x v="0"/>
    <x v="0"/>
    <x v="0"/>
    <x v="0"/>
    <x v="0"/>
    <x v="46"/>
  </r>
  <r>
    <n v="49924"/>
    <x v="6"/>
    <x v="6"/>
    <x v="0"/>
    <x v="0"/>
    <x v="1"/>
    <x v="0"/>
    <x v="24"/>
    <x v="4"/>
    <x v="6"/>
    <x v="0"/>
    <x v="0"/>
    <x v="0"/>
    <x v="1"/>
    <x v="1"/>
    <x v="15"/>
  </r>
  <r>
    <n v="49056"/>
    <x v="2"/>
    <x v="11"/>
    <x v="0"/>
    <x v="1"/>
    <x v="1"/>
    <x v="0"/>
    <x v="12"/>
    <x v="0"/>
    <x v="0"/>
    <x v="0"/>
    <x v="0"/>
    <x v="0"/>
    <x v="0"/>
    <x v="0"/>
    <x v="11"/>
  </r>
  <r>
    <n v="70966"/>
    <x v="5"/>
    <x v="3"/>
    <x v="1"/>
    <x v="0"/>
    <x v="0"/>
    <x v="0"/>
    <x v="11"/>
    <x v="0"/>
    <x v="5"/>
    <x v="0"/>
    <x v="1"/>
    <x v="1"/>
    <x v="0"/>
    <x v="0"/>
    <x v="22"/>
  </r>
  <r>
    <n v="14633"/>
    <x v="2"/>
    <x v="31"/>
    <x v="0"/>
    <x v="0"/>
    <x v="0"/>
    <x v="2"/>
    <x v="17"/>
    <x v="1"/>
    <x v="4"/>
    <x v="1"/>
    <x v="1"/>
    <x v="1"/>
    <x v="0"/>
    <x v="0"/>
    <x v="11"/>
  </r>
  <r>
    <n v="71043"/>
    <x v="6"/>
    <x v="11"/>
    <x v="1"/>
    <x v="0"/>
    <x v="0"/>
    <x v="0"/>
    <x v="15"/>
    <x v="3"/>
    <x v="18"/>
    <x v="3"/>
    <x v="1"/>
    <x v="1"/>
    <x v="0"/>
    <x v="0"/>
    <x v="33"/>
  </r>
  <r>
    <n v="1815"/>
    <x v="8"/>
    <x v="27"/>
    <x v="1"/>
    <x v="0"/>
    <x v="1"/>
    <x v="0"/>
    <x v="8"/>
    <x v="3"/>
    <x v="6"/>
    <x v="0"/>
    <x v="0"/>
    <x v="0"/>
    <x v="0"/>
    <x v="0"/>
    <x v="22"/>
  </r>
  <r>
    <n v="37746"/>
    <x v="0"/>
    <x v="11"/>
    <x v="0"/>
    <x v="1"/>
    <x v="1"/>
    <x v="0"/>
    <x v="17"/>
    <x v="0"/>
    <x v="9"/>
    <x v="2"/>
    <x v="1"/>
    <x v="1"/>
    <x v="0"/>
    <x v="0"/>
    <x v="30"/>
  </r>
  <r>
    <n v="65968"/>
    <x v="2"/>
    <x v="27"/>
    <x v="0"/>
    <x v="0"/>
    <x v="0"/>
    <x v="0"/>
    <x v="17"/>
    <x v="1"/>
    <x v="3"/>
    <x v="2"/>
    <x v="1"/>
    <x v="1"/>
    <x v="0"/>
    <x v="0"/>
    <x v="41"/>
  </r>
  <r>
    <n v="59628"/>
    <x v="1"/>
    <x v="3"/>
    <x v="1"/>
    <x v="1"/>
    <x v="1"/>
    <x v="0"/>
    <x v="14"/>
    <x v="4"/>
    <x v="5"/>
    <x v="0"/>
    <x v="1"/>
    <x v="1"/>
    <x v="0"/>
    <x v="0"/>
    <x v="19"/>
  </r>
  <r>
    <n v="1376"/>
    <x v="2"/>
    <x v="21"/>
    <x v="1"/>
    <x v="0"/>
    <x v="0"/>
    <x v="2"/>
    <x v="31"/>
    <x v="2"/>
    <x v="2"/>
    <x v="1"/>
    <x v="1"/>
    <x v="1"/>
    <x v="0"/>
    <x v="0"/>
    <x v="36"/>
  </r>
  <r>
    <n v="73527"/>
    <x v="5"/>
    <x v="6"/>
    <x v="0"/>
    <x v="0"/>
    <x v="0"/>
    <x v="2"/>
    <x v="2"/>
    <x v="3"/>
    <x v="1"/>
    <x v="1"/>
    <x v="1"/>
    <x v="1"/>
    <x v="0"/>
    <x v="0"/>
    <x v="20"/>
  </r>
  <r>
    <n v="40916"/>
    <x v="3"/>
    <x v="18"/>
    <x v="0"/>
    <x v="0"/>
    <x v="1"/>
    <x v="0"/>
    <x v="10"/>
    <x v="2"/>
    <x v="6"/>
    <x v="0"/>
    <x v="1"/>
    <x v="1"/>
    <x v="0"/>
    <x v="0"/>
    <x v="45"/>
  </r>
  <r>
    <n v="64191"/>
    <x v="0"/>
    <x v="5"/>
    <x v="0"/>
    <x v="1"/>
    <x v="1"/>
    <x v="0"/>
    <x v="24"/>
    <x v="2"/>
    <x v="10"/>
    <x v="1"/>
    <x v="1"/>
    <x v="1"/>
    <x v="0"/>
    <x v="0"/>
    <x v="0"/>
  </r>
  <r>
    <n v="11406"/>
    <x v="0"/>
    <x v="2"/>
    <x v="0"/>
    <x v="0"/>
    <x v="1"/>
    <x v="0"/>
    <x v="9"/>
    <x v="3"/>
    <x v="2"/>
    <x v="1"/>
    <x v="0"/>
    <x v="0"/>
    <x v="0"/>
    <x v="0"/>
    <x v="17"/>
  </r>
  <r>
    <n v="29157"/>
    <x v="3"/>
    <x v="0"/>
    <x v="0"/>
    <x v="1"/>
    <x v="1"/>
    <x v="0"/>
    <x v="12"/>
    <x v="1"/>
    <x v="1"/>
    <x v="1"/>
    <x v="1"/>
    <x v="1"/>
    <x v="0"/>
    <x v="0"/>
    <x v="40"/>
  </r>
  <r>
    <n v="5744"/>
    <x v="2"/>
    <x v="5"/>
    <x v="0"/>
    <x v="0"/>
    <x v="0"/>
    <x v="0"/>
    <x v="16"/>
    <x v="2"/>
    <x v="15"/>
    <x v="2"/>
    <x v="1"/>
    <x v="1"/>
    <x v="0"/>
    <x v="0"/>
    <x v="26"/>
  </r>
  <r>
    <n v="49196"/>
    <x v="0"/>
    <x v="13"/>
    <x v="0"/>
    <x v="0"/>
    <x v="0"/>
    <x v="0"/>
    <x v="1"/>
    <x v="0"/>
    <x v="5"/>
    <x v="0"/>
    <x v="1"/>
    <x v="1"/>
    <x v="0"/>
    <x v="0"/>
    <x v="31"/>
  </r>
  <r>
    <n v="47250"/>
    <x v="5"/>
    <x v="32"/>
    <x v="1"/>
    <x v="0"/>
    <x v="0"/>
    <x v="0"/>
    <x v="9"/>
    <x v="0"/>
    <x v="3"/>
    <x v="2"/>
    <x v="1"/>
    <x v="1"/>
    <x v="0"/>
    <x v="0"/>
    <x v="27"/>
  </r>
  <r>
    <n v="25790"/>
    <x v="2"/>
    <x v="1"/>
    <x v="1"/>
    <x v="0"/>
    <x v="0"/>
    <x v="0"/>
    <x v="3"/>
    <x v="0"/>
    <x v="13"/>
    <x v="2"/>
    <x v="1"/>
    <x v="1"/>
    <x v="0"/>
    <x v="0"/>
    <x v="29"/>
  </r>
  <r>
    <n v="4735"/>
    <x v="6"/>
    <x v="6"/>
    <x v="1"/>
    <x v="0"/>
    <x v="0"/>
    <x v="0"/>
    <x v="1"/>
    <x v="0"/>
    <x v="1"/>
    <x v="1"/>
    <x v="0"/>
    <x v="0"/>
    <x v="0"/>
    <x v="0"/>
    <x v="4"/>
  </r>
  <r>
    <n v="67275"/>
    <x v="2"/>
    <x v="2"/>
    <x v="1"/>
    <x v="0"/>
    <x v="1"/>
    <x v="0"/>
    <x v="8"/>
    <x v="0"/>
    <x v="1"/>
    <x v="1"/>
    <x v="0"/>
    <x v="0"/>
    <x v="0"/>
    <x v="0"/>
    <x v="29"/>
  </r>
  <r>
    <n v="47171"/>
    <x v="6"/>
    <x v="2"/>
    <x v="0"/>
    <x v="1"/>
    <x v="1"/>
    <x v="0"/>
    <x v="2"/>
    <x v="2"/>
    <x v="1"/>
    <x v="1"/>
    <x v="1"/>
    <x v="1"/>
    <x v="0"/>
    <x v="0"/>
    <x v="33"/>
  </r>
  <r>
    <n v="2783"/>
    <x v="2"/>
    <x v="5"/>
    <x v="1"/>
    <x v="0"/>
    <x v="0"/>
    <x v="2"/>
    <x v="17"/>
    <x v="0"/>
    <x v="2"/>
    <x v="1"/>
    <x v="1"/>
    <x v="1"/>
    <x v="0"/>
    <x v="0"/>
    <x v="36"/>
  </r>
  <r>
    <n v="11397"/>
    <x v="2"/>
    <x v="21"/>
    <x v="0"/>
    <x v="0"/>
    <x v="1"/>
    <x v="0"/>
    <x v="8"/>
    <x v="1"/>
    <x v="3"/>
    <x v="2"/>
    <x v="1"/>
    <x v="1"/>
    <x v="0"/>
    <x v="0"/>
    <x v="12"/>
  </r>
  <r>
    <n v="23355"/>
    <x v="2"/>
    <x v="31"/>
    <x v="0"/>
    <x v="0"/>
    <x v="1"/>
    <x v="2"/>
    <x v="22"/>
    <x v="1"/>
    <x v="5"/>
    <x v="0"/>
    <x v="1"/>
    <x v="1"/>
    <x v="0"/>
    <x v="0"/>
    <x v="36"/>
  </r>
  <r>
    <n v="56858"/>
    <x v="2"/>
    <x v="6"/>
    <x v="1"/>
    <x v="1"/>
    <x v="0"/>
    <x v="0"/>
    <x v="4"/>
    <x v="4"/>
    <x v="1"/>
    <x v="1"/>
    <x v="1"/>
    <x v="1"/>
    <x v="0"/>
    <x v="0"/>
    <x v="6"/>
  </r>
  <r>
    <n v="73418"/>
    <x v="2"/>
    <x v="3"/>
    <x v="0"/>
    <x v="0"/>
    <x v="1"/>
    <x v="1"/>
    <x v="31"/>
    <x v="2"/>
    <x v="6"/>
    <x v="0"/>
    <x v="1"/>
    <x v="1"/>
    <x v="0"/>
    <x v="0"/>
    <x v="36"/>
  </r>
  <r>
    <n v="14370"/>
    <x v="1"/>
    <x v="3"/>
    <x v="0"/>
    <x v="1"/>
    <x v="0"/>
    <x v="0"/>
    <x v="22"/>
    <x v="3"/>
    <x v="2"/>
    <x v="1"/>
    <x v="1"/>
    <x v="1"/>
    <x v="0"/>
    <x v="0"/>
    <x v="36"/>
  </r>
  <r>
    <n v="59922"/>
    <x v="5"/>
    <x v="15"/>
    <x v="0"/>
    <x v="0"/>
    <x v="0"/>
    <x v="0"/>
    <x v="8"/>
    <x v="0"/>
    <x v="9"/>
    <x v="2"/>
    <x v="1"/>
    <x v="1"/>
    <x v="0"/>
    <x v="0"/>
    <x v="18"/>
  </r>
  <r>
    <n v="27711"/>
    <x v="6"/>
    <x v="0"/>
    <x v="1"/>
    <x v="0"/>
    <x v="1"/>
    <x v="0"/>
    <x v="8"/>
    <x v="0"/>
    <x v="3"/>
    <x v="2"/>
    <x v="0"/>
    <x v="0"/>
    <x v="0"/>
    <x v="0"/>
    <x v="6"/>
  </r>
  <r>
    <n v="28200"/>
    <x v="1"/>
    <x v="0"/>
    <x v="0"/>
    <x v="1"/>
    <x v="0"/>
    <x v="0"/>
    <x v="12"/>
    <x v="4"/>
    <x v="6"/>
    <x v="0"/>
    <x v="0"/>
    <x v="0"/>
    <x v="0"/>
    <x v="0"/>
    <x v="12"/>
  </r>
  <r>
    <n v="36882"/>
    <x v="6"/>
    <x v="16"/>
    <x v="0"/>
    <x v="0"/>
    <x v="0"/>
    <x v="0"/>
    <x v="1"/>
    <x v="0"/>
    <x v="0"/>
    <x v="0"/>
    <x v="1"/>
    <x v="1"/>
    <x v="0"/>
    <x v="0"/>
    <x v="16"/>
  </r>
  <r>
    <n v="64859"/>
    <x v="4"/>
    <x v="5"/>
    <x v="0"/>
    <x v="0"/>
    <x v="0"/>
    <x v="0"/>
    <x v="10"/>
    <x v="0"/>
    <x v="0"/>
    <x v="0"/>
    <x v="0"/>
    <x v="0"/>
    <x v="0"/>
    <x v="0"/>
    <x v="44"/>
  </r>
  <r>
    <n v="35312"/>
    <x v="2"/>
    <x v="6"/>
    <x v="0"/>
    <x v="0"/>
    <x v="1"/>
    <x v="0"/>
    <x v="12"/>
    <x v="4"/>
    <x v="6"/>
    <x v="0"/>
    <x v="1"/>
    <x v="1"/>
    <x v="0"/>
    <x v="0"/>
    <x v="44"/>
  </r>
  <r>
    <n v="12503"/>
    <x v="0"/>
    <x v="3"/>
    <x v="0"/>
    <x v="1"/>
    <x v="0"/>
    <x v="0"/>
    <x v="4"/>
    <x v="4"/>
    <x v="13"/>
    <x v="2"/>
    <x v="0"/>
    <x v="0"/>
    <x v="0"/>
    <x v="0"/>
    <x v="13"/>
  </r>
  <r>
    <n v="65981"/>
    <x v="0"/>
    <x v="20"/>
    <x v="0"/>
    <x v="1"/>
    <x v="1"/>
    <x v="0"/>
    <x v="10"/>
    <x v="0"/>
    <x v="0"/>
    <x v="0"/>
    <x v="0"/>
    <x v="0"/>
    <x v="0"/>
    <x v="0"/>
    <x v="0"/>
  </r>
  <r>
    <n v="15617"/>
    <x v="2"/>
    <x v="3"/>
    <x v="0"/>
    <x v="1"/>
    <x v="1"/>
    <x v="0"/>
    <x v="26"/>
    <x v="0"/>
    <x v="13"/>
    <x v="2"/>
    <x v="1"/>
    <x v="1"/>
    <x v="0"/>
    <x v="0"/>
    <x v="41"/>
  </r>
  <r>
    <n v="13072"/>
    <x v="2"/>
    <x v="3"/>
    <x v="0"/>
    <x v="1"/>
    <x v="1"/>
    <x v="2"/>
    <x v="22"/>
    <x v="4"/>
    <x v="4"/>
    <x v="1"/>
    <x v="0"/>
    <x v="0"/>
    <x v="0"/>
    <x v="0"/>
    <x v="29"/>
  </r>
  <r>
    <n v="42133"/>
    <x v="5"/>
    <x v="21"/>
    <x v="0"/>
    <x v="0"/>
    <x v="1"/>
    <x v="0"/>
    <x v="12"/>
    <x v="2"/>
    <x v="6"/>
    <x v="0"/>
    <x v="0"/>
    <x v="0"/>
    <x v="0"/>
    <x v="0"/>
    <x v="38"/>
  </r>
  <r>
    <n v="18359"/>
    <x v="1"/>
    <x v="5"/>
    <x v="0"/>
    <x v="0"/>
    <x v="0"/>
    <x v="0"/>
    <x v="38"/>
    <x v="4"/>
    <x v="4"/>
    <x v="1"/>
    <x v="1"/>
    <x v="1"/>
    <x v="0"/>
    <x v="0"/>
    <x v="36"/>
  </r>
  <r>
    <n v="73892"/>
    <x v="3"/>
    <x v="22"/>
    <x v="1"/>
    <x v="1"/>
    <x v="1"/>
    <x v="0"/>
    <x v="22"/>
    <x v="0"/>
    <x v="6"/>
    <x v="0"/>
    <x v="1"/>
    <x v="1"/>
    <x v="0"/>
    <x v="0"/>
    <x v="46"/>
  </r>
  <r>
    <n v="68678"/>
    <x v="0"/>
    <x v="8"/>
    <x v="0"/>
    <x v="0"/>
    <x v="0"/>
    <x v="0"/>
    <x v="2"/>
    <x v="4"/>
    <x v="4"/>
    <x v="1"/>
    <x v="0"/>
    <x v="0"/>
    <x v="0"/>
    <x v="0"/>
    <x v="13"/>
  </r>
  <r>
    <n v="64926"/>
    <x v="2"/>
    <x v="31"/>
    <x v="0"/>
    <x v="1"/>
    <x v="0"/>
    <x v="0"/>
    <x v="2"/>
    <x v="0"/>
    <x v="1"/>
    <x v="1"/>
    <x v="1"/>
    <x v="1"/>
    <x v="0"/>
    <x v="0"/>
    <x v="29"/>
  </r>
  <r>
    <n v="76616"/>
    <x v="6"/>
    <x v="22"/>
    <x v="2"/>
    <x v="0"/>
    <x v="0"/>
    <x v="0"/>
    <x v="2"/>
    <x v="0"/>
    <x v="10"/>
    <x v="1"/>
    <x v="1"/>
    <x v="1"/>
    <x v="0"/>
    <x v="0"/>
    <x v="19"/>
  </r>
  <r>
    <n v="53397"/>
    <x v="6"/>
    <x v="5"/>
    <x v="0"/>
    <x v="0"/>
    <x v="0"/>
    <x v="0"/>
    <x v="14"/>
    <x v="4"/>
    <x v="8"/>
    <x v="2"/>
    <x v="0"/>
    <x v="0"/>
    <x v="0"/>
    <x v="0"/>
    <x v="28"/>
  </r>
  <r>
    <n v="49817"/>
    <x v="2"/>
    <x v="11"/>
    <x v="0"/>
    <x v="1"/>
    <x v="0"/>
    <x v="0"/>
    <x v="1"/>
    <x v="1"/>
    <x v="4"/>
    <x v="1"/>
    <x v="1"/>
    <x v="1"/>
    <x v="0"/>
    <x v="0"/>
    <x v="2"/>
  </r>
  <r>
    <n v="72829"/>
    <x v="2"/>
    <x v="0"/>
    <x v="0"/>
    <x v="1"/>
    <x v="0"/>
    <x v="0"/>
    <x v="25"/>
    <x v="0"/>
    <x v="0"/>
    <x v="0"/>
    <x v="0"/>
    <x v="0"/>
    <x v="0"/>
    <x v="0"/>
    <x v="29"/>
  </r>
  <r>
    <n v="35037"/>
    <x v="0"/>
    <x v="10"/>
    <x v="2"/>
    <x v="0"/>
    <x v="0"/>
    <x v="0"/>
    <x v="1"/>
    <x v="2"/>
    <x v="2"/>
    <x v="1"/>
    <x v="1"/>
    <x v="1"/>
    <x v="0"/>
    <x v="0"/>
    <x v="0"/>
  </r>
  <r>
    <n v="71626"/>
    <x v="0"/>
    <x v="16"/>
    <x v="0"/>
    <x v="1"/>
    <x v="0"/>
    <x v="2"/>
    <x v="8"/>
    <x v="0"/>
    <x v="4"/>
    <x v="1"/>
    <x v="1"/>
    <x v="1"/>
    <x v="0"/>
    <x v="0"/>
    <x v="31"/>
  </r>
  <r>
    <n v="11367"/>
    <x v="2"/>
    <x v="18"/>
    <x v="0"/>
    <x v="0"/>
    <x v="0"/>
    <x v="0"/>
    <x v="31"/>
    <x v="3"/>
    <x v="3"/>
    <x v="2"/>
    <x v="1"/>
    <x v="1"/>
    <x v="0"/>
    <x v="0"/>
    <x v="2"/>
  </r>
  <r>
    <n v="2105"/>
    <x v="5"/>
    <x v="21"/>
    <x v="1"/>
    <x v="0"/>
    <x v="0"/>
    <x v="0"/>
    <x v="17"/>
    <x v="3"/>
    <x v="2"/>
    <x v="1"/>
    <x v="1"/>
    <x v="1"/>
    <x v="0"/>
    <x v="0"/>
    <x v="30"/>
  </r>
  <r>
    <n v="40755"/>
    <x v="2"/>
    <x v="21"/>
    <x v="0"/>
    <x v="0"/>
    <x v="1"/>
    <x v="0"/>
    <x v="4"/>
    <x v="3"/>
    <x v="1"/>
    <x v="1"/>
    <x v="0"/>
    <x v="0"/>
    <x v="0"/>
    <x v="0"/>
    <x v="10"/>
  </r>
  <r>
    <n v="637"/>
    <x v="2"/>
    <x v="3"/>
    <x v="1"/>
    <x v="0"/>
    <x v="0"/>
    <x v="0"/>
    <x v="38"/>
    <x v="0"/>
    <x v="19"/>
    <x v="2"/>
    <x v="1"/>
    <x v="1"/>
    <x v="0"/>
    <x v="0"/>
    <x v="29"/>
  </r>
  <r>
    <n v="14728"/>
    <x v="3"/>
    <x v="27"/>
    <x v="0"/>
    <x v="0"/>
    <x v="1"/>
    <x v="0"/>
    <x v="1"/>
    <x v="4"/>
    <x v="10"/>
    <x v="1"/>
    <x v="0"/>
    <x v="0"/>
    <x v="0"/>
    <x v="0"/>
    <x v="34"/>
  </r>
  <r>
    <n v="32782"/>
    <x v="2"/>
    <x v="2"/>
    <x v="2"/>
    <x v="0"/>
    <x v="1"/>
    <x v="0"/>
    <x v="0"/>
    <x v="0"/>
    <x v="0"/>
    <x v="0"/>
    <x v="1"/>
    <x v="1"/>
    <x v="0"/>
    <x v="0"/>
    <x v="36"/>
  </r>
  <r>
    <n v="22824"/>
    <x v="0"/>
    <x v="28"/>
    <x v="0"/>
    <x v="1"/>
    <x v="1"/>
    <x v="0"/>
    <x v="6"/>
    <x v="1"/>
    <x v="10"/>
    <x v="1"/>
    <x v="1"/>
    <x v="1"/>
    <x v="0"/>
    <x v="0"/>
    <x v="8"/>
  </r>
  <r>
    <n v="16863"/>
    <x v="3"/>
    <x v="11"/>
    <x v="0"/>
    <x v="0"/>
    <x v="1"/>
    <x v="2"/>
    <x v="10"/>
    <x v="0"/>
    <x v="2"/>
    <x v="1"/>
    <x v="1"/>
    <x v="1"/>
    <x v="0"/>
    <x v="0"/>
    <x v="40"/>
  </r>
  <r>
    <n v="23438"/>
    <x v="2"/>
    <x v="21"/>
    <x v="0"/>
    <x v="0"/>
    <x v="1"/>
    <x v="0"/>
    <x v="8"/>
    <x v="3"/>
    <x v="10"/>
    <x v="1"/>
    <x v="0"/>
    <x v="0"/>
    <x v="0"/>
    <x v="0"/>
    <x v="11"/>
  </r>
  <r>
    <n v="71037"/>
    <x v="7"/>
    <x v="6"/>
    <x v="0"/>
    <x v="0"/>
    <x v="1"/>
    <x v="0"/>
    <x v="2"/>
    <x v="4"/>
    <x v="2"/>
    <x v="1"/>
    <x v="1"/>
    <x v="1"/>
    <x v="0"/>
    <x v="0"/>
    <x v="33"/>
  </r>
  <r>
    <n v="61779"/>
    <x v="6"/>
    <x v="6"/>
    <x v="1"/>
    <x v="0"/>
    <x v="0"/>
    <x v="0"/>
    <x v="20"/>
    <x v="4"/>
    <x v="6"/>
    <x v="0"/>
    <x v="0"/>
    <x v="0"/>
    <x v="0"/>
    <x v="0"/>
    <x v="33"/>
  </r>
  <r>
    <n v="69874"/>
    <x v="6"/>
    <x v="17"/>
    <x v="1"/>
    <x v="1"/>
    <x v="0"/>
    <x v="2"/>
    <x v="17"/>
    <x v="3"/>
    <x v="2"/>
    <x v="1"/>
    <x v="0"/>
    <x v="0"/>
    <x v="0"/>
    <x v="0"/>
    <x v="4"/>
  </r>
  <r>
    <n v="35704"/>
    <x v="2"/>
    <x v="15"/>
    <x v="0"/>
    <x v="0"/>
    <x v="0"/>
    <x v="0"/>
    <x v="4"/>
    <x v="0"/>
    <x v="6"/>
    <x v="0"/>
    <x v="1"/>
    <x v="1"/>
    <x v="0"/>
    <x v="0"/>
    <x v="25"/>
  </r>
  <r>
    <n v="9777"/>
    <x v="3"/>
    <x v="0"/>
    <x v="0"/>
    <x v="1"/>
    <x v="0"/>
    <x v="0"/>
    <x v="13"/>
    <x v="0"/>
    <x v="0"/>
    <x v="0"/>
    <x v="0"/>
    <x v="0"/>
    <x v="0"/>
    <x v="0"/>
    <x v="40"/>
  </r>
  <r>
    <n v="67142"/>
    <x v="2"/>
    <x v="12"/>
    <x v="0"/>
    <x v="0"/>
    <x v="1"/>
    <x v="2"/>
    <x v="17"/>
    <x v="0"/>
    <x v="4"/>
    <x v="1"/>
    <x v="1"/>
    <x v="1"/>
    <x v="0"/>
    <x v="0"/>
    <x v="10"/>
  </r>
  <r>
    <n v="51016"/>
    <x v="7"/>
    <x v="3"/>
    <x v="3"/>
    <x v="1"/>
    <x v="1"/>
    <x v="0"/>
    <x v="13"/>
    <x v="0"/>
    <x v="5"/>
    <x v="0"/>
    <x v="0"/>
    <x v="0"/>
    <x v="0"/>
    <x v="0"/>
    <x v="4"/>
  </r>
  <r>
    <n v="60355"/>
    <x v="2"/>
    <x v="11"/>
    <x v="0"/>
    <x v="0"/>
    <x v="1"/>
    <x v="0"/>
    <x v="1"/>
    <x v="1"/>
    <x v="1"/>
    <x v="1"/>
    <x v="1"/>
    <x v="1"/>
    <x v="0"/>
    <x v="0"/>
    <x v="2"/>
  </r>
  <r>
    <n v="27161"/>
    <x v="2"/>
    <x v="3"/>
    <x v="0"/>
    <x v="1"/>
    <x v="1"/>
    <x v="0"/>
    <x v="27"/>
    <x v="4"/>
    <x v="21"/>
    <x v="3"/>
    <x v="1"/>
    <x v="1"/>
    <x v="0"/>
    <x v="0"/>
    <x v="41"/>
  </r>
  <r>
    <n v="43983"/>
    <x v="3"/>
    <x v="3"/>
    <x v="0"/>
    <x v="0"/>
    <x v="0"/>
    <x v="0"/>
    <x v="32"/>
    <x v="0"/>
    <x v="20"/>
    <x v="3"/>
    <x v="1"/>
    <x v="1"/>
    <x v="0"/>
    <x v="0"/>
    <x v="34"/>
  </r>
  <r>
    <n v="14213"/>
    <x v="2"/>
    <x v="1"/>
    <x v="0"/>
    <x v="0"/>
    <x v="0"/>
    <x v="0"/>
    <x v="6"/>
    <x v="1"/>
    <x v="4"/>
    <x v="1"/>
    <x v="1"/>
    <x v="1"/>
    <x v="0"/>
    <x v="0"/>
    <x v="1"/>
  </r>
  <r>
    <n v="12087"/>
    <x v="3"/>
    <x v="2"/>
    <x v="0"/>
    <x v="1"/>
    <x v="1"/>
    <x v="0"/>
    <x v="22"/>
    <x v="0"/>
    <x v="10"/>
    <x v="1"/>
    <x v="1"/>
    <x v="1"/>
    <x v="0"/>
    <x v="0"/>
    <x v="46"/>
  </r>
  <r>
    <n v="51145"/>
    <x v="2"/>
    <x v="22"/>
    <x v="0"/>
    <x v="0"/>
    <x v="0"/>
    <x v="1"/>
    <x v="12"/>
    <x v="2"/>
    <x v="2"/>
    <x v="1"/>
    <x v="1"/>
    <x v="1"/>
    <x v="0"/>
    <x v="0"/>
    <x v="25"/>
  </r>
  <r>
    <n v="77685"/>
    <x v="6"/>
    <x v="3"/>
    <x v="0"/>
    <x v="0"/>
    <x v="0"/>
    <x v="2"/>
    <x v="22"/>
    <x v="4"/>
    <x v="10"/>
    <x v="1"/>
    <x v="0"/>
    <x v="0"/>
    <x v="0"/>
    <x v="0"/>
    <x v="3"/>
  </r>
  <r>
    <n v="2125"/>
    <x v="2"/>
    <x v="3"/>
    <x v="0"/>
    <x v="1"/>
    <x v="1"/>
    <x v="0"/>
    <x v="18"/>
    <x v="3"/>
    <x v="8"/>
    <x v="2"/>
    <x v="1"/>
    <x v="1"/>
    <x v="0"/>
    <x v="0"/>
    <x v="36"/>
  </r>
  <r>
    <n v="57531"/>
    <x v="2"/>
    <x v="0"/>
    <x v="1"/>
    <x v="0"/>
    <x v="0"/>
    <x v="0"/>
    <x v="11"/>
    <x v="1"/>
    <x v="10"/>
    <x v="1"/>
    <x v="1"/>
    <x v="1"/>
    <x v="0"/>
    <x v="0"/>
    <x v="36"/>
  </r>
  <r>
    <n v="30329"/>
    <x v="0"/>
    <x v="15"/>
    <x v="1"/>
    <x v="0"/>
    <x v="0"/>
    <x v="0"/>
    <x v="16"/>
    <x v="3"/>
    <x v="8"/>
    <x v="2"/>
    <x v="0"/>
    <x v="0"/>
    <x v="0"/>
    <x v="0"/>
    <x v="32"/>
  </r>
  <r>
    <n v="11761"/>
    <x v="6"/>
    <x v="2"/>
    <x v="0"/>
    <x v="0"/>
    <x v="1"/>
    <x v="0"/>
    <x v="12"/>
    <x v="4"/>
    <x v="1"/>
    <x v="1"/>
    <x v="0"/>
    <x v="0"/>
    <x v="0"/>
    <x v="0"/>
    <x v="6"/>
  </r>
  <r>
    <n v="53414"/>
    <x v="2"/>
    <x v="2"/>
    <x v="1"/>
    <x v="0"/>
    <x v="1"/>
    <x v="0"/>
    <x v="1"/>
    <x v="1"/>
    <x v="1"/>
    <x v="1"/>
    <x v="1"/>
    <x v="1"/>
    <x v="0"/>
    <x v="0"/>
    <x v="29"/>
  </r>
  <r>
    <n v="28969"/>
    <x v="0"/>
    <x v="5"/>
    <x v="0"/>
    <x v="0"/>
    <x v="1"/>
    <x v="0"/>
    <x v="2"/>
    <x v="3"/>
    <x v="4"/>
    <x v="1"/>
    <x v="1"/>
    <x v="1"/>
    <x v="0"/>
    <x v="0"/>
    <x v="0"/>
  </r>
  <r>
    <n v="63168"/>
    <x v="6"/>
    <x v="3"/>
    <x v="0"/>
    <x v="1"/>
    <x v="0"/>
    <x v="1"/>
    <x v="2"/>
    <x v="0"/>
    <x v="0"/>
    <x v="0"/>
    <x v="0"/>
    <x v="0"/>
    <x v="0"/>
    <x v="0"/>
    <x v="44"/>
  </r>
  <r>
    <n v="38020"/>
    <x v="0"/>
    <x v="3"/>
    <x v="1"/>
    <x v="1"/>
    <x v="0"/>
    <x v="0"/>
    <x v="8"/>
    <x v="1"/>
    <x v="13"/>
    <x v="2"/>
    <x v="1"/>
    <x v="1"/>
    <x v="0"/>
    <x v="0"/>
    <x v="9"/>
  </r>
  <r>
    <n v="33592"/>
    <x v="2"/>
    <x v="3"/>
    <x v="0"/>
    <x v="0"/>
    <x v="1"/>
    <x v="0"/>
    <x v="1"/>
    <x v="3"/>
    <x v="1"/>
    <x v="1"/>
    <x v="1"/>
    <x v="1"/>
    <x v="0"/>
    <x v="0"/>
    <x v="1"/>
  </r>
  <r>
    <n v="4826"/>
    <x v="2"/>
    <x v="28"/>
    <x v="1"/>
    <x v="0"/>
    <x v="0"/>
    <x v="0"/>
    <x v="18"/>
    <x v="0"/>
    <x v="15"/>
    <x v="2"/>
    <x v="1"/>
    <x v="1"/>
    <x v="0"/>
    <x v="0"/>
    <x v="10"/>
  </r>
  <r>
    <n v="18155"/>
    <x v="2"/>
    <x v="3"/>
    <x v="0"/>
    <x v="0"/>
    <x v="1"/>
    <x v="0"/>
    <x v="22"/>
    <x v="1"/>
    <x v="6"/>
    <x v="0"/>
    <x v="0"/>
    <x v="0"/>
    <x v="0"/>
    <x v="0"/>
    <x v="41"/>
  </r>
  <r>
    <n v="50975"/>
    <x v="2"/>
    <x v="6"/>
    <x v="1"/>
    <x v="0"/>
    <x v="0"/>
    <x v="0"/>
    <x v="14"/>
    <x v="3"/>
    <x v="7"/>
    <x v="2"/>
    <x v="1"/>
    <x v="1"/>
    <x v="0"/>
    <x v="0"/>
    <x v="36"/>
  </r>
  <r>
    <n v="37083"/>
    <x v="0"/>
    <x v="3"/>
    <x v="1"/>
    <x v="0"/>
    <x v="0"/>
    <x v="0"/>
    <x v="9"/>
    <x v="2"/>
    <x v="4"/>
    <x v="1"/>
    <x v="1"/>
    <x v="1"/>
    <x v="0"/>
    <x v="0"/>
    <x v="32"/>
  </r>
  <r>
    <n v="10350"/>
    <x v="0"/>
    <x v="22"/>
    <x v="1"/>
    <x v="0"/>
    <x v="1"/>
    <x v="2"/>
    <x v="9"/>
    <x v="4"/>
    <x v="6"/>
    <x v="0"/>
    <x v="0"/>
    <x v="0"/>
    <x v="0"/>
    <x v="0"/>
    <x v="31"/>
  </r>
  <r>
    <n v="10950"/>
    <x v="2"/>
    <x v="20"/>
    <x v="0"/>
    <x v="0"/>
    <x v="0"/>
    <x v="0"/>
    <x v="7"/>
    <x v="4"/>
    <x v="10"/>
    <x v="1"/>
    <x v="0"/>
    <x v="0"/>
    <x v="0"/>
    <x v="0"/>
    <x v="29"/>
  </r>
  <r>
    <n v="18885"/>
    <x v="5"/>
    <x v="14"/>
    <x v="0"/>
    <x v="0"/>
    <x v="0"/>
    <x v="2"/>
    <x v="2"/>
    <x v="2"/>
    <x v="3"/>
    <x v="2"/>
    <x v="1"/>
    <x v="1"/>
    <x v="0"/>
    <x v="0"/>
    <x v="30"/>
  </r>
  <r>
    <n v="75987"/>
    <x v="8"/>
    <x v="5"/>
    <x v="0"/>
    <x v="0"/>
    <x v="1"/>
    <x v="2"/>
    <x v="8"/>
    <x v="2"/>
    <x v="1"/>
    <x v="1"/>
    <x v="1"/>
    <x v="1"/>
    <x v="0"/>
    <x v="0"/>
    <x v="27"/>
  </r>
  <r>
    <n v="27877"/>
    <x v="0"/>
    <x v="2"/>
    <x v="1"/>
    <x v="0"/>
    <x v="1"/>
    <x v="0"/>
    <x v="17"/>
    <x v="0"/>
    <x v="4"/>
    <x v="1"/>
    <x v="0"/>
    <x v="0"/>
    <x v="0"/>
    <x v="0"/>
    <x v="17"/>
  </r>
  <r>
    <n v="13928"/>
    <x v="2"/>
    <x v="11"/>
    <x v="1"/>
    <x v="0"/>
    <x v="1"/>
    <x v="0"/>
    <x v="8"/>
    <x v="1"/>
    <x v="2"/>
    <x v="1"/>
    <x v="1"/>
    <x v="1"/>
    <x v="0"/>
    <x v="0"/>
    <x v="12"/>
  </r>
  <r>
    <n v="25381"/>
    <x v="2"/>
    <x v="5"/>
    <x v="1"/>
    <x v="0"/>
    <x v="0"/>
    <x v="0"/>
    <x v="17"/>
    <x v="2"/>
    <x v="4"/>
    <x v="1"/>
    <x v="1"/>
    <x v="1"/>
    <x v="0"/>
    <x v="0"/>
    <x v="1"/>
  </r>
  <r>
    <n v="8934"/>
    <x v="2"/>
    <x v="7"/>
    <x v="0"/>
    <x v="0"/>
    <x v="1"/>
    <x v="2"/>
    <x v="31"/>
    <x v="0"/>
    <x v="3"/>
    <x v="2"/>
    <x v="1"/>
    <x v="1"/>
    <x v="0"/>
    <x v="0"/>
    <x v="2"/>
  </r>
  <r>
    <n v="10398"/>
    <x v="1"/>
    <x v="6"/>
    <x v="0"/>
    <x v="0"/>
    <x v="1"/>
    <x v="0"/>
    <x v="2"/>
    <x v="4"/>
    <x v="2"/>
    <x v="1"/>
    <x v="1"/>
    <x v="1"/>
    <x v="0"/>
    <x v="0"/>
    <x v="1"/>
  </r>
  <r>
    <n v="27901"/>
    <x v="4"/>
    <x v="7"/>
    <x v="3"/>
    <x v="0"/>
    <x v="1"/>
    <x v="0"/>
    <x v="13"/>
    <x v="0"/>
    <x v="0"/>
    <x v="0"/>
    <x v="1"/>
    <x v="1"/>
    <x v="0"/>
    <x v="0"/>
    <x v="33"/>
  </r>
  <r>
    <n v="64891"/>
    <x v="5"/>
    <x v="3"/>
    <x v="1"/>
    <x v="0"/>
    <x v="1"/>
    <x v="0"/>
    <x v="14"/>
    <x v="2"/>
    <x v="11"/>
    <x v="2"/>
    <x v="1"/>
    <x v="1"/>
    <x v="0"/>
    <x v="0"/>
    <x v="7"/>
  </r>
  <r>
    <n v="65844"/>
    <x v="6"/>
    <x v="3"/>
    <x v="1"/>
    <x v="0"/>
    <x v="0"/>
    <x v="0"/>
    <x v="18"/>
    <x v="4"/>
    <x v="10"/>
    <x v="1"/>
    <x v="0"/>
    <x v="0"/>
    <x v="0"/>
    <x v="0"/>
    <x v="3"/>
  </r>
  <r>
    <n v="77626"/>
    <x v="6"/>
    <x v="6"/>
    <x v="0"/>
    <x v="0"/>
    <x v="1"/>
    <x v="0"/>
    <x v="16"/>
    <x v="3"/>
    <x v="6"/>
    <x v="0"/>
    <x v="0"/>
    <x v="0"/>
    <x v="0"/>
    <x v="0"/>
    <x v="4"/>
  </r>
  <r>
    <n v="40189"/>
    <x v="6"/>
    <x v="0"/>
    <x v="0"/>
    <x v="1"/>
    <x v="1"/>
    <x v="0"/>
    <x v="14"/>
    <x v="4"/>
    <x v="15"/>
    <x v="2"/>
    <x v="0"/>
    <x v="0"/>
    <x v="0"/>
    <x v="0"/>
    <x v="16"/>
  </r>
  <r>
    <n v="49550"/>
    <x v="2"/>
    <x v="2"/>
    <x v="1"/>
    <x v="0"/>
    <x v="0"/>
    <x v="2"/>
    <x v="8"/>
    <x v="0"/>
    <x v="10"/>
    <x v="1"/>
    <x v="1"/>
    <x v="1"/>
    <x v="0"/>
    <x v="0"/>
    <x v="2"/>
  </r>
  <r>
    <n v="35960"/>
    <x v="3"/>
    <x v="8"/>
    <x v="0"/>
    <x v="0"/>
    <x v="1"/>
    <x v="0"/>
    <x v="22"/>
    <x v="0"/>
    <x v="2"/>
    <x v="1"/>
    <x v="1"/>
    <x v="1"/>
    <x v="0"/>
    <x v="0"/>
    <x v="45"/>
  </r>
  <r>
    <n v="28342"/>
    <x v="6"/>
    <x v="22"/>
    <x v="0"/>
    <x v="1"/>
    <x v="1"/>
    <x v="0"/>
    <x v="17"/>
    <x v="1"/>
    <x v="6"/>
    <x v="0"/>
    <x v="1"/>
    <x v="1"/>
    <x v="0"/>
    <x v="0"/>
    <x v="28"/>
  </r>
  <r>
    <n v="18026"/>
    <x v="1"/>
    <x v="5"/>
    <x v="1"/>
    <x v="0"/>
    <x v="0"/>
    <x v="2"/>
    <x v="17"/>
    <x v="0"/>
    <x v="9"/>
    <x v="2"/>
    <x v="1"/>
    <x v="1"/>
    <x v="0"/>
    <x v="0"/>
    <x v="1"/>
  </r>
  <r>
    <n v="21485"/>
    <x v="2"/>
    <x v="13"/>
    <x v="0"/>
    <x v="0"/>
    <x v="0"/>
    <x v="0"/>
    <x v="6"/>
    <x v="4"/>
    <x v="5"/>
    <x v="0"/>
    <x v="0"/>
    <x v="0"/>
    <x v="0"/>
    <x v="0"/>
    <x v="12"/>
  </r>
  <r>
    <n v="40763"/>
    <x v="0"/>
    <x v="5"/>
    <x v="1"/>
    <x v="1"/>
    <x v="1"/>
    <x v="0"/>
    <x v="15"/>
    <x v="3"/>
    <x v="20"/>
    <x v="3"/>
    <x v="0"/>
    <x v="0"/>
    <x v="0"/>
    <x v="0"/>
    <x v="20"/>
  </r>
  <r>
    <n v="54101"/>
    <x v="5"/>
    <x v="6"/>
    <x v="0"/>
    <x v="1"/>
    <x v="1"/>
    <x v="0"/>
    <x v="13"/>
    <x v="0"/>
    <x v="5"/>
    <x v="0"/>
    <x v="1"/>
    <x v="1"/>
    <x v="0"/>
    <x v="0"/>
    <x v="37"/>
  </r>
  <r>
    <n v="63479"/>
    <x v="6"/>
    <x v="10"/>
    <x v="1"/>
    <x v="1"/>
    <x v="1"/>
    <x v="0"/>
    <x v="32"/>
    <x v="3"/>
    <x v="20"/>
    <x v="3"/>
    <x v="0"/>
    <x v="0"/>
    <x v="0"/>
    <x v="0"/>
    <x v="16"/>
  </r>
  <r>
    <n v="8882"/>
    <x v="3"/>
    <x v="15"/>
    <x v="1"/>
    <x v="0"/>
    <x v="0"/>
    <x v="0"/>
    <x v="9"/>
    <x v="1"/>
    <x v="13"/>
    <x v="2"/>
    <x v="1"/>
    <x v="1"/>
    <x v="0"/>
    <x v="0"/>
    <x v="34"/>
  </r>
  <r>
    <n v="25104"/>
    <x v="3"/>
    <x v="28"/>
    <x v="0"/>
    <x v="1"/>
    <x v="1"/>
    <x v="0"/>
    <x v="22"/>
    <x v="0"/>
    <x v="6"/>
    <x v="0"/>
    <x v="1"/>
    <x v="1"/>
    <x v="0"/>
    <x v="0"/>
    <x v="3"/>
  </r>
  <r>
    <n v="19920"/>
    <x v="6"/>
    <x v="6"/>
    <x v="0"/>
    <x v="0"/>
    <x v="1"/>
    <x v="3"/>
    <x v="23"/>
    <x v="1"/>
    <x v="13"/>
    <x v="2"/>
    <x v="1"/>
    <x v="1"/>
    <x v="0"/>
    <x v="0"/>
    <x v="44"/>
  </r>
  <r>
    <n v="19361"/>
    <x v="2"/>
    <x v="6"/>
    <x v="0"/>
    <x v="0"/>
    <x v="1"/>
    <x v="0"/>
    <x v="0"/>
    <x v="0"/>
    <x v="0"/>
    <x v="0"/>
    <x v="0"/>
    <x v="0"/>
    <x v="0"/>
    <x v="0"/>
    <x v="1"/>
  </r>
  <r>
    <n v="17755"/>
    <x v="3"/>
    <x v="8"/>
    <x v="1"/>
    <x v="1"/>
    <x v="0"/>
    <x v="0"/>
    <x v="33"/>
    <x v="3"/>
    <x v="13"/>
    <x v="2"/>
    <x v="1"/>
    <x v="1"/>
    <x v="0"/>
    <x v="0"/>
    <x v="5"/>
  </r>
  <r>
    <n v="4377"/>
    <x v="5"/>
    <x v="3"/>
    <x v="1"/>
    <x v="1"/>
    <x v="1"/>
    <x v="0"/>
    <x v="24"/>
    <x v="0"/>
    <x v="4"/>
    <x v="1"/>
    <x v="1"/>
    <x v="1"/>
    <x v="0"/>
    <x v="0"/>
    <x v="22"/>
  </r>
  <r>
    <n v="52964"/>
    <x v="2"/>
    <x v="3"/>
    <x v="1"/>
    <x v="0"/>
    <x v="1"/>
    <x v="2"/>
    <x v="20"/>
    <x v="0"/>
    <x v="5"/>
    <x v="0"/>
    <x v="1"/>
    <x v="1"/>
    <x v="0"/>
    <x v="0"/>
    <x v="36"/>
  </r>
  <r>
    <n v="16635"/>
    <x v="2"/>
    <x v="1"/>
    <x v="1"/>
    <x v="0"/>
    <x v="0"/>
    <x v="0"/>
    <x v="31"/>
    <x v="0"/>
    <x v="2"/>
    <x v="1"/>
    <x v="1"/>
    <x v="1"/>
    <x v="0"/>
    <x v="0"/>
    <x v="29"/>
  </r>
  <r>
    <n v="21292"/>
    <x v="6"/>
    <x v="22"/>
    <x v="0"/>
    <x v="1"/>
    <x v="1"/>
    <x v="0"/>
    <x v="20"/>
    <x v="3"/>
    <x v="19"/>
    <x v="2"/>
    <x v="1"/>
    <x v="1"/>
    <x v="0"/>
    <x v="0"/>
    <x v="33"/>
  </r>
  <r>
    <n v="3681"/>
    <x v="0"/>
    <x v="3"/>
    <x v="1"/>
    <x v="0"/>
    <x v="1"/>
    <x v="0"/>
    <x v="17"/>
    <x v="3"/>
    <x v="13"/>
    <x v="2"/>
    <x v="1"/>
    <x v="1"/>
    <x v="0"/>
    <x v="0"/>
    <x v="45"/>
  </r>
  <r>
    <n v="64348"/>
    <x v="2"/>
    <x v="22"/>
    <x v="0"/>
    <x v="0"/>
    <x v="1"/>
    <x v="0"/>
    <x v="23"/>
    <x v="2"/>
    <x v="5"/>
    <x v="0"/>
    <x v="1"/>
    <x v="1"/>
    <x v="0"/>
    <x v="0"/>
    <x v="2"/>
  </r>
  <r>
    <n v="28531"/>
    <x v="3"/>
    <x v="20"/>
    <x v="0"/>
    <x v="0"/>
    <x v="1"/>
    <x v="0"/>
    <x v="9"/>
    <x v="3"/>
    <x v="6"/>
    <x v="0"/>
    <x v="0"/>
    <x v="0"/>
    <x v="0"/>
    <x v="0"/>
    <x v="40"/>
  </r>
  <r>
    <n v="41678"/>
    <x v="6"/>
    <x v="2"/>
    <x v="0"/>
    <x v="1"/>
    <x v="1"/>
    <x v="0"/>
    <x v="28"/>
    <x v="0"/>
    <x v="2"/>
    <x v="1"/>
    <x v="1"/>
    <x v="1"/>
    <x v="0"/>
    <x v="0"/>
    <x v="6"/>
  </r>
  <r>
    <n v="17198"/>
    <x v="1"/>
    <x v="30"/>
    <x v="0"/>
    <x v="0"/>
    <x v="1"/>
    <x v="2"/>
    <x v="10"/>
    <x v="4"/>
    <x v="5"/>
    <x v="0"/>
    <x v="1"/>
    <x v="1"/>
    <x v="0"/>
    <x v="0"/>
    <x v="29"/>
  </r>
  <r>
    <n v="37005"/>
    <x v="7"/>
    <x v="5"/>
    <x v="1"/>
    <x v="0"/>
    <x v="1"/>
    <x v="0"/>
    <x v="8"/>
    <x v="0"/>
    <x v="1"/>
    <x v="1"/>
    <x v="1"/>
    <x v="1"/>
    <x v="0"/>
    <x v="0"/>
    <x v="19"/>
  </r>
  <r>
    <n v="17701"/>
    <x v="7"/>
    <x v="2"/>
    <x v="0"/>
    <x v="0"/>
    <x v="0"/>
    <x v="0"/>
    <x v="24"/>
    <x v="0"/>
    <x v="5"/>
    <x v="0"/>
    <x v="1"/>
    <x v="1"/>
    <x v="0"/>
    <x v="0"/>
    <x v="44"/>
  </r>
  <r>
    <n v="7094"/>
    <x v="6"/>
    <x v="30"/>
    <x v="0"/>
    <x v="1"/>
    <x v="1"/>
    <x v="0"/>
    <x v="23"/>
    <x v="0"/>
    <x v="6"/>
    <x v="0"/>
    <x v="0"/>
    <x v="0"/>
    <x v="0"/>
    <x v="0"/>
    <x v="21"/>
  </r>
  <r>
    <n v="62691"/>
    <x v="0"/>
    <x v="21"/>
    <x v="0"/>
    <x v="0"/>
    <x v="1"/>
    <x v="0"/>
    <x v="13"/>
    <x v="0"/>
    <x v="5"/>
    <x v="0"/>
    <x v="1"/>
    <x v="1"/>
    <x v="0"/>
    <x v="0"/>
    <x v="31"/>
  </r>
  <r>
    <n v="34062"/>
    <x v="6"/>
    <x v="21"/>
    <x v="1"/>
    <x v="0"/>
    <x v="1"/>
    <x v="0"/>
    <x v="17"/>
    <x v="1"/>
    <x v="3"/>
    <x v="2"/>
    <x v="1"/>
    <x v="1"/>
    <x v="0"/>
    <x v="0"/>
    <x v="19"/>
  </r>
  <r>
    <n v="27531"/>
    <x v="6"/>
    <x v="2"/>
    <x v="0"/>
    <x v="1"/>
    <x v="2"/>
    <x v="0"/>
    <x v="2"/>
    <x v="0"/>
    <x v="10"/>
    <x v="1"/>
    <x v="0"/>
    <x v="0"/>
    <x v="0"/>
    <x v="0"/>
    <x v="14"/>
  </r>
  <r>
    <n v="71686"/>
    <x v="3"/>
    <x v="3"/>
    <x v="1"/>
    <x v="1"/>
    <x v="1"/>
    <x v="2"/>
    <x v="3"/>
    <x v="1"/>
    <x v="6"/>
    <x v="0"/>
    <x v="1"/>
    <x v="1"/>
    <x v="0"/>
    <x v="0"/>
    <x v="24"/>
  </r>
  <r>
    <n v="51293"/>
    <x v="0"/>
    <x v="3"/>
    <x v="0"/>
    <x v="1"/>
    <x v="1"/>
    <x v="0"/>
    <x v="30"/>
    <x v="4"/>
    <x v="1"/>
    <x v="1"/>
    <x v="1"/>
    <x v="1"/>
    <x v="0"/>
    <x v="0"/>
    <x v="30"/>
  </r>
  <r>
    <n v="2547"/>
    <x v="2"/>
    <x v="21"/>
    <x v="0"/>
    <x v="0"/>
    <x v="1"/>
    <x v="0"/>
    <x v="13"/>
    <x v="0"/>
    <x v="5"/>
    <x v="0"/>
    <x v="1"/>
    <x v="1"/>
    <x v="0"/>
    <x v="0"/>
    <x v="10"/>
  </r>
  <r>
    <n v="56884"/>
    <x v="2"/>
    <x v="15"/>
    <x v="1"/>
    <x v="0"/>
    <x v="1"/>
    <x v="2"/>
    <x v="18"/>
    <x v="0"/>
    <x v="2"/>
    <x v="1"/>
    <x v="1"/>
    <x v="1"/>
    <x v="0"/>
    <x v="0"/>
    <x v="10"/>
  </r>
  <r>
    <n v="58048"/>
    <x v="2"/>
    <x v="6"/>
    <x v="0"/>
    <x v="0"/>
    <x v="1"/>
    <x v="1"/>
    <x v="12"/>
    <x v="0"/>
    <x v="0"/>
    <x v="0"/>
    <x v="1"/>
    <x v="1"/>
    <x v="0"/>
    <x v="0"/>
    <x v="25"/>
  </r>
  <r>
    <n v="63745"/>
    <x v="2"/>
    <x v="26"/>
    <x v="1"/>
    <x v="0"/>
    <x v="1"/>
    <x v="0"/>
    <x v="24"/>
    <x v="4"/>
    <x v="2"/>
    <x v="1"/>
    <x v="0"/>
    <x v="0"/>
    <x v="0"/>
    <x v="0"/>
    <x v="2"/>
  </r>
  <r>
    <n v="31677"/>
    <x v="2"/>
    <x v="15"/>
    <x v="0"/>
    <x v="0"/>
    <x v="1"/>
    <x v="0"/>
    <x v="4"/>
    <x v="2"/>
    <x v="1"/>
    <x v="1"/>
    <x v="1"/>
    <x v="1"/>
    <x v="0"/>
    <x v="0"/>
    <x v="41"/>
  </r>
  <r>
    <n v="71492"/>
    <x v="5"/>
    <x v="2"/>
    <x v="0"/>
    <x v="0"/>
    <x v="0"/>
    <x v="1"/>
    <x v="0"/>
    <x v="3"/>
    <x v="5"/>
    <x v="0"/>
    <x v="1"/>
    <x v="1"/>
    <x v="0"/>
    <x v="0"/>
    <x v="20"/>
  </r>
  <r>
    <n v="34177"/>
    <x v="0"/>
    <x v="17"/>
    <x v="0"/>
    <x v="0"/>
    <x v="1"/>
    <x v="0"/>
    <x v="23"/>
    <x v="3"/>
    <x v="1"/>
    <x v="1"/>
    <x v="0"/>
    <x v="0"/>
    <x v="0"/>
    <x v="0"/>
    <x v="13"/>
  </r>
  <r>
    <n v="55597"/>
    <x v="3"/>
    <x v="3"/>
    <x v="0"/>
    <x v="0"/>
    <x v="1"/>
    <x v="0"/>
    <x v="13"/>
    <x v="1"/>
    <x v="5"/>
    <x v="0"/>
    <x v="0"/>
    <x v="0"/>
    <x v="0"/>
    <x v="0"/>
    <x v="40"/>
  </r>
  <r>
    <n v="65441"/>
    <x v="2"/>
    <x v="30"/>
    <x v="0"/>
    <x v="0"/>
    <x v="1"/>
    <x v="2"/>
    <x v="12"/>
    <x v="0"/>
    <x v="0"/>
    <x v="0"/>
    <x v="1"/>
    <x v="1"/>
    <x v="0"/>
    <x v="0"/>
    <x v="12"/>
  </r>
  <r>
    <n v="21986"/>
    <x v="6"/>
    <x v="3"/>
    <x v="0"/>
    <x v="0"/>
    <x v="0"/>
    <x v="0"/>
    <x v="17"/>
    <x v="2"/>
    <x v="10"/>
    <x v="1"/>
    <x v="0"/>
    <x v="0"/>
    <x v="0"/>
    <x v="0"/>
    <x v="3"/>
  </r>
  <r>
    <n v="68855"/>
    <x v="2"/>
    <x v="25"/>
    <x v="0"/>
    <x v="0"/>
    <x v="0"/>
    <x v="0"/>
    <x v="22"/>
    <x v="3"/>
    <x v="5"/>
    <x v="0"/>
    <x v="0"/>
    <x v="0"/>
    <x v="0"/>
    <x v="0"/>
    <x v="2"/>
  </r>
  <r>
    <n v="26474"/>
    <x v="3"/>
    <x v="3"/>
    <x v="0"/>
    <x v="0"/>
    <x v="0"/>
    <x v="2"/>
    <x v="35"/>
    <x v="0"/>
    <x v="2"/>
    <x v="1"/>
    <x v="0"/>
    <x v="0"/>
    <x v="0"/>
    <x v="0"/>
    <x v="8"/>
  </r>
  <r>
    <n v="4093"/>
    <x v="0"/>
    <x v="9"/>
    <x v="1"/>
    <x v="0"/>
    <x v="0"/>
    <x v="0"/>
    <x v="8"/>
    <x v="0"/>
    <x v="1"/>
    <x v="1"/>
    <x v="1"/>
    <x v="1"/>
    <x v="0"/>
    <x v="0"/>
    <x v="9"/>
  </r>
  <r>
    <n v="69840"/>
    <x v="6"/>
    <x v="19"/>
    <x v="0"/>
    <x v="0"/>
    <x v="0"/>
    <x v="0"/>
    <x v="2"/>
    <x v="0"/>
    <x v="6"/>
    <x v="0"/>
    <x v="1"/>
    <x v="1"/>
    <x v="0"/>
    <x v="0"/>
    <x v="6"/>
  </r>
  <r>
    <n v="24538"/>
    <x v="6"/>
    <x v="25"/>
    <x v="0"/>
    <x v="1"/>
    <x v="0"/>
    <x v="0"/>
    <x v="2"/>
    <x v="4"/>
    <x v="9"/>
    <x v="2"/>
    <x v="0"/>
    <x v="0"/>
    <x v="0"/>
    <x v="0"/>
    <x v="33"/>
  </r>
  <r>
    <n v="70260"/>
    <x v="6"/>
    <x v="3"/>
    <x v="0"/>
    <x v="0"/>
    <x v="0"/>
    <x v="0"/>
    <x v="1"/>
    <x v="0"/>
    <x v="6"/>
    <x v="0"/>
    <x v="1"/>
    <x v="1"/>
    <x v="0"/>
    <x v="0"/>
    <x v="41"/>
  </r>
  <r>
    <n v="12373"/>
    <x v="0"/>
    <x v="3"/>
    <x v="0"/>
    <x v="0"/>
    <x v="0"/>
    <x v="0"/>
    <x v="22"/>
    <x v="2"/>
    <x v="10"/>
    <x v="1"/>
    <x v="0"/>
    <x v="0"/>
    <x v="0"/>
    <x v="0"/>
    <x v="9"/>
  </r>
  <r>
    <n v="12670"/>
    <x v="0"/>
    <x v="11"/>
    <x v="0"/>
    <x v="1"/>
    <x v="1"/>
    <x v="0"/>
    <x v="23"/>
    <x v="2"/>
    <x v="1"/>
    <x v="1"/>
    <x v="0"/>
    <x v="0"/>
    <x v="0"/>
    <x v="0"/>
    <x v="13"/>
  </r>
  <r>
    <n v="68188"/>
    <x v="1"/>
    <x v="5"/>
    <x v="0"/>
    <x v="1"/>
    <x v="1"/>
    <x v="0"/>
    <x v="2"/>
    <x v="2"/>
    <x v="13"/>
    <x v="2"/>
    <x v="1"/>
    <x v="1"/>
    <x v="0"/>
    <x v="0"/>
    <x v="36"/>
  </r>
  <r>
    <n v="11927"/>
    <x v="6"/>
    <x v="8"/>
    <x v="0"/>
    <x v="1"/>
    <x v="0"/>
    <x v="1"/>
    <x v="10"/>
    <x v="0"/>
    <x v="0"/>
    <x v="0"/>
    <x v="0"/>
    <x v="0"/>
    <x v="0"/>
    <x v="0"/>
    <x v="16"/>
  </r>
  <r>
    <n v="63132"/>
    <x v="2"/>
    <x v="3"/>
    <x v="1"/>
    <x v="0"/>
    <x v="0"/>
    <x v="0"/>
    <x v="40"/>
    <x v="0"/>
    <x v="17"/>
    <x v="3"/>
    <x v="1"/>
    <x v="1"/>
    <x v="0"/>
    <x v="0"/>
    <x v="10"/>
  </r>
  <r>
    <n v="33564"/>
    <x v="0"/>
    <x v="3"/>
    <x v="0"/>
    <x v="0"/>
    <x v="1"/>
    <x v="0"/>
    <x v="8"/>
    <x v="4"/>
    <x v="4"/>
    <x v="1"/>
    <x v="0"/>
    <x v="0"/>
    <x v="0"/>
    <x v="0"/>
    <x v="13"/>
  </r>
  <r>
    <n v="13374"/>
    <x v="3"/>
    <x v="3"/>
    <x v="0"/>
    <x v="0"/>
    <x v="0"/>
    <x v="0"/>
    <x v="8"/>
    <x v="3"/>
    <x v="9"/>
    <x v="2"/>
    <x v="1"/>
    <x v="1"/>
    <x v="0"/>
    <x v="0"/>
    <x v="40"/>
  </r>
  <r>
    <n v="57662"/>
    <x v="6"/>
    <x v="6"/>
    <x v="0"/>
    <x v="1"/>
    <x v="1"/>
    <x v="0"/>
    <x v="4"/>
    <x v="4"/>
    <x v="10"/>
    <x v="1"/>
    <x v="1"/>
    <x v="1"/>
    <x v="0"/>
    <x v="0"/>
    <x v="14"/>
  </r>
  <r>
    <n v="59446"/>
    <x v="6"/>
    <x v="22"/>
    <x v="0"/>
    <x v="0"/>
    <x v="1"/>
    <x v="0"/>
    <x v="15"/>
    <x v="0"/>
    <x v="12"/>
    <x v="3"/>
    <x v="1"/>
    <x v="1"/>
    <x v="0"/>
    <x v="0"/>
    <x v="19"/>
  </r>
  <r>
    <n v="11638"/>
    <x v="6"/>
    <x v="17"/>
    <x v="0"/>
    <x v="1"/>
    <x v="1"/>
    <x v="0"/>
    <x v="22"/>
    <x v="3"/>
    <x v="1"/>
    <x v="1"/>
    <x v="1"/>
    <x v="1"/>
    <x v="0"/>
    <x v="0"/>
    <x v="19"/>
  </r>
  <r>
    <n v="41853"/>
    <x v="6"/>
    <x v="3"/>
    <x v="1"/>
    <x v="1"/>
    <x v="1"/>
    <x v="0"/>
    <x v="17"/>
    <x v="4"/>
    <x v="5"/>
    <x v="0"/>
    <x v="0"/>
    <x v="0"/>
    <x v="0"/>
    <x v="0"/>
    <x v="15"/>
  </r>
  <r>
    <n v="14221"/>
    <x v="0"/>
    <x v="7"/>
    <x v="0"/>
    <x v="1"/>
    <x v="1"/>
    <x v="2"/>
    <x v="22"/>
    <x v="0"/>
    <x v="2"/>
    <x v="1"/>
    <x v="1"/>
    <x v="1"/>
    <x v="0"/>
    <x v="0"/>
    <x v="18"/>
  </r>
  <r>
    <n v="13474"/>
    <x v="3"/>
    <x v="2"/>
    <x v="0"/>
    <x v="1"/>
    <x v="1"/>
    <x v="0"/>
    <x v="1"/>
    <x v="0"/>
    <x v="6"/>
    <x v="0"/>
    <x v="1"/>
    <x v="1"/>
    <x v="0"/>
    <x v="0"/>
    <x v="42"/>
  </r>
  <r>
    <n v="75365"/>
    <x v="6"/>
    <x v="24"/>
    <x v="3"/>
    <x v="0"/>
    <x v="1"/>
    <x v="0"/>
    <x v="13"/>
    <x v="0"/>
    <x v="0"/>
    <x v="0"/>
    <x v="1"/>
    <x v="1"/>
    <x v="0"/>
    <x v="0"/>
    <x v="28"/>
  </r>
  <r>
    <n v="5864"/>
    <x v="3"/>
    <x v="6"/>
    <x v="0"/>
    <x v="0"/>
    <x v="0"/>
    <x v="0"/>
    <x v="22"/>
    <x v="4"/>
    <x v="10"/>
    <x v="1"/>
    <x v="0"/>
    <x v="0"/>
    <x v="0"/>
    <x v="0"/>
    <x v="43"/>
  </r>
  <r>
    <n v="78279"/>
    <x v="6"/>
    <x v="18"/>
    <x v="1"/>
    <x v="0"/>
    <x v="0"/>
    <x v="0"/>
    <x v="9"/>
    <x v="4"/>
    <x v="4"/>
    <x v="1"/>
    <x v="0"/>
    <x v="0"/>
    <x v="0"/>
    <x v="0"/>
    <x v="6"/>
  </r>
  <r>
    <n v="1329"/>
    <x v="6"/>
    <x v="7"/>
    <x v="0"/>
    <x v="0"/>
    <x v="1"/>
    <x v="0"/>
    <x v="24"/>
    <x v="2"/>
    <x v="2"/>
    <x v="1"/>
    <x v="0"/>
    <x v="0"/>
    <x v="0"/>
    <x v="0"/>
    <x v="4"/>
  </r>
  <r>
    <n v="32080"/>
    <x v="5"/>
    <x v="3"/>
    <x v="0"/>
    <x v="0"/>
    <x v="1"/>
    <x v="2"/>
    <x v="7"/>
    <x v="0"/>
    <x v="20"/>
    <x v="3"/>
    <x v="1"/>
    <x v="1"/>
    <x v="0"/>
    <x v="0"/>
    <x v="22"/>
  </r>
  <r>
    <n v="54545"/>
    <x v="6"/>
    <x v="6"/>
    <x v="1"/>
    <x v="0"/>
    <x v="1"/>
    <x v="1"/>
    <x v="24"/>
    <x v="4"/>
    <x v="13"/>
    <x v="2"/>
    <x v="0"/>
    <x v="0"/>
    <x v="0"/>
    <x v="0"/>
    <x v="28"/>
  </r>
  <r>
    <n v="43263"/>
    <x v="6"/>
    <x v="22"/>
    <x v="0"/>
    <x v="0"/>
    <x v="0"/>
    <x v="0"/>
    <x v="8"/>
    <x v="0"/>
    <x v="6"/>
    <x v="0"/>
    <x v="1"/>
    <x v="1"/>
    <x v="0"/>
    <x v="0"/>
    <x v="4"/>
  </r>
  <r>
    <n v="6551"/>
    <x v="0"/>
    <x v="5"/>
    <x v="1"/>
    <x v="0"/>
    <x v="1"/>
    <x v="0"/>
    <x v="22"/>
    <x v="1"/>
    <x v="2"/>
    <x v="1"/>
    <x v="1"/>
    <x v="1"/>
    <x v="1"/>
    <x v="1"/>
    <x v="30"/>
  </r>
  <r>
    <n v="62965"/>
    <x v="1"/>
    <x v="30"/>
    <x v="0"/>
    <x v="0"/>
    <x v="0"/>
    <x v="0"/>
    <x v="10"/>
    <x v="4"/>
    <x v="5"/>
    <x v="0"/>
    <x v="0"/>
    <x v="0"/>
    <x v="1"/>
    <x v="1"/>
    <x v="10"/>
  </r>
  <r>
    <n v="32094"/>
    <x v="2"/>
    <x v="7"/>
    <x v="0"/>
    <x v="0"/>
    <x v="1"/>
    <x v="0"/>
    <x v="1"/>
    <x v="3"/>
    <x v="4"/>
    <x v="1"/>
    <x v="1"/>
    <x v="1"/>
    <x v="0"/>
    <x v="0"/>
    <x v="10"/>
  </r>
  <r>
    <n v="62484"/>
    <x v="2"/>
    <x v="26"/>
    <x v="1"/>
    <x v="0"/>
    <x v="0"/>
    <x v="1"/>
    <x v="16"/>
    <x v="1"/>
    <x v="1"/>
    <x v="1"/>
    <x v="1"/>
    <x v="1"/>
    <x v="0"/>
    <x v="0"/>
    <x v="29"/>
  </r>
  <r>
    <n v="56730"/>
    <x v="5"/>
    <x v="3"/>
    <x v="1"/>
    <x v="0"/>
    <x v="1"/>
    <x v="0"/>
    <x v="30"/>
    <x v="1"/>
    <x v="4"/>
    <x v="1"/>
    <x v="1"/>
    <x v="1"/>
    <x v="0"/>
    <x v="0"/>
    <x v="13"/>
  </r>
  <r>
    <n v="30897"/>
    <x v="4"/>
    <x v="3"/>
    <x v="0"/>
    <x v="1"/>
    <x v="0"/>
    <x v="0"/>
    <x v="23"/>
    <x v="0"/>
    <x v="5"/>
    <x v="0"/>
    <x v="1"/>
    <x v="1"/>
    <x v="0"/>
    <x v="0"/>
    <x v="28"/>
  </r>
  <r>
    <n v="3128"/>
    <x v="6"/>
    <x v="3"/>
    <x v="0"/>
    <x v="1"/>
    <x v="2"/>
    <x v="0"/>
    <x v="2"/>
    <x v="0"/>
    <x v="10"/>
    <x v="1"/>
    <x v="1"/>
    <x v="1"/>
    <x v="0"/>
    <x v="0"/>
    <x v="3"/>
  </r>
  <r>
    <n v="57438"/>
    <x v="6"/>
    <x v="2"/>
    <x v="0"/>
    <x v="0"/>
    <x v="0"/>
    <x v="0"/>
    <x v="1"/>
    <x v="3"/>
    <x v="2"/>
    <x v="1"/>
    <x v="0"/>
    <x v="0"/>
    <x v="0"/>
    <x v="0"/>
    <x v="24"/>
  </r>
  <r>
    <n v="3636"/>
    <x v="2"/>
    <x v="21"/>
    <x v="0"/>
    <x v="0"/>
    <x v="1"/>
    <x v="0"/>
    <x v="8"/>
    <x v="1"/>
    <x v="6"/>
    <x v="0"/>
    <x v="1"/>
    <x v="1"/>
    <x v="0"/>
    <x v="0"/>
    <x v="21"/>
  </r>
  <r>
    <n v="64051"/>
    <x v="6"/>
    <x v="2"/>
    <x v="1"/>
    <x v="0"/>
    <x v="1"/>
    <x v="0"/>
    <x v="14"/>
    <x v="3"/>
    <x v="2"/>
    <x v="1"/>
    <x v="0"/>
    <x v="0"/>
    <x v="0"/>
    <x v="0"/>
    <x v="19"/>
  </r>
  <r>
    <n v="70697"/>
    <x v="0"/>
    <x v="3"/>
    <x v="0"/>
    <x v="0"/>
    <x v="0"/>
    <x v="2"/>
    <x v="3"/>
    <x v="0"/>
    <x v="5"/>
    <x v="0"/>
    <x v="1"/>
    <x v="1"/>
    <x v="0"/>
    <x v="0"/>
    <x v="30"/>
  </r>
  <r>
    <n v="76808"/>
    <x v="2"/>
    <x v="17"/>
    <x v="2"/>
    <x v="0"/>
    <x v="1"/>
    <x v="2"/>
    <x v="13"/>
    <x v="4"/>
    <x v="2"/>
    <x v="1"/>
    <x v="0"/>
    <x v="0"/>
    <x v="0"/>
    <x v="0"/>
    <x v="26"/>
  </r>
  <r>
    <n v="18533"/>
    <x v="6"/>
    <x v="16"/>
    <x v="0"/>
    <x v="0"/>
    <x v="0"/>
    <x v="0"/>
    <x v="4"/>
    <x v="0"/>
    <x v="10"/>
    <x v="1"/>
    <x v="1"/>
    <x v="1"/>
    <x v="0"/>
    <x v="0"/>
    <x v="4"/>
  </r>
  <r>
    <n v="12286"/>
    <x v="6"/>
    <x v="26"/>
    <x v="0"/>
    <x v="0"/>
    <x v="1"/>
    <x v="0"/>
    <x v="3"/>
    <x v="1"/>
    <x v="9"/>
    <x v="2"/>
    <x v="1"/>
    <x v="1"/>
    <x v="0"/>
    <x v="0"/>
    <x v="4"/>
  </r>
  <r>
    <n v="39071"/>
    <x v="2"/>
    <x v="15"/>
    <x v="1"/>
    <x v="0"/>
    <x v="1"/>
    <x v="0"/>
    <x v="8"/>
    <x v="1"/>
    <x v="3"/>
    <x v="2"/>
    <x v="1"/>
    <x v="1"/>
    <x v="0"/>
    <x v="0"/>
    <x v="2"/>
  </r>
  <r>
    <n v="59718"/>
    <x v="5"/>
    <x v="6"/>
    <x v="1"/>
    <x v="1"/>
    <x v="1"/>
    <x v="0"/>
    <x v="17"/>
    <x v="3"/>
    <x v="3"/>
    <x v="2"/>
    <x v="1"/>
    <x v="1"/>
    <x v="0"/>
    <x v="0"/>
    <x v="20"/>
  </r>
  <r>
    <n v="5433"/>
    <x v="2"/>
    <x v="17"/>
    <x v="1"/>
    <x v="1"/>
    <x v="0"/>
    <x v="0"/>
    <x v="9"/>
    <x v="4"/>
    <x v="6"/>
    <x v="0"/>
    <x v="0"/>
    <x v="0"/>
    <x v="0"/>
    <x v="0"/>
    <x v="41"/>
  </r>
  <r>
    <n v="73097"/>
    <x v="2"/>
    <x v="2"/>
    <x v="0"/>
    <x v="0"/>
    <x v="0"/>
    <x v="0"/>
    <x v="29"/>
    <x v="4"/>
    <x v="6"/>
    <x v="0"/>
    <x v="1"/>
    <x v="1"/>
    <x v="0"/>
    <x v="0"/>
    <x v="29"/>
  </r>
  <r>
    <n v="27004"/>
    <x v="0"/>
    <x v="6"/>
    <x v="0"/>
    <x v="0"/>
    <x v="1"/>
    <x v="1"/>
    <x v="23"/>
    <x v="3"/>
    <x v="2"/>
    <x v="1"/>
    <x v="0"/>
    <x v="0"/>
    <x v="0"/>
    <x v="0"/>
    <x v="9"/>
  </r>
  <r>
    <n v="77073"/>
    <x v="6"/>
    <x v="3"/>
    <x v="0"/>
    <x v="1"/>
    <x v="1"/>
    <x v="0"/>
    <x v="2"/>
    <x v="3"/>
    <x v="2"/>
    <x v="1"/>
    <x v="0"/>
    <x v="0"/>
    <x v="0"/>
    <x v="0"/>
    <x v="33"/>
  </r>
  <r>
    <n v="8604"/>
    <x v="8"/>
    <x v="0"/>
    <x v="0"/>
    <x v="0"/>
    <x v="0"/>
    <x v="0"/>
    <x v="8"/>
    <x v="3"/>
    <x v="13"/>
    <x v="2"/>
    <x v="1"/>
    <x v="1"/>
    <x v="0"/>
    <x v="0"/>
    <x v="20"/>
  </r>
  <r>
    <n v="14359"/>
    <x v="2"/>
    <x v="7"/>
    <x v="0"/>
    <x v="0"/>
    <x v="1"/>
    <x v="0"/>
    <x v="18"/>
    <x v="2"/>
    <x v="20"/>
    <x v="3"/>
    <x v="1"/>
    <x v="1"/>
    <x v="0"/>
    <x v="0"/>
    <x v="12"/>
  </r>
  <r>
    <n v="75983"/>
    <x v="6"/>
    <x v="31"/>
    <x v="0"/>
    <x v="1"/>
    <x v="1"/>
    <x v="0"/>
    <x v="30"/>
    <x v="3"/>
    <x v="20"/>
    <x v="3"/>
    <x v="1"/>
    <x v="1"/>
    <x v="0"/>
    <x v="0"/>
    <x v="14"/>
  </r>
  <r>
    <n v="27354"/>
    <x v="6"/>
    <x v="3"/>
    <x v="0"/>
    <x v="1"/>
    <x v="0"/>
    <x v="1"/>
    <x v="4"/>
    <x v="4"/>
    <x v="6"/>
    <x v="0"/>
    <x v="0"/>
    <x v="0"/>
    <x v="0"/>
    <x v="0"/>
    <x v="33"/>
  </r>
  <r>
    <n v="68782"/>
    <x v="6"/>
    <x v="17"/>
    <x v="0"/>
    <x v="0"/>
    <x v="0"/>
    <x v="0"/>
    <x v="10"/>
    <x v="0"/>
    <x v="6"/>
    <x v="0"/>
    <x v="1"/>
    <x v="1"/>
    <x v="0"/>
    <x v="0"/>
    <x v="33"/>
  </r>
  <r>
    <n v="58821"/>
    <x v="2"/>
    <x v="9"/>
    <x v="0"/>
    <x v="0"/>
    <x v="0"/>
    <x v="2"/>
    <x v="1"/>
    <x v="0"/>
    <x v="2"/>
    <x v="1"/>
    <x v="1"/>
    <x v="1"/>
    <x v="0"/>
    <x v="0"/>
    <x v="33"/>
  </r>
  <r>
    <n v="23977"/>
    <x v="2"/>
    <x v="22"/>
    <x v="0"/>
    <x v="0"/>
    <x v="1"/>
    <x v="2"/>
    <x v="1"/>
    <x v="3"/>
    <x v="6"/>
    <x v="0"/>
    <x v="0"/>
    <x v="0"/>
    <x v="0"/>
    <x v="0"/>
    <x v="48"/>
  </r>
  <r>
    <n v="66355"/>
    <x v="2"/>
    <x v="3"/>
    <x v="1"/>
    <x v="0"/>
    <x v="0"/>
    <x v="2"/>
    <x v="20"/>
    <x v="1"/>
    <x v="17"/>
    <x v="3"/>
    <x v="1"/>
    <x v="1"/>
    <x v="0"/>
    <x v="0"/>
    <x v="29"/>
  </r>
  <r>
    <n v="8314"/>
    <x v="3"/>
    <x v="5"/>
    <x v="1"/>
    <x v="0"/>
    <x v="1"/>
    <x v="1"/>
    <x v="20"/>
    <x v="3"/>
    <x v="4"/>
    <x v="1"/>
    <x v="1"/>
    <x v="1"/>
    <x v="0"/>
    <x v="0"/>
    <x v="38"/>
  </r>
  <r>
    <n v="54553"/>
    <x v="5"/>
    <x v="22"/>
    <x v="0"/>
    <x v="0"/>
    <x v="1"/>
    <x v="0"/>
    <x v="2"/>
    <x v="0"/>
    <x v="1"/>
    <x v="1"/>
    <x v="1"/>
    <x v="1"/>
    <x v="1"/>
    <x v="1"/>
    <x v="49"/>
  </r>
  <r>
    <n v="72626"/>
    <x v="3"/>
    <x v="8"/>
    <x v="0"/>
    <x v="1"/>
    <x v="1"/>
    <x v="0"/>
    <x v="12"/>
    <x v="3"/>
    <x v="5"/>
    <x v="0"/>
    <x v="0"/>
    <x v="0"/>
    <x v="0"/>
    <x v="0"/>
    <x v="34"/>
  </r>
  <r>
    <n v="28963"/>
    <x v="6"/>
    <x v="19"/>
    <x v="0"/>
    <x v="1"/>
    <x v="0"/>
    <x v="0"/>
    <x v="7"/>
    <x v="3"/>
    <x v="11"/>
    <x v="2"/>
    <x v="0"/>
    <x v="0"/>
    <x v="0"/>
    <x v="0"/>
    <x v="28"/>
  </r>
  <r>
    <n v="3433"/>
    <x v="6"/>
    <x v="3"/>
    <x v="0"/>
    <x v="0"/>
    <x v="0"/>
    <x v="0"/>
    <x v="15"/>
    <x v="1"/>
    <x v="12"/>
    <x v="3"/>
    <x v="1"/>
    <x v="1"/>
    <x v="0"/>
    <x v="0"/>
    <x v="4"/>
  </r>
  <r>
    <n v="68323"/>
    <x v="6"/>
    <x v="31"/>
    <x v="0"/>
    <x v="0"/>
    <x v="0"/>
    <x v="1"/>
    <x v="12"/>
    <x v="0"/>
    <x v="2"/>
    <x v="1"/>
    <x v="1"/>
    <x v="1"/>
    <x v="0"/>
    <x v="0"/>
    <x v="34"/>
  </r>
  <r>
    <n v="2127"/>
    <x v="6"/>
    <x v="2"/>
    <x v="1"/>
    <x v="0"/>
    <x v="0"/>
    <x v="0"/>
    <x v="11"/>
    <x v="4"/>
    <x v="20"/>
    <x v="3"/>
    <x v="1"/>
    <x v="1"/>
    <x v="0"/>
    <x v="0"/>
    <x v="28"/>
  </r>
  <r>
    <n v="70918"/>
    <x v="2"/>
    <x v="6"/>
    <x v="0"/>
    <x v="0"/>
    <x v="2"/>
    <x v="0"/>
    <x v="1"/>
    <x v="0"/>
    <x v="0"/>
    <x v="0"/>
    <x v="0"/>
    <x v="0"/>
    <x v="0"/>
    <x v="0"/>
    <x v="26"/>
  </r>
  <r>
    <n v="1312"/>
    <x v="6"/>
    <x v="26"/>
    <x v="0"/>
    <x v="1"/>
    <x v="0"/>
    <x v="0"/>
    <x v="17"/>
    <x v="4"/>
    <x v="5"/>
    <x v="0"/>
    <x v="0"/>
    <x v="0"/>
    <x v="0"/>
    <x v="0"/>
    <x v="44"/>
  </r>
  <r>
    <n v="25648"/>
    <x v="2"/>
    <x v="23"/>
    <x v="1"/>
    <x v="0"/>
    <x v="1"/>
    <x v="0"/>
    <x v="17"/>
    <x v="4"/>
    <x v="4"/>
    <x v="1"/>
    <x v="0"/>
    <x v="0"/>
    <x v="0"/>
    <x v="0"/>
    <x v="41"/>
  </r>
  <r>
    <n v="66793"/>
    <x v="6"/>
    <x v="3"/>
    <x v="3"/>
    <x v="1"/>
    <x v="1"/>
    <x v="0"/>
    <x v="13"/>
    <x v="0"/>
    <x v="0"/>
    <x v="0"/>
    <x v="0"/>
    <x v="0"/>
    <x v="0"/>
    <x v="0"/>
    <x v="33"/>
  </r>
  <r>
    <n v="3088"/>
    <x v="1"/>
    <x v="3"/>
    <x v="1"/>
    <x v="0"/>
    <x v="1"/>
    <x v="0"/>
    <x v="4"/>
    <x v="0"/>
    <x v="4"/>
    <x v="1"/>
    <x v="0"/>
    <x v="0"/>
    <x v="0"/>
    <x v="0"/>
    <x v="26"/>
  </r>
  <r>
    <n v="65305"/>
    <x v="3"/>
    <x v="5"/>
    <x v="0"/>
    <x v="0"/>
    <x v="0"/>
    <x v="1"/>
    <x v="23"/>
    <x v="0"/>
    <x v="0"/>
    <x v="0"/>
    <x v="1"/>
    <x v="1"/>
    <x v="0"/>
    <x v="0"/>
    <x v="46"/>
  </r>
  <r>
    <n v="13871"/>
    <x v="2"/>
    <x v="18"/>
    <x v="0"/>
    <x v="0"/>
    <x v="1"/>
    <x v="0"/>
    <x v="6"/>
    <x v="4"/>
    <x v="6"/>
    <x v="0"/>
    <x v="0"/>
    <x v="0"/>
    <x v="0"/>
    <x v="0"/>
    <x v="52"/>
  </r>
  <r>
    <n v="18431"/>
    <x v="2"/>
    <x v="23"/>
    <x v="0"/>
    <x v="0"/>
    <x v="1"/>
    <x v="0"/>
    <x v="2"/>
    <x v="4"/>
    <x v="2"/>
    <x v="1"/>
    <x v="0"/>
    <x v="0"/>
    <x v="0"/>
    <x v="0"/>
    <x v="10"/>
  </r>
  <r>
    <n v="60206"/>
    <x v="3"/>
    <x v="6"/>
    <x v="1"/>
    <x v="1"/>
    <x v="1"/>
    <x v="0"/>
    <x v="22"/>
    <x v="0"/>
    <x v="2"/>
    <x v="1"/>
    <x v="0"/>
    <x v="0"/>
    <x v="0"/>
    <x v="0"/>
    <x v="43"/>
  </r>
  <r>
    <n v="51472"/>
    <x v="4"/>
    <x v="0"/>
    <x v="0"/>
    <x v="0"/>
    <x v="1"/>
    <x v="0"/>
    <x v="10"/>
    <x v="1"/>
    <x v="6"/>
    <x v="0"/>
    <x v="1"/>
    <x v="1"/>
    <x v="0"/>
    <x v="0"/>
    <x v="33"/>
  </r>
  <r>
    <n v="31437"/>
    <x v="5"/>
    <x v="6"/>
    <x v="0"/>
    <x v="1"/>
    <x v="1"/>
    <x v="2"/>
    <x v="6"/>
    <x v="3"/>
    <x v="5"/>
    <x v="0"/>
    <x v="1"/>
    <x v="1"/>
    <x v="0"/>
    <x v="0"/>
    <x v="37"/>
  </r>
  <r>
    <n v="8157"/>
    <x v="2"/>
    <x v="24"/>
    <x v="2"/>
    <x v="0"/>
    <x v="1"/>
    <x v="0"/>
    <x v="12"/>
    <x v="4"/>
    <x v="10"/>
    <x v="1"/>
    <x v="1"/>
    <x v="1"/>
    <x v="0"/>
    <x v="0"/>
    <x v="12"/>
  </r>
  <r>
    <n v="49423"/>
    <x v="6"/>
    <x v="3"/>
    <x v="0"/>
    <x v="0"/>
    <x v="1"/>
    <x v="0"/>
    <x v="34"/>
    <x v="3"/>
    <x v="8"/>
    <x v="2"/>
    <x v="0"/>
    <x v="0"/>
    <x v="0"/>
    <x v="0"/>
    <x v="16"/>
  </r>
  <r>
    <n v="54505"/>
    <x v="6"/>
    <x v="2"/>
    <x v="1"/>
    <x v="1"/>
    <x v="0"/>
    <x v="0"/>
    <x v="17"/>
    <x v="0"/>
    <x v="5"/>
    <x v="0"/>
    <x v="0"/>
    <x v="0"/>
    <x v="0"/>
    <x v="0"/>
    <x v="21"/>
  </r>
  <r>
    <n v="69643"/>
    <x v="0"/>
    <x v="5"/>
    <x v="0"/>
    <x v="1"/>
    <x v="1"/>
    <x v="0"/>
    <x v="7"/>
    <x v="0"/>
    <x v="13"/>
    <x v="2"/>
    <x v="1"/>
    <x v="1"/>
    <x v="0"/>
    <x v="0"/>
    <x v="0"/>
  </r>
  <r>
    <n v="5358"/>
    <x v="8"/>
    <x v="6"/>
    <x v="1"/>
    <x v="0"/>
    <x v="1"/>
    <x v="0"/>
    <x v="2"/>
    <x v="3"/>
    <x v="10"/>
    <x v="1"/>
    <x v="1"/>
    <x v="1"/>
    <x v="0"/>
    <x v="0"/>
    <x v="27"/>
  </r>
  <r>
    <n v="13592"/>
    <x v="2"/>
    <x v="15"/>
    <x v="1"/>
    <x v="0"/>
    <x v="1"/>
    <x v="0"/>
    <x v="35"/>
    <x v="0"/>
    <x v="10"/>
    <x v="1"/>
    <x v="0"/>
    <x v="0"/>
    <x v="0"/>
    <x v="0"/>
    <x v="36"/>
  </r>
  <r>
    <n v="3134"/>
    <x v="0"/>
    <x v="5"/>
    <x v="0"/>
    <x v="0"/>
    <x v="0"/>
    <x v="2"/>
    <x v="23"/>
    <x v="3"/>
    <x v="5"/>
    <x v="0"/>
    <x v="1"/>
    <x v="1"/>
    <x v="0"/>
    <x v="0"/>
    <x v="32"/>
  </r>
  <r>
    <n v="64957"/>
    <x v="5"/>
    <x v="3"/>
    <x v="0"/>
    <x v="0"/>
    <x v="0"/>
    <x v="0"/>
    <x v="23"/>
    <x v="0"/>
    <x v="5"/>
    <x v="0"/>
    <x v="1"/>
    <x v="1"/>
    <x v="0"/>
    <x v="0"/>
    <x v="27"/>
  </r>
  <r>
    <n v="60347"/>
    <x v="2"/>
    <x v="20"/>
    <x v="0"/>
    <x v="1"/>
    <x v="1"/>
    <x v="0"/>
    <x v="23"/>
    <x v="2"/>
    <x v="3"/>
    <x v="2"/>
    <x v="1"/>
    <x v="1"/>
    <x v="0"/>
    <x v="0"/>
    <x v="2"/>
  </r>
  <r>
    <n v="49060"/>
    <x v="2"/>
    <x v="6"/>
    <x v="0"/>
    <x v="1"/>
    <x v="0"/>
    <x v="0"/>
    <x v="4"/>
    <x v="4"/>
    <x v="5"/>
    <x v="0"/>
    <x v="0"/>
    <x v="0"/>
    <x v="0"/>
    <x v="0"/>
    <x v="29"/>
  </r>
  <r>
    <n v="7425"/>
    <x v="3"/>
    <x v="3"/>
    <x v="1"/>
    <x v="1"/>
    <x v="1"/>
    <x v="0"/>
    <x v="24"/>
    <x v="2"/>
    <x v="4"/>
    <x v="1"/>
    <x v="1"/>
    <x v="1"/>
    <x v="0"/>
    <x v="0"/>
    <x v="5"/>
  </r>
  <r>
    <n v="12560"/>
    <x v="3"/>
    <x v="3"/>
    <x v="0"/>
    <x v="0"/>
    <x v="0"/>
    <x v="0"/>
    <x v="33"/>
    <x v="4"/>
    <x v="13"/>
    <x v="2"/>
    <x v="0"/>
    <x v="0"/>
    <x v="0"/>
    <x v="0"/>
    <x v="43"/>
  </r>
  <r>
    <n v="52848"/>
    <x v="1"/>
    <x v="15"/>
    <x v="0"/>
    <x v="0"/>
    <x v="0"/>
    <x v="0"/>
    <x v="1"/>
    <x v="0"/>
    <x v="5"/>
    <x v="0"/>
    <x v="1"/>
    <x v="1"/>
    <x v="0"/>
    <x v="0"/>
    <x v="2"/>
  </r>
  <r>
    <n v="1951"/>
    <x v="2"/>
    <x v="5"/>
    <x v="2"/>
    <x v="0"/>
    <x v="1"/>
    <x v="0"/>
    <x v="6"/>
    <x v="0"/>
    <x v="0"/>
    <x v="0"/>
    <x v="0"/>
    <x v="0"/>
    <x v="0"/>
    <x v="0"/>
    <x v="41"/>
  </r>
  <r>
    <n v="67059"/>
    <x v="6"/>
    <x v="10"/>
    <x v="0"/>
    <x v="1"/>
    <x v="1"/>
    <x v="0"/>
    <x v="23"/>
    <x v="4"/>
    <x v="6"/>
    <x v="0"/>
    <x v="1"/>
    <x v="1"/>
    <x v="0"/>
    <x v="0"/>
    <x v="44"/>
  </r>
  <r>
    <n v="15147"/>
    <x v="0"/>
    <x v="6"/>
    <x v="3"/>
    <x v="0"/>
    <x v="1"/>
    <x v="0"/>
    <x v="0"/>
    <x v="0"/>
    <x v="5"/>
    <x v="0"/>
    <x v="1"/>
    <x v="1"/>
    <x v="0"/>
    <x v="0"/>
    <x v="30"/>
  </r>
  <r>
    <n v="75403"/>
    <x v="2"/>
    <x v="11"/>
    <x v="2"/>
    <x v="0"/>
    <x v="1"/>
    <x v="0"/>
    <x v="8"/>
    <x v="0"/>
    <x v="13"/>
    <x v="2"/>
    <x v="1"/>
    <x v="1"/>
    <x v="0"/>
    <x v="0"/>
    <x v="36"/>
  </r>
  <r>
    <n v="77344"/>
    <x v="5"/>
    <x v="2"/>
    <x v="0"/>
    <x v="0"/>
    <x v="0"/>
    <x v="2"/>
    <x v="2"/>
    <x v="0"/>
    <x v="1"/>
    <x v="1"/>
    <x v="1"/>
    <x v="1"/>
    <x v="0"/>
    <x v="0"/>
    <x v="27"/>
  </r>
  <r>
    <n v="58279"/>
    <x v="3"/>
    <x v="5"/>
    <x v="1"/>
    <x v="1"/>
    <x v="1"/>
    <x v="2"/>
    <x v="5"/>
    <x v="0"/>
    <x v="17"/>
    <x v="3"/>
    <x v="1"/>
    <x v="1"/>
    <x v="0"/>
    <x v="0"/>
    <x v="42"/>
  </r>
  <r>
    <n v="732"/>
    <x v="5"/>
    <x v="3"/>
    <x v="1"/>
    <x v="0"/>
    <x v="0"/>
    <x v="0"/>
    <x v="39"/>
    <x v="0"/>
    <x v="19"/>
    <x v="2"/>
    <x v="1"/>
    <x v="1"/>
    <x v="0"/>
    <x v="0"/>
    <x v="23"/>
  </r>
  <r>
    <n v="42548"/>
    <x v="6"/>
    <x v="0"/>
    <x v="0"/>
    <x v="1"/>
    <x v="0"/>
    <x v="0"/>
    <x v="6"/>
    <x v="2"/>
    <x v="6"/>
    <x v="0"/>
    <x v="1"/>
    <x v="1"/>
    <x v="0"/>
    <x v="0"/>
    <x v="26"/>
  </r>
  <r>
    <n v="42850"/>
    <x v="2"/>
    <x v="3"/>
    <x v="0"/>
    <x v="0"/>
    <x v="1"/>
    <x v="0"/>
    <x v="20"/>
    <x v="1"/>
    <x v="20"/>
    <x v="3"/>
    <x v="1"/>
    <x v="1"/>
    <x v="0"/>
    <x v="0"/>
    <x v="2"/>
  </r>
  <r>
    <n v="7500"/>
    <x v="3"/>
    <x v="3"/>
    <x v="1"/>
    <x v="1"/>
    <x v="0"/>
    <x v="0"/>
    <x v="24"/>
    <x v="0"/>
    <x v="6"/>
    <x v="0"/>
    <x v="1"/>
    <x v="1"/>
    <x v="0"/>
    <x v="0"/>
    <x v="46"/>
  </r>
  <r>
    <n v="56665"/>
    <x v="2"/>
    <x v="3"/>
    <x v="0"/>
    <x v="1"/>
    <x v="1"/>
    <x v="0"/>
    <x v="18"/>
    <x v="4"/>
    <x v="5"/>
    <x v="0"/>
    <x v="1"/>
    <x v="1"/>
    <x v="0"/>
    <x v="0"/>
    <x v="3"/>
  </r>
  <r>
    <n v="74252"/>
    <x v="0"/>
    <x v="22"/>
    <x v="0"/>
    <x v="0"/>
    <x v="0"/>
    <x v="0"/>
    <x v="22"/>
    <x v="4"/>
    <x v="10"/>
    <x v="1"/>
    <x v="0"/>
    <x v="0"/>
    <x v="0"/>
    <x v="0"/>
    <x v="31"/>
  </r>
  <r>
    <n v="52177"/>
    <x v="6"/>
    <x v="10"/>
    <x v="0"/>
    <x v="1"/>
    <x v="0"/>
    <x v="0"/>
    <x v="4"/>
    <x v="3"/>
    <x v="9"/>
    <x v="2"/>
    <x v="1"/>
    <x v="1"/>
    <x v="0"/>
    <x v="0"/>
    <x v="28"/>
  </r>
  <r>
    <n v="66128"/>
    <x v="6"/>
    <x v="3"/>
    <x v="0"/>
    <x v="0"/>
    <x v="1"/>
    <x v="0"/>
    <x v="17"/>
    <x v="4"/>
    <x v="6"/>
    <x v="0"/>
    <x v="0"/>
    <x v="0"/>
    <x v="0"/>
    <x v="0"/>
    <x v="15"/>
  </r>
  <r>
    <n v="6674"/>
    <x v="2"/>
    <x v="23"/>
    <x v="0"/>
    <x v="0"/>
    <x v="1"/>
    <x v="0"/>
    <x v="24"/>
    <x v="0"/>
    <x v="4"/>
    <x v="1"/>
    <x v="1"/>
    <x v="1"/>
    <x v="0"/>
    <x v="0"/>
    <x v="1"/>
  </r>
  <r>
    <n v="583"/>
    <x v="2"/>
    <x v="2"/>
    <x v="0"/>
    <x v="0"/>
    <x v="0"/>
    <x v="0"/>
    <x v="22"/>
    <x v="3"/>
    <x v="1"/>
    <x v="1"/>
    <x v="1"/>
    <x v="1"/>
    <x v="0"/>
    <x v="0"/>
    <x v="10"/>
  </r>
  <r>
    <n v="65355"/>
    <x v="2"/>
    <x v="3"/>
    <x v="0"/>
    <x v="0"/>
    <x v="1"/>
    <x v="2"/>
    <x v="17"/>
    <x v="0"/>
    <x v="4"/>
    <x v="1"/>
    <x v="1"/>
    <x v="1"/>
    <x v="0"/>
    <x v="0"/>
    <x v="36"/>
  </r>
  <r>
    <n v="35325"/>
    <x v="2"/>
    <x v="18"/>
    <x v="2"/>
    <x v="0"/>
    <x v="1"/>
    <x v="0"/>
    <x v="22"/>
    <x v="2"/>
    <x v="6"/>
    <x v="0"/>
    <x v="1"/>
    <x v="1"/>
    <x v="0"/>
    <x v="0"/>
    <x v="36"/>
  </r>
  <r>
    <n v="6180"/>
    <x v="2"/>
    <x v="18"/>
    <x v="0"/>
    <x v="0"/>
    <x v="0"/>
    <x v="0"/>
    <x v="23"/>
    <x v="2"/>
    <x v="6"/>
    <x v="0"/>
    <x v="0"/>
    <x v="0"/>
    <x v="0"/>
    <x v="0"/>
    <x v="29"/>
  </r>
  <r>
    <n v="42741"/>
    <x v="6"/>
    <x v="2"/>
    <x v="0"/>
    <x v="0"/>
    <x v="1"/>
    <x v="0"/>
    <x v="1"/>
    <x v="1"/>
    <x v="10"/>
    <x v="1"/>
    <x v="1"/>
    <x v="1"/>
    <x v="0"/>
    <x v="0"/>
    <x v="14"/>
  </r>
  <r>
    <n v="24769"/>
    <x v="5"/>
    <x v="14"/>
    <x v="0"/>
    <x v="0"/>
    <x v="1"/>
    <x v="0"/>
    <x v="2"/>
    <x v="0"/>
    <x v="13"/>
    <x v="2"/>
    <x v="0"/>
    <x v="0"/>
    <x v="0"/>
    <x v="0"/>
    <x v="37"/>
  </r>
  <r>
    <n v="12102"/>
    <x v="6"/>
    <x v="12"/>
    <x v="0"/>
    <x v="0"/>
    <x v="1"/>
    <x v="0"/>
    <x v="12"/>
    <x v="0"/>
    <x v="2"/>
    <x v="1"/>
    <x v="1"/>
    <x v="1"/>
    <x v="0"/>
    <x v="0"/>
    <x v="19"/>
  </r>
  <r>
    <n v="69115"/>
    <x v="5"/>
    <x v="15"/>
    <x v="0"/>
    <x v="0"/>
    <x v="0"/>
    <x v="0"/>
    <x v="22"/>
    <x v="2"/>
    <x v="1"/>
    <x v="1"/>
    <x v="1"/>
    <x v="1"/>
    <x v="0"/>
    <x v="0"/>
    <x v="27"/>
  </r>
  <r>
    <n v="51762"/>
    <x v="8"/>
    <x v="1"/>
    <x v="1"/>
    <x v="0"/>
    <x v="0"/>
    <x v="0"/>
    <x v="3"/>
    <x v="0"/>
    <x v="2"/>
    <x v="1"/>
    <x v="1"/>
    <x v="1"/>
    <x v="0"/>
    <x v="0"/>
    <x v="22"/>
  </r>
  <r>
    <n v="19246"/>
    <x v="2"/>
    <x v="13"/>
    <x v="0"/>
    <x v="0"/>
    <x v="1"/>
    <x v="0"/>
    <x v="12"/>
    <x v="4"/>
    <x v="6"/>
    <x v="0"/>
    <x v="1"/>
    <x v="1"/>
    <x v="0"/>
    <x v="0"/>
    <x v="36"/>
  </r>
  <r>
    <n v="26568"/>
    <x v="4"/>
    <x v="4"/>
    <x v="0"/>
    <x v="0"/>
    <x v="1"/>
    <x v="0"/>
    <x v="2"/>
    <x v="0"/>
    <x v="0"/>
    <x v="0"/>
    <x v="0"/>
    <x v="0"/>
    <x v="0"/>
    <x v="0"/>
    <x v="4"/>
  </r>
  <r>
    <n v="28167"/>
    <x v="2"/>
    <x v="3"/>
    <x v="0"/>
    <x v="0"/>
    <x v="0"/>
    <x v="0"/>
    <x v="4"/>
    <x v="0"/>
    <x v="4"/>
    <x v="1"/>
    <x v="1"/>
    <x v="1"/>
    <x v="0"/>
    <x v="0"/>
    <x v="2"/>
  </r>
  <r>
    <n v="48122"/>
    <x v="2"/>
    <x v="21"/>
    <x v="0"/>
    <x v="0"/>
    <x v="0"/>
    <x v="0"/>
    <x v="22"/>
    <x v="0"/>
    <x v="6"/>
    <x v="0"/>
    <x v="1"/>
    <x v="1"/>
    <x v="0"/>
    <x v="0"/>
    <x v="10"/>
  </r>
  <r>
    <n v="22064"/>
    <x v="1"/>
    <x v="3"/>
    <x v="1"/>
    <x v="0"/>
    <x v="0"/>
    <x v="0"/>
    <x v="9"/>
    <x v="4"/>
    <x v="3"/>
    <x v="2"/>
    <x v="0"/>
    <x v="0"/>
    <x v="0"/>
    <x v="0"/>
    <x v="1"/>
  </r>
  <r>
    <n v="3644"/>
    <x v="6"/>
    <x v="0"/>
    <x v="0"/>
    <x v="0"/>
    <x v="0"/>
    <x v="0"/>
    <x v="17"/>
    <x v="3"/>
    <x v="4"/>
    <x v="1"/>
    <x v="1"/>
    <x v="1"/>
    <x v="0"/>
    <x v="0"/>
    <x v="28"/>
  </r>
  <r>
    <n v="29420"/>
    <x v="0"/>
    <x v="7"/>
    <x v="2"/>
    <x v="1"/>
    <x v="0"/>
    <x v="0"/>
    <x v="17"/>
    <x v="4"/>
    <x v="5"/>
    <x v="0"/>
    <x v="0"/>
    <x v="0"/>
    <x v="0"/>
    <x v="0"/>
    <x v="31"/>
  </r>
  <r>
    <n v="72747"/>
    <x v="0"/>
    <x v="22"/>
    <x v="0"/>
    <x v="0"/>
    <x v="0"/>
    <x v="2"/>
    <x v="20"/>
    <x v="4"/>
    <x v="8"/>
    <x v="2"/>
    <x v="0"/>
    <x v="0"/>
    <x v="0"/>
    <x v="0"/>
    <x v="13"/>
  </r>
  <r>
    <n v="70354"/>
    <x v="2"/>
    <x v="5"/>
    <x v="0"/>
    <x v="0"/>
    <x v="0"/>
    <x v="0"/>
    <x v="17"/>
    <x v="4"/>
    <x v="1"/>
    <x v="1"/>
    <x v="0"/>
    <x v="0"/>
    <x v="1"/>
    <x v="1"/>
    <x v="1"/>
  </r>
  <r>
    <n v="53994"/>
    <x v="5"/>
    <x v="3"/>
    <x v="1"/>
    <x v="0"/>
    <x v="0"/>
    <x v="0"/>
    <x v="34"/>
    <x v="0"/>
    <x v="12"/>
    <x v="3"/>
    <x v="1"/>
    <x v="1"/>
    <x v="0"/>
    <x v="0"/>
    <x v="18"/>
  </r>
  <r>
    <n v="7752"/>
    <x v="6"/>
    <x v="3"/>
    <x v="0"/>
    <x v="1"/>
    <x v="1"/>
    <x v="0"/>
    <x v="38"/>
    <x v="0"/>
    <x v="5"/>
    <x v="0"/>
    <x v="1"/>
    <x v="1"/>
    <x v="0"/>
    <x v="0"/>
    <x v="24"/>
  </r>
  <r>
    <n v="52839"/>
    <x v="3"/>
    <x v="5"/>
    <x v="1"/>
    <x v="0"/>
    <x v="1"/>
    <x v="0"/>
    <x v="3"/>
    <x v="2"/>
    <x v="2"/>
    <x v="1"/>
    <x v="1"/>
    <x v="1"/>
    <x v="0"/>
    <x v="0"/>
    <x v="5"/>
  </r>
  <r>
    <n v="53485"/>
    <x v="1"/>
    <x v="6"/>
    <x v="0"/>
    <x v="1"/>
    <x v="1"/>
    <x v="0"/>
    <x v="2"/>
    <x v="4"/>
    <x v="10"/>
    <x v="1"/>
    <x v="0"/>
    <x v="0"/>
    <x v="0"/>
    <x v="0"/>
    <x v="10"/>
  </r>
  <r>
    <n v="14435"/>
    <x v="2"/>
    <x v="2"/>
    <x v="0"/>
    <x v="0"/>
    <x v="0"/>
    <x v="0"/>
    <x v="28"/>
    <x v="3"/>
    <x v="15"/>
    <x v="2"/>
    <x v="1"/>
    <x v="1"/>
    <x v="0"/>
    <x v="0"/>
    <x v="25"/>
  </r>
  <r>
    <n v="53241"/>
    <x v="3"/>
    <x v="7"/>
    <x v="1"/>
    <x v="1"/>
    <x v="0"/>
    <x v="0"/>
    <x v="3"/>
    <x v="0"/>
    <x v="3"/>
    <x v="2"/>
    <x v="1"/>
    <x v="1"/>
    <x v="0"/>
    <x v="0"/>
    <x v="9"/>
  </r>
  <r>
    <n v="36423"/>
    <x v="6"/>
    <x v="11"/>
    <x v="1"/>
    <x v="0"/>
    <x v="1"/>
    <x v="0"/>
    <x v="18"/>
    <x v="0"/>
    <x v="1"/>
    <x v="1"/>
    <x v="1"/>
    <x v="1"/>
    <x v="0"/>
    <x v="0"/>
    <x v="24"/>
  </r>
  <r>
    <n v="48301"/>
    <x v="1"/>
    <x v="22"/>
    <x v="1"/>
    <x v="0"/>
    <x v="1"/>
    <x v="0"/>
    <x v="17"/>
    <x v="0"/>
    <x v="1"/>
    <x v="1"/>
    <x v="1"/>
    <x v="1"/>
    <x v="0"/>
    <x v="0"/>
    <x v="36"/>
  </r>
  <r>
    <n v="40408"/>
    <x v="6"/>
    <x v="4"/>
    <x v="1"/>
    <x v="0"/>
    <x v="0"/>
    <x v="0"/>
    <x v="31"/>
    <x v="2"/>
    <x v="9"/>
    <x v="2"/>
    <x v="1"/>
    <x v="1"/>
    <x v="0"/>
    <x v="0"/>
    <x v="33"/>
  </r>
  <r>
    <n v="56331"/>
    <x v="3"/>
    <x v="3"/>
    <x v="3"/>
    <x v="1"/>
    <x v="1"/>
    <x v="0"/>
    <x v="13"/>
    <x v="3"/>
    <x v="5"/>
    <x v="0"/>
    <x v="0"/>
    <x v="0"/>
    <x v="0"/>
    <x v="0"/>
    <x v="45"/>
  </r>
  <r>
    <n v="74677"/>
    <x v="2"/>
    <x v="11"/>
    <x v="0"/>
    <x v="0"/>
    <x v="0"/>
    <x v="0"/>
    <x v="23"/>
    <x v="4"/>
    <x v="5"/>
    <x v="0"/>
    <x v="0"/>
    <x v="0"/>
    <x v="0"/>
    <x v="0"/>
    <x v="36"/>
  </r>
  <r>
    <n v="63374"/>
    <x v="6"/>
    <x v="6"/>
    <x v="0"/>
    <x v="0"/>
    <x v="2"/>
    <x v="0"/>
    <x v="17"/>
    <x v="0"/>
    <x v="6"/>
    <x v="0"/>
    <x v="0"/>
    <x v="0"/>
    <x v="0"/>
    <x v="0"/>
    <x v="6"/>
  </r>
  <r>
    <n v="55525"/>
    <x v="2"/>
    <x v="3"/>
    <x v="1"/>
    <x v="0"/>
    <x v="0"/>
    <x v="0"/>
    <x v="5"/>
    <x v="3"/>
    <x v="17"/>
    <x v="3"/>
    <x v="0"/>
    <x v="0"/>
    <x v="1"/>
    <x v="1"/>
    <x v="1"/>
  </r>
  <r>
    <n v="43782"/>
    <x v="3"/>
    <x v="20"/>
    <x v="0"/>
    <x v="1"/>
    <x v="1"/>
    <x v="0"/>
    <x v="1"/>
    <x v="0"/>
    <x v="1"/>
    <x v="1"/>
    <x v="1"/>
    <x v="1"/>
    <x v="0"/>
    <x v="0"/>
    <x v="43"/>
  </r>
  <r>
    <n v="46021"/>
    <x v="6"/>
    <x v="27"/>
    <x v="0"/>
    <x v="0"/>
    <x v="0"/>
    <x v="0"/>
    <x v="22"/>
    <x v="3"/>
    <x v="4"/>
    <x v="1"/>
    <x v="1"/>
    <x v="1"/>
    <x v="0"/>
    <x v="0"/>
    <x v="4"/>
  </r>
  <r>
    <n v="1146"/>
    <x v="6"/>
    <x v="30"/>
    <x v="0"/>
    <x v="1"/>
    <x v="0"/>
    <x v="0"/>
    <x v="31"/>
    <x v="0"/>
    <x v="13"/>
    <x v="2"/>
    <x v="1"/>
    <x v="1"/>
    <x v="0"/>
    <x v="0"/>
    <x v="33"/>
  </r>
  <r>
    <n v="19595"/>
    <x v="2"/>
    <x v="3"/>
    <x v="0"/>
    <x v="1"/>
    <x v="1"/>
    <x v="0"/>
    <x v="1"/>
    <x v="0"/>
    <x v="2"/>
    <x v="1"/>
    <x v="0"/>
    <x v="0"/>
    <x v="1"/>
    <x v="1"/>
    <x v="1"/>
  </r>
  <r>
    <n v="67320"/>
    <x v="1"/>
    <x v="10"/>
    <x v="0"/>
    <x v="1"/>
    <x v="1"/>
    <x v="0"/>
    <x v="1"/>
    <x v="3"/>
    <x v="1"/>
    <x v="1"/>
    <x v="1"/>
    <x v="1"/>
    <x v="0"/>
    <x v="0"/>
    <x v="10"/>
  </r>
  <r>
    <n v="65783"/>
    <x v="6"/>
    <x v="6"/>
    <x v="1"/>
    <x v="0"/>
    <x v="1"/>
    <x v="0"/>
    <x v="24"/>
    <x v="3"/>
    <x v="10"/>
    <x v="1"/>
    <x v="0"/>
    <x v="0"/>
    <x v="0"/>
    <x v="0"/>
    <x v="14"/>
  </r>
  <r>
    <n v="28954"/>
    <x v="5"/>
    <x v="18"/>
    <x v="0"/>
    <x v="0"/>
    <x v="1"/>
    <x v="2"/>
    <x v="30"/>
    <x v="4"/>
    <x v="21"/>
    <x v="3"/>
    <x v="0"/>
    <x v="0"/>
    <x v="0"/>
    <x v="0"/>
    <x v="22"/>
  </r>
  <r>
    <n v="7696"/>
    <x v="3"/>
    <x v="5"/>
    <x v="1"/>
    <x v="1"/>
    <x v="0"/>
    <x v="0"/>
    <x v="24"/>
    <x v="3"/>
    <x v="9"/>
    <x v="2"/>
    <x v="1"/>
    <x v="1"/>
    <x v="0"/>
    <x v="0"/>
    <x v="46"/>
  </r>
  <r>
    <n v="49384"/>
    <x v="4"/>
    <x v="3"/>
    <x v="0"/>
    <x v="1"/>
    <x v="0"/>
    <x v="0"/>
    <x v="1"/>
    <x v="1"/>
    <x v="2"/>
    <x v="1"/>
    <x v="1"/>
    <x v="1"/>
    <x v="0"/>
    <x v="0"/>
    <x v="6"/>
  </r>
  <r>
    <n v="51441"/>
    <x v="2"/>
    <x v="7"/>
    <x v="1"/>
    <x v="0"/>
    <x v="0"/>
    <x v="0"/>
    <x v="9"/>
    <x v="1"/>
    <x v="1"/>
    <x v="1"/>
    <x v="1"/>
    <x v="1"/>
    <x v="0"/>
    <x v="0"/>
    <x v="25"/>
  </r>
  <r>
    <n v="6197"/>
    <x v="2"/>
    <x v="21"/>
    <x v="0"/>
    <x v="0"/>
    <x v="0"/>
    <x v="2"/>
    <x v="31"/>
    <x v="4"/>
    <x v="4"/>
    <x v="1"/>
    <x v="0"/>
    <x v="0"/>
    <x v="0"/>
    <x v="0"/>
    <x v="10"/>
  </r>
  <r>
    <n v="75055"/>
    <x v="4"/>
    <x v="5"/>
    <x v="0"/>
    <x v="0"/>
    <x v="1"/>
    <x v="0"/>
    <x v="22"/>
    <x v="4"/>
    <x v="13"/>
    <x v="2"/>
    <x v="0"/>
    <x v="0"/>
    <x v="0"/>
    <x v="0"/>
    <x v="28"/>
  </r>
  <r>
    <n v="40444"/>
    <x v="2"/>
    <x v="15"/>
    <x v="1"/>
    <x v="0"/>
    <x v="0"/>
    <x v="0"/>
    <x v="1"/>
    <x v="4"/>
    <x v="10"/>
    <x v="1"/>
    <x v="0"/>
    <x v="0"/>
    <x v="0"/>
    <x v="0"/>
    <x v="1"/>
  </r>
  <r>
    <n v="67113"/>
    <x v="0"/>
    <x v="5"/>
    <x v="1"/>
    <x v="0"/>
    <x v="1"/>
    <x v="2"/>
    <x v="35"/>
    <x v="0"/>
    <x v="12"/>
    <x v="3"/>
    <x v="1"/>
    <x v="1"/>
    <x v="0"/>
    <x v="0"/>
    <x v="9"/>
  </r>
  <r>
    <n v="49623"/>
    <x v="0"/>
    <x v="9"/>
    <x v="0"/>
    <x v="0"/>
    <x v="1"/>
    <x v="2"/>
    <x v="12"/>
    <x v="0"/>
    <x v="6"/>
    <x v="0"/>
    <x v="0"/>
    <x v="0"/>
    <x v="0"/>
    <x v="0"/>
    <x v="31"/>
  </r>
  <r>
    <n v="41034"/>
    <x v="6"/>
    <x v="9"/>
    <x v="0"/>
    <x v="0"/>
    <x v="0"/>
    <x v="0"/>
    <x v="22"/>
    <x v="0"/>
    <x v="9"/>
    <x v="2"/>
    <x v="1"/>
    <x v="1"/>
    <x v="0"/>
    <x v="0"/>
    <x v="19"/>
  </r>
  <r>
    <n v="62615"/>
    <x v="3"/>
    <x v="3"/>
    <x v="1"/>
    <x v="1"/>
    <x v="1"/>
    <x v="0"/>
    <x v="33"/>
    <x v="0"/>
    <x v="6"/>
    <x v="0"/>
    <x v="1"/>
    <x v="1"/>
    <x v="0"/>
    <x v="0"/>
    <x v="43"/>
  </r>
  <r>
    <n v="31335"/>
    <x v="2"/>
    <x v="31"/>
    <x v="0"/>
    <x v="1"/>
    <x v="1"/>
    <x v="0"/>
    <x v="10"/>
    <x v="3"/>
    <x v="5"/>
    <x v="0"/>
    <x v="0"/>
    <x v="0"/>
    <x v="0"/>
    <x v="0"/>
    <x v="36"/>
  </r>
  <r>
    <n v="56271"/>
    <x v="2"/>
    <x v="3"/>
    <x v="0"/>
    <x v="1"/>
    <x v="1"/>
    <x v="3"/>
    <x v="12"/>
    <x v="2"/>
    <x v="2"/>
    <x v="1"/>
    <x v="1"/>
    <x v="1"/>
    <x v="0"/>
    <x v="0"/>
    <x v="29"/>
  </r>
  <r>
    <n v="42749"/>
    <x v="6"/>
    <x v="3"/>
    <x v="0"/>
    <x v="0"/>
    <x v="0"/>
    <x v="0"/>
    <x v="30"/>
    <x v="3"/>
    <x v="6"/>
    <x v="0"/>
    <x v="1"/>
    <x v="1"/>
    <x v="0"/>
    <x v="0"/>
    <x v="44"/>
  </r>
  <r>
    <n v="5305"/>
    <x v="0"/>
    <x v="3"/>
    <x v="1"/>
    <x v="1"/>
    <x v="1"/>
    <x v="0"/>
    <x v="15"/>
    <x v="0"/>
    <x v="21"/>
    <x v="3"/>
    <x v="1"/>
    <x v="1"/>
    <x v="0"/>
    <x v="0"/>
    <x v="30"/>
  </r>
  <r>
    <n v="9154"/>
    <x v="2"/>
    <x v="2"/>
    <x v="0"/>
    <x v="1"/>
    <x v="0"/>
    <x v="0"/>
    <x v="23"/>
    <x v="0"/>
    <x v="5"/>
    <x v="0"/>
    <x v="1"/>
    <x v="1"/>
    <x v="0"/>
    <x v="0"/>
    <x v="25"/>
  </r>
  <r>
    <n v="28557"/>
    <x v="7"/>
    <x v="3"/>
    <x v="0"/>
    <x v="0"/>
    <x v="1"/>
    <x v="0"/>
    <x v="17"/>
    <x v="2"/>
    <x v="4"/>
    <x v="1"/>
    <x v="1"/>
    <x v="1"/>
    <x v="0"/>
    <x v="0"/>
    <x v="14"/>
  </r>
  <r>
    <n v="37219"/>
    <x v="0"/>
    <x v="6"/>
    <x v="0"/>
    <x v="0"/>
    <x v="2"/>
    <x v="2"/>
    <x v="23"/>
    <x v="3"/>
    <x v="5"/>
    <x v="0"/>
    <x v="1"/>
    <x v="1"/>
    <x v="0"/>
    <x v="0"/>
    <x v="18"/>
  </r>
  <r>
    <n v="56657"/>
    <x v="2"/>
    <x v="19"/>
    <x v="0"/>
    <x v="0"/>
    <x v="1"/>
    <x v="0"/>
    <x v="28"/>
    <x v="0"/>
    <x v="6"/>
    <x v="0"/>
    <x v="1"/>
    <x v="1"/>
    <x v="0"/>
    <x v="0"/>
    <x v="29"/>
  </r>
  <r>
    <n v="65635"/>
    <x v="5"/>
    <x v="9"/>
    <x v="0"/>
    <x v="0"/>
    <x v="1"/>
    <x v="0"/>
    <x v="24"/>
    <x v="1"/>
    <x v="6"/>
    <x v="0"/>
    <x v="1"/>
    <x v="1"/>
    <x v="0"/>
    <x v="0"/>
    <x v="7"/>
  </r>
  <r>
    <n v="42341"/>
    <x v="3"/>
    <x v="18"/>
    <x v="0"/>
    <x v="0"/>
    <x v="1"/>
    <x v="0"/>
    <x v="2"/>
    <x v="3"/>
    <x v="4"/>
    <x v="1"/>
    <x v="0"/>
    <x v="0"/>
    <x v="0"/>
    <x v="0"/>
    <x v="40"/>
  </r>
  <r>
    <n v="38951"/>
    <x v="6"/>
    <x v="7"/>
    <x v="0"/>
    <x v="1"/>
    <x v="1"/>
    <x v="0"/>
    <x v="14"/>
    <x v="0"/>
    <x v="6"/>
    <x v="0"/>
    <x v="1"/>
    <x v="1"/>
    <x v="0"/>
    <x v="0"/>
    <x v="14"/>
  </r>
  <r>
    <n v="76232"/>
    <x v="5"/>
    <x v="5"/>
    <x v="0"/>
    <x v="1"/>
    <x v="1"/>
    <x v="0"/>
    <x v="12"/>
    <x v="0"/>
    <x v="0"/>
    <x v="0"/>
    <x v="0"/>
    <x v="0"/>
    <x v="0"/>
    <x v="0"/>
    <x v="37"/>
  </r>
  <r>
    <n v="3487"/>
    <x v="3"/>
    <x v="18"/>
    <x v="1"/>
    <x v="1"/>
    <x v="1"/>
    <x v="0"/>
    <x v="7"/>
    <x v="0"/>
    <x v="9"/>
    <x v="2"/>
    <x v="1"/>
    <x v="1"/>
    <x v="0"/>
    <x v="0"/>
    <x v="45"/>
  </r>
  <r>
    <n v="49433"/>
    <x v="6"/>
    <x v="1"/>
    <x v="1"/>
    <x v="1"/>
    <x v="0"/>
    <x v="0"/>
    <x v="24"/>
    <x v="3"/>
    <x v="9"/>
    <x v="2"/>
    <x v="0"/>
    <x v="0"/>
    <x v="0"/>
    <x v="0"/>
    <x v="21"/>
  </r>
  <r>
    <n v="25183"/>
    <x v="3"/>
    <x v="7"/>
    <x v="0"/>
    <x v="0"/>
    <x v="1"/>
    <x v="0"/>
    <x v="34"/>
    <x v="3"/>
    <x v="3"/>
    <x v="2"/>
    <x v="0"/>
    <x v="0"/>
    <x v="0"/>
    <x v="0"/>
    <x v="45"/>
  </r>
  <r>
    <n v="51474"/>
    <x v="3"/>
    <x v="6"/>
    <x v="1"/>
    <x v="0"/>
    <x v="0"/>
    <x v="0"/>
    <x v="15"/>
    <x v="3"/>
    <x v="4"/>
    <x v="1"/>
    <x v="1"/>
    <x v="1"/>
    <x v="0"/>
    <x v="0"/>
    <x v="42"/>
  </r>
  <r>
    <n v="3665"/>
    <x v="2"/>
    <x v="11"/>
    <x v="1"/>
    <x v="0"/>
    <x v="0"/>
    <x v="0"/>
    <x v="9"/>
    <x v="3"/>
    <x v="2"/>
    <x v="1"/>
    <x v="1"/>
    <x v="1"/>
    <x v="0"/>
    <x v="0"/>
    <x v="11"/>
  </r>
  <r>
    <n v="9432"/>
    <x v="5"/>
    <x v="6"/>
    <x v="0"/>
    <x v="1"/>
    <x v="1"/>
    <x v="0"/>
    <x v="2"/>
    <x v="3"/>
    <x v="4"/>
    <x v="1"/>
    <x v="1"/>
    <x v="1"/>
    <x v="0"/>
    <x v="0"/>
    <x v="49"/>
  </r>
  <r>
    <n v="73371"/>
    <x v="0"/>
    <x v="5"/>
    <x v="3"/>
    <x v="1"/>
    <x v="0"/>
    <x v="0"/>
    <x v="0"/>
    <x v="0"/>
    <x v="0"/>
    <x v="0"/>
    <x v="1"/>
    <x v="1"/>
    <x v="0"/>
    <x v="0"/>
    <x v="7"/>
  </r>
  <r>
    <n v="75949"/>
    <x v="2"/>
    <x v="3"/>
    <x v="1"/>
    <x v="0"/>
    <x v="0"/>
    <x v="0"/>
    <x v="1"/>
    <x v="1"/>
    <x v="6"/>
    <x v="0"/>
    <x v="1"/>
    <x v="1"/>
    <x v="0"/>
    <x v="0"/>
    <x v="12"/>
  </r>
  <r>
    <n v="22564"/>
    <x v="3"/>
    <x v="17"/>
    <x v="1"/>
    <x v="1"/>
    <x v="0"/>
    <x v="0"/>
    <x v="3"/>
    <x v="1"/>
    <x v="2"/>
    <x v="1"/>
    <x v="1"/>
    <x v="1"/>
    <x v="0"/>
    <x v="0"/>
    <x v="45"/>
  </r>
  <r>
    <n v="29554"/>
    <x v="6"/>
    <x v="19"/>
    <x v="0"/>
    <x v="1"/>
    <x v="1"/>
    <x v="0"/>
    <x v="7"/>
    <x v="3"/>
    <x v="19"/>
    <x v="2"/>
    <x v="1"/>
    <x v="1"/>
    <x v="0"/>
    <x v="0"/>
    <x v="15"/>
  </r>
  <r>
    <n v="77291"/>
    <x v="2"/>
    <x v="3"/>
    <x v="2"/>
    <x v="0"/>
    <x v="0"/>
    <x v="0"/>
    <x v="22"/>
    <x v="0"/>
    <x v="6"/>
    <x v="0"/>
    <x v="1"/>
    <x v="1"/>
    <x v="0"/>
    <x v="0"/>
    <x v="11"/>
  </r>
  <r>
    <n v="4346"/>
    <x v="2"/>
    <x v="6"/>
    <x v="1"/>
    <x v="0"/>
    <x v="0"/>
    <x v="2"/>
    <x v="9"/>
    <x v="0"/>
    <x v="13"/>
    <x v="2"/>
    <x v="1"/>
    <x v="1"/>
    <x v="0"/>
    <x v="0"/>
    <x v="10"/>
  </r>
  <r>
    <n v="55108"/>
    <x v="0"/>
    <x v="5"/>
    <x v="0"/>
    <x v="1"/>
    <x v="0"/>
    <x v="0"/>
    <x v="6"/>
    <x v="0"/>
    <x v="6"/>
    <x v="0"/>
    <x v="1"/>
    <x v="1"/>
    <x v="0"/>
    <x v="0"/>
    <x v="0"/>
  </r>
  <r>
    <n v="50275"/>
    <x v="5"/>
    <x v="5"/>
    <x v="0"/>
    <x v="0"/>
    <x v="0"/>
    <x v="0"/>
    <x v="22"/>
    <x v="3"/>
    <x v="2"/>
    <x v="1"/>
    <x v="0"/>
    <x v="0"/>
    <x v="0"/>
    <x v="0"/>
    <x v="7"/>
  </r>
  <r>
    <n v="1786"/>
    <x v="6"/>
    <x v="3"/>
    <x v="0"/>
    <x v="1"/>
    <x v="0"/>
    <x v="0"/>
    <x v="35"/>
    <x v="4"/>
    <x v="11"/>
    <x v="2"/>
    <x v="1"/>
    <x v="1"/>
    <x v="0"/>
    <x v="0"/>
    <x v="14"/>
  </r>
  <r>
    <n v="1410"/>
    <x v="6"/>
    <x v="1"/>
    <x v="0"/>
    <x v="1"/>
    <x v="1"/>
    <x v="0"/>
    <x v="12"/>
    <x v="0"/>
    <x v="6"/>
    <x v="0"/>
    <x v="1"/>
    <x v="1"/>
    <x v="0"/>
    <x v="0"/>
    <x v="28"/>
  </r>
  <r>
    <n v="22997"/>
    <x v="5"/>
    <x v="6"/>
    <x v="0"/>
    <x v="1"/>
    <x v="1"/>
    <x v="2"/>
    <x v="10"/>
    <x v="3"/>
    <x v="6"/>
    <x v="0"/>
    <x v="0"/>
    <x v="0"/>
    <x v="0"/>
    <x v="0"/>
    <x v="13"/>
  </r>
  <r>
    <n v="46416"/>
    <x v="0"/>
    <x v="29"/>
    <x v="0"/>
    <x v="0"/>
    <x v="1"/>
    <x v="2"/>
    <x v="16"/>
    <x v="0"/>
    <x v="19"/>
    <x v="2"/>
    <x v="1"/>
    <x v="1"/>
    <x v="0"/>
    <x v="0"/>
    <x v="9"/>
  </r>
  <r>
    <n v="3590"/>
    <x v="5"/>
    <x v="21"/>
    <x v="0"/>
    <x v="0"/>
    <x v="0"/>
    <x v="0"/>
    <x v="6"/>
    <x v="3"/>
    <x v="5"/>
    <x v="0"/>
    <x v="0"/>
    <x v="0"/>
    <x v="0"/>
    <x v="0"/>
    <x v="7"/>
  </r>
  <r>
    <n v="56374"/>
    <x v="2"/>
    <x v="3"/>
    <x v="0"/>
    <x v="0"/>
    <x v="0"/>
    <x v="0"/>
    <x v="16"/>
    <x v="3"/>
    <x v="7"/>
    <x v="2"/>
    <x v="1"/>
    <x v="1"/>
    <x v="0"/>
    <x v="0"/>
    <x v="10"/>
  </r>
  <r>
    <n v="7624"/>
    <x v="3"/>
    <x v="3"/>
    <x v="0"/>
    <x v="1"/>
    <x v="1"/>
    <x v="0"/>
    <x v="5"/>
    <x v="4"/>
    <x v="9"/>
    <x v="2"/>
    <x v="0"/>
    <x v="0"/>
    <x v="0"/>
    <x v="0"/>
    <x v="45"/>
  </r>
  <r>
    <n v="52788"/>
    <x v="7"/>
    <x v="6"/>
    <x v="1"/>
    <x v="0"/>
    <x v="0"/>
    <x v="0"/>
    <x v="9"/>
    <x v="0"/>
    <x v="10"/>
    <x v="1"/>
    <x v="1"/>
    <x v="1"/>
    <x v="0"/>
    <x v="0"/>
    <x v="14"/>
  </r>
  <r>
    <n v="12144"/>
    <x v="2"/>
    <x v="5"/>
    <x v="0"/>
    <x v="0"/>
    <x v="0"/>
    <x v="0"/>
    <x v="30"/>
    <x v="2"/>
    <x v="4"/>
    <x v="1"/>
    <x v="0"/>
    <x v="0"/>
    <x v="0"/>
    <x v="0"/>
    <x v="25"/>
  </r>
  <r>
    <n v="15944"/>
    <x v="6"/>
    <x v="19"/>
    <x v="1"/>
    <x v="0"/>
    <x v="1"/>
    <x v="2"/>
    <x v="16"/>
    <x v="0"/>
    <x v="2"/>
    <x v="1"/>
    <x v="1"/>
    <x v="1"/>
    <x v="0"/>
    <x v="0"/>
    <x v="44"/>
  </r>
  <r>
    <n v="21246"/>
    <x v="4"/>
    <x v="6"/>
    <x v="1"/>
    <x v="1"/>
    <x v="0"/>
    <x v="0"/>
    <x v="22"/>
    <x v="0"/>
    <x v="2"/>
    <x v="1"/>
    <x v="1"/>
    <x v="1"/>
    <x v="0"/>
    <x v="0"/>
    <x v="19"/>
  </r>
  <r>
    <n v="74013"/>
    <x v="0"/>
    <x v="15"/>
    <x v="0"/>
    <x v="0"/>
    <x v="0"/>
    <x v="0"/>
    <x v="10"/>
    <x v="0"/>
    <x v="0"/>
    <x v="0"/>
    <x v="0"/>
    <x v="0"/>
    <x v="0"/>
    <x v="0"/>
    <x v="17"/>
  </r>
  <r>
    <n v="35822"/>
    <x v="2"/>
    <x v="3"/>
    <x v="0"/>
    <x v="0"/>
    <x v="1"/>
    <x v="0"/>
    <x v="29"/>
    <x v="2"/>
    <x v="2"/>
    <x v="1"/>
    <x v="1"/>
    <x v="1"/>
    <x v="0"/>
    <x v="0"/>
    <x v="1"/>
  </r>
  <r>
    <n v="8894"/>
    <x v="2"/>
    <x v="20"/>
    <x v="0"/>
    <x v="0"/>
    <x v="1"/>
    <x v="0"/>
    <x v="29"/>
    <x v="0"/>
    <x v="4"/>
    <x v="1"/>
    <x v="1"/>
    <x v="1"/>
    <x v="0"/>
    <x v="0"/>
    <x v="29"/>
  </r>
  <r>
    <n v="10907"/>
    <x v="3"/>
    <x v="3"/>
    <x v="1"/>
    <x v="0"/>
    <x v="0"/>
    <x v="0"/>
    <x v="14"/>
    <x v="1"/>
    <x v="5"/>
    <x v="0"/>
    <x v="0"/>
    <x v="0"/>
    <x v="0"/>
    <x v="0"/>
    <x v="40"/>
  </r>
  <r>
    <n v="56715"/>
    <x v="2"/>
    <x v="21"/>
    <x v="1"/>
    <x v="0"/>
    <x v="1"/>
    <x v="0"/>
    <x v="35"/>
    <x v="3"/>
    <x v="19"/>
    <x v="2"/>
    <x v="0"/>
    <x v="0"/>
    <x v="0"/>
    <x v="0"/>
    <x v="2"/>
  </r>
  <r>
    <n v="32107"/>
    <x v="2"/>
    <x v="2"/>
    <x v="0"/>
    <x v="0"/>
    <x v="1"/>
    <x v="0"/>
    <x v="36"/>
    <x v="3"/>
    <x v="5"/>
    <x v="0"/>
    <x v="1"/>
    <x v="1"/>
    <x v="0"/>
    <x v="0"/>
    <x v="29"/>
  </r>
  <r>
    <n v="43199"/>
    <x v="3"/>
    <x v="15"/>
    <x v="0"/>
    <x v="1"/>
    <x v="1"/>
    <x v="0"/>
    <x v="23"/>
    <x v="0"/>
    <x v="5"/>
    <x v="0"/>
    <x v="1"/>
    <x v="1"/>
    <x v="0"/>
    <x v="0"/>
    <x v="5"/>
  </r>
  <r>
    <n v="73336"/>
    <x v="7"/>
    <x v="3"/>
    <x v="0"/>
    <x v="1"/>
    <x v="1"/>
    <x v="0"/>
    <x v="1"/>
    <x v="0"/>
    <x v="0"/>
    <x v="0"/>
    <x v="1"/>
    <x v="1"/>
    <x v="0"/>
    <x v="0"/>
    <x v="16"/>
  </r>
  <r>
    <n v="74547"/>
    <x v="3"/>
    <x v="31"/>
    <x v="0"/>
    <x v="1"/>
    <x v="1"/>
    <x v="0"/>
    <x v="17"/>
    <x v="0"/>
    <x v="3"/>
    <x v="2"/>
    <x v="1"/>
    <x v="1"/>
    <x v="0"/>
    <x v="0"/>
    <x v="5"/>
  </r>
  <r>
    <n v="5930"/>
    <x v="3"/>
    <x v="8"/>
    <x v="0"/>
    <x v="1"/>
    <x v="1"/>
    <x v="0"/>
    <x v="3"/>
    <x v="4"/>
    <x v="6"/>
    <x v="0"/>
    <x v="1"/>
    <x v="1"/>
    <x v="0"/>
    <x v="0"/>
    <x v="24"/>
  </r>
  <r>
    <n v="8862"/>
    <x v="6"/>
    <x v="6"/>
    <x v="0"/>
    <x v="1"/>
    <x v="1"/>
    <x v="2"/>
    <x v="6"/>
    <x v="4"/>
    <x v="2"/>
    <x v="1"/>
    <x v="0"/>
    <x v="0"/>
    <x v="0"/>
    <x v="0"/>
    <x v="33"/>
  </r>
  <r>
    <n v="7075"/>
    <x v="2"/>
    <x v="2"/>
    <x v="0"/>
    <x v="0"/>
    <x v="1"/>
    <x v="0"/>
    <x v="4"/>
    <x v="1"/>
    <x v="4"/>
    <x v="1"/>
    <x v="1"/>
    <x v="1"/>
    <x v="0"/>
    <x v="0"/>
    <x v="36"/>
  </r>
  <r>
    <n v="68209"/>
    <x v="3"/>
    <x v="3"/>
    <x v="0"/>
    <x v="1"/>
    <x v="1"/>
    <x v="0"/>
    <x v="5"/>
    <x v="1"/>
    <x v="3"/>
    <x v="2"/>
    <x v="1"/>
    <x v="1"/>
    <x v="0"/>
    <x v="0"/>
    <x v="38"/>
  </r>
  <r>
    <n v="51991"/>
    <x v="3"/>
    <x v="3"/>
    <x v="1"/>
    <x v="0"/>
    <x v="1"/>
    <x v="0"/>
    <x v="15"/>
    <x v="2"/>
    <x v="11"/>
    <x v="2"/>
    <x v="1"/>
    <x v="1"/>
    <x v="0"/>
    <x v="0"/>
    <x v="16"/>
  </r>
  <r>
    <n v="46921"/>
    <x v="3"/>
    <x v="3"/>
    <x v="0"/>
    <x v="0"/>
    <x v="0"/>
    <x v="3"/>
    <x v="37"/>
    <x v="0"/>
    <x v="0"/>
    <x v="0"/>
    <x v="1"/>
    <x v="1"/>
    <x v="0"/>
    <x v="0"/>
    <x v="45"/>
  </r>
  <r>
    <n v="19879"/>
    <x v="2"/>
    <x v="6"/>
    <x v="0"/>
    <x v="0"/>
    <x v="1"/>
    <x v="2"/>
    <x v="13"/>
    <x v="0"/>
    <x v="0"/>
    <x v="0"/>
    <x v="1"/>
    <x v="1"/>
    <x v="0"/>
    <x v="0"/>
    <x v="10"/>
  </r>
  <r>
    <n v="39163"/>
    <x v="5"/>
    <x v="14"/>
    <x v="0"/>
    <x v="0"/>
    <x v="1"/>
    <x v="0"/>
    <x v="3"/>
    <x v="4"/>
    <x v="1"/>
    <x v="1"/>
    <x v="1"/>
    <x v="1"/>
    <x v="0"/>
    <x v="0"/>
    <x v="20"/>
  </r>
  <r>
    <n v="69223"/>
    <x v="2"/>
    <x v="2"/>
    <x v="0"/>
    <x v="0"/>
    <x v="1"/>
    <x v="2"/>
    <x v="36"/>
    <x v="0"/>
    <x v="0"/>
    <x v="0"/>
    <x v="1"/>
    <x v="1"/>
    <x v="0"/>
    <x v="0"/>
    <x v="36"/>
  </r>
  <r>
    <n v="25784"/>
    <x v="2"/>
    <x v="19"/>
    <x v="0"/>
    <x v="0"/>
    <x v="1"/>
    <x v="0"/>
    <x v="7"/>
    <x v="0"/>
    <x v="3"/>
    <x v="2"/>
    <x v="1"/>
    <x v="1"/>
    <x v="0"/>
    <x v="0"/>
    <x v="41"/>
  </r>
  <r>
    <n v="53161"/>
    <x v="4"/>
    <x v="6"/>
    <x v="0"/>
    <x v="0"/>
    <x v="1"/>
    <x v="0"/>
    <x v="23"/>
    <x v="3"/>
    <x v="2"/>
    <x v="1"/>
    <x v="1"/>
    <x v="1"/>
    <x v="0"/>
    <x v="0"/>
    <x v="33"/>
  </r>
  <r>
    <n v="1846"/>
    <x v="1"/>
    <x v="3"/>
    <x v="1"/>
    <x v="1"/>
    <x v="0"/>
    <x v="0"/>
    <x v="28"/>
    <x v="4"/>
    <x v="8"/>
    <x v="2"/>
    <x v="0"/>
    <x v="0"/>
    <x v="0"/>
    <x v="0"/>
    <x v="1"/>
  </r>
  <r>
    <n v="61444"/>
    <x v="0"/>
    <x v="11"/>
    <x v="0"/>
    <x v="1"/>
    <x v="0"/>
    <x v="0"/>
    <x v="22"/>
    <x v="4"/>
    <x v="10"/>
    <x v="1"/>
    <x v="0"/>
    <x v="0"/>
    <x v="1"/>
    <x v="1"/>
    <x v="35"/>
  </r>
  <r>
    <n v="50604"/>
    <x v="2"/>
    <x v="24"/>
    <x v="0"/>
    <x v="1"/>
    <x v="1"/>
    <x v="0"/>
    <x v="1"/>
    <x v="0"/>
    <x v="6"/>
    <x v="0"/>
    <x v="1"/>
    <x v="1"/>
    <x v="0"/>
    <x v="0"/>
    <x v="36"/>
  </r>
  <r>
    <n v="19714"/>
    <x v="2"/>
    <x v="0"/>
    <x v="0"/>
    <x v="0"/>
    <x v="0"/>
    <x v="0"/>
    <x v="38"/>
    <x v="0"/>
    <x v="4"/>
    <x v="1"/>
    <x v="1"/>
    <x v="1"/>
    <x v="0"/>
    <x v="0"/>
    <x v="25"/>
  </r>
  <r>
    <n v="48402"/>
    <x v="6"/>
    <x v="24"/>
    <x v="0"/>
    <x v="0"/>
    <x v="1"/>
    <x v="0"/>
    <x v="22"/>
    <x v="0"/>
    <x v="13"/>
    <x v="2"/>
    <x v="1"/>
    <x v="1"/>
    <x v="0"/>
    <x v="0"/>
    <x v="44"/>
  </r>
  <r>
    <n v="39065"/>
    <x v="8"/>
    <x v="2"/>
    <x v="1"/>
    <x v="0"/>
    <x v="0"/>
    <x v="0"/>
    <x v="8"/>
    <x v="4"/>
    <x v="2"/>
    <x v="1"/>
    <x v="0"/>
    <x v="0"/>
    <x v="0"/>
    <x v="0"/>
    <x v="7"/>
  </r>
  <r>
    <n v="34039"/>
    <x v="2"/>
    <x v="0"/>
    <x v="1"/>
    <x v="0"/>
    <x v="1"/>
    <x v="0"/>
    <x v="4"/>
    <x v="4"/>
    <x v="9"/>
    <x v="2"/>
    <x v="1"/>
    <x v="1"/>
    <x v="0"/>
    <x v="0"/>
    <x v="2"/>
  </r>
  <r>
    <n v="330"/>
    <x v="6"/>
    <x v="5"/>
    <x v="0"/>
    <x v="1"/>
    <x v="0"/>
    <x v="2"/>
    <x v="6"/>
    <x v="0"/>
    <x v="0"/>
    <x v="0"/>
    <x v="0"/>
    <x v="0"/>
    <x v="0"/>
    <x v="0"/>
    <x v="28"/>
  </r>
  <r>
    <n v="74364"/>
    <x v="2"/>
    <x v="1"/>
    <x v="0"/>
    <x v="0"/>
    <x v="0"/>
    <x v="0"/>
    <x v="11"/>
    <x v="0"/>
    <x v="1"/>
    <x v="1"/>
    <x v="1"/>
    <x v="1"/>
    <x v="0"/>
    <x v="0"/>
    <x v="36"/>
  </r>
  <r>
    <n v="31766"/>
    <x v="6"/>
    <x v="14"/>
    <x v="0"/>
    <x v="0"/>
    <x v="0"/>
    <x v="0"/>
    <x v="2"/>
    <x v="4"/>
    <x v="13"/>
    <x v="2"/>
    <x v="0"/>
    <x v="0"/>
    <x v="0"/>
    <x v="0"/>
    <x v="4"/>
  </r>
  <r>
    <n v="32804"/>
    <x v="2"/>
    <x v="7"/>
    <x v="0"/>
    <x v="1"/>
    <x v="1"/>
    <x v="0"/>
    <x v="7"/>
    <x v="1"/>
    <x v="10"/>
    <x v="1"/>
    <x v="1"/>
    <x v="1"/>
    <x v="0"/>
    <x v="0"/>
    <x v="36"/>
  </r>
  <r>
    <n v="10943"/>
    <x v="3"/>
    <x v="3"/>
    <x v="1"/>
    <x v="0"/>
    <x v="0"/>
    <x v="0"/>
    <x v="35"/>
    <x v="0"/>
    <x v="21"/>
    <x v="3"/>
    <x v="0"/>
    <x v="0"/>
    <x v="0"/>
    <x v="0"/>
    <x v="40"/>
  </r>
  <r>
    <n v="55071"/>
    <x v="6"/>
    <x v="19"/>
    <x v="0"/>
    <x v="0"/>
    <x v="0"/>
    <x v="0"/>
    <x v="28"/>
    <x v="4"/>
    <x v="20"/>
    <x v="3"/>
    <x v="0"/>
    <x v="0"/>
    <x v="0"/>
    <x v="0"/>
    <x v="19"/>
  </r>
  <r>
    <n v="71711"/>
    <x v="5"/>
    <x v="24"/>
    <x v="0"/>
    <x v="0"/>
    <x v="1"/>
    <x v="0"/>
    <x v="23"/>
    <x v="3"/>
    <x v="1"/>
    <x v="1"/>
    <x v="0"/>
    <x v="0"/>
    <x v="0"/>
    <x v="0"/>
    <x v="13"/>
  </r>
  <r>
    <n v="24484"/>
    <x v="3"/>
    <x v="16"/>
    <x v="0"/>
    <x v="0"/>
    <x v="1"/>
    <x v="0"/>
    <x v="6"/>
    <x v="0"/>
    <x v="6"/>
    <x v="0"/>
    <x v="0"/>
    <x v="0"/>
    <x v="0"/>
    <x v="0"/>
    <x v="5"/>
  </r>
  <r>
    <n v="3875"/>
    <x v="2"/>
    <x v="11"/>
    <x v="0"/>
    <x v="0"/>
    <x v="1"/>
    <x v="0"/>
    <x v="12"/>
    <x v="1"/>
    <x v="10"/>
    <x v="1"/>
    <x v="1"/>
    <x v="1"/>
    <x v="0"/>
    <x v="0"/>
    <x v="11"/>
  </r>
  <r>
    <n v="64785"/>
    <x v="3"/>
    <x v="3"/>
    <x v="0"/>
    <x v="1"/>
    <x v="0"/>
    <x v="2"/>
    <x v="28"/>
    <x v="1"/>
    <x v="10"/>
    <x v="1"/>
    <x v="1"/>
    <x v="1"/>
    <x v="0"/>
    <x v="0"/>
    <x v="43"/>
  </r>
  <r>
    <n v="29995"/>
    <x v="2"/>
    <x v="17"/>
    <x v="1"/>
    <x v="0"/>
    <x v="0"/>
    <x v="0"/>
    <x v="18"/>
    <x v="2"/>
    <x v="1"/>
    <x v="1"/>
    <x v="1"/>
    <x v="1"/>
    <x v="0"/>
    <x v="0"/>
    <x v="36"/>
  </r>
  <r>
    <n v="67217"/>
    <x v="5"/>
    <x v="22"/>
    <x v="0"/>
    <x v="0"/>
    <x v="1"/>
    <x v="0"/>
    <x v="12"/>
    <x v="3"/>
    <x v="5"/>
    <x v="0"/>
    <x v="0"/>
    <x v="0"/>
    <x v="0"/>
    <x v="0"/>
    <x v="30"/>
  </r>
  <r>
    <n v="7109"/>
    <x v="6"/>
    <x v="22"/>
    <x v="1"/>
    <x v="0"/>
    <x v="0"/>
    <x v="0"/>
    <x v="8"/>
    <x v="4"/>
    <x v="2"/>
    <x v="1"/>
    <x v="0"/>
    <x v="0"/>
    <x v="0"/>
    <x v="0"/>
    <x v="4"/>
  </r>
  <r>
    <n v="45985"/>
    <x v="0"/>
    <x v="5"/>
    <x v="0"/>
    <x v="1"/>
    <x v="1"/>
    <x v="0"/>
    <x v="1"/>
    <x v="2"/>
    <x v="1"/>
    <x v="1"/>
    <x v="1"/>
    <x v="1"/>
    <x v="0"/>
    <x v="0"/>
    <x v="30"/>
  </r>
  <r>
    <n v="39297"/>
    <x v="1"/>
    <x v="3"/>
    <x v="0"/>
    <x v="1"/>
    <x v="1"/>
    <x v="0"/>
    <x v="2"/>
    <x v="1"/>
    <x v="2"/>
    <x v="1"/>
    <x v="1"/>
    <x v="1"/>
    <x v="0"/>
    <x v="0"/>
    <x v="1"/>
  </r>
  <r>
    <n v="70683"/>
    <x v="6"/>
    <x v="18"/>
    <x v="0"/>
    <x v="0"/>
    <x v="1"/>
    <x v="0"/>
    <x v="27"/>
    <x v="4"/>
    <x v="7"/>
    <x v="2"/>
    <x v="1"/>
    <x v="1"/>
    <x v="0"/>
    <x v="0"/>
    <x v="28"/>
  </r>
  <r>
    <n v="64017"/>
    <x v="5"/>
    <x v="5"/>
    <x v="1"/>
    <x v="0"/>
    <x v="1"/>
    <x v="3"/>
    <x v="3"/>
    <x v="4"/>
    <x v="4"/>
    <x v="1"/>
    <x v="1"/>
    <x v="1"/>
    <x v="0"/>
    <x v="0"/>
    <x v="18"/>
  </r>
  <r>
    <n v="64326"/>
    <x v="3"/>
    <x v="27"/>
    <x v="1"/>
    <x v="0"/>
    <x v="1"/>
    <x v="0"/>
    <x v="18"/>
    <x v="0"/>
    <x v="4"/>
    <x v="1"/>
    <x v="1"/>
    <x v="1"/>
    <x v="0"/>
    <x v="0"/>
    <x v="42"/>
  </r>
  <r>
    <n v="62666"/>
    <x v="1"/>
    <x v="4"/>
    <x v="0"/>
    <x v="0"/>
    <x v="0"/>
    <x v="0"/>
    <x v="4"/>
    <x v="0"/>
    <x v="3"/>
    <x v="2"/>
    <x v="0"/>
    <x v="0"/>
    <x v="0"/>
    <x v="0"/>
    <x v="36"/>
  </r>
  <r>
    <n v="29853"/>
    <x v="5"/>
    <x v="3"/>
    <x v="0"/>
    <x v="0"/>
    <x v="1"/>
    <x v="0"/>
    <x v="28"/>
    <x v="3"/>
    <x v="13"/>
    <x v="2"/>
    <x v="1"/>
    <x v="1"/>
    <x v="0"/>
    <x v="0"/>
    <x v="17"/>
  </r>
  <r>
    <n v="58103"/>
    <x v="2"/>
    <x v="10"/>
    <x v="0"/>
    <x v="0"/>
    <x v="0"/>
    <x v="0"/>
    <x v="23"/>
    <x v="3"/>
    <x v="10"/>
    <x v="1"/>
    <x v="1"/>
    <x v="1"/>
    <x v="0"/>
    <x v="0"/>
    <x v="1"/>
  </r>
  <r>
    <n v="8230"/>
    <x v="2"/>
    <x v="21"/>
    <x v="1"/>
    <x v="0"/>
    <x v="0"/>
    <x v="0"/>
    <x v="8"/>
    <x v="2"/>
    <x v="9"/>
    <x v="2"/>
    <x v="1"/>
    <x v="1"/>
    <x v="0"/>
    <x v="0"/>
    <x v="60"/>
  </r>
  <r>
    <n v="41139"/>
    <x v="5"/>
    <x v="6"/>
    <x v="0"/>
    <x v="0"/>
    <x v="1"/>
    <x v="2"/>
    <x v="10"/>
    <x v="0"/>
    <x v="0"/>
    <x v="0"/>
    <x v="0"/>
    <x v="0"/>
    <x v="0"/>
    <x v="0"/>
    <x v="37"/>
  </r>
  <r>
    <n v="7894"/>
    <x v="4"/>
    <x v="3"/>
    <x v="1"/>
    <x v="0"/>
    <x v="0"/>
    <x v="2"/>
    <x v="39"/>
    <x v="4"/>
    <x v="10"/>
    <x v="1"/>
    <x v="0"/>
    <x v="0"/>
    <x v="0"/>
    <x v="0"/>
    <x v="33"/>
  </r>
  <r>
    <n v="3623"/>
    <x v="5"/>
    <x v="28"/>
    <x v="1"/>
    <x v="0"/>
    <x v="1"/>
    <x v="0"/>
    <x v="4"/>
    <x v="3"/>
    <x v="4"/>
    <x v="1"/>
    <x v="0"/>
    <x v="0"/>
    <x v="0"/>
    <x v="0"/>
    <x v="7"/>
  </r>
  <r>
    <n v="48196"/>
    <x v="3"/>
    <x v="18"/>
    <x v="0"/>
    <x v="1"/>
    <x v="1"/>
    <x v="0"/>
    <x v="4"/>
    <x v="4"/>
    <x v="1"/>
    <x v="1"/>
    <x v="0"/>
    <x v="0"/>
    <x v="0"/>
    <x v="0"/>
    <x v="5"/>
  </r>
  <r>
    <n v="61310"/>
    <x v="1"/>
    <x v="6"/>
    <x v="1"/>
    <x v="1"/>
    <x v="0"/>
    <x v="0"/>
    <x v="2"/>
    <x v="3"/>
    <x v="5"/>
    <x v="0"/>
    <x v="1"/>
    <x v="1"/>
    <x v="0"/>
    <x v="0"/>
    <x v="1"/>
  </r>
  <r>
    <n v="67762"/>
    <x v="6"/>
    <x v="1"/>
    <x v="0"/>
    <x v="0"/>
    <x v="1"/>
    <x v="0"/>
    <x v="1"/>
    <x v="1"/>
    <x v="1"/>
    <x v="1"/>
    <x v="0"/>
    <x v="0"/>
    <x v="0"/>
    <x v="0"/>
    <x v="6"/>
  </r>
  <r>
    <n v="31194"/>
    <x v="3"/>
    <x v="5"/>
    <x v="0"/>
    <x v="1"/>
    <x v="0"/>
    <x v="0"/>
    <x v="2"/>
    <x v="0"/>
    <x v="6"/>
    <x v="0"/>
    <x v="0"/>
    <x v="0"/>
    <x v="1"/>
    <x v="1"/>
    <x v="50"/>
  </r>
  <r>
    <n v="28430"/>
    <x v="6"/>
    <x v="2"/>
    <x v="1"/>
    <x v="0"/>
    <x v="1"/>
    <x v="2"/>
    <x v="4"/>
    <x v="3"/>
    <x v="3"/>
    <x v="2"/>
    <x v="1"/>
    <x v="1"/>
    <x v="0"/>
    <x v="0"/>
    <x v="33"/>
  </r>
  <r>
    <n v="61419"/>
    <x v="0"/>
    <x v="3"/>
    <x v="1"/>
    <x v="1"/>
    <x v="0"/>
    <x v="0"/>
    <x v="3"/>
    <x v="3"/>
    <x v="3"/>
    <x v="2"/>
    <x v="0"/>
    <x v="0"/>
    <x v="0"/>
    <x v="0"/>
    <x v="13"/>
  </r>
  <r>
    <n v="52660"/>
    <x v="6"/>
    <x v="6"/>
    <x v="1"/>
    <x v="0"/>
    <x v="0"/>
    <x v="0"/>
    <x v="3"/>
    <x v="1"/>
    <x v="4"/>
    <x v="1"/>
    <x v="1"/>
    <x v="1"/>
    <x v="0"/>
    <x v="0"/>
    <x v="15"/>
  </r>
  <r>
    <n v="74389"/>
    <x v="6"/>
    <x v="3"/>
    <x v="0"/>
    <x v="0"/>
    <x v="1"/>
    <x v="0"/>
    <x v="14"/>
    <x v="4"/>
    <x v="15"/>
    <x v="2"/>
    <x v="1"/>
    <x v="1"/>
    <x v="0"/>
    <x v="0"/>
    <x v="19"/>
  </r>
  <r>
    <n v="59944"/>
    <x v="2"/>
    <x v="22"/>
    <x v="0"/>
    <x v="1"/>
    <x v="0"/>
    <x v="0"/>
    <x v="23"/>
    <x v="0"/>
    <x v="1"/>
    <x v="1"/>
    <x v="1"/>
    <x v="1"/>
    <x v="0"/>
    <x v="0"/>
    <x v="10"/>
  </r>
  <r>
    <n v="67283"/>
    <x v="1"/>
    <x v="3"/>
    <x v="0"/>
    <x v="1"/>
    <x v="0"/>
    <x v="0"/>
    <x v="34"/>
    <x v="0"/>
    <x v="13"/>
    <x v="2"/>
    <x v="1"/>
    <x v="1"/>
    <x v="0"/>
    <x v="0"/>
    <x v="12"/>
  </r>
  <r>
    <n v="3295"/>
    <x v="3"/>
    <x v="3"/>
    <x v="0"/>
    <x v="0"/>
    <x v="0"/>
    <x v="2"/>
    <x v="18"/>
    <x v="0"/>
    <x v="4"/>
    <x v="1"/>
    <x v="0"/>
    <x v="0"/>
    <x v="0"/>
    <x v="0"/>
    <x v="5"/>
  </r>
  <r>
    <n v="73677"/>
    <x v="3"/>
    <x v="14"/>
    <x v="0"/>
    <x v="0"/>
    <x v="1"/>
    <x v="0"/>
    <x v="12"/>
    <x v="2"/>
    <x v="2"/>
    <x v="1"/>
    <x v="1"/>
    <x v="1"/>
    <x v="0"/>
    <x v="0"/>
    <x v="42"/>
  </r>
  <r>
    <n v="7979"/>
    <x v="2"/>
    <x v="8"/>
    <x v="0"/>
    <x v="0"/>
    <x v="1"/>
    <x v="0"/>
    <x v="22"/>
    <x v="2"/>
    <x v="10"/>
    <x v="1"/>
    <x v="0"/>
    <x v="0"/>
    <x v="0"/>
    <x v="0"/>
    <x v="2"/>
  </r>
  <r>
    <n v="9076"/>
    <x v="2"/>
    <x v="21"/>
    <x v="0"/>
    <x v="1"/>
    <x v="1"/>
    <x v="0"/>
    <x v="2"/>
    <x v="0"/>
    <x v="2"/>
    <x v="1"/>
    <x v="1"/>
    <x v="1"/>
    <x v="0"/>
    <x v="0"/>
    <x v="28"/>
  </r>
  <r>
    <n v="7503"/>
    <x v="6"/>
    <x v="21"/>
    <x v="0"/>
    <x v="1"/>
    <x v="1"/>
    <x v="0"/>
    <x v="9"/>
    <x v="4"/>
    <x v="4"/>
    <x v="1"/>
    <x v="0"/>
    <x v="0"/>
    <x v="0"/>
    <x v="0"/>
    <x v="14"/>
  </r>
  <r>
    <n v="35345"/>
    <x v="5"/>
    <x v="11"/>
    <x v="0"/>
    <x v="0"/>
    <x v="0"/>
    <x v="0"/>
    <x v="23"/>
    <x v="0"/>
    <x v="1"/>
    <x v="1"/>
    <x v="1"/>
    <x v="1"/>
    <x v="0"/>
    <x v="0"/>
    <x v="20"/>
  </r>
  <r>
    <n v="77365"/>
    <x v="6"/>
    <x v="18"/>
    <x v="0"/>
    <x v="1"/>
    <x v="1"/>
    <x v="0"/>
    <x v="6"/>
    <x v="0"/>
    <x v="0"/>
    <x v="0"/>
    <x v="1"/>
    <x v="1"/>
    <x v="0"/>
    <x v="0"/>
    <x v="41"/>
  </r>
  <r>
    <n v="57338"/>
    <x v="2"/>
    <x v="2"/>
    <x v="0"/>
    <x v="0"/>
    <x v="1"/>
    <x v="0"/>
    <x v="6"/>
    <x v="3"/>
    <x v="4"/>
    <x v="1"/>
    <x v="1"/>
    <x v="1"/>
    <x v="0"/>
    <x v="0"/>
    <x v="10"/>
  </r>
  <r>
    <n v="42366"/>
    <x v="2"/>
    <x v="15"/>
    <x v="2"/>
    <x v="0"/>
    <x v="1"/>
    <x v="0"/>
    <x v="2"/>
    <x v="0"/>
    <x v="0"/>
    <x v="0"/>
    <x v="1"/>
    <x v="1"/>
    <x v="0"/>
    <x v="0"/>
    <x v="36"/>
  </r>
  <r>
    <n v="33312"/>
    <x v="1"/>
    <x v="25"/>
    <x v="0"/>
    <x v="0"/>
    <x v="1"/>
    <x v="0"/>
    <x v="2"/>
    <x v="0"/>
    <x v="5"/>
    <x v="0"/>
    <x v="1"/>
    <x v="1"/>
    <x v="0"/>
    <x v="0"/>
    <x v="51"/>
  </r>
  <r>
    <n v="544"/>
    <x v="0"/>
    <x v="20"/>
    <x v="0"/>
    <x v="1"/>
    <x v="1"/>
    <x v="2"/>
    <x v="4"/>
    <x v="0"/>
    <x v="1"/>
    <x v="1"/>
    <x v="1"/>
    <x v="1"/>
    <x v="0"/>
    <x v="0"/>
    <x v="9"/>
  </r>
  <r>
    <n v="32880"/>
    <x v="2"/>
    <x v="21"/>
    <x v="2"/>
    <x v="0"/>
    <x v="1"/>
    <x v="0"/>
    <x v="22"/>
    <x v="0"/>
    <x v="10"/>
    <x v="1"/>
    <x v="1"/>
    <x v="1"/>
    <x v="0"/>
    <x v="0"/>
    <x v="15"/>
  </r>
  <r>
    <n v="23155"/>
    <x v="2"/>
    <x v="2"/>
    <x v="0"/>
    <x v="0"/>
    <x v="0"/>
    <x v="0"/>
    <x v="17"/>
    <x v="0"/>
    <x v="3"/>
    <x v="2"/>
    <x v="1"/>
    <x v="1"/>
    <x v="0"/>
    <x v="0"/>
    <x v="2"/>
  </r>
  <r>
    <n v="7473"/>
    <x v="5"/>
    <x v="6"/>
    <x v="2"/>
    <x v="0"/>
    <x v="1"/>
    <x v="2"/>
    <x v="12"/>
    <x v="2"/>
    <x v="5"/>
    <x v="0"/>
    <x v="0"/>
    <x v="0"/>
    <x v="0"/>
    <x v="0"/>
    <x v="7"/>
  </r>
  <r>
    <n v="23149"/>
    <x v="2"/>
    <x v="5"/>
    <x v="1"/>
    <x v="0"/>
    <x v="1"/>
    <x v="0"/>
    <x v="14"/>
    <x v="1"/>
    <x v="1"/>
    <x v="1"/>
    <x v="0"/>
    <x v="0"/>
    <x v="0"/>
    <x v="0"/>
    <x v="29"/>
  </r>
  <r>
    <n v="11240"/>
    <x v="2"/>
    <x v="7"/>
    <x v="0"/>
    <x v="0"/>
    <x v="0"/>
    <x v="0"/>
    <x v="9"/>
    <x v="4"/>
    <x v="2"/>
    <x v="1"/>
    <x v="1"/>
    <x v="1"/>
    <x v="0"/>
    <x v="0"/>
    <x v="2"/>
  </r>
  <r>
    <n v="41683"/>
    <x v="1"/>
    <x v="5"/>
    <x v="0"/>
    <x v="1"/>
    <x v="0"/>
    <x v="0"/>
    <x v="12"/>
    <x v="0"/>
    <x v="5"/>
    <x v="0"/>
    <x v="0"/>
    <x v="0"/>
    <x v="0"/>
    <x v="0"/>
    <x v="2"/>
  </r>
  <r>
    <n v="6298"/>
    <x v="0"/>
    <x v="0"/>
    <x v="0"/>
    <x v="0"/>
    <x v="1"/>
    <x v="2"/>
    <x v="3"/>
    <x v="3"/>
    <x v="9"/>
    <x v="2"/>
    <x v="0"/>
    <x v="0"/>
    <x v="0"/>
    <x v="0"/>
    <x v="31"/>
  </r>
  <r>
    <n v="42093"/>
    <x v="0"/>
    <x v="3"/>
    <x v="0"/>
    <x v="0"/>
    <x v="1"/>
    <x v="0"/>
    <x v="20"/>
    <x v="1"/>
    <x v="20"/>
    <x v="3"/>
    <x v="1"/>
    <x v="1"/>
    <x v="0"/>
    <x v="0"/>
    <x v="17"/>
  </r>
  <r>
    <n v="56069"/>
    <x v="6"/>
    <x v="3"/>
    <x v="1"/>
    <x v="1"/>
    <x v="1"/>
    <x v="0"/>
    <x v="29"/>
    <x v="3"/>
    <x v="13"/>
    <x v="2"/>
    <x v="1"/>
    <x v="1"/>
    <x v="0"/>
    <x v="0"/>
    <x v="19"/>
  </r>
  <r>
    <n v="64982"/>
    <x v="3"/>
    <x v="5"/>
    <x v="0"/>
    <x v="0"/>
    <x v="1"/>
    <x v="1"/>
    <x v="17"/>
    <x v="2"/>
    <x v="7"/>
    <x v="2"/>
    <x v="1"/>
    <x v="1"/>
    <x v="0"/>
    <x v="0"/>
    <x v="45"/>
  </r>
  <r>
    <n v="55490"/>
    <x v="4"/>
    <x v="6"/>
    <x v="0"/>
    <x v="1"/>
    <x v="0"/>
    <x v="0"/>
    <x v="23"/>
    <x v="3"/>
    <x v="5"/>
    <x v="0"/>
    <x v="0"/>
    <x v="0"/>
    <x v="0"/>
    <x v="0"/>
    <x v="28"/>
  </r>
  <r>
    <n v="18256"/>
    <x v="3"/>
    <x v="21"/>
    <x v="1"/>
    <x v="1"/>
    <x v="0"/>
    <x v="0"/>
    <x v="4"/>
    <x v="2"/>
    <x v="13"/>
    <x v="2"/>
    <x v="1"/>
    <x v="1"/>
    <x v="0"/>
    <x v="0"/>
    <x v="40"/>
  </r>
  <r>
    <n v="57923"/>
    <x v="2"/>
    <x v="13"/>
    <x v="0"/>
    <x v="0"/>
    <x v="0"/>
    <x v="0"/>
    <x v="10"/>
    <x v="0"/>
    <x v="0"/>
    <x v="0"/>
    <x v="1"/>
    <x v="1"/>
    <x v="0"/>
    <x v="0"/>
    <x v="41"/>
  </r>
  <r>
    <n v="64934"/>
    <x v="2"/>
    <x v="3"/>
    <x v="2"/>
    <x v="1"/>
    <x v="0"/>
    <x v="0"/>
    <x v="0"/>
    <x v="0"/>
    <x v="0"/>
    <x v="0"/>
    <x v="1"/>
    <x v="1"/>
    <x v="1"/>
    <x v="1"/>
    <x v="41"/>
  </r>
  <r>
    <n v="6928"/>
    <x v="2"/>
    <x v="18"/>
    <x v="0"/>
    <x v="1"/>
    <x v="0"/>
    <x v="0"/>
    <x v="10"/>
    <x v="3"/>
    <x v="6"/>
    <x v="0"/>
    <x v="0"/>
    <x v="0"/>
    <x v="0"/>
    <x v="0"/>
    <x v="12"/>
  </r>
  <r>
    <n v="27540"/>
    <x v="6"/>
    <x v="10"/>
    <x v="0"/>
    <x v="0"/>
    <x v="0"/>
    <x v="2"/>
    <x v="13"/>
    <x v="0"/>
    <x v="5"/>
    <x v="0"/>
    <x v="1"/>
    <x v="1"/>
    <x v="0"/>
    <x v="0"/>
    <x v="4"/>
  </r>
  <r>
    <n v="36740"/>
    <x v="3"/>
    <x v="2"/>
    <x v="1"/>
    <x v="0"/>
    <x v="0"/>
    <x v="0"/>
    <x v="11"/>
    <x v="2"/>
    <x v="2"/>
    <x v="1"/>
    <x v="1"/>
    <x v="1"/>
    <x v="0"/>
    <x v="0"/>
    <x v="42"/>
  </r>
  <r>
    <n v="47948"/>
    <x v="1"/>
    <x v="15"/>
    <x v="0"/>
    <x v="0"/>
    <x v="1"/>
    <x v="0"/>
    <x v="4"/>
    <x v="1"/>
    <x v="4"/>
    <x v="1"/>
    <x v="0"/>
    <x v="0"/>
    <x v="0"/>
    <x v="0"/>
    <x v="26"/>
  </r>
  <r>
    <n v="47912"/>
    <x v="2"/>
    <x v="22"/>
    <x v="2"/>
    <x v="0"/>
    <x v="1"/>
    <x v="0"/>
    <x v="17"/>
    <x v="3"/>
    <x v="4"/>
    <x v="1"/>
    <x v="1"/>
    <x v="1"/>
    <x v="0"/>
    <x v="0"/>
    <x v="29"/>
  </r>
  <r>
    <n v="33913"/>
    <x v="6"/>
    <x v="3"/>
    <x v="0"/>
    <x v="0"/>
    <x v="1"/>
    <x v="0"/>
    <x v="4"/>
    <x v="3"/>
    <x v="5"/>
    <x v="0"/>
    <x v="0"/>
    <x v="0"/>
    <x v="0"/>
    <x v="0"/>
    <x v="4"/>
  </r>
  <r>
    <n v="32514"/>
    <x v="2"/>
    <x v="19"/>
    <x v="0"/>
    <x v="0"/>
    <x v="0"/>
    <x v="2"/>
    <x v="9"/>
    <x v="0"/>
    <x v="13"/>
    <x v="2"/>
    <x v="1"/>
    <x v="1"/>
    <x v="0"/>
    <x v="0"/>
    <x v="36"/>
  </r>
  <r>
    <n v="7581"/>
    <x v="6"/>
    <x v="27"/>
    <x v="0"/>
    <x v="1"/>
    <x v="0"/>
    <x v="0"/>
    <x v="22"/>
    <x v="3"/>
    <x v="1"/>
    <x v="1"/>
    <x v="1"/>
    <x v="1"/>
    <x v="0"/>
    <x v="0"/>
    <x v="6"/>
  </r>
  <r>
    <n v="75018"/>
    <x v="2"/>
    <x v="21"/>
    <x v="0"/>
    <x v="0"/>
    <x v="1"/>
    <x v="0"/>
    <x v="12"/>
    <x v="0"/>
    <x v="2"/>
    <x v="1"/>
    <x v="0"/>
    <x v="0"/>
    <x v="0"/>
    <x v="0"/>
    <x v="29"/>
  </r>
  <r>
    <n v="44621"/>
    <x v="6"/>
    <x v="13"/>
    <x v="1"/>
    <x v="1"/>
    <x v="1"/>
    <x v="0"/>
    <x v="24"/>
    <x v="3"/>
    <x v="13"/>
    <x v="2"/>
    <x v="1"/>
    <x v="1"/>
    <x v="0"/>
    <x v="0"/>
    <x v="28"/>
  </r>
  <r>
    <n v="9291"/>
    <x v="5"/>
    <x v="7"/>
    <x v="0"/>
    <x v="0"/>
    <x v="1"/>
    <x v="0"/>
    <x v="31"/>
    <x v="2"/>
    <x v="4"/>
    <x v="1"/>
    <x v="1"/>
    <x v="1"/>
    <x v="0"/>
    <x v="0"/>
    <x v="30"/>
  </r>
  <r>
    <n v="41302"/>
    <x v="2"/>
    <x v="3"/>
    <x v="1"/>
    <x v="0"/>
    <x v="1"/>
    <x v="2"/>
    <x v="30"/>
    <x v="0"/>
    <x v="4"/>
    <x v="1"/>
    <x v="0"/>
    <x v="0"/>
    <x v="0"/>
    <x v="0"/>
    <x v="29"/>
  </r>
  <r>
    <n v="61787"/>
    <x v="0"/>
    <x v="10"/>
    <x v="0"/>
    <x v="0"/>
    <x v="0"/>
    <x v="0"/>
    <x v="2"/>
    <x v="3"/>
    <x v="2"/>
    <x v="1"/>
    <x v="0"/>
    <x v="0"/>
    <x v="0"/>
    <x v="0"/>
    <x v="18"/>
  </r>
  <r>
    <n v="49752"/>
    <x v="2"/>
    <x v="0"/>
    <x v="0"/>
    <x v="0"/>
    <x v="1"/>
    <x v="0"/>
    <x v="0"/>
    <x v="0"/>
    <x v="0"/>
    <x v="0"/>
    <x v="1"/>
    <x v="1"/>
    <x v="0"/>
    <x v="0"/>
    <x v="29"/>
  </r>
  <r>
    <n v="61325"/>
    <x v="7"/>
    <x v="5"/>
    <x v="1"/>
    <x v="0"/>
    <x v="0"/>
    <x v="0"/>
    <x v="3"/>
    <x v="4"/>
    <x v="1"/>
    <x v="1"/>
    <x v="0"/>
    <x v="0"/>
    <x v="0"/>
    <x v="0"/>
    <x v="15"/>
  </r>
  <r>
    <n v="15428"/>
    <x v="2"/>
    <x v="27"/>
    <x v="1"/>
    <x v="0"/>
    <x v="0"/>
    <x v="0"/>
    <x v="9"/>
    <x v="3"/>
    <x v="6"/>
    <x v="0"/>
    <x v="1"/>
    <x v="1"/>
    <x v="0"/>
    <x v="0"/>
    <x v="41"/>
  </r>
  <r>
    <n v="74549"/>
    <x v="3"/>
    <x v="3"/>
    <x v="3"/>
    <x v="1"/>
    <x v="0"/>
    <x v="0"/>
    <x v="13"/>
    <x v="2"/>
    <x v="5"/>
    <x v="0"/>
    <x v="0"/>
    <x v="0"/>
    <x v="1"/>
    <x v="1"/>
    <x v="24"/>
  </r>
  <r>
    <n v="76847"/>
    <x v="0"/>
    <x v="5"/>
    <x v="0"/>
    <x v="0"/>
    <x v="1"/>
    <x v="2"/>
    <x v="8"/>
    <x v="0"/>
    <x v="4"/>
    <x v="1"/>
    <x v="1"/>
    <x v="1"/>
    <x v="0"/>
    <x v="0"/>
    <x v="31"/>
  </r>
  <r>
    <n v="36850"/>
    <x v="6"/>
    <x v="1"/>
    <x v="0"/>
    <x v="0"/>
    <x v="0"/>
    <x v="0"/>
    <x v="18"/>
    <x v="4"/>
    <x v="7"/>
    <x v="2"/>
    <x v="0"/>
    <x v="0"/>
    <x v="0"/>
    <x v="0"/>
    <x v="33"/>
  </r>
  <r>
    <n v="45219"/>
    <x v="3"/>
    <x v="16"/>
    <x v="1"/>
    <x v="0"/>
    <x v="1"/>
    <x v="0"/>
    <x v="9"/>
    <x v="3"/>
    <x v="2"/>
    <x v="1"/>
    <x v="0"/>
    <x v="0"/>
    <x v="0"/>
    <x v="0"/>
    <x v="5"/>
  </r>
  <r>
    <n v="68380"/>
    <x v="5"/>
    <x v="11"/>
    <x v="0"/>
    <x v="0"/>
    <x v="1"/>
    <x v="2"/>
    <x v="22"/>
    <x v="0"/>
    <x v="10"/>
    <x v="1"/>
    <x v="1"/>
    <x v="1"/>
    <x v="0"/>
    <x v="0"/>
    <x v="13"/>
  </r>
  <r>
    <n v="18722"/>
    <x v="3"/>
    <x v="0"/>
    <x v="1"/>
    <x v="1"/>
    <x v="0"/>
    <x v="0"/>
    <x v="14"/>
    <x v="2"/>
    <x v="10"/>
    <x v="1"/>
    <x v="1"/>
    <x v="1"/>
    <x v="0"/>
    <x v="0"/>
    <x v="45"/>
  </r>
  <r>
    <n v="10837"/>
    <x v="2"/>
    <x v="22"/>
    <x v="0"/>
    <x v="0"/>
    <x v="0"/>
    <x v="0"/>
    <x v="22"/>
    <x v="4"/>
    <x v="1"/>
    <x v="1"/>
    <x v="1"/>
    <x v="1"/>
    <x v="0"/>
    <x v="0"/>
    <x v="36"/>
  </r>
  <r>
    <n v="63241"/>
    <x v="6"/>
    <x v="4"/>
    <x v="0"/>
    <x v="0"/>
    <x v="0"/>
    <x v="0"/>
    <x v="23"/>
    <x v="4"/>
    <x v="2"/>
    <x v="1"/>
    <x v="1"/>
    <x v="1"/>
    <x v="0"/>
    <x v="0"/>
    <x v="28"/>
  </r>
  <r>
    <n v="76971"/>
    <x v="6"/>
    <x v="15"/>
    <x v="0"/>
    <x v="0"/>
    <x v="1"/>
    <x v="0"/>
    <x v="2"/>
    <x v="3"/>
    <x v="1"/>
    <x v="1"/>
    <x v="1"/>
    <x v="1"/>
    <x v="0"/>
    <x v="0"/>
    <x v="6"/>
  </r>
  <r>
    <n v="77774"/>
    <x v="6"/>
    <x v="20"/>
    <x v="1"/>
    <x v="1"/>
    <x v="1"/>
    <x v="0"/>
    <x v="9"/>
    <x v="1"/>
    <x v="3"/>
    <x v="2"/>
    <x v="1"/>
    <x v="1"/>
    <x v="0"/>
    <x v="0"/>
    <x v="4"/>
  </r>
  <r>
    <n v="707"/>
    <x v="6"/>
    <x v="6"/>
    <x v="1"/>
    <x v="0"/>
    <x v="0"/>
    <x v="0"/>
    <x v="5"/>
    <x v="3"/>
    <x v="2"/>
    <x v="1"/>
    <x v="1"/>
    <x v="1"/>
    <x v="0"/>
    <x v="0"/>
    <x v="28"/>
  </r>
  <r>
    <n v="61297"/>
    <x v="2"/>
    <x v="1"/>
    <x v="1"/>
    <x v="0"/>
    <x v="1"/>
    <x v="0"/>
    <x v="28"/>
    <x v="0"/>
    <x v="5"/>
    <x v="0"/>
    <x v="1"/>
    <x v="1"/>
    <x v="0"/>
    <x v="0"/>
    <x v="11"/>
  </r>
  <r>
    <n v="53033"/>
    <x v="5"/>
    <x v="5"/>
    <x v="1"/>
    <x v="0"/>
    <x v="1"/>
    <x v="0"/>
    <x v="4"/>
    <x v="0"/>
    <x v="4"/>
    <x v="1"/>
    <x v="1"/>
    <x v="1"/>
    <x v="0"/>
    <x v="0"/>
    <x v="27"/>
  </r>
  <r>
    <n v="75101"/>
    <x v="2"/>
    <x v="3"/>
    <x v="0"/>
    <x v="0"/>
    <x v="1"/>
    <x v="0"/>
    <x v="15"/>
    <x v="3"/>
    <x v="7"/>
    <x v="2"/>
    <x v="1"/>
    <x v="1"/>
    <x v="0"/>
    <x v="0"/>
    <x v="1"/>
  </r>
  <r>
    <n v="58231"/>
    <x v="1"/>
    <x v="3"/>
    <x v="0"/>
    <x v="1"/>
    <x v="2"/>
    <x v="0"/>
    <x v="4"/>
    <x v="2"/>
    <x v="10"/>
    <x v="1"/>
    <x v="0"/>
    <x v="0"/>
    <x v="0"/>
    <x v="0"/>
    <x v="29"/>
  </r>
  <r>
    <n v="47225"/>
    <x v="5"/>
    <x v="21"/>
    <x v="0"/>
    <x v="0"/>
    <x v="1"/>
    <x v="0"/>
    <x v="6"/>
    <x v="0"/>
    <x v="0"/>
    <x v="0"/>
    <x v="0"/>
    <x v="0"/>
    <x v="1"/>
    <x v="1"/>
    <x v="7"/>
  </r>
  <r>
    <n v="27196"/>
    <x v="2"/>
    <x v="3"/>
    <x v="1"/>
    <x v="0"/>
    <x v="1"/>
    <x v="0"/>
    <x v="20"/>
    <x v="3"/>
    <x v="10"/>
    <x v="1"/>
    <x v="0"/>
    <x v="0"/>
    <x v="0"/>
    <x v="0"/>
    <x v="36"/>
  </r>
  <r>
    <n v="18582"/>
    <x v="6"/>
    <x v="1"/>
    <x v="1"/>
    <x v="0"/>
    <x v="1"/>
    <x v="0"/>
    <x v="16"/>
    <x v="3"/>
    <x v="9"/>
    <x v="2"/>
    <x v="1"/>
    <x v="1"/>
    <x v="0"/>
    <x v="0"/>
    <x v="33"/>
  </r>
  <r>
    <n v="30242"/>
    <x v="2"/>
    <x v="15"/>
    <x v="0"/>
    <x v="0"/>
    <x v="1"/>
    <x v="0"/>
    <x v="1"/>
    <x v="4"/>
    <x v="4"/>
    <x v="1"/>
    <x v="0"/>
    <x v="0"/>
    <x v="0"/>
    <x v="0"/>
    <x v="12"/>
  </r>
  <r>
    <n v="40338"/>
    <x v="3"/>
    <x v="2"/>
    <x v="0"/>
    <x v="1"/>
    <x v="0"/>
    <x v="2"/>
    <x v="2"/>
    <x v="0"/>
    <x v="6"/>
    <x v="0"/>
    <x v="1"/>
    <x v="1"/>
    <x v="0"/>
    <x v="0"/>
    <x v="3"/>
  </r>
  <r>
    <n v="67893"/>
    <x v="2"/>
    <x v="7"/>
    <x v="0"/>
    <x v="0"/>
    <x v="1"/>
    <x v="2"/>
    <x v="4"/>
    <x v="0"/>
    <x v="4"/>
    <x v="1"/>
    <x v="1"/>
    <x v="1"/>
    <x v="0"/>
    <x v="0"/>
    <x v="11"/>
  </r>
  <r>
    <n v="8563"/>
    <x v="0"/>
    <x v="9"/>
    <x v="0"/>
    <x v="0"/>
    <x v="0"/>
    <x v="0"/>
    <x v="13"/>
    <x v="0"/>
    <x v="5"/>
    <x v="0"/>
    <x v="1"/>
    <x v="1"/>
    <x v="0"/>
    <x v="0"/>
    <x v="13"/>
  </r>
  <r>
    <n v="3714"/>
    <x v="0"/>
    <x v="0"/>
    <x v="1"/>
    <x v="1"/>
    <x v="0"/>
    <x v="0"/>
    <x v="3"/>
    <x v="0"/>
    <x v="6"/>
    <x v="0"/>
    <x v="1"/>
    <x v="1"/>
    <x v="0"/>
    <x v="0"/>
    <x v="30"/>
  </r>
  <r>
    <n v="7770"/>
    <x v="2"/>
    <x v="3"/>
    <x v="1"/>
    <x v="0"/>
    <x v="0"/>
    <x v="0"/>
    <x v="11"/>
    <x v="4"/>
    <x v="4"/>
    <x v="1"/>
    <x v="1"/>
    <x v="1"/>
    <x v="0"/>
    <x v="0"/>
    <x v="2"/>
  </r>
  <r>
    <n v="46670"/>
    <x v="1"/>
    <x v="6"/>
    <x v="0"/>
    <x v="0"/>
    <x v="0"/>
    <x v="0"/>
    <x v="9"/>
    <x v="0"/>
    <x v="2"/>
    <x v="1"/>
    <x v="1"/>
    <x v="1"/>
    <x v="0"/>
    <x v="0"/>
    <x v="41"/>
  </r>
  <r>
    <n v="24"/>
    <x v="1"/>
    <x v="21"/>
    <x v="1"/>
    <x v="1"/>
    <x v="1"/>
    <x v="0"/>
    <x v="22"/>
    <x v="1"/>
    <x v="1"/>
    <x v="1"/>
    <x v="0"/>
    <x v="0"/>
    <x v="0"/>
    <x v="0"/>
    <x v="1"/>
  </r>
  <r>
    <n v="10738"/>
    <x v="2"/>
    <x v="22"/>
    <x v="1"/>
    <x v="0"/>
    <x v="0"/>
    <x v="0"/>
    <x v="6"/>
    <x v="0"/>
    <x v="0"/>
    <x v="0"/>
    <x v="1"/>
    <x v="1"/>
    <x v="0"/>
    <x v="0"/>
    <x v="36"/>
  </r>
  <r>
    <n v="17763"/>
    <x v="6"/>
    <x v="22"/>
    <x v="1"/>
    <x v="0"/>
    <x v="1"/>
    <x v="0"/>
    <x v="5"/>
    <x v="4"/>
    <x v="6"/>
    <x v="0"/>
    <x v="1"/>
    <x v="1"/>
    <x v="0"/>
    <x v="0"/>
    <x v="14"/>
  </r>
  <r>
    <n v="53014"/>
    <x v="3"/>
    <x v="8"/>
    <x v="0"/>
    <x v="1"/>
    <x v="1"/>
    <x v="0"/>
    <x v="0"/>
    <x v="0"/>
    <x v="5"/>
    <x v="0"/>
    <x v="1"/>
    <x v="1"/>
    <x v="0"/>
    <x v="0"/>
    <x v="38"/>
  </r>
  <r>
    <n v="68423"/>
    <x v="2"/>
    <x v="3"/>
    <x v="0"/>
    <x v="0"/>
    <x v="0"/>
    <x v="2"/>
    <x v="39"/>
    <x v="0"/>
    <x v="2"/>
    <x v="1"/>
    <x v="1"/>
    <x v="1"/>
    <x v="0"/>
    <x v="0"/>
    <x v="51"/>
  </r>
  <r>
    <n v="76989"/>
    <x v="2"/>
    <x v="22"/>
    <x v="1"/>
    <x v="0"/>
    <x v="1"/>
    <x v="0"/>
    <x v="7"/>
    <x v="2"/>
    <x v="3"/>
    <x v="2"/>
    <x v="1"/>
    <x v="1"/>
    <x v="0"/>
    <x v="0"/>
    <x v="12"/>
  </r>
  <r>
    <n v="47856"/>
    <x v="3"/>
    <x v="3"/>
    <x v="3"/>
    <x v="0"/>
    <x v="1"/>
    <x v="2"/>
    <x v="37"/>
    <x v="4"/>
    <x v="5"/>
    <x v="0"/>
    <x v="1"/>
    <x v="1"/>
    <x v="0"/>
    <x v="0"/>
    <x v="3"/>
  </r>
  <r>
    <n v="62845"/>
    <x v="8"/>
    <x v="0"/>
    <x v="0"/>
    <x v="0"/>
    <x v="1"/>
    <x v="1"/>
    <x v="2"/>
    <x v="4"/>
    <x v="5"/>
    <x v="0"/>
    <x v="0"/>
    <x v="0"/>
    <x v="0"/>
    <x v="0"/>
    <x v="27"/>
  </r>
  <r>
    <n v="49726"/>
    <x v="6"/>
    <x v="27"/>
    <x v="0"/>
    <x v="0"/>
    <x v="1"/>
    <x v="0"/>
    <x v="10"/>
    <x v="0"/>
    <x v="2"/>
    <x v="1"/>
    <x v="1"/>
    <x v="1"/>
    <x v="0"/>
    <x v="0"/>
    <x v="28"/>
  </r>
  <r>
    <n v="3469"/>
    <x v="0"/>
    <x v="30"/>
    <x v="0"/>
    <x v="0"/>
    <x v="0"/>
    <x v="0"/>
    <x v="12"/>
    <x v="0"/>
    <x v="5"/>
    <x v="0"/>
    <x v="0"/>
    <x v="0"/>
    <x v="1"/>
    <x v="1"/>
    <x v="9"/>
  </r>
  <r>
    <n v="61724"/>
    <x v="2"/>
    <x v="16"/>
    <x v="0"/>
    <x v="0"/>
    <x v="1"/>
    <x v="0"/>
    <x v="12"/>
    <x v="0"/>
    <x v="5"/>
    <x v="0"/>
    <x v="1"/>
    <x v="1"/>
    <x v="0"/>
    <x v="0"/>
    <x v="25"/>
  </r>
  <r>
    <n v="76344"/>
    <x v="6"/>
    <x v="6"/>
    <x v="2"/>
    <x v="0"/>
    <x v="1"/>
    <x v="0"/>
    <x v="23"/>
    <x v="4"/>
    <x v="1"/>
    <x v="1"/>
    <x v="1"/>
    <x v="1"/>
    <x v="0"/>
    <x v="0"/>
    <x v="19"/>
  </r>
  <r>
    <n v="2159"/>
    <x v="3"/>
    <x v="3"/>
    <x v="0"/>
    <x v="0"/>
    <x v="0"/>
    <x v="2"/>
    <x v="4"/>
    <x v="0"/>
    <x v="5"/>
    <x v="0"/>
    <x v="0"/>
    <x v="0"/>
    <x v="0"/>
    <x v="0"/>
    <x v="42"/>
  </r>
  <r>
    <n v="56907"/>
    <x v="1"/>
    <x v="3"/>
    <x v="0"/>
    <x v="0"/>
    <x v="1"/>
    <x v="0"/>
    <x v="2"/>
    <x v="0"/>
    <x v="5"/>
    <x v="0"/>
    <x v="1"/>
    <x v="1"/>
    <x v="0"/>
    <x v="0"/>
    <x v="2"/>
  </r>
  <r>
    <n v="17747"/>
    <x v="5"/>
    <x v="0"/>
    <x v="0"/>
    <x v="0"/>
    <x v="1"/>
    <x v="2"/>
    <x v="12"/>
    <x v="0"/>
    <x v="0"/>
    <x v="0"/>
    <x v="0"/>
    <x v="0"/>
    <x v="0"/>
    <x v="0"/>
    <x v="27"/>
  </r>
  <r>
    <n v="12050"/>
    <x v="2"/>
    <x v="7"/>
    <x v="0"/>
    <x v="0"/>
    <x v="1"/>
    <x v="0"/>
    <x v="11"/>
    <x v="2"/>
    <x v="25"/>
    <x v="3"/>
    <x v="1"/>
    <x v="1"/>
    <x v="0"/>
    <x v="0"/>
    <x v="36"/>
  </r>
  <r>
    <n v="13480"/>
    <x v="6"/>
    <x v="18"/>
    <x v="0"/>
    <x v="0"/>
    <x v="0"/>
    <x v="0"/>
    <x v="3"/>
    <x v="0"/>
    <x v="5"/>
    <x v="0"/>
    <x v="1"/>
    <x v="1"/>
    <x v="0"/>
    <x v="0"/>
    <x v="19"/>
  </r>
  <r>
    <n v="65487"/>
    <x v="6"/>
    <x v="0"/>
    <x v="0"/>
    <x v="0"/>
    <x v="1"/>
    <x v="0"/>
    <x v="24"/>
    <x v="4"/>
    <x v="1"/>
    <x v="1"/>
    <x v="0"/>
    <x v="0"/>
    <x v="0"/>
    <x v="0"/>
    <x v="26"/>
  </r>
  <r>
    <n v="37927"/>
    <x v="6"/>
    <x v="3"/>
    <x v="0"/>
    <x v="1"/>
    <x v="1"/>
    <x v="2"/>
    <x v="11"/>
    <x v="0"/>
    <x v="17"/>
    <x v="3"/>
    <x v="1"/>
    <x v="1"/>
    <x v="0"/>
    <x v="0"/>
    <x v="4"/>
  </r>
  <r>
    <n v="10472"/>
    <x v="6"/>
    <x v="6"/>
    <x v="1"/>
    <x v="0"/>
    <x v="0"/>
    <x v="0"/>
    <x v="31"/>
    <x v="4"/>
    <x v="2"/>
    <x v="1"/>
    <x v="1"/>
    <x v="1"/>
    <x v="0"/>
    <x v="0"/>
    <x v="43"/>
  </r>
  <r>
    <n v="61593"/>
    <x v="6"/>
    <x v="13"/>
    <x v="0"/>
    <x v="0"/>
    <x v="0"/>
    <x v="0"/>
    <x v="2"/>
    <x v="4"/>
    <x v="5"/>
    <x v="0"/>
    <x v="0"/>
    <x v="0"/>
    <x v="0"/>
    <x v="0"/>
    <x v="6"/>
  </r>
  <r>
    <n v="33467"/>
    <x v="7"/>
    <x v="6"/>
    <x v="0"/>
    <x v="0"/>
    <x v="1"/>
    <x v="0"/>
    <x v="24"/>
    <x v="4"/>
    <x v="13"/>
    <x v="2"/>
    <x v="0"/>
    <x v="0"/>
    <x v="0"/>
    <x v="0"/>
    <x v="21"/>
  </r>
  <r>
    <n v="20710"/>
    <x v="2"/>
    <x v="6"/>
    <x v="0"/>
    <x v="0"/>
    <x v="1"/>
    <x v="0"/>
    <x v="16"/>
    <x v="0"/>
    <x v="8"/>
    <x v="2"/>
    <x v="1"/>
    <x v="1"/>
    <x v="0"/>
    <x v="0"/>
    <x v="36"/>
  </r>
  <r>
    <n v="74878"/>
    <x v="2"/>
    <x v="6"/>
    <x v="0"/>
    <x v="1"/>
    <x v="0"/>
    <x v="2"/>
    <x v="23"/>
    <x v="0"/>
    <x v="0"/>
    <x v="0"/>
    <x v="1"/>
    <x v="1"/>
    <x v="0"/>
    <x v="0"/>
    <x v="10"/>
  </r>
  <r>
    <n v="40487"/>
    <x v="2"/>
    <x v="2"/>
    <x v="0"/>
    <x v="0"/>
    <x v="1"/>
    <x v="2"/>
    <x v="12"/>
    <x v="2"/>
    <x v="5"/>
    <x v="0"/>
    <x v="1"/>
    <x v="1"/>
    <x v="0"/>
    <x v="0"/>
    <x v="10"/>
  </r>
  <r>
    <n v="48003"/>
    <x v="6"/>
    <x v="8"/>
    <x v="0"/>
    <x v="0"/>
    <x v="1"/>
    <x v="0"/>
    <x v="24"/>
    <x v="4"/>
    <x v="5"/>
    <x v="0"/>
    <x v="1"/>
    <x v="1"/>
    <x v="0"/>
    <x v="0"/>
    <x v="40"/>
  </r>
  <r>
    <n v="10337"/>
    <x v="5"/>
    <x v="4"/>
    <x v="1"/>
    <x v="0"/>
    <x v="0"/>
    <x v="0"/>
    <x v="1"/>
    <x v="0"/>
    <x v="6"/>
    <x v="0"/>
    <x v="0"/>
    <x v="0"/>
    <x v="0"/>
    <x v="0"/>
    <x v="13"/>
  </r>
  <r>
    <n v="66896"/>
    <x v="3"/>
    <x v="3"/>
    <x v="1"/>
    <x v="1"/>
    <x v="1"/>
    <x v="0"/>
    <x v="18"/>
    <x v="3"/>
    <x v="4"/>
    <x v="1"/>
    <x v="0"/>
    <x v="0"/>
    <x v="0"/>
    <x v="0"/>
    <x v="45"/>
  </r>
  <r>
    <n v="60495"/>
    <x v="0"/>
    <x v="18"/>
    <x v="0"/>
    <x v="0"/>
    <x v="2"/>
    <x v="0"/>
    <x v="1"/>
    <x v="0"/>
    <x v="1"/>
    <x v="1"/>
    <x v="1"/>
    <x v="1"/>
    <x v="0"/>
    <x v="0"/>
    <x v="9"/>
  </r>
  <r>
    <n v="52639"/>
    <x v="5"/>
    <x v="6"/>
    <x v="0"/>
    <x v="0"/>
    <x v="0"/>
    <x v="2"/>
    <x v="22"/>
    <x v="3"/>
    <x v="6"/>
    <x v="0"/>
    <x v="1"/>
    <x v="1"/>
    <x v="0"/>
    <x v="0"/>
    <x v="13"/>
  </r>
  <r>
    <n v="31163"/>
    <x v="3"/>
    <x v="22"/>
    <x v="0"/>
    <x v="0"/>
    <x v="0"/>
    <x v="0"/>
    <x v="38"/>
    <x v="4"/>
    <x v="11"/>
    <x v="2"/>
    <x v="0"/>
    <x v="0"/>
    <x v="0"/>
    <x v="0"/>
    <x v="40"/>
  </r>
  <r>
    <n v="15430"/>
    <x v="0"/>
    <x v="32"/>
    <x v="1"/>
    <x v="1"/>
    <x v="1"/>
    <x v="0"/>
    <x v="4"/>
    <x v="0"/>
    <x v="4"/>
    <x v="1"/>
    <x v="1"/>
    <x v="1"/>
    <x v="0"/>
    <x v="0"/>
    <x v="30"/>
  </r>
  <r>
    <n v="3754"/>
    <x v="2"/>
    <x v="15"/>
    <x v="1"/>
    <x v="0"/>
    <x v="0"/>
    <x v="0"/>
    <x v="11"/>
    <x v="0"/>
    <x v="13"/>
    <x v="2"/>
    <x v="1"/>
    <x v="1"/>
    <x v="0"/>
    <x v="0"/>
    <x v="1"/>
  </r>
  <r>
    <n v="33225"/>
    <x v="3"/>
    <x v="3"/>
    <x v="1"/>
    <x v="1"/>
    <x v="0"/>
    <x v="0"/>
    <x v="26"/>
    <x v="2"/>
    <x v="17"/>
    <x v="3"/>
    <x v="1"/>
    <x v="1"/>
    <x v="0"/>
    <x v="0"/>
    <x v="45"/>
  </r>
  <r>
    <n v="44929"/>
    <x v="0"/>
    <x v="2"/>
    <x v="0"/>
    <x v="0"/>
    <x v="1"/>
    <x v="0"/>
    <x v="39"/>
    <x v="0"/>
    <x v="11"/>
    <x v="2"/>
    <x v="1"/>
    <x v="1"/>
    <x v="0"/>
    <x v="0"/>
    <x v="30"/>
  </r>
  <r>
    <n v="72035"/>
    <x v="2"/>
    <x v="3"/>
    <x v="0"/>
    <x v="0"/>
    <x v="1"/>
    <x v="0"/>
    <x v="30"/>
    <x v="2"/>
    <x v="20"/>
    <x v="3"/>
    <x v="1"/>
    <x v="1"/>
    <x v="0"/>
    <x v="0"/>
    <x v="29"/>
  </r>
  <r>
    <n v="75448"/>
    <x v="6"/>
    <x v="5"/>
    <x v="0"/>
    <x v="1"/>
    <x v="0"/>
    <x v="0"/>
    <x v="6"/>
    <x v="1"/>
    <x v="2"/>
    <x v="1"/>
    <x v="1"/>
    <x v="1"/>
    <x v="0"/>
    <x v="0"/>
    <x v="4"/>
  </r>
  <r>
    <n v="46989"/>
    <x v="6"/>
    <x v="0"/>
    <x v="0"/>
    <x v="1"/>
    <x v="0"/>
    <x v="0"/>
    <x v="12"/>
    <x v="4"/>
    <x v="2"/>
    <x v="1"/>
    <x v="0"/>
    <x v="0"/>
    <x v="0"/>
    <x v="0"/>
    <x v="4"/>
  </r>
  <r>
    <n v="26592"/>
    <x v="2"/>
    <x v="21"/>
    <x v="1"/>
    <x v="0"/>
    <x v="1"/>
    <x v="0"/>
    <x v="31"/>
    <x v="0"/>
    <x v="3"/>
    <x v="2"/>
    <x v="0"/>
    <x v="0"/>
    <x v="0"/>
    <x v="0"/>
    <x v="29"/>
  </r>
  <r>
    <n v="6700"/>
    <x v="3"/>
    <x v="0"/>
    <x v="0"/>
    <x v="1"/>
    <x v="0"/>
    <x v="2"/>
    <x v="23"/>
    <x v="0"/>
    <x v="4"/>
    <x v="1"/>
    <x v="1"/>
    <x v="1"/>
    <x v="0"/>
    <x v="0"/>
    <x v="38"/>
  </r>
  <r>
    <n v="18021"/>
    <x v="6"/>
    <x v="0"/>
    <x v="0"/>
    <x v="0"/>
    <x v="1"/>
    <x v="0"/>
    <x v="2"/>
    <x v="3"/>
    <x v="5"/>
    <x v="0"/>
    <x v="1"/>
    <x v="1"/>
    <x v="0"/>
    <x v="0"/>
    <x v="33"/>
  </r>
  <r>
    <n v="77813"/>
    <x v="6"/>
    <x v="18"/>
    <x v="1"/>
    <x v="1"/>
    <x v="0"/>
    <x v="0"/>
    <x v="38"/>
    <x v="0"/>
    <x v="6"/>
    <x v="0"/>
    <x v="1"/>
    <x v="1"/>
    <x v="0"/>
    <x v="0"/>
    <x v="19"/>
  </r>
  <r>
    <n v="55688"/>
    <x v="0"/>
    <x v="6"/>
    <x v="1"/>
    <x v="0"/>
    <x v="1"/>
    <x v="2"/>
    <x v="17"/>
    <x v="1"/>
    <x v="3"/>
    <x v="2"/>
    <x v="0"/>
    <x v="0"/>
    <x v="0"/>
    <x v="0"/>
    <x v="32"/>
  </r>
  <r>
    <n v="42655"/>
    <x v="2"/>
    <x v="30"/>
    <x v="0"/>
    <x v="0"/>
    <x v="0"/>
    <x v="0"/>
    <x v="13"/>
    <x v="1"/>
    <x v="6"/>
    <x v="0"/>
    <x v="1"/>
    <x v="1"/>
    <x v="0"/>
    <x v="0"/>
    <x v="29"/>
  </r>
  <r>
    <n v="31831"/>
    <x v="0"/>
    <x v="13"/>
    <x v="1"/>
    <x v="0"/>
    <x v="1"/>
    <x v="0"/>
    <x v="39"/>
    <x v="0"/>
    <x v="2"/>
    <x v="1"/>
    <x v="1"/>
    <x v="1"/>
    <x v="0"/>
    <x v="0"/>
    <x v="34"/>
  </r>
  <r>
    <n v="267"/>
    <x v="4"/>
    <x v="6"/>
    <x v="0"/>
    <x v="0"/>
    <x v="0"/>
    <x v="0"/>
    <x v="2"/>
    <x v="0"/>
    <x v="2"/>
    <x v="1"/>
    <x v="1"/>
    <x v="1"/>
    <x v="0"/>
    <x v="0"/>
    <x v="6"/>
  </r>
  <r>
    <n v="28631"/>
    <x v="3"/>
    <x v="6"/>
    <x v="0"/>
    <x v="0"/>
    <x v="0"/>
    <x v="0"/>
    <x v="20"/>
    <x v="0"/>
    <x v="10"/>
    <x v="1"/>
    <x v="1"/>
    <x v="1"/>
    <x v="0"/>
    <x v="0"/>
    <x v="43"/>
  </r>
  <r>
    <n v="74611"/>
    <x v="3"/>
    <x v="5"/>
    <x v="0"/>
    <x v="1"/>
    <x v="1"/>
    <x v="2"/>
    <x v="7"/>
    <x v="0"/>
    <x v="13"/>
    <x v="2"/>
    <x v="1"/>
    <x v="1"/>
    <x v="0"/>
    <x v="0"/>
    <x v="27"/>
  </r>
  <r>
    <n v="31762"/>
    <x v="2"/>
    <x v="2"/>
    <x v="0"/>
    <x v="0"/>
    <x v="1"/>
    <x v="2"/>
    <x v="28"/>
    <x v="0"/>
    <x v="17"/>
    <x v="3"/>
    <x v="1"/>
    <x v="1"/>
    <x v="0"/>
    <x v="0"/>
    <x v="36"/>
  </r>
  <r>
    <n v="37157"/>
    <x v="0"/>
    <x v="3"/>
    <x v="0"/>
    <x v="0"/>
    <x v="1"/>
    <x v="0"/>
    <x v="16"/>
    <x v="3"/>
    <x v="5"/>
    <x v="0"/>
    <x v="0"/>
    <x v="0"/>
    <x v="0"/>
    <x v="0"/>
    <x v="9"/>
  </r>
  <r>
    <n v="44539"/>
    <x v="2"/>
    <x v="3"/>
    <x v="0"/>
    <x v="0"/>
    <x v="2"/>
    <x v="0"/>
    <x v="9"/>
    <x v="0"/>
    <x v="5"/>
    <x v="0"/>
    <x v="0"/>
    <x v="0"/>
    <x v="0"/>
    <x v="0"/>
    <x v="29"/>
  </r>
  <r>
    <n v="12108"/>
    <x v="0"/>
    <x v="11"/>
    <x v="0"/>
    <x v="1"/>
    <x v="1"/>
    <x v="0"/>
    <x v="9"/>
    <x v="4"/>
    <x v="1"/>
    <x v="1"/>
    <x v="0"/>
    <x v="0"/>
    <x v="0"/>
    <x v="0"/>
    <x v="31"/>
  </r>
  <r>
    <n v="67279"/>
    <x v="6"/>
    <x v="11"/>
    <x v="1"/>
    <x v="1"/>
    <x v="0"/>
    <x v="0"/>
    <x v="28"/>
    <x v="3"/>
    <x v="2"/>
    <x v="1"/>
    <x v="1"/>
    <x v="1"/>
    <x v="0"/>
    <x v="0"/>
    <x v="16"/>
  </r>
  <r>
    <n v="42718"/>
    <x v="5"/>
    <x v="3"/>
    <x v="0"/>
    <x v="0"/>
    <x v="0"/>
    <x v="0"/>
    <x v="3"/>
    <x v="3"/>
    <x v="9"/>
    <x v="2"/>
    <x v="0"/>
    <x v="0"/>
    <x v="0"/>
    <x v="0"/>
    <x v="49"/>
  </r>
  <r>
    <n v="61881"/>
    <x v="2"/>
    <x v="0"/>
    <x v="1"/>
    <x v="0"/>
    <x v="1"/>
    <x v="0"/>
    <x v="8"/>
    <x v="1"/>
    <x v="1"/>
    <x v="1"/>
    <x v="1"/>
    <x v="1"/>
    <x v="0"/>
    <x v="0"/>
    <x v="41"/>
  </r>
  <r>
    <n v="52680"/>
    <x v="6"/>
    <x v="10"/>
    <x v="0"/>
    <x v="0"/>
    <x v="0"/>
    <x v="0"/>
    <x v="6"/>
    <x v="1"/>
    <x v="5"/>
    <x v="0"/>
    <x v="1"/>
    <x v="1"/>
    <x v="0"/>
    <x v="0"/>
    <x v="44"/>
  </r>
  <r>
    <n v="39411"/>
    <x v="7"/>
    <x v="3"/>
    <x v="0"/>
    <x v="0"/>
    <x v="0"/>
    <x v="0"/>
    <x v="12"/>
    <x v="3"/>
    <x v="6"/>
    <x v="0"/>
    <x v="1"/>
    <x v="1"/>
    <x v="0"/>
    <x v="0"/>
    <x v="15"/>
  </r>
  <r>
    <n v="78209"/>
    <x v="0"/>
    <x v="7"/>
    <x v="0"/>
    <x v="0"/>
    <x v="1"/>
    <x v="0"/>
    <x v="24"/>
    <x v="0"/>
    <x v="2"/>
    <x v="1"/>
    <x v="1"/>
    <x v="1"/>
    <x v="0"/>
    <x v="0"/>
    <x v="0"/>
  </r>
  <r>
    <n v="28517"/>
    <x v="2"/>
    <x v="11"/>
    <x v="0"/>
    <x v="1"/>
    <x v="0"/>
    <x v="0"/>
    <x v="22"/>
    <x v="0"/>
    <x v="1"/>
    <x v="1"/>
    <x v="0"/>
    <x v="0"/>
    <x v="0"/>
    <x v="0"/>
    <x v="25"/>
  </r>
  <r>
    <n v="72267"/>
    <x v="6"/>
    <x v="5"/>
    <x v="0"/>
    <x v="1"/>
    <x v="1"/>
    <x v="2"/>
    <x v="14"/>
    <x v="4"/>
    <x v="8"/>
    <x v="2"/>
    <x v="0"/>
    <x v="0"/>
    <x v="0"/>
    <x v="0"/>
    <x v="14"/>
  </r>
  <r>
    <n v="24311"/>
    <x v="0"/>
    <x v="27"/>
    <x v="0"/>
    <x v="0"/>
    <x v="1"/>
    <x v="0"/>
    <x v="12"/>
    <x v="0"/>
    <x v="6"/>
    <x v="0"/>
    <x v="1"/>
    <x v="1"/>
    <x v="0"/>
    <x v="0"/>
    <x v="32"/>
  </r>
  <r>
    <n v="4787"/>
    <x v="0"/>
    <x v="18"/>
    <x v="1"/>
    <x v="0"/>
    <x v="1"/>
    <x v="0"/>
    <x v="38"/>
    <x v="0"/>
    <x v="1"/>
    <x v="1"/>
    <x v="1"/>
    <x v="1"/>
    <x v="0"/>
    <x v="0"/>
    <x v="32"/>
  </r>
  <r>
    <n v="20566"/>
    <x v="5"/>
    <x v="0"/>
    <x v="0"/>
    <x v="0"/>
    <x v="1"/>
    <x v="2"/>
    <x v="16"/>
    <x v="0"/>
    <x v="19"/>
    <x v="2"/>
    <x v="0"/>
    <x v="0"/>
    <x v="0"/>
    <x v="0"/>
    <x v="35"/>
  </r>
  <r>
    <n v="57908"/>
    <x v="1"/>
    <x v="3"/>
    <x v="1"/>
    <x v="0"/>
    <x v="0"/>
    <x v="0"/>
    <x v="29"/>
    <x v="0"/>
    <x v="19"/>
    <x v="2"/>
    <x v="1"/>
    <x v="1"/>
    <x v="0"/>
    <x v="0"/>
    <x v="12"/>
  </r>
  <r>
    <n v="49887"/>
    <x v="6"/>
    <x v="3"/>
    <x v="0"/>
    <x v="0"/>
    <x v="1"/>
    <x v="0"/>
    <x v="26"/>
    <x v="3"/>
    <x v="27"/>
    <x v="4"/>
    <x v="1"/>
    <x v="1"/>
    <x v="0"/>
    <x v="0"/>
    <x v="16"/>
  </r>
  <r>
    <n v="24434"/>
    <x v="4"/>
    <x v="1"/>
    <x v="0"/>
    <x v="0"/>
    <x v="0"/>
    <x v="0"/>
    <x v="2"/>
    <x v="1"/>
    <x v="10"/>
    <x v="1"/>
    <x v="1"/>
    <x v="1"/>
    <x v="0"/>
    <x v="0"/>
    <x v="4"/>
  </r>
  <r>
    <n v="35434"/>
    <x v="5"/>
    <x v="19"/>
    <x v="0"/>
    <x v="0"/>
    <x v="1"/>
    <x v="2"/>
    <x v="24"/>
    <x v="0"/>
    <x v="2"/>
    <x v="1"/>
    <x v="1"/>
    <x v="1"/>
    <x v="0"/>
    <x v="0"/>
    <x v="27"/>
  </r>
  <r>
    <n v="61971"/>
    <x v="0"/>
    <x v="2"/>
    <x v="1"/>
    <x v="1"/>
    <x v="1"/>
    <x v="0"/>
    <x v="18"/>
    <x v="0"/>
    <x v="6"/>
    <x v="0"/>
    <x v="0"/>
    <x v="0"/>
    <x v="0"/>
    <x v="0"/>
    <x v="30"/>
  </r>
  <r>
    <n v="76329"/>
    <x v="6"/>
    <x v="3"/>
    <x v="1"/>
    <x v="1"/>
    <x v="0"/>
    <x v="0"/>
    <x v="31"/>
    <x v="0"/>
    <x v="7"/>
    <x v="2"/>
    <x v="1"/>
    <x v="1"/>
    <x v="0"/>
    <x v="0"/>
    <x v="19"/>
  </r>
  <r>
    <n v="50400"/>
    <x v="0"/>
    <x v="18"/>
    <x v="1"/>
    <x v="1"/>
    <x v="1"/>
    <x v="0"/>
    <x v="24"/>
    <x v="2"/>
    <x v="7"/>
    <x v="2"/>
    <x v="1"/>
    <x v="1"/>
    <x v="0"/>
    <x v="0"/>
    <x v="31"/>
  </r>
  <r>
    <n v="4449"/>
    <x v="0"/>
    <x v="3"/>
    <x v="3"/>
    <x v="0"/>
    <x v="1"/>
    <x v="0"/>
    <x v="37"/>
    <x v="0"/>
    <x v="5"/>
    <x v="0"/>
    <x v="1"/>
    <x v="1"/>
    <x v="0"/>
    <x v="0"/>
    <x v="0"/>
  </r>
  <r>
    <n v="10659"/>
    <x v="2"/>
    <x v="6"/>
    <x v="0"/>
    <x v="1"/>
    <x v="0"/>
    <x v="0"/>
    <x v="2"/>
    <x v="3"/>
    <x v="2"/>
    <x v="1"/>
    <x v="1"/>
    <x v="1"/>
    <x v="0"/>
    <x v="0"/>
    <x v="36"/>
  </r>
  <r>
    <n v="50269"/>
    <x v="5"/>
    <x v="16"/>
    <x v="0"/>
    <x v="0"/>
    <x v="0"/>
    <x v="0"/>
    <x v="12"/>
    <x v="4"/>
    <x v="10"/>
    <x v="1"/>
    <x v="0"/>
    <x v="0"/>
    <x v="1"/>
    <x v="1"/>
    <x v="27"/>
  </r>
  <r>
    <n v="39244"/>
    <x v="2"/>
    <x v="1"/>
    <x v="0"/>
    <x v="0"/>
    <x v="0"/>
    <x v="0"/>
    <x v="12"/>
    <x v="0"/>
    <x v="0"/>
    <x v="0"/>
    <x v="0"/>
    <x v="0"/>
    <x v="0"/>
    <x v="0"/>
    <x v="36"/>
  </r>
  <r>
    <n v="12730"/>
    <x v="6"/>
    <x v="3"/>
    <x v="0"/>
    <x v="0"/>
    <x v="0"/>
    <x v="0"/>
    <x v="28"/>
    <x v="0"/>
    <x v="19"/>
    <x v="2"/>
    <x v="0"/>
    <x v="0"/>
    <x v="0"/>
    <x v="0"/>
    <x v="33"/>
  </r>
  <r>
    <n v="45257"/>
    <x v="4"/>
    <x v="15"/>
    <x v="0"/>
    <x v="0"/>
    <x v="0"/>
    <x v="2"/>
    <x v="3"/>
    <x v="0"/>
    <x v="4"/>
    <x v="1"/>
    <x v="1"/>
    <x v="1"/>
    <x v="0"/>
    <x v="0"/>
    <x v="4"/>
  </r>
  <r>
    <n v="67224"/>
    <x v="2"/>
    <x v="3"/>
    <x v="2"/>
    <x v="1"/>
    <x v="1"/>
    <x v="2"/>
    <x v="36"/>
    <x v="0"/>
    <x v="0"/>
    <x v="0"/>
    <x v="1"/>
    <x v="1"/>
    <x v="0"/>
    <x v="0"/>
    <x v="1"/>
  </r>
  <r>
    <n v="31854"/>
    <x v="6"/>
    <x v="1"/>
    <x v="0"/>
    <x v="0"/>
    <x v="0"/>
    <x v="0"/>
    <x v="10"/>
    <x v="0"/>
    <x v="0"/>
    <x v="0"/>
    <x v="1"/>
    <x v="1"/>
    <x v="0"/>
    <x v="0"/>
    <x v="14"/>
  </r>
  <r>
    <n v="53142"/>
    <x v="0"/>
    <x v="32"/>
    <x v="0"/>
    <x v="0"/>
    <x v="1"/>
    <x v="0"/>
    <x v="23"/>
    <x v="0"/>
    <x v="2"/>
    <x v="1"/>
    <x v="1"/>
    <x v="1"/>
    <x v="0"/>
    <x v="0"/>
    <x v="13"/>
  </r>
  <r>
    <n v="62157"/>
    <x v="0"/>
    <x v="3"/>
    <x v="1"/>
    <x v="1"/>
    <x v="1"/>
    <x v="0"/>
    <x v="8"/>
    <x v="4"/>
    <x v="3"/>
    <x v="2"/>
    <x v="0"/>
    <x v="0"/>
    <x v="0"/>
    <x v="0"/>
    <x v="32"/>
  </r>
  <r>
    <n v="60066"/>
    <x v="6"/>
    <x v="6"/>
    <x v="0"/>
    <x v="0"/>
    <x v="1"/>
    <x v="0"/>
    <x v="1"/>
    <x v="4"/>
    <x v="2"/>
    <x v="1"/>
    <x v="0"/>
    <x v="0"/>
    <x v="0"/>
    <x v="0"/>
    <x v="50"/>
  </r>
  <r>
    <n v="17186"/>
    <x v="2"/>
    <x v="15"/>
    <x v="0"/>
    <x v="0"/>
    <x v="0"/>
    <x v="2"/>
    <x v="1"/>
    <x v="3"/>
    <x v="6"/>
    <x v="0"/>
    <x v="1"/>
    <x v="1"/>
    <x v="0"/>
    <x v="0"/>
    <x v="1"/>
  </r>
  <r>
    <n v="1618"/>
    <x v="6"/>
    <x v="22"/>
    <x v="0"/>
    <x v="0"/>
    <x v="0"/>
    <x v="0"/>
    <x v="6"/>
    <x v="3"/>
    <x v="1"/>
    <x v="1"/>
    <x v="1"/>
    <x v="1"/>
    <x v="0"/>
    <x v="0"/>
    <x v="4"/>
  </r>
  <r>
    <n v="62968"/>
    <x v="5"/>
    <x v="6"/>
    <x v="0"/>
    <x v="1"/>
    <x v="1"/>
    <x v="2"/>
    <x v="2"/>
    <x v="0"/>
    <x v="1"/>
    <x v="1"/>
    <x v="1"/>
    <x v="1"/>
    <x v="0"/>
    <x v="0"/>
    <x v="7"/>
  </r>
  <r>
    <n v="5914"/>
    <x v="2"/>
    <x v="12"/>
    <x v="0"/>
    <x v="0"/>
    <x v="0"/>
    <x v="0"/>
    <x v="13"/>
    <x v="2"/>
    <x v="6"/>
    <x v="0"/>
    <x v="1"/>
    <x v="1"/>
    <x v="0"/>
    <x v="0"/>
    <x v="2"/>
  </r>
  <r>
    <n v="16312"/>
    <x v="5"/>
    <x v="0"/>
    <x v="0"/>
    <x v="0"/>
    <x v="0"/>
    <x v="2"/>
    <x v="23"/>
    <x v="4"/>
    <x v="5"/>
    <x v="0"/>
    <x v="0"/>
    <x v="0"/>
    <x v="0"/>
    <x v="0"/>
    <x v="37"/>
  </r>
  <r>
    <n v="6387"/>
    <x v="2"/>
    <x v="20"/>
    <x v="0"/>
    <x v="0"/>
    <x v="0"/>
    <x v="2"/>
    <x v="2"/>
    <x v="0"/>
    <x v="2"/>
    <x v="1"/>
    <x v="1"/>
    <x v="1"/>
    <x v="0"/>
    <x v="0"/>
    <x v="36"/>
  </r>
  <r>
    <n v="52202"/>
    <x v="2"/>
    <x v="6"/>
    <x v="1"/>
    <x v="0"/>
    <x v="1"/>
    <x v="1"/>
    <x v="31"/>
    <x v="0"/>
    <x v="6"/>
    <x v="0"/>
    <x v="0"/>
    <x v="0"/>
    <x v="0"/>
    <x v="0"/>
    <x v="26"/>
  </r>
  <r>
    <n v="22467"/>
    <x v="3"/>
    <x v="3"/>
    <x v="1"/>
    <x v="1"/>
    <x v="0"/>
    <x v="0"/>
    <x v="15"/>
    <x v="0"/>
    <x v="9"/>
    <x v="2"/>
    <x v="1"/>
    <x v="1"/>
    <x v="0"/>
    <x v="0"/>
    <x v="45"/>
  </r>
  <r>
    <n v="72449"/>
    <x v="6"/>
    <x v="15"/>
    <x v="0"/>
    <x v="1"/>
    <x v="0"/>
    <x v="0"/>
    <x v="2"/>
    <x v="2"/>
    <x v="2"/>
    <x v="1"/>
    <x v="1"/>
    <x v="1"/>
    <x v="0"/>
    <x v="0"/>
    <x v="4"/>
  </r>
  <r>
    <n v="17241"/>
    <x v="2"/>
    <x v="3"/>
    <x v="0"/>
    <x v="1"/>
    <x v="1"/>
    <x v="0"/>
    <x v="28"/>
    <x v="1"/>
    <x v="3"/>
    <x v="2"/>
    <x v="1"/>
    <x v="1"/>
    <x v="0"/>
    <x v="0"/>
    <x v="1"/>
  </r>
  <r>
    <n v="65964"/>
    <x v="5"/>
    <x v="6"/>
    <x v="0"/>
    <x v="1"/>
    <x v="0"/>
    <x v="2"/>
    <x v="23"/>
    <x v="4"/>
    <x v="6"/>
    <x v="0"/>
    <x v="1"/>
    <x v="1"/>
    <x v="0"/>
    <x v="0"/>
    <x v="18"/>
  </r>
  <r>
    <n v="53800"/>
    <x v="2"/>
    <x v="3"/>
    <x v="0"/>
    <x v="0"/>
    <x v="1"/>
    <x v="3"/>
    <x v="2"/>
    <x v="0"/>
    <x v="0"/>
    <x v="0"/>
    <x v="1"/>
    <x v="1"/>
    <x v="0"/>
    <x v="0"/>
    <x v="12"/>
  </r>
  <r>
    <n v="58272"/>
    <x v="0"/>
    <x v="25"/>
    <x v="0"/>
    <x v="1"/>
    <x v="1"/>
    <x v="0"/>
    <x v="10"/>
    <x v="4"/>
    <x v="2"/>
    <x v="1"/>
    <x v="0"/>
    <x v="0"/>
    <x v="0"/>
    <x v="0"/>
    <x v="17"/>
  </r>
  <r>
    <n v="39883"/>
    <x v="2"/>
    <x v="5"/>
    <x v="0"/>
    <x v="0"/>
    <x v="0"/>
    <x v="0"/>
    <x v="12"/>
    <x v="4"/>
    <x v="2"/>
    <x v="1"/>
    <x v="1"/>
    <x v="1"/>
    <x v="0"/>
    <x v="0"/>
    <x v="51"/>
  </r>
  <r>
    <n v="45109"/>
    <x v="5"/>
    <x v="3"/>
    <x v="2"/>
    <x v="0"/>
    <x v="0"/>
    <x v="1"/>
    <x v="13"/>
    <x v="0"/>
    <x v="0"/>
    <x v="0"/>
    <x v="1"/>
    <x v="1"/>
    <x v="0"/>
    <x v="0"/>
    <x v="37"/>
  </r>
  <r>
    <n v="34433"/>
    <x v="2"/>
    <x v="8"/>
    <x v="0"/>
    <x v="0"/>
    <x v="1"/>
    <x v="0"/>
    <x v="6"/>
    <x v="0"/>
    <x v="0"/>
    <x v="0"/>
    <x v="0"/>
    <x v="0"/>
    <x v="0"/>
    <x v="0"/>
    <x v="10"/>
  </r>
  <r>
    <n v="37993"/>
    <x v="5"/>
    <x v="5"/>
    <x v="1"/>
    <x v="0"/>
    <x v="1"/>
    <x v="1"/>
    <x v="8"/>
    <x v="4"/>
    <x v="1"/>
    <x v="1"/>
    <x v="0"/>
    <x v="0"/>
    <x v="0"/>
    <x v="0"/>
    <x v="37"/>
  </r>
  <r>
    <n v="20671"/>
    <x v="2"/>
    <x v="5"/>
    <x v="0"/>
    <x v="0"/>
    <x v="0"/>
    <x v="0"/>
    <x v="23"/>
    <x v="0"/>
    <x v="0"/>
    <x v="0"/>
    <x v="1"/>
    <x v="1"/>
    <x v="0"/>
    <x v="0"/>
    <x v="51"/>
  </r>
  <r>
    <n v="232"/>
    <x v="3"/>
    <x v="3"/>
    <x v="0"/>
    <x v="1"/>
    <x v="0"/>
    <x v="0"/>
    <x v="22"/>
    <x v="4"/>
    <x v="1"/>
    <x v="1"/>
    <x v="0"/>
    <x v="0"/>
    <x v="0"/>
    <x v="0"/>
    <x v="40"/>
  </r>
  <r>
    <n v="696"/>
    <x v="6"/>
    <x v="6"/>
    <x v="0"/>
    <x v="1"/>
    <x v="0"/>
    <x v="2"/>
    <x v="12"/>
    <x v="1"/>
    <x v="5"/>
    <x v="0"/>
    <x v="0"/>
    <x v="0"/>
    <x v="0"/>
    <x v="0"/>
    <x v="16"/>
  </r>
  <r>
    <n v="38257"/>
    <x v="5"/>
    <x v="4"/>
    <x v="0"/>
    <x v="0"/>
    <x v="0"/>
    <x v="2"/>
    <x v="1"/>
    <x v="0"/>
    <x v="4"/>
    <x v="1"/>
    <x v="1"/>
    <x v="1"/>
    <x v="0"/>
    <x v="0"/>
    <x v="18"/>
  </r>
  <r>
    <n v="75779"/>
    <x v="1"/>
    <x v="6"/>
    <x v="0"/>
    <x v="0"/>
    <x v="0"/>
    <x v="0"/>
    <x v="12"/>
    <x v="3"/>
    <x v="5"/>
    <x v="0"/>
    <x v="1"/>
    <x v="1"/>
    <x v="0"/>
    <x v="0"/>
    <x v="26"/>
  </r>
  <r>
    <n v="73583"/>
    <x v="0"/>
    <x v="7"/>
    <x v="0"/>
    <x v="0"/>
    <x v="1"/>
    <x v="0"/>
    <x v="13"/>
    <x v="0"/>
    <x v="6"/>
    <x v="0"/>
    <x v="1"/>
    <x v="1"/>
    <x v="0"/>
    <x v="0"/>
    <x v="13"/>
  </r>
  <r>
    <n v="6112"/>
    <x v="5"/>
    <x v="5"/>
    <x v="0"/>
    <x v="0"/>
    <x v="1"/>
    <x v="0"/>
    <x v="10"/>
    <x v="0"/>
    <x v="5"/>
    <x v="0"/>
    <x v="1"/>
    <x v="1"/>
    <x v="0"/>
    <x v="0"/>
    <x v="17"/>
  </r>
  <r>
    <n v="51099"/>
    <x v="5"/>
    <x v="26"/>
    <x v="0"/>
    <x v="0"/>
    <x v="1"/>
    <x v="0"/>
    <x v="28"/>
    <x v="0"/>
    <x v="5"/>
    <x v="0"/>
    <x v="1"/>
    <x v="1"/>
    <x v="0"/>
    <x v="0"/>
    <x v="7"/>
  </r>
  <r>
    <n v="16960"/>
    <x v="2"/>
    <x v="21"/>
    <x v="0"/>
    <x v="0"/>
    <x v="1"/>
    <x v="0"/>
    <x v="13"/>
    <x v="4"/>
    <x v="6"/>
    <x v="0"/>
    <x v="0"/>
    <x v="0"/>
    <x v="0"/>
    <x v="0"/>
    <x v="29"/>
  </r>
  <r>
    <n v="55244"/>
    <x v="6"/>
    <x v="6"/>
    <x v="1"/>
    <x v="1"/>
    <x v="1"/>
    <x v="2"/>
    <x v="3"/>
    <x v="3"/>
    <x v="6"/>
    <x v="0"/>
    <x v="1"/>
    <x v="1"/>
    <x v="0"/>
    <x v="0"/>
    <x v="15"/>
  </r>
  <r>
    <n v="48398"/>
    <x v="3"/>
    <x v="3"/>
    <x v="2"/>
    <x v="1"/>
    <x v="0"/>
    <x v="0"/>
    <x v="2"/>
    <x v="2"/>
    <x v="5"/>
    <x v="0"/>
    <x v="1"/>
    <x v="1"/>
    <x v="0"/>
    <x v="0"/>
    <x v="46"/>
  </r>
  <r>
    <n v="76802"/>
    <x v="7"/>
    <x v="14"/>
    <x v="0"/>
    <x v="0"/>
    <x v="0"/>
    <x v="0"/>
    <x v="12"/>
    <x v="4"/>
    <x v="6"/>
    <x v="0"/>
    <x v="0"/>
    <x v="0"/>
    <x v="0"/>
    <x v="0"/>
    <x v="16"/>
  </r>
  <r>
    <n v="37422"/>
    <x v="5"/>
    <x v="5"/>
    <x v="0"/>
    <x v="1"/>
    <x v="1"/>
    <x v="0"/>
    <x v="8"/>
    <x v="0"/>
    <x v="9"/>
    <x v="2"/>
    <x v="1"/>
    <x v="1"/>
    <x v="0"/>
    <x v="0"/>
    <x v="37"/>
  </r>
  <r>
    <n v="5380"/>
    <x v="0"/>
    <x v="0"/>
    <x v="0"/>
    <x v="0"/>
    <x v="0"/>
    <x v="0"/>
    <x v="2"/>
    <x v="0"/>
    <x v="1"/>
    <x v="1"/>
    <x v="1"/>
    <x v="1"/>
    <x v="0"/>
    <x v="0"/>
    <x v="9"/>
  </r>
  <r>
    <n v="31187"/>
    <x v="2"/>
    <x v="20"/>
    <x v="0"/>
    <x v="1"/>
    <x v="1"/>
    <x v="0"/>
    <x v="12"/>
    <x v="0"/>
    <x v="0"/>
    <x v="0"/>
    <x v="1"/>
    <x v="1"/>
    <x v="1"/>
    <x v="1"/>
    <x v="36"/>
  </r>
  <r>
    <n v="69657"/>
    <x v="6"/>
    <x v="3"/>
    <x v="1"/>
    <x v="0"/>
    <x v="1"/>
    <x v="0"/>
    <x v="4"/>
    <x v="4"/>
    <x v="2"/>
    <x v="1"/>
    <x v="0"/>
    <x v="0"/>
    <x v="0"/>
    <x v="0"/>
    <x v="19"/>
  </r>
  <r>
    <n v="5770"/>
    <x v="2"/>
    <x v="0"/>
    <x v="0"/>
    <x v="1"/>
    <x v="0"/>
    <x v="0"/>
    <x v="12"/>
    <x v="2"/>
    <x v="2"/>
    <x v="1"/>
    <x v="1"/>
    <x v="1"/>
    <x v="0"/>
    <x v="0"/>
    <x v="41"/>
  </r>
  <r>
    <n v="77945"/>
    <x v="5"/>
    <x v="3"/>
    <x v="1"/>
    <x v="0"/>
    <x v="1"/>
    <x v="0"/>
    <x v="7"/>
    <x v="3"/>
    <x v="4"/>
    <x v="1"/>
    <x v="1"/>
    <x v="1"/>
    <x v="0"/>
    <x v="0"/>
    <x v="49"/>
  </r>
  <r>
    <n v="1911"/>
    <x v="3"/>
    <x v="28"/>
    <x v="1"/>
    <x v="0"/>
    <x v="1"/>
    <x v="2"/>
    <x v="17"/>
    <x v="0"/>
    <x v="5"/>
    <x v="0"/>
    <x v="1"/>
    <x v="1"/>
    <x v="0"/>
    <x v="0"/>
    <x v="38"/>
  </r>
  <r>
    <n v="23721"/>
    <x v="2"/>
    <x v="3"/>
    <x v="1"/>
    <x v="0"/>
    <x v="0"/>
    <x v="0"/>
    <x v="29"/>
    <x v="2"/>
    <x v="15"/>
    <x v="2"/>
    <x v="1"/>
    <x v="1"/>
    <x v="0"/>
    <x v="0"/>
    <x v="1"/>
  </r>
  <r>
    <n v="60287"/>
    <x v="4"/>
    <x v="15"/>
    <x v="1"/>
    <x v="0"/>
    <x v="1"/>
    <x v="0"/>
    <x v="8"/>
    <x v="0"/>
    <x v="4"/>
    <x v="1"/>
    <x v="1"/>
    <x v="1"/>
    <x v="0"/>
    <x v="0"/>
    <x v="28"/>
  </r>
  <r>
    <n v="74089"/>
    <x v="5"/>
    <x v="6"/>
    <x v="2"/>
    <x v="0"/>
    <x v="0"/>
    <x v="0"/>
    <x v="23"/>
    <x v="0"/>
    <x v="0"/>
    <x v="0"/>
    <x v="0"/>
    <x v="0"/>
    <x v="0"/>
    <x v="0"/>
    <x v="32"/>
  </r>
  <r>
    <n v="61934"/>
    <x v="3"/>
    <x v="27"/>
    <x v="0"/>
    <x v="1"/>
    <x v="1"/>
    <x v="0"/>
    <x v="6"/>
    <x v="4"/>
    <x v="6"/>
    <x v="0"/>
    <x v="0"/>
    <x v="0"/>
    <x v="0"/>
    <x v="0"/>
    <x v="5"/>
  </r>
  <r>
    <n v="70277"/>
    <x v="2"/>
    <x v="19"/>
    <x v="0"/>
    <x v="1"/>
    <x v="1"/>
    <x v="0"/>
    <x v="9"/>
    <x v="4"/>
    <x v="9"/>
    <x v="2"/>
    <x v="1"/>
    <x v="1"/>
    <x v="0"/>
    <x v="0"/>
    <x v="25"/>
  </r>
  <r>
    <n v="47552"/>
    <x v="5"/>
    <x v="5"/>
    <x v="1"/>
    <x v="0"/>
    <x v="0"/>
    <x v="0"/>
    <x v="8"/>
    <x v="0"/>
    <x v="6"/>
    <x v="0"/>
    <x v="0"/>
    <x v="0"/>
    <x v="0"/>
    <x v="0"/>
    <x v="17"/>
  </r>
  <r>
    <n v="14089"/>
    <x v="3"/>
    <x v="9"/>
    <x v="0"/>
    <x v="0"/>
    <x v="1"/>
    <x v="0"/>
    <x v="10"/>
    <x v="1"/>
    <x v="2"/>
    <x v="1"/>
    <x v="1"/>
    <x v="1"/>
    <x v="0"/>
    <x v="0"/>
    <x v="45"/>
  </r>
  <r>
    <n v="75979"/>
    <x v="6"/>
    <x v="11"/>
    <x v="0"/>
    <x v="0"/>
    <x v="1"/>
    <x v="0"/>
    <x v="2"/>
    <x v="0"/>
    <x v="5"/>
    <x v="0"/>
    <x v="1"/>
    <x v="1"/>
    <x v="0"/>
    <x v="0"/>
    <x v="4"/>
  </r>
  <r>
    <n v="54729"/>
    <x v="5"/>
    <x v="5"/>
    <x v="0"/>
    <x v="0"/>
    <x v="1"/>
    <x v="0"/>
    <x v="9"/>
    <x v="4"/>
    <x v="9"/>
    <x v="2"/>
    <x v="0"/>
    <x v="0"/>
    <x v="0"/>
    <x v="0"/>
    <x v="49"/>
  </r>
  <r>
    <n v="41167"/>
    <x v="2"/>
    <x v="6"/>
    <x v="1"/>
    <x v="0"/>
    <x v="1"/>
    <x v="1"/>
    <x v="30"/>
    <x v="0"/>
    <x v="10"/>
    <x v="1"/>
    <x v="1"/>
    <x v="1"/>
    <x v="0"/>
    <x v="0"/>
    <x v="51"/>
  </r>
  <r>
    <n v="43552"/>
    <x v="3"/>
    <x v="3"/>
    <x v="1"/>
    <x v="0"/>
    <x v="0"/>
    <x v="2"/>
    <x v="17"/>
    <x v="0"/>
    <x v="4"/>
    <x v="1"/>
    <x v="1"/>
    <x v="1"/>
    <x v="0"/>
    <x v="0"/>
    <x v="45"/>
  </r>
  <r>
    <n v="28427"/>
    <x v="5"/>
    <x v="5"/>
    <x v="0"/>
    <x v="0"/>
    <x v="0"/>
    <x v="0"/>
    <x v="7"/>
    <x v="4"/>
    <x v="11"/>
    <x v="2"/>
    <x v="0"/>
    <x v="0"/>
    <x v="0"/>
    <x v="0"/>
    <x v="13"/>
  </r>
  <r>
    <n v="3070"/>
    <x v="2"/>
    <x v="3"/>
    <x v="0"/>
    <x v="0"/>
    <x v="1"/>
    <x v="0"/>
    <x v="22"/>
    <x v="3"/>
    <x v="1"/>
    <x v="1"/>
    <x v="0"/>
    <x v="0"/>
    <x v="0"/>
    <x v="0"/>
    <x v="29"/>
  </r>
  <r>
    <n v="41341"/>
    <x v="3"/>
    <x v="3"/>
    <x v="0"/>
    <x v="1"/>
    <x v="0"/>
    <x v="0"/>
    <x v="33"/>
    <x v="1"/>
    <x v="5"/>
    <x v="0"/>
    <x v="1"/>
    <x v="1"/>
    <x v="0"/>
    <x v="0"/>
    <x v="42"/>
  </r>
  <r>
    <n v="41049"/>
    <x v="3"/>
    <x v="6"/>
    <x v="0"/>
    <x v="0"/>
    <x v="1"/>
    <x v="1"/>
    <x v="23"/>
    <x v="0"/>
    <x v="0"/>
    <x v="0"/>
    <x v="1"/>
    <x v="1"/>
    <x v="0"/>
    <x v="0"/>
    <x v="40"/>
  </r>
  <r>
    <n v="36346"/>
    <x v="5"/>
    <x v="6"/>
    <x v="0"/>
    <x v="0"/>
    <x v="1"/>
    <x v="0"/>
    <x v="12"/>
    <x v="4"/>
    <x v="10"/>
    <x v="1"/>
    <x v="1"/>
    <x v="1"/>
    <x v="0"/>
    <x v="0"/>
    <x v="48"/>
  </r>
  <r>
    <n v="38633"/>
    <x v="2"/>
    <x v="3"/>
    <x v="1"/>
    <x v="0"/>
    <x v="0"/>
    <x v="0"/>
    <x v="4"/>
    <x v="3"/>
    <x v="5"/>
    <x v="0"/>
    <x v="1"/>
    <x v="1"/>
    <x v="0"/>
    <x v="0"/>
    <x v="36"/>
  </r>
  <r>
    <n v="18233"/>
    <x v="8"/>
    <x v="3"/>
    <x v="2"/>
    <x v="0"/>
    <x v="0"/>
    <x v="0"/>
    <x v="23"/>
    <x v="3"/>
    <x v="6"/>
    <x v="0"/>
    <x v="0"/>
    <x v="0"/>
    <x v="0"/>
    <x v="0"/>
    <x v="37"/>
  </r>
  <r>
    <n v="50075"/>
    <x v="2"/>
    <x v="2"/>
    <x v="1"/>
    <x v="0"/>
    <x v="0"/>
    <x v="0"/>
    <x v="4"/>
    <x v="3"/>
    <x v="5"/>
    <x v="0"/>
    <x v="0"/>
    <x v="0"/>
    <x v="0"/>
    <x v="0"/>
    <x v="10"/>
  </r>
  <r>
    <n v="373"/>
    <x v="0"/>
    <x v="7"/>
    <x v="0"/>
    <x v="0"/>
    <x v="0"/>
    <x v="0"/>
    <x v="23"/>
    <x v="0"/>
    <x v="1"/>
    <x v="1"/>
    <x v="0"/>
    <x v="0"/>
    <x v="0"/>
    <x v="0"/>
    <x v="17"/>
  </r>
  <r>
    <n v="59843"/>
    <x v="6"/>
    <x v="19"/>
    <x v="0"/>
    <x v="1"/>
    <x v="0"/>
    <x v="0"/>
    <x v="24"/>
    <x v="0"/>
    <x v="13"/>
    <x v="2"/>
    <x v="1"/>
    <x v="1"/>
    <x v="0"/>
    <x v="0"/>
    <x v="14"/>
  </r>
  <r>
    <n v="46540"/>
    <x v="2"/>
    <x v="3"/>
    <x v="2"/>
    <x v="0"/>
    <x v="1"/>
    <x v="0"/>
    <x v="1"/>
    <x v="4"/>
    <x v="4"/>
    <x v="1"/>
    <x v="0"/>
    <x v="0"/>
    <x v="0"/>
    <x v="0"/>
    <x v="25"/>
  </r>
  <r>
    <n v="75327"/>
    <x v="6"/>
    <x v="3"/>
    <x v="0"/>
    <x v="0"/>
    <x v="1"/>
    <x v="0"/>
    <x v="26"/>
    <x v="1"/>
    <x v="19"/>
    <x v="2"/>
    <x v="1"/>
    <x v="1"/>
    <x v="0"/>
    <x v="0"/>
    <x v="33"/>
  </r>
  <r>
    <n v="54495"/>
    <x v="0"/>
    <x v="3"/>
    <x v="1"/>
    <x v="0"/>
    <x v="1"/>
    <x v="0"/>
    <x v="27"/>
    <x v="3"/>
    <x v="12"/>
    <x v="3"/>
    <x v="0"/>
    <x v="0"/>
    <x v="0"/>
    <x v="0"/>
    <x v="31"/>
  </r>
  <r>
    <n v="33261"/>
    <x v="1"/>
    <x v="19"/>
    <x v="0"/>
    <x v="0"/>
    <x v="0"/>
    <x v="0"/>
    <x v="10"/>
    <x v="0"/>
    <x v="0"/>
    <x v="0"/>
    <x v="0"/>
    <x v="0"/>
    <x v="0"/>
    <x v="0"/>
    <x v="29"/>
  </r>
  <r>
    <n v="6012"/>
    <x v="7"/>
    <x v="18"/>
    <x v="0"/>
    <x v="0"/>
    <x v="0"/>
    <x v="0"/>
    <x v="1"/>
    <x v="3"/>
    <x v="10"/>
    <x v="1"/>
    <x v="0"/>
    <x v="0"/>
    <x v="0"/>
    <x v="0"/>
    <x v="44"/>
  </r>
  <r>
    <n v="55418"/>
    <x v="2"/>
    <x v="7"/>
    <x v="0"/>
    <x v="0"/>
    <x v="0"/>
    <x v="0"/>
    <x v="1"/>
    <x v="3"/>
    <x v="10"/>
    <x v="1"/>
    <x v="1"/>
    <x v="1"/>
    <x v="0"/>
    <x v="0"/>
    <x v="36"/>
  </r>
  <r>
    <n v="34417"/>
    <x v="2"/>
    <x v="3"/>
    <x v="1"/>
    <x v="1"/>
    <x v="1"/>
    <x v="2"/>
    <x v="4"/>
    <x v="1"/>
    <x v="5"/>
    <x v="0"/>
    <x v="1"/>
    <x v="1"/>
    <x v="0"/>
    <x v="0"/>
    <x v="2"/>
  </r>
  <r>
    <n v="40581"/>
    <x v="6"/>
    <x v="4"/>
    <x v="0"/>
    <x v="0"/>
    <x v="0"/>
    <x v="2"/>
    <x v="4"/>
    <x v="4"/>
    <x v="2"/>
    <x v="1"/>
    <x v="0"/>
    <x v="0"/>
    <x v="0"/>
    <x v="0"/>
    <x v="28"/>
  </r>
  <r>
    <n v="29038"/>
    <x v="2"/>
    <x v="3"/>
    <x v="1"/>
    <x v="0"/>
    <x v="1"/>
    <x v="0"/>
    <x v="31"/>
    <x v="3"/>
    <x v="7"/>
    <x v="2"/>
    <x v="1"/>
    <x v="1"/>
    <x v="0"/>
    <x v="0"/>
    <x v="26"/>
  </r>
  <r>
    <n v="62015"/>
    <x v="2"/>
    <x v="10"/>
    <x v="0"/>
    <x v="0"/>
    <x v="1"/>
    <x v="2"/>
    <x v="22"/>
    <x v="0"/>
    <x v="4"/>
    <x v="1"/>
    <x v="1"/>
    <x v="1"/>
    <x v="0"/>
    <x v="0"/>
    <x v="36"/>
  </r>
  <r>
    <n v="68839"/>
    <x v="2"/>
    <x v="31"/>
    <x v="0"/>
    <x v="1"/>
    <x v="1"/>
    <x v="0"/>
    <x v="1"/>
    <x v="1"/>
    <x v="13"/>
    <x v="2"/>
    <x v="1"/>
    <x v="1"/>
    <x v="0"/>
    <x v="0"/>
    <x v="1"/>
  </r>
  <r>
    <n v="40997"/>
    <x v="4"/>
    <x v="30"/>
    <x v="0"/>
    <x v="0"/>
    <x v="0"/>
    <x v="2"/>
    <x v="23"/>
    <x v="3"/>
    <x v="6"/>
    <x v="0"/>
    <x v="0"/>
    <x v="0"/>
    <x v="0"/>
    <x v="0"/>
    <x v="4"/>
  </r>
  <r>
    <n v="3698"/>
    <x v="6"/>
    <x v="6"/>
    <x v="1"/>
    <x v="1"/>
    <x v="1"/>
    <x v="2"/>
    <x v="17"/>
    <x v="0"/>
    <x v="4"/>
    <x v="1"/>
    <x v="1"/>
    <x v="1"/>
    <x v="0"/>
    <x v="0"/>
    <x v="15"/>
  </r>
  <r>
    <n v="26358"/>
    <x v="3"/>
    <x v="21"/>
    <x v="1"/>
    <x v="1"/>
    <x v="0"/>
    <x v="0"/>
    <x v="24"/>
    <x v="1"/>
    <x v="1"/>
    <x v="1"/>
    <x v="1"/>
    <x v="1"/>
    <x v="0"/>
    <x v="0"/>
    <x v="38"/>
  </r>
  <r>
    <n v="17269"/>
    <x v="3"/>
    <x v="3"/>
    <x v="2"/>
    <x v="1"/>
    <x v="1"/>
    <x v="2"/>
    <x v="7"/>
    <x v="0"/>
    <x v="13"/>
    <x v="2"/>
    <x v="1"/>
    <x v="1"/>
    <x v="0"/>
    <x v="0"/>
    <x v="5"/>
  </r>
  <r>
    <n v="22138"/>
    <x v="1"/>
    <x v="17"/>
    <x v="0"/>
    <x v="1"/>
    <x v="0"/>
    <x v="0"/>
    <x v="22"/>
    <x v="0"/>
    <x v="0"/>
    <x v="0"/>
    <x v="1"/>
    <x v="1"/>
    <x v="0"/>
    <x v="0"/>
    <x v="36"/>
  </r>
  <r>
    <n v="36803"/>
    <x v="4"/>
    <x v="3"/>
    <x v="0"/>
    <x v="0"/>
    <x v="0"/>
    <x v="1"/>
    <x v="2"/>
    <x v="4"/>
    <x v="1"/>
    <x v="1"/>
    <x v="1"/>
    <x v="1"/>
    <x v="0"/>
    <x v="0"/>
    <x v="6"/>
  </r>
  <r>
    <n v="67066"/>
    <x v="5"/>
    <x v="6"/>
    <x v="0"/>
    <x v="0"/>
    <x v="1"/>
    <x v="0"/>
    <x v="1"/>
    <x v="3"/>
    <x v="2"/>
    <x v="1"/>
    <x v="0"/>
    <x v="0"/>
    <x v="0"/>
    <x v="0"/>
    <x v="17"/>
  </r>
  <r>
    <n v="34620"/>
    <x v="2"/>
    <x v="5"/>
    <x v="0"/>
    <x v="0"/>
    <x v="1"/>
    <x v="0"/>
    <x v="4"/>
    <x v="2"/>
    <x v="10"/>
    <x v="1"/>
    <x v="1"/>
    <x v="1"/>
    <x v="0"/>
    <x v="0"/>
    <x v="10"/>
  </r>
  <r>
    <n v="40638"/>
    <x v="2"/>
    <x v="15"/>
    <x v="0"/>
    <x v="0"/>
    <x v="1"/>
    <x v="2"/>
    <x v="2"/>
    <x v="0"/>
    <x v="6"/>
    <x v="0"/>
    <x v="1"/>
    <x v="1"/>
    <x v="0"/>
    <x v="0"/>
    <x v="11"/>
  </r>
  <r>
    <n v="68358"/>
    <x v="2"/>
    <x v="5"/>
    <x v="1"/>
    <x v="1"/>
    <x v="1"/>
    <x v="2"/>
    <x v="17"/>
    <x v="1"/>
    <x v="13"/>
    <x v="2"/>
    <x v="1"/>
    <x v="1"/>
    <x v="0"/>
    <x v="0"/>
    <x v="29"/>
  </r>
  <r>
    <n v="10443"/>
    <x v="2"/>
    <x v="3"/>
    <x v="0"/>
    <x v="0"/>
    <x v="1"/>
    <x v="0"/>
    <x v="17"/>
    <x v="1"/>
    <x v="4"/>
    <x v="1"/>
    <x v="1"/>
    <x v="1"/>
    <x v="0"/>
    <x v="0"/>
    <x v="36"/>
  </r>
  <r>
    <n v="53469"/>
    <x v="6"/>
    <x v="6"/>
    <x v="0"/>
    <x v="0"/>
    <x v="2"/>
    <x v="0"/>
    <x v="1"/>
    <x v="4"/>
    <x v="2"/>
    <x v="1"/>
    <x v="0"/>
    <x v="0"/>
    <x v="0"/>
    <x v="0"/>
    <x v="28"/>
  </r>
  <r>
    <n v="12233"/>
    <x v="0"/>
    <x v="3"/>
    <x v="1"/>
    <x v="1"/>
    <x v="0"/>
    <x v="0"/>
    <x v="3"/>
    <x v="1"/>
    <x v="5"/>
    <x v="0"/>
    <x v="1"/>
    <x v="1"/>
    <x v="0"/>
    <x v="0"/>
    <x v="31"/>
  </r>
  <r>
    <n v="8579"/>
    <x v="6"/>
    <x v="0"/>
    <x v="0"/>
    <x v="0"/>
    <x v="0"/>
    <x v="0"/>
    <x v="1"/>
    <x v="0"/>
    <x v="4"/>
    <x v="1"/>
    <x v="1"/>
    <x v="1"/>
    <x v="0"/>
    <x v="0"/>
    <x v="44"/>
  </r>
  <r>
    <n v="44153"/>
    <x v="3"/>
    <x v="27"/>
    <x v="1"/>
    <x v="0"/>
    <x v="0"/>
    <x v="0"/>
    <x v="18"/>
    <x v="0"/>
    <x v="4"/>
    <x v="1"/>
    <x v="1"/>
    <x v="1"/>
    <x v="0"/>
    <x v="0"/>
    <x v="40"/>
  </r>
  <r>
    <n v="63839"/>
    <x v="2"/>
    <x v="2"/>
    <x v="0"/>
    <x v="0"/>
    <x v="0"/>
    <x v="0"/>
    <x v="18"/>
    <x v="2"/>
    <x v="6"/>
    <x v="0"/>
    <x v="1"/>
    <x v="1"/>
    <x v="0"/>
    <x v="0"/>
    <x v="1"/>
  </r>
  <r>
    <n v="73166"/>
    <x v="0"/>
    <x v="11"/>
    <x v="0"/>
    <x v="1"/>
    <x v="0"/>
    <x v="2"/>
    <x v="22"/>
    <x v="1"/>
    <x v="2"/>
    <x v="1"/>
    <x v="1"/>
    <x v="1"/>
    <x v="0"/>
    <x v="0"/>
    <x v="34"/>
  </r>
  <r>
    <n v="1516"/>
    <x v="0"/>
    <x v="6"/>
    <x v="0"/>
    <x v="1"/>
    <x v="1"/>
    <x v="0"/>
    <x v="23"/>
    <x v="0"/>
    <x v="0"/>
    <x v="0"/>
    <x v="0"/>
    <x v="0"/>
    <x v="0"/>
    <x v="0"/>
    <x v="0"/>
  </r>
  <r>
    <n v="18537"/>
    <x v="5"/>
    <x v="21"/>
    <x v="1"/>
    <x v="0"/>
    <x v="1"/>
    <x v="0"/>
    <x v="31"/>
    <x v="0"/>
    <x v="2"/>
    <x v="1"/>
    <x v="0"/>
    <x v="0"/>
    <x v="0"/>
    <x v="0"/>
    <x v="22"/>
  </r>
  <r>
    <n v="56922"/>
    <x v="2"/>
    <x v="2"/>
    <x v="0"/>
    <x v="0"/>
    <x v="1"/>
    <x v="0"/>
    <x v="38"/>
    <x v="0"/>
    <x v="6"/>
    <x v="0"/>
    <x v="0"/>
    <x v="0"/>
    <x v="0"/>
    <x v="0"/>
    <x v="2"/>
  </r>
  <r>
    <n v="21004"/>
    <x v="6"/>
    <x v="3"/>
    <x v="1"/>
    <x v="0"/>
    <x v="1"/>
    <x v="0"/>
    <x v="31"/>
    <x v="0"/>
    <x v="2"/>
    <x v="1"/>
    <x v="0"/>
    <x v="0"/>
    <x v="0"/>
    <x v="0"/>
    <x v="33"/>
  </r>
  <r>
    <n v="61104"/>
    <x v="4"/>
    <x v="6"/>
    <x v="0"/>
    <x v="0"/>
    <x v="0"/>
    <x v="3"/>
    <x v="10"/>
    <x v="0"/>
    <x v="0"/>
    <x v="0"/>
    <x v="1"/>
    <x v="1"/>
    <x v="0"/>
    <x v="0"/>
    <x v="19"/>
  </r>
  <r>
    <n v="14254"/>
    <x v="2"/>
    <x v="11"/>
    <x v="0"/>
    <x v="0"/>
    <x v="1"/>
    <x v="1"/>
    <x v="25"/>
    <x v="0"/>
    <x v="0"/>
    <x v="0"/>
    <x v="1"/>
    <x v="1"/>
    <x v="0"/>
    <x v="0"/>
    <x v="29"/>
  </r>
  <r>
    <n v="32028"/>
    <x v="3"/>
    <x v="16"/>
    <x v="0"/>
    <x v="1"/>
    <x v="1"/>
    <x v="0"/>
    <x v="17"/>
    <x v="0"/>
    <x v="10"/>
    <x v="1"/>
    <x v="1"/>
    <x v="1"/>
    <x v="0"/>
    <x v="0"/>
    <x v="45"/>
  </r>
  <r>
    <n v="73939"/>
    <x v="2"/>
    <x v="18"/>
    <x v="0"/>
    <x v="0"/>
    <x v="1"/>
    <x v="0"/>
    <x v="38"/>
    <x v="2"/>
    <x v="8"/>
    <x v="2"/>
    <x v="1"/>
    <x v="1"/>
    <x v="0"/>
    <x v="0"/>
    <x v="12"/>
  </r>
  <r>
    <n v="7791"/>
    <x v="2"/>
    <x v="5"/>
    <x v="0"/>
    <x v="0"/>
    <x v="0"/>
    <x v="0"/>
    <x v="7"/>
    <x v="4"/>
    <x v="10"/>
    <x v="1"/>
    <x v="1"/>
    <x v="1"/>
    <x v="0"/>
    <x v="0"/>
    <x v="10"/>
  </r>
  <r>
    <n v="6850"/>
    <x v="8"/>
    <x v="3"/>
    <x v="0"/>
    <x v="0"/>
    <x v="1"/>
    <x v="0"/>
    <x v="28"/>
    <x v="1"/>
    <x v="15"/>
    <x v="2"/>
    <x v="1"/>
    <x v="1"/>
    <x v="0"/>
    <x v="0"/>
    <x v="27"/>
  </r>
  <r>
    <n v="22117"/>
    <x v="1"/>
    <x v="5"/>
    <x v="1"/>
    <x v="1"/>
    <x v="1"/>
    <x v="0"/>
    <x v="8"/>
    <x v="4"/>
    <x v="3"/>
    <x v="2"/>
    <x v="1"/>
    <x v="1"/>
    <x v="0"/>
    <x v="0"/>
    <x v="1"/>
  </r>
  <r>
    <n v="17192"/>
    <x v="2"/>
    <x v="6"/>
    <x v="0"/>
    <x v="1"/>
    <x v="1"/>
    <x v="3"/>
    <x v="1"/>
    <x v="0"/>
    <x v="0"/>
    <x v="0"/>
    <x v="1"/>
    <x v="1"/>
    <x v="0"/>
    <x v="0"/>
    <x v="12"/>
  </r>
  <r>
    <n v="58856"/>
    <x v="1"/>
    <x v="30"/>
    <x v="0"/>
    <x v="1"/>
    <x v="0"/>
    <x v="0"/>
    <x v="1"/>
    <x v="1"/>
    <x v="4"/>
    <x v="1"/>
    <x v="1"/>
    <x v="1"/>
    <x v="0"/>
    <x v="0"/>
    <x v="10"/>
  </r>
  <r>
    <n v="23575"/>
    <x v="3"/>
    <x v="8"/>
    <x v="0"/>
    <x v="1"/>
    <x v="1"/>
    <x v="0"/>
    <x v="17"/>
    <x v="3"/>
    <x v="6"/>
    <x v="0"/>
    <x v="0"/>
    <x v="0"/>
    <x v="0"/>
    <x v="0"/>
    <x v="40"/>
  </r>
  <r>
    <n v="48617"/>
    <x v="3"/>
    <x v="3"/>
    <x v="1"/>
    <x v="1"/>
    <x v="1"/>
    <x v="0"/>
    <x v="8"/>
    <x v="2"/>
    <x v="4"/>
    <x v="1"/>
    <x v="1"/>
    <x v="1"/>
    <x v="0"/>
    <x v="0"/>
    <x v="38"/>
  </r>
  <r>
    <n v="36674"/>
    <x v="5"/>
    <x v="5"/>
    <x v="0"/>
    <x v="0"/>
    <x v="0"/>
    <x v="2"/>
    <x v="16"/>
    <x v="3"/>
    <x v="1"/>
    <x v="1"/>
    <x v="0"/>
    <x v="0"/>
    <x v="0"/>
    <x v="0"/>
    <x v="18"/>
  </r>
  <r>
    <n v="29149"/>
    <x v="6"/>
    <x v="10"/>
    <x v="2"/>
    <x v="1"/>
    <x v="0"/>
    <x v="0"/>
    <x v="2"/>
    <x v="4"/>
    <x v="4"/>
    <x v="1"/>
    <x v="0"/>
    <x v="0"/>
    <x v="0"/>
    <x v="0"/>
    <x v="6"/>
  </r>
  <r>
    <n v="62299"/>
    <x v="0"/>
    <x v="0"/>
    <x v="0"/>
    <x v="1"/>
    <x v="1"/>
    <x v="0"/>
    <x v="7"/>
    <x v="1"/>
    <x v="9"/>
    <x v="2"/>
    <x v="1"/>
    <x v="1"/>
    <x v="0"/>
    <x v="0"/>
    <x v="18"/>
  </r>
  <r>
    <n v="65352"/>
    <x v="2"/>
    <x v="19"/>
    <x v="0"/>
    <x v="0"/>
    <x v="1"/>
    <x v="0"/>
    <x v="8"/>
    <x v="1"/>
    <x v="1"/>
    <x v="1"/>
    <x v="1"/>
    <x v="1"/>
    <x v="0"/>
    <x v="0"/>
    <x v="36"/>
  </r>
  <r>
    <n v="16062"/>
    <x v="6"/>
    <x v="27"/>
    <x v="0"/>
    <x v="1"/>
    <x v="1"/>
    <x v="0"/>
    <x v="23"/>
    <x v="0"/>
    <x v="1"/>
    <x v="1"/>
    <x v="0"/>
    <x v="0"/>
    <x v="0"/>
    <x v="0"/>
    <x v="33"/>
  </r>
  <r>
    <n v="17599"/>
    <x v="0"/>
    <x v="16"/>
    <x v="0"/>
    <x v="1"/>
    <x v="0"/>
    <x v="0"/>
    <x v="13"/>
    <x v="0"/>
    <x v="0"/>
    <x v="0"/>
    <x v="1"/>
    <x v="1"/>
    <x v="0"/>
    <x v="0"/>
    <x v="9"/>
  </r>
  <r>
    <n v="62510"/>
    <x v="2"/>
    <x v="3"/>
    <x v="1"/>
    <x v="1"/>
    <x v="1"/>
    <x v="2"/>
    <x v="17"/>
    <x v="3"/>
    <x v="13"/>
    <x v="2"/>
    <x v="1"/>
    <x v="1"/>
    <x v="0"/>
    <x v="0"/>
    <x v="41"/>
  </r>
  <r>
    <n v="6613"/>
    <x v="2"/>
    <x v="22"/>
    <x v="0"/>
    <x v="1"/>
    <x v="0"/>
    <x v="0"/>
    <x v="6"/>
    <x v="1"/>
    <x v="1"/>
    <x v="1"/>
    <x v="1"/>
    <x v="1"/>
    <x v="0"/>
    <x v="0"/>
    <x v="41"/>
  </r>
  <r>
    <n v="24043"/>
    <x v="2"/>
    <x v="2"/>
    <x v="0"/>
    <x v="0"/>
    <x v="1"/>
    <x v="0"/>
    <x v="14"/>
    <x v="4"/>
    <x v="15"/>
    <x v="2"/>
    <x v="0"/>
    <x v="0"/>
    <x v="0"/>
    <x v="0"/>
    <x v="29"/>
  </r>
  <r>
    <n v="45853"/>
    <x v="0"/>
    <x v="24"/>
    <x v="0"/>
    <x v="1"/>
    <x v="1"/>
    <x v="0"/>
    <x v="6"/>
    <x v="3"/>
    <x v="1"/>
    <x v="1"/>
    <x v="1"/>
    <x v="1"/>
    <x v="0"/>
    <x v="0"/>
    <x v="9"/>
  </r>
  <r>
    <n v="5205"/>
    <x v="1"/>
    <x v="3"/>
    <x v="1"/>
    <x v="1"/>
    <x v="0"/>
    <x v="0"/>
    <x v="40"/>
    <x v="0"/>
    <x v="9"/>
    <x v="2"/>
    <x v="1"/>
    <x v="1"/>
    <x v="0"/>
    <x v="0"/>
    <x v="36"/>
  </r>
  <r>
    <n v="33028"/>
    <x v="0"/>
    <x v="6"/>
    <x v="0"/>
    <x v="0"/>
    <x v="1"/>
    <x v="0"/>
    <x v="6"/>
    <x v="0"/>
    <x v="0"/>
    <x v="0"/>
    <x v="0"/>
    <x v="0"/>
    <x v="0"/>
    <x v="0"/>
    <x v="17"/>
  </r>
  <r>
    <n v="11100"/>
    <x v="2"/>
    <x v="5"/>
    <x v="0"/>
    <x v="0"/>
    <x v="0"/>
    <x v="0"/>
    <x v="9"/>
    <x v="0"/>
    <x v="10"/>
    <x v="1"/>
    <x v="1"/>
    <x v="1"/>
    <x v="0"/>
    <x v="0"/>
    <x v="21"/>
  </r>
  <r>
    <n v="64642"/>
    <x v="1"/>
    <x v="5"/>
    <x v="0"/>
    <x v="1"/>
    <x v="0"/>
    <x v="0"/>
    <x v="4"/>
    <x v="0"/>
    <x v="10"/>
    <x v="1"/>
    <x v="1"/>
    <x v="1"/>
    <x v="0"/>
    <x v="0"/>
    <x v="10"/>
  </r>
  <r>
    <n v="4416"/>
    <x v="1"/>
    <x v="5"/>
    <x v="1"/>
    <x v="0"/>
    <x v="0"/>
    <x v="0"/>
    <x v="29"/>
    <x v="3"/>
    <x v="23"/>
    <x v="3"/>
    <x v="1"/>
    <x v="1"/>
    <x v="0"/>
    <x v="0"/>
    <x v="36"/>
  </r>
  <r>
    <n v="7116"/>
    <x v="2"/>
    <x v="3"/>
    <x v="0"/>
    <x v="0"/>
    <x v="1"/>
    <x v="1"/>
    <x v="8"/>
    <x v="2"/>
    <x v="3"/>
    <x v="2"/>
    <x v="1"/>
    <x v="1"/>
    <x v="0"/>
    <x v="0"/>
    <x v="12"/>
  </r>
  <r>
    <n v="59434"/>
    <x v="5"/>
    <x v="27"/>
    <x v="0"/>
    <x v="0"/>
    <x v="1"/>
    <x v="0"/>
    <x v="1"/>
    <x v="4"/>
    <x v="10"/>
    <x v="1"/>
    <x v="0"/>
    <x v="0"/>
    <x v="0"/>
    <x v="0"/>
    <x v="23"/>
  </r>
  <r>
    <n v="41940"/>
    <x v="7"/>
    <x v="6"/>
    <x v="1"/>
    <x v="0"/>
    <x v="1"/>
    <x v="0"/>
    <x v="4"/>
    <x v="0"/>
    <x v="6"/>
    <x v="0"/>
    <x v="1"/>
    <x v="1"/>
    <x v="0"/>
    <x v="0"/>
    <x v="4"/>
  </r>
  <r>
    <n v="5875"/>
    <x v="1"/>
    <x v="15"/>
    <x v="0"/>
    <x v="0"/>
    <x v="0"/>
    <x v="0"/>
    <x v="13"/>
    <x v="0"/>
    <x v="0"/>
    <x v="0"/>
    <x v="0"/>
    <x v="0"/>
    <x v="0"/>
    <x v="0"/>
    <x v="10"/>
  </r>
  <r>
    <n v="76976"/>
    <x v="0"/>
    <x v="1"/>
    <x v="0"/>
    <x v="1"/>
    <x v="0"/>
    <x v="0"/>
    <x v="20"/>
    <x v="0"/>
    <x v="6"/>
    <x v="0"/>
    <x v="0"/>
    <x v="0"/>
    <x v="0"/>
    <x v="0"/>
    <x v="31"/>
  </r>
  <r>
    <n v="43822"/>
    <x v="4"/>
    <x v="3"/>
    <x v="0"/>
    <x v="0"/>
    <x v="1"/>
    <x v="0"/>
    <x v="2"/>
    <x v="4"/>
    <x v="13"/>
    <x v="2"/>
    <x v="0"/>
    <x v="0"/>
    <x v="0"/>
    <x v="0"/>
    <x v="3"/>
  </r>
  <r>
    <n v="32108"/>
    <x v="3"/>
    <x v="3"/>
    <x v="1"/>
    <x v="0"/>
    <x v="0"/>
    <x v="2"/>
    <x v="24"/>
    <x v="0"/>
    <x v="13"/>
    <x v="2"/>
    <x v="1"/>
    <x v="1"/>
    <x v="0"/>
    <x v="0"/>
    <x v="40"/>
  </r>
  <r>
    <n v="66836"/>
    <x v="5"/>
    <x v="27"/>
    <x v="0"/>
    <x v="0"/>
    <x v="1"/>
    <x v="2"/>
    <x v="23"/>
    <x v="0"/>
    <x v="0"/>
    <x v="0"/>
    <x v="1"/>
    <x v="1"/>
    <x v="0"/>
    <x v="0"/>
    <x v="37"/>
  </r>
  <r>
    <n v="802"/>
    <x v="3"/>
    <x v="9"/>
    <x v="0"/>
    <x v="1"/>
    <x v="1"/>
    <x v="0"/>
    <x v="23"/>
    <x v="0"/>
    <x v="2"/>
    <x v="1"/>
    <x v="1"/>
    <x v="1"/>
    <x v="0"/>
    <x v="0"/>
    <x v="46"/>
  </r>
  <r>
    <n v="1756"/>
    <x v="0"/>
    <x v="31"/>
    <x v="0"/>
    <x v="0"/>
    <x v="2"/>
    <x v="0"/>
    <x v="6"/>
    <x v="3"/>
    <x v="0"/>
    <x v="0"/>
    <x v="1"/>
    <x v="1"/>
    <x v="0"/>
    <x v="0"/>
    <x v="17"/>
  </r>
  <r>
    <n v="21473"/>
    <x v="2"/>
    <x v="21"/>
    <x v="1"/>
    <x v="0"/>
    <x v="1"/>
    <x v="0"/>
    <x v="20"/>
    <x v="0"/>
    <x v="6"/>
    <x v="0"/>
    <x v="1"/>
    <x v="1"/>
    <x v="0"/>
    <x v="0"/>
    <x v="12"/>
  </r>
  <r>
    <n v="43913"/>
    <x v="2"/>
    <x v="9"/>
    <x v="1"/>
    <x v="1"/>
    <x v="1"/>
    <x v="0"/>
    <x v="4"/>
    <x v="1"/>
    <x v="6"/>
    <x v="0"/>
    <x v="1"/>
    <x v="1"/>
    <x v="0"/>
    <x v="0"/>
    <x v="2"/>
  </r>
  <r>
    <n v="73652"/>
    <x v="5"/>
    <x v="3"/>
    <x v="0"/>
    <x v="0"/>
    <x v="1"/>
    <x v="0"/>
    <x v="26"/>
    <x v="4"/>
    <x v="22"/>
    <x v="3"/>
    <x v="1"/>
    <x v="1"/>
    <x v="0"/>
    <x v="0"/>
    <x v="7"/>
  </r>
  <r>
    <n v="41074"/>
    <x v="6"/>
    <x v="18"/>
    <x v="1"/>
    <x v="1"/>
    <x v="0"/>
    <x v="0"/>
    <x v="29"/>
    <x v="3"/>
    <x v="3"/>
    <x v="2"/>
    <x v="1"/>
    <x v="1"/>
    <x v="0"/>
    <x v="0"/>
    <x v="28"/>
  </r>
  <r>
    <n v="21621"/>
    <x v="0"/>
    <x v="3"/>
    <x v="1"/>
    <x v="0"/>
    <x v="1"/>
    <x v="0"/>
    <x v="28"/>
    <x v="3"/>
    <x v="5"/>
    <x v="0"/>
    <x v="0"/>
    <x v="0"/>
    <x v="0"/>
    <x v="0"/>
    <x v="9"/>
  </r>
  <r>
    <n v="13093"/>
    <x v="5"/>
    <x v="22"/>
    <x v="0"/>
    <x v="0"/>
    <x v="1"/>
    <x v="2"/>
    <x v="1"/>
    <x v="3"/>
    <x v="5"/>
    <x v="0"/>
    <x v="1"/>
    <x v="1"/>
    <x v="0"/>
    <x v="0"/>
    <x v="13"/>
  </r>
  <r>
    <n v="26982"/>
    <x v="3"/>
    <x v="21"/>
    <x v="1"/>
    <x v="0"/>
    <x v="1"/>
    <x v="2"/>
    <x v="3"/>
    <x v="0"/>
    <x v="2"/>
    <x v="1"/>
    <x v="1"/>
    <x v="1"/>
    <x v="0"/>
    <x v="0"/>
    <x v="5"/>
  </r>
  <r>
    <n v="49293"/>
    <x v="2"/>
    <x v="3"/>
    <x v="0"/>
    <x v="0"/>
    <x v="1"/>
    <x v="0"/>
    <x v="31"/>
    <x v="3"/>
    <x v="9"/>
    <x v="2"/>
    <x v="0"/>
    <x v="0"/>
    <x v="0"/>
    <x v="0"/>
    <x v="36"/>
  </r>
  <r>
    <n v="68980"/>
    <x v="0"/>
    <x v="5"/>
    <x v="1"/>
    <x v="1"/>
    <x v="1"/>
    <x v="0"/>
    <x v="9"/>
    <x v="0"/>
    <x v="6"/>
    <x v="0"/>
    <x v="1"/>
    <x v="1"/>
    <x v="0"/>
    <x v="0"/>
    <x v="13"/>
  </r>
  <r>
    <n v="60833"/>
    <x v="4"/>
    <x v="3"/>
    <x v="3"/>
    <x v="0"/>
    <x v="0"/>
    <x v="0"/>
    <x v="25"/>
    <x v="4"/>
    <x v="5"/>
    <x v="0"/>
    <x v="0"/>
    <x v="0"/>
    <x v="0"/>
    <x v="0"/>
    <x v="4"/>
  </r>
  <r>
    <n v="62550"/>
    <x v="2"/>
    <x v="3"/>
    <x v="0"/>
    <x v="0"/>
    <x v="1"/>
    <x v="0"/>
    <x v="1"/>
    <x v="0"/>
    <x v="3"/>
    <x v="2"/>
    <x v="0"/>
    <x v="0"/>
    <x v="0"/>
    <x v="0"/>
    <x v="41"/>
  </r>
  <r>
    <n v="36581"/>
    <x v="4"/>
    <x v="2"/>
    <x v="0"/>
    <x v="0"/>
    <x v="1"/>
    <x v="0"/>
    <x v="2"/>
    <x v="3"/>
    <x v="10"/>
    <x v="1"/>
    <x v="1"/>
    <x v="1"/>
    <x v="0"/>
    <x v="0"/>
    <x v="46"/>
  </r>
  <r>
    <n v="69315"/>
    <x v="7"/>
    <x v="0"/>
    <x v="0"/>
    <x v="0"/>
    <x v="0"/>
    <x v="0"/>
    <x v="17"/>
    <x v="4"/>
    <x v="2"/>
    <x v="1"/>
    <x v="1"/>
    <x v="1"/>
    <x v="0"/>
    <x v="0"/>
    <x v="14"/>
  </r>
  <r>
    <n v="3087"/>
    <x v="6"/>
    <x v="2"/>
    <x v="1"/>
    <x v="0"/>
    <x v="1"/>
    <x v="0"/>
    <x v="31"/>
    <x v="0"/>
    <x v="10"/>
    <x v="1"/>
    <x v="0"/>
    <x v="0"/>
    <x v="0"/>
    <x v="0"/>
    <x v="15"/>
  </r>
  <r>
    <n v="54494"/>
    <x v="6"/>
    <x v="22"/>
    <x v="0"/>
    <x v="1"/>
    <x v="0"/>
    <x v="0"/>
    <x v="24"/>
    <x v="3"/>
    <x v="11"/>
    <x v="2"/>
    <x v="0"/>
    <x v="0"/>
    <x v="0"/>
    <x v="0"/>
    <x v="33"/>
  </r>
  <r>
    <n v="68344"/>
    <x v="3"/>
    <x v="0"/>
    <x v="1"/>
    <x v="0"/>
    <x v="0"/>
    <x v="0"/>
    <x v="20"/>
    <x v="0"/>
    <x v="13"/>
    <x v="2"/>
    <x v="1"/>
    <x v="1"/>
    <x v="0"/>
    <x v="0"/>
    <x v="5"/>
  </r>
  <r>
    <n v="3800"/>
    <x v="8"/>
    <x v="6"/>
    <x v="0"/>
    <x v="0"/>
    <x v="1"/>
    <x v="0"/>
    <x v="6"/>
    <x v="4"/>
    <x v="2"/>
    <x v="1"/>
    <x v="0"/>
    <x v="0"/>
    <x v="0"/>
    <x v="0"/>
    <x v="23"/>
  </r>
  <r>
    <n v="11680"/>
    <x v="2"/>
    <x v="14"/>
    <x v="0"/>
    <x v="1"/>
    <x v="0"/>
    <x v="0"/>
    <x v="6"/>
    <x v="0"/>
    <x v="4"/>
    <x v="1"/>
    <x v="1"/>
    <x v="1"/>
    <x v="0"/>
    <x v="0"/>
    <x v="2"/>
  </r>
  <r>
    <n v="74451"/>
    <x v="2"/>
    <x v="2"/>
    <x v="0"/>
    <x v="1"/>
    <x v="0"/>
    <x v="0"/>
    <x v="7"/>
    <x v="0"/>
    <x v="3"/>
    <x v="2"/>
    <x v="1"/>
    <x v="1"/>
    <x v="0"/>
    <x v="0"/>
    <x v="10"/>
  </r>
  <r>
    <n v="43103"/>
    <x v="2"/>
    <x v="1"/>
    <x v="0"/>
    <x v="0"/>
    <x v="1"/>
    <x v="0"/>
    <x v="17"/>
    <x v="3"/>
    <x v="5"/>
    <x v="0"/>
    <x v="0"/>
    <x v="0"/>
    <x v="0"/>
    <x v="0"/>
    <x v="1"/>
  </r>
  <r>
    <n v="374"/>
    <x v="6"/>
    <x v="18"/>
    <x v="0"/>
    <x v="0"/>
    <x v="1"/>
    <x v="0"/>
    <x v="3"/>
    <x v="3"/>
    <x v="6"/>
    <x v="0"/>
    <x v="0"/>
    <x v="0"/>
    <x v="0"/>
    <x v="0"/>
    <x v="19"/>
  </r>
  <r>
    <n v="29302"/>
    <x v="2"/>
    <x v="3"/>
    <x v="2"/>
    <x v="1"/>
    <x v="0"/>
    <x v="0"/>
    <x v="25"/>
    <x v="0"/>
    <x v="0"/>
    <x v="0"/>
    <x v="1"/>
    <x v="1"/>
    <x v="0"/>
    <x v="0"/>
    <x v="10"/>
  </r>
  <r>
    <n v="34670"/>
    <x v="6"/>
    <x v="1"/>
    <x v="1"/>
    <x v="0"/>
    <x v="0"/>
    <x v="0"/>
    <x v="15"/>
    <x v="0"/>
    <x v="9"/>
    <x v="2"/>
    <x v="0"/>
    <x v="0"/>
    <x v="0"/>
    <x v="0"/>
    <x v="14"/>
  </r>
  <r>
    <n v="14056"/>
    <x v="2"/>
    <x v="22"/>
    <x v="0"/>
    <x v="0"/>
    <x v="1"/>
    <x v="0"/>
    <x v="9"/>
    <x v="4"/>
    <x v="9"/>
    <x v="2"/>
    <x v="0"/>
    <x v="0"/>
    <x v="0"/>
    <x v="0"/>
    <x v="2"/>
  </r>
  <r>
    <n v="62144"/>
    <x v="6"/>
    <x v="5"/>
    <x v="0"/>
    <x v="1"/>
    <x v="1"/>
    <x v="0"/>
    <x v="10"/>
    <x v="4"/>
    <x v="5"/>
    <x v="0"/>
    <x v="0"/>
    <x v="0"/>
    <x v="0"/>
    <x v="0"/>
    <x v="4"/>
  </r>
  <r>
    <n v="47154"/>
    <x v="0"/>
    <x v="31"/>
    <x v="0"/>
    <x v="0"/>
    <x v="1"/>
    <x v="0"/>
    <x v="0"/>
    <x v="2"/>
    <x v="5"/>
    <x v="0"/>
    <x v="0"/>
    <x v="0"/>
    <x v="0"/>
    <x v="0"/>
    <x v="32"/>
  </r>
  <r>
    <n v="9637"/>
    <x v="2"/>
    <x v="3"/>
    <x v="0"/>
    <x v="0"/>
    <x v="2"/>
    <x v="0"/>
    <x v="31"/>
    <x v="3"/>
    <x v="13"/>
    <x v="2"/>
    <x v="0"/>
    <x v="0"/>
    <x v="0"/>
    <x v="0"/>
    <x v="2"/>
  </r>
  <r>
    <n v="71512"/>
    <x v="6"/>
    <x v="5"/>
    <x v="0"/>
    <x v="1"/>
    <x v="1"/>
    <x v="2"/>
    <x v="22"/>
    <x v="0"/>
    <x v="6"/>
    <x v="0"/>
    <x v="1"/>
    <x v="1"/>
    <x v="0"/>
    <x v="0"/>
    <x v="28"/>
  </r>
  <r>
    <n v="20280"/>
    <x v="5"/>
    <x v="3"/>
    <x v="2"/>
    <x v="0"/>
    <x v="0"/>
    <x v="0"/>
    <x v="17"/>
    <x v="2"/>
    <x v="10"/>
    <x v="1"/>
    <x v="1"/>
    <x v="1"/>
    <x v="0"/>
    <x v="0"/>
    <x v="20"/>
  </r>
  <r>
    <n v="68014"/>
    <x v="6"/>
    <x v="1"/>
    <x v="0"/>
    <x v="1"/>
    <x v="1"/>
    <x v="0"/>
    <x v="10"/>
    <x v="0"/>
    <x v="0"/>
    <x v="0"/>
    <x v="0"/>
    <x v="0"/>
    <x v="0"/>
    <x v="0"/>
    <x v="4"/>
  </r>
  <r>
    <n v="16655"/>
    <x v="3"/>
    <x v="3"/>
    <x v="0"/>
    <x v="0"/>
    <x v="1"/>
    <x v="0"/>
    <x v="40"/>
    <x v="3"/>
    <x v="10"/>
    <x v="1"/>
    <x v="0"/>
    <x v="0"/>
    <x v="0"/>
    <x v="0"/>
    <x v="42"/>
  </r>
  <r>
    <n v="52093"/>
    <x v="6"/>
    <x v="18"/>
    <x v="0"/>
    <x v="0"/>
    <x v="0"/>
    <x v="0"/>
    <x v="2"/>
    <x v="1"/>
    <x v="13"/>
    <x v="2"/>
    <x v="1"/>
    <x v="1"/>
    <x v="0"/>
    <x v="0"/>
    <x v="14"/>
  </r>
  <r>
    <n v="38115"/>
    <x v="5"/>
    <x v="22"/>
    <x v="0"/>
    <x v="0"/>
    <x v="0"/>
    <x v="0"/>
    <x v="2"/>
    <x v="0"/>
    <x v="10"/>
    <x v="1"/>
    <x v="1"/>
    <x v="1"/>
    <x v="0"/>
    <x v="0"/>
    <x v="53"/>
  </r>
  <r>
    <n v="52702"/>
    <x v="2"/>
    <x v="13"/>
    <x v="0"/>
    <x v="0"/>
    <x v="0"/>
    <x v="0"/>
    <x v="0"/>
    <x v="1"/>
    <x v="5"/>
    <x v="0"/>
    <x v="1"/>
    <x v="1"/>
    <x v="0"/>
    <x v="0"/>
    <x v="1"/>
  </r>
  <r>
    <n v="57059"/>
    <x v="5"/>
    <x v="6"/>
    <x v="2"/>
    <x v="0"/>
    <x v="1"/>
    <x v="2"/>
    <x v="10"/>
    <x v="0"/>
    <x v="0"/>
    <x v="0"/>
    <x v="0"/>
    <x v="0"/>
    <x v="0"/>
    <x v="0"/>
    <x v="13"/>
  </r>
  <r>
    <n v="60395"/>
    <x v="5"/>
    <x v="6"/>
    <x v="0"/>
    <x v="0"/>
    <x v="2"/>
    <x v="0"/>
    <x v="12"/>
    <x v="4"/>
    <x v="1"/>
    <x v="1"/>
    <x v="1"/>
    <x v="1"/>
    <x v="0"/>
    <x v="0"/>
    <x v="22"/>
  </r>
  <r>
    <n v="45315"/>
    <x v="5"/>
    <x v="21"/>
    <x v="1"/>
    <x v="0"/>
    <x v="1"/>
    <x v="2"/>
    <x v="8"/>
    <x v="3"/>
    <x v="9"/>
    <x v="2"/>
    <x v="1"/>
    <x v="1"/>
    <x v="0"/>
    <x v="0"/>
    <x v="37"/>
  </r>
  <r>
    <n v="24059"/>
    <x v="6"/>
    <x v="6"/>
    <x v="0"/>
    <x v="0"/>
    <x v="0"/>
    <x v="0"/>
    <x v="8"/>
    <x v="4"/>
    <x v="13"/>
    <x v="2"/>
    <x v="0"/>
    <x v="0"/>
    <x v="0"/>
    <x v="0"/>
    <x v="33"/>
  </r>
  <r>
    <n v="33891"/>
    <x v="0"/>
    <x v="9"/>
    <x v="0"/>
    <x v="0"/>
    <x v="0"/>
    <x v="0"/>
    <x v="7"/>
    <x v="0"/>
    <x v="15"/>
    <x v="2"/>
    <x v="1"/>
    <x v="1"/>
    <x v="0"/>
    <x v="0"/>
    <x v="30"/>
  </r>
  <r>
    <n v="53508"/>
    <x v="6"/>
    <x v="6"/>
    <x v="1"/>
    <x v="0"/>
    <x v="0"/>
    <x v="0"/>
    <x v="33"/>
    <x v="4"/>
    <x v="2"/>
    <x v="1"/>
    <x v="1"/>
    <x v="1"/>
    <x v="0"/>
    <x v="0"/>
    <x v="6"/>
  </r>
  <r>
    <n v="42827"/>
    <x v="5"/>
    <x v="6"/>
    <x v="1"/>
    <x v="1"/>
    <x v="1"/>
    <x v="0"/>
    <x v="14"/>
    <x v="4"/>
    <x v="4"/>
    <x v="1"/>
    <x v="0"/>
    <x v="0"/>
    <x v="0"/>
    <x v="0"/>
    <x v="18"/>
  </r>
  <r>
    <n v="39403"/>
    <x v="5"/>
    <x v="6"/>
    <x v="2"/>
    <x v="0"/>
    <x v="0"/>
    <x v="1"/>
    <x v="12"/>
    <x v="0"/>
    <x v="5"/>
    <x v="0"/>
    <x v="0"/>
    <x v="0"/>
    <x v="0"/>
    <x v="0"/>
    <x v="20"/>
  </r>
  <r>
    <n v="69779"/>
    <x v="6"/>
    <x v="19"/>
    <x v="0"/>
    <x v="1"/>
    <x v="1"/>
    <x v="0"/>
    <x v="16"/>
    <x v="0"/>
    <x v="19"/>
    <x v="2"/>
    <x v="1"/>
    <x v="1"/>
    <x v="0"/>
    <x v="0"/>
    <x v="21"/>
  </r>
  <r>
    <n v="49612"/>
    <x v="1"/>
    <x v="28"/>
    <x v="1"/>
    <x v="0"/>
    <x v="1"/>
    <x v="0"/>
    <x v="6"/>
    <x v="4"/>
    <x v="4"/>
    <x v="1"/>
    <x v="0"/>
    <x v="0"/>
    <x v="0"/>
    <x v="0"/>
    <x v="29"/>
  </r>
  <r>
    <n v="5815"/>
    <x v="6"/>
    <x v="2"/>
    <x v="1"/>
    <x v="1"/>
    <x v="0"/>
    <x v="2"/>
    <x v="4"/>
    <x v="3"/>
    <x v="6"/>
    <x v="0"/>
    <x v="1"/>
    <x v="1"/>
    <x v="0"/>
    <x v="0"/>
    <x v="28"/>
  </r>
  <r>
    <n v="25496"/>
    <x v="6"/>
    <x v="5"/>
    <x v="0"/>
    <x v="1"/>
    <x v="1"/>
    <x v="0"/>
    <x v="3"/>
    <x v="3"/>
    <x v="4"/>
    <x v="1"/>
    <x v="1"/>
    <x v="1"/>
    <x v="0"/>
    <x v="0"/>
    <x v="6"/>
  </r>
  <r>
    <n v="76859"/>
    <x v="2"/>
    <x v="3"/>
    <x v="1"/>
    <x v="1"/>
    <x v="1"/>
    <x v="0"/>
    <x v="14"/>
    <x v="3"/>
    <x v="6"/>
    <x v="0"/>
    <x v="0"/>
    <x v="0"/>
    <x v="0"/>
    <x v="0"/>
    <x v="29"/>
  </r>
  <r>
    <n v="9514"/>
    <x v="4"/>
    <x v="30"/>
    <x v="0"/>
    <x v="0"/>
    <x v="0"/>
    <x v="2"/>
    <x v="10"/>
    <x v="3"/>
    <x v="5"/>
    <x v="0"/>
    <x v="1"/>
    <x v="1"/>
    <x v="0"/>
    <x v="0"/>
    <x v="28"/>
  </r>
  <r>
    <n v="58921"/>
    <x v="6"/>
    <x v="30"/>
    <x v="0"/>
    <x v="1"/>
    <x v="1"/>
    <x v="0"/>
    <x v="17"/>
    <x v="0"/>
    <x v="1"/>
    <x v="1"/>
    <x v="1"/>
    <x v="1"/>
    <x v="0"/>
    <x v="0"/>
    <x v="15"/>
  </r>
  <r>
    <n v="36173"/>
    <x v="2"/>
    <x v="18"/>
    <x v="0"/>
    <x v="0"/>
    <x v="0"/>
    <x v="0"/>
    <x v="1"/>
    <x v="1"/>
    <x v="10"/>
    <x v="1"/>
    <x v="1"/>
    <x v="1"/>
    <x v="0"/>
    <x v="0"/>
    <x v="10"/>
  </r>
  <r>
    <n v="78264"/>
    <x v="2"/>
    <x v="3"/>
    <x v="1"/>
    <x v="0"/>
    <x v="2"/>
    <x v="0"/>
    <x v="9"/>
    <x v="4"/>
    <x v="1"/>
    <x v="1"/>
    <x v="0"/>
    <x v="0"/>
    <x v="0"/>
    <x v="0"/>
    <x v="12"/>
  </r>
  <r>
    <n v="59825"/>
    <x v="4"/>
    <x v="17"/>
    <x v="0"/>
    <x v="0"/>
    <x v="1"/>
    <x v="0"/>
    <x v="6"/>
    <x v="4"/>
    <x v="6"/>
    <x v="0"/>
    <x v="0"/>
    <x v="0"/>
    <x v="0"/>
    <x v="0"/>
    <x v="28"/>
  </r>
  <r>
    <n v="3626"/>
    <x v="2"/>
    <x v="6"/>
    <x v="0"/>
    <x v="0"/>
    <x v="0"/>
    <x v="3"/>
    <x v="2"/>
    <x v="0"/>
    <x v="0"/>
    <x v="0"/>
    <x v="1"/>
    <x v="1"/>
    <x v="0"/>
    <x v="0"/>
    <x v="36"/>
  </r>
  <r>
    <n v="62378"/>
    <x v="4"/>
    <x v="18"/>
    <x v="0"/>
    <x v="0"/>
    <x v="1"/>
    <x v="0"/>
    <x v="13"/>
    <x v="4"/>
    <x v="5"/>
    <x v="0"/>
    <x v="0"/>
    <x v="0"/>
    <x v="0"/>
    <x v="0"/>
    <x v="19"/>
  </r>
  <r>
    <n v="75938"/>
    <x v="2"/>
    <x v="5"/>
    <x v="0"/>
    <x v="1"/>
    <x v="0"/>
    <x v="0"/>
    <x v="2"/>
    <x v="2"/>
    <x v="1"/>
    <x v="1"/>
    <x v="1"/>
    <x v="1"/>
    <x v="0"/>
    <x v="0"/>
    <x v="4"/>
  </r>
  <r>
    <n v="34533"/>
    <x v="5"/>
    <x v="6"/>
    <x v="0"/>
    <x v="0"/>
    <x v="1"/>
    <x v="2"/>
    <x v="0"/>
    <x v="0"/>
    <x v="0"/>
    <x v="0"/>
    <x v="1"/>
    <x v="1"/>
    <x v="0"/>
    <x v="0"/>
    <x v="18"/>
  </r>
  <r>
    <n v="77439"/>
    <x v="2"/>
    <x v="5"/>
    <x v="1"/>
    <x v="1"/>
    <x v="1"/>
    <x v="0"/>
    <x v="24"/>
    <x v="1"/>
    <x v="2"/>
    <x v="1"/>
    <x v="1"/>
    <x v="1"/>
    <x v="0"/>
    <x v="0"/>
    <x v="29"/>
  </r>
  <r>
    <n v="51753"/>
    <x v="5"/>
    <x v="24"/>
    <x v="0"/>
    <x v="0"/>
    <x v="1"/>
    <x v="0"/>
    <x v="1"/>
    <x v="3"/>
    <x v="10"/>
    <x v="1"/>
    <x v="0"/>
    <x v="0"/>
    <x v="0"/>
    <x v="0"/>
    <x v="27"/>
  </r>
  <r>
    <n v="18873"/>
    <x v="0"/>
    <x v="11"/>
    <x v="0"/>
    <x v="0"/>
    <x v="0"/>
    <x v="0"/>
    <x v="2"/>
    <x v="3"/>
    <x v="5"/>
    <x v="0"/>
    <x v="1"/>
    <x v="1"/>
    <x v="0"/>
    <x v="0"/>
    <x v="32"/>
  </r>
  <r>
    <n v="29031"/>
    <x v="7"/>
    <x v="3"/>
    <x v="3"/>
    <x v="0"/>
    <x v="1"/>
    <x v="0"/>
    <x v="10"/>
    <x v="3"/>
    <x v="5"/>
    <x v="0"/>
    <x v="0"/>
    <x v="0"/>
    <x v="0"/>
    <x v="0"/>
    <x v="33"/>
  </r>
  <r>
    <n v="40143"/>
    <x v="5"/>
    <x v="3"/>
    <x v="1"/>
    <x v="0"/>
    <x v="0"/>
    <x v="2"/>
    <x v="8"/>
    <x v="0"/>
    <x v="13"/>
    <x v="2"/>
    <x v="0"/>
    <x v="0"/>
    <x v="0"/>
    <x v="0"/>
    <x v="7"/>
  </r>
  <r>
    <n v="50464"/>
    <x v="2"/>
    <x v="27"/>
    <x v="0"/>
    <x v="1"/>
    <x v="0"/>
    <x v="0"/>
    <x v="14"/>
    <x v="0"/>
    <x v="7"/>
    <x v="2"/>
    <x v="1"/>
    <x v="1"/>
    <x v="0"/>
    <x v="0"/>
    <x v="10"/>
  </r>
  <r>
    <n v="72560"/>
    <x v="3"/>
    <x v="3"/>
    <x v="1"/>
    <x v="0"/>
    <x v="0"/>
    <x v="0"/>
    <x v="15"/>
    <x v="3"/>
    <x v="2"/>
    <x v="1"/>
    <x v="1"/>
    <x v="1"/>
    <x v="0"/>
    <x v="0"/>
    <x v="46"/>
  </r>
  <r>
    <n v="57130"/>
    <x v="6"/>
    <x v="13"/>
    <x v="0"/>
    <x v="0"/>
    <x v="1"/>
    <x v="0"/>
    <x v="12"/>
    <x v="4"/>
    <x v="1"/>
    <x v="1"/>
    <x v="0"/>
    <x v="0"/>
    <x v="0"/>
    <x v="0"/>
    <x v="28"/>
  </r>
  <r>
    <n v="19717"/>
    <x v="5"/>
    <x v="10"/>
    <x v="0"/>
    <x v="0"/>
    <x v="0"/>
    <x v="2"/>
    <x v="29"/>
    <x v="3"/>
    <x v="21"/>
    <x v="3"/>
    <x v="1"/>
    <x v="1"/>
    <x v="0"/>
    <x v="0"/>
    <x v="13"/>
  </r>
  <r>
    <n v="59650"/>
    <x v="0"/>
    <x v="18"/>
    <x v="1"/>
    <x v="0"/>
    <x v="1"/>
    <x v="2"/>
    <x v="2"/>
    <x v="0"/>
    <x v="0"/>
    <x v="0"/>
    <x v="0"/>
    <x v="0"/>
    <x v="0"/>
    <x v="0"/>
    <x v="40"/>
  </r>
  <r>
    <n v="36444"/>
    <x v="0"/>
    <x v="22"/>
    <x v="0"/>
    <x v="0"/>
    <x v="0"/>
    <x v="2"/>
    <x v="17"/>
    <x v="4"/>
    <x v="6"/>
    <x v="0"/>
    <x v="0"/>
    <x v="0"/>
    <x v="1"/>
    <x v="1"/>
    <x v="31"/>
  </r>
  <r>
    <n v="3860"/>
    <x v="6"/>
    <x v="8"/>
    <x v="0"/>
    <x v="0"/>
    <x v="1"/>
    <x v="0"/>
    <x v="1"/>
    <x v="1"/>
    <x v="2"/>
    <x v="1"/>
    <x v="1"/>
    <x v="1"/>
    <x v="0"/>
    <x v="0"/>
    <x v="19"/>
  </r>
  <r>
    <n v="69474"/>
    <x v="5"/>
    <x v="0"/>
    <x v="0"/>
    <x v="0"/>
    <x v="0"/>
    <x v="0"/>
    <x v="6"/>
    <x v="0"/>
    <x v="13"/>
    <x v="2"/>
    <x v="1"/>
    <x v="1"/>
    <x v="0"/>
    <x v="0"/>
    <x v="18"/>
  </r>
  <r>
    <n v="42062"/>
    <x v="6"/>
    <x v="5"/>
    <x v="0"/>
    <x v="1"/>
    <x v="1"/>
    <x v="1"/>
    <x v="6"/>
    <x v="1"/>
    <x v="2"/>
    <x v="1"/>
    <x v="1"/>
    <x v="1"/>
    <x v="0"/>
    <x v="0"/>
    <x v="28"/>
  </r>
  <r>
    <n v="77712"/>
    <x v="5"/>
    <x v="6"/>
    <x v="1"/>
    <x v="1"/>
    <x v="1"/>
    <x v="0"/>
    <x v="1"/>
    <x v="0"/>
    <x v="2"/>
    <x v="1"/>
    <x v="1"/>
    <x v="1"/>
    <x v="0"/>
    <x v="0"/>
    <x v="18"/>
  </r>
  <r>
    <n v="15346"/>
    <x v="2"/>
    <x v="3"/>
    <x v="0"/>
    <x v="1"/>
    <x v="1"/>
    <x v="0"/>
    <x v="9"/>
    <x v="4"/>
    <x v="6"/>
    <x v="0"/>
    <x v="1"/>
    <x v="1"/>
    <x v="0"/>
    <x v="0"/>
    <x v="36"/>
  </r>
  <r>
    <n v="62126"/>
    <x v="6"/>
    <x v="4"/>
    <x v="0"/>
    <x v="0"/>
    <x v="0"/>
    <x v="0"/>
    <x v="35"/>
    <x v="4"/>
    <x v="19"/>
    <x v="2"/>
    <x v="1"/>
    <x v="1"/>
    <x v="0"/>
    <x v="0"/>
    <x v="28"/>
  </r>
  <r>
    <n v="45877"/>
    <x v="7"/>
    <x v="2"/>
    <x v="1"/>
    <x v="0"/>
    <x v="0"/>
    <x v="0"/>
    <x v="8"/>
    <x v="0"/>
    <x v="2"/>
    <x v="1"/>
    <x v="1"/>
    <x v="1"/>
    <x v="0"/>
    <x v="0"/>
    <x v="14"/>
  </r>
  <r>
    <n v="71101"/>
    <x v="3"/>
    <x v="6"/>
    <x v="0"/>
    <x v="1"/>
    <x v="1"/>
    <x v="0"/>
    <x v="22"/>
    <x v="3"/>
    <x v="6"/>
    <x v="0"/>
    <x v="1"/>
    <x v="1"/>
    <x v="0"/>
    <x v="0"/>
    <x v="8"/>
  </r>
  <r>
    <n v="40065"/>
    <x v="2"/>
    <x v="3"/>
    <x v="0"/>
    <x v="1"/>
    <x v="0"/>
    <x v="0"/>
    <x v="24"/>
    <x v="2"/>
    <x v="3"/>
    <x v="2"/>
    <x v="1"/>
    <x v="1"/>
    <x v="0"/>
    <x v="0"/>
    <x v="10"/>
  </r>
  <r>
    <n v="7004"/>
    <x v="2"/>
    <x v="31"/>
    <x v="0"/>
    <x v="0"/>
    <x v="1"/>
    <x v="0"/>
    <x v="14"/>
    <x v="1"/>
    <x v="1"/>
    <x v="1"/>
    <x v="1"/>
    <x v="1"/>
    <x v="0"/>
    <x v="0"/>
    <x v="12"/>
  </r>
  <r>
    <n v="72044"/>
    <x v="5"/>
    <x v="6"/>
    <x v="0"/>
    <x v="1"/>
    <x v="0"/>
    <x v="0"/>
    <x v="6"/>
    <x v="3"/>
    <x v="6"/>
    <x v="0"/>
    <x v="0"/>
    <x v="0"/>
    <x v="0"/>
    <x v="0"/>
    <x v="13"/>
  </r>
  <r>
    <n v="49399"/>
    <x v="3"/>
    <x v="2"/>
    <x v="1"/>
    <x v="1"/>
    <x v="1"/>
    <x v="0"/>
    <x v="30"/>
    <x v="4"/>
    <x v="6"/>
    <x v="0"/>
    <x v="0"/>
    <x v="0"/>
    <x v="1"/>
    <x v="1"/>
    <x v="24"/>
  </r>
  <r>
    <n v="34293"/>
    <x v="6"/>
    <x v="19"/>
    <x v="0"/>
    <x v="1"/>
    <x v="1"/>
    <x v="0"/>
    <x v="24"/>
    <x v="3"/>
    <x v="9"/>
    <x v="2"/>
    <x v="1"/>
    <x v="1"/>
    <x v="0"/>
    <x v="0"/>
    <x v="33"/>
  </r>
  <r>
    <n v="26367"/>
    <x v="5"/>
    <x v="12"/>
    <x v="0"/>
    <x v="0"/>
    <x v="0"/>
    <x v="0"/>
    <x v="23"/>
    <x v="4"/>
    <x v="2"/>
    <x v="1"/>
    <x v="0"/>
    <x v="0"/>
    <x v="0"/>
    <x v="0"/>
    <x v="18"/>
  </r>
  <r>
    <n v="72658"/>
    <x v="3"/>
    <x v="8"/>
    <x v="0"/>
    <x v="0"/>
    <x v="1"/>
    <x v="1"/>
    <x v="22"/>
    <x v="2"/>
    <x v="1"/>
    <x v="1"/>
    <x v="1"/>
    <x v="1"/>
    <x v="0"/>
    <x v="0"/>
    <x v="45"/>
  </r>
  <r>
    <n v="44509"/>
    <x v="5"/>
    <x v="3"/>
    <x v="0"/>
    <x v="0"/>
    <x v="1"/>
    <x v="2"/>
    <x v="8"/>
    <x v="0"/>
    <x v="6"/>
    <x v="0"/>
    <x v="0"/>
    <x v="0"/>
    <x v="0"/>
    <x v="0"/>
    <x v="13"/>
  </r>
  <r>
    <n v="40390"/>
    <x v="4"/>
    <x v="6"/>
    <x v="0"/>
    <x v="0"/>
    <x v="0"/>
    <x v="0"/>
    <x v="22"/>
    <x v="0"/>
    <x v="4"/>
    <x v="1"/>
    <x v="1"/>
    <x v="1"/>
    <x v="0"/>
    <x v="0"/>
    <x v="14"/>
  </r>
  <r>
    <n v="8437"/>
    <x v="6"/>
    <x v="3"/>
    <x v="0"/>
    <x v="1"/>
    <x v="1"/>
    <x v="0"/>
    <x v="15"/>
    <x v="0"/>
    <x v="11"/>
    <x v="2"/>
    <x v="1"/>
    <x v="1"/>
    <x v="0"/>
    <x v="0"/>
    <x v="14"/>
  </r>
  <r>
    <n v="29830"/>
    <x v="0"/>
    <x v="32"/>
    <x v="1"/>
    <x v="0"/>
    <x v="1"/>
    <x v="0"/>
    <x v="8"/>
    <x v="0"/>
    <x v="4"/>
    <x v="1"/>
    <x v="1"/>
    <x v="1"/>
    <x v="0"/>
    <x v="0"/>
    <x v="30"/>
  </r>
  <r>
    <n v="2712"/>
    <x v="2"/>
    <x v="6"/>
    <x v="0"/>
    <x v="0"/>
    <x v="1"/>
    <x v="0"/>
    <x v="13"/>
    <x v="1"/>
    <x v="5"/>
    <x v="0"/>
    <x v="1"/>
    <x v="1"/>
    <x v="0"/>
    <x v="0"/>
    <x v="1"/>
  </r>
  <r>
    <n v="65120"/>
    <x v="2"/>
    <x v="3"/>
    <x v="0"/>
    <x v="1"/>
    <x v="1"/>
    <x v="0"/>
    <x v="31"/>
    <x v="4"/>
    <x v="3"/>
    <x v="2"/>
    <x v="1"/>
    <x v="1"/>
    <x v="0"/>
    <x v="0"/>
    <x v="2"/>
  </r>
  <r>
    <n v="1335"/>
    <x v="3"/>
    <x v="7"/>
    <x v="1"/>
    <x v="1"/>
    <x v="1"/>
    <x v="0"/>
    <x v="3"/>
    <x v="4"/>
    <x v="4"/>
    <x v="1"/>
    <x v="0"/>
    <x v="0"/>
    <x v="0"/>
    <x v="0"/>
    <x v="43"/>
  </r>
  <r>
    <n v="30977"/>
    <x v="5"/>
    <x v="6"/>
    <x v="2"/>
    <x v="0"/>
    <x v="1"/>
    <x v="0"/>
    <x v="23"/>
    <x v="3"/>
    <x v="5"/>
    <x v="0"/>
    <x v="0"/>
    <x v="0"/>
    <x v="0"/>
    <x v="0"/>
    <x v="37"/>
  </r>
  <r>
    <n v="65440"/>
    <x v="0"/>
    <x v="10"/>
    <x v="1"/>
    <x v="0"/>
    <x v="1"/>
    <x v="0"/>
    <x v="14"/>
    <x v="0"/>
    <x v="4"/>
    <x v="1"/>
    <x v="1"/>
    <x v="1"/>
    <x v="0"/>
    <x v="0"/>
    <x v="0"/>
  </r>
  <r>
    <n v="44793"/>
    <x v="2"/>
    <x v="11"/>
    <x v="2"/>
    <x v="0"/>
    <x v="1"/>
    <x v="0"/>
    <x v="1"/>
    <x v="1"/>
    <x v="2"/>
    <x v="1"/>
    <x v="1"/>
    <x v="1"/>
    <x v="0"/>
    <x v="0"/>
    <x v="1"/>
  </r>
  <r>
    <n v="67106"/>
    <x v="0"/>
    <x v="2"/>
    <x v="0"/>
    <x v="0"/>
    <x v="1"/>
    <x v="0"/>
    <x v="8"/>
    <x v="3"/>
    <x v="4"/>
    <x v="1"/>
    <x v="1"/>
    <x v="1"/>
    <x v="0"/>
    <x v="0"/>
    <x v="32"/>
  </r>
  <r>
    <n v="63396"/>
    <x v="6"/>
    <x v="7"/>
    <x v="0"/>
    <x v="1"/>
    <x v="0"/>
    <x v="0"/>
    <x v="9"/>
    <x v="0"/>
    <x v="4"/>
    <x v="1"/>
    <x v="0"/>
    <x v="0"/>
    <x v="0"/>
    <x v="0"/>
    <x v="6"/>
  </r>
  <r>
    <n v="32669"/>
    <x v="1"/>
    <x v="6"/>
    <x v="1"/>
    <x v="1"/>
    <x v="1"/>
    <x v="0"/>
    <x v="22"/>
    <x v="4"/>
    <x v="6"/>
    <x v="0"/>
    <x v="1"/>
    <x v="1"/>
    <x v="0"/>
    <x v="0"/>
    <x v="2"/>
  </r>
  <r>
    <n v="24294"/>
    <x v="3"/>
    <x v="22"/>
    <x v="0"/>
    <x v="0"/>
    <x v="1"/>
    <x v="0"/>
    <x v="3"/>
    <x v="0"/>
    <x v="3"/>
    <x v="2"/>
    <x v="1"/>
    <x v="1"/>
    <x v="0"/>
    <x v="0"/>
    <x v="40"/>
  </r>
  <r>
    <n v="72957"/>
    <x v="2"/>
    <x v="28"/>
    <x v="1"/>
    <x v="0"/>
    <x v="0"/>
    <x v="0"/>
    <x v="14"/>
    <x v="3"/>
    <x v="10"/>
    <x v="1"/>
    <x v="0"/>
    <x v="0"/>
    <x v="1"/>
    <x v="1"/>
    <x v="23"/>
  </r>
  <r>
    <n v="59971"/>
    <x v="2"/>
    <x v="7"/>
    <x v="0"/>
    <x v="0"/>
    <x v="0"/>
    <x v="0"/>
    <x v="29"/>
    <x v="1"/>
    <x v="21"/>
    <x v="3"/>
    <x v="1"/>
    <x v="1"/>
    <x v="0"/>
    <x v="0"/>
    <x v="26"/>
  </r>
  <r>
    <n v="25573"/>
    <x v="2"/>
    <x v="6"/>
    <x v="0"/>
    <x v="0"/>
    <x v="0"/>
    <x v="1"/>
    <x v="25"/>
    <x v="0"/>
    <x v="0"/>
    <x v="0"/>
    <x v="1"/>
    <x v="1"/>
    <x v="0"/>
    <x v="0"/>
    <x v="29"/>
  </r>
  <r>
    <n v="64269"/>
    <x v="1"/>
    <x v="3"/>
    <x v="0"/>
    <x v="1"/>
    <x v="2"/>
    <x v="0"/>
    <x v="2"/>
    <x v="4"/>
    <x v="13"/>
    <x v="2"/>
    <x v="0"/>
    <x v="0"/>
    <x v="0"/>
    <x v="0"/>
    <x v="12"/>
  </r>
  <r>
    <n v="40574"/>
    <x v="2"/>
    <x v="12"/>
    <x v="0"/>
    <x v="0"/>
    <x v="1"/>
    <x v="0"/>
    <x v="6"/>
    <x v="0"/>
    <x v="0"/>
    <x v="0"/>
    <x v="1"/>
    <x v="1"/>
    <x v="1"/>
    <x v="1"/>
    <x v="10"/>
  </r>
  <r>
    <n v="19036"/>
    <x v="1"/>
    <x v="3"/>
    <x v="0"/>
    <x v="1"/>
    <x v="1"/>
    <x v="0"/>
    <x v="18"/>
    <x v="4"/>
    <x v="4"/>
    <x v="1"/>
    <x v="0"/>
    <x v="0"/>
    <x v="0"/>
    <x v="0"/>
    <x v="11"/>
  </r>
  <r>
    <n v="57950"/>
    <x v="3"/>
    <x v="20"/>
    <x v="1"/>
    <x v="0"/>
    <x v="1"/>
    <x v="0"/>
    <x v="17"/>
    <x v="3"/>
    <x v="2"/>
    <x v="1"/>
    <x v="0"/>
    <x v="0"/>
    <x v="0"/>
    <x v="0"/>
    <x v="46"/>
  </r>
  <r>
    <n v="56681"/>
    <x v="3"/>
    <x v="15"/>
    <x v="1"/>
    <x v="1"/>
    <x v="0"/>
    <x v="0"/>
    <x v="3"/>
    <x v="0"/>
    <x v="10"/>
    <x v="1"/>
    <x v="1"/>
    <x v="1"/>
    <x v="0"/>
    <x v="0"/>
    <x v="8"/>
  </r>
  <r>
    <n v="2924"/>
    <x v="5"/>
    <x v="26"/>
    <x v="0"/>
    <x v="0"/>
    <x v="1"/>
    <x v="0"/>
    <x v="1"/>
    <x v="4"/>
    <x v="2"/>
    <x v="1"/>
    <x v="1"/>
    <x v="1"/>
    <x v="0"/>
    <x v="0"/>
    <x v="32"/>
  </r>
  <r>
    <n v="73285"/>
    <x v="4"/>
    <x v="5"/>
    <x v="0"/>
    <x v="0"/>
    <x v="1"/>
    <x v="0"/>
    <x v="17"/>
    <x v="0"/>
    <x v="1"/>
    <x v="1"/>
    <x v="1"/>
    <x v="1"/>
    <x v="0"/>
    <x v="0"/>
    <x v="44"/>
  </r>
  <r>
    <n v="45182"/>
    <x v="7"/>
    <x v="0"/>
    <x v="0"/>
    <x v="0"/>
    <x v="1"/>
    <x v="0"/>
    <x v="10"/>
    <x v="4"/>
    <x v="5"/>
    <x v="0"/>
    <x v="1"/>
    <x v="1"/>
    <x v="0"/>
    <x v="0"/>
    <x v="28"/>
  </r>
  <r>
    <n v="9584"/>
    <x v="1"/>
    <x v="6"/>
    <x v="0"/>
    <x v="0"/>
    <x v="0"/>
    <x v="0"/>
    <x v="2"/>
    <x v="3"/>
    <x v="6"/>
    <x v="0"/>
    <x v="0"/>
    <x v="0"/>
    <x v="0"/>
    <x v="0"/>
    <x v="10"/>
  </r>
  <r>
    <n v="8231"/>
    <x v="2"/>
    <x v="7"/>
    <x v="0"/>
    <x v="0"/>
    <x v="2"/>
    <x v="0"/>
    <x v="1"/>
    <x v="3"/>
    <x v="6"/>
    <x v="0"/>
    <x v="1"/>
    <x v="1"/>
    <x v="0"/>
    <x v="0"/>
    <x v="12"/>
  </r>
  <r>
    <n v="19433"/>
    <x v="6"/>
    <x v="3"/>
    <x v="0"/>
    <x v="0"/>
    <x v="1"/>
    <x v="0"/>
    <x v="27"/>
    <x v="4"/>
    <x v="1"/>
    <x v="1"/>
    <x v="1"/>
    <x v="1"/>
    <x v="0"/>
    <x v="0"/>
    <x v="44"/>
  </r>
  <r>
    <n v="25891"/>
    <x v="6"/>
    <x v="22"/>
    <x v="0"/>
    <x v="1"/>
    <x v="0"/>
    <x v="0"/>
    <x v="1"/>
    <x v="4"/>
    <x v="5"/>
    <x v="0"/>
    <x v="0"/>
    <x v="0"/>
    <x v="0"/>
    <x v="0"/>
    <x v="44"/>
  </r>
  <r>
    <n v="46641"/>
    <x v="1"/>
    <x v="10"/>
    <x v="0"/>
    <x v="1"/>
    <x v="1"/>
    <x v="0"/>
    <x v="0"/>
    <x v="0"/>
    <x v="5"/>
    <x v="0"/>
    <x v="1"/>
    <x v="1"/>
    <x v="0"/>
    <x v="0"/>
    <x v="11"/>
  </r>
  <r>
    <n v="56418"/>
    <x v="0"/>
    <x v="20"/>
    <x v="0"/>
    <x v="0"/>
    <x v="1"/>
    <x v="0"/>
    <x v="17"/>
    <x v="0"/>
    <x v="13"/>
    <x v="2"/>
    <x v="1"/>
    <x v="1"/>
    <x v="0"/>
    <x v="0"/>
    <x v="9"/>
  </r>
  <r>
    <n v="31162"/>
    <x v="6"/>
    <x v="30"/>
    <x v="0"/>
    <x v="0"/>
    <x v="0"/>
    <x v="0"/>
    <x v="4"/>
    <x v="4"/>
    <x v="4"/>
    <x v="1"/>
    <x v="0"/>
    <x v="0"/>
    <x v="1"/>
    <x v="1"/>
    <x v="15"/>
  </r>
  <r>
    <n v="77049"/>
    <x v="0"/>
    <x v="7"/>
    <x v="1"/>
    <x v="0"/>
    <x v="0"/>
    <x v="0"/>
    <x v="33"/>
    <x v="4"/>
    <x v="17"/>
    <x v="3"/>
    <x v="0"/>
    <x v="0"/>
    <x v="0"/>
    <x v="0"/>
    <x v="17"/>
  </r>
  <r>
    <n v="57768"/>
    <x v="6"/>
    <x v="13"/>
    <x v="0"/>
    <x v="0"/>
    <x v="0"/>
    <x v="0"/>
    <x v="23"/>
    <x v="3"/>
    <x v="6"/>
    <x v="0"/>
    <x v="1"/>
    <x v="1"/>
    <x v="0"/>
    <x v="0"/>
    <x v="14"/>
  </r>
  <r>
    <n v="76860"/>
    <x v="2"/>
    <x v="22"/>
    <x v="0"/>
    <x v="0"/>
    <x v="0"/>
    <x v="0"/>
    <x v="16"/>
    <x v="0"/>
    <x v="11"/>
    <x v="2"/>
    <x v="1"/>
    <x v="1"/>
    <x v="0"/>
    <x v="0"/>
    <x v="11"/>
  </r>
  <r>
    <n v="2406"/>
    <x v="2"/>
    <x v="7"/>
    <x v="0"/>
    <x v="0"/>
    <x v="1"/>
    <x v="0"/>
    <x v="6"/>
    <x v="4"/>
    <x v="4"/>
    <x v="1"/>
    <x v="0"/>
    <x v="0"/>
    <x v="0"/>
    <x v="0"/>
    <x v="29"/>
  </r>
  <r>
    <n v="15188"/>
    <x v="2"/>
    <x v="25"/>
    <x v="0"/>
    <x v="0"/>
    <x v="1"/>
    <x v="2"/>
    <x v="23"/>
    <x v="0"/>
    <x v="2"/>
    <x v="1"/>
    <x v="0"/>
    <x v="0"/>
    <x v="0"/>
    <x v="0"/>
    <x v="11"/>
  </r>
  <r>
    <n v="44600"/>
    <x v="7"/>
    <x v="3"/>
    <x v="0"/>
    <x v="0"/>
    <x v="1"/>
    <x v="0"/>
    <x v="17"/>
    <x v="0"/>
    <x v="13"/>
    <x v="2"/>
    <x v="1"/>
    <x v="1"/>
    <x v="0"/>
    <x v="0"/>
    <x v="19"/>
  </r>
  <r>
    <n v="65842"/>
    <x v="6"/>
    <x v="0"/>
    <x v="0"/>
    <x v="0"/>
    <x v="1"/>
    <x v="0"/>
    <x v="8"/>
    <x v="4"/>
    <x v="4"/>
    <x v="1"/>
    <x v="1"/>
    <x v="1"/>
    <x v="0"/>
    <x v="0"/>
    <x v="14"/>
  </r>
  <r>
    <n v="28027"/>
    <x v="0"/>
    <x v="5"/>
    <x v="0"/>
    <x v="0"/>
    <x v="0"/>
    <x v="0"/>
    <x v="6"/>
    <x v="3"/>
    <x v="5"/>
    <x v="0"/>
    <x v="0"/>
    <x v="0"/>
    <x v="0"/>
    <x v="0"/>
    <x v="32"/>
  </r>
  <r>
    <n v="21923"/>
    <x v="3"/>
    <x v="6"/>
    <x v="1"/>
    <x v="0"/>
    <x v="0"/>
    <x v="0"/>
    <x v="22"/>
    <x v="0"/>
    <x v="1"/>
    <x v="1"/>
    <x v="1"/>
    <x v="1"/>
    <x v="0"/>
    <x v="0"/>
    <x v="45"/>
  </r>
  <r>
    <n v="74352"/>
    <x v="2"/>
    <x v="3"/>
    <x v="0"/>
    <x v="0"/>
    <x v="0"/>
    <x v="2"/>
    <x v="2"/>
    <x v="4"/>
    <x v="1"/>
    <x v="1"/>
    <x v="0"/>
    <x v="0"/>
    <x v="0"/>
    <x v="0"/>
    <x v="2"/>
  </r>
  <r>
    <n v="59906"/>
    <x v="2"/>
    <x v="22"/>
    <x v="0"/>
    <x v="0"/>
    <x v="0"/>
    <x v="2"/>
    <x v="10"/>
    <x v="0"/>
    <x v="6"/>
    <x v="0"/>
    <x v="1"/>
    <x v="1"/>
    <x v="0"/>
    <x v="0"/>
    <x v="1"/>
  </r>
  <r>
    <n v="36405"/>
    <x v="2"/>
    <x v="5"/>
    <x v="0"/>
    <x v="0"/>
    <x v="0"/>
    <x v="0"/>
    <x v="2"/>
    <x v="3"/>
    <x v="4"/>
    <x v="1"/>
    <x v="0"/>
    <x v="0"/>
    <x v="0"/>
    <x v="0"/>
    <x v="36"/>
  </r>
  <r>
    <n v="4286"/>
    <x v="6"/>
    <x v="6"/>
    <x v="0"/>
    <x v="0"/>
    <x v="1"/>
    <x v="0"/>
    <x v="23"/>
    <x v="0"/>
    <x v="0"/>
    <x v="0"/>
    <x v="0"/>
    <x v="0"/>
    <x v="0"/>
    <x v="0"/>
    <x v="19"/>
  </r>
  <r>
    <n v="10379"/>
    <x v="0"/>
    <x v="3"/>
    <x v="0"/>
    <x v="0"/>
    <x v="0"/>
    <x v="2"/>
    <x v="12"/>
    <x v="0"/>
    <x v="6"/>
    <x v="0"/>
    <x v="1"/>
    <x v="1"/>
    <x v="0"/>
    <x v="0"/>
    <x v="30"/>
  </r>
  <r>
    <n v="24892"/>
    <x v="2"/>
    <x v="5"/>
    <x v="0"/>
    <x v="0"/>
    <x v="1"/>
    <x v="0"/>
    <x v="20"/>
    <x v="2"/>
    <x v="15"/>
    <x v="2"/>
    <x v="1"/>
    <x v="1"/>
    <x v="0"/>
    <x v="0"/>
    <x v="10"/>
  </r>
  <r>
    <n v="49114"/>
    <x v="5"/>
    <x v="30"/>
    <x v="0"/>
    <x v="0"/>
    <x v="0"/>
    <x v="0"/>
    <x v="23"/>
    <x v="0"/>
    <x v="5"/>
    <x v="0"/>
    <x v="1"/>
    <x v="1"/>
    <x v="0"/>
    <x v="0"/>
    <x v="20"/>
  </r>
  <r>
    <n v="19486"/>
    <x v="6"/>
    <x v="21"/>
    <x v="0"/>
    <x v="1"/>
    <x v="1"/>
    <x v="0"/>
    <x v="2"/>
    <x v="4"/>
    <x v="1"/>
    <x v="1"/>
    <x v="1"/>
    <x v="1"/>
    <x v="0"/>
    <x v="0"/>
    <x v="28"/>
  </r>
  <r>
    <n v="75836"/>
    <x v="0"/>
    <x v="3"/>
    <x v="0"/>
    <x v="1"/>
    <x v="0"/>
    <x v="0"/>
    <x v="16"/>
    <x v="1"/>
    <x v="20"/>
    <x v="3"/>
    <x v="1"/>
    <x v="1"/>
    <x v="0"/>
    <x v="0"/>
    <x v="31"/>
  </r>
  <r>
    <n v="51535"/>
    <x v="0"/>
    <x v="2"/>
    <x v="1"/>
    <x v="1"/>
    <x v="1"/>
    <x v="0"/>
    <x v="1"/>
    <x v="0"/>
    <x v="6"/>
    <x v="0"/>
    <x v="0"/>
    <x v="0"/>
    <x v="0"/>
    <x v="0"/>
    <x v="17"/>
  </r>
  <r>
    <n v="31213"/>
    <x v="6"/>
    <x v="0"/>
    <x v="0"/>
    <x v="1"/>
    <x v="0"/>
    <x v="0"/>
    <x v="22"/>
    <x v="0"/>
    <x v="9"/>
    <x v="2"/>
    <x v="1"/>
    <x v="1"/>
    <x v="0"/>
    <x v="0"/>
    <x v="16"/>
  </r>
  <r>
    <n v="65776"/>
    <x v="5"/>
    <x v="3"/>
    <x v="0"/>
    <x v="0"/>
    <x v="0"/>
    <x v="0"/>
    <x v="7"/>
    <x v="4"/>
    <x v="6"/>
    <x v="0"/>
    <x v="1"/>
    <x v="1"/>
    <x v="0"/>
    <x v="0"/>
    <x v="31"/>
  </r>
  <r>
    <n v="32518"/>
    <x v="3"/>
    <x v="3"/>
    <x v="0"/>
    <x v="0"/>
    <x v="1"/>
    <x v="0"/>
    <x v="3"/>
    <x v="2"/>
    <x v="1"/>
    <x v="1"/>
    <x v="0"/>
    <x v="0"/>
    <x v="0"/>
    <x v="0"/>
    <x v="40"/>
  </r>
  <r>
    <n v="25471"/>
    <x v="0"/>
    <x v="7"/>
    <x v="0"/>
    <x v="1"/>
    <x v="1"/>
    <x v="0"/>
    <x v="22"/>
    <x v="3"/>
    <x v="10"/>
    <x v="1"/>
    <x v="1"/>
    <x v="1"/>
    <x v="0"/>
    <x v="0"/>
    <x v="31"/>
  </r>
  <r>
    <n v="22256"/>
    <x v="2"/>
    <x v="3"/>
    <x v="0"/>
    <x v="0"/>
    <x v="1"/>
    <x v="0"/>
    <x v="24"/>
    <x v="3"/>
    <x v="6"/>
    <x v="0"/>
    <x v="0"/>
    <x v="0"/>
    <x v="0"/>
    <x v="0"/>
    <x v="36"/>
  </r>
  <r>
    <n v="611"/>
    <x v="4"/>
    <x v="31"/>
    <x v="0"/>
    <x v="0"/>
    <x v="0"/>
    <x v="0"/>
    <x v="23"/>
    <x v="1"/>
    <x v="0"/>
    <x v="0"/>
    <x v="1"/>
    <x v="1"/>
    <x v="0"/>
    <x v="0"/>
    <x v="19"/>
  </r>
  <r>
    <n v="65498"/>
    <x v="2"/>
    <x v="0"/>
    <x v="0"/>
    <x v="0"/>
    <x v="0"/>
    <x v="0"/>
    <x v="10"/>
    <x v="3"/>
    <x v="0"/>
    <x v="0"/>
    <x v="1"/>
    <x v="1"/>
    <x v="0"/>
    <x v="0"/>
    <x v="1"/>
  </r>
  <r>
    <n v="39761"/>
    <x v="1"/>
    <x v="6"/>
    <x v="0"/>
    <x v="0"/>
    <x v="1"/>
    <x v="2"/>
    <x v="23"/>
    <x v="3"/>
    <x v="6"/>
    <x v="0"/>
    <x v="1"/>
    <x v="1"/>
    <x v="0"/>
    <x v="0"/>
    <x v="2"/>
  </r>
  <r>
    <n v="194"/>
    <x v="2"/>
    <x v="25"/>
    <x v="0"/>
    <x v="0"/>
    <x v="1"/>
    <x v="0"/>
    <x v="17"/>
    <x v="0"/>
    <x v="5"/>
    <x v="0"/>
    <x v="1"/>
    <x v="1"/>
    <x v="0"/>
    <x v="0"/>
    <x v="36"/>
  </r>
  <r>
    <n v="53620"/>
    <x v="6"/>
    <x v="11"/>
    <x v="1"/>
    <x v="1"/>
    <x v="1"/>
    <x v="0"/>
    <x v="38"/>
    <x v="4"/>
    <x v="5"/>
    <x v="0"/>
    <x v="0"/>
    <x v="0"/>
    <x v="0"/>
    <x v="0"/>
    <x v="14"/>
  </r>
  <r>
    <n v="56065"/>
    <x v="6"/>
    <x v="3"/>
    <x v="0"/>
    <x v="0"/>
    <x v="0"/>
    <x v="0"/>
    <x v="1"/>
    <x v="0"/>
    <x v="0"/>
    <x v="0"/>
    <x v="1"/>
    <x v="1"/>
    <x v="0"/>
    <x v="0"/>
    <x v="19"/>
  </r>
  <r>
    <n v="48721"/>
    <x v="2"/>
    <x v="24"/>
    <x v="0"/>
    <x v="0"/>
    <x v="0"/>
    <x v="0"/>
    <x v="4"/>
    <x v="1"/>
    <x v="4"/>
    <x v="1"/>
    <x v="0"/>
    <x v="0"/>
    <x v="0"/>
    <x v="0"/>
    <x v="29"/>
  </r>
  <r>
    <n v="67596"/>
    <x v="2"/>
    <x v="2"/>
    <x v="1"/>
    <x v="0"/>
    <x v="1"/>
    <x v="0"/>
    <x v="31"/>
    <x v="2"/>
    <x v="6"/>
    <x v="0"/>
    <x v="1"/>
    <x v="1"/>
    <x v="0"/>
    <x v="0"/>
    <x v="41"/>
  </r>
  <r>
    <n v="66392"/>
    <x v="2"/>
    <x v="32"/>
    <x v="1"/>
    <x v="0"/>
    <x v="1"/>
    <x v="0"/>
    <x v="9"/>
    <x v="1"/>
    <x v="6"/>
    <x v="0"/>
    <x v="1"/>
    <x v="1"/>
    <x v="0"/>
    <x v="0"/>
    <x v="10"/>
  </r>
  <r>
    <n v="34842"/>
    <x v="6"/>
    <x v="30"/>
    <x v="0"/>
    <x v="0"/>
    <x v="0"/>
    <x v="0"/>
    <x v="10"/>
    <x v="0"/>
    <x v="5"/>
    <x v="0"/>
    <x v="1"/>
    <x v="1"/>
    <x v="0"/>
    <x v="0"/>
    <x v="6"/>
  </r>
  <r>
    <n v="16124"/>
    <x v="6"/>
    <x v="3"/>
    <x v="0"/>
    <x v="1"/>
    <x v="1"/>
    <x v="0"/>
    <x v="22"/>
    <x v="4"/>
    <x v="10"/>
    <x v="1"/>
    <x v="1"/>
    <x v="1"/>
    <x v="0"/>
    <x v="0"/>
    <x v="14"/>
  </r>
  <r>
    <n v="26554"/>
    <x v="3"/>
    <x v="3"/>
    <x v="0"/>
    <x v="1"/>
    <x v="2"/>
    <x v="0"/>
    <x v="2"/>
    <x v="0"/>
    <x v="4"/>
    <x v="1"/>
    <x v="0"/>
    <x v="0"/>
    <x v="0"/>
    <x v="0"/>
    <x v="42"/>
  </r>
  <r>
    <n v="67540"/>
    <x v="6"/>
    <x v="26"/>
    <x v="1"/>
    <x v="0"/>
    <x v="1"/>
    <x v="2"/>
    <x v="4"/>
    <x v="3"/>
    <x v="6"/>
    <x v="0"/>
    <x v="1"/>
    <x v="1"/>
    <x v="0"/>
    <x v="0"/>
    <x v="14"/>
  </r>
  <r>
    <n v="65782"/>
    <x v="2"/>
    <x v="22"/>
    <x v="0"/>
    <x v="0"/>
    <x v="1"/>
    <x v="1"/>
    <x v="6"/>
    <x v="3"/>
    <x v="5"/>
    <x v="0"/>
    <x v="1"/>
    <x v="1"/>
    <x v="0"/>
    <x v="0"/>
    <x v="36"/>
  </r>
  <r>
    <n v="43592"/>
    <x v="3"/>
    <x v="3"/>
    <x v="1"/>
    <x v="1"/>
    <x v="1"/>
    <x v="0"/>
    <x v="1"/>
    <x v="0"/>
    <x v="2"/>
    <x v="1"/>
    <x v="1"/>
    <x v="1"/>
    <x v="0"/>
    <x v="0"/>
    <x v="24"/>
  </r>
  <r>
    <n v="6282"/>
    <x v="2"/>
    <x v="30"/>
    <x v="0"/>
    <x v="0"/>
    <x v="1"/>
    <x v="0"/>
    <x v="13"/>
    <x v="0"/>
    <x v="0"/>
    <x v="0"/>
    <x v="1"/>
    <x v="1"/>
    <x v="0"/>
    <x v="0"/>
    <x v="36"/>
  </r>
  <r>
    <n v="49272"/>
    <x v="2"/>
    <x v="5"/>
    <x v="0"/>
    <x v="0"/>
    <x v="1"/>
    <x v="0"/>
    <x v="1"/>
    <x v="2"/>
    <x v="4"/>
    <x v="1"/>
    <x v="1"/>
    <x v="1"/>
    <x v="0"/>
    <x v="0"/>
    <x v="2"/>
  </r>
  <r>
    <n v="64729"/>
    <x v="6"/>
    <x v="5"/>
    <x v="1"/>
    <x v="0"/>
    <x v="0"/>
    <x v="0"/>
    <x v="11"/>
    <x v="1"/>
    <x v="4"/>
    <x v="1"/>
    <x v="1"/>
    <x v="1"/>
    <x v="0"/>
    <x v="0"/>
    <x v="28"/>
  </r>
  <r>
    <n v="66808"/>
    <x v="3"/>
    <x v="3"/>
    <x v="0"/>
    <x v="0"/>
    <x v="1"/>
    <x v="0"/>
    <x v="6"/>
    <x v="0"/>
    <x v="6"/>
    <x v="0"/>
    <x v="1"/>
    <x v="1"/>
    <x v="0"/>
    <x v="0"/>
    <x v="43"/>
  </r>
  <r>
    <n v="57348"/>
    <x v="6"/>
    <x v="0"/>
    <x v="0"/>
    <x v="0"/>
    <x v="1"/>
    <x v="0"/>
    <x v="24"/>
    <x v="4"/>
    <x v="13"/>
    <x v="2"/>
    <x v="0"/>
    <x v="0"/>
    <x v="0"/>
    <x v="0"/>
    <x v="33"/>
  </r>
  <r>
    <n v="52945"/>
    <x v="2"/>
    <x v="2"/>
    <x v="0"/>
    <x v="0"/>
    <x v="0"/>
    <x v="0"/>
    <x v="17"/>
    <x v="4"/>
    <x v="4"/>
    <x v="1"/>
    <x v="0"/>
    <x v="0"/>
    <x v="1"/>
    <x v="1"/>
    <x v="11"/>
  </r>
  <r>
    <n v="18983"/>
    <x v="6"/>
    <x v="18"/>
    <x v="0"/>
    <x v="1"/>
    <x v="1"/>
    <x v="0"/>
    <x v="22"/>
    <x v="4"/>
    <x v="4"/>
    <x v="1"/>
    <x v="0"/>
    <x v="0"/>
    <x v="0"/>
    <x v="0"/>
    <x v="16"/>
  </r>
  <r>
    <n v="12323"/>
    <x v="2"/>
    <x v="17"/>
    <x v="0"/>
    <x v="0"/>
    <x v="1"/>
    <x v="0"/>
    <x v="14"/>
    <x v="2"/>
    <x v="4"/>
    <x v="1"/>
    <x v="1"/>
    <x v="1"/>
    <x v="0"/>
    <x v="0"/>
    <x v="11"/>
  </r>
  <r>
    <n v="48201"/>
    <x v="5"/>
    <x v="3"/>
    <x v="0"/>
    <x v="1"/>
    <x v="1"/>
    <x v="0"/>
    <x v="22"/>
    <x v="4"/>
    <x v="10"/>
    <x v="1"/>
    <x v="1"/>
    <x v="1"/>
    <x v="0"/>
    <x v="0"/>
    <x v="30"/>
  </r>
  <r>
    <n v="60324"/>
    <x v="2"/>
    <x v="3"/>
    <x v="0"/>
    <x v="0"/>
    <x v="1"/>
    <x v="0"/>
    <x v="27"/>
    <x v="4"/>
    <x v="19"/>
    <x v="2"/>
    <x v="0"/>
    <x v="0"/>
    <x v="0"/>
    <x v="0"/>
    <x v="2"/>
  </r>
  <r>
    <n v="28245"/>
    <x v="2"/>
    <x v="9"/>
    <x v="1"/>
    <x v="0"/>
    <x v="1"/>
    <x v="0"/>
    <x v="7"/>
    <x v="4"/>
    <x v="6"/>
    <x v="0"/>
    <x v="0"/>
    <x v="0"/>
    <x v="0"/>
    <x v="0"/>
    <x v="26"/>
  </r>
  <r>
    <n v="78164"/>
    <x v="2"/>
    <x v="3"/>
    <x v="0"/>
    <x v="1"/>
    <x v="2"/>
    <x v="0"/>
    <x v="4"/>
    <x v="4"/>
    <x v="4"/>
    <x v="1"/>
    <x v="1"/>
    <x v="1"/>
    <x v="0"/>
    <x v="0"/>
    <x v="1"/>
  </r>
  <r>
    <n v="25542"/>
    <x v="0"/>
    <x v="3"/>
    <x v="3"/>
    <x v="0"/>
    <x v="1"/>
    <x v="0"/>
    <x v="25"/>
    <x v="0"/>
    <x v="0"/>
    <x v="0"/>
    <x v="0"/>
    <x v="0"/>
    <x v="0"/>
    <x v="0"/>
    <x v="30"/>
  </r>
  <r>
    <n v="72683"/>
    <x v="6"/>
    <x v="0"/>
    <x v="0"/>
    <x v="0"/>
    <x v="1"/>
    <x v="0"/>
    <x v="10"/>
    <x v="3"/>
    <x v="5"/>
    <x v="0"/>
    <x v="0"/>
    <x v="0"/>
    <x v="0"/>
    <x v="0"/>
    <x v="15"/>
  </r>
  <r>
    <n v="62478"/>
    <x v="1"/>
    <x v="21"/>
    <x v="1"/>
    <x v="0"/>
    <x v="0"/>
    <x v="0"/>
    <x v="8"/>
    <x v="4"/>
    <x v="4"/>
    <x v="1"/>
    <x v="1"/>
    <x v="1"/>
    <x v="0"/>
    <x v="0"/>
    <x v="36"/>
  </r>
  <r>
    <n v="68703"/>
    <x v="2"/>
    <x v="3"/>
    <x v="2"/>
    <x v="0"/>
    <x v="1"/>
    <x v="0"/>
    <x v="22"/>
    <x v="3"/>
    <x v="1"/>
    <x v="1"/>
    <x v="0"/>
    <x v="0"/>
    <x v="0"/>
    <x v="0"/>
    <x v="2"/>
  </r>
  <r>
    <n v="68438"/>
    <x v="2"/>
    <x v="19"/>
    <x v="0"/>
    <x v="1"/>
    <x v="1"/>
    <x v="0"/>
    <x v="17"/>
    <x v="2"/>
    <x v="4"/>
    <x v="1"/>
    <x v="1"/>
    <x v="1"/>
    <x v="0"/>
    <x v="0"/>
    <x v="41"/>
  </r>
  <r>
    <n v="11401"/>
    <x v="3"/>
    <x v="3"/>
    <x v="0"/>
    <x v="1"/>
    <x v="1"/>
    <x v="0"/>
    <x v="28"/>
    <x v="0"/>
    <x v="19"/>
    <x v="2"/>
    <x v="0"/>
    <x v="0"/>
    <x v="0"/>
    <x v="0"/>
    <x v="46"/>
  </r>
  <r>
    <n v="738"/>
    <x v="3"/>
    <x v="3"/>
    <x v="1"/>
    <x v="1"/>
    <x v="1"/>
    <x v="0"/>
    <x v="9"/>
    <x v="2"/>
    <x v="13"/>
    <x v="2"/>
    <x v="1"/>
    <x v="1"/>
    <x v="0"/>
    <x v="0"/>
    <x v="42"/>
  </r>
  <r>
    <n v="10589"/>
    <x v="3"/>
    <x v="3"/>
    <x v="3"/>
    <x v="1"/>
    <x v="1"/>
    <x v="0"/>
    <x v="0"/>
    <x v="0"/>
    <x v="0"/>
    <x v="0"/>
    <x v="1"/>
    <x v="1"/>
    <x v="0"/>
    <x v="0"/>
    <x v="5"/>
  </r>
  <r>
    <n v="73494"/>
    <x v="1"/>
    <x v="2"/>
    <x v="1"/>
    <x v="1"/>
    <x v="0"/>
    <x v="0"/>
    <x v="17"/>
    <x v="4"/>
    <x v="4"/>
    <x v="1"/>
    <x v="1"/>
    <x v="1"/>
    <x v="0"/>
    <x v="0"/>
    <x v="36"/>
  </r>
  <r>
    <n v="30112"/>
    <x v="6"/>
    <x v="22"/>
    <x v="0"/>
    <x v="1"/>
    <x v="1"/>
    <x v="0"/>
    <x v="17"/>
    <x v="4"/>
    <x v="2"/>
    <x v="1"/>
    <x v="1"/>
    <x v="1"/>
    <x v="0"/>
    <x v="0"/>
    <x v="33"/>
  </r>
  <r>
    <n v="27560"/>
    <x v="8"/>
    <x v="10"/>
    <x v="0"/>
    <x v="0"/>
    <x v="1"/>
    <x v="0"/>
    <x v="1"/>
    <x v="0"/>
    <x v="0"/>
    <x v="0"/>
    <x v="1"/>
    <x v="1"/>
    <x v="0"/>
    <x v="0"/>
    <x v="18"/>
  </r>
  <r>
    <n v="53132"/>
    <x v="1"/>
    <x v="3"/>
    <x v="3"/>
    <x v="1"/>
    <x v="2"/>
    <x v="0"/>
    <x v="21"/>
    <x v="0"/>
    <x v="0"/>
    <x v="0"/>
    <x v="1"/>
    <x v="1"/>
    <x v="0"/>
    <x v="0"/>
    <x v="36"/>
  </r>
  <r>
    <n v="51942"/>
    <x v="2"/>
    <x v="17"/>
    <x v="0"/>
    <x v="0"/>
    <x v="1"/>
    <x v="0"/>
    <x v="1"/>
    <x v="0"/>
    <x v="10"/>
    <x v="1"/>
    <x v="1"/>
    <x v="1"/>
    <x v="0"/>
    <x v="0"/>
    <x v="2"/>
  </r>
  <r>
    <n v="30481"/>
    <x v="5"/>
    <x v="5"/>
    <x v="0"/>
    <x v="0"/>
    <x v="1"/>
    <x v="0"/>
    <x v="17"/>
    <x v="0"/>
    <x v="0"/>
    <x v="0"/>
    <x v="0"/>
    <x v="0"/>
    <x v="0"/>
    <x v="0"/>
    <x v="13"/>
  </r>
  <r>
    <n v="72527"/>
    <x v="5"/>
    <x v="30"/>
    <x v="2"/>
    <x v="0"/>
    <x v="0"/>
    <x v="0"/>
    <x v="10"/>
    <x v="0"/>
    <x v="0"/>
    <x v="0"/>
    <x v="0"/>
    <x v="0"/>
    <x v="0"/>
    <x v="0"/>
    <x v="30"/>
  </r>
  <r>
    <n v="70252"/>
    <x v="3"/>
    <x v="8"/>
    <x v="0"/>
    <x v="0"/>
    <x v="0"/>
    <x v="2"/>
    <x v="12"/>
    <x v="0"/>
    <x v="2"/>
    <x v="1"/>
    <x v="1"/>
    <x v="1"/>
    <x v="0"/>
    <x v="0"/>
    <x v="5"/>
  </r>
  <r>
    <n v="42080"/>
    <x v="6"/>
    <x v="19"/>
    <x v="0"/>
    <x v="0"/>
    <x v="0"/>
    <x v="0"/>
    <x v="22"/>
    <x v="1"/>
    <x v="4"/>
    <x v="1"/>
    <x v="0"/>
    <x v="0"/>
    <x v="0"/>
    <x v="0"/>
    <x v="19"/>
  </r>
  <r>
    <n v="42866"/>
    <x v="5"/>
    <x v="3"/>
    <x v="0"/>
    <x v="0"/>
    <x v="1"/>
    <x v="0"/>
    <x v="23"/>
    <x v="0"/>
    <x v="0"/>
    <x v="0"/>
    <x v="0"/>
    <x v="0"/>
    <x v="0"/>
    <x v="0"/>
    <x v="27"/>
  </r>
  <r>
    <n v="52783"/>
    <x v="6"/>
    <x v="11"/>
    <x v="0"/>
    <x v="0"/>
    <x v="1"/>
    <x v="0"/>
    <x v="22"/>
    <x v="3"/>
    <x v="2"/>
    <x v="1"/>
    <x v="1"/>
    <x v="1"/>
    <x v="0"/>
    <x v="0"/>
    <x v="6"/>
  </r>
  <r>
    <n v="2943"/>
    <x v="6"/>
    <x v="12"/>
    <x v="0"/>
    <x v="0"/>
    <x v="1"/>
    <x v="0"/>
    <x v="22"/>
    <x v="4"/>
    <x v="6"/>
    <x v="0"/>
    <x v="1"/>
    <x v="1"/>
    <x v="0"/>
    <x v="0"/>
    <x v="33"/>
  </r>
  <r>
    <n v="30703"/>
    <x v="0"/>
    <x v="3"/>
    <x v="0"/>
    <x v="0"/>
    <x v="0"/>
    <x v="0"/>
    <x v="14"/>
    <x v="0"/>
    <x v="9"/>
    <x v="2"/>
    <x v="1"/>
    <x v="1"/>
    <x v="1"/>
    <x v="1"/>
    <x v="47"/>
  </r>
  <r>
    <n v="12098"/>
    <x v="6"/>
    <x v="5"/>
    <x v="0"/>
    <x v="0"/>
    <x v="0"/>
    <x v="0"/>
    <x v="23"/>
    <x v="4"/>
    <x v="6"/>
    <x v="0"/>
    <x v="1"/>
    <x v="1"/>
    <x v="0"/>
    <x v="0"/>
    <x v="21"/>
  </r>
  <r>
    <n v="53950"/>
    <x v="3"/>
    <x v="8"/>
    <x v="0"/>
    <x v="0"/>
    <x v="1"/>
    <x v="0"/>
    <x v="9"/>
    <x v="0"/>
    <x v="2"/>
    <x v="1"/>
    <x v="1"/>
    <x v="1"/>
    <x v="0"/>
    <x v="0"/>
    <x v="42"/>
  </r>
  <r>
    <n v="5113"/>
    <x v="6"/>
    <x v="17"/>
    <x v="1"/>
    <x v="1"/>
    <x v="1"/>
    <x v="0"/>
    <x v="16"/>
    <x v="2"/>
    <x v="4"/>
    <x v="1"/>
    <x v="0"/>
    <x v="0"/>
    <x v="0"/>
    <x v="0"/>
    <x v="33"/>
  </r>
  <r>
    <n v="15200"/>
    <x v="5"/>
    <x v="0"/>
    <x v="0"/>
    <x v="0"/>
    <x v="1"/>
    <x v="0"/>
    <x v="23"/>
    <x v="0"/>
    <x v="0"/>
    <x v="0"/>
    <x v="0"/>
    <x v="0"/>
    <x v="0"/>
    <x v="0"/>
    <x v="37"/>
  </r>
  <r>
    <n v="56388"/>
    <x v="2"/>
    <x v="3"/>
    <x v="0"/>
    <x v="1"/>
    <x v="0"/>
    <x v="0"/>
    <x v="8"/>
    <x v="0"/>
    <x v="2"/>
    <x v="1"/>
    <x v="1"/>
    <x v="1"/>
    <x v="0"/>
    <x v="0"/>
    <x v="51"/>
  </r>
  <r>
    <n v="48979"/>
    <x v="1"/>
    <x v="18"/>
    <x v="1"/>
    <x v="1"/>
    <x v="0"/>
    <x v="0"/>
    <x v="24"/>
    <x v="4"/>
    <x v="1"/>
    <x v="1"/>
    <x v="0"/>
    <x v="0"/>
    <x v="0"/>
    <x v="0"/>
    <x v="41"/>
  </r>
  <r>
    <n v="2181"/>
    <x v="2"/>
    <x v="2"/>
    <x v="0"/>
    <x v="0"/>
    <x v="1"/>
    <x v="0"/>
    <x v="12"/>
    <x v="1"/>
    <x v="1"/>
    <x v="1"/>
    <x v="1"/>
    <x v="1"/>
    <x v="0"/>
    <x v="0"/>
    <x v="29"/>
  </r>
  <r>
    <n v="47420"/>
    <x v="2"/>
    <x v="3"/>
    <x v="2"/>
    <x v="0"/>
    <x v="0"/>
    <x v="0"/>
    <x v="23"/>
    <x v="2"/>
    <x v="4"/>
    <x v="1"/>
    <x v="1"/>
    <x v="1"/>
    <x v="0"/>
    <x v="0"/>
    <x v="36"/>
  </r>
  <r>
    <n v="27322"/>
    <x v="3"/>
    <x v="6"/>
    <x v="0"/>
    <x v="0"/>
    <x v="1"/>
    <x v="1"/>
    <x v="4"/>
    <x v="0"/>
    <x v="10"/>
    <x v="1"/>
    <x v="1"/>
    <x v="1"/>
    <x v="0"/>
    <x v="0"/>
    <x v="46"/>
  </r>
  <r>
    <n v="24597"/>
    <x v="2"/>
    <x v="2"/>
    <x v="1"/>
    <x v="0"/>
    <x v="1"/>
    <x v="0"/>
    <x v="2"/>
    <x v="0"/>
    <x v="6"/>
    <x v="0"/>
    <x v="1"/>
    <x v="1"/>
    <x v="0"/>
    <x v="0"/>
    <x v="36"/>
  </r>
  <r>
    <n v="76752"/>
    <x v="3"/>
    <x v="1"/>
    <x v="1"/>
    <x v="0"/>
    <x v="1"/>
    <x v="2"/>
    <x v="3"/>
    <x v="3"/>
    <x v="5"/>
    <x v="0"/>
    <x v="0"/>
    <x v="0"/>
    <x v="0"/>
    <x v="0"/>
    <x v="5"/>
  </r>
  <r>
    <n v="46699"/>
    <x v="6"/>
    <x v="6"/>
    <x v="1"/>
    <x v="1"/>
    <x v="1"/>
    <x v="0"/>
    <x v="8"/>
    <x v="2"/>
    <x v="6"/>
    <x v="0"/>
    <x v="1"/>
    <x v="1"/>
    <x v="0"/>
    <x v="0"/>
    <x v="14"/>
  </r>
  <r>
    <n v="39824"/>
    <x v="6"/>
    <x v="1"/>
    <x v="1"/>
    <x v="1"/>
    <x v="0"/>
    <x v="0"/>
    <x v="1"/>
    <x v="0"/>
    <x v="4"/>
    <x v="1"/>
    <x v="1"/>
    <x v="1"/>
    <x v="0"/>
    <x v="0"/>
    <x v="33"/>
  </r>
  <r>
    <n v="49841"/>
    <x v="5"/>
    <x v="6"/>
    <x v="2"/>
    <x v="0"/>
    <x v="0"/>
    <x v="0"/>
    <x v="23"/>
    <x v="0"/>
    <x v="10"/>
    <x v="1"/>
    <x v="1"/>
    <x v="1"/>
    <x v="0"/>
    <x v="0"/>
    <x v="23"/>
  </r>
  <r>
    <n v="54363"/>
    <x v="2"/>
    <x v="2"/>
    <x v="1"/>
    <x v="1"/>
    <x v="1"/>
    <x v="0"/>
    <x v="1"/>
    <x v="3"/>
    <x v="1"/>
    <x v="1"/>
    <x v="1"/>
    <x v="1"/>
    <x v="0"/>
    <x v="0"/>
    <x v="12"/>
  </r>
  <r>
    <n v="54772"/>
    <x v="6"/>
    <x v="2"/>
    <x v="0"/>
    <x v="0"/>
    <x v="0"/>
    <x v="0"/>
    <x v="14"/>
    <x v="0"/>
    <x v="19"/>
    <x v="2"/>
    <x v="1"/>
    <x v="1"/>
    <x v="0"/>
    <x v="0"/>
    <x v="6"/>
  </r>
  <r>
    <n v="61340"/>
    <x v="1"/>
    <x v="27"/>
    <x v="0"/>
    <x v="0"/>
    <x v="1"/>
    <x v="0"/>
    <x v="12"/>
    <x v="4"/>
    <x v="5"/>
    <x v="0"/>
    <x v="0"/>
    <x v="0"/>
    <x v="0"/>
    <x v="0"/>
    <x v="25"/>
  </r>
  <r>
    <n v="2142"/>
    <x v="1"/>
    <x v="6"/>
    <x v="0"/>
    <x v="0"/>
    <x v="2"/>
    <x v="0"/>
    <x v="2"/>
    <x v="0"/>
    <x v="0"/>
    <x v="0"/>
    <x v="1"/>
    <x v="1"/>
    <x v="0"/>
    <x v="0"/>
    <x v="11"/>
  </r>
  <r>
    <n v="22319"/>
    <x v="0"/>
    <x v="21"/>
    <x v="0"/>
    <x v="0"/>
    <x v="1"/>
    <x v="0"/>
    <x v="23"/>
    <x v="3"/>
    <x v="6"/>
    <x v="0"/>
    <x v="0"/>
    <x v="0"/>
    <x v="0"/>
    <x v="0"/>
    <x v="32"/>
  </r>
  <r>
    <n v="31850"/>
    <x v="6"/>
    <x v="16"/>
    <x v="0"/>
    <x v="1"/>
    <x v="0"/>
    <x v="0"/>
    <x v="6"/>
    <x v="0"/>
    <x v="6"/>
    <x v="0"/>
    <x v="1"/>
    <x v="1"/>
    <x v="0"/>
    <x v="0"/>
    <x v="16"/>
  </r>
  <r>
    <n v="42804"/>
    <x v="4"/>
    <x v="3"/>
    <x v="1"/>
    <x v="0"/>
    <x v="1"/>
    <x v="0"/>
    <x v="17"/>
    <x v="0"/>
    <x v="3"/>
    <x v="2"/>
    <x v="0"/>
    <x v="0"/>
    <x v="0"/>
    <x v="0"/>
    <x v="14"/>
  </r>
  <r>
    <n v="52277"/>
    <x v="0"/>
    <x v="3"/>
    <x v="0"/>
    <x v="0"/>
    <x v="1"/>
    <x v="0"/>
    <x v="3"/>
    <x v="3"/>
    <x v="13"/>
    <x v="2"/>
    <x v="0"/>
    <x v="0"/>
    <x v="0"/>
    <x v="0"/>
    <x v="30"/>
  </r>
  <r>
    <n v="49835"/>
    <x v="6"/>
    <x v="2"/>
    <x v="1"/>
    <x v="0"/>
    <x v="0"/>
    <x v="0"/>
    <x v="14"/>
    <x v="4"/>
    <x v="8"/>
    <x v="2"/>
    <x v="0"/>
    <x v="0"/>
    <x v="0"/>
    <x v="0"/>
    <x v="26"/>
  </r>
  <r>
    <n v="41731"/>
    <x v="6"/>
    <x v="19"/>
    <x v="0"/>
    <x v="0"/>
    <x v="0"/>
    <x v="0"/>
    <x v="14"/>
    <x v="2"/>
    <x v="19"/>
    <x v="2"/>
    <x v="1"/>
    <x v="1"/>
    <x v="0"/>
    <x v="0"/>
    <x v="28"/>
  </r>
  <r>
    <n v="49130"/>
    <x v="2"/>
    <x v="2"/>
    <x v="0"/>
    <x v="0"/>
    <x v="1"/>
    <x v="0"/>
    <x v="12"/>
    <x v="3"/>
    <x v="5"/>
    <x v="0"/>
    <x v="1"/>
    <x v="1"/>
    <x v="0"/>
    <x v="0"/>
    <x v="10"/>
  </r>
  <r>
    <n v="16101"/>
    <x v="0"/>
    <x v="11"/>
    <x v="1"/>
    <x v="0"/>
    <x v="1"/>
    <x v="0"/>
    <x v="24"/>
    <x v="4"/>
    <x v="1"/>
    <x v="1"/>
    <x v="0"/>
    <x v="0"/>
    <x v="0"/>
    <x v="0"/>
    <x v="37"/>
  </r>
  <r>
    <n v="33772"/>
    <x v="2"/>
    <x v="3"/>
    <x v="0"/>
    <x v="0"/>
    <x v="1"/>
    <x v="2"/>
    <x v="12"/>
    <x v="3"/>
    <x v="1"/>
    <x v="1"/>
    <x v="1"/>
    <x v="1"/>
    <x v="0"/>
    <x v="0"/>
    <x v="1"/>
  </r>
  <r>
    <n v="19310"/>
    <x v="5"/>
    <x v="3"/>
    <x v="1"/>
    <x v="0"/>
    <x v="1"/>
    <x v="1"/>
    <x v="19"/>
    <x v="4"/>
    <x v="20"/>
    <x v="3"/>
    <x v="0"/>
    <x v="0"/>
    <x v="0"/>
    <x v="0"/>
    <x v="37"/>
  </r>
  <r>
    <n v="67094"/>
    <x v="3"/>
    <x v="28"/>
    <x v="0"/>
    <x v="0"/>
    <x v="1"/>
    <x v="0"/>
    <x v="6"/>
    <x v="1"/>
    <x v="6"/>
    <x v="0"/>
    <x v="1"/>
    <x v="1"/>
    <x v="0"/>
    <x v="0"/>
    <x v="42"/>
  </r>
  <r>
    <n v="24307"/>
    <x v="0"/>
    <x v="3"/>
    <x v="0"/>
    <x v="1"/>
    <x v="2"/>
    <x v="0"/>
    <x v="33"/>
    <x v="4"/>
    <x v="13"/>
    <x v="2"/>
    <x v="0"/>
    <x v="0"/>
    <x v="0"/>
    <x v="0"/>
    <x v="8"/>
  </r>
  <r>
    <n v="41699"/>
    <x v="5"/>
    <x v="6"/>
    <x v="0"/>
    <x v="0"/>
    <x v="1"/>
    <x v="1"/>
    <x v="2"/>
    <x v="0"/>
    <x v="6"/>
    <x v="0"/>
    <x v="1"/>
    <x v="1"/>
    <x v="0"/>
    <x v="0"/>
    <x v="7"/>
  </r>
  <r>
    <n v="51003"/>
    <x v="5"/>
    <x v="1"/>
    <x v="1"/>
    <x v="0"/>
    <x v="0"/>
    <x v="2"/>
    <x v="31"/>
    <x v="0"/>
    <x v="5"/>
    <x v="0"/>
    <x v="0"/>
    <x v="0"/>
    <x v="0"/>
    <x v="0"/>
    <x v="30"/>
  </r>
  <r>
    <n v="42917"/>
    <x v="2"/>
    <x v="17"/>
    <x v="2"/>
    <x v="0"/>
    <x v="1"/>
    <x v="0"/>
    <x v="0"/>
    <x v="0"/>
    <x v="0"/>
    <x v="0"/>
    <x v="1"/>
    <x v="1"/>
    <x v="0"/>
    <x v="0"/>
    <x v="10"/>
  </r>
  <r>
    <n v="49220"/>
    <x v="2"/>
    <x v="22"/>
    <x v="1"/>
    <x v="0"/>
    <x v="1"/>
    <x v="0"/>
    <x v="17"/>
    <x v="4"/>
    <x v="4"/>
    <x v="1"/>
    <x v="1"/>
    <x v="1"/>
    <x v="0"/>
    <x v="0"/>
    <x v="36"/>
  </r>
  <r>
    <n v="3992"/>
    <x v="2"/>
    <x v="7"/>
    <x v="0"/>
    <x v="0"/>
    <x v="1"/>
    <x v="0"/>
    <x v="3"/>
    <x v="3"/>
    <x v="1"/>
    <x v="1"/>
    <x v="0"/>
    <x v="0"/>
    <x v="0"/>
    <x v="0"/>
    <x v="1"/>
  </r>
  <r>
    <n v="54679"/>
    <x v="2"/>
    <x v="3"/>
    <x v="0"/>
    <x v="0"/>
    <x v="0"/>
    <x v="0"/>
    <x v="8"/>
    <x v="2"/>
    <x v="6"/>
    <x v="0"/>
    <x v="1"/>
    <x v="1"/>
    <x v="0"/>
    <x v="0"/>
    <x v="36"/>
  </r>
  <r>
    <n v="60114"/>
    <x v="2"/>
    <x v="17"/>
    <x v="1"/>
    <x v="0"/>
    <x v="1"/>
    <x v="0"/>
    <x v="31"/>
    <x v="2"/>
    <x v="2"/>
    <x v="1"/>
    <x v="1"/>
    <x v="1"/>
    <x v="0"/>
    <x v="0"/>
    <x v="2"/>
  </r>
  <r>
    <n v="3954"/>
    <x v="2"/>
    <x v="5"/>
    <x v="0"/>
    <x v="0"/>
    <x v="1"/>
    <x v="0"/>
    <x v="31"/>
    <x v="1"/>
    <x v="6"/>
    <x v="0"/>
    <x v="1"/>
    <x v="1"/>
    <x v="0"/>
    <x v="0"/>
    <x v="11"/>
  </r>
  <r>
    <n v="31926"/>
    <x v="6"/>
    <x v="11"/>
    <x v="0"/>
    <x v="0"/>
    <x v="1"/>
    <x v="0"/>
    <x v="7"/>
    <x v="0"/>
    <x v="4"/>
    <x v="1"/>
    <x v="0"/>
    <x v="0"/>
    <x v="0"/>
    <x v="0"/>
    <x v="19"/>
  </r>
  <r>
    <n v="72194"/>
    <x v="6"/>
    <x v="6"/>
    <x v="0"/>
    <x v="1"/>
    <x v="1"/>
    <x v="2"/>
    <x v="2"/>
    <x v="0"/>
    <x v="5"/>
    <x v="0"/>
    <x v="1"/>
    <x v="1"/>
    <x v="0"/>
    <x v="0"/>
    <x v="33"/>
  </r>
  <r>
    <n v="33701"/>
    <x v="2"/>
    <x v="16"/>
    <x v="0"/>
    <x v="0"/>
    <x v="1"/>
    <x v="0"/>
    <x v="12"/>
    <x v="2"/>
    <x v="5"/>
    <x v="0"/>
    <x v="1"/>
    <x v="1"/>
    <x v="0"/>
    <x v="0"/>
    <x v="11"/>
  </r>
  <r>
    <n v="5328"/>
    <x v="6"/>
    <x v="7"/>
    <x v="0"/>
    <x v="1"/>
    <x v="0"/>
    <x v="0"/>
    <x v="1"/>
    <x v="0"/>
    <x v="5"/>
    <x v="0"/>
    <x v="0"/>
    <x v="0"/>
    <x v="0"/>
    <x v="0"/>
    <x v="6"/>
  </r>
  <r>
    <n v="41700"/>
    <x v="2"/>
    <x v="20"/>
    <x v="1"/>
    <x v="0"/>
    <x v="0"/>
    <x v="0"/>
    <x v="16"/>
    <x v="1"/>
    <x v="7"/>
    <x v="2"/>
    <x v="1"/>
    <x v="1"/>
    <x v="0"/>
    <x v="0"/>
    <x v="36"/>
  </r>
  <r>
    <n v="74428"/>
    <x v="2"/>
    <x v="20"/>
    <x v="0"/>
    <x v="1"/>
    <x v="1"/>
    <x v="0"/>
    <x v="12"/>
    <x v="0"/>
    <x v="0"/>
    <x v="0"/>
    <x v="1"/>
    <x v="1"/>
    <x v="0"/>
    <x v="0"/>
    <x v="2"/>
  </r>
  <r>
    <n v="63165"/>
    <x v="2"/>
    <x v="2"/>
    <x v="0"/>
    <x v="1"/>
    <x v="1"/>
    <x v="0"/>
    <x v="1"/>
    <x v="0"/>
    <x v="6"/>
    <x v="0"/>
    <x v="1"/>
    <x v="1"/>
    <x v="0"/>
    <x v="0"/>
    <x v="29"/>
  </r>
  <r>
    <n v="18025"/>
    <x v="6"/>
    <x v="14"/>
    <x v="0"/>
    <x v="0"/>
    <x v="1"/>
    <x v="0"/>
    <x v="6"/>
    <x v="1"/>
    <x v="6"/>
    <x v="0"/>
    <x v="1"/>
    <x v="1"/>
    <x v="0"/>
    <x v="0"/>
    <x v="16"/>
  </r>
  <r>
    <n v="10790"/>
    <x v="0"/>
    <x v="11"/>
    <x v="0"/>
    <x v="0"/>
    <x v="1"/>
    <x v="2"/>
    <x v="23"/>
    <x v="0"/>
    <x v="0"/>
    <x v="0"/>
    <x v="1"/>
    <x v="1"/>
    <x v="1"/>
    <x v="1"/>
    <x v="23"/>
  </r>
  <r>
    <n v="53651"/>
    <x v="0"/>
    <x v="20"/>
    <x v="0"/>
    <x v="0"/>
    <x v="0"/>
    <x v="0"/>
    <x v="22"/>
    <x v="0"/>
    <x v="6"/>
    <x v="0"/>
    <x v="1"/>
    <x v="1"/>
    <x v="0"/>
    <x v="0"/>
    <x v="32"/>
  </r>
  <r>
    <n v="56293"/>
    <x v="2"/>
    <x v="6"/>
    <x v="0"/>
    <x v="0"/>
    <x v="0"/>
    <x v="0"/>
    <x v="6"/>
    <x v="3"/>
    <x v="2"/>
    <x v="1"/>
    <x v="0"/>
    <x v="0"/>
    <x v="0"/>
    <x v="0"/>
    <x v="11"/>
  </r>
  <r>
    <n v="6463"/>
    <x v="0"/>
    <x v="32"/>
    <x v="1"/>
    <x v="1"/>
    <x v="1"/>
    <x v="0"/>
    <x v="8"/>
    <x v="1"/>
    <x v="4"/>
    <x v="1"/>
    <x v="1"/>
    <x v="1"/>
    <x v="0"/>
    <x v="0"/>
    <x v="13"/>
  </r>
  <r>
    <n v="65376"/>
    <x v="7"/>
    <x v="3"/>
    <x v="0"/>
    <x v="0"/>
    <x v="1"/>
    <x v="0"/>
    <x v="30"/>
    <x v="0"/>
    <x v="4"/>
    <x v="1"/>
    <x v="1"/>
    <x v="1"/>
    <x v="0"/>
    <x v="0"/>
    <x v="15"/>
  </r>
  <r>
    <n v="7594"/>
    <x v="2"/>
    <x v="3"/>
    <x v="1"/>
    <x v="1"/>
    <x v="1"/>
    <x v="2"/>
    <x v="26"/>
    <x v="0"/>
    <x v="8"/>
    <x v="2"/>
    <x v="1"/>
    <x v="1"/>
    <x v="0"/>
    <x v="0"/>
    <x v="36"/>
  </r>
  <r>
    <n v="5092"/>
    <x v="2"/>
    <x v="6"/>
    <x v="0"/>
    <x v="0"/>
    <x v="0"/>
    <x v="0"/>
    <x v="13"/>
    <x v="4"/>
    <x v="5"/>
    <x v="0"/>
    <x v="0"/>
    <x v="0"/>
    <x v="0"/>
    <x v="0"/>
    <x v="39"/>
  </r>
  <r>
    <n v="72870"/>
    <x v="2"/>
    <x v="3"/>
    <x v="0"/>
    <x v="1"/>
    <x v="1"/>
    <x v="2"/>
    <x v="9"/>
    <x v="1"/>
    <x v="3"/>
    <x v="2"/>
    <x v="1"/>
    <x v="1"/>
    <x v="0"/>
    <x v="0"/>
    <x v="2"/>
  </r>
  <r>
    <n v="33142"/>
    <x v="2"/>
    <x v="28"/>
    <x v="1"/>
    <x v="0"/>
    <x v="1"/>
    <x v="0"/>
    <x v="28"/>
    <x v="3"/>
    <x v="20"/>
    <x v="3"/>
    <x v="1"/>
    <x v="1"/>
    <x v="0"/>
    <x v="0"/>
    <x v="10"/>
  </r>
  <r>
    <n v="16111"/>
    <x v="4"/>
    <x v="5"/>
    <x v="0"/>
    <x v="1"/>
    <x v="1"/>
    <x v="0"/>
    <x v="12"/>
    <x v="0"/>
    <x v="5"/>
    <x v="0"/>
    <x v="1"/>
    <x v="1"/>
    <x v="0"/>
    <x v="0"/>
    <x v="28"/>
  </r>
  <r>
    <n v="75980"/>
    <x v="0"/>
    <x v="12"/>
    <x v="0"/>
    <x v="0"/>
    <x v="0"/>
    <x v="2"/>
    <x v="6"/>
    <x v="0"/>
    <x v="6"/>
    <x v="0"/>
    <x v="0"/>
    <x v="0"/>
    <x v="0"/>
    <x v="0"/>
    <x v="17"/>
  </r>
  <r>
    <n v="18687"/>
    <x v="2"/>
    <x v="6"/>
    <x v="2"/>
    <x v="0"/>
    <x v="0"/>
    <x v="0"/>
    <x v="2"/>
    <x v="3"/>
    <x v="6"/>
    <x v="0"/>
    <x v="0"/>
    <x v="0"/>
    <x v="0"/>
    <x v="0"/>
    <x v="26"/>
  </r>
  <r>
    <n v="76066"/>
    <x v="2"/>
    <x v="1"/>
    <x v="0"/>
    <x v="0"/>
    <x v="1"/>
    <x v="0"/>
    <x v="38"/>
    <x v="0"/>
    <x v="23"/>
    <x v="3"/>
    <x v="1"/>
    <x v="1"/>
    <x v="0"/>
    <x v="0"/>
    <x v="51"/>
  </r>
  <r>
    <n v="24985"/>
    <x v="6"/>
    <x v="15"/>
    <x v="0"/>
    <x v="1"/>
    <x v="1"/>
    <x v="0"/>
    <x v="17"/>
    <x v="4"/>
    <x v="2"/>
    <x v="1"/>
    <x v="0"/>
    <x v="0"/>
    <x v="0"/>
    <x v="0"/>
    <x v="4"/>
  </r>
  <r>
    <n v="31923"/>
    <x v="2"/>
    <x v="15"/>
    <x v="0"/>
    <x v="0"/>
    <x v="1"/>
    <x v="0"/>
    <x v="12"/>
    <x v="0"/>
    <x v="5"/>
    <x v="0"/>
    <x v="1"/>
    <x v="1"/>
    <x v="0"/>
    <x v="0"/>
    <x v="44"/>
  </r>
  <r>
    <n v="23973"/>
    <x v="2"/>
    <x v="11"/>
    <x v="0"/>
    <x v="0"/>
    <x v="0"/>
    <x v="0"/>
    <x v="2"/>
    <x v="4"/>
    <x v="10"/>
    <x v="1"/>
    <x v="1"/>
    <x v="1"/>
    <x v="0"/>
    <x v="0"/>
    <x v="1"/>
  </r>
  <r>
    <n v="52217"/>
    <x v="3"/>
    <x v="18"/>
    <x v="0"/>
    <x v="0"/>
    <x v="0"/>
    <x v="0"/>
    <x v="14"/>
    <x v="1"/>
    <x v="15"/>
    <x v="2"/>
    <x v="1"/>
    <x v="1"/>
    <x v="0"/>
    <x v="0"/>
    <x v="42"/>
  </r>
  <r>
    <n v="65455"/>
    <x v="2"/>
    <x v="32"/>
    <x v="0"/>
    <x v="1"/>
    <x v="0"/>
    <x v="0"/>
    <x v="23"/>
    <x v="0"/>
    <x v="5"/>
    <x v="0"/>
    <x v="0"/>
    <x v="0"/>
    <x v="0"/>
    <x v="0"/>
    <x v="11"/>
  </r>
  <r>
    <n v="62361"/>
    <x v="6"/>
    <x v="31"/>
    <x v="0"/>
    <x v="1"/>
    <x v="0"/>
    <x v="0"/>
    <x v="31"/>
    <x v="4"/>
    <x v="6"/>
    <x v="0"/>
    <x v="0"/>
    <x v="0"/>
    <x v="1"/>
    <x v="1"/>
    <x v="33"/>
  </r>
  <r>
    <n v="5996"/>
    <x v="2"/>
    <x v="24"/>
    <x v="1"/>
    <x v="0"/>
    <x v="0"/>
    <x v="0"/>
    <x v="31"/>
    <x v="4"/>
    <x v="3"/>
    <x v="2"/>
    <x v="0"/>
    <x v="0"/>
    <x v="0"/>
    <x v="0"/>
    <x v="1"/>
  </r>
  <r>
    <n v="19281"/>
    <x v="3"/>
    <x v="8"/>
    <x v="0"/>
    <x v="1"/>
    <x v="1"/>
    <x v="2"/>
    <x v="7"/>
    <x v="0"/>
    <x v="1"/>
    <x v="1"/>
    <x v="1"/>
    <x v="1"/>
    <x v="0"/>
    <x v="0"/>
    <x v="45"/>
  </r>
  <r>
    <n v="38568"/>
    <x v="2"/>
    <x v="9"/>
    <x v="0"/>
    <x v="0"/>
    <x v="0"/>
    <x v="0"/>
    <x v="10"/>
    <x v="2"/>
    <x v="5"/>
    <x v="0"/>
    <x v="1"/>
    <x v="1"/>
    <x v="0"/>
    <x v="0"/>
    <x v="51"/>
  </r>
  <r>
    <n v="54192"/>
    <x v="1"/>
    <x v="6"/>
    <x v="3"/>
    <x v="0"/>
    <x v="1"/>
    <x v="0"/>
    <x v="0"/>
    <x v="2"/>
    <x v="5"/>
    <x v="0"/>
    <x v="1"/>
    <x v="1"/>
    <x v="0"/>
    <x v="0"/>
    <x v="2"/>
  </r>
  <r>
    <n v="57239"/>
    <x v="2"/>
    <x v="18"/>
    <x v="0"/>
    <x v="0"/>
    <x v="1"/>
    <x v="0"/>
    <x v="18"/>
    <x v="0"/>
    <x v="9"/>
    <x v="2"/>
    <x v="1"/>
    <x v="1"/>
    <x v="0"/>
    <x v="0"/>
    <x v="41"/>
  </r>
  <r>
    <n v="73858"/>
    <x v="2"/>
    <x v="24"/>
    <x v="0"/>
    <x v="0"/>
    <x v="0"/>
    <x v="2"/>
    <x v="23"/>
    <x v="2"/>
    <x v="1"/>
    <x v="1"/>
    <x v="1"/>
    <x v="1"/>
    <x v="0"/>
    <x v="0"/>
    <x v="25"/>
  </r>
  <r>
    <n v="64573"/>
    <x v="0"/>
    <x v="5"/>
    <x v="0"/>
    <x v="1"/>
    <x v="2"/>
    <x v="2"/>
    <x v="2"/>
    <x v="4"/>
    <x v="10"/>
    <x v="1"/>
    <x v="0"/>
    <x v="0"/>
    <x v="0"/>
    <x v="0"/>
    <x v="30"/>
  </r>
  <r>
    <n v="49584"/>
    <x v="1"/>
    <x v="5"/>
    <x v="0"/>
    <x v="0"/>
    <x v="1"/>
    <x v="0"/>
    <x v="4"/>
    <x v="1"/>
    <x v="3"/>
    <x v="2"/>
    <x v="1"/>
    <x v="1"/>
    <x v="0"/>
    <x v="0"/>
    <x v="1"/>
  </r>
  <r>
    <n v="64573"/>
    <x v="1"/>
    <x v="5"/>
    <x v="0"/>
    <x v="1"/>
    <x v="2"/>
    <x v="0"/>
    <x v="17"/>
    <x v="4"/>
    <x v="2"/>
    <x v="1"/>
    <x v="0"/>
    <x v="0"/>
    <x v="0"/>
    <x v="0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3" firstHeaderRow="0" firstDataRow="1" firstDataCol="1"/>
  <pivotFields count="16">
    <pivotField compact="0" showAll="0"/>
    <pivotField axis="axisRow" compact="0" showAll="0">
      <items count="10">
        <item x="5"/>
        <item x="4"/>
        <item x="1"/>
        <item x="7"/>
        <item x="6"/>
        <item x="3"/>
        <item x="8"/>
        <item x="2"/>
        <item x="0"/>
        <item t="default"/>
      </items>
    </pivotField>
    <pivotField compact="0" showAll="0">
      <items count="35">
        <item x="32"/>
        <item x="28"/>
        <item x="10"/>
        <item x="25"/>
        <item x="2"/>
        <item x="17"/>
        <item x="22"/>
        <item x="7"/>
        <item x="8"/>
        <item x="33"/>
        <item x="19"/>
        <item x="3"/>
        <item x="13"/>
        <item x="26"/>
        <item x="6"/>
        <item x="15"/>
        <item x="9"/>
        <item x="24"/>
        <item x="0"/>
        <item x="11"/>
        <item x="21"/>
        <item x="4"/>
        <item x="23"/>
        <item x="27"/>
        <item x="18"/>
        <item x="30"/>
        <item x="29"/>
        <item x="14"/>
        <item x="1"/>
        <item x="20"/>
        <item x="31"/>
        <item x="5"/>
        <item x="16"/>
        <item x="12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0">
        <item x="0"/>
        <item x="2"/>
        <item x="1"/>
        <item x="3"/>
        <item x="4"/>
        <item x="6"/>
        <item x="5"/>
        <item x="7"/>
        <item x="8"/>
        <item t="default"/>
      </items>
    </pivotField>
    <pivotField compact="0" showAll="0">
      <items count="42">
        <item x="37"/>
        <item x="21"/>
        <item x="36"/>
        <item x="25"/>
        <item x="0"/>
        <item x="13"/>
        <item x="10"/>
        <item x="12"/>
        <item x="23"/>
        <item x="6"/>
        <item x="2"/>
        <item x="1"/>
        <item x="22"/>
        <item x="4"/>
        <item x="8"/>
        <item x="17"/>
        <item x="3"/>
        <item x="9"/>
        <item x="24"/>
        <item x="31"/>
        <item x="7"/>
        <item x="14"/>
        <item x="18"/>
        <item x="16"/>
        <item x="28"/>
        <item x="30"/>
        <item x="20"/>
        <item x="35"/>
        <item x="29"/>
        <item x="11"/>
        <item x="38"/>
        <item x="5"/>
        <item x="15"/>
        <item x="33"/>
        <item x="27"/>
        <item x="39"/>
        <item x="34"/>
        <item x="19"/>
        <item x="26"/>
        <item x="32"/>
        <item x="40"/>
        <item t="default"/>
      </items>
    </pivotField>
    <pivotField dataField="1" compact="0" showAll="0">
      <items count="6">
        <item x="1"/>
        <item x="2"/>
        <item x="0"/>
        <item x="3"/>
        <item x="4"/>
        <item t="default"/>
      </items>
    </pivotField>
    <pivotField compact="0" showAll="0">
      <items count="35">
        <item x="0"/>
        <item x="5"/>
        <item x="6"/>
        <item x="2"/>
        <item x="1"/>
        <item x="10"/>
        <item x="4"/>
        <item x="13"/>
        <item x="3"/>
        <item x="9"/>
        <item x="7"/>
        <item x="8"/>
        <item x="15"/>
        <item x="11"/>
        <item x="19"/>
        <item x="20"/>
        <item x="21"/>
        <item x="12"/>
        <item x="17"/>
        <item x="23"/>
        <item x="18"/>
        <item x="16"/>
        <item x="22"/>
        <item x="25"/>
        <item x="28"/>
        <item x="14"/>
        <item x="26"/>
        <item x="27"/>
        <item x="29"/>
        <item x="31"/>
        <item x="24"/>
        <item x="33"/>
        <item x="30"/>
        <item x="32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2">
        <item x="60"/>
        <item x="59"/>
        <item x="58"/>
        <item x="57"/>
        <item x="39"/>
        <item x="51"/>
        <item x="25"/>
        <item x="11"/>
        <item x="2"/>
        <item x="36"/>
        <item x="29"/>
        <item x="10"/>
        <item x="1"/>
        <item x="12"/>
        <item x="41"/>
        <item x="26"/>
        <item x="21"/>
        <item x="15"/>
        <item x="6"/>
        <item x="14"/>
        <item x="28"/>
        <item x="33"/>
        <item x="4"/>
        <item x="19"/>
        <item x="44"/>
        <item x="16"/>
        <item x="3"/>
        <item x="24"/>
        <item x="46"/>
        <item x="5"/>
        <item x="40"/>
        <item x="45"/>
        <item x="42"/>
        <item x="38"/>
        <item x="43"/>
        <item x="34"/>
        <item x="8"/>
        <item x="9"/>
        <item x="0"/>
        <item x="32"/>
        <item x="31"/>
        <item x="17"/>
        <item x="30"/>
        <item x="13"/>
        <item x="18"/>
        <item x="27"/>
        <item x="7"/>
        <item x="37"/>
        <item x="20"/>
        <item x="22"/>
        <item x="49"/>
        <item x="23"/>
        <item x="52"/>
        <item x="35"/>
        <item x="53"/>
        <item x="50"/>
        <item x="48"/>
        <item x="54"/>
        <item x="47"/>
        <item x="55"/>
        <item x="56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revious Year Rating" fld="8" subtotal="average" baseField="0" baseItem="0"/>
    <dataField name="Average of Avg training score" fld="15" subtotal="average" baseField="0" baseItem="0"/>
    <dataField name="Average of KPIs met more than 80" fld="11" subtotal="average" baseField="0" baseItem="0"/>
    <dataField name="Average of Awards Won" fld="13" subtotal="average" baseField="0" baseItem="0"/>
  </dataFields>
  <formats count="22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dataOnly="0" labelOnly="1" fieldPosition="0">
        <references count="1">
          <reference field="4294967294" count="1">
            <x v="1"/>
          </reference>
        </references>
      </pivotArea>
    </format>
    <format dxfId="9">
      <pivotArea dataOnly="0" labelOnly="1" fieldPosition="0">
        <references count="1">
          <reference field="4294967294" count="1">
            <x v="2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collapsedLevelsAreSubtotals="1" fieldPosition="0"/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dataOnly="0" labelOnly="1" fieldPosition="0">
        <references count="1">
          <reference field="4294967294" count="1">
            <x v="1"/>
          </reference>
        </references>
      </pivotArea>
    </format>
    <format dxfId="14">
      <pivotArea dataOnly="0" labelOnly="1" fieldPosition="0">
        <references count="1">
          <reference field="4294967294" count="1">
            <x v="2"/>
          </reference>
        </references>
      </pivotArea>
    </format>
    <format dxfId="15">
      <pivotArea dataOnly="0" labelOnly="1" fieldPosition="0">
        <references count="1">
          <reference field="4294967294" count="1">
            <x v="3"/>
          </reference>
        </references>
      </pivotArea>
    </format>
    <format dxfId="16">
      <pivotArea collapsedLevelsAreSubtotals="1" fieldPosition="0"/>
    </format>
    <format dxfId="17">
      <pivotArea dataOnly="0" labelOnly="1" fieldPosition="0">
        <references count="1">
          <reference field="4294967294" count="1">
            <x v="0"/>
          </reference>
        </references>
      </pivotArea>
    </format>
    <format dxfId="18">
      <pivotArea dataOnly="0" labelOnly="1" fieldPosition="0">
        <references count="1">
          <reference field="4294967294" count="1">
            <x v="1"/>
          </reference>
        </references>
      </pivotArea>
    </format>
    <format dxfId="19">
      <pivotArea dataOnly="0" labelOnly="1" fieldPosition="0">
        <references count="1">
          <reference field="4294967294" count="1">
            <x v="2"/>
          </reference>
        </references>
      </pivotArea>
    </format>
    <format dxfId="20">
      <pivotArea dataOnly="0" labelOnly="1" fieldPosition="0">
        <references count="1">
          <reference field="4294967294" count="1">
            <x v="3"/>
          </reference>
        </references>
      </pivotArea>
    </format>
    <format dxfId="2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6:E20" firstHeaderRow="0" firstDataRow="1" firstDataCol="1"/>
  <pivotFields count="16"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>
      <items count="6">
        <item x="1"/>
        <item x="2"/>
        <item x="0"/>
        <item x="3"/>
        <item x="4"/>
        <item t="default"/>
      </items>
    </pivotField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compact="0" showAll="0"/>
    <pivotField dataField="1" compact="0" showAll="0">
      <items count="3">
        <item x="0"/>
        <item x="1"/>
        <item t="default"/>
      </items>
    </pivotField>
    <pivotField compact="0" showAll="0"/>
    <pivotField dataField="1" compact="0" showAll="0">
      <items count="62">
        <item x="60"/>
        <item x="59"/>
        <item x="58"/>
        <item x="57"/>
        <item x="39"/>
        <item x="51"/>
        <item x="25"/>
        <item x="11"/>
        <item x="2"/>
        <item x="36"/>
        <item x="29"/>
        <item x="10"/>
        <item x="1"/>
        <item x="12"/>
        <item x="41"/>
        <item x="26"/>
        <item x="21"/>
        <item x="15"/>
        <item x="6"/>
        <item x="14"/>
        <item x="28"/>
        <item x="33"/>
        <item x="4"/>
        <item x="19"/>
        <item x="44"/>
        <item x="16"/>
        <item x="3"/>
        <item x="24"/>
        <item x="46"/>
        <item x="5"/>
        <item x="40"/>
        <item x="45"/>
        <item x="42"/>
        <item x="38"/>
        <item x="43"/>
        <item x="34"/>
        <item x="8"/>
        <item x="9"/>
        <item x="0"/>
        <item x="32"/>
        <item x="31"/>
        <item x="17"/>
        <item x="30"/>
        <item x="13"/>
        <item x="18"/>
        <item x="27"/>
        <item x="7"/>
        <item x="37"/>
        <item x="20"/>
        <item x="22"/>
        <item x="49"/>
        <item x="23"/>
        <item x="52"/>
        <item x="35"/>
        <item x="53"/>
        <item x="50"/>
        <item x="48"/>
        <item x="54"/>
        <item x="47"/>
        <item x="55"/>
        <item x="5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KPIs met more than 80" fld="11" subtotal="average" baseField="0" baseItem="0"/>
    <dataField name="Average of Previous Year Rating" fld="8" subtotal="average" baseField="0" baseItem="0"/>
    <dataField name="Average of Awards Won" fld="13" subtotal="average" baseField="0" baseItem="0"/>
    <dataField name="Average of Avg training score" fld="15" subtotal="average" baseField="0" baseItem="0"/>
  </dataFields>
  <formats count="81">
    <format dxfId="22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0"/>
          </reference>
        </references>
      </pivotArea>
    </format>
    <format dxfId="24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0"/>
          </reference>
        </references>
      </pivotArea>
    </format>
    <format dxfId="25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0"/>
          </reference>
        </references>
      </pivotArea>
    </format>
    <format dxfId="26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27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28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29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30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31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32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0"/>
          </reference>
        </references>
      </pivotArea>
    </format>
    <format dxfId="34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0"/>
          </reference>
        </references>
      </pivotArea>
    </format>
    <format dxfId="35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0"/>
          </reference>
        </references>
      </pivotArea>
    </format>
    <format dxfId="36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0"/>
          </reference>
        </references>
      </pivotArea>
    </format>
    <format dxfId="37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0"/>
          </reference>
        </references>
      </pivotArea>
    </format>
    <format dxfId="38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0"/>
          </reference>
        </references>
      </pivotArea>
    </format>
    <format dxfId="3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45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46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47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48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1"/>
          </reference>
        </references>
      </pivotArea>
    </format>
    <format dxfId="49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0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1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2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3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4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5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1"/>
          </reference>
        </references>
      </pivotArea>
    </format>
    <format dxfId="56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57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58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59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1"/>
          </reference>
        </references>
      </pivotArea>
    </format>
    <format dxfId="60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2"/>
          </reference>
        </references>
      </pivotArea>
    </format>
    <format dxfId="66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2"/>
          </reference>
        </references>
      </pivotArea>
    </format>
    <format dxfId="67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2"/>
          </reference>
        </references>
      </pivotArea>
    </format>
    <format dxfId="68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2"/>
          </reference>
        </references>
      </pivotArea>
    </format>
    <format dxfId="69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2"/>
          </reference>
        </references>
      </pivotArea>
    </format>
    <format dxfId="70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2"/>
          </reference>
        </references>
      </pivotArea>
    </format>
    <format dxfId="71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2"/>
          </reference>
        </references>
      </pivotArea>
    </format>
    <format dxfId="72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2"/>
          </reference>
        </references>
      </pivotArea>
    </format>
    <format dxfId="73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2"/>
          </reference>
        </references>
      </pivotArea>
    </format>
    <format dxfId="74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2"/>
          </reference>
        </references>
      </pivotArea>
    </format>
    <format dxfId="75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2"/>
          </reference>
        </references>
      </pivotArea>
    </format>
    <format dxfId="76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2"/>
          </reference>
        </references>
      </pivotArea>
    </format>
    <format dxfId="77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2"/>
          </reference>
        </references>
      </pivotArea>
    </format>
    <format dxfId="78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2"/>
          </reference>
        </references>
      </pivotArea>
    </format>
    <format dxfId="79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2"/>
          </reference>
        </references>
      </pivotArea>
    </format>
    <format dxfId="80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81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82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83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84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85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3"/>
          </reference>
        </references>
      </pivotArea>
    </format>
    <format dxfId="86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3"/>
          </reference>
        </references>
      </pivotArea>
    </format>
    <format dxfId="87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3"/>
          </reference>
        </references>
      </pivotArea>
    </format>
    <format dxfId="88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3"/>
          </reference>
        </references>
      </pivotArea>
    </format>
    <format dxfId="89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3"/>
          </reference>
        </references>
      </pivotArea>
    </format>
    <format dxfId="90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3"/>
          </reference>
        </references>
      </pivotArea>
    </format>
    <format dxfId="91">
      <pivotArea collapsedLevelsAreSubtotals="1" fieldPosition="0">
        <references count="2">
          <reference field="5" count="1" selected="0">
            <x v="1"/>
          </reference>
          <reference field="4294967294" count="1" selected="0">
            <x v="3"/>
          </reference>
        </references>
      </pivotArea>
    </format>
    <format dxfId="92">
      <pivotArea collapsedLevelsAreSubtotals="1" fieldPosition="0">
        <references count="2">
          <reference field="5" count="1" selected="0">
            <x v="0"/>
          </reference>
          <reference field="4294967294" count="1" selected="0">
            <x v="3"/>
          </reference>
        </references>
      </pivotArea>
    </format>
    <format dxfId="93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3"/>
          </reference>
        </references>
      </pivotArea>
    </format>
    <format dxfId="94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3"/>
          </reference>
        </references>
      </pivotArea>
    </format>
    <format dxfId="95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3"/>
          </reference>
        </references>
      </pivotArea>
    </format>
    <format dxfId="96">
      <pivotArea collapsedLevelsAreSubtotals="1" fieldPosition="0">
        <references count="2">
          <reference field="5" count="1" selected="0">
            <x v="2"/>
          </reference>
          <reference field="4294967294" count="1" selected="0">
            <x v="3"/>
          </reference>
        </references>
      </pivotArea>
    </format>
    <format dxfId="97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98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99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100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101">
      <pivotArea collapsedLevelsAreSubtotals="1" fieldPosition="0"/>
    </format>
    <format dxfId="10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3:D29" firstHeaderRow="0" firstDataRow="1" firstDataCol="1"/>
  <pivotFields count="16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1"/>
        <item x="2"/>
        <item x="0"/>
        <item x="3"/>
        <item x="4"/>
        <item t="default"/>
      </items>
    </pivotField>
    <pivotField compact="0" showAll="0"/>
    <pivotField axis="axisRow" compact="0" showAll="0">
      <items count="6">
        <item x="2"/>
        <item x="1"/>
        <item x="0"/>
        <item x="3"/>
        <item x="4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62">
        <item x="60"/>
        <item x="59"/>
        <item x="58"/>
        <item x="57"/>
        <item x="39"/>
        <item x="51"/>
        <item x="25"/>
        <item x="11"/>
        <item x="2"/>
        <item x="36"/>
        <item x="29"/>
        <item x="10"/>
        <item x="1"/>
        <item x="12"/>
        <item x="41"/>
        <item x="26"/>
        <item x="21"/>
        <item x="15"/>
        <item x="6"/>
        <item x="14"/>
        <item x="28"/>
        <item x="33"/>
        <item x="4"/>
        <item x="19"/>
        <item x="44"/>
        <item x="16"/>
        <item x="3"/>
        <item x="24"/>
        <item x="46"/>
        <item x="5"/>
        <item x="40"/>
        <item x="45"/>
        <item x="42"/>
        <item x="38"/>
        <item x="43"/>
        <item x="34"/>
        <item x="8"/>
        <item x="9"/>
        <item x="0"/>
        <item x="32"/>
        <item x="31"/>
        <item x="17"/>
        <item x="30"/>
        <item x="13"/>
        <item x="18"/>
        <item x="27"/>
        <item x="7"/>
        <item x="37"/>
        <item x="20"/>
        <item x="22"/>
        <item x="49"/>
        <item x="23"/>
        <item x="52"/>
        <item x="35"/>
        <item x="53"/>
        <item x="50"/>
        <item x="48"/>
        <item x="54"/>
        <item x="47"/>
        <item x="55"/>
        <item x="56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KPIs met more than 80" fld="11" subtotal="average" baseField="0" baseItem="0"/>
    <dataField name="Average of Previous Year Rating" fld="8" subtotal="average" baseField="0" baseItem="0"/>
    <dataField name="Average of Avg training score" fld="15" subtotal="average" baseField="0" baseItem="0"/>
  </dataFields>
  <formats count="55">
    <format dxfId="103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4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5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6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7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8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09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0"/>
          </reference>
        </references>
      </pivotArea>
    </format>
    <format dxfId="110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11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12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13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1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16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17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18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1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20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21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22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23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2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25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26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2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30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31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32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33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3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36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37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38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3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40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0"/>
          </reference>
        </references>
      </pivotArea>
    </format>
    <format dxfId="141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0"/>
          </reference>
        </references>
      </pivotArea>
    </format>
    <format dxfId="142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0"/>
          </reference>
        </references>
      </pivotArea>
    </format>
    <format dxfId="143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0"/>
          </reference>
        </references>
      </pivotArea>
    </format>
    <format dxfId="14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4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2:B42" firstHeaderRow="1" firstDataRow="1" firstDataCol="1"/>
  <pivotFields count="1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0"/>
        <item x="2"/>
        <item x="1"/>
        <item x="3"/>
        <item x="4"/>
        <item x="6"/>
        <item x="5"/>
        <item x="7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2">
        <item x="60"/>
        <item x="59"/>
        <item x="58"/>
        <item x="57"/>
        <item x="39"/>
        <item x="51"/>
        <item x="25"/>
        <item x="11"/>
        <item x="2"/>
        <item x="36"/>
        <item x="29"/>
        <item x="10"/>
        <item x="1"/>
        <item x="12"/>
        <item x="41"/>
        <item x="26"/>
        <item x="21"/>
        <item x="15"/>
        <item x="6"/>
        <item x="14"/>
        <item x="28"/>
        <item x="33"/>
        <item x="4"/>
        <item x="19"/>
        <item x="44"/>
        <item x="16"/>
        <item x="3"/>
        <item x="24"/>
        <item x="46"/>
        <item x="5"/>
        <item x="40"/>
        <item x="45"/>
        <item x="42"/>
        <item x="38"/>
        <item x="43"/>
        <item x="34"/>
        <item x="8"/>
        <item x="9"/>
        <item x="0"/>
        <item x="32"/>
        <item x="31"/>
        <item x="17"/>
        <item x="30"/>
        <item x="13"/>
        <item x="18"/>
        <item x="27"/>
        <item x="7"/>
        <item x="37"/>
        <item x="20"/>
        <item x="22"/>
        <item x="49"/>
        <item x="23"/>
        <item x="52"/>
        <item x="35"/>
        <item x="53"/>
        <item x="50"/>
        <item x="48"/>
        <item x="54"/>
        <item x="47"/>
        <item x="55"/>
        <item x="56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vg training scor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"/>
  </pivotTables>
  <data>
    <tabular pivotCacheId="1">
      <items count="9">
        <i x="5" s="1"/>
        <i x="4" s="1"/>
        <i x="1" s="1"/>
        <i x="7" s="1"/>
        <i x="6" s="1"/>
        <i x="3" s="1"/>
        <i x="8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cruitment_channel" sourceName="Recruitment channel">
  <pivotTables>
    <pivotTable tabId="2" name="PivotTable1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rvice_Group" sourceName="Service Group">
  <pivotTables>
    <pivotTable tabId="2" name="PivotTable1"/>
  </pivotTables>
  <data>
    <tabular pivotCacheId="1">
      <items count="5">
        <i x="2" s="1"/>
        <i x="1" s="1"/>
        <i x="0" s="1"/>
        <i x="3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Light4" rowHeight="225425"/>
  <slicer name="Recruitment channel" cache="Slicer_Recruitment_channel" caption="Recruitment channel" style="SlicerStyleLight6" rowHeight="225425"/>
  <slicer name="Service Group" cache="Slicer_Service_Group" caption="Service Group" style="SlicerStyleLight2" rowHeight="225425"/>
</slicers>
</file>

<file path=xl/tables/table1.xml><?xml version="1.0" encoding="utf-8"?>
<table xmlns="http://schemas.openxmlformats.org/spreadsheetml/2006/main" id="1" name="Table1" displayName="Table1" ref="A1:P17416" totalsRowShown="0">
  <autoFilter xmlns:etc="http://www.wps.cn/officeDocument/2017/etCustomData" ref="A1:P17416" etc:filterBottomFollowUsedRange="0"/>
  <tableColumns count="16">
    <tableColumn id="1" name="Employee_ID"/>
    <tableColumn id="2" name="Department"/>
    <tableColumn id="3" name="Region"/>
    <tableColumn id="4" name="Education"/>
    <tableColumn id="5" name="Gender"/>
    <tableColumn id="6" name="Recruitment channel"/>
    <tableColumn id="7" name="No of trainings"/>
    <tableColumn id="8" name="Age"/>
    <tableColumn id="9" name="Previous Year Rating"/>
    <tableColumn id="10" name="Length of Service"/>
    <tableColumn id="14" name="Service Group" dataDxfId="158">
      <calculatedColumnFormula>IF(J2&lt;=3,"New Employees",IF(J2&lt;=7,"Junior Employees",IF(J2&lt;=15,"Experienced Employees",IF(J2&lt;=24,"Senior Employees","Veteran Employees"))))</calculatedColumnFormula>
    </tableColumn>
    <tableColumn id="11" name="KPIs met more than 80"/>
    <tableColumn id="15" name="KPIs Met" dataDxfId="159">
      <calculatedColumnFormula>IF(L2=1,"Yes","No")</calculatedColumnFormula>
    </tableColumn>
    <tableColumn id="12" name="Awards Won"/>
    <tableColumn id="16" name="Awards" dataDxfId="160">
      <calculatedColumnFormula>IF(N2=0,"No","Yes")</calculatedColumnFormula>
    </tableColumn>
    <tableColumn id="13" name="Avg training scor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80" zoomScaleNormal="80" workbookViewId="0">
      <selection activeCell="L5" sqref="L5"/>
    </sheetView>
  </sheetViews>
  <sheetFormatPr defaultColWidth="9.14285714285714" defaultRowHeight="15" outlineLevelRow="1"/>
  <cols>
    <col min="1" max="1" width="29.8571428571429" customWidth="1"/>
    <col min="3" max="3" width="41" customWidth="1"/>
    <col min="5" max="5" width="23.7142857142857" customWidth="1"/>
    <col min="7" max="7" width="26.2857142857143" customWidth="1"/>
    <col min="9" max="9" width="51.1428571428571" customWidth="1"/>
  </cols>
  <sheetData>
    <row r="1" ht="25.5" spans="1:9">
      <c r="A1" s="5" t="s">
        <v>0</v>
      </c>
      <c r="C1" s="5" t="s">
        <v>1</v>
      </c>
      <c r="E1" s="5" t="s">
        <v>2</v>
      </c>
      <c r="G1" s="5" t="s">
        <v>3</v>
      </c>
      <c r="I1" s="5" t="s">
        <v>4</v>
      </c>
    </row>
    <row r="2" ht="26.25" spans="1:9">
      <c r="A2" s="6">
        <f>COUNT('Formatted dataset'!A:A)</f>
        <v>17415</v>
      </c>
      <c r="C2" s="7">
        <f>AVERAGE('Formatted dataset'!P:P)</f>
        <v>63.1777203560149</v>
      </c>
      <c r="E2" s="8">
        <f>AVERAGE('Formatted dataset'!L:L)</f>
        <v>0.358886017800746</v>
      </c>
      <c r="G2" s="8">
        <f>AVERAGE('Formatted dataset'!N:N)</f>
        <v>0.0233706574791846</v>
      </c>
      <c r="I2" s="7">
        <f>AVERAGE('Formatted dataset'!J:J)</f>
        <v>5.80149296583405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416"/>
  <sheetViews>
    <sheetView workbookViewId="0">
      <selection activeCell="A2" sqref="A2"/>
    </sheetView>
  </sheetViews>
  <sheetFormatPr defaultColWidth="9.14285714285714" defaultRowHeight="15"/>
  <cols>
    <col min="1" max="1" width="15.4285714285714" customWidth="1"/>
    <col min="2" max="2" width="18.2857142857143" customWidth="1"/>
    <col min="3" max="3" width="10.2857142857143" customWidth="1"/>
    <col min="4" max="4" width="17.5714285714286" customWidth="1"/>
    <col min="5" max="5" width="11" customWidth="1"/>
    <col min="6" max="6" width="21.4285714285714" customWidth="1"/>
    <col min="7" max="7" width="16.1428571428571" customWidth="1"/>
    <col min="8" max="8" width="7.85714285714286" customWidth="1"/>
    <col min="9" max="9" width="21.5714285714286" customWidth="1"/>
    <col min="10" max="10" width="18.2857142857143" customWidth="1"/>
    <col min="11" max="11" width="22.4285714285714" customWidth="1"/>
    <col min="12" max="12" width="25.2857142857143" customWidth="1"/>
    <col min="13" max="13" width="15.7142857142857" customWidth="1"/>
    <col min="14" max="15" width="14.1428571428571" customWidth="1"/>
    <col min="16" max="16" width="19.1428571428571" customWidth="1"/>
  </cols>
  <sheetData>
    <row r="1" spans="1:1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3</v>
      </c>
      <c r="O1" t="s">
        <v>18</v>
      </c>
      <c r="P1" t="s">
        <v>19</v>
      </c>
    </row>
    <row r="2" spans="1:16">
      <c r="A2">
        <v>8724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24</v>
      </c>
      <c r="I2">
        <v>3</v>
      </c>
      <c r="J2">
        <v>1</v>
      </c>
      <c r="K2" s="4" t="str">
        <f t="shared" ref="K2:K65" si="0">IF(J2&lt;=3,"New Employees",IF(J2&lt;=7,"Junior Employees",IF(J2&lt;=15,"Experienced Employees",IF(J2&lt;=24,"Senior Employees","Veteran Employees"))))</f>
        <v>New Employees</v>
      </c>
      <c r="L2">
        <v>1</v>
      </c>
      <c r="M2" s="4" t="str">
        <f t="shared" ref="M2:M65" si="1">IF(L2=1,"Yes","No")</f>
        <v>Yes</v>
      </c>
      <c r="N2">
        <v>0</v>
      </c>
      <c r="O2" s="4" t="str">
        <f t="shared" ref="O2:O65" si="2">IF(N2=0,"No","Yes")</f>
        <v>No</v>
      </c>
      <c r="P2">
        <v>77</v>
      </c>
    </row>
    <row r="3" spans="1:16">
      <c r="A3">
        <v>74430</v>
      </c>
      <c r="B3" t="s">
        <v>25</v>
      </c>
      <c r="C3" t="s">
        <v>26</v>
      </c>
      <c r="D3" t="s">
        <v>22</v>
      </c>
      <c r="E3" t="s">
        <v>27</v>
      </c>
      <c r="F3" t="s">
        <v>28</v>
      </c>
      <c r="G3">
        <v>1</v>
      </c>
      <c r="H3">
        <v>31</v>
      </c>
      <c r="I3">
        <v>3</v>
      </c>
      <c r="J3">
        <v>5</v>
      </c>
      <c r="K3" s="4" t="str">
        <f t="shared" si="0"/>
        <v>Junior Employees</v>
      </c>
      <c r="L3">
        <v>0</v>
      </c>
      <c r="M3" s="4" t="str">
        <f t="shared" si="1"/>
        <v>No</v>
      </c>
      <c r="N3">
        <v>0</v>
      </c>
      <c r="O3" s="4" t="str">
        <f t="shared" si="2"/>
        <v>No</v>
      </c>
      <c r="P3">
        <v>51</v>
      </c>
    </row>
    <row r="4" spans="1:16">
      <c r="A4">
        <v>72255</v>
      </c>
      <c r="B4" t="s">
        <v>29</v>
      </c>
      <c r="C4" t="s">
        <v>30</v>
      </c>
      <c r="D4" t="s">
        <v>22</v>
      </c>
      <c r="E4" t="s">
        <v>23</v>
      </c>
      <c r="F4" t="s">
        <v>28</v>
      </c>
      <c r="G4">
        <v>1</v>
      </c>
      <c r="H4">
        <v>31</v>
      </c>
      <c r="I4">
        <v>1</v>
      </c>
      <c r="J4">
        <v>4</v>
      </c>
      <c r="K4" s="4" t="str">
        <f t="shared" si="0"/>
        <v>Junior Employees</v>
      </c>
      <c r="L4">
        <v>0</v>
      </c>
      <c r="M4" s="4" t="str">
        <f t="shared" si="1"/>
        <v>No</v>
      </c>
      <c r="N4">
        <v>0</v>
      </c>
      <c r="O4" s="4" t="str">
        <f t="shared" si="2"/>
        <v>No</v>
      </c>
      <c r="P4">
        <v>47</v>
      </c>
    </row>
    <row r="5" spans="1:16">
      <c r="A5">
        <v>38562</v>
      </c>
      <c r="B5" t="s">
        <v>31</v>
      </c>
      <c r="C5" t="s">
        <v>32</v>
      </c>
      <c r="D5" t="s">
        <v>22</v>
      </c>
      <c r="E5" t="s">
        <v>27</v>
      </c>
      <c r="F5" t="s">
        <v>28</v>
      </c>
      <c r="G5">
        <v>3</v>
      </c>
      <c r="H5">
        <v>31</v>
      </c>
      <c r="I5">
        <v>2</v>
      </c>
      <c r="J5">
        <v>9</v>
      </c>
      <c r="K5" s="4" t="str">
        <f t="shared" si="0"/>
        <v>Experienced Employees</v>
      </c>
      <c r="L5">
        <v>0</v>
      </c>
      <c r="M5" s="4" t="str">
        <f t="shared" si="1"/>
        <v>No</v>
      </c>
      <c r="N5">
        <v>0</v>
      </c>
      <c r="O5" s="4" t="str">
        <f t="shared" si="2"/>
        <v>No</v>
      </c>
      <c r="P5">
        <v>65</v>
      </c>
    </row>
    <row r="6" spans="1:16">
      <c r="A6">
        <v>64486</v>
      </c>
      <c r="B6" t="s">
        <v>33</v>
      </c>
      <c r="C6" t="s">
        <v>34</v>
      </c>
      <c r="D6" t="s">
        <v>22</v>
      </c>
      <c r="E6" t="s">
        <v>23</v>
      </c>
      <c r="F6" t="s">
        <v>24</v>
      </c>
      <c r="G6">
        <v>1</v>
      </c>
      <c r="H6">
        <v>30</v>
      </c>
      <c r="I6">
        <v>4</v>
      </c>
      <c r="J6">
        <v>7</v>
      </c>
      <c r="K6" s="4" t="str">
        <f t="shared" si="0"/>
        <v>Junior Employees</v>
      </c>
      <c r="L6">
        <v>0</v>
      </c>
      <c r="M6" s="4" t="str">
        <f t="shared" si="1"/>
        <v>No</v>
      </c>
      <c r="N6">
        <v>0</v>
      </c>
      <c r="O6" s="4" t="str">
        <f t="shared" si="2"/>
        <v>No</v>
      </c>
      <c r="P6">
        <v>61</v>
      </c>
    </row>
    <row r="7" spans="1:16">
      <c r="A7">
        <v>46232</v>
      </c>
      <c r="B7" t="s">
        <v>31</v>
      </c>
      <c r="C7" t="s">
        <v>35</v>
      </c>
      <c r="D7" t="s">
        <v>22</v>
      </c>
      <c r="E7" t="s">
        <v>23</v>
      </c>
      <c r="F7" t="s">
        <v>24</v>
      </c>
      <c r="G7">
        <v>1</v>
      </c>
      <c r="H7">
        <v>36</v>
      </c>
      <c r="I7">
        <v>3</v>
      </c>
      <c r="J7">
        <v>2</v>
      </c>
      <c r="K7" s="4" t="str">
        <f t="shared" si="0"/>
        <v>New Employees</v>
      </c>
      <c r="L7">
        <v>0</v>
      </c>
      <c r="M7" s="4" t="str">
        <f t="shared" si="1"/>
        <v>No</v>
      </c>
      <c r="N7">
        <v>0</v>
      </c>
      <c r="O7" s="4" t="str">
        <f t="shared" si="2"/>
        <v>No</v>
      </c>
      <c r="P7">
        <v>68</v>
      </c>
    </row>
    <row r="8" spans="1:16">
      <c r="A8">
        <v>54542</v>
      </c>
      <c r="B8" t="s">
        <v>33</v>
      </c>
      <c r="C8" t="s">
        <v>32</v>
      </c>
      <c r="D8" t="s">
        <v>22</v>
      </c>
      <c r="E8" t="s">
        <v>23</v>
      </c>
      <c r="F8" t="s">
        <v>28</v>
      </c>
      <c r="G8">
        <v>1</v>
      </c>
      <c r="H8">
        <v>33</v>
      </c>
      <c r="I8">
        <v>5</v>
      </c>
      <c r="J8">
        <v>3</v>
      </c>
      <c r="K8" s="4" t="str">
        <f t="shared" si="0"/>
        <v>New Employees</v>
      </c>
      <c r="L8">
        <v>1</v>
      </c>
      <c r="M8" s="4" t="str">
        <f t="shared" si="1"/>
        <v>Yes</v>
      </c>
      <c r="N8">
        <v>0</v>
      </c>
      <c r="O8" s="4" t="str">
        <f t="shared" si="2"/>
        <v>No</v>
      </c>
      <c r="P8">
        <v>57</v>
      </c>
    </row>
    <row r="9" spans="1:16">
      <c r="A9">
        <v>67269</v>
      </c>
      <c r="B9" t="s">
        <v>36</v>
      </c>
      <c r="C9" t="s">
        <v>37</v>
      </c>
      <c r="D9" t="s">
        <v>22</v>
      </c>
      <c r="E9" t="s">
        <v>23</v>
      </c>
      <c r="F9" t="s">
        <v>24</v>
      </c>
      <c r="G9">
        <v>2</v>
      </c>
      <c r="H9">
        <v>36</v>
      </c>
      <c r="I9">
        <v>3</v>
      </c>
      <c r="J9">
        <v>3</v>
      </c>
      <c r="K9" s="4" t="str">
        <f t="shared" si="0"/>
        <v>New Employees</v>
      </c>
      <c r="L9">
        <v>0</v>
      </c>
      <c r="M9" s="4" t="str">
        <f t="shared" si="1"/>
        <v>No</v>
      </c>
      <c r="N9">
        <v>0</v>
      </c>
      <c r="O9" s="4" t="str">
        <f t="shared" si="2"/>
        <v>No</v>
      </c>
      <c r="P9">
        <v>85</v>
      </c>
    </row>
    <row r="10" spans="1:16">
      <c r="A10">
        <v>66174</v>
      </c>
      <c r="B10" t="s">
        <v>20</v>
      </c>
      <c r="C10" t="s">
        <v>35</v>
      </c>
      <c r="D10" t="s">
        <v>38</v>
      </c>
      <c r="E10" t="s">
        <v>23</v>
      </c>
      <c r="F10" t="s">
        <v>28</v>
      </c>
      <c r="G10">
        <v>1</v>
      </c>
      <c r="H10">
        <v>51</v>
      </c>
      <c r="I10">
        <v>4</v>
      </c>
      <c r="J10">
        <v>11</v>
      </c>
      <c r="K10" s="4" t="str">
        <f t="shared" si="0"/>
        <v>Experienced Employees</v>
      </c>
      <c r="L10">
        <v>0</v>
      </c>
      <c r="M10" s="4" t="str">
        <f t="shared" si="1"/>
        <v>No</v>
      </c>
      <c r="N10">
        <v>0</v>
      </c>
      <c r="O10" s="4" t="str">
        <f t="shared" si="2"/>
        <v>No</v>
      </c>
      <c r="P10">
        <v>75</v>
      </c>
    </row>
    <row r="11" spans="1:16">
      <c r="A11">
        <v>76303</v>
      </c>
      <c r="B11" t="s">
        <v>20</v>
      </c>
      <c r="C11" t="s">
        <v>37</v>
      </c>
      <c r="D11" t="s">
        <v>22</v>
      </c>
      <c r="E11" t="s">
        <v>23</v>
      </c>
      <c r="F11" t="s">
        <v>24</v>
      </c>
      <c r="G11">
        <v>1</v>
      </c>
      <c r="H11">
        <v>29</v>
      </c>
      <c r="I11">
        <v>5</v>
      </c>
      <c r="J11">
        <v>2</v>
      </c>
      <c r="K11" s="4" t="str">
        <f t="shared" si="0"/>
        <v>New Employees</v>
      </c>
      <c r="L11">
        <v>1</v>
      </c>
      <c r="M11" s="4" t="str">
        <f t="shared" si="1"/>
        <v>Yes</v>
      </c>
      <c r="N11">
        <v>0</v>
      </c>
      <c r="O11" s="4" t="str">
        <f t="shared" si="2"/>
        <v>No</v>
      </c>
      <c r="P11">
        <v>76</v>
      </c>
    </row>
    <row r="12" spans="1:16">
      <c r="A12">
        <v>60245</v>
      </c>
      <c r="B12" t="s">
        <v>29</v>
      </c>
      <c r="C12" t="s">
        <v>39</v>
      </c>
      <c r="D12" t="s">
        <v>22</v>
      </c>
      <c r="E12" t="s">
        <v>23</v>
      </c>
      <c r="F12" t="s">
        <v>24</v>
      </c>
      <c r="G12">
        <v>2</v>
      </c>
      <c r="H12">
        <v>40</v>
      </c>
      <c r="I12">
        <v>5</v>
      </c>
      <c r="J12">
        <v>12</v>
      </c>
      <c r="K12" s="4" t="str">
        <f t="shared" si="0"/>
        <v>Experienced Employees</v>
      </c>
      <c r="L12">
        <v>1</v>
      </c>
      <c r="M12" s="4" t="str">
        <f t="shared" si="1"/>
        <v>Yes</v>
      </c>
      <c r="N12">
        <v>0</v>
      </c>
      <c r="O12" s="4" t="str">
        <f t="shared" si="2"/>
        <v>No</v>
      </c>
      <c r="P12">
        <v>50</v>
      </c>
    </row>
    <row r="13" spans="1:16">
      <c r="A13">
        <v>42639</v>
      </c>
      <c r="B13" t="s">
        <v>29</v>
      </c>
      <c r="C13" t="s">
        <v>40</v>
      </c>
      <c r="D13" t="s">
        <v>38</v>
      </c>
      <c r="E13" t="s">
        <v>23</v>
      </c>
      <c r="F13" t="s">
        <v>24</v>
      </c>
      <c r="G13">
        <v>1</v>
      </c>
      <c r="H13">
        <v>40</v>
      </c>
      <c r="I13">
        <v>3</v>
      </c>
      <c r="J13">
        <v>10</v>
      </c>
      <c r="K13" s="4" t="str">
        <f t="shared" si="0"/>
        <v>Experienced Employees</v>
      </c>
      <c r="L13">
        <v>0</v>
      </c>
      <c r="M13" s="4" t="str">
        <f t="shared" si="1"/>
        <v>No</v>
      </c>
      <c r="N13">
        <v>0</v>
      </c>
      <c r="O13" s="4" t="str">
        <f t="shared" si="2"/>
        <v>No</v>
      </c>
      <c r="P13">
        <v>46</v>
      </c>
    </row>
    <row r="14" spans="1:16">
      <c r="A14">
        <v>30963</v>
      </c>
      <c r="B14" t="s">
        <v>29</v>
      </c>
      <c r="C14" t="s">
        <v>26</v>
      </c>
      <c r="D14" t="s">
        <v>38</v>
      </c>
      <c r="E14" t="s">
        <v>27</v>
      </c>
      <c r="F14" t="s">
        <v>28</v>
      </c>
      <c r="G14">
        <v>1</v>
      </c>
      <c r="H14">
        <v>34</v>
      </c>
      <c r="I14">
        <v>3</v>
      </c>
      <c r="J14">
        <v>4</v>
      </c>
      <c r="K14" s="4" t="str">
        <f t="shared" si="0"/>
        <v>Junior Employees</v>
      </c>
      <c r="L14">
        <v>0</v>
      </c>
      <c r="M14" s="4" t="str">
        <f t="shared" si="1"/>
        <v>No</v>
      </c>
      <c r="N14">
        <v>0</v>
      </c>
      <c r="O14" s="4" t="str">
        <f t="shared" si="2"/>
        <v>No</v>
      </c>
      <c r="P14">
        <v>52</v>
      </c>
    </row>
    <row r="15" spans="1:16">
      <c r="A15">
        <v>54055</v>
      </c>
      <c r="B15" t="s">
        <v>36</v>
      </c>
      <c r="C15" t="s">
        <v>41</v>
      </c>
      <c r="D15" t="s">
        <v>22</v>
      </c>
      <c r="E15" t="s">
        <v>23</v>
      </c>
      <c r="F15" t="s">
        <v>28</v>
      </c>
      <c r="G15">
        <v>1</v>
      </c>
      <c r="H15">
        <v>37</v>
      </c>
      <c r="I15">
        <v>3</v>
      </c>
      <c r="J15">
        <v>10</v>
      </c>
      <c r="K15" s="4" t="str">
        <f t="shared" si="0"/>
        <v>Experienced Employees</v>
      </c>
      <c r="L15">
        <v>0</v>
      </c>
      <c r="M15" s="4" t="str">
        <f t="shared" si="1"/>
        <v>No</v>
      </c>
      <c r="N15">
        <v>0</v>
      </c>
      <c r="O15" s="4" t="str">
        <f t="shared" si="2"/>
        <v>No</v>
      </c>
      <c r="P15">
        <v>82</v>
      </c>
    </row>
    <row r="16" spans="1:16">
      <c r="A16">
        <v>42996</v>
      </c>
      <c r="B16" t="s">
        <v>42</v>
      </c>
      <c r="C16" t="s">
        <v>43</v>
      </c>
      <c r="D16" t="s">
        <v>22</v>
      </c>
      <c r="E16" t="s">
        <v>23</v>
      </c>
      <c r="F16" t="s">
        <v>24</v>
      </c>
      <c r="G16">
        <v>1</v>
      </c>
      <c r="H16">
        <v>30</v>
      </c>
      <c r="I16">
        <v>5</v>
      </c>
      <c r="J16">
        <v>6</v>
      </c>
      <c r="K16" s="4" t="str">
        <f t="shared" si="0"/>
        <v>Junior Employees</v>
      </c>
      <c r="L16">
        <v>1</v>
      </c>
      <c r="M16" s="4" t="str">
        <f t="shared" si="1"/>
        <v>Yes</v>
      </c>
      <c r="N16">
        <v>0</v>
      </c>
      <c r="O16" s="4" t="str">
        <f t="shared" si="2"/>
        <v>No</v>
      </c>
      <c r="P16">
        <v>58</v>
      </c>
    </row>
    <row r="17" spans="1:16">
      <c r="A17">
        <v>12737</v>
      </c>
      <c r="B17" t="s">
        <v>29</v>
      </c>
      <c r="C17" t="s">
        <v>35</v>
      </c>
      <c r="D17" t="s">
        <v>22</v>
      </c>
      <c r="E17" t="s">
        <v>23</v>
      </c>
      <c r="F17" t="s">
        <v>24</v>
      </c>
      <c r="G17">
        <v>1</v>
      </c>
      <c r="H17">
        <v>31</v>
      </c>
      <c r="I17">
        <v>4</v>
      </c>
      <c r="J17">
        <v>4</v>
      </c>
      <c r="K17" s="4" t="str">
        <f t="shared" si="0"/>
        <v>Junior Employees</v>
      </c>
      <c r="L17">
        <v>1</v>
      </c>
      <c r="M17" s="4" t="str">
        <f t="shared" si="1"/>
        <v>Yes</v>
      </c>
      <c r="N17">
        <v>0</v>
      </c>
      <c r="O17" s="4" t="str">
        <f t="shared" si="2"/>
        <v>No</v>
      </c>
      <c r="P17">
        <v>47</v>
      </c>
    </row>
    <row r="18" spans="1:16">
      <c r="A18">
        <v>27561</v>
      </c>
      <c r="B18" t="s">
        <v>42</v>
      </c>
      <c r="C18" t="s">
        <v>44</v>
      </c>
      <c r="D18" t="s">
        <v>22</v>
      </c>
      <c r="E18" t="s">
        <v>27</v>
      </c>
      <c r="F18" t="s">
        <v>24</v>
      </c>
      <c r="G18">
        <v>1</v>
      </c>
      <c r="H18">
        <v>26</v>
      </c>
      <c r="I18">
        <v>5</v>
      </c>
      <c r="J18">
        <v>3</v>
      </c>
      <c r="K18" s="4" t="str">
        <f t="shared" si="0"/>
        <v>New Employees</v>
      </c>
      <c r="L18">
        <v>0</v>
      </c>
      <c r="M18" s="4" t="str">
        <f t="shared" si="1"/>
        <v>No</v>
      </c>
      <c r="N18">
        <v>0</v>
      </c>
      <c r="O18" s="4" t="str">
        <f t="shared" si="2"/>
        <v>No</v>
      </c>
      <c r="P18">
        <v>56</v>
      </c>
    </row>
    <row r="19" spans="1:16">
      <c r="A19">
        <v>26622</v>
      </c>
      <c r="B19" t="s">
        <v>29</v>
      </c>
      <c r="C19" t="s">
        <v>40</v>
      </c>
      <c r="D19" t="s">
        <v>22</v>
      </c>
      <c r="E19" t="s">
        <v>23</v>
      </c>
      <c r="F19" t="s">
        <v>24</v>
      </c>
      <c r="G19">
        <v>1</v>
      </c>
      <c r="H19">
        <v>40</v>
      </c>
      <c r="I19">
        <v>5</v>
      </c>
      <c r="J19">
        <v>6</v>
      </c>
      <c r="K19" s="4" t="str">
        <f t="shared" si="0"/>
        <v>Junior Employees</v>
      </c>
      <c r="L19">
        <v>1</v>
      </c>
      <c r="M19" s="4" t="str">
        <f t="shared" si="1"/>
        <v>Yes</v>
      </c>
      <c r="N19">
        <v>0</v>
      </c>
      <c r="O19" s="4" t="str">
        <f t="shared" si="2"/>
        <v>No</v>
      </c>
      <c r="P19">
        <v>50</v>
      </c>
    </row>
    <row r="20" spans="1:16">
      <c r="A20">
        <v>31582</v>
      </c>
      <c r="B20" t="s">
        <v>31</v>
      </c>
      <c r="C20" t="s">
        <v>35</v>
      </c>
      <c r="D20" t="s">
        <v>22</v>
      </c>
      <c r="E20" t="s">
        <v>27</v>
      </c>
      <c r="F20" t="s">
        <v>28</v>
      </c>
      <c r="G20">
        <v>1</v>
      </c>
      <c r="H20">
        <v>49</v>
      </c>
      <c r="I20">
        <v>3</v>
      </c>
      <c r="J20">
        <v>7</v>
      </c>
      <c r="K20" s="4" t="str">
        <f t="shared" si="0"/>
        <v>Junior Employees</v>
      </c>
      <c r="L20">
        <v>1</v>
      </c>
      <c r="M20" s="4" t="str">
        <f t="shared" si="1"/>
        <v>Yes</v>
      </c>
      <c r="N20">
        <v>0</v>
      </c>
      <c r="O20" s="4" t="str">
        <f t="shared" si="2"/>
        <v>No</v>
      </c>
      <c r="P20">
        <v>64</v>
      </c>
    </row>
    <row r="21" spans="1:16">
      <c r="A21">
        <v>29793</v>
      </c>
      <c r="B21" t="s">
        <v>31</v>
      </c>
      <c r="C21" t="s">
        <v>44</v>
      </c>
      <c r="D21" t="s">
        <v>22</v>
      </c>
      <c r="E21" t="s">
        <v>23</v>
      </c>
      <c r="F21" t="s">
        <v>28</v>
      </c>
      <c r="G21">
        <v>1</v>
      </c>
      <c r="H21">
        <v>27</v>
      </c>
      <c r="I21">
        <v>2</v>
      </c>
      <c r="J21">
        <v>5</v>
      </c>
      <c r="K21" s="4" t="str">
        <f t="shared" si="0"/>
        <v>Junior Employees</v>
      </c>
      <c r="L21">
        <v>0</v>
      </c>
      <c r="M21" s="4" t="str">
        <f t="shared" si="1"/>
        <v>No</v>
      </c>
      <c r="N21">
        <v>0</v>
      </c>
      <c r="O21" s="4" t="str">
        <f t="shared" si="2"/>
        <v>No</v>
      </c>
      <c r="P21">
        <v>65</v>
      </c>
    </row>
    <row r="22" spans="1:16">
      <c r="A22">
        <v>72735</v>
      </c>
      <c r="B22" t="s">
        <v>29</v>
      </c>
      <c r="C22" t="s">
        <v>45</v>
      </c>
      <c r="D22" t="s">
        <v>38</v>
      </c>
      <c r="E22" t="s">
        <v>23</v>
      </c>
      <c r="F22" t="s">
        <v>24</v>
      </c>
      <c r="G22">
        <v>1</v>
      </c>
      <c r="H22">
        <v>37</v>
      </c>
      <c r="I22">
        <v>5</v>
      </c>
      <c r="J22">
        <v>3</v>
      </c>
      <c r="K22" s="4" t="str">
        <f t="shared" si="0"/>
        <v>New Employees</v>
      </c>
      <c r="L22">
        <v>0</v>
      </c>
      <c r="M22" s="4" t="str">
        <f t="shared" si="1"/>
        <v>No</v>
      </c>
      <c r="N22">
        <v>0</v>
      </c>
      <c r="O22" s="4" t="str">
        <f t="shared" si="2"/>
        <v>No</v>
      </c>
      <c r="P22">
        <v>47</v>
      </c>
    </row>
    <row r="23" spans="1:16">
      <c r="A23">
        <v>5677</v>
      </c>
      <c r="B23" t="s">
        <v>20</v>
      </c>
      <c r="C23" t="s">
        <v>40</v>
      </c>
      <c r="D23" t="s">
        <v>22</v>
      </c>
      <c r="E23" t="s">
        <v>23</v>
      </c>
      <c r="F23" t="s">
        <v>24</v>
      </c>
      <c r="G23">
        <v>1</v>
      </c>
      <c r="H23">
        <v>25</v>
      </c>
      <c r="I23">
        <v>3</v>
      </c>
      <c r="J23">
        <v>1</v>
      </c>
      <c r="K23" s="4" t="str">
        <f t="shared" si="0"/>
        <v>New Employees</v>
      </c>
      <c r="L23">
        <v>0</v>
      </c>
      <c r="M23" s="4" t="str">
        <f t="shared" si="1"/>
        <v>No</v>
      </c>
      <c r="N23">
        <v>0</v>
      </c>
      <c r="O23" s="4" t="str">
        <f t="shared" si="2"/>
        <v>No</v>
      </c>
      <c r="P23">
        <v>80</v>
      </c>
    </row>
    <row r="24" spans="1:16">
      <c r="A24">
        <v>60889</v>
      </c>
      <c r="B24" t="s">
        <v>20</v>
      </c>
      <c r="C24" t="s">
        <v>34</v>
      </c>
      <c r="D24" t="s">
        <v>38</v>
      </c>
      <c r="E24" t="s">
        <v>23</v>
      </c>
      <c r="F24" t="s">
        <v>24</v>
      </c>
      <c r="G24">
        <v>1</v>
      </c>
      <c r="H24">
        <v>30</v>
      </c>
      <c r="I24">
        <v>1</v>
      </c>
      <c r="J24">
        <v>3</v>
      </c>
      <c r="K24" s="4" t="str">
        <f t="shared" si="0"/>
        <v>New Employees</v>
      </c>
      <c r="L24">
        <v>0</v>
      </c>
      <c r="M24" s="4" t="str">
        <f t="shared" si="1"/>
        <v>No</v>
      </c>
      <c r="N24">
        <v>0</v>
      </c>
      <c r="O24" s="4" t="str">
        <f t="shared" si="2"/>
        <v>No</v>
      </c>
      <c r="P24">
        <v>83</v>
      </c>
    </row>
    <row r="25" spans="1:16">
      <c r="A25">
        <v>51498</v>
      </c>
      <c r="B25" t="s">
        <v>31</v>
      </c>
      <c r="C25" t="s">
        <v>26</v>
      </c>
      <c r="D25" t="s">
        <v>38</v>
      </c>
      <c r="E25" t="s">
        <v>23</v>
      </c>
      <c r="F25" t="s">
        <v>28</v>
      </c>
      <c r="G25">
        <v>1</v>
      </c>
      <c r="H25">
        <v>41</v>
      </c>
      <c r="I25">
        <v>3</v>
      </c>
      <c r="J25">
        <v>4</v>
      </c>
      <c r="K25" s="4" t="str">
        <f t="shared" si="0"/>
        <v>Junior Employees</v>
      </c>
      <c r="L25">
        <v>0</v>
      </c>
      <c r="M25" s="4" t="str">
        <f t="shared" si="1"/>
        <v>No</v>
      </c>
      <c r="N25">
        <v>0</v>
      </c>
      <c r="O25" s="4" t="str">
        <f t="shared" si="2"/>
        <v>No</v>
      </c>
      <c r="P25">
        <v>76</v>
      </c>
    </row>
    <row r="26" spans="1:16">
      <c r="A26">
        <v>8566</v>
      </c>
      <c r="B26" t="s">
        <v>33</v>
      </c>
      <c r="C26" t="s">
        <v>46</v>
      </c>
      <c r="D26" t="s">
        <v>22</v>
      </c>
      <c r="E26" t="s">
        <v>27</v>
      </c>
      <c r="F26" t="s">
        <v>28</v>
      </c>
      <c r="G26">
        <v>1</v>
      </c>
      <c r="H26">
        <v>29</v>
      </c>
      <c r="I26">
        <v>4</v>
      </c>
      <c r="J26">
        <v>6</v>
      </c>
      <c r="K26" s="4" t="str">
        <f t="shared" si="0"/>
        <v>Junior Employees</v>
      </c>
      <c r="L26">
        <v>1</v>
      </c>
      <c r="M26" s="4" t="str">
        <f t="shared" si="1"/>
        <v>Yes</v>
      </c>
      <c r="N26">
        <v>0</v>
      </c>
      <c r="O26" s="4" t="str">
        <f t="shared" si="2"/>
        <v>No</v>
      </c>
      <c r="P26">
        <v>58</v>
      </c>
    </row>
    <row r="27" spans="1:16">
      <c r="A27">
        <v>53151</v>
      </c>
      <c r="B27" t="s">
        <v>42</v>
      </c>
      <c r="C27" t="s">
        <v>46</v>
      </c>
      <c r="D27" t="s">
        <v>22</v>
      </c>
      <c r="E27" t="s">
        <v>23</v>
      </c>
      <c r="F27" t="s">
        <v>28</v>
      </c>
      <c r="G27">
        <v>1</v>
      </c>
      <c r="H27">
        <v>33</v>
      </c>
      <c r="I27">
        <v>3</v>
      </c>
      <c r="J27">
        <v>7</v>
      </c>
      <c r="K27" s="4" t="str">
        <f t="shared" si="0"/>
        <v>Junior Employees</v>
      </c>
      <c r="L27">
        <v>1</v>
      </c>
      <c r="M27" s="4" t="str">
        <f t="shared" si="1"/>
        <v>Yes</v>
      </c>
      <c r="N27">
        <v>1</v>
      </c>
      <c r="O27" s="4" t="str">
        <f t="shared" si="2"/>
        <v>Yes</v>
      </c>
      <c r="P27">
        <v>62</v>
      </c>
    </row>
    <row r="28" spans="1:16">
      <c r="A28">
        <v>16203</v>
      </c>
      <c r="B28" t="s">
        <v>29</v>
      </c>
      <c r="C28" t="s">
        <v>40</v>
      </c>
      <c r="D28" t="s">
        <v>38</v>
      </c>
      <c r="E28" t="s">
        <v>23</v>
      </c>
      <c r="F28" t="s">
        <v>24</v>
      </c>
      <c r="G28">
        <v>1</v>
      </c>
      <c r="H28">
        <v>34</v>
      </c>
      <c r="I28">
        <v>4</v>
      </c>
      <c r="J28">
        <v>6</v>
      </c>
      <c r="K28" s="4" t="str">
        <f t="shared" si="0"/>
        <v>Junior Employees</v>
      </c>
      <c r="L28">
        <v>1</v>
      </c>
      <c r="M28" s="4" t="str">
        <f t="shared" si="1"/>
        <v>Yes</v>
      </c>
      <c r="N28">
        <v>0</v>
      </c>
      <c r="O28" s="4" t="str">
        <f t="shared" si="2"/>
        <v>No</v>
      </c>
      <c r="P28">
        <v>50</v>
      </c>
    </row>
    <row r="29" spans="1:16">
      <c r="A29">
        <v>61083</v>
      </c>
      <c r="B29" t="s">
        <v>36</v>
      </c>
      <c r="C29" t="s">
        <v>30</v>
      </c>
      <c r="D29" t="s">
        <v>22</v>
      </c>
      <c r="E29" t="s">
        <v>23</v>
      </c>
      <c r="F29" t="s">
        <v>24</v>
      </c>
      <c r="G29">
        <v>1</v>
      </c>
      <c r="H29">
        <v>34</v>
      </c>
      <c r="I29">
        <v>3</v>
      </c>
      <c r="J29">
        <v>3</v>
      </c>
      <c r="K29" s="4" t="str">
        <f t="shared" si="0"/>
        <v>New Employees</v>
      </c>
      <c r="L29">
        <v>1</v>
      </c>
      <c r="M29" s="4" t="str">
        <f t="shared" si="1"/>
        <v>Yes</v>
      </c>
      <c r="N29">
        <v>0</v>
      </c>
      <c r="O29" s="4" t="str">
        <f t="shared" si="2"/>
        <v>No</v>
      </c>
      <c r="P29">
        <v>87</v>
      </c>
    </row>
    <row r="30" spans="1:16">
      <c r="A30">
        <v>74849</v>
      </c>
      <c r="B30" t="s">
        <v>42</v>
      </c>
      <c r="C30" t="s">
        <v>37</v>
      </c>
      <c r="D30" t="s">
        <v>22</v>
      </c>
      <c r="E30" t="s">
        <v>23</v>
      </c>
      <c r="F30" t="s">
        <v>28</v>
      </c>
      <c r="G30">
        <v>1</v>
      </c>
      <c r="H30">
        <v>52</v>
      </c>
      <c r="I30">
        <v>1</v>
      </c>
      <c r="J30">
        <v>10</v>
      </c>
      <c r="K30" s="4" t="str">
        <f t="shared" si="0"/>
        <v>Experienced Employees</v>
      </c>
      <c r="L30">
        <v>0</v>
      </c>
      <c r="M30" s="4" t="str">
        <f t="shared" si="1"/>
        <v>No</v>
      </c>
      <c r="N30">
        <v>0</v>
      </c>
      <c r="O30" s="4" t="str">
        <f t="shared" si="2"/>
        <v>No</v>
      </c>
      <c r="P30">
        <v>61</v>
      </c>
    </row>
    <row r="31" spans="1:16">
      <c r="A31">
        <v>13259</v>
      </c>
      <c r="B31" t="s">
        <v>29</v>
      </c>
      <c r="C31" t="s">
        <v>47</v>
      </c>
      <c r="D31" t="s">
        <v>22</v>
      </c>
      <c r="E31" t="s">
        <v>23</v>
      </c>
      <c r="F31" t="s">
        <v>24</v>
      </c>
      <c r="G31">
        <v>1</v>
      </c>
      <c r="H31">
        <v>30</v>
      </c>
      <c r="I31">
        <v>2</v>
      </c>
      <c r="J31">
        <v>3</v>
      </c>
      <c r="K31" s="4" t="str">
        <f t="shared" si="0"/>
        <v>New Employees</v>
      </c>
      <c r="L31">
        <v>0</v>
      </c>
      <c r="M31" s="4" t="str">
        <f t="shared" si="1"/>
        <v>No</v>
      </c>
      <c r="N31">
        <v>0</v>
      </c>
      <c r="O31" s="4" t="str">
        <f t="shared" si="2"/>
        <v>No</v>
      </c>
      <c r="P31">
        <v>50</v>
      </c>
    </row>
    <row r="32" spans="1:16">
      <c r="A32">
        <v>72407</v>
      </c>
      <c r="B32" t="s">
        <v>36</v>
      </c>
      <c r="C32" t="s">
        <v>32</v>
      </c>
      <c r="D32" t="s">
        <v>38</v>
      </c>
      <c r="E32" t="s">
        <v>23</v>
      </c>
      <c r="F32" t="s">
        <v>24</v>
      </c>
      <c r="G32">
        <v>2</v>
      </c>
      <c r="H32">
        <v>34</v>
      </c>
      <c r="I32">
        <v>4</v>
      </c>
      <c r="J32">
        <v>7</v>
      </c>
      <c r="K32" s="4" t="str">
        <f t="shared" si="0"/>
        <v>Junior Employees</v>
      </c>
      <c r="L32">
        <v>0</v>
      </c>
      <c r="M32" s="4" t="str">
        <f t="shared" si="1"/>
        <v>No</v>
      </c>
      <c r="N32">
        <v>0</v>
      </c>
      <c r="O32" s="4" t="str">
        <f t="shared" si="2"/>
        <v>No</v>
      </c>
      <c r="P32">
        <v>87</v>
      </c>
    </row>
    <row r="33" spans="1:16">
      <c r="A33">
        <v>65237</v>
      </c>
      <c r="B33" t="s">
        <v>29</v>
      </c>
      <c r="C33" t="s">
        <v>32</v>
      </c>
      <c r="D33" t="s">
        <v>22</v>
      </c>
      <c r="E33" t="s">
        <v>23</v>
      </c>
      <c r="F33" t="s">
        <v>24</v>
      </c>
      <c r="G33">
        <v>2</v>
      </c>
      <c r="H33">
        <v>43</v>
      </c>
      <c r="I33">
        <v>1</v>
      </c>
      <c r="J33">
        <v>14</v>
      </c>
      <c r="K33" s="4" t="str">
        <f t="shared" si="0"/>
        <v>Experienced Employees</v>
      </c>
      <c r="L33">
        <v>0</v>
      </c>
      <c r="M33" s="4" t="str">
        <f t="shared" si="1"/>
        <v>No</v>
      </c>
      <c r="N33">
        <v>0</v>
      </c>
      <c r="O33" s="4" t="str">
        <f t="shared" si="2"/>
        <v>No</v>
      </c>
      <c r="P33">
        <v>52</v>
      </c>
    </row>
    <row r="34" spans="1:16">
      <c r="A34">
        <v>67672</v>
      </c>
      <c r="B34" t="s">
        <v>20</v>
      </c>
      <c r="C34" t="s">
        <v>40</v>
      </c>
      <c r="D34" t="s">
        <v>22</v>
      </c>
      <c r="E34" t="s">
        <v>23</v>
      </c>
      <c r="F34" t="s">
        <v>28</v>
      </c>
      <c r="G34">
        <v>1</v>
      </c>
      <c r="H34">
        <v>29</v>
      </c>
      <c r="I34">
        <v>3</v>
      </c>
      <c r="J34">
        <v>1</v>
      </c>
      <c r="K34" s="4" t="str">
        <f t="shared" si="0"/>
        <v>New Employees</v>
      </c>
      <c r="L34">
        <v>1</v>
      </c>
      <c r="M34" s="4" t="str">
        <f t="shared" si="1"/>
        <v>Yes</v>
      </c>
      <c r="N34">
        <v>0</v>
      </c>
      <c r="O34" s="4" t="str">
        <f t="shared" si="2"/>
        <v>No</v>
      </c>
      <c r="P34">
        <v>85</v>
      </c>
    </row>
    <row r="35" spans="1:16">
      <c r="A35">
        <v>77460</v>
      </c>
      <c r="B35" t="s">
        <v>29</v>
      </c>
      <c r="C35" t="s">
        <v>32</v>
      </c>
      <c r="D35" t="s">
        <v>22</v>
      </c>
      <c r="E35" t="s">
        <v>27</v>
      </c>
      <c r="F35" t="s">
        <v>24</v>
      </c>
      <c r="G35">
        <v>1</v>
      </c>
      <c r="H35">
        <v>35</v>
      </c>
      <c r="I35">
        <v>3</v>
      </c>
      <c r="J35">
        <v>3</v>
      </c>
      <c r="K35" s="4" t="str">
        <f t="shared" si="0"/>
        <v>New Employees</v>
      </c>
      <c r="L35">
        <v>1</v>
      </c>
      <c r="M35" s="4" t="str">
        <f t="shared" si="1"/>
        <v>Yes</v>
      </c>
      <c r="N35">
        <v>0</v>
      </c>
      <c r="O35" s="4" t="str">
        <f t="shared" si="2"/>
        <v>No</v>
      </c>
      <c r="P35">
        <v>52</v>
      </c>
    </row>
    <row r="36" spans="1:16">
      <c r="A36">
        <v>67317</v>
      </c>
      <c r="B36" t="s">
        <v>20</v>
      </c>
      <c r="C36" t="s">
        <v>37</v>
      </c>
      <c r="D36" t="s">
        <v>38</v>
      </c>
      <c r="E36" t="s">
        <v>23</v>
      </c>
      <c r="F36" t="s">
        <v>28</v>
      </c>
      <c r="G36">
        <v>4</v>
      </c>
      <c r="H36">
        <v>40</v>
      </c>
      <c r="I36">
        <v>3</v>
      </c>
      <c r="J36">
        <v>12</v>
      </c>
      <c r="K36" s="4" t="str">
        <f t="shared" si="0"/>
        <v>Experienced Employees</v>
      </c>
      <c r="L36">
        <v>0</v>
      </c>
      <c r="M36" s="4" t="str">
        <f t="shared" si="1"/>
        <v>No</v>
      </c>
      <c r="N36">
        <v>0</v>
      </c>
      <c r="O36" s="4" t="str">
        <f t="shared" si="2"/>
        <v>No</v>
      </c>
      <c r="P36">
        <v>77</v>
      </c>
    </row>
    <row r="37" spans="1:16">
      <c r="A37">
        <v>68788</v>
      </c>
      <c r="B37" t="s">
        <v>20</v>
      </c>
      <c r="C37" t="s">
        <v>48</v>
      </c>
      <c r="D37" t="s">
        <v>22</v>
      </c>
      <c r="E37" t="s">
        <v>23</v>
      </c>
      <c r="F37" t="s">
        <v>24</v>
      </c>
      <c r="G37">
        <v>2</v>
      </c>
      <c r="H37">
        <v>33</v>
      </c>
      <c r="I37">
        <v>4</v>
      </c>
      <c r="J37">
        <v>9</v>
      </c>
      <c r="K37" s="4" t="str">
        <f t="shared" si="0"/>
        <v>Experienced Employees</v>
      </c>
      <c r="L37">
        <v>0</v>
      </c>
      <c r="M37" s="4" t="str">
        <f t="shared" si="1"/>
        <v>No</v>
      </c>
      <c r="N37">
        <v>0</v>
      </c>
      <c r="O37" s="4" t="str">
        <f t="shared" si="2"/>
        <v>No</v>
      </c>
      <c r="P37">
        <v>83</v>
      </c>
    </row>
    <row r="38" spans="1:16">
      <c r="A38">
        <v>36834</v>
      </c>
      <c r="B38" t="s">
        <v>29</v>
      </c>
      <c r="C38" t="s">
        <v>49</v>
      </c>
      <c r="D38" t="s">
        <v>38</v>
      </c>
      <c r="E38" t="s">
        <v>23</v>
      </c>
      <c r="F38" t="s">
        <v>28</v>
      </c>
      <c r="G38">
        <v>1</v>
      </c>
      <c r="H38">
        <v>30</v>
      </c>
      <c r="I38">
        <v>3</v>
      </c>
      <c r="J38">
        <v>2</v>
      </c>
      <c r="K38" s="4" t="str">
        <f t="shared" si="0"/>
        <v>New Employees</v>
      </c>
      <c r="L38">
        <v>1</v>
      </c>
      <c r="M38" s="4" t="str">
        <f t="shared" si="1"/>
        <v>Yes</v>
      </c>
      <c r="N38">
        <v>0</v>
      </c>
      <c r="O38" s="4" t="str">
        <f t="shared" si="2"/>
        <v>No</v>
      </c>
      <c r="P38">
        <v>55</v>
      </c>
    </row>
    <row r="39" spans="1:16">
      <c r="A39">
        <v>64281</v>
      </c>
      <c r="B39" t="s">
        <v>29</v>
      </c>
      <c r="C39" t="s">
        <v>50</v>
      </c>
      <c r="D39" t="s">
        <v>22</v>
      </c>
      <c r="E39" t="s">
        <v>27</v>
      </c>
      <c r="F39" t="s">
        <v>24</v>
      </c>
      <c r="G39">
        <v>2</v>
      </c>
      <c r="H39">
        <v>42</v>
      </c>
      <c r="I39">
        <v>1</v>
      </c>
      <c r="J39">
        <v>3</v>
      </c>
      <c r="K39" s="4" t="str">
        <f t="shared" si="0"/>
        <v>New Employees</v>
      </c>
      <c r="L39">
        <v>1</v>
      </c>
      <c r="M39" s="4" t="str">
        <f t="shared" si="1"/>
        <v>Yes</v>
      </c>
      <c r="N39">
        <v>0</v>
      </c>
      <c r="O39" s="4" t="str">
        <f t="shared" si="2"/>
        <v>No</v>
      </c>
      <c r="P39">
        <v>46</v>
      </c>
    </row>
    <row r="40" spans="1:16">
      <c r="A40">
        <v>1822</v>
      </c>
      <c r="B40" t="s">
        <v>29</v>
      </c>
      <c r="C40" t="s">
        <v>37</v>
      </c>
      <c r="D40" t="s">
        <v>22</v>
      </c>
      <c r="E40" t="s">
        <v>23</v>
      </c>
      <c r="F40" t="s">
        <v>24</v>
      </c>
      <c r="G40">
        <v>3</v>
      </c>
      <c r="H40">
        <v>29</v>
      </c>
      <c r="I40">
        <v>1</v>
      </c>
      <c r="J40">
        <v>3</v>
      </c>
      <c r="K40" s="4" t="str">
        <f t="shared" si="0"/>
        <v>New Employees</v>
      </c>
      <c r="L40">
        <v>0</v>
      </c>
      <c r="M40" s="4" t="str">
        <f t="shared" si="1"/>
        <v>No</v>
      </c>
      <c r="N40">
        <v>0</v>
      </c>
      <c r="O40" s="4" t="str">
        <f t="shared" si="2"/>
        <v>No</v>
      </c>
      <c r="P40">
        <v>51</v>
      </c>
    </row>
    <row r="41" spans="1:16">
      <c r="A41">
        <v>55325</v>
      </c>
      <c r="B41" t="s">
        <v>36</v>
      </c>
      <c r="C41" t="s">
        <v>37</v>
      </c>
      <c r="D41" t="s">
        <v>22</v>
      </c>
      <c r="E41" t="s">
        <v>23</v>
      </c>
      <c r="F41" t="s">
        <v>28</v>
      </c>
      <c r="G41">
        <v>1</v>
      </c>
      <c r="H41">
        <v>25</v>
      </c>
      <c r="I41">
        <v>3</v>
      </c>
      <c r="J41">
        <v>1</v>
      </c>
      <c r="K41" s="4" t="str">
        <f t="shared" si="0"/>
        <v>New Employees</v>
      </c>
      <c r="L41">
        <v>0</v>
      </c>
      <c r="M41" s="4" t="str">
        <f t="shared" si="1"/>
        <v>No</v>
      </c>
      <c r="N41">
        <v>0</v>
      </c>
      <c r="O41" s="4" t="str">
        <f t="shared" si="2"/>
        <v>No</v>
      </c>
      <c r="P41">
        <v>88</v>
      </c>
    </row>
    <row r="42" spans="1:16">
      <c r="A42">
        <v>41432</v>
      </c>
      <c r="B42" t="s">
        <v>36</v>
      </c>
      <c r="C42" t="s">
        <v>21</v>
      </c>
      <c r="D42" t="s">
        <v>22</v>
      </c>
      <c r="E42" t="s">
        <v>23</v>
      </c>
      <c r="F42" t="s">
        <v>24</v>
      </c>
      <c r="G42">
        <v>1</v>
      </c>
      <c r="H42">
        <v>26</v>
      </c>
      <c r="I42">
        <v>5</v>
      </c>
      <c r="J42">
        <v>4</v>
      </c>
      <c r="K42" s="4" t="str">
        <f t="shared" si="0"/>
        <v>Junior Employees</v>
      </c>
      <c r="L42">
        <v>1</v>
      </c>
      <c r="M42" s="4" t="str">
        <f t="shared" si="1"/>
        <v>Yes</v>
      </c>
      <c r="N42">
        <v>0</v>
      </c>
      <c r="O42" s="4" t="str">
        <f t="shared" si="2"/>
        <v>No</v>
      </c>
      <c r="P42">
        <v>90</v>
      </c>
    </row>
    <row r="43" spans="1:16">
      <c r="A43">
        <v>52061</v>
      </c>
      <c r="B43" t="s">
        <v>29</v>
      </c>
      <c r="C43" t="s">
        <v>51</v>
      </c>
      <c r="D43" t="s">
        <v>22</v>
      </c>
      <c r="E43" t="s">
        <v>23</v>
      </c>
      <c r="F43" t="s">
        <v>28</v>
      </c>
      <c r="G43">
        <v>1</v>
      </c>
      <c r="H43">
        <v>27</v>
      </c>
      <c r="I43">
        <v>2</v>
      </c>
      <c r="J43">
        <v>3</v>
      </c>
      <c r="K43" s="4" t="str">
        <f t="shared" si="0"/>
        <v>New Employees</v>
      </c>
      <c r="L43">
        <v>0</v>
      </c>
      <c r="M43" s="4" t="str">
        <f t="shared" si="1"/>
        <v>No</v>
      </c>
      <c r="N43">
        <v>0</v>
      </c>
      <c r="O43" s="4" t="str">
        <f t="shared" si="2"/>
        <v>No</v>
      </c>
      <c r="P43">
        <v>52</v>
      </c>
    </row>
    <row r="44" spans="1:16">
      <c r="A44">
        <v>39973</v>
      </c>
      <c r="B44" t="s">
        <v>42</v>
      </c>
      <c r="C44" t="s">
        <v>30</v>
      </c>
      <c r="D44" t="s">
        <v>22</v>
      </c>
      <c r="E44" t="s">
        <v>23</v>
      </c>
      <c r="F44" t="s">
        <v>28</v>
      </c>
      <c r="G44">
        <v>1</v>
      </c>
      <c r="H44">
        <v>34</v>
      </c>
      <c r="I44">
        <v>5</v>
      </c>
      <c r="J44">
        <v>5</v>
      </c>
      <c r="K44" s="4" t="str">
        <f t="shared" si="0"/>
        <v>Junior Employees</v>
      </c>
      <c r="L44">
        <v>1</v>
      </c>
      <c r="M44" s="4" t="str">
        <f t="shared" si="1"/>
        <v>Yes</v>
      </c>
      <c r="N44">
        <v>0</v>
      </c>
      <c r="O44" s="4" t="str">
        <f t="shared" si="2"/>
        <v>No</v>
      </c>
      <c r="P44">
        <v>66</v>
      </c>
    </row>
    <row r="45" spans="1:16">
      <c r="A45">
        <v>42524</v>
      </c>
      <c r="B45" t="s">
        <v>29</v>
      </c>
      <c r="C45" t="s">
        <v>51</v>
      </c>
      <c r="D45" t="s">
        <v>22</v>
      </c>
      <c r="E45" t="s">
        <v>23</v>
      </c>
      <c r="F45" t="s">
        <v>24</v>
      </c>
      <c r="G45">
        <v>1</v>
      </c>
      <c r="H45">
        <v>26</v>
      </c>
      <c r="I45">
        <v>4</v>
      </c>
      <c r="J45">
        <v>5</v>
      </c>
      <c r="K45" s="4" t="str">
        <f t="shared" si="0"/>
        <v>Junior Employees</v>
      </c>
      <c r="L45">
        <v>0</v>
      </c>
      <c r="M45" s="4" t="str">
        <f t="shared" si="1"/>
        <v>No</v>
      </c>
      <c r="N45">
        <v>0</v>
      </c>
      <c r="O45" s="4" t="str">
        <f t="shared" si="2"/>
        <v>No</v>
      </c>
      <c r="P45">
        <v>45</v>
      </c>
    </row>
    <row r="46" spans="1:16">
      <c r="A46">
        <v>7935</v>
      </c>
      <c r="B46" t="s">
        <v>20</v>
      </c>
      <c r="C46" t="s">
        <v>32</v>
      </c>
      <c r="D46" t="s">
        <v>22</v>
      </c>
      <c r="E46" t="s">
        <v>27</v>
      </c>
      <c r="F46" t="s">
        <v>28</v>
      </c>
      <c r="G46">
        <v>1</v>
      </c>
      <c r="H46">
        <v>52</v>
      </c>
      <c r="I46">
        <v>5</v>
      </c>
      <c r="J46">
        <v>18</v>
      </c>
      <c r="K46" s="4" t="str">
        <f t="shared" si="0"/>
        <v>Senior Employees</v>
      </c>
      <c r="L46">
        <v>0</v>
      </c>
      <c r="M46" s="4" t="str">
        <f t="shared" si="1"/>
        <v>No</v>
      </c>
      <c r="N46">
        <v>0</v>
      </c>
      <c r="O46" s="4" t="str">
        <f t="shared" si="2"/>
        <v>No</v>
      </c>
      <c r="P46">
        <v>80</v>
      </c>
    </row>
    <row r="47" spans="1:16">
      <c r="A47">
        <v>49940</v>
      </c>
      <c r="B47" t="s">
        <v>29</v>
      </c>
      <c r="C47" t="s">
        <v>35</v>
      </c>
      <c r="D47" t="s">
        <v>22</v>
      </c>
      <c r="E47" t="s">
        <v>23</v>
      </c>
      <c r="F47" t="s">
        <v>28</v>
      </c>
      <c r="G47">
        <v>1</v>
      </c>
      <c r="H47">
        <v>26</v>
      </c>
      <c r="I47">
        <v>5</v>
      </c>
      <c r="J47">
        <v>2</v>
      </c>
      <c r="K47" s="4" t="str">
        <f t="shared" si="0"/>
        <v>New Employees</v>
      </c>
      <c r="L47">
        <v>1</v>
      </c>
      <c r="M47" s="4" t="str">
        <f t="shared" si="1"/>
        <v>Yes</v>
      </c>
      <c r="N47">
        <v>0</v>
      </c>
      <c r="O47" s="4" t="str">
        <f t="shared" si="2"/>
        <v>No</v>
      </c>
      <c r="P47">
        <v>54</v>
      </c>
    </row>
    <row r="48" spans="1:16">
      <c r="A48">
        <v>10059</v>
      </c>
      <c r="B48" t="s">
        <v>36</v>
      </c>
      <c r="C48" t="s">
        <v>47</v>
      </c>
      <c r="D48" t="s">
        <v>22</v>
      </c>
      <c r="E48" t="s">
        <v>23</v>
      </c>
      <c r="F48" t="s">
        <v>24</v>
      </c>
      <c r="G48">
        <v>3</v>
      </c>
      <c r="H48">
        <v>27</v>
      </c>
      <c r="I48">
        <v>3</v>
      </c>
      <c r="J48">
        <v>2</v>
      </c>
      <c r="K48" s="4" t="str">
        <f t="shared" si="0"/>
        <v>New Employees</v>
      </c>
      <c r="L48">
        <v>0</v>
      </c>
      <c r="M48" s="4" t="str">
        <f t="shared" si="1"/>
        <v>No</v>
      </c>
      <c r="N48">
        <v>0</v>
      </c>
      <c r="O48" s="4" t="str">
        <f t="shared" si="2"/>
        <v>No</v>
      </c>
      <c r="P48">
        <v>83</v>
      </c>
    </row>
    <row r="49" spans="1:16">
      <c r="A49">
        <v>44159</v>
      </c>
      <c r="B49" t="s">
        <v>36</v>
      </c>
      <c r="C49" t="s">
        <v>37</v>
      </c>
      <c r="D49" t="s">
        <v>38</v>
      </c>
      <c r="E49" t="s">
        <v>23</v>
      </c>
      <c r="F49" t="s">
        <v>28</v>
      </c>
      <c r="G49">
        <v>1</v>
      </c>
      <c r="H49">
        <v>31</v>
      </c>
      <c r="I49">
        <v>3</v>
      </c>
      <c r="J49">
        <v>1</v>
      </c>
      <c r="K49" s="4" t="str">
        <f t="shared" si="0"/>
        <v>New Employees</v>
      </c>
      <c r="L49">
        <v>1</v>
      </c>
      <c r="M49" s="4" t="str">
        <f t="shared" si="1"/>
        <v>Yes</v>
      </c>
      <c r="N49">
        <v>0</v>
      </c>
      <c r="O49" s="4" t="str">
        <f t="shared" si="2"/>
        <v>No</v>
      </c>
      <c r="P49">
        <v>84</v>
      </c>
    </row>
    <row r="50" spans="1:16">
      <c r="A50">
        <v>76691</v>
      </c>
      <c r="B50" t="s">
        <v>42</v>
      </c>
      <c r="C50" t="s">
        <v>48</v>
      </c>
      <c r="D50" t="s">
        <v>22</v>
      </c>
      <c r="E50" t="s">
        <v>23</v>
      </c>
      <c r="F50" t="s">
        <v>28</v>
      </c>
      <c r="G50">
        <v>1</v>
      </c>
      <c r="H50">
        <v>33</v>
      </c>
      <c r="I50">
        <v>4</v>
      </c>
      <c r="J50">
        <v>8</v>
      </c>
      <c r="K50" s="4" t="str">
        <f t="shared" si="0"/>
        <v>Experienced Employees</v>
      </c>
      <c r="L50">
        <v>1</v>
      </c>
      <c r="M50" s="4" t="str">
        <f t="shared" si="1"/>
        <v>Yes</v>
      </c>
      <c r="N50">
        <v>0</v>
      </c>
      <c r="O50" s="4" t="str">
        <f t="shared" si="2"/>
        <v>No</v>
      </c>
      <c r="P50">
        <v>59</v>
      </c>
    </row>
    <row r="51" spans="1:16">
      <c r="A51">
        <v>3720</v>
      </c>
      <c r="B51" t="s">
        <v>29</v>
      </c>
      <c r="C51" t="s">
        <v>32</v>
      </c>
      <c r="D51" t="s">
        <v>52</v>
      </c>
      <c r="E51" t="s">
        <v>23</v>
      </c>
      <c r="F51" t="s">
        <v>24</v>
      </c>
      <c r="G51">
        <v>1</v>
      </c>
      <c r="H51">
        <v>36</v>
      </c>
      <c r="I51">
        <v>5</v>
      </c>
      <c r="J51">
        <v>4</v>
      </c>
      <c r="K51" s="4" t="str">
        <f t="shared" si="0"/>
        <v>Junior Employees</v>
      </c>
      <c r="L51">
        <v>1</v>
      </c>
      <c r="M51" s="4" t="str">
        <f t="shared" si="1"/>
        <v>Yes</v>
      </c>
      <c r="N51">
        <v>0</v>
      </c>
      <c r="O51" s="4" t="str">
        <f t="shared" si="2"/>
        <v>No</v>
      </c>
      <c r="P51">
        <v>49</v>
      </c>
    </row>
    <row r="52" spans="1:16">
      <c r="A52">
        <v>5621</v>
      </c>
      <c r="B52" t="s">
        <v>20</v>
      </c>
      <c r="C52" t="s">
        <v>32</v>
      </c>
      <c r="D52" t="s">
        <v>38</v>
      </c>
      <c r="E52" t="s">
        <v>27</v>
      </c>
      <c r="F52" t="s">
        <v>28</v>
      </c>
      <c r="G52">
        <v>1</v>
      </c>
      <c r="H52">
        <v>57</v>
      </c>
      <c r="I52">
        <v>1</v>
      </c>
      <c r="J52">
        <v>26</v>
      </c>
      <c r="K52" s="4" t="str">
        <f t="shared" si="0"/>
        <v>Veteran Employees</v>
      </c>
      <c r="L52">
        <v>0</v>
      </c>
      <c r="M52" s="4" t="str">
        <f t="shared" si="1"/>
        <v>No</v>
      </c>
      <c r="N52">
        <v>0</v>
      </c>
      <c r="O52" s="4" t="str">
        <f t="shared" si="2"/>
        <v>No</v>
      </c>
      <c r="P52">
        <v>76</v>
      </c>
    </row>
    <row r="53" spans="1:16">
      <c r="A53">
        <v>24147</v>
      </c>
      <c r="B53" t="s">
        <v>29</v>
      </c>
      <c r="C53" t="s">
        <v>32</v>
      </c>
      <c r="D53" t="s">
        <v>22</v>
      </c>
      <c r="E53" t="s">
        <v>23</v>
      </c>
      <c r="F53" t="s">
        <v>28</v>
      </c>
      <c r="G53">
        <v>2</v>
      </c>
      <c r="H53">
        <v>46</v>
      </c>
      <c r="I53">
        <v>1</v>
      </c>
      <c r="J53">
        <v>7</v>
      </c>
      <c r="K53" s="4" t="str">
        <f t="shared" si="0"/>
        <v>Junior Employees</v>
      </c>
      <c r="L53">
        <v>0</v>
      </c>
      <c r="M53" s="4" t="str">
        <f t="shared" si="1"/>
        <v>No</v>
      </c>
      <c r="N53">
        <v>0</v>
      </c>
      <c r="O53" s="4" t="str">
        <f t="shared" si="2"/>
        <v>No</v>
      </c>
      <c r="P53">
        <v>49</v>
      </c>
    </row>
    <row r="54" spans="1:16">
      <c r="A54">
        <v>33997</v>
      </c>
      <c r="B54" t="s">
        <v>29</v>
      </c>
      <c r="C54" t="s">
        <v>53</v>
      </c>
      <c r="D54" t="s">
        <v>22</v>
      </c>
      <c r="E54" t="s">
        <v>23</v>
      </c>
      <c r="F54" t="s">
        <v>24</v>
      </c>
      <c r="G54">
        <v>1</v>
      </c>
      <c r="H54">
        <v>30</v>
      </c>
      <c r="I54">
        <v>2</v>
      </c>
      <c r="J54">
        <v>3</v>
      </c>
      <c r="K54" s="4" t="str">
        <f t="shared" si="0"/>
        <v>New Employees</v>
      </c>
      <c r="L54">
        <v>0</v>
      </c>
      <c r="M54" s="4" t="str">
        <f t="shared" si="1"/>
        <v>No</v>
      </c>
      <c r="N54">
        <v>0</v>
      </c>
      <c r="O54" s="4" t="str">
        <f t="shared" si="2"/>
        <v>No</v>
      </c>
      <c r="P54">
        <v>50</v>
      </c>
    </row>
    <row r="55" spans="1:16">
      <c r="A55">
        <v>64076</v>
      </c>
      <c r="B55" t="s">
        <v>42</v>
      </c>
      <c r="C55" t="s">
        <v>32</v>
      </c>
      <c r="D55" t="s">
        <v>54</v>
      </c>
      <c r="E55" t="s">
        <v>23</v>
      </c>
      <c r="F55" t="s">
        <v>28</v>
      </c>
      <c r="G55">
        <v>1</v>
      </c>
      <c r="H55">
        <v>21</v>
      </c>
      <c r="I55">
        <v>3</v>
      </c>
      <c r="J55">
        <v>1</v>
      </c>
      <c r="K55" s="4" t="str">
        <f t="shared" si="0"/>
        <v>New Employees</v>
      </c>
      <c r="L55">
        <v>1</v>
      </c>
      <c r="M55" s="4" t="str">
        <f t="shared" si="1"/>
        <v>Yes</v>
      </c>
      <c r="N55">
        <v>0</v>
      </c>
      <c r="O55" s="4" t="str">
        <f t="shared" si="2"/>
        <v>No</v>
      </c>
      <c r="P55">
        <v>56</v>
      </c>
    </row>
    <row r="56" spans="1:16">
      <c r="A56">
        <v>21379</v>
      </c>
      <c r="B56" t="s">
        <v>20</v>
      </c>
      <c r="C56" t="s">
        <v>26</v>
      </c>
      <c r="D56" t="s">
        <v>22</v>
      </c>
      <c r="E56" t="s">
        <v>23</v>
      </c>
      <c r="F56" t="s">
        <v>24</v>
      </c>
      <c r="G56">
        <v>1</v>
      </c>
      <c r="H56">
        <v>26</v>
      </c>
      <c r="I56">
        <v>3</v>
      </c>
      <c r="J56">
        <v>1</v>
      </c>
      <c r="K56" s="4" t="str">
        <f t="shared" si="0"/>
        <v>New Employees</v>
      </c>
      <c r="L56">
        <v>1</v>
      </c>
      <c r="M56" s="4" t="str">
        <f t="shared" si="1"/>
        <v>Yes</v>
      </c>
      <c r="N56">
        <v>0</v>
      </c>
      <c r="O56" s="4" t="str">
        <f t="shared" si="2"/>
        <v>No</v>
      </c>
      <c r="P56">
        <v>85</v>
      </c>
    </row>
    <row r="57" spans="1:16">
      <c r="A57">
        <v>23714</v>
      </c>
      <c r="B57" t="s">
        <v>20</v>
      </c>
      <c r="C57" t="s">
        <v>35</v>
      </c>
      <c r="D57" t="s">
        <v>38</v>
      </c>
      <c r="E57" t="s">
        <v>23</v>
      </c>
      <c r="F57" t="s">
        <v>24</v>
      </c>
      <c r="G57">
        <v>2</v>
      </c>
      <c r="H57">
        <v>40</v>
      </c>
      <c r="I57">
        <v>3</v>
      </c>
      <c r="J57">
        <v>6</v>
      </c>
      <c r="K57" s="4" t="str">
        <f t="shared" si="0"/>
        <v>Junior Employees</v>
      </c>
      <c r="L57">
        <v>0</v>
      </c>
      <c r="M57" s="4" t="str">
        <f t="shared" si="1"/>
        <v>No</v>
      </c>
      <c r="N57">
        <v>0</v>
      </c>
      <c r="O57" s="4" t="str">
        <f t="shared" si="2"/>
        <v>No</v>
      </c>
      <c r="P57">
        <v>81</v>
      </c>
    </row>
    <row r="58" spans="1:16">
      <c r="A58">
        <v>19866</v>
      </c>
      <c r="B58" t="s">
        <v>20</v>
      </c>
      <c r="C58" t="s">
        <v>48</v>
      </c>
      <c r="D58" t="s">
        <v>22</v>
      </c>
      <c r="E58" t="s">
        <v>23</v>
      </c>
      <c r="F58" t="s">
        <v>28</v>
      </c>
      <c r="G58">
        <v>2</v>
      </c>
      <c r="H58">
        <v>32</v>
      </c>
      <c r="I58">
        <v>3</v>
      </c>
      <c r="J58">
        <v>6</v>
      </c>
      <c r="K58" s="4" t="str">
        <f t="shared" si="0"/>
        <v>Junior Employees</v>
      </c>
      <c r="L58">
        <v>0</v>
      </c>
      <c r="M58" s="4" t="str">
        <f t="shared" si="1"/>
        <v>No</v>
      </c>
      <c r="N58">
        <v>0</v>
      </c>
      <c r="O58" s="4" t="str">
        <f t="shared" si="2"/>
        <v>No</v>
      </c>
      <c r="P58">
        <v>79</v>
      </c>
    </row>
    <row r="59" spans="1:16">
      <c r="A59">
        <v>4529</v>
      </c>
      <c r="B59" t="s">
        <v>33</v>
      </c>
      <c r="C59" t="s">
        <v>37</v>
      </c>
      <c r="D59" t="s">
        <v>38</v>
      </c>
      <c r="E59" t="s">
        <v>27</v>
      </c>
      <c r="F59" t="s">
        <v>24</v>
      </c>
      <c r="G59">
        <v>1</v>
      </c>
      <c r="H59">
        <v>36</v>
      </c>
      <c r="I59">
        <v>3</v>
      </c>
      <c r="J59">
        <v>2</v>
      </c>
      <c r="K59" s="4" t="str">
        <f t="shared" si="0"/>
        <v>New Employees</v>
      </c>
      <c r="L59">
        <v>1</v>
      </c>
      <c r="M59" s="4" t="str">
        <f t="shared" si="1"/>
        <v>Yes</v>
      </c>
      <c r="N59">
        <v>0</v>
      </c>
      <c r="O59" s="4" t="str">
        <f t="shared" si="2"/>
        <v>No</v>
      </c>
      <c r="P59">
        <v>61</v>
      </c>
    </row>
    <row r="60" spans="1:16">
      <c r="A60">
        <v>64703</v>
      </c>
      <c r="B60" t="s">
        <v>55</v>
      </c>
      <c r="C60" t="s">
        <v>32</v>
      </c>
      <c r="D60" t="s">
        <v>22</v>
      </c>
      <c r="E60" t="s">
        <v>23</v>
      </c>
      <c r="F60" t="s">
        <v>28</v>
      </c>
      <c r="G60">
        <v>1</v>
      </c>
      <c r="H60">
        <v>28</v>
      </c>
      <c r="I60">
        <v>2</v>
      </c>
      <c r="J60">
        <v>2</v>
      </c>
      <c r="K60" s="4" t="str">
        <f t="shared" si="0"/>
        <v>New Employees</v>
      </c>
      <c r="L60">
        <v>0</v>
      </c>
      <c r="M60" s="4" t="str">
        <f t="shared" si="1"/>
        <v>No</v>
      </c>
      <c r="N60">
        <v>0</v>
      </c>
      <c r="O60" s="4" t="str">
        <f t="shared" si="2"/>
        <v>No</v>
      </c>
      <c r="P60">
        <v>62</v>
      </c>
    </row>
    <row r="61" spans="1:16">
      <c r="A61">
        <v>19649</v>
      </c>
      <c r="B61" t="s">
        <v>42</v>
      </c>
      <c r="C61" t="s">
        <v>37</v>
      </c>
      <c r="D61" t="s">
        <v>22</v>
      </c>
      <c r="E61" t="s">
        <v>27</v>
      </c>
      <c r="F61" t="s">
        <v>24</v>
      </c>
      <c r="G61">
        <v>1</v>
      </c>
      <c r="H61">
        <v>29</v>
      </c>
      <c r="I61">
        <v>5</v>
      </c>
      <c r="J61">
        <v>4</v>
      </c>
      <c r="K61" s="4" t="str">
        <f t="shared" si="0"/>
        <v>Junior Employees</v>
      </c>
      <c r="L61">
        <v>1</v>
      </c>
      <c r="M61" s="4" t="str">
        <f t="shared" si="1"/>
        <v>Yes</v>
      </c>
      <c r="N61">
        <v>0</v>
      </c>
      <c r="O61" s="4" t="str">
        <f t="shared" si="2"/>
        <v>No</v>
      </c>
      <c r="P61">
        <v>56</v>
      </c>
    </row>
    <row r="62" spans="1:16">
      <c r="A62">
        <v>6596</v>
      </c>
      <c r="B62" t="s">
        <v>29</v>
      </c>
      <c r="C62" t="s">
        <v>32</v>
      </c>
      <c r="D62" t="s">
        <v>38</v>
      </c>
      <c r="E62" t="s">
        <v>23</v>
      </c>
      <c r="F62" t="s">
        <v>24</v>
      </c>
      <c r="G62">
        <v>1</v>
      </c>
      <c r="H62">
        <v>38</v>
      </c>
      <c r="I62">
        <v>4</v>
      </c>
      <c r="J62">
        <v>4</v>
      </c>
      <c r="K62" s="4" t="str">
        <f t="shared" si="0"/>
        <v>Junior Employees</v>
      </c>
      <c r="L62">
        <v>0</v>
      </c>
      <c r="M62" s="4" t="str">
        <f t="shared" si="1"/>
        <v>No</v>
      </c>
      <c r="N62">
        <v>0</v>
      </c>
      <c r="O62" s="4" t="str">
        <f t="shared" si="2"/>
        <v>No</v>
      </c>
      <c r="P62">
        <v>49</v>
      </c>
    </row>
    <row r="63" spans="1:16">
      <c r="A63">
        <v>7999</v>
      </c>
      <c r="B63" t="s">
        <v>20</v>
      </c>
      <c r="C63" t="s">
        <v>26</v>
      </c>
      <c r="D63" t="s">
        <v>22</v>
      </c>
      <c r="E63" t="s">
        <v>23</v>
      </c>
      <c r="F63" t="s">
        <v>28</v>
      </c>
      <c r="G63">
        <v>1</v>
      </c>
      <c r="H63">
        <v>31</v>
      </c>
      <c r="I63">
        <v>2</v>
      </c>
      <c r="J63">
        <v>4</v>
      </c>
      <c r="K63" s="4" t="str">
        <f t="shared" si="0"/>
        <v>Junior Employees</v>
      </c>
      <c r="L63">
        <v>1</v>
      </c>
      <c r="M63" s="4" t="str">
        <f t="shared" si="1"/>
        <v>Yes</v>
      </c>
      <c r="N63">
        <v>0</v>
      </c>
      <c r="O63" s="4" t="str">
        <f t="shared" si="2"/>
        <v>No</v>
      </c>
      <c r="P63">
        <v>78</v>
      </c>
    </row>
    <row r="64" spans="1:16">
      <c r="A64">
        <v>4762</v>
      </c>
      <c r="B64" t="s">
        <v>29</v>
      </c>
      <c r="C64" t="s">
        <v>37</v>
      </c>
      <c r="D64" t="s">
        <v>22</v>
      </c>
      <c r="E64" t="s">
        <v>23</v>
      </c>
      <c r="F64" t="s">
        <v>28</v>
      </c>
      <c r="G64">
        <v>1</v>
      </c>
      <c r="H64">
        <v>29</v>
      </c>
      <c r="I64">
        <v>1</v>
      </c>
      <c r="J64">
        <v>4</v>
      </c>
      <c r="K64" s="4" t="str">
        <f t="shared" si="0"/>
        <v>Junior Employees</v>
      </c>
      <c r="L64">
        <v>0</v>
      </c>
      <c r="M64" s="4" t="str">
        <f t="shared" si="1"/>
        <v>No</v>
      </c>
      <c r="N64">
        <v>0</v>
      </c>
      <c r="O64" s="4" t="str">
        <f t="shared" si="2"/>
        <v>No</v>
      </c>
      <c r="P64">
        <v>46</v>
      </c>
    </row>
    <row r="65" spans="1:16">
      <c r="A65">
        <v>5387</v>
      </c>
      <c r="B65" t="s">
        <v>20</v>
      </c>
      <c r="C65" t="s">
        <v>56</v>
      </c>
      <c r="D65" t="s">
        <v>54</v>
      </c>
      <c r="E65" t="s">
        <v>23</v>
      </c>
      <c r="F65" t="s">
        <v>28</v>
      </c>
      <c r="G65">
        <v>1</v>
      </c>
      <c r="H65">
        <v>23</v>
      </c>
      <c r="I65">
        <v>3</v>
      </c>
      <c r="J65">
        <v>1</v>
      </c>
      <c r="K65" s="4" t="str">
        <f t="shared" si="0"/>
        <v>New Employees</v>
      </c>
      <c r="L65">
        <v>0</v>
      </c>
      <c r="M65" s="4" t="str">
        <f t="shared" si="1"/>
        <v>No</v>
      </c>
      <c r="N65">
        <v>0</v>
      </c>
      <c r="O65" s="4" t="str">
        <f t="shared" si="2"/>
        <v>No</v>
      </c>
      <c r="P65">
        <v>81</v>
      </c>
    </row>
    <row r="66" spans="1:16">
      <c r="A66">
        <v>24620</v>
      </c>
      <c r="B66" t="s">
        <v>42</v>
      </c>
      <c r="C66" t="s">
        <v>21</v>
      </c>
      <c r="D66" t="s">
        <v>22</v>
      </c>
      <c r="E66" t="s">
        <v>23</v>
      </c>
      <c r="F66" t="s">
        <v>24</v>
      </c>
      <c r="G66">
        <v>1</v>
      </c>
      <c r="H66">
        <v>41</v>
      </c>
      <c r="I66">
        <v>4</v>
      </c>
      <c r="J66">
        <v>6</v>
      </c>
      <c r="K66" s="4" t="str">
        <f t="shared" ref="K66:K129" si="3">IF(J66&lt;=3,"New Employees",IF(J66&lt;=7,"Junior Employees",IF(J66&lt;=15,"Experienced Employees",IF(J66&lt;=24,"Senior Employees","Veteran Employees"))))</f>
        <v>Junior Employees</v>
      </c>
      <c r="L66">
        <v>1</v>
      </c>
      <c r="M66" s="4" t="str">
        <f t="shared" ref="M66:M129" si="4">IF(L66=1,"Yes","No")</f>
        <v>Yes</v>
      </c>
      <c r="N66">
        <v>0</v>
      </c>
      <c r="O66" s="4" t="str">
        <f t="shared" ref="O66:O129" si="5">IF(N66=0,"No","Yes")</f>
        <v>No</v>
      </c>
      <c r="P66">
        <v>60</v>
      </c>
    </row>
    <row r="67" spans="1:16">
      <c r="A67">
        <v>57989</v>
      </c>
      <c r="B67" t="s">
        <v>31</v>
      </c>
      <c r="C67" t="s">
        <v>32</v>
      </c>
      <c r="D67" t="s">
        <v>22</v>
      </c>
      <c r="E67" t="s">
        <v>23</v>
      </c>
      <c r="F67" t="s">
        <v>28</v>
      </c>
      <c r="G67">
        <v>1</v>
      </c>
      <c r="H67">
        <v>29</v>
      </c>
      <c r="I67">
        <v>5</v>
      </c>
      <c r="J67">
        <v>2</v>
      </c>
      <c r="K67" s="4" t="str">
        <f t="shared" si="3"/>
        <v>New Employees</v>
      </c>
      <c r="L67">
        <v>1</v>
      </c>
      <c r="M67" s="4" t="str">
        <f t="shared" si="4"/>
        <v>Yes</v>
      </c>
      <c r="N67">
        <v>0</v>
      </c>
      <c r="O67" s="4" t="str">
        <f t="shared" si="5"/>
        <v>No</v>
      </c>
      <c r="P67">
        <v>74</v>
      </c>
    </row>
    <row r="68" spans="1:16">
      <c r="A68">
        <v>75619</v>
      </c>
      <c r="B68" t="s">
        <v>29</v>
      </c>
      <c r="C68" t="s">
        <v>57</v>
      </c>
      <c r="D68" t="s">
        <v>22</v>
      </c>
      <c r="E68" t="s">
        <v>27</v>
      </c>
      <c r="F68" t="s">
        <v>28</v>
      </c>
      <c r="G68">
        <v>1</v>
      </c>
      <c r="H68">
        <v>29</v>
      </c>
      <c r="I68">
        <v>2</v>
      </c>
      <c r="J68">
        <v>5</v>
      </c>
      <c r="K68" s="4" t="str">
        <f t="shared" si="3"/>
        <v>Junior Employees</v>
      </c>
      <c r="L68">
        <v>0</v>
      </c>
      <c r="M68" s="4" t="str">
        <f t="shared" si="4"/>
        <v>No</v>
      </c>
      <c r="N68">
        <v>0</v>
      </c>
      <c r="O68" s="4" t="str">
        <f t="shared" si="5"/>
        <v>No</v>
      </c>
      <c r="P68">
        <v>51</v>
      </c>
    </row>
    <row r="69" spans="1:16">
      <c r="A69">
        <v>26977</v>
      </c>
      <c r="B69" t="s">
        <v>42</v>
      </c>
      <c r="C69" t="s">
        <v>32</v>
      </c>
      <c r="D69" t="s">
        <v>52</v>
      </c>
      <c r="E69" t="s">
        <v>23</v>
      </c>
      <c r="F69" t="s">
        <v>24</v>
      </c>
      <c r="G69">
        <v>1</v>
      </c>
      <c r="H69">
        <v>28</v>
      </c>
      <c r="I69">
        <v>3</v>
      </c>
      <c r="J69">
        <v>3</v>
      </c>
      <c r="K69" s="4" t="str">
        <f t="shared" si="3"/>
        <v>New Employees</v>
      </c>
      <c r="L69">
        <v>0</v>
      </c>
      <c r="M69" s="4" t="str">
        <f t="shared" si="4"/>
        <v>No</v>
      </c>
      <c r="N69">
        <v>0</v>
      </c>
      <c r="O69" s="4" t="str">
        <f t="shared" si="5"/>
        <v>No</v>
      </c>
      <c r="P69">
        <v>59</v>
      </c>
    </row>
    <row r="70" spans="1:16">
      <c r="A70">
        <v>65975</v>
      </c>
      <c r="B70" t="s">
        <v>36</v>
      </c>
      <c r="C70" t="s">
        <v>34</v>
      </c>
      <c r="D70" t="s">
        <v>22</v>
      </c>
      <c r="E70" t="s">
        <v>23</v>
      </c>
      <c r="F70" t="s">
        <v>28</v>
      </c>
      <c r="G70">
        <v>2</v>
      </c>
      <c r="H70">
        <v>28</v>
      </c>
      <c r="I70">
        <v>5</v>
      </c>
      <c r="J70">
        <v>4</v>
      </c>
      <c r="K70" s="4" t="str">
        <f t="shared" si="3"/>
        <v>Junior Employees</v>
      </c>
      <c r="L70">
        <v>1</v>
      </c>
      <c r="M70" s="4" t="str">
        <f t="shared" si="4"/>
        <v>Yes</v>
      </c>
      <c r="N70">
        <v>0</v>
      </c>
      <c r="O70" s="4" t="str">
        <f t="shared" si="5"/>
        <v>No</v>
      </c>
      <c r="P70">
        <v>84</v>
      </c>
    </row>
    <row r="71" spans="1:16">
      <c r="A71">
        <v>51302</v>
      </c>
      <c r="B71" t="s">
        <v>31</v>
      </c>
      <c r="C71" t="s">
        <v>37</v>
      </c>
      <c r="D71" t="s">
        <v>22</v>
      </c>
      <c r="E71" t="s">
        <v>27</v>
      </c>
      <c r="F71" t="s">
        <v>24</v>
      </c>
      <c r="G71">
        <v>1</v>
      </c>
      <c r="H71">
        <v>31</v>
      </c>
      <c r="I71">
        <v>1</v>
      </c>
      <c r="J71">
        <v>6</v>
      </c>
      <c r="K71" s="4" t="str">
        <f t="shared" si="3"/>
        <v>Junior Employees</v>
      </c>
      <c r="L71">
        <v>0</v>
      </c>
      <c r="M71" s="4" t="str">
        <f t="shared" si="4"/>
        <v>No</v>
      </c>
      <c r="N71">
        <v>0</v>
      </c>
      <c r="O71" s="4" t="str">
        <f t="shared" si="5"/>
        <v>No</v>
      </c>
      <c r="P71">
        <v>64</v>
      </c>
    </row>
    <row r="72" spans="1:16">
      <c r="A72">
        <v>63714</v>
      </c>
      <c r="B72" t="s">
        <v>20</v>
      </c>
      <c r="C72" t="s">
        <v>26</v>
      </c>
      <c r="D72" t="s">
        <v>38</v>
      </c>
      <c r="E72" t="s">
        <v>23</v>
      </c>
      <c r="F72" t="s">
        <v>24</v>
      </c>
      <c r="G72">
        <v>1</v>
      </c>
      <c r="H72">
        <v>36</v>
      </c>
      <c r="I72">
        <v>3</v>
      </c>
      <c r="J72">
        <v>4</v>
      </c>
      <c r="K72" s="4" t="str">
        <f t="shared" si="3"/>
        <v>Junior Employees</v>
      </c>
      <c r="L72">
        <v>0</v>
      </c>
      <c r="M72" s="4" t="str">
        <f t="shared" si="4"/>
        <v>No</v>
      </c>
      <c r="N72">
        <v>0</v>
      </c>
      <c r="O72" s="4" t="str">
        <f t="shared" si="5"/>
        <v>No</v>
      </c>
      <c r="P72">
        <v>76</v>
      </c>
    </row>
    <row r="73" spans="1:16">
      <c r="A73">
        <v>70556</v>
      </c>
      <c r="B73" t="s">
        <v>42</v>
      </c>
      <c r="C73" t="s">
        <v>32</v>
      </c>
      <c r="D73" t="s">
        <v>22</v>
      </c>
      <c r="E73" t="s">
        <v>23</v>
      </c>
      <c r="F73" t="s">
        <v>28</v>
      </c>
      <c r="G73">
        <v>3</v>
      </c>
      <c r="H73">
        <v>26</v>
      </c>
      <c r="I73">
        <v>3</v>
      </c>
      <c r="J73">
        <v>4</v>
      </c>
      <c r="K73" s="4" t="str">
        <f t="shared" si="3"/>
        <v>Junior Employees</v>
      </c>
      <c r="L73">
        <v>1</v>
      </c>
      <c r="M73" s="4" t="str">
        <f t="shared" si="4"/>
        <v>Yes</v>
      </c>
      <c r="N73">
        <v>0</v>
      </c>
      <c r="O73" s="4" t="str">
        <f t="shared" si="5"/>
        <v>No</v>
      </c>
      <c r="P73">
        <v>57</v>
      </c>
    </row>
    <row r="74" spans="1:16">
      <c r="A74">
        <v>70117</v>
      </c>
      <c r="B74" t="s">
        <v>20</v>
      </c>
      <c r="C74" t="s">
        <v>58</v>
      </c>
      <c r="D74" t="s">
        <v>22</v>
      </c>
      <c r="E74" t="s">
        <v>23</v>
      </c>
      <c r="F74" t="s">
        <v>28</v>
      </c>
      <c r="G74">
        <v>1</v>
      </c>
      <c r="H74">
        <v>29</v>
      </c>
      <c r="I74">
        <v>3</v>
      </c>
      <c r="J74">
        <v>2</v>
      </c>
      <c r="K74" s="4" t="str">
        <f t="shared" si="3"/>
        <v>New Employees</v>
      </c>
      <c r="L74">
        <v>0</v>
      </c>
      <c r="M74" s="4" t="str">
        <f t="shared" si="4"/>
        <v>No</v>
      </c>
      <c r="N74">
        <v>0</v>
      </c>
      <c r="O74" s="4" t="str">
        <f t="shared" si="5"/>
        <v>No</v>
      </c>
      <c r="P74">
        <v>84</v>
      </c>
    </row>
    <row r="75" spans="1:16">
      <c r="A75">
        <v>51972</v>
      </c>
      <c r="B75" t="s">
        <v>36</v>
      </c>
      <c r="C75" t="s">
        <v>35</v>
      </c>
      <c r="D75" t="s">
        <v>22</v>
      </c>
      <c r="E75" t="s">
        <v>23</v>
      </c>
      <c r="F75" t="s">
        <v>24</v>
      </c>
      <c r="G75">
        <v>1</v>
      </c>
      <c r="H75">
        <v>32</v>
      </c>
      <c r="I75">
        <v>4</v>
      </c>
      <c r="J75">
        <v>6</v>
      </c>
      <c r="K75" s="4" t="str">
        <f t="shared" si="3"/>
        <v>Junior Employees</v>
      </c>
      <c r="L75">
        <v>0</v>
      </c>
      <c r="M75" s="4" t="str">
        <f t="shared" si="4"/>
        <v>No</v>
      </c>
      <c r="N75">
        <v>0</v>
      </c>
      <c r="O75" s="4" t="str">
        <f t="shared" si="5"/>
        <v>No</v>
      </c>
      <c r="P75">
        <v>85</v>
      </c>
    </row>
    <row r="76" spans="1:16">
      <c r="A76">
        <v>60572</v>
      </c>
      <c r="B76" t="s">
        <v>29</v>
      </c>
      <c r="C76" t="s">
        <v>32</v>
      </c>
      <c r="D76" t="s">
        <v>22</v>
      </c>
      <c r="E76" t="s">
        <v>27</v>
      </c>
      <c r="F76" t="s">
        <v>28</v>
      </c>
      <c r="G76">
        <v>1</v>
      </c>
      <c r="H76">
        <v>40</v>
      </c>
      <c r="I76">
        <v>1</v>
      </c>
      <c r="J76">
        <v>10</v>
      </c>
      <c r="K76" s="4" t="str">
        <f t="shared" si="3"/>
        <v>Experienced Employees</v>
      </c>
      <c r="L76">
        <v>0</v>
      </c>
      <c r="M76" s="4" t="str">
        <f t="shared" si="4"/>
        <v>No</v>
      </c>
      <c r="N76">
        <v>0</v>
      </c>
      <c r="O76" s="4" t="str">
        <f t="shared" si="5"/>
        <v>No</v>
      </c>
      <c r="P76">
        <v>50</v>
      </c>
    </row>
    <row r="77" spans="1:16">
      <c r="A77">
        <v>9548</v>
      </c>
      <c r="B77" t="s">
        <v>36</v>
      </c>
      <c r="C77" t="s">
        <v>37</v>
      </c>
      <c r="D77" t="s">
        <v>22</v>
      </c>
      <c r="E77" t="s">
        <v>23</v>
      </c>
      <c r="F77" t="s">
        <v>24</v>
      </c>
      <c r="G77">
        <v>2</v>
      </c>
      <c r="H77">
        <v>38</v>
      </c>
      <c r="I77">
        <v>4</v>
      </c>
      <c r="J77">
        <v>13</v>
      </c>
      <c r="K77" s="4" t="str">
        <f t="shared" si="3"/>
        <v>Experienced Employees</v>
      </c>
      <c r="L77">
        <v>0</v>
      </c>
      <c r="M77" s="4" t="str">
        <f t="shared" si="4"/>
        <v>No</v>
      </c>
      <c r="N77">
        <v>0</v>
      </c>
      <c r="O77" s="4" t="str">
        <f t="shared" si="5"/>
        <v>No</v>
      </c>
      <c r="P77">
        <v>87</v>
      </c>
    </row>
    <row r="78" spans="1:16">
      <c r="A78">
        <v>64</v>
      </c>
      <c r="B78" t="s">
        <v>36</v>
      </c>
      <c r="C78" t="s">
        <v>26</v>
      </c>
      <c r="D78" t="s">
        <v>22</v>
      </c>
      <c r="E78" t="s">
        <v>23</v>
      </c>
      <c r="F78" t="s">
        <v>28</v>
      </c>
      <c r="G78">
        <v>1</v>
      </c>
      <c r="H78">
        <v>42</v>
      </c>
      <c r="I78">
        <v>5</v>
      </c>
      <c r="J78">
        <v>11</v>
      </c>
      <c r="K78" s="4" t="str">
        <f t="shared" si="3"/>
        <v>Experienced Employees</v>
      </c>
      <c r="L78">
        <v>1</v>
      </c>
      <c r="M78" s="4" t="str">
        <f t="shared" si="4"/>
        <v>Yes</v>
      </c>
      <c r="N78">
        <v>0</v>
      </c>
      <c r="O78" s="4" t="str">
        <f t="shared" si="5"/>
        <v>No</v>
      </c>
      <c r="P78">
        <v>80</v>
      </c>
    </row>
    <row r="79" spans="1:16">
      <c r="A79">
        <v>35510</v>
      </c>
      <c r="B79" t="s">
        <v>31</v>
      </c>
      <c r="C79" t="s">
        <v>34</v>
      </c>
      <c r="D79" t="s">
        <v>38</v>
      </c>
      <c r="E79" t="s">
        <v>27</v>
      </c>
      <c r="F79" t="s">
        <v>28</v>
      </c>
      <c r="G79">
        <v>1</v>
      </c>
      <c r="H79">
        <v>33</v>
      </c>
      <c r="I79">
        <v>3</v>
      </c>
      <c r="J79">
        <v>6</v>
      </c>
      <c r="K79" s="4" t="str">
        <f t="shared" si="3"/>
        <v>Junior Employees</v>
      </c>
      <c r="L79">
        <v>0</v>
      </c>
      <c r="M79" s="4" t="str">
        <f t="shared" si="4"/>
        <v>No</v>
      </c>
      <c r="N79">
        <v>0</v>
      </c>
      <c r="O79" s="4" t="str">
        <f t="shared" si="5"/>
        <v>No</v>
      </c>
      <c r="P79">
        <v>68</v>
      </c>
    </row>
    <row r="80" spans="1:16">
      <c r="A80">
        <v>10732</v>
      </c>
      <c r="B80" t="s">
        <v>36</v>
      </c>
      <c r="C80" t="s">
        <v>32</v>
      </c>
      <c r="D80" t="s">
        <v>22</v>
      </c>
      <c r="E80" t="s">
        <v>23</v>
      </c>
      <c r="F80" t="s">
        <v>28</v>
      </c>
      <c r="G80">
        <v>1</v>
      </c>
      <c r="H80">
        <v>31</v>
      </c>
      <c r="I80">
        <v>5</v>
      </c>
      <c r="J80">
        <v>5</v>
      </c>
      <c r="K80" s="4" t="str">
        <f t="shared" si="3"/>
        <v>Junior Employees</v>
      </c>
      <c r="L80">
        <v>1</v>
      </c>
      <c r="M80" s="4" t="str">
        <f t="shared" si="4"/>
        <v>Yes</v>
      </c>
      <c r="N80">
        <v>0</v>
      </c>
      <c r="O80" s="4" t="str">
        <f t="shared" si="5"/>
        <v>No</v>
      </c>
      <c r="P80">
        <v>92</v>
      </c>
    </row>
    <row r="81" spans="1:16">
      <c r="A81">
        <v>9214</v>
      </c>
      <c r="B81" t="s">
        <v>42</v>
      </c>
      <c r="C81" t="s">
        <v>59</v>
      </c>
      <c r="D81" t="s">
        <v>38</v>
      </c>
      <c r="E81" t="s">
        <v>27</v>
      </c>
      <c r="F81" t="s">
        <v>24</v>
      </c>
      <c r="G81">
        <v>1</v>
      </c>
      <c r="H81">
        <v>35</v>
      </c>
      <c r="I81">
        <v>3</v>
      </c>
      <c r="J81">
        <v>4</v>
      </c>
      <c r="K81" s="4" t="str">
        <f t="shared" si="3"/>
        <v>Junior Employees</v>
      </c>
      <c r="L81">
        <v>0</v>
      </c>
      <c r="M81" s="4" t="str">
        <f t="shared" si="4"/>
        <v>No</v>
      </c>
      <c r="N81">
        <v>0</v>
      </c>
      <c r="O81" s="4" t="str">
        <f t="shared" si="5"/>
        <v>No</v>
      </c>
      <c r="P81">
        <v>58</v>
      </c>
    </row>
    <row r="82" spans="1:16">
      <c r="A82">
        <v>10761</v>
      </c>
      <c r="B82" t="s">
        <v>25</v>
      </c>
      <c r="C82" t="s">
        <v>32</v>
      </c>
      <c r="D82" t="s">
        <v>38</v>
      </c>
      <c r="E82" t="s">
        <v>27</v>
      </c>
      <c r="F82" t="s">
        <v>24</v>
      </c>
      <c r="G82">
        <v>1</v>
      </c>
      <c r="H82">
        <v>58</v>
      </c>
      <c r="I82">
        <v>5</v>
      </c>
      <c r="J82">
        <v>6</v>
      </c>
      <c r="K82" s="4" t="str">
        <f t="shared" si="3"/>
        <v>Junior Employees</v>
      </c>
      <c r="L82">
        <v>1</v>
      </c>
      <c r="M82" s="4" t="str">
        <f t="shared" si="4"/>
        <v>Yes</v>
      </c>
      <c r="N82">
        <v>0</v>
      </c>
      <c r="O82" s="4" t="str">
        <f t="shared" si="5"/>
        <v>No</v>
      </c>
      <c r="P82">
        <v>51</v>
      </c>
    </row>
    <row r="83" spans="1:16">
      <c r="A83">
        <v>32110</v>
      </c>
      <c r="B83" t="s">
        <v>29</v>
      </c>
      <c r="C83" t="s">
        <v>57</v>
      </c>
      <c r="D83" t="s">
        <v>22</v>
      </c>
      <c r="E83" t="s">
        <v>27</v>
      </c>
      <c r="F83" t="s">
        <v>24</v>
      </c>
      <c r="G83">
        <v>1</v>
      </c>
      <c r="H83">
        <v>26</v>
      </c>
      <c r="I83">
        <v>2</v>
      </c>
      <c r="J83">
        <v>4</v>
      </c>
      <c r="K83" s="4" t="str">
        <f t="shared" si="3"/>
        <v>Junior Employees</v>
      </c>
      <c r="L83">
        <v>0</v>
      </c>
      <c r="M83" s="4" t="str">
        <f t="shared" si="4"/>
        <v>No</v>
      </c>
      <c r="N83">
        <v>0</v>
      </c>
      <c r="O83" s="4" t="str">
        <f t="shared" si="5"/>
        <v>No</v>
      </c>
      <c r="P83">
        <v>48</v>
      </c>
    </row>
    <row r="84" spans="1:16">
      <c r="A84">
        <v>50038</v>
      </c>
      <c r="B84" t="s">
        <v>25</v>
      </c>
      <c r="C84" t="s">
        <v>34</v>
      </c>
      <c r="D84" t="s">
        <v>22</v>
      </c>
      <c r="E84" t="s">
        <v>27</v>
      </c>
      <c r="F84" t="s">
        <v>24</v>
      </c>
      <c r="G84">
        <v>1</v>
      </c>
      <c r="H84">
        <v>33</v>
      </c>
      <c r="I84">
        <v>3</v>
      </c>
      <c r="J84">
        <v>8</v>
      </c>
      <c r="K84" s="4" t="str">
        <f t="shared" si="3"/>
        <v>Experienced Employees</v>
      </c>
      <c r="L84">
        <v>1</v>
      </c>
      <c r="M84" s="4" t="str">
        <f t="shared" si="4"/>
        <v>Yes</v>
      </c>
      <c r="N84">
        <v>0</v>
      </c>
      <c r="O84" s="4" t="str">
        <f t="shared" si="5"/>
        <v>No</v>
      </c>
      <c r="P84">
        <v>49</v>
      </c>
    </row>
    <row r="85" spans="1:16">
      <c r="A85">
        <v>1555</v>
      </c>
      <c r="B85" t="s">
        <v>20</v>
      </c>
      <c r="C85" t="s">
        <v>35</v>
      </c>
      <c r="D85" t="s">
        <v>22</v>
      </c>
      <c r="E85" t="s">
        <v>23</v>
      </c>
      <c r="F85" t="s">
        <v>24</v>
      </c>
      <c r="G85">
        <v>1</v>
      </c>
      <c r="H85">
        <v>30</v>
      </c>
      <c r="I85">
        <v>3</v>
      </c>
      <c r="J85">
        <v>3</v>
      </c>
      <c r="K85" s="4" t="str">
        <f t="shared" si="3"/>
        <v>New Employees</v>
      </c>
      <c r="L85">
        <v>1</v>
      </c>
      <c r="M85" s="4" t="str">
        <f t="shared" si="4"/>
        <v>Yes</v>
      </c>
      <c r="N85">
        <v>0</v>
      </c>
      <c r="O85" s="4" t="str">
        <f t="shared" si="5"/>
        <v>No</v>
      </c>
      <c r="P85">
        <v>80</v>
      </c>
    </row>
    <row r="86" spans="1:16">
      <c r="A86">
        <v>21200</v>
      </c>
      <c r="B86" t="s">
        <v>20</v>
      </c>
      <c r="C86" t="s">
        <v>30</v>
      </c>
      <c r="D86" t="s">
        <v>38</v>
      </c>
      <c r="E86" t="s">
        <v>27</v>
      </c>
      <c r="F86" t="s">
        <v>24</v>
      </c>
      <c r="G86">
        <v>1</v>
      </c>
      <c r="H86">
        <v>43</v>
      </c>
      <c r="I86">
        <v>3</v>
      </c>
      <c r="J86">
        <v>12</v>
      </c>
      <c r="K86" s="4" t="str">
        <f t="shared" si="3"/>
        <v>Experienced Employees</v>
      </c>
      <c r="L86">
        <v>0</v>
      </c>
      <c r="M86" s="4" t="str">
        <f t="shared" si="4"/>
        <v>No</v>
      </c>
      <c r="N86">
        <v>0</v>
      </c>
      <c r="O86" s="4" t="str">
        <f t="shared" si="5"/>
        <v>No</v>
      </c>
      <c r="P86">
        <v>79</v>
      </c>
    </row>
    <row r="87" spans="1:16">
      <c r="A87">
        <v>50380</v>
      </c>
      <c r="B87" t="s">
        <v>25</v>
      </c>
      <c r="C87" t="s">
        <v>40</v>
      </c>
      <c r="D87" t="s">
        <v>22</v>
      </c>
      <c r="E87" t="s">
        <v>27</v>
      </c>
      <c r="F87" t="s">
        <v>24</v>
      </c>
      <c r="G87">
        <v>1</v>
      </c>
      <c r="H87">
        <v>31</v>
      </c>
      <c r="I87">
        <v>4</v>
      </c>
      <c r="J87">
        <v>7</v>
      </c>
      <c r="K87" s="4" t="str">
        <f t="shared" si="3"/>
        <v>Junior Employees</v>
      </c>
      <c r="L87">
        <v>0</v>
      </c>
      <c r="M87" s="4" t="str">
        <f t="shared" si="4"/>
        <v>No</v>
      </c>
      <c r="N87">
        <v>0</v>
      </c>
      <c r="O87" s="4" t="str">
        <f t="shared" si="5"/>
        <v>No</v>
      </c>
      <c r="P87">
        <v>48</v>
      </c>
    </row>
    <row r="88" spans="1:16">
      <c r="A88">
        <v>45009</v>
      </c>
      <c r="B88" t="s">
        <v>36</v>
      </c>
      <c r="C88" t="s">
        <v>34</v>
      </c>
      <c r="D88" t="s">
        <v>22</v>
      </c>
      <c r="E88" t="s">
        <v>23</v>
      </c>
      <c r="F88" t="s">
        <v>24</v>
      </c>
      <c r="G88">
        <v>1</v>
      </c>
      <c r="H88">
        <v>32</v>
      </c>
      <c r="I88">
        <v>3</v>
      </c>
      <c r="J88">
        <v>5</v>
      </c>
      <c r="K88" s="4" t="str">
        <f t="shared" si="3"/>
        <v>Junior Employees</v>
      </c>
      <c r="L88">
        <v>1</v>
      </c>
      <c r="M88" s="4" t="str">
        <f t="shared" si="4"/>
        <v>Yes</v>
      </c>
      <c r="N88">
        <v>0</v>
      </c>
      <c r="O88" s="4" t="str">
        <f t="shared" si="5"/>
        <v>No</v>
      </c>
      <c r="P88">
        <v>86</v>
      </c>
    </row>
    <row r="89" spans="1:16">
      <c r="A89">
        <v>65450</v>
      </c>
      <c r="B89" t="s">
        <v>20</v>
      </c>
      <c r="C89" t="s">
        <v>32</v>
      </c>
      <c r="D89" t="s">
        <v>38</v>
      </c>
      <c r="E89" t="s">
        <v>27</v>
      </c>
      <c r="F89" t="s">
        <v>24</v>
      </c>
      <c r="G89">
        <v>2</v>
      </c>
      <c r="H89">
        <v>57</v>
      </c>
      <c r="I89">
        <v>2</v>
      </c>
      <c r="J89">
        <v>7</v>
      </c>
      <c r="K89" s="4" t="str">
        <f t="shared" si="3"/>
        <v>Junior Employees</v>
      </c>
      <c r="L89">
        <v>0</v>
      </c>
      <c r="M89" s="4" t="str">
        <f t="shared" si="4"/>
        <v>No</v>
      </c>
      <c r="N89">
        <v>0</v>
      </c>
      <c r="O89" s="4" t="str">
        <f t="shared" si="5"/>
        <v>No</v>
      </c>
      <c r="P89">
        <v>83</v>
      </c>
    </row>
    <row r="90" spans="1:16">
      <c r="A90">
        <v>77333</v>
      </c>
      <c r="B90" t="s">
        <v>42</v>
      </c>
      <c r="C90" t="s">
        <v>32</v>
      </c>
      <c r="D90" t="s">
        <v>22</v>
      </c>
      <c r="E90" t="s">
        <v>27</v>
      </c>
      <c r="F90" t="s">
        <v>28</v>
      </c>
      <c r="G90">
        <v>1</v>
      </c>
      <c r="H90">
        <v>54</v>
      </c>
      <c r="I90">
        <v>4</v>
      </c>
      <c r="J90">
        <v>22</v>
      </c>
      <c r="K90" s="4" t="str">
        <f t="shared" si="3"/>
        <v>Senior Employees</v>
      </c>
      <c r="L90">
        <v>0</v>
      </c>
      <c r="M90" s="4" t="str">
        <f t="shared" si="4"/>
        <v>No</v>
      </c>
      <c r="N90">
        <v>0</v>
      </c>
      <c r="O90" s="4" t="str">
        <f t="shared" si="5"/>
        <v>No</v>
      </c>
      <c r="P90">
        <v>57</v>
      </c>
    </row>
    <row r="91" spans="1:16">
      <c r="A91">
        <v>2347</v>
      </c>
      <c r="B91" t="s">
        <v>36</v>
      </c>
      <c r="C91" t="s">
        <v>58</v>
      </c>
      <c r="D91" t="s">
        <v>52</v>
      </c>
      <c r="E91" t="s">
        <v>23</v>
      </c>
      <c r="F91" t="s">
        <v>28</v>
      </c>
      <c r="G91">
        <v>2</v>
      </c>
      <c r="H91">
        <v>37</v>
      </c>
      <c r="I91">
        <v>5</v>
      </c>
      <c r="J91">
        <v>8</v>
      </c>
      <c r="K91" s="4" t="str">
        <f t="shared" si="3"/>
        <v>Experienced Employees</v>
      </c>
      <c r="L91">
        <v>1</v>
      </c>
      <c r="M91" s="4" t="str">
        <f t="shared" si="4"/>
        <v>Yes</v>
      </c>
      <c r="N91">
        <v>0</v>
      </c>
      <c r="O91" s="4" t="str">
        <f t="shared" si="5"/>
        <v>No</v>
      </c>
      <c r="P91">
        <v>82</v>
      </c>
    </row>
    <row r="92" spans="1:16">
      <c r="A92">
        <v>8443</v>
      </c>
      <c r="B92" t="s">
        <v>60</v>
      </c>
      <c r="C92" t="s">
        <v>37</v>
      </c>
      <c r="D92" t="s">
        <v>38</v>
      </c>
      <c r="E92" t="s">
        <v>23</v>
      </c>
      <c r="F92" t="s">
        <v>28</v>
      </c>
      <c r="G92">
        <v>2</v>
      </c>
      <c r="H92">
        <v>27</v>
      </c>
      <c r="I92">
        <v>4</v>
      </c>
      <c r="J92">
        <v>5</v>
      </c>
      <c r="K92" s="4" t="str">
        <f t="shared" si="3"/>
        <v>Junior Employees</v>
      </c>
      <c r="L92">
        <v>0</v>
      </c>
      <c r="M92" s="4" t="str">
        <f t="shared" si="4"/>
        <v>No</v>
      </c>
      <c r="N92">
        <v>0</v>
      </c>
      <c r="O92" s="4" t="str">
        <f t="shared" si="5"/>
        <v>No</v>
      </c>
      <c r="P92">
        <v>86</v>
      </c>
    </row>
    <row r="93" spans="1:16">
      <c r="A93">
        <v>39490</v>
      </c>
      <c r="B93" t="s">
        <v>42</v>
      </c>
      <c r="C93" t="s">
        <v>37</v>
      </c>
      <c r="D93" t="s">
        <v>38</v>
      </c>
      <c r="E93" t="s">
        <v>23</v>
      </c>
      <c r="F93" t="s">
        <v>24</v>
      </c>
      <c r="G93">
        <v>1</v>
      </c>
      <c r="H93">
        <v>44</v>
      </c>
      <c r="I93">
        <v>3</v>
      </c>
      <c r="J93">
        <v>10</v>
      </c>
      <c r="K93" s="4" t="str">
        <f t="shared" si="3"/>
        <v>Experienced Employees</v>
      </c>
      <c r="L93">
        <v>0</v>
      </c>
      <c r="M93" s="4" t="str">
        <f t="shared" si="4"/>
        <v>No</v>
      </c>
      <c r="N93">
        <v>0</v>
      </c>
      <c r="O93" s="4" t="str">
        <f t="shared" si="5"/>
        <v>No</v>
      </c>
      <c r="P93">
        <v>55</v>
      </c>
    </row>
    <row r="94" spans="1:16">
      <c r="A94">
        <v>69077</v>
      </c>
      <c r="B94" t="s">
        <v>20</v>
      </c>
      <c r="C94" t="s">
        <v>41</v>
      </c>
      <c r="D94" t="s">
        <v>38</v>
      </c>
      <c r="E94" t="s">
        <v>27</v>
      </c>
      <c r="F94" t="s">
        <v>28</v>
      </c>
      <c r="G94">
        <v>1</v>
      </c>
      <c r="H94">
        <v>37</v>
      </c>
      <c r="I94">
        <v>3</v>
      </c>
      <c r="J94">
        <v>10</v>
      </c>
      <c r="K94" s="4" t="str">
        <f t="shared" si="3"/>
        <v>Experienced Employees</v>
      </c>
      <c r="L94">
        <v>0</v>
      </c>
      <c r="M94" s="4" t="str">
        <f t="shared" si="4"/>
        <v>No</v>
      </c>
      <c r="N94">
        <v>0</v>
      </c>
      <c r="O94" s="4" t="str">
        <f t="shared" si="5"/>
        <v>No</v>
      </c>
      <c r="P94">
        <v>81</v>
      </c>
    </row>
    <row r="95" spans="1:16">
      <c r="A95">
        <v>64652</v>
      </c>
      <c r="B95" t="s">
        <v>31</v>
      </c>
      <c r="C95" t="s">
        <v>35</v>
      </c>
      <c r="D95" t="s">
        <v>38</v>
      </c>
      <c r="E95" t="s">
        <v>23</v>
      </c>
      <c r="F95" t="s">
        <v>28</v>
      </c>
      <c r="G95">
        <v>1</v>
      </c>
      <c r="H95">
        <v>48</v>
      </c>
      <c r="I95">
        <v>4</v>
      </c>
      <c r="J95">
        <v>8</v>
      </c>
      <c r="K95" s="4" t="str">
        <f t="shared" si="3"/>
        <v>Experienced Employees</v>
      </c>
      <c r="L95">
        <v>0</v>
      </c>
      <c r="M95" s="4" t="str">
        <f t="shared" si="4"/>
        <v>No</v>
      </c>
      <c r="N95">
        <v>0</v>
      </c>
      <c r="O95" s="4" t="str">
        <f t="shared" si="5"/>
        <v>No</v>
      </c>
      <c r="P95">
        <v>72</v>
      </c>
    </row>
    <row r="96" spans="1:16">
      <c r="A96">
        <v>5254</v>
      </c>
      <c r="B96" t="s">
        <v>29</v>
      </c>
      <c r="C96" t="s">
        <v>61</v>
      </c>
      <c r="D96" t="s">
        <v>22</v>
      </c>
      <c r="E96" t="s">
        <v>27</v>
      </c>
      <c r="F96" t="s">
        <v>28</v>
      </c>
      <c r="G96">
        <v>1</v>
      </c>
      <c r="H96">
        <v>31</v>
      </c>
      <c r="I96">
        <v>3</v>
      </c>
      <c r="J96">
        <v>6</v>
      </c>
      <c r="K96" s="4" t="str">
        <f t="shared" si="3"/>
        <v>Junior Employees</v>
      </c>
      <c r="L96">
        <v>1</v>
      </c>
      <c r="M96" s="4" t="str">
        <f t="shared" si="4"/>
        <v>Yes</v>
      </c>
      <c r="N96">
        <v>0</v>
      </c>
      <c r="O96" s="4" t="str">
        <f t="shared" si="5"/>
        <v>No</v>
      </c>
      <c r="P96">
        <v>43</v>
      </c>
    </row>
    <row r="97" spans="1:16">
      <c r="A97">
        <v>71131</v>
      </c>
      <c r="B97" t="s">
        <v>33</v>
      </c>
      <c r="C97" t="s">
        <v>37</v>
      </c>
      <c r="D97" t="s">
        <v>22</v>
      </c>
      <c r="E97" t="s">
        <v>27</v>
      </c>
      <c r="F97" t="s">
        <v>28</v>
      </c>
      <c r="G97">
        <v>1</v>
      </c>
      <c r="H97">
        <v>28</v>
      </c>
      <c r="I97">
        <v>5</v>
      </c>
      <c r="J97">
        <v>5</v>
      </c>
      <c r="K97" s="4" t="str">
        <f t="shared" si="3"/>
        <v>Junior Employees</v>
      </c>
      <c r="L97">
        <v>1</v>
      </c>
      <c r="M97" s="4" t="str">
        <f t="shared" si="4"/>
        <v>Yes</v>
      </c>
      <c r="N97">
        <v>0</v>
      </c>
      <c r="O97" s="4" t="str">
        <f t="shared" si="5"/>
        <v>No</v>
      </c>
      <c r="P97">
        <v>60</v>
      </c>
    </row>
    <row r="98" spans="1:16">
      <c r="A98">
        <v>19620</v>
      </c>
      <c r="B98" t="s">
        <v>31</v>
      </c>
      <c r="C98" t="s">
        <v>30</v>
      </c>
      <c r="D98" t="s">
        <v>38</v>
      </c>
      <c r="E98" t="s">
        <v>27</v>
      </c>
      <c r="F98" t="s">
        <v>28</v>
      </c>
      <c r="G98">
        <v>1</v>
      </c>
      <c r="H98">
        <v>34</v>
      </c>
      <c r="I98">
        <v>3</v>
      </c>
      <c r="J98">
        <v>4</v>
      </c>
      <c r="K98" s="4" t="str">
        <f t="shared" si="3"/>
        <v>Junior Employees</v>
      </c>
      <c r="L98">
        <v>0</v>
      </c>
      <c r="M98" s="4" t="str">
        <f t="shared" si="4"/>
        <v>No</v>
      </c>
      <c r="N98">
        <v>0</v>
      </c>
      <c r="O98" s="4" t="str">
        <f t="shared" si="5"/>
        <v>No</v>
      </c>
      <c r="P98">
        <v>69</v>
      </c>
    </row>
    <row r="99" spans="1:16">
      <c r="A99">
        <v>41266</v>
      </c>
      <c r="B99" t="s">
        <v>29</v>
      </c>
      <c r="C99" t="s">
        <v>50</v>
      </c>
      <c r="D99" t="s">
        <v>22</v>
      </c>
      <c r="E99" t="s">
        <v>27</v>
      </c>
      <c r="F99" t="s">
        <v>24</v>
      </c>
      <c r="G99">
        <v>1</v>
      </c>
      <c r="H99">
        <v>44</v>
      </c>
      <c r="I99">
        <v>1</v>
      </c>
      <c r="J99">
        <v>4</v>
      </c>
      <c r="K99" s="4" t="str">
        <f t="shared" si="3"/>
        <v>Junior Employees</v>
      </c>
      <c r="L99">
        <v>0</v>
      </c>
      <c r="M99" s="4" t="str">
        <f t="shared" si="4"/>
        <v>No</v>
      </c>
      <c r="N99">
        <v>0</v>
      </c>
      <c r="O99" s="4" t="str">
        <f t="shared" si="5"/>
        <v>No</v>
      </c>
      <c r="P99">
        <v>47</v>
      </c>
    </row>
    <row r="100" spans="1:16">
      <c r="A100">
        <v>11001</v>
      </c>
      <c r="B100" t="s">
        <v>29</v>
      </c>
      <c r="C100" t="s">
        <v>62</v>
      </c>
      <c r="D100" t="s">
        <v>22</v>
      </c>
      <c r="E100" t="s">
        <v>23</v>
      </c>
      <c r="F100" t="s">
        <v>24</v>
      </c>
      <c r="G100">
        <v>1</v>
      </c>
      <c r="H100">
        <v>27</v>
      </c>
      <c r="I100">
        <v>5</v>
      </c>
      <c r="J100">
        <v>2</v>
      </c>
      <c r="K100" s="4" t="str">
        <f t="shared" si="3"/>
        <v>New Employees</v>
      </c>
      <c r="L100">
        <v>0</v>
      </c>
      <c r="M100" s="4" t="str">
        <f t="shared" si="4"/>
        <v>No</v>
      </c>
      <c r="N100">
        <v>0</v>
      </c>
      <c r="O100" s="4" t="str">
        <f t="shared" si="5"/>
        <v>No</v>
      </c>
      <c r="P100">
        <v>50</v>
      </c>
    </row>
    <row r="101" spans="1:16">
      <c r="A101">
        <v>28530</v>
      </c>
      <c r="B101" t="s">
        <v>42</v>
      </c>
      <c r="C101" t="s">
        <v>37</v>
      </c>
      <c r="D101" t="s">
        <v>38</v>
      </c>
      <c r="E101" t="s">
        <v>23</v>
      </c>
      <c r="F101" t="s">
        <v>63</v>
      </c>
      <c r="G101">
        <v>1</v>
      </c>
      <c r="H101">
        <v>45</v>
      </c>
      <c r="I101">
        <v>3</v>
      </c>
      <c r="J101">
        <v>4</v>
      </c>
      <c r="K101" s="4" t="str">
        <f t="shared" si="3"/>
        <v>Junior Employees</v>
      </c>
      <c r="L101">
        <v>1</v>
      </c>
      <c r="M101" s="4" t="str">
        <f t="shared" si="4"/>
        <v>Yes</v>
      </c>
      <c r="N101">
        <v>0</v>
      </c>
      <c r="O101" s="4" t="str">
        <f t="shared" si="5"/>
        <v>No</v>
      </c>
      <c r="P101">
        <v>57</v>
      </c>
    </row>
    <row r="102" spans="1:16">
      <c r="A102">
        <v>72481</v>
      </c>
      <c r="B102" t="s">
        <v>29</v>
      </c>
      <c r="C102" t="s">
        <v>30</v>
      </c>
      <c r="D102" t="s">
        <v>22</v>
      </c>
      <c r="E102" t="s">
        <v>23</v>
      </c>
      <c r="F102" t="s">
        <v>24</v>
      </c>
      <c r="G102">
        <v>1</v>
      </c>
      <c r="H102">
        <v>24</v>
      </c>
      <c r="I102">
        <v>4</v>
      </c>
      <c r="J102">
        <v>2</v>
      </c>
      <c r="K102" s="4" t="str">
        <f t="shared" si="3"/>
        <v>New Employees</v>
      </c>
      <c r="L102">
        <v>0</v>
      </c>
      <c r="M102" s="4" t="str">
        <f t="shared" si="4"/>
        <v>No</v>
      </c>
      <c r="N102">
        <v>0</v>
      </c>
      <c r="O102" s="4" t="str">
        <f t="shared" si="5"/>
        <v>No</v>
      </c>
      <c r="P102">
        <v>48</v>
      </c>
    </row>
    <row r="103" spans="1:16">
      <c r="A103">
        <v>67417</v>
      </c>
      <c r="B103" t="s">
        <v>36</v>
      </c>
      <c r="C103" t="s">
        <v>34</v>
      </c>
      <c r="D103" t="s">
        <v>22</v>
      </c>
      <c r="E103" t="s">
        <v>23</v>
      </c>
      <c r="F103" t="s">
        <v>28</v>
      </c>
      <c r="G103">
        <v>1</v>
      </c>
      <c r="H103">
        <v>37</v>
      </c>
      <c r="I103">
        <v>5</v>
      </c>
      <c r="J103">
        <v>4</v>
      </c>
      <c r="K103" s="4" t="str">
        <f t="shared" si="3"/>
        <v>Junior Employees</v>
      </c>
      <c r="L103">
        <v>0</v>
      </c>
      <c r="M103" s="4" t="str">
        <f t="shared" si="4"/>
        <v>No</v>
      </c>
      <c r="N103">
        <v>0</v>
      </c>
      <c r="O103" s="4" t="str">
        <f t="shared" si="5"/>
        <v>No</v>
      </c>
      <c r="P103">
        <v>82</v>
      </c>
    </row>
    <row r="104" spans="1:16">
      <c r="A104">
        <v>51840</v>
      </c>
      <c r="B104" t="s">
        <v>36</v>
      </c>
      <c r="C104" t="s">
        <v>37</v>
      </c>
      <c r="D104" t="s">
        <v>38</v>
      </c>
      <c r="E104" t="s">
        <v>23</v>
      </c>
      <c r="F104" t="s">
        <v>28</v>
      </c>
      <c r="G104">
        <v>1</v>
      </c>
      <c r="H104">
        <v>27</v>
      </c>
      <c r="I104">
        <v>3</v>
      </c>
      <c r="J104">
        <v>1</v>
      </c>
      <c r="K104" s="4" t="str">
        <f t="shared" si="3"/>
        <v>New Employees</v>
      </c>
      <c r="L104">
        <v>1</v>
      </c>
      <c r="M104" s="4" t="str">
        <f t="shared" si="4"/>
        <v>Yes</v>
      </c>
      <c r="N104">
        <v>0</v>
      </c>
      <c r="O104" s="4" t="str">
        <f t="shared" si="5"/>
        <v>No</v>
      </c>
      <c r="P104">
        <v>86</v>
      </c>
    </row>
    <row r="105" spans="1:16">
      <c r="A105">
        <v>43223</v>
      </c>
      <c r="B105" t="s">
        <v>55</v>
      </c>
      <c r="C105" t="s">
        <v>37</v>
      </c>
      <c r="D105" t="s">
        <v>22</v>
      </c>
      <c r="E105" t="s">
        <v>23</v>
      </c>
      <c r="F105" t="s">
        <v>28</v>
      </c>
      <c r="G105">
        <v>1</v>
      </c>
      <c r="H105">
        <v>33</v>
      </c>
      <c r="I105">
        <v>3</v>
      </c>
      <c r="J105">
        <v>1</v>
      </c>
      <c r="K105" s="4" t="str">
        <f t="shared" si="3"/>
        <v>New Employees</v>
      </c>
      <c r="L105">
        <v>1</v>
      </c>
      <c r="M105" s="4" t="str">
        <f t="shared" si="4"/>
        <v>Yes</v>
      </c>
      <c r="N105">
        <v>0</v>
      </c>
      <c r="O105" s="4" t="str">
        <f t="shared" si="5"/>
        <v>No</v>
      </c>
      <c r="P105">
        <v>59</v>
      </c>
    </row>
    <row r="106" spans="1:16">
      <c r="A106">
        <v>40287</v>
      </c>
      <c r="B106" t="s">
        <v>29</v>
      </c>
      <c r="C106" t="s">
        <v>32</v>
      </c>
      <c r="D106" t="s">
        <v>38</v>
      </c>
      <c r="E106" t="s">
        <v>27</v>
      </c>
      <c r="F106" t="s">
        <v>28</v>
      </c>
      <c r="G106">
        <v>1</v>
      </c>
      <c r="H106">
        <v>31</v>
      </c>
      <c r="I106">
        <v>1</v>
      </c>
      <c r="J106">
        <v>2</v>
      </c>
      <c r="K106" s="4" t="str">
        <f t="shared" si="3"/>
        <v>New Employees</v>
      </c>
      <c r="L106">
        <v>1</v>
      </c>
      <c r="M106" s="4" t="str">
        <f t="shared" si="4"/>
        <v>Yes</v>
      </c>
      <c r="N106">
        <v>0</v>
      </c>
      <c r="O106" s="4" t="str">
        <f t="shared" si="5"/>
        <v>No</v>
      </c>
      <c r="P106">
        <v>53</v>
      </c>
    </row>
    <row r="107" spans="1:16">
      <c r="A107">
        <v>29367</v>
      </c>
      <c r="B107" t="s">
        <v>29</v>
      </c>
      <c r="C107" t="s">
        <v>35</v>
      </c>
      <c r="D107" t="s">
        <v>38</v>
      </c>
      <c r="E107" t="s">
        <v>23</v>
      </c>
      <c r="F107" t="s">
        <v>24</v>
      </c>
      <c r="G107">
        <v>3</v>
      </c>
      <c r="H107">
        <v>38</v>
      </c>
      <c r="I107">
        <v>3</v>
      </c>
      <c r="J107">
        <v>5</v>
      </c>
      <c r="K107" s="4" t="str">
        <f t="shared" si="3"/>
        <v>Junior Employees</v>
      </c>
      <c r="L107">
        <v>0</v>
      </c>
      <c r="M107" s="4" t="str">
        <f t="shared" si="4"/>
        <v>No</v>
      </c>
      <c r="N107">
        <v>0</v>
      </c>
      <c r="O107" s="4" t="str">
        <f t="shared" si="5"/>
        <v>No</v>
      </c>
      <c r="P107">
        <v>49</v>
      </c>
    </row>
    <row r="108" spans="1:16">
      <c r="A108">
        <v>36352</v>
      </c>
      <c r="B108" t="s">
        <v>31</v>
      </c>
      <c r="C108" t="s">
        <v>37</v>
      </c>
      <c r="D108" t="s">
        <v>22</v>
      </c>
      <c r="E108" t="s">
        <v>23</v>
      </c>
      <c r="F108" t="s">
        <v>28</v>
      </c>
      <c r="G108">
        <v>1</v>
      </c>
      <c r="H108">
        <v>32</v>
      </c>
      <c r="I108">
        <v>5</v>
      </c>
      <c r="J108">
        <v>2</v>
      </c>
      <c r="K108" s="4" t="str">
        <f t="shared" si="3"/>
        <v>New Employees</v>
      </c>
      <c r="L108">
        <v>1</v>
      </c>
      <c r="M108" s="4" t="str">
        <f t="shared" si="4"/>
        <v>Yes</v>
      </c>
      <c r="N108">
        <v>0</v>
      </c>
      <c r="O108" s="4" t="str">
        <f t="shared" si="5"/>
        <v>No</v>
      </c>
      <c r="P108">
        <v>72</v>
      </c>
    </row>
    <row r="109" spans="1:16">
      <c r="A109">
        <v>29681</v>
      </c>
      <c r="B109" t="s">
        <v>36</v>
      </c>
      <c r="C109" t="s">
        <v>53</v>
      </c>
      <c r="D109" t="s">
        <v>22</v>
      </c>
      <c r="E109" t="s">
        <v>23</v>
      </c>
      <c r="F109" t="s">
        <v>28</v>
      </c>
      <c r="G109">
        <v>1</v>
      </c>
      <c r="H109">
        <v>29</v>
      </c>
      <c r="I109">
        <v>3</v>
      </c>
      <c r="J109">
        <v>4</v>
      </c>
      <c r="K109" s="4" t="str">
        <f t="shared" si="3"/>
        <v>Junior Employees</v>
      </c>
      <c r="L109">
        <v>0</v>
      </c>
      <c r="M109" s="4" t="str">
        <f t="shared" si="4"/>
        <v>No</v>
      </c>
      <c r="N109">
        <v>0</v>
      </c>
      <c r="O109" s="4" t="str">
        <f t="shared" si="5"/>
        <v>No</v>
      </c>
      <c r="P109">
        <v>84</v>
      </c>
    </row>
    <row r="110" spans="1:16">
      <c r="A110">
        <v>30233</v>
      </c>
      <c r="B110" t="s">
        <v>29</v>
      </c>
      <c r="C110" t="s">
        <v>58</v>
      </c>
      <c r="D110" t="s">
        <v>22</v>
      </c>
      <c r="E110" t="s">
        <v>23</v>
      </c>
      <c r="F110" t="s">
        <v>28</v>
      </c>
      <c r="G110">
        <v>1</v>
      </c>
      <c r="H110">
        <v>37</v>
      </c>
      <c r="I110">
        <v>4</v>
      </c>
      <c r="J110">
        <v>9</v>
      </c>
      <c r="K110" s="4" t="str">
        <f t="shared" si="3"/>
        <v>Experienced Employees</v>
      </c>
      <c r="L110">
        <v>0</v>
      </c>
      <c r="M110" s="4" t="str">
        <f t="shared" si="4"/>
        <v>No</v>
      </c>
      <c r="N110">
        <v>0</v>
      </c>
      <c r="O110" s="4" t="str">
        <f t="shared" si="5"/>
        <v>No</v>
      </c>
      <c r="P110">
        <v>50</v>
      </c>
    </row>
    <row r="111" spans="1:16">
      <c r="A111">
        <v>66601</v>
      </c>
      <c r="B111" t="s">
        <v>42</v>
      </c>
      <c r="C111" t="s">
        <v>30</v>
      </c>
      <c r="D111" t="s">
        <v>22</v>
      </c>
      <c r="E111" t="s">
        <v>23</v>
      </c>
      <c r="F111" t="s">
        <v>28</v>
      </c>
      <c r="G111">
        <v>2</v>
      </c>
      <c r="H111">
        <v>42</v>
      </c>
      <c r="I111">
        <v>3</v>
      </c>
      <c r="J111">
        <v>12</v>
      </c>
      <c r="K111" s="4" t="str">
        <f t="shared" si="3"/>
        <v>Experienced Employees</v>
      </c>
      <c r="L111">
        <v>0</v>
      </c>
      <c r="M111" s="4" t="str">
        <f t="shared" si="4"/>
        <v>No</v>
      </c>
      <c r="N111">
        <v>0</v>
      </c>
      <c r="O111" s="4" t="str">
        <f t="shared" si="5"/>
        <v>No</v>
      </c>
      <c r="P111">
        <v>60</v>
      </c>
    </row>
    <row r="112" spans="1:16">
      <c r="A112">
        <v>40276</v>
      </c>
      <c r="B112" t="s">
        <v>60</v>
      </c>
      <c r="C112" t="s">
        <v>37</v>
      </c>
      <c r="D112" t="s">
        <v>38</v>
      </c>
      <c r="E112" t="s">
        <v>23</v>
      </c>
      <c r="F112" t="s">
        <v>24</v>
      </c>
      <c r="G112">
        <v>2</v>
      </c>
      <c r="H112">
        <v>32</v>
      </c>
      <c r="I112">
        <v>5</v>
      </c>
      <c r="J112">
        <v>5</v>
      </c>
      <c r="K112" s="4" t="str">
        <f t="shared" si="3"/>
        <v>Junior Employees</v>
      </c>
      <c r="L112">
        <v>1</v>
      </c>
      <c r="M112" s="4" t="str">
        <f t="shared" si="4"/>
        <v>Yes</v>
      </c>
      <c r="N112">
        <v>0</v>
      </c>
      <c r="O112" s="4" t="str">
        <f t="shared" si="5"/>
        <v>No</v>
      </c>
      <c r="P112">
        <v>88</v>
      </c>
    </row>
    <row r="113" spans="1:16">
      <c r="A113">
        <v>1522</v>
      </c>
      <c r="B113" t="s">
        <v>42</v>
      </c>
      <c r="C113" t="s">
        <v>30</v>
      </c>
      <c r="D113" t="s">
        <v>22</v>
      </c>
      <c r="E113" t="s">
        <v>23</v>
      </c>
      <c r="F113" t="s">
        <v>28</v>
      </c>
      <c r="G113">
        <v>1</v>
      </c>
      <c r="H113">
        <v>45</v>
      </c>
      <c r="I113">
        <v>3</v>
      </c>
      <c r="J113">
        <v>3</v>
      </c>
      <c r="K113" s="4" t="str">
        <f t="shared" si="3"/>
        <v>New Employees</v>
      </c>
      <c r="L113">
        <v>0</v>
      </c>
      <c r="M113" s="4" t="str">
        <f t="shared" si="4"/>
        <v>No</v>
      </c>
      <c r="N113">
        <v>0</v>
      </c>
      <c r="O113" s="4" t="str">
        <f t="shared" si="5"/>
        <v>No</v>
      </c>
      <c r="P113">
        <v>60</v>
      </c>
    </row>
    <row r="114" spans="1:16">
      <c r="A114">
        <v>17936</v>
      </c>
      <c r="B114" t="s">
        <v>36</v>
      </c>
      <c r="C114" t="s">
        <v>34</v>
      </c>
      <c r="D114" t="s">
        <v>22</v>
      </c>
      <c r="E114" t="s">
        <v>23</v>
      </c>
      <c r="F114" t="s">
        <v>28</v>
      </c>
      <c r="G114">
        <v>1</v>
      </c>
      <c r="H114">
        <v>28</v>
      </c>
      <c r="I114">
        <v>3</v>
      </c>
      <c r="J114">
        <v>7</v>
      </c>
      <c r="K114" s="4" t="str">
        <f t="shared" si="3"/>
        <v>Junior Employees</v>
      </c>
      <c r="L114">
        <v>0</v>
      </c>
      <c r="M114" s="4" t="str">
        <f t="shared" si="4"/>
        <v>No</v>
      </c>
      <c r="N114">
        <v>0</v>
      </c>
      <c r="O114" s="4" t="str">
        <f t="shared" si="5"/>
        <v>No</v>
      </c>
      <c r="P114">
        <v>83</v>
      </c>
    </row>
    <row r="115" spans="1:16">
      <c r="A115">
        <v>26270</v>
      </c>
      <c r="B115" t="s">
        <v>20</v>
      </c>
      <c r="C115" t="s">
        <v>58</v>
      </c>
      <c r="D115" t="s">
        <v>38</v>
      </c>
      <c r="E115" t="s">
        <v>23</v>
      </c>
      <c r="F115" t="s">
        <v>24</v>
      </c>
      <c r="G115">
        <v>1</v>
      </c>
      <c r="H115">
        <v>35</v>
      </c>
      <c r="I115">
        <v>1</v>
      </c>
      <c r="J115">
        <v>9</v>
      </c>
      <c r="K115" s="4" t="str">
        <f t="shared" si="3"/>
        <v>Experienced Employees</v>
      </c>
      <c r="L115">
        <v>0</v>
      </c>
      <c r="M115" s="4" t="str">
        <f t="shared" si="4"/>
        <v>No</v>
      </c>
      <c r="N115">
        <v>0</v>
      </c>
      <c r="O115" s="4" t="str">
        <f t="shared" si="5"/>
        <v>No</v>
      </c>
      <c r="P115">
        <v>81</v>
      </c>
    </row>
    <row r="116" spans="1:16">
      <c r="A116">
        <v>6837</v>
      </c>
      <c r="B116" t="s">
        <v>29</v>
      </c>
      <c r="C116" t="s">
        <v>26</v>
      </c>
      <c r="D116" t="s">
        <v>22</v>
      </c>
      <c r="E116" t="s">
        <v>23</v>
      </c>
      <c r="F116" t="s">
        <v>28</v>
      </c>
      <c r="G116">
        <v>3</v>
      </c>
      <c r="H116">
        <v>28</v>
      </c>
      <c r="I116">
        <v>3</v>
      </c>
      <c r="J116">
        <v>5</v>
      </c>
      <c r="K116" s="4" t="str">
        <f t="shared" si="3"/>
        <v>Junior Employees</v>
      </c>
      <c r="L116">
        <v>0</v>
      </c>
      <c r="M116" s="4" t="str">
        <f t="shared" si="4"/>
        <v>No</v>
      </c>
      <c r="N116">
        <v>0</v>
      </c>
      <c r="O116" s="4" t="str">
        <f t="shared" si="5"/>
        <v>No</v>
      </c>
      <c r="P116">
        <v>48</v>
      </c>
    </row>
    <row r="117" spans="1:16">
      <c r="A117">
        <v>49665</v>
      </c>
      <c r="B117" t="s">
        <v>42</v>
      </c>
      <c r="C117" t="s">
        <v>49</v>
      </c>
      <c r="D117" t="s">
        <v>22</v>
      </c>
      <c r="E117" t="s">
        <v>27</v>
      </c>
      <c r="F117" t="s">
        <v>28</v>
      </c>
      <c r="G117">
        <v>1</v>
      </c>
      <c r="H117">
        <v>37</v>
      </c>
      <c r="I117">
        <v>1</v>
      </c>
      <c r="J117">
        <v>3</v>
      </c>
      <c r="K117" s="4" t="str">
        <f t="shared" si="3"/>
        <v>New Employees</v>
      </c>
      <c r="L117">
        <v>1</v>
      </c>
      <c r="M117" s="4" t="str">
        <f t="shared" si="4"/>
        <v>Yes</v>
      </c>
      <c r="N117">
        <v>0</v>
      </c>
      <c r="O117" s="4" t="str">
        <f t="shared" si="5"/>
        <v>No</v>
      </c>
      <c r="P117">
        <v>59</v>
      </c>
    </row>
    <row r="118" spans="1:16">
      <c r="A118">
        <v>1908</v>
      </c>
      <c r="B118" t="s">
        <v>36</v>
      </c>
      <c r="C118" t="s">
        <v>26</v>
      </c>
      <c r="D118" t="s">
        <v>38</v>
      </c>
      <c r="E118" t="s">
        <v>23</v>
      </c>
      <c r="F118" t="s">
        <v>28</v>
      </c>
      <c r="G118">
        <v>1</v>
      </c>
      <c r="H118">
        <v>38</v>
      </c>
      <c r="I118">
        <v>4</v>
      </c>
      <c r="J118">
        <v>7</v>
      </c>
      <c r="K118" s="4" t="str">
        <f t="shared" si="3"/>
        <v>Junior Employees</v>
      </c>
      <c r="L118">
        <v>1</v>
      </c>
      <c r="M118" s="4" t="str">
        <f t="shared" si="4"/>
        <v>Yes</v>
      </c>
      <c r="N118">
        <v>0</v>
      </c>
      <c r="O118" s="4" t="str">
        <f t="shared" si="5"/>
        <v>No</v>
      </c>
      <c r="P118">
        <v>88</v>
      </c>
    </row>
    <row r="119" spans="1:16">
      <c r="A119">
        <v>6474</v>
      </c>
      <c r="B119" t="s">
        <v>31</v>
      </c>
      <c r="C119" t="s">
        <v>32</v>
      </c>
      <c r="D119" t="s">
        <v>22</v>
      </c>
      <c r="E119" t="s">
        <v>27</v>
      </c>
      <c r="F119" t="s">
        <v>24</v>
      </c>
      <c r="G119">
        <v>1</v>
      </c>
      <c r="H119">
        <v>31</v>
      </c>
      <c r="I119">
        <v>1</v>
      </c>
      <c r="J119">
        <v>6</v>
      </c>
      <c r="K119" s="4" t="str">
        <f t="shared" si="3"/>
        <v>Junior Employees</v>
      </c>
      <c r="L119">
        <v>0</v>
      </c>
      <c r="M119" s="4" t="str">
        <f t="shared" si="4"/>
        <v>No</v>
      </c>
      <c r="N119">
        <v>0</v>
      </c>
      <c r="O119" s="4" t="str">
        <f t="shared" si="5"/>
        <v>No</v>
      </c>
      <c r="P119">
        <v>68</v>
      </c>
    </row>
    <row r="120" spans="1:16">
      <c r="A120">
        <v>27495</v>
      </c>
      <c r="B120" t="s">
        <v>42</v>
      </c>
      <c r="C120" t="s">
        <v>32</v>
      </c>
      <c r="D120" t="s">
        <v>38</v>
      </c>
      <c r="E120" t="s">
        <v>23</v>
      </c>
      <c r="F120" t="s">
        <v>28</v>
      </c>
      <c r="G120">
        <v>2</v>
      </c>
      <c r="H120">
        <v>43</v>
      </c>
      <c r="I120">
        <v>3</v>
      </c>
      <c r="J120">
        <v>2</v>
      </c>
      <c r="K120" s="4" t="str">
        <f t="shared" si="3"/>
        <v>New Employees</v>
      </c>
      <c r="L120">
        <v>0</v>
      </c>
      <c r="M120" s="4" t="str">
        <f t="shared" si="4"/>
        <v>No</v>
      </c>
      <c r="N120">
        <v>0</v>
      </c>
      <c r="O120" s="4" t="str">
        <f t="shared" si="5"/>
        <v>No</v>
      </c>
      <c r="P120">
        <v>69</v>
      </c>
    </row>
    <row r="121" spans="1:16">
      <c r="A121">
        <v>24324</v>
      </c>
      <c r="B121" t="s">
        <v>42</v>
      </c>
      <c r="C121" t="s">
        <v>48</v>
      </c>
      <c r="D121" t="s">
        <v>22</v>
      </c>
      <c r="E121" t="s">
        <v>23</v>
      </c>
      <c r="F121" t="s">
        <v>28</v>
      </c>
      <c r="G121">
        <v>1</v>
      </c>
      <c r="H121">
        <v>32</v>
      </c>
      <c r="I121">
        <v>3</v>
      </c>
      <c r="J121">
        <v>2</v>
      </c>
      <c r="K121" s="4" t="str">
        <f t="shared" si="3"/>
        <v>New Employees</v>
      </c>
      <c r="L121">
        <v>1</v>
      </c>
      <c r="M121" s="4" t="str">
        <f t="shared" si="4"/>
        <v>Yes</v>
      </c>
      <c r="N121">
        <v>0</v>
      </c>
      <c r="O121" s="4" t="str">
        <f t="shared" si="5"/>
        <v>No</v>
      </c>
      <c r="P121">
        <v>62</v>
      </c>
    </row>
    <row r="122" spans="1:16">
      <c r="A122">
        <v>14299</v>
      </c>
      <c r="B122" t="s">
        <v>31</v>
      </c>
      <c r="C122" t="s">
        <v>32</v>
      </c>
      <c r="D122" t="s">
        <v>54</v>
      </c>
      <c r="E122" t="s">
        <v>23</v>
      </c>
      <c r="F122" t="s">
        <v>24</v>
      </c>
      <c r="G122">
        <v>1</v>
      </c>
      <c r="H122">
        <v>24</v>
      </c>
      <c r="I122">
        <v>4</v>
      </c>
      <c r="J122">
        <v>2</v>
      </c>
      <c r="K122" s="4" t="str">
        <f t="shared" si="3"/>
        <v>New Employees</v>
      </c>
      <c r="L122">
        <v>1</v>
      </c>
      <c r="M122" s="4" t="str">
        <f t="shared" si="4"/>
        <v>Yes</v>
      </c>
      <c r="N122">
        <v>0</v>
      </c>
      <c r="O122" s="4" t="str">
        <f t="shared" si="5"/>
        <v>No</v>
      </c>
      <c r="P122">
        <v>69</v>
      </c>
    </row>
    <row r="123" spans="1:16">
      <c r="A123">
        <v>56246</v>
      </c>
      <c r="B123" t="s">
        <v>42</v>
      </c>
      <c r="C123" t="s">
        <v>32</v>
      </c>
      <c r="D123" t="s">
        <v>38</v>
      </c>
      <c r="E123" t="s">
        <v>23</v>
      </c>
      <c r="F123" t="s">
        <v>28</v>
      </c>
      <c r="G123">
        <v>1</v>
      </c>
      <c r="H123">
        <v>52</v>
      </c>
      <c r="I123">
        <v>5</v>
      </c>
      <c r="J123">
        <v>8</v>
      </c>
      <c r="K123" s="4" t="str">
        <f t="shared" si="3"/>
        <v>Experienced Employees</v>
      </c>
      <c r="L123">
        <v>0</v>
      </c>
      <c r="M123" s="4" t="str">
        <f t="shared" si="4"/>
        <v>No</v>
      </c>
      <c r="N123">
        <v>0</v>
      </c>
      <c r="O123" s="4" t="str">
        <f t="shared" si="5"/>
        <v>No</v>
      </c>
      <c r="P123">
        <v>59</v>
      </c>
    </row>
    <row r="124" spans="1:16">
      <c r="A124">
        <v>3901</v>
      </c>
      <c r="B124" t="s">
        <v>20</v>
      </c>
      <c r="C124" t="s">
        <v>30</v>
      </c>
      <c r="D124" t="s">
        <v>38</v>
      </c>
      <c r="E124" t="s">
        <v>23</v>
      </c>
      <c r="F124" t="s">
        <v>28</v>
      </c>
      <c r="G124">
        <v>1</v>
      </c>
      <c r="H124">
        <v>38</v>
      </c>
      <c r="I124">
        <v>5</v>
      </c>
      <c r="J124">
        <v>2</v>
      </c>
      <c r="K124" s="4" t="str">
        <f t="shared" si="3"/>
        <v>New Employees</v>
      </c>
      <c r="L124">
        <v>0</v>
      </c>
      <c r="M124" s="4" t="str">
        <f t="shared" si="4"/>
        <v>No</v>
      </c>
      <c r="N124">
        <v>0</v>
      </c>
      <c r="O124" s="4" t="str">
        <f t="shared" si="5"/>
        <v>No</v>
      </c>
      <c r="P124">
        <v>88</v>
      </c>
    </row>
    <row r="125" spans="1:16">
      <c r="A125">
        <v>41566</v>
      </c>
      <c r="B125" t="s">
        <v>33</v>
      </c>
      <c r="C125" t="s">
        <v>46</v>
      </c>
      <c r="D125" t="s">
        <v>22</v>
      </c>
      <c r="E125" t="s">
        <v>23</v>
      </c>
      <c r="F125" t="s">
        <v>28</v>
      </c>
      <c r="G125">
        <v>1</v>
      </c>
      <c r="H125">
        <v>35</v>
      </c>
      <c r="I125">
        <v>3</v>
      </c>
      <c r="J125">
        <v>4</v>
      </c>
      <c r="K125" s="4" t="str">
        <f t="shared" si="3"/>
        <v>Junior Employees</v>
      </c>
      <c r="L125">
        <v>0</v>
      </c>
      <c r="M125" s="4" t="str">
        <f t="shared" si="4"/>
        <v>No</v>
      </c>
      <c r="N125">
        <v>0</v>
      </c>
      <c r="O125" s="4" t="str">
        <f t="shared" si="5"/>
        <v>No</v>
      </c>
      <c r="P125">
        <v>59</v>
      </c>
    </row>
    <row r="126" spans="1:16">
      <c r="A126">
        <v>55735</v>
      </c>
      <c r="B126" t="s">
        <v>20</v>
      </c>
      <c r="C126" t="s">
        <v>51</v>
      </c>
      <c r="D126" t="s">
        <v>38</v>
      </c>
      <c r="E126" t="s">
        <v>23</v>
      </c>
      <c r="F126" t="s">
        <v>28</v>
      </c>
      <c r="G126">
        <v>1</v>
      </c>
      <c r="H126">
        <v>39</v>
      </c>
      <c r="I126">
        <v>5</v>
      </c>
      <c r="J126">
        <v>4</v>
      </c>
      <c r="K126" s="4" t="str">
        <f t="shared" si="3"/>
        <v>Junior Employees</v>
      </c>
      <c r="L126">
        <v>0</v>
      </c>
      <c r="M126" s="4" t="str">
        <f t="shared" si="4"/>
        <v>No</v>
      </c>
      <c r="N126">
        <v>1</v>
      </c>
      <c r="O126" s="4" t="str">
        <f t="shared" si="5"/>
        <v>Yes</v>
      </c>
      <c r="P126">
        <v>81</v>
      </c>
    </row>
    <row r="127" spans="1:16">
      <c r="A127">
        <v>53627</v>
      </c>
      <c r="B127" t="s">
        <v>31</v>
      </c>
      <c r="C127" t="s">
        <v>35</v>
      </c>
      <c r="D127" t="s">
        <v>22</v>
      </c>
      <c r="E127" t="s">
        <v>23</v>
      </c>
      <c r="F127" t="s">
        <v>28</v>
      </c>
      <c r="G127">
        <v>1</v>
      </c>
      <c r="H127">
        <v>31</v>
      </c>
      <c r="I127">
        <v>3</v>
      </c>
      <c r="J127">
        <v>5</v>
      </c>
      <c r="K127" s="4" t="str">
        <f t="shared" si="3"/>
        <v>Junior Employees</v>
      </c>
      <c r="L127">
        <v>1</v>
      </c>
      <c r="M127" s="4" t="str">
        <f t="shared" si="4"/>
        <v>Yes</v>
      </c>
      <c r="N127">
        <v>0</v>
      </c>
      <c r="O127" s="4" t="str">
        <f t="shared" si="5"/>
        <v>No</v>
      </c>
      <c r="P127">
        <v>65</v>
      </c>
    </row>
    <row r="128" spans="1:16">
      <c r="A128">
        <v>62683</v>
      </c>
      <c r="B128" t="s">
        <v>42</v>
      </c>
      <c r="C128" t="s">
        <v>44</v>
      </c>
      <c r="D128" t="s">
        <v>22</v>
      </c>
      <c r="E128" t="s">
        <v>23</v>
      </c>
      <c r="F128" t="s">
        <v>24</v>
      </c>
      <c r="G128">
        <v>1</v>
      </c>
      <c r="H128">
        <v>37</v>
      </c>
      <c r="I128">
        <v>3</v>
      </c>
      <c r="J128">
        <v>5</v>
      </c>
      <c r="K128" s="4" t="str">
        <f t="shared" si="3"/>
        <v>Junior Employees</v>
      </c>
      <c r="L128">
        <v>0</v>
      </c>
      <c r="M128" s="4" t="str">
        <f t="shared" si="4"/>
        <v>No</v>
      </c>
      <c r="N128">
        <v>0</v>
      </c>
      <c r="O128" s="4" t="str">
        <f t="shared" si="5"/>
        <v>No</v>
      </c>
      <c r="P128">
        <v>57</v>
      </c>
    </row>
    <row r="129" spans="1:16">
      <c r="A129">
        <v>42719</v>
      </c>
      <c r="B129" t="s">
        <v>36</v>
      </c>
      <c r="C129" t="s">
        <v>64</v>
      </c>
      <c r="D129" t="s">
        <v>52</v>
      </c>
      <c r="E129" t="s">
        <v>23</v>
      </c>
      <c r="F129" t="s">
        <v>24</v>
      </c>
      <c r="G129">
        <v>1</v>
      </c>
      <c r="H129">
        <v>27</v>
      </c>
      <c r="I129">
        <v>3</v>
      </c>
      <c r="J129">
        <v>1</v>
      </c>
      <c r="K129" s="4" t="str">
        <f t="shared" si="3"/>
        <v>New Employees</v>
      </c>
      <c r="L129">
        <v>0</v>
      </c>
      <c r="M129" s="4" t="str">
        <f t="shared" si="4"/>
        <v>No</v>
      </c>
      <c r="N129">
        <v>0</v>
      </c>
      <c r="O129" s="4" t="str">
        <f t="shared" si="5"/>
        <v>No</v>
      </c>
      <c r="P129">
        <v>80</v>
      </c>
    </row>
    <row r="130" spans="1:16">
      <c r="A130">
        <v>44948</v>
      </c>
      <c r="B130" t="s">
        <v>42</v>
      </c>
      <c r="C130" t="s">
        <v>65</v>
      </c>
      <c r="D130" t="s">
        <v>38</v>
      </c>
      <c r="E130" t="s">
        <v>27</v>
      </c>
      <c r="F130" t="s">
        <v>28</v>
      </c>
      <c r="G130">
        <v>1</v>
      </c>
      <c r="H130">
        <v>37</v>
      </c>
      <c r="I130">
        <v>5</v>
      </c>
      <c r="J130">
        <v>9</v>
      </c>
      <c r="K130" s="4" t="str">
        <f t="shared" ref="K130:K193" si="6">IF(J130&lt;=3,"New Employees",IF(J130&lt;=7,"Junior Employees",IF(J130&lt;=15,"Experienced Employees",IF(J130&lt;=24,"Senior Employees","Veteran Employees"))))</f>
        <v>Experienced Employees</v>
      </c>
      <c r="L130">
        <v>1</v>
      </c>
      <c r="M130" s="4" t="str">
        <f t="shared" ref="M130:M193" si="7">IF(L130=1,"Yes","No")</f>
        <v>Yes</v>
      </c>
      <c r="N130">
        <v>0</v>
      </c>
      <c r="O130" s="4" t="str">
        <f t="shared" ref="O130:O193" si="8">IF(N130=0,"No","Yes")</f>
        <v>No</v>
      </c>
      <c r="P130">
        <v>56</v>
      </c>
    </row>
    <row r="131" spans="1:16">
      <c r="A131">
        <v>26037</v>
      </c>
      <c r="B131" t="s">
        <v>36</v>
      </c>
      <c r="C131" t="s">
        <v>39</v>
      </c>
      <c r="D131" t="s">
        <v>22</v>
      </c>
      <c r="E131" t="s">
        <v>23</v>
      </c>
      <c r="F131" t="s">
        <v>28</v>
      </c>
      <c r="G131">
        <v>2</v>
      </c>
      <c r="H131">
        <v>31</v>
      </c>
      <c r="I131">
        <v>3</v>
      </c>
      <c r="J131">
        <v>5</v>
      </c>
      <c r="K131" s="4" t="str">
        <f t="shared" si="6"/>
        <v>Junior Employees</v>
      </c>
      <c r="L131">
        <v>1</v>
      </c>
      <c r="M131" s="4" t="str">
        <f t="shared" si="7"/>
        <v>Yes</v>
      </c>
      <c r="N131">
        <v>0</v>
      </c>
      <c r="O131" s="4" t="str">
        <f t="shared" si="8"/>
        <v>No</v>
      </c>
      <c r="P131">
        <v>81</v>
      </c>
    </row>
    <row r="132" spans="1:16">
      <c r="A132">
        <v>30607</v>
      </c>
      <c r="B132" t="s">
        <v>36</v>
      </c>
      <c r="C132" t="s">
        <v>37</v>
      </c>
      <c r="D132" t="s">
        <v>22</v>
      </c>
      <c r="E132" t="s">
        <v>23</v>
      </c>
      <c r="F132" t="s">
        <v>24</v>
      </c>
      <c r="G132">
        <v>1</v>
      </c>
      <c r="H132">
        <v>28</v>
      </c>
      <c r="I132">
        <v>5</v>
      </c>
      <c r="J132">
        <v>4</v>
      </c>
      <c r="K132" s="4" t="str">
        <f t="shared" si="6"/>
        <v>Junior Employees</v>
      </c>
      <c r="L132">
        <v>1</v>
      </c>
      <c r="M132" s="4" t="str">
        <f t="shared" si="7"/>
        <v>Yes</v>
      </c>
      <c r="N132">
        <v>0</v>
      </c>
      <c r="O132" s="4" t="str">
        <f t="shared" si="8"/>
        <v>No</v>
      </c>
      <c r="P132">
        <v>85</v>
      </c>
    </row>
    <row r="133" spans="1:16">
      <c r="A133">
        <v>46103</v>
      </c>
      <c r="B133" t="s">
        <v>20</v>
      </c>
      <c r="C133" t="s">
        <v>58</v>
      </c>
      <c r="D133" t="s">
        <v>22</v>
      </c>
      <c r="E133" t="s">
        <v>23</v>
      </c>
      <c r="F133" t="s">
        <v>28</v>
      </c>
      <c r="G133">
        <v>1</v>
      </c>
      <c r="H133">
        <v>26</v>
      </c>
      <c r="I133">
        <v>3</v>
      </c>
      <c r="J133">
        <v>3</v>
      </c>
      <c r="K133" s="4" t="str">
        <f t="shared" si="6"/>
        <v>New Employees</v>
      </c>
      <c r="L133">
        <v>0</v>
      </c>
      <c r="M133" s="4" t="str">
        <f t="shared" si="7"/>
        <v>No</v>
      </c>
      <c r="N133">
        <v>0</v>
      </c>
      <c r="O133" s="4" t="str">
        <f t="shared" si="8"/>
        <v>No</v>
      </c>
      <c r="P133">
        <v>77</v>
      </c>
    </row>
    <row r="134" spans="1:16">
      <c r="A134">
        <v>6452</v>
      </c>
      <c r="B134" t="s">
        <v>33</v>
      </c>
      <c r="C134" t="s">
        <v>32</v>
      </c>
      <c r="D134" t="s">
        <v>38</v>
      </c>
      <c r="E134" t="s">
        <v>23</v>
      </c>
      <c r="F134" t="s">
        <v>28</v>
      </c>
      <c r="G134">
        <v>1</v>
      </c>
      <c r="H134">
        <v>49</v>
      </c>
      <c r="I134">
        <v>4</v>
      </c>
      <c r="J134">
        <v>7</v>
      </c>
      <c r="K134" s="4" t="str">
        <f t="shared" si="6"/>
        <v>Junior Employees</v>
      </c>
      <c r="L134">
        <v>1</v>
      </c>
      <c r="M134" s="4" t="str">
        <f t="shared" si="7"/>
        <v>Yes</v>
      </c>
      <c r="N134">
        <v>0</v>
      </c>
      <c r="O134" s="4" t="str">
        <f t="shared" si="8"/>
        <v>No</v>
      </c>
      <c r="P134">
        <v>62</v>
      </c>
    </row>
    <row r="135" spans="1:16">
      <c r="A135">
        <v>47286</v>
      </c>
      <c r="B135" t="s">
        <v>31</v>
      </c>
      <c r="C135" t="s">
        <v>30</v>
      </c>
      <c r="D135" t="s">
        <v>22</v>
      </c>
      <c r="E135" t="s">
        <v>27</v>
      </c>
      <c r="F135" t="s">
        <v>28</v>
      </c>
      <c r="G135">
        <v>1</v>
      </c>
      <c r="H135">
        <v>34</v>
      </c>
      <c r="I135">
        <v>3</v>
      </c>
      <c r="J135">
        <v>9</v>
      </c>
      <c r="K135" s="4" t="str">
        <f t="shared" si="6"/>
        <v>Experienced Employees</v>
      </c>
      <c r="L135">
        <v>0</v>
      </c>
      <c r="M135" s="4" t="str">
        <f t="shared" si="7"/>
        <v>No</v>
      </c>
      <c r="N135">
        <v>0</v>
      </c>
      <c r="O135" s="4" t="str">
        <f t="shared" si="8"/>
        <v>No</v>
      </c>
      <c r="P135">
        <v>68</v>
      </c>
    </row>
    <row r="136" spans="1:16">
      <c r="A136">
        <v>44117</v>
      </c>
      <c r="B136" t="s">
        <v>33</v>
      </c>
      <c r="C136" t="s">
        <v>26</v>
      </c>
      <c r="D136" t="s">
        <v>38</v>
      </c>
      <c r="E136" t="s">
        <v>27</v>
      </c>
      <c r="F136" t="s">
        <v>28</v>
      </c>
      <c r="G136">
        <v>1</v>
      </c>
      <c r="H136">
        <v>38</v>
      </c>
      <c r="I136">
        <v>3</v>
      </c>
      <c r="J136">
        <v>2</v>
      </c>
      <c r="K136" s="4" t="str">
        <f t="shared" si="6"/>
        <v>New Employees</v>
      </c>
      <c r="L136">
        <v>0</v>
      </c>
      <c r="M136" s="4" t="str">
        <f t="shared" si="7"/>
        <v>No</v>
      </c>
      <c r="N136">
        <v>0</v>
      </c>
      <c r="O136" s="4" t="str">
        <f t="shared" si="8"/>
        <v>No</v>
      </c>
      <c r="P136">
        <v>58</v>
      </c>
    </row>
    <row r="137" spans="1:16">
      <c r="A137">
        <v>1367</v>
      </c>
      <c r="B137" t="s">
        <v>29</v>
      </c>
      <c r="C137" t="s">
        <v>30</v>
      </c>
      <c r="D137" t="s">
        <v>38</v>
      </c>
      <c r="E137" t="s">
        <v>23</v>
      </c>
      <c r="F137" t="s">
        <v>28</v>
      </c>
      <c r="G137">
        <v>1</v>
      </c>
      <c r="H137">
        <v>52</v>
      </c>
      <c r="I137">
        <v>4</v>
      </c>
      <c r="J137">
        <v>4</v>
      </c>
      <c r="K137" s="4" t="str">
        <f t="shared" si="6"/>
        <v>Junior Employees</v>
      </c>
      <c r="L137">
        <v>1</v>
      </c>
      <c r="M137" s="4" t="str">
        <f t="shared" si="7"/>
        <v>Yes</v>
      </c>
      <c r="N137">
        <v>0</v>
      </c>
      <c r="O137" s="4" t="str">
        <f t="shared" si="8"/>
        <v>No</v>
      </c>
      <c r="P137">
        <v>51</v>
      </c>
    </row>
    <row r="138" spans="1:16">
      <c r="A138">
        <v>26228</v>
      </c>
      <c r="B138" t="s">
        <v>29</v>
      </c>
      <c r="C138" t="s">
        <v>37</v>
      </c>
      <c r="D138" t="s">
        <v>22</v>
      </c>
      <c r="E138" t="s">
        <v>23</v>
      </c>
      <c r="F138" t="s">
        <v>24</v>
      </c>
      <c r="G138">
        <v>3</v>
      </c>
      <c r="H138">
        <v>31</v>
      </c>
      <c r="I138">
        <v>1</v>
      </c>
      <c r="J138">
        <v>7</v>
      </c>
      <c r="K138" s="4" t="str">
        <f t="shared" si="6"/>
        <v>Junior Employees</v>
      </c>
      <c r="L138">
        <v>1</v>
      </c>
      <c r="M138" s="4" t="str">
        <f t="shared" si="7"/>
        <v>Yes</v>
      </c>
      <c r="N138">
        <v>0</v>
      </c>
      <c r="O138" s="4" t="str">
        <f t="shared" si="8"/>
        <v>No</v>
      </c>
      <c r="P138">
        <v>50</v>
      </c>
    </row>
    <row r="139" spans="1:16">
      <c r="A139">
        <v>65694</v>
      </c>
      <c r="B139" t="s">
        <v>20</v>
      </c>
      <c r="C139" t="s">
        <v>32</v>
      </c>
      <c r="D139" t="s">
        <v>22</v>
      </c>
      <c r="E139" t="s">
        <v>27</v>
      </c>
      <c r="F139" t="s">
        <v>28</v>
      </c>
      <c r="G139">
        <v>1</v>
      </c>
      <c r="H139">
        <v>24</v>
      </c>
      <c r="I139">
        <v>1</v>
      </c>
      <c r="J139">
        <v>2</v>
      </c>
      <c r="K139" s="4" t="str">
        <f t="shared" si="6"/>
        <v>New Employees</v>
      </c>
      <c r="L139">
        <v>0</v>
      </c>
      <c r="M139" s="4" t="str">
        <f t="shared" si="7"/>
        <v>No</v>
      </c>
      <c r="N139">
        <v>0</v>
      </c>
      <c r="O139" s="4" t="str">
        <f t="shared" si="8"/>
        <v>No</v>
      </c>
      <c r="P139">
        <v>82</v>
      </c>
    </row>
    <row r="140" spans="1:16">
      <c r="A140">
        <v>2721</v>
      </c>
      <c r="B140" t="s">
        <v>36</v>
      </c>
      <c r="C140" t="s">
        <v>37</v>
      </c>
      <c r="D140" t="s">
        <v>52</v>
      </c>
      <c r="E140" t="s">
        <v>27</v>
      </c>
      <c r="F140" t="s">
        <v>24</v>
      </c>
      <c r="G140">
        <v>2</v>
      </c>
      <c r="H140">
        <v>26</v>
      </c>
      <c r="I140">
        <v>5</v>
      </c>
      <c r="J140">
        <v>3</v>
      </c>
      <c r="K140" s="4" t="str">
        <f t="shared" si="6"/>
        <v>New Employees</v>
      </c>
      <c r="L140">
        <v>1</v>
      </c>
      <c r="M140" s="4" t="str">
        <f t="shared" si="7"/>
        <v>Yes</v>
      </c>
      <c r="N140">
        <v>0</v>
      </c>
      <c r="O140" s="4" t="str">
        <f t="shared" si="8"/>
        <v>No</v>
      </c>
      <c r="P140">
        <v>86</v>
      </c>
    </row>
    <row r="141" spans="1:16">
      <c r="A141">
        <v>63901</v>
      </c>
      <c r="B141" t="s">
        <v>25</v>
      </c>
      <c r="C141" t="s">
        <v>35</v>
      </c>
      <c r="D141" t="s">
        <v>22</v>
      </c>
      <c r="E141" t="s">
        <v>23</v>
      </c>
      <c r="F141" t="s">
        <v>28</v>
      </c>
      <c r="G141">
        <v>1</v>
      </c>
      <c r="H141">
        <v>31</v>
      </c>
      <c r="I141">
        <v>2</v>
      </c>
      <c r="J141">
        <v>5</v>
      </c>
      <c r="K141" s="4" t="str">
        <f t="shared" si="6"/>
        <v>Junior Employees</v>
      </c>
      <c r="L141">
        <v>0</v>
      </c>
      <c r="M141" s="4" t="str">
        <f t="shared" si="7"/>
        <v>No</v>
      </c>
      <c r="N141">
        <v>0</v>
      </c>
      <c r="O141" s="4" t="str">
        <f t="shared" si="8"/>
        <v>No</v>
      </c>
      <c r="P141">
        <v>66</v>
      </c>
    </row>
    <row r="142" spans="1:16">
      <c r="A142">
        <v>4701</v>
      </c>
      <c r="B142" t="s">
        <v>20</v>
      </c>
      <c r="C142" t="s">
        <v>21</v>
      </c>
      <c r="D142" t="s">
        <v>22</v>
      </c>
      <c r="E142" t="s">
        <v>27</v>
      </c>
      <c r="F142" t="s">
        <v>28</v>
      </c>
      <c r="G142">
        <v>1</v>
      </c>
      <c r="H142">
        <v>43</v>
      </c>
      <c r="I142">
        <v>1</v>
      </c>
      <c r="J142">
        <v>4</v>
      </c>
      <c r="K142" s="4" t="str">
        <f t="shared" si="6"/>
        <v>Junior Employees</v>
      </c>
      <c r="L142">
        <v>1</v>
      </c>
      <c r="M142" s="4" t="str">
        <f t="shared" si="7"/>
        <v>Yes</v>
      </c>
      <c r="N142">
        <v>0</v>
      </c>
      <c r="O142" s="4" t="str">
        <f t="shared" si="8"/>
        <v>No</v>
      </c>
      <c r="P142">
        <v>86</v>
      </c>
    </row>
    <row r="143" spans="1:16">
      <c r="A143">
        <v>35341</v>
      </c>
      <c r="B143" t="s">
        <v>31</v>
      </c>
      <c r="C143" t="s">
        <v>26</v>
      </c>
      <c r="D143" t="s">
        <v>38</v>
      </c>
      <c r="E143" t="s">
        <v>23</v>
      </c>
      <c r="F143" t="s">
        <v>28</v>
      </c>
      <c r="G143">
        <v>4</v>
      </c>
      <c r="H143">
        <v>37</v>
      </c>
      <c r="I143">
        <v>3</v>
      </c>
      <c r="J143">
        <v>6</v>
      </c>
      <c r="K143" s="4" t="str">
        <f t="shared" si="6"/>
        <v>Junior Employees</v>
      </c>
      <c r="L143">
        <v>0</v>
      </c>
      <c r="M143" s="4" t="str">
        <f t="shared" si="7"/>
        <v>No</v>
      </c>
      <c r="N143">
        <v>0</v>
      </c>
      <c r="O143" s="4" t="str">
        <f t="shared" si="8"/>
        <v>No</v>
      </c>
      <c r="P143">
        <v>68</v>
      </c>
    </row>
    <row r="144" spans="1:16">
      <c r="A144">
        <v>3203</v>
      </c>
      <c r="B144" t="s">
        <v>29</v>
      </c>
      <c r="C144" t="s">
        <v>32</v>
      </c>
      <c r="D144" t="s">
        <v>52</v>
      </c>
      <c r="E144" t="s">
        <v>23</v>
      </c>
      <c r="F144" t="s">
        <v>24</v>
      </c>
      <c r="G144">
        <v>1</v>
      </c>
      <c r="H144">
        <v>37</v>
      </c>
      <c r="I144">
        <v>4</v>
      </c>
      <c r="J144">
        <v>4</v>
      </c>
      <c r="K144" s="4" t="str">
        <f t="shared" si="6"/>
        <v>Junior Employees</v>
      </c>
      <c r="L144">
        <v>0</v>
      </c>
      <c r="M144" s="4" t="str">
        <f t="shared" si="7"/>
        <v>No</v>
      </c>
      <c r="N144">
        <v>0</v>
      </c>
      <c r="O144" s="4" t="str">
        <f t="shared" si="8"/>
        <v>No</v>
      </c>
      <c r="P144">
        <v>50</v>
      </c>
    </row>
    <row r="145" spans="1:16">
      <c r="A145">
        <v>10361</v>
      </c>
      <c r="B145" t="s">
        <v>25</v>
      </c>
      <c r="C145" t="s">
        <v>32</v>
      </c>
      <c r="D145" t="s">
        <v>38</v>
      </c>
      <c r="E145" t="s">
        <v>23</v>
      </c>
      <c r="F145" t="s">
        <v>28</v>
      </c>
      <c r="G145">
        <v>1</v>
      </c>
      <c r="H145">
        <v>37</v>
      </c>
      <c r="I145">
        <v>5</v>
      </c>
      <c r="J145">
        <v>9</v>
      </c>
      <c r="K145" s="4" t="str">
        <f t="shared" si="6"/>
        <v>Experienced Employees</v>
      </c>
      <c r="L145">
        <v>1</v>
      </c>
      <c r="M145" s="4" t="str">
        <f t="shared" si="7"/>
        <v>Yes</v>
      </c>
      <c r="N145">
        <v>0</v>
      </c>
      <c r="O145" s="4" t="str">
        <f t="shared" si="8"/>
        <v>No</v>
      </c>
      <c r="P145">
        <v>53</v>
      </c>
    </row>
    <row r="146" spans="1:16">
      <c r="A146">
        <v>6572</v>
      </c>
      <c r="B146" t="s">
        <v>42</v>
      </c>
      <c r="C146" t="s">
        <v>34</v>
      </c>
      <c r="D146" t="s">
        <v>22</v>
      </c>
      <c r="E146" t="s">
        <v>23</v>
      </c>
      <c r="F146" t="s">
        <v>28</v>
      </c>
      <c r="G146">
        <v>1</v>
      </c>
      <c r="H146">
        <v>32</v>
      </c>
      <c r="I146">
        <v>5</v>
      </c>
      <c r="J146">
        <v>8</v>
      </c>
      <c r="K146" s="4" t="str">
        <f t="shared" si="6"/>
        <v>Experienced Employees</v>
      </c>
      <c r="L146">
        <v>1</v>
      </c>
      <c r="M146" s="4" t="str">
        <f t="shared" si="7"/>
        <v>Yes</v>
      </c>
      <c r="N146">
        <v>0</v>
      </c>
      <c r="O146" s="4" t="str">
        <f t="shared" si="8"/>
        <v>No</v>
      </c>
      <c r="P146">
        <v>58</v>
      </c>
    </row>
    <row r="147" spans="1:16">
      <c r="A147">
        <v>70408</v>
      </c>
      <c r="B147" t="s">
        <v>29</v>
      </c>
      <c r="C147" t="s">
        <v>21</v>
      </c>
      <c r="D147" t="s">
        <v>22</v>
      </c>
      <c r="E147" t="s">
        <v>27</v>
      </c>
      <c r="F147" t="s">
        <v>28</v>
      </c>
      <c r="G147">
        <v>1</v>
      </c>
      <c r="H147">
        <v>30</v>
      </c>
      <c r="I147">
        <v>4</v>
      </c>
      <c r="J147">
        <v>2</v>
      </c>
      <c r="K147" s="4" t="str">
        <f t="shared" si="6"/>
        <v>New Employees</v>
      </c>
      <c r="L147">
        <v>0</v>
      </c>
      <c r="M147" s="4" t="str">
        <f t="shared" si="7"/>
        <v>No</v>
      </c>
      <c r="N147">
        <v>0</v>
      </c>
      <c r="O147" s="4" t="str">
        <f t="shared" si="8"/>
        <v>No</v>
      </c>
      <c r="P147">
        <v>53</v>
      </c>
    </row>
    <row r="148" spans="1:16">
      <c r="A148">
        <v>11774</v>
      </c>
      <c r="B148" t="s">
        <v>31</v>
      </c>
      <c r="C148" t="s">
        <v>46</v>
      </c>
      <c r="D148" t="s">
        <v>22</v>
      </c>
      <c r="E148" t="s">
        <v>27</v>
      </c>
      <c r="F148" t="s">
        <v>28</v>
      </c>
      <c r="G148">
        <v>1</v>
      </c>
      <c r="H148">
        <v>30</v>
      </c>
      <c r="I148">
        <v>5</v>
      </c>
      <c r="J148">
        <v>4</v>
      </c>
      <c r="K148" s="4" t="str">
        <f t="shared" si="6"/>
        <v>Junior Employees</v>
      </c>
      <c r="L148">
        <v>1</v>
      </c>
      <c r="M148" s="4" t="str">
        <f t="shared" si="7"/>
        <v>Yes</v>
      </c>
      <c r="N148">
        <v>0</v>
      </c>
      <c r="O148" s="4" t="str">
        <f t="shared" si="8"/>
        <v>No</v>
      </c>
      <c r="P148">
        <v>71</v>
      </c>
    </row>
    <row r="149" spans="1:16">
      <c r="A149">
        <v>37873</v>
      </c>
      <c r="B149" t="s">
        <v>29</v>
      </c>
      <c r="C149" t="s">
        <v>35</v>
      </c>
      <c r="D149" t="s">
        <v>22</v>
      </c>
      <c r="E149" t="s">
        <v>23</v>
      </c>
      <c r="F149" t="s">
        <v>24</v>
      </c>
      <c r="G149">
        <v>1</v>
      </c>
      <c r="H149">
        <v>27</v>
      </c>
      <c r="I149">
        <v>4</v>
      </c>
      <c r="J149">
        <v>3</v>
      </c>
      <c r="K149" s="4" t="str">
        <f t="shared" si="6"/>
        <v>New Employees</v>
      </c>
      <c r="L149">
        <v>0</v>
      </c>
      <c r="M149" s="4" t="str">
        <f t="shared" si="7"/>
        <v>No</v>
      </c>
      <c r="N149">
        <v>0</v>
      </c>
      <c r="O149" s="4" t="str">
        <f t="shared" si="8"/>
        <v>No</v>
      </c>
      <c r="P149">
        <v>50</v>
      </c>
    </row>
    <row r="150" spans="1:16">
      <c r="A150">
        <v>3886</v>
      </c>
      <c r="B150" t="s">
        <v>29</v>
      </c>
      <c r="C150" t="s">
        <v>32</v>
      </c>
      <c r="D150" t="s">
        <v>22</v>
      </c>
      <c r="E150" t="s">
        <v>23</v>
      </c>
      <c r="F150" t="s">
        <v>28</v>
      </c>
      <c r="G150">
        <v>2</v>
      </c>
      <c r="H150">
        <v>36</v>
      </c>
      <c r="I150">
        <v>4</v>
      </c>
      <c r="J150">
        <v>8</v>
      </c>
      <c r="K150" s="4" t="str">
        <f t="shared" si="6"/>
        <v>Experienced Employees</v>
      </c>
      <c r="L150">
        <v>0</v>
      </c>
      <c r="M150" s="4" t="str">
        <f t="shared" si="7"/>
        <v>No</v>
      </c>
      <c r="N150">
        <v>0</v>
      </c>
      <c r="O150" s="4" t="str">
        <f t="shared" si="8"/>
        <v>No</v>
      </c>
      <c r="P150">
        <v>45</v>
      </c>
    </row>
    <row r="151" spans="1:16">
      <c r="A151">
        <v>23347</v>
      </c>
      <c r="B151" t="s">
        <v>20</v>
      </c>
      <c r="C151" t="s">
        <v>45</v>
      </c>
      <c r="D151" t="s">
        <v>22</v>
      </c>
      <c r="E151" t="s">
        <v>23</v>
      </c>
      <c r="F151" t="s">
        <v>24</v>
      </c>
      <c r="G151">
        <v>4</v>
      </c>
      <c r="H151">
        <v>30</v>
      </c>
      <c r="I151">
        <v>3</v>
      </c>
      <c r="J151">
        <v>2</v>
      </c>
      <c r="K151" s="4" t="str">
        <f t="shared" si="6"/>
        <v>New Employees</v>
      </c>
      <c r="L151">
        <v>0</v>
      </c>
      <c r="M151" s="4" t="str">
        <f t="shared" si="7"/>
        <v>No</v>
      </c>
      <c r="N151">
        <v>0</v>
      </c>
      <c r="O151" s="4" t="str">
        <f t="shared" si="8"/>
        <v>No</v>
      </c>
      <c r="P151">
        <v>78</v>
      </c>
    </row>
    <row r="152" spans="1:16">
      <c r="A152">
        <v>3034</v>
      </c>
      <c r="B152" t="s">
        <v>31</v>
      </c>
      <c r="C152" t="s">
        <v>32</v>
      </c>
      <c r="D152" t="s">
        <v>38</v>
      </c>
      <c r="E152" t="s">
        <v>23</v>
      </c>
      <c r="F152" t="s">
        <v>24</v>
      </c>
      <c r="G152">
        <v>1</v>
      </c>
      <c r="H152">
        <v>49</v>
      </c>
      <c r="I152">
        <v>4</v>
      </c>
      <c r="J152">
        <v>19</v>
      </c>
      <c r="K152" s="4" t="str">
        <f t="shared" si="6"/>
        <v>Senior Employees</v>
      </c>
      <c r="L152">
        <v>0</v>
      </c>
      <c r="M152" s="4" t="str">
        <f t="shared" si="7"/>
        <v>No</v>
      </c>
      <c r="N152">
        <v>0</v>
      </c>
      <c r="O152" s="4" t="str">
        <f t="shared" si="8"/>
        <v>No</v>
      </c>
      <c r="P152">
        <v>73</v>
      </c>
    </row>
    <row r="153" spans="1:16">
      <c r="A153">
        <v>30137</v>
      </c>
      <c r="B153" t="s">
        <v>29</v>
      </c>
      <c r="C153" t="s">
        <v>66</v>
      </c>
      <c r="D153" t="s">
        <v>38</v>
      </c>
      <c r="E153" t="s">
        <v>23</v>
      </c>
      <c r="F153" t="s">
        <v>28</v>
      </c>
      <c r="G153">
        <v>1</v>
      </c>
      <c r="H153">
        <v>38</v>
      </c>
      <c r="I153">
        <v>5</v>
      </c>
      <c r="J153">
        <v>5</v>
      </c>
      <c r="K153" s="4" t="str">
        <f t="shared" si="6"/>
        <v>Junior Employees</v>
      </c>
      <c r="L153">
        <v>0</v>
      </c>
      <c r="M153" s="4" t="str">
        <f t="shared" si="7"/>
        <v>No</v>
      </c>
      <c r="N153">
        <v>0</v>
      </c>
      <c r="O153" s="4" t="str">
        <f t="shared" si="8"/>
        <v>No</v>
      </c>
      <c r="P153">
        <v>63</v>
      </c>
    </row>
    <row r="154" spans="1:16">
      <c r="A154">
        <v>52431</v>
      </c>
      <c r="B154" t="s">
        <v>29</v>
      </c>
      <c r="C154" t="s">
        <v>65</v>
      </c>
      <c r="D154" t="s">
        <v>22</v>
      </c>
      <c r="E154" t="s">
        <v>23</v>
      </c>
      <c r="F154" t="s">
        <v>28</v>
      </c>
      <c r="G154">
        <v>1</v>
      </c>
      <c r="H154">
        <v>29</v>
      </c>
      <c r="I154">
        <v>3</v>
      </c>
      <c r="J154">
        <v>6</v>
      </c>
      <c r="K154" s="4" t="str">
        <f t="shared" si="6"/>
        <v>Junior Employees</v>
      </c>
      <c r="L154">
        <v>0</v>
      </c>
      <c r="M154" s="4" t="str">
        <f t="shared" si="7"/>
        <v>No</v>
      </c>
      <c r="N154">
        <v>0</v>
      </c>
      <c r="O154" s="4" t="str">
        <f t="shared" si="8"/>
        <v>No</v>
      </c>
      <c r="P154">
        <v>51</v>
      </c>
    </row>
    <row r="155" spans="1:16">
      <c r="A155">
        <v>11061</v>
      </c>
      <c r="B155" t="s">
        <v>20</v>
      </c>
      <c r="C155" t="s">
        <v>67</v>
      </c>
      <c r="D155" t="s">
        <v>22</v>
      </c>
      <c r="E155" t="s">
        <v>23</v>
      </c>
      <c r="F155" t="s">
        <v>28</v>
      </c>
      <c r="G155">
        <v>1</v>
      </c>
      <c r="H155">
        <v>48</v>
      </c>
      <c r="I155">
        <v>3</v>
      </c>
      <c r="J155">
        <v>6</v>
      </c>
      <c r="K155" s="4" t="str">
        <f t="shared" si="6"/>
        <v>Junior Employees</v>
      </c>
      <c r="L155">
        <v>1</v>
      </c>
      <c r="M155" s="4" t="str">
        <f t="shared" si="7"/>
        <v>Yes</v>
      </c>
      <c r="N155">
        <v>0</v>
      </c>
      <c r="O155" s="4" t="str">
        <f t="shared" si="8"/>
        <v>No</v>
      </c>
      <c r="P155">
        <v>81</v>
      </c>
    </row>
    <row r="156" spans="1:16">
      <c r="A156">
        <v>9706</v>
      </c>
      <c r="B156" t="s">
        <v>29</v>
      </c>
      <c r="C156" t="s">
        <v>64</v>
      </c>
      <c r="D156" t="s">
        <v>22</v>
      </c>
      <c r="E156" t="s">
        <v>23</v>
      </c>
      <c r="F156" t="s">
        <v>28</v>
      </c>
      <c r="G156">
        <v>1</v>
      </c>
      <c r="H156">
        <v>29</v>
      </c>
      <c r="I156">
        <v>3</v>
      </c>
      <c r="J156">
        <v>1</v>
      </c>
      <c r="K156" s="4" t="str">
        <f t="shared" si="6"/>
        <v>New Employees</v>
      </c>
      <c r="L156">
        <v>0</v>
      </c>
      <c r="M156" s="4" t="str">
        <f t="shared" si="7"/>
        <v>No</v>
      </c>
      <c r="N156">
        <v>0</v>
      </c>
      <c r="O156" s="4" t="str">
        <f t="shared" si="8"/>
        <v>No</v>
      </c>
      <c r="P156">
        <v>53</v>
      </c>
    </row>
    <row r="157" spans="1:16">
      <c r="A157">
        <v>17607</v>
      </c>
      <c r="B157" t="s">
        <v>36</v>
      </c>
      <c r="C157" t="s">
        <v>32</v>
      </c>
      <c r="D157" t="s">
        <v>38</v>
      </c>
      <c r="E157" t="s">
        <v>23</v>
      </c>
      <c r="F157" t="s">
        <v>28</v>
      </c>
      <c r="G157">
        <v>1</v>
      </c>
      <c r="H157">
        <v>59</v>
      </c>
      <c r="I157">
        <v>4</v>
      </c>
      <c r="J157">
        <v>13</v>
      </c>
      <c r="K157" s="4" t="str">
        <f t="shared" si="6"/>
        <v>Experienced Employees</v>
      </c>
      <c r="L157">
        <v>0</v>
      </c>
      <c r="M157" s="4" t="str">
        <f t="shared" si="7"/>
        <v>No</v>
      </c>
      <c r="N157">
        <v>0</v>
      </c>
      <c r="O157" s="4" t="str">
        <f t="shared" si="8"/>
        <v>No</v>
      </c>
      <c r="P157">
        <v>82</v>
      </c>
    </row>
    <row r="158" spans="1:16">
      <c r="A158">
        <v>64986</v>
      </c>
      <c r="B158" t="s">
        <v>42</v>
      </c>
      <c r="C158" t="s">
        <v>35</v>
      </c>
      <c r="D158" t="s">
        <v>22</v>
      </c>
      <c r="E158" t="s">
        <v>27</v>
      </c>
      <c r="F158" t="s">
        <v>28</v>
      </c>
      <c r="G158">
        <v>1</v>
      </c>
      <c r="H158">
        <v>36</v>
      </c>
      <c r="I158">
        <v>5</v>
      </c>
      <c r="J158">
        <v>5</v>
      </c>
      <c r="K158" s="4" t="str">
        <f t="shared" si="6"/>
        <v>Junior Employees</v>
      </c>
      <c r="L158">
        <v>1</v>
      </c>
      <c r="M158" s="4" t="str">
        <f t="shared" si="7"/>
        <v>Yes</v>
      </c>
      <c r="N158">
        <v>0</v>
      </c>
      <c r="O158" s="4" t="str">
        <f t="shared" si="8"/>
        <v>No</v>
      </c>
      <c r="P158">
        <v>62</v>
      </c>
    </row>
    <row r="159" spans="1:16">
      <c r="A159">
        <v>8082</v>
      </c>
      <c r="B159" t="s">
        <v>33</v>
      </c>
      <c r="C159" t="s">
        <v>30</v>
      </c>
      <c r="D159" t="s">
        <v>22</v>
      </c>
      <c r="E159" t="s">
        <v>23</v>
      </c>
      <c r="F159" t="s">
        <v>28</v>
      </c>
      <c r="G159">
        <v>1</v>
      </c>
      <c r="H159">
        <v>28</v>
      </c>
      <c r="I159">
        <v>3</v>
      </c>
      <c r="J159">
        <v>3</v>
      </c>
      <c r="K159" s="4" t="str">
        <f t="shared" si="6"/>
        <v>New Employees</v>
      </c>
      <c r="L159">
        <v>0</v>
      </c>
      <c r="M159" s="4" t="str">
        <f t="shared" si="7"/>
        <v>No</v>
      </c>
      <c r="N159">
        <v>0</v>
      </c>
      <c r="O159" s="4" t="str">
        <f t="shared" si="8"/>
        <v>No</v>
      </c>
      <c r="P159">
        <v>59</v>
      </c>
    </row>
    <row r="160" spans="1:16">
      <c r="A160">
        <v>20982</v>
      </c>
      <c r="B160" t="s">
        <v>31</v>
      </c>
      <c r="C160" t="s">
        <v>37</v>
      </c>
      <c r="D160" t="s">
        <v>22</v>
      </c>
      <c r="E160" t="s">
        <v>23</v>
      </c>
      <c r="F160" t="s">
        <v>28</v>
      </c>
      <c r="G160">
        <v>2</v>
      </c>
      <c r="H160">
        <v>27</v>
      </c>
      <c r="I160">
        <v>4</v>
      </c>
      <c r="J160">
        <v>2</v>
      </c>
      <c r="K160" s="4" t="str">
        <f t="shared" si="6"/>
        <v>New Employees</v>
      </c>
      <c r="L160">
        <v>1</v>
      </c>
      <c r="M160" s="4" t="str">
        <f t="shared" si="7"/>
        <v>Yes</v>
      </c>
      <c r="N160">
        <v>0</v>
      </c>
      <c r="O160" s="4" t="str">
        <f t="shared" si="8"/>
        <v>No</v>
      </c>
      <c r="P160">
        <v>68</v>
      </c>
    </row>
    <row r="161" spans="1:16">
      <c r="A161">
        <v>5794</v>
      </c>
      <c r="B161" t="s">
        <v>42</v>
      </c>
      <c r="C161" t="s">
        <v>32</v>
      </c>
      <c r="D161" t="s">
        <v>22</v>
      </c>
      <c r="E161" t="s">
        <v>23</v>
      </c>
      <c r="F161" t="s">
        <v>24</v>
      </c>
      <c r="G161">
        <v>1</v>
      </c>
      <c r="H161">
        <v>25</v>
      </c>
      <c r="I161">
        <v>3</v>
      </c>
      <c r="J161">
        <v>2</v>
      </c>
      <c r="K161" s="4" t="str">
        <f t="shared" si="6"/>
        <v>New Employees</v>
      </c>
      <c r="L161">
        <v>0</v>
      </c>
      <c r="M161" s="4" t="str">
        <f t="shared" si="7"/>
        <v>No</v>
      </c>
      <c r="N161">
        <v>0</v>
      </c>
      <c r="O161" s="4" t="str">
        <f t="shared" si="8"/>
        <v>No</v>
      </c>
      <c r="P161">
        <v>62</v>
      </c>
    </row>
    <row r="162" spans="1:16">
      <c r="A162">
        <v>69381</v>
      </c>
      <c r="B162" t="s">
        <v>29</v>
      </c>
      <c r="C162" t="s">
        <v>21</v>
      </c>
      <c r="D162" t="s">
        <v>22</v>
      </c>
      <c r="E162" t="s">
        <v>23</v>
      </c>
      <c r="F162" t="s">
        <v>28</v>
      </c>
      <c r="G162">
        <v>1</v>
      </c>
      <c r="H162">
        <v>30</v>
      </c>
      <c r="I162">
        <v>5</v>
      </c>
      <c r="J162">
        <v>6</v>
      </c>
      <c r="K162" s="4" t="str">
        <f t="shared" si="6"/>
        <v>Junior Employees</v>
      </c>
      <c r="L162">
        <v>1</v>
      </c>
      <c r="M162" s="4" t="str">
        <f t="shared" si="7"/>
        <v>Yes</v>
      </c>
      <c r="N162">
        <v>0</v>
      </c>
      <c r="O162" s="4" t="str">
        <f t="shared" si="8"/>
        <v>No</v>
      </c>
      <c r="P162">
        <v>52</v>
      </c>
    </row>
    <row r="163" spans="1:16">
      <c r="A163">
        <v>50176</v>
      </c>
      <c r="B163" t="s">
        <v>25</v>
      </c>
      <c r="C163" t="s">
        <v>44</v>
      </c>
      <c r="D163" t="s">
        <v>54</v>
      </c>
      <c r="E163" t="s">
        <v>23</v>
      </c>
      <c r="F163" t="s">
        <v>28</v>
      </c>
      <c r="G163">
        <v>1</v>
      </c>
      <c r="H163">
        <v>23</v>
      </c>
      <c r="I163">
        <v>3</v>
      </c>
      <c r="J163">
        <v>1</v>
      </c>
      <c r="K163" s="4" t="str">
        <f t="shared" si="6"/>
        <v>New Employees</v>
      </c>
      <c r="L163">
        <v>0</v>
      </c>
      <c r="M163" s="4" t="str">
        <f t="shared" si="7"/>
        <v>No</v>
      </c>
      <c r="N163">
        <v>0</v>
      </c>
      <c r="O163" s="4" t="str">
        <f t="shared" si="8"/>
        <v>No</v>
      </c>
      <c r="P163">
        <v>51</v>
      </c>
    </row>
    <row r="164" spans="1:16">
      <c r="A164">
        <v>1612</v>
      </c>
      <c r="B164" t="s">
        <v>25</v>
      </c>
      <c r="C164" t="s">
        <v>58</v>
      </c>
      <c r="D164" t="s">
        <v>22</v>
      </c>
      <c r="E164" t="s">
        <v>27</v>
      </c>
      <c r="F164" t="s">
        <v>24</v>
      </c>
      <c r="G164">
        <v>1</v>
      </c>
      <c r="H164">
        <v>28</v>
      </c>
      <c r="I164">
        <v>3</v>
      </c>
      <c r="J164">
        <v>1</v>
      </c>
      <c r="K164" s="4" t="str">
        <f t="shared" si="6"/>
        <v>New Employees</v>
      </c>
      <c r="L164">
        <v>0</v>
      </c>
      <c r="M164" s="4" t="str">
        <f t="shared" si="7"/>
        <v>No</v>
      </c>
      <c r="N164">
        <v>0</v>
      </c>
      <c r="O164" s="4" t="str">
        <f t="shared" si="8"/>
        <v>No</v>
      </c>
      <c r="P164">
        <v>50</v>
      </c>
    </row>
    <row r="165" spans="1:16">
      <c r="A165">
        <v>48923</v>
      </c>
      <c r="B165" t="s">
        <v>29</v>
      </c>
      <c r="C165" t="s">
        <v>32</v>
      </c>
      <c r="D165" t="s">
        <v>22</v>
      </c>
      <c r="E165" t="s">
        <v>23</v>
      </c>
      <c r="F165" t="s">
        <v>28</v>
      </c>
      <c r="G165">
        <v>1</v>
      </c>
      <c r="H165">
        <v>38</v>
      </c>
      <c r="I165">
        <v>4</v>
      </c>
      <c r="J165">
        <v>5</v>
      </c>
      <c r="K165" s="4" t="str">
        <f t="shared" si="6"/>
        <v>Junior Employees</v>
      </c>
      <c r="L165">
        <v>1</v>
      </c>
      <c r="M165" s="4" t="str">
        <f t="shared" si="7"/>
        <v>Yes</v>
      </c>
      <c r="N165">
        <v>0</v>
      </c>
      <c r="O165" s="4" t="str">
        <f t="shared" si="8"/>
        <v>No</v>
      </c>
      <c r="P165">
        <v>48</v>
      </c>
    </row>
    <row r="166" spans="1:16">
      <c r="A166">
        <v>50366</v>
      </c>
      <c r="B166" t="s">
        <v>29</v>
      </c>
      <c r="C166" t="s">
        <v>37</v>
      </c>
      <c r="D166" t="s">
        <v>22</v>
      </c>
      <c r="E166" t="s">
        <v>23</v>
      </c>
      <c r="F166" t="s">
        <v>24</v>
      </c>
      <c r="G166">
        <v>1</v>
      </c>
      <c r="H166">
        <v>30</v>
      </c>
      <c r="I166">
        <v>3</v>
      </c>
      <c r="J166">
        <v>1</v>
      </c>
      <c r="K166" s="4" t="str">
        <f t="shared" si="6"/>
        <v>New Employees</v>
      </c>
      <c r="L166">
        <v>1</v>
      </c>
      <c r="M166" s="4" t="str">
        <f t="shared" si="7"/>
        <v>Yes</v>
      </c>
      <c r="N166">
        <v>0</v>
      </c>
      <c r="O166" s="4" t="str">
        <f t="shared" si="8"/>
        <v>No</v>
      </c>
      <c r="P166">
        <v>45</v>
      </c>
    </row>
    <row r="167" spans="1:16">
      <c r="A167">
        <v>48813</v>
      </c>
      <c r="B167" t="s">
        <v>25</v>
      </c>
      <c r="C167" t="s">
        <v>32</v>
      </c>
      <c r="D167" t="s">
        <v>22</v>
      </c>
      <c r="E167" t="s">
        <v>27</v>
      </c>
      <c r="F167" t="s">
        <v>28</v>
      </c>
      <c r="G167">
        <v>1</v>
      </c>
      <c r="H167">
        <v>53</v>
      </c>
      <c r="I167">
        <v>4</v>
      </c>
      <c r="J167">
        <v>21</v>
      </c>
      <c r="K167" s="4" t="str">
        <f t="shared" si="6"/>
        <v>Senior Employees</v>
      </c>
      <c r="L167">
        <v>0</v>
      </c>
      <c r="M167" s="4" t="str">
        <f t="shared" si="7"/>
        <v>No</v>
      </c>
      <c r="N167">
        <v>0</v>
      </c>
      <c r="O167" s="4" t="str">
        <f t="shared" si="8"/>
        <v>No</v>
      </c>
      <c r="P167">
        <v>53</v>
      </c>
    </row>
    <row r="168" spans="1:16">
      <c r="A168">
        <v>5574</v>
      </c>
      <c r="B168" t="s">
        <v>29</v>
      </c>
      <c r="C168" t="s">
        <v>49</v>
      </c>
      <c r="D168" t="s">
        <v>38</v>
      </c>
      <c r="E168" t="s">
        <v>23</v>
      </c>
      <c r="F168" t="s">
        <v>28</v>
      </c>
      <c r="G168">
        <v>1</v>
      </c>
      <c r="H168">
        <v>35</v>
      </c>
      <c r="I168">
        <v>3</v>
      </c>
      <c r="J168">
        <v>8</v>
      </c>
      <c r="K168" s="4" t="str">
        <f t="shared" si="6"/>
        <v>Experienced Employees</v>
      </c>
      <c r="L168">
        <v>0</v>
      </c>
      <c r="M168" s="4" t="str">
        <f t="shared" si="7"/>
        <v>No</v>
      </c>
      <c r="N168">
        <v>0</v>
      </c>
      <c r="O168" s="4" t="str">
        <f t="shared" si="8"/>
        <v>No</v>
      </c>
      <c r="P168">
        <v>45</v>
      </c>
    </row>
    <row r="169" spans="1:16">
      <c r="A169">
        <v>57601</v>
      </c>
      <c r="B169" t="s">
        <v>25</v>
      </c>
      <c r="C169" t="s">
        <v>32</v>
      </c>
      <c r="D169" t="s">
        <v>22</v>
      </c>
      <c r="E169" t="s">
        <v>23</v>
      </c>
      <c r="F169" t="s">
        <v>28</v>
      </c>
      <c r="G169">
        <v>1</v>
      </c>
      <c r="H169">
        <v>45</v>
      </c>
      <c r="I169">
        <v>3</v>
      </c>
      <c r="J169">
        <v>14</v>
      </c>
      <c r="K169" s="4" t="str">
        <f t="shared" si="6"/>
        <v>Experienced Employees</v>
      </c>
      <c r="L169">
        <v>1</v>
      </c>
      <c r="M169" s="4" t="str">
        <f t="shared" si="7"/>
        <v>Yes</v>
      </c>
      <c r="N169">
        <v>0</v>
      </c>
      <c r="O169" s="4" t="str">
        <f t="shared" si="8"/>
        <v>No</v>
      </c>
      <c r="P169">
        <v>53</v>
      </c>
    </row>
    <row r="170" spans="1:16">
      <c r="A170">
        <v>26788</v>
      </c>
      <c r="B170" t="s">
        <v>29</v>
      </c>
      <c r="C170" t="s">
        <v>21</v>
      </c>
      <c r="D170" t="s">
        <v>52</v>
      </c>
      <c r="E170" t="s">
        <v>23</v>
      </c>
      <c r="F170" t="s">
        <v>24</v>
      </c>
      <c r="G170">
        <v>1</v>
      </c>
      <c r="H170">
        <v>40</v>
      </c>
      <c r="I170">
        <v>1</v>
      </c>
      <c r="J170">
        <v>8</v>
      </c>
      <c r="K170" s="4" t="str">
        <f t="shared" si="6"/>
        <v>Experienced Employees</v>
      </c>
      <c r="L170">
        <v>0</v>
      </c>
      <c r="M170" s="4" t="str">
        <f t="shared" si="7"/>
        <v>No</v>
      </c>
      <c r="N170">
        <v>0</v>
      </c>
      <c r="O170" s="4" t="str">
        <f t="shared" si="8"/>
        <v>No</v>
      </c>
      <c r="P170">
        <v>51</v>
      </c>
    </row>
    <row r="171" spans="1:16">
      <c r="A171">
        <v>564</v>
      </c>
      <c r="B171" t="s">
        <v>42</v>
      </c>
      <c r="C171" t="s">
        <v>68</v>
      </c>
      <c r="D171" t="s">
        <v>22</v>
      </c>
      <c r="E171" t="s">
        <v>23</v>
      </c>
      <c r="F171" t="s">
        <v>28</v>
      </c>
      <c r="G171">
        <v>1</v>
      </c>
      <c r="H171">
        <v>39</v>
      </c>
      <c r="I171">
        <v>3</v>
      </c>
      <c r="J171">
        <v>8</v>
      </c>
      <c r="K171" s="4" t="str">
        <f t="shared" si="6"/>
        <v>Experienced Employees</v>
      </c>
      <c r="L171">
        <v>0</v>
      </c>
      <c r="M171" s="4" t="str">
        <f t="shared" si="7"/>
        <v>No</v>
      </c>
      <c r="N171">
        <v>0</v>
      </c>
      <c r="O171" s="4" t="str">
        <f t="shared" si="8"/>
        <v>No</v>
      </c>
      <c r="P171">
        <v>58</v>
      </c>
    </row>
    <row r="172" spans="1:16">
      <c r="A172">
        <v>3864</v>
      </c>
      <c r="B172" t="s">
        <v>36</v>
      </c>
      <c r="C172" t="s">
        <v>30</v>
      </c>
      <c r="D172" t="s">
        <v>22</v>
      </c>
      <c r="E172" t="s">
        <v>23</v>
      </c>
      <c r="F172" t="s">
        <v>28</v>
      </c>
      <c r="G172">
        <v>1</v>
      </c>
      <c r="H172">
        <v>46</v>
      </c>
      <c r="I172">
        <v>4</v>
      </c>
      <c r="J172">
        <v>6</v>
      </c>
      <c r="K172" s="4" t="str">
        <f t="shared" si="6"/>
        <v>Junior Employees</v>
      </c>
      <c r="L172">
        <v>0</v>
      </c>
      <c r="M172" s="4" t="str">
        <f t="shared" si="7"/>
        <v>No</v>
      </c>
      <c r="N172">
        <v>0</v>
      </c>
      <c r="O172" s="4" t="str">
        <f t="shared" si="8"/>
        <v>No</v>
      </c>
      <c r="P172">
        <v>82</v>
      </c>
    </row>
    <row r="173" spans="1:16">
      <c r="A173">
        <v>19598</v>
      </c>
      <c r="B173" t="s">
        <v>20</v>
      </c>
      <c r="C173" t="s">
        <v>56</v>
      </c>
      <c r="D173" t="s">
        <v>22</v>
      </c>
      <c r="E173" t="s">
        <v>23</v>
      </c>
      <c r="F173" t="s">
        <v>24</v>
      </c>
      <c r="G173">
        <v>2</v>
      </c>
      <c r="H173">
        <v>29</v>
      </c>
      <c r="I173">
        <v>3</v>
      </c>
      <c r="J173">
        <v>3</v>
      </c>
      <c r="K173" s="4" t="str">
        <f t="shared" si="6"/>
        <v>New Employees</v>
      </c>
      <c r="L173">
        <v>0</v>
      </c>
      <c r="M173" s="4" t="str">
        <f t="shared" si="7"/>
        <v>No</v>
      </c>
      <c r="N173">
        <v>0</v>
      </c>
      <c r="O173" s="4" t="str">
        <f t="shared" si="8"/>
        <v>No</v>
      </c>
      <c r="P173">
        <v>79</v>
      </c>
    </row>
    <row r="174" spans="1:16">
      <c r="A174">
        <v>19513</v>
      </c>
      <c r="B174" t="s">
        <v>36</v>
      </c>
      <c r="C174" t="s">
        <v>69</v>
      </c>
      <c r="D174" t="s">
        <v>22</v>
      </c>
      <c r="E174" t="s">
        <v>23</v>
      </c>
      <c r="F174" t="s">
        <v>28</v>
      </c>
      <c r="G174">
        <v>1</v>
      </c>
      <c r="H174">
        <v>28</v>
      </c>
      <c r="I174">
        <v>3</v>
      </c>
      <c r="J174">
        <v>1</v>
      </c>
      <c r="K174" s="4" t="str">
        <f t="shared" si="6"/>
        <v>New Employees</v>
      </c>
      <c r="L174">
        <v>1</v>
      </c>
      <c r="M174" s="4" t="str">
        <f t="shared" si="7"/>
        <v>Yes</v>
      </c>
      <c r="N174">
        <v>0</v>
      </c>
      <c r="O174" s="4" t="str">
        <f t="shared" si="8"/>
        <v>No</v>
      </c>
      <c r="P174">
        <v>84</v>
      </c>
    </row>
    <row r="175" spans="1:16">
      <c r="A175">
        <v>74965</v>
      </c>
      <c r="B175" t="s">
        <v>20</v>
      </c>
      <c r="C175" t="s">
        <v>58</v>
      </c>
      <c r="D175" t="s">
        <v>22</v>
      </c>
      <c r="E175" t="s">
        <v>27</v>
      </c>
      <c r="F175" t="s">
        <v>28</v>
      </c>
      <c r="G175">
        <v>1</v>
      </c>
      <c r="H175">
        <v>34</v>
      </c>
      <c r="I175">
        <v>4</v>
      </c>
      <c r="J175">
        <v>6</v>
      </c>
      <c r="K175" s="4" t="str">
        <f t="shared" si="6"/>
        <v>Junior Employees</v>
      </c>
      <c r="L175">
        <v>1</v>
      </c>
      <c r="M175" s="4" t="str">
        <f t="shared" si="7"/>
        <v>Yes</v>
      </c>
      <c r="N175">
        <v>0</v>
      </c>
      <c r="O175" s="4" t="str">
        <f t="shared" si="8"/>
        <v>No</v>
      </c>
      <c r="P175">
        <v>82</v>
      </c>
    </row>
    <row r="176" spans="1:16">
      <c r="A176">
        <v>42353</v>
      </c>
      <c r="B176" t="s">
        <v>29</v>
      </c>
      <c r="C176" t="s">
        <v>45</v>
      </c>
      <c r="D176" t="s">
        <v>22</v>
      </c>
      <c r="E176" t="s">
        <v>23</v>
      </c>
      <c r="F176" t="s">
        <v>28</v>
      </c>
      <c r="G176">
        <v>1</v>
      </c>
      <c r="H176">
        <v>23</v>
      </c>
      <c r="I176">
        <v>3</v>
      </c>
      <c r="J176">
        <v>1</v>
      </c>
      <c r="K176" s="4" t="str">
        <f t="shared" si="6"/>
        <v>New Employees</v>
      </c>
      <c r="L176">
        <v>1</v>
      </c>
      <c r="M176" s="4" t="str">
        <f t="shared" si="7"/>
        <v>Yes</v>
      </c>
      <c r="N176">
        <v>0</v>
      </c>
      <c r="O176" s="4" t="str">
        <f t="shared" si="8"/>
        <v>No</v>
      </c>
      <c r="P176">
        <v>47</v>
      </c>
    </row>
    <row r="177" spans="1:16">
      <c r="A177">
        <v>13367</v>
      </c>
      <c r="B177" t="s">
        <v>29</v>
      </c>
      <c r="C177" t="s">
        <v>50</v>
      </c>
      <c r="D177" t="s">
        <v>22</v>
      </c>
      <c r="E177" t="s">
        <v>23</v>
      </c>
      <c r="F177" t="s">
        <v>28</v>
      </c>
      <c r="G177">
        <v>1</v>
      </c>
      <c r="H177">
        <v>38</v>
      </c>
      <c r="I177">
        <v>5</v>
      </c>
      <c r="J177">
        <v>3</v>
      </c>
      <c r="K177" s="4" t="str">
        <f t="shared" si="6"/>
        <v>New Employees</v>
      </c>
      <c r="L177">
        <v>0</v>
      </c>
      <c r="M177" s="4" t="str">
        <f t="shared" si="7"/>
        <v>No</v>
      </c>
      <c r="N177">
        <v>0</v>
      </c>
      <c r="O177" s="4" t="str">
        <f t="shared" si="8"/>
        <v>No</v>
      </c>
      <c r="P177">
        <v>51</v>
      </c>
    </row>
    <row r="178" spans="1:16">
      <c r="A178">
        <v>38556</v>
      </c>
      <c r="B178" t="s">
        <v>25</v>
      </c>
      <c r="C178" t="s">
        <v>37</v>
      </c>
      <c r="D178" t="s">
        <v>38</v>
      </c>
      <c r="E178" t="s">
        <v>23</v>
      </c>
      <c r="F178" t="s">
        <v>24</v>
      </c>
      <c r="G178">
        <v>1</v>
      </c>
      <c r="H178">
        <v>32</v>
      </c>
      <c r="I178">
        <v>3</v>
      </c>
      <c r="J178">
        <v>5</v>
      </c>
      <c r="K178" s="4" t="str">
        <f t="shared" si="6"/>
        <v>Junior Employees</v>
      </c>
      <c r="L178">
        <v>0</v>
      </c>
      <c r="M178" s="4" t="str">
        <f t="shared" si="7"/>
        <v>No</v>
      </c>
      <c r="N178">
        <v>0</v>
      </c>
      <c r="O178" s="4" t="str">
        <f t="shared" si="8"/>
        <v>No</v>
      </c>
      <c r="P178">
        <v>52</v>
      </c>
    </row>
    <row r="179" spans="1:16">
      <c r="A179">
        <v>51344</v>
      </c>
      <c r="B179" t="s">
        <v>42</v>
      </c>
      <c r="C179" t="s">
        <v>21</v>
      </c>
      <c r="D179" t="s">
        <v>22</v>
      </c>
      <c r="E179" t="s">
        <v>23</v>
      </c>
      <c r="F179" t="s">
        <v>28</v>
      </c>
      <c r="G179">
        <v>1</v>
      </c>
      <c r="H179">
        <v>33</v>
      </c>
      <c r="I179">
        <v>3</v>
      </c>
      <c r="J179">
        <v>5</v>
      </c>
      <c r="K179" s="4" t="str">
        <f t="shared" si="6"/>
        <v>Junior Employees</v>
      </c>
      <c r="L179">
        <v>1</v>
      </c>
      <c r="M179" s="4" t="str">
        <f t="shared" si="7"/>
        <v>Yes</v>
      </c>
      <c r="N179">
        <v>0</v>
      </c>
      <c r="O179" s="4" t="str">
        <f t="shared" si="8"/>
        <v>No</v>
      </c>
      <c r="P179">
        <v>58</v>
      </c>
    </row>
    <row r="180" spans="1:16">
      <c r="A180">
        <v>28320</v>
      </c>
      <c r="B180" t="s">
        <v>31</v>
      </c>
      <c r="C180" t="s">
        <v>32</v>
      </c>
      <c r="D180" t="s">
        <v>22</v>
      </c>
      <c r="E180" t="s">
        <v>27</v>
      </c>
      <c r="F180" t="s">
        <v>28</v>
      </c>
      <c r="G180">
        <v>1</v>
      </c>
      <c r="H180">
        <v>39</v>
      </c>
      <c r="I180">
        <v>4</v>
      </c>
      <c r="J180">
        <v>9</v>
      </c>
      <c r="K180" s="4" t="str">
        <f t="shared" si="6"/>
        <v>Experienced Employees</v>
      </c>
      <c r="L180">
        <v>0</v>
      </c>
      <c r="M180" s="4" t="str">
        <f t="shared" si="7"/>
        <v>No</v>
      </c>
      <c r="N180">
        <v>0</v>
      </c>
      <c r="O180" s="4" t="str">
        <f t="shared" si="8"/>
        <v>No</v>
      </c>
      <c r="P180">
        <v>70</v>
      </c>
    </row>
    <row r="181" spans="1:16">
      <c r="A181">
        <v>56104</v>
      </c>
      <c r="B181" t="s">
        <v>31</v>
      </c>
      <c r="C181" t="s">
        <v>26</v>
      </c>
      <c r="D181" t="s">
        <v>38</v>
      </c>
      <c r="E181" t="s">
        <v>23</v>
      </c>
      <c r="F181" t="s">
        <v>28</v>
      </c>
      <c r="G181">
        <v>4</v>
      </c>
      <c r="H181">
        <v>36</v>
      </c>
      <c r="I181">
        <v>3</v>
      </c>
      <c r="J181">
        <v>6</v>
      </c>
      <c r="K181" s="4" t="str">
        <f t="shared" si="6"/>
        <v>Junior Employees</v>
      </c>
      <c r="L181">
        <v>0</v>
      </c>
      <c r="M181" s="4" t="str">
        <f t="shared" si="7"/>
        <v>No</v>
      </c>
      <c r="N181">
        <v>0</v>
      </c>
      <c r="O181" s="4" t="str">
        <f t="shared" si="8"/>
        <v>No</v>
      </c>
      <c r="P181">
        <v>71</v>
      </c>
    </row>
    <row r="182" spans="1:16">
      <c r="A182">
        <v>68882</v>
      </c>
      <c r="B182" t="s">
        <v>42</v>
      </c>
      <c r="C182" t="s">
        <v>37</v>
      </c>
      <c r="D182" t="s">
        <v>22</v>
      </c>
      <c r="E182" t="s">
        <v>23</v>
      </c>
      <c r="F182" t="s">
        <v>24</v>
      </c>
      <c r="G182">
        <v>2</v>
      </c>
      <c r="H182">
        <v>33</v>
      </c>
      <c r="I182">
        <v>4</v>
      </c>
      <c r="J182">
        <v>4</v>
      </c>
      <c r="K182" s="4" t="str">
        <f t="shared" si="6"/>
        <v>Junior Employees</v>
      </c>
      <c r="L182">
        <v>0</v>
      </c>
      <c r="M182" s="4" t="str">
        <f t="shared" si="7"/>
        <v>No</v>
      </c>
      <c r="N182">
        <v>0</v>
      </c>
      <c r="O182" s="4" t="str">
        <f t="shared" si="8"/>
        <v>No</v>
      </c>
      <c r="P182">
        <v>59</v>
      </c>
    </row>
    <row r="183" spans="1:16">
      <c r="A183">
        <v>75800</v>
      </c>
      <c r="B183" t="s">
        <v>29</v>
      </c>
      <c r="C183" t="s">
        <v>32</v>
      </c>
      <c r="D183" t="s">
        <v>22</v>
      </c>
      <c r="E183" t="s">
        <v>27</v>
      </c>
      <c r="F183" t="s">
        <v>28</v>
      </c>
      <c r="G183">
        <v>1</v>
      </c>
      <c r="H183">
        <v>29</v>
      </c>
      <c r="I183">
        <v>4</v>
      </c>
      <c r="J183">
        <v>6</v>
      </c>
      <c r="K183" s="4" t="str">
        <f t="shared" si="6"/>
        <v>Junior Employees</v>
      </c>
      <c r="L183">
        <v>1</v>
      </c>
      <c r="M183" s="4" t="str">
        <f t="shared" si="7"/>
        <v>Yes</v>
      </c>
      <c r="N183">
        <v>0</v>
      </c>
      <c r="O183" s="4" t="str">
        <f t="shared" si="8"/>
        <v>No</v>
      </c>
      <c r="P183">
        <v>45</v>
      </c>
    </row>
    <row r="184" spans="1:16">
      <c r="A184">
        <v>13223</v>
      </c>
      <c r="B184" t="s">
        <v>60</v>
      </c>
      <c r="C184" t="s">
        <v>35</v>
      </c>
      <c r="D184" t="s">
        <v>22</v>
      </c>
      <c r="E184" t="s">
        <v>27</v>
      </c>
      <c r="F184" t="s">
        <v>28</v>
      </c>
      <c r="G184">
        <v>1</v>
      </c>
      <c r="H184">
        <v>32</v>
      </c>
      <c r="I184">
        <v>3</v>
      </c>
      <c r="J184">
        <v>5</v>
      </c>
      <c r="K184" s="4" t="str">
        <f t="shared" si="6"/>
        <v>Junior Employees</v>
      </c>
      <c r="L184">
        <v>0</v>
      </c>
      <c r="M184" s="4" t="str">
        <f t="shared" si="7"/>
        <v>No</v>
      </c>
      <c r="N184">
        <v>0</v>
      </c>
      <c r="O184" s="4" t="str">
        <f t="shared" si="8"/>
        <v>No</v>
      </c>
      <c r="P184">
        <v>85</v>
      </c>
    </row>
    <row r="185" spans="1:16">
      <c r="A185">
        <v>62740</v>
      </c>
      <c r="B185" t="s">
        <v>29</v>
      </c>
      <c r="C185" t="s">
        <v>57</v>
      </c>
      <c r="D185" t="s">
        <v>22</v>
      </c>
      <c r="E185" t="s">
        <v>27</v>
      </c>
      <c r="F185" t="s">
        <v>24</v>
      </c>
      <c r="G185">
        <v>1</v>
      </c>
      <c r="H185">
        <v>26</v>
      </c>
      <c r="I185">
        <v>3</v>
      </c>
      <c r="J185">
        <v>2</v>
      </c>
      <c r="K185" s="4" t="str">
        <f t="shared" si="6"/>
        <v>New Employees</v>
      </c>
      <c r="L185">
        <v>1</v>
      </c>
      <c r="M185" s="4" t="str">
        <f t="shared" si="7"/>
        <v>Yes</v>
      </c>
      <c r="N185">
        <v>0</v>
      </c>
      <c r="O185" s="4" t="str">
        <f t="shared" si="8"/>
        <v>No</v>
      </c>
      <c r="P185">
        <v>46</v>
      </c>
    </row>
    <row r="186" spans="1:16">
      <c r="A186">
        <v>67233</v>
      </c>
      <c r="B186" t="s">
        <v>36</v>
      </c>
      <c r="C186" t="s">
        <v>68</v>
      </c>
      <c r="D186" t="s">
        <v>22</v>
      </c>
      <c r="E186" t="s">
        <v>23</v>
      </c>
      <c r="F186" t="s">
        <v>24</v>
      </c>
      <c r="G186">
        <v>1</v>
      </c>
      <c r="H186">
        <v>38</v>
      </c>
      <c r="I186">
        <v>3</v>
      </c>
      <c r="J186">
        <v>3</v>
      </c>
      <c r="K186" s="4" t="str">
        <f t="shared" si="6"/>
        <v>New Employees</v>
      </c>
      <c r="L186">
        <v>0</v>
      </c>
      <c r="M186" s="4" t="str">
        <f t="shared" si="7"/>
        <v>No</v>
      </c>
      <c r="N186">
        <v>0</v>
      </c>
      <c r="O186" s="4" t="str">
        <f t="shared" si="8"/>
        <v>No</v>
      </c>
      <c r="P186">
        <v>82</v>
      </c>
    </row>
    <row r="187" spans="1:16">
      <c r="A187">
        <v>49207</v>
      </c>
      <c r="B187" t="s">
        <v>31</v>
      </c>
      <c r="C187" t="s">
        <v>37</v>
      </c>
      <c r="D187" t="s">
        <v>38</v>
      </c>
      <c r="E187" t="s">
        <v>23</v>
      </c>
      <c r="F187" t="s">
        <v>24</v>
      </c>
      <c r="G187">
        <v>1</v>
      </c>
      <c r="H187">
        <v>42</v>
      </c>
      <c r="I187">
        <v>2</v>
      </c>
      <c r="J187">
        <v>15</v>
      </c>
      <c r="K187" s="4" t="str">
        <f t="shared" si="6"/>
        <v>Experienced Employees</v>
      </c>
      <c r="L187">
        <v>0</v>
      </c>
      <c r="M187" s="4" t="str">
        <f t="shared" si="7"/>
        <v>No</v>
      </c>
      <c r="N187">
        <v>0</v>
      </c>
      <c r="O187" s="4" t="str">
        <f t="shared" si="8"/>
        <v>No</v>
      </c>
      <c r="P187">
        <v>70</v>
      </c>
    </row>
    <row r="188" spans="1:16">
      <c r="A188">
        <v>19053</v>
      </c>
      <c r="B188" t="s">
        <v>42</v>
      </c>
      <c r="C188" t="s">
        <v>68</v>
      </c>
      <c r="D188" t="s">
        <v>22</v>
      </c>
      <c r="E188" t="s">
        <v>27</v>
      </c>
      <c r="F188" t="s">
        <v>24</v>
      </c>
      <c r="G188">
        <v>1</v>
      </c>
      <c r="H188">
        <v>30</v>
      </c>
      <c r="I188">
        <v>5</v>
      </c>
      <c r="J188">
        <v>6</v>
      </c>
      <c r="K188" s="4" t="str">
        <f t="shared" si="6"/>
        <v>Junior Employees</v>
      </c>
      <c r="L188">
        <v>0</v>
      </c>
      <c r="M188" s="4" t="str">
        <f t="shared" si="7"/>
        <v>No</v>
      </c>
      <c r="N188">
        <v>0</v>
      </c>
      <c r="O188" s="4" t="str">
        <f t="shared" si="8"/>
        <v>No</v>
      </c>
      <c r="P188">
        <v>60</v>
      </c>
    </row>
    <row r="189" spans="1:16">
      <c r="A189">
        <v>38096</v>
      </c>
      <c r="B189" t="s">
        <v>36</v>
      </c>
      <c r="C189" t="s">
        <v>37</v>
      </c>
      <c r="D189" t="s">
        <v>22</v>
      </c>
      <c r="E189" t="s">
        <v>23</v>
      </c>
      <c r="F189" t="s">
        <v>24</v>
      </c>
      <c r="G189">
        <v>2</v>
      </c>
      <c r="H189">
        <v>28</v>
      </c>
      <c r="I189">
        <v>3</v>
      </c>
      <c r="J189">
        <v>1</v>
      </c>
      <c r="K189" s="4" t="str">
        <f t="shared" si="6"/>
        <v>New Employees</v>
      </c>
      <c r="L189">
        <v>0</v>
      </c>
      <c r="M189" s="4" t="str">
        <f t="shared" si="7"/>
        <v>No</v>
      </c>
      <c r="N189">
        <v>0</v>
      </c>
      <c r="O189" s="4" t="str">
        <f t="shared" si="8"/>
        <v>No</v>
      </c>
      <c r="P189">
        <v>83</v>
      </c>
    </row>
    <row r="190" spans="1:16">
      <c r="A190">
        <v>46519</v>
      </c>
      <c r="B190" t="s">
        <v>29</v>
      </c>
      <c r="C190" t="s">
        <v>50</v>
      </c>
      <c r="D190" t="s">
        <v>22</v>
      </c>
      <c r="E190" t="s">
        <v>23</v>
      </c>
      <c r="F190" t="s">
        <v>28</v>
      </c>
      <c r="G190">
        <v>1</v>
      </c>
      <c r="H190">
        <v>36</v>
      </c>
      <c r="I190">
        <v>4</v>
      </c>
      <c r="J190">
        <v>6</v>
      </c>
      <c r="K190" s="4" t="str">
        <f t="shared" si="6"/>
        <v>Junior Employees</v>
      </c>
      <c r="L190">
        <v>0</v>
      </c>
      <c r="M190" s="4" t="str">
        <f t="shared" si="7"/>
        <v>No</v>
      </c>
      <c r="N190">
        <v>0</v>
      </c>
      <c r="O190" s="4" t="str">
        <f t="shared" si="8"/>
        <v>No</v>
      </c>
      <c r="P190">
        <v>47</v>
      </c>
    </row>
    <row r="191" spans="1:16">
      <c r="A191">
        <v>2111</v>
      </c>
      <c r="B191" t="s">
        <v>31</v>
      </c>
      <c r="C191" t="s">
        <v>32</v>
      </c>
      <c r="D191" t="s">
        <v>22</v>
      </c>
      <c r="E191" t="s">
        <v>27</v>
      </c>
      <c r="F191" t="s">
        <v>28</v>
      </c>
      <c r="G191">
        <v>1</v>
      </c>
      <c r="H191">
        <v>56</v>
      </c>
      <c r="I191">
        <v>5</v>
      </c>
      <c r="J191">
        <v>6</v>
      </c>
      <c r="K191" s="4" t="str">
        <f t="shared" si="6"/>
        <v>Junior Employees</v>
      </c>
      <c r="L191">
        <v>0</v>
      </c>
      <c r="M191" s="4" t="str">
        <f t="shared" si="7"/>
        <v>No</v>
      </c>
      <c r="N191">
        <v>0</v>
      </c>
      <c r="O191" s="4" t="str">
        <f t="shared" si="8"/>
        <v>No</v>
      </c>
      <c r="P191">
        <v>84</v>
      </c>
    </row>
    <row r="192" spans="1:16">
      <c r="A192">
        <v>69413</v>
      </c>
      <c r="B192" t="s">
        <v>29</v>
      </c>
      <c r="C192" t="s">
        <v>50</v>
      </c>
      <c r="D192" t="s">
        <v>22</v>
      </c>
      <c r="E192" t="s">
        <v>27</v>
      </c>
      <c r="F192" t="s">
        <v>28</v>
      </c>
      <c r="G192">
        <v>1</v>
      </c>
      <c r="H192">
        <v>30</v>
      </c>
      <c r="I192">
        <v>3</v>
      </c>
      <c r="J192">
        <v>5</v>
      </c>
      <c r="K192" s="4" t="str">
        <f t="shared" si="6"/>
        <v>Junior Employees</v>
      </c>
      <c r="L192">
        <v>0</v>
      </c>
      <c r="M192" s="4" t="str">
        <f t="shared" si="7"/>
        <v>No</v>
      </c>
      <c r="N192">
        <v>0</v>
      </c>
      <c r="O192" s="4" t="str">
        <f t="shared" si="8"/>
        <v>No</v>
      </c>
      <c r="P192">
        <v>51</v>
      </c>
    </row>
    <row r="193" spans="1:16">
      <c r="A193">
        <v>53827</v>
      </c>
      <c r="B193" t="s">
        <v>29</v>
      </c>
      <c r="C193" t="s">
        <v>58</v>
      </c>
      <c r="D193" t="s">
        <v>22</v>
      </c>
      <c r="E193" t="s">
        <v>23</v>
      </c>
      <c r="F193" t="s">
        <v>28</v>
      </c>
      <c r="G193">
        <v>2</v>
      </c>
      <c r="H193">
        <v>25</v>
      </c>
      <c r="I193">
        <v>3</v>
      </c>
      <c r="J193">
        <v>1</v>
      </c>
      <c r="K193" s="4" t="str">
        <f t="shared" si="6"/>
        <v>New Employees</v>
      </c>
      <c r="L193">
        <v>0</v>
      </c>
      <c r="M193" s="4" t="str">
        <f t="shared" si="7"/>
        <v>No</v>
      </c>
      <c r="N193">
        <v>0</v>
      </c>
      <c r="O193" s="4" t="str">
        <f t="shared" si="8"/>
        <v>No</v>
      </c>
      <c r="P193">
        <v>50</v>
      </c>
    </row>
    <row r="194" spans="1:16">
      <c r="A194">
        <v>40064</v>
      </c>
      <c r="B194" t="s">
        <v>25</v>
      </c>
      <c r="C194" t="s">
        <v>35</v>
      </c>
      <c r="D194" t="s">
        <v>22</v>
      </c>
      <c r="E194" t="s">
        <v>27</v>
      </c>
      <c r="F194" t="s">
        <v>28</v>
      </c>
      <c r="G194">
        <v>1</v>
      </c>
      <c r="H194">
        <v>29</v>
      </c>
      <c r="I194">
        <v>5</v>
      </c>
      <c r="J194">
        <v>6</v>
      </c>
      <c r="K194" s="4" t="str">
        <f t="shared" ref="K194:K257" si="9">IF(J194&lt;=3,"New Employees",IF(J194&lt;=7,"Junior Employees",IF(J194&lt;=15,"Experienced Employees",IF(J194&lt;=24,"Senior Employees","Veteran Employees"))))</f>
        <v>Junior Employees</v>
      </c>
      <c r="L194">
        <v>1</v>
      </c>
      <c r="M194" s="4" t="str">
        <f t="shared" ref="M194:M257" si="10">IF(L194=1,"Yes","No")</f>
        <v>Yes</v>
      </c>
      <c r="N194">
        <v>0</v>
      </c>
      <c r="O194" s="4" t="str">
        <f t="shared" ref="O194:O257" si="11">IF(N194=0,"No","Yes")</f>
        <v>No</v>
      </c>
      <c r="P194">
        <v>49</v>
      </c>
    </row>
    <row r="195" spans="1:16">
      <c r="A195">
        <v>33502</v>
      </c>
      <c r="B195" t="s">
        <v>29</v>
      </c>
      <c r="C195" t="s">
        <v>35</v>
      </c>
      <c r="D195" t="s">
        <v>22</v>
      </c>
      <c r="E195" t="s">
        <v>23</v>
      </c>
      <c r="F195" t="s">
        <v>28</v>
      </c>
      <c r="G195">
        <v>1</v>
      </c>
      <c r="H195">
        <v>36</v>
      </c>
      <c r="I195">
        <v>2</v>
      </c>
      <c r="J195">
        <v>7</v>
      </c>
      <c r="K195" s="4" t="str">
        <f t="shared" si="9"/>
        <v>Junior Employees</v>
      </c>
      <c r="L195">
        <v>0</v>
      </c>
      <c r="M195" s="4" t="str">
        <f t="shared" si="10"/>
        <v>No</v>
      </c>
      <c r="N195">
        <v>0</v>
      </c>
      <c r="O195" s="4" t="str">
        <f t="shared" si="11"/>
        <v>No</v>
      </c>
      <c r="P195">
        <v>47</v>
      </c>
    </row>
    <row r="196" spans="1:16">
      <c r="A196">
        <v>15182</v>
      </c>
      <c r="B196" t="s">
        <v>20</v>
      </c>
      <c r="C196" t="s">
        <v>50</v>
      </c>
      <c r="D196" t="s">
        <v>22</v>
      </c>
      <c r="E196" t="s">
        <v>27</v>
      </c>
      <c r="F196" t="s">
        <v>28</v>
      </c>
      <c r="G196">
        <v>1</v>
      </c>
      <c r="H196">
        <v>39</v>
      </c>
      <c r="I196">
        <v>3</v>
      </c>
      <c r="J196">
        <v>4</v>
      </c>
      <c r="K196" s="4" t="str">
        <f t="shared" si="9"/>
        <v>Junior Employees</v>
      </c>
      <c r="L196">
        <v>0</v>
      </c>
      <c r="M196" s="4" t="str">
        <f t="shared" si="10"/>
        <v>No</v>
      </c>
      <c r="N196">
        <v>0</v>
      </c>
      <c r="O196" s="4" t="str">
        <f t="shared" si="11"/>
        <v>No</v>
      </c>
      <c r="P196">
        <v>80</v>
      </c>
    </row>
    <row r="197" spans="1:16">
      <c r="A197">
        <v>13593</v>
      </c>
      <c r="B197" t="s">
        <v>36</v>
      </c>
      <c r="C197" t="s">
        <v>21</v>
      </c>
      <c r="D197" t="s">
        <v>22</v>
      </c>
      <c r="E197" t="s">
        <v>23</v>
      </c>
      <c r="F197" t="s">
        <v>24</v>
      </c>
      <c r="G197">
        <v>1</v>
      </c>
      <c r="H197">
        <v>30</v>
      </c>
      <c r="I197">
        <v>5</v>
      </c>
      <c r="J197">
        <v>4</v>
      </c>
      <c r="K197" s="4" t="str">
        <f t="shared" si="9"/>
        <v>Junior Employees</v>
      </c>
      <c r="L197">
        <v>1</v>
      </c>
      <c r="M197" s="4" t="str">
        <f t="shared" si="10"/>
        <v>Yes</v>
      </c>
      <c r="N197">
        <v>0</v>
      </c>
      <c r="O197" s="4" t="str">
        <f t="shared" si="11"/>
        <v>No</v>
      </c>
      <c r="P197">
        <v>84</v>
      </c>
    </row>
    <row r="198" spans="1:16">
      <c r="A198">
        <v>15613</v>
      </c>
      <c r="B198" t="s">
        <v>60</v>
      </c>
      <c r="C198" t="s">
        <v>32</v>
      </c>
      <c r="D198" t="s">
        <v>22</v>
      </c>
      <c r="E198" t="s">
        <v>23</v>
      </c>
      <c r="F198" t="s">
        <v>28</v>
      </c>
      <c r="G198">
        <v>2</v>
      </c>
      <c r="H198">
        <v>42</v>
      </c>
      <c r="I198">
        <v>3</v>
      </c>
      <c r="J198">
        <v>9</v>
      </c>
      <c r="K198" s="4" t="str">
        <f t="shared" si="9"/>
        <v>Experienced Employees</v>
      </c>
      <c r="L198">
        <v>0</v>
      </c>
      <c r="M198" s="4" t="str">
        <f t="shared" si="10"/>
        <v>No</v>
      </c>
      <c r="N198">
        <v>0</v>
      </c>
      <c r="O198" s="4" t="str">
        <f t="shared" si="11"/>
        <v>No</v>
      </c>
      <c r="P198">
        <v>84</v>
      </c>
    </row>
    <row r="199" spans="1:16">
      <c r="A199">
        <v>75751</v>
      </c>
      <c r="B199" t="s">
        <v>29</v>
      </c>
      <c r="C199" t="s">
        <v>21</v>
      </c>
      <c r="D199" t="s">
        <v>22</v>
      </c>
      <c r="E199" t="s">
        <v>23</v>
      </c>
      <c r="F199" t="s">
        <v>24</v>
      </c>
      <c r="G199">
        <v>2</v>
      </c>
      <c r="H199">
        <v>37</v>
      </c>
      <c r="I199">
        <v>4</v>
      </c>
      <c r="J199">
        <v>9</v>
      </c>
      <c r="K199" s="4" t="str">
        <f t="shared" si="9"/>
        <v>Experienced Employees</v>
      </c>
      <c r="L199">
        <v>0</v>
      </c>
      <c r="M199" s="4" t="str">
        <f t="shared" si="10"/>
        <v>No</v>
      </c>
      <c r="N199">
        <v>0</v>
      </c>
      <c r="O199" s="4" t="str">
        <f t="shared" si="11"/>
        <v>No</v>
      </c>
      <c r="P199">
        <v>49</v>
      </c>
    </row>
    <row r="200" spans="1:16">
      <c r="A200">
        <v>71625</v>
      </c>
      <c r="B200" t="s">
        <v>31</v>
      </c>
      <c r="C200" t="s">
        <v>37</v>
      </c>
      <c r="D200" t="s">
        <v>22</v>
      </c>
      <c r="E200" t="s">
        <v>23</v>
      </c>
      <c r="F200" t="s">
        <v>24</v>
      </c>
      <c r="G200">
        <v>1</v>
      </c>
      <c r="H200">
        <v>31</v>
      </c>
      <c r="I200">
        <v>2</v>
      </c>
      <c r="J200">
        <v>2</v>
      </c>
      <c r="K200" s="4" t="str">
        <f t="shared" si="9"/>
        <v>New Employees</v>
      </c>
      <c r="L200">
        <v>1</v>
      </c>
      <c r="M200" s="4" t="str">
        <f t="shared" si="10"/>
        <v>Yes</v>
      </c>
      <c r="N200">
        <v>0</v>
      </c>
      <c r="O200" s="4" t="str">
        <f t="shared" si="11"/>
        <v>No</v>
      </c>
      <c r="P200">
        <v>66</v>
      </c>
    </row>
    <row r="201" spans="1:16">
      <c r="A201">
        <v>37763</v>
      </c>
      <c r="B201" t="s">
        <v>29</v>
      </c>
      <c r="C201" t="s">
        <v>57</v>
      </c>
      <c r="D201" t="s">
        <v>38</v>
      </c>
      <c r="E201" t="s">
        <v>23</v>
      </c>
      <c r="F201" t="s">
        <v>24</v>
      </c>
      <c r="G201">
        <v>1</v>
      </c>
      <c r="H201">
        <v>32</v>
      </c>
      <c r="I201">
        <v>4</v>
      </c>
      <c r="J201">
        <v>6</v>
      </c>
      <c r="K201" s="4" t="str">
        <f t="shared" si="9"/>
        <v>Junior Employees</v>
      </c>
      <c r="L201">
        <v>1</v>
      </c>
      <c r="M201" s="4" t="str">
        <f t="shared" si="10"/>
        <v>Yes</v>
      </c>
      <c r="N201">
        <v>0</v>
      </c>
      <c r="O201" s="4" t="str">
        <f t="shared" si="11"/>
        <v>No</v>
      </c>
      <c r="P201">
        <v>48</v>
      </c>
    </row>
    <row r="202" spans="1:16">
      <c r="A202">
        <v>10812</v>
      </c>
      <c r="B202" t="s">
        <v>42</v>
      </c>
      <c r="C202" t="s">
        <v>58</v>
      </c>
      <c r="D202" t="s">
        <v>38</v>
      </c>
      <c r="E202" t="s">
        <v>23</v>
      </c>
      <c r="F202" t="s">
        <v>28</v>
      </c>
      <c r="G202">
        <v>1</v>
      </c>
      <c r="H202">
        <v>40</v>
      </c>
      <c r="I202">
        <v>5</v>
      </c>
      <c r="J202">
        <v>11</v>
      </c>
      <c r="K202" s="4" t="str">
        <f t="shared" si="9"/>
        <v>Experienced Employees</v>
      </c>
      <c r="L202">
        <v>1</v>
      </c>
      <c r="M202" s="4" t="str">
        <f t="shared" si="10"/>
        <v>Yes</v>
      </c>
      <c r="N202">
        <v>0</v>
      </c>
      <c r="O202" s="4" t="str">
        <f t="shared" si="11"/>
        <v>No</v>
      </c>
      <c r="P202">
        <v>59</v>
      </c>
    </row>
    <row r="203" spans="1:16">
      <c r="A203">
        <v>67357</v>
      </c>
      <c r="B203" t="s">
        <v>33</v>
      </c>
      <c r="C203" t="s">
        <v>32</v>
      </c>
      <c r="D203" t="s">
        <v>22</v>
      </c>
      <c r="E203" t="s">
        <v>23</v>
      </c>
      <c r="F203" t="s">
        <v>24</v>
      </c>
      <c r="G203">
        <v>2</v>
      </c>
      <c r="H203">
        <v>39</v>
      </c>
      <c r="I203">
        <v>5</v>
      </c>
      <c r="J203">
        <v>10</v>
      </c>
      <c r="K203" s="4" t="str">
        <f t="shared" si="9"/>
        <v>Experienced Employees</v>
      </c>
      <c r="L203">
        <v>1</v>
      </c>
      <c r="M203" s="4" t="str">
        <f t="shared" si="10"/>
        <v>Yes</v>
      </c>
      <c r="N203">
        <v>0</v>
      </c>
      <c r="O203" s="4" t="str">
        <f t="shared" si="11"/>
        <v>No</v>
      </c>
      <c r="P203">
        <v>58</v>
      </c>
    </row>
    <row r="204" spans="1:16">
      <c r="A204">
        <v>49583</v>
      </c>
      <c r="B204" t="s">
        <v>29</v>
      </c>
      <c r="C204" t="s">
        <v>21</v>
      </c>
      <c r="D204" t="s">
        <v>22</v>
      </c>
      <c r="E204" t="s">
        <v>23</v>
      </c>
      <c r="F204" t="s">
        <v>28</v>
      </c>
      <c r="G204">
        <v>1</v>
      </c>
      <c r="H204">
        <v>40</v>
      </c>
      <c r="I204">
        <v>4</v>
      </c>
      <c r="J204">
        <v>10</v>
      </c>
      <c r="K204" s="4" t="str">
        <f t="shared" si="9"/>
        <v>Experienced Employees</v>
      </c>
      <c r="L204">
        <v>1</v>
      </c>
      <c r="M204" s="4" t="str">
        <f t="shared" si="10"/>
        <v>Yes</v>
      </c>
      <c r="N204">
        <v>0</v>
      </c>
      <c r="O204" s="4" t="str">
        <f t="shared" si="11"/>
        <v>No</v>
      </c>
      <c r="P204">
        <v>47</v>
      </c>
    </row>
    <row r="205" spans="1:16">
      <c r="A205">
        <v>45428</v>
      </c>
      <c r="B205" t="s">
        <v>25</v>
      </c>
      <c r="C205" t="s">
        <v>37</v>
      </c>
      <c r="D205" t="s">
        <v>22</v>
      </c>
      <c r="E205" t="s">
        <v>23</v>
      </c>
      <c r="F205" t="s">
        <v>24</v>
      </c>
      <c r="G205">
        <v>1</v>
      </c>
      <c r="H205">
        <v>23</v>
      </c>
      <c r="I205">
        <v>1</v>
      </c>
      <c r="J205">
        <v>2</v>
      </c>
      <c r="K205" s="4" t="str">
        <f t="shared" si="9"/>
        <v>New Employees</v>
      </c>
      <c r="L205">
        <v>0</v>
      </c>
      <c r="M205" s="4" t="str">
        <f t="shared" si="10"/>
        <v>No</v>
      </c>
      <c r="N205">
        <v>0</v>
      </c>
      <c r="O205" s="4" t="str">
        <f t="shared" si="11"/>
        <v>No</v>
      </c>
      <c r="P205">
        <v>45</v>
      </c>
    </row>
    <row r="206" spans="1:16">
      <c r="A206">
        <v>9978</v>
      </c>
      <c r="B206" t="s">
        <v>42</v>
      </c>
      <c r="C206" t="s">
        <v>32</v>
      </c>
      <c r="D206" t="s">
        <v>22</v>
      </c>
      <c r="E206" t="s">
        <v>23</v>
      </c>
      <c r="F206" t="s">
        <v>24</v>
      </c>
      <c r="G206">
        <v>2</v>
      </c>
      <c r="H206">
        <v>28</v>
      </c>
      <c r="I206">
        <v>3</v>
      </c>
      <c r="J206">
        <v>1</v>
      </c>
      <c r="K206" s="4" t="str">
        <f t="shared" si="9"/>
        <v>New Employees</v>
      </c>
      <c r="L206">
        <v>0</v>
      </c>
      <c r="M206" s="4" t="str">
        <f t="shared" si="10"/>
        <v>No</v>
      </c>
      <c r="N206">
        <v>0</v>
      </c>
      <c r="O206" s="4" t="str">
        <f t="shared" si="11"/>
        <v>No</v>
      </c>
      <c r="P206">
        <v>60</v>
      </c>
    </row>
    <row r="207" spans="1:16">
      <c r="A207">
        <v>44266</v>
      </c>
      <c r="B207" t="s">
        <v>29</v>
      </c>
      <c r="C207" t="s">
        <v>35</v>
      </c>
      <c r="D207" t="s">
        <v>22</v>
      </c>
      <c r="E207" t="s">
        <v>23</v>
      </c>
      <c r="F207" t="s">
        <v>28</v>
      </c>
      <c r="G207">
        <v>1</v>
      </c>
      <c r="H207">
        <v>37</v>
      </c>
      <c r="I207">
        <v>2</v>
      </c>
      <c r="J207">
        <v>4</v>
      </c>
      <c r="K207" s="4" t="str">
        <f t="shared" si="9"/>
        <v>Junior Employees</v>
      </c>
      <c r="L207">
        <v>0</v>
      </c>
      <c r="M207" s="4" t="str">
        <f t="shared" si="10"/>
        <v>No</v>
      </c>
      <c r="N207">
        <v>0</v>
      </c>
      <c r="O207" s="4" t="str">
        <f t="shared" si="11"/>
        <v>No</v>
      </c>
      <c r="P207">
        <v>51</v>
      </c>
    </row>
    <row r="208" spans="1:16">
      <c r="A208">
        <v>47252</v>
      </c>
      <c r="B208" t="s">
        <v>33</v>
      </c>
      <c r="C208" t="s">
        <v>32</v>
      </c>
      <c r="D208" t="s">
        <v>54</v>
      </c>
      <c r="E208" t="s">
        <v>23</v>
      </c>
      <c r="F208" t="s">
        <v>24</v>
      </c>
      <c r="G208">
        <v>1</v>
      </c>
      <c r="H208">
        <v>23</v>
      </c>
      <c r="I208">
        <v>3</v>
      </c>
      <c r="J208">
        <v>1</v>
      </c>
      <c r="K208" s="4" t="str">
        <f t="shared" si="9"/>
        <v>New Employees</v>
      </c>
      <c r="L208">
        <v>1</v>
      </c>
      <c r="M208" s="4" t="str">
        <f t="shared" si="10"/>
        <v>Yes</v>
      </c>
      <c r="N208">
        <v>0</v>
      </c>
      <c r="O208" s="4" t="str">
        <f t="shared" si="11"/>
        <v>No</v>
      </c>
      <c r="P208">
        <v>58</v>
      </c>
    </row>
    <row r="209" spans="1:16">
      <c r="A209">
        <v>57884</v>
      </c>
      <c r="B209" t="s">
        <v>42</v>
      </c>
      <c r="C209" t="s">
        <v>32</v>
      </c>
      <c r="D209" t="s">
        <v>22</v>
      </c>
      <c r="E209" t="s">
        <v>23</v>
      </c>
      <c r="F209" t="s">
        <v>24</v>
      </c>
      <c r="G209">
        <v>1</v>
      </c>
      <c r="H209">
        <v>37</v>
      </c>
      <c r="I209">
        <v>3</v>
      </c>
      <c r="J209">
        <v>9</v>
      </c>
      <c r="K209" s="4" t="str">
        <f t="shared" si="9"/>
        <v>Experienced Employees</v>
      </c>
      <c r="L209">
        <v>0</v>
      </c>
      <c r="M209" s="4" t="str">
        <f t="shared" si="10"/>
        <v>No</v>
      </c>
      <c r="N209">
        <v>0</v>
      </c>
      <c r="O209" s="4" t="str">
        <f t="shared" si="11"/>
        <v>No</v>
      </c>
      <c r="P209">
        <v>61</v>
      </c>
    </row>
    <row r="210" spans="1:16">
      <c r="A210">
        <v>24334</v>
      </c>
      <c r="B210" t="s">
        <v>55</v>
      </c>
      <c r="C210" t="s">
        <v>37</v>
      </c>
      <c r="D210" t="s">
        <v>22</v>
      </c>
      <c r="E210" t="s">
        <v>23</v>
      </c>
      <c r="F210" t="s">
        <v>63</v>
      </c>
      <c r="G210">
        <v>1</v>
      </c>
      <c r="H210">
        <v>29</v>
      </c>
      <c r="I210">
        <v>5</v>
      </c>
      <c r="J210">
        <v>3</v>
      </c>
      <c r="K210" s="4" t="str">
        <f t="shared" si="9"/>
        <v>New Employees</v>
      </c>
      <c r="L210">
        <v>1</v>
      </c>
      <c r="M210" s="4" t="str">
        <f t="shared" si="10"/>
        <v>Yes</v>
      </c>
      <c r="N210">
        <v>0</v>
      </c>
      <c r="O210" s="4" t="str">
        <f t="shared" si="11"/>
        <v>No</v>
      </c>
      <c r="P210">
        <v>54</v>
      </c>
    </row>
    <row r="211" spans="1:16">
      <c r="A211">
        <v>58892</v>
      </c>
      <c r="B211" t="s">
        <v>42</v>
      </c>
      <c r="C211" t="s">
        <v>68</v>
      </c>
      <c r="D211" t="s">
        <v>22</v>
      </c>
      <c r="E211" t="s">
        <v>27</v>
      </c>
      <c r="F211" t="s">
        <v>28</v>
      </c>
      <c r="G211">
        <v>1</v>
      </c>
      <c r="H211">
        <v>38</v>
      </c>
      <c r="I211">
        <v>4</v>
      </c>
      <c r="J211">
        <v>10</v>
      </c>
      <c r="K211" s="4" t="str">
        <f t="shared" si="9"/>
        <v>Experienced Employees</v>
      </c>
      <c r="L211">
        <v>0</v>
      </c>
      <c r="M211" s="4" t="str">
        <f t="shared" si="10"/>
        <v>No</v>
      </c>
      <c r="N211">
        <v>0</v>
      </c>
      <c r="O211" s="4" t="str">
        <f t="shared" si="11"/>
        <v>No</v>
      </c>
      <c r="P211">
        <v>55</v>
      </c>
    </row>
    <row r="212" spans="1:16">
      <c r="A212">
        <v>40799</v>
      </c>
      <c r="B212" t="s">
        <v>42</v>
      </c>
      <c r="C212" t="s">
        <v>37</v>
      </c>
      <c r="D212" t="s">
        <v>22</v>
      </c>
      <c r="E212" t="s">
        <v>23</v>
      </c>
      <c r="F212" t="s">
        <v>28</v>
      </c>
      <c r="G212">
        <v>2</v>
      </c>
      <c r="H212">
        <v>39</v>
      </c>
      <c r="I212">
        <v>4</v>
      </c>
      <c r="J212">
        <v>10</v>
      </c>
      <c r="K212" s="4" t="str">
        <f t="shared" si="9"/>
        <v>Experienced Employees</v>
      </c>
      <c r="L212">
        <v>0</v>
      </c>
      <c r="M212" s="4" t="str">
        <f t="shared" si="10"/>
        <v>No</v>
      </c>
      <c r="N212">
        <v>0</v>
      </c>
      <c r="O212" s="4" t="str">
        <f t="shared" si="11"/>
        <v>No</v>
      </c>
      <c r="P212">
        <v>57</v>
      </c>
    </row>
    <row r="213" spans="1:16">
      <c r="A213">
        <v>33879</v>
      </c>
      <c r="B213" t="s">
        <v>29</v>
      </c>
      <c r="C213" t="s">
        <v>37</v>
      </c>
      <c r="D213" t="s">
        <v>38</v>
      </c>
      <c r="E213" t="s">
        <v>23</v>
      </c>
      <c r="F213" t="s">
        <v>28</v>
      </c>
      <c r="G213">
        <v>2</v>
      </c>
      <c r="H213">
        <v>38</v>
      </c>
      <c r="I213">
        <v>5</v>
      </c>
      <c r="J213">
        <v>7</v>
      </c>
      <c r="K213" s="4" t="str">
        <f t="shared" si="9"/>
        <v>Junior Employees</v>
      </c>
      <c r="L213">
        <v>1</v>
      </c>
      <c r="M213" s="4" t="str">
        <f t="shared" si="10"/>
        <v>Yes</v>
      </c>
      <c r="N213">
        <v>0</v>
      </c>
      <c r="O213" s="4" t="str">
        <f t="shared" si="11"/>
        <v>No</v>
      </c>
      <c r="P213">
        <v>48</v>
      </c>
    </row>
    <row r="214" spans="1:16">
      <c r="A214">
        <v>24403</v>
      </c>
      <c r="B214" t="s">
        <v>31</v>
      </c>
      <c r="C214" t="s">
        <v>30</v>
      </c>
      <c r="D214" t="s">
        <v>22</v>
      </c>
      <c r="E214" t="s">
        <v>23</v>
      </c>
      <c r="F214" t="s">
        <v>24</v>
      </c>
      <c r="G214">
        <v>1</v>
      </c>
      <c r="H214">
        <v>34</v>
      </c>
      <c r="I214">
        <v>3</v>
      </c>
      <c r="J214">
        <v>4</v>
      </c>
      <c r="K214" s="4" t="str">
        <f t="shared" si="9"/>
        <v>Junior Employees</v>
      </c>
      <c r="L214">
        <v>0</v>
      </c>
      <c r="M214" s="4" t="str">
        <f t="shared" si="10"/>
        <v>No</v>
      </c>
      <c r="N214">
        <v>0</v>
      </c>
      <c r="O214" s="4" t="str">
        <f t="shared" si="11"/>
        <v>No</v>
      </c>
      <c r="P214">
        <v>69</v>
      </c>
    </row>
    <row r="215" spans="1:16">
      <c r="A215">
        <v>51150</v>
      </c>
      <c r="B215" t="s">
        <v>31</v>
      </c>
      <c r="C215" t="s">
        <v>58</v>
      </c>
      <c r="D215" t="s">
        <v>22</v>
      </c>
      <c r="E215" t="s">
        <v>27</v>
      </c>
      <c r="F215" t="s">
        <v>28</v>
      </c>
      <c r="G215">
        <v>1</v>
      </c>
      <c r="H215">
        <v>48</v>
      </c>
      <c r="I215">
        <v>5</v>
      </c>
      <c r="J215">
        <v>21</v>
      </c>
      <c r="K215" s="4" t="str">
        <f t="shared" si="9"/>
        <v>Senior Employees</v>
      </c>
      <c r="L215">
        <v>0</v>
      </c>
      <c r="M215" s="4" t="str">
        <f t="shared" si="10"/>
        <v>No</v>
      </c>
      <c r="N215">
        <v>0</v>
      </c>
      <c r="O215" s="4" t="str">
        <f t="shared" si="11"/>
        <v>No</v>
      </c>
      <c r="P215">
        <v>69</v>
      </c>
    </row>
    <row r="216" spans="1:16">
      <c r="A216">
        <v>7722</v>
      </c>
      <c r="B216" t="s">
        <v>60</v>
      </c>
      <c r="C216" t="s">
        <v>21</v>
      </c>
      <c r="D216" t="s">
        <v>38</v>
      </c>
      <c r="E216" t="s">
        <v>23</v>
      </c>
      <c r="F216" t="s">
        <v>28</v>
      </c>
      <c r="G216">
        <v>1</v>
      </c>
      <c r="H216">
        <v>29</v>
      </c>
      <c r="I216">
        <v>5</v>
      </c>
      <c r="J216">
        <v>4</v>
      </c>
      <c r="K216" s="4" t="str">
        <f t="shared" si="9"/>
        <v>Junior Employees</v>
      </c>
      <c r="L216">
        <v>0</v>
      </c>
      <c r="M216" s="4" t="str">
        <f t="shared" si="10"/>
        <v>No</v>
      </c>
      <c r="N216">
        <v>0</v>
      </c>
      <c r="O216" s="4" t="str">
        <f t="shared" si="11"/>
        <v>No</v>
      </c>
      <c r="P216">
        <v>82</v>
      </c>
    </row>
    <row r="217" spans="1:16">
      <c r="A217">
        <v>71271</v>
      </c>
      <c r="B217" t="s">
        <v>20</v>
      </c>
      <c r="C217" t="s">
        <v>30</v>
      </c>
      <c r="D217" t="s">
        <v>38</v>
      </c>
      <c r="E217" t="s">
        <v>27</v>
      </c>
      <c r="F217" t="s">
        <v>28</v>
      </c>
      <c r="G217">
        <v>1</v>
      </c>
      <c r="H217">
        <v>37</v>
      </c>
      <c r="I217">
        <v>4</v>
      </c>
      <c r="J217">
        <v>7</v>
      </c>
      <c r="K217" s="4" t="str">
        <f t="shared" si="9"/>
        <v>Junior Employees</v>
      </c>
      <c r="L217">
        <v>1</v>
      </c>
      <c r="M217" s="4" t="str">
        <f t="shared" si="10"/>
        <v>Yes</v>
      </c>
      <c r="N217">
        <v>0</v>
      </c>
      <c r="O217" s="4" t="str">
        <f t="shared" si="11"/>
        <v>No</v>
      </c>
      <c r="P217">
        <v>81</v>
      </c>
    </row>
    <row r="218" spans="1:16">
      <c r="A218">
        <v>56772</v>
      </c>
      <c r="B218" t="s">
        <v>29</v>
      </c>
      <c r="C218" t="s">
        <v>37</v>
      </c>
      <c r="D218" t="s">
        <v>52</v>
      </c>
      <c r="E218" t="s">
        <v>23</v>
      </c>
      <c r="F218" t="s">
        <v>28</v>
      </c>
      <c r="G218">
        <v>2</v>
      </c>
      <c r="H218">
        <v>23</v>
      </c>
      <c r="I218">
        <v>3</v>
      </c>
      <c r="J218">
        <v>1</v>
      </c>
      <c r="K218" s="4" t="str">
        <f t="shared" si="9"/>
        <v>New Employees</v>
      </c>
      <c r="L218">
        <v>1</v>
      </c>
      <c r="M218" s="4" t="str">
        <f t="shared" si="10"/>
        <v>Yes</v>
      </c>
      <c r="N218">
        <v>0</v>
      </c>
      <c r="O218" s="4" t="str">
        <f t="shared" si="11"/>
        <v>No</v>
      </c>
      <c r="P218">
        <v>53</v>
      </c>
    </row>
    <row r="219" spans="1:16">
      <c r="A219">
        <v>65909</v>
      </c>
      <c r="B219" t="s">
        <v>42</v>
      </c>
      <c r="C219" t="s">
        <v>32</v>
      </c>
      <c r="D219" t="s">
        <v>22</v>
      </c>
      <c r="E219" t="s">
        <v>27</v>
      </c>
      <c r="F219" t="s">
        <v>28</v>
      </c>
      <c r="G219">
        <v>1</v>
      </c>
      <c r="H219">
        <v>47</v>
      </c>
      <c r="I219">
        <v>5</v>
      </c>
      <c r="J219">
        <v>2</v>
      </c>
      <c r="K219" s="4" t="str">
        <f t="shared" si="9"/>
        <v>New Employees</v>
      </c>
      <c r="L219">
        <v>1</v>
      </c>
      <c r="M219" s="4" t="str">
        <f t="shared" si="10"/>
        <v>Yes</v>
      </c>
      <c r="N219">
        <v>0</v>
      </c>
      <c r="O219" s="4" t="str">
        <f t="shared" si="11"/>
        <v>No</v>
      </c>
      <c r="P219">
        <v>63</v>
      </c>
    </row>
    <row r="220" spans="1:16">
      <c r="A220">
        <v>8228</v>
      </c>
      <c r="B220" t="s">
        <v>29</v>
      </c>
      <c r="C220" t="s">
        <v>50</v>
      </c>
      <c r="D220" t="s">
        <v>22</v>
      </c>
      <c r="E220" t="s">
        <v>23</v>
      </c>
      <c r="F220" t="s">
        <v>24</v>
      </c>
      <c r="G220">
        <v>1</v>
      </c>
      <c r="H220">
        <v>31</v>
      </c>
      <c r="I220">
        <v>1</v>
      </c>
      <c r="J220">
        <v>3</v>
      </c>
      <c r="K220" s="4" t="str">
        <f t="shared" si="9"/>
        <v>New Employees</v>
      </c>
      <c r="L220">
        <v>0</v>
      </c>
      <c r="M220" s="4" t="str">
        <f t="shared" si="10"/>
        <v>No</v>
      </c>
      <c r="N220">
        <v>0</v>
      </c>
      <c r="O220" s="4" t="str">
        <f t="shared" si="11"/>
        <v>No</v>
      </c>
      <c r="P220">
        <v>50</v>
      </c>
    </row>
    <row r="221" spans="1:16">
      <c r="A221">
        <v>52138</v>
      </c>
      <c r="B221" t="s">
        <v>36</v>
      </c>
      <c r="C221" t="s">
        <v>39</v>
      </c>
      <c r="D221" t="s">
        <v>22</v>
      </c>
      <c r="E221" t="s">
        <v>23</v>
      </c>
      <c r="F221" t="s">
        <v>28</v>
      </c>
      <c r="G221">
        <v>1</v>
      </c>
      <c r="H221">
        <v>28</v>
      </c>
      <c r="I221">
        <v>3</v>
      </c>
      <c r="J221">
        <v>4</v>
      </c>
      <c r="K221" s="4" t="str">
        <f t="shared" si="9"/>
        <v>Junior Employees</v>
      </c>
      <c r="L221">
        <v>0</v>
      </c>
      <c r="M221" s="4" t="str">
        <f t="shared" si="10"/>
        <v>No</v>
      </c>
      <c r="N221">
        <v>0</v>
      </c>
      <c r="O221" s="4" t="str">
        <f t="shared" si="11"/>
        <v>No</v>
      </c>
      <c r="P221">
        <v>83</v>
      </c>
    </row>
    <row r="222" spans="1:16">
      <c r="A222">
        <v>22999</v>
      </c>
      <c r="B222" t="s">
        <v>33</v>
      </c>
      <c r="C222" t="s">
        <v>57</v>
      </c>
      <c r="D222" t="s">
        <v>38</v>
      </c>
      <c r="E222" t="s">
        <v>27</v>
      </c>
      <c r="F222" t="s">
        <v>28</v>
      </c>
      <c r="G222">
        <v>2</v>
      </c>
      <c r="H222">
        <v>32</v>
      </c>
      <c r="I222">
        <v>4</v>
      </c>
      <c r="J222">
        <v>6</v>
      </c>
      <c r="K222" s="4" t="str">
        <f t="shared" si="9"/>
        <v>Junior Employees</v>
      </c>
      <c r="L222">
        <v>1</v>
      </c>
      <c r="M222" s="4" t="str">
        <f t="shared" si="10"/>
        <v>Yes</v>
      </c>
      <c r="N222">
        <v>0</v>
      </c>
      <c r="O222" s="4" t="str">
        <f t="shared" si="11"/>
        <v>No</v>
      </c>
      <c r="P222">
        <v>57</v>
      </c>
    </row>
    <row r="223" spans="1:16">
      <c r="A223">
        <v>29196</v>
      </c>
      <c r="B223" t="s">
        <v>31</v>
      </c>
      <c r="C223" t="s">
        <v>44</v>
      </c>
      <c r="D223" t="s">
        <v>22</v>
      </c>
      <c r="E223" t="s">
        <v>27</v>
      </c>
      <c r="F223" t="s">
        <v>28</v>
      </c>
      <c r="G223">
        <v>1</v>
      </c>
      <c r="H223">
        <v>33</v>
      </c>
      <c r="I223">
        <v>2</v>
      </c>
      <c r="J223">
        <v>4</v>
      </c>
      <c r="K223" s="4" t="str">
        <f t="shared" si="9"/>
        <v>Junior Employees</v>
      </c>
      <c r="L223">
        <v>1</v>
      </c>
      <c r="M223" s="4" t="str">
        <f t="shared" si="10"/>
        <v>Yes</v>
      </c>
      <c r="N223">
        <v>0</v>
      </c>
      <c r="O223" s="4" t="str">
        <f t="shared" si="11"/>
        <v>No</v>
      </c>
      <c r="P223">
        <v>71</v>
      </c>
    </row>
    <row r="224" spans="1:16">
      <c r="A224">
        <v>10663</v>
      </c>
      <c r="B224" t="s">
        <v>55</v>
      </c>
      <c r="C224" t="s">
        <v>69</v>
      </c>
      <c r="D224" t="s">
        <v>22</v>
      </c>
      <c r="E224" t="s">
        <v>23</v>
      </c>
      <c r="F224" t="s">
        <v>24</v>
      </c>
      <c r="G224">
        <v>2</v>
      </c>
      <c r="H224">
        <v>28</v>
      </c>
      <c r="I224">
        <v>3</v>
      </c>
      <c r="J224">
        <v>1</v>
      </c>
      <c r="K224" s="4" t="str">
        <f t="shared" si="9"/>
        <v>New Employees</v>
      </c>
      <c r="L224">
        <v>1</v>
      </c>
      <c r="M224" s="4" t="str">
        <f t="shared" si="10"/>
        <v>Yes</v>
      </c>
      <c r="N224">
        <v>0</v>
      </c>
      <c r="O224" s="4" t="str">
        <f t="shared" si="11"/>
        <v>No</v>
      </c>
      <c r="P224">
        <v>58</v>
      </c>
    </row>
    <row r="225" spans="1:16">
      <c r="A225">
        <v>65651</v>
      </c>
      <c r="B225" t="s">
        <v>55</v>
      </c>
      <c r="C225" t="s">
        <v>32</v>
      </c>
      <c r="D225" t="s">
        <v>22</v>
      </c>
      <c r="E225" t="s">
        <v>23</v>
      </c>
      <c r="F225" t="s">
        <v>28</v>
      </c>
      <c r="G225">
        <v>1</v>
      </c>
      <c r="H225">
        <v>32</v>
      </c>
      <c r="I225">
        <v>3</v>
      </c>
      <c r="J225">
        <v>1</v>
      </c>
      <c r="K225" s="4" t="str">
        <f t="shared" si="9"/>
        <v>New Employees</v>
      </c>
      <c r="L225">
        <v>1</v>
      </c>
      <c r="M225" s="4" t="str">
        <f t="shared" si="10"/>
        <v>Yes</v>
      </c>
      <c r="N225">
        <v>0</v>
      </c>
      <c r="O225" s="4" t="str">
        <f t="shared" si="11"/>
        <v>No</v>
      </c>
      <c r="P225">
        <v>62</v>
      </c>
    </row>
    <row r="226" spans="1:16">
      <c r="A226">
        <v>17973</v>
      </c>
      <c r="B226" t="s">
        <v>42</v>
      </c>
      <c r="C226" t="s">
        <v>69</v>
      </c>
      <c r="D226" t="s">
        <v>22</v>
      </c>
      <c r="E226" t="s">
        <v>23</v>
      </c>
      <c r="F226" t="s">
        <v>24</v>
      </c>
      <c r="G226">
        <v>1</v>
      </c>
      <c r="H226">
        <v>34</v>
      </c>
      <c r="I226">
        <v>3</v>
      </c>
      <c r="J226">
        <v>10</v>
      </c>
      <c r="K226" s="4" t="str">
        <f t="shared" si="9"/>
        <v>Experienced Employees</v>
      </c>
      <c r="L226">
        <v>0</v>
      </c>
      <c r="M226" s="4" t="str">
        <f t="shared" si="10"/>
        <v>No</v>
      </c>
      <c r="N226">
        <v>0</v>
      </c>
      <c r="O226" s="4" t="str">
        <f t="shared" si="11"/>
        <v>No</v>
      </c>
      <c r="P226">
        <v>67</v>
      </c>
    </row>
    <row r="227" spans="1:16">
      <c r="A227">
        <v>10986</v>
      </c>
      <c r="B227" t="s">
        <v>29</v>
      </c>
      <c r="C227" t="s">
        <v>35</v>
      </c>
      <c r="D227" t="s">
        <v>22</v>
      </c>
      <c r="E227" t="s">
        <v>23</v>
      </c>
      <c r="F227" t="s">
        <v>24</v>
      </c>
      <c r="G227">
        <v>1</v>
      </c>
      <c r="H227">
        <v>38</v>
      </c>
      <c r="I227">
        <v>5</v>
      </c>
      <c r="J227">
        <v>3</v>
      </c>
      <c r="K227" s="4" t="str">
        <f t="shared" si="9"/>
        <v>New Employees</v>
      </c>
      <c r="L227">
        <v>1</v>
      </c>
      <c r="M227" s="4" t="str">
        <f t="shared" si="10"/>
        <v>Yes</v>
      </c>
      <c r="N227">
        <v>0</v>
      </c>
      <c r="O227" s="4" t="str">
        <f t="shared" si="11"/>
        <v>No</v>
      </c>
      <c r="P227">
        <v>52</v>
      </c>
    </row>
    <row r="228" spans="1:16">
      <c r="A228">
        <v>19355</v>
      </c>
      <c r="B228" t="s">
        <v>20</v>
      </c>
      <c r="C228" t="s">
        <v>67</v>
      </c>
      <c r="D228" t="s">
        <v>22</v>
      </c>
      <c r="E228" t="s">
        <v>23</v>
      </c>
      <c r="F228" t="s">
        <v>28</v>
      </c>
      <c r="G228">
        <v>1</v>
      </c>
      <c r="H228">
        <v>28</v>
      </c>
      <c r="I228">
        <v>4</v>
      </c>
      <c r="J228">
        <v>5</v>
      </c>
      <c r="K228" s="4" t="str">
        <f t="shared" si="9"/>
        <v>Junior Employees</v>
      </c>
      <c r="L228">
        <v>0</v>
      </c>
      <c r="M228" s="4" t="str">
        <f t="shared" si="10"/>
        <v>No</v>
      </c>
      <c r="N228">
        <v>0</v>
      </c>
      <c r="O228" s="4" t="str">
        <f t="shared" si="11"/>
        <v>No</v>
      </c>
      <c r="P228">
        <v>79</v>
      </c>
    </row>
    <row r="229" spans="1:16">
      <c r="A229">
        <v>75402</v>
      </c>
      <c r="B229" t="s">
        <v>36</v>
      </c>
      <c r="C229" t="s">
        <v>41</v>
      </c>
      <c r="D229" t="s">
        <v>38</v>
      </c>
      <c r="E229" t="s">
        <v>23</v>
      </c>
      <c r="F229" t="s">
        <v>28</v>
      </c>
      <c r="G229">
        <v>1</v>
      </c>
      <c r="H229">
        <v>34</v>
      </c>
      <c r="I229">
        <v>3</v>
      </c>
      <c r="J229">
        <v>3</v>
      </c>
      <c r="K229" s="4" t="str">
        <f t="shared" si="9"/>
        <v>New Employees</v>
      </c>
      <c r="L229">
        <v>0</v>
      </c>
      <c r="M229" s="4" t="str">
        <f t="shared" si="10"/>
        <v>No</v>
      </c>
      <c r="N229">
        <v>0</v>
      </c>
      <c r="O229" s="4" t="str">
        <f t="shared" si="11"/>
        <v>No</v>
      </c>
      <c r="P229">
        <v>87</v>
      </c>
    </row>
    <row r="230" spans="1:16">
      <c r="A230">
        <v>52587</v>
      </c>
      <c r="B230" t="s">
        <v>31</v>
      </c>
      <c r="C230" t="s">
        <v>32</v>
      </c>
      <c r="D230" t="s">
        <v>22</v>
      </c>
      <c r="E230" t="s">
        <v>23</v>
      </c>
      <c r="F230" t="s">
        <v>28</v>
      </c>
      <c r="G230">
        <v>1</v>
      </c>
      <c r="H230">
        <v>44</v>
      </c>
      <c r="I230">
        <v>2</v>
      </c>
      <c r="J230">
        <v>16</v>
      </c>
      <c r="K230" s="4" t="str">
        <f t="shared" si="9"/>
        <v>Senior Employees</v>
      </c>
      <c r="L230">
        <v>0</v>
      </c>
      <c r="M230" s="4" t="str">
        <f t="shared" si="10"/>
        <v>No</v>
      </c>
      <c r="N230">
        <v>0</v>
      </c>
      <c r="O230" s="4" t="str">
        <f t="shared" si="11"/>
        <v>No</v>
      </c>
      <c r="P230">
        <v>70</v>
      </c>
    </row>
    <row r="231" spans="1:16">
      <c r="A231">
        <v>41662</v>
      </c>
      <c r="B231" t="s">
        <v>31</v>
      </c>
      <c r="C231" t="s">
        <v>46</v>
      </c>
      <c r="D231" t="s">
        <v>22</v>
      </c>
      <c r="E231" t="s">
        <v>23</v>
      </c>
      <c r="F231" t="s">
        <v>24</v>
      </c>
      <c r="G231">
        <v>1</v>
      </c>
      <c r="H231">
        <v>28</v>
      </c>
      <c r="I231">
        <v>3</v>
      </c>
      <c r="J231">
        <v>4</v>
      </c>
      <c r="K231" s="4" t="str">
        <f t="shared" si="9"/>
        <v>Junior Employees</v>
      </c>
      <c r="L231">
        <v>0</v>
      </c>
      <c r="M231" s="4" t="str">
        <f t="shared" si="10"/>
        <v>No</v>
      </c>
      <c r="N231">
        <v>0</v>
      </c>
      <c r="O231" s="4" t="str">
        <f t="shared" si="11"/>
        <v>No</v>
      </c>
      <c r="P231">
        <v>69</v>
      </c>
    </row>
    <row r="232" spans="1:16">
      <c r="A232">
        <v>73944</v>
      </c>
      <c r="B232" t="s">
        <v>42</v>
      </c>
      <c r="C232" t="s">
        <v>44</v>
      </c>
      <c r="D232" t="s">
        <v>22</v>
      </c>
      <c r="E232" t="s">
        <v>27</v>
      </c>
      <c r="F232" t="s">
        <v>28</v>
      </c>
      <c r="G232">
        <v>1</v>
      </c>
      <c r="H232">
        <v>31</v>
      </c>
      <c r="I232">
        <v>1</v>
      </c>
      <c r="J232">
        <v>5</v>
      </c>
      <c r="K232" s="4" t="str">
        <f t="shared" si="9"/>
        <v>Junior Employees</v>
      </c>
      <c r="L232">
        <v>1</v>
      </c>
      <c r="M232" s="4" t="str">
        <f t="shared" si="10"/>
        <v>Yes</v>
      </c>
      <c r="N232">
        <v>0</v>
      </c>
      <c r="O232" s="4" t="str">
        <f t="shared" si="11"/>
        <v>No</v>
      </c>
      <c r="P232">
        <v>61</v>
      </c>
    </row>
    <row r="233" spans="1:16">
      <c r="A233">
        <v>3987</v>
      </c>
      <c r="B233" t="s">
        <v>36</v>
      </c>
      <c r="C233" t="s">
        <v>34</v>
      </c>
      <c r="D233" t="s">
        <v>22</v>
      </c>
      <c r="E233" t="s">
        <v>23</v>
      </c>
      <c r="F233" t="s">
        <v>28</v>
      </c>
      <c r="G233">
        <v>1</v>
      </c>
      <c r="H233">
        <v>34</v>
      </c>
      <c r="I233">
        <v>2</v>
      </c>
      <c r="J233">
        <v>5</v>
      </c>
      <c r="K233" s="4" t="str">
        <f t="shared" si="9"/>
        <v>Junior Employees</v>
      </c>
      <c r="L233">
        <v>0</v>
      </c>
      <c r="M233" s="4" t="str">
        <f t="shared" si="10"/>
        <v>No</v>
      </c>
      <c r="N233">
        <v>0</v>
      </c>
      <c r="O233" s="4" t="str">
        <f t="shared" si="11"/>
        <v>No</v>
      </c>
      <c r="P233">
        <v>84</v>
      </c>
    </row>
    <row r="234" spans="1:16">
      <c r="A234">
        <v>40057</v>
      </c>
      <c r="B234" t="s">
        <v>31</v>
      </c>
      <c r="C234" t="s">
        <v>32</v>
      </c>
      <c r="D234" t="s">
        <v>54</v>
      </c>
      <c r="E234" t="s">
        <v>23</v>
      </c>
      <c r="F234" t="s">
        <v>28</v>
      </c>
      <c r="G234">
        <v>1</v>
      </c>
      <c r="H234">
        <v>22</v>
      </c>
      <c r="I234">
        <v>3</v>
      </c>
      <c r="J234">
        <v>2</v>
      </c>
      <c r="K234" s="4" t="str">
        <f t="shared" si="9"/>
        <v>New Employees</v>
      </c>
      <c r="L234">
        <v>1</v>
      </c>
      <c r="M234" s="4" t="str">
        <f t="shared" si="10"/>
        <v>Yes</v>
      </c>
      <c r="N234">
        <v>0</v>
      </c>
      <c r="O234" s="4" t="str">
        <f t="shared" si="11"/>
        <v>No</v>
      </c>
      <c r="P234">
        <v>71</v>
      </c>
    </row>
    <row r="235" spans="1:16">
      <c r="A235">
        <v>76195</v>
      </c>
      <c r="B235" t="s">
        <v>31</v>
      </c>
      <c r="C235" t="s">
        <v>32</v>
      </c>
      <c r="D235" t="s">
        <v>22</v>
      </c>
      <c r="E235" t="s">
        <v>23</v>
      </c>
      <c r="F235" t="s">
        <v>28</v>
      </c>
      <c r="G235">
        <v>1</v>
      </c>
      <c r="H235">
        <v>20</v>
      </c>
      <c r="I235">
        <v>3</v>
      </c>
      <c r="J235">
        <v>1</v>
      </c>
      <c r="K235" s="4" t="str">
        <f t="shared" si="9"/>
        <v>New Employees</v>
      </c>
      <c r="L235">
        <v>0</v>
      </c>
      <c r="M235" s="4" t="str">
        <f t="shared" si="10"/>
        <v>No</v>
      </c>
      <c r="N235">
        <v>0</v>
      </c>
      <c r="O235" s="4" t="str">
        <f t="shared" si="11"/>
        <v>No</v>
      </c>
      <c r="P235">
        <v>76</v>
      </c>
    </row>
    <row r="236" spans="1:16">
      <c r="A236">
        <v>12411</v>
      </c>
      <c r="B236" t="s">
        <v>31</v>
      </c>
      <c r="C236" t="s">
        <v>43</v>
      </c>
      <c r="D236" t="s">
        <v>22</v>
      </c>
      <c r="E236" t="s">
        <v>27</v>
      </c>
      <c r="F236" t="s">
        <v>28</v>
      </c>
      <c r="G236">
        <v>1</v>
      </c>
      <c r="H236">
        <v>32</v>
      </c>
      <c r="I236">
        <v>3</v>
      </c>
      <c r="J236">
        <v>7</v>
      </c>
      <c r="K236" s="4" t="str">
        <f t="shared" si="9"/>
        <v>Junior Employees</v>
      </c>
      <c r="L236">
        <v>1</v>
      </c>
      <c r="M236" s="4" t="str">
        <f t="shared" si="10"/>
        <v>Yes</v>
      </c>
      <c r="N236">
        <v>0</v>
      </c>
      <c r="O236" s="4" t="str">
        <f t="shared" si="11"/>
        <v>No</v>
      </c>
      <c r="P236">
        <v>66</v>
      </c>
    </row>
    <row r="237" spans="1:16">
      <c r="A237">
        <v>15161</v>
      </c>
      <c r="B237" t="s">
        <v>20</v>
      </c>
      <c r="C237" t="s">
        <v>32</v>
      </c>
      <c r="D237" t="s">
        <v>38</v>
      </c>
      <c r="E237" t="s">
        <v>27</v>
      </c>
      <c r="F237" t="s">
        <v>28</v>
      </c>
      <c r="G237">
        <v>1</v>
      </c>
      <c r="H237">
        <v>43</v>
      </c>
      <c r="I237">
        <v>3</v>
      </c>
      <c r="J237">
        <v>6</v>
      </c>
      <c r="K237" s="4" t="str">
        <f t="shared" si="9"/>
        <v>Junior Employees</v>
      </c>
      <c r="L237">
        <v>1</v>
      </c>
      <c r="M237" s="4" t="str">
        <f t="shared" si="10"/>
        <v>Yes</v>
      </c>
      <c r="N237">
        <v>0</v>
      </c>
      <c r="O237" s="4" t="str">
        <f t="shared" si="11"/>
        <v>No</v>
      </c>
      <c r="P237">
        <v>80</v>
      </c>
    </row>
    <row r="238" spans="1:16">
      <c r="A238">
        <v>59084</v>
      </c>
      <c r="B238" t="s">
        <v>36</v>
      </c>
      <c r="C238" t="s">
        <v>32</v>
      </c>
      <c r="D238" t="s">
        <v>38</v>
      </c>
      <c r="E238" t="s">
        <v>27</v>
      </c>
      <c r="F238" t="s">
        <v>28</v>
      </c>
      <c r="G238">
        <v>1</v>
      </c>
      <c r="H238">
        <v>42</v>
      </c>
      <c r="I238">
        <v>5</v>
      </c>
      <c r="J238">
        <v>13</v>
      </c>
      <c r="K238" s="4" t="str">
        <f t="shared" si="9"/>
        <v>Experienced Employees</v>
      </c>
      <c r="L238">
        <v>1</v>
      </c>
      <c r="M238" s="4" t="str">
        <f t="shared" si="10"/>
        <v>Yes</v>
      </c>
      <c r="N238">
        <v>0</v>
      </c>
      <c r="O238" s="4" t="str">
        <f t="shared" si="11"/>
        <v>No</v>
      </c>
      <c r="P238">
        <v>85</v>
      </c>
    </row>
    <row r="239" spans="1:16">
      <c r="A239">
        <v>53857</v>
      </c>
      <c r="B239" t="s">
        <v>25</v>
      </c>
      <c r="C239" t="s">
        <v>35</v>
      </c>
      <c r="D239" t="s">
        <v>22</v>
      </c>
      <c r="E239" t="s">
        <v>23</v>
      </c>
      <c r="F239" t="s">
        <v>28</v>
      </c>
      <c r="G239">
        <v>1</v>
      </c>
      <c r="H239">
        <v>41</v>
      </c>
      <c r="I239">
        <v>3</v>
      </c>
      <c r="J239">
        <v>8</v>
      </c>
      <c r="K239" s="4" t="str">
        <f t="shared" si="9"/>
        <v>Experienced Employees</v>
      </c>
      <c r="L239">
        <v>1</v>
      </c>
      <c r="M239" s="4" t="str">
        <f t="shared" si="10"/>
        <v>Yes</v>
      </c>
      <c r="N239">
        <v>0</v>
      </c>
      <c r="O239" s="4" t="str">
        <f t="shared" si="11"/>
        <v>No</v>
      </c>
      <c r="P239">
        <v>54</v>
      </c>
    </row>
    <row r="240" spans="1:16">
      <c r="A240">
        <v>42772</v>
      </c>
      <c r="B240" t="s">
        <v>20</v>
      </c>
      <c r="C240" t="s">
        <v>43</v>
      </c>
      <c r="D240" t="s">
        <v>22</v>
      </c>
      <c r="E240" t="s">
        <v>27</v>
      </c>
      <c r="F240" t="s">
        <v>28</v>
      </c>
      <c r="G240">
        <v>1</v>
      </c>
      <c r="H240">
        <v>27</v>
      </c>
      <c r="I240">
        <v>3</v>
      </c>
      <c r="J240">
        <v>2</v>
      </c>
      <c r="K240" s="4" t="str">
        <f t="shared" si="9"/>
        <v>New Employees</v>
      </c>
      <c r="L240">
        <v>0</v>
      </c>
      <c r="M240" s="4" t="str">
        <f t="shared" si="10"/>
        <v>No</v>
      </c>
      <c r="N240">
        <v>0</v>
      </c>
      <c r="O240" s="4" t="str">
        <f t="shared" si="11"/>
        <v>No</v>
      </c>
      <c r="P240">
        <v>84</v>
      </c>
    </row>
    <row r="241" spans="1:16">
      <c r="A241">
        <v>5294</v>
      </c>
      <c r="B241" t="s">
        <v>33</v>
      </c>
      <c r="C241" t="s">
        <v>32</v>
      </c>
      <c r="D241" t="s">
        <v>22</v>
      </c>
      <c r="E241" t="s">
        <v>23</v>
      </c>
      <c r="F241" t="s">
        <v>24</v>
      </c>
      <c r="G241">
        <v>1</v>
      </c>
      <c r="H241">
        <v>41</v>
      </c>
      <c r="I241">
        <v>4</v>
      </c>
      <c r="J241">
        <v>9</v>
      </c>
      <c r="K241" s="4" t="str">
        <f t="shared" si="9"/>
        <v>Experienced Employees</v>
      </c>
      <c r="L241">
        <v>0</v>
      </c>
      <c r="M241" s="4" t="str">
        <f t="shared" si="10"/>
        <v>No</v>
      </c>
      <c r="N241">
        <v>0</v>
      </c>
      <c r="O241" s="4" t="str">
        <f t="shared" si="11"/>
        <v>No</v>
      </c>
      <c r="P241">
        <v>56</v>
      </c>
    </row>
    <row r="242" spans="1:16">
      <c r="A242">
        <v>56439</v>
      </c>
      <c r="B242" t="s">
        <v>20</v>
      </c>
      <c r="C242" t="s">
        <v>48</v>
      </c>
      <c r="D242" t="s">
        <v>22</v>
      </c>
      <c r="E242" t="s">
        <v>23</v>
      </c>
      <c r="F242" t="s">
        <v>28</v>
      </c>
      <c r="G242">
        <v>1</v>
      </c>
      <c r="H242">
        <v>26</v>
      </c>
      <c r="I242">
        <v>5</v>
      </c>
      <c r="J242">
        <v>2</v>
      </c>
      <c r="K242" s="4" t="str">
        <f t="shared" si="9"/>
        <v>New Employees</v>
      </c>
      <c r="L242">
        <v>1</v>
      </c>
      <c r="M242" s="4" t="str">
        <f t="shared" si="10"/>
        <v>Yes</v>
      </c>
      <c r="N242">
        <v>0</v>
      </c>
      <c r="O242" s="4" t="str">
        <f t="shared" si="11"/>
        <v>No</v>
      </c>
      <c r="P242">
        <v>76</v>
      </c>
    </row>
    <row r="243" spans="1:16">
      <c r="A243">
        <v>29998</v>
      </c>
      <c r="B243" t="s">
        <v>36</v>
      </c>
      <c r="C243" t="s">
        <v>47</v>
      </c>
      <c r="D243" t="s">
        <v>22</v>
      </c>
      <c r="E243" t="s">
        <v>23</v>
      </c>
      <c r="F243" t="s">
        <v>28</v>
      </c>
      <c r="G243">
        <v>1</v>
      </c>
      <c r="H243">
        <v>35</v>
      </c>
      <c r="I243">
        <v>5</v>
      </c>
      <c r="J243">
        <v>10</v>
      </c>
      <c r="K243" s="4" t="str">
        <f t="shared" si="9"/>
        <v>Experienced Employees</v>
      </c>
      <c r="L243">
        <v>1</v>
      </c>
      <c r="M243" s="4" t="str">
        <f t="shared" si="10"/>
        <v>Yes</v>
      </c>
      <c r="N243">
        <v>0</v>
      </c>
      <c r="O243" s="4" t="str">
        <f t="shared" si="11"/>
        <v>No</v>
      </c>
      <c r="P243">
        <v>85</v>
      </c>
    </row>
    <row r="244" spans="1:16">
      <c r="A244">
        <v>76599</v>
      </c>
      <c r="B244" t="s">
        <v>29</v>
      </c>
      <c r="C244" t="s">
        <v>57</v>
      </c>
      <c r="D244" t="s">
        <v>22</v>
      </c>
      <c r="E244" t="s">
        <v>27</v>
      </c>
      <c r="F244" t="s">
        <v>24</v>
      </c>
      <c r="G244">
        <v>1</v>
      </c>
      <c r="H244">
        <v>28</v>
      </c>
      <c r="I244">
        <v>1</v>
      </c>
      <c r="J244">
        <v>3</v>
      </c>
      <c r="K244" s="4" t="str">
        <f t="shared" si="9"/>
        <v>New Employees</v>
      </c>
      <c r="L244">
        <v>0</v>
      </c>
      <c r="M244" s="4" t="str">
        <f t="shared" si="10"/>
        <v>No</v>
      </c>
      <c r="N244">
        <v>0</v>
      </c>
      <c r="O244" s="4" t="str">
        <f t="shared" si="11"/>
        <v>No</v>
      </c>
      <c r="P244">
        <v>58</v>
      </c>
    </row>
    <row r="245" spans="1:16">
      <c r="A245">
        <v>27424</v>
      </c>
      <c r="B245" t="s">
        <v>25</v>
      </c>
      <c r="C245" t="s">
        <v>32</v>
      </c>
      <c r="D245" t="s">
        <v>22</v>
      </c>
      <c r="E245" t="s">
        <v>27</v>
      </c>
      <c r="F245" t="s">
        <v>24</v>
      </c>
      <c r="G245">
        <v>1</v>
      </c>
      <c r="H245">
        <v>50</v>
      </c>
      <c r="I245">
        <v>1</v>
      </c>
      <c r="J245">
        <v>9</v>
      </c>
      <c r="K245" s="4" t="str">
        <f t="shared" si="9"/>
        <v>Experienced Employees</v>
      </c>
      <c r="L245">
        <v>0</v>
      </c>
      <c r="M245" s="4" t="str">
        <f t="shared" si="10"/>
        <v>No</v>
      </c>
      <c r="N245">
        <v>0</v>
      </c>
      <c r="O245" s="4" t="str">
        <f t="shared" si="11"/>
        <v>No</v>
      </c>
      <c r="P245">
        <v>46</v>
      </c>
    </row>
    <row r="246" spans="1:16">
      <c r="A246">
        <v>45605</v>
      </c>
      <c r="B246" t="s">
        <v>29</v>
      </c>
      <c r="C246" t="s">
        <v>37</v>
      </c>
      <c r="D246" t="s">
        <v>38</v>
      </c>
      <c r="E246" t="s">
        <v>23</v>
      </c>
      <c r="F246" t="s">
        <v>28</v>
      </c>
      <c r="G246">
        <v>1</v>
      </c>
      <c r="H246">
        <v>29</v>
      </c>
      <c r="I246">
        <v>3</v>
      </c>
      <c r="J246">
        <v>1</v>
      </c>
      <c r="K246" s="4" t="str">
        <f t="shared" si="9"/>
        <v>New Employees</v>
      </c>
      <c r="L246">
        <v>1</v>
      </c>
      <c r="M246" s="4" t="str">
        <f t="shared" si="10"/>
        <v>Yes</v>
      </c>
      <c r="N246">
        <v>1</v>
      </c>
      <c r="O246" s="4" t="str">
        <f t="shared" si="11"/>
        <v>Yes</v>
      </c>
      <c r="P246">
        <v>46</v>
      </c>
    </row>
    <row r="247" spans="1:16">
      <c r="A247">
        <v>75833</v>
      </c>
      <c r="B247" t="s">
        <v>29</v>
      </c>
      <c r="C247" t="s">
        <v>35</v>
      </c>
      <c r="D247" t="s">
        <v>38</v>
      </c>
      <c r="E247" t="s">
        <v>23</v>
      </c>
      <c r="F247" t="s">
        <v>28</v>
      </c>
      <c r="G247">
        <v>2</v>
      </c>
      <c r="H247">
        <v>37</v>
      </c>
      <c r="I247">
        <v>1</v>
      </c>
      <c r="J247">
        <v>10</v>
      </c>
      <c r="K247" s="4" t="str">
        <f t="shared" si="9"/>
        <v>Experienced Employees</v>
      </c>
      <c r="L247">
        <v>0</v>
      </c>
      <c r="M247" s="4" t="str">
        <f t="shared" si="10"/>
        <v>No</v>
      </c>
      <c r="N247">
        <v>0</v>
      </c>
      <c r="O247" s="4" t="str">
        <f t="shared" si="11"/>
        <v>No</v>
      </c>
      <c r="P247">
        <v>49</v>
      </c>
    </row>
    <row r="248" spans="1:16">
      <c r="A248">
        <v>57068</v>
      </c>
      <c r="B248" t="s">
        <v>42</v>
      </c>
      <c r="C248" t="s">
        <v>26</v>
      </c>
      <c r="D248" t="s">
        <v>22</v>
      </c>
      <c r="E248" t="s">
        <v>23</v>
      </c>
      <c r="F248" t="s">
        <v>28</v>
      </c>
      <c r="G248">
        <v>2</v>
      </c>
      <c r="H248">
        <v>35</v>
      </c>
      <c r="I248">
        <v>3</v>
      </c>
      <c r="J248">
        <v>8</v>
      </c>
      <c r="K248" s="4" t="str">
        <f t="shared" si="9"/>
        <v>Experienced Employees</v>
      </c>
      <c r="L248">
        <v>1</v>
      </c>
      <c r="M248" s="4" t="str">
        <f t="shared" si="10"/>
        <v>Yes</v>
      </c>
      <c r="N248">
        <v>0</v>
      </c>
      <c r="O248" s="4" t="str">
        <f t="shared" si="11"/>
        <v>No</v>
      </c>
      <c r="P248">
        <v>64</v>
      </c>
    </row>
    <row r="249" spans="1:16">
      <c r="A249">
        <v>70129</v>
      </c>
      <c r="B249" t="s">
        <v>29</v>
      </c>
      <c r="C249" t="s">
        <v>57</v>
      </c>
      <c r="D249" t="s">
        <v>38</v>
      </c>
      <c r="E249" t="s">
        <v>27</v>
      </c>
      <c r="F249" t="s">
        <v>28</v>
      </c>
      <c r="G249">
        <v>1</v>
      </c>
      <c r="H249">
        <v>29</v>
      </c>
      <c r="I249">
        <v>4</v>
      </c>
      <c r="J249">
        <v>4</v>
      </c>
      <c r="K249" s="4" t="str">
        <f t="shared" si="9"/>
        <v>Junior Employees</v>
      </c>
      <c r="L249">
        <v>0</v>
      </c>
      <c r="M249" s="4" t="str">
        <f t="shared" si="10"/>
        <v>No</v>
      </c>
      <c r="N249">
        <v>0</v>
      </c>
      <c r="O249" s="4" t="str">
        <f t="shared" si="11"/>
        <v>No</v>
      </c>
      <c r="P249">
        <v>51</v>
      </c>
    </row>
    <row r="250" spans="1:16">
      <c r="A250">
        <v>14733</v>
      </c>
      <c r="B250" t="s">
        <v>29</v>
      </c>
      <c r="C250" t="s">
        <v>69</v>
      </c>
      <c r="D250" t="s">
        <v>22</v>
      </c>
      <c r="E250" t="s">
        <v>27</v>
      </c>
      <c r="F250" t="s">
        <v>24</v>
      </c>
      <c r="G250">
        <v>1</v>
      </c>
      <c r="H250">
        <v>36</v>
      </c>
      <c r="I250">
        <v>5</v>
      </c>
      <c r="J250">
        <v>8</v>
      </c>
      <c r="K250" s="4" t="str">
        <f t="shared" si="9"/>
        <v>Experienced Employees</v>
      </c>
      <c r="L250">
        <v>0</v>
      </c>
      <c r="M250" s="4" t="str">
        <f t="shared" si="10"/>
        <v>No</v>
      </c>
      <c r="N250">
        <v>0</v>
      </c>
      <c r="O250" s="4" t="str">
        <f t="shared" si="11"/>
        <v>No</v>
      </c>
      <c r="P250">
        <v>47</v>
      </c>
    </row>
    <row r="251" spans="1:16">
      <c r="A251">
        <v>71886</v>
      </c>
      <c r="B251" t="s">
        <v>20</v>
      </c>
      <c r="C251" t="s">
        <v>56</v>
      </c>
      <c r="D251" t="s">
        <v>54</v>
      </c>
      <c r="E251" t="s">
        <v>23</v>
      </c>
      <c r="F251" t="s">
        <v>28</v>
      </c>
      <c r="G251">
        <v>1</v>
      </c>
      <c r="H251">
        <v>22</v>
      </c>
      <c r="I251">
        <v>3</v>
      </c>
      <c r="J251">
        <v>1</v>
      </c>
      <c r="K251" s="4" t="str">
        <f t="shared" si="9"/>
        <v>New Employees</v>
      </c>
      <c r="L251">
        <v>1</v>
      </c>
      <c r="M251" s="4" t="str">
        <f t="shared" si="10"/>
        <v>Yes</v>
      </c>
      <c r="N251">
        <v>0</v>
      </c>
      <c r="O251" s="4" t="str">
        <f t="shared" si="11"/>
        <v>No</v>
      </c>
      <c r="P251">
        <v>79</v>
      </c>
    </row>
    <row r="252" spans="1:16">
      <c r="A252">
        <v>7561</v>
      </c>
      <c r="B252" t="s">
        <v>33</v>
      </c>
      <c r="C252" t="s">
        <v>32</v>
      </c>
      <c r="D252" t="s">
        <v>22</v>
      </c>
      <c r="E252" t="s">
        <v>23</v>
      </c>
      <c r="F252" t="s">
        <v>28</v>
      </c>
      <c r="G252">
        <v>1</v>
      </c>
      <c r="H252">
        <v>36</v>
      </c>
      <c r="I252">
        <v>3</v>
      </c>
      <c r="J252">
        <v>3</v>
      </c>
      <c r="K252" s="4" t="str">
        <f t="shared" si="9"/>
        <v>New Employees</v>
      </c>
      <c r="L252">
        <v>0</v>
      </c>
      <c r="M252" s="4" t="str">
        <f t="shared" si="10"/>
        <v>No</v>
      </c>
      <c r="N252">
        <v>0</v>
      </c>
      <c r="O252" s="4" t="str">
        <f t="shared" si="11"/>
        <v>No</v>
      </c>
      <c r="P252">
        <v>55</v>
      </c>
    </row>
    <row r="253" spans="1:16">
      <c r="A253">
        <v>59522</v>
      </c>
      <c r="B253" t="s">
        <v>42</v>
      </c>
      <c r="C253" t="s">
        <v>37</v>
      </c>
      <c r="D253" t="s">
        <v>22</v>
      </c>
      <c r="E253" t="s">
        <v>27</v>
      </c>
      <c r="F253" t="s">
        <v>28</v>
      </c>
      <c r="G253">
        <v>2</v>
      </c>
      <c r="H253">
        <v>37</v>
      </c>
      <c r="I253">
        <v>4</v>
      </c>
      <c r="J253">
        <v>2</v>
      </c>
      <c r="K253" s="4" t="str">
        <f t="shared" si="9"/>
        <v>New Employees</v>
      </c>
      <c r="L253">
        <v>0</v>
      </c>
      <c r="M253" s="4" t="str">
        <f t="shared" si="10"/>
        <v>No</v>
      </c>
      <c r="N253">
        <v>0</v>
      </c>
      <c r="O253" s="4" t="str">
        <f t="shared" si="11"/>
        <v>No</v>
      </c>
      <c r="P253">
        <v>71</v>
      </c>
    </row>
    <row r="254" spans="1:16">
      <c r="A254">
        <v>44299</v>
      </c>
      <c r="B254" t="s">
        <v>36</v>
      </c>
      <c r="C254" t="s">
        <v>34</v>
      </c>
      <c r="D254" t="s">
        <v>22</v>
      </c>
      <c r="E254" t="s">
        <v>23</v>
      </c>
      <c r="F254" t="s">
        <v>28</v>
      </c>
      <c r="G254">
        <v>1</v>
      </c>
      <c r="H254">
        <v>30</v>
      </c>
      <c r="I254">
        <v>3</v>
      </c>
      <c r="J254">
        <v>4</v>
      </c>
      <c r="K254" s="4" t="str">
        <f t="shared" si="9"/>
        <v>Junior Employees</v>
      </c>
      <c r="L254">
        <v>0</v>
      </c>
      <c r="M254" s="4" t="str">
        <f t="shared" si="10"/>
        <v>No</v>
      </c>
      <c r="N254">
        <v>0</v>
      </c>
      <c r="O254" s="4" t="str">
        <f t="shared" si="11"/>
        <v>No</v>
      </c>
      <c r="P254">
        <v>83</v>
      </c>
    </row>
    <row r="255" spans="1:16">
      <c r="A255">
        <v>29220</v>
      </c>
      <c r="B255" t="s">
        <v>33</v>
      </c>
      <c r="C255" t="s">
        <v>32</v>
      </c>
      <c r="D255" t="s">
        <v>22</v>
      </c>
      <c r="E255" t="s">
        <v>23</v>
      </c>
      <c r="F255" t="s">
        <v>24</v>
      </c>
      <c r="G255">
        <v>2</v>
      </c>
      <c r="H255">
        <v>26</v>
      </c>
      <c r="I255">
        <v>2</v>
      </c>
      <c r="J255">
        <v>2</v>
      </c>
      <c r="K255" s="4" t="str">
        <f t="shared" si="9"/>
        <v>New Employees</v>
      </c>
      <c r="L255">
        <v>0</v>
      </c>
      <c r="M255" s="4" t="str">
        <f t="shared" si="10"/>
        <v>No</v>
      </c>
      <c r="N255">
        <v>0</v>
      </c>
      <c r="O255" s="4" t="str">
        <f t="shared" si="11"/>
        <v>No</v>
      </c>
      <c r="P255">
        <v>54</v>
      </c>
    </row>
    <row r="256" spans="1:16">
      <c r="A256">
        <v>15869</v>
      </c>
      <c r="B256" t="s">
        <v>31</v>
      </c>
      <c r="C256" t="s">
        <v>30</v>
      </c>
      <c r="D256" t="s">
        <v>22</v>
      </c>
      <c r="E256" t="s">
        <v>27</v>
      </c>
      <c r="F256" t="s">
        <v>24</v>
      </c>
      <c r="G256">
        <v>2</v>
      </c>
      <c r="H256">
        <v>28</v>
      </c>
      <c r="I256">
        <v>5</v>
      </c>
      <c r="J256">
        <v>3</v>
      </c>
      <c r="K256" s="4" t="str">
        <f t="shared" si="9"/>
        <v>New Employees</v>
      </c>
      <c r="L256">
        <v>1</v>
      </c>
      <c r="M256" s="4" t="str">
        <f t="shared" si="10"/>
        <v>Yes</v>
      </c>
      <c r="N256">
        <v>0</v>
      </c>
      <c r="O256" s="4" t="str">
        <f t="shared" si="11"/>
        <v>No</v>
      </c>
      <c r="P256">
        <v>68</v>
      </c>
    </row>
    <row r="257" spans="1:16">
      <c r="A257">
        <v>51270</v>
      </c>
      <c r="B257" t="s">
        <v>42</v>
      </c>
      <c r="C257" t="s">
        <v>58</v>
      </c>
      <c r="D257" t="s">
        <v>22</v>
      </c>
      <c r="E257" t="s">
        <v>23</v>
      </c>
      <c r="F257" t="s">
        <v>28</v>
      </c>
      <c r="G257">
        <v>1</v>
      </c>
      <c r="H257">
        <v>49</v>
      </c>
      <c r="I257">
        <v>4</v>
      </c>
      <c r="J257">
        <v>9</v>
      </c>
      <c r="K257" s="4" t="str">
        <f t="shared" si="9"/>
        <v>Experienced Employees</v>
      </c>
      <c r="L257">
        <v>0</v>
      </c>
      <c r="M257" s="4" t="str">
        <f t="shared" si="10"/>
        <v>No</v>
      </c>
      <c r="N257">
        <v>0</v>
      </c>
      <c r="O257" s="4" t="str">
        <f t="shared" si="11"/>
        <v>No</v>
      </c>
      <c r="P257">
        <v>61</v>
      </c>
    </row>
    <row r="258" spans="1:16">
      <c r="A258">
        <v>14778</v>
      </c>
      <c r="B258" t="s">
        <v>36</v>
      </c>
      <c r="C258" t="s">
        <v>37</v>
      </c>
      <c r="D258" t="s">
        <v>52</v>
      </c>
      <c r="E258" t="s">
        <v>23</v>
      </c>
      <c r="F258" t="s">
        <v>28</v>
      </c>
      <c r="G258">
        <v>1</v>
      </c>
      <c r="H258">
        <v>29</v>
      </c>
      <c r="I258">
        <v>5</v>
      </c>
      <c r="J258">
        <v>2</v>
      </c>
      <c r="K258" s="4" t="str">
        <f t="shared" ref="K258:K321" si="12">IF(J258&lt;=3,"New Employees",IF(J258&lt;=7,"Junior Employees",IF(J258&lt;=15,"Experienced Employees",IF(J258&lt;=24,"Senior Employees","Veteran Employees"))))</f>
        <v>New Employees</v>
      </c>
      <c r="L258">
        <v>1</v>
      </c>
      <c r="M258" s="4" t="str">
        <f t="shared" ref="M258:M321" si="13">IF(L258=1,"Yes","No")</f>
        <v>Yes</v>
      </c>
      <c r="N258">
        <v>0</v>
      </c>
      <c r="O258" s="4" t="str">
        <f t="shared" ref="O258:O321" si="14">IF(N258=0,"No","Yes")</f>
        <v>No</v>
      </c>
      <c r="P258">
        <v>84</v>
      </c>
    </row>
    <row r="259" spans="1:16">
      <c r="A259">
        <v>19212</v>
      </c>
      <c r="B259" t="s">
        <v>31</v>
      </c>
      <c r="C259" t="s">
        <v>64</v>
      </c>
      <c r="D259" t="s">
        <v>38</v>
      </c>
      <c r="E259" t="s">
        <v>23</v>
      </c>
      <c r="F259" t="s">
        <v>28</v>
      </c>
      <c r="G259">
        <v>1</v>
      </c>
      <c r="H259">
        <v>35</v>
      </c>
      <c r="I259">
        <v>5</v>
      </c>
      <c r="J259">
        <v>7</v>
      </c>
      <c r="K259" s="4" t="str">
        <f t="shared" si="12"/>
        <v>Junior Employees</v>
      </c>
      <c r="L259">
        <v>1</v>
      </c>
      <c r="M259" s="4" t="str">
        <f t="shared" si="13"/>
        <v>Yes</v>
      </c>
      <c r="N259">
        <v>0</v>
      </c>
      <c r="O259" s="4" t="str">
        <f t="shared" si="14"/>
        <v>No</v>
      </c>
      <c r="P259">
        <v>70</v>
      </c>
    </row>
    <row r="260" spans="1:16">
      <c r="A260">
        <v>70890</v>
      </c>
      <c r="B260" t="s">
        <v>20</v>
      </c>
      <c r="C260" t="s">
        <v>41</v>
      </c>
      <c r="D260" t="s">
        <v>22</v>
      </c>
      <c r="E260" t="s">
        <v>23</v>
      </c>
      <c r="F260" t="s">
        <v>28</v>
      </c>
      <c r="G260">
        <v>1</v>
      </c>
      <c r="H260">
        <v>32</v>
      </c>
      <c r="I260">
        <v>2</v>
      </c>
      <c r="J260">
        <v>6</v>
      </c>
      <c r="K260" s="4" t="str">
        <f t="shared" si="12"/>
        <v>Junior Employees</v>
      </c>
      <c r="L260">
        <v>0</v>
      </c>
      <c r="M260" s="4" t="str">
        <f t="shared" si="13"/>
        <v>No</v>
      </c>
      <c r="N260">
        <v>0</v>
      </c>
      <c r="O260" s="4" t="str">
        <f t="shared" si="14"/>
        <v>No</v>
      </c>
      <c r="P260">
        <v>90</v>
      </c>
    </row>
    <row r="261" spans="1:16">
      <c r="A261">
        <v>31183</v>
      </c>
      <c r="B261" t="s">
        <v>29</v>
      </c>
      <c r="C261" t="s">
        <v>57</v>
      </c>
      <c r="D261" t="s">
        <v>38</v>
      </c>
      <c r="E261" t="s">
        <v>27</v>
      </c>
      <c r="F261" t="s">
        <v>24</v>
      </c>
      <c r="G261">
        <v>1</v>
      </c>
      <c r="H261">
        <v>42</v>
      </c>
      <c r="I261">
        <v>3</v>
      </c>
      <c r="J261">
        <v>4</v>
      </c>
      <c r="K261" s="4" t="str">
        <f t="shared" si="12"/>
        <v>Junior Employees</v>
      </c>
      <c r="L261">
        <v>0</v>
      </c>
      <c r="M261" s="4" t="str">
        <f t="shared" si="13"/>
        <v>No</v>
      </c>
      <c r="N261">
        <v>0</v>
      </c>
      <c r="O261" s="4" t="str">
        <f t="shared" si="14"/>
        <v>No</v>
      </c>
      <c r="P261">
        <v>54</v>
      </c>
    </row>
    <row r="262" spans="1:16">
      <c r="A262">
        <v>46628</v>
      </c>
      <c r="B262" t="s">
        <v>20</v>
      </c>
      <c r="C262" t="s">
        <v>26</v>
      </c>
      <c r="D262" t="s">
        <v>38</v>
      </c>
      <c r="E262" t="s">
        <v>23</v>
      </c>
      <c r="F262" t="s">
        <v>28</v>
      </c>
      <c r="G262">
        <v>1</v>
      </c>
      <c r="H262">
        <v>37</v>
      </c>
      <c r="I262">
        <v>4</v>
      </c>
      <c r="J262">
        <v>5</v>
      </c>
      <c r="K262" s="4" t="str">
        <f t="shared" si="12"/>
        <v>Junior Employees</v>
      </c>
      <c r="L262">
        <v>0</v>
      </c>
      <c r="M262" s="4" t="str">
        <f t="shared" si="13"/>
        <v>No</v>
      </c>
      <c r="N262">
        <v>0</v>
      </c>
      <c r="O262" s="4" t="str">
        <f t="shared" si="14"/>
        <v>No</v>
      </c>
      <c r="P262">
        <v>76</v>
      </c>
    </row>
    <row r="263" spans="1:16">
      <c r="A263">
        <v>44670</v>
      </c>
      <c r="B263" t="s">
        <v>29</v>
      </c>
      <c r="C263" t="s">
        <v>34</v>
      </c>
      <c r="D263" t="s">
        <v>22</v>
      </c>
      <c r="E263" t="s">
        <v>23</v>
      </c>
      <c r="F263" t="s">
        <v>28</v>
      </c>
      <c r="G263">
        <v>1</v>
      </c>
      <c r="H263">
        <v>28</v>
      </c>
      <c r="I263">
        <v>5</v>
      </c>
      <c r="J263">
        <v>2</v>
      </c>
      <c r="K263" s="4" t="str">
        <f t="shared" si="12"/>
        <v>New Employees</v>
      </c>
      <c r="L263">
        <v>0</v>
      </c>
      <c r="M263" s="4" t="str">
        <f t="shared" si="13"/>
        <v>No</v>
      </c>
      <c r="N263">
        <v>0</v>
      </c>
      <c r="O263" s="4" t="str">
        <f t="shared" si="14"/>
        <v>No</v>
      </c>
      <c r="P263">
        <v>45</v>
      </c>
    </row>
    <row r="264" spans="1:16">
      <c r="A264">
        <v>70734</v>
      </c>
      <c r="B264" t="s">
        <v>31</v>
      </c>
      <c r="C264" t="s">
        <v>58</v>
      </c>
      <c r="D264" t="s">
        <v>22</v>
      </c>
      <c r="E264" t="s">
        <v>23</v>
      </c>
      <c r="F264" t="s">
        <v>28</v>
      </c>
      <c r="G264">
        <v>1</v>
      </c>
      <c r="H264">
        <v>38</v>
      </c>
      <c r="I264">
        <v>4</v>
      </c>
      <c r="J264">
        <v>2</v>
      </c>
      <c r="K264" s="4" t="str">
        <f t="shared" si="12"/>
        <v>New Employees</v>
      </c>
      <c r="L264">
        <v>1</v>
      </c>
      <c r="M264" s="4" t="str">
        <f t="shared" si="13"/>
        <v>Yes</v>
      </c>
      <c r="N264">
        <v>1</v>
      </c>
      <c r="O264" s="4" t="str">
        <f t="shared" si="14"/>
        <v>Yes</v>
      </c>
      <c r="P264">
        <v>97</v>
      </c>
    </row>
    <row r="265" spans="1:16">
      <c r="A265">
        <v>47051</v>
      </c>
      <c r="B265" t="s">
        <v>36</v>
      </c>
      <c r="C265" t="s">
        <v>32</v>
      </c>
      <c r="D265" t="s">
        <v>22</v>
      </c>
      <c r="E265" t="s">
        <v>23</v>
      </c>
      <c r="F265" t="s">
        <v>24</v>
      </c>
      <c r="G265">
        <v>2</v>
      </c>
      <c r="H265">
        <v>39</v>
      </c>
      <c r="I265">
        <v>4</v>
      </c>
      <c r="J265">
        <v>5</v>
      </c>
      <c r="K265" s="4" t="str">
        <f t="shared" si="12"/>
        <v>Junior Employees</v>
      </c>
      <c r="L265">
        <v>1</v>
      </c>
      <c r="M265" s="4" t="str">
        <f t="shared" si="13"/>
        <v>Yes</v>
      </c>
      <c r="N265">
        <v>0</v>
      </c>
      <c r="O265" s="4" t="str">
        <f t="shared" si="14"/>
        <v>No</v>
      </c>
      <c r="P265">
        <v>86</v>
      </c>
    </row>
    <row r="266" spans="1:16">
      <c r="A266">
        <v>17760</v>
      </c>
      <c r="B266" t="s">
        <v>36</v>
      </c>
      <c r="C266" t="s">
        <v>44</v>
      </c>
      <c r="D266" t="s">
        <v>22</v>
      </c>
      <c r="E266" t="s">
        <v>23</v>
      </c>
      <c r="F266" t="s">
        <v>28</v>
      </c>
      <c r="G266">
        <v>1</v>
      </c>
      <c r="H266">
        <v>28</v>
      </c>
      <c r="I266">
        <v>5</v>
      </c>
      <c r="J266">
        <v>2</v>
      </c>
      <c r="K266" s="4" t="str">
        <f t="shared" si="12"/>
        <v>New Employees</v>
      </c>
      <c r="L266">
        <v>1</v>
      </c>
      <c r="M266" s="4" t="str">
        <f t="shared" si="13"/>
        <v>Yes</v>
      </c>
      <c r="N266">
        <v>0</v>
      </c>
      <c r="O266" s="4" t="str">
        <f t="shared" si="14"/>
        <v>No</v>
      </c>
      <c r="P266">
        <v>87</v>
      </c>
    </row>
    <row r="267" spans="1:16">
      <c r="A267">
        <v>8180</v>
      </c>
      <c r="B267" t="s">
        <v>42</v>
      </c>
      <c r="C267" t="s">
        <v>50</v>
      </c>
      <c r="D267" t="s">
        <v>22</v>
      </c>
      <c r="E267" t="s">
        <v>23</v>
      </c>
      <c r="F267" t="s">
        <v>28</v>
      </c>
      <c r="G267">
        <v>2</v>
      </c>
      <c r="H267">
        <v>34</v>
      </c>
      <c r="I267">
        <v>3</v>
      </c>
      <c r="J267">
        <v>10</v>
      </c>
      <c r="K267" s="4" t="str">
        <f t="shared" si="12"/>
        <v>Experienced Employees</v>
      </c>
      <c r="L267">
        <v>0</v>
      </c>
      <c r="M267" s="4" t="str">
        <f t="shared" si="13"/>
        <v>No</v>
      </c>
      <c r="N267">
        <v>0</v>
      </c>
      <c r="O267" s="4" t="str">
        <f t="shared" si="14"/>
        <v>No</v>
      </c>
      <c r="P267">
        <v>60</v>
      </c>
    </row>
    <row r="268" spans="1:16">
      <c r="A268">
        <v>24756</v>
      </c>
      <c r="B268" t="s">
        <v>42</v>
      </c>
      <c r="C268" t="s">
        <v>37</v>
      </c>
      <c r="D268" t="s">
        <v>22</v>
      </c>
      <c r="E268" t="s">
        <v>27</v>
      </c>
      <c r="F268" t="s">
        <v>28</v>
      </c>
      <c r="G268">
        <v>1</v>
      </c>
      <c r="H268">
        <v>37</v>
      </c>
      <c r="I268">
        <v>3</v>
      </c>
      <c r="J268">
        <v>3</v>
      </c>
      <c r="K268" s="4" t="str">
        <f t="shared" si="12"/>
        <v>New Employees</v>
      </c>
      <c r="L268">
        <v>0</v>
      </c>
      <c r="M268" s="4" t="str">
        <f t="shared" si="13"/>
        <v>No</v>
      </c>
      <c r="N268">
        <v>0</v>
      </c>
      <c r="O268" s="4" t="str">
        <f t="shared" si="14"/>
        <v>No</v>
      </c>
      <c r="P268">
        <v>63</v>
      </c>
    </row>
    <row r="269" spans="1:16">
      <c r="A269">
        <v>56780</v>
      </c>
      <c r="B269" t="s">
        <v>29</v>
      </c>
      <c r="C269" t="s">
        <v>32</v>
      </c>
      <c r="D269" t="s">
        <v>38</v>
      </c>
      <c r="E269" t="s">
        <v>27</v>
      </c>
      <c r="F269" t="s">
        <v>24</v>
      </c>
      <c r="G269">
        <v>2</v>
      </c>
      <c r="H269">
        <v>38</v>
      </c>
      <c r="I269">
        <v>1</v>
      </c>
      <c r="J269">
        <v>6</v>
      </c>
      <c r="K269" s="4" t="str">
        <f t="shared" si="12"/>
        <v>Junior Employees</v>
      </c>
      <c r="L269">
        <v>0</v>
      </c>
      <c r="M269" s="4" t="str">
        <f t="shared" si="13"/>
        <v>No</v>
      </c>
      <c r="N269">
        <v>0</v>
      </c>
      <c r="O269" s="4" t="str">
        <f t="shared" si="14"/>
        <v>No</v>
      </c>
      <c r="P269">
        <v>51</v>
      </c>
    </row>
    <row r="270" spans="1:16">
      <c r="A270">
        <v>59919</v>
      </c>
      <c r="B270" t="s">
        <v>33</v>
      </c>
      <c r="C270" t="s">
        <v>32</v>
      </c>
      <c r="D270" t="s">
        <v>22</v>
      </c>
      <c r="E270" t="s">
        <v>27</v>
      </c>
      <c r="F270" t="s">
        <v>24</v>
      </c>
      <c r="G270">
        <v>1</v>
      </c>
      <c r="H270">
        <v>24</v>
      </c>
      <c r="I270">
        <v>5</v>
      </c>
      <c r="J270">
        <v>2</v>
      </c>
      <c r="K270" s="4" t="str">
        <f t="shared" si="12"/>
        <v>New Employees</v>
      </c>
      <c r="L270">
        <v>1</v>
      </c>
      <c r="M270" s="4" t="str">
        <f t="shared" si="13"/>
        <v>Yes</v>
      </c>
      <c r="N270">
        <v>0</v>
      </c>
      <c r="O270" s="4" t="str">
        <f t="shared" si="14"/>
        <v>No</v>
      </c>
      <c r="P270">
        <v>57</v>
      </c>
    </row>
    <row r="271" spans="1:16">
      <c r="A271">
        <v>18924</v>
      </c>
      <c r="B271" t="s">
        <v>29</v>
      </c>
      <c r="C271" t="s">
        <v>43</v>
      </c>
      <c r="D271" t="s">
        <v>38</v>
      </c>
      <c r="E271" t="s">
        <v>23</v>
      </c>
      <c r="F271" t="s">
        <v>28</v>
      </c>
      <c r="G271">
        <v>1</v>
      </c>
      <c r="H271">
        <v>36</v>
      </c>
      <c r="I271">
        <v>3</v>
      </c>
      <c r="J271">
        <v>7</v>
      </c>
      <c r="K271" s="4" t="str">
        <f t="shared" si="12"/>
        <v>Junior Employees</v>
      </c>
      <c r="L271">
        <v>0</v>
      </c>
      <c r="M271" s="4" t="str">
        <f t="shared" si="13"/>
        <v>No</v>
      </c>
      <c r="N271">
        <v>0</v>
      </c>
      <c r="O271" s="4" t="str">
        <f t="shared" si="14"/>
        <v>No</v>
      </c>
      <c r="P271">
        <v>52</v>
      </c>
    </row>
    <row r="272" spans="1:16">
      <c r="A272">
        <v>42477</v>
      </c>
      <c r="B272" t="s">
        <v>31</v>
      </c>
      <c r="C272" t="s">
        <v>32</v>
      </c>
      <c r="D272" t="s">
        <v>22</v>
      </c>
      <c r="E272" t="s">
        <v>23</v>
      </c>
      <c r="F272" t="s">
        <v>28</v>
      </c>
      <c r="G272">
        <v>1</v>
      </c>
      <c r="H272">
        <v>41</v>
      </c>
      <c r="I272">
        <v>2</v>
      </c>
      <c r="J272">
        <v>15</v>
      </c>
      <c r="K272" s="4" t="str">
        <f t="shared" si="12"/>
        <v>Experienced Employees</v>
      </c>
      <c r="L272">
        <v>0</v>
      </c>
      <c r="M272" s="4" t="str">
        <f t="shared" si="13"/>
        <v>No</v>
      </c>
      <c r="N272">
        <v>0</v>
      </c>
      <c r="O272" s="4" t="str">
        <f t="shared" si="14"/>
        <v>No</v>
      </c>
      <c r="P272">
        <v>70</v>
      </c>
    </row>
    <row r="273" spans="1:16">
      <c r="A273">
        <v>50900</v>
      </c>
      <c r="B273" t="s">
        <v>42</v>
      </c>
      <c r="C273" t="s">
        <v>37</v>
      </c>
      <c r="D273" t="s">
        <v>22</v>
      </c>
      <c r="E273" t="s">
        <v>23</v>
      </c>
      <c r="F273" t="s">
        <v>28</v>
      </c>
      <c r="G273">
        <v>2</v>
      </c>
      <c r="H273">
        <v>29</v>
      </c>
      <c r="I273">
        <v>3</v>
      </c>
      <c r="J273">
        <v>1</v>
      </c>
      <c r="K273" s="4" t="str">
        <f t="shared" si="12"/>
        <v>New Employees</v>
      </c>
      <c r="L273">
        <v>0</v>
      </c>
      <c r="M273" s="4" t="str">
        <f t="shared" si="13"/>
        <v>No</v>
      </c>
      <c r="N273">
        <v>0</v>
      </c>
      <c r="O273" s="4" t="str">
        <f t="shared" si="14"/>
        <v>No</v>
      </c>
      <c r="P273">
        <v>60</v>
      </c>
    </row>
    <row r="274" spans="1:16">
      <c r="A274">
        <v>11824</v>
      </c>
      <c r="B274" t="s">
        <v>20</v>
      </c>
      <c r="C274" t="s">
        <v>32</v>
      </c>
      <c r="D274" t="s">
        <v>38</v>
      </c>
      <c r="E274" t="s">
        <v>27</v>
      </c>
      <c r="F274" t="s">
        <v>24</v>
      </c>
      <c r="G274">
        <v>2</v>
      </c>
      <c r="H274">
        <v>59</v>
      </c>
      <c r="I274">
        <v>1</v>
      </c>
      <c r="J274">
        <v>15</v>
      </c>
      <c r="K274" s="4" t="str">
        <f t="shared" si="12"/>
        <v>Experienced Employees</v>
      </c>
      <c r="L274">
        <v>0</v>
      </c>
      <c r="M274" s="4" t="str">
        <f t="shared" si="13"/>
        <v>No</v>
      </c>
      <c r="N274">
        <v>0</v>
      </c>
      <c r="O274" s="4" t="str">
        <f t="shared" si="14"/>
        <v>No</v>
      </c>
      <c r="P274">
        <v>76</v>
      </c>
    </row>
    <row r="275" spans="1:16">
      <c r="A275">
        <v>51740</v>
      </c>
      <c r="B275" t="s">
        <v>29</v>
      </c>
      <c r="C275" t="s">
        <v>62</v>
      </c>
      <c r="D275" t="s">
        <v>22</v>
      </c>
      <c r="E275" t="s">
        <v>27</v>
      </c>
      <c r="F275" t="s">
        <v>24</v>
      </c>
      <c r="G275">
        <v>1</v>
      </c>
      <c r="H275">
        <v>29</v>
      </c>
      <c r="I275">
        <v>3</v>
      </c>
      <c r="J275">
        <v>1</v>
      </c>
      <c r="K275" s="4" t="str">
        <f t="shared" si="12"/>
        <v>New Employees</v>
      </c>
      <c r="L275">
        <v>0</v>
      </c>
      <c r="M275" s="4" t="str">
        <f t="shared" si="13"/>
        <v>No</v>
      </c>
      <c r="N275">
        <v>0</v>
      </c>
      <c r="O275" s="4" t="str">
        <f t="shared" si="14"/>
        <v>No</v>
      </c>
      <c r="P275">
        <v>48</v>
      </c>
    </row>
    <row r="276" spans="1:16">
      <c r="A276">
        <v>51364</v>
      </c>
      <c r="B276" t="s">
        <v>42</v>
      </c>
      <c r="C276" t="s">
        <v>37</v>
      </c>
      <c r="D276" t="s">
        <v>22</v>
      </c>
      <c r="E276" t="s">
        <v>27</v>
      </c>
      <c r="F276" t="s">
        <v>28</v>
      </c>
      <c r="G276">
        <v>1</v>
      </c>
      <c r="H276">
        <v>29</v>
      </c>
      <c r="I276">
        <v>5</v>
      </c>
      <c r="J276">
        <v>3</v>
      </c>
      <c r="K276" s="4" t="str">
        <f t="shared" si="12"/>
        <v>New Employees</v>
      </c>
      <c r="L276">
        <v>0</v>
      </c>
      <c r="M276" s="4" t="str">
        <f t="shared" si="13"/>
        <v>No</v>
      </c>
      <c r="N276">
        <v>0</v>
      </c>
      <c r="O276" s="4" t="str">
        <f t="shared" si="14"/>
        <v>No</v>
      </c>
      <c r="P276">
        <v>57</v>
      </c>
    </row>
    <row r="277" spans="1:16">
      <c r="A277">
        <v>64265</v>
      </c>
      <c r="B277" t="s">
        <v>29</v>
      </c>
      <c r="C277" t="s">
        <v>30</v>
      </c>
      <c r="D277" t="s">
        <v>22</v>
      </c>
      <c r="E277" t="s">
        <v>27</v>
      </c>
      <c r="F277" t="s">
        <v>24</v>
      </c>
      <c r="G277">
        <v>3</v>
      </c>
      <c r="H277">
        <v>31</v>
      </c>
      <c r="I277">
        <v>1</v>
      </c>
      <c r="J277">
        <v>5</v>
      </c>
      <c r="K277" s="4" t="str">
        <f t="shared" si="12"/>
        <v>Junior Employees</v>
      </c>
      <c r="L277">
        <v>0</v>
      </c>
      <c r="M277" s="4" t="str">
        <f t="shared" si="13"/>
        <v>No</v>
      </c>
      <c r="N277">
        <v>0</v>
      </c>
      <c r="O277" s="4" t="str">
        <f t="shared" si="14"/>
        <v>No</v>
      </c>
      <c r="P277">
        <v>51</v>
      </c>
    </row>
    <row r="278" spans="1:16">
      <c r="A278">
        <v>46233</v>
      </c>
      <c r="B278" t="s">
        <v>29</v>
      </c>
      <c r="C278" t="s">
        <v>57</v>
      </c>
      <c r="D278" t="s">
        <v>22</v>
      </c>
      <c r="E278" t="s">
        <v>23</v>
      </c>
      <c r="F278" t="s">
        <v>24</v>
      </c>
      <c r="G278">
        <v>1</v>
      </c>
      <c r="H278">
        <v>31</v>
      </c>
      <c r="I278">
        <v>5</v>
      </c>
      <c r="J278">
        <v>7</v>
      </c>
      <c r="K278" s="4" t="str">
        <f t="shared" si="12"/>
        <v>Junior Employees</v>
      </c>
      <c r="L278">
        <v>0</v>
      </c>
      <c r="M278" s="4" t="str">
        <f t="shared" si="13"/>
        <v>No</v>
      </c>
      <c r="N278">
        <v>0</v>
      </c>
      <c r="O278" s="4" t="str">
        <f t="shared" si="14"/>
        <v>No</v>
      </c>
      <c r="P278">
        <v>51</v>
      </c>
    </row>
    <row r="279" spans="1:16">
      <c r="A279">
        <v>41215</v>
      </c>
      <c r="B279" t="s">
        <v>29</v>
      </c>
      <c r="C279" t="s">
        <v>61</v>
      </c>
      <c r="D279" t="s">
        <v>22</v>
      </c>
      <c r="E279" t="s">
        <v>27</v>
      </c>
      <c r="F279" t="s">
        <v>24</v>
      </c>
      <c r="G279">
        <v>1</v>
      </c>
      <c r="H279">
        <v>31</v>
      </c>
      <c r="I279">
        <v>4</v>
      </c>
      <c r="J279">
        <v>3</v>
      </c>
      <c r="K279" s="4" t="str">
        <f t="shared" si="12"/>
        <v>New Employees</v>
      </c>
      <c r="L279">
        <v>0</v>
      </c>
      <c r="M279" s="4" t="str">
        <f t="shared" si="13"/>
        <v>No</v>
      </c>
      <c r="N279">
        <v>0</v>
      </c>
      <c r="O279" s="4" t="str">
        <f t="shared" si="14"/>
        <v>No</v>
      </c>
      <c r="P279">
        <v>50</v>
      </c>
    </row>
    <row r="280" spans="1:16">
      <c r="A280">
        <v>47172</v>
      </c>
      <c r="B280" t="s">
        <v>29</v>
      </c>
      <c r="C280" t="s">
        <v>21</v>
      </c>
      <c r="D280" t="s">
        <v>22</v>
      </c>
      <c r="E280" t="s">
        <v>23</v>
      </c>
      <c r="F280" t="s">
        <v>28</v>
      </c>
      <c r="G280">
        <v>1</v>
      </c>
      <c r="H280">
        <v>32</v>
      </c>
      <c r="I280">
        <v>3</v>
      </c>
      <c r="J280">
        <v>4</v>
      </c>
      <c r="K280" s="4" t="str">
        <f t="shared" si="12"/>
        <v>Junior Employees</v>
      </c>
      <c r="L280">
        <v>1</v>
      </c>
      <c r="M280" s="4" t="str">
        <f t="shared" si="13"/>
        <v>Yes</v>
      </c>
      <c r="N280">
        <v>0</v>
      </c>
      <c r="O280" s="4" t="str">
        <f t="shared" si="14"/>
        <v>No</v>
      </c>
      <c r="P280">
        <v>47</v>
      </c>
    </row>
    <row r="281" spans="1:16">
      <c r="A281">
        <v>53542</v>
      </c>
      <c r="B281" t="s">
        <v>31</v>
      </c>
      <c r="C281" t="s">
        <v>21</v>
      </c>
      <c r="D281" t="s">
        <v>22</v>
      </c>
      <c r="E281" t="s">
        <v>27</v>
      </c>
      <c r="F281" t="s">
        <v>28</v>
      </c>
      <c r="G281">
        <v>1</v>
      </c>
      <c r="H281">
        <v>49</v>
      </c>
      <c r="I281">
        <v>4</v>
      </c>
      <c r="J281">
        <v>8</v>
      </c>
      <c r="K281" s="4" t="str">
        <f t="shared" si="12"/>
        <v>Experienced Employees</v>
      </c>
      <c r="L281">
        <v>0</v>
      </c>
      <c r="M281" s="4" t="str">
        <f t="shared" si="13"/>
        <v>No</v>
      </c>
      <c r="N281">
        <v>0</v>
      </c>
      <c r="O281" s="4" t="str">
        <f t="shared" si="14"/>
        <v>No</v>
      </c>
      <c r="P281">
        <v>68</v>
      </c>
    </row>
    <row r="282" spans="1:16">
      <c r="A282">
        <v>2121</v>
      </c>
      <c r="B282" t="s">
        <v>42</v>
      </c>
      <c r="C282" t="s">
        <v>32</v>
      </c>
      <c r="D282" t="s">
        <v>38</v>
      </c>
      <c r="E282" t="s">
        <v>23</v>
      </c>
      <c r="F282" t="s">
        <v>28</v>
      </c>
      <c r="G282">
        <v>1</v>
      </c>
      <c r="H282">
        <v>42</v>
      </c>
      <c r="I282">
        <v>5</v>
      </c>
      <c r="J282">
        <v>11</v>
      </c>
      <c r="K282" s="4" t="str">
        <f t="shared" si="12"/>
        <v>Experienced Employees</v>
      </c>
      <c r="L282">
        <v>0</v>
      </c>
      <c r="M282" s="4" t="str">
        <f t="shared" si="13"/>
        <v>No</v>
      </c>
      <c r="N282">
        <v>0</v>
      </c>
      <c r="O282" s="4" t="str">
        <f t="shared" si="14"/>
        <v>No</v>
      </c>
      <c r="P282">
        <v>59</v>
      </c>
    </row>
    <row r="283" spans="1:16">
      <c r="A283">
        <v>77677</v>
      </c>
      <c r="B283" t="s">
        <v>29</v>
      </c>
      <c r="C283" t="s">
        <v>43</v>
      </c>
      <c r="D283" t="s">
        <v>22</v>
      </c>
      <c r="E283" t="s">
        <v>23</v>
      </c>
      <c r="F283" t="s">
        <v>28</v>
      </c>
      <c r="G283">
        <v>1</v>
      </c>
      <c r="H283">
        <v>32</v>
      </c>
      <c r="I283">
        <v>5</v>
      </c>
      <c r="J283">
        <v>7</v>
      </c>
      <c r="K283" s="4" t="str">
        <f t="shared" si="12"/>
        <v>Junior Employees</v>
      </c>
      <c r="L283">
        <v>1</v>
      </c>
      <c r="M283" s="4" t="str">
        <f t="shared" si="13"/>
        <v>Yes</v>
      </c>
      <c r="N283">
        <v>0</v>
      </c>
      <c r="O283" s="4" t="str">
        <f t="shared" si="14"/>
        <v>No</v>
      </c>
      <c r="P283">
        <v>49</v>
      </c>
    </row>
    <row r="284" spans="1:16">
      <c r="A284">
        <v>38018</v>
      </c>
      <c r="B284" t="s">
        <v>36</v>
      </c>
      <c r="C284" t="s">
        <v>43</v>
      </c>
      <c r="D284" t="s">
        <v>22</v>
      </c>
      <c r="E284" t="s">
        <v>23</v>
      </c>
      <c r="F284" t="s">
        <v>28</v>
      </c>
      <c r="G284">
        <v>1</v>
      </c>
      <c r="H284">
        <v>30</v>
      </c>
      <c r="I284">
        <v>3</v>
      </c>
      <c r="J284">
        <v>4</v>
      </c>
      <c r="K284" s="4" t="str">
        <f t="shared" si="12"/>
        <v>Junior Employees</v>
      </c>
      <c r="L284">
        <v>0</v>
      </c>
      <c r="M284" s="4" t="str">
        <f t="shared" si="13"/>
        <v>No</v>
      </c>
      <c r="N284">
        <v>0</v>
      </c>
      <c r="O284" s="4" t="str">
        <f t="shared" si="14"/>
        <v>No</v>
      </c>
      <c r="P284">
        <v>80</v>
      </c>
    </row>
    <row r="285" spans="1:16">
      <c r="A285">
        <v>29799</v>
      </c>
      <c r="B285" t="s">
        <v>36</v>
      </c>
      <c r="C285" t="s">
        <v>26</v>
      </c>
      <c r="D285" t="s">
        <v>22</v>
      </c>
      <c r="E285" t="s">
        <v>23</v>
      </c>
      <c r="F285" t="s">
        <v>28</v>
      </c>
      <c r="G285">
        <v>1</v>
      </c>
      <c r="H285">
        <v>32</v>
      </c>
      <c r="I285">
        <v>5</v>
      </c>
      <c r="J285">
        <v>8</v>
      </c>
      <c r="K285" s="4" t="str">
        <f t="shared" si="12"/>
        <v>Experienced Employees</v>
      </c>
      <c r="L285">
        <v>0</v>
      </c>
      <c r="M285" s="4" t="str">
        <f t="shared" si="13"/>
        <v>No</v>
      </c>
      <c r="N285">
        <v>0</v>
      </c>
      <c r="O285" s="4" t="str">
        <f t="shared" si="14"/>
        <v>No</v>
      </c>
      <c r="P285">
        <v>86</v>
      </c>
    </row>
    <row r="286" spans="1:16">
      <c r="A286">
        <v>565</v>
      </c>
      <c r="B286" t="s">
        <v>31</v>
      </c>
      <c r="C286" t="s">
        <v>70</v>
      </c>
      <c r="D286" t="s">
        <v>22</v>
      </c>
      <c r="E286" t="s">
        <v>27</v>
      </c>
      <c r="F286" t="s">
        <v>24</v>
      </c>
      <c r="G286">
        <v>2</v>
      </c>
      <c r="H286">
        <v>29</v>
      </c>
      <c r="I286">
        <v>1</v>
      </c>
      <c r="J286">
        <v>2</v>
      </c>
      <c r="K286" s="4" t="str">
        <f t="shared" si="12"/>
        <v>New Employees</v>
      </c>
      <c r="L286">
        <v>0</v>
      </c>
      <c r="M286" s="4" t="str">
        <f t="shared" si="13"/>
        <v>No</v>
      </c>
      <c r="N286">
        <v>0</v>
      </c>
      <c r="O286" s="4" t="str">
        <f t="shared" si="14"/>
        <v>No</v>
      </c>
      <c r="P286">
        <v>74</v>
      </c>
    </row>
    <row r="287" spans="1:16">
      <c r="A287">
        <v>33473</v>
      </c>
      <c r="B287" t="s">
        <v>29</v>
      </c>
      <c r="C287" t="s">
        <v>32</v>
      </c>
      <c r="D287" t="s">
        <v>22</v>
      </c>
      <c r="E287" t="s">
        <v>23</v>
      </c>
      <c r="F287" t="s">
        <v>24</v>
      </c>
      <c r="G287">
        <v>2</v>
      </c>
      <c r="H287">
        <v>31</v>
      </c>
      <c r="I287">
        <v>1</v>
      </c>
      <c r="J287">
        <v>6</v>
      </c>
      <c r="K287" s="4" t="str">
        <f t="shared" si="12"/>
        <v>Junior Employees</v>
      </c>
      <c r="L287">
        <v>0</v>
      </c>
      <c r="M287" s="4" t="str">
        <f t="shared" si="13"/>
        <v>No</v>
      </c>
      <c r="N287">
        <v>0</v>
      </c>
      <c r="O287" s="4" t="str">
        <f t="shared" si="14"/>
        <v>No</v>
      </c>
      <c r="P287">
        <v>50</v>
      </c>
    </row>
    <row r="288" spans="1:16">
      <c r="A288">
        <v>14628</v>
      </c>
      <c r="B288" t="s">
        <v>29</v>
      </c>
      <c r="C288" t="s">
        <v>46</v>
      </c>
      <c r="D288" t="s">
        <v>22</v>
      </c>
      <c r="E288" t="s">
        <v>23</v>
      </c>
      <c r="F288" t="s">
        <v>28</v>
      </c>
      <c r="G288">
        <v>2</v>
      </c>
      <c r="H288">
        <v>27</v>
      </c>
      <c r="I288">
        <v>3</v>
      </c>
      <c r="J288">
        <v>1</v>
      </c>
      <c r="K288" s="4" t="str">
        <f t="shared" si="12"/>
        <v>New Employees</v>
      </c>
      <c r="L288">
        <v>1</v>
      </c>
      <c r="M288" s="4" t="str">
        <f t="shared" si="13"/>
        <v>Yes</v>
      </c>
      <c r="N288">
        <v>1</v>
      </c>
      <c r="O288" s="4" t="str">
        <f t="shared" si="14"/>
        <v>Yes</v>
      </c>
      <c r="P288">
        <v>48</v>
      </c>
    </row>
    <row r="289" spans="1:16">
      <c r="A289">
        <v>46339</v>
      </c>
      <c r="B289" t="s">
        <v>42</v>
      </c>
      <c r="C289" t="s">
        <v>47</v>
      </c>
      <c r="D289" t="s">
        <v>22</v>
      </c>
      <c r="E289" t="s">
        <v>23</v>
      </c>
      <c r="F289" t="s">
        <v>28</v>
      </c>
      <c r="G289">
        <v>1</v>
      </c>
      <c r="H289">
        <v>30</v>
      </c>
      <c r="I289">
        <v>3</v>
      </c>
      <c r="J289">
        <v>2</v>
      </c>
      <c r="K289" s="4" t="str">
        <f t="shared" si="12"/>
        <v>New Employees</v>
      </c>
      <c r="L289">
        <v>1</v>
      </c>
      <c r="M289" s="4" t="str">
        <f t="shared" si="13"/>
        <v>Yes</v>
      </c>
      <c r="N289">
        <v>0</v>
      </c>
      <c r="O289" s="4" t="str">
        <f t="shared" si="14"/>
        <v>No</v>
      </c>
      <c r="P289">
        <v>58</v>
      </c>
    </row>
    <row r="290" spans="1:16">
      <c r="A290">
        <v>6352</v>
      </c>
      <c r="B290" t="s">
        <v>42</v>
      </c>
      <c r="C290" t="s">
        <v>32</v>
      </c>
      <c r="D290" t="s">
        <v>22</v>
      </c>
      <c r="E290" t="s">
        <v>27</v>
      </c>
      <c r="F290" t="s">
        <v>24</v>
      </c>
      <c r="G290">
        <v>1</v>
      </c>
      <c r="H290">
        <v>48</v>
      </c>
      <c r="I290">
        <v>4</v>
      </c>
      <c r="J290">
        <v>8</v>
      </c>
      <c r="K290" s="4" t="str">
        <f t="shared" si="12"/>
        <v>Experienced Employees</v>
      </c>
      <c r="L290">
        <v>1</v>
      </c>
      <c r="M290" s="4" t="str">
        <f t="shared" si="13"/>
        <v>Yes</v>
      </c>
      <c r="N290">
        <v>0</v>
      </c>
      <c r="O290" s="4" t="str">
        <f t="shared" si="14"/>
        <v>No</v>
      </c>
      <c r="P290">
        <v>60</v>
      </c>
    </row>
    <row r="291" spans="1:16">
      <c r="A291">
        <v>63568</v>
      </c>
      <c r="B291" t="s">
        <v>29</v>
      </c>
      <c r="C291" t="s">
        <v>32</v>
      </c>
      <c r="D291" t="s">
        <v>22</v>
      </c>
      <c r="E291" t="s">
        <v>23</v>
      </c>
      <c r="F291" t="s">
        <v>24</v>
      </c>
      <c r="G291">
        <v>1</v>
      </c>
      <c r="H291">
        <v>39</v>
      </c>
      <c r="I291">
        <v>5</v>
      </c>
      <c r="J291">
        <v>12</v>
      </c>
      <c r="K291" s="4" t="str">
        <f t="shared" si="12"/>
        <v>Experienced Employees</v>
      </c>
      <c r="L291">
        <v>0</v>
      </c>
      <c r="M291" s="4" t="str">
        <f t="shared" si="13"/>
        <v>No</v>
      </c>
      <c r="N291">
        <v>0</v>
      </c>
      <c r="O291" s="4" t="str">
        <f t="shared" si="14"/>
        <v>No</v>
      </c>
      <c r="P291">
        <v>50</v>
      </c>
    </row>
    <row r="292" spans="1:16">
      <c r="A292">
        <v>15317</v>
      </c>
      <c r="B292" t="s">
        <v>36</v>
      </c>
      <c r="C292" t="s">
        <v>48</v>
      </c>
      <c r="D292" t="s">
        <v>38</v>
      </c>
      <c r="E292" t="s">
        <v>23</v>
      </c>
      <c r="F292" t="s">
        <v>24</v>
      </c>
      <c r="G292">
        <v>1</v>
      </c>
      <c r="H292">
        <v>35</v>
      </c>
      <c r="I292">
        <v>2</v>
      </c>
      <c r="J292">
        <v>7</v>
      </c>
      <c r="K292" s="4" t="str">
        <f t="shared" si="12"/>
        <v>Junior Employees</v>
      </c>
      <c r="L292">
        <v>1</v>
      </c>
      <c r="M292" s="4" t="str">
        <f t="shared" si="13"/>
        <v>Yes</v>
      </c>
      <c r="N292">
        <v>0</v>
      </c>
      <c r="O292" s="4" t="str">
        <f t="shared" si="14"/>
        <v>No</v>
      </c>
      <c r="P292">
        <v>87</v>
      </c>
    </row>
    <row r="293" spans="1:16">
      <c r="A293">
        <v>63035</v>
      </c>
      <c r="B293" t="s">
        <v>20</v>
      </c>
      <c r="C293" t="s">
        <v>32</v>
      </c>
      <c r="D293" t="s">
        <v>22</v>
      </c>
      <c r="E293" t="s">
        <v>27</v>
      </c>
      <c r="F293" t="s">
        <v>28</v>
      </c>
      <c r="G293">
        <v>1</v>
      </c>
      <c r="H293">
        <v>47</v>
      </c>
      <c r="I293">
        <v>4</v>
      </c>
      <c r="J293">
        <v>7</v>
      </c>
      <c r="K293" s="4" t="str">
        <f t="shared" si="12"/>
        <v>Junior Employees</v>
      </c>
      <c r="L293">
        <v>0</v>
      </c>
      <c r="M293" s="4" t="str">
        <f t="shared" si="13"/>
        <v>No</v>
      </c>
      <c r="N293">
        <v>0</v>
      </c>
      <c r="O293" s="4" t="str">
        <f t="shared" si="14"/>
        <v>No</v>
      </c>
      <c r="P293">
        <v>78</v>
      </c>
    </row>
    <row r="294" spans="1:16">
      <c r="A294">
        <v>22942</v>
      </c>
      <c r="B294" t="s">
        <v>29</v>
      </c>
      <c r="C294" t="s">
        <v>51</v>
      </c>
      <c r="D294" t="s">
        <v>38</v>
      </c>
      <c r="E294" t="s">
        <v>23</v>
      </c>
      <c r="F294" t="s">
        <v>28</v>
      </c>
      <c r="G294">
        <v>1</v>
      </c>
      <c r="H294">
        <v>46</v>
      </c>
      <c r="I294">
        <v>5</v>
      </c>
      <c r="J294">
        <v>3</v>
      </c>
      <c r="K294" s="4" t="str">
        <f t="shared" si="12"/>
        <v>New Employees</v>
      </c>
      <c r="L294">
        <v>1</v>
      </c>
      <c r="M294" s="4" t="str">
        <f t="shared" si="13"/>
        <v>Yes</v>
      </c>
      <c r="N294">
        <v>0</v>
      </c>
      <c r="O294" s="4" t="str">
        <f t="shared" si="14"/>
        <v>No</v>
      </c>
      <c r="P294">
        <v>51</v>
      </c>
    </row>
    <row r="295" spans="1:16">
      <c r="A295">
        <v>62212</v>
      </c>
      <c r="B295" t="s">
        <v>31</v>
      </c>
      <c r="C295" t="s">
        <v>51</v>
      </c>
      <c r="D295" t="s">
        <v>38</v>
      </c>
      <c r="E295" t="s">
        <v>27</v>
      </c>
      <c r="F295" t="s">
        <v>28</v>
      </c>
      <c r="G295">
        <v>1</v>
      </c>
      <c r="H295">
        <v>37</v>
      </c>
      <c r="I295">
        <v>3</v>
      </c>
      <c r="J295">
        <v>2</v>
      </c>
      <c r="K295" s="4" t="str">
        <f t="shared" si="12"/>
        <v>New Employees</v>
      </c>
      <c r="L295">
        <v>1</v>
      </c>
      <c r="M295" s="4" t="str">
        <f t="shared" si="13"/>
        <v>Yes</v>
      </c>
      <c r="N295">
        <v>1</v>
      </c>
      <c r="O295" s="4" t="str">
        <f t="shared" si="14"/>
        <v>Yes</v>
      </c>
      <c r="P295">
        <v>97</v>
      </c>
    </row>
    <row r="296" spans="1:16">
      <c r="A296">
        <v>49252</v>
      </c>
      <c r="B296" t="s">
        <v>42</v>
      </c>
      <c r="C296" t="s">
        <v>53</v>
      </c>
      <c r="D296" t="s">
        <v>22</v>
      </c>
      <c r="E296" t="s">
        <v>23</v>
      </c>
      <c r="F296" t="s">
        <v>28</v>
      </c>
      <c r="G296">
        <v>1</v>
      </c>
      <c r="H296">
        <v>26</v>
      </c>
      <c r="I296">
        <v>5</v>
      </c>
      <c r="J296">
        <v>6</v>
      </c>
      <c r="K296" s="4" t="str">
        <f t="shared" si="12"/>
        <v>Junior Employees</v>
      </c>
      <c r="L296">
        <v>1</v>
      </c>
      <c r="M296" s="4" t="str">
        <f t="shared" si="13"/>
        <v>Yes</v>
      </c>
      <c r="N296">
        <v>0</v>
      </c>
      <c r="O296" s="4" t="str">
        <f t="shared" si="14"/>
        <v>No</v>
      </c>
      <c r="P296">
        <v>60</v>
      </c>
    </row>
    <row r="297" spans="1:16">
      <c r="A297">
        <v>38520</v>
      </c>
      <c r="B297" t="s">
        <v>20</v>
      </c>
      <c r="C297" t="s">
        <v>69</v>
      </c>
      <c r="D297" t="s">
        <v>22</v>
      </c>
      <c r="E297" t="s">
        <v>27</v>
      </c>
      <c r="F297" t="s">
        <v>24</v>
      </c>
      <c r="G297">
        <v>1</v>
      </c>
      <c r="H297">
        <v>31</v>
      </c>
      <c r="I297">
        <v>5</v>
      </c>
      <c r="J297">
        <v>4</v>
      </c>
      <c r="K297" s="4" t="str">
        <f t="shared" si="12"/>
        <v>Junior Employees</v>
      </c>
      <c r="L297">
        <v>1</v>
      </c>
      <c r="M297" s="4" t="str">
        <f t="shared" si="13"/>
        <v>Yes</v>
      </c>
      <c r="N297">
        <v>0</v>
      </c>
      <c r="O297" s="4" t="str">
        <f t="shared" si="14"/>
        <v>No</v>
      </c>
      <c r="P297">
        <v>87</v>
      </c>
    </row>
    <row r="298" spans="1:16">
      <c r="A298">
        <v>65459</v>
      </c>
      <c r="B298" t="s">
        <v>42</v>
      </c>
      <c r="C298" t="s">
        <v>44</v>
      </c>
      <c r="D298" t="s">
        <v>52</v>
      </c>
      <c r="E298" t="s">
        <v>23</v>
      </c>
      <c r="F298" t="s">
        <v>28</v>
      </c>
      <c r="G298">
        <v>1</v>
      </c>
      <c r="H298">
        <v>26</v>
      </c>
      <c r="I298">
        <v>3</v>
      </c>
      <c r="J298">
        <v>1</v>
      </c>
      <c r="K298" s="4" t="str">
        <f t="shared" si="12"/>
        <v>New Employees</v>
      </c>
      <c r="L298">
        <v>1</v>
      </c>
      <c r="M298" s="4" t="str">
        <f t="shared" si="13"/>
        <v>Yes</v>
      </c>
      <c r="N298">
        <v>0</v>
      </c>
      <c r="O298" s="4" t="str">
        <f t="shared" si="14"/>
        <v>No</v>
      </c>
      <c r="P298">
        <v>56</v>
      </c>
    </row>
    <row r="299" spans="1:16">
      <c r="A299">
        <v>69109</v>
      </c>
      <c r="B299" t="s">
        <v>31</v>
      </c>
      <c r="C299" t="s">
        <v>46</v>
      </c>
      <c r="D299" t="s">
        <v>22</v>
      </c>
      <c r="E299" t="s">
        <v>27</v>
      </c>
      <c r="F299" t="s">
        <v>28</v>
      </c>
      <c r="G299">
        <v>1</v>
      </c>
      <c r="H299">
        <v>28</v>
      </c>
      <c r="I299">
        <v>2</v>
      </c>
      <c r="J299">
        <v>4</v>
      </c>
      <c r="K299" s="4" t="str">
        <f t="shared" si="12"/>
        <v>Junior Employees</v>
      </c>
      <c r="L299">
        <v>0</v>
      </c>
      <c r="M299" s="4" t="str">
        <f t="shared" si="13"/>
        <v>No</v>
      </c>
      <c r="N299">
        <v>0</v>
      </c>
      <c r="O299" s="4" t="str">
        <f t="shared" si="14"/>
        <v>No</v>
      </c>
      <c r="P299">
        <v>69</v>
      </c>
    </row>
    <row r="300" spans="1:16">
      <c r="A300">
        <v>67985</v>
      </c>
      <c r="B300" t="s">
        <v>42</v>
      </c>
      <c r="C300" t="s">
        <v>26</v>
      </c>
      <c r="D300" t="s">
        <v>38</v>
      </c>
      <c r="E300" t="s">
        <v>27</v>
      </c>
      <c r="F300" t="s">
        <v>24</v>
      </c>
      <c r="G300">
        <v>2</v>
      </c>
      <c r="H300">
        <v>36</v>
      </c>
      <c r="I300">
        <v>1</v>
      </c>
      <c r="J300">
        <v>6</v>
      </c>
      <c r="K300" s="4" t="str">
        <f t="shared" si="12"/>
        <v>Junior Employees</v>
      </c>
      <c r="L300">
        <v>1</v>
      </c>
      <c r="M300" s="4" t="str">
        <f t="shared" si="13"/>
        <v>Yes</v>
      </c>
      <c r="N300">
        <v>1</v>
      </c>
      <c r="O300" s="4" t="str">
        <f t="shared" si="14"/>
        <v>Yes</v>
      </c>
      <c r="P300">
        <v>65</v>
      </c>
    </row>
    <row r="301" spans="1:16">
      <c r="A301">
        <v>74040</v>
      </c>
      <c r="B301" t="s">
        <v>20</v>
      </c>
      <c r="C301" t="s">
        <v>41</v>
      </c>
      <c r="D301" t="s">
        <v>38</v>
      </c>
      <c r="E301" t="s">
        <v>27</v>
      </c>
      <c r="F301" t="s">
        <v>28</v>
      </c>
      <c r="G301">
        <v>1</v>
      </c>
      <c r="H301">
        <v>35</v>
      </c>
      <c r="I301">
        <v>1</v>
      </c>
      <c r="J301">
        <v>7</v>
      </c>
      <c r="K301" s="4" t="str">
        <f t="shared" si="12"/>
        <v>Junior Employees</v>
      </c>
      <c r="L301">
        <v>0</v>
      </c>
      <c r="M301" s="4" t="str">
        <f t="shared" si="13"/>
        <v>No</v>
      </c>
      <c r="N301">
        <v>0</v>
      </c>
      <c r="O301" s="4" t="str">
        <f t="shared" si="14"/>
        <v>No</v>
      </c>
      <c r="P301">
        <v>80</v>
      </c>
    </row>
    <row r="302" spans="1:16">
      <c r="A302">
        <v>31049</v>
      </c>
      <c r="B302" t="s">
        <v>36</v>
      </c>
      <c r="C302" t="s">
        <v>30</v>
      </c>
      <c r="D302" t="s">
        <v>22</v>
      </c>
      <c r="E302" t="s">
        <v>23</v>
      </c>
      <c r="F302" t="s">
        <v>24</v>
      </c>
      <c r="G302">
        <v>1</v>
      </c>
      <c r="H302">
        <v>34</v>
      </c>
      <c r="I302">
        <v>4</v>
      </c>
      <c r="J302">
        <v>9</v>
      </c>
      <c r="K302" s="4" t="str">
        <f t="shared" si="12"/>
        <v>Experienced Employees</v>
      </c>
      <c r="L302">
        <v>0</v>
      </c>
      <c r="M302" s="4" t="str">
        <f t="shared" si="13"/>
        <v>No</v>
      </c>
      <c r="N302">
        <v>0</v>
      </c>
      <c r="O302" s="4" t="str">
        <f t="shared" si="14"/>
        <v>No</v>
      </c>
      <c r="P302">
        <v>84</v>
      </c>
    </row>
    <row r="303" spans="1:16">
      <c r="A303">
        <v>55523</v>
      </c>
      <c r="B303" t="s">
        <v>36</v>
      </c>
      <c r="C303" t="s">
        <v>32</v>
      </c>
      <c r="D303" t="s">
        <v>38</v>
      </c>
      <c r="E303" t="s">
        <v>23</v>
      </c>
      <c r="F303" t="s">
        <v>24</v>
      </c>
      <c r="G303">
        <v>2</v>
      </c>
      <c r="H303">
        <v>58</v>
      </c>
      <c r="I303">
        <v>5</v>
      </c>
      <c r="J303">
        <v>6</v>
      </c>
      <c r="K303" s="4" t="str">
        <f t="shared" si="12"/>
        <v>Junior Employees</v>
      </c>
      <c r="L303">
        <v>1</v>
      </c>
      <c r="M303" s="4" t="str">
        <f t="shared" si="13"/>
        <v>Yes</v>
      </c>
      <c r="N303">
        <v>0</v>
      </c>
      <c r="O303" s="4" t="str">
        <f t="shared" si="14"/>
        <v>No</v>
      </c>
      <c r="P303">
        <v>81</v>
      </c>
    </row>
    <row r="304" spans="1:16">
      <c r="A304">
        <v>40579</v>
      </c>
      <c r="B304" t="s">
        <v>29</v>
      </c>
      <c r="C304" t="s">
        <v>37</v>
      </c>
      <c r="D304" t="s">
        <v>38</v>
      </c>
      <c r="E304" t="s">
        <v>23</v>
      </c>
      <c r="F304" t="s">
        <v>24</v>
      </c>
      <c r="G304">
        <v>1</v>
      </c>
      <c r="H304">
        <v>29</v>
      </c>
      <c r="I304">
        <v>2</v>
      </c>
      <c r="J304">
        <v>5</v>
      </c>
      <c r="K304" s="4" t="str">
        <f t="shared" si="12"/>
        <v>Junior Employees</v>
      </c>
      <c r="L304">
        <v>1</v>
      </c>
      <c r="M304" s="4" t="str">
        <f t="shared" si="13"/>
        <v>Yes</v>
      </c>
      <c r="N304">
        <v>0</v>
      </c>
      <c r="O304" s="4" t="str">
        <f t="shared" si="14"/>
        <v>No</v>
      </c>
      <c r="P304">
        <v>50</v>
      </c>
    </row>
    <row r="305" spans="1:16">
      <c r="A305">
        <v>40211</v>
      </c>
      <c r="B305" t="s">
        <v>42</v>
      </c>
      <c r="C305" t="s">
        <v>30</v>
      </c>
      <c r="D305" t="s">
        <v>22</v>
      </c>
      <c r="E305" t="s">
        <v>23</v>
      </c>
      <c r="F305" t="s">
        <v>28</v>
      </c>
      <c r="G305">
        <v>1</v>
      </c>
      <c r="H305">
        <v>36</v>
      </c>
      <c r="I305">
        <v>2</v>
      </c>
      <c r="J305">
        <v>9</v>
      </c>
      <c r="K305" s="4" t="str">
        <f t="shared" si="12"/>
        <v>Experienced Employees</v>
      </c>
      <c r="L305">
        <v>0</v>
      </c>
      <c r="M305" s="4" t="str">
        <f t="shared" si="13"/>
        <v>No</v>
      </c>
      <c r="N305">
        <v>0</v>
      </c>
      <c r="O305" s="4" t="str">
        <f t="shared" si="14"/>
        <v>No</v>
      </c>
      <c r="P305">
        <v>59</v>
      </c>
    </row>
    <row r="306" spans="1:16">
      <c r="A306">
        <v>41982</v>
      </c>
      <c r="B306" t="s">
        <v>60</v>
      </c>
      <c r="C306" t="s">
        <v>32</v>
      </c>
      <c r="D306" t="s">
        <v>22</v>
      </c>
      <c r="E306" t="s">
        <v>23</v>
      </c>
      <c r="F306" t="s">
        <v>24</v>
      </c>
      <c r="G306">
        <v>1</v>
      </c>
      <c r="H306">
        <v>30</v>
      </c>
      <c r="I306">
        <v>1</v>
      </c>
      <c r="J306">
        <v>4</v>
      </c>
      <c r="K306" s="4" t="str">
        <f t="shared" si="12"/>
        <v>Junior Employees</v>
      </c>
      <c r="L306">
        <v>0</v>
      </c>
      <c r="M306" s="4" t="str">
        <f t="shared" si="13"/>
        <v>No</v>
      </c>
      <c r="N306">
        <v>0</v>
      </c>
      <c r="O306" s="4" t="str">
        <f t="shared" si="14"/>
        <v>No</v>
      </c>
      <c r="P306">
        <v>84</v>
      </c>
    </row>
    <row r="307" spans="1:16">
      <c r="A307">
        <v>24286</v>
      </c>
      <c r="B307" t="s">
        <v>25</v>
      </c>
      <c r="C307" t="s">
        <v>32</v>
      </c>
      <c r="D307" t="s">
        <v>38</v>
      </c>
      <c r="E307" t="s">
        <v>27</v>
      </c>
      <c r="F307" t="s">
        <v>28</v>
      </c>
      <c r="G307">
        <v>1</v>
      </c>
      <c r="H307">
        <v>40</v>
      </c>
      <c r="I307">
        <v>3</v>
      </c>
      <c r="J307">
        <v>10</v>
      </c>
      <c r="K307" s="4" t="str">
        <f t="shared" si="12"/>
        <v>Experienced Employees</v>
      </c>
      <c r="L307">
        <v>0</v>
      </c>
      <c r="M307" s="4" t="str">
        <f t="shared" si="13"/>
        <v>No</v>
      </c>
      <c r="N307">
        <v>0</v>
      </c>
      <c r="O307" s="4" t="str">
        <f t="shared" si="14"/>
        <v>No</v>
      </c>
      <c r="P307">
        <v>49</v>
      </c>
    </row>
    <row r="308" spans="1:16">
      <c r="A308">
        <v>53696</v>
      </c>
      <c r="B308" t="s">
        <v>31</v>
      </c>
      <c r="C308" t="s">
        <v>58</v>
      </c>
      <c r="D308" t="s">
        <v>22</v>
      </c>
      <c r="E308" t="s">
        <v>23</v>
      </c>
      <c r="F308" t="s">
        <v>28</v>
      </c>
      <c r="G308">
        <v>1</v>
      </c>
      <c r="H308">
        <v>38</v>
      </c>
      <c r="I308">
        <v>3</v>
      </c>
      <c r="J308">
        <v>4</v>
      </c>
      <c r="K308" s="4" t="str">
        <f t="shared" si="12"/>
        <v>Junior Employees</v>
      </c>
      <c r="L308">
        <v>1</v>
      </c>
      <c r="M308" s="4" t="str">
        <f t="shared" si="13"/>
        <v>Yes</v>
      </c>
      <c r="N308">
        <v>0</v>
      </c>
      <c r="O308" s="4" t="str">
        <f t="shared" si="14"/>
        <v>No</v>
      </c>
      <c r="P308">
        <v>71</v>
      </c>
    </row>
    <row r="309" spans="1:16">
      <c r="A309">
        <v>47130</v>
      </c>
      <c r="B309" t="s">
        <v>29</v>
      </c>
      <c r="C309" t="s">
        <v>43</v>
      </c>
      <c r="D309" t="s">
        <v>22</v>
      </c>
      <c r="E309" t="s">
        <v>23</v>
      </c>
      <c r="F309" t="s">
        <v>28</v>
      </c>
      <c r="G309">
        <v>1</v>
      </c>
      <c r="H309">
        <v>36</v>
      </c>
      <c r="I309">
        <v>2</v>
      </c>
      <c r="J309">
        <v>5</v>
      </c>
      <c r="K309" s="4" t="str">
        <f t="shared" si="12"/>
        <v>Junior Employees</v>
      </c>
      <c r="L309">
        <v>0</v>
      </c>
      <c r="M309" s="4" t="str">
        <f t="shared" si="13"/>
        <v>No</v>
      </c>
      <c r="N309">
        <v>0</v>
      </c>
      <c r="O309" s="4" t="str">
        <f t="shared" si="14"/>
        <v>No</v>
      </c>
      <c r="P309">
        <v>52</v>
      </c>
    </row>
    <row r="310" spans="1:16">
      <c r="A310">
        <v>25340</v>
      </c>
      <c r="B310" t="s">
        <v>29</v>
      </c>
      <c r="C310" t="s">
        <v>32</v>
      </c>
      <c r="D310" t="s">
        <v>22</v>
      </c>
      <c r="E310" t="s">
        <v>23</v>
      </c>
      <c r="F310" t="s">
        <v>28</v>
      </c>
      <c r="G310">
        <v>1</v>
      </c>
      <c r="H310">
        <v>41</v>
      </c>
      <c r="I310">
        <v>4</v>
      </c>
      <c r="J310">
        <v>9</v>
      </c>
      <c r="K310" s="4" t="str">
        <f t="shared" si="12"/>
        <v>Experienced Employees</v>
      </c>
      <c r="L310">
        <v>0</v>
      </c>
      <c r="M310" s="4" t="str">
        <f t="shared" si="13"/>
        <v>No</v>
      </c>
      <c r="N310">
        <v>0</v>
      </c>
      <c r="O310" s="4" t="str">
        <f t="shared" si="14"/>
        <v>No</v>
      </c>
      <c r="P310">
        <v>49</v>
      </c>
    </row>
    <row r="311" spans="1:16">
      <c r="A311">
        <v>16794</v>
      </c>
      <c r="B311" t="s">
        <v>31</v>
      </c>
      <c r="C311" t="s">
        <v>37</v>
      </c>
      <c r="D311" t="s">
        <v>38</v>
      </c>
      <c r="E311" t="s">
        <v>23</v>
      </c>
      <c r="F311" t="s">
        <v>28</v>
      </c>
      <c r="G311">
        <v>1</v>
      </c>
      <c r="H311">
        <v>33</v>
      </c>
      <c r="I311">
        <v>5</v>
      </c>
      <c r="J311">
        <v>5</v>
      </c>
      <c r="K311" s="4" t="str">
        <f t="shared" si="12"/>
        <v>Junior Employees</v>
      </c>
      <c r="L311">
        <v>1</v>
      </c>
      <c r="M311" s="4" t="str">
        <f t="shared" si="13"/>
        <v>Yes</v>
      </c>
      <c r="N311">
        <v>0</v>
      </c>
      <c r="O311" s="4" t="str">
        <f t="shared" si="14"/>
        <v>No</v>
      </c>
      <c r="P311">
        <v>66</v>
      </c>
    </row>
    <row r="312" spans="1:16">
      <c r="A312">
        <v>10399</v>
      </c>
      <c r="B312" t="s">
        <v>20</v>
      </c>
      <c r="C312" t="s">
        <v>51</v>
      </c>
      <c r="D312" t="s">
        <v>22</v>
      </c>
      <c r="E312" t="s">
        <v>23</v>
      </c>
      <c r="F312" t="s">
        <v>24</v>
      </c>
      <c r="G312">
        <v>1</v>
      </c>
      <c r="H312">
        <v>29</v>
      </c>
      <c r="I312">
        <v>1</v>
      </c>
      <c r="J312">
        <v>4</v>
      </c>
      <c r="K312" s="4" t="str">
        <f t="shared" si="12"/>
        <v>Junior Employees</v>
      </c>
      <c r="L312">
        <v>0</v>
      </c>
      <c r="M312" s="4" t="str">
        <f t="shared" si="13"/>
        <v>No</v>
      </c>
      <c r="N312">
        <v>0</v>
      </c>
      <c r="O312" s="4" t="str">
        <f t="shared" si="14"/>
        <v>No</v>
      </c>
      <c r="P312">
        <v>79</v>
      </c>
    </row>
    <row r="313" spans="1:16">
      <c r="A313">
        <v>9095</v>
      </c>
      <c r="B313" t="s">
        <v>42</v>
      </c>
      <c r="C313" t="s">
        <v>37</v>
      </c>
      <c r="D313" t="s">
        <v>38</v>
      </c>
      <c r="E313" t="s">
        <v>27</v>
      </c>
      <c r="F313" t="s">
        <v>28</v>
      </c>
      <c r="G313">
        <v>1</v>
      </c>
      <c r="H313">
        <v>33</v>
      </c>
      <c r="I313">
        <v>4</v>
      </c>
      <c r="J313">
        <v>8</v>
      </c>
      <c r="K313" s="4" t="str">
        <f t="shared" si="12"/>
        <v>Experienced Employees</v>
      </c>
      <c r="L313">
        <v>1</v>
      </c>
      <c r="M313" s="4" t="str">
        <f t="shared" si="13"/>
        <v>Yes</v>
      </c>
      <c r="N313">
        <v>0</v>
      </c>
      <c r="O313" s="4" t="str">
        <f t="shared" si="14"/>
        <v>No</v>
      </c>
      <c r="P313">
        <v>81</v>
      </c>
    </row>
    <row r="314" spans="1:16">
      <c r="A314">
        <v>60624</v>
      </c>
      <c r="B314" t="s">
        <v>29</v>
      </c>
      <c r="C314" t="s">
        <v>35</v>
      </c>
      <c r="D314" t="s">
        <v>38</v>
      </c>
      <c r="E314" t="s">
        <v>27</v>
      </c>
      <c r="F314" t="s">
        <v>28</v>
      </c>
      <c r="G314">
        <v>1</v>
      </c>
      <c r="H314">
        <v>41</v>
      </c>
      <c r="I314">
        <v>1</v>
      </c>
      <c r="J314">
        <v>2</v>
      </c>
      <c r="K314" s="4" t="str">
        <f t="shared" si="12"/>
        <v>New Employees</v>
      </c>
      <c r="L314">
        <v>0</v>
      </c>
      <c r="M314" s="4" t="str">
        <f t="shared" si="13"/>
        <v>No</v>
      </c>
      <c r="N314">
        <v>0</v>
      </c>
      <c r="O314" s="4" t="str">
        <f t="shared" si="14"/>
        <v>No</v>
      </c>
      <c r="P314">
        <v>47</v>
      </c>
    </row>
    <row r="315" spans="1:16">
      <c r="A315">
        <v>30188</v>
      </c>
      <c r="B315" t="s">
        <v>31</v>
      </c>
      <c r="C315" t="s">
        <v>32</v>
      </c>
      <c r="D315" t="s">
        <v>38</v>
      </c>
      <c r="E315" t="s">
        <v>23</v>
      </c>
      <c r="F315" t="s">
        <v>28</v>
      </c>
      <c r="G315">
        <v>2</v>
      </c>
      <c r="H315">
        <v>41</v>
      </c>
      <c r="I315">
        <v>3</v>
      </c>
      <c r="J315">
        <v>10</v>
      </c>
      <c r="K315" s="4" t="str">
        <f t="shared" si="12"/>
        <v>Experienced Employees</v>
      </c>
      <c r="L315">
        <v>0</v>
      </c>
      <c r="M315" s="4" t="str">
        <f t="shared" si="13"/>
        <v>No</v>
      </c>
      <c r="N315">
        <v>0</v>
      </c>
      <c r="O315" s="4" t="str">
        <f t="shared" si="14"/>
        <v>No</v>
      </c>
      <c r="P315">
        <v>67</v>
      </c>
    </row>
    <row r="316" spans="1:16">
      <c r="A316">
        <v>19292</v>
      </c>
      <c r="B316" t="s">
        <v>42</v>
      </c>
      <c r="C316" t="s">
        <v>30</v>
      </c>
      <c r="D316" t="s">
        <v>38</v>
      </c>
      <c r="E316" t="s">
        <v>23</v>
      </c>
      <c r="F316" t="s">
        <v>28</v>
      </c>
      <c r="G316">
        <v>1</v>
      </c>
      <c r="H316">
        <v>41</v>
      </c>
      <c r="I316">
        <v>3</v>
      </c>
      <c r="J316">
        <v>4</v>
      </c>
      <c r="K316" s="4" t="str">
        <f t="shared" si="12"/>
        <v>Junior Employees</v>
      </c>
      <c r="L316">
        <v>0</v>
      </c>
      <c r="M316" s="4" t="str">
        <f t="shared" si="13"/>
        <v>No</v>
      </c>
      <c r="N316">
        <v>0</v>
      </c>
      <c r="O316" s="4" t="str">
        <f t="shared" si="14"/>
        <v>No</v>
      </c>
      <c r="P316">
        <v>60</v>
      </c>
    </row>
    <row r="317" spans="1:16">
      <c r="A317">
        <v>58780</v>
      </c>
      <c r="B317" t="s">
        <v>20</v>
      </c>
      <c r="C317" t="s">
        <v>35</v>
      </c>
      <c r="D317" t="s">
        <v>22</v>
      </c>
      <c r="E317" t="s">
        <v>27</v>
      </c>
      <c r="F317" t="s">
        <v>28</v>
      </c>
      <c r="G317">
        <v>1</v>
      </c>
      <c r="H317">
        <v>28</v>
      </c>
      <c r="I317">
        <v>4</v>
      </c>
      <c r="J317">
        <v>5</v>
      </c>
      <c r="K317" s="4" t="str">
        <f t="shared" si="12"/>
        <v>Junior Employees</v>
      </c>
      <c r="L317">
        <v>1</v>
      </c>
      <c r="M317" s="4" t="str">
        <f t="shared" si="13"/>
        <v>Yes</v>
      </c>
      <c r="N317">
        <v>0</v>
      </c>
      <c r="O317" s="4" t="str">
        <f t="shared" si="14"/>
        <v>No</v>
      </c>
      <c r="P317">
        <v>76</v>
      </c>
    </row>
    <row r="318" spans="1:16">
      <c r="A318">
        <v>33674</v>
      </c>
      <c r="B318" t="s">
        <v>29</v>
      </c>
      <c r="C318" t="s">
        <v>35</v>
      </c>
      <c r="D318" t="s">
        <v>38</v>
      </c>
      <c r="E318" t="s">
        <v>27</v>
      </c>
      <c r="F318" t="s">
        <v>24</v>
      </c>
      <c r="G318">
        <v>1</v>
      </c>
      <c r="H318">
        <v>32</v>
      </c>
      <c r="I318">
        <v>5</v>
      </c>
      <c r="J318">
        <v>7</v>
      </c>
      <c r="K318" s="4" t="str">
        <f t="shared" si="12"/>
        <v>Junior Employees</v>
      </c>
      <c r="L318">
        <v>1</v>
      </c>
      <c r="M318" s="4" t="str">
        <f t="shared" si="13"/>
        <v>Yes</v>
      </c>
      <c r="N318">
        <v>0</v>
      </c>
      <c r="O318" s="4" t="str">
        <f t="shared" si="14"/>
        <v>No</v>
      </c>
      <c r="P318">
        <v>53</v>
      </c>
    </row>
    <row r="319" spans="1:16">
      <c r="A319">
        <v>17128</v>
      </c>
      <c r="B319" t="s">
        <v>20</v>
      </c>
      <c r="C319" t="s">
        <v>49</v>
      </c>
      <c r="D319" t="s">
        <v>22</v>
      </c>
      <c r="E319" t="s">
        <v>23</v>
      </c>
      <c r="F319" t="s">
        <v>28</v>
      </c>
      <c r="G319">
        <v>1</v>
      </c>
      <c r="H319">
        <v>25</v>
      </c>
      <c r="I319">
        <v>3</v>
      </c>
      <c r="J319">
        <v>3</v>
      </c>
      <c r="K319" s="4" t="str">
        <f t="shared" si="12"/>
        <v>New Employees</v>
      </c>
      <c r="L319">
        <v>0</v>
      </c>
      <c r="M319" s="4" t="str">
        <f t="shared" si="13"/>
        <v>No</v>
      </c>
      <c r="N319">
        <v>0</v>
      </c>
      <c r="O319" s="4" t="str">
        <f t="shared" si="14"/>
        <v>No</v>
      </c>
      <c r="P319">
        <v>77</v>
      </c>
    </row>
    <row r="320" spans="1:16">
      <c r="A320">
        <v>28127</v>
      </c>
      <c r="B320" t="s">
        <v>20</v>
      </c>
      <c r="C320" t="s">
        <v>30</v>
      </c>
      <c r="D320" t="s">
        <v>54</v>
      </c>
      <c r="E320" t="s">
        <v>27</v>
      </c>
      <c r="F320" t="s">
        <v>24</v>
      </c>
      <c r="G320">
        <v>1</v>
      </c>
      <c r="H320">
        <v>24</v>
      </c>
      <c r="I320">
        <v>2</v>
      </c>
      <c r="J320">
        <v>2</v>
      </c>
      <c r="K320" s="4" t="str">
        <f t="shared" si="12"/>
        <v>New Employees</v>
      </c>
      <c r="L320">
        <v>0</v>
      </c>
      <c r="M320" s="4" t="str">
        <f t="shared" si="13"/>
        <v>No</v>
      </c>
      <c r="N320">
        <v>0</v>
      </c>
      <c r="O320" s="4" t="str">
        <f t="shared" si="14"/>
        <v>No</v>
      </c>
      <c r="P320">
        <v>85</v>
      </c>
    </row>
    <row r="321" spans="1:16">
      <c r="A321">
        <v>42650</v>
      </c>
      <c r="B321" t="s">
        <v>29</v>
      </c>
      <c r="C321" t="s">
        <v>35</v>
      </c>
      <c r="D321" t="s">
        <v>22</v>
      </c>
      <c r="E321" t="s">
        <v>23</v>
      </c>
      <c r="F321" t="s">
        <v>28</v>
      </c>
      <c r="G321">
        <v>1</v>
      </c>
      <c r="H321">
        <v>53</v>
      </c>
      <c r="I321">
        <v>4</v>
      </c>
      <c r="J321">
        <v>10</v>
      </c>
      <c r="K321" s="4" t="str">
        <f t="shared" si="12"/>
        <v>Experienced Employees</v>
      </c>
      <c r="L321">
        <v>1</v>
      </c>
      <c r="M321" s="4" t="str">
        <f t="shared" si="13"/>
        <v>Yes</v>
      </c>
      <c r="N321">
        <v>0</v>
      </c>
      <c r="O321" s="4" t="str">
        <f t="shared" si="14"/>
        <v>No</v>
      </c>
      <c r="P321">
        <v>45</v>
      </c>
    </row>
    <row r="322" spans="1:16">
      <c r="A322">
        <v>58393</v>
      </c>
      <c r="B322" t="s">
        <v>29</v>
      </c>
      <c r="C322" t="s">
        <v>61</v>
      </c>
      <c r="D322" t="s">
        <v>38</v>
      </c>
      <c r="E322" t="s">
        <v>23</v>
      </c>
      <c r="F322" t="s">
        <v>24</v>
      </c>
      <c r="G322">
        <v>1</v>
      </c>
      <c r="H322">
        <v>38</v>
      </c>
      <c r="I322">
        <v>5</v>
      </c>
      <c r="J322">
        <v>12</v>
      </c>
      <c r="K322" s="4" t="str">
        <f t="shared" ref="K322:K385" si="15">IF(J322&lt;=3,"New Employees",IF(J322&lt;=7,"Junior Employees",IF(J322&lt;=15,"Experienced Employees",IF(J322&lt;=24,"Senior Employees","Veteran Employees"))))</f>
        <v>Experienced Employees</v>
      </c>
      <c r="L322">
        <v>1</v>
      </c>
      <c r="M322" s="4" t="str">
        <f t="shared" ref="M322:M385" si="16">IF(L322=1,"Yes","No")</f>
        <v>Yes</v>
      </c>
      <c r="N322">
        <v>0</v>
      </c>
      <c r="O322" s="4" t="str">
        <f t="shared" ref="O322:O385" si="17">IF(N322=0,"No","Yes")</f>
        <v>No</v>
      </c>
      <c r="P322">
        <v>49</v>
      </c>
    </row>
    <row r="323" spans="1:16">
      <c r="A323">
        <v>72037</v>
      </c>
      <c r="B323" t="s">
        <v>55</v>
      </c>
      <c r="C323" t="s">
        <v>37</v>
      </c>
      <c r="D323" t="s">
        <v>22</v>
      </c>
      <c r="E323" t="s">
        <v>23</v>
      </c>
      <c r="F323" t="s">
        <v>24</v>
      </c>
      <c r="G323">
        <v>1</v>
      </c>
      <c r="H323">
        <v>31</v>
      </c>
      <c r="I323">
        <v>3</v>
      </c>
      <c r="J323">
        <v>3</v>
      </c>
      <c r="K323" s="4" t="str">
        <f t="shared" si="15"/>
        <v>New Employees</v>
      </c>
      <c r="L323">
        <v>0</v>
      </c>
      <c r="M323" s="4" t="str">
        <f t="shared" si="16"/>
        <v>No</v>
      </c>
      <c r="N323">
        <v>0</v>
      </c>
      <c r="O323" s="4" t="str">
        <f t="shared" si="17"/>
        <v>No</v>
      </c>
      <c r="P323">
        <v>62</v>
      </c>
    </row>
    <row r="324" spans="1:16">
      <c r="A324">
        <v>33736</v>
      </c>
      <c r="B324" t="s">
        <v>29</v>
      </c>
      <c r="C324" t="s">
        <v>32</v>
      </c>
      <c r="D324" t="s">
        <v>22</v>
      </c>
      <c r="E324" t="s">
        <v>27</v>
      </c>
      <c r="F324" t="s">
        <v>28</v>
      </c>
      <c r="G324">
        <v>2</v>
      </c>
      <c r="H324">
        <v>51</v>
      </c>
      <c r="I324">
        <v>3</v>
      </c>
      <c r="J324">
        <v>17</v>
      </c>
      <c r="K324" s="4" t="str">
        <f t="shared" si="15"/>
        <v>Senior Employees</v>
      </c>
      <c r="L324">
        <v>0</v>
      </c>
      <c r="M324" s="4" t="str">
        <f t="shared" si="16"/>
        <v>No</v>
      </c>
      <c r="N324">
        <v>0</v>
      </c>
      <c r="O324" s="4" t="str">
        <f t="shared" si="17"/>
        <v>No</v>
      </c>
      <c r="P324">
        <v>52</v>
      </c>
    </row>
    <row r="325" spans="1:16">
      <c r="A325">
        <v>51260</v>
      </c>
      <c r="B325" t="s">
        <v>42</v>
      </c>
      <c r="C325" t="s">
        <v>50</v>
      </c>
      <c r="D325" t="s">
        <v>38</v>
      </c>
      <c r="E325" t="s">
        <v>23</v>
      </c>
      <c r="F325" t="s">
        <v>24</v>
      </c>
      <c r="G325">
        <v>1</v>
      </c>
      <c r="H325">
        <v>42</v>
      </c>
      <c r="I325">
        <v>3</v>
      </c>
      <c r="J325">
        <v>4</v>
      </c>
      <c r="K325" s="4" t="str">
        <f t="shared" si="15"/>
        <v>Junior Employees</v>
      </c>
      <c r="L325">
        <v>0</v>
      </c>
      <c r="M325" s="4" t="str">
        <f t="shared" si="16"/>
        <v>No</v>
      </c>
      <c r="N325">
        <v>0</v>
      </c>
      <c r="O325" s="4" t="str">
        <f t="shared" si="17"/>
        <v>No</v>
      </c>
      <c r="P325">
        <v>59</v>
      </c>
    </row>
    <row r="326" spans="1:16">
      <c r="A326">
        <v>21326</v>
      </c>
      <c r="B326" t="s">
        <v>42</v>
      </c>
      <c r="C326" t="s">
        <v>32</v>
      </c>
      <c r="D326" t="s">
        <v>38</v>
      </c>
      <c r="E326" t="s">
        <v>23</v>
      </c>
      <c r="F326" t="s">
        <v>28</v>
      </c>
      <c r="G326">
        <v>1</v>
      </c>
      <c r="H326">
        <v>56</v>
      </c>
      <c r="I326">
        <v>5</v>
      </c>
      <c r="J326">
        <v>16</v>
      </c>
      <c r="K326" s="4" t="str">
        <f t="shared" si="15"/>
        <v>Senior Employees</v>
      </c>
      <c r="L326">
        <v>1</v>
      </c>
      <c r="M326" s="4" t="str">
        <f t="shared" si="16"/>
        <v>Yes</v>
      </c>
      <c r="N326">
        <v>0</v>
      </c>
      <c r="O326" s="4" t="str">
        <f t="shared" si="17"/>
        <v>No</v>
      </c>
      <c r="P326">
        <v>59</v>
      </c>
    </row>
    <row r="327" spans="1:16">
      <c r="A327">
        <v>7784</v>
      </c>
      <c r="B327" t="s">
        <v>29</v>
      </c>
      <c r="C327" t="s">
        <v>26</v>
      </c>
      <c r="D327" t="s">
        <v>22</v>
      </c>
      <c r="E327" t="s">
        <v>23</v>
      </c>
      <c r="F327" t="s">
        <v>28</v>
      </c>
      <c r="G327">
        <v>1</v>
      </c>
      <c r="H327">
        <v>48</v>
      </c>
      <c r="I327">
        <v>4</v>
      </c>
      <c r="J327">
        <v>9</v>
      </c>
      <c r="K327" s="4" t="str">
        <f t="shared" si="15"/>
        <v>Experienced Employees</v>
      </c>
      <c r="L327">
        <v>0</v>
      </c>
      <c r="M327" s="4" t="str">
        <f t="shared" si="16"/>
        <v>No</v>
      </c>
      <c r="N327">
        <v>0</v>
      </c>
      <c r="O327" s="4" t="str">
        <f t="shared" si="17"/>
        <v>No</v>
      </c>
      <c r="P327">
        <v>46</v>
      </c>
    </row>
    <row r="328" spans="1:16">
      <c r="A328">
        <v>33540</v>
      </c>
      <c r="B328" t="s">
        <v>31</v>
      </c>
      <c r="C328" t="s">
        <v>32</v>
      </c>
      <c r="D328" t="s">
        <v>38</v>
      </c>
      <c r="E328" t="s">
        <v>23</v>
      </c>
      <c r="F328" t="s">
        <v>24</v>
      </c>
      <c r="G328">
        <v>1</v>
      </c>
      <c r="H328">
        <v>56</v>
      </c>
      <c r="I328">
        <v>3</v>
      </c>
      <c r="J328">
        <v>2</v>
      </c>
      <c r="K328" s="4" t="str">
        <f t="shared" si="15"/>
        <v>New Employees</v>
      </c>
      <c r="L328">
        <v>1</v>
      </c>
      <c r="M328" s="4" t="str">
        <f t="shared" si="16"/>
        <v>Yes</v>
      </c>
      <c r="N328">
        <v>0</v>
      </c>
      <c r="O328" s="4" t="str">
        <f t="shared" si="17"/>
        <v>No</v>
      </c>
      <c r="P328">
        <v>65</v>
      </c>
    </row>
    <row r="329" spans="1:16">
      <c r="A329">
        <v>14669</v>
      </c>
      <c r="B329" t="s">
        <v>20</v>
      </c>
      <c r="C329" t="s">
        <v>21</v>
      </c>
      <c r="D329" t="s">
        <v>22</v>
      </c>
      <c r="E329" t="s">
        <v>23</v>
      </c>
      <c r="F329" t="s">
        <v>63</v>
      </c>
      <c r="G329">
        <v>1</v>
      </c>
      <c r="H329">
        <v>27</v>
      </c>
      <c r="I329">
        <v>3</v>
      </c>
      <c r="J329">
        <v>1</v>
      </c>
      <c r="K329" s="4" t="str">
        <f t="shared" si="15"/>
        <v>New Employees</v>
      </c>
      <c r="L329">
        <v>0</v>
      </c>
      <c r="M329" s="4" t="str">
        <f t="shared" si="16"/>
        <v>No</v>
      </c>
      <c r="N329">
        <v>0</v>
      </c>
      <c r="O329" s="4" t="str">
        <f t="shared" si="17"/>
        <v>No</v>
      </c>
      <c r="P329">
        <v>79</v>
      </c>
    </row>
    <row r="330" spans="1:16">
      <c r="A330">
        <v>53267</v>
      </c>
      <c r="B330" t="s">
        <v>60</v>
      </c>
      <c r="C330" t="s">
        <v>21</v>
      </c>
      <c r="D330" t="s">
        <v>22</v>
      </c>
      <c r="E330" t="s">
        <v>23</v>
      </c>
      <c r="F330" t="s">
        <v>28</v>
      </c>
      <c r="G330">
        <v>1</v>
      </c>
      <c r="H330">
        <v>31</v>
      </c>
      <c r="I330">
        <v>4</v>
      </c>
      <c r="J330">
        <v>6</v>
      </c>
      <c r="K330" s="4" t="str">
        <f t="shared" si="15"/>
        <v>Junior Employees</v>
      </c>
      <c r="L330">
        <v>0</v>
      </c>
      <c r="M330" s="4" t="str">
        <f t="shared" si="16"/>
        <v>No</v>
      </c>
      <c r="N330">
        <v>0</v>
      </c>
      <c r="O330" s="4" t="str">
        <f t="shared" si="17"/>
        <v>No</v>
      </c>
      <c r="P330">
        <v>84</v>
      </c>
    </row>
    <row r="331" spans="1:16">
      <c r="A331">
        <v>51294</v>
      </c>
      <c r="B331" t="s">
        <v>31</v>
      </c>
      <c r="C331" t="s">
        <v>37</v>
      </c>
      <c r="D331" t="s">
        <v>38</v>
      </c>
      <c r="E331" t="s">
        <v>23</v>
      </c>
      <c r="F331" t="s">
        <v>24</v>
      </c>
      <c r="G331">
        <v>2</v>
      </c>
      <c r="H331">
        <v>33</v>
      </c>
      <c r="I331">
        <v>3</v>
      </c>
      <c r="J331">
        <v>3</v>
      </c>
      <c r="K331" s="4" t="str">
        <f t="shared" si="15"/>
        <v>New Employees</v>
      </c>
      <c r="L331">
        <v>0</v>
      </c>
      <c r="M331" s="4" t="str">
        <f t="shared" si="16"/>
        <v>No</v>
      </c>
      <c r="N331">
        <v>0</v>
      </c>
      <c r="O331" s="4" t="str">
        <f t="shared" si="17"/>
        <v>No</v>
      </c>
      <c r="P331">
        <v>72</v>
      </c>
    </row>
    <row r="332" spans="1:16">
      <c r="A332">
        <v>4208</v>
      </c>
      <c r="B332" t="s">
        <v>20</v>
      </c>
      <c r="C332" t="s">
        <v>35</v>
      </c>
      <c r="D332" t="s">
        <v>38</v>
      </c>
      <c r="E332" t="s">
        <v>23</v>
      </c>
      <c r="F332" t="s">
        <v>63</v>
      </c>
      <c r="G332">
        <v>1</v>
      </c>
      <c r="H332">
        <v>36</v>
      </c>
      <c r="I332">
        <v>4</v>
      </c>
      <c r="J332">
        <v>4</v>
      </c>
      <c r="K332" s="4" t="str">
        <f t="shared" si="15"/>
        <v>Junior Employees</v>
      </c>
      <c r="L332">
        <v>1</v>
      </c>
      <c r="M332" s="4" t="str">
        <f t="shared" si="16"/>
        <v>Yes</v>
      </c>
      <c r="N332">
        <v>0</v>
      </c>
      <c r="O332" s="4" t="str">
        <f t="shared" si="17"/>
        <v>No</v>
      </c>
      <c r="P332">
        <v>80</v>
      </c>
    </row>
    <row r="333" spans="1:16">
      <c r="A333">
        <v>64266</v>
      </c>
      <c r="B333" t="s">
        <v>31</v>
      </c>
      <c r="C333" t="s">
        <v>43</v>
      </c>
      <c r="D333" t="s">
        <v>38</v>
      </c>
      <c r="E333" t="s">
        <v>27</v>
      </c>
      <c r="F333" t="s">
        <v>28</v>
      </c>
      <c r="G333">
        <v>1</v>
      </c>
      <c r="H333">
        <v>38</v>
      </c>
      <c r="I333">
        <v>5</v>
      </c>
      <c r="J333">
        <v>4</v>
      </c>
      <c r="K333" s="4" t="str">
        <f t="shared" si="15"/>
        <v>Junior Employees</v>
      </c>
      <c r="L333">
        <v>1</v>
      </c>
      <c r="M333" s="4" t="str">
        <f t="shared" si="16"/>
        <v>Yes</v>
      </c>
      <c r="N333">
        <v>0</v>
      </c>
      <c r="O333" s="4" t="str">
        <f t="shared" si="17"/>
        <v>No</v>
      </c>
      <c r="P333">
        <v>70</v>
      </c>
    </row>
    <row r="334" spans="1:16">
      <c r="A334">
        <v>57995</v>
      </c>
      <c r="B334" t="s">
        <v>31</v>
      </c>
      <c r="C334" t="s">
        <v>56</v>
      </c>
      <c r="D334" t="s">
        <v>22</v>
      </c>
      <c r="E334" t="s">
        <v>23</v>
      </c>
      <c r="F334" t="s">
        <v>28</v>
      </c>
      <c r="G334">
        <v>1</v>
      </c>
      <c r="H334">
        <v>36</v>
      </c>
      <c r="I334">
        <v>2</v>
      </c>
      <c r="J334">
        <v>4</v>
      </c>
      <c r="K334" s="4" t="str">
        <f t="shared" si="15"/>
        <v>Junior Employees</v>
      </c>
      <c r="L334">
        <v>0</v>
      </c>
      <c r="M334" s="4" t="str">
        <f t="shared" si="16"/>
        <v>No</v>
      </c>
      <c r="N334">
        <v>0</v>
      </c>
      <c r="O334" s="4" t="str">
        <f t="shared" si="17"/>
        <v>No</v>
      </c>
      <c r="P334">
        <v>64</v>
      </c>
    </row>
    <row r="335" spans="1:16">
      <c r="A335">
        <v>76317</v>
      </c>
      <c r="B335" t="s">
        <v>29</v>
      </c>
      <c r="C335" t="s">
        <v>32</v>
      </c>
      <c r="D335" t="s">
        <v>22</v>
      </c>
      <c r="E335" t="s">
        <v>27</v>
      </c>
      <c r="F335" t="s">
        <v>24</v>
      </c>
      <c r="G335">
        <v>1</v>
      </c>
      <c r="H335">
        <v>50</v>
      </c>
      <c r="I335">
        <v>4</v>
      </c>
      <c r="J335">
        <v>21</v>
      </c>
      <c r="K335" s="4" t="str">
        <f t="shared" si="15"/>
        <v>Senior Employees</v>
      </c>
      <c r="L335">
        <v>1</v>
      </c>
      <c r="M335" s="4" t="str">
        <f t="shared" si="16"/>
        <v>Yes</v>
      </c>
      <c r="N335">
        <v>0</v>
      </c>
      <c r="O335" s="4" t="str">
        <f t="shared" si="17"/>
        <v>No</v>
      </c>
      <c r="P335">
        <v>49</v>
      </c>
    </row>
    <row r="336" spans="1:16">
      <c r="A336">
        <v>32169</v>
      </c>
      <c r="B336" t="s">
        <v>29</v>
      </c>
      <c r="C336" t="s">
        <v>50</v>
      </c>
      <c r="D336" t="s">
        <v>22</v>
      </c>
      <c r="E336" t="s">
        <v>23</v>
      </c>
      <c r="F336" t="s">
        <v>24</v>
      </c>
      <c r="G336">
        <v>1</v>
      </c>
      <c r="H336">
        <v>40</v>
      </c>
      <c r="I336">
        <v>1</v>
      </c>
      <c r="J336">
        <v>3</v>
      </c>
      <c r="K336" s="4" t="str">
        <f t="shared" si="15"/>
        <v>New Employees</v>
      </c>
      <c r="L336">
        <v>0</v>
      </c>
      <c r="M336" s="4" t="str">
        <f t="shared" si="16"/>
        <v>No</v>
      </c>
      <c r="N336">
        <v>0</v>
      </c>
      <c r="O336" s="4" t="str">
        <f t="shared" si="17"/>
        <v>No</v>
      </c>
      <c r="P336">
        <v>47</v>
      </c>
    </row>
    <row r="337" spans="1:16">
      <c r="A337">
        <v>22403</v>
      </c>
      <c r="B337" t="s">
        <v>33</v>
      </c>
      <c r="C337" t="s">
        <v>57</v>
      </c>
      <c r="D337" t="s">
        <v>54</v>
      </c>
      <c r="E337" t="s">
        <v>27</v>
      </c>
      <c r="F337" t="s">
        <v>28</v>
      </c>
      <c r="G337">
        <v>1</v>
      </c>
      <c r="H337">
        <v>26</v>
      </c>
      <c r="I337">
        <v>1</v>
      </c>
      <c r="J337">
        <v>2</v>
      </c>
      <c r="K337" s="4" t="str">
        <f t="shared" si="15"/>
        <v>New Employees</v>
      </c>
      <c r="L337">
        <v>1</v>
      </c>
      <c r="M337" s="4" t="str">
        <f t="shared" si="16"/>
        <v>Yes</v>
      </c>
      <c r="N337">
        <v>0</v>
      </c>
      <c r="O337" s="4" t="str">
        <f t="shared" si="17"/>
        <v>No</v>
      </c>
      <c r="P337">
        <v>54</v>
      </c>
    </row>
    <row r="338" spans="1:16">
      <c r="A338">
        <v>18775</v>
      </c>
      <c r="B338" t="s">
        <v>42</v>
      </c>
      <c r="C338" t="s">
        <v>46</v>
      </c>
      <c r="D338" t="s">
        <v>22</v>
      </c>
      <c r="E338" t="s">
        <v>23</v>
      </c>
      <c r="F338" t="s">
        <v>24</v>
      </c>
      <c r="G338">
        <v>1</v>
      </c>
      <c r="H338">
        <v>27</v>
      </c>
      <c r="I338">
        <v>3</v>
      </c>
      <c r="J338">
        <v>3</v>
      </c>
      <c r="K338" s="4" t="str">
        <f t="shared" si="15"/>
        <v>New Employees</v>
      </c>
      <c r="L338">
        <v>0</v>
      </c>
      <c r="M338" s="4" t="str">
        <f t="shared" si="16"/>
        <v>No</v>
      </c>
      <c r="N338">
        <v>0</v>
      </c>
      <c r="O338" s="4" t="str">
        <f t="shared" si="17"/>
        <v>No</v>
      </c>
      <c r="P338">
        <v>58</v>
      </c>
    </row>
    <row r="339" spans="1:16">
      <c r="A339">
        <v>7007</v>
      </c>
      <c r="B339" t="s">
        <v>29</v>
      </c>
      <c r="C339" t="s">
        <v>44</v>
      </c>
      <c r="D339" t="s">
        <v>38</v>
      </c>
      <c r="E339" t="s">
        <v>23</v>
      </c>
      <c r="F339" t="s">
        <v>28</v>
      </c>
      <c r="G339">
        <v>1</v>
      </c>
      <c r="H339">
        <v>54</v>
      </c>
      <c r="I339">
        <v>5</v>
      </c>
      <c r="J339">
        <v>21</v>
      </c>
      <c r="K339" s="4" t="str">
        <f t="shared" si="15"/>
        <v>Senior Employees</v>
      </c>
      <c r="L339">
        <v>0</v>
      </c>
      <c r="M339" s="4" t="str">
        <f t="shared" si="16"/>
        <v>No</v>
      </c>
      <c r="N339">
        <v>0</v>
      </c>
      <c r="O339" s="4" t="str">
        <f t="shared" si="17"/>
        <v>No</v>
      </c>
      <c r="P339">
        <v>53</v>
      </c>
    </row>
    <row r="340" spans="1:16">
      <c r="A340">
        <v>58836</v>
      </c>
      <c r="B340" t="s">
        <v>33</v>
      </c>
      <c r="C340" t="s">
        <v>21</v>
      </c>
      <c r="D340" t="s">
        <v>22</v>
      </c>
      <c r="E340" t="s">
        <v>27</v>
      </c>
      <c r="F340" t="s">
        <v>28</v>
      </c>
      <c r="G340">
        <v>1</v>
      </c>
      <c r="H340">
        <v>29</v>
      </c>
      <c r="I340">
        <v>4</v>
      </c>
      <c r="J340">
        <v>7</v>
      </c>
      <c r="K340" s="4" t="str">
        <f t="shared" si="15"/>
        <v>Junior Employees</v>
      </c>
      <c r="L340">
        <v>0</v>
      </c>
      <c r="M340" s="4" t="str">
        <f t="shared" si="16"/>
        <v>No</v>
      </c>
      <c r="N340">
        <v>0</v>
      </c>
      <c r="O340" s="4" t="str">
        <f t="shared" si="17"/>
        <v>No</v>
      </c>
      <c r="P340">
        <v>67</v>
      </c>
    </row>
    <row r="341" spans="1:16">
      <c r="A341">
        <v>67403</v>
      </c>
      <c r="B341" t="s">
        <v>31</v>
      </c>
      <c r="C341" t="s">
        <v>32</v>
      </c>
      <c r="D341" t="s">
        <v>22</v>
      </c>
      <c r="E341" t="s">
        <v>23</v>
      </c>
      <c r="F341" t="s">
        <v>24</v>
      </c>
      <c r="G341">
        <v>3</v>
      </c>
      <c r="H341">
        <v>31</v>
      </c>
      <c r="I341">
        <v>4</v>
      </c>
      <c r="J341">
        <v>4</v>
      </c>
      <c r="K341" s="4" t="str">
        <f t="shared" si="15"/>
        <v>Junior Employees</v>
      </c>
      <c r="L341">
        <v>0</v>
      </c>
      <c r="M341" s="4" t="str">
        <f t="shared" si="16"/>
        <v>No</v>
      </c>
      <c r="N341">
        <v>0</v>
      </c>
      <c r="O341" s="4" t="str">
        <f t="shared" si="17"/>
        <v>No</v>
      </c>
      <c r="P341">
        <v>67</v>
      </c>
    </row>
    <row r="342" spans="1:16">
      <c r="A342">
        <v>34371</v>
      </c>
      <c r="B342" t="s">
        <v>20</v>
      </c>
      <c r="C342" t="s">
        <v>32</v>
      </c>
      <c r="D342" t="s">
        <v>38</v>
      </c>
      <c r="E342" t="s">
        <v>23</v>
      </c>
      <c r="F342" t="s">
        <v>28</v>
      </c>
      <c r="G342">
        <v>2</v>
      </c>
      <c r="H342">
        <v>45</v>
      </c>
      <c r="I342">
        <v>5</v>
      </c>
      <c r="J342">
        <v>15</v>
      </c>
      <c r="K342" s="4" t="str">
        <f t="shared" si="15"/>
        <v>Experienced Employees</v>
      </c>
      <c r="L342">
        <v>0</v>
      </c>
      <c r="M342" s="4" t="str">
        <f t="shared" si="16"/>
        <v>No</v>
      </c>
      <c r="N342">
        <v>0</v>
      </c>
      <c r="O342" s="4" t="str">
        <f t="shared" si="17"/>
        <v>No</v>
      </c>
      <c r="P342">
        <v>75</v>
      </c>
    </row>
    <row r="343" spans="1:16">
      <c r="A343">
        <v>17603</v>
      </c>
      <c r="B343" t="s">
        <v>36</v>
      </c>
      <c r="C343" t="s">
        <v>21</v>
      </c>
      <c r="D343" t="s">
        <v>22</v>
      </c>
      <c r="E343" t="s">
        <v>23</v>
      </c>
      <c r="F343" t="s">
        <v>24</v>
      </c>
      <c r="G343">
        <v>1</v>
      </c>
      <c r="H343">
        <v>29</v>
      </c>
      <c r="I343">
        <v>3</v>
      </c>
      <c r="J343">
        <v>1</v>
      </c>
      <c r="K343" s="4" t="str">
        <f t="shared" si="15"/>
        <v>New Employees</v>
      </c>
      <c r="L343">
        <v>0</v>
      </c>
      <c r="M343" s="4" t="str">
        <f t="shared" si="16"/>
        <v>No</v>
      </c>
      <c r="N343">
        <v>0</v>
      </c>
      <c r="O343" s="4" t="str">
        <f t="shared" si="17"/>
        <v>No</v>
      </c>
      <c r="P343">
        <v>84</v>
      </c>
    </row>
    <row r="344" spans="1:16">
      <c r="A344">
        <v>72636</v>
      </c>
      <c r="B344" t="s">
        <v>31</v>
      </c>
      <c r="C344" t="s">
        <v>37</v>
      </c>
      <c r="D344" t="s">
        <v>38</v>
      </c>
      <c r="E344" t="s">
        <v>23</v>
      </c>
      <c r="F344" t="s">
        <v>28</v>
      </c>
      <c r="G344">
        <v>1</v>
      </c>
      <c r="H344">
        <v>39</v>
      </c>
      <c r="I344">
        <v>3</v>
      </c>
      <c r="J344">
        <v>5</v>
      </c>
      <c r="K344" s="4" t="str">
        <f t="shared" si="15"/>
        <v>Junior Employees</v>
      </c>
      <c r="L344">
        <v>0</v>
      </c>
      <c r="M344" s="4" t="str">
        <f t="shared" si="16"/>
        <v>No</v>
      </c>
      <c r="N344">
        <v>0</v>
      </c>
      <c r="O344" s="4" t="str">
        <f t="shared" si="17"/>
        <v>No</v>
      </c>
      <c r="P344">
        <v>70</v>
      </c>
    </row>
    <row r="345" spans="1:16">
      <c r="A345">
        <v>44193</v>
      </c>
      <c r="B345" t="s">
        <v>29</v>
      </c>
      <c r="C345" t="s">
        <v>37</v>
      </c>
      <c r="D345" t="s">
        <v>22</v>
      </c>
      <c r="E345" t="s">
        <v>23</v>
      </c>
      <c r="F345" t="s">
        <v>28</v>
      </c>
      <c r="G345">
        <v>1</v>
      </c>
      <c r="H345">
        <v>20</v>
      </c>
      <c r="I345">
        <v>3</v>
      </c>
      <c r="J345">
        <v>1</v>
      </c>
      <c r="K345" s="4" t="str">
        <f t="shared" si="15"/>
        <v>New Employees</v>
      </c>
      <c r="L345">
        <v>0</v>
      </c>
      <c r="M345" s="4" t="str">
        <f t="shared" si="16"/>
        <v>No</v>
      </c>
      <c r="N345">
        <v>0</v>
      </c>
      <c r="O345" s="4" t="str">
        <f t="shared" si="17"/>
        <v>No</v>
      </c>
      <c r="P345">
        <v>49</v>
      </c>
    </row>
    <row r="346" spans="1:16">
      <c r="A346">
        <v>41162</v>
      </c>
      <c r="B346" t="s">
        <v>29</v>
      </c>
      <c r="C346" t="s">
        <v>37</v>
      </c>
      <c r="D346" t="s">
        <v>22</v>
      </c>
      <c r="E346" t="s">
        <v>23</v>
      </c>
      <c r="F346" t="s">
        <v>28</v>
      </c>
      <c r="G346">
        <v>1</v>
      </c>
      <c r="H346">
        <v>28</v>
      </c>
      <c r="I346">
        <v>5</v>
      </c>
      <c r="J346">
        <v>2</v>
      </c>
      <c r="K346" s="4" t="str">
        <f t="shared" si="15"/>
        <v>New Employees</v>
      </c>
      <c r="L346">
        <v>0</v>
      </c>
      <c r="M346" s="4" t="str">
        <f t="shared" si="16"/>
        <v>No</v>
      </c>
      <c r="N346">
        <v>0</v>
      </c>
      <c r="O346" s="4" t="str">
        <f t="shared" si="17"/>
        <v>No</v>
      </c>
      <c r="P346">
        <v>51</v>
      </c>
    </row>
    <row r="347" spans="1:16">
      <c r="A347">
        <v>42939</v>
      </c>
      <c r="B347" t="s">
        <v>29</v>
      </c>
      <c r="C347" t="s">
        <v>65</v>
      </c>
      <c r="D347" t="s">
        <v>22</v>
      </c>
      <c r="E347" t="s">
        <v>23</v>
      </c>
      <c r="F347" t="s">
        <v>28</v>
      </c>
      <c r="G347">
        <v>1</v>
      </c>
      <c r="H347">
        <v>42</v>
      </c>
      <c r="I347">
        <v>3</v>
      </c>
      <c r="J347">
        <v>4</v>
      </c>
      <c r="K347" s="4" t="str">
        <f t="shared" si="15"/>
        <v>Junior Employees</v>
      </c>
      <c r="L347">
        <v>0</v>
      </c>
      <c r="M347" s="4" t="str">
        <f t="shared" si="16"/>
        <v>No</v>
      </c>
      <c r="N347">
        <v>0</v>
      </c>
      <c r="O347" s="4" t="str">
        <f t="shared" si="17"/>
        <v>No</v>
      </c>
      <c r="P347">
        <v>51</v>
      </c>
    </row>
    <row r="348" spans="1:16">
      <c r="A348">
        <v>37227</v>
      </c>
      <c r="B348" t="s">
        <v>42</v>
      </c>
      <c r="C348" t="s">
        <v>35</v>
      </c>
      <c r="D348" t="s">
        <v>22</v>
      </c>
      <c r="E348" t="s">
        <v>23</v>
      </c>
      <c r="F348" t="s">
        <v>28</v>
      </c>
      <c r="G348">
        <v>1</v>
      </c>
      <c r="H348">
        <v>33</v>
      </c>
      <c r="I348">
        <v>4</v>
      </c>
      <c r="J348">
        <v>3</v>
      </c>
      <c r="K348" s="4" t="str">
        <f t="shared" si="15"/>
        <v>New Employees</v>
      </c>
      <c r="L348">
        <v>0</v>
      </c>
      <c r="M348" s="4" t="str">
        <f t="shared" si="16"/>
        <v>No</v>
      </c>
      <c r="N348">
        <v>0</v>
      </c>
      <c r="O348" s="4" t="str">
        <f t="shared" si="17"/>
        <v>No</v>
      </c>
      <c r="P348">
        <v>58</v>
      </c>
    </row>
    <row r="349" spans="1:16">
      <c r="A349">
        <v>34986</v>
      </c>
      <c r="B349" t="s">
        <v>29</v>
      </c>
      <c r="C349" t="s">
        <v>58</v>
      </c>
      <c r="D349" t="s">
        <v>22</v>
      </c>
      <c r="E349" t="s">
        <v>23</v>
      </c>
      <c r="F349" t="s">
        <v>24</v>
      </c>
      <c r="G349">
        <v>1</v>
      </c>
      <c r="H349">
        <v>33</v>
      </c>
      <c r="I349">
        <v>3</v>
      </c>
      <c r="J349">
        <v>4</v>
      </c>
      <c r="K349" s="4" t="str">
        <f t="shared" si="15"/>
        <v>Junior Employees</v>
      </c>
      <c r="L349">
        <v>0</v>
      </c>
      <c r="M349" s="4" t="str">
        <f t="shared" si="16"/>
        <v>No</v>
      </c>
      <c r="N349">
        <v>0</v>
      </c>
      <c r="O349" s="4" t="str">
        <f t="shared" si="17"/>
        <v>No</v>
      </c>
      <c r="P349">
        <v>52</v>
      </c>
    </row>
    <row r="350" spans="1:16">
      <c r="A350">
        <v>10473</v>
      </c>
      <c r="B350" t="s">
        <v>33</v>
      </c>
      <c r="C350" t="s">
        <v>32</v>
      </c>
      <c r="D350" t="s">
        <v>22</v>
      </c>
      <c r="E350" t="s">
        <v>23</v>
      </c>
      <c r="F350" t="s">
        <v>24</v>
      </c>
      <c r="G350">
        <v>1</v>
      </c>
      <c r="H350">
        <v>25</v>
      </c>
      <c r="I350">
        <v>5</v>
      </c>
      <c r="J350">
        <v>2</v>
      </c>
      <c r="K350" s="4" t="str">
        <f t="shared" si="15"/>
        <v>New Employees</v>
      </c>
      <c r="L350">
        <v>0</v>
      </c>
      <c r="M350" s="4" t="str">
        <f t="shared" si="16"/>
        <v>No</v>
      </c>
      <c r="N350">
        <v>0</v>
      </c>
      <c r="O350" s="4" t="str">
        <f t="shared" si="17"/>
        <v>No</v>
      </c>
      <c r="P350">
        <v>57</v>
      </c>
    </row>
    <row r="351" spans="1:16">
      <c r="A351">
        <v>42833</v>
      </c>
      <c r="B351" t="s">
        <v>42</v>
      </c>
      <c r="C351" t="s">
        <v>51</v>
      </c>
      <c r="D351" t="s">
        <v>22</v>
      </c>
      <c r="E351" t="s">
        <v>23</v>
      </c>
      <c r="F351" t="s">
        <v>28</v>
      </c>
      <c r="G351">
        <v>1</v>
      </c>
      <c r="H351">
        <v>29</v>
      </c>
      <c r="I351">
        <v>3</v>
      </c>
      <c r="J351">
        <v>2</v>
      </c>
      <c r="K351" s="4" t="str">
        <f t="shared" si="15"/>
        <v>New Employees</v>
      </c>
      <c r="L351">
        <v>0</v>
      </c>
      <c r="M351" s="4" t="str">
        <f t="shared" si="16"/>
        <v>No</v>
      </c>
      <c r="N351">
        <v>0</v>
      </c>
      <c r="O351" s="4" t="str">
        <f t="shared" si="17"/>
        <v>No</v>
      </c>
      <c r="P351">
        <v>57</v>
      </c>
    </row>
    <row r="352" spans="1:16">
      <c r="A352">
        <v>39224</v>
      </c>
      <c r="B352" t="s">
        <v>20</v>
      </c>
      <c r="C352" t="s">
        <v>44</v>
      </c>
      <c r="D352" t="s">
        <v>22</v>
      </c>
      <c r="E352" t="s">
        <v>23</v>
      </c>
      <c r="F352" t="s">
        <v>28</v>
      </c>
      <c r="G352">
        <v>1</v>
      </c>
      <c r="H352">
        <v>28</v>
      </c>
      <c r="I352">
        <v>5</v>
      </c>
      <c r="J352">
        <v>2</v>
      </c>
      <c r="K352" s="4" t="str">
        <f t="shared" si="15"/>
        <v>New Employees</v>
      </c>
      <c r="L352">
        <v>0</v>
      </c>
      <c r="M352" s="4" t="str">
        <f t="shared" si="16"/>
        <v>No</v>
      </c>
      <c r="N352">
        <v>1</v>
      </c>
      <c r="O352" s="4" t="str">
        <f t="shared" si="17"/>
        <v>Yes</v>
      </c>
      <c r="P352">
        <v>95</v>
      </c>
    </row>
    <row r="353" spans="1:16">
      <c r="A353">
        <v>34148</v>
      </c>
      <c r="B353" t="s">
        <v>31</v>
      </c>
      <c r="C353" t="s">
        <v>30</v>
      </c>
      <c r="D353" t="s">
        <v>38</v>
      </c>
      <c r="E353" t="s">
        <v>23</v>
      </c>
      <c r="F353" t="s">
        <v>28</v>
      </c>
      <c r="G353">
        <v>1</v>
      </c>
      <c r="H353">
        <v>33</v>
      </c>
      <c r="I353">
        <v>4</v>
      </c>
      <c r="J353">
        <v>3</v>
      </c>
      <c r="K353" s="4" t="str">
        <f t="shared" si="15"/>
        <v>New Employees</v>
      </c>
      <c r="L353">
        <v>1</v>
      </c>
      <c r="M353" s="4" t="str">
        <f t="shared" si="16"/>
        <v>Yes</v>
      </c>
      <c r="N353">
        <v>0</v>
      </c>
      <c r="O353" s="4" t="str">
        <f t="shared" si="17"/>
        <v>No</v>
      </c>
      <c r="P353">
        <v>70</v>
      </c>
    </row>
    <row r="354" spans="1:16">
      <c r="A354">
        <v>65558</v>
      </c>
      <c r="B354" t="s">
        <v>25</v>
      </c>
      <c r="C354" t="s">
        <v>58</v>
      </c>
      <c r="D354" t="s">
        <v>22</v>
      </c>
      <c r="E354" t="s">
        <v>23</v>
      </c>
      <c r="F354" t="s">
        <v>24</v>
      </c>
      <c r="G354">
        <v>1</v>
      </c>
      <c r="H354">
        <v>32</v>
      </c>
      <c r="I354">
        <v>3</v>
      </c>
      <c r="J354">
        <v>6</v>
      </c>
      <c r="K354" s="4" t="str">
        <f t="shared" si="15"/>
        <v>Junior Employees</v>
      </c>
      <c r="L354">
        <v>0</v>
      </c>
      <c r="M354" s="4" t="str">
        <f t="shared" si="16"/>
        <v>No</v>
      </c>
      <c r="N354">
        <v>0</v>
      </c>
      <c r="O354" s="4" t="str">
        <f t="shared" si="17"/>
        <v>No</v>
      </c>
      <c r="P354">
        <v>52</v>
      </c>
    </row>
    <row r="355" spans="1:16">
      <c r="A355">
        <v>63986</v>
      </c>
      <c r="B355" t="s">
        <v>42</v>
      </c>
      <c r="C355" t="s">
        <v>46</v>
      </c>
      <c r="D355" t="s">
        <v>38</v>
      </c>
      <c r="E355" t="s">
        <v>27</v>
      </c>
      <c r="F355" t="s">
        <v>28</v>
      </c>
      <c r="G355">
        <v>1</v>
      </c>
      <c r="H355">
        <v>32</v>
      </c>
      <c r="I355">
        <v>3</v>
      </c>
      <c r="J355">
        <v>5</v>
      </c>
      <c r="K355" s="4" t="str">
        <f t="shared" si="15"/>
        <v>Junior Employees</v>
      </c>
      <c r="L355">
        <v>0</v>
      </c>
      <c r="M355" s="4" t="str">
        <f t="shared" si="16"/>
        <v>No</v>
      </c>
      <c r="N355">
        <v>0</v>
      </c>
      <c r="O355" s="4" t="str">
        <f t="shared" si="17"/>
        <v>No</v>
      </c>
      <c r="P355">
        <v>57</v>
      </c>
    </row>
    <row r="356" spans="1:16">
      <c r="A356">
        <v>31641</v>
      </c>
      <c r="B356" t="s">
        <v>36</v>
      </c>
      <c r="C356" t="s">
        <v>32</v>
      </c>
      <c r="D356" t="s">
        <v>22</v>
      </c>
      <c r="E356" t="s">
        <v>23</v>
      </c>
      <c r="F356" t="s">
        <v>28</v>
      </c>
      <c r="G356">
        <v>1</v>
      </c>
      <c r="H356">
        <v>37</v>
      </c>
      <c r="I356">
        <v>3</v>
      </c>
      <c r="J356">
        <v>4</v>
      </c>
      <c r="K356" s="4" t="str">
        <f t="shared" si="15"/>
        <v>Junior Employees</v>
      </c>
      <c r="L356">
        <v>1</v>
      </c>
      <c r="M356" s="4" t="str">
        <f t="shared" si="16"/>
        <v>Yes</v>
      </c>
      <c r="N356">
        <v>0</v>
      </c>
      <c r="O356" s="4" t="str">
        <f t="shared" si="17"/>
        <v>No</v>
      </c>
      <c r="P356">
        <v>81</v>
      </c>
    </row>
    <row r="357" spans="1:16">
      <c r="A357">
        <v>45087</v>
      </c>
      <c r="B357" t="s">
        <v>29</v>
      </c>
      <c r="C357" t="s">
        <v>51</v>
      </c>
      <c r="D357" t="s">
        <v>22</v>
      </c>
      <c r="E357" t="s">
        <v>23</v>
      </c>
      <c r="F357" t="s">
        <v>28</v>
      </c>
      <c r="G357">
        <v>1</v>
      </c>
      <c r="H357">
        <v>35</v>
      </c>
      <c r="I357">
        <v>5</v>
      </c>
      <c r="J357">
        <v>8</v>
      </c>
      <c r="K357" s="4" t="str">
        <f t="shared" si="15"/>
        <v>Experienced Employees</v>
      </c>
      <c r="L357">
        <v>0</v>
      </c>
      <c r="M357" s="4" t="str">
        <f t="shared" si="16"/>
        <v>No</v>
      </c>
      <c r="N357">
        <v>0</v>
      </c>
      <c r="O357" s="4" t="str">
        <f t="shared" si="17"/>
        <v>No</v>
      </c>
      <c r="P357">
        <v>50</v>
      </c>
    </row>
    <row r="358" spans="1:16">
      <c r="A358">
        <v>63354</v>
      </c>
      <c r="B358" t="s">
        <v>20</v>
      </c>
      <c r="C358" t="s">
        <v>32</v>
      </c>
      <c r="D358" t="s">
        <v>52</v>
      </c>
      <c r="E358" t="s">
        <v>27</v>
      </c>
      <c r="F358" t="s">
        <v>28</v>
      </c>
      <c r="G358">
        <v>1</v>
      </c>
      <c r="H358">
        <v>56</v>
      </c>
      <c r="I358">
        <v>3</v>
      </c>
      <c r="J358">
        <v>12</v>
      </c>
      <c r="K358" s="4" t="str">
        <f t="shared" si="15"/>
        <v>Experienced Employees</v>
      </c>
      <c r="L358">
        <v>0</v>
      </c>
      <c r="M358" s="4" t="str">
        <f t="shared" si="16"/>
        <v>No</v>
      </c>
      <c r="N358">
        <v>0</v>
      </c>
      <c r="O358" s="4" t="str">
        <f t="shared" si="17"/>
        <v>No</v>
      </c>
      <c r="P358">
        <v>79</v>
      </c>
    </row>
    <row r="359" spans="1:16">
      <c r="A359">
        <v>41610</v>
      </c>
      <c r="B359" t="s">
        <v>31</v>
      </c>
      <c r="C359" t="s">
        <v>70</v>
      </c>
      <c r="D359" t="s">
        <v>22</v>
      </c>
      <c r="E359" t="s">
        <v>23</v>
      </c>
      <c r="F359" t="s">
        <v>28</v>
      </c>
      <c r="G359">
        <v>3</v>
      </c>
      <c r="H359">
        <v>28</v>
      </c>
      <c r="I359">
        <v>3</v>
      </c>
      <c r="J359">
        <v>2</v>
      </c>
      <c r="K359" s="4" t="str">
        <f t="shared" si="15"/>
        <v>New Employees</v>
      </c>
      <c r="L359">
        <v>0</v>
      </c>
      <c r="M359" s="4" t="str">
        <f t="shared" si="16"/>
        <v>No</v>
      </c>
      <c r="N359">
        <v>0</v>
      </c>
      <c r="O359" s="4" t="str">
        <f t="shared" si="17"/>
        <v>No</v>
      </c>
      <c r="P359">
        <v>70</v>
      </c>
    </row>
    <row r="360" spans="1:16">
      <c r="A360">
        <v>10376</v>
      </c>
      <c r="B360" t="s">
        <v>36</v>
      </c>
      <c r="C360" t="s">
        <v>51</v>
      </c>
      <c r="D360" t="s">
        <v>22</v>
      </c>
      <c r="E360" t="s">
        <v>23</v>
      </c>
      <c r="F360" t="s">
        <v>28</v>
      </c>
      <c r="G360">
        <v>1</v>
      </c>
      <c r="H360">
        <v>39</v>
      </c>
      <c r="I360">
        <v>3</v>
      </c>
      <c r="J360">
        <v>10</v>
      </c>
      <c r="K360" s="4" t="str">
        <f t="shared" si="15"/>
        <v>Experienced Employees</v>
      </c>
      <c r="L360">
        <v>0</v>
      </c>
      <c r="M360" s="4" t="str">
        <f t="shared" si="16"/>
        <v>No</v>
      </c>
      <c r="N360">
        <v>0</v>
      </c>
      <c r="O360" s="4" t="str">
        <f t="shared" si="17"/>
        <v>No</v>
      </c>
      <c r="P360">
        <v>86</v>
      </c>
    </row>
    <row r="361" spans="1:16">
      <c r="A361">
        <v>11414</v>
      </c>
      <c r="B361" t="s">
        <v>42</v>
      </c>
      <c r="C361" t="s">
        <v>44</v>
      </c>
      <c r="D361" t="s">
        <v>38</v>
      </c>
      <c r="E361" t="s">
        <v>23</v>
      </c>
      <c r="F361" t="s">
        <v>28</v>
      </c>
      <c r="G361">
        <v>1</v>
      </c>
      <c r="H361">
        <v>40</v>
      </c>
      <c r="I361">
        <v>4</v>
      </c>
      <c r="J361">
        <v>11</v>
      </c>
      <c r="K361" s="4" t="str">
        <f t="shared" si="15"/>
        <v>Experienced Employees</v>
      </c>
      <c r="L361">
        <v>0</v>
      </c>
      <c r="M361" s="4" t="str">
        <f t="shared" si="16"/>
        <v>No</v>
      </c>
      <c r="N361">
        <v>0</v>
      </c>
      <c r="O361" s="4" t="str">
        <f t="shared" si="17"/>
        <v>No</v>
      </c>
      <c r="P361">
        <v>59</v>
      </c>
    </row>
    <row r="362" spans="1:16">
      <c r="A362">
        <v>32884</v>
      </c>
      <c r="B362" t="s">
        <v>29</v>
      </c>
      <c r="C362" t="s">
        <v>32</v>
      </c>
      <c r="D362" t="s">
        <v>38</v>
      </c>
      <c r="E362" t="s">
        <v>23</v>
      </c>
      <c r="F362" t="s">
        <v>28</v>
      </c>
      <c r="G362">
        <v>2</v>
      </c>
      <c r="H362">
        <v>36</v>
      </c>
      <c r="I362">
        <v>4</v>
      </c>
      <c r="J362">
        <v>9</v>
      </c>
      <c r="K362" s="4" t="str">
        <f t="shared" si="15"/>
        <v>Experienced Employees</v>
      </c>
      <c r="L362">
        <v>1</v>
      </c>
      <c r="M362" s="4" t="str">
        <f t="shared" si="16"/>
        <v>Yes</v>
      </c>
      <c r="N362">
        <v>0</v>
      </c>
      <c r="O362" s="4" t="str">
        <f t="shared" si="17"/>
        <v>No</v>
      </c>
      <c r="P362">
        <v>47</v>
      </c>
    </row>
    <row r="363" spans="1:16">
      <c r="A363">
        <v>71007</v>
      </c>
      <c r="B363" t="s">
        <v>20</v>
      </c>
      <c r="C363" t="s">
        <v>21</v>
      </c>
      <c r="D363" t="s">
        <v>22</v>
      </c>
      <c r="E363" t="s">
        <v>23</v>
      </c>
      <c r="F363" t="s">
        <v>28</v>
      </c>
      <c r="G363">
        <v>1</v>
      </c>
      <c r="H363">
        <v>36</v>
      </c>
      <c r="I363">
        <v>3</v>
      </c>
      <c r="J363">
        <v>11</v>
      </c>
      <c r="K363" s="4" t="str">
        <f t="shared" si="15"/>
        <v>Experienced Employees</v>
      </c>
      <c r="L363">
        <v>0</v>
      </c>
      <c r="M363" s="4" t="str">
        <f t="shared" si="16"/>
        <v>No</v>
      </c>
      <c r="N363">
        <v>0</v>
      </c>
      <c r="O363" s="4" t="str">
        <f t="shared" si="17"/>
        <v>No</v>
      </c>
      <c r="P363">
        <v>82</v>
      </c>
    </row>
    <row r="364" spans="1:16">
      <c r="A364">
        <v>43891</v>
      </c>
      <c r="B364" t="s">
        <v>36</v>
      </c>
      <c r="C364" t="s">
        <v>21</v>
      </c>
      <c r="D364" t="s">
        <v>22</v>
      </c>
      <c r="E364" t="s">
        <v>23</v>
      </c>
      <c r="F364" t="s">
        <v>28</v>
      </c>
      <c r="G364">
        <v>1</v>
      </c>
      <c r="H364">
        <v>30</v>
      </c>
      <c r="I364">
        <v>2</v>
      </c>
      <c r="J364">
        <v>5</v>
      </c>
      <c r="K364" s="4" t="str">
        <f t="shared" si="15"/>
        <v>Junior Employees</v>
      </c>
      <c r="L364">
        <v>0</v>
      </c>
      <c r="M364" s="4" t="str">
        <f t="shared" si="16"/>
        <v>No</v>
      </c>
      <c r="N364">
        <v>0</v>
      </c>
      <c r="O364" s="4" t="str">
        <f t="shared" si="17"/>
        <v>No</v>
      </c>
      <c r="P364">
        <v>88</v>
      </c>
    </row>
    <row r="365" spans="1:16">
      <c r="A365">
        <v>26769</v>
      </c>
      <c r="B365" t="s">
        <v>55</v>
      </c>
      <c r="C365" t="s">
        <v>30</v>
      </c>
      <c r="D365" t="s">
        <v>22</v>
      </c>
      <c r="E365" t="s">
        <v>23</v>
      </c>
      <c r="F365" t="s">
        <v>24</v>
      </c>
      <c r="G365">
        <v>1</v>
      </c>
      <c r="H365">
        <v>43</v>
      </c>
      <c r="I365">
        <v>3</v>
      </c>
      <c r="J365">
        <v>9</v>
      </c>
      <c r="K365" s="4" t="str">
        <f t="shared" si="15"/>
        <v>Experienced Employees</v>
      </c>
      <c r="L365">
        <v>0</v>
      </c>
      <c r="M365" s="4" t="str">
        <f t="shared" si="16"/>
        <v>No</v>
      </c>
      <c r="N365">
        <v>0</v>
      </c>
      <c r="O365" s="4" t="str">
        <f t="shared" si="17"/>
        <v>No</v>
      </c>
      <c r="P365">
        <v>59</v>
      </c>
    </row>
    <row r="366" spans="1:16">
      <c r="A366">
        <v>23022</v>
      </c>
      <c r="B366" t="s">
        <v>42</v>
      </c>
      <c r="C366" t="s">
        <v>26</v>
      </c>
      <c r="D366" t="s">
        <v>22</v>
      </c>
      <c r="E366" t="s">
        <v>27</v>
      </c>
      <c r="F366" t="s">
        <v>24</v>
      </c>
      <c r="G366">
        <v>1</v>
      </c>
      <c r="H366">
        <v>39</v>
      </c>
      <c r="I366">
        <v>2</v>
      </c>
      <c r="J366">
        <v>11</v>
      </c>
      <c r="K366" s="4" t="str">
        <f t="shared" si="15"/>
        <v>Experienced Employees</v>
      </c>
      <c r="L366">
        <v>0</v>
      </c>
      <c r="M366" s="4" t="str">
        <f t="shared" si="16"/>
        <v>No</v>
      </c>
      <c r="N366">
        <v>0</v>
      </c>
      <c r="O366" s="4" t="str">
        <f t="shared" si="17"/>
        <v>No</v>
      </c>
      <c r="P366">
        <v>70</v>
      </c>
    </row>
    <row r="367" spans="1:16">
      <c r="A367">
        <v>56684</v>
      </c>
      <c r="B367" t="s">
        <v>42</v>
      </c>
      <c r="C367" t="s">
        <v>35</v>
      </c>
      <c r="D367" t="s">
        <v>38</v>
      </c>
      <c r="E367" t="s">
        <v>27</v>
      </c>
      <c r="F367" t="s">
        <v>28</v>
      </c>
      <c r="G367">
        <v>3</v>
      </c>
      <c r="H367">
        <v>32</v>
      </c>
      <c r="I367">
        <v>4</v>
      </c>
      <c r="J367">
        <v>6</v>
      </c>
      <c r="K367" s="4" t="str">
        <f t="shared" si="15"/>
        <v>Junior Employees</v>
      </c>
      <c r="L367">
        <v>0</v>
      </c>
      <c r="M367" s="4" t="str">
        <f t="shared" si="16"/>
        <v>No</v>
      </c>
      <c r="N367">
        <v>0</v>
      </c>
      <c r="O367" s="4" t="str">
        <f t="shared" si="17"/>
        <v>No</v>
      </c>
      <c r="P367">
        <v>62</v>
      </c>
    </row>
    <row r="368" spans="1:16">
      <c r="A368">
        <v>24951</v>
      </c>
      <c r="B368" t="s">
        <v>42</v>
      </c>
      <c r="C368" t="s">
        <v>58</v>
      </c>
      <c r="D368" t="s">
        <v>22</v>
      </c>
      <c r="E368" t="s">
        <v>23</v>
      </c>
      <c r="F368" t="s">
        <v>28</v>
      </c>
      <c r="G368">
        <v>1</v>
      </c>
      <c r="H368">
        <v>43</v>
      </c>
      <c r="I368">
        <v>4</v>
      </c>
      <c r="J368">
        <v>11</v>
      </c>
      <c r="K368" s="4" t="str">
        <f t="shared" si="15"/>
        <v>Experienced Employees</v>
      </c>
      <c r="L368">
        <v>1</v>
      </c>
      <c r="M368" s="4" t="str">
        <f t="shared" si="16"/>
        <v>Yes</v>
      </c>
      <c r="N368">
        <v>0</v>
      </c>
      <c r="O368" s="4" t="str">
        <f t="shared" si="17"/>
        <v>No</v>
      </c>
      <c r="P368">
        <v>58</v>
      </c>
    </row>
    <row r="369" spans="1:16">
      <c r="A369">
        <v>8810</v>
      </c>
      <c r="B369" t="s">
        <v>42</v>
      </c>
      <c r="C369" t="s">
        <v>32</v>
      </c>
      <c r="D369" t="s">
        <v>22</v>
      </c>
      <c r="E369" t="s">
        <v>27</v>
      </c>
      <c r="F369" t="s">
        <v>24</v>
      </c>
      <c r="G369">
        <v>1</v>
      </c>
      <c r="H369">
        <v>34</v>
      </c>
      <c r="I369">
        <v>4</v>
      </c>
      <c r="J369">
        <v>6</v>
      </c>
      <c r="K369" s="4" t="str">
        <f t="shared" si="15"/>
        <v>Junior Employees</v>
      </c>
      <c r="L369">
        <v>1</v>
      </c>
      <c r="M369" s="4" t="str">
        <f t="shared" si="16"/>
        <v>Yes</v>
      </c>
      <c r="N369">
        <v>0</v>
      </c>
      <c r="O369" s="4" t="str">
        <f t="shared" si="17"/>
        <v>No</v>
      </c>
      <c r="P369">
        <v>60</v>
      </c>
    </row>
    <row r="370" spans="1:16">
      <c r="A370">
        <v>77266</v>
      </c>
      <c r="B370" t="s">
        <v>36</v>
      </c>
      <c r="C370" t="s">
        <v>58</v>
      </c>
      <c r="D370" t="s">
        <v>22</v>
      </c>
      <c r="E370" t="s">
        <v>23</v>
      </c>
      <c r="F370" t="s">
        <v>24</v>
      </c>
      <c r="G370">
        <v>1</v>
      </c>
      <c r="H370">
        <v>29</v>
      </c>
      <c r="I370">
        <v>3</v>
      </c>
      <c r="J370">
        <v>1</v>
      </c>
      <c r="K370" s="4" t="str">
        <f t="shared" si="15"/>
        <v>New Employees</v>
      </c>
      <c r="L370">
        <v>1</v>
      </c>
      <c r="M370" s="4" t="str">
        <f t="shared" si="16"/>
        <v>Yes</v>
      </c>
      <c r="N370">
        <v>0</v>
      </c>
      <c r="O370" s="4" t="str">
        <f t="shared" si="17"/>
        <v>No</v>
      </c>
      <c r="P370">
        <v>89</v>
      </c>
    </row>
    <row r="371" spans="1:16">
      <c r="A371">
        <v>33334</v>
      </c>
      <c r="B371" t="s">
        <v>29</v>
      </c>
      <c r="C371" t="s">
        <v>37</v>
      </c>
      <c r="D371" t="s">
        <v>22</v>
      </c>
      <c r="E371" t="s">
        <v>23</v>
      </c>
      <c r="F371" t="s">
        <v>28</v>
      </c>
      <c r="G371">
        <v>1</v>
      </c>
      <c r="H371">
        <v>47</v>
      </c>
      <c r="I371">
        <v>4</v>
      </c>
      <c r="J371">
        <v>9</v>
      </c>
      <c r="K371" s="4" t="str">
        <f t="shared" si="15"/>
        <v>Experienced Employees</v>
      </c>
      <c r="L371">
        <v>0</v>
      </c>
      <c r="M371" s="4" t="str">
        <f t="shared" si="16"/>
        <v>No</v>
      </c>
      <c r="N371">
        <v>0</v>
      </c>
      <c r="O371" s="4" t="str">
        <f t="shared" si="17"/>
        <v>No</v>
      </c>
      <c r="P371">
        <v>52</v>
      </c>
    </row>
    <row r="372" spans="1:16">
      <c r="A372">
        <v>29911</v>
      </c>
      <c r="B372" t="s">
        <v>36</v>
      </c>
      <c r="C372" t="s">
        <v>26</v>
      </c>
      <c r="D372" t="s">
        <v>38</v>
      </c>
      <c r="E372" t="s">
        <v>23</v>
      </c>
      <c r="F372" t="s">
        <v>28</v>
      </c>
      <c r="G372">
        <v>1</v>
      </c>
      <c r="H372">
        <v>38</v>
      </c>
      <c r="I372">
        <v>1</v>
      </c>
      <c r="J372">
        <v>9</v>
      </c>
      <c r="K372" s="4" t="str">
        <f t="shared" si="15"/>
        <v>Experienced Employees</v>
      </c>
      <c r="L372">
        <v>1</v>
      </c>
      <c r="M372" s="4" t="str">
        <f t="shared" si="16"/>
        <v>Yes</v>
      </c>
      <c r="N372">
        <v>1</v>
      </c>
      <c r="O372" s="4" t="str">
        <f t="shared" si="17"/>
        <v>Yes</v>
      </c>
      <c r="P372">
        <v>85</v>
      </c>
    </row>
    <row r="373" spans="1:16">
      <c r="A373">
        <v>42142</v>
      </c>
      <c r="B373" t="s">
        <v>42</v>
      </c>
      <c r="C373" t="s">
        <v>65</v>
      </c>
      <c r="D373" t="s">
        <v>22</v>
      </c>
      <c r="E373" t="s">
        <v>27</v>
      </c>
      <c r="F373" t="s">
        <v>24</v>
      </c>
      <c r="G373">
        <v>1</v>
      </c>
      <c r="H373">
        <v>30</v>
      </c>
      <c r="I373">
        <v>3</v>
      </c>
      <c r="J373">
        <v>6</v>
      </c>
      <c r="K373" s="4" t="str">
        <f t="shared" si="15"/>
        <v>Junior Employees</v>
      </c>
      <c r="L373">
        <v>0</v>
      </c>
      <c r="M373" s="4" t="str">
        <f t="shared" si="16"/>
        <v>No</v>
      </c>
      <c r="N373">
        <v>0</v>
      </c>
      <c r="O373" s="4" t="str">
        <f t="shared" si="17"/>
        <v>No</v>
      </c>
      <c r="P373">
        <v>58</v>
      </c>
    </row>
    <row r="374" spans="1:16">
      <c r="A374">
        <v>29467</v>
      </c>
      <c r="B374" t="s">
        <v>29</v>
      </c>
      <c r="C374" t="s">
        <v>44</v>
      </c>
      <c r="D374" t="s">
        <v>22</v>
      </c>
      <c r="E374" t="s">
        <v>27</v>
      </c>
      <c r="F374" t="s">
        <v>28</v>
      </c>
      <c r="G374">
        <v>1</v>
      </c>
      <c r="H374">
        <v>29</v>
      </c>
      <c r="I374">
        <v>3</v>
      </c>
      <c r="J374">
        <v>3</v>
      </c>
      <c r="K374" s="4" t="str">
        <f t="shared" si="15"/>
        <v>New Employees</v>
      </c>
      <c r="L374">
        <v>0</v>
      </c>
      <c r="M374" s="4" t="str">
        <f t="shared" si="16"/>
        <v>No</v>
      </c>
      <c r="N374">
        <v>0</v>
      </c>
      <c r="O374" s="4" t="str">
        <f t="shared" si="17"/>
        <v>No</v>
      </c>
      <c r="P374">
        <v>47</v>
      </c>
    </row>
    <row r="375" spans="1:16">
      <c r="A375">
        <v>11784</v>
      </c>
      <c r="B375" t="s">
        <v>31</v>
      </c>
      <c r="C375" t="s">
        <v>39</v>
      </c>
      <c r="D375" t="s">
        <v>22</v>
      </c>
      <c r="E375" t="s">
        <v>23</v>
      </c>
      <c r="F375" t="s">
        <v>28</v>
      </c>
      <c r="G375">
        <v>1</v>
      </c>
      <c r="H375">
        <v>36</v>
      </c>
      <c r="I375">
        <v>3</v>
      </c>
      <c r="J375">
        <v>9</v>
      </c>
      <c r="K375" s="4" t="str">
        <f t="shared" si="15"/>
        <v>Experienced Employees</v>
      </c>
      <c r="L375">
        <v>0</v>
      </c>
      <c r="M375" s="4" t="str">
        <f t="shared" si="16"/>
        <v>No</v>
      </c>
      <c r="N375">
        <v>0</v>
      </c>
      <c r="O375" s="4" t="str">
        <f t="shared" si="17"/>
        <v>No</v>
      </c>
      <c r="P375">
        <v>66</v>
      </c>
    </row>
    <row r="376" spans="1:16">
      <c r="A376">
        <v>29776</v>
      </c>
      <c r="B376" t="s">
        <v>42</v>
      </c>
      <c r="C376" t="s">
        <v>37</v>
      </c>
      <c r="D376" t="s">
        <v>38</v>
      </c>
      <c r="E376" t="s">
        <v>23</v>
      </c>
      <c r="F376" t="s">
        <v>28</v>
      </c>
      <c r="G376">
        <v>1</v>
      </c>
      <c r="H376">
        <v>40</v>
      </c>
      <c r="I376">
        <v>5</v>
      </c>
      <c r="J376">
        <v>7</v>
      </c>
      <c r="K376" s="4" t="str">
        <f t="shared" si="15"/>
        <v>Junior Employees</v>
      </c>
      <c r="L376">
        <v>0</v>
      </c>
      <c r="M376" s="4" t="str">
        <f t="shared" si="16"/>
        <v>No</v>
      </c>
      <c r="N376">
        <v>0</v>
      </c>
      <c r="O376" s="4" t="str">
        <f t="shared" si="17"/>
        <v>No</v>
      </c>
      <c r="P376">
        <v>56</v>
      </c>
    </row>
    <row r="377" spans="1:16">
      <c r="A377">
        <v>10563</v>
      </c>
      <c r="B377" t="s">
        <v>55</v>
      </c>
      <c r="C377" t="s">
        <v>43</v>
      </c>
      <c r="D377" t="s">
        <v>22</v>
      </c>
      <c r="E377" t="s">
        <v>23</v>
      </c>
      <c r="F377" t="s">
        <v>24</v>
      </c>
      <c r="G377">
        <v>1</v>
      </c>
      <c r="H377">
        <v>33</v>
      </c>
      <c r="I377">
        <v>4</v>
      </c>
      <c r="J377">
        <v>3</v>
      </c>
      <c r="K377" s="4" t="str">
        <f t="shared" si="15"/>
        <v>New Employees</v>
      </c>
      <c r="L377">
        <v>0</v>
      </c>
      <c r="M377" s="4" t="str">
        <f t="shared" si="16"/>
        <v>No</v>
      </c>
      <c r="N377">
        <v>0</v>
      </c>
      <c r="O377" s="4" t="str">
        <f t="shared" si="17"/>
        <v>No</v>
      </c>
      <c r="P377">
        <v>60</v>
      </c>
    </row>
    <row r="378" spans="1:16">
      <c r="A378">
        <v>6736</v>
      </c>
      <c r="B378" t="s">
        <v>42</v>
      </c>
      <c r="C378" t="s">
        <v>37</v>
      </c>
      <c r="D378" t="s">
        <v>22</v>
      </c>
      <c r="E378" t="s">
        <v>27</v>
      </c>
      <c r="F378" t="s">
        <v>24</v>
      </c>
      <c r="G378">
        <v>1</v>
      </c>
      <c r="H378">
        <v>35</v>
      </c>
      <c r="I378">
        <v>2</v>
      </c>
      <c r="J378">
        <v>5</v>
      </c>
      <c r="K378" s="4" t="str">
        <f t="shared" si="15"/>
        <v>Junior Employees</v>
      </c>
      <c r="L378">
        <v>0</v>
      </c>
      <c r="M378" s="4" t="str">
        <f t="shared" si="16"/>
        <v>No</v>
      </c>
      <c r="N378">
        <v>0</v>
      </c>
      <c r="O378" s="4" t="str">
        <f t="shared" si="17"/>
        <v>No</v>
      </c>
      <c r="P378">
        <v>54</v>
      </c>
    </row>
    <row r="379" spans="1:16">
      <c r="A379">
        <v>441</v>
      </c>
      <c r="B379" t="s">
        <v>29</v>
      </c>
      <c r="C379" t="s">
        <v>32</v>
      </c>
      <c r="D379" t="s">
        <v>22</v>
      </c>
      <c r="E379" t="s">
        <v>23</v>
      </c>
      <c r="F379" t="s">
        <v>24</v>
      </c>
      <c r="G379">
        <v>1</v>
      </c>
      <c r="H379">
        <v>23</v>
      </c>
      <c r="I379">
        <v>5</v>
      </c>
      <c r="J379">
        <v>2</v>
      </c>
      <c r="K379" s="4" t="str">
        <f t="shared" si="15"/>
        <v>New Employees</v>
      </c>
      <c r="L379">
        <v>1</v>
      </c>
      <c r="M379" s="4" t="str">
        <f t="shared" si="16"/>
        <v>Yes</v>
      </c>
      <c r="N379">
        <v>0</v>
      </c>
      <c r="O379" s="4" t="str">
        <f t="shared" si="17"/>
        <v>No</v>
      </c>
      <c r="P379">
        <v>54</v>
      </c>
    </row>
    <row r="380" spans="1:16">
      <c r="A380">
        <v>14980</v>
      </c>
      <c r="B380" t="s">
        <v>33</v>
      </c>
      <c r="C380" t="s">
        <v>37</v>
      </c>
      <c r="D380" t="s">
        <v>22</v>
      </c>
      <c r="E380" t="s">
        <v>23</v>
      </c>
      <c r="F380" t="s">
        <v>28</v>
      </c>
      <c r="G380">
        <v>3</v>
      </c>
      <c r="H380">
        <v>26</v>
      </c>
      <c r="I380">
        <v>5</v>
      </c>
      <c r="J380">
        <v>2</v>
      </c>
      <c r="K380" s="4" t="str">
        <f t="shared" si="15"/>
        <v>New Employees</v>
      </c>
      <c r="L380">
        <v>1</v>
      </c>
      <c r="M380" s="4" t="str">
        <f t="shared" si="16"/>
        <v>Yes</v>
      </c>
      <c r="N380">
        <v>0</v>
      </c>
      <c r="O380" s="4" t="str">
        <f t="shared" si="17"/>
        <v>No</v>
      </c>
      <c r="P380">
        <v>60</v>
      </c>
    </row>
    <row r="381" spans="1:16">
      <c r="A381">
        <v>13549</v>
      </c>
      <c r="B381" t="s">
        <v>29</v>
      </c>
      <c r="C381" t="s">
        <v>41</v>
      </c>
      <c r="D381" t="s">
        <v>22</v>
      </c>
      <c r="E381" t="s">
        <v>23</v>
      </c>
      <c r="F381" t="s">
        <v>24</v>
      </c>
      <c r="G381">
        <v>1</v>
      </c>
      <c r="H381">
        <v>38</v>
      </c>
      <c r="I381">
        <v>3</v>
      </c>
      <c r="J381">
        <v>8</v>
      </c>
      <c r="K381" s="4" t="str">
        <f t="shared" si="15"/>
        <v>Experienced Employees</v>
      </c>
      <c r="L381">
        <v>0</v>
      </c>
      <c r="M381" s="4" t="str">
        <f t="shared" si="16"/>
        <v>No</v>
      </c>
      <c r="N381">
        <v>0</v>
      </c>
      <c r="O381" s="4" t="str">
        <f t="shared" si="17"/>
        <v>No</v>
      </c>
      <c r="P381">
        <v>48</v>
      </c>
    </row>
    <row r="382" spans="1:16">
      <c r="A382">
        <v>1348</v>
      </c>
      <c r="B382" t="s">
        <v>36</v>
      </c>
      <c r="C382" t="s">
        <v>37</v>
      </c>
      <c r="D382" t="s">
        <v>38</v>
      </c>
      <c r="E382" t="s">
        <v>23</v>
      </c>
      <c r="F382" t="s">
        <v>24</v>
      </c>
      <c r="G382">
        <v>1</v>
      </c>
      <c r="H382">
        <v>38</v>
      </c>
      <c r="I382">
        <v>3</v>
      </c>
      <c r="J382">
        <v>10</v>
      </c>
      <c r="K382" s="4" t="str">
        <f t="shared" si="15"/>
        <v>Experienced Employees</v>
      </c>
      <c r="L382">
        <v>0</v>
      </c>
      <c r="M382" s="4" t="str">
        <f t="shared" si="16"/>
        <v>No</v>
      </c>
      <c r="N382">
        <v>0</v>
      </c>
      <c r="O382" s="4" t="str">
        <f t="shared" si="17"/>
        <v>No</v>
      </c>
      <c r="P382">
        <v>90</v>
      </c>
    </row>
    <row r="383" spans="1:16">
      <c r="A383">
        <v>14948</v>
      </c>
      <c r="B383" t="s">
        <v>20</v>
      </c>
      <c r="C383" t="s">
        <v>58</v>
      </c>
      <c r="D383" t="s">
        <v>22</v>
      </c>
      <c r="E383" t="s">
        <v>23</v>
      </c>
      <c r="F383" t="s">
        <v>24</v>
      </c>
      <c r="G383">
        <v>1</v>
      </c>
      <c r="H383">
        <v>29</v>
      </c>
      <c r="I383">
        <v>1</v>
      </c>
      <c r="J383">
        <v>6</v>
      </c>
      <c r="K383" s="4" t="str">
        <f t="shared" si="15"/>
        <v>Junior Employees</v>
      </c>
      <c r="L383">
        <v>0</v>
      </c>
      <c r="M383" s="4" t="str">
        <f t="shared" si="16"/>
        <v>No</v>
      </c>
      <c r="N383">
        <v>0</v>
      </c>
      <c r="O383" s="4" t="str">
        <f t="shared" si="17"/>
        <v>No</v>
      </c>
      <c r="P383">
        <v>82</v>
      </c>
    </row>
    <row r="384" spans="1:16">
      <c r="A384">
        <v>12723</v>
      </c>
      <c r="B384" t="s">
        <v>29</v>
      </c>
      <c r="C384" t="s">
        <v>44</v>
      </c>
      <c r="D384" t="s">
        <v>52</v>
      </c>
      <c r="E384" t="s">
        <v>23</v>
      </c>
      <c r="F384" t="s">
        <v>24</v>
      </c>
      <c r="G384">
        <v>1</v>
      </c>
      <c r="H384">
        <v>23</v>
      </c>
      <c r="I384">
        <v>3</v>
      </c>
      <c r="J384">
        <v>1</v>
      </c>
      <c r="K384" s="4" t="str">
        <f t="shared" si="15"/>
        <v>New Employees</v>
      </c>
      <c r="L384">
        <v>0</v>
      </c>
      <c r="M384" s="4" t="str">
        <f t="shared" si="16"/>
        <v>No</v>
      </c>
      <c r="N384">
        <v>0</v>
      </c>
      <c r="O384" s="4" t="str">
        <f t="shared" si="17"/>
        <v>No</v>
      </c>
      <c r="P384">
        <v>50</v>
      </c>
    </row>
    <row r="385" spans="1:16">
      <c r="A385">
        <v>22827</v>
      </c>
      <c r="B385" t="s">
        <v>29</v>
      </c>
      <c r="C385" t="s">
        <v>35</v>
      </c>
      <c r="D385" t="s">
        <v>22</v>
      </c>
      <c r="E385" t="s">
        <v>27</v>
      </c>
      <c r="F385" t="s">
        <v>24</v>
      </c>
      <c r="G385">
        <v>1</v>
      </c>
      <c r="H385">
        <v>41</v>
      </c>
      <c r="I385">
        <v>3</v>
      </c>
      <c r="J385">
        <v>4</v>
      </c>
      <c r="K385" s="4" t="str">
        <f t="shared" si="15"/>
        <v>Junior Employees</v>
      </c>
      <c r="L385">
        <v>0</v>
      </c>
      <c r="M385" s="4" t="str">
        <f t="shared" si="16"/>
        <v>No</v>
      </c>
      <c r="N385">
        <v>0</v>
      </c>
      <c r="O385" s="4" t="str">
        <f t="shared" si="17"/>
        <v>No</v>
      </c>
      <c r="P385">
        <v>51</v>
      </c>
    </row>
    <row r="386" spans="1:16">
      <c r="A386">
        <v>30527</v>
      </c>
      <c r="B386" t="s">
        <v>31</v>
      </c>
      <c r="C386" t="s">
        <v>41</v>
      </c>
      <c r="D386" t="s">
        <v>22</v>
      </c>
      <c r="E386" t="s">
        <v>23</v>
      </c>
      <c r="F386" t="s">
        <v>28</v>
      </c>
      <c r="G386">
        <v>1</v>
      </c>
      <c r="H386">
        <v>29</v>
      </c>
      <c r="I386">
        <v>1</v>
      </c>
      <c r="J386">
        <v>1</v>
      </c>
      <c r="K386" s="4" t="str">
        <f t="shared" ref="K386:K449" si="18">IF(J386&lt;=3,"New Employees",IF(J386&lt;=7,"Junior Employees",IF(J386&lt;=15,"Experienced Employees",IF(J386&lt;=24,"Senior Employees","Veteran Employees"))))</f>
        <v>New Employees</v>
      </c>
      <c r="L386">
        <v>0</v>
      </c>
      <c r="M386" s="4" t="str">
        <f t="shared" ref="M386:M449" si="19">IF(L386=1,"Yes","No")</f>
        <v>No</v>
      </c>
      <c r="N386">
        <v>0</v>
      </c>
      <c r="O386" s="4" t="str">
        <f t="shared" ref="O386:O449" si="20">IF(N386=0,"No","Yes")</f>
        <v>No</v>
      </c>
      <c r="P386">
        <v>72</v>
      </c>
    </row>
    <row r="387" spans="1:16">
      <c r="A387">
        <v>38928</v>
      </c>
      <c r="B387" t="s">
        <v>29</v>
      </c>
      <c r="C387" t="s">
        <v>56</v>
      </c>
      <c r="D387" t="s">
        <v>22</v>
      </c>
      <c r="E387" t="s">
        <v>23</v>
      </c>
      <c r="F387" t="s">
        <v>24</v>
      </c>
      <c r="G387">
        <v>2</v>
      </c>
      <c r="H387">
        <v>29</v>
      </c>
      <c r="I387">
        <v>1</v>
      </c>
      <c r="J387">
        <v>2</v>
      </c>
      <c r="K387" s="4" t="str">
        <f t="shared" si="18"/>
        <v>New Employees</v>
      </c>
      <c r="L387">
        <v>0</v>
      </c>
      <c r="M387" s="4" t="str">
        <f t="shared" si="19"/>
        <v>No</v>
      </c>
      <c r="N387">
        <v>0</v>
      </c>
      <c r="O387" s="4" t="str">
        <f t="shared" si="20"/>
        <v>No</v>
      </c>
      <c r="P387">
        <v>50</v>
      </c>
    </row>
    <row r="388" spans="1:16">
      <c r="A388">
        <v>17420</v>
      </c>
      <c r="B388" t="s">
        <v>29</v>
      </c>
      <c r="C388" t="s">
        <v>45</v>
      </c>
      <c r="D388" t="s">
        <v>38</v>
      </c>
      <c r="E388" t="s">
        <v>23</v>
      </c>
      <c r="F388" t="s">
        <v>28</v>
      </c>
      <c r="G388">
        <v>1</v>
      </c>
      <c r="H388">
        <v>31</v>
      </c>
      <c r="I388">
        <v>3</v>
      </c>
      <c r="J388">
        <v>9</v>
      </c>
      <c r="K388" s="4" t="str">
        <f t="shared" si="18"/>
        <v>Experienced Employees</v>
      </c>
      <c r="L388">
        <v>0</v>
      </c>
      <c r="M388" s="4" t="str">
        <f t="shared" si="19"/>
        <v>No</v>
      </c>
      <c r="N388">
        <v>0</v>
      </c>
      <c r="O388" s="4" t="str">
        <f t="shared" si="20"/>
        <v>No</v>
      </c>
      <c r="P388">
        <v>51</v>
      </c>
    </row>
    <row r="389" spans="1:16">
      <c r="A389">
        <v>72878</v>
      </c>
      <c r="B389" t="s">
        <v>31</v>
      </c>
      <c r="C389" t="s">
        <v>40</v>
      </c>
      <c r="D389" t="s">
        <v>38</v>
      </c>
      <c r="E389" t="s">
        <v>27</v>
      </c>
      <c r="F389" t="s">
        <v>28</v>
      </c>
      <c r="G389">
        <v>1</v>
      </c>
      <c r="H389">
        <v>56</v>
      </c>
      <c r="I389">
        <v>3</v>
      </c>
      <c r="J389">
        <v>4</v>
      </c>
      <c r="K389" s="4" t="str">
        <f t="shared" si="18"/>
        <v>Junior Employees</v>
      </c>
      <c r="L389">
        <v>0</v>
      </c>
      <c r="M389" s="4" t="str">
        <f t="shared" si="19"/>
        <v>No</v>
      </c>
      <c r="N389">
        <v>0</v>
      </c>
      <c r="O389" s="4" t="str">
        <f t="shared" si="20"/>
        <v>No</v>
      </c>
      <c r="P389">
        <v>70</v>
      </c>
    </row>
    <row r="390" spans="1:16">
      <c r="A390">
        <v>43657</v>
      </c>
      <c r="B390" t="s">
        <v>29</v>
      </c>
      <c r="C390" t="s">
        <v>21</v>
      </c>
      <c r="D390" t="s">
        <v>52</v>
      </c>
      <c r="E390" t="s">
        <v>23</v>
      </c>
      <c r="F390" t="s">
        <v>28</v>
      </c>
      <c r="G390">
        <v>1</v>
      </c>
      <c r="H390">
        <v>24</v>
      </c>
      <c r="I390">
        <v>4</v>
      </c>
      <c r="J390">
        <v>3</v>
      </c>
      <c r="K390" s="4" t="str">
        <f t="shared" si="18"/>
        <v>New Employees</v>
      </c>
      <c r="L390">
        <v>0</v>
      </c>
      <c r="M390" s="4" t="str">
        <f t="shared" si="19"/>
        <v>No</v>
      </c>
      <c r="N390">
        <v>0</v>
      </c>
      <c r="O390" s="4" t="str">
        <f t="shared" si="20"/>
        <v>No</v>
      </c>
      <c r="P390">
        <v>50</v>
      </c>
    </row>
    <row r="391" spans="1:16">
      <c r="A391">
        <v>38588</v>
      </c>
      <c r="B391" t="s">
        <v>31</v>
      </c>
      <c r="C391" t="s">
        <v>37</v>
      </c>
      <c r="D391" t="s">
        <v>38</v>
      </c>
      <c r="E391" t="s">
        <v>23</v>
      </c>
      <c r="F391" t="s">
        <v>28</v>
      </c>
      <c r="G391">
        <v>1</v>
      </c>
      <c r="H391">
        <v>50</v>
      </c>
      <c r="I391">
        <v>3</v>
      </c>
      <c r="J391">
        <v>15</v>
      </c>
      <c r="K391" s="4" t="str">
        <f t="shared" si="18"/>
        <v>Experienced Employees</v>
      </c>
      <c r="L391">
        <v>0</v>
      </c>
      <c r="M391" s="4" t="str">
        <f t="shared" si="19"/>
        <v>No</v>
      </c>
      <c r="N391">
        <v>0</v>
      </c>
      <c r="O391" s="4" t="str">
        <f t="shared" si="20"/>
        <v>No</v>
      </c>
      <c r="P391">
        <v>67</v>
      </c>
    </row>
    <row r="392" spans="1:16">
      <c r="A392">
        <v>55236</v>
      </c>
      <c r="B392" t="s">
        <v>55</v>
      </c>
      <c r="C392" t="s">
        <v>32</v>
      </c>
      <c r="D392" t="s">
        <v>38</v>
      </c>
      <c r="E392" t="s">
        <v>23</v>
      </c>
      <c r="F392" t="s">
        <v>24</v>
      </c>
      <c r="G392">
        <v>1</v>
      </c>
      <c r="H392">
        <v>36</v>
      </c>
      <c r="I392">
        <v>5</v>
      </c>
      <c r="J392">
        <v>4</v>
      </c>
      <c r="K392" s="4" t="str">
        <f t="shared" si="18"/>
        <v>Junior Employees</v>
      </c>
      <c r="L392">
        <v>1</v>
      </c>
      <c r="M392" s="4" t="str">
        <f t="shared" si="19"/>
        <v>Yes</v>
      </c>
      <c r="N392">
        <v>0</v>
      </c>
      <c r="O392" s="4" t="str">
        <f t="shared" si="20"/>
        <v>No</v>
      </c>
      <c r="P392">
        <v>57</v>
      </c>
    </row>
    <row r="393" spans="1:16">
      <c r="A393">
        <v>339</v>
      </c>
      <c r="B393" t="s">
        <v>29</v>
      </c>
      <c r="C393" t="s">
        <v>30</v>
      </c>
      <c r="D393" t="s">
        <v>22</v>
      </c>
      <c r="E393" t="s">
        <v>23</v>
      </c>
      <c r="F393" t="s">
        <v>28</v>
      </c>
      <c r="G393">
        <v>1</v>
      </c>
      <c r="H393">
        <v>36</v>
      </c>
      <c r="I393">
        <v>5</v>
      </c>
      <c r="J393">
        <v>10</v>
      </c>
      <c r="K393" s="4" t="str">
        <f t="shared" si="18"/>
        <v>Experienced Employees</v>
      </c>
      <c r="L393">
        <v>1</v>
      </c>
      <c r="M393" s="4" t="str">
        <f t="shared" si="19"/>
        <v>Yes</v>
      </c>
      <c r="N393">
        <v>0</v>
      </c>
      <c r="O393" s="4" t="str">
        <f t="shared" si="20"/>
        <v>No</v>
      </c>
      <c r="P393">
        <v>46</v>
      </c>
    </row>
    <row r="394" spans="1:16">
      <c r="A394">
        <v>30270</v>
      </c>
      <c r="B394" t="s">
        <v>42</v>
      </c>
      <c r="C394" t="s">
        <v>32</v>
      </c>
      <c r="D394" t="s">
        <v>22</v>
      </c>
      <c r="E394" t="s">
        <v>27</v>
      </c>
      <c r="F394" t="s">
        <v>24</v>
      </c>
      <c r="G394">
        <v>1</v>
      </c>
      <c r="H394">
        <v>42</v>
      </c>
      <c r="I394">
        <v>5</v>
      </c>
      <c r="J394">
        <v>14</v>
      </c>
      <c r="K394" s="4" t="str">
        <f t="shared" si="18"/>
        <v>Experienced Employees</v>
      </c>
      <c r="L394">
        <v>1</v>
      </c>
      <c r="M394" s="4" t="str">
        <f t="shared" si="19"/>
        <v>Yes</v>
      </c>
      <c r="N394">
        <v>0</v>
      </c>
      <c r="O394" s="4" t="str">
        <f t="shared" si="20"/>
        <v>No</v>
      </c>
      <c r="P394">
        <v>64</v>
      </c>
    </row>
    <row r="395" spans="1:16">
      <c r="A395">
        <v>52076</v>
      </c>
      <c r="B395" t="s">
        <v>29</v>
      </c>
      <c r="C395" t="s">
        <v>58</v>
      </c>
      <c r="D395" t="s">
        <v>52</v>
      </c>
      <c r="E395" t="s">
        <v>23</v>
      </c>
      <c r="F395" t="s">
        <v>24</v>
      </c>
      <c r="G395">
        <v>1</v>
      </c>
      <c r="H395">
        <v>45</v>
      </c>
      <c r="I395">
        <v>1</v>
      </c>
      <c r="J395">
        <v>14</v>
      </c>
      <c r="K395" s="4" t="str">
        <f t="shared" si="18"/>
        <v>Experienced Employees</v>
      </c>
      <c r="L395">
        <v>0</v>
      </c>
      <c r="M395" s="4" t="str">
        <f t="shared" si="19"/>
        <v>No</v>
      </c>
      <c r="N395">
        <v>0</v>
      </c>
      <c r="O395" s="4" t="str">
        <f t="shared" si="20"/>
        <v>No</v>
      </c>
      <c r="P395">
        <v>55</v>
      </c>
    </row>
    <row r="396" spans="1:16">
      <c r="A396">
        <v>36458</v>
      </c>
      <c r="B396" t="s">
        <v>29</v>
      </c>
      <c r="C396" t="s">
        <v>26</v>
      </c>
      <c r="D396" t="s">
        <v>22</v>
      </c>
      <c r="E396" t="s">
        <v>23</v>
      </c>
      <c r="F396" t="s">
        <v>28</v>
      </c>
      <c r="G396">
        <v>1</v>
      </c>
      <c r="H396">
        <v>30</v>
      </c>
      <c r="I396">
        <v>3</v>
      </c>
      <c r="J396">
        <v>2</v>
      </c>
      <c r="K396" s="4" t="str">
        <f t="shared" si="18"/>
        <v>New Employees</v>
      </c>
      <c r="L396">
        <v>1</v>
      </c>
      <c r="M396" s="4" t="str">
        <f t="shared" si="19"/>
        <v>Yes</v>
      </c>
      <c r="N396">
        <v>0</v>
      </c>
      <c r="O396" s="4" t="str">
        <f t="shared" si="20"/>
        <v>No</v>
      </c>
      <c r="P396">
        <v>46</v>
      </c>
    </row>
    <row r="397" spans="1:16">
      <c r="A397">
        <v>27999</v>
      </c>
      <c r="B397" t="s">
        <v>36</v>
      </c>
      <c r="C397" t="s">
        <v>69</v>
      </c>
      <c r="D397" t="s">
        <v>22</v>
      </c>
      <c r="E397" t="s">
        <v>23</v>
      </c>
      <c r="F397" t="s">
        <v>24</v>
      </c>
      <c r="G397">
        <v>1</v>
      </c>
      <c r="H397">
        <v>28</v>
      </c>
      <c r="I397">
        <v>5</v>
      </c>
      <c r="J397">
        <v>2</v>
      </c>
      <c r="K397" s="4" t="str">
        <f t="shared" si="18"/>
        <v>New Employees</v>
      </c>
      <c r="L397">
        <v>1</v>
      </c>
      <c r="M397" s="4" t="str">
        <f t="shared" si="19"/>
        <v>Yes</v>
      </c>
      <c r="N397">
        <v>0</v>
      </c>
      <c r="O397" s="4" t="str">
        <f t="shared" si="20"/>
        <v>No</v>
      </c>
      <c r="P397">
        <v>86</v>
      </c>
    </row>
    <row r="398" spans="1:16">
      <c r="A398">
        <v>57114</v>
      </c>
      <c r="B398" t="s">
        <v>42</v>
      </c>
      <c r="C398" t="s">
        <v>37</v>
      </c>
      <c r="D398" t="s">
        <v>38</v>
      </c>
      <c r="E398" t="s">
        <v>27</v>
      </c>
      <c r="F398" t="s">
        <v>24</v>
      </c>
      <c r="G398">
        <v>1</v>
      </c>
      <c r="H398">
        <v>46</v>
      </c>
      <c r="I398">
        <v>3</v>
      </c>
      <c r="J398">
        <v>16</v>
      </c>
      <c r="K398" s="4" t="str">
        <f t="shared" si="18"/>
        <v>Senior Employees</v>
      </c>
      <c r="L398">
        <v>0</v>
      </c>
      <c r="M398" s="4" t="str">
        <f t="shared" si="19"/>
        <v>No</v>
      </c>
      <c r="N398">
        <v>0</v>
      </c>
      <c r="O398" s="4" t="str">
        <f t="shared" si="20"/>
        <v>No</v>
      </c>
      <c r="P398">
        <v>62</v>
      </c>
    </row>
    <row r="399" spans="1:16">
      <c r="A399">
        <v>25603</v>
      </c>
      <c r="B399" t="s">
        <v>20</v>
      </c>
      <c r="C399" t="s">
        <v>39</v>
      </c>
      <c r="D399" t="s">
        <v>38</v>
      </c>
      <c r="E399" t="s">
        <v>27</v>
      </c>
      <c r="F399" t="s">
        <v>28</v>
      </c>
      <c r="G399">
        <v>1</v>
      </c>
      <c r="H399">
        <v>55</v>
      </c>
      <c r="I399">
        <v>4</v>
      </c>
      <c r="J399">
        <v>14</v>
      </c>
      <c r="K399" s="4" t="str">
        <f t="shared" si="18"/>
        <v>Experienced Employees</v>
      </c>
      <c r="L399">
        <v>0</v>
      </c>
      <c r="M399" s="4" t="str">
        <f t="shared" si="19"/>
        <v>No</v>
      </c>
      <c r="N399">
        <v>0</v>
      </c>
      <c r="O399" s="4" t="str">
        <f t="shared" si="20"/>
        <v>No</v>
      </c>
      <c r="P399">
        <v>75</v>
      </c>
    </row>
    <row r="400" spans="1:16">
      <c r="A400">
        <v>71930</v>
      </c>
      <c r="B400" t="s">
        <v>25</v>
      </c>
      <c r="C400" t="s">
        <v>57</v>
      </c>
      <c r="D400" t="s">
        <v>38</v>
      </c>
      <c r="E400" t="s">
        <v>23</v>
      </c>
      <c r="F400" t="s">
        <v>24</v>
      </c>
      <c r="G400">
        <v>1</v>
      </c>
      <c r="H400">
        <v>35</v>
      </c>
      <c r="I400">
        <v>5</v>
      </c>
      <c r="J400">
        <v>10</v>
      </c>
      <c r="K400" s="4" t="str">
        <f t="shared" si="18"/>
        <v>Experienced Employees</v>
      </c>
      <c r="L400">
        <v>1</v>
      </c>
      <c r="M400" s="4" t="str">
        <f t="shared" si="19"/>
        <v>Yes</v>
      </c>
      <c r="N400">
        <v>0</v>
      </c>
      <c r="O400" s="4" t="str">
        <f t="shared" si="20"/>
        <v>No</v>
      </c>
      <c r="P400">
        <v>50</v>
      </c>
    </row>
    <row r="401" spans="1:16">
      <c r="A401">
        <v>23945</v>
      </c>
      <c r="B401" t="s">
        <v>29</v>
      </c>
      <c r="C401" t="s">
        <v>32</v>
      </c>
      <c r="D401" t="s">
        <v>22</v>
      </c>
      <c r="E401" t="s">
        <v>27</v>
      </c>
      <c r="F401" t="s">
        <v>28</v>
      </c>
      <c r="G401">
        <v>1</v>
      </c>
      <c r="H401">
        <v>58</v>
      </c>
      <c r="I401">
        <v>3</v>
      </c>
      <c r="J401">
        <v>2</v>
      </c>
      <c r="K401" s="4" t="str">
        <f t="shared" si="18"/>
        <v>New Employees</v>
      </c>
      <c r="L401">
        <v>1</v>
      </c>
      <c r="M401" s="4" t="str">
        <f t="shared" si="19"/>
        <v>Yes</v>
      </c>
      <c r="N401">
        <v>1</v>
      </c>
      <c r="O401" s="4" t="str">
        <f t="shared" si="20"/>
        <v>Yes</v>
      </c>
      <c r="P401">
        <v>48</v>
      </c>
    </row>
    <row r="402" spans="1:16">
      <c r="A402">
        <v>22469</v>
      </c>
      <c r="B402" t="s">
        <v>36</v>
      </c>
      <c r="C402" t="s">
        <v>57</v>
      </c>
      <c r="D402" t="s">
        <v>38</v>
      </c>
      <c r="E402" t="s">
        <v>23</v>
      </c>
      <c r="F402" t="s">
        <v>24</v>
      </c>
      <c r="G402">
        <v>1</v>
      </c>
      <c r="H402">
        <v>35</v>
      </c>
      <c r="I402">
        <v>5</v>
      </c>
      <c r="J402">
        <v>7</v>
      </c>
      <c r="K402" s="4" t="str">
        <f t="shared" si="18"/>
        <v>Junior Employees</v>
      </c>
      <c r="L402">
        <v>0</v>
      </c>
      <c r="M402" s="4" t="str">
        <f t="shared" si="19"/>
        <v>No</v>
      </c>
      <c r="N402">
        <v>0</v>
      </c>
      <c r="O402" s="4" t="str">
        <f t="shared" si="20"/>
        <v>No</v>
      </c>
      <c r="P402">
        <v>85</v>
      </c>
    </row>
    <row r="403" spans="1:16">
      <c r="A403">
        <v>34891</v>
      </c>
      <c r="B403" t="s">
        <v>42</v>
      </c>
      <c r="C403" t="s">
        <v>34</v>
      </c>
      <c r="D403" t="s">
        <v>22</v>
      </c>
      <c r="E403" t="s">
        <v>23</v>
      </c>
      <c r="F403" t="s">
        <v>28</v>
      </c>
      <c r="G403">
        <v>1</v>
      </c>
      <c r="H403">
        <v>30</v>
      </c>
      <c r="I403">
        <v>1</v>
      </c>
      <c r="J403">
        <v>7</v>
      </c>
      <c r="K403" s="4" t="str">
        <f t="shared" si="18"/>
        <v>Junior Employees</v>
      </c>
      <c r="L403">
        <v>0</v>
      </c>
      <c r="M403" s="4" t="str">
        <f t="shared" si="19"/>
        <v>No</v>
      </c>
      <c r="N403">
        <v>0</v>
      </c>
      <c r="O403" s="4" t="str">
        <f t="shared" si="20"/>
        <v>No</v>
      </c>
      <c r="P403">
        <v>58</v>
      </c>
    </row>
    <row r="404" spans="1:16">
      <c r="A404">
        <v>17506</v>
      </c>
      <c r="B404" t="s">
        <v>20</v>
      </c>
      <c r="C404" t="s">
        <v>35</v>
      </c>
      <c r="D404" t="s">
        <v>22</v>
      </c>
      <c r="E404" t="s">
        <v>23</v>
      </c>
      <c r="F404" t="s">
        <v>24</v>
      </c>
      <c r="G404">
        <v>2</v>
      </c>
      <c r="H404">
        <v>27</v>
      </c>
      <c r="I404">
        <v>5</v>
      </c>
      <c r="J404">
        <v>4</v>
      </c>
      <c r="K404" s="4" t="str">
        <f t="shared" si="18"/>
        <v>Junior Employees</v>
      </c>
      <c r="L404">
        <v>1</v>
      </c>
      <c r="M404" s="4" t="str">
        <f t="shared" si="19"/>
        <v>Yes</v>
      </c>
      <c r="N404">
        <v>0</v>
      </c>
      <c r="O404" s="4" t="str">
        <f t="shared" si="20"/>
        <v>No</v>
      </c>
      <c r="P404">
        <v>82</v>
      </c>
    </row>
    <row r="405" spans="1:16">
      <c r="A405">
        <v>32124</v>
      </c>
      <c r="B405" t="s">
        <v>36</v>
      </c>
      <c r="C405" t="s">
        <v>68</v>
      </c>
      <c r="D405" t="s">
        <v>22</v>
      </c>
      <c r="E405" t="s">
        <v>27</v>
      </c>
      <c r="F405" t="s">
        <v>24</v>
      </c>
      <c r="G405">
        <v>1</v>
      </c>
      <c r="H405">
        <v>29</v>
      </c>
      <c r="I405">
        <v>1</v>
      </c>
      <c r="J405">
        <v>4</v>
      </c>
      <c r="K405" s="4" t="str">
        <f t="shared" si="18"/>
        <v>Junior Employees</v>
      </c>
      <c r="L405">
        <v>0</v>
      </c>
      <c r="M405" s="4" t="str">
        <f t="shared" si="19"/>
        <v>No</v>
      </c>
      <c r="N405">
        <v>0</v>
      </c>
      <c r="O405" s="4" t="str">
        <f t="shared" si="20"/>
        <v>No</v>
      </c>
      <c r="P405">
        <v>87</v>
      </c>
    </row>
    <row r="406" spans="1:16">
      <c r="A406">
        <v>48160</v>
      </c>
      <c r="B406" t="s">
        <v>36</v>
      </c>
      <c r="C406" t="s">
        <v>51</v>
      </c>
      <c r="D406" t="s">
        <v>22</v>
      </c>
      <c r="E406" t="s">
        <v>23</v>
      </c>
      <c r="F406" t="s">
        <v>28</v>
      </c>
      <c r="G406">
        <v>1</v>
      </c>
      <c r="H406">
        <v>34</v>
      </c>
      <c r="I406">
        <v>1</v>
      </c>
      <c r="J406">
        <v>3</v>
      </c>
      <c r="K406" s="4" t="str">
        <f t="shared" si="18"/>
        <v>New Employees</v>
      </c>
      <c r="L406">
        <v>0</v>
      </c>
      <c r="M406" s="4" t="str">
        <f t="shared" si="19"/>
        <v>No</v>
      </c>
      <c r="N406">
        <v>0</v>
      </c>
      <c r="O406" s="4" t="str">
        <f t="shared" si="20"/>
        <v>No</v>
      </c>
      <c r="P406">
        <v>87</v>
      </c>
    </row>
    <row r="407" spans="1:16">
      <c r="A407">
        <v>30792</v>
      </c>
      <c r="B407" t="s">
        <v>29</v>
      </c>
      <c r="C407" t="s">
        <v>26</v>
      </c>
      <c r="D407" t="s">
        <v>38</v>
      </c>
      <c r="E407" t="s">
        <v>23</v>
      </c>
      <c r="F407" t="s">
        <v>28</v>
      </c>
      <c r="G407">
        <v>1</v>
      </c>
      <c r="H407">
        <v>40</v>
      </c>
      <c r="I407">
        <v>3</v>
      </c>
      <c r="J407">
        <v>2</v>
      </c>
      <c r="K407" s="4" t="str">
        <f t="shared" si="18"/>
        <v>New Employees</v>
      </c>
      <c r="L407">
        <v>1</v>
      </c>
      <c r="M407" s="4" t="str">
        <f t="shared" si="19"/>
        <v>Yes</v>
      </c>
      <c r="N407">
        <v>0</v>
      </c>
      <c r="O407" s="4" t="str">
        <f t="shared" si="20"/>
        <v>No</v>
      </c>
      <c r="P407">
        <v>49</v>
      </c>
    </row>
    <row r="408" spans="1:16">
      <c r="A408">
        <v>76840</v>
      </c>
      <c r="B408" t="s">
        <v>29</v>
      </c>
      <c r="C408" t="s">
        <v>21</v>
      </c>
      <c r="D408" t="s">
        <v>38</v>
      </c>
      <c r="E408" t="s">
        <v>23</v>
      </c>
      <c r="F408" t="s">
        <v>24</v>
      </c>
      <c r="G408">
        <v>1</v>
      </c>
      <c r="H408">
        <v>33</v>
      </c>
      <c r="I408">
        <v>5</v>
      </c>
      <c r="J408">
        <v>4</v>
      </c>
      <c r="K408" s="4" t="str">
        <f t="shared" si="18"/>
        <v>Junior Employees</v>
      </c>
      <c r="L408">
        <v>1</v>
      </c>
      <c r="M408" s="4" t="str">
        <f t="shared" si="19"/>
        <v>Yes</v>
      </c>
      <c r="N408">
        <v>0</v>
      </c>
      <c r="O408" s="4" t="str">
        <f t="shared" si="20"/>
        <v>No</v>
      </c>
      <c r="P408">
        <v>47</v>
      </c>
    </row>
    <row r="409" spans="1:16">
      <c r="A409">
        <v>27844</v>
      </c>
      <c r="B409" t="s">
        <v>33</v>
      </c>
      <c r="C409" t="s">
        <v>32</v>
      </c>
      <c r="D409" t="s">
        <v>38</v>
      </c>
      <c r="E409" t="s">
        <v>27</v>
      </c>
      <c r="F409" t="s">
        <v>28</v>
      </c>
      <c r="G409">
        <v>3</v>
      </c>
      <c r="H409">
        <v>40</v>
      </c>
      <c r="I409">
        <v>3</v>
      </c>
      <c r="J409">
        <v>4</v>
      </c>
      <c r="K409" s="4" t="str">
        <f t="shared" si="18"/>
        <v>Junior Employees</v>
      </c>
      <c r="L409">
        <v>0</v>
      </c>
      <c r="M409" s="4" t="str">
        <f t="shared" si="19"/>
        <v>No</v>
      </c>
      <c r="N409">
        <v>0</v>
      </c>
      <c r="O409" s="4" t="str">
        <f t="shared" si="20"/>
        <v>No</v>
      </c>
      <c r="P409">
        <v>56</v>
      </c>
    </row>
    <row r="410" spans="1:16">
      <c r="A410">
        <v>32595</v>
      </c>
      <c r="B410" t="s">
        <v>29</v>
      </c>
      <c r="C410" t="s">
        <v>58</v>
      </c>
      <c r="D410" t="s">
        <v>22</v>
      </c>
      <c r="E410" t="s">
        <v>23</v>
      </c>
      <c r="F410" t="s">
        <v>28</v>
      </c>
      <c r="G410">
        <v>1</v>
      </c>
      <c r="H410">
        <v>34</v>
      </c>
      <c r="I410">
        <v>1</v>
      </c>
      <c r="J410">
        <v>6</v>
      </c>
      <c r="K410" s="4" t="str">
        <f t="shared" si="18"/>
        <v>Junior Employees</v>
      </c>
      <c r="L410">
        <v>0</v>
      </c>
      <c r="M410" s="4" t="str">
        <f t="shared" si="19"/>
        <v>No</v>
      </c>
      <c r="N410">
        <v>0</v>
      </c>
      <c r="O410" s="4" t="str">
        <f t="shared" si="20"/>
        <v>No</v>
      </c>
      <c r="P410">
        <v>49</v>
      </c>
    </row>
    <row r="411" spans="1:16">
      <c r="A411">
        <v>68808</v>
      </c>
      <c r="B411" t="s">
        <v>29</v>
      </c>
      <c r="C411" t="s">
        <v>32</v>
      </c>
      <c r="D411" t="s">
        <v>22</v>
      </c>
      <c r="E411" t="s">
        <v>27</v>
      </c>
      <c r="F411" t="s">
        <v>24</v>
      </c>
      <c r="G411">
        <v>1</v>
      </c>
      <c r="H411">
        <v>25</v>
      </c>
      <c r="I411">
        <v>3</v>
      </c>
      <c r="J411">
        <v>1</v>
      </c>
      <c r="K411" s="4" t="str">
        <f t="shared" si="18"/>
        <v>New Employees</v>
      </c>
      <c r="L411">
        <v>0</v>
      </c>
      <c r="M411" s="4" t="str">
        <f t="shared" si="19"/>
        <v>No</v>
      </c>
      <c r="N411">
        <v>0</v>
      </c>
      <c r="O411" s="4" t="str">
        <f t="shared" si="20"/>
        <v>No</v>
      </c>
      <c r="P411">
        <v>47</v>
      </c>
    </row>
    <row r="412" spans="1:16">
      <c r="A412">
        <v>66391</v>
      </c>
      <c r="B412" t="s">
        <v>29</v>
      </c>
      <c r="C412" t="s">
        <v>35</v>
      </c>
      <c r="D412" t="s">
        <v>22</v>
      </c>
      <c r="E412" t="s">
        <v>23</v>
      </c>
      <c r="F412" t="s">
        <v>24</v>
      </c>
      <c r="G412">
        <v>1</v>
      </c>
      <c r="H412">
        <v>28</v>
      </c>
      <c r="I412">
        <v>4</v>
      </c>
      <c r="J412">
        <v>6</v>
      </c>
      <c r="K412" s="4" t="str">
        <f t="shared" si="18"/>
        <v>Junior Employees</v>
      </c>
      <c r="L412">
        <v>1</v>
      </c>
      <c r="M412" s="4" t="str">
        <f t="shared" si="19"/>
        <v>Yes</v>
      </c>
      <c r="N412">
        <v>0</v>
      </c>
      <c r="O412" s="4" t="str">
        <f t="shared" si="20"/>
        <v>No</v>
      </c>
      <c r="P412">
        <v>47</v>
      </c>
    </row>
    <row r="413" spans="1:16">
      <c r="A413">
        <v>18212</v>
      </c>
      <c r="B413" t="s">
        <v>29</v>
      </c>
      <c r="C413" t="s">
        <v>67</v>
      </c>
      <c r="D413" t="s">
        <v>22</v>
      </c>
      <c r="E413" t="s">
        <v>23</v>
      </c>
      <c r="F413" t="s">
        <v>24</v>
      </c>
      <c r="G413">
        <v>4</v>
      </c>
      <c r="H413">
        <v>29</v>
      </c>
      <c r="I413">
        <v>3</v>
      </c>
      <c r="J413">
        <v>8</v>
      </c>
      <c r="K413" s="4" t="str">
        <f t="shared" si="18"/>
        <v>Experienced Employees</v>
      </c>
      <c r="L413">
        <v>0</v>
      </c>
      <c r="M413" s="4" t="str">
        <f t="shared" si="19"/>
        <v>No</v>
      </c>
      <c r="N413">
        <v>1</v>
      </c>
      <c r="O413" s="4" t="str">
        <f t="shared" si="20"/>
        <v>Yes</v>
      </c>
      <c r="P413">
        <v>51</v>
      </c>
    </row>
    <row r="414" spans="1:16">
      <c r="A414">
        <v>51051</v>
      </c>
      <c r="B414" t="s">
        <v>29</v>
      </c>
      <c r="C414" t="s">
        <v>50</v>
      </c>
      <c r="D414" t="s">
        <v>22</v>
      </c>
      <c r="E414" t="s">
        <v>23</v>
      </c>
      <c r="F414" t="s">
        <v>24</v>
      </c>
      <c r="G414">
        <v>1</v>
      </c>
      <c r="H414">
        <v>41</v>
      </c>
      <c r="I414">
        <v>4</v>
      </c>
      <c r="J414">
        <v>4</v>
      </c>
      <c r="K414" s="4" t="str">
        <f t="shared" si="18"/>
        <v>Junior Employees</v>
      </c>
      <c r="L414">
        <v>0</v>
      </c>
      <c r="M414" s="4" t="str">
        <f t="shared" si="19"/>
        <v>No</v>
      </c>
      <c r="N414">
        <v>0</v>
      </c>
      <c r="O414" s="4" t="str">
        <f t="shared" si="20"/>
        <v>No</v>
      </c>
      <c r="P414">
        <v>60</v>
      </c>
    </row>
    <row r="415" spans="1:16">
      <c r="A415">
        <v>60375</v>
      </c>
      <c r="B415" t="s">
        <v>33</v>
      </c>
      <c r="C415" t="s">
        <v>32</v>
      </c>
      <c r="D415" t="s">
        <v>38</v>
      </c>
      <c r="E415" t="s">
        <v>23</v>
      </c>
      <c r="F415" t="s">
        <v>24</v>
      </c>
      <c r="G415">
        <v>1</v>
      </c>
      <c r="H415">
        <v>43</v>
      </c>
      <c r="I415">
        <v>5</v>
      </c>
      <c r="J415">
        <v>15</v>
      </c>
      <c r="K415" s="4" t="str">
        <f t="shared" si="18"/>
        <v>Experienced Employees</v>
      </c>
      <c r="L415">
        <v>0</v>
      </c>
      <c r="M415" s="4" t="str">
        <f t="shared" si="19"/>
        <v>No</v>
      </c>
      <c r="N415">
        <v>0</v>
      </c>
      <c r="O415" s="4" t="str">
        <f t="shared" si="20"/>
        <v>No</v>
      </c>
      <c r="P415">
        <v>74</v>
      </c>
    </row>
    <row r="416" spans="1:16">
      <c r="A416">
        <v>8495</v>
      </c>
      <c r="B416" t="s">
        <v>29</v>
      </c>
      <c r="C416" t="s">
        <v>30</v>
      </c>
      <c r="D416" t="s">
        <v>38</v>
      </c>
      <c r="E416" t="s">
        <v>23</v>
      </c>
      <c r="F416" t="s">
        <v>28</v>
      </c>
      <c r="G416">
        <v>1</v>
      </c>
      <c r="H416">
        <v>36</v>
      </c>
      <c r="I416">
        <v>1</v>
      </c>
      <c r="J416">
        <v>5</v>
      </c>
      <c r="K416" s="4" t="str">
        <f t="shared" si="18"/>
        <v>Junior Employees</v>
      </c>
      <c r="L416">
        <v>0</v>
      </c>
      <c r="M416" s="4" t="str">
        <f t="shared" si="19"/>
        <v>No</v>
      </c>
      <c r="N416">
        <v>0</v>
      </c>
      <c r="O416" s="4" t="str">
        <f t="shared" si="20"/>
        <v>No</v>
      </c>
      <c r="P416">
        <v>54</v>
      </c>
    </row>
    <row r="417" spans="1:16">
      <c r="A417">
        <v>61193</v>
      </c>
      <c r="B417" t="s">
        <v>55</v>
      </c>
      <c r="C417" t="s">
        <v>37</v>
      </c>
      <c r="D417" t="s">
        <v>54</v>
      </c>
      <c r="E417" t="s">
        <v>23</v>
      </c>
      <c r="F417" t="s">
        <v>28</v>
      </c>
      <c r="G417">
        <v>1</v>
      </c>
      <c r="H417">
        <v>26</v>
      </c>
      <c r="I417">
        <v>3</v>
      </c>
      <c r="J417">
        <v>1</v>
      </c>
      <c r="K417" s="4" t="str">
        <f t="shared" si="18"/>
        <v>New Employees</v>
      </c>
      <c r="L417">
        <v>1</v>
      </c>
      <c r="M417" s="4" t="str">
        <f t="shared" si="19"/>
        <v>Yes</v>
      </c>
      <c r="N417">
        <v>0</v>
      </c>
      <c r="O417" s="4" t="str">
        <f t="shared" si="20"/>
        <v>No</v>
      </c>
      <c r="P417">
        <v>63</v>
      </c>
    </row>
    <row r="418" spans="1:16">
      <c r="A418">
        <v>18612</v>
      </c>
      <c r="B418" t="s">
        <v>29</v>
      </c>
      <c r="C418" t="s">
        <v>37</v>
      </c>
      <c r="D418" t="s">
        <v>52</v>
      </c>
      <c r="E418" t="s">
        <v>23</v>
      </c>
      <c r="F418" t="s">
        <v>28</v>
      </c>
      <c r="G418">
        <v>1</v>
      </c>
      <c r="H418">
        <v>26</v>
      </c>
      <c r="I418">
        <v>3</v>
      </c>
      <c r="J418">
        <v>1</v>
      </c>
      <c r="K418" s="4" t="str">
        <f t="shared" si="18"/>
        <v>New Employees</v>
      </c>
      <c r="L418">
        <v>0</v>
      </c>
      <c r="M418" s="4" t="str">
        <f t="shared" si="19"/>
        <v>No</v>
      </c>
      <c r="N418">
        <v>0</v>
      </c>
      <c r="O418" s="4" t="str">
        <f t="shared" si="20"/>
        <v>No</v>
      </c>
      <c r="P418">
        <v>48</v>
      </c>
    </row>
    <row r="419" spans="1:16">
      <c r="A419">
        <v>50665</v>
      </c>
      <c r="B419" t="s">
        <v>31</v>
      </c>
      <c r="C419" t="s">
        <v>39</v>
      </c>
      <c r="D419" t="s">
        <v>22</v>
      </c>
      <c r="E419" t="s">
        <v>27</v>
      </c>
      <c r="F419" t="s">
        <v>24</v>
      </c>
      <c r="G419">
        <v>1</v>
      </c>
      <c r="H419">
        <v>38</v>
      </c>
      <c r="I419">
        <v>4</v>
      </c>
      <c r="J419">
        <v>6</v>
      </c>
      <c r="K419" s="4" t="str">
        <f t="shared" si="18"/>
        <v>Junior Employees</v>
      </c>
      <c r="L419">
        <v>0</v>
      </c>
      <c r="M419" s="4" t="str">
        <f t="shared" si="19"/>
        <v>No</v>
      </c>
      <c r="N419">
        <v>0</v>
      </c>
      <c r="O419" s="4" t="str">
        <f t="shared" si="20"/>
        <v>No</v>
      </c>
      <c r="P419">
        <v>72</v>
      </c>
    </row>
    <row r="420" spans="1:16">
      <c r="A420">
        <v>50512</v>
      </c>
      <c r="B420" t="s">
        <v>20</v>
      </c>
      <c r="C420" t="s">
        <v>35</v>
      </c>
      <c r="D420" t="s">
        <v>38</v>
      </c>
      <c r="E420" t="s">
        <v>27</v>
      </c>
      <c r="F420" t="s">
        <v>28</v>
      </c>
      <c r="G420">
        <v>1</v>
      </c>
      <c r="H420">
        <v>37</v>
      </c>
      <c r="I420">
        <v>4</v>
      </c>
      <c r="J420">
        <v>8</v>
      </c>
      <c r="K420" s="4" t="str">
        <f t="shared" si="18"/>
        <v>Experienced Employees</v>
      </c>
      <c r="L420">
        <v>0</v>
      </c>
      <c r="M420" s="4" t="str">
        <f t="shared" si="19"/>
        <v>No</v>
      </c>
      <c r="N420">
        <v>0</v>
      </c>
      <c r="O420" s="4" t="str">
        <f t="shared" si="20"/>
        <v>No</v>
      </c>
      <c r="P420">
        <v>82</v>
      </c>
    </row>
    <row r="421" spans="1:16">
      <c r="A421">
        <v>6621</v>
      </c>
      <c r="B421" t="s">
        <v>42</v>
      </c>
      <c r="C421" t="s">
        <v>67</v>
      </c>
      <c r="D421" t="s">
        <v>22</v>
      </c>
      <c r="E421" t="s">
        <v>23</v>
      </c>
      <c r="F421" t="s">
        <v>24</v>
      </c>
      <c r="G421">
        <v>1</v>
      </c>
      <c r="H421">
        <v>35</v>
      </c>
      <c r="I421">
        <v>4</v>
      </c>
      <c r="J421">
        <v>8</v>
      </c>
      <c r="K421" s="4" t="str">
        <f t="shared" si="18"/>
        <v>Experienced Employees</v>
      </c>
      <c r="L421">
        <v>0</v>
      </c>
      <c r="M421" s="4" t="str">
        <f t="shared" si="19"/>
        <v>No</v>
      </c>
      <c r="N421">
        <v>0</v>
      </c>
      <c r="O421" s="4" t="str">
        <f t="shared" si="20"/>
        <v>No</v>
      </c>
      <c r="P421">
        <v>59</v>
      </c>
    </row>
    <row r="422" spans="1:16">
      <c r="A422">
        <v>10992</v>
      </c>
      <c r="B422" t="s">
        <v>25</v>
      </c>
      <c r="C422" t="s">
        <v>37</v>
      </c>
      <c r="D422" t="s">
        <v>22</v>
      </c>
      <c r="E422" t="s">
        <v>27</v>
      </c>
      <c r="F422" t="s">
        <v>63</v>
      </c>
      <c r="G422">
        <v>1</v>
      </c>
      <c r="H422">
        <v>29</v>
      </c>
      <c r="I422">
        <v>5</v>
      </c>
      <c r="J422">
        <v>6</v>
      </c>
      <c r="K422" s="4" t="str">
        <f t="shared" si="18"/>
        <v>Junior Employees</v>
      </c>
      <c r="L422">
        <v>1</v>
      </c>
      <c r="M422" s="4" t="str">
        <f t="shared" si="19"/>
        <v>Yes</v>
      </c>
      <c r="N422">
        <v>0</v>
      </c>
      <c r="O422" s="4" t="str">
        <f t="shared" si="20"/>
        <v>No</v>
      </c>
      <c r="P422">
        <v>45</v>
      </c>
    </row>
    <row r="423" spans="1:16">
      <c r="A423">
        <v>10742</v>
      </c>
      <c r="B423" t="s">
        <v>29</v>
      </c>
      <c r="C423" t="s">
        <v>53</v>
      </c>
      <c r="D423" t="s">
        <v>22</v>
      </c>
      <c r="E423" t="s">
        <v>23</v>
      </c>
      <c r="F423" t="s">
        <v>24</v>
      </c>
      <c r="G423">
        <v>1</v>
      </c>
      <c r="H423">
        <v>42</v>
      </c>
      <c r="I423">
        <v>3</v>
      </c>
      <c r="J423">
        <v>3</v>
      </c>
      <c r="K423" s="4" t="str">
        <f t="shared" si="18"/>
        <v>New Employees</v>
      </c>
      <c r="L423">
        <v>0</v>
      </c>
      <c r="M423" s="4" t="str">
        <f t="shared" si="19"/>
        <v>No</v>
      </c>
      <c r="N423">
        <v>0</v>
      </c>
      <c r="O423" s="4" t="str">
        <f t="shared" si="20"/>
        <v>No</v>
      </c>
      <c r="P423">
        <v>57</v>
      </c>
    </row>
    <row r="424" spans="1:16">
      <c r="A424">
        <v>33326</v>
      </c>
      <c r="B424" t="s">
        <v>20</v>
      </c>
      <c r="C424" t="s">
        <v>51</v>
      </c>
      <c r="D424" t="s">
        <v>38</v>
      </c>
      <c r="E424" t="s">
        <v>23</v>
      </c>
      <c r="F424" t="s">
        <v>28</v>
      </c>
      <c r="G424">
        <v>1</v>
      </c>
      <c r="H424">
        <v>35</v>
      </c>
      <c r="I424">
        <v>2</v>
      </c>
      <c r="J424">
        <v>10</v>
      </c>
      <c r="K424" s="4" t="str">
        <f t="shared" si="18"/>
        <v>Experienced Employees</v>
      </c>
      <c r="L424">
        <v>0</v>
      </c>
      <c r="M424" s="4" t="str">
        <f t="shared" si="19"/>
        <v>No</v>
      </c>
      <c r="N424">
        <v>0</v>
      </c>
      <c r="O424" s="4" t="str">
        <f t="shared" si="20"/>
        <v>No</v>
      </c>
      <c r="P424">
        <v>81</v>
      </c>
    </row>
    <row r="425" spans="1:16">
      <c r="A425">
        <v>28711</v>
      </c>
      <c r="B425" t="s">
        <v>33</v>
      </c>
      <c r="C425" t="s">
        <v>58</v>
      </c>
      <c r="D425" t="s">
        <v>22</v>
      </c>
      <c r="E425" t="s">
        <v>23</v>
      </c>
      <c r="F425" t="s">
        <v>28</v>
      </c>
      <c r="G425">
        <v>1</v>
      </c>
      <c r="H425">
        <v>30</v>
      </c>
      <c r="I425">
        <v>5</v>
      </c>
      <c r="J425">
        <v>7</v>
      </c>
      <c r="K425" s="4" t="str">
        <f t="shared" si="18"/>
        <v>Junior Employees</v>
      </c>
      <c r="L425">
        <v>1</v>
      </c>
      <c r="M425" s="4" t="str">
        <f t="shared" si="19"/>
        <v>Yes</v>
      </c>
      <c r="N425">
        <v>0</v>
      </c>
      <c r="O425" s="4" t="str">
        <f t="shared" si="20"/>
        <v>No</v>
      </c>
      <c r="P425">
        <v>54</v>
      </c>
    </row>
    <row r="426" spans="1:16">
      <c r="A426">
        <v>16466</v>
      </c>
      <c r="B426" t="s">
        <v>42</v>
      </c>
      <c r="C426" t="s">
        <v>58</v>
      </c>
      <c r="D426" t="s">
        <v>22</v>
      </c>
      <c r="E426" t="s">
        <v>23</v>
      </c>
      <c r="F426" t="s">
        <v>24</v>
      </c>
      <c r="G426">
        <v>1</v>
      </c>
      <c r="H426">
        <v>33</v>
      </c>
      <c r="I426">
        <v>5</v>
      </c>
      <c r="J426">
        <v>6</v>
      </c>
      <c r="K426" s="4" t="str">
        <f t="shared" si="18"/>
        <v>Junior Employees</v>
      </c>
      <c r="L426">
        <v>0</v>
      </c>
      <c r="M426" s="4" t="str">
        <f t="shared" si="19"/>
        <v>No</v>
      </c>
      <c r="N426">
        <v>0</v>
      </c>
      <c r="O426" s="4" t="str">
        <f t="shared" si="20"/>
        <v>No</v>
      </c>
      <c r="P426">
        <v>63</v>
      </c>
    </row>
    <row r="427" spans="1:16">
      <c r="A427">
        <v>71692</v>
      </c>
      <c r="B427" t="s">
        <v>29</v>
      </c>
      <c r="C427" t="s">
        <v>50</v>
      </c>
      <c r="D427" t="s">
        <v>22</v>
      </c>
      <c r="E427" t="s">
        <v>23</v>
      </c>
      <c r="F427" t="s">
        <v>24</v>
      </c>
      <c r="G427">
        <v>1</v>
      </c>
      <c r="H427">
        <v>29</v>
      </c>
      <c r="I427">
        <v>4</v>
      </c>
      <c r="J427">
        <v>3</v>
      </c>
      <c r="K427" s="4" t="str">
        <f t="shared" si="18"/>
        <v>New Employees</v>
      </c>
      <c r="L427">
        <v>0</v>
      </c>
      <c r="M427" s="4" t="str">
        <f t="shared" si="19"/>
        <v>No</v>
      </c>
      <c r="N427">
        <v>0</v>
      </c>
      <c r="O427" s="4" t="str">
        <f t="shared" si="20"/>
        <v>No</v>
      </c>
      <c r="P427">
        <v>43</v>
      </c>
    </row>
    <row r="428" spans="1:16">
      <c r="A428">
        <v>60158</v>
      </c>
      <c r="B428" t="s">
        <v>42</v>
      </c>
      <c r="C428" t="s">
        <v>39</v>
      </c>
      <c r="D428" t="s">
        <v>54</v>
      </c>
      <c r="E428" t="s">
        <v>27</v>
      </c>
      <c r="F428" t="s">
        <v>28</v>
      </c>
      <c r="G428">
        <v>1</v>
      </c>
      <c r="H428">
        <v>22</v>
      </c>
      <c r="I428">
        <v>3</v>
      </c>
      <c r="J428">
        <v>1</v>
      </c>
      <c r="K428" s="4" t="str">
        <f t="shared" si="18"/>
        <v>New Employees</v>
      </c>
      <c r="L428">
        <v>1</v>
      </c>
      <c r="M428" s="4" t="str">
        <f t="shared" si="19"/>
        <v>Yes</v>
      </c>
      <c r="N428">
        <v>0</v>
      </c>
      <c r="O428" s="4" t="str">
        <f t="shared" si="20"/>
        <v>No</v>
      </c>
      <c r="P428">
        <v>62</v>
      </c>
    </row>
    <row r="429" spans="1:16">
      <c r="A429">
        <v>5296</v>
      </c>
      <c r="B429" t="s">
        <v>29</v>
      </c>
      <c r="C429" t="s">
        <v>57</v>
      </c>
      <c r="D429" t="s">
        <v>22</v>
      </c>
      <c r="E429" t="s">
        <v>23</v>
      </c>
      <c r="F429" t="s">
        <v>24</v>
      </c>
      <c r="G429">
        <v>1</v>
      </c>
      <c r="H429">
        <v>27</v>
      </c>
      <c r="I429">
        <v>1</v>
      </c>
      <c r="J429">
        <v>3</v>
      </c>
      <c r="K429" s="4" t="str">
        <f t="shared" si="18"/>
        <v>New Employees</v>
      </c>
      <c r="L429">
        <v>0</v>
      </c>
      <c r="M429" s="4" t="str">
        <f t="shared" si="19"/>
        <v>No</v>
      </c>
      <c r="N429">
        <v>0</v>
      </c>
      <c r="O429" s="4" t="str">
        <f t="shared" si="20"/>
        <v>No</v>
      </c>
      <c r="P429">
        <v>47</v>
      </c>
    </row>
    <row r="430" spans="1:16">
      <c r="A430">
        <v>1415</v>
      </c>
      <c r="B430" t="s">
        <v>20</v>
      </c>
      <c r="C430" t="s">
        <v>32</v>
      </c>
      <c r="D430" t="s">
        <v>22</v>
      </c>
      <c r="E430" t="s">
        <v>23</v>
      </c>
      <c r="F430" t="s">
        <v>28</v>
      </c>
      <c r="G430">
        <v>1</v>
      </c>
      <c r="H430">
        <v>24</v>
      </c>
      <c r="I430">
        <v>3</v>
      </c>
      <c r="J430">
        <v>1</v>
      </c>
      <c r="K430" s="4" t="str">
        <f t="shared" si="18"/>
        <v>New Employees</v>
      </c>
      <c r="L430">
        <v>0</v>
      </c>
      <c r="M430" s="4" t="str">
        <f t="shared" si="19"/>
        <v>No</v>
      </c>
      <c r="N430">
        <v>0</v>
      </c>
      <c r="O430" s="4" t="str">
        <f t="shared" si="20"/>
        <v>No</v>
      </c>
      <c r="P430">
        <v>76</v>
      </c>
    </row>
    <row r="431" spans="1:16">
      <c r="A431">
        <v>376</v>
      </c>
      <c r="B431" t="s">
        <v>60</v>
      </c>
      <c r="C431" t="s">
        <v>39</v>
      </c>
      <c r="D431" t="s">
        <v>22</v>
      </c>
      <c r="E431" t="s">
        <v>23</v>
      </c>
      <c r="F431" t="s">
        <v>28</v>
      </c>
      <c r="G431">
        <v>1</v>
      </c>
      <c r="H431">
        <v>36</v>
      </c>
      <c r="I431">
        <v>3</v>
      </c>
      <c r="J431">
        <v>7</v>
      </c>
      <c r="K431" s="4" t="str">
        <f t="shared" si="18"/>
        <v>Junior Employees</v>
      </c>
      <c r="L431">
        <v>1</v>
      </c>
      <c r="M431" s="4" t="str">
        <f t="shared" si="19"/>
        <v>Yes</v>
      </c>
      <c r="N431">
        <v>1</v>
      </c>
      <c r="O431" s="4" t="str">
        <f t="shared" si="20"/>
        <v>Yes</v>
      </c>
      <c r="P431">
        <v>86</v>
      </c>
    </row>
    <row r="432" spans="1:16">
      <c r="A432">
        <v>11139</v>
      </c>
      <c r="B432" t="s">
        <v>31</v>
      </c>
      <c r="C432" t="s">
        <v>32</v>
      </c>
      <c r="D432" t="s">
        <v>22</v>
      </c>
      <c r="E432" t="s">
        <v>27</v>
      </c>
      <c r="F432" t="s">
        <v>28</v>
      </c>
      <c r="G432">
        <v>1</v>
      </c>
      <c r="H432">
        <v>34</v>
      </c>
      <c r="I432">
        <v>5</v>
      </c>
      <c r="J432">
        <v>8</v>
      </c>
      <c r="K432" s="4" t="str">
        <f t="shared" si="18"/>
        <v>Experienced Employees</v>
      </c>
      <c r="L432">
        <v>1</v>
      </c>
      <c r="M432" s="4" t="str">
        <f t="shared" si="19"/>
        <v>Yes</v>
      </c>
      <c r="N432">
        <v>0</v>
      </c>
      <c r="O432" s="4" t="str">
        <f t="shared" si="20"/>
        <v>No</v>
      </c>
      <c r="P432">
        <v>68</v>
      </c>
    </row>
    <row r="433" spans="1:16">
      <c r="A433">
        <v>21667</v>
      </c>
      <c r="B433" t="s">
        <v>20</v>
      </c>
      <c r="C433" t="s">
        <v>67</v>
      </c>
      <c r="D433" t="s">
        <v>38</v>
      </c>
      <c r="E433" t="s">
        <v>23</v>
      </c>
      <c r="F433" t="s">
        <v>24</v>
      </c>
      <c r="G433">
        <v>1</v>
      </c>
      <c r="H433">
        <v>40</v>
      </c>
      <c r="I433">
        <v>1</v>
      </c>
      <c r="J433">
        <v>4</v>
      </c>
      <c r="K433" s="4" t="str">
        <f t="shared" si="18"/>
        <v>Junior Employees</v>
      </c>
      <c r="L433">
        <v>0</v>
      </c>
      <c r="M433" s="4" t="str">
        <f t="shared" si="19"/>
        <v>No</v>
      </c>
      <c r="N433">
        <v>0</v>
      </c>
      <c r="O433" s="4" t="str">
        <f t="shared" si="20"/>
        <v>No</v>
      </c>
      <c r="P433">
        <v>80</v>
      </c>
    </row>
    <row r="434" spans="1:16">
      <c r="A434">
        <v>52771</v>
      </c>
      <c r="B434" t="s">
        <v>29</v>
      </c>
      <c r="C434" t="s">
        <v>61</v>
      </c>
      <c r="D434" t="s">
        <v>22</v>
      </c>
      <c r="E434" t="s">
        <v>27</v>
      </c>
      <c r="F434" t="s">
        <v>28</v>
      </c>
      <c r="G434">
        <v>1</v>
      </c>
      <c r="H434">
        <v>27</v>
      </c>
      <c r="I434">
        <v>4</v>
      </c>
      <c r="J434">
        <v>3</v>
      </c>
      <c r="K434" s="4" t="str">
        <f t="shared" si="18"/>
        <v>New Employees</v>
      </c>
      <c r="L434">
        <v>0</v>
      </c>
      <c r="M434" s="4" t="str">
        <f t="shared" si="19"/>
        <v>No</v>
      </c>
      <c r="N434">
        <v>0</v>
      </c>
      <c r="O434" s="4" t="str">
        <f t="shared" si="20"/>
        <v>No</v>
      </c>
      <c r="P434">
        <v>46</v>
      </c>
    </row>
    <row r="435" spans="1:16">
      <c r="A435">
        <v>30283</v>
      </c>
      <c r="B435" t="s">
        <v>36</v>
      </c>
      <c r="C435" t="s">
        <v>56</v>
      </c>
      <c r="D435" t="s">
        <v>22</v>
      </c>
      <c r="E435" t="s">
        <v>23</v>
      </c>
      <c r="F435" t="s">
        <v>28</v>
      </c>
      <c r="G435">
        <v>1</v>
      </c>
      <c r="H435">
        <v>31</v>
      </c>
      <c r="I435">
        <v>5</v>
      </c>
      <c r="J435">
        <v>4</v>
      </c>
      <c r="K435" s="4" t="str">
        <f t="shared" si="18"/>
        <v>Junior Employees</v>
      </c>
      <c r="L435">
        <v>0</v>
      </c>
      <c r="M435" s="4" t="str">
        <f t="shared" si="19"/>
        <v>No</v>
      </c>
      <c r="N435">
        <v>0</v>
      </c>
      <c r="O435" s="4" t="str">
        <f t="shared" si="20"/>
        <v>No</v>
      </c>
      <c r="P435">
        <v>88</v>
      </c>
    </row>
    <row r="436" spans="1:16">
      <c r="A436">
        <v>33431</v>
      </c>
      <c r="B436" t="s">
        <v>29</v>
      </c>
      <c r="C436" t="s">
        <v>61</v>
      </c>
      <c r="D436" t="s">
        <v>38</v>
      </c>
      <c r="E436" t="s">
        <v>23</v>
      </c>
      <c r="F436" t="s">
        <v>24</v>
      </c>
      <c r="G436">
        <v>1</v>
      </c>
      <c r="H436">
        <v>34</v>
      </c>
      <c r="I436">
        <v>3</v>
      </c>
      <c r="J436">
        <v>3</v>
      </c>
      <c r="K436" s="4" t="str">
        <f t="shared" si="18"/>
        <v>New Employees</v>
      </c>
      <c r="L436">
        <v>0</v>
      </c>
      <c r="M436" s="4" t="str">
        <f t="shared" si="19"/>
        <v>No</v>
      </c>
      <c r="N436">
        <v>0</v>
      </c>
      <c r="O436" s="4" t="str">
        <f t="shared" si="20"/>
        <v>No</v>
      </c>
      <c r="P436">
        <v>49</v>
      </c>
    </row>
    <row r="437" spans="1:16">
      <c r="A437">
        <v>10860</v>
      </c>
      <c r="B437" t="s">
        <v>60</v>
      </c>
      <c r="C437" t="s">
        <v>35</v>
      </c>
      <c r="D437" t="s">
        <v>22</v>
      </c>
      <c r="E437" t="s">
        <v>23</v>
      </c>
      <c r="F437" t="s">
        <v>28</v>
      </c>
      <c r="G437">
        <v>1</v>
      </c>
      <c r="H437">
        <v>32</v>
      </c>
      <c r="I437">
        <v>3</v>
      </c>
      <c r="J437">
        <v>2</v>
      </c>
      <c r="K437" s="4" t="str">
        <f t="shared" si="18"/>
        <v>New Employees</v>
      </c>
      <c r="L437">
        <v>1</v>
      </c>
      <c r="M437" s="4" t="str">
        <f t="shared" si="19"/>
        <v>Yes</v>
      </c>
      <c r="N437">
        <v>0</v>
      </c>
      <c r="O437" s="4" t="str">
        <f t="shared" si="20"/>
        <v>No</v>
      </c>
      <c r="P437">
        <v>85</v>
      </c>
    </row>
    <row r="438" spans="1:16">
      <c r="A438">
        <v>76614</v>
      </c>
      <c r="B438" t="s">
        <v>20</v>
      </c>
      <c r="C438" t="s">
        <v>65</v>
      </c>
      <c r="D438" t="s">
        <v>22</v>
      </c>
      <c r="E438" t="s">
        <v>27</v>
      </c>
      <c r="F438" t="s">
        <v>24</v>
      </c>
      <c r="G438">
        <v>1</v>
      </c>
      <c r="H438">
        <v>29</v>
      </c>
      <c r="I438">
        <v>3</v>
      </c>
      <c r="J438">
        <v>1</v>
      </c>
      <c r="K438" s="4" t="str">
        <f t="shared" si="18"/>
        <v>New Employees</v>
      </c>
      <c r="L438">
        <v>0</v>
      </c>
      <c r="M438" s="4" t="str">
        <f t="shared" si="19"/>
        <v>No</v>
      </c>
      <c r="N438">
        <v>0</v>
      </c>
      <c r="O438" s="4" t="str">
        <f t="shared" si="20"/>
        <v>No</v>
      </c>
      <c r="P438">
        <v>83</v>
      </c>
    </row>
    <row r="439" spans="1:16">
      <c r="A439">
        <v>52246</v>
      </c>
      <c r="B439" t="s">
        <v>29</v>
      </c>
      <c r="C439" t="s">
        <v>32</v>
      </c>
      <c r="D439" t="s">
        <v>22</v>
      </c>
      <c r="E439" t="s">
        <v>27</v>
      </c>
      <c r="F439" t="s">
        <v>28</v>
      </c>
      <c r="G439">
        <v>1</v>
      </c>
      <c r="H439">
        <v>28</v>
      </c>
      <c r="I439">
        <v>2</v>
      </c>
      <c r="J439">
        <v>5</v>
      </c>
      <c r="K439" s="4" t="str">
        <f t="shared" si="18"/>
        <v>Junior Employees</v>
      </c>
      <c r="L439">
        <v>1</v>
      </c>
      <c r="M439" s="4" t="str">
        <f t="shared" si="19"/>
        <v>Yes</v>
      </c>
      <c r="N439">
        <v>1</v>
      </c>
      <c r="O439" s="4" t="str">
        <f t="shared" si="20"/>
        <v>Yes</v>
      </c>
      <c r="P439">
        <v>45</v>
      </c>
    </row>
    <row r="440" spans="1:16">
      <c r="A440">
        <v>16337</v>
      </c>
      <c r="B440" t="s">
        <v>31</v>
      </c>
      <c r="C440" t="s">
        <v>66</v>
      </c>
      <c r="D440" t="s">
        <v>38</v>
      </c>
      <c r="E440" t="s">
        <v>27</v>
      </c>
      <c r="F440" t="s">
        <v>28</v>
      </c>
      <c r="G440">
        <v>1</v>
      </c>
      <c r="H440">
        <v>44</v>
      </c>
      <c r="I440">
        <v>3</v>
      </c>
      <c r="J440">
        <v>16</v>
      </c>
      <c r="K440" s="4" t="str">
        <f t="shared" si="18"/>
        <v>Senior Employees</v>
      </c>
      <c r="L440">
        <v>0</v>
      </c>
      <c r="M440" s="4" t="str">
        <f t="shared" si="19"/>
        <v>No</v>
      </c>
      <c r="N440">
        <v>0</v>
      </c>
      <c r="O440" s="4" t="str">
        <f t="shared" si="20"/>
        <v>No</v>
      </c>
      <c r="P440">
        <v>68</v>
      </c>
    </row>
    <row r="441" spans="1:16">
      <c r="A441">
        <v>21160</v>
      </c>
      <c r="B441" t="s">
        <v>20</v>
      </c>
      <c r="C441" t="s">
        <v>21</v>
      </c>
      <c r="D441" t="s">
        <v>22</v>
      </c>
      <c r="E441" t="s">
        <v>23</v>
      </c>
      <c r="F441" t="s">
        <v>24</v>
      </c>
      <c r="G441">
        <v>1</v>
      </c>
      <c r="H441">
        <v>26</v>
      </c>
      <c r="I441">
        <v>5</v>
      </c>
      <c r="J441">
        <v>4</v>
      </c>
      <c r="K441" s="4" t="str">
        <f t="shared" si="18"/>
        <v>Junior Employees</v>
      </c>
      <c r="L441">
        <v>1</v>
      </c>
      <c r="M441" s="4" t="str">
        <f t="shared" si="19"/>
        <v>Yes</v>
      </c>
      <c r="N441">
        <v>0</v>
      </c>
      <c r="O441" s="4" t="str">
        <f t="shared" si="20"/>
        <v>No</v>
      </c>
      <c r="P441">
        <v>94</v>
      </c>
    </row>
    <row r="442" spans="1:16">
      <c r="A442">
        <v>30888</v>
      </c>
      <c r="B442" t="s">
        <v>42</v>
      </c>
      <c r="C442" t="s">
        <v>32</v>
      </c>
      <c r="D442" t="s">
        <v>22</v>
      </c>
      <c r="E442" t="s">
        <v>27</v>
      </c>
      <c r="F442" t="s">
        <v>28</v>
      </c>
      <c r="G442">
        <v>1</v>
      </c>
      <c r="H442">
        <v>27</v>
      </c>
      <c r="I442">
        <v>1</v>
      </c>
      <c r="J442">
        <v>2</v>
      </c>
      <c r="K442" s="4" t="str">
        <f t="shared" si="18"/>
        <v>New Employees</v>
      </c>
      <c r="L442">
        <v>0</v>
      </c>
      <c r="M442" s="4" t="str">
        <f t="shared" si="19"/>
        <v>No</v>
      </c>
      <c r="N442">
        <v>0</v>
      </c>
      <c r="O442" s="4" t="str">
        <f t="shared" si="20"/>
        <v>No</v>
      </c>
      <c r="P442">
        <v>64</v>
      </c>
    </row>
    <row r="443" spans="1:16">
      <c r="A443">
        <v>41543</v>
      </c>
      <c r="B443" t="s">
        <v>42</v>
      </c>
      <c r="C443" t="s">
        <v>51</v>
      </c>
      <c r="D443" t="s">
        <v>22</v>
      </c>
      <c r="E443" t="s">
        <v>27</v>
      </c>
      <c r="F443" t="s">
        <v>28</v>
      </c>
      <c r="G443">
        <v>1</v>
      </c>
      <c r="H443">
        <v>38</v>
      </c>
      <c r="I443">
        <v>3</v>
      </c>
      <c r="J443">
        <v>3</v>
      </c>
      <c r="K443" s="4" t="str">
        <f t="shared" si="18"/>
        <v>New Employees</v>
      </c>
      <c r="L443">
        <v>0</v>
      </c>
      <c r="M443" s="4" t="str">
        <f t="shared" si="19"/>
        <v>No</v>
      </c>
      <c r="N443">
        <v>0</v>
      </c>
      <c r="O443" s="4" t="str">
        <f t="shared" si="20"/>
        <v>No</v>
      </c>
      <c r="P443">
        <v>60</v>
      </c>
    </row>
    <row r="444" spans="1:16">
      <c r="A444">
        <v>68619</v>
      </c>
      <c r="B444" t="s">
        <v>20</v>
      </c>
      <c r="C444" t="s">
        <v>46</v>
      </c>
      <c r="D444" t="s">
        <v>22</v>
      </c>
      <c r="E444" t="s">
        <v>23</v>
      </c>
      <c r="F444" t="s">
        <v>24</v>
      </c>
      <c r="G444">
        <v>1</v>
      </c>
      <c r="H444">
        <v>30</v>
      </c>
      <c r="I444">
        <v>4</v>
      </c>
      <c r="J444">
        <v>4</v>
      </c>
      <c r="K444" s="4" t="str">
        <f t="shared" si="18"/>
        <v>Junior Employees</v>
      </c>
      <c r="L444">
        <v>0</v>
      </c>
      <c r="M444" s="4" t="str">
        <f t="shared" si="19"/>
        <v>No</v>
      </c>
      <c r="N444">
        <v>0</v>
      </c>
      <c r="O444" s="4" t="str">
        <f t="shared" si="20"/>
        <v>No</v>
      </c>
      <c r="P444">
        <v>80</v>
      </c>
    </row>
    <row r="445" spans="1:16">
      <c r="A445">
        <v>46124</v>
      </c>
      <c r="B445" t="s">
        <v>29</v>
      </c>
      <c r="C445" t="s">
        <v>59</v>
      </c>
      <c r="D445" t="s">
        <v>22</v>
      </c>
      <c r="E445" t="s">
        <v>23</v>
      </c>
      <c r="F445" t="s">
        <v>24</v>
      </c>
      <c r="G445">
        <v>1</v>
      </c>
      <c r="H445">
        <v>29</v>
      </c>
      <c r="I445">
        <v>3</v>
      </c>
      <c r="J445">
        <v>1</v>
      </c>
      <c r="K445" s="4" t="str">
        <f t="shared" si="18"/>
        <v>New Employees</v>
      </c>
      <c r="L445">
        <v>1</v>
      </c>
      <c r="M445" s="4" t="str">
        <f t="shared" si="19"/>
        <v>Yes</v>
      </c>
      <c r="N445">
        <v>0</v>
      </c>
      <c r="O445" s="4" t="str">
        <f t="shared" si="20"/>
        <v>No</v>
      </c>
      <c r="P445">
        <v>54</v>
      </c>
    </row>
    <row r="446" spans="1:16">
      <c r="A446">
        <v>9454</v>
      </c>
      <c r="B446" t="s">
        <v>31</v>
      </c>
      <c r="C446" t="s">
        <v>56</v>
      </c>
      <c r="D446" t="s">
        <v>22</v>
      </c>
      <c r="E446" t="s">
        <v>23</v>
      </c>
      <c r="F446" t="s">
        <v>24</v>
      </c>
      <c r="G446">
        <v>2</v>
      </c>
      <c r="H446">
        <v>40</v>
      </c>
      <c r="I446">
        <v>3</v>
      </c>
      <c r="J446">
        <v>2</v>
      </c>
      <c r="K446" s="4" t="str">
        <f t="shared" si="18"/>
        <v>New Employees</v>
      </c>
      <c r="L446">
        <v>1</v>
      </c>
      <c r="M446" s="4" t="str">
        <f t="shared" si="19"/>
        <v>Yes</v>
      </c>
      <c r="N446">
        <v>0</v>
      </c>
      <c r="O446" s="4" t="str">
        <f t="shared" si="20"/>
        <v>No</v>
      </c>
      <c r="P446">
        <v>67</v>
      </c>
    </row>
    <row r="447" spans="1:16">
      <c r="A447">
        <v>48316</v>
      </c>
      <c r="B447" t="s">
        <v>29</v>
      </c>
      <c r="C447" t="s">
        <v>32</v>
      </c>
      <c r="D447" t="s">
        <v>38</v>
      </c>
      <c r="E447" t="s">
        <v>23</v>
      </c>
      <c r="F447" t="s">
        <v>28</v>
      </c>
      <c r="G447">
        <v>1</v>
      </c>
      <c r="H447">
        <v>35</v>
      </c>
      <c r="I447">
        <v>5</v>
      </c>
      <c r="J447">
        <v>11</v>
      </c>
      <c r="K447" s="4" t="str">
        <f t="shared" si="18"/>
        <v>Experienced Employees</v>
      </c>
      <c r="L447">
        <v>1</v>
      </c>
      <c r="M447" s="4" t="str">
        <f t="shared" si="19"/>
        <v>Yes</v>
      </c>
      <c r="N447">
        <v>0</v>
      </c>
      <c r="O447" s="4" t="str">
        <f t="shared" si="20"/>
        <v>No</v>
      </c>
      <c r="P447">
        <v>51</v>
      </c>
    </row>
    <row r="448" spans="1:16">
      <c r="A448">
        <v>61103</v>
      </c>
      <c r="B448" t="s">
        <v>20</v>
      </c>
      <c r="C448" t="s">
        <v>32</v>
      </c>
      <c r="D448" t="s">
        <v>38</v>
      </c>
      <c r="E448" t="s">
        <v>27</v>
      </c>
      <c r="F448" t="s">
        <v>28</v>
      </c>
      <c r="G448">
        <v>1</v>
      </c>
      <c r="H448">
        <v>42</v>
      </c>
      <c r="I448">
        <v>4</v>
      </c>
      <c r="J448">
        <v>17</v>
      </c>
      <c r="K448" s="4" t="str">
        <f t="shared" si="18"/>
        <v>Senior Employees</v>
      </c>
      <c r="L448">
        <v>0</v>
      </c>
      <c r="M448" s="4" t="str">
        <f t="shared" si="19"/>
        <v>No</v>
      </c>
      <c r="N448">
        <v>0</v>
      </c>
      <c r="O448" s="4" t="str">
        <f t="shared" si="20"/>
        <v>No</v>
      </c>
      <c r="P448">
        <v>78</v>
      </c>
    </row>
    <row r="449" spans="1:16">
      <c r="A449">
        <v>46772</v>
      </c>
      <c r="B449" t="s">
        <v>60</v>
      </c>
      <c r="C449" t="s">
        <v>37</v>
      </c>
      <c r="D449" t="s">
        <v>38</v>
      </c>
      <c r="E449" t="s">
        <v>23</v>
      </c>
      <c r="F449" t="s">
        <v>28</v>
      </c>
      <c r="G449">
        <v>1</v>
      </c>
      <c r="H449">
        <v>39</v>
      </c>
      <c r="I449">
        <v>4</v>
      </c>
      <c r="J449">
        <v>9</v>
      </c>
      <c r="K449" s="4" t="str">
        <f t="shared" si="18"/>
        <v>Experienced Employees</v>
      </c>
      <c r="L449">
        <v>0</v>
      </c>
      <c r="M449" s="4" t="str">
        <f t="shared" si="19"/>
        <v>No</v>
      </c>
      <c r="N449">
        <v>0</v>
      </c>
      <c r="O449" s="4" t="str">
        <f t="shared" si="20"/>
        <v>No</v>
      </c>
      <c r="P449">
        <v>84</v>
      </c>
    </row>
    <row r="450" spans="1:16">
      <c r="A450">
        <v>62688</v>
      </c>
      <c r="B450" t="s">
        <v>29</v>
      </c>
      <c r="C450" t="s">
        <v>68</v>
      </c>
      <c r="D450" t="s">
        <v>22</v>
      </c>
      <c r="E450" t="s">
        <v>27</v>
      </c>
      <c r="F450" t="s">
        <v>28</v>
      </c>
      <c r="G450">
        <v>1</v>
      </c>
      <c r="H450">
        <v>31</v>
      </c>
      <c r="I450">
        <v>4</v>
      </c>
      <c r="J450">
        <v>4</v>
      </c>
      <c r="K450" s="4" t="str">
        <f t="shared" ref="K450:K513" si="21">IF(J450&lt;=3,"New Employees",IF(J450&lt;=7,"Junior Employees",IF(J450&lt;=15,"Experienced Employees",IF(J450&lt;=24,"Senior Employees","Veteran Employees"))))</f>
        <v>Junior Employees</v>
      </c>
      <c r="L450">
        <v>0</v>
      </c>
      <c r="M450" s="4" t="str">
        <f t="shared" ref="M450:M513" si="22">IF(L450=1,"Yes","No")</f>
        <v>No</v>
      </c>
      <c r="N450">
        <v>0</v>
      </c>
      <c r="O450" s="4" t="str">
        <f t="shared" ref="O450:O513" si="23">IF(N450=0,"No","Yes")</f>
        <v>No</v>
      </c>
      <c r="P450">
        <v>45</v>
      </c>
    </row>
    <row r="451" spans="1:16">
      <c r="A451">
        <v>53821</v>
      </c>
      <c r="B451" t="s">
        <v>20</v>
      </c>
      <c r="C451" t="s">
        <v>32</v>
      </c>
      <c r="D451" t="s">
        <v>22</v>
      </c>
      <c r="E451" t="s">
        <v>27</v>
      </c>
      <c r="F451" t="s">
        <v>24</v>
      </c>
      <c r="G451">
        <v>3</v>
      </c>
      <c r="H451">
        <v>29</v>
      </c>
      <c r="I451">
        <v>3</v>
      </c>
      <c r="J451">
        <v>1</v>
      </c>
      <c r="K451" s="4" t="str">
        <f t="shared" si="21"/>
        <v>New Employees</v>
      </c>
      <c r="L451">
        <v>1</v>
      </c>
      <c r="M451" s="4" t="str">
        <f t="shared" si="22"/>
        <v>Yes</v>
      </c>
      <c r="N451">
        <v>0</v>
      </c>
      <c r="O451" s="4" t="str">
        <f t="shared" si="23"/>
        <v>No</v>
      </c>
      <c r="P451">
        <v>80</v>
      </c>
    </row>
    <row r="452" spans="1:16">
      <c r="A452">
        <v>67083</v>
      </c>
      <c r="B452" t="s">
        <v>29</v>
      </c>
      <c r="C452" t="s">
        <v>43</v>
      </c>
      <c r="D452" t="s">
        <v>22</v>
      </c>
      <c r="E452" t="s">
        <v>23</v>
      </c>
      <c r="F452" t="s">
        <v>24</v>
      </c>
      <c r="G452">
        <v>1</v>
      </c>
      <c r="H452">
        <v>31</v>
      </c>
      <c r="I452">
        <v>4</v>
      </c>
      <c r="J452">
        <v>4</v>
      </c>
      <c r="K452" s="4" t="str">
        <f t="shared" si="21"/>
        <v>Junior Employees</v>
      </c>
      <c r="L452">
        <v>0</v>
      </c>
      <c r="M452" s="4" t="str">
        <f t="shared" si="22"/>
        <v>No</v>
      </c>
      <c r="N452">
        <v>0</v>
      </c>
      <c r="O452" s="4" t="str">
        <f t="shared" si="23"/>
        <v>No</v>
      </c>
      <c r="P452">
        <v>52</v>
      </c>
    </row>
    <row r="453" spans="1:16">
      <c r="A453">
        <v>10508</v>
      </c>
      <c r="B453" t="s">
        <v>42</v>
      </c>
      <c r="C453" t="s">
        <v>26</v>
      </c>
      <c r="D453" t="s">
        <v>22</v>
      </c>
      <c r="E453" t="s">
        <v>23</v>
      </c>
      <c r="F453" t="s">
        <v>24</v>
      </c>
      <c r="G453">
        <v>2</v>
      </c>
      <c r="H453">
        <v>31</v>
      </c>
      <c r="I453">
        <v>5</v>
      </c>
      <c r="J453">
        <v>3</v>
      </c>
      <c r="K453" s="4" t="str">
        <f t="shared" si="21"/>
        <v>New Employees</v>
      </c>
      <c r="L453">
        <v>1</v>
      </c>
      <c r="M453" s="4" t="str">
        <f t="shared" si="22"/>
        <v>Yes</v>
      </c>
      <c r="N453">
        <v>0</v>
      </c>
      <c r="O453" s="4" t="str">
        <f t="shared" si="23"/>
        <v>No</v>
      </c>
      <c r="P453">
        <v>64</v>
      </c>
    </row>
    <row r="454" spans="1:16">
      <c r="A454">
        <v>42182</v>
      </c>
      <c r="B454" t="s">
        <v>36</v>
      </c>
      <c r="C454" t="s">
        <v>34</v>
      </c>
      <c r="D454" t="s">
        <v>22</v>
      </c>
      <c r="E454" t="s">
        <v>27</v>
      </c>
      <c r="F454" t="s">
        <v>28</v>
      </c>
      <c r="G454">
        <v>1</v>
      </c>
      <c r="H454">
        <v>31</v>
      </c>
      <c r="I454">
        <v>4</v>
      </c>
      <c r="J454">
        <v>3</v>
      </c>
      <c r="K454" s="4" t="str">
        <f t="shared" si="21"/>
        <v>New Employees</v>
      </c>
      <c r="L454">
        <v>1</v>
      </c>
      <c r="M454" s="4" t="str">
        <f t="shared" si="22"/>
        <v>Yes</v>
      </c>
      <c r="N454">
        <v>0</v>
      </c>
      <c r="O454" s="4" t="str">
        <f t="shared" si="23"/>
        <v>No</v>
      </c>
      <c r="P454">
        <v>81</v>
      </c>
    </row>
    <row r="455" spans="1:16">
      <c r="A455">
        <v>51295</v>
      </c>
      <c r="B455" t="s">
        <v>42</v>
      </c>
      <c r="C455" t="s">
        <v>37</v>
      </c>
      <c r="D455" t="s">
        <v>38</v>
      </c>
      <c r="E455" t="s">
        <v>27</v>
      </c>
      <c r="F455" t="s">
        <v>28</v>
      </c>
      <c r="G455">
        <v>2</v>
      </c>
      <c r="H455">
        <v>41</v>
      </c>
      <c r="I455">
        <v>5</v>
      </c>
      <c r="J455">
        <v>8</v>
      </c>
      <c r="K455" s="4" t="str">
        <f t="shared" si="21"/>
        <v>Experienced Employees</v>
      </c>
      <c r="L455">
        <v>0</v>
      </c>
      <c r="M455" s="4" t="str">
        <f t="shared" si="22"/>
        <v>No</v>
      </c>
      <c r="N455">
        <v>0</v>
      </c>
      <c r="O455" s="4" t="str">
        <f t="shared" si="23"/>
        <v>No</v>
      </c>
      <c r="P455">
        <v>71</v>
      </c>
    </row>
    <row r="456" spans="1:16">
      <c r="A456">
        <v>26017</v>
      </c>
      <c r="B456" t="s">
        <v>31</v>
      </c>
      <c r="C456" t="s">
        <v>35</v>
      </c>
      <c r="D456" t="s">
        <v>38</v>
      </c>
      <c r="E456" t="s">
        <v>27</v>
      </c>
      <c r="F456" t="s">
        <v>28</v>
      </c>
      <c r="G456">
        <v>1</v>
      </c>
      <c r="H456">
        <v>35</v>
      </c>
      <c r="I456">
        <v>2</v>
      </c>
      <c r="J456">
        <v>3</v>
      </c>
      <c r="K456" s="4" t="str">
        <f t="shared" si="21"/>
        <v>New Employees</v>
      </c>
      <c r="L456">
        <v>0</v>
      </c>
      <c r="M456" s="4" t="str">
        <f t="shared" si="22"/>
        <v>No</v>
      </c>
      <c r="N456">
        <v>0</v>
      </c>
      <c r="O456" s="4" t="str">
        <f t="shared" si="23"/>
        <v>No</v>
      </c>
      <c r="P456">
        <v>70</v>
      </c>
    </row>
    <row r="457" spans="1:16">
      <c r="A457">
        <v>38656</v>
      </c>
      <c r="B457" t="s">
        <v>42</v>
      </c>
      <c r="C457" t="s">
        <v>58</v>
      </c>
      <c r="D457" t="s">
        <v>22</v>
      </c>
      <c r="E457" t="s">
        <v>23</v>
      </c>
      <c r="F457" t="s">
        <v>24</v>
      </c>
      <c r="G457">
        <v>1</v>
      </c>
      <c r="H457">
        <v>33</v>
      </c>
      <c r="I457">
        <v>1</v>
      </c>
      <c r="J457">
        <v>2</v>
      </c>
      <c r="K457" s="4" t="str">
        <f t="shared" si="21"/>
        <v>New Employees</v>
      </c>
      <c r="L457">
        <v>0</v>
      </c>
      <c r="M457" s="4" t="str">
        <f t="shared" si="22"/>
        <v>No</v>
      </c>
      <c r="N457">
        <v>0</v>
      </c>
      <c r="O457" s="4" t="str">
        <f t="shared" si="23"/>
        <v>No</v>
      </c>
      <c r="P457">
        <v>62</v>
      </c>
    </row>
    <row r="458" spans="1:16">
      <c r="A458">
        <v>1210</v>
      </c>
      <c r="B458" t="s">
        <v>29</v>
      </c>
      <c r="C458" t="s">
        <v>39</v>
      </c>
      <c r="D458" t="s">
        <v>38</v>
      </c>
      <c r="E458" t="s">
        <v>27</v>
      </c>
      <c r="F458" t="s">
        <v>28</v>
      </c>
      <c r="G458">
        <v>2</v>
      </c>
      <c r="H458">
        <v>35</v>
      </c>
      <c r="I458">
        <v>3</v>
      </c>
      <c r="J458">
        <v>5</v>
      </c>
      <c r="K458" s="4" t="str">
        <f t="shared" si="21"/>
        <v>Junior Employees</v>
      </c>
      <c r="L458">
        <v>0</v>
      </c>
      <c r="M458" s="4" t="str">
        <f t="shared" si="22"/>
        <v>No</v>
      </c>
      <c r="N458">
        <v>0</v>
      </c>
      <c r="O458" s="4" t="str">
        <f t="shared" si="23"/>
        <v>No</v>
      </c>
      <c r="P458">
        <v>46</v>
      </c>
    </row>
    <row r="459" spans="1:16">
      <c r="A459">
        <v>52205</v>
      </c>
      <c r="B459" t="s">
        <v>20</v>
      </c>
      <c r="C459" t="s">
        <v>67</v>
      </c>
      <c r="D459" t="s">
        <v>38</v>
      </c>
      <c r="E459" t="s">
        <v>23</v>
      </c>
      <c r="F459" t="s">
        <v>28</v>
      </c>
      <c r="G459">
        <v>1</v>
      </c>
      <c r="H459">
        <v>41</v>
      </c>
      <c r="I459">
        <v>2</v>
      </c>
      <c r="J459">
        <v>9</v>
      </c>
      <c r="K459" s="4" t="str">
        <f t="shared" si="21"/>
        <v>Experienced Employees</v>
      </c>
      <c r="L459">
        <v>0</v>
      </c>
      <c r="M459" s="4" t="str">
        <f t="shared" si="22"/>
        <v>No</v>
      </c>
      <c r="N459">
        <v>0</v>
      </c>
      <c r="O459" s="4" t="str">
        <f t="shared" si="23"/>
        <v>No</v>
      </c>
      <c r="P459">
        <v>77</v>
      </c>
    </row>
    <row r="460" spans="1:16">
      <c r="A460">
        <v>18776</v>
      </c>
      <c r="B460" t="s">
        <v>42</v>
      </c>
      <c r="C460" t="s">
        <v>39</v>
      </c>
      <c r="D460" t="s">
        <v>38</v>
      </c>
      <c r="E460" t="s">
        <v>23</v>
      </c>
      <c r="F460" t="s">
        <v>24</v>
      </c>
      <c r="G460">
        <v>1</v>
      </c>
      <c r="H460">
        <v>38</v>
      </c>
      <c r="I460">
        <v>5</v>
      </c>
      <c r="J460">
        <v>9</v>
      </c>
      <c r="K460" s="4" t="str">
        <f t="shared" si="21"/>
        <v>Experienced Employees</v>
      </c>
      <c r="L460">
        <v>1</v>
      </c>
      <c r="M460" s="4" t="str">
        <f t="shared" si="22"/>
        <v>Yes</v>
      </c>
      <c r="N460">
        <v>0</v>
      </c>
      <c r="O460" s="4" t="str">
        <f t="shared" si="23"/>
        <v>No</v>
      </c>
      <c r="P460">
        <v>58</v>
      </c>
    </row>
    <row r="461" spans="1:16">
      <c r="A461">
        <v>39588</v>
      </c>
      <c r="B461" t="s">
        <v>42</v>
      </c>
      <c r="C461" t="s">
        <v>68</v>
      </c>
      <c r="D461" t="s">
        <v>22</v>
      </c>
      <c r="E461" t="s">
        <v>23</v>
      </c>
      <c r="F461" t="s">
        <v>28</v>
      </c>
      <c r="G461">
        <v>1</v>
      </c>
      <c r="H461">
        <v>31</v>
      </c>
      <c r="I461">
        <v>4</v>
      </c>
      <c r="J461">
        <v>5</v>
      </c>
      <c r="K461" s="4" t="str">
        <f t="shared" si="21"/>
        <v>Junior Employees</v>
      </c>
      <c r="L461">
        <v>0</v>
      </c>
      <c r="M461" s="4" t="str">
        <f t="shared" si="22"/>
        <v>No</v>
      </c>
      <c r="N461">
        <v>0</v>
      </c>
      <c r="O461" s="4" t="str">
        <f t="shared" si="23"/>
        <v>No</v>
      </c>
      <c r="P461">
        <v>55</v>
      </c>
    </row>
    <row r="462" spans="1:16">
      <c r="A462">
        <v>2066</v>
      </c>
      <c r="B462" t="s">
        <v>20</v>
      </c>
      <c r="C462" t="s">
        <v>32</v>
      </c>
      <c r="D462" t="s">
        <v>22</v>
      </c>
      <c r="E462" t="s">
        <v>23</v>
      </c>
      <c r="F462" t="s">
        <v>24</v>
      </c>
      <c r="G462">
        <v>1</v>
      </c>
      <c r="H462">
        <v>29</v>
      </c>
      <c r="I462">
        <v>3</v>
      </c>
      <c r="J462">
        <v>6</v>
      </c>
      <c r="K462" s="4" t="str">
        <f t="shared" si="21"/>
        <v>Junior Employees</v>
      </c>
      <c r="L462">
        <v>0</v>
      </c>
      <c r="M462" s="4" t="str">
        <f t="shared" si="22"/>
        <v>No</v>
      </c>
      <c r="N462">
        <v>0</v>
      </c>
      <c r="O462" s="4" t="str">
        <f t="shared" si="23"/>
        <v>No</v>
      </c>
      <c r="P462">
        <v>81</v>
      </c>
    </row>
    <row r="463" spans="1:16">
      <c r="A463">
        <v>7952</v>
      </c>
      <c r="B463" t="s">
        <v>25</v>
      </c>
      <c r="C463" t="s">
        <v>32</v>
      </c>
      <c r="D463" t="s">
        <v>38</v>
      </c>
      <c r="E463" t="s">
        <v>23</v>
      </c>
      <c r="F463" t="s">
        <v>28</v>
      </c>
      <c r="G463">
        <v>1</v>
      </c>
      <c r="H463">
        <v>45</v>
      </c>
      <c r="I463">
        <v>4</v>
      </c>
      <c r="J463">
        <v>7</v>
      </c>
      <c r="K463" s="4" t="str">
        <f t="shared" si="21"/>
        <v>Junior Employees</v>
      </c>
      <c r="L463">
        <v>0</v>
      </c>
      <c r="M463" s="4" t="str">
        <f t="shared" si="22"/>
        <v>No</v>
      </c>
      <c r="N463">
        <v>0</v>
      </c>
      <c r="O463" s="4" t="str">
        <f t="shared" si="23"/>
        <v>No</v>
      </c>
      <c r="P463">
        <v>52</v>
      </c>
    </row>
    <row r="464" spans="1:16">
      <c r="A464">
        <v>28286</v>
      </c>
      <c r="B464" t="s">
        <v>42</v>
      </c>
      <c r="C464" t="s">
        <v>43</v>
      </c>
      <c r="D464" t="s">
        <v>22</v>
      </c>
      <c r="E464" t="s">
        <v>23</v>
      </c>
      <c r="F464" t="s">
        <v>24</v>
      </c>
      <c r="G464">
        <v>1</v>
      </c>
      <c r="H464">
        <v>36</v>
      </c>
      <c r="I464">
        <v>1</v>
      </c>
      <c r="J464">
        <v>9</v>
      </c>
      <c r="K464" s="4" t="str">
        <f t="shared" si="21"/>
        <v>Experienced Employees</v>
      </c>
      <c r="L464">
        <v>0</v>
      </c>
      <c r="M464" s="4" t="str">
        <f t="shared" si="22"/>
        <v>No</v>
      </c>
      <c r="N464">
        <v>0</v>
      </c>
      <c r="O464" s="4" t="str">
        <f t="shared" si="23"/>
        <v>No</v>
      </c>
      <c r="P464">
        <v>54</v>
      </c>
    </row>
    <row r="465" spans="1:16">
      <c r="A465">
        <v>15837</v>
      </c>
      <c r="B465" t="s">
        <v>29</v>
      </c>
      <c r="C465" t="s">
        <v>37</v>
      </c>
      <c r="D465" t="s">
        <v>22</v>
      </c>
      <c r="E465" t="s">
        <v>23</v>
      </c>
      <c r="F465" t="s">
        <v>28</v>
      </c>
      <c r="G465">
        <v>2</v>
      </c>
      <c r="H465">
        <v>29</v>
      </c>
      <c r="I465">
        <v>5</v>
      </c>
      <c r="J465">
        <v>2</v>
      </c>
      <c r="K465" s="4" t="str">
        <f t="shared" si="21"/>
        <v>New Employees</v>
      </c>
      <c r="L465">
        <v>0</v>
      </c>
      <c r="M465" s="4" t="str">
        <f t="shared" si="22"/>
        <v>No</v>
      </c>
      <c r="N465">
        <v>0</v>
      </c>
      <c r="O465" s="4" t="str">
        <f t="shared" si="23"/>
        <v>No</v>
      </c>
      <c r="P465">
        <v>45</v>
      </c>
    </row>
    <row r="466" spans="1:16">
      <c r="A466">
        <v>41908</v>
      </c>
      <c r="B466" t="s">
        <v>29</v>
      </c>
      <c r="C466" t="s">
        <v>64</v>
      </c>
      <c r="D466" t="s">
        <v>38</v>
      </c>
      <c r="E466" t="s">
        <v>23</v>
      </c>
      <c r="F466" t="s">
        <v>24</v>
      </c>
      <c r="G466">
        <v>1</v>
      </c>
      <c r="H466">
        <v>44</v>
      </c>
      <c r="I466">
        <v>4</v>
      </c>
      <c r="J466">
        <v>4</v>
      </c>
      <c r="K466" s="4" t="str">
        <f t="shared" si="21"/>
        <v>Junior Employees</v>
      </c>
      <c r="L466">
        <v>1</v>
      </c>
      <c r="M466" s="4" t="str">
        <f t="shared" si="22"/>
        <v>Yes</v>
      </c>
      <c r="N466">
        <v>0</v>
      </c>
      <c r="O466" s="4" t="str">
        <f t="shared" si="23"/>
        <v>No</v>
      </c>
      <c r="P466">
        <v>50</v>
      </c>
    </row>
    <row r="467" spans="1:16">
      <c r="A467">
        <v>28766</v>
      </c>
      <c r="B467" t="s">
        <v>29</v>
      </c>
      <c r="C467" t="s">
        <v>65</v>
      </c>
      <c r="D467" t="s">
        <v>22</v>
      </c>
      <c r="E467" t="s">
        <v>23</v>
      </c>
      <c r="F467" t="s">
        <v>24</v>
      </c>
      <c r="G467">
        <v>1</v>
      </c>
      <c r="H467">
        <v>32</v>
      </c>
      <c r="I467">
        <v>1</v>
      </c>
      <c r="J467">
        <v>3</v>
      </c>
      <c r="K467" s="4" t="str">
        <f t="shared" si="21"/>
        <v>New Employees</v>
      </c>
      <c r="L467">
        <v>0</v>
      </c>
      <c r="M467" s="4" t="str">
        <f t="shared" si="22"/>
        <v>No</v>
      </c>
      <c r="N467">
        <v>0</v>
      </c>
      <c r="O467" s="4" t="str">
        <f t="shared" si="23"/>
        <v>No</v>
      </c>
      <c r="P467">
        <v>46</v>
      </c>
    </row>
    <row r="468" spans="1:16">
      <c r="A468">
        <v>35922</v>
      </c>
      <c r="B468" t="s">
        <v>42</v>
      </c>
      <c r="C468" t="s">
        <v>32</v>
      </c>
      <c r="D468" t="s">
        <v>22</v>
      </c>
      <c r="E468" t="s">
        <v>27</v>
      </c>
      <c r="F468" t="s">
        <v>28</v>
      </c>
      <c r="G468">
        <v>1</v>
      </c>
      <c r="H468">
        <v>41</v>
      </c>
      <c r="I468">
        <v>3</v>
      </c>
      <c r="J468">
        <v>5</v>
      </c>
      <c r="K468" s="4" t="str">
        <f t="shared" si="21"/>
        <v>Junior Employees</v>
      </c>
      <c r="L468">
        <v>0</v>
      </c>
      <c r="M468" s="4" t="str">
        <f t="shared" si="22"/>
        <v>No</v>
      </c>
      <c r="N468">
        <v>0</v>
      </c>
      <c r="O468" s="4" t="str">
        <f t="shared" si="23"/>
        <v>No</v>
      </c>
      <c r="P468">
        <v>60</v>
      </c>
    </row>
    <row r="469" spans="1:16">
      <c r="A469">
        <v>44582</v>
      </c>
      <c r="B469" t="s">
        <v>42</v>
      </c>
      <c r="C469" t="s">
        <v>35</v>
      </c>
      <c r="D469" t="s">
        <v>22</v>
      </c>
      <c r="E469" t="s">
        <v>27</v>
      </c>
      <c r="F469" t="s">
        <v>28</v>
      </c>
      <c r="G469">
        <v>2</v>
      </c>
      <c r="H469">
        <v>29</v>
      </c>
      <c r="I469">
        <v>3</v>
      </c>
      <c r="J469">
        <v>1</v>
      </c>
      <c r="K469" s="4" t="str">
        <f t="shared" si="21"/>
        <v>New Employees</v>
      </c>
      <c r="L469">
        <v>0</v>
      </c>
      <c r="M469" s="4" t="str">
        <f t="shared" si="22"/>
        <v>No</v>
      </c>
      <c r="N469">
        <v>0</v>
      </c>
      <c r="O469" s="4" t="str">
        <f t="shared" si="23"/>
        <v>No</v>
      </c>
      <c r="P469">
        <v>61</v>
      </c>
    </row>
    <row r="470" spans="1:16">
      <c r="A470">
        <v>42485</v>
      </c>
      <c r="B470" t="s">
        <v>20</v>
      </c>
      <c r="C470" t="s">
        <v>30</v>
      </c>
      <c r="D470" t="s">
        <v>22</v>
      </c>
      <c r="E470" t="s">
        <v>27</v>
      </c>
      <c r="F470" t="s">
        <v>28</v>
      </c>
      <c r="G470">
        <v>1</v>
      </c>
      <c r="H470">
        <v>30</v>
      </c>
      <c r="I470">
        <v>5</v>
      </c>
      <c r="J470">
        <v>4</v>
      </c>
      <c r="K470" s="4" t="str">
        <f t="shared" si="21"/>
        <v>Junior Employees</v>
      </c>
      <c r="L470">
        <v>1</v>
      </c>
      <c r="M470" s="4" t="str">
        <f t="shared" si="22"/>
        <v>Yes</v>
      </c>
      <c r="N470">
        <v>0</v>
      </c>
      <c r="O470" s="4" t="str">
        <f t="shared" si="23"/>
        <v>No</v>
      </c>
      <c r="P470">
        <v>81</v>
      </c>
    </row>
    <row r="471" spans="1:16">
      <c r="A471">
        <v>71289</v>
      </c>
      <c r="B471" t="s">
        <v>36</v>
      </c>
      <c r="C471" t="s">
        <v>58</v>
      </c>
      <c r="D471" t="s">
        <v>22</v>
      </c>
      <c r="E471" t="s">
        <v>23</v>
      </c>
      <c r="F471" t="s">
        <v>28</v>
      </c>
      <c r="G471">
        <v>1</v>
      </c>
      <c r="H471">
        <v>29</v>
      </c>
      <c r="I471">
        <v>3</v>
      </c>
      <c r="J471">
        <v>1</v>
      </c>
      <c r="K471" s="4" t="str">
        <f t="shared" si="21"/>
        <v>New Employees</v>
      </c>
      <c r="L471">
        <v>0</v>
      </c>
      <c r="M471" s="4" t="str">
        <f t="shared" si="22"/>
        <v>No</v>
      </c>
      <c r="N471">
        <v>0</v>
      </c>
      <c r="O471" s="4" t="str">
        <f t="shared" si="23"/>
        <v>No</v>
      </c>
      <c r="P471">
        <v>83</v>
      </c>
    </row>
    <row r="472" spans="1:16">
      <c r="A472">
        <v>47556</v>
      </c>
      <c r="B472" t="s">
        <v>29</v>
      </c>
      <c r="C472" t="s">
        <v>62</v>
      </c>
      <c r="D472" t="s">
        <v>22</v>
      </c>
      <c r="E472" t="s">
        <v>23</v>
      </c>
      <c r="F472" t="s">
        <v>28</v>
      </c>
      <c r="G472">
        <v>1</v>
      </c>
      <c r="H472">
        <v>27</v>
      </c>
      <c r="I472">
        <v>5</v>
      </c>
      <c r="J472">
        <v>3</v>
      </c>
      <c r="K472" s="4" t="str">
        <f t="shared" si="21"/>
        <v>New Employees</v>
      </c>
      <c r="L472">
        <v>1</v>
      </c>
      <c r="M472" s="4" t="str">
        <f t="shared" si="22"/>
        <v>Yes</v>
      </c>
      <c r="N472">
        <v>0</v>
      </c>
      <c r="O472" s="4" t="str">
        <f t="shared" si="23"/>
        <v>No</v>
      </c>
      <c r="P472">
        <v>52</v>
      </c>
    </row>
    <row r="473" spans="1:16">
      <c r="A473">
        <v>27264</v>
      </c>
      <c r="B473" t="s">
        <v>31</v>
      </c>
      <c r="C473" t="s">
        <v>32</v>
      </c>
      <c r="D473" t="s">
        <v>22</v>
      </c>
      <c r="E473" t="s">
        <v>23</v>
      </c>
      <c r="F473" t="s">
        <v>28</v>
      </c>
      <c r="G473">
        <v>1</v>
      </c>
      <c r="H473">
        <v>24</v>
      </c>
      <c r="I473">
        <v>3</v>
      </c>
      <c r="J473">
        <v>1</v>
      </c>
      <c r="K473" s="4" t="str">
        <f t="shared" si="21"/>
        <v>New Employees</v>
      </c>
      <c r="L473">
        <v>1</v>
      </c>
      <c r="M473" s="4" t="str">
        <f t="shared" si="22"/>
        <v>Yes</v>
      </c>
      <c r="N473">
        <v>0</v>
      </c>
      <c r="O473" s="4" t="str">
        <f t="shared" si="23"/>
        <v>No</v>
      </c>
      <c r="P473">
        <v>66</v>
      </c>
    </row>
    <row r="474" spans="1:16">
      <c r="A474">
        <v>50266</v>
      </c>
      <c r="B474" t="s">
        <v>36</v>
      </c>
      <c r="C474" t="s">
        <v>65</v>
      </c>
      <c r="D474" t="s">
        <v>22</v>
      </c>
      <c r="E474" t="s">
        <v>23</v>
      </c>
      <c r="F474" t="s">
        <v>24</v>
      </c>
      <c r="G474">
        <v>1</v>
      </c>
      <c r="H474">
        <v>30</v>
      </c>
      <c r="I474">
        <v>5</v>
      </c>
      <c r="J474">
        <v>5</v>
      </c>
      <c r="K474" s="4" t="str">
        <f t="shared" si="21"/>
        <v>Junior Employees</v>
      </c>
      <c r="L474">
        <v>1</v>
      </c>
      <c r="M474" s="4" t="str">
        <f t="shared" si="22"/>
        <v>Yes</v>
      </c>
      <c r="N474">
        <v>0</v>
      </c>
      <c r="O474" s="4" t="str">
        <f t="shared" si="23"/>
        <v>No</v>
      </c>
      <c r="P474">
        <v>86</v>
      </c>
    </row>
    <row r="475" spans="1:16">
      <c r="A475">
        <v>77122</v>
      </c>
      <c r="B475" t="s">
        <v>42</v>
      </c>
      <c r="C475" t="s">
        <v>57</v>
      </c>
      <c r="D475" t="s">
        <v>38</v>
      </c>
      <c r="E475" t="s">
        <v>23</v>
      </c>
      <c r="F475" t="s">
        <v>28</v>
      </c>
      <c r="G475">
        <v>1</v>
      </c>
      <c r="H475">
        <v>34</v>
      </c>
      <c r="I475">
        <v>5</v>
      </c>
      <c r="J475">
        <v>5</v>
      </c>
      <c r="K475" s="4" t="str">
        <f t="shared" si="21"/>
        <v>Junior Employees</v>
      </c>
      <c r="L475">
        <v>0</v>
      </c>
      <c r="M475" s="4" t="str">
        <f t="shared" si="22"/>
        <v>No</v>
      </c>
      <c r="N475">
        <v>0</v>
      </c>
      <c r="O475" s="4" t="str">
        <f t="shared" si="23"/>
        <v>No</v>
      </c>
      <c r="P475">
        <v>63</v>
      </c>
    </row>
    <row r="476" spans="1:16">
      <c r="A476">
        <v>45635</v>
      </c>
      <c r="B476" t="s">
        <v>29</v>
      </c>
      <c r="C476" t="s">
        <v>35</v>
      </c>
      <c r="D476" t="s">
        <v>22</v>
      </c>
      <c r="E476" t="s">
        <v>27</v>
      </c>
      <c r="F476" t="s">
        <v>28</v>
      </c>
      <c r="G476">
        <v>2</v>
      </c>
      <c r="H476">
        <v>32</v>
      </c>
      <c r="I476">
        <v>3</v>
      </c>
      <c r="J476">
        <v>2</v>
      </c>
      <c r="K476" s="4" t="str">
        <f t="shared" si="21"/>
        <v>New Employees</v>
      </c>
      <c r="L476">
        <v>0</v>
      </c>
      <c r="M476" s="4" t="str">
        <f t="shared" si="22"/>
        <v>No</v>
      </c>
      <c r="N476">
        <v>0</v>
      </c>
      <c r="O476" s="4" t="str">
        <f t="shared" si="23"/>
        <v>No</v>
      </c>
      <c r="P476">
        <v>44</v>
      </c>
    </row>
    <row r="477" spans="1:16">
      <c r="A477">
        <v>57502</v>
      </c>
      <c r="B477" t="s">
        <v>31</v>
      </c>
      <c r="C477" t="s">
        <v>43</v>
      </c>
      <c r="D477" t="s">
        <v>22</v>
      </c>
      <c r="E477" t="s">
        <v>27</v>
      </c>
      <c r="F477" t="s">
        <v>28</v>
      </c>
      <c r="G477">
        <v>1</v>
      </c>
      <c r="H477">
        <v>31</v>
      </c>
      <c r="I477">
        <v>4</v>
      </c>
      <c r="J477">
        <v>3</v>
      </c>
      <c r="K477" s="4" t="str">
        <f t="shared" si="21"/>
        <v>New Employees</v>
      </c>
      <c r="L477">
        <v>0</v>
      </c>
      <c r="M477" s="4" t="str">
        <f t="shared" si="22"/>
        <v>No</v>
      </c>
      <c r="N477">
        <v>0</v>
      </c>
      <c r="O477" s="4" t="str">
        <f t="shared" si="23"/>
        <v>No</v>
      </c>
      <c r="P477">
        <v>74</v>
      </c>
    </row>
    <row r="478" spans="1:16">
      <c r="A478">
        <v>26262</v>
      </c>
      <c r="B478" t="s">
        <v>29</v>
      </c>
      <c r="C478" t="s">
        <v>50</v>
      </c>
      <c r="D478" t="s">
        <v>22</v>
      </c>
      <c r="E478" t="s">
        <v>23</v>
      </c>
      <c r="F478" t="s">
        <v>28</v>
      </c>
      <c r="G478">
        <v>1</v>
      </c>
      <c r="H478">
        <v>35</v>
      </c>
      <c r="I478">
        <v>3</v>
      </c>
      <c r="J478">
        <v>7</v>
      </c>
      <c r="K478" s="4" t="str">
        <f t="shared" si="21"/>
        <v>Junior Employees</v>
      </c>
      <c r="L478">
        <v>0</v>
      </c>
      <c r="M478" s="4" t="str">
        <f t="shared" si="22"/>
        <v>No</v>
      </c>
      <c r="N478">
        <v>0</v>
      </c>
      <c r="O478" s="4" t="str">
        <f t="shared" si="23"/>
        <v>No</v>
      </c>
      <c r="P478">
        <v>56</v>
      </c>
    </row>
    <row r="479" spans="1:16">
      <c r="A479">
        <v>74374</v>
      </c>
      <c r="B479" t="s">
        <v>42</v>
      </c>
      <c r="C479" t="s">
        <v>40</v>
      </c>
      <c r="D479" t="s">
        <v>22</v>
      </c>
      <c r="E479" t="s">
        <v>23</v>
      </c>
      <c r="F479" t="s">
        <v>24</v>
      </c>
      <c r="G479">
        <v>1</v>
      </c>
      <c r="H479">
        <v>31</v>
      </c>
      <c r="I479">
        <v>3</v>
      </c>
      <c r="J479">
        <v>10</v>
      </c>
      <c r="K479" s="4" t="str">
        <f t="shared" si="21"/>
        <v>Experienced Employees</v>
      </c>
      <c r="L479">
        <v>0</v>
      </c>
      <c r="M479" s="4" t="str">
        <f t="shared" si="22"/>
        <v>No</v>
      </c>
      <c r="N479">
        <v>0</v>
      </c>
      <c r="O479" s="4" t="str">
        <f t="shared" si="23"/>
        <v>No</v>
      </c>
      <c r="P479">
        <v>59</v>
      </c>
    </row>
    <row r="480" spans="1:16">
      <c r="A480">
        <v>34661</v>
      </c>
      <c r="B480" t="s">
        <v>36</v>
      </c>
      <c r="C480" t="s">
        <v>37</v>
      </c>
      <c r="D480" t="s">
        <v>22</v>
      </c>
      <c r="E480" t="s">
        <v>23</v>
      </c>
      <c r="F480" t="s">
        <v>28</v>
      </c>
      <c r="G480">
        <v>1</v>
      </c>
      <c r="H480">
        <v>30</v>
      </c>
      <c r="I480">
        <v>2</v>
      </c>
      <c r="J480">
        <v>5</v>
      </c>
      <c r="K480" s="4" t="str">
        <f t="shared" si="21"/>
        <v>Junior Employees</v>
      </c>
      <c r="L480">
        <v>1</v>
      </c>
      <c r="M480" s="4" t="str">
        <f t="shared" si="22"/>
        <v>Yes</v>
      </c>
      <c r="N480">
        <v>0</v>
      </c>
      <c r="O480" s="4" t="str">
        <f t="shared" si="23"/>
        <v>No</v>
      </c>
      <c r="P480">
        <v>84</v>
      </c>
    </row>
    <row r="481" spans="1:16">
      <c r="A481">
        <v>38450</v>
      </c>
      <c r="B481" t="s">
        <v>31</v>
      </c>
      <c r="C481" t="s">
        <v>32</v>
      </c>
      <c r="D481" t="s">
        <v>38</v>
      </c>
      <c r="E481" t="s">
        <v>27</v>
      </c>
      <c r="F481" t="s">
        <v>24</v>
      </c>
      <c r="G481">
        <v>1</v>
      </c>
      <c r="H481">
        <v>54</v>
      </c>
      <c r="I481">
        <v>5</v>
      </c>
      <c r="J481">
        <v>11</v>
      </c>
      <c r="K481" s="4" t="str">
        <f t="shared" si="21"/>
        <v>Experienced Employees</v>
      </c>
      <c r="L481">
        <v>1</v>
      </c>
      <c r="M481" s="4" t="str">
        <f t="shared" si="22"/>
        <v>Yes</v>
      </c>
      <c r="N481">
        <v>0</v>
      </c>
      <c r="O481" s="4" t="str">
        <f t="shared" si="23"/>
        <v>No</v>
      </c>
      <c r="P481">
        <v>71</v>
      </c>
    </row>
    <row r="482" spans="1:16">
      <c r="A482">
        <v>31134</v>
      </c>
      <c r="B482" t="s">
        <v>29</v>
      </c>
      <c r="C482" t="s">
        <v>30</v>
      </c>
      <c r="D482" t="s">
        <v>22</v>
      </c>
      <c r="E482" t="s">
        <v>23</v>
      </c>
      <c r="F482" t="s">
        <v>28</v>
      </c>
      <c r="G482">
        <v>1</v>
      </c>
      <c r="H482">
        <v>33</v>
      </c>
      <c r="I482">
        <v>4</v>
      </c>
      <c r="J482">
        <v>8</v>
      </c>
      <c r="K482" s="4" t="str">
        <f t="shared" si="21"/>
        <v>Experienced Employees</v>
      </c>
      <c r="L482">
        <v>1</v>
      </c>
      <c r="M482" s="4" t="str">
        <f t="shared" si="22"/>
        <v>Yes</v>
      </c>
      <c r="N482">
        <v>0</v>
      </c>
      <c r="O482" s="4" t="str">
        <f t="shared" si="23"/>
        <v>No</v>
      </c>
      <c r="P482">
        <v>54</v>
      </c>
    </row>
    <row r="483" spans="1:16">
      <c r="A483">
        <v>27968</v>
      </c>
      <c r="B483" t="s">
        <v>42</v>
      </c>
      <c r="C483" t="s">
        <v>32</v>
      </c>
      <c r="D483" t="s">
        <v>38</v>
      </c>
      <c r="E483" t="s">
        <v>23</v>
      </c>
      <c r="F483" t="s">
        <v>24</v>
      </c>
      <c r="G483">
        <v>2</v>
      </c>
      <c r="H483">
        <v>36</v>
      </c>
      <c r="I483">
        <v>4</v>
      </c>
      <c r="J483">
        <v>2</v>
      </c>
      <c r="K483" s="4" t="str">
        <f t="shared" si="21"/>
        <v>New Employees</v>
      </c>
      <c r="L483">
        <v>0</v>
      </c>
      <c r="M483" s="4" t="str">
        <f t="shared" si="22"/>
        <v>No</v>
      </c>
      <c r="N483">
        <v>0</v>
      </c>
      <c r="O483" s="4" t="str">
        <f t="shared" si="23"/>
        <v>No</v>
      </c>
      <c r="P483">
        <v>57</v>
      </c>
    </row>
    <row r="484" spans="1:16">
      <c r="A484">
        <v>36271</v>
      </c>
      <c r="B484" t="s">
        <v>20</v>
      </c>
      <c r="C484" t="s">
        <v>69</v>
      </c>
      <c r="D484" t="s">
        <v>22</v>
      </c>
      <c r="E484" t="s">
        <v>27</v>
      </c>
      <c r="F484" t="s">
        <v>28</v>
      </c>
      <c r="G484">
        <v>1</v>
      </c>
      <c r="H484">
        <v>34</v>
      </c>
      <c r="I484">
        <v>2</v>
      </c>
      <c r="J484">
        <v>6</v>
      </c>
      <c r="K484" s="4" t="str">
        <f t="shared" si="21"/>
        <v>Junior Employees</v>
      </c>
      <c r="L484">
        <v>0</v>
      </c>
      <c r="M484" s="4" t="str">
        <f t="shared" si="22"/>
        <v>No</v>
      </c>
      <c r="N484">
        <v>0</v>
      </c>
      <c r="O484" s="4" t="str">
        <f t="shared" si="23"/>
        <v>No</v>
      </c>
      <c r="P484">
        <v>76</v>
      </c>
    </row>
    <row r="485" spans="1:16">
      <c r="A485">
        <v>3316</v>
      </c>
      <c r="B485" t="s">
        <v>55</v>
      </c>
      <c r="C485" t="s">
        <v>32</v>
      </c>
      <c r="D485" t="s">
        <v>22</v>
      </c>
      <c r="E485" t="s">
        <v>23</v>
      </c>
      <c r="F485" t="s">
        <v>24</v>
      </c>
      <c r="G485">
        <v>1</v>
      </c>
      <c r="H485">
        <v>60</v>
      </c>
      <c r="I485">
        <v>3</v>
      </c>
      <c r="J485">
        <v>12</v>
      </c>
      <c r="K485" s="4" t="str">
        <f t="shared" si="21"/>
        <v>Experienced Employees</v>
      </c>
      <c r="L485">
        <v>0</v>
      </c>
      <c r="M485" s="4" t="str">
        <f t="shared" si="22"/>
        <v>No</v>
      </c>
      <c r="N485">
        <v>0</v>
      </c>
      <c r="O485" s="4" t="str">
        <f t="shared" si="23"/>
        <v>No</v>
      </c>
      <c r="P485">
        <v>58</v>
      </c>
    </row>
    <row r="486" spans="1:16">
      <c r="A486">
        <v>35219</v>
      </c>
      <c r="B486" t="s">
        <v>29</v>
      </c>
      <c r="C486" t="s">
        <v>21</v>
      </c>
      <c r="D486" t="s">
        <v>22</v>
      </c>
      <c r="E486" t="s">
        <v>23</v>
      </c>
      <c r="F486" t="s">
        <v>28</v>
      </c>
      <c r="G486">
        <v>1</v>
      </c>
      <c r="H486">
        <v>37</v>
      </c>
      <c r="I486">
        <v>3</v>
      </c>
      <c r="J486">
        <v>5</v>
      </c>
      <c r="K486" s="4" t="str">
        <f t="shared" si="21"/>
        <v>Junior Employees</v>
      </c>
      <c r="L486">
        <v>0</v>
      </c>
      <c r="M486" s="4" t="str">
        <f t="shared" si="22"/>
        <v>No</v>
      </c>
      <c r="N486">
        <v>0</v>
      </c>
      <c r="O486" s="4" t="str">
        <f t="shared" si="23"/>
        <v>No</v>
      </c>
      <c r="P486">
        <v>51</v>
      </c>
    </row>
    <row r="487" spans="1:16">
      <c r="A487">
        <v>52701</v>
      </c>
      <c r="B487" t="s">
        <v>42</v>
      </c>
      <c r="C487" t="s">
        <v>66</v>
      </c>
      <c r="D487" t="s">
        <v>38</v>
      </c>
      <c r="E487" t="s">
        <v>27</v>
      </c>
      <c r="F487" t="s">
        <v>24</v>
      </c>
      <c r="G487">
        <v>2</v>
      </c>
      <c r="H487">
        <v>34</v>
      </c>
      <c r="I487">
        <v>3</v>
      </c>
      <c r="J487">
        <v>7</v>
      </c>
      <c r="K487" s="4" t="str">
        <f t="shared" si="21"/>
        <v>Junior Employees</v>
      </c>
      <c r="L487">
        <v>0</v>
      </c>
      <c r="M487" s="4" t="str">
        <f t="shared" si="22"/>
        <v>No</v>
      </c>
      <c r="N487">
        <v>0</v>
      </c>
      <c r="O487" s="4" t="str">
        <f t="shared" si="23"/>
        <v>No</v>
      </c>
      <c r="P487">
        <v>60</v>
      </c>
    </row>
    <row r="488" spans="1:16">
      <c r="A488">
        <v>8654</v>
      </c>
      <c r="B488" t="s">
        <v>42</v>
      </c>
      <c r="C488" t="s">
        <v>34</v>
      </c>
      <c r="D488" t="s">
        <v>22</v>
      </c>
      <c r="E488" t="s">
        <v>23</v>
      </c>
      <c r="F488" t="s">
        <v>24</v>
      </c>
      <c r="G488">
        <v>1</v>
      </c>
      <c r="H488">
        <v>28</v>
      </c>
      <c r="I488">
        <v>4</v>
      </c>
      <c r="J488">
        <v>2</v>
      </c>
      <c r="K488" s="4" t="str">
        <f t="shared" si="21"/>
        <v>New Employees</v>
      </c>
      <c r="L488">
        <v>0</v>
      </c>
      <c r="M488" s="4" t="str">
        <f t="shared" si="22"/>
        <v>No</v>
      </c>
      <c r="N488">
        <v>0</v>
      </c>
      <c r="O488" s="4" t="str">
        <f t="shared" si="23"/>
        <v>No</v>
      </c>
      <c r="P488">
        <v>60</v>
      </c>
    </row>
    <row r="489" spans="1:16">
      <c r="A489">
        <v>7551</v>
      </c>
      <c r="B489" t="s">
        <v>20</v>
      </c>
      <c r="C489" t="s">
        <v>30</v>
      </c>
      <c r="D489" t="s">
        <v>22</v>
      </c>
      <c r="E489" t="s">
        <v>23</v>
      </c>
      <c r="F489" t="s">
        <v>28</v>
      </c>
      <c r="G489">
        <v>2</v>
      </c>
      <c r="H489">
        <v>37</v>
      </c>
      <c r="I489">
        <v>2</v>
      </c>
      <c r="J489">
        <v>4</v>
      </c>
      <c r="K489" s="4" t="str">
        <f t="shared" si="21"/>
        <v>Junior Employees</v>
      </c>
      <c r="L489">
        <v>0</v>
      </c>
      <c r="M489" s="4" t="str">
        <f t="shared" si="22"/>
        <v>No</v>
      </c>
      <c r="N489">
        <v>0</v>
      </c>
      <c r="O489" s="4" t="str">
        <f t="shared" si="23"/>
        <v>No</v>
      </c>
      <c r="P489">
        <v>83</v>
      </c>
    </row>
    <row r="490" spans="1:16">
      <c r="A490">
        <v>18778</v>
      </c>
      <c r="B490" t="s">
        <v>42</v>
      </c>
      <c r="C490" t="s">
        <v>32</v>
      </c>
      <c r="D490" t="s">
        <v>22</v>
      </c>
      <c r="E490" t="s">
        <v>27</v>
      </c>
      <c r="F490" t="s">
        <v>24</v>
      </c>
      <c r="G490">
        <v>1</v>
      </c>
      <c r="H490">
        <v>52</v>
      </c>
      <c r="I490">
        <v>5</v>
      </c>
      <c r="J490">
        <v>11</v>
      </c>
      <c r="K490" s="4" t="str">
        <f t="shared" si="21"/>
        <v>Experienced Employees</v>
      </c>
      <c r="L490">
        <v>0</v>
      </c>
      <c r="M490" s="4" t="str">
        <f t="shared" si="22"/>
        <v>No</v>
      </c>
      <c r="N490">
        <v>0</v>
      </c>
      <c r="O490" s="4" t="str">
        <f t="shared" si="23"/>
        <v>No</v>
      </c>
      <c r="P490">
        <v>63</v>
      </c>
    </row>
    <row r="491" spans="1:16">
      <c r="A491">
        <v>74667</v>
      </c>
      <c r="B491" t="s">
        <v>29</v>
      </c>
      <c r="C491" t="s">
        <v>32</v>
      </c>
      <c r="D491" t="s">
        <v>52</v>
      </c>
      <c r="E491" t="s">
        <v>27</v>
      </c>
      <c r="F491" t="s">
        <v>24</v>
      </c>
      <c r="G491">
        <v>1</v>
      </c>
      <c r="H491">
        <v>36</v>
      </c>
      <c r="I491">
        <v>3</v>
      </c>
      <c r="J491">
        <v>7</v>
      </c>
      <c r="K491" s="4" t="str">
        <f t="shared" si="21"/>
        <v>Junior Employees</v>
      </c>
      <c r="L491">
        <v>0</v>
      </c>
      <c r="M491" s="4" t="str">
        <f t="shared" si="22"/>
        <v>No</v>
      </c>
      <c r="N491">
        <v>0</v>
      </c>
      <c r="O491" s="4" t="str">
        <f t="shared" si="23"/>
        <v>No</v>
      </c>
      <c r="P491">
        <v>49</v>
      </c>
    </row>
    <row r="492" spans="1:16">
      <c r="A492">
        <v>57527</v>
      </c>
      <c r="B492" t="s">
        <v>36</v>
      </c>
      <c r="C492" t="s">
        <v>47</v>
      </c>
      <c r="D492" t="s">
        <v>22</v>
      </c>
      <c r="E492" t="s">
        <v>23</v>
      </c>
      <c r="F492" t="s">
        <v>24</v>
      </c>
      <c r="G492">
        <v>2</v>
      </c>
      <c r="H492">
        <v>27</v>
      </c>
      <c r="I492">
        <v>4</v>
      </c>
      <c r="J492">
        <v>2</v>
      </c>
      <c r="K492" s="4" t="str">
        <f t="shared" si="21"/>
        <v>New Employees</v>
      </c>
      <c r="L492">
        <v>0</v>
      </c>
      <c r="M492" s="4" t="str">
        <f t="shared" si="22"/>
        <v>No</v>
      </c>
      <c r="N492">
        <v>0</v>
      </c>
      <c r="O492" s="4" t="str">
        <f t="shared" si="23"/>
        <v>No</v>
      </c>
      <c r="P492">
        <v>86</v>
      </c>
    </row>
    <row r="493" spans="1:16">
      <c r="A493">
        <v>1726</v>
      </c>
      <c r="B493" t="s">
        <v>29</v>
      </c>
      <c r="C493" t="s">
        <v>46</v>
      </c>
      <c r="D493" t="s">
        <v>22</v>
      </c>
      <c r="E493" t="s">
        <v>23</v>
      </c>
      <c r="F493" t="s">
        <v>24</v>
      </c>
      <c r="G493">
        <v>1</v>
      </c>
      <c r="H493">
        <v>33</v>
      </c>
      <c r="I493">
        <v>3</v>
      </c>
      <c r="J493">
        <v>2</v>
      </c>
      <c r="K493" s="4" t="str">
        <f t="shared" si="21"/>
        <v>New Employees</v>
      </c>
      <c r="L493">
        <v>0</v>
      </c>
      <c r="M493" s="4" t="str">
        <f t="shared" si="22"/>
        <v>No</v>
      </c>
      <c r="N493">
        <v>0</v>
      </c>
      <c r="O493" s="4" t="str">
        <f t="shared" si="23"/>
        <v>No</v>
      </c>
      <c r="P493">
        <v>48</v>
      </c>
    </row>
    <row r="494" spans="1:16">
      <c r="A494">
        <v>60191</v>
      </c>
      <c r="B494" t="s">
        <v>42</v>
      </c>
      <c r="C494" t="s">
        <v>37</v>
      </c>
      <c r="D494" t="s">
        <v>38</v>
      </c>
      <c r="E494" t="s">
        <v>23</v>
      </c>
      <c r="F494" t="s">
        <v>28</v>
      </c>
      <c r="G494">
        <v>1</v>
      </c>
      <c r="H494">
        <v>46</v>
      </c>
      <c r="I494">
        <v>5</v>
      </c>
      <c r="J494">
        <v>15</v>
      </c>
      <c r="K494" s="4" t="str">
        <f t="shared" si="21"/>
        <v>Experienced Employees</v>
      </c>
      <c r="L494">
        <v>0</v>
      </c>
      <c r="M494" s="4" t="str">
        <f t="shared" si="22"/>
        <v>No</v>
      </c>
      <c r="N494">
        <v>0</v>
      </c>
      <c r="O494" s="4" t="str">
        <f t="shared" si="23"/>
        <v>No</v>
      </c>
      <c r="P494">
        <v>60</v>
      </c>
    </row>
    <row r="495" spans="1:16">
      <c r="A495">
        <v>30623</v>
      </c>
      <c r="B495" t="s">
        <v>29</v>
      </c>
      <c r="C495" t="s">
        <v>39</v>
      </c>
      <c r="D495" t="s">
        <v>22</v>
      </c>
      <c r="E495" t="s">
        <v>23</v>
      </c>
      <c r="F495" t="s">
        <v>28</v>
      </c>
      <c r="G495">
        <v>1</v>
      </c>
      <c r="H495">
        <v>32</v>
      </c>
      <c r="I495">
        <v>2</v>
      </c>
      <c r="J495">
        <v>4</v>
      </c>
      <c r="K495" s="4" t="str">
        <f t="shared" si="21"/>
        <v>Junior Employees</v>
      </c>
      <c r="L495">
        <v>1</v>
      </c>
      <c r="M495" s="4" t="str">
        <f t="shared" si="22"/>
        <v>Yes</v>
      </c>
      <c r="N495">
        <v>0</v>
      </c>
      <c r="O495" s="4" t="str">
        <f t="shared" si="23"/>
        <v>No</v>
      </c>
      <c r="P495">
        <v>53</v>
      </c>
    </row>
    <row r="496" spans="1:16">
      <c r="A496">
        <v>67366</v>
      </c>
      <c r="B496" t="s">
        <v>31</v>
      </c>
      <c r="C496" t="s">
        <v>32</v>
      </c>
      <c r="D496" t="s">
        <v>38</v>
      </c>
      <c r="E496" t="s">
        <v>27</v>
      </c>
      <c r="F496" t="s">
        <v>24</v>
      </c>
      <c r="G496">
        <v>3</v>
      </c>
      <c r="H496">
        <v>42</v>
      </c>
      <c r="I496">
        <v>3</v>
      </c>
      <c r="J496">
        <v>4</v>
      </c>
      <c r="K496" s="4" t="str">
        <f t="shared" si="21"/>
        <v>Junior Employees</v>
      </c>
      <c r="L496">
        <v>1</v>
      </c>
      <c r="M496" s="4" t="str">
        <f t="shared" si="22"/>
        <v>Yes</v>
      </c>
      <c r="N496">
        <v>0</v>
      </c>
      <c r="O496" s="4" t="str">
        <f t="shared" si="23"/>
        <v>No</v>
      </c>
      <c r="P496">
        <v>68</v>
      </c>
    </row>
    <row r="497" spans="1:16">
      <c r="A497">
        <v>38917</v>
      </c>
      <c r="B497" t="s">
        <v>29</v>
      </c>
      <c r="C497" t="s">
        <v>70</v>
      </c>
      <c r="D497" t="s">
        <v>52</v>
      </c>
      <c r="E497" t="s">
        <v>23</v>
      </c>
      <c r="F497" t="s">
        <v>28</v>
      </c>
      <c r="G497">
        <v>1</v>
      </c>
      <c r="H497">
        <v>28</v>
      </c>
      <c r="I497">
        <v>4</v>
      </c>
      <c r="J497">
        <v>5</v>
      </c>
      <c r="K497" s="4" t="str">
        <f t="shared" si="21"/>
        <v>Junior Employees</v>
      </c>
      <c r="L497">
        <v>0</v>
      </c>
      <c r="M497" s="4" t="str">
        <f t="shared" si="22"/>
        <v>No</v>
      </c>
      <c r="N497">
        <v>0</v>
      </c>
      <c r="O497" s="4" t="str">
        <f t="shared" si="23"/>
        <v>No</v>
      </c>
      <c r="P497">
        <v>49</v>
      </c>
    </row>
    <row r="498" spans="1:16">
      <c r="A498">
        <v>15689</v>
      </c>
      <c r="B498" t="s">
        <v>60</v>
      </c>
      <c r="C498" t="s">
        <v>37</v>
      </c>
      <c r="D498" t="s">
        <v>38</v>
      </c>
      <c r="E498" t="s">
        <v>23</v>
      </c>
      <c r="F498" t="s">
        <v>24</v>
      </c>
      <c r="G498">
        <v>1</v>
      </c>
      <c r="H498">
        <v>31</v>
      </c>
      <c r="I498">
        <v>5</v>
      </c>
      <c r="J498">
        <v>5</v>
      </c>
      <c r="K498" s="4" t="str">
        <f t="shared" si="21"/>
        <v>Junior Employees</v>
      </c>
      <c r="L498">
        <v>1</v>
      </c>
      <c r="M498" s="4" t="str">
        <f t="shared" si="22"/>
        <v>Yes</v>
      </c>
      <c r="N498">
        <v>0</v>
      </c>
      <c r="O498" s="4" t="str">
        <f t="shared" si="23"/>
        <v>No</v>
      </c>
      <c r="P498">
        <v>86</v>
      </c>
    </row>
    <row r="499" spans="1:16">
      <c r="A499">
        <v>18286</v>
      </c>
      <c r="B499" t="s">
        <v>31</v>
      </c>
      <c r="C499" t="s">
        <v>32</v>
      </c>
      <c r="D499" t="s">
        <v>22</v>
      </c>
      <c r="E499" t="s">
        <v>23</v>
      </c>
      <c r="F499" t="s">
        <v>24</v>
      </c>
      <c r="G499">
        <v>1</v>
      </c>
      <c r="H499">
        <v>43</v>
      </c>
      <c r="I499">
        <v>3</v>
      </c>
      <c r="J499">
        <v>5</v>
      </c>
      <c r="K499" s="4" t="str">
        <f t="shared" si="21"/>
        <v>Junior Employees</v>
      </c>
      <c r="L499">
        <v>1</v>
      </c>
      <c r="M499" s="4" t="str">
        <f t="shared" si="22"/>
        <v>Yes</v>
      </c>
      <c r="N499">
        <v>0</v>
      </c>
      <c r="O499" s="4" t="str">
        <f t="shared" si="23"/>
        <v>No</v>
      </c>
      <c r="P499">
        <v>66</v>
      </c>
    </row>
    <row r="500" spans="1:16">
      <c r="A500">
        <v>63660</v>
      </c>
      <c r="B500" t="s">
        <v>31</v>
      </c>
      <c r="C500" t="s">
        <v>51</v>
      </c>
      <c r="D500" t="s">
        <v>22</v>
      </c>
      <c r="E500" t="s">
        <v>27</v>
      </c>
      <c r="F500" t="s">
        <v>24</v>
      </c>
      <c r="G500">
        <v>1</v>
      </c>
      <c r="H500">
        <v>35</v>
      </c>
      <c r="I500">
        <v>3</v>
      </c>
      <c r="J500">
        <v>8</v>
      </c>
      <c r="K500" s="4" t="str">
        <f t="shared" si="21"/>
        <v>Experienced Employees</v>
      </c>
      <c r="L500">
        <v>1</v>
      </c>
      <c r="M500" s="4" t="str">
        <f t="shared" si="22"/>
        <v>Yes</v>
      </c>
      <c r="N500">
        <v>0</v>
      </c>
      <c r="O500" s="4" t="str">
        <f t="shared" si="23"/>
        <v>No</v>
      </c>
      <c r="P500">
        <v>70</v>
      </c>
    </row>
    <row r="501" spans="1:16">
      <c r="A501">
        <v>32232</v>
      </c>
      <c r="B501" t="s">
        <v>29</v>
      </c>
      <c r="C501" t="s">
        <v>32</v>
      </c>
      <c r="D501" t="s">
        <v>22</v>
      </c>
      <c r="E501" t="s">
        <v>27</v>
      </c>
      <c r="F501" t="s">
        <v>28</v>
      </c>
      <c r="G501">
        <v>1</v>
      </c>
      <c r="H501">
        <v>54</v>
      </c>
      <c r="I501">
        <v>4</v>
      </c>
      <c r="J501">
        <v>12</v>
      </c>
      <c r="K501" s="4" t="str">
        <f t="shared" si="21"/>
        <v>Experienced Employees</v>
      </c>
      <c r="L501">
        <v>0</v>
      </c>
      <c r="M501" s="4" t="str">
        <f t="shared" si="22"/>
        <v>No</v>
      </c>
      <c r="N501">
        <v>0</v>
      </c>
      <c r="O501" s="4" t="str">
        <f t="shared" si="23"/>
        <v>No</v>
      </c>
      <c r="P501">
        <v>49</v>
      </c>
    </row>
    <row r="502" spans="1:16">
      <c r="A502">
        <v>56976</v>
      </c>
      <c r="B502" t="s">
        <v>29</v>
      </c>
      <c r="C502" t="s">
        <v>58</v>
      </c>
      <c r="D502" t="s">
        <v>22</v>
      </c>
      <c r="E502" t="s">
        <v>23</v>
      </c>
      <c r="F502" t="s">
        <v>24</v>
      </c>
      <c r="G502">
        <v>1</v>
      </c>
      <c r="H502">
        <v>40</v>
      </c>
      <c r="I502">
        <v>3</v>
      </c>
      <c r="J502">
        <v>5</v>
      </c>
      <c r="K502" s="4" t="str">
        <f t="shared" si="21"/>
        <v>Junior Employees</v>
      </c>
      <c r="L502">
        <v>0</v>
      </c>
      <c r="M502" s="4" t="str">
        <f t="shared" si="22"/>
        <v>No</v>
      </c>
      <c r="N502">
        <v>0</v>
      </c>
      <c r="O502" s="4" t="str">
        <f t="shared" si="23"/>
        <v>No</v>
      </c>
      <c r="P502">
        <v>47</v>
      </c>
    </row>
    <row r="503" spans="1:16">
      <c r="A503">
        <v>64644</v>
      </c>
      <c r="B503" t="s">
        <v>42</v>
      </c>
      <c r="C503" t="s">
        <v>70</v>
      </c>
      <c r="D503" t="s">
        <v>38</v>
      </c>
      <c r="E503" t="s">
        <v>27</v>
      </c>
      <c r="F503" t="s">
        <v>28</v>
      </c>
      <c r="G503">
        <v>1</v>
      </c>
      <c r="H503">
        <v>32</v>
      </c>
      <c r="I503">
        <v>5</v>
      </c>
      <c r="J503">
        <v>7</v>
      </c>
      <c r="K503" s="4" t="str">
        <f t="shared" si="21"/>
        <v>Junior Employees</v>
      </c>
      <c r="L503">
        <v>1</v>
      </c>
      <c r="M503" s="4" t="str">
        <f t="shared" si="22"/>
        <v>Yes</v>
      </c>
      <c r="N503">
        <v>0</v>
      </c>
      <c r="O503" s="4" t="str">
        <f t="shared" si="23"/>
        <v>No</v>
      </c>
      <c r="P503">
        <v>61</v>
      </c>
    </row>
    <row r="504" spans="1:16">
      <c r="A504">
        <v>39204</v>
      </c>
      <c r="B504" t="s">
        <v>36</v>
      </c>
      <c r="C504" t="s">
        <v>41</v>
      </c>
      <c r="D504" t="s">
        <v>22</v>
      </c>
      <c r="E504" t="s">
        <v>23</v>
      </c>
      <c r="F504" t="s">
        <v>28</v>
      </c>
      <c r="G504">
        <v>1</v>
      </c>
      <c r="H504">
        <v>32</v>
      </c>
      <c r="I504">
        <v>4</v>
      </c>
      <c r="J504">
        <v>8</v>
      </c>
      <c r="K504" s="4" t="str">
        <f t="shared" si="21"/>
        <v>Experienced Employees</v>
      </c>
      <c r="L504">
        <v>1</v>
      </c>
      <c r="M504" s="4" t="str">
        <f t="shared" si="22"/>
        <v>Yes</v>
      </c>
      <c r="N504">
        <v>0</v>
      </c>
      <c r="O504" s="4" t="str">
        <f t="shared" si="23"/>
        <v>No</v>
      </c>
      <c r="P504">
        <v>83</v>
      </c>
    </row>
    <row r="505" spans="1:16">
      <c r="A505">
        <v>47141</v>
      </c>
      <c r="B505" t="s">
        <v>29</v>
      </c>
      <c r="C505" t="s">
        <v>30</v>
      </c>
      <c r="D505" t="s">
        <v>22</v>
      </c>
      <c r="E505" t="s">
        <v>23</v>
      </c>
      <c r="F505" t="s">
        <v>24</v>
      </c>
      <c r="G505">
        <v>1</v>
      </c>
      <c r="H505">
        <v>41</v>
      </c>
      <c r="I505">
        <v>5</v>
      </c>
      <c r="J505">
        <v>12</v>
      </c>
      <c r="K505" s="4" t="str">
        <f t="shared" si="21"/>
        <v>Experienced Employees</v>
      </c>
      <c r="L505">
        <v>0</v>
      </c>
      <c r="M505" s="4" t="str">
        <f t="shared" si="22"/>
        <v>No</v>
      </c>
      <c r="N505">
        <v>0</v>
      </c>
      <c r="O505" s="4" t="str">
        <f t="shared" si="23"/>
        <v>No</v>
      </c>
      <c r="P505">
        <v>52</v>
      </c>
    </row>
    <row r="506" spans="1:16">
      <c r="A506">
        <v>26883</v>
      </c>
      <c r="B506" t="s">
        <v>36</v>
      </c>
      <c r="C506" t="s">
        <v>44</v>
      </c>
      <c r="D506" t="s">
        <v>22</v>
      </c>
      <c r="E506" t="s">
        <v>23</v>
      </c>
      <c r="F506" t="s">
        <v>24</v>
      </c>
      <c r="G506">
        <v>3</v>
      </c>
      <c r="H506">
        <v>29</v>
      </c>
      <c r="I506">
        <v>5</v>
      </c>
      <c r="J506">
        <v>5</v>
      </c>
      <c r="K506" s="4" t="str">
        <f t="shared" si="21"/>
        <v>Junior Employees</v>
      </c>
      <c r="L506">
        <v>0</v>
      </c>
      <c r="M506" s="4" t="str">
        <f t="shared" si="22"/>
        <v>No</v>
      </c>
      <c r="N506">
        <v>0</v>
      </c>
      <c r="O506" s="4" t="str">
        <f t="shared" si="23"/>
        <v>No</v>
      </c>
      <c r="P506">
        <v>87</v>
      </c>
    </row>
    <row r="507" spans="1:16">
      <c r="A507">
        <v>9890</v>
      </c>
      <c r="B507" t="s">
        <v>33</v>
      </c>
      <c r="C507" t="s">
        <v>32</v>
      </c>
      <c r="D507" t="s">
        <v>22</v>
      </c>
      <c r="E507" t="s">
        <v>23</v>
      </c>
      <c r="F507" t="s">
        <v>28</v>
      </c>
      <c r="G507">
        <v>3</v>
      </c>
      <c r="H507">
        <v>25</v>
      </c>
      <c r="I507">
        <v>3</v>
      </c>
      <c r="J507">
        <v>1</v>
      </c>
      <c r="K507" s="4" t="str">
        <f t="shared" si="21"/>
        <v>New Employees</v>
      </c>
      <c r="L507">
        <v>0</v>
      </c>
      <c r="M507" s="4" t="str">
        <f t="shared" si="22"/>
        <v>No</v>
      </c>
      <c r="N507">
        <v>0</v>
      </c>
      <c r="O507" s="4" t="str">
        <f t="shared" si="23"/>
        <v>No</v>
      </c>
      <c r="P507">
        <v>60</v>
      </c>
    </row>
    <row r="508" spans="1:16">
      <c r="A508">
        <v>50095</v>
      </c>
      <c r="B508" t="s">
        <v>29</v>
      </c>
      <c r="C508" t="s">
        <v>51</v>
      </c>
      <c r="D508" t="s">
        <v>22</v>
      </c>
      <c r="E508" t="s">
        <v>23</v>
      </c>
      <c r="F508" t="s">
        <v>28</v>
      </c>
      <c r="G508">
        <v>1</v>
      </c>
      <c r="H508">
        <v>28</v>
      </c>
      <c r="I508">
        <v>3</v>
      </c>
      <c r="J508">
        <v>5</v>
      </c>
      <c r="K508" s="4" t="str">
        <f t="shared" si="21"/>
        <v>Junior Employees</v>
      </c>
      <c r="L508">
        <v>0</v>
      </c>
      <c r="M508" s="4" t="str">
        <f t="shared" si="22"/>
        <v>No</v>
      </c>
      <c r="N508">
        <v>0</v>
      </c>
      <c r="O508" s="4" t="str">
        <f t="shared" si="23"/>
        <v>No</v>
      </c>
      <c r="P508">
        <v>49</v>
      </c>
    </row>
    <row r="509" spans="1:16">
      <c r="A509">
        <v>16145</v>
      </c>
      <c r="B509" t="s">
        <v>29</v>
      </c>
      <c r="C509" t="s">
        <v>35</v>
      </c>
      <c r="D509" t="s">
        <v>22</v>
      </c>
      <c r="E509" t="s">
        <v>23</v>
      </c>
      <c r="F509" t="s">
        <v>28</v>
      </c>
      <c r="G509">
        <v>1</v>
      </c>
      <c r="H509">
        <v>36</v>
      </c>
      <c r="I509">
        <v>3</v>
      </c>
      <c r="J509">
        <v>10</v>
      </c>
      <c r="K509" s="4" t="str">
        <f t="shared" si="21"/>
        <v>Experienced Employees</v>
      </c>
      <c r="L509">
        <v>0</v>
      </c>
      <c r="M509" s="4" t="str">
        <f t="shared" si="22"/>
        <v>No</v>
      </c>
      <c r="N509">
        <v>0</v>
      </c>
      <c r="O509" s="4" t="str">
        <f t="shared" si="23"/>
        <v>No</v>
      </c>
      <c r="P509">
        <v>51</v>
      </c>
    </row>
    <row r="510" spans="1:16">
      <c r="A510">
        <v>24190</v>
      </c>
      <c r="B510" t="s">
        <v>20</v>
      </c>
      <c r="C510" t="s">
        <v>32</v>
      </c>
      <c r="D510" t="s">
        <v>22</v>
      </c>
      <c r="E510" t="s">
        <v>23</v>
      </c>
      <c r="F510" t="s">
        <v>28</v>
      </c>
      <c r="G510">
        <v>1</v>
      </c>
      <c r="H510">
        <v>55</v>
      </c>
      <c r="I510">
        <v>3</v>
      </c>
      <c r="J510">
        <v>15</v>
      </c>
      <c r="K510" s="4" t="str">
        <f t="shared" si="21"/>
        <v>Experienced Employees</v>
      </c>
      <c r="L510">
        <v>0</v>
      </c>
      <c r="M510" s="4" t="str">
        <f t="shared" si="22"/>
        <v>No</v>
      </c>
      <c r="N510">
        <v>0</v>
      </c>
      <c r="O510" s="4" t="str">
        <f t="shared" si="23"/>
        <v>No</v>
      </c>
      <c r="P510">
        <v>78</v>
      </c>
    </row>
    <row r="511" spans="1:16">
      <c r="A511">
        <v>17777</v>
      </c>
      <c r="B511" t="s">
        <v>29</v>
      </c>
      <c r="C511" t="s">
        <v>26</v>
      </c>
      <c r="D511" t="s">
        <v>38</v>
      </c>
      <c r="E511" t="s">
        <v>23</v>
      </c>
      <c r="F511" t="s">
        <v>28</v>
      </c>
      <c r="G511">
        <v>1</v>
      </c>
      <c r="H511">
        <v>39</v>
      </c>
      <c r="I511">
        <v>3</v>
      </c>
      <c r="J511">
        <v>6</v>
      </c>
      <c r="K511" s="4" t="str">
        <f t="shared" si="21"/>
        <v>Junior Employees</v>
      </c>
      <c r="L511">
        <v>0</v>
      </c>
      <c r="M511" s="4" t="str">
        <f t="shared" si="22"/>
        <v>No</v>
      </c>
      <c r="N511">
        <v>0</v>
      </c>
      <c r="O511" s="4" t="str">
        <f t="shared" si="23"/>
        <v>No</v>
      </c>
      <c r="P511">
        <v>53</v>
      </c>
    </row>
    <row r="512" spans="1:16">
      <c r="A512">
        <v>3339</v>
      </c>
      <c r="B512" t="s">
        <v>20</v>
      </c>
      <c r="C512" t="s">
        <v>32</v>
      </c>
      <c r="D512" t="s">
        <v>22</v>
      </c>
      <c r="E512" t="s">
        <v>23</v>
      </c>
      <c r="F512" t="s">
        <v>24</v>
      </c>
      <c r="G512">
        <v>1</v>
      </c>
      <c r="H512">
        <v>59</v>
      </c>
      <c r="I512">
        <v>3</v>
      </c>
      <c r="J512">
        <v>18</v>
      </c>
      <c r="K512" s="4" t="str">
        <f t="shared" si="21"/>
        <v>Senior Employees</v>
      </c>
      <c r="L512">
        <v>0</v>
      </c>
      <c r="M512" s="4" t="str">
        <f t="shared" si="22"/>
        <v>No</v>
      </c>
      <c r="N512">
        <v>0</v>
      </c>
      <c r="O512" s="4" t="str">
        <f t="shared" si="23"/>
        <v>No</v>
      </c>
      <c r="P512">
        <v>78</v>
      </c>
    </row>
    <row r="513" spans="1:16">
      <c r="A513">
        <v>11436</v>
      </c>
      <c r="B513" t="s">
        <v>36</v>
      </c>
      <c r="C513" t="s">
        <v>64</v>
      </c>
      <c r="D513" t="s">
        <v>22</v>
      </c>
      <c r="E513" t="s">
        <v>23</v>
      </c>
      <c r="F513" t="s">
        <v>24</v>
      </c>
      <c r="G513">
        <v>1</v>
      </c>
      <c r="H513">
        <v>27</v>
      </c>
      <c r="I513">
        <v>3</v>
      </c>
      <c r="J513">
        <v>2</v>
      </c>
      <c r="K513" s="4" t="str">
        <f t="shared" si="21"/>
        <v>New Employees</v>
      </c>
      <c r="L513">
        <v>0</v>
      </c>
      <c r="M513" s="4" t="str">
        <f t="shared" si="22"/>
        <v>No</v>
      </c>
      <c r="N513">
        <v>0</v>
      </c>
      <c r="O513" s="4" t="str">
        <f t="shared" si="23"/>
        <v>No</v>
      </c>
      <c r="P513">
        <v>82</v>
      </c>
    </row>
    <row r="514" spans="1:16">
      <c r="A514">
        <v>40457</v>
      </c>
      <c r="B514" t="s">
        <v>29</v>
      </c>
      <c r="C514" t="s">
        <v>32</v>
      </c>
      <c r="D514" t="s">
        <v>22</v>
      </c>
      <c r="E514" t="s">
        <v>23</v>
      </c>
      <c r="F514" t="s">
        <v>24</v>
      </c>
      <c r="G514">
        <v>1</v>
      </c>
      <c r="H514">
        <v>34</v>
      </c>
      <c r="I514">
        <v>4</v>
      </c>
      <c r="J514">
        <v>8</v>
      </c>
      <c r="K514" s="4" t="str">
        <f t="shared" ref="K514:K577" si="24">IF(J514&lt;=3,"New Employees",IF(J514&lt;=7,"Junior Employees",IF(J514&lt;=15,"Experienced Employees",IF(J514&lt;=24,"Senior Employees","Veteran Employees"))))</f>
        <v>Experienced Employees</v>
      </c>
      <c r="L514">
        <v>1</v>
      </c>
      <c r="M514" s="4" t="str">
        <f t="shared" ref="M514:M577" si="25">IF(L514=1,"Yes","No")</f>
        <v>Yes</v>
      </c>
      <c r="N514">
        <v>0</v>
      </c>
      <c r="O514" s="4" t="str">
        <f t="shared" ref="O514:O577" si="26">IF(N514=0,"No","Yes")</f>
        <v>No</v>
      </c>
      <c r="P514">
        <v>55</v>
      </c>
    </row>
    <row r="515" spans="1:16">
      <c r="A515">
        <v>4730</v>
      </c>
      <c r="B515" t="s">
        <v>20</v>
      </c>
      <c r="C515" t="s">
        <v>21</v>
      </c>
      <c r="D515" t="s">
        <v>22</v>
      </c>
      <c r="E515" t="s">
        <v>27</v>
      </c>
      <c r="F515" t="s">
        <v>28</v>
      </c>
      <c r="G515">
        <v>1</v>
      </c>
      <c r="H515">
        <v>29</v>
      </c>
      <c r="I515">
        <v>4</v>
      </c>
      <c r="J515">
        <v>2</v>
      </c>
      <c r="K515" s="4" t="str">
        <f t="shared" si="24"/>
        <v>New Employees</v>
      </c>
      <c r="L515">
        <v>1</v>
      </c>
      <c r="M515" s="4" t="str">
        <f t="shared" si="25"/>
        <v>Yes</v>
      </c>
      <c r="N515">
        <v>0</v>
      </c>
      <c r="O515" s="4" t="str">
        <f t="shared" si="26"/>
        <v>No</v>
      </c>
      <c r="P515">
        <v>85</v>
      </c>
    </row>
    <row r="516" spans="1:16">
      <c r="A516">
        <v>10380</v>
      </c>
      <c r="B516" t="s">
        <v>55</v>
      </c>
      <c r="C516" t="s">
        <v>37</v>
      </c>
      <c r="D516" t="s">
        <v>22</v>
      </c>
      <c r="E516" t="s">
        <v>23</v>
      </c>
      <c r="F516" t="s">
        <v>28</v>
      </c>
      <c r="G516">
        <v>1</v>
      </c>
      <c r="H516">
        <v>32</v>
      </c>
      <c r="I516">
        <v>1</v>
      </c>
      <c r="J516">
        <v>4</v>
      </c>
      <c r="K516" s="4" t="str">
        <f t="shared" si="24"/>
        <v>Junior Employees</v>
      </c>
      <c r="L516">
        <v>0</v>
      </c>
      <c r="M516" s="4" t="str">
        <f t="shared" si="25"/>
        <v>No</v>
      </c>
      <c r="N516">
        <v>0</v>
      </c>
      <c r="O516" s="4" t="str">
        <f t="shared" si="26"/>
        <v>No</v>
      </c>
      <c r="P516">
        <v>57</v>
      </c>
    </row>
    <row r="517" spans="1:16">
      <c r="A517">
        <v>6891</v>
      </c>
      <c r="B517" t="s">
        <v>36</v>
      </c>
      <c r="C517" t="s">
        <v>37</v>
      </c>
      <c r="D517" t="s">
        <v>38</v>
      </c>
      <c r="E517" t="s">
        <v>23</v>
      </c>
      <c r="F517" t="s">
        <v>28</v>
      </c>
      <c r="G517">
        <v>1</v>
      </c>
      <c r="H517">
        <v>31</v>
      </c>
      <c r="I517">
        <v>4</v>
      </c>
      <c r="J517">
        <v>4</v>
      </c>
      <c r="K517" s="4" t="str">
        <f t="shared" si="24"/>
        <v>Junior Employees</v>
      </c>
      <c r="L517">
        <v>0</v>
      </c>
      <c r="M517" s="4" t="str">
        <f t="shared" si="25"/>
        <v>No</v>
      </c>
      <c r="N517">
        <v>0</v>
      </c>
      <c r="O517" s="4" t="str">
        <f t="shared" si="26"/>
        <v>No</v>
      </c>
      <c r="P517">
        <v>82</v>
      </c>
    </row>
    <row r="518" spans="1:16">
      <c r="A518">
        <v>40575</v>
      </c>
      <c r="B518" t="s">
        <v>31</v>
      </c>
      <c r="C518" t="s">
        <v>56</v>
      </c>
      <c r="D518" t="s">
        <v>22</v>
      </c>
      <c r="E518" t="s">
        <v>27</v>
      </c>
      <c r="F518" t="s">
        <v>24</v>
      </c>
      <c r="G518">
        <v>1</v>
      </c>
      <c r="H518">
        <v>32</v>
      </c>
      <c r="I518">
        <v>3</v>
      </c>
      <c r="J518">
        <v>9</v>
      </c>
      <c r="K518" s="4" t="str">
        <f t="shared" si="24"/>
        <v>Experienced Employees</v>
      </c>
      <c r="L518">
        <v>0</v>
      </c>
      <c r="M518" s="4" t="str">
        <f t="shared" si="25"/>
        <v>No</v>
      </c>
      <c r="N518">
        <v>0</v>
      </c>
      <c r="O518" s="4" t="str">
        <f t="shared" si="26"/>
        <v>No</v>
      </c>
      <c r="P518">
        <v>70</v>
      </c>
    </row>
    <row r="519" spans="1:16">
      <c r="A519">
        <v>60937</v>
      </c>
      <c r="B519" t="s">
        <v>20</v>
      </c>
      <c r="C519" t="s">
        <v>32</v>
      </c>
      <c r="D519" t="s">
        <v>38</v>
      </c>
      <c r="E519" t="s">
        <v>23</v>
      </c>
      <c r="F519" t="s">
        <v>24</v>
      </c>
      <c r="G519">
        <v>1</v>
      </c>
      <c r="H519">
        <v>40</v>
      </c>
      <c r="I519">
        <v>3</v>
      </c>
      <c r="J519">
        <v>11</v>
      </c>
      <c r="K519" s="4" t="str">
        <f t="shared" si="24"/>
        <v>Experienced Employees</v>
      </c>
      <c r="L519">
        <v>0</v>
      </c>
      <c r="M519" s="4" t="str">
        <f t="shared" si="25"/>
        <v>No</v>
      </c>
      <c r="N519">
        <v>0</v>
      </c>
      <c r="O519" s="4" t="str">
        <f t="shared" si="26"/>
        <v>No</v>
      </c>
      <c r="P519">
        <v>82</v>
      </c>
    </row>
    <row r="520" spans="1:16">
      <c r="A520">
        <v>50037</v>
      </c>
      <c r="B520" t="s">
        <v>36</v>
      </c>
      <c r="C520" t="s">
        <v>32</v>
      </c>
      <c r="D520" t="s">
        <v>52</v>
      </c>
      <c r="E520" t="s">
        <v>23</v>
      </c>
      <c r="F520" t="s">
        <v>28</v>
      </c>
      <c r="G520">
        <v>1</v>
      </c>
      <c r="H520">
        <v>28</v>
      </c>
      <c r="I520">
        <v>1</v>
      </c>
      <c r="J520">
        <v>3</v>
      </c>
      <c r="K520" s="4" t="str">
        <f t="shared" si="24"/>
        <v>New Employees</v>
      </c>
      <c r="L520">
        <v>0</v>
      </c>
      <c r="M520" s="4" t="str">
        <f t="shared" si="25"/>
        <v>No</v>
      </c>
      <c r="N520">
        <v>0</v>
      </c>
      <c r="O520" s="4" t="str">
        <f t="shared" si="26"/>
        <v>No</v>
      </c>
      <c r="P520">
        <v>82</v>
      </c>
    </row>
    <row r="521" spans="1:16">
      <c r="A521">
        <v>3066</v>
      </c>
      <c r="B521" t="s">
        <v>29</v>
      </c>
      <c r="C521" t="s">
        <v>56</v>
      </c>
      <c r="D521" t="s">
        <v>38</v>
      </c>
      <c r="E521" t="s">
        <v>23</v>
      </c>
      <c r="F521" t="s">
        <v>24</v>
      </c>
      <c r="G521">
        <v>1</v>
      </c>
      <c r="H521">
        <v>37</v>
      </c>
      <c r="I521">
        <v>4</v>
      </c>
      <c r="J521">
        <v>8</v>
      </c>
      <c r="K521" s="4" t="str">
        <f t="shared" si="24"/>
        <v>Experienced Employees</v>
      </c>
      <c r="L521">
        <v>0</v>
      </c>
      <c r="M521" s="4" t="str">
        <f t="shared" si="25"/>
        <v>No</v>
      </c>
      <c r="N521">
        <v>0</v>
      </c>
      <c r="O521" s="4" t="str">
        <f t="shared" si="26"/>
        <v>No</v>
      </c>
      <c r="P521">
        <v>49</v>
      </c>
    </row>
    <row r="522" spans="1:16">
      <c r="A522">
        <v>18712</v>
      </c>
      <c r="B522" t="s">
        <v>42</v>
      </c>
      <c r="C522" t="s">
        <v>51</v>
      </c>
      <c r="D522" t="s">
        <v>22</v>
      </c>
      <c r="E522" t="s">
        <v>27</v>
      </c>
      <c r="F522" t="s">
        <v>24</v>
      </c>
      <c r="G522">
        <v>1</v>
      </c>
      <c r="H522">
        <v>27</v>
      </c>
      <c r="I522">
        <v>1</v>
      </c>
      <c r="J522">
        <v>2</v>
      </c>
      <c r="K522" s="4" t="str">
        <f t="shared" si="24"/>
        <v>New Employees</v>
      </c>
      <c r="L522">
        <v>0</v>
      </c>
      <c r="M522" s="4" t="str">
        <f t="shared" si="25"/>
        <v>No</v>
      </c>
      <c r="N522">
        <v>0</v>
      </c>
      <c r="O522" s="4" t="str">
        <f t="shared" si="26"/>
        <v>No</v>
      </c>
      <c r="P522">
        <v>56</v>
      </c>
    </row>
    <row r="523" spans="1:16">
      <c r="A523">
        <v>68494</v>
      </c>
      <c r="B523" t="s">
        <v>42</v>
      </c>
      <c r="C523" t="s">
        <v>26</v>
      </c>
      <c r="D523" t="s">
        <v>22</v>
      </c>
      <c r="E523" t="s">
        <v>23</v>
      </c>
      <c r="F523" t="s">
        <v>28</v>
      </c>
      <c r="G523">
        <v>1</v>
      </c>
      <c r="H523">
        <v>29</v>
      </c>
      <c r="I523">
        <v>3</v>
      </c>
      <c r="J523">
        <v>3</v>
      </c>
      <c r="K523" s="4" t="str">
        <f t="shared" si="24"/>
        <v>New Employees</v>
      </c>
      <c r="L523">
        <v>0</v>
      </c>
      <c r="M523" s="4" t="str">
        <f t="shared" si="25"/>
        <v>No</v>
      </c>
      <c r="N523">
        <v>0</v>
      </c>
      <c r="O523" s="4" t="str">
        <f t="shared" si="26"/>
        <v>No</v>
      </c>
      <c r="P523">
        <v>57</v>
      </c>
    </row>
    <row r="524" spans="1:16">
      <c r="A524">
        <v>74119</v>
      </c>
      <c r="B524" t="s">
        <v>29</v>
      </c>
      <c r="C524" t="s">
        <v>61</v>
      </c>
      <c r="D524" t="s">
        <v>22</v>
      </c>
      <c r="E524" t="s">
        <v>23</v>
      </c>
      <c r="F524" t="s">
        <v>28</v>
      </c>
      <c r="G524">
        <v>1</v>
      </c>
      <c r="H524">
        <v>32</v>
      </c>
      <c r="I524">
        <v>5</v>
      </c>
      <c r="J524">
        <v>9</v>
      </c>
      <c r="K524" s="4" t="str">
        <f t="shared" si="24"/>
        <v>Experienced Employees</v>
      </c>
      <c r="L524">
        <v>1</v>
      </c>
      <c r="M524" s="4" t="str">
        <f t="shared" si="25"/>
        <v>Yes</v>
      </c>
      <c r="N524">
        <v>0</v>
      </c>
      <c r="O524" s="4" t="str">
        <f t="shared" si="26"/>
        <v>No</v>
      </c>
      <c r="P524">
        <v>48</v>
      </c>
    </row>
    <row r="525" spans="1:16">
      <c r="A525">
        <v>76254</v>
      </c>
      <c r="B525" t="s">
        <v>31</v>
      </c>
      <c r="C525" t="s">
        <v>37</v>
      </c>
      <c r="D525" t="s">
        <v>38</v>
      </c>
      <c r="E525" t="s">
        <v>23</v>
      </c>
      <c r="F525" t="s">
        <v>24</v>
      </c>
      <c r="G525">
        <v>4</v>
      </c>
      <c r="H525">
        <v>39</v>
      </c>
      <c r="I525">
        <v>3</v>
      </c>
      <c r="J525">
        <v>16</v>
      </c>
      <c r="K525" s="4" t="str">
        <f t="shared" si="24"/>
        <v>Senior Employees</v>
      </c>
      <c r="L525">
        <v>0</v>
      </c>
      <c r="M525" s="4" t="str">
        <f t="shared" si="25"/>
        <v>No</v>
      </c>
      <c r="N525">
        <v>0</v>
      </c>
      <c r="O525" s="4" t="str">
        <f t="shared" si="26"/>
        <v>No</v>
      </c>
      <c r="P525">
        <v>73</v>
      </c>
    </row>
    <row r="526" spans="1:16">
      <c r="A526">
        <v>49402</v>
      </c>
      <c r="B526" t="s">
        <v>29</v>
      </c>
      <c r="C526" t="s">
        <v>58</v>
      </c>
      <c r="D526" t="s">
        <v>22</v>
      </c>
      <c r="E526" t="s">
        <v>23</v>
      </c>
      <c r="F526" t="s">
        <v>28</v>
      </c>
      <c r="G526">
        <v>1</v>
      </c>
      <c r="H526">
        <v>35</v>
      </c>
      <c r="I526">
        <v>4</v>
      </c>
      <c r="J526">
        <v>7</v>
      </c>
      <c r="K526" s="4" t="str">
        <f t="shared" si="24"/>
        <v>Junior Employees</v>
      </c>
      <c r="L526">
        <v>0</v>
      </c>
      <c r="M526" s="4" t="str">
        <f t="shared" si="25"/>
        <v>No</v>
      </c>
      <c r="N526">
        <v>0</v>
      </c>
      <c r="O526" s="4" t="str">
        <f t="shared" si="26"/>
        <v>No</v>
      </c>
      <c r="P526">
        <v>50</v>
      </c>
    </row>
    <row r="527" spans="1:16">
      <c r="A527">
        <v>8141</v>
      </c>
      <c r="B527" t="s">
        <v>20</v>
      </c>
      <c r="C527" t="s">
        <v>32</v>
      </c>
      <c r="D527" t="s">
        <v>22</v>
      </c>
      <c r="E527" t="s">
        <v>23</v>
      </c>
      <c r="F527" t="s">
        <v>28</v>
      </c>
      <c r="G527">
        <v>1</v>
      </c>
      <c r="H527">
        <v>34</v>
      </c>
      <c r="I527">
        <v>2</v>
      </c>
      <c r="J527">
        <v>6</v>
      </c>
      <c r="K527" s="4" t="str">
        <f t="shared" si="24"/>
        <v>Junior Employees</v>
      </c>
      <c r="L527">
        <v>0</v>
      </c>
      <c r="M527" s="4" t="str">
        <f t="shared" si="25"/>
        <v>No</v>
      </c>
      <c r="N527">
        <v>0</v>
      </c>
      <c r="O527" s="4" t="str">
        <f t="shared" si="26"/>
        <v>No</v>
      </c>
      <c r="P527">
        <v>77</v>
      </c>
    </row>
    <row r="528" spans="1:16">
      <c r="A528">
        <v>3076</v>
      </c>
      <c r="B528" t="s">
        <v>42</v>
      </c>
      <c r="C528" t="s">
        <v>21</v>
      </c>
      <c r="D528" t="s">
        <v>22</v>
      </c>
      <c r="E528" t="s">
        <v>27</v>
      </c>
      <c r="F528" t="s">
        <v>28</v>
      </c>
      <c r="G528">
        <v>1</v>
      </c>
      <c r="H528">
        <v>34</v>
      </c>
      <c r="I528">
        <v>4</v>
      </c>
      <c r="J528">
        <v>7</v>
      </c>
      <c r="K528" s="4" t="str">
        <f t="shared" si="24"/>
        <v>Junior Employees</v>
      </c>
      <c r="L528">
        <v>1</v>
      </c>
      <c r="M528" s="4" t="str">
        <f t="shared" si="25"/>
        <v>Yes</v>
      </c>
      <c r="N528">
        <v>0</v>
      </c>
      <c r="O528" s="4" t="str">
        <f t="shared" si="26"/>
        <v>No</v>
      </c>
      <c r="P528">
        <v>58</v>
      </c>
    </row>
    <row r="529" spans="1:16">
      <c r="A529">
        <v>14390</v>
      </c>
      <c r="B529" t="s">
        <v>20</v>
      </c>
      <c r="C529" t="s">
        <v>48</v>
      </c>
      <c r="D529" t="s">
        <v>38</v>
      </c>
      <c r="E529" t="s">
        <v>27</v>
      </c>
      <c r="F529" t="s">
        <v>24</v>
      </c>
      <c r="G529">
        <v>1</v>
      </c>
      <c r="H529">
        <v>35</v>
      </c>
      <c r="I529">
        <v>3</v>
      </c>
      <c r="J529">
        <v>8</v>
      </c>
      <c r="K529" s="4" t="str">
        <f t="shared" si="24"/>
        <v>Experienced Employees</v>
      </c>
      <c r="L529">
        <v>0</v>
      </c>
      <c r="M529" s="4" t="str">
        <f t="shared" si="25"/>
        <v>No</v>
      </c>
      <c r="N529">
        <v>0</v>
      </c>
      <c r="O529" s="4" t="str">
        <f t="shared" si="26"/>
        <v>No</v>
      </c>
      <c r="P529">
        <v>78</v>
      </c>
    </row>
    <row r="530" spans="1:16">
      <c r="A530">
        <v>66964</v>
      </c>
      <c r="B530" t="s">
        <v>31</v>
      </c>
      <c r="C530" t="s">
        <v>56</v>
      </c>
      <c r="D530" t="s">
        <v>22</v>
      </c>
      <c r="E530" t="s">
        <v>27</v>
      </c>
      <c r="F530" t="s">
        <v>24</v>
      </c>
      <c r="G530">
        <v>2</v>
      </c>
      <c r="H530">
        <v>32</v>
      </c>
      <c r="I530">
        <v>3</v>
      </c>
      <c r="J530">
        <v>2</v>
      </c>
      <c r="K530" s="4" t="str">
        <f t="shared" si="24"/>
        <v>New Employees</v>
      </c>
      <c r="L530">
        <v>0</v>
      </c>
      <c r="M530" s="4" t="str">
        <f t="shared" si="25"/>
        <v>No</v>
      </c>
      <c r="N530">
        <v>0</v>
      </c>
      <c r="O530" s="4" t="str">
        <f t="shared" si="26"/>
        <v>No</v>
      </c>
      <c r="P530">
        <v>72</v>
      </c>
    </row>
    <row r="531" spans="1:16">
      <c r="A531">
        <v>67091</v>
      </c>
      <c r="B531" t="s">
        <v>20</v>
      </c>
      <c r="C531" t="s">
        <v>21</v>
      </c>
      <c r="D531" t="s">
        <v>22</v>
      </c>
      <c r="E531" t="s">
        <v>27</v>
      </c>
      <c r="F531" t="s">
        <v>24</v>
      </c>
      <c r="G531">
        <v>1</v>
      </c>
      <c r="H531">
        <v>37</v>
      </c>
      <c r="I531">
        <v>1</v>
      </c>
      <c r="J531">
        <v>7</v>
      </c>
      <c r="K531" s="4" t="str">
        <f t="shared" si="24"/>
        <v>Junior Employees</v>
      </c>
      <c r="L531">
        <v>0</v>
      </c>
      <c r="M531" s="4" t="str">
        <f t="shared" si="25"/>
        <v>No</v>
      </c>
      <c r="N531">
        <v>0</v>
      </c>
      <c r="O531" s="4" t="str">
        <f t="shared" si="26"/>
        <v>No</v>
      </c>
      <c r="P531">
        <v>84</v>
      </c>
    </row>
    <row r="532" spans="1:16">
      <c r="A532">
        <v>13164</v>
      </c>
      <c r="B532" t="s">
        <v>20</v>
      </c>
      <c r="C532" t="s">
        <v>56</v>
      </c>
      <c r="D532" t="s">
        <v>38</v>
      </c>
      <c r="E532" t="s">
        <v>23</v>
      </c>
      <c r="F532" t="s">
        <v>24</v>
      </c>
      <c r="G532">
        <v>1</v>
      </c>
      <c r="H532">
        <v>34</v>
      </c>
      <c r="I532">
        <v>3</v>
      </c>
      <c r="J532">
        <v>7</v>
      </c>
      <c r="K532" s="4" t="str">
        <f t="shared" si="24"/>
        <v>Junior Employees</v>
      </c>
      <c r="L532">
        <v>1</v>
      </c>
      <c r="M532" s="4" t="str">
        <f t="shared" si="25"/>
        <v>Yes</v>
      </c>
      <c r="N532">
        <v>0</v>
      </c>
      <c r="O532" s="4" t="str">
        <f t="shared" si="26"/>
        <v>No</v>
      </c>
      <c r="P532">
        <v>82</v>
      </c>
    </row>
    <row r="533" spans="1:16">
      <c r="A533">
        <v>21190</v>
      </c>
      <c r="B533" t="s">
        <v>29</v>
      </c>
      <c r="C533" t="s">
        <v>51</v>
      </c>
      <c r="D533" t="s">
        <v>22</v>
      </c>
      <c r="E533" t="s">
        <v>23</v>
      </c>
      <c r="F533" t="s">
        <v>28</v>
      </c>
      <c r="G533">
        <v>3</v>
      </c>
      <c r="H533">
        <v>30</v>
      </c>
      <c r="I533">
        <v>1</v>
      </c>
      <c r="J533">
        <v>3</v>
      </c>
      <c r="K533" s="4" t="str">
        <f t="shared" si="24"/>
        <v>New Employees</v>
      </c>
      <c r="L533">
        <v>0</v>
      </c>
      <c r="M533" s="4" t="str">
        <f t="shared" si="25"/>
        <v>No</v>
      </c>
      <c r="N533">
        <v>0</v>
      </c>
      <c r="O533" s="4" t="str">
        <f t="shared" si="26"/>
        <v>No</v>
      </c>
      <c r="P533">
        <v>51</v>
      </c>
    </row>
    <row r="534" spans="1:16">
      <c r="A534">
        <v>21432</v>
      </c>
      <c r="B534" t="s">
        <v>42</v>
      </c>
      <c r="C534" t="s">
        <v>53</v>
      </c>
      <c r="D534" t="s">
        <v>22</v>
      </c>
      <c r="E534" t="s">
        <v>27</v>
      </c>
      <c r="F534" t="s">
        <v>28</v>
      </c>
      <c r="G534">
        <v>2</v>
      </c>
      <c r="H534">
        <v>40</v>
      </c>
      <c r="I534">
        <v>5</v>
      </c>
      <c r="J534">
        <v>10</v>
      </c>
      <c r="K534" s="4" t="str">
        <f t="shared" si="24"/>
        <v>Experienced Employees</v>
      </c>
      <c r="L534">
        <v>0</v>
      </c>
      <c r="M534" s="4" t="str">
        <f t="shared" si="25"/>
        <v>No</v>
      </c>
      <c r="N534">
        <v>0</v>
      </c>
      <c r="O534" s="4" t="str">
        <f t="shared" si="26"/>
        <v>No</v>
      </c>
      <c r="P534">
        <v>62</v>
      </c>
    </row>
    <row r="535" spans="1:16">
      <c r="A535">
        <v>2096</v>
      </c>
      <c r="B535" t="s">
        <v>29</v>
      </c>
      <c r="C535" t="s">
        <v>37</v>
      </c>
      <c r="D535" t="s">
        <v>22</v>
      </c>
      <c r="E535" t="s">
        <v>27</v>
      </c>
      <c r="F535" t="s">
        <v>24</v>
      </c>
      <c r="G535">
        <v>3</v>
      </c>
      <c r="H535">
        <v>29</v>
      </c>
      <c r="I535">
        <v>4</v>
      </c>
      <c r="J535">
        <v>5</v>
      </c>
      <c r="K535" s="4" t="str">
        <f t="shared" si="24"/>
        <v>Junior Employees</v>
      </c>
      <c r="L535">
        <v>0</v>
      </c>
      <c r="M535" s="4" t="str">
        <f t="shared" si="25"/>
        <v>No</v>
      </c>
      <c r="N535">
        <v>0</v>
      </c>
      <c r="O535" s="4" t="str">
        <f t="shared" si="26"/>
        <v>No</v>
      </c>
      <c r="P535">
        <v>52</v>
      </c>
    </row>
    <row r="536" spans="1:16">
      <c r="A536">
        <v>53808</v>
      </c>
      <c r="B536" t="s">
        <v>29</v>
      </c>
      <c r="C536" t="s">
        <v>30</v>
      </c>
      <c r="D536" t="s">
        <v>38</v>
      </c>
      <c r="E536" t="s">
        <v>23</v>
      </c>
      <c r="F536" t="s">
        <v>24</v>
      </c>
      <c r="G536">
        <v>1</v>
      </c>
      <c r="H536">
        <v>56</v>
      </c>
      <c r="I536">
        <v>5</v>
      </c>
      <c r="J536">
        <v>22</v>
      </c>
      <c r="K536" s="4" t="str">
        <f t="shared" si="24"/>
        <v>Senior Employees</v>
      </c>
      <c r="L536">
        <v>0</v>
      </c>
      <c r="M536" s="4" t="str">
        <f t="shared" si="25"/>
        <v>No</v>
      </c>
      <c r="N536">
        <v>0</v>
      </c>
      <c r="O536" s="4" t="str">
        <f t="shared" si="26"/>
        <v>No</v>
      </c>
      <c r="P536">
        <v>46</v>
      </c>
    </row>
    <row r="537" spans="1:16">
      <c r="A537">
        <v>9751</v>
      </c>
      <c r="B537" t="s">
        <v>29</v>
      </c>
      <c r="C537" t="s">
        <v>64</v>
      </c>
      <c r="D537" t="s">
        <v>22</v>
      </c>
      <c r="E537" t="s">
        <v>23</v>
      </c>
      <c r="F537" t="s">
        <v>28</v>
      </c>
      <c r="G537">
        <v>2</v>
      </c>
      <c r="H537">
        <v>26</v>
      </c>
      <c r="I537">
        <v>3</v>
      </c>
      <c r="J537">
        <v>1</v>
      </c>
      <c r="K537" s="4" t="str">
        <f t="shared" si="24"/>
        <v>New Employees</v>
      </c>
      <c r="L537">
        <v>1</v>
      </c>
      <c r="M537" s="4" t="str">
        <f t="shared" si="25"/>
        <v>Yes</v>
      </c>
      <c r="N537">
        <v>0</v>
      </c>
      <c r="O537" s="4" t="str">
        <f t="shared" si="26"/>
        <v>No</v>
      </c>
      <c r="P537">
        <v>50</v>
      </c>
    </row>
    <row r="538" spans="1:16">
      <c r="A538">
        <v>59105</v>
      </c>
      <c r="B538" t="s">
        <v>42</v>
      </c>
      <c r="C538" t="s">
        <v>51</v>
      </c>
      <c r="D538" t="s">
        <v>22</v>
      </c>
      <c r="E538" t="s">
        <v>23</v>
      </c>
      <c r="F538" t="s">
        <v>24</v>
      </c>
      <c r="G538">
        <v>1</v>
      </c>
      <c r="H538">
        <v>33</v>
      </c>
      <c r="I538">
        <v>5</v>
      </c>
      <c r="J538">
        <v>8</v>
      </c>
      <c r="K538" s="4" t="str">
        <f t="shared" si="24"/>
        <v>Experienced Employees</v>
      </c>
      <c r="L538">
        <v>1</v>
      </c>
      <c r="M538" s="4" t="str">
        <f t="shared" si="25"/>
        <v>Yes</v>
      </c>
      <c r="N538">
        <v>0</v>
      </c>
      <c r="O538" s="4" t="str">
        <f t="shared" si="26"/>
        <v>No</v>
      </c>
      <c r="P538">
        <v>57</v>
      </c>
    </row>
    <row r="539" spans="1:16">
      <c r="A539">
        <v>76796</v>
      </c>
      <c r="B539" t="s">
        <v>31</v>
      </c>
      <c r="C539" t="s">
        <v>32</v>
      </c>
      <c r="D539" t="s">
        <v>22</v>
      </c>
      <c r="E539" t="s">
        <v>27</v>
      </c>
      <c r="F539" t="s">
        <v>24</v>
      </c>
      <c r="G539">
        <v>1</v>
      </c>
      <c r="H539">
        <v>30</v>
      </c>
      <c r="I539">
        <v>5</v>
      </c>
      <c r="J539">
        <v>3</v>
      </c>
      <c r="K539" s="4" t="str">
        <f t="shared" si="24"/>
        <v>New Employees</v>
      </c>
      <c r="L539">
        <v>1</v>
      </c>
      <c r="M539" s="4" t="str">
        <f t="shared" si="25"/>
        <v>Yes</v>
      </c>
      <c r="N539">
        <v>0</v>
      </c>
      <c r="O539" s="4" t="str">
        <f t="shared" si="26"/>
        <v>No</v>
      </c>
      <c r="P539">
        <v>70</v>
      </c>
    </row>
    <row r="540" spans="1:16">
      <c r="A540">
        <v>49192</v>
      </c>
      <c r="B540" t="s">
        <v>20</v>
      </c>
      <c r="C540" t="s">
        <v>37</v>
      </c>
      <c r="D540" t="s">
        <v>22</v>
      </c>
      <c r="E540" t="s">
        <v>27</v>
      </c>
      <c r="F540" t="s">
        <v>63</v>
      </c>
      <c r="G540">
        <v>1</v>
      </c>
      <c r="H540">
        <v>27</v>
      </c>
      <c r="I540">
        <v>3</v>
      </c>
      <c r="J540">
        <v>2</v>
      </c>
      <c r="K540" s="4" t="str">
        <f t="shared" si="24"/>
        <v>New Employees</v>
      </c>
      <c r="L540">
        <v>0</v>
      </c>
      <c r="M540" s="4" t="str">
        <f t="shared" si="25"/>
        <v>No</v>
      </c>
      <c r="N540">
        <v>0</v>
      </c>
      <c r="O540" s="4" t="str">
        <f t="shared" si="26"/>
        <v>No</v>
      </c>
      <c r="P540">
        <v>77</v>
      </c>
    </row>
    <row r="541" spans="1:16">
      <c r="A541">
        <v>45888</v>
      </c>
      <c r="B541" t="s">
        <v>42</v>
      </c>
      <c r="C541" t="s">
        <v>37</v>
      </c>
      <c r="D541" t="s">
        <v>22</v>
      </c>
      <c r="E541" t="s">
        <v>23</v>
      </c>
      <c r="F541" t="s">
        <v>28</v>
      </c>
      <c r="G541">
        <v>1</v>
      </c>
      <c r="H541">
        <v>33</v>
      </c>
      <c r="I541">
        <v>3</v>
      </c>
      <c r="J541">
        <v>7</v>
      </c>
      <c r="K541" s="4" t="str">
        <f t="shared" si="24"/>
        <v>Junior Employees</v>
      </c>
      <c r="L541">
        <v>0</v>
      </c>
      <c r="M541" s="4" t="str">
        <f t="shared" si="25"/>
        <v>No</v>
      </c>
      <c r="N541">
        <v>0</v>
      </c>
      <c r="O541" s="4" t="str">
        <f t="shared" si="26"/>
        <v>No</v>
      </c>
      <c r="P541">
        <v>56</v>
      </c>
    </row>
    <row r="542" spans="1:16">
      <c r="A542">
        <v>12492</v>
      </c>
      <c r="B542" t="s">
        <v>42</v>
      </c>
      <c r="C542" t="s">
        <v>68</v>
      </c>
      <c r="D542" t="s">
        <v>22</v>
      </c>
      <c r="E542" t="s">
        <v>23</v>
      </c>
      <c r="F542" t="s">
        <v>28</v>
      </c>
      <c r="G542">
        <v>1</v>
      </c>
      <c r="H542">
        <v>28</v>
      </c>
      <c r="I542">
        <v>3</v>
      </c>
      <c r="J542">
        <v>1</v>
      </c>
      <c r="K542" s="4" t="str">
        <f t="shared" si="24"/>
        <v>New Employees</v>
      </c>
      <c r="L542">
        <v>0</v>
      </c>
      <c r="M542" s="4" t="str">
        <f t="shared" si="25"/>
        <v>No</v>
      </c>
      <c r="N542">
        <v>0</v>
      </c>
      <c r="O542" s="4" t="str">
        <f t="shared" si="26"/>
        <v>No</v>
      </c>
      <c r="P542">
        <v>60</v>
      </c>
    </row>
    <row r="543" spans="1:16">
      <c r="A543">
        <v>72963</v>
      </c>
      <c r="B543" t="s">
        <v>42</v>
      </c>
      <c r="C543" t="s">
        <v>37</v>
      </c>
      <c r="D543" t="s">
        <v>22</v>
      </c>
      <c r="E543" t="s">
        <v>27</v>
      </c>
      <c r="F543" t="s">
        <v>28</v>
      </c>
      <c r="G543">
        <v>2</v>
      </c>
      <c r="H543">
        <v>30</v>
      </c>
      <c r="I543">
        <v>3</v>
      </c>
      <c r="J543">
        <v>6</v>
      </c>
      <c r="K543" s="4" t="str">
        <f t="shared" si="24"/>
        <v>Junior Employees</v>
      </c>
      <c r="L543">
        <v>0</v>
      </c>
      <c r="M543" s="4" t="str">
        <f t="shared" si="25"/>
        <v>No</v>
      </c>
      <c r="N543">
        <v>0</v>
      </c>
      <c r="O543" s="4" t="str">
        <f t="shared" si="26"/>
        <v>No</v>
      </c>
      <c r="P543">
        <v>57</v>
      </c>
    </row>
    <row r="544" spans="1:16">
      <c r="A544">
        <v>53303</v>
      </c>
      <c r="B544" t="s">
        <v>42</v>
      </c>
      <c r="C544" t="s">
        <v>32</v>
      </c>
      <c r="D544" t="s">
        <v>52</v>
      </c>
      <c r="E544" t="s">
        <v>27</v>
      </c>
      <c r="F544" t="s">
        <v>24</v>
      </c>
      <c r="G544">
        <v>1</v>
      </c>
      <c r="H544">
        <v>58</v>
      </c>
      <c r="I544">
        <v>4</v>
      </c>
      <c r="J544">
        <v>5</v>
      </c>
      <c r="K544" s="4" t="str">
        <f t="shared" si="24"/>
        <v>Junior Employees</v>
      </c>
      <c r="L544">
        <v>1</v>
      </c>
      <c r="M544" s="4" t="str">
        <f t="shared" si="25"/>
        <v>Yes</v>
      </c>
      <c r="N544">
        <v>0</v>
      </c>
      <c r="O544" s="4" t="str">
        <f t="shared" si="26"/>
        <v>No</v>
      </c>
      <c r="P544">
        <v>64</v>
      </c>
    </row>
    <row r="545" spans="1:16">
      <c r="A545">
        <v>53081</v>
      </c>
      <c r="B545" t="s">
        <v>25</v>
      </c>
      <c r="C545" t="s">
        <v>32</v>
      </c>
      <c r="D545" t="s">
        <v>22</v>
      </c>
      <c r="E545" t="s">
        <v>27</v>
      </c>
      <c r="F545" t="s">
        <v>28</v>
      </c>
      <c r="G545">
        <v>1</v>
      </c>
      <c r="H545">
        <v>36</v>
      </c>
      <c r="I545">
        <v>3</v>
      </c>
      <c r="J545">
        <v>3</v>
      </c>
      <c r="K545" s="4" t="str">
        <f t="shared" si="24"/>
        <v>New Employees</v>
      </c>
      <c r="L545">
        <v>0</v>
      </c>
      <c r="M545" s="4" t="str">
        <f t="shared" si="25"/>
        <v>No</v>
      </c>
      <c r="N545">
        <v>0</v>
      </c>
      <c r="O545" s="4" t="str">
        <f t="shared" si="26"/>
        <v>No</v>
      </c>
      <c r="P545">
        <v>46</v>
      </c>
    </row>
    <row r="546" spans="1:16">
      <c r="A546">
        <v>23930</v>
      </c>
      <c r="B546" t="s">
        <v>29</v>
      </c>
      <c r="C546" t="s">
        <v>57</v>
      </c>
      <c r="D546" t="s">
        <v>22</v>
      </c>
      <c r="E546" t="s">
        <v>23</v>
      </c>
      <c r="F546" t="s">
        <v>24</v>
      </c>
      <c r="G546">
        <v>1</v>
      </c>
      <c r="H546">
        <v>37</v>
      </c>
      <c r="I546">
        <v>1</v>
      </c>
      <c r="J546">
        <v>9</v>
      </c>
      <c r="K546" s="4" t="str">
        <f t="shared" si="24"/>
        <v>Experienced Employees</v>
      </c>
      <c r="L546">
        <v>0</v>
      </c>
      <c r="M546" s="4" t="str">
        <f t="shared" si="25"/>
        <v>No</v>
      </c>
      <c r="N546">
        <v>0</v>
      </c>
      <c r="O546" s="4" t="str">
        <f t="shared" si="26"/>
        <v>No</v>
      </c>
      <c r="P546">
        <v>51</v>
      </c>
    </row>
    <row r="547" spans="1:16">
      <c r="A547">
        <v>51938</v>
      </c>
      <c r="B547" t="s">
        <v>42</v>
      </c>
      <c r="C547" t="s">
        <v>51</v>
      </c>
      <c r="D547" t="s">
        <v>22</v>
      </c>
      <c r="E547" t="s">
        <v>23</v>
      </c>
      <c r="F547" t="s">
        <v>28</v>
      </c>
      <c r="G547">
        <v>1</v>
      </c>
      <c r="H547">
        <v>27</v>
      </c>
      <c r="I547">
        <v>1</v>
      </c>
      <c r="J547">
        <v>4</v>
      </c>
      <c r="K547" s="4" t="str">
        <f t="shared" si="24"/>
        <v>Junior Employees</v>
      </c>
      <c r="L547">
        <v>0</v>
      </c>
      <c r="M547" s="4" t="str">
        <f t="shared" si="25"/>
        <v>No</v>
      </c>
      <c r="N547">
        <v>0</v>
      </c>
      <c r="O547" s="4" t="str">
        <f t="shared" si="26"/>
        <v>No</v>
      </c>
      <c r="P547">
        <v>61</v>
      </c>
    </row>
    <row r="548" spans="1:16">
      <c r="A548">
        <v>29280</v>
      </c>
      <c r="B548" t="s">
        <v>29</v>
      </c>
      <c r="C548" t="s">
        <v>30</v>
      </c>
      <c r="D548" t="s">
        <v>22</v>
      </c>
      <c r="E548" t="s">
        <v>23</v>
      </c>
      <c r="F548" t="s">
        <v>24</v>
      </c>
      <c r="G548">
        <v>1</v>
      </c>
      <c r="H548">
        <v>49</v>
      </c>
      <c r="I548">
        <v>1</v>
      </c>
      <c r="J548">
        <v>19</v>
      </c>
      <c r="K548" s="4" t="str">
        <f t="shared" si="24"/>
        <v>Senior Employees</v>
      </c>
      <c r="L548">
        <v>0</v>
      </c>
      <c r="M548" s="4" t="str">
        <f t="shared" si="25"/>
        <v>No</v>
      </c>
      <c r="N548">
        <v>0</v>
      </c>
      <c r="O548" s="4" t="str">
        <f t="shared" si="26"/>
        <v>No</v>
      </c>
      <c r="P548">
        <v>52</v>
      </c>
    </row>
    <row r="549" spans="1:16">
      <c r="A549">
        <v>7689</v>
      </c>
      <c r="B549" t="s">
        <v>29</v>
      </c>
      <c r="C549" t="s">
        <v>37</v>
      </c>
      <c r="D549" t="s">
        <v>22</v>
      </c>
      <c r="E549" t="s">
        <v>23</v>
      </c>
      <c r="F549" t="s">
        <v>24</v>
      </c>
      <c r="G549">
        <v>1</v>
      </c>
      <c r="H549">
        <v>30</v>
      </c>
      <c r="I549">
        <v>5</v>
      </c>
      <c r="J549">
        <v>4</v>
      </c>
      <c r="K549" s="4" t="str">
        <f t="shared" si="24"/>
        <v>Junior Employees</v>
      </c>
      <c r="L549">
        <v>0</v>
      </c>
      <c r="M549" s="4" t="str">
        <f t="shared" si="25"/>
        <v>No</v>
      </c>
      <c r="N549">
        <v>0</v>
      </c>
      <c r="O549" s="4" t="str">
        <f t="shared" si="26"/>
        <v>No</v>
      </c>
      <c r="P549">
        <v>48</v>
      </c>
    </row>
    <row r="550" spans="1:16">
      <c r="A550">
        <v>16924</v>
      </c>
      <c r="B550" t="s">
        <v>42</v>
      </c>
      <c r="C550" t="s">
        <v>30</v>
      </c>
      <c r="D550" t="s">
        <v>38</v>
      </c>
      <c r="E550" t="s">
        <v>27</v>
      </c>
      <c r="F550" t="s">
        <v>28</v>
      </c>
      <c r="G550">
        <v>2</v>
      </c>
      <c r="H550">
        <v>34</v>
      </c>
      <c r="I550">
        <v>5</v>
      </c>
      <c r="J550">
        <v>5</v>
      </c>
      <c r="K550" s="4" t="str">
        <f t="shared" si="24"/>
        <v>Junior Employees</v>
      </c>
      <c r="L550">
        <v>0</v>
      </c>
      <c r="M550" s="4" t="str">
        <f t="shared" si="25"/>
        <v>No</v>
      </c>
      <c r="N550">
        <v>1</v>
      </c>
      <c r="O550" s="4" t="str">
        <f t="shared" si="26"/>
        <v>Yes</v>
      </c>
      <c r="P550">
        <v>75</v>
      </c>
    </row>
    <row r="551" spans="1:16">
      <c r="A551">
        <v>40162</v>
      </c>
      <c r="B551" t="s">
        <v>36</v>
      </c>
      <c r="C551" t="s">
        <v>58</v>
      </c>
      <c r="D551" t="s">
        <v>22</v>
      </c>
      <c r="E551" t="s">
        <v>23</v>
      </c>
      <c r="F551" t="s">
        <v>24</v>
      </c>
      <c r="G551">
        <v>1</v>
      </c>
      <c r="H551">
        <v>23</v>
      </c>
      <c r="I551">
        <v>3</v>
      </c>
      <c r="J551">
        <v>1</v>
      </c>
      <c r="K551" s="4" t="str">
        <f t="shared" si="24"/>
        <v>New Employees</v>
      </c>
      <c r="L551">
        <v>0</v>
      </c>
      <c r="M551" s="4" t="str">
        <f t="shared" si="25"/>
        <v>No</v>
      </c>
      <c r="N551">
        <v>0</v>
      </c>
      <c r="O551" s="4" t="str">
        <f t="shared" si="26"/>
        <v>No</v>
      </c>
      <c r="P551">
        <v>85</v>
      </c>
    </row>
    <row r="552" spans="1:16">
      <c r="A552">
        <v>8648</v>
      </c>
      <c r="B552" t="s">
        <v>29</v>
      </c>
      <c r="C552" t="s">
        <v>46</v>
      </c>
      <c r="D552" t="s">
        <v>38</v>
      </c>
      <c r="E552" t="s">
        <v>23</v>
      </c>
      <c r="F552" t="s">
        <v>28</v>
      </c>
      <c r="G552">
        <v>1</v>
      </c>
      <c r="H552">
        <v>42</v>
      </c>
      <c r="I552">
        <v>5</v>
      </c>
      <c r="J552">
        <v>5</v>
      </c>
      <c r="K552" s="4" t="str">
        <f t="shared" si="24"/>
        <v>Junior Employees</v>
      </c>
      <c r="L552">
        <v>0</v>
      </c>
      <c r="M552" s="4" t="str">
        <f t="shared" si="25"/>
        <v>No</v>
      </c>
      <c r="N552">
        <v>0</v>
      </c>
      <c r="O552" s="4" t="str">
        <f t="shared" si="26"/>
        <v>No</v>
      </c>
      <c r="P552">
        <v>47</v>
      </c>
    </row>
    <row r="553" spans="1:16">
      <c r="A553">
        <v>57036</v>
      </c>
      <c r="B553" t="s">
        <v>29</v>
      </c>
      <c r="C553" t="s">
        <v>37</v>
      </c>
      <c r="D553" t="s">
        <v>22</v>
      </c>
      <c r="E553" t="s">
        <v>23</v>
      </c>
      <c r="F553" t="s">
        <v>28</v>
      </c>
      <c r="G553">
        <v>1</v>
      </c>
      <c r="H553">
        <v>26</v>
      </c>
      <c r="I553">
        <v>2</v>
      </c>
      <c r="J553">
        <v>3</v>
      </c>
      <c r="K553" s="4" t="str">
        <f t="shared" si="24"/>
        <v>New Employees</v>
      </c>
      <c r="L553">
        <v>1</v>
      </c>
      <c r="M553" s="4" t="str">
        <f t="shared" si="25"/>
        <v>Yes</v>
      </c>
      <c r="N553">
        <v>0</v>
      </c>
      <c r="O553" s="4" t="str">
        <f t="shared" si="26"/>
        <v>No</v>
      </c>
      <c r="P553">
        <v>44</v>
      </c>
    </row>
    <row r="554" spans="1:16">
      <c r="A554">
        <v>69859</v>
      </c>
      <c r="B554" t="s">
        <v>29</v>
      </c>
      <c r="C554" t="s">
        <v>32</v>
      </c>
      <c r="D554" t="s">
        <v>22</v>
      </c>
      <c r="E554" t="s">
        <v>27</v>
      </c>
      <c r="F554" t="s">
        <v>28</v>
      </c>
      <c r="G554">
        <v>1</v>
      </c>
      <c r="H554">
        <v>37</v>
      </c>
      <c r="I554">
        <v>1</v>
      </c>
      <c r="J554">
        <v>3</v>
      </c>
      <c r="K554" s="4" t="str">
        <f t="shared" si="24"/>
        <v>New Employees</v>
      </c>
      <c r="L554">
        <v>1</v>
      </c>
      <c r="M554" s="4" t="str">
        <f t="shared" si="25"/>
        <v>Yes</v>
      </c>
      <c r="N554">
        <v>0</v>
      </c>
      <c r="O554" s="4" t="str">
        <f t="shared" si="26"/>
        <v>No</v>
      </c>
      <c r="P554">
        <v>46</v>
      </c>
    </row>
    <row r="555" spans="1:16">
      <c r="A555">
        <v>31492</v>
      </c>
      <c r="B555" t="s">
        <v>36</v>
      </c>
      <c r="C555" t="s">
        <v>61</v>
      </c>
      <c r="D555" t="s">
        <v>22</v>
      </c>
      <c r="E555" t="s">
        <v>23</v>
      </c>
      <c r="F555" t="s">
        <v>24</v>
      </c>
      <c r="G555">
        <v>1</v>
      </c>
      <c r="H555">
        <v>27</v>
      </c>
      <c r="I555">
        <v>3</v>
      </c>
      <c r="J555">
        <v>2</v>
      </c>
      <c r="K555" s="4" t="str">
        <f t="shared" si="24"/>
        <v>New Employees</v>
      </c>
      <c r="L555">
        <v>1</v>
      </c>
      <c r="M555" s="4" t="str">
        <f t="shared" si="25"/>
        <v>Yes</v>
      </c>
      <c r="N555">
        <v>0</v>
      </c>
      <c r="O555" s="4" t="str">
        <f t="shared" si="26"/>
        <v>No</v>
      </c>
      <c r="P555">
        <v>85</v>
      </c>
    </row>
    <row r="556" spans="1:16">
      <c r="A556">
        <v>3964</v>
      </c>
      <c r="B556" t="s">
        <v>29</v>
      </c>
      <c r="C556" t="s">
        <v>39</v>
      </c>
      <c r="D556" t="s">
        <v>22</v>
      </c>
      <c r="E556" t="s">
        <v>23</v>
      </c>
      <c r="F556" t="s">
        <v>28</v>
      </c>
      <c r="G556">
        <v>1</v>
      </c>
      <c r="H556">
        <v>36</v>
      </c>
      <c r="I556">
        <v>2</v>
      </c>
      <c r="J556">
        <v>7</v>
      </c>
      <c r="K556" s="4" t="str">
        <f t="shared" si="24"/>
        <v>Junior Employees</v>
      </c>
      <c r="L556">
        <v>1</v>
      </c>
      <c r="M556" s="4" t="str">
        <f t="shared" si="25"/>
        <v>Yes</v>
      </c>
      <c r="N556">
        <v>0</v>
      </c>
      <c r="O556" s="4" t="str">
        <f t="shared" si="26"/>
        <v>No</v>
      </c>
      <c r="P556">
        <v>49</v>
      </c>
    </row>
    <row r="557" spans="1:16">
      <c r="A557">
        <v>20962</v>
      </c>
      <c r="B557" t="s">
        <v>36</v>
      </c>
      <c r="C557" t="s">
        <v>66</v>
      </c>
      <c r="D557" t="s">
        <v>38</v>
      </c>
      <c r="E557" t="s">
        <v>23</v>
      </c>
      <c r="F557" t="s">
        <v>28</v>
      </c>
      <c r="G557">
        <v>2</v>
      </c>
      <c r="H557">
        <v>35</v>
      </c>
      <c r="I557">
        <v>3</v>
      </c>
      <c r="J557">
        <v>2</v>
      </c>
      <c r="K557" s="4" t="str">
        <f t="shared" si="24"/>
        <v>New Employees</v>
      </c>
      <c r="L557">
        <v>1</v>
      </c>
      <c r="M557" s="4" t="str">
        <f t="shared" si="25"/>
        <v>Yes</v>
      </c>
      <c r="N557">
        <v>0</v>
      </c>
      <c r="O557" s="4" t="str">
        <f t="shared" si="26"/>
        <v>No</v>
      </c>
      <c r="P557">
        <v>85</v>
      </c>
    </row>
    <row r="558" spans="1:16">
      <c r="A558">
        <v>16434</v>
      </c>
      <c r="B558" t="s">
        <v>42</v>
      </c>
      <c r="C558" t="s">
        <v>37</v>
      </c>
      <c r="D558" t="s">
        <v>22</v>
      </c>
      <c r="E558" t="s">
        <v>27</v>
      </c>
      <c r="F558" t="s">
        <v>24</v>
      </c>
      <c r="G558">
        <v>1</v>
      </c>
      <c r="H558">
        <v>34</v>
      </c>
      <c r="I558">
        <v>5</v>
      </c>
      <c r="J558">
        <v>7</v>
      </c>
      <c r="K558" s="4" t="str">
        <f t="shared" si="24"/>
        <v>Junior Employees</v>
      </c>
      <c r="L558">
        <v>0</v>
      </c>
      <c r="M558" s="4" t="str">
        <f t="shared" si="25"/>
        <v>No</v>
      </c>
      <c r="N558">
        <v>0</v>
      </c>
      <c r="O558" s="4" t="str">
        <f t="shared" si="26"/>
        <v>No</v>
      </c>
      <c r="P558">
        <v>61</v>
      </c>
    </row>
    <row r="559" spans="1:16">
      <c r="A559">
        <v>28860</v>
      </c>
      <c r="B559" t="s">
        <v>20</v>
      </c>
      <c r="C559" t="s">
        <v>32</v>
      </c>
      <c r="D559" t="s">
        <v>38</v>
      </c>
      <c r="E559" t="s">
        <v>23</v>
      </c>
      <c r="F559" t="s">
        <v>24</v>
      </c>
      <c r="G559">
        <v>1</v>
      </c>
      <c r="H559">
        <v>34</v>
      </c>
      <c r="I559">
        <v>3</v>
      </c>
      <c r="J559">
        <v>8</v>
      </c>
      <c r="K559" s="4" t="str">
        <f t="shared" si="24"/>
        <v>Experienced Employees</v>
      </c>
      <c r="L559">
        <v>0</v>
      </c>
      <c r="M559" s="4" t="str">
        <f t="shared" si="25"/>
        <v>No</v>
      </c>
      <c r="N559">
        <v>0</v>
      </c>
      <c r="O559" s="4" t="str">
        <f t="shared" si="26"/>
        <v>No</v>
      </c>
      <c r="P559">
        <v>81</v>
      </c>
    </row>
    <row r="560" spans="1:16">
      <c r="A560">
        <v>28665</v>
      </c>
      <c r="B560" t="s">
        <v>29</v>
      </c>
      <c r="C560" t="s">
        <v>30</v>
      </c>
      <c r="D560" t="s">
        <v>38</v>
      </c>
      <c r="E560" t="s">
        <v>23</v>
      </c>
      <c r="F560" t="s">
        <v>24</v>
      </c>
      <c r="G560">
        <v>1</v>
      </c>
      <c r="H560">
        <v>51</v>
      </c>
      <c r="I560">
        <v>1</v>
      </c>
      <c r="J560">
        <v>22</v>
      </c>
      <c r="K560" s="4" t="str">
        <f t="shared" si="24"/>
        <v>Senior Employees</v>
      </c>
      <c r="L560">
        <v>0</v>
      </c>
      <c r="M560" s="4" t="str">
        <f t="shared" si="25"/>
        <v>No</v>
      </c>
      <c r="N560">
        <v>0</v>
      </c>
      <c r="O560" s="4" t="str">
        <f t="shared" si="26"/>
        <v>No</v>
      </c>
      <c r="P560">
        <v>54</v>
      </c>
    </row>
    <row r="561" spans="1:16">
      <c r="A561">
        <v>1561</v>
      </c>
      <c r="B561" t="s">
        <v>25</v>
      </c>
      <c r="C561" t="s">
        <v>39</v>
      </c>
      <c r="D561" t="s">
        <v>22</v>
      </c>
      <c r="E561" t="s">
        <v>23</v>
      </c>
      <c r="F561" t="s">
        <v>24</v>
      </c>
      <c r="G561">
        <v>1</v>
      </c>
      <c r="H561">
        <v>31</v>
      </c>
      <c r="I561">
        <v>4</v>
      </c>
      <c r="J561">
        <v>6</v>
      </c>
      <c r="K561" s="4" t="str">
        <f t="shared" si="24"/>
        <v>Junior Employees</v>
      </c>
      <c r="L561">
        <v>0</v>
      </c>
      <c r="M561" s="4" t="str">
        <f t="shared" si="25"/>
        <v>No</v>
      </c>
      <c r="N561">
        <v>0</v>
      </c>
      <c r="O561" s="4" t="str">
        <f t="shared" si="26"/>
        <v>No</v>
      </c>
      <c r="P561">
        <v>54</v>
      </c>
    </row>
    <row r="562" spans="1:16">
      <c r="A562">
        <v>72856</v>
      </c>
      <c r="B562" t="s">
        <v>42</v>
      </c>
      <c r="C562" t="s">
        <v>49</v>
      </c>
      <c r="D562" t="s">
        <v>22</v>
      </c>
      <c r="E562" t="s">
        <v>27</v>
      </c>
      <c r="F562" t="s">
        <v>28</v>
      </c>
      <c r="G562">
        <v>1</v>
      </c>
      <c r="H562">
        <v>44</v>
      </c>
      <c r="I562">
        <v>3</v>
      </c>
      <c r="J562">
        <v>3</v>
      </c>
      <c r="K562" s="4" t="str">
        <f t="shared" si="24"/>
        <v>New Employees</v>
      </c>
      <c r="L562">
        <v>0</v>
      </c>
      <c r="M562" s="4" t="str">
        <f t="shared" si="25"/>
        <v>No</v>
      </c>
      <c r="N562">
        <v>0</v>
      </c>
      <c r="O562" s="4" t="str">
        <f t="shared" si="26"/>
        <v>No</v>
      </c>
      <c r="P562">
        <v>58</v>
      </c>
    </row>
    <row r="563" spans="1:16">
      <c r="A563">
        <v>28596</v>
      </c>
      <c r="B563" t="s">
        <v>29</v>
      </c>
      <c r="C563" t="s">
        <v>37</v>
      </c>
      <c r="D563" t="s">
        <v>22</v>
      </c>
      <c r="E563" t="s">
        <v>23</v>
      </c>
      <c r="F563" t="s">
        <v>24</v>
      </c>
      <c r="G563">
        <v>2</v>
      </c>
      <c r="H563">
        <v>26</v>
      </c>
      <c r="I563">
        <v>2</v>
      </c>
      <c r="J563">
        <v>4</v>
      </c>
      <c r="K563" s="4" t="str">
        <f t="shared" si="24"/>
        <v>Junior Employees</v>
      </c>
      <c r="L563">
        <v>0</v>
      </c>
      <c r="M563" s="4" t="str">
        <f t="shared" si="25"/>
        <v>No</v>
      </c>
      <c r="N563">
        <v>0</v>
      </c>
      <c r="O563" s="4" t="str">
        <f t="shared" si="26"/>
        <v>No</v>
      </c>
      <c r="P563">
        <v>52</v>
      </c>
    </row>
    <row r="564" spans="1:16">
      <c r="A564">
        <v>52840</v>
      </c>
      <c r="B564" t="s">
        <v>42</v>
      </c>
      <c r="C564" t="s">
        <v>47</v>
      </c>
      <c r="D564" t="s">
        <v>22</v>
      </c>
      <c r="E564" t="s">
        <v>23</v>
      </c>
      <c r="F564" t="s">
        <v>24</v>
      </c>
      <c r="G564">
        <v>1</v>
      </c>
      <c r="H564">
        <v>28</v>
      </c>
      <c r="I564">
        <v>3</v>
      </c>
      <c r="J564">
        <v>2</v>
      </c>
      <c r="K564" s="4" t="str">
        <f t="shared" si="24"/>
        <v>New Employees</v>
      </c>
      <c r="L564">
        <v>0</v>
      </c>
      <c r="M564" s="4" t="str">
        <f t="shared" si="25"/>
        <v>No</v>
      </c>
      <c r="N564">
        <v>0</v>
      </c>
      <c r="O564" s="4" t="str">
        <f t="shared" si="26"/>
        <v>No</v>
      </c>
      <c r="P564">
        <v>59</v>
      </c>
    </row>
    <row r="565" spans="1:16">
      <c r="A565">
        <v>73807</v>
      </c>
      <c r="B565" t="s">
        <v>31</v>
      </c>
      <c r="C565" t="s">
        <v>32</v>
      </c>
      <c r="D565" t="s">
        <v>38</v>
      </c>
      <c r="E565" t="s">
        <v>27</v>
      </c>
      <c r="F565" t="s">
        <v>28</v>
      </c>
      <c r="G565">
        <v>1</v>
      </c>
      <c r="H565">
        <v>59</v>
      </c>
      <c r="I565">
        <v>4</v>
      </c>
      <c r="J565">
        <v>11</v>
      </c>
      <c r="K565" s="4" t="str">
        <f t="shared" si="24"/>
        <v>Experienced Employees</v>
      </c>
      <c r="L565">
        <v>0</v>
      </c>
      <c r="M565" s="4" t="str">
        <f t="shared" si="25"/>
        <v>No</v>
      </c>
      <c r="N565">
        <v>0</v>
      </c>
      <c r="O565" s="4" t="str">
        <f t="shared" si="26"/>
        <v>No</v>
      </c>
      <c r="P565">
        <v>70</v>
      </c>
    </row>
    <row r="566" spans="1:16">
      <c r="A566">
        <v>1089</v>
      </c>
      <c r="B566" t="s">
        <v>25</v>
      </c>
      <c r="C566" t="s">
        <v>21</v>
      </c>
      <c r="D566" t="s">
        <v>54</v>
      </c>
      <c r="E566" t="s">
        <v>23</v>
      </c>
      <c r="F566" t="s">
        <v>28</v>
      </c>
      <c r="G566">
        <v>1</v>
      </c>
      <c r="H566">
        <v>23</v>
      </c>
      <c r="I566">
        <v>5</v>
      </c>
      <c r="J566">
        <v>2</v>
      </c>
      <c r="K566" s="4" t="str">
        <f t="shared" si="24"/>
        <v>New Employees</v>
      </c>
      <c r="L566">
        <v>0</v>
      </c>
      <c r="M566" s="4" t="str">
        <f t="shared" si="25"/>
        <v>No</v>
      </c>
      <c r="N566">
        <v>0</v>
      </c>
      <c r="O566" s="4" t="str">
        <f t="shared" si="26"/>
        <v>No</v>
      </c>
      <c r="P566">
        <v>50</v>
      </c>
    </row>
    <row r="567" spans="1:16">
      <c r="A567">
        <v>20345</v>
      </c>
      <c r="B567" t="s">
        <v>36</v>
      </c>
      <c r="C567" t="s">
        <v>64</v>
      </c>
      <c r="D567" t="s">
        <v>22</v>
      </c>
      <c r="E567" t="s">
        <v>23</v>
      </c>
      <c r="F567" t="s">
        <v>28</v>
      </c>
      <c r="G567">
        <v>2</v>
      </c>
      <c r="H567">
        <v>27</v>
      </c>
      <c r="I567">
        <v>5</v>
      </c>
      <c r="J567">
        <v>5</v>
      </c>
      <c r="K567" s="4" t="str">
        <f t="shared" si="24"/>
        <v>Junior Employees</v>
      </c>
      <c r="L567">
        <v>1</v>
      </c>
      <c r="M567" s="4" t="str">
        <f t="shared" si="25"/>
        <v>Yes</v>
      </c>
      <c r="N567">
        <v>0</v>
      </c>
      <c r="O567" s="4" t="str">
        <f t="shared" si="26"/>
        <v>No</v>
      </c>
      <c r="P567">
        <v>83</v>
      </c>
    </row>
    <row r="568" spans="1:16">
      <c r="A568">
        <v>59325</v>
      </c>
      <c r="B568" t="s">
        <v>29</v>
      </c>
      <c r="C568" t="s">
        <v>35</v>
      </c>
      <c r="D568" t="s">
        <v>22</v>
      </c>
      <c r="E568" t="s">
        <v>23</v>
      </c>
      <c r="F568" t="s">
        <v>24</v>
      </c>
      <c r="G568">
        <v>1</v>
      </c>
      <c r="H568">
        <v>35</v>
      </c>
      <c r="I568">
        <v>5</v>
      </c>
      <c r="J568">
        <v>8</v>
      </c>
      <c r="K568" s="4" t="str">
        <f t="shared" si="24"/>
        <v>Experienced Employees</v>
      </c>
      <c r="L568">
        <v>0</v>
      </c>
      <c r="M568" s="4" t="str">
        <f t="shared" si="25"/>
        <v>No</v>
      </c>
      <c r="N568">
        <v>0</v>
      </c>
      <c r="O568" s="4" t="str">
        <f t="shared" si="26"/>
        <v>No</v>
      </c>
      <c r="P568">
        <v>49</v>
      </c>
    </row>
    <row r="569" spans="1:16">
      <c r="A569">
        <v>45294</v>
      </c>
      <c r="B569" t="s">
        <v>20</v>
      </c>
      <c r="C569" t="s">
        <v>32</v>
      </c>
      <c r="D569" t="s">
        <v>38</v>
      </c>
      <c r="E569" t="s">
        <v>23</v>
      </c>
      <c r="F569" t="s">
        <v>28</v>
      </c>
      <c r="G569">
        <v>1</v>
      </c>
      <c r="H569">
        <v>58</v>
      </c>
      <c r="I569">
        <v>4</v>
      </c>
      <c r="J569">
        <v>18</v>
      </c>
      <c r="K569" s="4" t="str">
        <f t="shared" si="24"/>
        <v>Senior Employees</v>
      </c>
      <c r="L569">
        <v>1</v>
      </c>
      <c r="M569" s="4" t="str">
        <f t="shared" si="25"/>
        <v>Yes</v>
      </c>
      <c r="N569">
        <v>0</v>
      </c>
      <c r="O569" s="4" t="str">
        <f t="shared" si="26"/>
        <v>No</v>
      </c>
      <c r="P569">
        <v>76</v>
      </c>
    </row>
    <row r="570" spans="1:16">
      <c r="A570">
        <v>61412</v>
      </c>
      <c r="B570" t="s">
        <v>29</v>
      </c>
      <c r="C570" t="s">
        <v>26</v>
      </c>
      <c r="D570" t="s">
        <v>22</v>
      </c>
      <c r="E570" t="s">
        <v>23</v>
      </c>
      <c r="F570" t="s">
        <v>28</v>
      </c>
      <c r="G570">
        <v>1</v>
      </c>
      <c r="H570">
        <v>35</v>
      </c>
      <c r="I570">
        <v>2</v>
      </c>
      <c r="J570">
        <v>4</v>
      </c>
      <c r="K570" s="4" t="str">
        <f t="shared" si="24"/>
        <v>Junior Employees</v>
      </c>
      <c r="L570">
        <v>0</v>
      </c>
      <c r="M570" s="4" t="str">
        <f t="shared" si="25"/>
        <v>No</v>
      </c>
      <c r="N570">
        <v>0</v>
      </c>
      <c r="O570" s="4" t="str">
        <f t="shared" si="26"/>
        <v>No</v>
      </c>
      <c r="P570">
        <v>53</v>
      </c>
    </row>
    <row r="571" spans="1:16">
      <c r="A571">
        <v>29033</v>
      </c>
      <c r="B571" t="s">
        <v>36</v>
      </c>
      <c r="C571" t="s">
        <v>51</v>
      </c>
      <c r="D571" t="s">
        <v>22</v>
      </c>
      <c r="E571" t="s">
        <v>23</v>
      </c>
      <c r="F571" t="s">
        <v>24</v>
      </c>
      <c r="G571">
        <v>1</v>
      </c>
      <c r="H571">
        <v>30</v>
      </c>
      <c r="I571">
        <v>4</v>
      </c>
      <c r="J571">
        <v>4</v>
      </c>
      <c r="K571" s="4" t="str">
        <f t="shared" si="24"/>
        <v>Junior Employees</v>
      </c>
      <c r="L571">
        <v>1</v>
      </c>
      <c r="M571" s="4" t="str">
        <f t="shared" si="25"/>
        <v>Yes</v>
      </c>
      <c r="N571">
        <v>0</v>
      </c>
      <c r="O571" s="4" t="str">
        <f t="shared" si="26"/>
        <v>No</v>
      </c>
      <c r="P571">
        <v>91</v>
      </c>
    </row>
    <row r="572" spans="1:16">
      <c r="A572">
        <v>41735</v>
      </c>
      <c r="B572" t="s">
        <v>29</v>
      </c>
      <c r="C572" t="s">
        <v>70</v>
      </c>
      <c r="D572" t="s">
        <v>38</v>
      </c>
      <c r="E572" t="s">
        <v>27</v>
      </c>
      <c r="F572" t="s">
        <v>24</v>
      </c>
      <c r="G572">
        <v>2</v>
      </c>
      <c r="H572">
        <v>32</v>
      </c>
      <c r="I572">
        <v>3</v>
      </c>
      <c r="J572">
        <v>4</v>
      </c>
      <c r="K572" s="4" t="str">
        <f t="shared" si="24"/>
        <v>Junior Employees</v>
      </c>
      <c r="L572">
        <v>0</v>
      </c>
      <c r="M572" s="4" t="str">
        <f t="shared" si="25"/>
        <v>No</v>
      </c>
      <c r="N572">
        <v>0</v>
      </c>
      <c r="O572" s="4" t="str">
        <f t="shared" si="26"/>
        <v>No</v>
      </c>
      <c r="P572">
        <v>45</v>
      </c>
    </row>
    <row r="573" spans="1:16">
      <c r="A573">
        <v>64996</v>
      </c>
      <c r="B573" t="s">
        <v>36</v>
      </c>
      <c r="C573" t="s">
        <v>37</v>
      </c>
      <c r="D573" t="s">
        <v>52</v>
      </c>
      <c r="E573" t="s">
        <v>23</v>
      </c>
      <c r="F573" t="s">
        <v>24</v>
      </c>
      <c r="G573">
        <v>1</v>
      </c>
      <c r="H573">
        <v>27</v>
      </c>
      <c r="I573">
        <v>3</v>
      </c>
      <c r="J573">
        <v>3</v>
      </c>
      <c r="K573" s="4" t="str">
        <f t="shared" si="24"/>
        <v>New Employees</v>
      </c>
      <c r="L573">
        <v>1</v>
      </c>
      <c r="M573" s="4" t="str">
        <f t="shared" si="25"/>
        <v>Yes</v>
      </c>
      <c r="N573">
        <v>0</v>
      </c>
      <c r="O573" s="4" t="str">
        <f t="shared" si="26"/>
        <v>No</v>
      </c>
      <c r="P573">
        <v>84</v>
      </c>
    </row>
    <row r="574" spans="1:16">
      <c r="A574">
        <v>10388</v>
      </c>
      <c r="B574" t="s">
        <v>29</v>
      </c>
      <c r="C574" t="s">
        <v>66</v>
      </c>
      <c r="D574" t="s">
        <v>22</v>
      </c>
      <c r="E574" t="s">
        <v>23</v>
      </c>
      <c r="F574" t="s">
        <v>28</v>
      </c>
      <c r="G574">
        <v>1</v>
      </c>
      <c r="H574">
        <v>26</v>
      </c>
      <c r="I574">
        <v>3</v>
      </c>
      <c r="J574">
        <v>1</v>
      </c>
      <c r="K574" s="4" t="str">
        <f t="shared" si="24"/>
        <v>New Employees</v>
      </c>
      <c r="L574">
        <v>0</v>
      </c>
      <c r="M574" s="4" t="str">
        <f t="shared" si="25"/>
        <v>No</v>
      </c>
      <c r="N574">
        <v>0</v>
      </c>
      <c r="O574" s="4" t="str">
        <f t="shared" si="26"/>
        <v>No</v>
      </c>
      <c r="P574">
        <v>50</v>
      </c>
    </row>
    <row r="575" spans="1:16">
      <c r="A575">
        <v>20001</v>
      </c>
      <c r="B575" t="s">
        <v>42</v>
      </c>
      <c r="C575" t="s">
        <v>32</v>
      </c>
      <c r="D575" t="s">
        <v>38</v>
      </c>
      <c r="E575" t="s">
        <v>27</v>
      </c>
      <c r="F575" t="s">
        <v>63</v>
      </c>
      <c r="G575">
        <v>1</v>
      </c>
      <c r="H575">
        <v>54</v>
      </c>
      <c r="I575">
        <v>3</v>
      </c>
      <c r="J575">
        <v>6</v>
      </c>
      <c r="K575" s="4" t="str">
        <f t="shared" si="24"/>
        <v>Junior Employees</v>
      </c>
      <c r="L575">
        <v>1</v>
      </c>
      <c r="M575" s="4" t="str">
        <f t="shared" si="25"/>
        <v>Yes</v>
      </c>
      <c r="N575">
        <v>0</v>
      </c>
      <c r="O575" s="4" t="str">
        <f t="shared" si="26"/>
        <v>No</v>
      </c>
      <c r="P575">
        <v>61</v>
      </c>
    </row>
    <row r="576" spans="1:16">
      <c r="A576">
        <v>47942</v>
      </c>
      <c r="B576" t="s">
        <v>29</v>
      </c>
      <c r="C576" t="s">
        <v>58</v>
      </c>
      <c r="D576" t="s">
        <v>22</v>
      </c>
      <c r="E576" t="s">
        <v>23</v>
      </c>
      <c r="F576" t="s">
        <v>24</v>
      </c>
      <c r="G576">
        <v>1</v>
      </c>
      <c r="H576">
        <v>40</v>
      </c>
      <c r="I576">
        <v>1</v>
      </c>
      <c r="J576">
        <v>8</v>
      </c>
      <c r="K576" s="4" t="str">
        <f t="shared" si="24"/>
        <v>Experienced Employees</v>
      </c>
      <c r="L576">
        <v>0</v>
      </c>
      <c r="M576" s="4" t="str">
        <f t="shared" si="25"/>
        <v>No</v>
      </c>
      <c r="N576">
        <v>0</v>
      </c>
      <c r="O576" s="4" t="str">
        <f t="shared" si="26"/>
        <v>No</v>
      </c>
      <c r="P576">
        <v>50</v>
      </c>
    </row>
    <row r="577" spans="1:16">
      <c r="A577">
        <v>5232</v>
      </c>
      <c r="B577" t="s">
        <v>25</v>
      </c>
      <c r="C577" t="s">
        <v>37</v>
      </c>
      <c r="D577" t="s">
        <v>22</v>
      </c>
      <c r="E577" t="s">
        <v>27</v>
      </c>
      <c r="F577" t="s">
        <v>28</v>
      </c>
      <c r="G577">
        <v>1</v>
      </c>
      <c r="H577">
        <v>29</v>
      </c>
      <c r="I577">
        <v>1</v>
      </c>
      <c r="J577">
        <v>2</v>
      </c>
      <c r="K577" s="4" t="str">
        <f t="shared" si="24"/>
        <v>New Employees</v>
      </c>
      <c r="L577">
        <v>1</v>
      </c>
      <c r="M577" s="4" t="str">
        <f t="shared" si="25"/>
        <v>Yes</v>
      </c>
      <c r="N577">
        <v>0</v>
      </c>
      <c r="O577" s="4" t="str">
        <f t="shared" si="26"/>
        <v>No</v>
      </c>
      <c r="P577">
        <v>52</v>
      </c>
    </row>
    <row r="578" spans="1:16">
      <c r="A578">
        <v>7097</v>
      </c>
      <c r="B578" t="s">
        <v>25</v>
      </c>
      <c r="C578" t="s">
        <v>37</v>
      </c>
      <c r="D578" t="s">
        <v>22</v>
      </c>
      <c r="E578" t="s">
        <v>23</v>
      </c>
      <c r="F578" t="s">
        <v>63</v>
      </c>
      <c r="G578">
        <v>1</v>
      </c>
      <c r="H578">
        <v>29</v>
      </c>
      <c r="I578">
        <v>3</v>
      </c>
      <c r="J578">
        <v>2</v>
      </c>
      <c r="K578" s="4" t="str">
        <f t="shared" ref="K578:K641" si="27">IF(J578&lt;=3,"New Employees",IF(J578&lt;=7,"Junior Employees",IF(J578&lt;=15,"Experienced Employees",IF(J578&lt;=24,"Senior Employees","Veteran Employees"))))</f>
        <v>New Employees</v>
      </c>
      <c r="L578">
        <v>0</v>
      </c>
      <c r="M578" s="4" t="str">
        <f t="shared" ref="M578:M641" si="28">IF(L578=1,"Yes","No")</f>
        <v>No</v>
      </c>
      <c r="N578">
        <v>0</v>
      </c>
      <c r="O578" s="4" t="str">
        <f t="shared" ref="O578:O641" si="29">IF(N578=0,"No","Yes")</f>
        <v>No</v>
      </c>
      <c r="P578">
        <v>50</v>
      </c>
    </row>
    <row r="579" spans="1:16">
      <c r="A579">
        <v>61335</v>
      </c>
      <c r="B579" t="s">
        <v>29</v>
      </c>
      <c r="C579" t="s">
        <v>57</v>
      </c>
      <c r="D579" t="s">
        <v>38</v>
      </c>
      <c r="E579" t="s">
        <v>27</v>
      </c>
      <c r="F579" t="s">
        <v>28</v>
      </c>
      <c r="G579">
        <v>2</v>
      </c>
      <c r="H579">
        <v>36</v>
      </c>
      <c r="I579">
        <v>5</v>
      </c>
      <c r="J579">
        <v>4</v>
      </c>
      <c r="K579" s="4" t="str">
        <f t="shared" si="27"/>
        <v>Junior Employees</v>
      </c>
      <c r="L579">
        <v>0</v>
      </c>
      <c r="M579" s="4" t="str">
        <f t="shared" si="28"/>
        <v>No</v>
      </c>
      <c r="N579">
        <v>0</v>
      </c>
      <c r="O579" s="4" t="str">
        <f t="shared" si="29"/>
        <v>No</v>
      </c>
      <c r="P579">
        <v>46</v>
      </c>
    </row>
    <row r="580" spans="1:16">
      <c r="A580">
        <v>61360</v>
      </c>
      <c r="B580" t="s">
        <v>60</v>
      </c>
      <c r="C580" t="s">
        <v>37</v>
      </c>
      <c r="D580" t="s">
        <v>22</v>
      </c>
      <c r="E580" t="s">
        <v>27</v>
      </c>
      <c r="F580" t="s">
        <v>28</v>
      </c>
      <c r="G580">
        <v>1</v>
      </c>
      <c r="H580">
        <v>31</v>
      </c>
      <c r="I580">
        <v>4</v>
      </c>
      <c r="J580">
        <v>3</v>
      </c>
      <c r="K580" s="4" t="str">
        <f t="shared" si="27"/>
        <v>New Employees</v>
      </c>
      <c r="L580">
        <v>0</v>
      </c>
      <c r="M580" s="4" t="str">
        <f t="shared" si="28"/>
        <v>No</v>
      </c>
      <c r="N580">
        <v>0</v>
      </c>
      <c r="O580" s="4" t="str">
        <f t="shared" si="29"/>
        <v>No</v>
      </c>
      <c r="P580">
        <v>87</v>
      </c>
    </row>
    <row r="581" spans="1:16">
      <c r="A581">
        <v>429</v>
      </c>
      <c r="B581" t="s">
        <v>31</v>
      </c>
      <c r="C581" t="s">
        <v>66</v>
      </c>
      <c r="D581" t="s">
        <v>22</v>
      </c>
      <c r="E581" t="s">
        <v>27</v>
      </c>
      <c r="F581" t="s">
        <v>28</v>
      </c>
      <c r="G581">
        <v>1</v>
      </c>
      <c r="H581">
        <v>28</v>
      </c>
      <c r="I581">
        <v>3</v>
      </c>
      <c r="J581">
        <v>1</v>
      </c>
      <c r="K581" s="4" t="str">
        <f t="shared" si="27"/>
        <v>New Employees</v>
      </c>
      <c r="L581">
        <v>1</v>
      </c>
      <c r="M581" s="4" t="str">
        <f t="shared" si="28"/>
        <v>Yes</v>
      </c>
      <c r="N581">
        <v>0</v>
      </c>
      <c r="O581" s="4" t="str">
        <f t="shared" si="29"/>
        <v>No</v>
      </c>
      <c r="P581">
        <v>65</v>
      </c>
    </row>
    <row r="582" spans="1:16">
      <c r="A582">
        <v>54187</v>
      </c>
      <c r="B582" t="s">
        <v>29</v>
      </c>
      <c r="C582" t="s">
        <v>50</v>
      </c>
      <c r="D582" t="s">
        <v>22</v>
      </c>
      <c r="E582" t="s">
        <v>23</v>
      </c>
      <c r="F582" t="s">
        <v>28</v>
      </c>
      <c r="G582">
        <v>1</v>
      </c>
      <c r="H582">
        <v>34</v>
      </c>
      <c r="I582">
        <v>3</v>
      </c>
      <c r="J582">
        <v>8</v>
      </c>
      <c r="K582" s="4" t="str">
        <f t="shared" si="27"/>
        <v>Experienced Employees</v>
      </c>
      <c r="L582">
        <v>0</v>
      </c>
      <c r="M582" s="4" t="str">
        <f t="shared" si="28"/>
        <v>No</v>
      </c>
      <c r="N582">
        <v>0</v>
      </c>
      <c r="O582" s="4" t="str">
        <f t="shared" si="29"/>
        <v>No</v>
      </c>
      <c r="P582">
        <v>53</v>
      </c>
    </row>
    <row r="583" spans="1:16">
      <c r="A583">
        <v>18493</v>
      </c>
      <c r="B583" t="s">
        <v>36</v>
      </c>
      <c r="C583" t="s">
        <v>35</v>
      </c>
      <c r="D583" t="s">
        <v>22</v>
      </c>
      <c r="E583" t="s">
        <v>23</v>
      </c>
      <c r="F583" t="s">
        <v>28</v>
      </c>
      <c r="G583">
        <v>1</v>
      </c>
      <c r="H583">
        <v>33</v>
      </c>
      <c r="I583">
        <v>5</v>
      </c>
      <c r="J583">
        <v>5</v>
      </c>
      <c r="K583" s="4" t="str">
        <f t="shared" si="27"/>
        <v>Junior Employees</v>
      </c>
      <c r="L583">
        <v>0</v>
      </c>
      <c r="M583" s="4" t="str">
        <f t="shared" si="28"/>
        <v>No</v>
      </c>
      <c r="N583">
        <v>0</v>
      </c>
      <c r="O583" s="4" t="str">
        <f t="shared" si="29"/>
        <v>No</v>
      </c>
      <c r="P583">
        <v>82</v>
      </c>
    </row>
    <row r="584" spans="1:16">
      <c r="A584">
        <v>23130</v>
      </c>
      <c r="B584" t="s">
        <v>29</v>
      </c>
      <c r="C584" t="s">
        <v>70</v>
      </c>
      <c r="D584" t="s">
        <v>22</v>
      </c>
      <c r="E584" t="s">
        <v>23</v>
      </c>
      <c r="F584" t="s">
        <v>24</v>
      </c>
      <c r="G584">
        <v>1</v>
      </c>
      <c r="H584">
        <v>26</v>
      </c>
      <c r="I584">
        <v>4</v>
      </c>
      <c r="J584">
        <v>2</v>
      </c>
      <c r="K584" s="4" t="str">
        <f t="shared" si="27"/>
        <v>New Employees</v>
      </c>
      <c r="L584">
        <v>0</v>
      </c>
      <c r="M584" s="4" t="str">
        <f t="shared" si="28"/>
        <v>No</v>
      </c>
      <c r="N584">
        <v>0</v>
      </c>
      <c r="O584" s="4" t="str">
        <f t="shared" si="29"/>
        <v>No</v>
      </c>
      <c r="P584">
        <v>46</v>
      </c>
    </row>
    <row r="585" spans="1:16">
      <c r="A585">
        <v>16180</v>
      </c>
      <c r="B585" t="s">
        <v>29</v>
      </c>
      <c r="C585" t="s">
        <v>49</v>
      </c>
      <c r="D585" t="s">
        <v>22</v>
      </c>
      <c r="E585" t="s">
        <v>23</v>
      </c>
      <c r="F585" t="s">
        <v>24</v>
      </c>
      <c r="G585">
        <v>1</v>
      </c>
      <c r="H585">
        <v>33</v>
      </c>
      <c r="I585">
        <v>1</v>
      </c>
      <c r="J585">
        <v>6</v>
      </c>
      <c r="K585" s="4" t="str">
        <f t="shared" si="27"/>
        <v>Junior Employees</v>
      </c>
      <c r="L585">
        <v>0</v>
      </c>
      <c r="M585" s="4" t="str">
        <f t="shared" si="28"/>
        <v>No</v>
      </c>
      <c r="N585">
        <v>0</v>
      </c>
      <c r="O585" s="4" t="str">
        <f t="shared" si="29"/>
        <v>No</v>
      </c>
      <c r="P585">
        <v>46</v>
      </c>
    </row>
    <row r="586" spans="1:16">
      <c r="A586">
        <v>5133</v>
      </c>
      <c r="B586" t="s">
        <v>60</v>
      </c>
      <c r="C586" t="s">
        <v>37</v>
      </c>
      <c r="D586" t="s">
        <v>22</v>
      </c>
      <c r="E586" t="s">
        <v>23</v>
      </c>
      <c r="F586" t="s">
        <v>63</v>
      </c>
      <c r="G586">
        <v>2</v>
      </c>
      <c r="H586">
        <v>27</v>
      </c>
      <c r="I586">
        <v>5</v>
      </c>
      <c r="J586">
        <v>3</v>
      </c>
      <c r="K586" s="4" t="str">
        <f t="shared" si="27"/>
        <v>New Employees</v>
      </c>
      <c r="L586">
        <v>1</v>
      </c>
      <c r="M586" s="4" t="str">
        <f t="shared" si="28"/>
        <v>Yes</v>
      </c>
      <c r="N586">
        <v>0</v>
      </c>
      <c r="O586" s="4" t="str">
        <f t="shared" si="29"/>
        <v>No</v>
      </c>
      <c r="P586">
        <v>77</v>
      </c>
    </row>
    <row r="587" spans="1:16">
      <c r="A587">
        <v>54456</v>
      </c>
      <c r="B587" t="s">
        <v>33</v>
      </c>
      <c r="C587" t="s">
        <v>37</v>
      </c>
      <c r="D587" t="s">
        <v>22</v>
      </c>
      <c r="E587" t="s">
        <v>23</v>
      </c>
      <c r="F587" t="s">
        <v>28</v>
      </c>
      <c r="G587">
        <v>1</v>
      </c>
      <c r="H587">
        <v>26</v>
      </c>
      <c r="I587">
        <v>3</v>
      </c>
      <c r="J587">
        <v>3</v>
      </c>
      <c r="K587" s="4" t="str">
        <f t="shared" si="27"/>
        <v>New Employees</v>
      </c>
      <c r="L587">
        <v>1</v>
      </c>
      <c r="M587" s="4" t="str">
        <f t="shared" si="28"/>
        <v>Yes</v>
      </c>
      <c r="N587">
        <v>0</v>
      </c>
      <c r="O587" s="4" t="str">
        <f t="shared" si="29"/>
        <v>No</v>
      </c>
      <c r="P587">
        <v>59</v>
      </c>
    </row>
    <row r="588" spans="1:16">
      <c r="A588">
        <v>62197</v>
      </c>
      <c r="B588" t="s">
        <v>29</v>
      </c>
      <c r="C588" t="s">
        <v>48</v>
      </c>
      <c r="D588" t="s">
        <v>22</v>
      </c>
      <c r="E588" t="s">
        <v>23</v>
      </c>
      <c r="F588" t="s">
        <v>24</v>
      </c>
      <c r="G588">
        <v>1</v>
      </c>
      <c r="H588">
        <v>28</v>
      </c>
      <c r="I588">
        <v>5</v>
      </c>
      <c r="J588">
        <v>3</v>
      </c>
      <c r="K588" s="4" t="str">
        <f t="shared" si="27"/>
        <v>New Employees</v>
      </c>
      <c r="L588">
        <v>0</v>
      </c>
      <c r="M588" s="4" t="str">
        <f t="shared" si="28"/>
        <v>No</v>
      </c>
      <c r="N588">
        <v>0</v>
      </c>
      <c r="O588" s="4" t="str">
        <f t="shared" si="29"/>
        <v>No</v>
      </c>
      <c r="P588">
        <v>51</v>
      </c>
    </row>
    <row r="589" spans="1:16">
      <c r="A589">
        <v>50861</v>
      </c>
      <c r="B589" t="s">
        <v>42</v>
      </c>
      <c r="C589" t="s">
        <v>37</v>
      </c>
      <c r="D589" t="s">
        <v>38</v>
      </c>
      <c r="E589" t="s">
        <v>23</v>
      </c>
      <c r="F589" t="s">
        <v>63</v>
      </c>
      <c r="G589">
        <v>1</v>
      </c>
      <c r="H589">
        <v>34</v>
      </c>
      <c r="I589">
        <v>4</v>
      </c>
      <c r="J589">
        <v>10</v>
      </c>
      <c r="K589" s="4" t="str">
        <f t="shared" si="27"/>
        <v>Experienced Employees</v>
      </c>
      <c r="L589">
        <v>0</v>
      </c>
      <c r="M589" s="4" t="str">
        <f t="shared" si="28"/>
        <v>No</v>
      </c>
      <c r="N589">
        <v>0</v>
      </c>
      <c r="O589" s="4" t="str">
        <f t="shared" si="29"/>
        <v>No</v>
      </c>
      <c r="P589">
        <v>63</v>
      </c>
    </row>
    <row r="590" spans="1:16">
      <c r="A590">
        <v>40356</v>
      </c>
      <c r="B590" t="s">
        <v>42</v>
      </c>
      <c r="C590" t="s">
        <v>51</v>
      </c>
      <c r="D590" t="s">
        <v>22</v>
      </c>
      <c r="E590" t="s">
        <v>23</v>
      </c>
      <c r="F590" t="s">
        <v>28</v>
      </c>
      <c r="G590">
        <v>1</v>
      </c>
      <c r="H590">
        <v>42</v>
      </c>
      <c r="I590">
        <v>4</v>
      </c>
      <c r="J590">
        <v>11</v>
      </c>
      <c r="K590" s="4" t="str">
        <f t="shared" si="27"/>
        <v>Experienced Employees</v>
      </c>
      <c r="L590">
        <v>1</v>
      </c>
      <c r="M590" s="4" t="str">
        <f t="shared" si="28"/>
        <v>Yes</v>
      </c>
      <c r="N590">
        <v>0</v>
      </c>
      <c r="O590" s="4" t="str">
        <f t="shared" si="29"/>
        <v>No</v>
      </c>
      <c r="P590">
        <v>58</v>
      </c>
    </row>
    <row r="591" spans="1:16">
      <c r="A591">
        <v>68967</v>
      </c>
      <c r="B591" t="s">
        <v>36</v>
      </c>
      <c r="C591" t="s">
        <v>26</v>
      </c>
      <c r="D591" t="s">
        <v>38</v>
      </c>
      <c r="E591" t="s">
        <v>23</v>
      </c>
      <c r="F591" t="s">
        <v>28</v>
      </c>
      <c r="G591">
        <v>1</v>
      </c>
      <c r="H591">
        <v>49</v>
      </c>
      <c r="I591">
        <v>5</v>
      </c>
      <c r="J591">
        <v>13</v>
      </c>
      <c r="K591" s="4" t="str">
        <f t="shared" si="27"/>
        <v>Experienced Employees</v>
      </c>
      <c r="L591">
        <v>1</v>
      </c>
      <c r="M591" s="4" t="str">
        <f t="shared" si="28"/>
        <v>Yes</v>
      </c>
      <c r="N591">
        <v>0</v>
      </c>
      <c r="O591" s="4" t="str">
        <f t="shared" si="29"/>
        <v>No</v>
      </c>
      <c r="P591">
        <v>85</v>
      </c>
    </row>
    <row r="592" spans="1:16">
      <c r="A592">
        <v>49181</v>
      </c>
      <c r="B592" t="s">
        <v>33</v>
      </c>
      <c r="C592" t="s">
        <v>44</v>
      </c>
      <c r="D592" t="s">
        <v>22</v>
      </c>
      <c r="E592" t="s">
        <v>23</v>
      </c>
      <c r="F592" t="s">
        <v>28</v>
      </c>
      <c r="G592">
        <v>1</v>
      </c>
      <c r="H592">
        <v>37</v>
      </c>
      <c r="I592">
        <v>4</v>
      </c>
      <c r="J592">
        <v>9</v>
      </c>
      <c r="K592" s="4" t="str">
        <f t="shared" si="27"/>
        <v>Experienced Employees</v>
      </c>
      <c r="L592">
        <v>0</v>
      </c>
      <c r="M592" s="4" t="str">
        <f t="shared" si="28"/>
        <v>No</v>
      </c>
      <c r="N592">
        <v>0</v>
      </c>
      <c r="O592" s="4" t="str">
        <f t="shared" si="29"/>
        <v>No</v>
      </c>
      <c r="P592">
        <v>59</v>
      </c>
    </row>
    <row r="593" spans="1:16">
      <c r="A593">
        <v>19572</v>
      </c>
      <c r="B593" t="s">
        <v>42</v>
      </c>
      <c r="C593" t="s">
        <v>37</v>
      </c>
      <c r="D593" t="s">
        <v>38</v>
      </c>
      <c r="E593" t="s">
        <v>23</v>
      </c>
      <c r="F593" t="s">
        <v>24</v>
      </c>
      <c r="G593">
        <v>1</v>
      </c>
      <c r="H593">
        <v>42</v>
      </c>
      <c r="I593">
        <v>5</v>
      </c>
      <c r="J593">
        <v>10</v>
      </c>
      <c r="K593" s="4" t="str">
        <f t="shared" si="27"/>
        <v>Experienced Employees</v>
      </c>
      <c r="L593">
        <v>1</v>
      </c>
      <c r="M593" s="4" t="str">
        <f t="shared" si="28"/>
        <v>Yes</v>
      </c>
      <c r="N593">
        <v>0</v>
      </c>
      <c r="O593" s="4" t="str">
        <f t="shared" si="29"/>
        <v>No</v>
      </c>
      <c r="P593">
        <v>62</v>
      </c>
    </row>
    <row r="594" spans="1:16">
      <c r="A594">
        <v>58731</v>
      </c>
      <c r="B594" t="s">
        <v>31</v>
      </c>
      <c r="C594" t="s">
        <v>65</v>
      </c>
      <c r="D594" t="s">
        <v>38</v>
      </c>
      <c r="E594" t="s">
        <v>27</v>
      </c>
      <c r="F594" t="s">
        <v>28</v>
      </c>
      <c r="G594">
        <v>1</v>
      </c>
      <c r="H594">
        <v>38</v>
      </c>
      <c r="I594">
        <v>2</v>
      </c>
      <c r="J594">
        <v>7</v>
      </c>
      <c r="K594" s="4" t="str">
        <f t="shared" si="27"/>
        <v>Junior Employees</v>
      </c>
      <c r="L594">
        <v>0</v>
      </c>
      <c r="M594" s="4" t="str">
        <f t="shared" si="28"/>
        <v>No</v>
      </c>
      <c r="N594">
        <v>0</v>
      </c>
      <c r="O594" s="4" t="str">
        <f t="shared" si="29"/>
        <v>No</v>
      </c>
      <c r="P594">
        <v>68</v>
      </c>
    </row>
    <row r="595" spans="1:16">
      <c r="A595">
        <v>32167</v>
      </c>
      <c r="B595" t="s">
        <v>31</v>
      </c>
      <c r="C595" t="s">
        <v>40</v>
      </c>
      <c r="D595" t="s">
        <v>22</v>
      </c>
      <c r="E595" t="s">
        <v>27</v>
      </c>
      <c r="F595" t="s">
        <v>28</v>
      </c>
      <c r="G595">
        <v>1</v>
      </c>
      <c r="H595">
        <v>28</v>
      </c>
      <c r="I595">
        <v>3</v>
      </c>
      <c r="J595">
        <v>3</v>
      </c>
      <c r="K595" s="4" t="str">
        <f t="shared" si="27"/>
        <v>New Employees</v>
      </c>
      <c r="L595">
        <v>0</v>
      </c>
      <c r="M595" s="4" t="str">
        <f t="shared" si="28"/>
        <v>No</v>
      </c>
      <c r="N595">
        <v>0</v>
      </c>
      <c r="O595" s="4" t="str">
        <f t="shared" si="29"/>
        <v>No</v>
      </c>
      <c r="P595">
        <v>71</v>
      </c>
    </row>
    <row r="596" spans="1:16">
      <c r="A596">
        <v>3435</v>
      </c>
      <c r="B596" t="s">
        <v>29</v>
      </c>
      <c r="C596" t="s">
        <v>32</v>
      </c>
      <c r="D596" t="s">
        <v>38</v>
      </c>
      <c r="E596" t="s">
        <v>23</v>
      </c>
      <c r="F596" t="s">
        <v>24</v>
      </c>
      <c r="G596">
        <v>1</v>
      </c>
      <c r="H596">
        <v>33</v>
      </c>
      <c r="I596">
        <v>5</v>
      </c>
      <c r="J596">
        <v>6</v>
      </c>
      <c r="K596" s="4" t="str">
        <f t="shared" si="27"/>
        <v>Junior Employees</v>
      </c>
      <c r="L596">
        <v>0</v>
      </c>
      <c r="M596" s="4" t="str">
        <f t="shared" si="28"/>
        <v>No</v>
      </c>
      <c r="N596">
        <v>0</v>
      </c>
      <c r="O596" s="4" t="str">
        <f t="shared" si="29"/>
        <v>No</v>
      </c>
      <c r="P596">
        <v>49</v>
      </c>
    </row>
    <row r="597" spans="1:16">
      <c r="A597">
        <v>7389</v>
      </c>
      <c r="B597" t="s">
        <v>33</v>
      </c>
      <c r="C597" t="s">
        <v>32</v>
      </c>
      <c r="D597" t="s">
        <v>38</v>
      </c>
      <c r="E597" t="s">
        <v>23</v>
      </c>
      <c r="F597" t="s">
        <v>28</v>
      </c>
      <c r="G597">
        <v>3</v>
      </c>
      <c r="H597">
        <v>42</v>
      </c>
      <c r="I597">
        <v>3</v>
      </c>
      <c r="J597">
        <v>12</v>
      </c>
      <c r="K597" s="4" t="str">
        <f t="shared" si="27"/>
        <v>Experienced Employees</v>
      </c>
      <c r="L597">
        <v>0</v>
      </c>
      <c r="M597" s="4" t="str">
        <f t="shared" si="28"/>
        <v>No</v>
      </c>
      <c r="N597">
        <v>0</v>
      </c>
      <c r="O597" s="4" t="str">
        <f t="shared" si="29"/>
        <v>No</v>
      </c>
      <c r="P597">
        <v>58</v>
      </c>
    </row>
    <row r="598" spans="1:16">
      <c r="A598">
        <v>44860</v>
      </c>
      <c r="B598" t="s">
        <v>42</v>
      </c>
      <c r="C598" t="s">
        <v>35</v>
      </c>
      <c r="D598" t="s">
        <v>38</v>
      </c>
      <c r="E598" t="s">
        <v>23</v>
      </c>
      <c r="F598" t="s">
        <v>24</v>
      </c>
      <c r="G598">
        <v>1</v>
      </c>
      <c r="H598">
        <v>34</v>
      </c>
      <c r="I598">
        <v>4</v>
      </c>
      <c r="J598">
        <v>3</v>
      </c>
      <c r="K598" s="4" t="str">
        <f t="shared" si="27"/>
        <v>New Employees</v>
      </c>
      <c r="L598">
        <v>1</v>
      </c>
      <c r="M598" s="4" t="str">
        <f t="shared" si="28"/>
        <v>Yes</v>
      </c>
      <c r="N598">
        <v>0</v>
      </c>
      <c r="O598" s="4" t="str">
        <f t="shared" si="29"/>
        <v>No</v>
      </c>
      <c r="P598">
        <v>57</v>
      </c>
    </row>
    <row r="599" spans="1:16">
      <c r="A599">
        <v>72065</v>
      </c>
      <c r="B599" t="s">
        <v>42</v>
      </c>
      <c r="C599" t="s">
        <v>50</v>
      </c>
      <c r="D599" t="s">
        <v>54</v>
      </c>
      <c r="E599" t="s">
        <v>23</v>
      </c>
      <c r="F599" t="s">
        <v>28</v>
      </c>
      <c r="G599">
        <v>1</v>
      </c>
      <c r="H599">
        <v>22</v>
      </c>
      <c r="I599">
        <v>3</v>
      </c>
      <c r="J599">
        <v>2</v>
      </c>
      <c r="K599" s="4" t="str">
        <f t="shared" si="27"/>
        <v>New Employees</v>
      </c>
      <c r="L599">
        <v>0</v>
      </c>
      <c r="M599" s="4" t="str">
        <f t="shared" si="28"/>
        <v>No</v>
      </c>
      <c r="N599">
        <v>0</v>
      </c>
      <c r="O599" s="4" t="str">
        <f t="shared" si="29"/>
        <v>No</v>
      </c>
      <c r="P599">
        <v>57</v>
      </c>
    </row>
    <row r="600" spans="1:16">
      <c r="A600">
        <v>49353</v>
      </c>
      <c r="B600" t="s">
        <v>55</v>
      </c>
      <c r="C600" t="s">
        <v>68</v>
      </c>
      <c r="D600" t="s">
        <v>22</v>
      </c>
      <c r="E600" t="s">
        <v>23</v>
      </c>
      <c r="F600" t="s">
        <v>24</v>
      </c>
      <c r="G600">
        <v>1</v>
      </c>
      <c r="H600">
        <v>29</v>
      </c>
      <c r="I600">
        <v>1</v>
      </c>
      <c r="J600">
        <v>4</v>
      </c>
      <c r="K600" s="4" t="str">
        <f t="shared" si="27"/>
        <v>Junior Employees</v>
      </c>
      <c r="L600">
        <v>1</v>
      </c>
      <c r="M600" s="4" t="str">
        <f t="shared" si="28"/>
        <v>Yes</v>
      </c>
      <c r="N600">
        <v>0</v>
      </c>
      <c r="O600" s="4" t="str">
        <f t="shared" si="29"/>
        <v>No</v>
      </c>
      <c r="P600">
        <v>60</v>
      </c>
    </row>
    <row r="601" spans="1:16">
      <c r="A601">
        <v>42688</v>
      </c>
      <c r="B601" t="s">
        <v>60</v>
      </c>
      <c r="C601" t="s">
        <v>35</v>
      </c>
      <c r="D601" t="s">
        <v>38</v>
      </c>
      <c r="E601" t="s">
        <v>23</v>
      </c>
      <c r="F601" t="s">
        <v>28</v>
      </c>
      <c r="G601">
        <v>1</v>
      </c>
      <c r="H601">
        <v>38</v>
      </c>
      <c r="I601">
        <v>3</v>
      </c>
      <c r="J601">
        <v>3</v>
      </c>
      <c r="K601" s="4" t="str">
        <f t="shared" si="27"/>
        <v>New Employees</v>
      </c>
      <c r="L601">
        <v>1</v>
      </c>
      <c r="M601" s="4" t="str">
        <f t="shared" si="28"/>
        <v>Yes</v>
      </c>
      <c r="N601">
        <v>0</v>
      </c>
      <c r="O601" s="4" t="str">
        <f t="shared" si="29"/>
        <v>No</v>
      </c>
      <c r="P601">
        <v>83</v>
      </c>
    </row>
    <row r="602" spans="1:16">
      <c r="A602">
        <v>4019</v>
      </c>
      <c r="B602" t="s">
        <v>31</v>
      </c>
      <c r="C602" t="s">
        <v>58</v>
      </c>
      <c r="D602" t="s">
        <v>38</v>
      </c>
      <c r="E602" t="s">
        <v>23</v>
      </c>
      <c r="F602" t="s">
        <v>24</v>
      </c>
      <c r="G602">
        <v>1</v>
      </c>
      <c r="H602">
        <v>40</v>
      </c>
      <c r="I602">
        <v>5</v>
      </c>
      <c r="J602">
        <v>11</v>
      </c>
      <c r="K602" s="4" t="str">
        <f t="shared" si="27"/>
        <v>Experienced Employees</v>
      </c>
      <c r="L602">
        <v>0</v>
      </c>
      <c r="M602" s="4" t="str">
        <f t="shared" si="28"/>
        <v>No</v>
      </c>
      <c r="N602">
        <v>0</v>
      </c>
      <c r="O602" s="4" t="str">
        <f t="shared" si="29"/>
        <v>No</v>
      </c>
      <c r="P602">
        <v>74</v>
      </c>
    </row>
    <row r="603" spans="1:16">
      <c r="A603">
        <v>64023</v>
      </c>
      <c r="B603" t="s">
        <v>33</v>
      </c>
      <c r="C603" t="s">
        <v>32</v>
      </c>
      <c r="D603" t="s">
        <v>38</v>
      </c>
      <c r="E603" t="s">
        <v>23</v>
      </c>
      <c r="F603" t="s">
        <v>24</v>
      </c>
      <c r="G603">
        <v>1</v>
      </c>
      <c r="H603">
        <v>38</v>
      </c>
      <c r="I603">
        <v>5</v>
      </c>
      <c r="J603">
        <v>8</v>
      </c>
      <c r="K603" s="4" t="str">
        <f t="shared" si="27"/>
        <v>Experienced Employees</v>
      </c>
      <c r="L603">
        <v>0</v>
      </c>
      <c r="M603" s="4" t="str">
        <f t="shared" si="28"/>
        <v>No</v>
      </c>
      <c r="N603">
        <v>0</v>
      </c>
      <c r="O603" s="4" t="str">
        <f t="shared" si="29"/>
        <v>No</v>
      </c>
      <c r="P603">
        <v>58</v>
      </c>
    </row>
    <row r="604" spans="1:16">
      <c r="A604">
        <v>30034</v>
      </c>
      <c r="B604" t="s">
        <v>29</v>
      </c>
      <c r="C604" t="s">
        <v>56</v>
      </c>
      <c r="D604" t="s">
        <v>22</v>
      </c>
      <c r="E604" t="s">
        <v>27</v>
      </c>
      <c r="F604" t="s">
        <v>28</v>
      </c>
      <c r="G604">
        <v>1</v>
      </c>
      <c r="H604">
        <v>34</v>
      </c>
      <c r="I604">
        <v>1</v>
      </c>
      <c r="J604">
        <v>9</v>
      </c>
      <c r="K604" s="4" t="str">
        <f t="shared" si="27"/>
        <v>Experienced Employees</v>
      </c>
      <c r="L604">
        <v>0</v>
      </c>
      <c r="M604" s="4" t="str">
        <f t="shared" si="28"/>
        <v>No</v>
      </c>
      <c r="N604">
        <v>0</v>
      </c>
      <c r="O604" s="4" t="str">
        <f t="shared" si="29"/>
        <v>No</v>
      </c>
      <c r="P604">
        <v>46</v>
      </c>
    </row>
    <row r="605" spans="1:16">
      <c r="A605">
        <v>6907</v>
      </c>
      <c r="B605" t="s">
        <v>36</v>
      </c>
      <c r="C605" t="s">
        <v>57</v>
      </c>
      <c r="D605" t="s">
        <v>38</v>
      </c>
      <c r="E605" t="s">
        <v>23</v>
      </c>
      <c r="F605" t="s">
        <v>28</v>
      </c>
      <c r="G605">
        <v>2</v>
      </c>
      <c r="H605">
        <v>32</v>
      </c>
      <c r="I605">
        <v>5</v>
      </c>
      <c r="J605">
        <v>5</v>
      </c>
      <c r="K605" s="4" t="str">
        <f t="shared" si="27"/>
        <v>Junior Employees</v>
      </c>
      <c r="L605">
        <v>0</v>
      </c>
      <c r="M605" s="4" t="str">
        <f t="shared" si="28"/>
        <v>No</v>
      </c>
      <c r="N605">
        <v>0</v>
      </c>
      <c r="O605" s="4" t="str">
        <f t="shared" si="29"/>
        <v>No</v>
      </c>
      <c r="P605">
        <v>90</v>
      </c>
    </row>
    <row r="606" spans="1:16">
      <c r="A606">
        <v>14810</v>
      </c>
      <c r="B606" t="s">
        <v>20</v>
      </c>
      <c r="C606" t="s">
        <v>53</v>
      </c>
      <c r="D606" t="s">
        <v>22</v>
      </c>
      <c r="E606" t="s">
        <v>23</v>
      </c>
      <c r="F606" t="s">
        <v>28</v>
      </c>
      <c r="G606">
        <v>1</v>
      </c>
      <c r="H606">
        <v>33</v>
      </c>
      <c r="I606">
        <v>3</v>
      </c>
      <c r="J606">
        <v>4</v>
      </c>
      <c r="K606" s="4" t="str">
        <f t="shared" si="27"/>
        <v>Junior Employees</v>
      </c>
      <c r="L606">
        <v>0</v>
      </c>
      <c r="M606" s="4" t="str">
        <f t="shared" si="28"/>
        <v>No</v>
      </c>
      <c r="N606">
        <v>0</v>
      </c>
      <c r="O606" s="4" t="str">
        <f t="shared" si="29"/>
        <v>No</v>
      </c>
      <c r="P606">
        <v>75</v>
      </c>
    </row>
    <row r="607" spans="1:16">
      <c r="A607">
        <v>17629</v>
      </c>
      <c r="B607" t="s">
        <v>29</v>
      </c>
      <c r="C607" t="s">
        <v>58</v>
      </c>
      <c r="D607" t="s">
        <v>22</v>
      </c>
      <c r="E607" t="s">
        <v>23</v>
      </c>
      <c r="F607" t="s">
        <v>28</v>
      </c>
      <c r="G607">
        <v>2</v>
      </c>
      <c r="H607">
        <v>39</v>
      </c>
      <c r="I607">
        <v>3</v>
      </c>
      <c r="J607">
        <v>12</v>
      </c>
      <c r="K607" s="4" t="str">
        <f t="shared" si="27"/>
        <v>Experienced Employees</v>
      </c>
      <c r="L607">
        <v>0</v>
      </c>
      <c r="M607" s="4" t="str">
        <f t="shared" si="28"/>
        <v>No</v>
      </c>
      <c r="N607">
        <v>0</v>
      </c>
      <c r="O607" s="4" t="str">
        <f t="shared" si="29"/>
        <v>No</v>
      </c>
      <c r="P607">
        <v>46</v>
      </c>
    </row>
    <row r="608" spans="1:16">
      <c r="A608">
        <v>7003</v>
      </c>
      <c r="B608" t="s">
        <v>29</v>
      </c>
      <c r="C608" t="s">
        <v>35</v>
      </c>
      <c r="D608" t="s">
        <v>22</v>
      </c>
      <c r="E608" t="s">
        <v>23</v>
      </c>
      <c r="F608" t="s">
        <v>24</v>
      </c>
      <c r="G608">
        <v>1</v>
      </c>
      <c r="H608">
        <v>41</v>
      </c>
      <c r="I608">
        <v>5</v>
      </c>
      <c r="J608">
        <v>11</v>
      </c>
      <c r="K608" s="4" t="str">
        <f t="shared" si="27"/>
        <v>Experienced Employees</v>
      </c>
      <c r="L608">
        <v>0</v>
      </c>
      <c r="M608" s="4" t="str">
        <f t="shared" si="28"/>
        <v>No</v>
      </c>
      <c r="N608">
        <v>0</v>
      </c>
      <c r="O608" s="4" t="str">
        <f t="shared" si="29"/>
        <v>No</v>
      </c>
      <c r="P608">
        <v>54</v>
      </c>
    </row>
    <row r="609" spans="1:16">
      <c r="A609">
        <v>59100</v>
      </c>
      <c r="B609" t="s">
        <v>42</v>
      </c>
      <c r="C609" t="s">
        <v>53</v>
      </c>
      <c r="D609" t="s">
        <v>22</v>
      </c>
      <c r="E609" t="s">
        <v>23</v>
      </c>
      <c r="F609" t="s">
        <v>28</v>
      </c>
      <c r="G609">
        <v>1</v>
      </c>
      <c r="H609">
        <v>34</v>
      </c>
      <c r="I609">
        <v>4</v>
      </c>
      <c r="J609">
        <v>7</v>
      </c>
      <c r="K609" s="4" t="str">
        <f t="shared" si="27"/>
        <v>Junior Employees</v>
      </c>
      <c r="L609">
        <v>0</v>
      </c>
      <c r="M609" s="4" t="str">
        <f t="shared" si="28"/>
        <v>No</v>
      </c>
      <c r="N609">
        <v>0</v>
      </c>
      <c r="O609" s="4" t="str">
        <f t="shared" si="29"/>
        <v>No</v>
      </c>
      <c r="P609">
        <v>55</v>
      </c>
    </row>
    <row r="610" spans="1:16">
      <c r="A610">
        <v>73651</v>
      </c>
      <c r="B610" t="s">
        <v>42</v>
      </c>
      <c r="C610" t="s">
        <v>30</v>
      </c>
      <c r="D610" t="s">
        <v>38</v>
      </c>
      <c r="E610" t="s">
        <v>27</v>
      </c>
      <c r="F610" t="s">
        <v>28</v>
      </c>
      <c r="G610">
        <v>1</v>
      </c>
      <c r="H610">
        <v>43</v>
      </c>
      <c r="I610">
        <v>4</v>
      </c>
      <c r="J610">
        <v>14</v>
      </c>
      <c r="K610" s="4" t="str">
        <f t="shared" si="27"/>
        <v>Experienced Employees</v>
      </c>
      <c r="L610">
        <v>0</v>
      </c>
      <c r="M610" s="4" t="str">
        <f t="shared" si="28"/>
        <v>No</v>
      </c>
      <c r="N610">
        <v>0</v>
      </c>
      <c r="O610" s="4" t="str">
        <f t="shared" si="29"/>
        <v>No</v>
      </c>
      <c r="P610">
        <v>60</v>
      </c>
    </row>
    <row r="611" spans="1:16">
      <c r="A611">
        <v>65300</v>
      </c>
      <c r="B611" t="s">
        <v>29</v>
      </c>
      <c r="C611" t="s">
        <v>34</v>
      </c>
      <c r="D611" t="s">
        <v>22</v>
      </c>
      <c r="E611" t="s">
        <v>23</v>
      </c>
      <c r="F611" t="s">
        <v>28</v>
      </c>
      <c r="G611">
        <v>1</v>
      </c>
      <c r="H611">
        <v>43</v>
      </c>
      <c r="I611">
        <v>3</v>
      </c>
      <c r="J611">
        <v>6</v>
      </c>
      <c r="K611" s="4" t="str">
        <f t="shared" si="27"/>
        <v>Junior Employees</v>
      </c>
      <c r="L611">
        <v>0</v>
      </c>
      <c r="M611" s="4" t="str">
        <f t="shared" si="28"/>
        <v>No</v>
      </c>
      <c r="N611">
        <v>0</v>
      </c>
      <c r="O611" s="4" t="str">
        <f t="shared" si="29"/>
        <v>No</v>
      </c>
      <c r="P611">
        <v>46</v>
      </c>
    </row>
    <row r="612" spans="1:16">
      <c r="A612">
        <v>38796</v>
      </c>
      <c r="B612" t="s">
        <v>42</v>
      </c>
      <c r="C612" t="s">
        <v>37</v>
      </c>
      <c r="D612" t="s">
        <v>22</v>
      </c>
      <c r="E612" t="s">
        <v>23</v>
      </c>
      <c r="F612" t="s">
        <v>24</v>
      </c>
      <c r="G612">
        <v>1</v>
      </c>
      <c r="H612">
        <v>56</v>
      </c>
      <c r="I612">
        <v>3</v>
      </c>
      <c r="J612">
        <v>15</v>
      </c>
      <c r="K612" s="4" t="str">
        <f t="shared" si="27"/>
        <v>Experienced Employees</v>
      </c>
      <c r="L612">
        <v>0</v>
      </c>
      <c r="M612" s="4" t="str">
        <f t="shared" si="28"/>
        <v>No</v>
      </c>
      <c r="N612">
        <v>0</v>
      </c>
      <c r="O612" s="4" t="str">
        <f t="shared" si="29"/>
        <v>No</v>
      </c>
      <c r="P612">
        <v>63</v>
      </c>
    </row>
    <row r="613" spans="1:16">
      <c r="A613">
        <v>17133</v>
      </c>
      <c r="B613" t="s">
        <v>29</v>
      </c>
      <c r="C613" t="s">
        <v>40</v>
      </c>
      <c r="D613" t="s">
        <v>22</v>
      </c>
      <c r="E613" t="s">
        <v>27</v>
      </c>
      <c r="F613" t="s">
        <v>28</v>
      </c>
      <c r="G613">
        <v>1</v>
      </c>
      <c r="H613">
        <v>28</v>
      </c>
      <c r="I613">
        <v>5</v>
      </c>
      <c r="J613">
        <v>4</v>
      </c>
      <c r="K613" s="4" t="str">
        <f t="shared" si="27"/>
        <v>Junior Employees</v>
      </c>
      <c r="L613">
        <v>1</v>
      </c>
      <c r="M613" s="4" t="str">
        <f t="shared" si="28"/>
        <v>Yes</v>
      </c>
      <c r="N613">
        <v>0</v>
      </c>
      <c r="O613" s="4" t="str">
        <f t="shared" si="29"/>
        <v>No</v>
      </c>
      <c r="P613">
        <v>46</v>
      </c>
    </row>
    <row r="614" spans="1:16">
      <c r="A614">
        <v>10552</v>
      </c>
      <c r="B614" t="s">
        <v>42</v>
      </c>
      <c r="C614" t="s">
        <v>32</v>
      </c>
      <c r="D614" t="s">
        <v>22</v>
      </c>
      <c r="E614" t="s">
        <v>27</v>
      </c>
      <c r="F614" t="s">
        <v>28</v>
      </c>
      <c r="G614">
        <v>1</v>
      </c>
      <c r="H614">
        <v>33</v>
      </c>
      <c r="I614">
        <v>3</v>
      </c>
      <c r="J614">
        <v>2</v>
      </c>
      <c r="K614" s="4" t="str">
        <f t="shared" si="27"/>
        <v>New Employees</v>
      </c>
      <c r="L614">
        <v>1</v>
      </c>
      <c r="M614" s="4" t="str">
        <f t="shared" si="28"/>
        <v>Yes</v>
      </c>
      <c r="N614">
        <v>0</v>
      </c>
      <c r="O614" s="4" t="str">
        <f t="shared" si="29"/>
        <v>No</v>
      </c>
      <c r="P614">
        <v>62</v>
      </c>
    </row>
    <row r="615" spans="1:16">
      <c r="A615">
        <v>58271</v>
      </c>
      <c r="B615" t="s">
        <v>29</v>
      </c>
      <c r="C615" t="s">
        <v>49</v>
      </c>
      <c r="D615" t="s">
        <v>22</v>
      </c>
      <c r="E615" t="s">
        <v>23</v>
      </c>
      <c r="F615" t="s">
        <v>24</v>
      </c>
      <c r="G615">
        <v>1</v>
      </c>
      <c r="H615">
        <v>35</v>
      </c>
      <c r="I615">
        <v>5</v>
      </c>
      <c r="J615">
        <v>8</v>
      </c>
      <c r="K615" s="4" t="str">
        <f t="shared" si="27"/>
        <v>Experienced Employees</v>
      </c>
      <c r="L615">
        <v>1</v>
      </c>
      <c r="M615" s="4" t="str">
        <f t="shared" si="28"/>
        <v>Yes</v>
      </c>
      <c r="N615">
        <v>0</v>
      </c>
      <c r="O615" s="4" t="str">
        <f t="shared" si="29"/>
        <v>No</v>
      </c>
      <c r="P615">
        <v>49</v>
      </c>
    </row>
    <row r="616" spans="1:16">
      <c r="A616">
        <v>42387</v>
      </c>
      <c r="B616" t="s">
        <v>29</v>
      </c>
      <c r="C616" t="s">
        <v>43</v>
      </c>
      <c r="D616" t="s">
        <v>22</v>
      </c>
      <c r="E616" t="s">
        <v>23</v>
      </c>
      <c r="F616" t="s">
        <v>24</v>
      </c>
      <c r="G616">
        <v>1</v>
      </c>
      <c r="H616">
        <v>35</v>
      </c>
      <c r="I616">
        <v>1</v>
      </c>
      <c r="J616">
        <v>9</v>
      </c>
      <c r="K616" s="4" t="str">
        <f t="shared" si="27"/>
        <v>Experienced Employees</v>
      </c>
      <c r="L616">
        <v>0</v>
      </c>
      <c r="M616" s="4" t="str">
        <f t="shared" si="28"/>
        <v>No</v>
      </c>
      <c r="N616">
        <v>0</v>
      </c>
      <c r="O616" s="4" t="str">
        <f t="shared" si="29"/>
        <v>No</v>
      </c>
      <c r="P616">
        <v>52</v>
      </c>
    </row>
    <row r="617" spans="1:16">
      <c r="A617">
        <v>19737</v>
      </c>
      <c r="B617" t="s">
        <v>20</v>
      </c>
      <c r="C617" t="s">
        <v>37</v>
      </c>
      <c r="D617" t="s">
        <v>38</v>
      </c>
      <c r="E617" t="s">
        <v>23</v>
      </c>
      <c r="F617" t="s">
        <v>24</v>
      </c>
      <c r="G617">
        <v>1</v>
      </c>
      <c r="H617">
        <v>36</v>
      </c>
      <c r="I617">
        <v>3</v>
      </c>
      <c r="J617">
        <v>3</v>
      </c>
      <c r="K617" s="4" t="str">
        <f t="shared" si="27"/>
        <v>New Employees</v>
      </c>
      <c r="L617">
        <v>0</v>
      </c>
      <c r="M617" s="4" t="str">
        <f t="shared" si="28"/>
        <v>No</v>
      </c>
      <c r="N617">
        <v>0</v>
      </c>
      <c r="O617" s="4" t="str">
        <f t="shared" si="29"/>
        <v>No</v>
      </c>
      <c r="P617">
        <v>78</v>
      </c>
    </row>
    <row r="618" spans="1:16">
      <c r="A618">
        <v>35156</v>
      </c>
      <c r="B618" t="s">
        <v>29</v>
      </c>
      <c r="C618" t="s">
        <v>35</v>
      </c>
      <c r="D618" t="s">
        <v>22</v>
      </c>
      <c r="E618" t="s">
        <v>23</v>
      </c>
      <c r="F618" t="s">
        <v>28</v>
      </c>
      <c r="G618">
        <v>1</v>
      </c>
      <c r="H618">
        <v>27</v>
      </c>
      <c r="I618">
        <v>3</v>
      </c>
      <c r="J618">
        <v>1</v>
      </c>
      <c r="K618" s="4" t="str">
        <f t="shared" si="27"/>
        <v>New Employees</v>
      </c>
      <c r="L618">
        <v>0</v>
      </c>
      <c r="M618" s="4" t="str">
        <f t="shared" si="28"/>
        <v>No</v>
      </c>
      <c r="N618">
        <v>0</v>
      </c>
      <c r="O618" s="4" t="str">
        <f t="shared" si="29"/>
        <v>No</v>
      </c>
      <c r="P618">
        <v>45</v>
      </c>
    </row>
    <row r="619" spans="1:16">
      <c r="A619">
        <v>68576</v>
      </c>
      <c r="B619" t="s">
        <v>42</v>
      </c>
      <c r="C619" t="s">
        <v>30</v>
      </c>
      <c r="D619" t="s">
        <v>22</v>
      </c>
      <c r="E619" t="s">
        <v>23</v>
      </c>
      <c r="F619" t="s">
        <v>24</v>
      </c>
      <c r="G619">
        <v>1</v>
      </c>
      <c r="H619">
        <v>32</v>
      </c>
      <c r="I619">
        <v>5</v>
      </c>
      <c r="J619">
        <v>6</v>
      </c>
      <c r="K619" s="4" t="str">
        <f t="shared" si="27"/>
        <v>Junior Employees</v>
      </c>
      <c r="L619">
        <v>1</v>
      </c>
      <c r="M619" s="4" t="str">
        <f t="shared" si="28"/>
        <v>Yes</v>
      </c>
      <c r="N619">
        <v>0</v>
      </c>
      <c r="O619" s="4" t="str">
        <f t="shared" si="29"/>
        <v>No</v>
      </c>
      <c r="P619">
        <v>57</v>
      </c>
    </row>
    <row r="620" spans="1:16">
      <c r="A620">
        <v>62951</v>
      </c>
      <c r="B620" t="s">
        <v>31</v>
      </c>
      <c r="C620" t="s">
        <v>21</v>
      </c>
      <c r="D620" t="s">
        <v>22</v>
      </c>
      <c r="E620" t="s">
        <v>23</v>
      </c>
      <c r="F620" t="s">
        <v>28</v>
      </c>
      <c r="G620">
        <v>5</v>
      </c>
      <c r="H620">
        <v>32</v>
      </c>
      <c r="I620">
        <v>3</v>
      </c>
      <c r="J620">
        <v>8</v>
      </c>
      <c r="K620" s="4" t="str">
        <f t="shared" si="27"/>
        <v>Experienced Employees</v>
      </c>
      <c r="L620">
        <v>0</v>
      </c>
      <c r="M620" s="4" t="str">
        <f t="shared" si="28"/>
        <v>No</v>
      </c>
      <c r="N620">
        <v>0</v>
      </c>
      <c r="O620" s="4" t="str">
        <f t="shared" si="29"/>
        <v>No</v>
      </c>
      <c r="P620">
        <v>67</v>
      </c>
    </row>
    <row r="621" spans="1:16">
      <c r="A621">
        <v>76794</v>
      </c>
      <c r="B621" t="s">
        <v>42</v>
      </c>
      <c r="C621" t="s">
        <v>43</v>
      </c>
      <c r="D621" t="s">
        <v>22</v>
      </c>
      <c r="E621" t="s">
        <v>23</v>
      </c>
      <c r="F621" t="s">
        <v>28</v>
      </c>
      <c r="G621">
        <v>2</v>
      </c>
      <c r="H621">
        <v>30</v>
      </c>
      <c r="I621">
        <v>5</v>
      </c>
      <c r="J621">
        <v>2</v>
      </c>
      <c r="K621" s="4" t="str">
        <f t="shared" si="27"/>
        <v>New Employees</v>
      </c>
      <c r="L621">
        <v>0</v>
      </c>
      <c r="M621" s="4" t="str">
        <f t="shared" si="28"/>
        <v>No</v>
      </c>
      <c r="N621">
        <v>0</v>
      </c>
      <c r="O621" s="4" t="str">
        <f t="shared" si="29"/>
        <v>No</v>
      </c>
      <c r="P621">
        <v>57</v>
      </c>
    </row>
    <row r="622" spans="1:16">
      <c r="A622">
        <v>39736</v>
      </c>
      <c r="B622" t="s">
        <v>20</v>
      </c>
      <c r="C622" t="s">
        <v>58</v>
      </c>
      <c r="D622" t="s">
        <v>22</v>
      </c>
      <c r="E622" t="s">
        <v>23</v>
      </c>
      <c r="F622" t="s">
        <v>24</v>
      </c>
      <c r="G622">
        <v>1</v>
      </c>
      <c r="H622">
        <v>49</v>
      </c>
      <c r="I622">
        <v>3</v>
      </c>
      <c r="J622">
        <v>7</v>
      </c>
      <c r="K622" s="4" t="str">
        <f t="shared" si="27"/>
        <v>Junior Employees</v>
      </c>
      <c r="L622">
        <v>1</v>
      </c>
      <c r="M622" s="4" t="str">
        <f t="shared" si="28"/>
        <v>Yes</v>
      </c>
      <c r="N622">
        <v>0</v>
      </c>
      <c r="O622" s="4" t="str">
        <f t="shared" si="29"/>
        <v>No</v>
      </c>
      <c r="P622">
        <v>75</v>
      </c>
    </row>
    <row r="623" spans="1:16">
      <c r="A623">
        <v>73402</v>
      </c>
      <c r="B623" t="s">
        <v>42</v>
      </c>
      <c r="C623" t="s">
        <v>58</v>
      </c>
      <c r="D623" t="s">
        <v>22</v>
      </c>
      <c r="E623" t="s">
        <v>27</v>
      </c>
      <c r="F623" t="s">
        <v>24</v>
      </c>
      <c r="G623">
        <v>1</v>
      </c>
      <c r="H623">
        <v>50</v>
      </c>
      <c r="I623">
        <v>4</v>
      </c>
      <c r="J623">
        <v>8</v>
      </c>
      <c r="K623" s="4" t="str">
        <f t="shared" si="27"/>
        <v>Experienced Employees</v>
      </c>
      <c r="L623">
        <v>1</v>
      </c>
      <c r="M623" s="4" t="str">
        <f t="shared" si="28"/>
        <v>Yes</v>
      </c>
      <c r="N623">
        <v>0</v>
      </c>
      <c r="O623" s="4" t="str">
        <f t="shared" si="29"/>
        <v>No</v>
      </c>
      <c r="P623">
        <v>74</v>
      </c>
    </row>
    <row r="624" spans="1:16">
      <c r="A624">
        <v>30749</v>
      </c>
      <c r="B624" t="s">
        <v>31</v>
      </c>
      <c r="C624" t="s">
        <v>62</v>
      </c>
      <c r="D624" t="s">
        <v>22</v>
      </c>
      <c r="E624" t="s">
        <v>27</v>
      </c>
      <c r="F624" t="s">
        <v>28</v>
      </c>
      <c r="G624">
        <v>2</v>
      </c>
      <c r="H624">
        <v>25</v>
      </c>
      <c r="I624">
        <v>3</v>
      </c>
      <c r="J624">
        <v>2</v>
      </c>
      <c r="K624" s="4" t="str">
        <f t="shared" si="27"/>
        <v>New Employees</v>
      </c>
      <c r="L624">
        <v>1</v>
      </c>
      <c r="M624" s="4" t="str">
        <f t="shared" si="28"/>
        <v>Yes</v>
      </c>
      <c r="N624">
        <v>0</v>
      </c>
      <c r="O624" s="4" t="str">
        <f t="shared" si="29"/>
        <v>No</v>
      </c>
      <c r="P624">
        <v>67</v>
      </c>
    </row>
    <row r="625" spans="1:16">
      <c r="A625">
        <v>49089</v>
      </c>
      <c r="B625" t="s">
        <v>42</v>
      </c>
      <c r="C625" t="s">
        <v>26</v>
      </c>
      <c r="D625" t="s">
        <v>38</v>
      </c>
      <c r="E625" t="s">
        <v>23</v>
      </c>
      <c r="F625" t="s">
        <v>28</v>
      </c>
      <c r="G625">
        <v>1</v>
      </c>
      <c r="H625">
        <v>42</v>
      </c>
      <c r="I625">
        <v>2</v>
      </c>
      <c r="J625">
        <v>7</v>
      </c>
      <c r="K625" s="4" t="str">
        <f t="shared" si="27"/>
        <v>Junior Employees</v>
      </c>
      <c r="L625">
        <v>1</v>
      </c>
      <c r="M625" s="4" t="str">
        <f t="shared" si="28"/>
        <v>Yes</v>
      </c>
      <c r="N625">
        <v>0</v>
      </c>
      <c r="O625" s="4" t="str">
        <f t="shared" si="29"/>
        <v>No</v>
      </c>
      <c r="P625">
        <v>62</v>
      </c>
    </row>
    <row r="626" spans="1:16">
      <c r="A626">
        <v>57203</v>
      </c>
      <c r="B626" t="s">
        <v>29</v>
      </c>
      <c r="C626" t="s">
        <v>21</v>
      </c>
      <c r="D626" t="s">
        <v>22</v>
      </c>
      <c r="E626" t="s">
        <v>27</v>
      </c>
      <c r="F626" t="s">
        <v>24</v>
      </c>
      <c r="G626">
        <v>1</v>
      </c>
      <c r="H626">
        <v>29</v>
      </c>
      <c r="I626">
        <v>1</v>
      </c>
      <c r="J626">
        <v>4</v>
      </c>
      <c r="K626" s="4" t="str">
        <f t="shared" si="27"/>
        <v>Junior Employees</v>
      </c>
      <c r="L626">
        <v>0</v>
      </c>
      <c r="M626" s="4" t="str">
        <f t="shared" si="28"/>
        <v>No</v>
      </c>
      <c r="N626">
        <v>0</v>
      </c>
      <c r="O626" s="4" t="str">
        <f t="shared" si="29"/>
        <v>No</v>
      </c>
      <c r="P626">
        <v>53</v>
      </c>
    </row>
    <row r="627" spans="1:16">
      <c r="A627">
        <v>37385</v>
      </c>
      <c r="B627" t="s">
        <v>25</v>
      </c>
      <c r="C627" t="s">
        <v>32</v>
      </c>
      <c r="D627" t="s">
        <v>54</v>
      </c>
      <c r="E627" t="s">
        <v>23</v>
      </c>
      <c r="F627" t="s">
        <v>28</v>
      </c>
      <c r="G627">
        <v>2</v>
      </c>
      <c r="H627">
        <v>25</v>
      </c>
      <c r="I627">
        <v>3</v>
      </c>
      <c r="J627">
        <v>1</v>
      </c>
      <c r="K627" s="4" t="str">
        <f t="shared" si="27"/>
        <v>New Employees</v>
      </c>
      <c r="L627">
        <v>0</v>
      </c>
      <c r="M627" s="4" t="str">
        <f t="shared" si="28"/>
        <v>No</v>
      </c>
      <c r="N627">
        <v>0</v>
      </c>
      <c r="O627" s="4" t="str">
        <f t="shared" si="29"/>
        <v>No</v>
      </c>
      <c r="P627">
        <v>54</v>
      </c>
    </row>
    <row r="628" spans="1:16">
      <c r="A628">
        <v>14101</v>
      </c>
      <c r="B628" t="s">
        <v>31</v>
      </c>
      <c r="C628" t="s">
        <v>37</v>
      </c>
      <c r="D628" t="s">
        <v>22</v>
      </c>
      <c r="E628" t="s">
        <v>23</v>
      </c>
      <c r="F628" t="s">
        <v>24</v>
      </c>
      <c r="G628">
        <v>3</v>
      </c>
      <c r="H628">
        <v>29</v>
      </c>
      <c r="I628">
        <v>3</v>
      </c>
      <c r="J628">
        <v>6</v>
      </c>
      <c r="K628" s="4" t="str">
        <f t="shared" si="27"/>
        <v>Junior Employees</v>
      </c>
      <c r="L628">
        <v>1</v>
      </c>
      <c r="M628" s="4" t="str">
        <f t="shared" si="28"/>
        <v>Yes</v>
      </c>
      <c r="N628">
        <v>0</v>
      </c>
      <c r="O628" s="4" t="str">
        <f t="shared" si="29"/>
        <v>No</v>
      </c>
      <c r="P628">
        <v>67</v>
      </c>
    </row>
    <row r="629" spans="1:16">
      <c r="A629">
        <v>31036</v>
      </c>
      <c r="B629" t="s">
        <v>29</v>
      </c>
      <c r="C629" t="s">
        <v>35</v>
      </c>
      <c r="D629" t="s">
        <v>22</v>
      </c>
      <c r="E629" t="s">
        <v>27</v>
      </c>
      <c r="F629" t="s">
        <v>24</v>
      </c>
      <c r="G629">
        <v>1</v>
      </c>
      <c r="H629">
        <v>33</v>
      </c>
      <c r="I629">
        <v>5</v>
      </c>
      <c r="J629">
        <v>7</v>
      </c>
      <c r="K629" s="4" t="str">
        <f t="shared" si="27"/>
        <v>Junior Employees</v>
      </c>
      <c r="L629">
        <v>1</v>
      </c>
      <c r="M629" s="4" t="str">
        <f t="shared" si="28"/>
        <v>Yes</v>
      </c>
      <c r="N629">
        <v>0</v>
      </c>
      <c r="O629" s="4" t="str">
        <f t="shared" si="29"/>
        <v>No</v>
      </c>
      <c r="P629">
        <v>54</v>
      </c>
    </row>
    <row r="630" spans="1:16">
      <c r="A630">
        <v>66566</v>
      </c>
      <c r="B630" t="s">
        <v>29</v>
      </c>
      <c r="C630" t="s">
        <v>32</v>
      </c>
      <c r="D630" t="s">
        <v>22</v>
      </c>
      <c r="E630" t="s">
        <v>27</v>
      </c>
      <c r="F630" t="s">
        <v>28</v>
      </c>
      <c r="G630">
        <v>1</v>
      </c>
      <c r="H630">
        <v>49</v>
      </c>
      <c r="I630">
        <v>1</v>
      </c>
      <c r="J630">
        <v>16</v>
      </c>
      <c r="K630" s="4" t="str">
        <f t="shared" si="27"/>
        <v>Senior Employees</v>
      </c>
      <c r="L630">
        <v>0</v>
      </c>
      <c r="M630" s="4" t="str">
        <f t="shared" si="28"/>
        <v>No</v>
      </c>
      <c r="N630">
        <v>0</v>
      </c>
      <c r="O630" s="4" t="str">
        <f t="shared" si="29"/>
        <v>No</v>
      </c>
      <c r="P630">
        <v>47</v>
      </c>
    </row>
    <row r="631" spans="1:16">
      <c r="A631">
        <v>2283</v>
      </c>
      <c r="B631" t="s">
        <v>42</v>
      </c>
      <c r="C631" t="s">
        <v>37</v>
      </c>
      <c r="D631" t="s">
        <v>38</v>
      </c>
      <c r="E631" t="s">
        <v>23</v>
      </c>
      <c r="F631" t="s">
        <v>24</v>
      </c>
      <c r="G631">
        <v>1</v>
      </c>
      <c r="H631">
        <v>34</v>
      </c>
      <c r="I631">
        <v>5</v>
      </c>
      <c r="J631">
        <v>10</v>
      </c>
      <c r="K631" s="4" t="str">
        <f t="shared" si="27"/>
        <v>Experienced Employees</v>
      </c>
      <c r="L631">
        <v>1</v>
      </c>
      <c r="M631" s="4" t="str">
        <f t="shared" si="28"/>
        <v>Yes</v>
      </c>
      <c r="N631">
        <v>0</v>
      </c>
      <c r="O631" s="4" t="str">
        <f t="shared" si="29"/>
        <v>No</v>
      </c>
      <c r="P631">
        <v>60</v>
      </c>
    </row>
    <row r="632" spans="1:16">
      <c r="A632">
        <v>35086</v>
      </c>
      <c r="B632" t="s">
        <v>29</v>
      </c>
      <c r="C632" t="s">
        <v>51</v>
      </c>
      <c r="D632" t="s">
        <v>22</v>
      </c>
      <c r="E632" t="s">
        <v>23</v>
      </c>
      <c r="F632" t="s">
        <v>24</v>
      </c>
      <c r="G632">
        <v>1</v>
      </c>
      <c r="H632">
        <v>38</v>
      </c>
      <c r="I632">
        <v>3</v>
      </c>
      <c r="J632">
        <v>8</v>
      </c>
      <c r="K632" s="4" t="str">
        <f t="shared" si="27"/>
        <v>Experienced Employees</v>
      </c>
      <c r="L632">
        <v>1</v>
      </c>
      <c r="M632" s="4" t="str">
        <f t="shared" si="28"/>
        <v>Yes</v>
      </c>
      <c r="N632">
        <v>0</v>
      </c>
      <c r="O632" s="4" t="str">
        <f t="shared" si="29"/>
        <v>No</v>
      </c>
      <c r="P632">
        <v>49</v>
      </c>
    </row>
    <row r="633" spans="1:16">
      <c r="A633">
        <v>66082</v>
      </c>
      <c r="B633" t="s">
        <v>55</v>
      </c>
      <c r="C633" t="s">
        <v>32</v>
      </c>
      <c r="D633" t="s">
        <v>22</v>
      </c>
      <c r="E633" t="s">
        <v>23</v>
      </c>
      <c r="F633" t="s">
        <v>24</v>
      </c>
      <c r="G633">
        <v>1</v>
      </c>
      <c r="H633">
        <v>60</v>
      </c>
      <c r="I633">
        <v>1</v>
      </c>
      <c r="J633">
        <v>3</v>
      </c>
      <c r="K633" s="4" t="str">
        <f t="shared" si="27"/>
        <v>New Employees</v>
      </c>
      <c r="L633">
        <v>0</v>
      </c>
      <c r="M633" s="4" t="str">
        <f t="shared" si="28"/>
        <v>No</v>
      </c>
      <c r="N633">
        <v>0</v>
      </c>
      <c r="O633" s="4" t="str">
        <f t="shared" si="29"/>
        <v>No</v>
      </c>
      <c r="P633">
        <v>60</v>
      </c>
    </row>
    <row r="634" spans="1:16">
      <c r="A634">
        <v>34105</v>
      </c>
      <c r="B634" t="s">
        <v>42</v>
      </c>
      <c r="C634" t="s">
        <v>51</v>
      </c>
      <c r="D634" t="s">
        <v>22</v>
      </c>
      <c r="E634" t="s">
        <v>23</v>
      </c>
      <c r="F634" t="s">
        <v>28</v>
      </c>
      <c r="G634">
        <v>1</v>
      </c>
      <c r="H634">
        <v>38</v>
      </c>
      <c r="I634">
        <v>2</v>
      </c>
      <c r="J634">
        <v>4</v>
      </c>
      <c r="K634" s="4" t="str">
        <f t="shared" si="27"/>
        <v>Junior Employees</v>
      </c>
      <c r="L634">
        <v>0</v>
      </c>
      <c r="M634" s="4" t="str">
        <f t="shared" si="28"/>
        <v>No</v>
      </c>
      <c r="N634">
        <v>0</v>
      </c>
      <c r="O634" s="4" t="str">
        <f t="shared" si="29"/>
        <v>No</v>
      </c>
      <c r="P634">
        <v>56</v>
      </c>
    </row>
    <row r="635" spans="1:16">
      <c r="A635">
        <v>14599</v>
      </c>
      <c r="B635" t="s">
        <v>25</v>
      </c>
      <c r="C635" t="s">
        <v>37</v>
      </c>
      <c r="D635" t="s">
        <v>22</v>
      </c>
      <c r="E635" t="s">
        <v>23</v>
      </c>
      <c r="F635" t="s">
        <v>24</v>
      </c>
      <c r="G635">
        <v>1</v>
      </c>
      <c r="H635">
        <v>30</v>
      </c>
      <c r="I635">
        <v>3</v>
      </c>
      <c r="J635">
        <v>2</v>
      </c>
      <c r="K635" s="4" t="str">
        <f t="shared" si="27"/>
        <v>New Employees</v>
      </c>
      <c r="L635">
        <v>0</v>
      </c>
      <c r="M635" s="4" t="str">
        <f t="shared" si="28"/>
        <v>No</v>
      </c>
      <c r="N635">
        <v>0</v>
      </c>
      <c r="O635" s="4" t="str">
        <f t="shared" si="29"/>
        <v>No</v>
      </c>
      <c r="P635">
        <v>49</v>
      </c>
    </row>
    <row r="636" spans="1:16">
      <c r="A636">
        <v>21293</v>
      </c>
      <c r="B636" t="s">
        <v>25</v>
      </c>
      <c r="C636" t="s">
        <v>37</v>
      </c>
      <c r="D636" t="s">
        <v>22</v>
      </c>
      <c r="E636" t="s">
        <v>23</v>
      </c>
      <c r="F636" t="s">
        <v>28</v>
      </c>
      <c r="G636">
        <v>1</v>
      </c>
      <c r="H636">
        <v>31</v>
      </c>
      <c r="I636">
        <v>4</v>
      </c>
      <c r="J636">
        <v>9</v>
      </c>
      <c r="K636" s="4" t="str">
        <f t="shared" si="27"/>
        <v>Experienced Employees</v>
      </c>
      <c r="L636">
        <v>0</v>
      </c>
      <c r="M636" s="4" t="str">
        <f t="shared" si="28"/>
        <v>No</v>
      </c>
      <c r="N636">
        <v>0</v>
      </c>
      <c r="O636" s="4" t="str">
        <f t="shared" si="29"/>
        <v>No</v>
      </c>
      <c r="P636">
        <v>48</v>
      </c>
    </row>
    <row r="637" spans="1:16">
      <c r="A637">
        <v>44127</v>
      </c>
      <c r="B637" t="s">
        <v>20</v>
      </c>
      <c r="C637" t="s">
        <v>56</v>
      </c>
      <c r="D637" t="s">
        <v>22</v>
      </c>
      <c r="E637" t="s">
        <v>27</v>
      </c>
      <c r="F637" t="s">
        <v>28</v>
      </c>
      <c r="G637">
        <v>1</v>
      </c>
      <c r="H637">
        <v>37</v>
      </c>
      <c r="I637">
        <v>5</v>
      </c>
      <c r="J637">
        <v>3</v>
      </c>
      <c r="K637" s="4" t="str">
        <f t="shared" si="27"/>
        <v>New Employees</v>
      </c>
      <c r="L637">
        <v>1</v>
      </c>
      <c r="M637" s="4" t="str">
        <f t="shared" si="28"/>
        <v>Yes</v>
      </c>
      <c r="N637">
        <v>0</v>
      </c>
      <c r="O637" s="4" t="str">
        <f t="shared" si="29"/>
        <v>No</v>
      </c>
      <c r="P637">
        <v>82</v>
      </c>
    </row>
    <row r="638" spans="1:16">
      <c r="A638">
        <v>17522</v>
      </c>
      <c r="B638" t="s">
        <v>29</v>
      </c>
      <c r="C638" t="s">
        <v>61</v>
      </c>
      <c r="D638" t="s">
        <v>22</v>
      </c>
      <c r="E638" t="s">
        <v>23</v>
      </c>
      <c r="F638" t="s">
        <v>24</v>
      </c>
      <c r="G638">
        <v>3</v>
      </c>
      <c r="H638">
        <v>27</v>
      </c>
      <c r="I638">
        <v>3</v>
      </c>
      <c r="J638">
        <v>1</v>
      </c>
      <c r="K638" s="4" t="str">
        <f t="shared" si="27"/>
        <v>New Employees</v>
      </c>
      <c r="L638">
        <v>0</v>
      </c>
      <c r="M638" s="4" t="str">
        <f t="shared" si="28"/>
        <v>No</v>
      </c>
      <c r="N638">
        <v>0</v>
      </c>
      <c r="O638" s="4" t="str">
        <f t="shared" si="29"/>
        <v>No</v>
      </c>
      <c r="P638">
        <v>50</v>
      </c>
    </row>
    <row r="639" spans="1:16">
      <c r="A639">
        <v>23708</v>
      </c>
      <c r="B639" t="s">
        <v>29</v>
      </c>
      <c r="C639" t="s">
        <v>21</v>
      </c>
      <c r="D639" t="s">
        <v>52</v>
      </c>
      <c r="E639" t="s">
        <v>23</v>
      </c>
      <c r="F639" t="s">
        <v>24</v>
      </c>
      <c r="G639">
        <v>3</v>
      </c>
      <c r="H639">
        <v>32</v>
      </c>
      <c r="I639">
        <v>2</v>
      </c>
      <c r="J639">
        <v>8</v>
      </c>
      <c r="K639" s="4" t="str">
        <f t="shared" si="27"/>
        <v>Experienced Employees</v>
      </c>
      <c r="L639">
        <v>0</v>
      </c>
      <c r="M639" s="4" t="str">
        <f t="shared" si="28"/>
        <v>No</v>
      </c>
      <c r="N639">
        <v>0</v>
      </c>
      <c r="O639" s="4" t="str">
        <f t="shared" si="29"/>
        <v>No</v>
      </c>
      <c r="P639">
        <v>49</v>
      </c>
    </row>
    <row r="640" spans="1:16">
      <c r="A640">
        <v>64845</v>
      </c>
      <c r="B640" t="s">
        <v>42</v>
      </c>
      <c r="C640" t="s">
        <v>66</v>
      </c>
      <c r="D640" t="s">
        <v>22</v>
      </c>
      <c r="E640" t="s">
        <v>23</v>
      </c>
      <c r="F640" t="s">
        <v>24</v>
      </c>
      <c r="G640">
        <v>1</v>
      </c>
      <c r="H640">
        <v>31</v>
      </c>
      <c r="I640">
        <v>4</v>
      </c>
      <c r="J640">
        <v>5</v>
      </c>
      <c r="K640" s="4" t="str">
        <f t="shared" si="27"/>
        <v>Junior Employees</v>
      </c>
      <c r="L640">
        <v>0</v>
      </c>
      <c r="M640" s="4" t="str">
        <f t="shared" si="28"/>
        <v>No</v>
      </c>
      <c r="N640">
        <v>0</v>
      </c>
      <c r="O640" s="4" t="str">
        <f t="shared" si="29"/>
        <v>No</v>
      </c>
      <c r="P640">
        <v>59</v>
      </c>
    </row>
    <row r="641" spans="1:16">
      <c r="A641">
        <v>38638</v>
      </c>
      <c r="B641" t="s">
        <v>29</v>
      </c>
      <c r="C641" t="s">
        <v>35</v>
      </c>
      <c r="D641" t="s">
        <v>22</v>
      </c>
      <c r="E641" t="s">
        <v>23</v>
      </c>
      <c r="F641" t="s">
        <v>28</v>
      </c>
      <c r="G641">
        <v>1</v>
      </c>
      <c r="H641">
        <v>33</v>
      </c>
      <c r="I641">
        <v>1</v>
      </c>
      <c r="J641">
        <v>7</v>
      </c>
      <c r="K641" s="4" t="str">
        <f t="shared" si="27"/>
        <v>Junior Employees</v>
      </c>
      <c r="L641">
        <v>0</v>
      </c>
      <c r="M641" s="4" t="str">
        <f t="shared" si="28"/>
        <v>No</v>
      </c>
      <c r="N641">
        <v>0</v>
      </c>
      <c r="O641" s="4" t="str">
        <f t="shared" si="29"/>
        <v>No</v>
      </c>
      <c r="P641">
        <v>45</v>
      </c>
    </row>
    <row r="642" spans="1:16">
      <c r="A642">
        <v>62916</v>
      </c>
      <c r="B642" t="s">
        <v>29</v>
      </c>
      <c r="C642" t="s">
        <v>35</v>
      </c>
      <c r="D642" t="s">
        <v>22</v>
      </c>
      <c r="E642" t="s">
        <v>23</v>
      </c>
      <c r="F642" t="s">
        <v>28</v>
      </c>
      <c r="G642">
        <v>1</v>
      </c>
      <c r="H642">
        <v>42</v>
      </c>
      <c r="I642">
        <v>5</v>
      </c>
      <c r="J642">
        <v>7</v>
      </c>
      <c r="K642" s="4" t="str">
        <f t="shared" ref="K642:K705" si="30">IF(J642&lt;=3,"New Employees",IF(J642&lt;=7,"Junior Employees",IF(J642&lt;=15,"Experienced Employees",IF(J642&lt;=24,"Senior Employees","Veteran Employees"))))</f>
        <v>Junior Employees</v>
      </c>
      <c r="L642">
        <v>1</v>
      </c>
      <c r="M642" s="4" t="str">
        <f t="shared" ref="M642:M705" si="31">IF(L642=1,"Yes","No")</f>
        <v>Yes</v>
      </c>
      <c r="N642">
        <v>1</v>
      </c>
      <c r="O642" s="4" t="str">
        <f t="shared" ref="O642:O705" si="32">IF(N642=0,"No","Yes")</f>
        <v>Yes</v>
      </c>
      <c r="P642">
        <v>91</v>
      </c>
    </row>
    <row r="643" spans="1:16">
      <c r="A643">
        <v>18984</v>
      </c>
      <c r="B643" t="s">
        <v>31</v>
      </c>
      <c r="C643" t="s">
        <v>37</v>
      </c>
      <c r="D643" t="s">
        <v>22</v>
      </c>
      <c r="E643" t="s">
        <v>23</v>
      </c>
      <c r="F643" t="s">
        <v>28</v>
      </c>
      <c r="G643">
        <v>1</v>
      </c>
      <c r="H643">
        <v>33</v>
      </c>
      <c r="I643">
        <v>3</v>
      </c>
      <c r="J643">
        <v>5</v>
      </c>
      <c r="K643" s="4" t="str">
        <f t="shared" si="30"/>
        <v>Junior Employees</v>
      </c>
      <c r="L643">
        <v>1</v>
      </c>
      <c r="M643" s="4" t="str">
        <f t="shared" si="31"/>
        <v>Yes</v>
      </c>
      <c r="N643">
        <v>0</v>
      </c>
      <c r="O643" s="4" t="str">
        <f t="shared" si="32"/>
        <v>No</v>
      </c>
      <c r="P643">
        <v>73</v>
      </c>
    </row>
    <row r="644" spans="1:16">
      <c r="A644">
        <v>35872</v>
      </c>
      <c r="B644" t="s">
        <v>29</v>
      </c>
      <c r="C644" t="s">
        <v>26</v>
      </c>
      <c r="D644" t="s">
        <v>38</v>
      </c>
      <c r="E644" t="s">
        <v>27</v>
      </c>
      <c r="F644" t="s">
        <v>28</v>
      </c>
      <c r="G644">
        <v>1</v>
      </c>
      <c r="H644">
        <v>34</v>
      </c>
      <c r="I644">
        <v>1</v>
      </c>
      <c r="J644">
        <v>7</v>
      </c>
      <c r="K644" s="4" t="str">
        <f t="shared" si="30"/>
        <v>Junior Employees</v>
      </c>
      <c r="L644">
        <v>0</v>
      </c>
      <c r="M644" s="4" t="str">
        <f t="shared" si="31"/>
        <v>No</v>
      </c>
      <c r="N644">
        <v>0</v>
      </c>
      <c r="O644" s="4" t="str">
        <f t="shared" si="32"/>
        <v>No</v>
      </c>
      <c r="P644">
        <v>50</v>
      </c>
    </row>
    <row r="645" spans="1:16">
      <c r="A645">
        <v>8019</v>
      </c>
      <c r="B645" t="s">
        <v>20</v>
      </c>
      <c r="C645" t="s">
        <v>39</v>
      </c>
      <c r="D645" t="s">
        <v>22</v>
      </c>
      <c r="E645" t="s">
        <v>23</v>
      </c>
      <c r="F645" t="s">
        <v>24</v>
      </c>
      <c r="G645">
        <v>1</v>
      </c>
      <c r="H645">
        <v>54</v>
      </c>
      <c r="I645">
        <v>3</v>
      </c>
      <c r="J645">
        <v>8</v>
      </c>
      <c r="K645" s="4" t="str">
        <f t="shared" si="30"/>
        <v>Experienced Employees</v>
      </c>
      <c r="L645">
        <v>0</v>
      </c>
      <c r="M645" s="4" t="str">
        <f t="shared" si="31"/>
        <v>No</v>
      </c>
      <c r="N645">
        <v>0</v>
      </c>
      <c r="O645" s="4" t="str">
        <f t="shared" si="32"/>
        <v>No</v>
      </c>
      <c r="P645">
        <v>80</v>
      </c>
    </row>
    <row r="646" spans="1:16">
      <c r="A646">
        <v>6358</v>
      </c>
      <c r="B646" t="s">
        <v>42</v>
      </c>
      <c r="C646" t="s">
        <v>34</v>
      </c>
      <c r="D646" t="s">
        <v>22</v>
      </c>
      <c r="E646" t="s">
        <v>23</v>
      </c>
      <c r="F646" t="s">
        <v>28</v>
      </c>
      <c r="G646">
        <v>1</v>
      </c>
      <c r="H646">
        <v>33</v>
      </c>
      <c r="I646">
        <v>4</v>
      </c>
      <c r="J646">
        <v>5</v>
      </c>
      <c r="K646" s="4" t="str">
        <f t="shared" si="30"/>
        <v>Junior Employees</v>
      </c>
      <c r="L646">
        <v>0</v>
      </c>
      <c r="M646" s="4" t="str">
        <f t="shared" si="31"/>
        <v>No</v>
      </c>
      <c r="N646">
        <v>0</v>
      </c>
      <c r="O646" s="4" t="str">
        <f t="shared" si="32"/>
        <v>No</v>
      </c>
      <c r="P646">
        <v>62</v>
      </c>
    </row>
    <row r="647" spans="1:16">
      <c r="A647">
        <v>53023</v>
      </c>
      <c r="B647" t="s">
        <v>29</v>
      </c>
      <c r="C647" t="s">
        <v>35</v>
      </c>
      <c r="D647" t="s">
        <v>22</v>
      </c>
      <c r="E647" t="s">
        <v>23</v>
      </c>
      <c r="F647" t="s">
        <v>24</v>
      </c>
      <c r="G647">
        <v>2</v>
      </c>
      <c r="H647">
        <v>38</v>
      </c>
      <c r="I647">
        <v>5</v>
      </c>
      <c r="J647">
        <v>10</v>
      </c>
      <c r="K647" s="4" t="str">
        <f t="shared" si="30"/>
        <v>Experienced Employees</v>
      </c>
      <c r="L647">
        <v>0</v>
      </c>
      <c r="M647" s="4" t="str">
        <f t="shared" si="31"/>
        <v>No</v>
      </c>
      <c r="N647">
        <v>0</v>
      </c>
      <c r="O647" s="4" t="str">
        <f t="shared" si="32"/>
        <v>No</v>
      </c>
      <c r="P647">
        <v>63</v>
      </c>
    </row>
    <row r="648" spans="1:16">
      <c r="A648">
        <v>32026</v>
      </c>
      <c r="B648" t="s">
        <v>42</v>
      </c>
      <c r="C648" t="s">
        <v>65</v>
      </c>
      <c r="D648" t="s">
        <v>22</v>
      </c>
      <c r="E648" t="s">
        <v>27</v>
      </c>
      <c r="F648" t="s">
        <v>28</v>
      </c>
      <c r="G648">
        <v>1</v>
      </c>
      <c r="H648">
        <v>33</v>
      </c>
      <c r="I648">
        <v>3</v>
      </c>
      <c r="J648">
        <v>10</v>
      </c>
      <c r="K648" s="4" t="str">
        <f t="shared" si="30"/>
        <v>Experienced Employees</v>
      </c>
      <c r="L648">
        <v>0</v>
      </c>
      <c r="M648" s="4" t="str">
        <f t="shared" si="31"/>
        <v>No</v>
      </c>
      <c r="N648">
        <v>0</v>
      </c>
      <c r="O648" s="4" t="str">
        <f t="shared" si="32"/>
        <v>No</v>
      </c>
      <c r="P648">
        <v>64</v>
      </c>
    </row>
    <row r="649" spans="1:16">
      <c r="A649">
        <v>32170</v>
      </c>
      <c r="B649" t="s">
        <v>25</v>
      </c>
      <c r="C649" t="s">
        <v>32</v>
      </c>
      <c r="D649" t="s">
        <v>22</v>
      </c>
      <c r="E649" t="s">
        <v>23</v>
      </c>
      <c r="F649" t="s">
        <v>28</v>
      </c>
      <c r="G649">
        <v>1</v>
      </c>
      <c r="H649">
        <v>23</v>
      </c>
      <c r="I649">
        <v>3</v>
      </c>
      <c r="J649">
        <v>1</v>
      </c>
      <c r="K649" s="4" t="str">
        <f t="shared" si="30"/>
        <v>New Employees</v>
      </c>
      <c r="L649">
        <v>0</v>
      </c>
      <c r="M649" s="4" t="str">
        <f t="shared" si="31"/>
        <v>No</v>
      </c>
      <c r="N649">
        <v>0</v>
      </c>
      <c r="O649" s="4" t="str">
        <f t="shared" si="32"/>
        <v>No</v>
      </c>
      <c r="P649">
        <v>48</v>
      </c>
    </row>
    <row r="650" spans="1:16">
      <c r="A650">
        <v>46737</v>
      </c>
      <c r="B650" t="s">
        <v>29</v>
      </c>
      <c r="C650" t="s">
        <v>46</v>
      </c>
      <c r="D650" t="s">
        <v>38</v>
      </c>
      <c r="E650" t="s">
        <v>23</v>
      </c>
      <c r="F650" t="s">
        <v>24</v>
      </c>
      <c r="G650">
        <v>1</v>
      </c>
      <c r="H650">
        <v>41</v>
      </c>
      <c r="I650">
        <v>3</v>
      </c>
      <c r="J650">
        <v>3</v>
      </c>
      <c r="K650" s="4" t="str">
        <f t="shared" si="30"/>
        <v>New Employees</v>
      </c>
      <c r="L650">
        <v>0</v>
      </c>
      <c r="M650" s="4" t="str">
        <f t="shared" si="31"/>
        <v>No</v>
      </c>
      <c r="N650">
        <v>0</v>
      </c>
      <c r="O650" s="4" t="str">
        <f t="shared" si="32"/>
        <v>No</v>
      </c>
      <c r="P650">
        <v>53</v>
      </c>
    </row>
    <row r="651" spans="1:16">
      <c r="A651">
        <v>21112</v>
      </c>
      <c r="B651" t="s">
        <v>20</v>
      </c>
      <c r="C651" t="s">
        <v>32</v>
      </c>
      <c r="D651" t="s">
        <v>22</v>
      </c>
      <c r="E651" t="s">
        <v>23</v>
      </c>
      <c r="F651" t="s">
        <v>24</v>
      </c>
      <c r="G651">
        <v>1</v>
      </c>
      <c r="H651">
        <v>37</v>
      </c>
      <c r="I651">
        <v>2</v>
      </c>
      <c r="J651">
        <v>3</v>
      </c>
      <c r="K651" s="4" t="str">
        <f t="shared" si="30"/>
        <v>New Employees</v>
      </c>
      <c r="L651">
        <v>0</v>
      </c>
      <c r="M651" s="4" t="str">
        <f t="shared" si="31"/>
        <v>No</v>
      </c>
      <c r="N651">
        <v>0</v>
      </c>
      <c r="O651" s="4" t="str">
        <f t="shared" si="32"/>
        <v>No</v>
      </c>
      <c r="P651">
        <v>80</v>
      </c>
    </row>
    <row r="652" spans="1:16">
      <c r="A652">
        <v>12594</v>
      </c>
      <c r="B652" t="s">
        <v>31</v>
      </c>
      <c r="C652" t="s">
        <v>26</v>
      </c>
      <c r="D652" t="s">
        <v>38</v>
      </c>
      <c r="E652" t="s">
        <v>23</v>
      </c>
      <c r="F652" t="s">
        <v>28</v>
      </c>
      <c r="G652">
        <v>2</v>
      </c>
      <c r="H652">
        <v>46</v>
      </c>
      <c r="I652">
        <v>5</v>
      </c>
      <c r="J652">
        <v>18</v>
      </c>
      <c r="K652" s="4" t="str">
        <f t="shared" si="30"/>
        <v>Senior Employees</v>
      </c>
      <c r="L652">
        <v>1</v>
      </c>
      <c r="M652" s="4" t="str">
        <f t="shared" si="31"/>
        <v>Yes</v>
      </c>
      <c r="N652">
        <v>0</v>
      </c>
      <c r="O652" s="4" t="str">
        <f t="shared" si="32"/>
        <v>No</v>
      </c>
      <c r="P652">
        <v>66</v>
      </c>
    </row>
    <row r="653" spans="1:16">
      <c r="A653">
        <v>9049</v>
      </c>
      <c r="B653" t="s">
        <v>31</v>
      </c>
      <c r="C653" t="s">
        <v>56</v>
      </c>
      <c r="D653" t="s">
        <v>22</v>
      </c>
      <c r="E653" t="s">
        <v>23</v>
      </c>
      <c r="F653" t="s">
        <v>28</v>
      </c>
      <c r="G653">
        <v>2</v>
      </c>
      <c r="H653">
        <v>29</v>
      </c>
      <c r="I653">
        <v>3</v>
      </c>
      <c r="J653">
        <v>1</v>
      </c>
      <c r="K653" s="4" t="str">
        <f t="shared" si="30"/>
        <v>New Employees</v>
      </c>
      <c r="L653">
        <v>0</v>
      </c>
      <c r="M653" s="4" t="str">
        <f t="shared" si="31"/>
        <v>No</v>
      </c>
      <c r="N653">
        <v>0</v>
      </c>
      <c r="O653" s="4" t="str">
        <f t="shared" si="32"/>
        <v>No</v>
      </c>
      <c r="P653">
        <v>72</v>
      </c>
    </row>
    <row r="654" spans="1:16">
      <c r="A654">
        <v>48577</v>
      </c>
      <c r="B654" t="s">
        <v>31</v>
      </c>
      <c r="C654" t="s">
        <v>32</v>
      </c>
      <c r="D654" t="s">
        <v>22</v>
      </c>
      <c r="E654" t="s">
        <v>23</v>
      </c>
      <c r="F654" t="s">
        <v>24</v>
      </c>
      <c r="G654">
        <v>1</v>
      </c>
      <c r="H654">
        <v>30</v>
      </c>
      <c r="I654">
        <v>2</v>
      </c>
      <c r="J654">
        <v>5</v>
      </c>
      <c r="K654" s="4" t="str">
        <f t="shared" si="30"/>
        <v>Junior Employees</v>
      </c>
      <c r="L654">
        <v>0</v>
      </c>
      <c r="M654" s="4" t="str">
        <f t="shared" si="31"/>
        <v>No</v>
      </c>
      <c r="N654">
        <v>0</v>
      </c>
      <c r="O654" s="4" t="str">
        <f t="shared" si="32"/>
        <v>No</v>
      </c>
      <c r="P654">
        <v>66</v>
      </c>
    </row>
    <row r="655" spans="1:16">
      <c r="A655">
        <v>9087</v>
      </c>
      <c r="B655" t="s">
        <v>25</v>
      </c>
      <c r="C655" t="s">
        <v>32</v>
      </c>
      <c r="D655" t="s">
        <v>38</v>
      </c>
      <c r="E655" t="s">
        <v>23</v>
      </c>
      <c r="F655" t="s">
        <v>28</v>
      </c>
      <c r="G655">
        <v>1</v>
      </c>
      <c r="H655">
        <v>54</v>
      </c>
      <c r="I655">
        <v>1</v>
      </c>
      <c r="J655">
        <v>3</v>
      </c>
      <c r="K655" s="4" t="str">
        <f t="shared" si="30"/>
        <v>New Employees</v>
      </c>
      <c r="L655">
        <v>0</v>
      </c>
      <c r="M655" s="4" t="str">
        <f t="shared" si="31"/>
        <v>No</v>
      </c>
      <c r="N655">
        <v>0</v>
      </c>
      <c r="O655" s="4" t="str">
        <f t="shared" si="32"/>
        <v>No</v>
      </c>
      <c r="P655">
        <v>49</v>
      </c>
    </row>
    <row r="656" spans="1:16">
      <c r="A656">
        <v>74296</v>
      </c>
      <c r="B656" t="s">
        <v>25</v>
      </c>
      <c r="C656" t="s">
        <v>57</v>
      </c>
      <c r="D656" t="s">
        <v>38</v>
      </c>
      <c r="E656" t="s">
        <v>27</v>
      </c>
      <c r="F656" t="s">
        <v>24</v>
      </c>
      <c r="G656">
        <v>1</v>
      </c>
      <c r="H656">
        <v>37</v>
      </c>
      <c r="I656">
        <v>5</v>
      </c>
      <c r="J656">
        <v>11</v>
      </c>
      <c r="K656" s="4" t="str">
        <f t="shared" si="30"/>
        <v>Experienced Employees</v>
      </c>
      <c r="L656">
        <v>0</v>
      </c>
      <c r="M656" s="4" t="str">
        <f t="shared" si="31"/>
        <v>No</v>
      </c>
      <c r="N656">
        <v>0</v>
      </c>
      <c r="O656" s="4" t="str">
        <f t="shared" si="32"/>
        <v>No</v>
      </c>
      <c r="P656">
        <v>50</v>
      </c>
    </row>
    <row r="657" spans="1:16">
      <c r="A657">
        <v>13640</v>
      </c>
      <c r="B657" t="s">
        <v>42</v>
      </c>
      <c r="C657" t="s">
        <v>58</v>
      </c>
      <c r="D657" t="s">
        <v>38</v>
      </c>
      <c r="E657" t="s">
        <v>23</v>
      </c>
      <c r="F657" t="s">
        <v>24</v>
      </c>
      <c r="G657">
        <v>1</v>
      </c>
      <c r="H657">
        <v>47</v>
      </c>
      <c r="I657">
        <v>3</v>
      </c>
      <c r="J657">
        <v>17</v>
      </c>
      <c r="K657" s="4" t="str">
        <f t="shared" si="30"/>
        <v>Senior Employees</v>
      </c>
      <c r="L657">
        <v>1</v>
      </c>
      <c r="M657" s="4" t="str">
        <f t="shared" si="31"/>
        <v>Yes</v>
      </c>
      <c r="N657">
        <v>0</v>
      </c>
      <c r="O657" s="4" t="str">
        <f t="shared" si="32"/>
        <v>No</v>
      </c>
      <c r="P657">
        <v>62</v>
      </c>
    </row>
    <row r="658" spans="1:16">
      <c r="A658">
        <v>65412</v>
      </c>
      <c r="B658" t="s">
        <v>42</v>
      </c>
      <c r="C658" t="s">
        <v>21</v>
      </c>
      <c r="D658" t="s">
        <v>38</v>
      </c>
      <c r="E658" t="s">
        <v>27</v>
      </c>
      <c r="F658" t="s">
        <v>24</v>
      </c>
      <c r="G658">
        <v>2</v>
      </c>
      <c r="H658">
        <v>33</v>
      </c>
      <c r="I658">
        <v>3</v>
      </c>
      <c r="J658">
        <v>2</v>
      </c>
      <c r="K658" s="4" t="str">
        <f t="shared" si="30"/>
        <v>New Employees</v>
      </c>
      <c r="L658">
        <v>0</v>
      </c>
      <c r="M658" s="4" t="str">
        <f t="shared" si="31"/>
        <v>No</v>
      </c>
      <c r="N658">
        <v>0</v>
      </c>
      <c r="O658" s="4" t="str">
        <f t="shared" si="32"/>
        <v>No</v>
      </c>
      <c r="P658">
        <v>59</v>
      </c>
    </row>
    <row r="659" spans="1:16">
      <c r="A659">
        <v>17816</v>
      </c>
      <c r="B659" t="s">
        <v>36</v>
      </c>
      <c r="C659" t="s">
        <v>58</v>
      </c>
      <c r="D659" t="s">
        <v>22</v>
      </c>
      <c r="E659" t="s">
        <v>23</v>
      </c>
      <c r="F659" t="s">
        <v>24</v>
      </c>
      <c r="G659">
        <v>1</v>
      </c>
      <c r="H659">
        <v>30</v>
      </c>
      <c r="I659">
        <v>4</v>
      </c>
      <c r="J659">
        <v>5</v>
      </c>
      <c r="K659" s="4" t="str">
        <f t="shared" si="30"/>
        <v>Junior Employees</v>
      </c>
      <c r="L659">
        <v>0</v>
      </c>
      <c r="M659" s="4" t="str">
        <f t="shared" si="31"/>
        <v>No</v>
      </c>
      <c r="N659">
        <v>0</v>
      </c>
      <c r="O659" s="4" t="str">
        <f t="shared" si="32"/>
        <v>No</v>
      </c>
      <c r="P659">
        <v>80</v>
      </c>
    </row>
    <row r="660" spans="1:16">
      <c r="A660">
        <v>50036</v>
      </c>
      <c r="B660" t="s">
        <v>20</v>
      </c>
      <c r="C660" t="s">
        <v>37</v>
      </c>
      <c r="D660" t="s">
        <v>22</v>
      </c>
      <c r="E660" t="s">
        <v>23</v>
      </c>
      <c r="F660" t="s">
        <v>28</v>
      </c>
      <c r="G660">
        <v>2</v>
      </c>
      <c r="H660">
        <v>28</v>
      </c>
      <c r="I660">
        <v>3</v>
      </c>
      <c r="J660">
        <v>2</v>
      </c>
      <c r="K660" s="4" t="str">
        <f t="shared" si="30"/>
        <v>New Employees</v>
      </c>
      <c r="L660">
        <v>0</v>
      </c>
      <c r="M660" s="4" t="str">
        <f t="shared" si="31"/>
        <v>No</v>
      </c>
      <c r="N660">
        <v>0</v>
      </c>
      <c r="O660" s="4" t="str">
        <f t="shared" si="32"/>
        <v>No</v>
      </c>
      <c r="P660">
        <v>81</v>
      </c>
    </row>
    <row r="661" spans="1:16">
      <c r="A661">
        <v>34158</v>
      </c>
      <c r="B661" t="s">
        <v>29</v>
      </c>
      <c r="C661" t="s">
        <v>21</v>
      </c>
      <c r="D661" t="s">
        <v>22</v>
      </c>
      <c r="E661" t="s">
        <v>23</v>
      </c>
      <c r="F661" t="s">
        <v>28</v>
      </c>
      <c r="G661">
        <v>1</v>
      </c>
      <c r="H661">
        <v>36</v>
      </c>
      <c r="I661">
        <v>3</v>
      </c>
      <c r="J661">
        <v>4</v>
      </c>
      <c r="K661" s="4" t="str">
        <f t="shared" si="30"/>
        <v>Junior Employees</v>
      </c>
      <c r="L661">
        <v>0</v>
      </c>
      <c r="M661" s="4" t="str">
        <f t="shared" si="31"/>
        <v>No</v>
      </c>
      <c r="N661">
        <v>0</v>
      </c>
      <c r="O661" s="4" t="str">
        <f t="shared" si="32"/>
        <v>No</v>
      </c>
      <c r="P661">
        <v>54</v>
      </c>
    </row>
    <row r="662" spans="1:16">
      <c r="A662">
        <v>30033</v>
      </c>
      <c r="B662" t="s">
        <v>20</v>
      </c>
      <c r="C662" t="s">
        <v>44</v>
      </c>
      <c r="D662" t="s">
        <v>22</v>
      </c>
      <c r="E662" t="s">
        <v>23</v>
      </c>
      <c r="F662" t="s">
        <v>24</v>
      </c>
      <c r="G662">
        <v>1</v>
      </c>
      <c r="H662">
        <v>28</v>
      </c>
      <c r="I662">
        <v>3</v>
      </c>
      <c r="J662">
        <v>1</v>
      </c>
      <c r="K662" s="4" t="str">
        <f t="shared" si="30"/>
        <v>New Employees</v>
      </c>
      <c r="L662">
        <v>0</v>
      </c>
      <c r="M662" s="4" t="str">
        <f t="shared" si="31"/>
        <v>No</v>
      </c>
      <c r="N662">
        <v>0</v>
      </c>
      <c r="O662" s="4" t="str">
        <f t="shared" si="32"/>
        <v>No</v>
      </c>
      <c r="P662">
        <v>83</v>
      </c>
    </row>
    <row r="663" spans="1:16">
      <c r="A663">
        <v>74401</v>
      </c>
      <c r="B663" t="s">
        <v>31</v>
      </c>
      <c r="C663" t="s">
        <v>56</v>
      </c>
      <c r="D663" t="s">
        <v>22</v>
      </c>
      <c r="E663" t="s">
        <v>23</v>
      </c>
      <c r="F663" t="s">
        <v>28</v>
      </c>
      <c r="G663">
        <v>1</v>
      </c>
      <c r="H663">
        <v>41</v>
      </c>
      <c r="I663">
        <v>5</v>
      </c>
      <c r="J663">
        <v>5</v>
      </c>
      <c r="K663" s="4" t="str">
        <f t="shared" si="30"/>
        <v>Junior Employees</v>
      </c>
      <c r="L663">
        <v>1</v>
      </c>
      <c r="M663" s="4" t="str">
        <f t="shared" si="31"/>
        <v>Yes</v>
      </c>
      <c r="N663">
        <v>0</v>
      </c>
      <c r="O663" s="4" t="str">
        <f t="shared" si="32"/>
        <v>No</v>
      </c>
      <c r="P663">
        <v>67</v>
      </c>
    </row>
    <row r="664" spans="1:16">
      <c r="A664">
        <v>73296</v>
      </c>
      <c r="B664" t="s">
        <v>29</v>
      </c>
      <c r="C664" t="s">
        <v>53</v>
      </c>
      <c r="D664" t="s">
        <v>22</v>
      </c>
      <c r="E664" t="s">
        <v>23</v>
      </c>
      <c r="F664" t="s">
        <v>24</v>
      </c>
      <c r="G664">
        <v>1</v>
      </c>
      <c r="H664">
        <v>29</v>
      </c>
      <c r="I664">
        <v>2</v>
      </c>
      <c r="J664">
        <v>5</v>
      </c>
      <c r="K664" s="4" t="str">
        <f t="shared" si="30"/>
        <v>Junior Employees</v>
      </c>
      <c r="L664">
        <v>0</v>
      </c>
      <c r="M664" s="4" t="str">
        <f t="shared" si="31"/>
        <v>No</v>
      </c>
      <c r="N664">
        <v>0</v>
      </c>
      <c r="O664" s="4" t="str">
        <f t="shared" si="32"/>
        <v>No</v>
      </c>
      <c r="P664">
        <v>49</v>
      </c>
    </row>
    <row r="665" spans="1:16">
      <c r="A665">
        <v>41847</v>
      </c>
      <c r="B665" t="s">
        <v>20</v>
      </c>
      <c r="C665" t="s">
        <v>32</v>
      </c>
      <c r="D665" t="s">
        <v>22</v>
      </c>
      <c r="E665" t="s">
        <v>27</v>
      </c>
      <c r="F665" t="s">
        <v>24</v>
      </c>
      <c r="G665">
        <v>1</v>
      </c>
      <c r="H665">
        <v>28</v>
      </c>
      <c r="I665">
        <v>3</v>
      </c>
      <c r="J665">
        <v>1</v>
      </c>
      <c r="K665" s="4" t="str">
        <f t="shared" si="30"/>
        <v>New Employees</v>
      </c>
      <c r="L665">
        <v>0</v>
      </c>
      <c r="M665" s="4" t="str">
        <f t="shared" si="31"/>
        <v>No</v>
      </c>
      <c r="N665">
        <v>0</v>
      </c>
      <c r="O665" s="4" t="str">
        <f t="shared" si="32"/>
        <v>No</v>
      </c>
      <c r="P665">
        <v>80</v>
      </c>
    </row>
    <row r="666" spans="1:16">
      <c r="A666">
        <v>28456</v>
      </c>
      <c r="B666" t="s">
        <v>42</v>
      </c>
      <c r="C666" t="s">
        <v>46</v>
      </c>
      <c r="D666" t="s">
        <v>22</v>
      </c>
      <c r="E666" t="s">
        <v>23</v>
      </c>
      <c r="F666" t="s">
        <v>24</v>
      </c>
      <c r="G666">
        <v>1</v>
      </c>
      <c r="H666">
        <v>25</v>
      </c>
      <c r="I666">
        <v>3</v>
      </c>
      <c r="J666">
        <v>1</v>
      </c>
      <c r="K666" s="4" t="str">
        <f t="shared" si="30"/>
        <v>New Employees</v>
      </c>
      <c r="L666">
        <v>1</v>
      </c>
      <c r="M666" s="4" t="str">
        <f t="shared" si="31"/>
        <v>Yes</v>
      </c>
      <c r="N666">
        <v>0</v>
      </c>
      <c r="O666" s="4" t="str">
        <f t="shared" si="32"/>
        <v>No</v>
      </c>
      <c r="P666">
        <v>56</v>
      </c>
    </row>
    <row r="667" spans="1:16">
      <c r="A667">
        <v>55643</v>
      </c>
      <c r="B667" t="s">
        <v>25</v>
      </c>
      <c r="C667" t="s">
        <v>35</v>
      </c>
      <c r="D667" t="s">
        <v>22</v>
      </c>
      <c r="E667" t="s">
        <v>23</v>
      </c>
      <c r="F667" t="s">
        <v>24</v>
      </c>
      <c r="G667">
        <v>1</v>
      </c>
      <c r="H667">
        <v>48</v>
      </c>
      <c r="I667">
        <v>3</v>
      </c>
      <c r="J667">
        <v>5</v>
      </c>
      <c r="K667" s="4" t="str">
        <f t="shared" si="30"/>
        <v>Junior Employees</v>
      </c>
      <c r="L667">
        <v>0</v>
      </c>
      <c r="M667" s="4" t="str">
        <f t="shared" si="31"/>
        <v>No</v>
      </c>
      <c r="N667">
        <v>0</v>
      </c>
      <c r="O667" s="4" t="str">
        <f t="shared" si="32"/>
        <v>No</v>
      </c>
      <c r="P667">
        <v>49</v>
      </c>
    </row>
    <row r="668" spans="1:16">
      <c r="A668">
        <v>40689</v>
      </c>
      <c r="B668" t="s">
        <v>42</v>
      </c>
      <c r="C668" t="s">
        <v>69</v>
      </c>
      <c r="D668" t="s">
        <v>22</v>
      </c>
      <c r="E668" t="s">
        <v>27</v>
      </c>
      <c r="F668" t="s">
        <v>28</v>
      </c>
      <c r="G668">
        <v>1</v>
      </c>
      <c r="H668">
        <v>29</v>
      </c>
      <c r="I668">
        <v>5</v>
      </c>
      <c r="J668">
        <v>7</v>
      </c>
      <c r="K668" s="4" t="str">
        <f t="shared" si="30"/>
        <v>Junior Employees</v>
      </c>
      <c r="L668">
        <v>1</v>
      </c>
      <c r="M668" s="4" t="str">
        <f t="shared" si="31"/>
        <v>Yes</v>
      </c>
      <c r="N668">
        <v>0</v>
      </c>
      <c r="O668" s="4" t="str">
        <f t="shared" si="32"/>
        <v>No</v>
      </c>
      <c r="P668">
        <v>59</v>
      </c>
    </row>
    <row r="669" spans="1:16">
      <c r="A669">
        <v>41087</v>
      </c>
      <c r="B669" t="s">
        <v>31</v>
      </c>
      <c r="C669" t="s">
        <v>40</v>
      </c>
      <c r="D669" t="s">
        <v>22</v>
      </c>
      <c r="E669" t="s">
        <v>27</v>
      </c>
      <c r="F669" t="s">
        <v>28</v>
      </c>
      <c r="G669">
        <v>1</v>
      </c>
      <c r="H669">
        <v>52</v>
      </c>
      <c r="I669">
        <v>3</v>
      </c>
      <c r="J669">
        <v>5</v>
      </c>
      <c r="K669" s="4" t="str">
        <f t="shared" si="30"/>
        <v>Junior Employees</v>
      </c>
      <c r="L669">
        <v>0</v>
      </c>
      <c r="M669" s="4" t="str">
        <f t="shared" si="31"/>
        <v>No</v>
      </c>
      <c r="N669">
        <v>0</v>
      </c>
      <c r="O669" s="4" t="str">
        <f t="shared" si="32"/>
        <v>No</v>
      </c>
      <c r="P669">
        <v>71</v>
      </c>
    </row>
    <row r="670" spans="1:16">
      <c r="A670">
        <v>56409</v>
      </c>
      <c r="B670" t="s">
        <v>20</v>
      </c>
      <c r="C670" t="s">
        <v>30</v>
      </c>
      <c r="D670" t="s">
        <v>38</v>
      </c>
      <c r="E670" t="s">
        <v>23</v>
      </c>
      <c r="F670" t="s">
        <v>24</v>
      </c>
      <c r="G670">
        <v>1</v>
      </c>
      <c r="H670">
        <v>39</v>
      </c>
      <c r="I670">
        <v>3</v>
      </c>
      <c r="J670">
        <v>14</v>
      </c>
      <c r="K670" s="4" t="str">
        <f t="shared" si="30"/>
        <v>Experienced Employees</v>
      </c>
      <c r="L670">
        <v>0</v>
      </c>
      <c r="M670" s="4" t="str">
        <f t="shared" si="31"/>
        <v>No</v>
      </c>
      <c r="N670">
        <v>0</v>
      </c>
      <c r="O670" s="4" t="str">
        <f t="shared" si="32"/>
        <v>No</v>
      </c>
      <c r="P670">
        <v>77</v>
      </c>
    </row>
    <row r="671" spans="1:16">
      <c r="A671">
        <v>28892</v>
      </c>
      <c r="B671" t="s">
        <v>42</v>
      </c>
      <c r="C671" t="s">
        <v>30</v>
      </c>
      <c r="D671" t="s">
        <v>22</v>
      </c>
      <c r="E671" t="s">
        <v>27</v>
      </c>
      <c r="F671" t="s">
        <v>28</v>
      </c>
      <c r="G671">
        <v>1</v>
      </c>
      <c r="H671">
        <v>30</v>
      </c>
      <c r="I671">
        <v>5</v>
      </c>
      <c r="J671">
        <v>6</v>
      </c>
      <c r="K671" s="4" t="str">
        <f t="shared" si="30"/>
        <v>Junior Employees</v>
      </c>
      <c r="L671">
        <v>1</v>
      </c>
      <c r="M671" s="4" t="str">
        <f t="shared" si="31"/>
        <v>Yes</v>
      </c>
      <c r="N671">
        <v>0</v>
      </c>
      <c r="O671" s="4" t="str">
        <f t="shared" si="32"/>
        <v>No</v>
      </c>
      <c r="P671">
        <v>59</v>
      </c>
    </row>
    <row r="672" spans="1:16">
      <c r="A672">
        <v>22658</v>
      </c>
      <c r="B672" t="s">
        <v>42</v>
      </c>
      <c r="C672" t="s">
        <v>30</v>
      </c>
      <c r="D672" t="s">
        <v>22</v>
      </c>
      <c r="E672" t="s">
        <v>27</v>
      </c>
      <c r="F672" t="s">
        <v>24</v>
      </c>
      <c r="G672">
        <v>1</v>
      </c>
      <c r="H672">
        <v>30</v>
      </c>
      <c r="I672">
        <v>3</v>
      </c>
      <c r="J672">
        <v>6</v>
      </c>
      <c r="K672" s="4" t="str">
        <f t="shared" si="30"/>
        <v>Junior Employees</v>
      </c>
      <c r="L672">
        <v>1</v>
      </c>
      <c r="M672" s="4" t="str">
        <f t="shared" si="31"/>
        <v>Yes</v>
      </c>
      <c r="N672">
        <v>0</v>
      </c>
      <c r="O672" s="4" t="str">
        <f t="shared" si="32"/>
        <v>No</v>
      </c>
      <c r="P672">
        <v>61</v>
      </c>
    </row>
    <row r="673" spans="1:16">
      <c r="A673">
        <v>34021</v>
      </c>
      <c r="B673" t="s">
        <v>25</v>
      </c>
      <c r="C673" t="s">
        <v>32</v>
      </c>
      <c r="D673" t="s">
        <v>22</v>
      </c>
      <c r="E673" t="s">
        <v>27</v>
      </c>
      <c r="F673" t="s">
        <v>24</v>
      </c>
      <c r="G673">
        <v>1</v>
      </c>
      <c r="H673">
        <v>25</v>
      </c>
      <c r="I673">
        <v>3</v>
      </c>
      <c r="J673">
        <v>1</v>
      </c>
      <c r="K673" s="4" t="str">
        <f t="shared" si="30"/>
        <v>New Employees</v>
      </c>
      <c r="L673">
        <v>1</v>
      </c>
      <c r="M673" s="4" t="str">
        <f t="shared" si="31"/>
        <v>Yes</v>
      </c>
      <c r="N673">
        <v>0</v>
      </c>
      <c r="O673" s="4" t="str">
        <f t="shared" si="32"/>
        <v>No</v>
      </c>
      <c r="P673">
        <v>48</v>
      </c>
    </row>
    <row r="674" spans="1:16">
      <c r="A674">
        <v>29419</v>
      </c>
      <c r="B674" t="s">
        <v>20</v>
      </c>
      <c r="C674" t="s">
        <v>21</v>
      </c>
      <c r="D674" t="s">
        <v>38</v>
      </c>
      <c r="E674" t="s">
        <v>23</v>
      </c>
      <c r="F674" t="s">
        <v>24</v>
      </c>
      <c r="G674">
        <v>1</v>
      </c>
      <c r="H674">
        <v>43</v>
      </c>
      <c r="I674">
        <v>3</v>
      </c>
      <c r="J674">
        <v>4</v>
      </c>
      <c r="K674" s="4" t="str">
        <f t="shared" si="30"/>
        <v>Junior Employees</v>
      </c>
      <c r="L674">
        <v>0</v>
      </c>
      <c r="M674" s="4" t="str">
        <f t="shared" si="31"/>
        <v>No</v>
      </c>
      <c r="N674">
        <v>0</v>
      </c>
      <c r="O674" s="4" t="str">
        <f t="shared" si="32"/>
        <v>No</v>
      </c>
      <c r="P674">
        <v>84</v>
      </c>
    </row>
    <row r="675" spans="1:16">
      <c r="A675">
        <v>65630</v>
      </c>
      <c r="B675" t="s">
        <v>25</v>
      </c>
      <c r="C675" t="s">
        <v>44</v>
      </c>
      <c r="D675" t="s">
        <v>22</v>
      </c>
      <c r="E675" t="s">
        <v>23</v>
      </c>
      <c r="F675" t="s">
        <v>28</v>
      </c>
      <c r="G675">
        <v>1</v>
      </c>
      <c r="H675">
        <v>25</v>
      </c>
      <c r="I675">
        <v>3</v>
      </c>
      <c r="J675">
        <v>1</v>
      </c>
      <c r="K675" s="4" t="str">
        <f t="shared" si="30"/>
        <v>New Employees</v>
      </c>
      <c r="L675">
        <v>0</v>
      </c>
      <c r="M675" s="4" t="str">
        <f t="shared" si="31"/>
        <v>No</v>
      </c>
      <c r="N675">
        <v>0</v>
      </c>
      <c r="O675" s="4" t="str">
        <f t="shared" si="32"/>
        <v>No</v>
      </c>
      <c r="P675">
        <v>48</v>
      </c>
    </row>
    <row r="676" spans="1:16">
      <c r="A676">
        <v>18809</v>
      </c>
      <c r="B676" t="s">
        <v>29</v>
      </c>
      <c r="C676" t="s">
        <v>32</v>
      </c>
      <c r="D676" t="s">
        <v>22</v>
      </c>
      <c r="E676" t="s">
        <v>23</v>
      </c>
      <c r="F676" t="s">
        <v>28</v>
      </c>
      <c r="G676">
        <v>1</v>
      </c>
      <c r="H676">
        <v>26</v>
      </c>
      <c r="I676">
        <v>4</v>
      </c>
      <c r="J676">
        <v>3</v>
      </c>
      <c r="K676" s="4" t="str">
        <f t="shared" si="30"/>
        <v>New Employees</v>
      </c>
      <c r="L676">
        <v>1</v>
      </c>
      <c r="M676" s="4" t="str">
        <f t="shared" si="31"/>
        <v>Yes</v>
      </c>
      <c r="N676">
        <v>0</v>
      </c>
      <c r="O676" s="4" t="str">
        <f t="shared" si="32"/>
        <v>No</v>
      </c>
      <c r="P676">
        <v>50</v>
      </c>
    </row>
    <row r="677" spans="1:16">
      <c r="A677">
        <v>59695</v>
      </c>
      <c r="B677" t="s">
        <v>42</v>
      </c>
      <c r="C677" t="s">
        <v>58</v>
      </c>
      <c r="D677" t="s">
        <v>22</v>
      </c>
      <c r="E677" t="s">
        <v>23</v>
      </c>
      <c r="F677" t="s">
        <v>28</v>
      </c>
      <c r="G677">
        <v>1</v>
      </c>
      <c r="H677">
        <v>33</v>
      </c>
      <c r="I677">
        <v>4</v>
      </c>
      <c r="J677">
        <v>7</v>
      </c>
      <c r="K677" s="4" t="str">
        <f t="shared" si="30"/>
        <v>Junior Employees</v>
      </c>
      <c r="L677">
        <v>1</v>
      </c>
      <c r="M677" s="4" t="str">
        <f t="shared" si="31"/>
        <v>Yes</v>
      </c>
      <c r="N677">
        <v>0</v>
      </c>
      <c r="O677" s="4" t="str">
        <f t="shared" si="32"/>
        <v>No</v>
      </c>
      <c r="P677">
        <v>57</v>
      </c>
    </row>
    <row r="678" spans="1:16">
      <c r="A678">
        <v>39585</v>
      </c>
      <c r="B678" t="s">
        <v>42</v>
      </c>
      <c r="C678" t="s">
        <v>26</v>
      </c>
      <c r="D678" t="s">
        <v>22</v>
      </c>
      <c r="E678" t="s">
        <v>27</v>
      </c>
      <c r="F678" t="s">
        <v>28</v>
      </c>
      <c r="G678">
        <v>1</v>
      </c>
      <c r="H678">
        <v>38</v>
      </c>
      <c r="I678">
        <v>4</v>
      </c>
      <c r="J678">
        <v>4</v>
      </c>
      <c r="K678" s="4" t="str">
        <f t="shared" si="30"/>
        <v>Junior Employees</v>
      </c>
      <c r="L678">
        <v>1</v>
      </c>
      <c r="M678" s="4" t="str">
        <f t="shared" si="31"/>
        <v>Yes</v>
      </c>
      <c r="N678">
        <v>0</v>
      </c>
      <c r="O678" s="4" t="str">
        <f t="shared" si="32"/>
        <v>No</v>
      </c>
      <c r="P678">
        <v>60</v>
      </c>
    </row>
    <row r="679" spans="1:16">
      <c r="A679">
        <v>30356</v>
      </c>
      <c r="B679" t="s">
        <v>33</v>
      </c>
      <c r="C679" t="s">
        <v>32</v>
      </c>
      <c r="D679" t="s">
        <v>22</v>
      </c>
      <c r="E679" t="s">
        <v>27</v>
      </c>
      <c r="F679" t="s">
        <v>28</v>
      </c>
      <c r="G679">
        <v>1</v>
      </c>
      <c r="H679">
        <v>27</v>
      </c>
      <c r="I679">
        <v>3</v>
      </c>
      <c r="J679">
        <v>2</v>
      </c>
      <c r="K679" s="4" t="str">
        <f t="shared" si="30"/>
        <v>New Employees</v>
      </c>
      <c r="L679">
        <v>0</v>
      </c>
      <c r="M679" s="4" t="str">
        <f t="shared" si="31"/>
        <v>No</v>
      </c>
      <c r="N679">
        <v>0</v>
      </c>
      <c r="O679" s="4" t="str">
        <f t="shared" si="32"/>
        <v>No</v>
      </c>
      <c r="P679">
        <v>59</v>
      </c>
    </row>
    <row r="680" spans="1:16">
      <c r="A680">
        <v>78175</v>
      </c>
      <c r="B680" t="s">
        <v>29</v>
      </c>
      <c r="C680" t="s">
        <v>37</v>
      </c>
      <c r="D680" t="s">
        <v>22</v>
      </c>
      <c r="E680" t="s">
        <v>23</v>
      </c>
      <c r="F680" t="s">
        <v>24</v>
      </c>
      <c r="G680">
        <v>1</v>
      </c>
      <c r="H680">
        <v>29</v>
      </c>
      <c r="I680">
        <v>4</v>
      </c>
      <c r="J680">
        <v>5</v>
      </c>
      <c r="K680" s="4" t="str">
        <f t="shared" si="30"/>
        <v>Junior Employees</v>
      </c>
      <c r="L680">
        <v>1</v>
      </c>
      <c r="M680" s="4" t="str">
        <f t="shared" si="31"/>
        <v>Yes</v>
      </c>
      <c r="N680">
        <v>0</v>
      </c>
      <c r="O680" s="4" t="str">
        <f t="shared" si="32"/>
        <v>No</v>
      </c>
      <c r="P680">
        <v>50</v>
      </c>
    </row>
    <row r="681" spans="1:16">
      <c r="A681">
        <v>23668</v>
      </c>
      <c r="B681" t="s">
        <v>29</v>
      </c>
      <c r="C681" t="s">
        <v>21</v>
      </c>
      <c r="D681" t="s">
        <v>38</v>
      </c>
      <c r="E681" t="s">
        <v>23</v>
      </c>
      <c r="F681" t="s">
        <v>24</v>
      </c>
      <c r="G681">
        <v>1</v>
      </c>
      <c r="H681">
        <v>40</v>
      </c>
      <c r="I681">
        <v>5</v>
      </c>
      <c r="J681">
        <v>4</v>
      </c>
      <c r="K681" s="4" t="str">
        <f t="shared" si="30"/>
        <v>Junior Employees</v>
      </c>
      <c r="L681">
        <v>0</v>
      </c>
      <c r="M681" s="4" t="str">
        <f t="shared" si="31"/>
        <v>No</v>
      </c>
      <c r="N681">
        <v>0</v>
      </c>
      <c r="O681" s="4" t="str">
        <f t="shared" si="32"/>
        <v>No</v>
      </c>
      <c r="P681">
        <v>48</v>
      </c>
    </row>
    <row r="682" spans="1:16">
      <c r="A682">
        <v>50441</v>
      </c>
      <c r="B682" t="s">
        <v>20</v>
      </c>
      <c r="C682" t="s">
        <v>66</v>
      </c>
      <c r="D682" t="s">
        <v>38</v>
      </c>
      <c r="E682" t="s">
        <v>23</v>
      </c>
      <c r="F682" t="s">
        <v>28</v>
      </c>
      <c r="G682">
        <v>1</v>
      </c>
      <c r="H682">
        <v>44</v>
      </c>
      <c r="I682">
        <v>4</v>
      </c>
      <c r="J682">
        <v>15</v>
      </c>
      <c r="K682" s="4" t="str">
        <f t="shared" si="30"/>
        <v>Experienced Employees</v>
      </c>
      <c r="L682">
        <v>0</v>
      </c>
      <c r="M682" s="4" t="str">
        <f t="shared" si="31"/>
        <v>No</v>
      </c>
      <c r="N682">
        <v>0</v>
      </c>
      <c r="O682" s="4" t="str">
        <f t="shared" si="32"/>
        <v>No</v>
      </c>
      <c r="P682">
        <v>81</v>
      </c>
    </row>
    <row r="683" spans="1:16">
      <c r="A683">
        <v>52311</v>
      </c>
      <c r="B683" t="s">
        <v>29</v>
      </c>
      <c r="C683" t="s">
        <v>44</v>
      </c>
      <c r="D683" t="s">
        <v>38</v>
      </c>
      <c r="E683" t="s">
        <v>23</v>
      </c>
      <c r="F683" t="s">
        <v>28</v>
      </c>
      <c r="G683">
        <v>1</v>
      </c>
      <c r="H683">
        <v>33</v>
      </c>
      <c r="I683">
        <v>3</v>
      </c>
      <c r="J683">
        <v>4</v>
      </c>
      <c r="K683" s="4" t="str">
        <f t="shared" si="30"/>
        <v>Junior Employees</v>
      </c>
      <c r="L683">
        <v>0</v>
      </c>
      <c r="M683" s="4" t="str">
        <f t="shared" si="31"/>
        <v>No</v>
      </c>
      <c r="N683">
        <v>0</v>
      </c>
      <c r="O683" s="4" t="str">
        <f t="shared" si="32"/>
        <v>No</v>
      </c>
      <c r="P683">
        <v>52</v>
      </c>
    </row>
    <row r="684" spans="1:16">
      <c r="A684">
        <v>19576</v>
      </c>
      <c r="B684" t="s">
        <v>29</v>
      </c>
      <c r="C684" t="s">
        <v>58</v>
      </c>
      <c r="D684" t="s">
        <v>22</v>
      </c>
      <c r="E684" t="s">
        <v>23</v>
      </c>
      <c r="F684" t="s">
        <v>24</v>
      </c>
      <c r="G684">
        <v>2</v>
      </c>
      <c r="H684">
        <v>33</v>
      </c>
      <c r="I684">
        <v>1</v>
      </c>
      <c r="J684">
        <v>5</v>
      </c>
      <c r="K684" s="4" t="str">
        <f t="shared" si="30"/>
        <v>Junior Employees</v>
      </c>
      <c r="L684">
        <v>0</v>
      </c>
      <c r="M684" s="4" t="str">
        <f t="shared" si="31"/>
        <v>No</v>
      </c>
      <c r="N684">
        <v>0</v>
      </c>
      <c r="O684" s="4" t="str">
        <f t="shared" si="32"/>
        <v>No</v>
      </c>
      <c r="P684">
        <v>49</v>
      </c>
    </row>
    <row r="685" spans="1:16">
      <c r="A685">
        <v>39982</v>
      </c>
      <c r="B685" t="s">
        <v>29</v>
      </c>
      <c r="C685" t="s">
        <v>32</v>
      </c>
      <c r="D685" t="s">
        <v>38</v>
      </c>
      <c r="E685" t="s">
        <v>27</v>
      </c>
      <c r="F685" t="s">
        <v>28</v>
      </c>
      <c r="G685">
        <v>1</v>
      </c>
      <c r="H685">
        <v>49</v>
      </c>
      <c r="I685">
        <v>5</v>
      </c>
      <c r="J685">
        <v>5</v>
      </c>
      <c r="K685" s="4" t="str">
        <f t="shared" si="30"/>
        <v>Junior Employees</v>
      </c>
      <c r="L685">
        <v>1</v>
      </c>
      <c r="M685" s="4" t="str">
        <f t="shared" si="31"/>
        <v>Yes</v>
      </c>
      <c r="N685">
        <v>0</v>
      </c>
      <c r="O685" s="4" t="str">
        <f t="shared" si="32"/>
        <v>No</v>
      </c>
      <c r="P685">
        <v>50</v>
      </c>
    </row>
    <row r="686" spans="1:16">
      <c r="A686">
        <v>23338</v>
      </c>
      <c r="B686" t="s">
        <v>29</v>
      </c>
      <c r="C686" t="s">
        <v>21</v>
      </c>
      <c r="D686" t="s">
        <v>22</v>
      </c>
      <c r="E686" t="s">
        <v>23</v>
      </c>
      <c r="F686" t="s">
        <v>28</v>
      </c>
      <c r="G686">
        <v>1</v>
      </c>
      <c r="H686">
        <v>28</v>
      </c>
      <c r="I686">
        <v>4</v>
      </c>
      <c r="J686">
        <v>4</v>
      </c>
      <c r="K686" s="4" t="str">
        <f t="shared" si="30"/>
        <v>Junior Employees</v>
      </c>
      <c r="L686">
        <v>0</v>
      </c>
      <c r="M686" s="4" t="str">
        <f t="shared" si="31"/>
        <v>No</v>
      </c>
      <c r="N686">
        <v>0</v>
      </c>
      <c r="O686" s="4" t="str">
        <f t="shared" si="32"/>
        <v>No</v>
      </c>
      <c r="P686">
        <v>50</v>
      </c>
    </row>
    <row r="687" spans="1:16">
      <c r="A687">
        <v>58769</v>
      </c>
      <c r="B687" t="s">
        <v>29</v>
      </c>
      <c r="C687" t="s">
        <v>70</v>
      </c>
      <c r="D687" t="s">
        <v>52</v>
      </c>
      <c r="E687" t="s">
        <v>23</v>
      </c>
      <c r="F687" t="s">
        <v>28</v>
      </c>
      <c r="G687">
        <v>1</v>
      </c>
      <c r="H687">
        <v>27</v>
      </c>
      <c r="I687">
        <v>3</v>
      </c>
      <c r="J687">
        <v>6</v>
      </c>
      <c r="K687" s="4" t="str">
        <f t="shared" si="30"/>
        <v>Junior Employees</v>
      </c>
      <c r="L687">
        <v>1</v>
      </c>
      <c r="M687" s="4" t="str">
        <f t="shared" si="31"/>
        <v>Yes</v>
      </c>
      <c r="N687">
        <v>0</v>
      </c>
      <c r="O687" s="4" t="str">
        <f t="shared" si="32"/>
        <v>No</v>
      </c>
      <c r="P687">
        <v>53</v>
      </c>
    </row>
    <row r="688" spans="1:16">
      <c r="A688">
        <v>65210</v>
      </c>
      <c r="B688" t="s">
        <v>60</v>
      </c>
      <c r="C688" t="s">
        <v>35</v>
      </c>
      <c r="D688" t="s">
        <v>22</v>
      </c>
      <c r="E688" t="s">
        <v>23</v>
      </c>
      <c r="F688" t="s">
        <v>24</v>
      </c>
      <c r="G688">
        <v>2</v>
      </c>
      <c r="H688">
        <v>34</v>
      </c>
      <c r="I688">
        <v>3</v>
      </c>
      <c r="J688">
        <v>8</v>
      </c>
      <c r="K688" s="4" t="str">
        <f t="shared" si="30"/>
        <v>Experienced Employees</v>
      </c>
      <c r="L688">
        <v>0</v>
      </c>
      <c r="M688" s="4" t="str">
        <f t="shared" si="31"/>
        <v>No</v>
      </c>
      <c r="N688">
        <v>0</v>
      </c>
      <c r="O688" s="4" t="str">
        <f t="shared" si="32"/>
        <v>No</v>
      </c>
      <c r="P688">
        <v>87</v>
      </c>
    </row>
    <row r="689" spans="1:16">
      <c r="A689">
        <v>70168</v>
      </c>
      <c r="B689" t="s">
        <v>29</v>
      </c>
      <c r="C689" t="s">
        <v>32</v>
      </c>
      <c r="D689" t="s">
        <v>22</v>
      </c>
      <c r="E689" t="s">
        <v>23</v>
      </c>
      <c r="F689" t="s">
        <v>28</v>
      </c>
      <c r="G689">
        <v>1</v>
      </c>
      <c r="H689">
        <v>42</v>
      </c>
      <c r="I689">
        <v>3</v>
      </c>
      <c r="J689">
        <v>14</v>
      </c>
      <c r="K689" s="4" t="str">
        <f t="shared" si="30"/>
        <v>Experienced Employees</v>
      </c>
      <c r="L689">
        <v>1</v>
      </c>
      <c r="M689" s="4" t="str">
        <f t="shared" si="31"/>
        <v>Yes</v>
      </c>
      <c r="N689">
        <v>0</v>
      </c>
      <c r="O689" s="4" t="str">
        <f t="shared" si="32"/>
        <v>No</v>
      </c>
      <c r="P689">
        <v>53</v>
      </c>
    </row>
    <row r="690" spans="1:16">
      <c r="A690">
        <v>44136</v>
      </c>
      <c r="B690" t="s">
        <v>20</v>
      </c>
      <c r="C690" t="s">
        <v>32</v>
      </c>
      <c r="D690" t="s">
        <v>22</v>
      </c>
      <c r="E690" t="s">
        <v>23</v>
      </c>
      <c r="F690" t="s">
        <v>24</v>
      </c>
      <c r="G690">
        <v>2</v>
      </c>
      <c r="H690">
        <v>56</v>
      </c>
      <c r="I690">
        <v>3</v>
      </c>
      <c r="J690">
        <v>23</v>
      </c>
      <c r="K690" s="4" t="str">
        <f t="shared" si="30"/>
        <v>Senior Employees</v>
      </c>
      <c r="L690">
        <v>0</v>
      </c>
      <c r="M690" s="4" t="str">
        <f t="shared" si="31"/>
        <v>No</v>
      </c>
      <c r="N690">
        <v>0</v>
      </c>
      <c r="O690" s="4" t="str">
        <f t="shared" si="32"/>
        <v>No</v>
      </c>
      <c r="P690">
        <v>84</v>
      </c>
    </row>
    <row r="691" spans="1:16">
      <c r="A691">
        <v>19098</v>
      </c>
      <c r="B691" t="s">
        <v>36</v>
      </c>
      <c r="C691" t="s">
        <v>58</v>
      </c>
      <c r="D691" t="s">
        <v>22</v>
      </c>
      <c r="E691" t="s">
        <v>23</v>
      </c>
      <c r="F691" t="s">
        <v>28</v>
      </c>
      <c r="G691">
        <v>1</v>
      </c>
      <c r="H691">
        <v>31</v>
      </c>
      <c r="I691">
        <v>4</v>
      </c>
      <c r="J691">
        <v>4</v>
      </c>
      <c r="K691" s="4" t="str">
        <f t="shared" si="30"/>
        <v>Junior Employees</v>
      </c>
      <c r="L691">
        <v>0</v>
      </c>
      <c r="M691" s="4" t="str">
        <f t="shared" si="31"/>
        <v>No</v>
      </c>
      <c r="N691">
        <v>1</v>
      </c>
      <c r="O691" s="4" t="str">
        <f t="shared" si="32"/>
        <v>Yes</v>
      </c>
      <c r="P691">
        <v>85</v>
      </c>
    </row>
    <row r="692" spans="1:16">
      <c r="A692">
        <v>19826</v>
      </c>
      <c r="B692" t="s">
        <v>31</v>
      </c>
      <c r="C692" t="s">
        <v>53</v>
      </c>
      <c r="D692" t="s">
        <v>22</v>
      </c>
      <c r="E692" t="s">
        <v>23</v>
      </c>
      <c r="F692" t="s">
        <v>24</v>
      </c>
      <c r="G692">
        <v>2</v>
      </c>
      <c r="H692">
        <v>36</v>
      </c>
      <c r="I692">
        <v>5</v>
      </c>
      <c r="J692">
        <v>7</v>
      </c>
      <c r="K692" s="4" t="str">
        <f t="shared" si="30"/>
        <v>Junior Employees</v>
      </c>
      <c r="L692">
        <v>1</v>
      </c>
      <c r="M692" s="4" t="str">
        <f t="shared" si="31"/>
        <v>Yes</v>
      </c>
      <c r="N692">
        <v>0</v>
      </c>
      <c r="O692" s="4" t="str">
        <f t="shared" si="32"/>
        <v>No</v>
      </c>
      <c r="P692">
        <v>68</v>
      </c>
    </row>
    <row r="693" spans="1:16">
      <c r="A693">
        <v>68896</v>
      </c>
      <c r="B693" t="s">
        <v>42</v>
      </c>
      <c r="C693" t="s">
        <v>32</v>
      </c>
      <c r="D693" t="s">
        <v>22</v>
      </c>
      <c r="E693" t="s">
        <v>23</v>
      </c>
      <c r="F693" t="s">
        <v>28</v>
      </c>
      <c r="G693">
        <v>2</v>
      </c>
      <c r="H693">
        <v>39</v>
      </c>
      <c r="I693">
        <v>5</v>
      </c>
      <c r="J693">
        <v>8</v>
      </c>
      <c r="K693" s="4" t="str">
        <f t="shared" si="30"/>
        <v>Experienced Employees</v>
      </c>
      <c r="L693">
        <v>0</v>
      </c>
      <c r="M693" s="4" t="str">
        <f t="shared" si="31"/>
        <v>No</v>
      </c>
      <c r="N693">
        <v>0</v>
      </c>
      <c r="O693" s="4" t="str">
        <f t="shared" si="32"/>
        <v>No</v>
      </c>
      <c r="P693">
        <v>58</v>
      </c>
    </row>
    <row r="694" spans="1:16">
      <c r="A694">
        <v>22540</v>
      </c>
      <c r="B694" t="s">
        <v>29</v>
      </c>
      <c r="C694" t="s">
        <v>61</v>
      </c>
      <c r="D694" t="s">
        <v>38</v>
      </c>
      <c r="E694" t="s">
        <v>27</v>
      </c>
      <c r="F694" t="s">
        <v>24</v>
      </c>
      <c r="G694">
        <v>2</v>
      </c>
      <c r="H694">
        <v>33</v>
      </c>
      <c r="I694">
        <v>3</v>
      </c>
      <c r="J694">
        <v>7</v>
      </c>
      <c r="K694" s="4" t="str">
        <f t="shared" si="30"/>
        <v>Junior Employees</v>
      </c>
      <c r="L694">
        <v>0</v>
      </c>
      <c r="M694" s="4" t="str">
        <f t="shared" si="31"/>
        <v>No</v>
      </c>
      <c r="N694">
        <v>0</v>
      </c>
      <c r="O694" s="4" t="str">
        <f t="shared" si="32"/>
        <v>No</v>
      </c>
      <c r="P694">
        <v>53</v>
      </c>
    </row>
    <row r="695" spans="1:16">
      <c r="A695">
        <v>52630</v>
      </c>
      <c r="B695" t="s">
        <v>42</v>
      </c>
      <c r="C695" t="s">
        <v>32</v>
      </c>
      <c r="D695" t="s">
        <v>38</v>
      </c>
      <c r="E695" t="s">
        <v>23</v>
      </c>
      <c r="F695" t="s">
        <v>28</v>
      </c>
      <c r="G695">
        <v>2</v>
      </c>
      <c r="H695">
        <v>53</v>
      </c>
      <c r="I695">
        <v>3</v>
      </c>
      <c r="J695">
        <v>13</v>
      </c>
      <c r="K695" s="4" t="str">
        <f t="shared" si="30"/>
        <v>Experienced Employees</v>
      </c>
      <c r="L695">
        <v>0</v>
      </c>
      <c r="M695" s="4" t="str">
        <f t="shared" si="31"/>
        <v>No</v>
      </c>
      <c r="N695">
        <v>0</v>
      </c>
      <c r="O695" s="4" t="str">
        <f t="shared" si="32"/>
        <v>No</v>
      </c>
      <c r="P695">
        <v>58</v>
      </c>
    </row>
    <row r="696" spans="1:16">
      <c r="A696">
        <v>42249</v>
      </c>
      <c r="B696" t="s">
        <v>29</v>
      </c>
      <c r="C696" t="s">
        <v>44</v>
      </c>
      <c r="D696" t="s">
        <v>22</v>
      </c>
      <c r="E696" t="s">
        <v>23</v>
      </c>
      <c r="F696" t="s">
        <v>24</v>
      </c>
      <c r="G696">
        <v>1</v>
      </c>
      <c r="H696">
        <v>31</v>
      </c>
      <c r="I696">
        <v>4</v>
      </c>
      <c r="J696">
        <v>3</v>
      </c>
      <c r="K696" s="4" t="str">
        <f t="shared" si="30"/>
        <v>New Employees</v>
      </c>
      <c r="L696">
        <v>1</v>
      </c>
      <c r="M696" s="4" t="str">
        <f t="shared" si="31"/>
        <v>Yes</v>
      </c>
      <c r="N696">
        <v>0</v>
      </c>
      <c r="O696" s="4" t="str">
        <f t="shared" si="32"/>
        <v>No</v>
      </c>
      <c r="P696">
        <v>49</v>
      </c>
    </row>
    <row r="697" spans="1:16">
      <c r="A697">
        <v>41645</v>
      </c>
      <c r="B697" t="s">
        <v>29</v>
      </c>
      <c r="C697" t="s">
        <v>32</v>
      </c>
      <c r="D697" t="s">
        <v>38</v>
      </c>
      <c r="E697" t="s">
        <v>27</v>
      </c>
      <c r="F697" t="s">
        <v>28</v>
      </c>
      <c r="G697">
        <v>1</v>
      </c>
      <c r="H697">
        <v>49</v>
      </c>
      <c r="I697">
        <v>1</v>
      </c>
      <c r="J697">
        <v>21</v>
      </c>
      <c r="K697" s="4" t="str">
        <f t="shared" si="30"/>
        <v>Senior Employees</v>
      </c>
      <c r="L697">
        <v>0</v>
      </c>
      <c r="M697" s="4" t="str">
        <f t="shared" si="31"/>
        <v>No</v>
      </c>
      <c r="N697">
        <v>0</v>
      </c>
      <c r="O697" s="4" t="str">
        <f t="shared" si="32"/>
        <v>No</v>
      </c>
      <c r="P697">
        <v>50</v>
      </c>
    </row>
    <row r="698" spans="1:16">
      <c r="A698">
        <v>60352</v>
      </c>
      <c r="B698" t="s">
        <v>42</v>
      </c>
      <c r="C698" t="s">
        <v>53</v>
      </c>
      <c r="D698" t="s">
        <v>22</v>
      </c>
      <c r="E698" t="s">
        <v>23</v>
      </c>
      <c r="F698" t="s">
        <v>24</v>
      </c>
      <c r="G698">
        <v>1</v>
      </c>
      <c r="H698">
        <v>37</v>
      </c>
      <c r="I698">
        <v>4</v>
      </c>
      <c r="J698">
        <v>7</v>
      </c>
      <c r="K698" s="4" t="str">
        <f t="shared" si="30"/>
        <v>Junior Employees</v>
      </c>
      <c r="L698">
        <v>1</v>
      </c>
      <c r="M698" s="4" t="str">
        <f t="shared" si="31"/>
        <v>Yes</v>
      </c>
      <c r="N698">
        <v>0</v>
      </c>
      <c r="O698" s="4" t="str">
        <f t="shared" si="32"/>
        <v>No</v>
      </c>
      <c r="P698">
        <v>58</v>
      </c>
    </row>
    <row r="699" spans="1:16">
      <c r="A699">
        <v>24168</v>
      </c>
      <c r="B699" t="s">
        <v>36</v>
      </c>
      <c r="C699" t="s">
        <v>30</v>
      </c>
      <c r="D699" t="s">
        <v>38</v>
      </c>
      <c r="E699" t="s">
        <v>23</v>
      </c>
      <c r="F699" t="s">
        <v>28</v>
      </c>
      <c r="G699">
        <v>1</v>
      </c>
      <c r="H699">
        <v>30</v>
      </c>
      <c r="I699">
        <v>3</v>
      </c>
      <c r="J699">
        <v>5</v>
      </c>
      <c r="K699" s="4" t="str">
        <f t="shared" si="30"/>
        <v>Junior Employees</v>
      </c>
      <c r="L699">
        <v>0</v>
      </c>
      <c r="M699" s="4" t="str">
        <f t="shared" si="31"/>
        <v>No</v>
      </c>
      <c r="N699">
        <v>0</v>
      </c>
      <c r="O699" s="4" t="str">
        <f t="shared" si="32"/>
        <v>No</v>
      </c>
      <c r="P699">
        <v>83</v>
      </c>
    </row>
    <row r="700" spans="1:16">
      <c r="A700">
        <v>77703</v>
      </c>
      <c r="B700" t="s">
        <v>36</v>
      </c>
      <c r="C700" t="s">
        <v>37</v>
      </c>
      <c r="D700" t="s">
        <v>22</v>
      </c>
      <c r="E700" t="s">
        <v>23</v>
      </c>
      <c r="F700" t="s">
        <v>24</v>
      </c>
      <c r="G700">
        <v>2</v>
      </c>
      <c r="H700">
        <v>32</v>
      </c>
      <c r="I700">
        <v>3</v>
      </c>
      <c r="J700">
        <v>9</v>
      </c>
      <c r="K700" s="4" t="str">
        <f t="shared" si="30"/>
        <v>Experienced Employees</v>
      </c>
      <c r="L700">
        <v>0</v>
      </c>
      <c r="M700" s="4" t="str">
        <f t="shared" si="31"/>
        <v>No</v>
      </c>
      <c r="N700">
        <v>0</v>
      </c>
      <c r="O700" s="4" t="str">
        <f t="shared" si="32"/>
        <v>No</v>
      </c>
      <c r="P700">
        <v>83</v>
      </c>
    </row>
    <row r="701" spans="1:16">
      <c r="A701">
        <v>52005</v>
      </c>
      <c r="B701" t="s">
        <v>33</v>
      </c>
      <c r="C701" t="s">
        <v>32</v>
      </c>
      <c r="D701" t="s">
        <v>22</v>
      </c>
      <c r="E701" t="s">
        <v>23</v>
      </c>
      <c r="F701" t="s">
        <v>28</v>
      </c>
      <c r="G701">
        <v>2</v>
      </c>
      <c r="H701">
        <v>39</v>
      </c>
      <c r="I701">
        <v>5</v>
      </c>
      <c r="J701">
        <v>5</v>
      </c>
      <c r="K701" s="4" t="str">
        <f t="shared" si="30"/>
        <v>Junior Employees</v>
      </c>
      <c r="L701">
        <v>1</v>
      </c>
      <c r="M701" s="4" t="str">
        <f t="shared" si="31"/>
        <v>Yes</v>
      </c>
      <c r="N701">
        <v>0</v>
      </c>
      <c r="O701" s="4" t="str">
        <f t="shared" si="32"/>
        <v>No</v>
      </c>
      <c r="P701">
        <v>64</v>
      </c>
    </row>
    <row r="702" spans="1:16">
      <c r="A702">
        <v>22821</v>
      </c>
      <c r="B702" t="s">
        <v>29</v>
      </c>
      <c r="C702" t="s">
        <v>30</v>
      </c>
      <c r="D702" t="s">
        <v>38</v>
      </c>
      <c r="E702" t="s">
        <v>23</v>
      </c>
      <c r="F702" t="s">
        <v>28</v>
      </c>
      <c r="G702">
        <v>1</v>
      </c>
      <c r="H702">
        <v>37</v>
      </c>
      <c r="I702">
        <v>1</v>
      </c>
      <c r="J702">
        <v>5</v>
      </c>
      <c r="K702" s="4" t="str">
        <f t="shared" si="30"/>
        <v>Junior Employees</v>
      </c>
      <c r="L702">
        <v>0</v>
      </c>
      <c r="M702" s="4" t="str">
        <f t="shared" si="31"/>
        <v>No</v>
      </c>
      <c r="N702">
        <v>0</v>
      </c>
      <c r="O702" s="4" t="str">
        <f t="shared" si="32"/>
        <v>No</v>
      </c>
      <c r="P702">
        <v>47</v>
      </c>
    </row>
    <row r="703" spans="1:16">
      <c r="A703">
        <v>33963</v>
      </c>
      <c r="B703" t="s">
        <v>25</v>
      </c>
      <c r="C703" t="s">
        <v>37</v>
      </c>
      <c r="D703" t="s">
        <v>22</v>
      </c>
      <c r="E703" t="s">
        <v>23</v>
      </c>
      <c r="F703" t="s">
        <v>28</v>
      </c>
      <c r="G703">
        <v>1</v>
      </c>
      <c r="H703">
        <v>47</v>
      </c>
      <c r="I703">
        <v>2</v>
      </c>
      <c r="J703">
        <v>16</v>
      </c>
      <c r="K703" s="4" t="str">
        <f t="shared" si="30"/>
        <v>Senior Employees</v>
      </c>
      <c r="L703">
        <v>0</v>
      </c>
      <c r="M703" s="4" t="str">
        <f t="shared" si="31"/>
        <v>No</v>
      </c>
      <c r="N703">
        <v>0</v>
      </c>
      <c r="O703" s="4" t="str">
        <f t="shared" si="32"/>
        <v>No</v>
      </c>
      <c r="P703">
        <v>47</v>
      </c>
    </row>
    <row r="704" spans="1:16">
      <c r="A704">
        <v>55903</v>
      </c>
      <c r="B704" t="s">
        <v>42</v>
      </c>
      <c r="C704" t="s">
        <v>26</v>
      </c>
      <c r="D704" t="s">
        <v>38</v>
      </c>
      <c r="E704" t="s">
        <v>23</v>
      </c>
      <c r="F704" t="s">
        <v>28</v>
      </c>
      <c r="G704">
        <v>1</v>
      </c>
      <c r="H704">
        <v>38</v>
      </c>
      <c r="I704">
        <v>3</v>
      </c>
      <c r="J704">
        <v>5</v>
      </c>
      <c r="K704" s="4" t="str">
        <f t="shared" si="30"/>
        <v>Junior Employees</v>
      </c>
      <c r="L704">
        <v>0</v>
      </c>
      <c r="M704" s="4" t="str">
        <f t="shared" si="31"/>
        <v>No</v>
      </c>
      <c r="N704">
        <v>0</v>
      </c>
      <c r="O704" s="4" t="str">
        <f t="shared" si="32"/>
        <v>No</v>
      </c>
      <c r="P704">
        <v>58</v>
      </c>
    </row>
    <row r="705" spans="1:16">
      <c r="A705">
        <v>70360</v>
      </c>
      <c r="B705" t="s">
        <v>31</v>
      </c>
      <c r="C705" t="s">
        <v>46</v>
      </c>
      <c r="D705" t="s">
        <v>22</v>
      </c>
      <c r="E705" t="s">
        <v>27</v>
      </c>
      <c r="F705" t="s">
        <v>28</v>
      </c>
      <c r="G705">
        <v>1</v>
      </c>
      <c r="H705">
        <v>31</v>
      </c>
      <c r="I705">
        <v>5</v>
      </c>
      <c r="J705">
        <v>2</v>
      </c>
      <c r="K705" s="4" t="str">
        <f t="shared" si="30"/>
        <v>New Employees</v>
      </c>
      <c r="L705">
        <v>1</v>
      </c>
      <c r="M705" s="4" t="str">
        <f t="shared" si="31"/>
        <v>Yes</v>
      </c>
      <c r="N705">
        <v>1</v>
      </c>
      <c r="O705" s="4" t="str">
        <f t="shared" si="32"/>
        <v>Yes</v>
      </c>
      <c r="P705">
        <v>71</v>
      </c>
    </row>
    <row r="706" spans="1:16">
      <c r="A706">
        <v>21163</v>
      </c>
      <c r="B706" t="s">
        <v>25</v>
      </c>
      <c r="C706" t="s">
        <v>32</v>
      </c>
      <c r="D706" t="s">
        <v>22</v>
      </c>
      <c r="E706" t="s">
        <v>23</v>
      </c>
      <c r="F706" t="s">
        <v>28</v>
      </c>
      <c r="G706">
        <v>1</v>
      </c>
      <c r="H706">
        <v>31</v>
      </c>
      <c r="I706">
        <v>3</v>
      </c>
      <c r="J706">
        <v>6</v>
      </c>
      <c r="K706" s="4" t="str">
        <f t="shared" ref="K706:K769" si="33">IF(J706&lt;=3,"New Employees",IF(J706&lt;=7,"Junior Employees",IF(J706&lt;=15,"Experienced Employees",IF(J706&lt;=24,"Senior Employees","Veteran Employees"))))</f>
        <v>Junior Employees</v>
      </c>
      <c r="L706">
        <v>1</v>
      </c>
      <c r="M706" s="4" t="str">
        <f t="shared" ref="M706:M769" si="34">IF(L706=1,"Yes","No")</f>
        <v>Yes</v>
      </c>
      <c r="N706">
        <v>0</v>
      </c>
      <c r="O706" s="4" t="str">
        <f t="shared" ref="O706:O769" si="35">IF(N706=0,"No","Yes")</f>
        <v>No</v>
      </c>
      <c r="P706">
        <v>49</v>
      </c>
    </row>
    <row r="707" spans="1:16">
      <c r="A707">
        <v>52351</v>
      </c>
      <c r="B707" t="s">
        <v>29</v>
      </c>
      <c r="C707" t="s">
        <v>53</v>
      </c>
      <c r="D707" t="s">
        <v>22</v>
      </c>
      <c r="E707" t="s">
        <v>23</v>
      </c>
      <c r="F707" t="s">
        <v>24</v>
      </c>
      <c r="G707">
        <v>2</v>
      </c>
      <c r="H707">
        <v>38</v>
      </c>
      <c r="I707">
        <v>1</v>
      </c>
      <c r="J707">
        <v>5</v>
      </c>
      <c r="K707" s="4" t="str">
        <f t="shared" si="33"/>
        <v>Junior Employees</v>
      </c>
      <c r="L707">
        <v>0</v>
      </c>
      <c r="M707" s="4" t="str">
        <f t="shared" si="34"/>
        <v>No</v>
      </c>
      <c r="N707">
        <v>0</v>
      </c>
      <c r="O707" s="4" t="str">
        <f t="shared" si="35"/>
        <v>No</v>
      </c>
      <c r="P707">
        <v>48</v>
      </c>
    </row>
    <row r="708" spans="1:16">
      <c r="A708">
        <v>57632</v>
      </c>
      <c r="B708" t="s">
        <v>42</v>
      </c>
      <c r="C708" t="s">
        <v>46</v>
      </c>
      <c r="D708" t="s">
        <v>22</v>
      </c>
      <c r="E708" t="s">
        <v>27</v>
      </c>
      <c r="F708" t="s">
        <v>24</v>
      </c>
      <c r="G708">
        <v>1</v>
      </c>
      <c r="H708">
        <v>31</v>
      </c>
      <c r="I708">
        <v>5</v>
      </c>
      <c r="J708">
        <v>10</v>
      </c>
      <c r="K708" s="4" t="str">
        <f t="shared" si="33"/>
        <v>Experienced Employees</v>
      </c>
      <c r="L708">
        <v>1</v>
      </c>
      <c r="M708" s="4" t="str">
        <f t="shared" si="34"/>
        <v>Yes</v>
      </c>
      <c r="N708">
        <v>0</v>
      </c>
      <c r="O708" s="4" t="str">
        <f t="shared" si="35"/>
        <v>No</v>
      </c>
      <c r="P708">
        <v>57</v>
      </c>
    </row>
    <row r="709" spans="1:16">
      <c r="A709">
        <v>67448</v>
      </c>
      <c r="B709" t="s">
        <v>29</v>
      </c>
      <c r="C709" t="s">
        <v>71</v>
      </c>
      <c r="D709" t="s">
        <v>22</v>
      </c>
      <c r="E709" t="s">
        <v>23</v>
      </c>
      <c r="F709" t="s">
        <v>28</v>
      </c>
      <c r="G709">
        <v>1</v>
      </c>
      <c r="H709">
        <v>29</v>
      </c>
      <c r="I709">
        <v>3</v>
      </c>
      <c r="J709">
        <v>1</v>
      </c>
      <c r="K709" s="4" t="str">
        <f t="shared" si="33"/>
        <v>New Employees</v>
      </c>
      <c r="L709">
        <v>0</v>
      </c>
      <c r="M709" s="4" t="str">
        <f t="shared" si="34"/>
        <v>No</v>
      </c>
      <c r="N709">
        <v>0</v>
      </c>
      <c r="O709" s="4" t="str">
        <f t="shared" si="35"/>
        <v>No</v>
      </c>
      <c r="P709">
        <v>46</v>
      </c>
    </row>
    <row r="710" spans="1:16">
      <c r="A710">
        <v>21018</v>
      </c>
      <c r="B710" t="s">
        <v>42</v>
      </c>
      <c r="C710" t="s">
        <v>32</v>
      </c>
      <c r="D710" t="s">
        <v>38</v>
      </c>
      <c r="E710" t="s">
        <v>23</v>
      </c>
      <c r="F710" t="s">
        <v>28</v>
      </c>
      <c r="G710">
        <v>1</v>
      </c>
      <c r="H710">
        <v>34</v>
      </c>
      <c r="I710">
        <v>3</v>
      </c>
      <c r="J710">
        <v>8</v>
      </c>
      <c r="K710" s="4" t="str">
        <f t="shared" si="33"/>
        <v>Experienced Employees</v>
      </c>
      <c r="L710">
        <v>1</v>
      </c>
      <c r="M710" s="4" t="str">
        <f t="shared" si="34"/>
        <v>Yes</v>
      </c>
      <c r="N710">
        <v>0</v>
      </c>
      <c r="O710" s="4" t="str">
        <f t="shared" si="35"/>
        <v>No</v>
      </c>
      <c r="P710">
        <v>62</v>
      </c>
    </row>
    <row r="711" spans="1:16">
      <c r="A711">
        <v>30307</v>
      </c>
      <c r="B711" t="s">
        <v>36</v>
      </c>
      <c r="C711" t="s">
        <v>32</v>
      </c>
      <c r="D711" t="s">
        <v>22</v>
      </c>
      <c r="E711" t="s">
        <v>23</v>
      </c>
      <c r="F711" t="s">
        <v>28</v>
      </c>
      <c r="G711">
        <v>3</v>
      </c>
      <c r="H711">
        <v>38</v>
      </c>
      <c r="I711">
        <v>3</v>
      </c>
      <c r="J711">
        <v>10</v>
      </c>
      <c r="K711" s="4" t="str">
        <f t="shared" si="33"/>
        <v>Experienced Employees</v>
      </c>
      <c r="L711">
        <v>1</v>
      </c>
      <c r="M711" s="4" t="str">
        <f t="shared" si="34"/>
        <v>Yes</v>
      </c>
      <c r="N711">
        <v>0</v>
      </c>
      <c r="O711" s="4" t="str">
        <f t="shared" si="35"/>
        <v>No</v>
      </c>
      <c r="P711">
        <v>86</v>
      </c>
    </row>
    <row r="712" spans="1:16">
      <c r="A712">
        <v>51006</v>
      </c>
      <c r="B712" t="s">
        <v>42</v>
      </c>
      <c r="C712" t="s">
        <v>32</v>
      </c>
      <c r="D712" t="s">
        <v>22</v>
      </c>
      <c r="E712" t="s">
        <v>23</v>
      </c>
      <c r="F712" t="s">
        <v>24</v>
      </c>
      <c r="G712">
        <v>1</v>
      </c>
      <c r="H712">
        <v>60</v>
      </c>
      <c r="I712">
        <v>5</v>
      </c>
      <c r="J712">
        <v>23</v>
      </c>
      <c r="K712" s="4" t="str">
        <f t="shared" si="33"/>
        <v>Senior Employees</v>
      </c>
      <c r="L712">
        <v>1</v>
      </c>
      <c r="M712" s="4" t="str">
        <f t="shared" si="34"/>
        <v>Yes</v>
      </c>
      <c r="N712">
        <v>0</v>
      </c>
      <c r="O712" s="4" t="str">
        <f t="shared" si="35"/>
        <v>No</v>
      </c>
      <c r="P712">
        <v>60</v>
      </c>
    </row>
    <row r="713" spans="1:16">
      <c r="A713">
        <v>59242</v>
      </c>
      <c r="B713" t="s">
        <v>60</v>
      </c>
      <c r="C713" t="s">
        <v>32</v>
      </c>
      <c r="D713" t="s">
        <v>22</v>
      </c>
      <c r="E713" t="s">
        <v>23</v>
      </c>
      <c r="F713" t="s">
        <v>28</v>
      </c>
      <c r="G713">
        <v>1</v>
      </c>
      <c r="H713">
        <v>34</v>
      </c>
      <c r="I713">
        <v>3</v>
      </c>
      <c r="J713">
        <v>6</v>
      </c>
      <c r="K713" s="4" t="str">
        <f t="shared" si="33"/>
        <v>Junior Employees</v>
      </c>
      <c r="L713">
        <v>1</v>
      </c>
      <c r="M713" s="4" t="str">
        <f t="shared" si="34"/>
        <v>Yes</v>
      </c>
      <c r="N713">
        <v>0</v>
      </c>
      <c r="O713" s="4" t="str">
        <f t="shared" si="35"/>
        <v>No</v>
      </c>
      <c r="P713">
        <v>77</v>
      </c>
    </row>
    <row r="714" spans="1:16">
      <c r="A714">
        <v>19353</v>
      </c>
      <c r="B714" t="s">
        <v>33</v>
      </c>
      <c r="C714" t="s">
        <v>32</v>
      </c>
      <c r="D714" t="s">
        <v>22</v>
      </c>
      <c r="E714" t="s">
        <v>23</v>
      </c>
      <c r="F714" t="s">
        <v>28</v>
      </c>
      <c r="G714">
        <v>1</v>
      </c>
      <c r="H714">
        <v>44</v>
      </c>
      <c r="I714">
        <v>2</v>
      </c>
      <c r="J714">
        <v>9</v>
      </c>
      <c r="K714" s="4" t="str">
        <f t="shared" si="33"/>
        <v>Experienced Employees</v>
      </c>
      <c r="L714">
        <v>0</v>
      </c>
      <c r="M714" s="4" t="str">
        <f t="shared" si="34"/>
        <v>No</v>
      </c>
      <c r="N714">
        <v>0</v>
      </c>
      <c r="O714" s="4" t="str">
        <f t="shared" si="35"/>
        <v>No</v>
      </c>
      <c r="P714">
        <v>64</v>
      </c>
    </row>
    <row r="715" spans="1:16">
      <c r="A715">
        <v>25940</v>
      </c>
      <c r="B715" t="s">
        <v>29</v>
      </c>
      <c r="C715" t="s">
        <v>37</v>
      </c>
      <c r="D715" t="s">
        <v>22</v>
      </c>
      <c r="E715" t="s">
        <v>23</v>
      </c>
      <c r="F715" t="s">
        <v>24</v>
      </c>
      <c r="G715">
        <v>3</v>
      </c>
      <c r="H715">
        <v>27</v>
      </c>
      <c r="I715">
        <v>3</v>
      </c>
      <c r="J715">
        <v>1</v>
      </c>
      <c r="K715" s="4" t="str">
        <f t="shared" si="33"/>
        <v>New Employees</v>
      </c>
      <c r="L715">
        <v>0</v>
      </c>
      <c r="M715" s="4" t="str">
        <f t="shared" si="34"/>
        <v>No</v>
      </c>
      <c r="N715">
        <v>0</v>
      </c>
      <c r="O715" s="4" t="str">
        <f t="shared" si="35"/>
        <v>No</v>
      </c>
      <c r="P715">
        <v>48</v>
      </c>
    </row>
    <row r="716" spans="1:16">
      <c r="A716">
        <v>33400</v>
      </c>
      <c r="B716" t="s">
        <v>29</v>
      </c>
      <c r="C716" t="s">
        <v>62</v>
      </c>
      <c r="D716" t="s">
        <v>22</v>
      </c>
      <c r="E716" t="s">
        <v>23</v>
      </c>
      <c r="F716" t="s">
        <v>28</v>
      </c>
      <c r="G716">
        <v>1</v>
      </c>
      <c r="H716">
        <v>25</v>
      </c>
      <c r="I716">
        <v>4</v>
      </c>
      <c r="J716">
        <v>2</v>
      </c>
      <c r="K716" s="4" t="str">
        <f t="shared" si="33"/>
        <v>New Employees</v>
      </c>
      <c r="L716">
        <v>0</v>
      </c>
      <c r="M716" s="4" t="str">
        <f t="shared" si="34"/>
        <v>No</v>
      </c>
      <c r="N716">
        <v>0</v>
      </c>
      <c r="O716" s="4" t="str">
        <f t="shared" si="35"/>
        <v>No</v>
      </c>
      <c r="P716">
        <v>51</v>
      </c>
    </row>
    <row r="717" spans="1:16">
      <c r="A717">
        <v>46896</v>
      </c>
      <c r="B717" t="s">
        <v>29</v>
      </c>
      <c r="C717" t="s">
        <v>30</v>
      </c>
      <c r="D717" t="s">
        <v>22</v>
      </c>
      <c r="E717" t="s">
        <v>23</v>
      </c>
      <c r="F717" t="s">
        <v>24</v>
      </c>
      <c r="G717">
        <v>1</v>
      </c>
      <c r="H717">
        <v>38</v>
      </c>
      <c r="I717">
        <v>5</v>
      </c>
      <c r="J717">
        <v>10</v>
      </c>
      <c r="K717" s="4" t="str">
        <f t="shared" si="33"/>
        <v>Experienced Employees</v>
      </c>
      <c r="L717">
        <v>1</v>
      </c>
      <c r="M717" s="4" t="str">
        <f t="shared" si="34"/>
        <v>Yes</v>
      </c>
      <c r="N717">
        <v>0</v>
      </c>
      <c r="O717" s="4" t="str">
        <f t="shared" si="35"/>
        <v>No</v>
      </c>
      <c r="P717">
        <v>46</v>
      </c>
    </row>
    <row r="718" spans="1:16">
      <c r="A718">
        <v>65389</v>
      </c>
      <c r="B718" t="s">
        <v>29</v>
      </c>
      <c r="C718" t="s">
        <v>65</v>
      </c>
      <c r="D718" t="s">
        <v>22</v>
      </c>
      <c r="E718" t="s">
        <v>23</v>
      </c>
      <c r="F718" t="s">
        <v>24</v>
      </c>
      <c r="G718">
        <v>1</v>
      </c>
      <c r="H718">
        <v>37</v>
      </c>
      <c r="I718">
        <v>4</v>
      </c>
      <c r="J718">
        <v>9</v>
      </c>
      <c r="K718" s="4" t="str">
        <f t="shared" si="33"/>
        <v>Experienced Employees</v>
      </c>
      <c r="L718">
        <v>0</v>
      </c>
      <c r="M718" s="4" t="str">
        <f t="shared" si="34"/>
        <v>No</v>
      </c>
      <c r="N718">
        <v>0</v>
      </c>
      <c r="O718" s="4" t="str">
        <f t="shared" si="35"/>
        <v>No</v>
      </c>
      <c r="P718">
        <v>47</v>
      </c>
    </row>
    <row r="719" spans="1:16">
      <c r="A719">
        <v>31886</v>
      </c>
      <c r="B719" t="s">
        <v>31</v>
      </c>
      <c r="C719" t="s">
        <v>48</v>
      </c>
      <c r="D719" t="s">
        <v>22</v>
      </c>
      <c r="E719" t="s">
        <v>23</v>
      </c>
      <c r="F719" t="s">
        <v>28</v>
      </c>
      <c r="G719">
        <v>2</v>
      </c>
      <c r="H719">
        <v>36</v>
      </c>
      <c r="I719">
        <v>3</v>
      </c>
      <c r="J719">
        <v>9</v>
      </c>
      <c r="K719" s="4" t="str">
        <f t="shared" si="33"/>
        <v>Experienced Employees</v>
      </c>
      <c r="L719">
        <v>0</v>
      </c>
      <c r="M719" s="4" t="str">
        <f t="shared" si="34"/>
        <v>No</v>
      </c>
      <c r="N719">
        <v>0</v>
      </c>
      <c r="O719" s="4" t="str">
        <f t="shared" si="35"/>
        <v>No</v>
      </c>
      <c r="P719">
        <v>66</v>
      </c>
    </row>
    <row r="720" spans="1:16">
      <c r="A720">
        <v>62107</v>
      </c>
      <c r="B720" t="s">
        <v>29</v>
      </c>
      <c r="C720" t="s">
        <v>67</v>
      </c>
      <c r="D720" t="s">
        <v>22</v>
      </c>
      <c r="E720" t="s">
        <v>23</v>
      </c>
      <c r="F720" t="s">
        <v>28</v>
      </c>
      <c r="G720">
        <v>1</v>
      </c>
      <c r="H720">
        <v>37</v>
      </c>
      <c r="I720">
        <v>3</v>
      </c>
      <c r="J720">
        <v>9</v>
      </c>
      <c r="K720" s="4" t="str">
        <f t="shared" si="33"/>
        <v>Experienced Employees</v>
      </c>
      <c r="L720">
        <v>0</v>
      </c>
      <c r="M720" s="4" t="str">
        <f t="shared" si="34"/>
        <v>No</v>
      </c>
      <c r="N720">
        <v>0</v>
      </c>
      <c r="O720" s="4" t="str">
        <f t="shared" si="35"/>
        <v>No</v>
      </c>
      <c r="P720">
        <v>52</v>
      </c>
    </row>
    <row r="721" spans="1:16">
      <c r="A721">
        <v>62662</v>
      </c>
      <c r="B721" t="s">
        <v>29</v>
      </c>
      <c r="C721" t="s">
        <v>43</v>
      </c>
      <c r="D721" t="s">
        <v>22</v>
      </c>
      <c r="E721" t="s">
        <v>23</v>
      </c>
      <c r="F721" t="s">
        <v>24</v>
      </c>
      <c r="G721">
        <v>1</v>
      </c>
      <c r="H721">
        <v>43</v>
      </c>
      <c r="I721">
        <v>3</v>
      </c>
      <c r="J721">
        <v>17</v>
      </c>
      <c r="K721" s="4" t="str">
        <f t="shared" si="33"/>
        <v>Senior Employees</v>
      </c>
      <c r="L721">
        <v>0</v>
      </c>
      <c r="M721" s="4" t="str">
        <f t="shared" si="34"/>
        <v>No</v>
      </c>
      <c r="N721">
        <v>0</v>
      </c>
      <c r="O721" s="4" t="str">
        <f t="shared" si="35"/>
        <v>No</v>
      </c>
      <c r="P721">
        <v>52</v>
      </c>
    </row>
    <row r="722" spans="1:16">
      <c r="A722">
        <v>77743</v>
      </c>
      <c r="B722" t="s">
        <v>20</v>
      </c>
      <c r="C722" t="s">
        <v>35</v>
      </c>
      <c r="D722" t="s">
        <v>22</v>
      </c>
      <c r="E722" t="s">
        <v>23</v>
      </c>
      <c r="F722" t="s">
        <v>28</v>
      </c>
      <c r="G722">
        <v>2</v>
      </c>
      <c r="H722">
        <v>27</v>
      </c>
      <c r="I722">
        <v>3</v>
      </c>
      <c r="J722">
        <v>1</v>
      </c>
      <c r="K722" s="4" t="str">
        <f t="shared" si="33"/>
        <v>New Employees</v>
      </c>
      <c r="L722">
        <v>0</v>
      </c>
      <c r="M722" s="4" t="str">
        <f t="shared" si="34"/>
        <v>No</v>
      </c>
      <c r="N722">
        <v>0</v>
      </c>
      <c r="O722" s="4" t="str">
        <f t="shared" si="35"/>
        <v>No</v>
      </c>
      <c r="P722">
        <v>76</v>
      </c>
    </row>
    <row r="723" spans="1:16">
      <c r="A723">
        <v>54888</v>
      </c>
      <c r="B723" t="s">
        <v>29</v>
      </c>
      <c r="C723" t="s">
        <v>30</v>
      </c>
      <c r="D723" t="s">
        <v>22</v>
      </c>
      <c r="E723" t="s">
        <v>23</v>
      </c>
      <c r="F723" t="s">
        <v>28</v>
      </c>
      <c r="G723">
        <v>1</v>
      </c>
      <c r="H723">
        <v>38</v>
      </c>
      <c r="I723">
        <v>4</v>
      </c>
      <c r="J723">
        <v>10</v>
      </c>
      <c r="K723" s="4" t="str">
        <f t="shared" si="33"/>
        <v>Experienced Employees</v>
      </c>
      <c r="L723">
        <v>0</v>
      </c>
      <c r="M723" s="4" t="str">
        <f t="shared" si="34"/>
        <v>No</v>
      </c>
      <c r="N723">
        <v>0</v>
      </c>
      <c r="O723" s="4" t="str">
        <f t="shared" si="35"/>
        <v>No</v>
      </c>
      <c r="P723">
        <v>48</v>
      </c>
    </row>
    <row r="724" spans="1:16">
      <c r="A724">
        <v>6878</v>
      </c>
      <c r="B724" t="s">
        <v>31</v>
      </c>
      <c r="C724" t="s">
        <v>32</v>
      </c>
      <c r="D724" t="s">
        <v>38</v>
      </c>
      <c r="E724" t="s">
        <v>27</v>
      </c>
      <c r="F724" t="s">
        <v>28</v>
      </c>
      <c r="G724">
        <v>2</v>
      </c>
      <c r="H724">
        <v>57</v>
      </c>
      <c r="I724">
        <v>3</v>
      </c>
      <c r="J724">
        <v>16</v>
      </c>
      <c r="K724" s="4" t="str">
        <f t="shared" si="33"/>
        <v>Senior Employees</v>
      </c>
      <c r="L724">
        <v>0</v>
      </c>
      <c r="M724" s="4" t="str">
        <f t="shared" si="34"/>
        <v>No</v>
      </c>
      <c r="N724">
        <v>0</v>
      </c>
      <c r="O724" s="4" t="str">
        <f t="shared" si="35"/>
        <v>No</v>
      </c>
      <c r="P724">
        <v>69</v>
      </c>
    </row>
    <row r="725" spans="1:16">
      <c r="A725">
        <v>71343</v>
      </c>
      <c r="B725" t="s">
        <v>31</v>
      </c>
      <c r="C725" t="s">
        <v>44</v>
      </c>
      <c r="D725" t="s">
        <v>38</v>
      </c>
      <c r="E725" t="s">
        <v>23</v>
      </c>
      <c r="F725" t="s">
        <v>28</v>
      </c>
      <c r="G725">
        <v>2</v>
      </c>
      <c r="H725">
        <v>40</v>
      </c>
      <c r="I725">
        <v>4</v>
      </c>
      <c r="J725">
        <v>10</v>
      </c>
      <c r="K725" s="4" t="str">
        <f t="shared" si="33"/>
        <v>Experienced Employees</v>
      </c>
      <c r="L725">
        <v>1</v>
      </c>
      <c r="M725" s="4" t="str">
        <f t="shared" si="34"/>
        <v>Yes</v>
      </c>
      <c r="N725">
        <v>1</v>
      </c>
      <c r="O725" s="4" t="str">
        <f t="shared" si="35"/>
        <v>Yes</v>
      </c>
      <c r="P725">
        <v>67</v>
      </c>
    </row>
    <row r="726" spans="1:16">
      <c r="A726">
        <v>64742</v>
      </c>
      <c r="B726" t="s">
        <v>29</v>
      </c>
      <c r="C726" t="s">
        <v>32</v>
      </c>
      <c r="D726" t="s">
        <v>38</v>
      </c>
      <c r="E726" t="s">
        <v>23</v>
      </c>
      <c r="F726" t="s">
        <v>28</v>
      </c>
      <c r="G726">
        <v>2</v>
      </c>
      <c r="H726">
        <v>60</v>
      </c>
      <c r="I726">
        <v>3</v>
      </c>
      <c r="J726">
        <v>8</v>
      </c>
      <c r="K726" s="4" t="str">
        <f t="shared" si="33"/>
        <v>Experienced Employees</v>
      </c>
      <c r="L726">
        <v>1</v>
      </c>
      <c r="M726" s="4" t="str">
        <f t="shared" si="34"/>
        <v>Yes</v>
      </c>
      <c r="N726">
        <v>0</v>
      </c>
      <c r="O726" s="4" t="str">
        <f t="shared" si="35"/>
        <v>No</v>
      </c>
      <c r="P726">
        <v>44</v>
      </c>
    </row>
    <row r="727" spans="1:16">
      <c r="A727">
        <v>31110</v>
      </c>
      <c r="B727" t="s">
        <v>29</v>
      </c>
      <c r="C727" t="s">
        <v>53</v>
      </c>
      <c r="D727" t="s">
        <v>22</v>
      </c>
      <c r="E727" t="s">
        <v>27</v>
      </c>
      <c r="F727" t="s">
        <v>24</v>
      </c>
      <c r="G727">
        <v>1</v>
      </c>
      <c r="H727">
        <v>30</v>
      </c>
      <c r="I727">
        <v>3</v>
      </c>
      <c r="J727">
        <v>5</v>
      </c>
      <c r="K727" s="4" t="str">
        <f t="shared" si="33"/>
        <v>Junior Employees</v>
      </c>
      <c r="L727">
        <v>0</v>
      </c>
      <c r="M727" s="4" t="str">
        <f t="shared" si="34"/>
        <v>No</v>
      </c>
      <c r="N727">
        <v>0</v>
      </c>
      <c r="O727" s="4" t="str">
        <f t="shared" si="35"/>
        <v>No</v>
      </c>
      <c r="P727">
        <v>50</v>
      </c>
    </row>
    <row r="728" spans="1:16">
      <c r="A728">
        <v>22290</v>
      </c>
      <c r="B728" t="s">
        <v>25</v>
      </c>
      <c r="C728" t="s">
        <v>35</v>
      </c>
      <c r="D728" t="s">
        <v>38</v>
      </c>
      <c r="E728" t="s">
        <v>27</v>
      </c>
      <c r="F728" t="s">
        <v>28</v>
      </c>
      <c r="G728">
        <v>1</v>
      </c>
      <c r="H728">
        <v>42</v>
      </c>
      <c r="I728">
        <v>5</v>
      </c>
      <c r="J728">
        <v>7</v>
      </c>
      <c r="K728" s="4" t="str">
        <f t="shared" si="33"/>
        <v>Junior Employees</v>
      </c>
      <c r="L728">
        <v>1</v>
      </c>
      <c r="M728" s="4" t="str">
        <f t="shared" si="34"/>
        <v>Yes</v>
      </c>
      <c r="N728">
        <v>0</v>
      </c>
      <c r="O728" s="4" t="str">
        <f t="shared" si="35"/>
        <v>No</v>
      </c>
      <c r="P728">
        <v>45</v>
      </c>
    </row>
    <row r="729" spans="1:16">
      <c r="A729">
        <v>5238</v>
      </c>
      <c r="B729" t="s">
        <v>20</v>
      </c>
      <c r="C729" t="s">
        <v>48</v>
      </c>
      <c r="D729" t="s">
        <v>38</v>
      </c>
      <c r="E729" t="s">
        <v>23</v>
      </c>
      <c r="F729" t="s">
        <v>28</v>
      </c>
      <c r="G729">
        <v>1</v>
      </c>
      <c r="H729">
        <v>39</v>
      </c>
      <c r="I729">
        <v>4</v>
      </c>
      <c r="J729">
        <v>4</v>
      </c>
      <c r="K729" s="4" t="str">
        <f t="shared" si="33"/>
        <v>Junior Employees</v>
      </c>
      <c r="L729">
        <v>1</v>
      </c>
      <c r="M729" s="4" t="str">
        <f t="shared" si="34"/>
        <v>Yes</v>
      </c>
      <c r="N729">
        <v>0</v>
      </c>
      <c r="O729" s="4" t="str">
        <f t="shared" si="35"/>
        <v>No</v>
      </c>
      <c r="P729">
        <v>82</v>
      </c>
    </row>
    <row r="730" spans="1:16">
      <c r="A730">
        <v>17481</v>
      </c>
      <c r="B730" t="s">
        <v>42</v>
      </c>
      <c r="C730" t="s">
        <v>32</v>
      </c>
      <c r="D730" t="s">
        <v>38</v>
      </c>
      <c r="E730" t="s">
        <v>27</v>
      </c>
      <c r="F730" t="s">
        <v>24</v>
      </c>
      <c r="G730">
        <v>3</v>
      </c>
      <c r="H730">
        <v>50</v>
      </c>
      <c r="I730">
        <v>5</v>
      </c>
      <c r="J730">
        <v>7</v>
      </c>
      <c r="K730" s="4" t="str">
        <f t="shared" si="33"/>
        <v>Junior Employees</v>
      </c>
      <c r="L730">
        <v>1</v>
      </c>
      <c r="M730" s="4" t="str">
        <f t="shared" si="34"/>
        <v>Yes</v>
      </c>
      <c r="N730">
        <v>0</v>
      </c>
      <c r="O730" s="4" t="str">
        <f t="shared" si="35"/>
        <v>No</v>
      </c>
      <c r="P730">
        <v>59</v>
      </c>
    </row>
    <row r="731" spans="1:16">
      <c r="A731">
        <v>16426</v>
      </c>
      <c r="B731" t="s">
        <v>36</v>
      </c>
      <c r="C731" t="s">
        <v>51</v>
      </c>
      <c r="D731" t="s">
        <v>22</v>
      </c>
      <c r="E731" t="s">
        <v>23</v>
      </c>
      <c r="F731" t="s">
        <v>24</v>
      </c>
      <c r="G731">
        <v>1</v>
      </c>
      <c r="H731">
        <v>27</v>
      </c>
      <c r="I731">
        <v>1</v>
      </c>
      <c r="J731">
        <v>4</v>
      </c>
      <c r="K731" s="4" t="str">
        <f t="shared" si="33"/>
        <v>Junior Employees</v>
      </c>
      <c r="L731">
        <v>0</v>
      </c>
      <c r="M731" s="4" t="str">
        <f t="shared" si="34"/>
        <v>No</v>
      </c>
      <c r="N731">
        <v>0</v>
      </c>
      <c r="O731" s="4" t="str">
        <f t="shared" si="35"/>
        <v>No</v>
      </c>
      <c r="P731">
        <v>83</v>
      </c>
    </row>
    <row r="732" spans="1:16">
      <c r="A732">
        <v>45701</v>
      </c>
      <c r="B732" t="s">
        <v>42</v>
      </c>
      <c r="C732" t="s">
        <v>51</v>
      </c>
      <c r="D732" t="s">
        <v>38</v>
      </c>
      <c r="E732" t="s">
        <v>23</v>
      </c>
      <c r="F732" t="s">
        <v>28</v>
      </c>
      <c r="G732">
        <v>1</v>
      </c>
      <c r="H732">
        <v>55</v>
      </c>
      <c r="I732">
        <v>3</v>
      </c>
      <c r="J732">
        <v>17</v>
      </c>
      <c r="K732" s="4" t="str">
        <f t="shared" si="33"/>
        <v>Senior Employees</v>
      </c>
      <c r="L732">
        <v>0</v>
      </c>
      <c r="M732" s="4" t="str">
        <f t="shared" si="34"/>
        <v>No</v>
      </c>
      <c r="N732">
        <v>0</v>
      </c>
      <c r="O732" s="4" t="str">
        <f t="shared" si="35"/>
        <v>No</v>
      </c>
      <c r="P732">
        <v>67</v>
      </c>
    </row>
    <row r="733" spans="1:16">
      <c r="A733">
        <v>65943</v>
      </c>
      <c r="B733" t="s">
        <v>29</v>
      </c>
      <c r="C733" t="s">
        <v>61</v>
      </c>
      <c r="D733" t="s">
        <v>52</v>
      </c>
      <c r="E733" t="s">
        <v>23</v>
      </c>
      <c r="F733" t="s">
        <v>28</v>
      </c>
      <c r="G733">
        <v>1</v>
      </c>
      <c r="H733">
        <v>26</v>
      </c>
      <c r="I733">
        <v>3</v>
      </c>
      <c r="J733">
        <v>1</v>
      </c>
      <c r="K733" s="4" t="str">
        <f t="shared" si="33"/>
        <v>New Employees</v>
      </c>
      <c r="L733">
        <v>1</v>
      </c>
      <c r="M733" s="4" t="str">
        <f t="shared" si="34"/>
        <v>Yes</v>
      </c>
      <c r="N733">
        <v>0</v>
      </c>
      <c r="O733" s="4" t="str">
        <f t="shared" si="35"/>
        <v>No</v>
      </c>
      <c r="P733">
        <v>55</v>
      </c>
    </row>
    <row r="734" spans="1:16">
      <c r="A734">
        <v>23605</v>
      </c>
      <c r="B734" t="s">
        <v>20</v>
      </c>
      <c r="C734" t="s">
        <v>21</v>
      </c>
      <c r="D734" t="s">
        <v>38</v>
      </c>
      <c r="E734" t="s">
        <v>27</v>
      </c>
      <c r="F734" t="s">
        <v>28</v>
      </c>
      <c r="G734">
        <v>1</v>
      </c>
      <c r="H734">
        <v>33</v>
      </c>
      <c r="I734">
        <v>4</v>
      </c>
      <c r="J734">
        <v>5</v>
      </c>
      <c r="K734" s="4" t="str">
        <f t="shared" si="33"/>
        <v>Junior Employees</v>
      </c>
      <c r="L734">
        <v>1</v>
      </c>
      <c r="M734" s="4" t="str">
        <f t="shared" si="34"/>
        <v>Yes</v>
      </c>
      <c r="N734">
        <v>0</v>
      </c>
      <c r="O734" s="4" t="str">
        <f t="shared" si="35"/>
        <v>No</v>
      </c>
      <c r="P734">
        <v>77</v>
      </c>
    </row>
    <row r="735" spans="1:16">
      <c r="A735">
        <v>65623</v>
      </c>
      <c r="B735" t="s">
        <v>31</v>
      </c>
      <c r="C735" t="s">
        <v>32</v>
      </c>
      <c r="D735" t="s">
        <v>54</v>
      </c>
      <c r="E735" t="s">
        <v>27</v>
      </c>
      <c r="F735" t="s">
        <v>24</v>
      </c>
      <c r="G735">
        <v>1</v>
      </c>
      <c r="H735">
        <v>24</v>
      </c>
      <c r="I735">
        <v>3</v>
      </c>
      <c r="J735">
        <v>1</v>
      </c>
      <c r="K735" s="4" t="str">
        <f t="shared" si="33"/>
        <v>New Employees</v>
      </c>
      <c r="L735">
        <v>0</v>
      </c>
      <c r="M735" s="4" t="str">
        <f t="shared" si="34"/>
        <v>No</v>
      </c>
      <c r="N735">
        <v>0</v>
      </c>
      <c r="O735" s="4" t="str">
        <f t="shared" si="35"/>
        <v>No</v>
      </c>
      <c r="P735">
        <v>66</v>
      </c>
    </row>
    <row r="736" spans="1:16">
      <c r="A736">
        <v>8693</v>
      </c>
      <c r="B736" t="s">
        <v>29</v>
      </c>
      <c r="C736" t="s">
        <v>51</v>
      </c>
      <c r="D736" t="s">
        <v>22</v>
      </c>
      <c r="E736" t="s">
        <v>27</v>
      </c>
      <c r="F736" t="s">
        <v>24</v>
      </c>
      <c r="G736">
        <v>1</v>
      </c>
      <c r="H736">
        <v>30</v>
      </c>
      <c r="I736">
        <v>3</v>
      </c>
      <c r="J736">
        <v>3</v>
      </c>
      <c r="K736" s="4" t="str">
        <f t="shared" si="33"/>
        <v>New Employees</v>
      </c>
      <c r="L736">
        <v>0</v>
      </c>
      <c r="M736" s="4" t="str">
        <f t="shared" si="34"/>
        <v>No</v>
      </c>
      <c r="N736">
        <v>0</v>
      </c>
      <c r="O736" s="4" t="str">
        <f t="shared" si="35"/>
        <v>No</v>
      </c>
      <c r="P736">
        <v>50</v>
      </c>
    </row>
    <row r="737" spans="1:16">
      <c r="A737">
        <v>77061</v>
      </c>
      <c r="B737" t="s">
        <v>31</v>
      </c>
      <c r="C737" t="s">
        <v>32</v>
      </c>
      <c r="D737" t="s">
        <v>54</v>
      </c>
      <c r="E737" t="s">
        <v>23</v>
      </c>
      <c r="F737" t="s">
        <v>24</v>
      </c>
      <c r="G737">
        <v>4</v>
      </c>
      <c r="H737">
        <v>23</v>
      </c>
      <c r="I737">
        <v>2</v>
      </c>
      <c r="J737">
        <v>2</v>
      </c>
      <c r="K737" s="4" t="str">
        <f t="shared" si="33"/>
        <v>New Employees</v>
      </c>
      <c r="L737">
        <v>1</v>
      </c>
      <c r="M737" s="4" t="str">
        <f t="shared" si="34"/>
        <v>Yes</v>
      </c>
      <c r="N737">
        <v>0</v>
      </c>
      <c r="O737" s="4" t="str">
        <f t="shared" si="35"/>
        <v>No</v>
      </c>
      <c r="P737">
        <v>72</v>
      </c>
    </row>
    <row r="738" spans="1:16">
      <c r="A738">
        <v>50458</v>
      </c>
      <c r="B738" t="s">
        <v>29</v>
      </c>
      <c r="C738" t="s">
        <v>32</v>
      </c>
      <c r="D738" t="s">
        <v>22</v>
      </c>
      <c r="E738" t="s">
        <v>23</v>
      </c>
      <c r="F738" t="s">
        <v>28</v>
      </c>
      <c r="G738">
        <v>2</v>
      </c>
      <c r="H738">
        <v>34</v>
      </c>
      <c r="I738">
        <v>1</v>
      </c>
      <c r="J738">
        <v>7</v>
      </c>
      <c r="K738" s="4" t="str">
        <f t="shared" si="33"/>
        <v>Junior Employees</v>
      </c>
      <c r="L738">
        <v>0</v>
      </c>
      <c r="M738" s="4" t="str">
        <f t="shared" si="34"/>
        <v>No</v>
      </c>
      <c r="N738">
        <v>0</v>
      </c>
      <c r="O738" s="4" t="str">
        <f t="shared" si="35"/>
        <v>No</v>
      </c>
      <c r="P738">
        <v>46</v>
      </c>
    </row>
    <row r="739" spans="1:16">
      <c r="A739">
        <v>50405</v>
      </c>
      <c r="B739" t="s">
        <v>29</v>
      </c>
      <c r="C739" t="s">
        <v>35</v>
      </c>
      <c r="D739" t="s">
        <v>38</v>
      </c>
      <c r="E739" t="s">
        <v>23</v>
      </c>
      <c r="F739" t="s">
        <v>28</v>
      </c>
      <c r="G739">
        <v>1</v>
      </c>
      <c r="H739">
        <v>52</v>
      </c>
      <c r="I739">
        <v>3</v>
      </c>
      <c r="J739">
        <v>16</v>
      </c>
      <c r="K739" s="4" t="str">
        <f t="shared" si="33"/>
        <v>Senior Employees</v>
      </c>
      <c r="L739">
        <v>0</v>
      </c>
      <c r="M739" s="4" t="str">
        <f t="shared" si="34"/>
        <v>No</v>
      </c>
      <c r="N739">
        <v>0</v>
      </c>
      <c r="O739" s="4" t="str">
        <f t="shared" si="35"/>
        <v>No</v>
      </c>
      <c r="P739">
        <v>50</v>
      </c>
    </row>
    <row r="740" spans="1:16">
      <c r="A740">
        <v>29954</v>
      </c>
      <c r="B740" t="s">
        <v>36</v>
      </c>
      <c r="C740" t="s">
        <v>51</v>
      </c>
      <c r="D740" t="s">
        <v>22</v>
      </c>
      <c r="E740" t="s">
        <v>23</v>
      </c>
      <c r="F740" t="s">
        <v>24</v>
      </c>
      <c r="G740">
        <v>2</v>
      </c>
      <c r="H740">
        <v>28</v>
      </c>
      <c r="I740">
        <v>4</v>
      </c>
      <c r="J740">
        <v>2</v>
      </c>
      <c r="K740" s="4" t="str">
        <f t="shared" si="33"/>
        <v>New Employees</v>
      </c>
      <c r="L740">
        <v>0</v>
      </c>
      <c r="M740" s="4" t="str">
        <f t="shared" si="34"/>
        <v>No</v>
      </c>
      <c r="N740">
        <v>0</v>
      </c>
      <c r="O740" s="4" t="str">
        <f t="shared" si="35"/>
        <v>No</v>
      </c>
      <c r="P740">
        <v>85</v>
      </c>
    </row>
    <row r="741" spans="1:16">
      <c r="A741">
        <v>27369</v>
      </c>
      <c r="B741" t="s">
        <v>36</v>
      </c>
      <c r="C741" t="s">
        <v>26</v>
      </c>
      <c r="D741" t="s">
        <v>38</v>
      </c>
      <c r="E741" t="s">
        <v>23</v>
      </c>
      <c r="F741" t="s">
        <v>28</v>
      </c>
      <c r="G741">
        <v>2</v>
      </c>
      <c r="H741">
        <v>39</v>
      </c>
      <c r="I741">
        <v>1</v>
      </c>
      <c r="J741">
        <v>6</v>
      </c>
      <c r="K741" s="4" t="str">
        <f t="shared" si="33"/>
        <v>Junior Employees</v>
      </c>
      <c r="L741">
        <v>0</v>
      </c>
      <c r="M741" s="4" t="str">
        <f t="shared" si="34"/>
        <v>No</v>
      </c>
      <c r="N741">
        <v>0</v>
      </c>
      <c r="O741" s="4" t="str">
        <f t="shared" si="35"/>
        <v>No</v>
      </c>
      <c r="P741">
        <v>89</v>
      </c>
    </row>
    <row r="742" spans="1:16">
      <c r="A742">
        <v>34266</v>
      </c>
      <c r="B742" t="s">
        <v>60</v>
      </c>
      <c r="C742" t="s">
        <v>61</v>
      </c>
      <c r="D742" t="s">
        <v>38</v>
      </c>
      <c r="E742" t="s">
        <v>23</v>
      </c>
      <c r="F742" t="s">
        <v>28</v>
      </c>
      <c r="G742">
        <v>2</v>
      </c>
      <c r="H742">
        <v>37</v>
      </c>
      <c r="I742">
        <v>5</v>
      </c>
      <c r="J742">
        <v>8</v>
      </c>
      <c r="K742" s="4" t="str">
        <f t="shared" si="33"/>
        <v>Experienced Employees</v>
      </c>
      <c r="L742">
        <v>0</v>
      </c>
      <c r="M742" s="4" t="str">
        <f t="shared" si="34"/>
        <v>No</v>
      </c>
      <c r="N742">
        <v>0</v>
      </c>
      <c r="O742" s="4" t="str">
        <f t="shared" si="35"/>
        <v>No</v>
      </c>
      <c r="P742">
        <v>85</v>
      </c>
    </row>
    <row r="743" spans="1:16">
      <c r="A743">
        <v>69082</v>
      </c>
      <c r="B743" t="s">
        <v>42</v>
      </c>
      <c r="C743" t="s">
        <v>37</v>
      </c>
      <c r="D743" t="s">
        <v>38</v>
      </c>
      <c r="E743" t="s">
        <v>27</v>
      </c>
      <c r="F743" t="s">
        <v>24</v>
      </c>
      <c r="G743">
        <v>2</v>
      </c>
      <c r="H743">
        <v>39</v>
      </c>
      <c r="I743">
        <v>3</v>
      </c>
      <c r="J743">
        <v>12</v>
      </c>
      <c r="K743" s="4" t="str">
        <f t="shared" si="33"/>
        <v>Experienced Employees</v>
      </c>
      <c r="L743">
        <v>0</v>
      </c>
      <c r="M743" s="4" t="str">
        <f t="shared" si="34"/>
        <v>No</v>
      </c>
      <c r="N743">
        <v>0</v>
      </c>
      <c r="O743" s="4" t="str">
        <f t="shared" si="35"/>
        <v>No</v>
      </c>
      <c r="P743">
        <v>57</v>
      </c>
    </row>
    <row r="744" spans="1:16">
      <c r="A744">
        <v>54481</v>
      </c>
      <c r="B744" t="s">
        <v>42</v>
      </c>
      <c r="C744" t="s">
        <v>48</v>
      </c>
      <c r="D744" t="s">
        <v>22</v>
      </c>
      <c r="E744" t="s">
        <v>27</v>
      </c>
      <c r="F744" t="s">
        <v>28</v>
      </c>
      <c r="G744">
        <v>1</v>
      </c>
      <c r="H744">
        <v>33</v>
      </c>
      <c r="I744">
        <v>3</v>
      </c>
      <c r="J744">
        <v>5</v>
      </c>
      <c r="K744" s="4" t="str">
        <f t="shared" si="33"/>
        <v>Junior Employees</v>
      </c>
      <c r="L744">
        <v>0</v>
      </c>
      <c r="M744" s="4" t="str">
        <f t="shared" si="34"/>
        <v>No</v>
      </c>
      <c r="N744">
        <v>0</v>
      </c>
      <c r="O744" s="4" t="str">
        <f t="shared" si="35"/>
        <v>No</v>
      </c>
      <c r="P744">
        <v>63</v>
      </c>
    </row>
    <row r="745" spans="1:16">
      <c r="A745">
        <v>16986</v>
      </c>
      <c r="B745" t="s">
        <v>33</v>
      </c>
      <c r="C745" t="s">
        <v>32</v>
      </c>
      <c r="D745" t="s">
        <v>52</v>
      </c>
      <c r="E745" t="s">
        <v>23</v>
      </c>
      <c r="F745" t="s">
        <v>28</v>
      </c>
      <c r="G745">
        <v>1</v>
      </c>
      <c r="H745">
        <v>34</v>
      </c>
      <c r="I745">
        <v>3</v>
      </c>
      <c r="J745">
        <v>6</v>
      </c>
      <c r="K745" s="4" t="str">
        <f t="shared" si="33"/>
        <v>Junior Employees</v>
      </c>
      <c r="L745">
        <v>0</v>
      </c>
      <c r="M745" s="4" t="str">
        <f t="shared" si="34"/>
        <v>No</v>
      </c>
      <c r="N745">
        <v>0</v>
      </c>
      <c r="O745" s="4" t="str">
        <f t="shared" si="35"/>
        <v>No</v>
      </c>
      <c r="P745">
        <v>62</v>
      </c>
    </row>
    <row r="746" spans="1:16">
      <c r="A746">
        <v>21502</v>
      </c>
      <c r="B746" t="s">
        <v>42</v>
      </c>
      <c r="C746" t="s">
        <v>53</v>
      </c>
      <c r="D746" t="s">
        <v>22</v>
      </c>
      <c r="E746" t="s">
        <v>23</v>
      </c>
      <c r="F746" t="s">
        <v>28</v>
      </c>
      <c r="G746">
        <v>1</v>
      </c>
      <c r="H746">
        <v>36</v>
      </c>
      <c r="I746">
        <v>4</v>
      </c>
      <c r="J746">
        <v>12</v>
      </c>
      <c r="K746" s="4" t="str">
        <f t="shared" si="33"/>
        <v>Experienced Employees</v>
      </c>
      <c r="L746">
        <v>1</v>
      </c>
      <c r="M746" s="4" t="str">
        <f t="shared" si="34"/>
        <v>Yes</v>
      </c>
      <c r="N746">
        <v>0</v>
      </c>
      <c r="O746" s="4" t="str">
        <f t="shared" si="35"/>
        <v>No</v>
      </c>
      <c r="P746">
        <v>58</v>
      </c>
    </row>
    <row r="747" spans="1:16">
      <c r="A747">
        <v>26676</v>
      </c>
      <c r="B747" t="s">
        <v>29</v>
      </c>
      <c r="C747" t="s">
        <v>40</v>
      </c>
      <c r="D747" t="s">
        <v>22</v>
      </c>
      <c r="E747" t="s">
        <v>23</v>
      </c>
      <c r="F747" t="s">
        <v>24</v>
      </c>
      <c r="G747">
        <v>1</v>
      </c>
      <c r="H747">
        <v>32</v>
      </c>
      <c r="I747">
        <v>5</v>
      </c>
      <c r="J747">
        <v>6</v>
      </c>
      <c r="K747" s="4" t="str">
        <f t="shared" si="33"/>
        <v>Junior Employees</v>
      </c>
      <c r="L747">
        <v>1</v>
      </c>
      <c r="M747" s="4" t="str">
        <f t="shared" si="34"/>
        <v>Yes</v>
      </c>
      <c r="N747">
        <v>1</v>
      </c>
      <c r="O747" s="4" t="str">
        <f t="shared" si="35"/>
        <v>Yes</v>
      </c>
      <c r="P747">
        <v>46</v>
      </c>
    </row>
    <row r="748" spans="1:16">
      <c r="A748">
        <v>54360</v>
      </c>
      <c r="B748" t="s">
        <v>42</v>
      </c>
      <c r="C748" t="s">
        <v>37</v>
      </c>
      <c r="D748" t="s">
        <v>22</v>
      </c>
      <c r="E748" t="s">
        <v>27</v>
      </c>
      <c r="F748" t="s">
        <v>28</v>
      </c>
      <c r="G748">
        <v>2</v>
      </c>
      <c r="H748">
        <v>28</v>
      </c>
      <c r="I748">
        <v>5</v>
      </c>
      <c r="J748">
        <v>6</v>
      </c>
      <c r="K748" s="4" t="str">
        <f t="shared" si="33"/>
        <v>Junior Employees</v>
      </c>
      <c r="L748">
        <v>1</v>
      </c>
      <c r="M748" s="4" t="str">
        <f t="shared" si="34"/>
        <v>Yes</v>
      </c>
      <c r="N748">
        <v>0</v>
      </c>
      <c r="O748" s="4" t="str">
        <f t="shared" si="35"/>
        <v>No</v>
      </c>
      <c r="P748">
        <v>56</v>
      </c>
    </row>
    <row r="749" spans="1:16">
      <c r="A749">
        <v>14467</v>
      </c>
      <c r="B749" t="s">
        <v>29</v>
      </c>
      <c r="C749" t="s">
        <v>57</v>
      </c>
      <c r="D749" t="s">
        <v>38</v>
      </c>
      <c r="E749" t="s">
        <v>27</v>
      </c>
      <c r="F749" t="s">
        <v>24</v>
      </c>
      <c r="G749">
        <v>1</v>
      </c>
      <c r="H749">
        <v>33</v>
      </c>
      <c r="I749">
        <v>4</v>
      </c>
      <c r="J749">
        <v>7</v>
      </c>
      <c r="K749" s="4" t="str">
        <f t="shared" si="33"/>
        <v>Junior Employees</v>
      </c>
      <c r="L749">
        <v>0</v>
      </c>
      <c r="M749" s="4" t="str">
        <f t="shared" si="34"/>
        <v>No</v>
      </c>
      <c r="N749">
        <v>0</v>
      </c>
      <c r="O749" s="4" t="str">
        <f t="shared" si="35"/>
        <v>No</v>
      </c>
      <c r="P749">
        <v>50</v>
      </c>
    </row>
    <row r="750" spans="1:16">
      <c r="A750">
        <v>58255</v>
      </c>
      <c r="B750" t="s">
        <v>29</v>
      </c>
      <c r="C750" t="s">
        <v>30</v>
      </c>
      <c r="D750" t="s">
        <v>22</v>
      </c>
      <c r="E750" t="s">
        <v>23</v>
      </c>
      <c r="F750" t="s">
        <v>28</v>
      </c>
      <c r="G750">
        <v>2</v>
      </c>
      <c r="H750">
        <v>26</v>
      </c>
      <c r="I750">
        <v>1</v>
      </c>
      <c r="J750">
        <v>2</v>
      </c>
      <c r="K750" s="4" t="str">
        <f t="shared" si="33"/>
        <v>New Employees</v>
      </c>
      <c r="L750">
        <v>0</v>
      </c>
      <c r="M750" s="4" t="str">
        <f t="shared" si="34"/>
        <v>No</v>
      </c>
      <c r="N750">
        <v>0</v>
      </c>
      <c r="O750" s="4" t="str">
        <f t="shared" si="35"/>
        <v>No</v>
      </c>
      <c r="P750">
        <v>45</v>
      </c>
    </row>
    <row r="751" spans="1:16">
      <c r="A751">
        <v>46322</v>
      </c>
      <c r="B751" t="s">
        <v>29</v>
      </c>
      <c r="C751" t="s">
        <v>35</v>
      </c>
      <c r="D751" t="s">
        <v>22</v>
      </c>
      <c r="E751" t="s">
        <v>23</v>
      </c>
      <c r="F751" t="s">
        <v>28</v>
      </c>
      <c r="G751">
        <v>1</v>
      </c>
      <c r="H751">
        <v>34</v>
      </c>
      <c r="I751">
        <v>4</v>
      </c>
      <c r="J751">
        <v>3</v>
      </c>
      <c r="K751" s="4" t="str">
        <f t="shared" si="33"/>
        <v>New Employees</v>
      </c>
      <c r="L751">
        <v>1</v>
      </c>
      <c r="M751" s="4" t="str">
        <f t="shared" si="34"/>
        <v>Yes</v>
      </c>
      <c r="N751">
        <v>0</v>
      </c>
      <c r="O751" s="4" t="str">
        <f t="shared" si="35"/>
        <v>No</v>
      </c>
      <c r="P751">
        <v>49</v>
      </c>
    </row>
    <row r="752" spans="1:16">
      <c r="A752">
        <v>49734</v>
      </c>
      <c r="B752" t="s">
        <v>20</v>
      </c>
      <c r="C752" t="s">
        <v>40</v>
      </c>
      <c r="D752" t="s">
        <v>38</v>
      </c>
      <c r="E752" t="s">
        <v>27</v>
      </c>
      <c r="F752" t="s">
        <v>28</v>
      </c>
      <c r="G752">
        <v>3</v>
      </c>
      <c r="H752">
        <v>35</v>
      </c>
      <c r="I752">
        <v>3</v>
      </c>
      <c r="J752">
        <v>7</v>
      </c>
      <c r="K752" s="4" t="str">
        <f t="shared" si="33"/>
        <v>Junior Employees</v>
      </c>
      <c r="L752">
        <v>0</v>
      </c>
      <c r="M752" s="4" t="str">
        <f t="shared" si="34"/>
        <v>No</v>
      </c>
      <c r="N752">
        <v>0</v>
      </c>
      <c r="O752" s="4" t="str">
        <f t="shared" si="35"/>
        <v>No</v>
      </c>
      <c r="P752">
        <v>81</v>
      </c>
    </row>
    <row r="753" spans="1:16">
      <c r="A753">
        <v>18985</v>
      </c>
      <c r="B753" t="s">
        <v>31</v>
      </c>
      <c r="C753" t="s">
        <v>37</v>
      </c>
      <c r="D753" t="s">
        <v>22</v>
      </c>
      <c r="E753" t="s">
        <v>23</v>
      </c>
      <c r="F753" t="s">
        <v>24</v>
      </c>
      <c r="G753">
        <v>4</v>
      </c>
      <c r="H753">
        <v>27</v>
      </c>
      <c r="I753">
        <v>3</v>
      </c>
      <c r="J753">
        <v>3</v>
      </c>
      <c r="K753" s="4" t="str">
        <f t="shared" si="33"/>
        <v>New Employees</v>
      </c>
      <c r="L753">
        <v>0</v>
      </c>
      <c r="M753" s="4" t="str">
        <f t="shared" si="34"/>
        <v>No</v>
      </c>
      <c r="N753">
        <v>0</v>
      </c>
      <c r="O753" s="4" t="str">
        <f t="shared" si="35"/>
        <v>No</v>
      </c>
      <c r="P753">
        <v>71</v>
      </c>
    </row>
    <row r="754" spans="1:16">
      <c r="A754">
        <v>51064</v>
      </c>
      <c r="B754" t="s">
        <v>42</v>
      </c>
      <c r="C754" t="s">
        <v>46</v>
      </c>
      <c r="D754" t="s">
        <v>22</v>
      </c>
      <c r="E754" t="s">
        <v>23</v>
      </c>
      <c r="F754" t="s">
        <v>28</v>
      </c>
      <c r="G754">
        <v>1</v>
      </c>
      <c r="H754">
        <v>30</v>
      </c>
      <c r="I754">
        <v>3</v>
      </c>
      <c r="J754">
        <v>4</v>
      </c>
      <c r="K754" s="4" t="str">
        <f t="shared" si="33"/>
        <v>Junior Employees</v>
      </c>
      <c r="L754">
        <v>0</v>
      </c>
      <c r="M754" s="4" t="str">
        <f t="shared" si="34"/>
        <v>No</v>
      </c>
      <c r="N754">
        <v>0</v>
      </c>
      <c r="O754" s="4" t="str">
        <f t="shared" si="35"/>
        <v>No</v>
      </c>
      <c r="P754">
        <v>62</v>
      </c>
    </row>
    <row r="755" spans="1:16">
      <c r="A755">
        <v>24677</v>
      </c>
      <c r="B755" t="s">
        <v>29</v>
      </c>
      <c r="C755" t="s">
        <v>51</v>
      </c>
      <c r="D755" t="s">
        <v>52</v>
      </c>
      <c r="E755" t="s">
        <v>23</v>
      </c>
      <c r="F755" t="s">
        <v>28</v>
      </c>
      <c r="G755">
        <v>1</v>
      </c>
      <c r="H755">
        <v>27</v>
      </c>
      <c r="I755">
        <v>5</v>
      </c>
      <c r="J755">
        <v>2</v>
      </c>
      <c r="K755" s="4" t="str">
        <f t="shared" si="33"/>
        <v>New Employees</v>
      </c>
      <c r="L755">
        <v>1</v>
      </c>
      <c r="M755" s="4" t="str">
        <f t="shared" si="34"/>
        <v>Yes</v>
      </c>
      <c r="N755">
        <v>0</v>
      </c>
      <c r="O755" s="4" t="str">
        <f t="shared" si="35"/>
        <v>No</v>
      </c>
      <c r="P755">
        <v>47</v>
      </c>
    </row>
    <row r="756" spans="1:16">
      <c r="A756">
        <v>52765</v>
      </c>
      <c r="B756" t="s">
        <v>42</v>
      </c>
      <c r="C756" t="s">
        <v>35</v>
      </c>
      <c r="D756" t="s">
        <v>22</v>
      </c>
      <c r="E756" t="s">
        <v>23</v>
      </c>
      <c r="F756" t="s">
        <v>24</v>
      </c>
      <c r="G756">
        <v>1</v>
      </c>
      <c r="H756">
        <v>33</v>
      </c>
      <c r="I756">
        <v>4</v>
      </c>
      <c r="J756">
        <v>8</v>
      </c>
      <c r="K756" s="4" t="str">
        <f t="shared" si="33"/>
        <v>Experienced Employees</v>
      </c>
      <c r="L756">
        <v>0</v>
      </c>
      <c r="M756" s="4" t="str">
        <f t="shared" si="34"/>
        <v>No</v>
      </c>
      <c r="N756">
        <v>0</v>
      </c>
      <c r="O756" s="4" t="str">
        <f t="shared" si="35"/>
        <v>No</v>
      </c>
      <c r="P756">
        <v>59</v>
      </c>
    </row>
    <row r="757" spans="1:16">
      <c r="A757">
        <v>46466</v>
      </c>
      <c r="B757" t="s">
        <v>25</v>
      </c>
      <c r="C757" t="s">
        <v>35</v>
      </c>
      <c r="D757" t="s">
        <v>22</v>
      </c>
      <c r="E757" t="s">
        <v>27</v>
      </c>
      <c r="F757" t="s">
        <v>28</v>
      </c>
      <c r="G757">
        <v>1</v>
      </c>
      <c r="H757">
        <v>30</v>
      </c>
      <c r="I757">
        <v>3</v>
      </c>
      <c r="J757">
        <v>4</v>
      </c>
      <c r="K757" s="4" t="str">
        <f t="shared" si="33"/>
        <v>Junior Employees</v>
      </c>
      <c r="L757">
        <v>0</v>
      </c>
      <c r="M757" s="4" t="str">
        <f t="shared" si="34"/>
        <v>No</v>
      </c>
      <c r="N757">
        <v>0</v>
      </c>
      <c r="O757" s="4" t="str">
        <f t="shared" si="35"/>
        <v>No</v>
      </c>
      <c r="P757">
        <v>50</v>
      </c>
    </row>
    <row r="758" spans="1:16">
      <c r="A758">
        <v>9307</v>
      </c>
      <c r="B758" t="s">
        <v>42</v>
      </c>
      <c r="C758" t="s">
        <v>32</v>
      </c>
      <c r="D758" t="s">
        <v>22</v>
      </c>
      <c r="E758" t="s">
        <v>23</v>
      </c>
      <c r="F758" t="s">
        <v>28</v>
      </c>
      <c r="G758">
        <v>1</v>
      </c>
      <c r="H758">
        <v>48</v>
      </c>
      <c r="I758">
        <v>4</v>
      </c>
      <c r="J758">
        <v>9</v>
      </c>
      <c r="K758" s="4" t="str">
        <f t="shared" si="33"/>
        <v>Experienced Employees</v>
      </c>
      <c r="L758">
        <v>1</v>
      </c>
      <c r="M758" s="4" t="str">
        <f t="shared" si="34"/>
        <v>Yes</v>
      </c>
      <c r="N758">
        <v>0</v>
      </c>
      <c r="O758" s="4" t="str">
        <f t="shared" si="35"/>
        <v>No</v>
      </c>
      <c r="P758">
        <v>58</v>
      </c>
    </row>
    <row r="759" spans="1:16">
      <c r="A759">
        <v>45619</v>
      </c>
      <c r="B759" t="s">
        <v>29</v>
      </c>
      <c r="C759" t="s">
        <v>51</v>
      </c>
      <c r="D759" t="s">
        <v>38</v>
      </c>
      <c r="E759" t="s">
        <v>23</v>
      </c>
      <c r="F759" t="s">
        <v>28</v>
      </c>
      <c r="G759">
        <v>1</v>
      </c>
      <c r="H759">
        <v>46</v>
      </c>
      <c r="I759">
        <v>3</v>
      </c>
      <c r="J759">
        <v>7</v>
      </c>
      <c r="K759" s="4" t="str">
        <f t="shared" si="33"/>
        <v>Junior Employees</v>
      </c>
      <c r="L759">
        <v>1</v>
      </c>
      <c r="M759" s="4" t="str">
        <f t="shared" si="34"/>
        <v>Yes</v>
      </c>
      <c r="N759">
        <v>0</v>
      </c>
      <c r="O759" s="4" t="str">
        <f t="shared" si="35"/>
        <v>No</v>
      </c>
      <c r="P759">
        <v>49</v>
      </c>
    </row>
    <row r="760" spans="1:16">
      <c r="A760">
        <v>1110</v>
      </c>
      <c r="B760" t="s">
        <v>29</v>
      </c>
      <c r="C760" t="s">
        <v>37</v>
      </c>
      <c r="D760" t="s">
        <v>22</v>
      </c>
      <c r="E760" t="s">
        <v>23</v>
      </c>
      <c r="F760" t="s">
        <v>28</v>
      </c>
      <c r="G760">
        <v>3</v>
      </c>
      <c r="H760">
        <v>25</v>
      </c>
      <c r="I760">
        <v>1</v>
      </c>
      <c r="J760">
        <v>3</v>
      </c>
      <c r="K760" s="4" t="str">
        <f t="shared" si="33"/>
        <v>New Employees</v>
      </c>
      <c r="L760">
        <v>0</v>
      </c>
      <c r="M760" s="4" t="str">
        <f t="shared" si="34"/>
        <v>No</v>
      </c>
      <c r="N760">
        <v>0</v>
      </c>
      <c r="O760" s="4" t="str">
        <f t="shared" si="35"/>
        <v>No</v>
      </c>
      <c r="P760">
        <v>51</v>
      </c>
    </row>
    <row r="761" spans="1:16">
      <c r="A761">
        <v>928</v>
      </c>
      <c r="B761" t="s">
        <v>29</v>
      </c>
      <c r="C761" t="s">
        <v>32</v>
      </c>
      <c r="D761" t="s">
        <v>22</v>
      </c>
      <c r="E761" t="s">
        <v>23</v>
      </c>
      <c r="F761" t="s">
        <v>28</v>
      </c>
      <c r="G761">
        <v>1</v>
      </c>
      <c r="H761">
        <v>30</v>
      </c>
      <c r="I761">
        <v>3</v>
      </c>
      <c r="J761">
        <v>3</v>
      </c>
      <c r="K761" s="4" t="str">
        <f t="shared" si="33"/>
        <v>New Employees</v>
      </c>
      <c r="L761">
        <v>0</v>
      </c>
      <c r="M761" s="4" t="str">
        <f t="shared" si="34"/>
        <v>No</v>
      </c>
      <c r="N761">
        <v>0</v>
      </c>
      <c r="O761" s="4" t="str">
        <f t="shared" si="35"/>
        <v>No</v>
      </c>
      <c r="P761">
        <v>48</v>
      </c>
    </row>
    <row r="762" spans="1:16">
      <c r="A762">
        <v>24625</v>
      </c>
      <c r="B762" t="s">
        <v>29</v>
      </c>
      <c r="C762" t="s">
        <v>37</v>
      </c>
      <c r="D762" t="s">
        <v>38</v>
      </c>
      <c r="E762" t="s">
        <v>23</v>
      </c>
      <c r="F762" t="s">
        <v>24</v>
      </c>
      <c r="G762">
        <v>1</v>
      </c>
      <c r="H762">
        <v>45</v>
      </c>
      <c r="I762">
        <v>1</v>
      </c>
      <c r="J762">
        <v>17</v>
      </c>
      <c r="K762" s="4" t="str">
        <f t="shared" si="33"/>
        <v>Senior Employees</v>
      </c>
      <c r="L762">
        <v>0</v>
      </c>
      <c r="M762" s="4" t="str">
        <f t="shared" si="34"/>
        <v>No</v>
      </c>
      <c r="N762">
        <v>0</v>
      </c>
      <c r="O762" s="4" t="str">
        <f t="shared" si="35"/>
        <v>No</v>
      </c>
      <c r="P762">
        <v>47</v>
      </c>
    </row>
    <row r="763" spans="1:16">
      <c r="A763">
        <v>16069</v>
      </c>
      <c r="B763" t="s">
        <v>20</v>
      </c>
      <c r="C763" t="s">
        <v>26</v>
      </c>
      <c r="D763" t="s">
        <v>38</v>
      </c>
      <c r="E763" t="s">
        <v>23</v>
      </c>
      <c r="F763" t="s">
        <v>24</v>
      </c>
      <c r="G763">
        <v>1</v>
      </c>
      <c r="H763">
        <v>52</v>
      </c>
      <c r="I763">
        <v>4</v>
      </c>
      <c r="J763">
        <v>6</v>
      </c>
      <c r="K763" s="4" t="str">
        <f t="shared" si="33"/>
        <v>Junior Employees</v>
      </c>
      <c r="L763">
        <v>1</v>
      </c>
      <c r="M763" s="4" t="str">
        <f t="shared" si="34"/>
        <v>Yes</v>
      </c>
      <c r="N763">
        <v>0</v>
      </c>
      <c r="O763" s="4" t="str">
        <f t="shared" si="35"/>
        <v>No</v>
      </c>
      <c r="P763">
        <v>83</v>
      </c>
    </row>
    <row r="764" spans="1:16">
      <c r="A764">
        <v>59733</v>
      </c>
      <c r="B764" t="s">
        <v>42</v>
      </c>
      <c r="C764" t="s">
        <v>49</v>
      </c>
      <c r="D764" t="s">
        <v>38</v>
      </c>
      <c r="E764" t="s">
        <v>27</v>
      </c>
      <c r="F764" t="s">
        <v>24</v>
      </c>
      <c r="G764">
        <v>1</v>
      </c>
      <c r="H764">
        <v>40</v>
      </c>
      <c r="I764">
        <v>5</v>
      </c>
      <c r="J764">
        <v>3</v>
      </c>
      <c r="K764" s="4" t="str">
        <f t="shared" si="33"/>
        <v>New Employees</v>
      </c>
      <c r="L764">
        <v>1</v>
      </c>
      <c r="M764" s="4" t="str">
        <f t="shared" si="34"/>
        <v>Yes</v>
      </c>
      <c r="N764">
        <v>0</v>
      </c>
      <c r="O764" s="4" t="str">
        <f t="shared" si="35"/>
        <v>No</v>
      </c>
      <c r="P764">
        <v>56</v>
      </c>
    </row>
    <row r="765" spans="1:16">
      <c r="A765">
        <v>8710</v>
      </c>
      <c r="B765" t="s">
        <v>20</v>
      </c>
      <c r="C765" t="s">
        <v>26</v>
      </c>
      <c r="D765" t="s">
        <v>22</v>
      </c>
      <c r="E765" t="s">
        <v>27</v>
      </c>
      <c r="F765" t="s">
        <v>28</v>
      </c>
      <c r="G765">
        <v>1</v>
      </c>
      <c r="H765">
        <v>30</v>
      </c>
      <c r="I765">
        <v>2</v>
      </c>
      <c r="J765">
        <v>2</v>
      </c>
      <c r="K765" s="4" t="str">
        <f t="shared" si="33"/>
        <v>New Employees</v>
      </c>
      <c r="L765">
        <v>0</v>
      </c>
      <c r="M765" s="4" t="str">
        <f t="shared" si="34"/>
        <v>No</v>
      </c>
      <c r="N765">
        <v>0</v>
      </c>
      <c r="O765" s="4" t="str">
        <f t="shared" si="35"/>
        <v>No</v>
      </c>
      <c r="P765">
        <v>77</v>
      </c>
    </row>
    <row r="766" spans="1:16">
      <c r="A766">
        <v>28479</v>
      </c>
      <c r="B766" t="s">
        <v>33</v>
      </c>
      <c r="C766" t="s">
        <v>37</v>
      </c>
      <c r="D766" t="s">
        <v>22</v>
      </c>
      <c r="E766" t="s">
        <v>23</v>
      </c>
      <c r="F766" t="s">
        <v>28</v>
      </c>
      <c r="G766">
        <v>2</v>
      </c>
      <c r="H766">
        <v>30</v>
      </c>
      <c r="I766">
        <v>4</v>
      </c>
      <c r="J766">
        <v>6</v>
      </c>
      <c r="K766" s="4" t="str">
        <f t="shared" si="33"/>
        <v>Junior Employees</v>
      </c>
      <c r="L766">
        <v>0</v>
      </c>
      <c r="M766" s="4" t="str">
        <f t="shared" si="34"/>
        <v>No</v>
      </c>
      <c r="N766">
        <v>0</v>
      </c>
      <c r="O766" s="4" t="str">
        <f t="shared" si="35"/>
        <v>No</v>
      </c>
      <c r="P766">
        <v>63</v>
      </c>
    </row>
    <row r="767" spans="1:16">
      <c r="A767">
        <v>73983</v>
      </c>
      <c r="B767" t="s">
        <v>33</v>
      </c>
      <c r="C767" t="s">
        <v>32</v>
      </c>
      <c r="D767" t="s">
        <v>38</v>
      </c>
      <c r="E767" t="s">
        <v>23</v>
      </c>
      <c r="F767" t="s">
        <v>28</v>
      </c>
      <c r="G767">
        <v>2</v>
      </c>
      <c r="H767">
        <v>54</v>
      </c>
      <c r="I767">
        <v>5</v>
      </c>
      <c r="J767">
        <v>6</v>
      </c>
      <c r="K767" s="4" t="str">
        <f t="shared" si="33"/>
        <v>Junior Employees</v>
      </c>
      <c r="L767">
        <v>0</v>
      </c>
      <c r="M767" s="4" t="str">
        <f t="shared" si="34"/>
        <v>No</v>
      </c>
      <c r="N767">
        <v>0</v>
      </c>
      <c r="O767" s="4" t="str">
        <f t="shared" si="35"/>
        <v>No</v>
      </c>
      <c r="P767">
        <v>70</v>
      </c>
    </row>
    <row r="768" spans="1:16">
      <c r="A768">
        <v>57108</v>
      </c>
      <c r="B768" t="s">
        <v>36</v>
      </c>
      <c r="C768" t="s">
        <v>61</v>
      </c>
      <c r="D768" t="s">
        <v>38</v>
      </c>
      <c r="E768" t="s">
        <v>23</v>
      </c>
      <c r="F768" t="s">
        <v>24</v>
      </c>
      <c r="G768">
        <v>1</v>
      </c>
      <c r="H768">
        <v>37</v>
      </c>
      <c r="I768">
        <v>5</v>
      </c>
      <c r="J768">
        <v>4</v>
      </c>
      <c r="K768" s="4" t="str">
        <f t="shared" si="33"/>
        <v>Junior Employees</v>
      </c>
      <c r="L768">
        <v>1</v>
      </c>
      <c r="M768" s="4" t="str">
        <f t="shared" si="34"/>
        <v>Yes</v>
      </c>
      <c r="N768">
        <v>0</v>
      </c>
      <c r="O768" s="4" t="str">
        <f t="shared" si="35"/>
        <v>No</v>
      </c>
      <c r="P768">
        <v>84</v>
      </c>
    </row>
    <row r="769" spans="1:16">
      <c r="A769">
        <v>7195</v>
      </c>
      <c r="B769" t="s">
        <v>29</v>
      </c>
      <c r="C769" t="s">
        <v>21</v>
      </c>
      <c r="D769" t="s">
        <v>22</v>
      </c>
      <c r="E769" t="s">
        <v>23</v>
      </c>
      <c r="F769" t="s">
        <v>28</v>
      </c>
      <c r="G769">
        <v>2</v>
      </c>
      <c r="H769">
        <v>35</v>
      </c>
      <c r="I769">
        <v>1</v>
      </c>
      <c r="J769">
        <v>6</v>
      </c>
      <c r="K769" s="4" t="str">
        <f t="shared" si="33"/>
        <v>Junior Employees</v>
      </c>
      <c r="L769">
        <v>0</v>
      </c>
      <c r="M769" s="4" t="str">
        <f t="shared" si="34"/>
        <v>No</v>
      </c>
      <c r="N769">
        <v>0</v>
      </c>
      <c r="O769" s="4" t="str">
        <f t="shared" si="35"/>
        <v>No</v>
      </c>
      <c r="P769">
        <v>51</v>
      </c>
    </row>
    <row r="770" spans="1:16">
      <c r="A770">
        <v>52665</v>
      </c>
      <c r="B770" t="s">
        <v>31</v>
      </c>
      <c r="C770" t="s">
        <v>43</v>
      </c>
      <c r="D770" t="s">
        <v>38</v>
      </c>
      <c r="E770" t="s">
        <v>23</v>
      </c>
      <c r="F770" t="s">
        <v>28</v>
      </c>
      <c r="G770">
        <v>2</v>
      </c>
      <c r="H770">
        <v>41</v>
      </c>
      <c r="I770">
        <v>3</v>
      </c>
      <c r="J770">
        <v>7</v>
      </c>
      <c r="K770" s="4" t="str">
        <f t="shared" ref="K770:K833" si="36">IF(J770&lt;=3,"New Employees",IF(J770&lt;=7,"Junior Employees",IF(J770&lt;=15,"Experienced Employees",IF(J770&lt;=24,"Senior Employees","Veteran Employees"))))</f>
        <v>Junior Employees</v>
      </c>
      <c r="L770">
        <v>0</v>
      </c>
      <c r="M770" s="4" t="str">
        <f t="shared" ref="M770:M833" si="37">IF(L770=1,"Yes","No")</f>
        <v>No</v>
      </c>
      <c r="N770">
        <v>0</v>
      </c>
      <c r="O770" s="4" t="str">
        <f t="shared" ref="O770:O833" si="38">IF(N770=0,"No","Yes")</f>
        <v>No</v>
      </c>
      <c r="P770">
        <v>69</v>
      </c>
    </row>
    <row r="771" spans="1:16">
      <c r="A771">
        <v>37573</v>
      </c>
      <c r="B771" t="s">
        <v>33</v>
      </c>
      <c r="C771" t="s">
        <v>68</v>
      </c>
      <c r="D771" t="s">
        <v>22</v>
      </c>
      <c r="E771" t="s">
        <v>23</v>
      </c>
      <c r="F771" t="s">
        <v>28</v>
      </c>
      <c r="G771">
        <v>1</v>
      </c>
      <c r="H771">
        <v>27</v>
      </c>
      <c r="I771">
        <v>3</v>
      </c>
      <c r="J771">
        <v>4</v>
      </c>
      <c r="K771" s="4" t="str">
        <f t="shared" si="36"/>
        <v>Junior Employees</v>
      </c>
      <c r="L771">
        <v>1</v>
      </c>
      <c r="M771" s="4" t="str">
        <f t="shared" si="37"/>
        <v>Yes</v>
      </c>
      <c r="N771">
        <v>0</v>
      </c>
      <c r="O771" s="4" t="str">
        <f t="shared" si="38"/>
        <v>No</v>
      </c>
      <c r="P771">
        <v>58</v>
      </c>
    </row>
    <row r="772" spans="1:16">
      <c r="A772">
        <v>68267</v>
      </c>
      <c r="B772" t="s">
        <v>20</v>
      </c>
      <c r="C772" t="s">
        <v>30</v>
      </c>
      <c r="D772" t="s">
        <v>22</v>
      </c>
      <c r="E772" t="s">
        <v>23</v>
      </c>
      <c r="F772" t="s">
        <v>28</v>
      </c>
      <c r="G772">
        <v>1</v>
      </c>
      <c r="H772">
        <v>40</v>
      </c>
      <c r="I772">
        <v>2</v>
      </c>
      <c r="J772">
        <v>3</v>
      </c>
      <c r="K772" s="4" t="str">
        <f t="shared" si="36"/>
        <v>New Employees</v>
      </c>
      <c r="L772">
        <v>1</v>
      </c>
      <c r="M772" s="4" t="str">
        <f t="shared" si="37"/>
        <v>Yes</v>
      </c>
      <c r="N772">
        <v>0</v>
      </c>
      <c r="O772" s="4" t="str">
        <f t="shared" si="38"/>
        <v>No</v>
      </c>
      <c r="P772">
        <v>78</v>
      </c>
    </row>
    <row r="773" spans="1:16">
      <c r="A773">
        <v>40855</v>
      </c>
      <c r="B773" t="s">
        <v>29</v>
      </c>
      <c r="C773" t="s">
        <v>32</v>
      </c>
      <c r="D773" t="s">
        <v>38</v>
      </c>
      <c r="E773" t="s">
        <v>23</v>
      </c>
      <c r="F773" t="s">
        <v>28</v>
      </c>
      <c r="G773">
        <v>1</v>
      </c>
      <c r="H773">
        <v>52</v>
      </c>
      <c r="I773">
        <v>1</v>
      </c>
      <c r="J773">
        <v>7</v>
      </c>
      <c r="K773" s="4" t="str">
        <f t="shared" si="36"/>
        <v>Junior Employees</v>
      </c>
      <c r="L773">
        <v>0</v>
      </c>
      <c r="M773" s="4" t="str">
        <f t="shared" si="37"/>
        <v>No</v>
      </c>
      <c r="N773">
        <v>0</v>
      </c>
      <c r="O773" s="4" t="str">
        <f t="shared" si="38"/>
        <v>No</v>
      </c>
      <c r="P773">
        <v>49</v>
      </c>
    </row>
    <row r="774" spans="1:16">
      <c r="A774">
        <v>61710</v>
      </c>
      <c r="B774" t="s">
        <v>29</v>
      </c>
      <c r="C774" t="s">
        <v>64</v>
      </c>
      <c r="D774" t="s">
        <v>22</v>
      </c>
      <c r="E774" t="s">
        <v>23</v>
      </c>
      <c r="F774" t="s">
        <v>24</v>
      </c>
      <c r="G774">
        <v>1</v>
      </c>
      <c r="H774">
        <v>36</v>
      </c>
      <c r="I774">
        <v>1</v>
      </c>
      <c r="J774">
        <v>7</v>
      </c>
      <c r="K774" s="4" t="str">
        <f t="shared" si="36"/>
        <v>Junior Employees</v>
      </c>
      <c r="L774">
        <v>0</v>
      </c>
      <c r="M774" s="4" t="str">
        <f t="shared" si="37"/>
        <v>No</v>
      </c>
      <c r="N774">
        <v>0</v>
      </c>
      <c r="O774" s="4" t="str">
        <f t="shared" si="38"/>
        <v>No</v>
      </c>
      <c r="P774">
        <v>54</v>
      </c>
    </row>
    <row r="775" spans="1:16">
      <c r="A775">
        <v>14955</v>
      </c>
      <c r="B775" t="s">
        <v>29</v>
      </c>
      <c r="C775" t="s">
        <v>53</v>
      </c>
      <c r="D775" t="s">
        <v>38</v>
      </c>
      <c r="E775" t="s">
        <v>23</v>
      </c>
      <c r="F775" t="s">
        <v>24</v>
      </c>
      <c r="G775">
        <v>1</v>
      </c>
      <c r="H775">
        <v>40</v>
      </c>
      <c r="I775">
        <v>4</v>
      </c>
      <c r="J775">
        <v>9</v>
      </c>
      <c r="K775" s="4" t="str">
        <f t="shared" si="36"/>
        <v>Experienced Employees</v>
      </c>
      <c r="L775">
        <v>0</v>
      </c>
      <c r="M775" s="4" t="str">
        <f t="shared" si="37"/>
        <v>No</v>
      </c>
      <c r="N775">
        <v>0</v>
      </c>
      <c r="O775" s="4" t="str">
        <f t="shared" si="38"/>
        <v>No</v>
      </c>
      <c r="P775">
        <v>46</v>
      </c>
    </row>
    <row r="776" spans="1:16">
      <c r="A776">
        <v>77531</v>
      </c>
      <c r="B776" t="s">
        <v>29</v>
      </c>
      <c r="C776" t="s">
        <v>43</v>
      </c>
      <c r="D776" t="s">
        <v>22</v>
      </c>
      <c r="E776" t="s">
        <v>23</v>
      </c>
      <c r="F776" t="s">
        <v>28</v>
      </c>
      <c r="G776">
        <v>1</v>
      </c>
      <c r="H776">
        <v>40</v>
      </c>
      <c r="I776">
        <v>3</v>
      </c>
      <c r="J776">
        <v>5</v>
      </c>
      <c r="K776" s="4" t="str">
        <f t="shared" si="36"/>
        <v>Junior Employees</v>
      </c>
      <c r="L776">
        <v>0</v>
      </c>
      <c r="M776" s="4" t="str">
        <f t="shared" si="37"/>
        <v>No</v>
      </c>
      <c r="N776">
        <v>0</v>
      </c>
      <c r="O776" s="4" t="str">
        <f t="shared" si="38"/>
        <v>No</v>
      </c>
      <c r="P776">
        <v>51</v>
      </c>
    </row>
    <row r="777" spans="1:16">
      <c r="A777">
        <v>5885</v>
      </c>
      <c r="B777" t="s">
        <v>29</v>
      </c>
      <c r="C777" t="s">
        <v>61</v>
      </c>
      <c r="D777" t="s">
        <v>22</v>
      </c>
      <c r="E777" t="s">
        <v>23</v>
      </c>
      <c r="F777" t="s">
        <v>28</v>
      </c>
      <c r="G777">
        <v>1</v>
      </c>
      <c r="H777">
        <v>42</v>
      </c>
      <c r="I777">
        <v>3</v>
      </c>
      <c r="J777">
        <v>15</v>
      </c>
      <c r="K777" s="4" t="str">
        <f t="shared" si="36"/>
        <v>Experienced Employees</v>
      </c>
      <c r="L777">
        <v>0</v>
      </c>
      <c r="M777" s="4" t="str">
        <f t="shared" si="37"/>
        <v>No</v>
      </c>
      <c r="N777">
        <v>0</v>
      </c>
      <c r="O777" s="4" t="str">
        <f t="shared" si="38"/>
        <v>No</v>
      </c>
      <c r="P777">
        <v>45</v>
      </c>
    </row>
    <row r="778" spans="1:16">
      <c r="A778">
        <v>31444</v>
      </c>
      <c r="B778" t="s">
        <v>31</v>
      </c>
      <c r="C778" t="s">
        <v>37</v>
      </c>
      <c r="D778" t="s">
        <v>38</v>
      </c>
      <c r="E778" t="s">
        <v>23</v>
      </c>
      <c r="F778" t="s">
        <v>28</v>
      </c>
      <c r="G778">
        <v>1</v>
      </c>
      <c r="H778">
        <v>31</v>
      </c>
      <c r="I778">
        <v>5</v>
      </c>
      <c r="J778">
        <v>4</v>
      </c>
      <c r="K778" s="4" t="str">
        <f t="shared" si="36"/>
        <v>Junior Employees</v>
      </c>
      <c r="L778">
        <v>0</v>
      </c>
      <c r="M778" s="4" t="str">
        <f t="shared" si="37"/>
        <v>No</v>
      </c>
      <c r="N778">
        <v>0</v>
      </c>
      <c r="O778" s="4" t="str">
        <f t="shared" si="38"/>
        <v>No</v>
      </c>
      <c r="P778">
        <v>73</v>
      </c>
    </row>
    <row r="779" spans="1:16">
      <c r="A779">
        <v>12927</v>
      </c>
      <c r="B779" t="s">
        <v>29</v>
      </c>
      <c r="C779" t="s">
        <v>68</v>
      </c>
      <c r="D779" t="s">
        <v>22</v>
      </c>
      <c r="E779" t="s">
        <v>27</v>
      </c>
      <c r="F779" t="s">
        <v>24</v>
      </c>
      <c r="G779">
        <v>1</v>
      </c>
      <c r="H779">
        <v>29</v>
      </c>
      <c r="I779">
        <v>3</v>
      </c>
      <c r="J779">
        <v>1</v>
      </c>
      <c r="K779" s="4" t="str">
        <f t="shared" si="36"/>
        <v>New Employees</v>
      </c>
      <c r="L779">
        <v>0</v>
      </c>
      <c r="M779" s="4" t="str">
        <f t="shared" si="37"/>
        <v>No</v>
      </c>
      <c r="N779">
        <v>0</v>
      </c>
      <c r="O779" s="4" t="str">
        <f t="shared" si="38"/>
        <v>No</v>
      </c>
      <c r="P779">
        <v>48</v>
      </c>
    </row>
    <row r="780" spans="1:16">
      <c r="A780">
        <v>3718</v>
      </c>
      <c r="B780" t="s">
        <v>31</v>
      </c>
      <c r="C780" t="s">
        <v>32</v>
      </c>
      <c r="D780" t="s">
        <v>38</v>
      </c>
      <c r="E780" t="s">
        <v>23</v>
      </c>
      <c r="F780" t="s">
        <v>28</v>
      </c>
      <c r="G780">
        <v>1</v>
      </c>
      <c r="H780">
        <v>60</v>
      </c>
      <c r="I780">
        <v>4</v>
      </c>
      <c r="J780">
        <v>9</v>
      </c>
      <c r="K780" s="4" t="str">
        <f t="shared" si="36"/>
        <v>Experienced Employees</v>
      </c>
      <c r="L780">
        <v>1</v>
      </c>
      <c r="M780" s="4" t="str">
        <f t="shared" si="37"/>
        <v>Yes</v>
      </c>
      <c r="N780">
        <v>0</v>
      </c>
      <c r="O780" s="4" t="str">
        <f t="shared" si="38"/>
        <v>No</v>
      </c>
      <c r="P780">
        <v>68</v>
      </c>
    </row>
    <row r="781" spans="1:16">
      <c r="A781">
        <v>718</v>
      </c>
      <c r="B781" t="s">
        <v>29</v>
      </c>
      <c r="C781" t="s">
        <v>37</v>
      </c>
      <c r="D781" t="s">
        <v>22</v>
      </c>
      <c r="E781" t="s">
        <v>23</v>
      </c>
      <c r="F781" t="s">
        <v>28</v>
      </c>
      <c r="G781">
        <v>3</v>
      </c>
      <c r="H781">
        <v>27</v>
      </c>
      <c r="I781">
        <v>2</v>
      </c>
      <c r="J781">
        <v>2</v>
      </c>
      <c r="K781" s="4" t="str">
        <f t="shared" si="36"/>
        <v>New Employees</v>
      </c>
      <c r="L781">
        <v>0</v>
      </c>
      <c r="M781" s="4" t="str">
        <f t="shared" si="37"/>
        <v>No</v>
      </c>
      <c r="N781">
        <v>0</v>
      </c>
      <c r="O781" s="4" t="str">
        <f t="shared" si="38"/>
        <v>No</v>
      </c>
      <c r="P781">
        <v>44</v>
      </c>
    </row>
    <row r="782" spans="1:16">
      <c r="A782">
        <v>813</v>
      </c>
      <c r="B782" t="s">
        <v>42</v>
      </c>
      <c r="C782" t="s">
        <v>37</v>
      </c>
      <c r="D782" t="s">
        <v>22</v>
      </c>
      <c r="E782" t="s">
        <v>23</v>
      </c>
      <c r="F782" t="s">
        <v>28</v>
      </c>
      <c r="G782">
        <v>2</v>
      </c>
      <c r="H782">
        <v>38</v>
      </c>
      <c r="I782">
        <v>4</v>
      </c>
      <c r="J782">
        <v>6</v>
      </c>
      <c r="K782" s="4" t="str">
        <f t="shared" si="36"/>
        <v>Junior Employees</v>
      </c>
      <c r="L782">
        <v>0</v>
      </c>
      <c r="M782" s="4" t="str">
        <f t="shared" si="37"/>
        <v>No</v>
      </c>
      <c r="N782">
        <v>0</v>
      </c>
      <c r="O782" s="4" t="str">
        <f t="shared" si="38"/>
        <v>No</v>
      </c>
      <c r="P782">
        <v>71</v>
      </c>
    </row>
    <row r="783" spans="1:16">
      <c r="A783">
        <v>2005</v>
      </c>
      <c r="B783" t="s">
        <v>42</v>
      </c>
      <c r="C783" t="s">
        <v>21</v>
      </c>
      <c r="D783" t="s">
        <v>22</v>
      </c>
      <c r="E783" t="s">
        <v>23</v>
      </c>
      <c r="F783" t="s">
        <v>28</v>
      </c>
      <c r="G783">
        <v>1</v>
      </c>
      <c r="H783">
        <v>30</v>
      </c>
      <c r="I783">
        <v>3</v>
      </c>
      <c r="J783">
        <v>3</v>
      </c>
      <c r="K783" s="4" t="str">
        <f t="shared" si="36"/>
        <v>New Employees</v>
      </c>
      <c r="L783">
        <v>1</v>
      </c>
      <c r="M783" s="4" t="str">
        <f t="shared" si="37"/>
        <v>Yes</v>
      </c>
      <c r="N783">
        <v>0</v>
      </c>
      <c r="O783" s="4" t="str">
        <f t="shared" si="38"/>
        <v>No</v>
      </c>
      <c r="P783">
        <v>60</v>
      </c>
    </row>
    <row r="784" spans="1:16">
      <c r="A784">
        <v>38391</v>
      </c>
      <c r="B784" t="s">
        <v>29</v>
      </c>
      <c r="C784" t="s">
        <v>26</v>
      </c>
      <c r="D784" t="s">
        <v>38</v>
      </c>
      <c r="E784" t="s">
        <v>23</v>
      </c>
      <c r="F784" t="s">
        <v>24</v>
      </c>
      <c r="G784">
        <v>1</v>
      </c>
      <c r="H784">
        <v>33</v>
      </c>
      <c r="I784">
        <v>3</v>
      </c>
      <c r="J784">
        <v>6</v>
      </c>
      <c r="K784" s="4" t="str">
        <f t="shared" si="36"/>
        <v>Junior Employees</v>
      </c>
      <c r="L784">
        <v>1</v>
      </c>
      <c r="M784" s="4" t="str">
        <f t="shared" si="37"/>
        <v>Yes</v>
      </c>
      <c r="N784">
        <v>0</v>
      </c>
      <c r="O784" s="4" t="str">
        <f t="shared" si="38"/>
        <v>No</v>
      </c>
      <c r="P784">
        <v>45</v>
      </c>
    </row>
    <row r="785" spans="1:16">
      <c r="A785">
        <v>62502</v>
      </c>
      <c r="B785" t="s">
        <v>33</v>
      </c>
      <c r="C785" t="s">
        <v>58</v>
      </c>
      <c r="D785" t="s">
        <v>22</v>
      </c>
      <c r="E785" t="s">
        <v>23</v>
      </c>
      <c r="F785" t="s">
        <v>28</v>
      </c>
      <c r="G785">
        <v>1</v>
      </c>
      <c r="H785">
        <v>28</v>
      </c>
      <c r="I785">
        <v>3</v>
      </c>
      <c r="J785">
        <v>1</v>
      </c>
      <c r="K785" s="4" t="str">
        <f t="shared" si="36"/>
        <v>New Employees</v>
      </c>
      <c r="L785">
        <v>0</v>
      </c>
      <c r="M785" s="4" t="str">
        <f t="shared" si="37"/>
        <v>No</v>
      </c>
      <c r="N785">
        <v>0</v>
      </c>
      <c r="O785" s="4" t="str">
        <f t="shared" si="38"/>
        <v>No</v>
      </c>
      <c r="P785">
        <v>57</v>
      </c>
    </row>
    <row r="786" spans="1:16">
      <c r="A786">
        <v>30320</v>
      </c>
      <c r="B786" t="s">
        <v>25</v>
      </c>
      <c r="C786" t="s">
        <v>40</v>
      </c>
      <c r="D786" t="s">
        <v>22</v>
      </c>
      <c r="E786" t="s">
        <v>23</v>
      </c>
      <c r="F786" t="s">
        <v>24</v>
      </c>
      <c r="G786">
        <v>1</v>
      </c>
      <c r="H786">
        <v>28</v>
      </c>
      <c r="I786">
        <v>3</v>
      </c>
      <c r="J786">
        <v>1</v>
      </c>
      <c r="K786" s="4" t="str">
        <f t="shared" si="36"/>
        <v>New Employees</v>
      </c>
      <c r="L786">
        <v>0</v>
      </c>
      <c r="M786" s="4" t="str">
        <f t="shared" si="37"/>
        <v>No</v>
      </c>
      <c r="N786">
        <v>0</v>
      </c>
      <c r="O786" s="4" t="str">
        <f t="shared" si="38"/>
        <v>No</v>
      </c>
      <c r="P786">
        <v>56</v>
      </c>
    </row>
    <row r="787" spans="1:16">
      <c r="A787">
        <v>71236</v>
      </c>
      <c r="B787" t="s">
        <v>33</v>
      </c>
      <c r="C787" t="s">
        <v>57</v>
      </c>
      <c r="D787" t="s">
        <v>38</v>
      </c>
      <c r="E787" t="s">
        <v>27</v>
      </c>
      <c r="F787" t="s">
        <v>24</v>
      </c>
      <c r="G787">
        <v>1</v>
      </c>
      <c r="H787">
        <v>33</v>
      </c>
      <c r="I787">
        <v>5</v>
      </c>
      <c r="J787">
        <v>6</v>
      </c>
      <c r="K787" s="4" t="str">
        <f t="shared" si="36"/>
        <v>Junior Employees</v>
      </c>
      <c r="L787">
        <v>0</v>
      </c>
      <c r="M787" s="4" t="str">
        <f t="shared" si="37"/>
        <v>No</v>
      </c>
      <c r="N787">
        <v>0</v>
      </c>
      <c r="O787" s="4" t="str">
        <f t="shared" si="38"/>
        <v>No</v>
      </c>
      <c r="P787">
        <v>61</v>
      </c>
    </row>
    <row r="788" spans="1:16">
      <c r="A788">
        <v>7361</v>
      </c>
      <c r="B788" t="s">
        <v>42</v>
      </c>
      <c r="C788" t="s">
        <v>48</v>
      </c>
      <c r="D788" t="s">
        <v>22</v>
      </c>
      <c r="E788" t="s">
        <v>23</v>
      </c>
      <c r="F788" t="s">
        <v>28</v>
      </c>
      <c r="G788">
        <v>1</v>
      </c>
      <c r="H788">
        <v>32</v>
      </c>
      <c r="I788">
        <v>5</v>
      </c>
      <c r="J788">
        <v>2</v>
      </c>
      <c r="K788" s="4" t="str">
        <f t="shared" si="36"/>
        <v>New Employees</v>
      </c>
      <c r="L788">
        <v>1</v>
      </c>
      <c r="M788" s="4" t="str">
        <f t="shared" si="37"/>
        <v>Yes</v>
      </c>
      <c r="N788">
        <v>0</v>
      </c>
      <c r="O788" s="4" t="str">
        <f t="shared" si="38"/>
        <v>No</v>
      </c>
      <c r="P788">
        <v>60</v>
      </c>
    </row>
    <row r="789" spans="1:16">
      <c r="A789">
        <v>24579</v>
      </c>
      <c r="B789" t="s">
        <v>29</v>
      </c>
      <c r="C789" t="s">
        <v>30</v>
      </c>
      <c r="D789" t="s">
        <v>22</v>
      </c>
      <c r="E789" t="s">
        <v>23</v>
      </c>
      <c r="F789" t="s">
        <v>28</v>
      </c>
      <c r="G789">
        <v>1</v>
      </c>
      <c r="H789">
        <v>49</v>
      </c>
      <c r="I789">
        <v>3</v>
      </c>
      <c r="J789">
        <v>6</v>
      </c>
      <c r="K789" s="4" t="str">
        <f t="shared" si="36"/>
        <v>Junior Employees</v>
      </c>
      <c r="L789">
        <v>1</v>
      </c>
      <c r="M789" s="4" t="str">
        <f t="shared" si="37"/>
        <v>Yes</v>
      </c>
      <c r="N789">
        <v>0</v>
      </c>
      <c r="O789" s="4" t="str">
        <f t="shared" si="38"/>
        <v>No</v>
      </c>
      <c r="P789">
        <v>53</v>
      </c>
    </row>
    <row r="790" spans="1:16">
      <c r="A790">
        <v>75383</v>
      </c>
      <c r="B790" t="s">
        <v>29</v>
      </c>
      <c r="C790" t="s">
        <v>49</v>
      </c>
      <c r="D790" t="s">
        <v>38</v>
      </c>
      <c r="E790" t="s">
        <v>23</v>
      </c>
      <c r="F790" t="s">
        <v>24</v>
      </c>
      <c r="G790">
        <v>1</v>
      </c>
      <c r="H790">
        <v>35</v>
      </c>
      <c r="I790">
        <v>2</v>
      </c>
      <c r="J790">
        <v>8</v>
      </c>
      <c r="K790" s="4" t="str">
        <f t="shared" si="36"/>
        <v>Experienced Employees</v>
      </c>
      <c r="L790">
        <v>0</v>
      </c>
      <c r="M790" s="4" t="str">
        <f t="shared" si="37"/>
        <v>No</v>
      </c>
      <c r="N790">
        <v>0</v>
      </c>
      <c r="O790" s="4" t="str">
        <f t="shared" si="38"/>
        <v>No</v>
      </c>
      <c r="P790">
        <v>51</v>
      </c>
    </row>
    <row r="791" spans="1:16">
      <c r="A791">
        <v>3994</v>
      </c>
      <c r="B791" t="s">
        <v>29</v>
      </c>
      <c r="C791" t="s">
        <v>39</v>
      </c>
      <c r="D791" t="s">
        <v>52</v>
      </c>
      <c r="E791" t="s">
        <v>23</v>
      </c>
      <c r="F791" t="s">
        <v>28</v>
      </c>
      <c r="G791">
        <v>1</v>
      </c>
      <c r="H791">
        <v>23</v>
      </c>
      <c r="I791">
        <v>3</v>
      </c>
      <c r="J791">
        <v>1</v>
      </c>
      <c r="K791" s="4" t="str">
        <f t="shared" si="36"/>
        <v>New Employees</v>
      </c>
      <c r="L791">
        <v>0</v>
      </c>
      <c r="M791" s="4" t="str">
        <f t="shared" si="37"/>
        <v>No</v>
      </c>
      <c r="N791">
        <v>0</v>
      </c>
      <c r="O791" s="4" t="str">
        <f t="shared" si="38"/>
        <v>No</v>
      </c>
      <c r="P791">
        <v>50</v>
      </c>
    </row>
    <row r="792" spans="1:16">
      <c r="A792">
        <v>56762</v>
      </c>
      <c r="B792" t="s">
        <v>42</v>
      </c>
      <c r="C792" t="s">
        <v>37</v>
      </c>
      <c r="D792" t="s">
        <v>22</v>
      </c>
      <c r="E792" t="s">
        <v>23</v>
      </c>
      <c r="F792" t="s">
        <v>28</v>
      </c>
      <c r="G792">
        <v>1</v>
      </c>
      <c r="H792">
        <v>32</v>
      </c>
      <c r="I792">
        <v>5</v>
      </c>
      <c r="J792">
        <v>5</v>
      </c>
      <c r="K792" s="4" t="str">
        <f t="shared" si="36"/>
        <v>Junior Employees</v>
      </c>
      <c r="L792">
        <v>1</v>
      </c>
      <c r="M792" s="4" t="str">
        <f t="shared" si="37"/>
        <v>Yes</v>
      </c>
      <c r="N792">
        <v>0</v>
      </c>
      <c r="O792" s="4" t="str">
        <f t="shared" si="38"/>
        <v>No</v>
      </c>
      <c r="P792">
        <v>57</v>
      </c>
    </row>
    <row r="793" spans="1:16">
      <c r="A793">
        <v>21572</v>
      </c>
      <c r="B793" t="s">
        <v>29</v>
      </c>
      <c r="C793" t="s">
        <v>32</v>
      </c>
      <c r="D793" t="s">
        <v>52</v>
      </c>
      <c r="E793" t="s">
        <v>27</v>
      </c>
      <c r="F793" t="s">
        <v>28</v>
      </c>
      <c r="G793">
        <v>1</v>
      </c>
      <c r="H793">
        <v>34</v>
      </c>
      <c r="I793">
        <v>4</v>
      </c>
      <c r="J793">
        <v>3</v>
      </c>
      <c r="K793" s="4" t="str">
        <f t="shared" si="36"/>
        <v>New Employees</v>
      </c>
      <c r="L793">
        <v>0</v>
      </c>
      <c r="M793" s="4" t="str">
        <f t="shared" si="37"/>
        <v>No</v>
      </c>
      <c r="N793">
        <v>0</v>
      </c>
      <c r="O793" s="4" t="str">
        <f t="shared" si="38"/>
        <v>No</v>
      </c>
      <c r="P793">
        <v>51</v>
      </c>
    </row>
    <row r="794" spans="1:16">
      <c r="A794">
        <v>49902</v>
      </c>
      <c r="B794" t="s">
        <v>36</v>
      </c>
      <c r="C794" t="s">
        <v>61</v>
      </c>
      <c r="D794" t="s">
        <v>22</v>
      </c>
      <c r="E794" t="s">
        <v>23</v>
      </c>
      <c r="F794" t="s">
        <v>28</v>
      </c>
      <c r="G794">
        <v>1</v>
      </c>
      <c r="H794">
        <v>32</v>
      </c>
      <c r="I794">
        <v>3</v>
      </c>
      <c r="J794">
        <v>3</v>
      </c>
      <c r="K794" s="4" t="str">
        <f t="shared" si="36"/>
        <v>New Employees</v>
      </c>
      <c r="L794">
        <v>0</v>
      </c>
      <c r="M794" s="4" t="str">
        <f t="shared" si="37"/>
        <v>No</v>
      </c>
      <c r="N794">
        <v>0</v>
      </c>
      <c r="O794" s="4" t="str">
        <f t="shared" si="38"/>
        <v>No</v>
      </c>
      <c r="P794">
        <v>82</v>
      </c>
    </row>
    <row r="795" spans="1:16">
      <c r="A795">
        <v>46473</v>
      </c>
      <c r="B795" t="s">
        <v>36</v>
      </c>
      <c r="C795" t="s">
        <v>48</v>
      </c>
      <c r="D795" t="s">
        <v>38</v>
      </c>
      <c r="E795" t="s">
        <v>23</v>
      </c>
      <c r="F795" t="s">
        <v>24</v>
      </c>
      <c r="G795">
        <v>1</v>
      </c>
      <c r="H795">
        <v>36</v>
      </c>
      <c r="I795">
        <v>5</v>
      </c>
      <c r="J795">
        <v>2</v>
      </c>
      <c r="K795" s="4" t="str">
        <f t="shared" si="36"/>
        <v>New Employees</v>
      </c>
      <c r="L795">
        <v>1</v>
      </c>
      <c r="M795" s="4" t="str">
        <f t="shared" si="37"/>
        <v>Yes</v>
      </c>
      <c r="N795">
        <v>0</v>
      </c>
      <c r="O795" s="4" t="str">
        <f t="shared" si="38"/>
        <v>No</v>
      </c>
      <c r="P795">
        <v>84</v>
      </c>
    </row>
    <row r="796" spans="1:16">
      <c r="A796">
        <v>66123</v>
      </c>
      <c r="B796" t="s">
        <v>42</v>
      </c>
      <c r="C796" t="s">
        <v>32</v>
      </c>
      <c r="D796" t="s">
        <v>22</v>
      </c>
      <c r="E796" t="s">
        <v>23</v>
      </c>
      <c r="F796" t="s">
        <v>24</v>
      </c>
      <c r="G796">
        <v>1</v>
      </c>
      <c r="H796">
        <v>31</v>
      </c>
      <c r="I796">
        <v>5</v>
      </c>
      <c r="J796">
        <v>6</v>
      </c>
      <c r="K796" s="4" t="str">
        <f t="shared" si="36"/>
        <v>Junior Employees</v>
      </c>
      <c r="L796">
        <v>1</v>
      </c>
      <c r="M796" s="4" t="str">
        <f t="shared" si="37"/>
        <v>Yes</v>
      </c>
      <c r="N796">
        <v>0</v>
      </c>
      <c r="O796" s="4" t="str">
        <f t="shared" si="38"/>
        <v>No</v>
      </c>
      <c r="P796">
        <v>55</v>
      </c>
    </row>
    <row r="797" spans="1:16">
      <c r="A797">
        <v>63361</v>
      </c>
      <c r="B797" t="s">
        <v>42</v>
      </c>
      <c r="C797" t="s">
        <v>39</v>
      </c>
      <c r="D797" t="s">
        <v>22</v>
      </c>
      <c r="E797" t="s">
        <v>23</v>
      </c>
      <c r="F797" t="s">
        <v>24</v>
      </c>
      <c r="G797">
        <v>1</v>
      </c>
      <c r="H797">
        <v>33</v>
      </c>
      <c r="I797">
        <v>3</v>
      </c>
      <c r="J797">
        <v>6</v>
      </c>
      <c r="K797" s="4" t="str">
        <f t="shared" si="36"/>
        <v>Junior Employees</v>
      </c>
      <c r="L797">
        <v>0</v>
      </c>
      <c r="M797" s="4" t="str">
        <f t="shared" si="37"/>
        <v>No</v>
      </c>
      <c r="N797">
        <v>0</v>
      </c>
      <c r="O797" s="4" t="str">
        <f t="shared" si="38"/>
        <v>No</v>
      </c>
      <c r="P797">
        <v>62</v>
      </c>
    </row>
    <row r="798" spans="1:16">
      <c r="A798">
        <v>30949</v>
      </c>
      <c r="B798" t="s">
        <v>20</v>
      </c>
      <c r="C798" t="s">
        <v>70</v>
      </c>
      <c r="D798" t="s">
        <v>22</v>
      </c>
      <c r="E798" t="s">
        <v>23</v>
      </c>
      <c r="F798" t="s">
        <v>28</v>
      </c>
      <c r="G798">
        <v>1</v>
      </c>
      <c r="H798">
        <v>31</v>
      </c>
      <c r="I798">
        <v>2</v>
      </c>
      <c r="J798">
        <v>4</v>
      </c>
      <c r="K798" s="4" t="str">
        <f t="shared" si="36"/>
        <v>Junior Employees</v>
      </c>
      <c r="L798">
        <v>0</v>
      </c>
      <c r="M798" s="4" t="str">
        <f t="shared" si="37"/>
        <v>No</v>
      </c>
      <c r="N798">
        <v>0</v>
      </c>
      <c r="O798" s="4" t="str">
        <f t="shared" si="38"/>
        <v>No</v>
      </c>
      <c r="P798">
        <v>75</v>
      </c>
    </row>
    <row r="799" spans="1:16">
      <c r="A799">
        <v>65248</v>
      </c>
      <c r="B799" t="s">
        <v>36</v>
      </c>
      <c r="C799" t="s">
        <v>34</v>
      </c>
      <c r="D799" t="s">
        <v>22</v>
      </c>
      <c r="E799" t="s">
        <v>23</v>
      </c>
      <c r="F799" t="s">
        <v>24</v>
      </c>
      <c r="G799">
        <v>1</v>
      </c>
      <c r="H799">
        <v>31</v>
      </c>
      <c r="I799">
        <v>4</v>
      </c>
      <c r="J799">
        <v>7</v>
      </c>
      <c r="K799" s="4" t="str">
        <f t="shared" si="36"/>
        <v>Junior Employees</v>
      </c>
      <c r="L799">
        <v>1</v>
      </c>
      <c r="M799" s="4" t="str">
        <f t="shared" si="37"/>
        <v>Yes</v>
      </c>
      <c r="N799">
        <v>0</v>
      </c>
      <c r="O799" s="4" t="str">
        <f t="shared" si="38"/>
        <v>No</v>
      </c>
      <c r="P799">
        <v>87</v>
      </c>
    </row>
    <row r="800" spans="1:16">
      <c r="A800">
        <v>5320</v>
      </c>
      <c r="B800" t="s">
        <v>29</v>
      </c>
      <c r="C800" t="s">
        <v>39</v>
      </c>
      <c r="D800" t="s">
        <v>22</v>
      </c>
      <c r="E800" t="s">
        <v>23</v>
      </c>
      <c r="F800" t="s">
        <v>28</v>
      </c>
      <c r="G800">
        <v>1</v>
      </c>
      <c r="H800">
        <v>29</v>
      </c>
      <c r="I800">
        <v>1</v>
      </c>
      <c r="J800">
        <v>3</v>
      </c>
      <c r="K800" s="4" t="str">
        <f t="shared" si="36"/>
        <v>New Employees</v>
      </c>
      <c r="L800">
        <v>0</v>
      </c>
      <c r="M800" s="4" t="str">
        <f t="shared" si="37"/>
        <v>No</v>
      </c>
      <c r="N800">
        <v>0</v>
      </c>
      <c r="O800" s="4" t="str">
        <f t="shared" si="38"/>
        <v>No</v>
      </c>
      <c r="P800">
        <v>46</v>
      </c>
    </row>
    <row r="801" spans="1:16">
      <c r="A801">
        <v>6158</v>
      </c>
      <c r="B801" t="s">
        <v>42</v>
      </c>
      <c r="C801" t="s">
        <v>43</v>
      </c>
      <c r="D801" t="s">
        <v>22</v>
      </c>
      <c r="E801" t="s">
        <v>23</v>
      </c>
      <c r="F801" t="s">
        <v>24</v>
      </c>
      <c r="G801">
        <v>1</v>
      </c>
      <c r="H801">
        <v>30</v>
      </c>
      <c r="I801">
        <v>3</v>
      </c>
      <c r="J801">
        <v>7</v>
      </c>
      <c r="K801" s="4" t="str">
        <f t="shared" si="36"/>
        <v>Junior Employees</v>
      </c>
      <c r="L801">
        <v>0</v>
      </c>
      <c r="M801" s="4" t="str">
        <f t="shared" si="37"/>
        <v>No</v>
      </c>
      <c r="N801">
        <v>0</v>
      </c>
      <c r="O801" s="4" t="str">
        <f t="shared" si="38"/>
        <v>No</v>
      </c>
      <c r="P801">
        <v>58</v>
      </c>
    </row>
    <row r="802" spans="1:16">
      <c r="A802">
        <v>3570</v>
      </c>
      <c r="B802" t="s">
        <v>42</v>
      </c>
      <c r="C802" t="s">
        <v>37</v>
      </c>
      <c r="D802" t="s">
        <v>52</v>
      </c>
      <c r="E802" t="s">
        <v>23</v>
      </c>
      <c r="F802" t="s">
        <v>28</v>
      </c>
      <c r="G802">
        <v>1</v>
      </c>
      <c r="H802">
        <v>26</v>
      </c>
      <c r="I802">
        <v>4</v>
      </c>
      <c r="J802">
        <v>4</v>
      </c>
      <c r="K802" s="4" t="str">
        <f t="shared" si="36"/>
        <v>Junior Employees</v>
      </c>
      <c r="L802">
        <v>0</v>
      </c>
      <c r="M802" s="4" t="str">
        <f t="shared" si="37"/>
        <v>No</v>
      </c>
      <c r="N802">
        <v>0</v>
      </c>
      <c r="O802" s="4" t="str">
        <f t="shared" si="38"/>
        <v>No</v>
      </c>
      <c r="P802">
        <v>63</v>
      </c>
    </row>
    <row r="803" spans="1:16">
      <c r="A803">
        <v>12033</v>
      </c>
      <c r="B803" t="s">
        <v>42</v>
      </c>
      <c r="C803" t="s">
        <v>37</v>
      </c>
      <c r="D803" t="s">
        <v>38</v>
      </c>
      <c r="E803" t="s">
        <v>23</v>
      </c>
      <c r="F803" t="s">
        <v>28</v>
      </c>
      <c r="G803">
        <v>1</v>
      </c>
      <c r="H803">
        <v>29</v>
      </c>
      <c r="I803">
        <v>5</v>
      </c>
      <c r="J803">
        <v>5</v>
      </c>
      <c r="K803" s="4" t="str">
        <f t="shared" si="36"/>
        <v>Junior Employees</v>
      </c>
      <c r="L803">
        <v>1</v>
      </c>
      <c r="M803" s="4" t="str">
        <f t="shared" si="37"/>
        <v>Yes</v>
      </c>
      <c r="N803">
        <v>0</v>
      </c>
      <c r="O803" s="4" t="str">
        <f t="shared" si="38"/>
        <v>No</v>
      </c>
      <c r="P803">
        <v>62</v>
      </c>
    </row>
    <row r="804" spans="1:16">
      <c r="A804">
        <v>61175</v>
      </c>
      <c r="B804" t="s">
        <v>20</v>
      </c>
      <c r="C804" t="s">
        <v>37</v>
      </c>
      <c r="D804" t="s">
        <v>38</v>
      </c>
      <c r="E804" t="s">
        <v>23</v>
      </c>
      <c r="F804" t="s">
        <v>24</v>
      </c>
      <c r="G804">
        <v>1</v>
      </c>
      <c r="H804">
        <v>37</v>
      </c>
      <c r="I804">
        <v>4</v>
      </c>
      <c r="J804">
        <v>2</v>
      </c>
      <c r="K804" s="4" t="str">
        <f t="shared" si="36"/>
        <v>New Employees</v>
      </c>
      <c r="L804">
        <v>1</v>
      </c>
      <c r="M804" s="4" t="str">
        <f t="shared" si="37"/>
        <v>Yes</v>
      </c>
      <c r="N804">
        <v>0</v>
      </c>
      <c r="O804" s="4" t="str">
        <f t="shared" si="38"/>
        <v>No</v>
      </c>
      <c r="P804">
        <v>80</v>
      </c>
    </row>
    <row r="805" spans="1:16">
      <c r="A805">
        <v>49816</v>
      </c>
      <c r="B805" t="s">
        <v>42</v>
      </c>
      <c r="C805" t="s">
        <v>32</v>
      </c>
      <c r="D805" t="s">
        <v>22</v>
      </c>
      <c r="E805" t="s">
        <v>23</v>
      </c>
      <c r="F805" t="s">
        <v>24</v>
      </c>
      <c r="G805">
        <v>2</v>
      </c>
      <c r="H805">
        <v>37</v>
      </c>
      <c r="I805">
        <v>3</v>
      </c>
      <c r="J805">
        <v>9</v>
      </c>
      <c r="K805" s="4" t="str">
        <f t="shared" si="36"/>
        <v>Experienced Employees</v>
      </c>
      <c r="L805">
        <v>0</v>
      </c>
      <c r="M805" s="4" t="str">
        <f t="shared" si="37"/>
        <v>No</v>
      </c>
      <c r="N805">
        <v>0</v>
      </c>
      <c r="O805" s="4" t="str">
        <f t="shared" si="38"/>
        <v>No</v>
      </c>
      <c r="P805">
        <v>59</v>
      </c>
    </row>
    <row r="806" spans="1:16">
      <c r="A806">
        <v>8824</v>
      </c>
      <c r="B806" t="s">
        <v>36</v>
      </c>
      <c r="C806" t="s">
        <v>34</v>
      </c>
      <c r="D806" t="s">
        <v>22</v>
      </c>
      <c r="E806" t="s">
        <v>23</v>
      </c>
      <c r="F806" t="s">
        <v>28</v>
      </c>
      <c r="G806">
        <v>2</v>
      </c>
      <c r="H806">
        <v>27</v>
      </c>
      <c r="I806">
        <v>3</v>
      </c>
      <c r="J806">
        <v>3</v>
      </c>
      <c r="K806" s="4" t="str">
        <f t="shared" si="36"/>
        <v>New Employees</v>
      </c>
      <c r="L806">
        <v>0</v>
      </c>
      <c r="M806" s="4" t="str">
        <f t="shared" si="37"/>
        <v>No</v>
      </c>
      <c r="N806">
        <v>0</v>
      </c>
      <c r="O806" s="4" t="str">
        <f t="shared" si="38"/>
        <v>No</v>
      </c>
      <c r="P806">
        <v>85</v>
      </c>
    </row>
    <row r="807" spans="1:16">
      <c r="A807">
        <v>57352</v>
      </c>
      <c r="B807" t="s">
        <v>42</v>
      </c>
      <c r="C807" t="s">
        <v>37</v>
      </c>
      <c r="D807" t="s">
        <v>38</v>
      </c>
      <c r="E807" t="s">
        <v>23</v>
      </c>
      <c r="F807" t="s">
        <v>63</v>
      </c>
      <c r="G807">
        <v>3</v>
      </c>
      <c r="H807">
        <v>37</v>
      </c>
      <c r="I807">
        <v>4</v>
      </c>
      <c r="J807">
        <v>10</v>
      </c>
      <c r="K807" s="4" t="str">
        <f t="shared" si="36"/>
        <v>Experienced Employees</v>
      </c>
      <c r="L807">
        <v>0</v>
      </c>
      <c r="M807" s="4" t="str">
        <f t="shared" si="37"/>
        <v>No</v>
      </c>
      <c r="N807">
        <v>1</v>
      </c>
      <c r="O807" s="4" t="str">
        <f t="shared" si="38"/>
        <v>Yes</v>
      </c>
      <c r="P807">
        <v>71</v>
      </c>
    </row>
    <row r="808" spans="1:16">
      <c r="A808">
        <v>50294</v>
      </c>
      <c r="B808" t="s">
        <v>29</v>
      </c>
      <c r="C808" t="s">
        <v>39</v>
      </c>
      <c r="D808" t="s">
        <v>22</v>
      </c>
      <c r="E808" t="s">
        <v>23</v>
      </c>
      <c r="F808" t="s">
        <v>28</v>
      </c>
      <c r="G808">
        <v>2</v>
      </c>
      <c r="H808">
        <v>26</v>
      </c>
      <c r="I808">
        <v>3</v>
      </c>
      <c r="J808">
        <v>1</v>
      </c>
      <c r="K808" s="4" t="str">
        <f t="shared" si="36"/>
        <v>New Employees</v>
      </c>
      <c r="L808">
        <v>0</v>
      </c>
      <c r="M808" s="4" t="str">
        <f t="shared" si="37"/>
        <v>No</v>
      </c>
      <c r="N808">
        <v>0</v>
      </c>
      <c r="O808" s="4" t="str">
        <f t="shared" si="38"/>
        <v>No</v>
      </c>
      <c r="P808">
        <v>44</v>
      </c>
    </row>
    <row r="809" spans="1:16">
      <c r="A809">
        <v>76037</v>
      </c>
      <c r="B809" t="s">
        <v>20</v>
      </c>
      <c r="C809" t="s">
        <v>35</v>
      </c>
      <c r="D809" t="s">
        <v>22</v>
      </c>
      <c r="E809" t="s">
        <v>27</v>
      </c>
      <c r="F809" t="s">
        <v>24</v>
      </c>
      <c r="G809">
        <v>1</v>
      </c>
      <c r="H809">
        <v>32</v>
      </c>
      <c r="I809">
        <v>3</v>
      </c>
      <c r="J809">
        <v>3</v>
      </c>
      <c r="K809" s="4" t="str">
        <f t="shared" si="36"/>
        <v>New Employees</v>
      </c>
      <c r="L809">
        <v>1</v>
      </c>
      <c r="M809" s="4" t="str">
        <f t="shared" si="37"/>
        <v>Yes</v>
      </c>
      <c r="N809">
        <v>0</v>
      </c>
      <c r="O809" s="4" t="str">
        <f t="shared" si="38"/>
        <v>No</v>
      </c>
      <c r="P809">
        <v>82</v>
      </c>
    </row>
    <row r="810" spans="1:16">
      <c r="A810">
        <v>19245</v>
      </c>
      <c r="B810" t="s">
        <v>29</v>
      </c>
      <c r="C810" t="s">
        <v>30</v>
      </c>
      <c r="D810" t="s">
        <v>22</v>
      </c>
      <c r="E810" t="s">
        <v>23</v>
      </c>
      <c r="F810" t="s">
        <v>28</v>
      </c>
      <c r="G810">
        <v>2</v>
      </c>
      <c r="H810">
        <v>48</v>
      </c>
      <c r="I810">
        <v>1</v>
      </c>
      <c r="J810">
        <v>7</v>
      </c>
      <c r="K810" s="4" t="str">
        <f t="shared" si="36"/>
        <v>Junior Employees</v>
      </c>
      <c r="L810">
        <v>0</v>
      </c>
      <c r="M810" s="4" t="str">
        <f t="shared" si="37"/>
        <v>No</v>
      </c>
      <c r="N810">
        <v>0</v>
      </c>
      <c r="O810" s="4" t="str">
        <f t="shared" si="38"/>
        <v>No</v>
      </c>
      <c r="P810">
        <v>46</v>
      </c>
    </row>
    <row r="811" spans="1:16">
      <c r="A811">
        <v>1610</v>
      </c>
      <c r="B811" t="s">
        <v>42</v>
      </c>
      <c r="C811" t="s">
        <v>62</v>
      </c>
      <c r="D811" t="s">
        <v>22</v>
      </c>
      <c r="E811" t="s">
        <v>23</v>
      </c>
      <c r="F811" t="s">
        <v>28</v>
      </c>
      <c r="G811">
        <v>2</v>
      </c>
      <c r="H811">
        <v>31</v>
      </c>
      <c r="I811">
        <v>3</v>
      </c>
      <c r="J811">
        <v>1</v>
      </c>
      <c r="K811" s="4" t="str">
        <f t="shared" si="36"/>
        <v>New Employees</v>
      </c>
      <c r="L811">
        <v>0</v>
      </c>
      <c r="M811" s="4" t="str">
        <f t="shared" si="37"/>
        <v>No</v>
      </c>
      <c r="N811">
        <v>0</v>
      </c>
      <c r="O811" s="4" t="str">
        <f t="shared" si="38"/>
        <v>No</v>
      </c>
      <c r="P811">
        <v>57</v>
      </c>
    </row>
    <row r="812" spans="1:16">
      <c r="A812">
        <v>33835</v>
      </c>
      <c r="B812" t="s">
        <v>29</v>
      </c>
      <c r="C812" t="s">
        <v>32</v>
      </c>
      <c r="D812" t="s">
        <v>52</v>
      </c>
      <c r="E812" t="s">
        <v>23</v>
      </c>
      <c r="F812" t="s">
        <v>28</v>
      </c>
      <c r="G812">
        <v>1</v>
      </c>
      <c r="H812">
        <v>37</v>
      </c>
      <c r="I812">
        <v>1</v>
      </c>
      <c r="J812">
        <v>9</v>
      </c>
      <c r="K812" s="4" t="str">
        <f t="shared" si="36"/>
        <v>Experienced Employees</v>
      </c>
      <c r="L812">
        <v>0</v>
      </c>
      <c r="M812" s="4" t="str">
        <f t="shared" si="37"/>
        <v>No</v>
      </c>
      <c r="N812">
        <v>0</v>
      </c>
      <c r="O812" s="4" t="str">
        <f t="shared" si="38"/>
        <v>No</v>
      </c>
      <c r="P812">
        <v>50</v>
      </c>
    </row>
    <row r="813" spans="1:16">
      <c r="A813">
        <v>61018</v>
      </c>
      <c r="B813" t="s">
        <v>25</v>
      </c>
      <c r="C813" t="s">
        <v>37</v>
      </c>
      <c r="D813" t="s">
        <v>38</v>
      </c>
      <c r="E813" t="s">
        <v>27</v>
      </c>
      <c r="F813" t="s">
        <v>28</v>
      </c>
      <c r="G813">
        <v>1</v>
      </c>
      <c r="H813">
        <v>30</v>
      </c>
      <c r="I813">
        <v>3</v>
      </c>
      <c r="J813">
        <v>3</v>
      </c>
      <c r="K813" s="4" t="str">
        <f t="shared" si="36"/>
        <v>New Employees</v>
      </c>
      <c r="L813">
        <v>0</v>
      </c>
      <c r="M813" s="4" t="str">
        <f t="shared" si="37"/>
        <v>No</v>
      </c>
      <c r="N813">
        <v>0</v>
      </c>
      <c r="O813" s="4" t="str">
        <f t="shared" si="38"/>
        <v>No</v>
      </c>
      <c r="P813">
        <v>50</v>
      </c>
    </row>
    <row r="814" spans="1:16">
      <c r="A814">
        <v>16908</v>
      </c>
      <c r="B814" t="s">
        <v>55</v>
      </c>
      <c r="C814" t="s">
        <v>37</v>
      </c>
      <c r="D814" t="s">
        <v>38</v>
      </c>
      <c r="E814" t="s">
        <v>23</v>
      </c>
      <c r="F814" t="s">
        <v>28</v>
      </c>
      <c r="G814">
        <v>1</v>
      </c>
      <c r="H814">
        <v>34</v>
      </c>
      <c r="I814">
        <v>4</v>
      </c>
      <c r="J814">
        <v>4</v>
      </c>
      <c r="K814" s="4" t="str">
        <f t="shared" si="36"/>
        <v>Junior Employees</v>
      </c>
      <c r="L814">
        <v>0</v>
      </c>
      <c r="M814" s="4" t="str">
        <f t="shared" si="37"/>
        <v>No</v>
      </c>
      <c r="N814">
        <v>0</v>
      </c>
      <c r="O814" s="4" t="str">
        <f t="shared" si="38"/>
        <v>No</v>
      </c>
      <c r="P814">
        <v>62</v>
      </c>
    </row>
    <row r="815" spans="1:16">
      <c r="A815">
        <v>20068</v>
      </c>
      <c r="B815" t="s">
        <v>29</v>
      </c>
      <c r="C815" t="s">
        <v>32</v>
      </c>
      <c r="D815" t="s">
        <v>22</v>
      </c>
      <c r="E815" t="s">
        <v>23</v>
      </c>
      <c r="F815" t="s">
        <v>28</v>
      </c>
      <c r="G815">
        <v>2</v>
      </c>
      <c r="H815">
        <v>43</v>
      </c>
      <c r="I815">
        <v>1</v>
      </c>
      <c r="J815">
        <v>5</v>
      </c>
      <c r="K815" s="4" t="str">
        <f t="shared" si="36"/>
        <v>Junior Employees</v>
      </c>
      <c r="L815">
        <v>0</v>
      </c>
      <c r="M815" s="4" t="str">
        <f t="shared" si="37"/>
        <v>No</v>
      </c>
      <c r="N815">
        <v>0</v>
      </c>
      <c r="O815" s="4" t="str">
        <f t="shared" si="38"/>
        <v>No</v>
      </c>
      <c r="P815">
        <v>54</v>
      </c>
    </row>
    <row r="816" spans="1:16">
      <c r="A816">
        <v>30534</v>
      </c>
      <c r="B816" t="s">
        <v>36</v>
      </c>
      <c r="C816" t="s">
        <v>26</v>
      </c>
      <c r="D816" t="s">
        <v>22</v>
      </c>
      <c r="E816" t="s">
        <v>23</v>
      </c>
      <c r="F816" t="s">
        <v>24</v>
      </c>
      <c r="G816">
        <v>1</v>
      </c>
      <c r="H816">
        <v>29</v>
      </c>
      <c r="I816">
        <v>4</v>
      </c>
      <c r="J816">
        <v>3</v>
      </c>
      <c r="K816" s="4" t="str">
        <f t="shared" si="36"/>
        <v>New Employees</v>
      </c>
      <c r="L816">
        <v>0</v>
      </c>
      <c r="M816" s="4" t="str">
        <f t="shared" si="37"/>
        <v>No</v>
      </c>
      <c r="N816">
        <v>0</v>
      </c>
      <c r="O816" s="4" t="str">
        <f t="shared" si="38"/>
        <v>No</v>
      </c>
      <c r="P816">
        <v>89</v>
      </c>
    </row>
    <row r="817" spans="1:16">
      <c r="A817">
        <v>29500</v>
      </c>
      <c r="B817" t="s">
        <v>29</v>
      </c>
      <c r="C817" t="s">
        <v>50</v>
      </c>
      <c r="D817" t="s">
        <v>22</v>
      </c>
      <c r="E817" t="s">
        <v>23</v>
      </c>
      <c r="F817" t="s">
        <v>28</v>
      </c>
      <c r="G817">
        <v>1</v>
      </c>
      <c r="H817">
        <v>30</v>
      </c>
      <c r="I817">
        <v>4</v>
      </c>
      <c r="J817">
        <v>2</v>
      </c>
      <c r="K817" s="4" t="str">
        <f t="shared" si="36"/>
        <v>New Employees</v>
      </c>
      <c r="L817">
        <v>0</v>
      </c>
      <c r="M817" s="4" t="str">
        <f t="shared" si="37"/>
        <v>No</v>
      </c>
      <c r="N817">
        <v>0</v>
      </c>
      <c r="O817" s="4" t="str">
        <f t="shared" si="38"/>
        <v>No</v>
      </c>
      <c r="P817">
        <v>46</v>
      </c>
    </row>
    <row r="818" spans="1:16">
      <c r="A818">
        <v>33834</v>
      </c>
      <c r="B818" t="s">
        <v>36</v>
      </c>
      <c r="C818" t="s">
        <v>37</v>
      </c>
      <c r="D818" t="s">
        <v>22</v>
      </c>
      <c r="E818" t="s">
        <v>23</v>
      </c>
      <c r="F818" t="s">
        <v>24</v>
      </c>
      <c r="G818">
        <v>2</v>
      </c>
      <c r="H818">
        <v>30</v>
      </c>
      <c r="I818">
        <v>3</v>
      </c>
      <c r="J818">
        <v>5</v>
      </c>
      <c r="K818" s="4" t="str">
        <f t="shared" si="36"/>
        <v>Junior Employees</v>
      </c>
      <c r="L818">
        <v>0</v>
      </c>
      <c r="M818" s="4" t="str">
        <f t="shared" si="37"/>
        <v>No</v>
      </c>
      <c r="N818">
        <v>0</v>
      </c>
      <c r="O818" s="4" t="str">
        <f t="shared" si="38"/>
        <v>No</v>
      </c>
      <c r="P818">
        <v>83</v>
      </c>
    </row>
    <row r="819" spans="1:16">
      <c r="A819">
        <v>54535</v>
      </c>
      <c r="B819" t="s">
        <v>25</v>
      </c>
      <c r="C819" t="s">
        <v>32</v>
      </c>
      <c r="D819" t="s">
        <v>22</v>
      </c>
      <c r="E819" t="s">
        <v>23</v>
      </c>
      <c r="F819" t="s">
        <v>63</v>
      </c>
      <c r="G819">
        <v>1</v>
      </c>
      <c r="H819">
        <v>24</v>
      </c>
      <c r="I819">
        <v>4</v>
      </c>
      <c r="J819">
        <v>2</v>
      </c>
      <c r="K819" s="4" t="str">
        <f t="shared" si="36"/>
        <v>New Employees</v>
      </c>
      <c r="L819">
        <v>0</v>
      </c>
      <c r="M819" s="4" t="str">
        <f t="shared" si="37"/>
        <v>No</v>
      </c>
      <c r="N819">
        <v>0</v>
      </c>
      <c r="O819" s="4" t="str">
        <f t="shared" si="38"/>
        <v>No</v>
      </c>
      <c r="P819">
        <v>51</v>
      </c>
    </row>
    <row r="820" spans="1:16">
      <c r="A820">
        <v>17853</v>
      </c>
      <c r="B820" t="s">
        <v>20</v>
      </c>
      <c r="C820" t="s">
        <v>58</v>
      </c>
      <c r="D820" t="s">
        <v>22</v>
      </c>
      <c r="E820" t="s">
        <v>23</v>
      </c>
      <c r="F820" t="s">
        <v>28</v>
      </c>
      <c r="G820">
        <v>1</v>
      </c>
      <c r="H820">
        <v>39</v>
      </c>
      <c r="I820">
        <v>5</v>
      </c>
      <c r="J820">
        <v>9</v>
      </c>
      <c r="K820" s="4" t="str">
        <f t="shared" si="36"/>
        <v>Experienced Employees</v>
      </c>
      <c r="L820">
        <v>1</v>
      </c>
      <c r="M820" s="4" t="str">
        <f t="shared" si="37"/>
        <v>Yes</v>
      </c>
      <c r="N820">
        <v>0</v>
      </c>
      <c r="O820" s="4" t="str">
        <f t="shared" si="38"/>
        <v>No</v>
      </c>
      <c r="P820">
        <v>79</v>
      </c>
    </row>
    <row r="821" spans="1:16">
      <c r="A821">
        <v>30139</v>
      </c>
      <c r="B821" t="s">
        <v>20</v>
      </c>
      <c r="C821" t="s">
        <v>50</v>
      </c>
      <c r="D821" t="s">
        <v>22</v>
      </c>
      <c r="E821" t="s">
        <v>27</v>
      </c>
      <c r="F821" t="s">
        <v>28</v>
      </c>
      <c r="G821">
        <v>1</v>
      </c>
      <c r="H821">
        <v>37</v>
      </c>
      <c r="I821">
        <v>2</v>
      </c>
      <c r="J821">
        <v>5</v>
      </c>
      <c r="K821" s="4" t="str">
        <f t="shared" si="36"/>
        <v>Junior Employees</v>
      </c>
      <c r="L821">
        <v>0</v>
      </c>
      <c r="M821" s="4" t="str">
        <f t="shared" si="37"/>
        <v>No</v>
      </c>
      <c r="N821">
        <v>0</v>
      </c>
      <c r="O821" s="4" t="str">
        <f t="shared" si="38"/>
        <v>No</v>
      </c>
      <c r="P821">
        <v>75</v>
      </c>
    </row>
    <row r="822" spans="1:16">
      <c r="A822">
        <v>27401</v>
      </c>
      <c r="B822" t="s">
        <v>36</v>
      </c>
      <c r="C822" t="s">
        <v>32</v>
      </c>
      <c r="D822" t="s">
        <v>38</v>
      </c>
      <c r="E822" t="s">
        <v>23</v>
      </c>
      <c r="F822" t="s">
        <v>24</v>
      </c>
      <c r="G822">
        <v>1</v>
      </c>
      <c r="H822">
        <v>37</v>
      </c>
      <c r="I822">
        <v>3</v>
      </c>
      <c r="J822">
        <v>5</v>
      </c>
      <c r="K822" s="4" t="str">
        <f t="shared" si="36"/>
        <v>Junior Employees</v>
      </c>
      <c r="L822">
        <v>0</v>
      </c>
      <c r="M822" s="4" t="str">
        <f t="shared" si="37"/>
        <v>No</v>
      </c>
      <c r="N822">
        <v>0</v>
      </c>
      <c r="O822" s="4" t="str">
        <f t="shared" si="38"/>
        <v>No</v>
      </c>
      <c r="P822">
        <v>81</v>
      </c>
    </row>
    <row r="823" spans="1:16">
      <c r="A823">
        <v>42042</v>
      </c>
      <c r="B823" t="s">
        <v>20</v>
      </c>
      <c r="C823" t="s">
        <v>37</v>
      </c>
      <c r="D823" t="s">
        <v>52</v>
      </c>
      <c r="E823" t="s">
        <v>23</v>
      </c>
      <c r="F823" t="s">
        <v>28</v>
      </c>
      <c r="G823">
        <v>1</v>
      </c>
      <c r="H823">
        <v>29</v>
      </c>
      <c r="I823">
        <v>3</v>
      </c>
      <c r="J823">
        <v>1</v>
      </c>
      <c r="K823" s="4" t="str">
        <f t="shared" si="36"/>
        <v>New Employees</v>
      </c>
      <c r="L823">
        <v>0</v>
      </c>
      <c r="M823" s="4" t="str">
        <f t="shared" si="37"/>
        <v>No</v>
      </c>
      <c r="N823">
        <v>0</v>
      </c>
      <c r="O823" s="4" t="str">
        <f t="shared" si="38"/>
        <v>No</v>
      </c>
      <c r="P823">
        <v>75</v>
      </c>
    </row>
    <row r="824" spans="1:16">
      <c r="A824">
        <v>24099</v>
      </c>
      <c r="B824" t="s">
        <v>36</v>
      </c>
      <c r="C824" t="s">
        <v>65</v>
      </c>
      <c r="D824" t="s">
        <v>22</v>
      </c>
      <c r="E824" t="s">
        <v>23</v>
      </c>
      <c r="F824" t="s">
        <v>24</v>
      </c>
      <c r="G824">
        <v>1</v>
      </c>
      <c r="H824">
        <v>34</v>
      </c>
      <c r="I824">
        <v>5</v>
      </c>
      <c r="J824">
        <v>6</v>
      </c>
      <c r="K824" s="4" t="str">
        <f t="shared" si="36"/>
        <v>Junior Employees</v>
      </c>
      <c r="L824">
        <v>1</v>
      </c>
      <c r="M824" s="4" t="str">
        <f t="shared" si="37"/>
        <v>Yes</v>
      </c>
      <c r="N824">
        <v>0</v>
      </c>
      <c r="O824" s="4" t="str">
        <f t="shared" si="38"/>
        <v>No</v>
      </c>
      <c r="P824">
        <v>85</v>
      </c>
    </row>
    <row r="825" spans="1:16">
      <c r="A825">
        <v>7180</v>
      </c>
      <c r="B825" t="s">
        <v>31</v>
      </c>
      <c r="C825" t="s">
        <v>44</v>
      </c>
      <c r="D825" t="s">
        <v>22</v>
      </c>
      <c r="E825" t="s">
        <v>27</v>
      </c>
      <c r="F825" t="s">
        <v>28</v>
      </c>
      <c r="G825">
        <v>1</v>
      </c>
      <c r="H825">
        <v>35</v>
      </c>
      <c r="I825">
        <v>3</v>
      </c>
      <c r="J825">
        <v>12</v>
      </c>
      <c r="K825" s="4" t="str">
        <f t="shared" si="36"/>
        <v>Experienced Employees</v>
      </c>
      <c r="L825">
        <v>0</v>
      </c>
      <c r="M825" s="4" t="str">
        <f t="shared" si="37"/>
        <v>No</v>
      </c>
      <c r="N825">
        <v>0</v>
      </c>
      <c r="O825" s="4" t="str">
        <f t="shared" si="38"/>
        <v>No</v>
      </c>
      <c r="P825">
        <v>70</v>
      </c>
    </row>
    <row r="826" spans="1:16">
      <c r="A826">
        <v>35814</v>
      </c>
      <c r="B826" t="s">
        <v>29</v>
      </c>
      <c r="C826" t="s">
        <v>32</v>
      </c>
      <c r="D826" t="s">
        <v>38</v>
      </c>
      <c r="E826" t="s">
        <v>23</v>
      </c>
      <c r="F826" t="s">
        <v>24</v>
      </c>
      <c r="G826">
        <v>1</v>
      </c>
      <c r="H826">
        <v>37</v>
      </c>
      <c r="I826">
        <v>5</v>
      </c>
      <c r="J826">
        <v>11</v>
      </c>
      <c r="K826" s="4" t="str">
        <f t="shared" si="36"/>
        <v>Experienced Employees</v>
      </c>
      <c r="L826">
        <v>1</v>
      </c>
      <c r="M826" s="4" t="str">
        <f t="shared" si="37"/>
        <v>Yes</v>
      </c>
      <c r="N826">
        <v>0</v>
      </c>
      <c r="O826" s="4" t="str">
        <f t="shared" si="38"/>
        <v>No</v>
      </c>
      <c r="P826">
        <v>49</v>
      </c>
    </row>
    <row r="827" spans="1:16">
      <c r="A827">
        <v>44779</v>
      </c>
      <c r="B827" t="s">
        <v>42</v>
      </c>
      <c r="C827" t="s">
        <v>70</v>
      </c>
      <c r="D827" t="s">
        <v>22</v>
      </c>
      <c r="E827" t="s">
        <v>27</v>
      </c>
      <c r="F827" t="s">
        <v>24</v>
      </c>
      <c r="G827">
        <v>1</v>
      </c>
      <c r="H827">
        <v>27</v>
      </c>
      <c r="I827">
        <v>3</v>
      </c>
      <c r="J827">
        <v>3</v>
      </c>
      <c r="K827" s="4" t="str">
        <f t="shared" si="36"/>
        <v>New Employees</v>
      </c>
      <c r="L827">
        <v>0</v>
      </c>
      <c r="M827" s="4" t="str">
        <f t="shared" si="37"/>
        <v>No</v>
      </c>
      <c r="N827">
        <v>0</v>
      </c>
      <c r="O827" s="4" t="str">
        <f t="shared" si="38"/>
        <v>No</v>
      </c>
      <c r="P827">
        <v>63</v>
      </c>
    </row>
    <row r="828" spans="1:16">
      <c r="A828">
        <v>29222</v>
      </c>
      <c r="B828" t="s">
        <v>31</v>
      </c>
      <c r="C828" t="s">
        <v>35</v>
      </c>
      <c r="D828" t="s">
        <v>22</v>
      </c>
      <c r="E828" t="s">
        <v>23</v>
      </c>
      <c r="F828" t="s">
        <v>24</v>
      </c>
      <c r="G828">
        <v>3</v>
      </c>
      <c r="H828">
        <v>38</v>
      </c>
      <c r="I828">
        <v>1</v>
      </c>
      <c r="J828">
        <v>10</v>
      </c>
      <c r="K828" s="4" t="str">
        <f t="shared" si="36"/>
        <v>Experienced Employees</v>
      </c>
      <c r="L828">
        <v>0</v>
      </c>
      <c r="M828" s="4" t="str">
        <f t="shared" si="37"/>
        <v>No</v>
      </c>
      <c r="N828">
        <v>0</v>
      </c>
      <c r="O828" s="4" t="str">
        <f t="shared" si="38"/>
        <v>No</v>
      </c>
      <c r="P828">
        <v>67</v>
      </c>
    </row>
    <row r="829" spans="1:16">
      <c r="A829">
        <v>50994</v>
      </c>
      <c r="B829" t="s">
        <v>31</v>
      </c>
      <c r="C829" t="s">
        <v>32</v>
      </c>
      <c r="D829" t="s">
        <v>38</v>
      </c>
      <c r="E829" t="s">
        <v>23</v>
      </c>
      <c r="F829" t="s">
        <v>24</v>
      </c>
      <c r="G829">
        <v>3</v>
      </c>
      <c r="H829">
        <v>33</v>
      </c>
      <c r="I829">
        <v>3</v>
      </c>
      <c r="J829">
        <v>4</v>
      </c>
      <c r="K829" s="4" t="str">
        <f t="shared" si="36"/>
        <v>Junior Employees</v>
      </c>
      <c r="L829">
        <v>1</v>
      </c>
      <c r="M829" s="4" t="str">
        <f t="shared" si="37"/>
        <v>Yes</v>
      </c>
      <c r="N829">
        <v>0</v>
      </c>
      <c r="O829" s="4" t="str">
        <f t="shared" si="38"/>
        <v>No</v>
      </c>
      <c r="P829">
        <v>73</v>
      </c>
    </row>
    <row r="830" spans="1:16">
      <c r="A830">
        <v>1276</v>
      </c>
      <c r="B830" t="s">
        <v>29</v>
      </c>
      <c r="C830" t="s">
        <v>35</v>
      </c>
      <c r="D830" t="s">
        <v>22</v>
      </c>
      <c r="E830" t="s">
        <v>23</v>
      </c>
      <c r="F830" t="s">
        <v>24</v>
      </c>
      <c r="G830">
        <v>1</v>
      </c>
      <c r="H830">
        <v>28</v>
      </c>
      <c r="I830">
        <v>4</v>
      </c>
      <c r="J830">
        <v>4</v>
      </c>
      <c r="K830" s="4" t="str">
        <f t="shared" si="36"/>
        <v>Junior Employees</v>
      </c>
      <c r="L830">
        <v>0</v>
      </c>
      <c r="M830" s="4" t="str">
        <f t="shared" si="37"/>
        <v>No</v>
      </c>
      <c r="N830">
        <v>0</v>
      </c>
      <c r="O830" s="4" t="str">
        <f t="shared" si="38"/>
        <v>No</v>
      </c>
      <c r="P830">
        <v>55</v>
      </c>
    </row>
    <row r="831" spans="1:16">
      <c r="A831">
        <v>22054</v>
      </c>
      <c r="B831" t="s">
        <v>29</v>
      </c>
      <c r="C831" t="s">
        <v>45</v>
      </c>
      <c r="D831" t="s">
        <v>38</v>
      </c>
      <c r="E831" t="s">
        <v>23</v>
      </c>
      <c r="F831" t="s">
        <v>28</v>
      </c>
      <c r="G831">
        <v>1</v>
      </c>
      <c r="H831">
        <v>33</v>
      </c>
      <c r="I831">
        <v>3</v>
      </c>
      <c r="J831">
        <v>5</v>
      </c>
      <c r="K831" s="4" t="str">
        <f t="shared" si="36"/>
        <v>Junior Employees</v>
      </c>
      <c r="L831">
        <v>0</v>
      </c>
      <c r="M831" s="4" t="str">
        <f t="shared" si="37"/>
        <v>No</v>
      </c>
      <c r="N831">
        <v>0</v>
      </c>
      <c r="O831" s="4" t="str">
        <f t="shared" si="38"/>
        <v>No</v>
      </c>
      <c r="P831">
        <v>51</v>
      </c>
    </row>
    <row r="832" spans="1:16">
      <c r="A832">
        <v>31041</v>
      </c>
      <c r="B832" t="s">
        <v>29</v>
      </c>
      <c r="C832" t="s">
        <v>37</v>
      </c>
      <c r="D832" t="s">
        <v>38</v>
      </c>
      <c r="E832" t="s">
        <v>23</v>
      </c>
      <c r="F832" t="s">
        <v>24</v>
      </c>
      <c r="G832">
        <v>2</v>
      </c>
      <c r="H832">
        <v>32</v>
      </c>
      <c r="I832">
        <v>5</v>
      </c>
      <c r="J832">
        <v>9</v>
      </c>
      <c r="K832" s="4" t="str">
        <f t="shared" si="36"/>
        <v>Experienced Employees</v>
      </c>
      <c r="L832">
        <v>1</v>
      </c>
      <c r="M832" s="4" t="str">
        <f t="shared" si="37"/>
        <v>Yes</v>
      </c>
      <c r="N832">
        <v>0</v>
      </c>
      <c r="O832" s="4" t="str">
        <f t="shared" si="38"/>
        <v>No</v>
      </c>
      <c r="P832">
        <v>52</v>
      </c>
    </row>
    <row r="833" spans="1:16">
      <c r="A833">
        <v>64122</v>
      </c>
      <c r="B833" t="s">
        <v>31</v>
      </c>
      <c r="C833" t="s">
        <v>39</v>
      </c>
      <c r="D833" t="s">
        <v>22</v>
      </c>
      <c r="E833" t="s">
        <v>27</v>
      </c>
      <c r="F833" t="s">
        <v>24</v>
      </c>
      <c r="G833">
        <v>2</v>
      </c>
      <c r="H833">
        <v>27</v>
      </c>
      <c r="I833">
        <v>3</v>
      </c>
      <c r="J833">
        <v>6</v>
      </c>
      <c r="K833" s="4" t="str">
        <f t="shared" si="36"/>
        <v>Junior Employees</v>
      </c>
      <c r="L833">
        <v>0</v>
      </c>
      <c r="M833" s="4" t="str">
        <f t="shared" si="37"/>
        <v>No</v>
      </c>
      <c r="N833">
        <v>0</v>
      </c>
      <c r="O833" s="4" t="str">
        <f t="shared" si="38"/>
        <v>No</v>
      </c>
      <c r="P833">
        <v>68</v>
      </c>
    </row>
    <row r="834" spans="1:16">
      <c r="A834">
        <v>76830</v>
      </c>
      <c r="B834" t="s">
        <v>42</v>
      </c>
      <c r="C834" t="s">
        <v>30</v>
      </c>
      <c r="D834" t="s">
        <v>38</v>
      </c>
      <c r="E834" t="s">
        <v>27</v>
      </c>
      <c r="F834" t="s">
        <v>24</v>
      </c>
      <c r="G834">
        <v>1</v>
      </c>
      <c r="H834">
        <v>39</v>
      </c>
      <c r="I834">
        <v>1</v>
      </c>
      <c r="J834">
        <v>5</v>
      </c>
      <c r="K834" s="4" t="str">
        <f t="shared" ref="K834:K897" si="39">IF(J834&lt;=3,"New Employees",IF(J834&lt;=7,"Junior Employees",IF(J834&lt;=15,"Experienced Employees",IF(J834&lt;=24,"Senior Employees","Veteran Employees"))))</f>
        <v>Junior Employees</v>
      </c>
      <c r="L834">
        <v>1</v>
      </c>
      <c r="M834" s="4" t="str">
        <f t="shared" ref="M834:M897" si="40">IF(L834=1,"Yes","No")</f>
        <v>Yes</v>
      </c>
      <c r="N834">
        <v>0</v>
      </c>
      <c r="O834" s="4" t="str">
        <f t="shared" ref="O834:O897" si="41">IF(N834=0,"No","Yes")</f>
        <v>No</v>
      </c>
      <c r="P834">
        <v>59</v>
      </c>
    </row>
    <row r="835" spans="1:16">
      <c r="A835">
        <v>24188</v>
      </c>
      <c r="B835" t="s">
        <v>20</v>
      </c>
      <c r="C835" t="s">
        <v>32</v>
      </c>
      <c r="D835" t="s">
        <v>22</v>
      </c>
      <c r="E835" t="s">
        <v>27</v>
      </c>
      <c r="F835" t="s">
        <v>63</v>
      </c>
      <c r="G835">
        <v>1</v>
      </c>
      <c r="H835">
        <v>39</v>
      </c>
      <c r="I835">
        <v>3</v>
      </c>
      <c r="J835">
        <v>10</v>
      </c>
      <c r="K835" s="4" t="str">
        <f t="shared" si="39"/>
        <v>Experienced Employees</v>
      </c>
      <c r="L835">
        <v>0</v>
      </c>
      <c r="M835" s="4" t="str">
        <f t="shared" si="40"/>
        <v>No</v>
      </c>
      <c r="N835">
        <v>0</v>
      </c>
      <c r="O835" s="4" t="str">
        <f t="shared" si="41"/>
        <v>No</v>
      </c>
      <c r="P835">
        <v>80</v>
      </c>
    </row>
    <row r="836" spans="1:16">
      <c r="A836">
        <v>1749</v>
      </c>
      <c r="B836" t="s">
        <v>20</v>
      </c>
      <c r="C836" t="s">
        <v>32</v>
      </c>
      <c r="D836" t="s">
        <v>52</v>
      </c>
      <c r="E836" t="s">
        <v>23</v>
      </c>
      <c r="F836" t="s">
        <v>28</v>
      </c>
      <c r="G836">
        <v>2</v>
      </c>
      <c r="H836">
        <v>34</v>
      </c>
      <c r="I836">
        <v>3</v>
      </c>
      <c r="J836">
        <v>6</v>
      </c>
      <c r="K836" s="4" t="str">
        <f t="shared" si="39"/>
        <v>Junior Employees</v>
      </c>
      <c r="L836">
        <v>1</v>
      </c>
      <c r="M836" s="4" t="str">
        <f t="shared" si="40"/>
        <v>Yes</v>
      </c>
      <c r="N836">
        <v>0</v>
      </c>
      <c r="O836" s="4" t="str">
        <f t="shared" si="41"/>
        <v>No</v>
      </c>
      <c r="P836">
        <v>85</v>
      </c>
    </row>
    <row r="837" spans="1:16">
      <c r="A837">
        <v>74749</v>
      </c>
      <c r="B837" t="s">
        <v>42</v>
      </c>
      <c r="C837" t="s">
        <v>30</v>
      </c>
      <c r="D837" t="s">
        <v>22</v>
      </c>
      <c r="E837" t="s">
        <v>23</v>
      </c>
      <c r="F837" t="s">
        <v>24</v>
      </c>
      <c r="G837">
        <v>2</v>
      </c>
      <c r="H837">
        <v>36</v>
      </c>
      <c r="I837">
        <v>4</v>
      </c>
      <c r="J837">
        <v>2</v>
      </c>
      <c r="K837" s="4" t="str">
        <f t="shared" si="39"/>
        <v>New Employees</v>
      </c>
      <c r="L837">
        <v>0</v>
      </c>
      <c r="M837" s="4" t="str">
        <f t="shared" si="40"/>
        <v>No</v>
      </c>
      <c r="N837">
        <v>0</v>
      </c>
      <c r="O837" s="4" t="str">
        <f t="shared" si="41"/>
        <v>No</v>
      </c>
      <c r="P837">
        <v>58</v>
      </c>
    </row>
    <row r="838" spans="1:16">
      <c r="A838">
        <v>24091</v>
      </c>
      <c r="B838" t="s">
        <v>36</v>
      </c>
      <c r="C838" t="s">
        <v>39</v>
      </c>
      <c r="D838" t="s">
        <v>22</v>
      </c>
      <c r="E838" t="s">
        <v>23</v>
      </c>
      <c r="F838" t="s">
        <v>28</v>
      </c>
      <c r="G838">
        <v>1</v>
      </c>
      <c r="H838">
        <v>34</v>
      </c>
      <c r="I838">
        <v>5</v>
      </c>
      <c r="J838">
        <v>7</v>
      </c>
      <c r="K838" s="4" t="str">
        <f t="shared" si="39"/>
        <v>Junior Employees</v>
      </c>
      <c r="L838">
        <v>1</v>
      </c>
      <c r="M838" s="4" t="str">
        <f t="shared" si="40"/>
        <v>Yes</v>
      </c>
      <c r="N838">
        <v>0</v>
      </c>
      <c r="O838" s="4" t="str">
        <f t="shared" si="41"/>
        <v>No</v>
      </c>
      <c r="P838">
        <v>86</v>
      </c>
    </row>
    <row r="839" spans="1:16">
      <c r="A839">
        <v>69671</v>
      </c>
      <c r="B839" t="s">
        <v>31</v>
      </c>
      <c r="C839" t="s">
        <v>58</v>
      </c>
      <c r="D839" t="s">
        <v>38</v>
      </c>
      <c r="E839" t="s">
        <v>23</v>
      </c>
      <c r="F839" t="s">
        <v>24</v>
      </c>
      <c r="G839">
        <v>1</v>
      </c>
      <c r="H839">
        <v>36</v>
      </c>
      <c r="I839">
        <v>3</v>
      </c>
      <c r="J839">
        <v>4</v>
      </c>
      <c r="K839" s="4" t="str">
        <f t="shared" si="39"/>
        <v>Junior Employees</v>
      </c>
      <c r="L839">
        <v>0</v>
      </c>
      <c r="M839" s="4" t="str">
        <f t="shared" si="40"/>
        <v>No</v>
      </c>
      <c r="N839">
        <v>0</v>
      </c>
      <c r="O839" s="4" t="str">
        <f t="shared" si="41"/>
        <v>No</v>
      </c>
      <c r="P839">
        <v>70</v>
      </c>
    </row>
    <row r="840" spans="1:16">
      <c r="A840">
        <v>31902</v>
      </c>
      <c r="B840" t="s">
        <v>20</v>
      </c>
      <c r="C840" t="s">
        <v>57</v>
      </c>
      <c r="D840" t="s">
        <v>38</v>
      </c>
      <c r="E840" t="s">
        <v>27</v>
      </c>
      <c r="F840" t="s">
        <v>28</v>
      </c>
      <c r="G840">
        <v>2</v>
      </c>
      <c r="H840">
        <v>32</v>
      </c>
      <c r="I840">
        <v>3</v>
      </c>
      <c r="J840">
        <v>2</v>
      </c>
      <c r="K840" s="4" t="str">
        <f t="shared" si="39"/>
        <v>New Employees</v>
      </c>
      <c r="L840">
        <v>0</v>
      </c>
      <c r="M840" s="4" t="str">
        <f t="shared" si="40"/>
        <v>No</v>
      </c>
      <c r="N840">
        <v>0</v>
      </c>
      <c r="O840" s="4" t="str">
        <f t="shared" si="41"/>
        <v>No</v>
      </c>
      <c r="P840">
        <v>80</v>
      </c>
    </row>
    <row r="841" spans="1:16">
      <c r="A841">
        <v>48217</v>
      </c>
      <c r="B841" t="s">
        <v>20</v>
      </c>
      <c r="C841" t="s">
        <v>32</v>
      </c>
      <c r="D841" t="s">
        <v>22</v>
      </c>
      <c r="E841" t="s">
        <v>23</v>
      </c>
      <c r="F841" t="s">
        <v>28</v>
      </c>
      <c r="G841">
        <v>1</v>
      </c>
      <c r="H841">
        <v>48</v>
      </c>
      <c r="I841">
        <v>3</v>
      </c>
      <c r="J841">
        <v>16</v>
      </c>
      <c r="K841" s="4" t="str">
        <f t="shared" si="39"/>
        <v>Senior Employees</v>
      </c>
      <c r="L841">
        <v>0</v>
      </c>
      <c r="M841" s="4" t="str">
        <f t="shared" si="40"/>
        <v>No</v>
      </c>
      <c r="N841">
        <v>0</v>
      </c>
      <c r="O841" s="4" t="str">
        <f t="shared" si="41"/>
        <v>No</v>
      </c>
      <c r="P841">
        <v>89</v>
      </c>
    </row>
    <row r="842" spans="1:16">
      <c r="A842">
        <v>10292</v>
      </c>
      <c r="B842" t="s">
        <v>29</v>
      </c>
      <c r="C842" t="s">
        <v>48</v>
      </c>
      <c r="D842" t="s">
        <v>22</v>
      </c>
      <c r="E842" t="s">
        <v>23</v>
      </c>
      <c r="F842" t="s">
        <v>24</v>
      </c>
      <c r="G842">
        <v>1</v>
      </c>
      <c r="H842">
        <v>47</v>
      </c>
      <c r="I842">
        <v>1</v>
      </c>
      <c r="J842">
        <v>4</v>
      </c>
      <c r="K842" s="4" t="str">
        <f t="shared" si="39"/>
        <v>Junior Employees</v>
      </c>
      <c r="L842">
        <v>1</v>
      </c>
      <c r="M842" s="4" t="str">
        <f t="shared" si="40"/>
        <v>Yes</v>
      </c>
      <c r="N842">
        <v>0</v>
      </c>
      <c r="O842" s="4" t="str">
        <f t="shared" si="41"/>
        <v>No</v>
      </c>
      <c r="P842">
        <v>45</v>
      </c>
    </row>
    <row r="843" spans="1:16">
      <c r="A843">
        <v>61474</v>
      </c>
      <c r="B843" t="s">
        <v>25</v>
      </c>
      <c r="C843" t="s">
        <v>51</v>
      </c>
      <c r="D843" t="s">
        <v>22</v>
      </c>
      <c r="E843" t="s">
        <v>23</v>
      </c>
      <c r="F843" t="s">
        <v>24</v>
      </c>
      <c r="G843">
        <v>1</v>
      </c>
      <c r="H843">
        <v>31</v>
      </c>
      <c r="I843">
        <v>2</v>
      </c>
      <c r="J843">
        <v>3</v>
      </c>
      <c r="K843" s="4" t="str">
        <f t="shared" si="39"/>
        <v>New Employees</v>
      </c>
      <c r="L843">
        <v>1</v>
      </c>
      <c r="M843" s="4" t="str">
        <f t="shared" si="40"/>
        <v>Yes</v>
      </c>
      <c r="N843">
        <v>0</v>
      </c>
      <c r="O843" s="4" t="str">
        <f t="shared" si="41"/>
        <v>No</v>
      </c>
      <c r="P843">
        <v>49</v>
      </c>
    </row>
    <row r="844" spans="1:16">
      <c r="A844">
        <v>54053</v>
      </c>
      <c r="B844" t="s">
        <v>33</v>
      </c>
      <c r="C844" t="s">
        <v>32</v>
      </c>
      <c r="D844" t="s">
        <v>52</v>
      </c>
      <c r="E844" t="s">
        <v>27</v>
      </c>
      <c r="F844" t="s">
        <v>24</v>
      </c>
      <c r="G844">
        <v>1</v>
      </c>
      <c r="H844">
        <v>39</v>
      </c>
      <c r="I844">
        <v>3</v>
      </c>
      <c r="J844">
        <v>13</v>
      </c>
      <c r="K844" s="4" t="str">
        <f t="shared" si="39"/>
        <v>Experienced Employees</v>
      </c>
      <c r="L844">
        <v>0</v>
      </c>
      <c r="M844" s="4" t="str">
        <f t="shared" si="40"/>
        <v>No</v>
      </c>
      <c r="N844">
        <v>0</v>
      </c>
      <c r="O844" s="4" t="str">
        <f t="shared" si="41"/>
        <v>No</v>
      </c>
      <c r="P844">
        <v>65</v>
      </c>
    </row>
    <row r="845" spans="1:16">
      <c r="A845">
        <v>65465</v>
      </c>
      <c r="B845" t="s">
        <v>36</v>
      </c>
      <c r="C845" t="s">
        <v>65</v>
      </c>
      <c r="D845" t="s">
        <v>22</v>
      </c>
      <c r="E845" t="s">
        <v>23</v>
      </c>
      <c r="F845" t="s">
        <v>28</v>
      </c>
      <c r="G845">
        <v>1</v>
      </c>
      <c r="H845">
        <v>34</v>
      </c>
      <c r="I845">
        <v>5</v>
      </c>
      <c r="J845">
        <v>9</v>
      </c>
      <c r="K845" s="4" t="str">
        <f t="shared" si="39"/>
        <v>Experienced Employees</v>
      </c>
      <c r="L845">
        <v>0</v>
      </c>
      <c r="M845" s="4" t="str">
        <f t="shared" si="40"/>
        <v>No</v>
      </c>
      <c r="N845">
        <v>0</v>
      </c>
      <c r="O845" s="4" t="str">
        <f t="shared" si="41"/>
        <v>No</v>
      </c>
      <c r="P845">
        <v>82</v>
      </c>
    </row>
    <row r="846" spans="1:16">
      <c r="A846">
        <v>26232</v>
      </c>
      <c r="B846" t="s">
        <v>20</v>
      </c>
      <c r="C846" t="s">
        <v>30</v>
      </c>
      <c r="D846" t="s">
        <v>38</v>
      </c>
      <c r="E846" t="s">
        <v>27</v>
      </c>
      <c r="F846" t="s">
        <v>28</v>
      </c>
      <c r="G846">
        <v>1</v>
      </c>
      <c r="H846">
        <v>38</v>
      </c>
      <c r="I846">
        <v>1</v>
      </c>
      <c r="J846">
        <v>4</v>
      </c>
      <c r="K846" s="4" t="str">
        <f t="shared" si="39"/>
        <v>Junior Employees</v>
      </c>
      <c r="L846">
        <v>0</v>
      </c>
      <c r="M846" s="4" t="str">
        <f t="shared" si="40"/>
        <v>No</v>
      </c>
      <c r="N846">
        <v>0</v>
      </c>
      <c r="O846" s="4" t="str">
        <f t="shared" si="41"/>
        <v>No</v>
      </c>
      <c r="P846">
        <v>83</v>
      </c>
    </row>
    <row r="847" spans="1:16">
      <c r="A847">
        <v>54413</v>
      </c>
      <c r="B847" t="s">
        <v>29</v>
      </c>
      <c r="C847" t="s">
        <v>26</v>
      </c>
      <c r="D847" t="s">
        <v>22</v>
      </c>
      <c r="E847" t="s">
        <v>23</v>
      </c>
      <c r="F847" t="s">
        <v>28</v>
      </c>
      <c r="G847">
        <v>1</v>
      </c>
      <c r="H847">
        <v>44</v>
      </c>
      <c r="I847">
        <v>5</v>
      </c>
      <c r="J847">
        <v>14</v>
      </c>
      <c r="K847" s="4" t="str">
        <f t="shared" si="39"/>
        <v>Experienced Employees</v>
      </c>
      <c r="L847">
        <v>0</v>
      </c>
      <c r="M847" s="4" t="str">
        <f t="shared" si="40"/>
        <v>No</v>
      </c>
      <c r="N847">
        <v>0</v>
      </c>
      <c r="O847" s="4" t="str">
        <f t="shared" si="41"/>
        <v>No</v>
      </c>
      <c r="P847">
        <v>51</v>
      </c>
    </row>
    <row r="848" spans="1:16">
      <c r="A848">
        <v>59365</v>
      </c>
      <c r="B848" t="s">
        <v>36</v>
      </c>
      <c r="C848" t="s">
        <v>35</v>
      </c>
      <c r="D848" t="s">
        <v>38</v>
      </c>
      <c r="E848" t="s">
        <v>23</v>
      </c>
      <c r="F848" t="s">
        <v>28</v>
      </c>
      <c r="G848">
        <v>1</v>
      </c>
      <c r="H848">
        <v>42</v>
      </c>
      <c r="I848">
        <v>5</v>
      </c>
      <c r="J848">
        <v>4</v>
      </c>
      <c r="K848" s="4" t="str">
        <f t="shared" si="39"/>
        <v>Junior Employees</v>
      </c>
      <c r="L848">
        <v>0</v>
      </c>
      <c r="M848" s="4" t="str">
        <f t="shared" si="40"/>
        <v>No</v>
      </c>
      <c r="N848">
        <v>0</v>
      </c>
      <c r="O848" s="4" t="str">
        <f t="shared" si="41"/>
        <v>No</v>
      </c>
      <c r="P848">
        <v>85</v>
      </c>
    </row>
    <row r="849" spans="1:16">
      <c r="A849">
        <v>45470</v>
      </c>
      <c r="B849" t="s">
        <v>29</v>
      </c>
      <c r="C849" t="s">
        <v>35</v>
      </c>
      <c r="D849" t="s">
        <v>38</v>
      </c>
      <c r="E849" t="s">
        <v>27</v>
      </c>
      <c r="F849" t="s">
        <v>28</v>
      </c>
      <c r="G849">
        <v>1</v>
      </c>
      <c r="H849">
        <v>36</v>
      </c>
      <c r="I849">
        <v>5</v>
      </c>
      <c r="J849">
        <v>7</v>
      </c>
      <c r="K849" s="4" t="str">
        <f t="shared" si="39"/>
        <v>Junior Employees</v>
      </c>
      <c r="L849">
        <v>0</v>
      </c>
      <c r="M849" s="4" t="str">
        <f t="shared" si="40"/>
        <v>No</v>
      </c>
      <c r="N849">
        <v>0</v>
      </c>
      <c r="O849" s="4" t="str">
        <f t="shared" si="41"/>
        <v>No</v>
      </c>
      <c r="P849">
        <v>56</v>
      </c>
    </row>
    <row r="850" spans="1:16">
      <c r="A850">
        <v>12571</v>
      </c>
      <c r="B850" t="s">
        <v>42</v>
      </c>
      <c r="C850" t="s">
        <v>39</v>
      </c>
      <c r="D850" t="s">
        <v>38</v>
      </c>
      <c r="E850" t="s">
        <v>27</v>
      </c>
      <c r="F850" t="s">
        <v>28</v>
      </c>
      <c r="G850">
        <v>1</v>
      </c>
      <c r="H850">
        <v>37</v>
      </c>
      <c r="I850">
        <v>4</v>
      </c>
      <c r="J850">
        <v>8</v>
      </c>
      <c r="K850" s="4" t="str">
        <f t="shared" si="39"/>
        <v>Experienced Employees</v>
      </c>
      <c r="L850">
        <v>0</v>
      </c>
      <c r="M850" s="4" t="str">
        <f t="shared" si="40"/>
        <v>No</v>
      </c>
      <c r="N850">
        <v>0</v>
      </c>
      <c r="O850" s="4" t="str">
        <f t="shared" si="41"/>
        <v>No</v>
      </c>
      <c r="P850">
        <v>59</v>
      </c>
    </row>
    <row r="851" spans="1:16">
      <c r="A851">
        <v>31518</v>
      </c>
      <c r="B851" t="s">
        <v>20</v>
      </c>
      <c r="C851" t="s">
        <v>50</v>
      </c>
      <c r="D851" t="s">
        <v>38</v>
      </c>
      <c r="E851" t="s">
        <v>27</v>
      </c>
      <c r="F851" t="s">
        <v>28</v>
      </c>
      <c r="G851">
        <v>1</v>
      </c>
      <c r="H851">
        <v>34</v>
      </c>
      <c r="I851">
        <v>4</v>
      </c>
      <c r="J851">
        <v>6</v>
      </c>
      <c r="K851" s="4" t="str">
        <f t="shared" si="39"/>
        <v>Junior Employees</v>
      </c>
      <c r="L851">
        <v>1</v>
      </c>
      <c r="M851" s="4" t="str">
        <f t="shared" si="40"/>
        <v>Yes</v>
      </c>
      <c r="N851">
        <v>0</v>
      </c>
      <c r="O851" s="4" t="str">
        <f t="shared" si="41"/>
        <v>No</v>
      </c>
      <c r="P851">
        <v>76</v>
      </c>
    </row>
    <row r="852" spans="1:16">
      <c r="A852">
        <v>49208</v>
      </c>
      <c r="B852" t="s">
        <v>42</v>
      </c>
      <c r="C852" t="s">
        <v>35</v>
      </c>
      <c r="D852" t="s">
        <v>22</v>
      </c>
      <c r="E852" t="s">
        <v>27</v>
      </c>
      <c r="F852" t="s">
        <v>24</v>
      </c>
      <c r="G852">
        <v>1</v>
      </c>
      <c r="H852">
        <v>29</v>
      </c>
      <c r="I852">
        <v>5</v>
      </c>
      <c r="J852">
        <v>3</v>
      </c>
      <c r="K852" s="4" t="str">
        <f t="shared" si="39"/>
        <v>New Employees</v>
      </c>
      <c r="L852">
        <v>1</v>
      </c>
      <c r="M852" s="4" t="str">
        <f t="shared" si="40"/>
        <v>Yes</v>
      </c>
      <c r="N852">
        <v>0</v>
      </c>
      <c r="O852" s="4" t="str">
        <f t="shared" si="41"/>
        <v>No</v>
      </c>
      <c r="P852">
        <v>60</v>
      </c>
    </row>
    <row r="853" spans="1:16">
      <c r="A853">
        <v>31515</v>
      </c>
      <c r="B853" t="s">
        <v>29</v>
      </c>
      <c r="C853" t="s">
        <v>32</v>
      </c>
      <c r="D853" t="s">
        <v>52</v>
      </c>
      <c r="E853" t="s">
        <v>23</v>
      </c>
      <c r="F853" t="s">
        <v>28</v>
      </c>
      <c r="G853">
        <v>2</v>
      </c>
      <c r="H853">
        <v>30</v>
      </c>
      <c r="I853">
        <v>3</v>
      </c>
      <c r="J853">
        <v>4</v>
      </c>
      <c r="K853" s="4" t="str">
        <f t="shared" si="39"/>
        <v>Junior Employees</v>
      </c>
      <c r="L853">
        <v>0</v>
      </c>
      <c r="M853" s="4" t="str">
        <f t="shared" si="40"/>
        <v>No</v>
      </c>
      <c r="N853">
        <v>0</v>
      </c>
      <c r="O853" s="4" t="str">
        <f t="shared" si="41"/>
        <v>No</v>
      </c>
      <c r="P853">
        <v>45</v>
      </c>
    </row>
    <row r="854" spans="1:16">
      <c r="A854">
        <v>43824</v>
      </c>
      <c r="B854" t="s">
        <v>36</v>
      </c>
      <c r="C854" t="s">
        <v>21</v>
      </c>
      <c r="D854" t="s">
        <v>22</v>
      </c>
      <c r="E854" t="s">
        <v>23</v>
      </c>
      <c r="F854" t="s">
        <v>24</v>
      </c>
      <c r="G854">
        <v>1</v>
      </c>
      <c r="H854">
        <v>30</v>
      </c>
      <c r="I854">
        <v>3</v>
      </c>
      <c r="J854">
        <v>5</v>
      </c>
      <c r="K854" s="4" t="str">
        <f t="shared" si="39"/>
        <v>Junior Employees</v>
      </c>
      <c r="L854">
        <v>0</v>
      </c>
      <c r="M854" s="4" t="str">
        <f t="shared" si="40"/>
        <v>No</v>
      </c>
      <c r="N854">
        <v>0</v>
      </c>
      <c r="O854" s="4" t="str">
        <f t="shared" si="41"/>
        <v>No</v>
      </c>
      <c r="P854">
        <v>87</v>
      </c>
    </row>
    <row r="855" spans="1:16">
      <c r="A855">
        <v>18600</v>
      </c>
      <c r="B855" t="s">
        <v>20</v>
      </c>
      <c r="C855" t="s">
        <v>32</v>
      </c>
      <c r="D855" t="s">
        <v>38</v>
      </c>
      <c r="E855" t="s">
        <v>23</v>
      </c>
      <c r="F855" t="s">
        <v>63</v>
      </c>
      <c r="G855">
        <v>1</v>
      </c>
      <c r="H855">
        <v>34</v>
      </c>
      <c r="I855">
        <v>3</v>
      </c>
      <c r="J855">
        <v>7</v>
      </c>
      <c r="K855" s="4" t="str">
        <f t="shared" si="39"/>
        <v>Junior Employees</v>
      </c>
      <c r="L855">
        <v>0</v>
      </c>
      <c r="M855" s="4" t="str">
        <f t="shared" si="40"/>
        <v>No</v>
      </c>
      <c r="N855">
        <v>0</v>
      </c>
      <c r="O855" s="4" t="str">
        <f t="shared" si="41"/>
        <v>No</v>
      </c>
      <c r="P855">
        <v>77</v>
      </c>
    </row>
    <row r="856" spans="1:16">
      <c r="A856">
        <v>49494</v>
      </c>
      <c r="B856" t="s">
        <v>31</v>
      </c>
      <c r="C856" t="s">
        <v>32</v>
      </c>
      <c r="D856" t="s">
        <v>54</v>
      </c>
      <c r="E856" t="s">
        <v>27</v>
      </c>
      <c r="F856" t="s">
        <v>24</v>
      </c>
      <c r="G856">
        <v>3</v>
      </c>
      <c r="H856">
        <v>24</v>
      </c>
      <c r="I856">
        <v>3</v>
      </c>
      <c r="J856">
        <v>1</v>
      </c>
      <c r="K856" s="4" t="str">
        <f t="shared" si="39"/>
        <v>New Employees</v>
      </c>
      <c r="L856">
        <v>1</v>
      </c>
      <c r="M856" s="4" t="str">
        <f t="shared" si="40"/>
        <v>Yes</v>
      </c>
      <c r="N856">
        <v>0</v>
      </c>
      <c r="O856" s="4" t="str">
        <f t="shared" si="41"/>
        <v>No</v>
      </c>
      <c r="P856">
        <v>70</v>
      </c>
    </row>
    <row r="857" spans="1:16">
      <c r="A857">
        <v>76821</v>
      </c>
      <c r="B857" t="s">
        <v>36</v>
      </c>
      <c r="C857" t="s">
        <v>32</v>
      </c>
      <c r="D857" t="s">
        <v>38</v>
      </c>
      <c r="E857" t="s">
        <v>23</v>
      </c>
      <c r="F857" t="s">
        <v>28</v>
      </c>
      <c r="G857">
        <v>1</v>
      </c>
      <c r="H857">
        <v>53</v>
      </c>
      <c r="I857">
        <v>4</v>
      </c>
      <c r="J857">
        <v>6</v>
      </c>
      <c r="K857" s="4" t="str">
        <f t="shared" si="39"/>
        <v>Junior Employees</v>
      </c>
      <c r="L857">
        <v>1</v>
      </c>
      <c r="M857" s="4" t="str">
        <f t="shared" si="40"/>
        <v>Yes</v>
      </c>
      <c r="N857">
        <v>0</v>
      </c>
      <c r="O857" s="4" t="str">
        <f t="shared" si="41"/>
        <v>No</v>
      </c>
      <c r="P857">
        <v>88</v>
      </c>
    </row>
    <row r="858" spans="1:16">
      <c r="A858">
        <v>11378</v>
      </c>
      <c r="B858" t="s">
        <v>29</v>
      </c>
      <c r="C858" t="s">
        <v>44</v>
      </c>
      <c r="D858" t="s">
        <v>38</v>
      </c>
      <c r="E858" t="s">
        <v>23</v>
      </c>
      <c r="F858" t="s">
        <v>28</v>
      </c>
      <c r="G858">
        <v>1</v>
      </c>
      <c r="H858">
        <v>41</v>
      </c>
      <c r="I858">
        <v>3</v>
      </c>
      <c r="J858">
        <v>7</v>
      </c>
      <c r="K858" s="4" t="str">
        <f t="shared" si="39"/>
        <v>Junior Employees</v>
      </c>
      <c r="L858">
        <v>0</v>
      </c>
      <c r="M858" s="4" t="str">
        <f t="shared" si="40"/>
        <v>No</v>
      </c>
      <c r="N858">
        <v>0</v>
      </c>
      <c r="O858" s="4" t="str">
        <f t="shared" si="41"/>
        <v>No</v>
      </c>
      <c r="P858">
        <v>49</v>
      </c>
    </row>
    <row r="859" spans="1:16">
      <c r="A859">
        <v>32242</v>
      </c>
      <c r="B859" t="s">
        <v>20</v>
      </c>
      <c r="C859" t="s">
        <v>32</v>
      </c>
      <c r="D859" t="s">
        <v>38</v>
      </c>
      <c r="E859" t="s">
        <v>23</v>
      </c>
      <c r="F859" t="s">
        <v>24</v>
      </c>
      <c r="G859">
        <v>1</v>
      </c>
      <c r="H859">
        <v>37</v>
      </c>
      <c r="I859">
        <v>2</v>
      </c>
      <c r="J859">
        <v>10</v>
      </c>
      <c r="K859" s="4" t="str">
        <f t="shared" si="39"/>
        <v>Experienced Employees</v>
      </c>
      <c r="L859">
        <v>1</v>
      </c>
      <c r="M859" s="4" t="str">
        <f t="shared" si="40"/>
        <v>Yes</v>
      </c>
      <c r="N859">
        <v>0</v>
      </c>
      <c r="O859" s="4" t="str">
        <f t="shared" si="41"/>
        <v>No</v>
      </c>
      <c r="P859">
        <v>78</v>
      </c>
    </row>
    <row r="860" spans="1:16">
      <c r="A860">
        <v>16142</v>
      </c>
      <c r="B860" t="s">
        <v>20</v>
      </c>
      <c r="C860" t="s">
        <v>39</v>
      </c>
      <c r="D860" t="s">
        <v>22</v>
      </c>
      <c r="E860" t="s">
        <v>27</v>
      </c>
      <c r="F860" t="s">
        <v>24</v>
      </c>
      <c r="G860">
        <v>1</v>
      </c>
      <c r="H860">
        <v>33</v>
      </c>
      <c r="I860">
        <v>3</v>
      </c>
      <c r="J860">
        <v>8</v>
      </c>
      <c r="K860" s="4" t="str">
        <f t="shared" si="39"/>
        <v>Experienced Employees</v>
      </c>
      <c r="L860">
        <v>0</v>
      </c>
      <c r="M860" s="4" t="str">
        <f t="shared" si="40"/>
        <v>No</v>
      </c>
      <c r="N860">
        <v>0</v>
      </c>
      <c r="O860" s="4" t="str">
        <f t="shared" si="41"/>
        <v>No</v>
      </c>
      <c r="P860">
        <v>78</v>
      </c>
    </row>
    <row r="861" spans="1:16">
      <c r="A861">
        <v>1250</v>
      </c>
      <c r="B861" t="s">
        <v>31</v>
      </c>
      <c r="C861" t="s">
        <v>40</v>
      </c>
      <c r="D861" t="s">
        <v>38</v>
      </c>
      <c r="E861" t="s">
        <v>27</v>
      </c>
      <c r="F861" t="s">
        <v>24</v>
      </c>
      <c r="G861">
        <v>1</v>
      </c>
      <c r="H861">
        <v>36</v>
      </c>
      <c r="I861">
        <v>3</v>
      </c>
      <c r="J861">
        <v>4</v>
      </c>
      <c r="K861" s="4" t="str">
        <f t="shared" si="39"/>
        <v>Junior Employees</v>
      </c>
      <c r="L861">
        <v>0</v>
      </c>
      <c r="M861" s="4" t="str">
        <f t="shared" si="40"/>
        <v>No</v>
      </c>
      <c r="N861">
        <v>0</v>
      </c>
      <c r="O861" s="4" t="str">
        <f t="shared" si="41"/>
        <v>No</v>
      </c>
      <c r="P861">
        <v>66</v>
      </c>
    </row>
    <row r="862" spans="1:16">
      <c r="A862">
        <v>6366</v>
      </c>
      <c r="B862" t="s">
        <v>20</v>
      </c>
      <c r="C862" t="s">
        <v>56</v>
      </c>
      <c r="D862" t="s">
        <v>22</v>
      </c>
      <c r="E862" t="s">
        <v>23</v>
      </c>
      <c r="F862" t="s">
        <v>24</v>
      </c>
      <c r="G862">
        <v>1</v>
      </c>
      <c r="H862">
        <v>25</v>
      </c>
      <c r="I862">
        <v>3</v>
      </c>
      <c r="J862">
        <v>1</v>
      </c>
      <c r="K862" s="4" t="str">
        <f t="shared" si="39"/>
        <v>New Employees</v>
      </c>
      <c r="L862">
        <v>0</v>
      </c>
      <c r="M862" s="4" t="str">
        <f t="shared" si="40"/>
        <v>No</v>
      </c>
      <c r="N862">
        <v>0</v>
      </c>
      <c r="O862" s="4" t="str">
        <f t="shared" si="41"/>
        <v>No</v>
      </c>
      <c r="P862">
        <v>80</v>
      </c>
    </row>
    <row r="863" spans="1:16">
      <c r="A863">
        <v>65786</v>
      </c>
      <c r="B863" t="s">
        <v>33</v>
      </c>
      <c r="C863" t="s">
        <v>30</v>
      </c>
      <c r="D863" t="s">
        <v>38</v>
      </c>
      <c r="E863" t="s">
        <v>23</v>
      </c>
      <c r="F863" t="s">
        <v>24</v>
      </c>
      <c r="G863">
        <v>1</v>
      </c>
      <c r="H863">
        <v>33</v>
      </c>
      <c r="I863">
        <v>4</v>
      </c>
      <c r="J863">
        <v>9</v>
      </c>
      <c r="K863" s="4" t="str">
        <f t="shared" si="39"/>
        <v>Experienced Employees</v>
      </c>
      <c r="L863">
        <v>0</v>
      </c>
      <c r="M863" s="4" t="str">
        <f t="shared" si="40"/>
        <v>No</v>
      </c>
      <c r="N863">
        <v>0</v>
      </c>
      <c r="O863" s="4" t="str">
        <f t="shared" si="41"/>
        <v>No</v>
      </c>
      <c r="P863">
        <v>58</v>
      </c>
    </row>
    <row r="864" spans="1:16">
      <c r="A864">
        <v>52386</v>
      </c>
      <c r="B864" t="s">
        <v>29</v>
      </c>
      <c r="C864" t="s">
        <v>34</v>
      </c>
      <c r="D864" t="s">
        <v>22</v>
      </c>
      <c r="E864" t="s">
        <v>23</v>
      </c>
      <c r="F864" t="s">
        <v>24</v>
      </c>
      <c r="G864">
        <v>1</v>
      </c>
      <c r="H864">
        <v>29</v>
      </c>
      <c r="I864">
        <v>3</v>
      </c>
      <c r="J864">
        <v>6</v>
      </c>
      <c r="K864" s="4" t="str">
        <f t="shared" si="39"/>
        <v>Junior Employees</v>
      </c>
      <c r="L864">
        <v>1</v>
      </c>
      <c r="M864" s="4" t="str">
        <f t="shared" si="40"/>
        <v>Yes</v>
      </c>
      <c r="N864">
        <v>0</v>
      </c>
      <c r="O864" s="4" t="str">
        <f t="shared" si="41"/>
        <v>No</v>
      </c>
      <c r="P864">
        <v>50</v>
      </c>
    </row>
    <row r="865" spans="1:16">
      <c r="A865">
        <v>71833</v>
      </c>
      <c r="B865" t="s">
        <v>31</v>
      </c>
      <c r="C865" t="s">
        <v>32</v>
      </c>
      <c r="D865" t="s">
        <v>38</v>
      </c>
      <c r="E865" t="s">
        <v>23</v>
      </c>
      <c r="F865" t="s">
        <v>28</v>
      </c>
      <c r="G865">
        <v>1</v>
      </c>
      <c r="H865">
        <v>48</v>
      </c>
      <c r="I865">
        <v>3</v>
      </c>
      <c r="J865">
        <v>20</v>
      </c>
      <c r="K865" s="4" t="str">
        <f t="shared" si="39"/>
        <v>Senior Employees</v>
      </c>
      <c r="L865">
        <v>0</v>
      </c>
      <c r="M865" s="4" t="str">
        <f t="shared" si="40"/>
        <v>No</v>
      </c>
      <c r="N865">
        <v>0</v>
      </c>
      <c r="O865" s="4" t="str">
        <f t="shared" si="41"/>
        <v>No</v>
      </c>
      <c r="P865">
        <v>66</v>
      </c>
    </row>
    <row r="866" spans="1:16">
      <c r="A866">
        <v>1327</v>
      </c>
      <c r="B866" t="s">
        <v>29</v>
      </c>
      <c r="C866" t="s">
        <v>21</v>
      </c>
      <c r="D866" t="s">
        <v>22</v>
      </c>
      <c r="E866" t="s">
        <v>23</v>
      </c>
      <c r="F866" t="s">
        <v>28</v>
      </c>
      <c r="G866">
        <v>1</v>
      </c>
      <c r="H866">
        <v>40</v>
      </c>
      <c r="I866">
        <v>3</v>
      </c>
      <c r="J866">
        <v>10</v>
      </c>
      <c r="K866" s="4" t="str">
        <f t="shared" si="39"/>
        <v>Experienced Employees</v>
      </c>
      <c r="L866">
        <v>0</v>
      </c>
      <c r="M866" s="4" t="str">
        <f t="shared" si="40"/>
        <v>No</v>
      </c>
      <c r="N866">
        <v>0</v>
      </c>
      <c r="O866" s="4" t="str">
        <f t="shared" si="41"/>
        <v>No</v>
      </c>
      <c r="P866">
        <v>49</v>
      </c>
    </row>
    <row r="867" spans="1:16">
      <c r="A867">
        <v>2383</v>
      </c>
      <c r="B867" t="s">
        <v>29</v>
      </c>
      <c r="C867" t="s">
        <v>37</v>
      </c>
      <c r="D867" t="s">
        <v>38</v>
      </c>
      <c r="E867" t="s">
        <v>27</v>
      </c>
      <c r="F867" t="s">
        <v>24</v>
      </c>
      <c r="G867">
        <v>1</v>
      </c>
      <c r="H867">
        <v>39</v>
      </c>
      <c r="I867">
        <v>3</v>
      </c>
      <c r="J867">
        <v>10</v>
      </c>
      <c r="K867" s="4" t="str">
        <f t="shared" si="39"/>
        <v>Experienced Employees</v>
      </c>
      <c r="L867">
        <v>0</v>
      </c>
      <c r="M867" s="4" t="str">
        <f t="shared" si="40"/>
        <v>No</v>
      </c>
      <c r="N867">
        <v>0</v>
      </c>
      <c r="O867" s="4" t="str">
        <f t="shared" si="41"/>
        <v>No</v>
      </c>
      <c r="P867">
        <v>50</v>
      </c>
    </row>
    <row r="868" spans="1:16">
      <c r="A868">
        <v>67658</v>
      </c>
      <c r="B868" t="s">
        <v>36</v>
      </c>
      <c r="C868" t="s">
        <v>68</v>
      </c>
      <c r="D868" t="s">
        <v>22</v>
      </c>
      <c r="E868" t="s">
        <v>23</v>
      </c>
      <c r="F868" t="s">
        <v>28</v>
      </c>
      <c r="G868">
        <v>1</v>
      </c>
      <c r="H868">
        <v>26</v>
      </c>
      <c r="I868">
        <v>3</v>
      </c>
      <c r="J868">
        <v>2</v>
      </c>
      <c r="K868" s="4" t="str">
        <f t="shared" si="39"/>
        <v>New Employees</v>
      </c>
      <c r="L868">
        <v>0</v>
      </c>
      <c r="M868" s="4" t="str">
        <f t="shared" si="40"/>
        <v>No</v>
      </c>
      <c r="N868">
        <v>0</v>
      </c>
      <c r="O868" s="4" t="str">
        <f t="shared" si="41"/>
        <v>No</v>
      </c>
      <c r="P868">
        <v>84</v>
      </c>
    </row>
    <row r="869" spans="1:16">
      <c r="A869">
        <v>24637</v>
      </c>
      <c r="B869" t="s">
        <v>29</v>
      </c>
      <c r="C869" t="s">
        <v>70</v>
      </c>
      <c r="D869" t="s">
        <v>38</v>
      </c>
      <c r="E869" t="s">
        <v>27</v>
      </c>
      <c r="F869" t="s">
        <v>24</v>
      </c>
      <c r="G869">
        <v>1</v>
      </c>
      <c r="H869">
        <v>31</v>
      </c>
      <c r="I869">
        <v>4</v>
      </c>
      <c r="J869">
        <v>6</v>
      </c>
      <c r="K869" s="4" t="str">
        <f t="shared" si="39"/>
        <v>Junior Employees</v>
      </c>
      <c r="L869">
        <v>0</v>
      </c>
      <c r="M869" s="4" t="str">
        <f t="shared" si="40"/>
        <v>No</v>
      </c>
      <c r="N869">
        <v>0</v>
      </c>
      <c r="O869" s="4" t="str">
        <f t="shared" si="41"/>
        <v>No</v>
      </c>
      <c r="P869">
        <v>50</v>
      </c>
    </row>
    <row r="870" spans="1:16">
      <c r="A870">
        <v>67379</v>
      </c>
      <c r="B870" t="s">
        <v>25</v>
      </c>
      <c r="C870" t="s">
        <v>57</v>
      </c>
      <c r="D870" t="s">
        <v>38</v>
      </c>
      <c r="E870" t="s">
        <v>23</v>
      </c>
      <c r="F870" t="s">
        <v>28</v>
      </c>
      <c r="G870">
        <v>1</v>
      </c>
      <c r="H870">
        <v>34</v>
      </c>
      <c r="I870">
        <v>4</v>
      </c>
      <c r="J870">
        <v>12</v>
      </c>
      <c r="K870" s="4" t="str">
        <f t="shared" si="39"/>
        <v>Experienced Employees</v>
      </c>
      <c r="L870">
        <v>1</v>
      </c>
      <c r="M870" s="4" t="str">
        <f t="shared" si="40"/>
        <v>Yes</v>
      </c>
      <c r="N870">
        <v>0</v>
      </c>
      <c r="O870" s="4" t="str">
        <f t="shared" si="41"/>
        <v>No</v>
      </c>
      <c r="P870">
        <v>51</v>
      </c>
    </row>
    <row r="871" spans="1:16">
      <c r="A871">
        <v>37712</v>
      </c>
      <c r="B871" t="s">
        <v>31</v>
      </c>
      <c r="C871" t="s">
        <v>32</v>
      </c>
      <c r="D871" t="s">
        <v>22</v>
      </c>
      <c r="E871" t="s">
        <v>27</v>
      </c>
      <c r="F871" t="s">
        <v>28</v>
      </c>
      <c r="G871">
        <v>2</v>
      </c>
      <c r="H871">
        <v>26</v>
      </c>
      <c r="I871">
        <v>3</v>
      </c>
      <c r="J871">
        <v>3</v>
      </c>
      <c r="K871" s="4" t="str">
        <f t="shared" si="39"/>
        <v>New Employees</v>
      </c>
      <c r="L871">
        <v>0</v>
      </c>
      <c r="M871" s="4" t="str">
        <f t="shared" si="40"/>
        <v>No</v>
      </c>
      <c r="N871">
        <v>0</v>
      </c>
      <c r="O871" s="4" t="str">
        <f t="shared" si="41"/>
        <v>No</v>
      </c>
      <c r="P871">
        <v>72</v>
      </c>
    </row>
    <row r="872" spans="1:16">
      <c r="A872">
        <v>66799</v>
      </c>
      <c r="B872" t="s">
        <v>31</v>
      </c>
      <c r="C872" t="s">
        <v>21</v>
      </c>
      <c r="D872" t="s">
        <v>22</v>
      </c>
      <c r="E872" t="s">
        <v>27</v>
      </c>
      <c r="F872" t="s">
        <v>28</v>
      </c>
      <c r="G872">
        <v>1</v>
      </c>
      <c r="H872">
        <v>24</v>
      </c>
      <c r="I872">
        <v>2</v>
      </c>
      <c r="J872">
        <v>2</v>
      </c>
      <c r="K872" s="4" t="str">
        <f t="shared" si="39"/>
        <v>New Employees</v>
      </c>
      <c r="L872">
        <v>0</v>
      </c>
      <c r="M872" s="4" t="str">
        <f t="shared" si="40"/>
        <v>No</v>
      </c>
      <c r="N872">
        <v>0</v>
      </c>
      <c r="O872" s="4" t="str">
        <f t="shared" si="41"/>
        <v>No</v>
      </c>
      <c r="P872">
        <v>73</v>
      </c>
    </row>
    <row r="873" spans="1:16">
      <c r="A873">
        <v>16875</v>
      </c>
      <c r="B873" t="s">
        <v>29</v>
      </c>
      <c r="C873" t="s">
        <v>49</v>
      </c>
      <c r="D873" t="s">
        <v>38</v>
      </c>
      <c r="E873" t="s">
        <v>23</v>
      </c>
      <c r="F873" t="s">
        <v>24</v>
      </c>
      <c r="G873">
        <v>1</v>
      </c>
      <c r="H873">
        <v>31</v>
      </c>
      <c r="I873">
        <v>3</v>
      </c>
      <c r="J873">
        <v>4</v>
      </c>
      <c r="K873" s="4" t="str">
        <f t="shared" si="39"/>
        <v>Junior Employees</v>
      </c>
      <c r="L873">
        <v>0</v>
      </c>
      <c r="M873" s="4" t="str">
        <f t="shared" si="40"/>
        <v>No</v>
      </c>
      <c r="N873">
        <v>0</v>
      </c>
      <c r="O873" s="4" t="str">
        <f t="shared" si="41"/>
        <v>No</v>
      </c>
      <c r="P873">
        <v>47</v>
      </c>
    </row>
    <row r="874" spans="1:16">
      <c r="A874">
        <v>16517</v>
      </c>
      <c r="B874" t="s">
        <v>31</v>
      </c>
      <c r="C874" t="s">
        <v>37</v>
      </c>
      <c r="D874" t="s">
        <v>38</v>
      </c>
      <c r="E874" t="s">
        <v>27</v>
      </c>
      <c r="F874" t="s">
        <v>28</v>
      </c>
      <c r="G874">
        <v>1</v>
      </c>
      <c r="H874">
        <v>40</v>
      </c>
      <c r="I874">
        <v>3</v>
      </c>
      <c r="J874">
        <v>3</v>
      </c>
      <c r="K874" s="4" t="str">
        <f t="shared" si="39"/>
        <v>New Employees</v>
      </c>
      <c r="L874">
        <v>0</v>
      </c>
      <c r="M874" s="4" t="str">
        <f t="shared" si="40"/>
        <v>No</v>
      </c>
      <c r="N874">
        <v>0</v>
      </c>
      <c r="O874" s="4" t="str">
        <f t="shared" si="41"/>
        <v>No</v>
      </c>
      <c r="P874">
        <v>72</v>
      </c>
    </row>
    <row r="875" spans="1:16">
      <c r="A875">
        <v>46895</v>
      </c>
      <c r="B875" t="s">
        <v>29</v>
      </c>
      <c r="C875" t="s">
        <v>69</v>
      </c>
      <c r="D875" t="s">
        <v>22</v>
      </c>
      <c r="E875" t="s">
        <v>23</v>
      </c>
      <c r="F875" t="s">
        <v>28</v>
      </c>
      <c r="G875">
        <v>1</v>
      </c>
      <c r="H875">
        <v>33</v>
      </c>
      <c r="I875">
        <v>5</v>
      </c>
      <c r="J875">
        <v>6</v>
      </c>
      <c r="K875" s="4" t="str">
        <f t="shared" si="39"/>
        <v>Junior Employees</v>
      </c>
      <c r="L875">
        <v>0</v>
      </c>
      <c r="M875" s="4" t="str">
        <f t="shared" si="40"/>
        <v>No</v>
      </c>
      <c r="N875">
        <v>0</v>
      </c>
      <c r="O875" s="4" t="str">
        <f t="shared" si="41"/>
        <v>No</v>
      </c>
      <c r="P875">
        <v>50</v>
      </c>
    </row>
    <row r="876" spans="1:16">
      <c r="A876">
        <v>46351</v>
      </c>
      <c r="B876" t="s">
        <v>29</v>
      </c>
      <c r="C876" t="s">
        <v>57</v>
      </c>
      <c r="D876" t="s">
        <v>22</v>
      </c>
      <c r="E876" t="s">
        <v>23</v>
      </c>
      <c r="F876" t="s">
        <v>24</v>
      </c>
      <c r="G876">
        <v>1</v>
      </c>
      <c r="H876">
        <v>36</v>
      </c>
      <c r="I876">
        <v>5</v>
      </c>
      <c r="J876">
        <v>4</v>
      </c>
      <c r="K876" s="4" t="str">
        <f t="shared" si="39"/>
        <v>Junior Employees</v>
      </c>
      <c r="L876">
        <v>1</v>
      </c>
      <c r="M876" s="4" t="str">
        <f t="shared" si="40"/>
        <v>Yes</v>
      </c>
      <c r="N876">
        <v>0</v>
      </c>
      <c r="O876" s="4" t="str">
        <f t="shared" si="41"/>
        <v>No</v>
      </c>
      <c r="P876">
        <v>53</v>
      </c>
    </row>
    <row r="877" spans="1:16">
      <c r="A877">
        <v>25883</v>
      </c>
      <c r="B877" t="s">
        <v>55</v>
      </c>
      <c r="C877" t="s">
        <v>39</v>
      </c>
      <c r="D877" t="s">
        <v>22</v>
      </c>
      <c r="E877" t="s">
        <v>23</v>
      </c>
      <c r="F877" t="s">
        <v>28</v>
      </c>
      <c r="G877">
        <v>1</v>
      </c>
      <c r="H877">
        <v>30</v>
      </c>
      <c r="I877">
        <v>2</v>
      </c>
      <c r="J877">
        <v>1</v>
      </c>
      <c r="K877" s="4" t="str">
        <f t="shared" si="39"/>
        <v>New Employees</v>
      </c>
      <c r="L877">
        <v>1</v>
      </c>
      <c r="M877" s="4" t="str">
        <f t="shared" si="40"/>
        <v>Yes</v>
      </c>
      <c r="N877">
        <v>0</v>
      </c>
      <c r="O877" s="4" t="str">
        <f t="shared" si="41"/>
        <v>No</v>
      </c>
      <c r="P877">
        <v>58</v>
      </c>
    </row>
    <row r="878" spans="1:16">
      <c r="A878">
        <v>67480</v>
      </c>
      <c r="B878" t="s">
        <v>29</v>
      </c>
      <c r="C878" t="s">
        <v>39</v>
      </c>
      <c r="D878" t="s">
        <v>38</v>
      </c>
      <c r="E878" t="s">
        <v>27</v>
      </c>
      <c r="F878" t="s">
        <v>28</v>
      </c>
      <c r="G878">
        <v>1</v>
      </c>
      <c r="H878">
        <v>35</v>
      </c>
      <c r="I878">
        <v>5</v>
      </c>
      <c r="J878">
        <v>7</v>
      </c>
      <c r="K878" s="4" t="str">
        <f t="shared" si="39"/>
        <v>Junior Employees</v>
      </c>
      <c r="L878">
        <v>1</v>
      </c>
      <c r="M878" s="4" t="str">
        <f t="shared" si="40"/>
        <v>Yes</v>
      </c>
      <c r="N878">
        <v>0</v>
      </c>
      <c r="O878" s="4" t="str">
        <f t="shared" si="41"/>
        <v>No</v>
      </c>
      <c r="P878">
        <v>44</v>
      </c>
    </row>
    <row r="879" spans="1:16">
      <c r="A879">
        <v>13471</v>
      </c>
      <c r="B879" t="s">
        <v>60</v>
      </c>
      <c r="C879" t="s">
        <v>26</v>
      </c>
      <c r="D879" t="s">
        <v>22</v>
      </c>
      <c r="E879" t="s">
        <v>23</v>
      </c>
      <c r="F879" t="s">
        <v>24</v>
      </c>
      <c r="G879">
        <v>3</v>
      </c>
      <c r="H879">
        <v>32</v>
      </c>
      <c r="I879">
        <v>4</v>
      </c>
      <c r="J879">
        <v>3</v>
      </c>
      <c r="K879" s="4" t="str">
        <f t="shared" si="39"/>
        <v>New Employees</v>
      </c>
      <c r="L879">
        <v>1</v>
      </c>
      <c r="M879" s="4" t="str">
        <f t="shared" si="40"/>
        <v>Yes</v>
      </c>
      <c r="N879">
        <v>0</v>
      </c>
      <c r="O879" s="4" t="str">
        <f t="shared" si="41"/>
        <v>No</v>
      </c>
      <c r="P879">
        <v>89</v>
      </c>
    </row>
    <row r="880" spans="1:16">
      <c r="A880">
        <v>48370</v>
      </c>
      <c r="B880" t="s">
        <v>29</v>
      </c>
      <c r="C880" t="s">
        <v>32</v>
      </c>
      <c r="D880" t="s">
        <v>22</v>
      </c>
      <c r="E880" t="s">
        <v>23</v>
      </c>
      <c r="F880" t="s">
        <v>28</v>
      </c>
      <c r="G880">
        <v>2</v>
      </c>
      <c r="H880">
        <v>34</v>
      </c>
      <c r="I880">
        <v>4</v>
      </c>
      <c r="J880">
        <v>3</v>
      </c>
      <c r="K880" s="4" t="str">
        <f t="shared" si="39"/>
        <v>New Employees</v>
      </c>
      <c r="L880">
        <v>1</v>
      </c>
      <c r="M880" s="4" t="str">
        <f t="shared" si="40"/>
        <v>Yes</v>
      </c>
      <c r="N880">
        <v>0</v>
      </c>
      <c r="O880" s="4" t="str">
        <f t="shared" si="41"/>
        <v>No</v>
      </c>
      <c r="P880">
        <v>51</v>
      </c>
    </row>
    <row r="881" spans="1:16">
      <c r="A881">
        <v>1183</v>
      </c>
      <c r="B881" t="s">
        <v>36</v>
      </c>
      <c r="C881" t="s">
        <v>44</v>
      </c>
      <c r="D881" t="s">
        <v>22</v>
      </c>
      <c r="E881" t="s">
        <v>23</v>
      </c>
      <c r="F881" t="s">
        <v>28</v>
      </c>
      <c r="G881">
        <v>2</v>
      </c>
      <c r="H881">
        <v>35</v>
      </c>
      <c r="I881">
        <v>3</v>
      </c>
      <c r="J881">
        <v>10</v>
      </c>
      <c r="K881" s="4" t="str">
        <f t="shared" si="39"/>
        <v>Experienced Employees</v>
      </c>
      <c r="L881">
        <v>0</v>
      </c>
      <c r="M881" s="4" t="str">
        <f t="shared" si="40"/>
        <v>No</v>
      </c>
      <c r="N881">
        <v>0</v>
      </c>
      <c r="O881" s="4" t="str">
        <f t="shared" si="41"/>
        <v>No</v>
      </c>
      <c r="P881">
        <v>86</v>
      </c>
    </row>
    <row r="882" spans="1:16">
      <c r="A882">
        <v>66776</v>
      </c>
      <c r="B882" t="s">
        <v>31</v>
      </c>
      <c r="C882" t="s">
        <v>35</v>
      </c>
      <c r="D882" t="s">
        <v>22</v>
      </c>
      <c r="E882" t="s">
        <v>27</v>
      </c>
      <c r="F882" t="s">
        <v>24</v>
      </c>
      <c r="G882">
        <v>1</v>
      </c>
      <c r="H882">
        <v>28</v>
      </c>
      <c r="I882">
        <v>5</v>
      </c>
      <c r="J882">
        <v>6</v>
      </c>
      <c r="K882" s="4" t="str">
        <f t="shared" si="39"/>
        <v>Junior Employees</v>
      </c>
      <c r="L882">
        <v>0</v>
      </c>
      <c r="M882" s="4" t="str">
        <f t="shared" si="40"/>
        <v>No</v>
      </c>
      <c r="N882">
        <v>0</v>
      </c>
      <c r="O882" s="4" t="str">
        <f t="shared" si="41"/>
        <v>No</v>
      </c>
      <c r="P882">
        <v>84</v>
      </c>
    </row>
    <row r="883" spans="1:16">
      <c r="A883">
        <v>53366</v>
      </c>
      <c r="B883" t="s">
        <v>20</v>
      </c>
      <c r="C883" t="s">
        <v>40</v>
      </c>
      <c r="D883" t="s">
        <v>22</v>
      </c>
      <c r="E883" t="s">
        <v>27</v>
      </c>
      <c r="F883" t="s">
        <v>28</v>
      </c>
      <c r="G883">
        <v>1</v>
      </c>
      <c r="H883">
        <v>28</v>
      </c>
      <c r="I883">
        <v>4</v>
      </c>
      <c r="J883">
        <v>2</v>
      </c>
      <c r="K883" s="4" t="str">
        <f t="shared" si="39"/>
        <v>New Employees</v>
      </c>
      <c r="L883">
        <v>0</v>
      </c>
      <c r="M883" s="4" t="str">
        <f t="shared" si="40"/>
        <v>No</v>
      </c>
      <c r="N883">
        <v>0</v>
      </c>
      <c r="O883" s="4" t="str">
        <f t="shared" si="41"/>
        <v>No</v>
      </c>
      <c r="P883">
        <v>81</v>
      </c>
    </row>
    <row r="884" spans="1:16">
      <c r="A884">
        <v>77194</v>
      </c>
      <c r="B884" t="s">
        <v>31</v>
      </c>
      <c r="C884" t="s">
        <v>43</v>
      </c>
      <c r="D884" t="s">
        <v>22</v>
      </c>
      <c r="E884" t="s">
        <v>23</v>
      </c>
      <c r="F884" t="s">
        <v>28</v>
      </c>
      <c r="G884">
        <v>1</v>
      </c>
      <c r="H884">
        <v>40</v>
      </c>
      <c r="I884">
        <v>3</v>
      </c>
      <c r="J884">
        <v>10</v>
      </c>
      <c r="K884" s="4" t="str">
        <f t="shared" si="39"/>
        <v>Experienced Employees</v>
      </c>
      <c r="L884">
        <v>0</v>
      </c>
      <c r="M884" s="4" t="str">
        <f t="shared" si="40"/>
        <v>No</v>
      </c>
      <c r="N884">
        <v>0</v>
      </c>
      <c r="O884" s="4" t="str">
        <f t="shared" si="41"/>
        <v>No</v>
      </c>
      <c r="P884">
        <v>69</v>
      </c>
    </row>
    <row r="885" spans="1:16">
      <c r="A885">
        <v>56386</v>
      </c>
      <c r="B885" t="s">
        <v>31</v>
      </c>
      <c r="C885" t="s">
        <v>30</v>
      </c>
      <c r="D885" t="s">
        <v>22</v>
      </c>
      <c r="E885" t="s">
        <v>23</v>
      </c>
      <c r="F885" t="s">
        <v>24</v>
      </c>
      <c r="G885">
        <v>1</v>
      </c>
      <c r="H885">
        <v>38</v>
      </c>
      <c r="I885">
        <v>4</v>
      </c>
      <c r="J885">
        <v>9</v>
      </c>
      <c r="K885" s="4" t="str">
        <f t="shared" si="39"/>
        <v>Experienced Employees</v>
      </c>
      <c r="L885">
        <v>1</v>
      </c>
      <c r="M885" s="4" t="str">
        <f t="shared" si="40"/>
        <v>Yes</v>
      </c>
      <c r="N885">
        <v>0</v>
      </c>
      <c r="O885" s="4" t="str">
        <f t="shared" si="41"/>
        <v>No</v>
      </c>
      <c r="P885">
        <v>69</v>
      </c>
    </row>
    <row r="886" spans="1:16">
      <c r="A886">
        <v>44243</v>
      </c>
      <c r="B886" t="s">
        <v>20</v>
      </c>
      <c r="C886" t="s">
        <v>35</v>
      </c>
      <c r="D886" t="s">
        <v>22</v>
      </c>
      <c r="E886" t="s">
        <v>27</v>
      </c>
      <c r="F886" t="s">
        <v>24</v>
      </c>
      <c r="G886">
        <v>1</v>
      </c>
      <c r="H886">
        <v>31</v>
      </c>
      <c r="I886">
        <v>3</v>
      </c>
      <c r="J886">
        <v>7</v>
      </c>
      <c r="K886" s="4" t="str">
        <f t="shared" si="39"/>
        <v>Junior Employees</v>
      </c>
      <c r="L886">
        <v>0</v>
      </c>
      <c r="M886" s="4" t="str">
        <f t="shared" si="40"/>
        <v>No</v>
      </c>
      <c r="N886">
        <v>0</v>
      </c>
      <c r="O886" s="4" t="str">
        <f t="shared" si="41"/>
        <v>No</v>
      </c>
      <c r="P886">
        <v>88</v>
      </c>
    </row>
    <row r="887" spans="1:16">
      <c r="A887">
        <v>68929</v>
      </c>
      <c r="B887" t="s">
        <v>42</v>
      </c>
      <c r="C887" t="s">
        <v>58</v>
      </c>
      <c r="D887" t="s">
        <v>38</v>
      </c>
      <c r="E887" t="s">
        <v>27</v>
      </c>
      <c r="F887" t="s">
        <v>24</v>
      </c>
      <c r="G887">
        <v>1</v>
      </c>
      <c r="H887">
        <v>39</v>
      </c>
      <c r="I887">
        <v>2</v>
      </c>
      <c r="J887">
        <v>6</v>
      </c>
      <c r="K887" s="4" t="str">
        <f t="shared" si="39"/>
        <v>Junior Employees</v>
      </c>
      <c r="L887">
        <v>0</v>
      </c>
      <c r="M887" s="4" t="str">
        <f t="shared" si="40"/>
        <v>No</v>
      </c>
      <c r="N887">
        <v>0</v>
      </c>
      <c r="O887" s="4" t="str">
        <f t="shared" si="41"/>
        <v>No</v>
      </c>
      <c r="P887">
        <v>63</v>
      </c>
    </row>
    <row r="888" spans="1:16">
      <c r="A888">
        <v>47990</v>
      </c>
      <c r="B888" t="s">
        <v>29</v>
      </c>
      <c r="C888" t="s">
        <v>32</v>
      </c>
      <c r="D888" t="s">
        <v>22</v>
      </c>
      <c r="E888" t="s">
        <v>23</v>
      </c>
      <c r="F888" t="s">
        <v>28</v>
      </c>
      <c r="G888">
        <v>2</v>
      </c>
      <c r="H888">
        <v>26</v>
      </c>
      <c r="I888">
        <v>3</v>
      </c>
      <c r="J888">
        <v>1</v>
      </c>
      <c r="K888" s="4" t="str">
        <f t="shared" si="39"/>
        <v>New Employees</v>
      </c>
      <c r="L888">
        <v>1</v>
      </c>
      <c r="M888" s="4" t="str">
        <f t="shared" si="40"/>
        <v>Yes</v>
      </c>
      <c r="N888">
        <v>0</v>
      </c>
      <c r="O888" s="4" t="str">
        <f t="shared" si="41"/>
        <v>No</v>
      </c>
      <c r="P888">
        <v>53</v>
      </c>
    </row>
    <row r="889" spans="1:16">
      <c r="A889">
        <v>42308</v>
      </c>
      <c r="B889" t="s">
        <v>29</v>
      </c>
      <c r="C889" t="s">
        <v>34</v>
      </c>
      <c r="D889" t="s">
        <v>22</v>
      </c>
      <c r="E889" t="s">
        <v>23</v>
      </c>
      <c r="F889" t="s">
        <v>28</v>
      </c>
      <c r="G889">
        <v>1</v>
      </c>
      <c r="H889">
        <v>37</v>
      </c>
      <c r="I889">
        <v>2</v>
      </c>
      <c r="J889">
        <v>12</v>
      </c>
      <c r="K889" s="4" t="str">
        <f t="shared" si="39"/>
        <v>Experienced Employees</v>
      </c>
      <c r="L889">
        <v>0</v>
      </c>
      <c r="M889" s="4" t="str">
        <f t="shared" si="40"/>
        <v>No</v>
      </c>
      <c r="N889">
        <v>0</v>
      </c>
      <c r="O889" s="4" t="str">
        <f t="shared" si="41"/>
        <v>No</v>
      </c>
      <c r="P889">
        <v>44</v>
      </c>
    </row>
    <row r="890" spans="1:16">
      <c r="A890">
        <v>34787</v>
      </c>
      <c r="B890" t="s">
        <v>33</v>
      </c>
      <c r="C890" t="s">
        <v>32</v>
      </c>
      <c r="D890" t="s">
        <v>22</v>
      </c>
      <c r="E890" t="s">
        <v>23</v>
      </c>
      <c r="F890" t="s">
        <v>28</v>
      </c>
      <c r="G890">
        <v>1</v>
      </c>
      <c r="H890">
        <v>41</v>
      </c>
      <c r="I890">
        <v>4</v>
      </c>
      <c r="J890">
        <v>8</v>
      </c>
      <c r="K890" s="4" t="str">
        <f t="shared" si="39"/>
        <v>Experienced Employees</v>
      </c>
      <c r="L890">
        <v>1</v>
      </c>
      <c r="M890" s="4" t="str">
        <f t="shared" si="40"/>
        <v>Yes</v>
      </c>
      <c r="N890">
        <v>0</v>
      </c>
      <c r="O890" s="4" t="str">
        <f t="shared" si="41"/>
        <v>No</v>
      </c>
      <c r="P890">
        <v>65</v>
      </c>
    </row>
    <row r="891" spans="1:16">
      <c r="A891">
        <v>30673</v>
      </c>
      <c r="B891" t="s">
        <v>42</v>
      </c>
      <c r="C891" t="s">
        <v>32</v>
      </c>
      <c r="D891" t="s">
        <v>22</v>
      </c>
      <c r="E891" t="s">
        <v>23</v>
      </c>
      <c r="F891" t="s">
        <v>24</v>
      </c>
      <c r="G891">
        <v>1</v>
      </c>
      <c r="H891">
        <v>39</v>
      </c>
      <c r="I891">
        <v>4</v>
      </c>
      <c r="J891">
        <v>2</v>
      </c>
      <c r="K891" s="4" t="str">
        <f t="shared" si="39"/>
        <v>New Employees</v>
      </c>
      <c r="L891">
        <v>0</v>
      </c>
      <c r="M891" s="4" t="str">
        <f t="shared" si="40"/>
        <v>No</v>
      </c>
      <c r="N891">
        <v>0</v>
      </c>
      <c r="O891" s="4" t="str">
        <f t="shared" si="41"/>
        <v>No</v>
      </c>
      <c r="P891">
        <v>61</v>
      </c>
    </row>
    <row r="892" spans="1:16">
      <c r="A892">
        <v>20454</v>
      </c>
      <c r="B892" t="s">
        <v>42</v>
      </c>
      <c r="C892" t="s">
        <v>32</v>
      </c>
      <c r="D892" t="s">
        <v>22</v>
      </c>
      <c r="E892" t="s">
        <v>23</v>
      </c>
      <c r="F892" t="s">
        <v>24</v>
      </c>
      <c r="G892">
        <v>1</v>
      </c>
      <c r="H892">
        <v>46</v>
      </c>
      <c r="I892">
        <v>3</v>
      </c>
      <c r="J892">
        <v>6</v>
      </c>
      <c r="K892" s="4" t="str">
        <f t="shared" si="39"/>
        <v>Junior Employees</v>
      </c>
      <c r="L892">
        <v>0</v>
      </c>
      <c r="M892" s="4" t="str">
        <f t="shared" si="40"/>
        <v>No</v>
      </c>
      <c r="N892">
        <v>0</v>
      </c>
      <c r="O892" s="4" t="str">
        <f t="shared" si="41"/>
        <v>No</v>
      </c>
      <c r="P892">
        <v>60</v>
      </c>
    </row>
    <row r="893" spans="1:16">
      <c r="A893">
        <v>14255</v>
      </c>
      <c r="B893" t="s">
        <v>29</v>
      </c>
      <c r="C893" t="s">
        <v>32</v>
      </c>
      <c r="D893" t="s">
        <v>38</v>
      </c>
      <c r="E893" t="s">
        <v>23</v>
      </c>
      <c r="F893" t="s">
        <v>28</v>
      </c>
      <c r="G893">
        <v>1</v>
      </c>
      <c r="H893">
        <v>40</v>
      </c>
      <c r="I893">
        <v>5</v>
      </c>
      <c r="J893">
        <v>9</v>
      </c>
      <c r="K893" s="4" t="str">
        <f t="shared" si="39"/>
        <v>Experienced Employees</v>
      </c>
      <c r="L893">
        <v>1</v>
      </c>
      <c r="M893" s="4" t="str">
        <f t="shared" si="40"/>
        <v>Yes</v>
      </c>
      <c r="N893">
        <v>0</v>
      </c>
      <c r="O893" s="4" t="str">
        <f t="shared" si="41"/>
        <v>No</v>
      </c>
      <c r="P893">
        <v>49</v>
      </c>
    </row>
    <row r="894" spans="1:16">
      <c r="A894">
        <v>695</v>
      </c>
      <c r="B894" t="s">
        <v>29</v>
      </c>
      <c r="C894" t="s">
        <v>37</v>
      </c>
      <c r="D894" t="s">
        <v>22</v>
      </c>
      <c r="E894" t="s">
        <v>23</v>
      </c>
      <c r="F894" t="s">
        <v>28</v>
      </c>
      <c r="G894">
        <v>1</v>
      </c>
      <c r="H894">
        <v>39</v>
      </c>
      <c r="I894">
        <v>1</v>
      </c>
      <c r="J894">
        <v>5</v>
      </c>
      <c r="K894" s="4" t="str">
        <f t="shared" si="39"/>
        <v>Junior Employees</v>
      </c>
      <c r="L894">
        <v>0</v>
      </c>
      <c r="M894" s="4" t="str">
        <f t="shared" si="40"/>
        <v>No</v>
      </c>
      <c r="N894">
        <v>0</v>
      </c>
      <c r="O894" s="4" t="str">
        <f t="shared" si="41"/>
        <v>No</v>
      </c>
      <c r="P894">
        <v>50</v>
      </c>
    </row>
    <row r="895" spans="1:16">
      <c r="A895">
        <v>62976</v>
      </c>
      <c r="B895" t="s">
        <v>42</v>
      </c>
      <c r="C895" t="s">
        <v>44</v>
      </c>
      <c r="D895" t="s">
        <v>22</v>
      </c>
      <c r="E895" t="s">
        <v>27</v>
      </c>
      <c r="F895" t="s">
        <v>24</v>
      </c>
      <c r="G895">
        <v>1</v>
      </c>
      <c r="H895">
        <v>44</v>
      </c>
      <c r="I895">
        <v>5</v>
      </c>
      <c r="J895">
        <v>6</v>
      </c>
      <c r="K895" s="4" t="str">
        <f t="shared" si="39"/>
        <v>Junior Employees</v>
      </c>
      <c r="L895">
        <v>1</v>
      </c>
      <c r="M895" s="4" t="str">
        <f t="shared" si="40"/>
        <v>Yes</v>
      </c>
      <c r="N895">
        <v>0</v>
      </c>
      <c r="O895" s="4" t="str">
        <f t="shared" si="41"/>
        <v>No</v>
      </c>
      <c r="P895">
        <v>63</v>
      </c>
    </row>
    <row r="896" spans="1:16">
      <c r="A896">
        <v>16198</v>
      </c>
      <c r="B896" t="s">
        <v>29</v>
      </c>
      <c r="C896" t="s">
        <v>26</v>
      </c>
      <c r="D896" t="s">
        <v>38</v>
      </c>
      <c r="E896" t="s">
        <v>23</v>
      </c>
      <c r="F896" t="s">
        <v>28</v>
      </c>
      <c r="G896">
        <v>1</v>
      </c>
      <c r="H896">
        <v>34</v>
      </c>
      <c r="I896">
        <v>1</v>
      </c>
      <c r="J896">
        <v>10</v>
      </c>
      <c r="K896" s="4" t="str">
        <f t="shared" si="39"/>
        <v>Experienced Employees</v>
      </c>
      <c r="L896">
        <v>0</v>
      </c>
      <c r="M896" s="4" t="str">
        <f t="shared" si="40"/>
        <v>No</v>
      </c>
      <c r="N896">
        <v>0</v>
      </c>
      <c r="O896" s="4" t="str">
        <f t="shared" si="41"/>
        <v>No</v>
      </c>
      <c r="P896">
        <v>49</v>
      </c>
    </row>
    <row r="897" spans="1:16">
      <c r="A897">
        <v>18019</v>
      </c>
      <c r="B897" t="s">
        <v>25</v>
      </c>
      <c r="C897" t="s">
        <v>32</v>
      </c>
      <c r="D897" t="s">
        <v>22</v>
      </c>
      <c r="E897" t="s">
        <v>23</v>
      </c>
      <c r="F897" t="s">
        <v>28</v>
      </c>
      <c r="G897">
        <v>1</v>
      </c>
      <c r="H897">
        <v>54</v>
      </c>
      <c r="I897">
        <v>5</v>
      </c>
      <c r="J897">
        <v>13</v>
      </c>
      <c r="K897" s="4" t="str">
        <f t="shared" si="39"/>
        <v>Experienced Employees</v>
      </c>
      <c r="L897">
        <v>0</v>
      </c>
      <c r="M897" s="4" t="str">
        <f t="shared" si="40"/>
        <v>No</v>
      </c>
      <c r="N897">
        <v>0</v>
      </c>
      <c r="O897" s="4" t="str">
        <f t="shared" si="41"/>
        <v>No</v>
      </c>
      <c r="P897">
        <v>52</v>
      </c>
    </row>
    <row r="898" spans="1:16">
      <c r="A898">
        <v>37984</v>
      </c>
      <c r="B898" t="s">
        <v>25</v>
      </c>
      <c r="C898" t="s">
        <v>32</v>
      </c>
      <c r="D898" t="s">
        <v>22</v>
      </c>
      <c r="E898" t="s">
        <v>23</v>
      </c>
      <c r="F898" t="s">
        <v>24</v>
      </c>
      <c r="G898">
        <v>1</v>
      </c>
      <c r="H898">
        <v>48</v>
      </c>
      <c r="I898">
        <v>4</v>
      </c>
      <c r="J898">
        <v>16</v>
      </c>
      <c r="K898" s="4" t="str">
        <f t="shared" ref="K898:K961" si="42">IF(J898&lt;=3,"New Employees",IF(J898&lt;=7,"Junior Employees",IF(J898&lt;=15,"Experienced Employees",IF(J898&lt;=24,"Senior Employees","Veteran Employees"))))</f>
        <v>Senior Employees</v>
      </c>
      <c r="L898">
        <v>0</v>
      </c>
      <c r="M898" s="4" t="str">
        <f t="shared" ref="M898:M961" si="43">IF(L898=1,"Yes","No")</f>
        <v>No</v>
      </c>
      <c r="N898">
        <v>0</v>
      </c>
      <c r="O898" s="4" t="str">
        <f t="shared" ref="O898:O961" si="44">IF(N898=0,"No","Yes")</f>
        <v>No</v>
      </c>
      <c r="P898">
        <v>52</v>
      </c>
    </row>
    <row r="899" spans="1:16">
      <c r="A899">
        <v>2425</v>
      </c>
      <c r="B899" t="s">
        <v>29</v>
      </c>
      <c r="C899" t="s">
        <v>21</v>
      </c>
      <c r="D899" t="s">
        <v>52</v>
      </c>
      <c r="E899" t="s">
        <v>23</v>
      </c>
      <c r="F899" t="s">
        <v>28</v>
      </c>
      <c r="G899">
        <v>1</v>
      </c>
      <c r="H899">
        <v>29</v>
      </c>
      <c r="I899">
        <v>3</v>
      </c>
      <c r="J899">
        <v>4</v>
      </c>
      <c r="K899" s="4" t="str">
        <f t="shared" si="42"/>
        <v>Junior Employees</v>
      </c>
      <c r="L899">
        <v>0</v>
      </c>
      <c r="M899" s="4" t="str">
        <f t="shared" si="43"/>
        <v>No</v>
      </c>
      <c r="N899">
        <v>0</v>
      </c>
      <c r="O899" s="4" t="str">
        <f t="shared" si="44"/>
        <v>No</v>
      </c>
      <c r="P899">
        <v>55</v>
      </c>
    </row>
    <row r="900" spans="1:16">
      <c r="A900">
        <v>40814</v>
      </c>
      <c r="B900" t="s">
        <v>20</v>
      </c>
      <c r="C900" t="s">
        <v>51</v>
      </c>
      <c r="D900" t="s">
        <v>22</v>
      </c>
      <c r="E900" t="s">
        <v>23</v>
      </c>
      <c r="F900" t="s">
        <v>28</v>
      </c>
      <c r="G900">
        <v>1</v>
      </c>
      <c r="H900">
        <v>45</v>
      </c>
      <c r="I900">
        <v>3</v>
      </c>
      <c r="J900">
        <v>11</v>
      </c>
      <c r="K900" s="4" t="str">
        <f t="shared" si="42"/>
        <v>Experienced Employees</v>
      </c>
      <c r="L900">
        <v>0</v>
      </c>
      <c r="M900" s="4" t="str">
        <f t="shared" si="43"/>
        <v>No</v>
      </c>
      <c r="N900">
        <v>0</v>
      </c>
      <c r="O900" s="4" t="str">
        <f t="shared" si="44"/>
        <v>No</v>
      </c>
      <c r="P900">
        <v>77</v>
      </c>
    </row>
    <row r="901" spans="1:16">
      <c r="A901">
        <v>23800</v>
      </c>
      <c r="B901" t="s">
        <v>31</v>
      </c>
      <c r="C901" t="s">
        <v>39</v>
      </c>
      <c r="D901" t="s">
        <v>22</v>
      </c>
      <c r="E901" t="s">
        <v>23</v>
      </c>
      <c r="F901" t="s">
        <v>28</v>
      </c>
      <c r="G901">
        <v>1</v>
      </c>
      <c r="H901">
        <v>30</v>
      </c>
      <c r="I901">
        <v>1</v>
      </c>
      <c r="J901">
        <v>5</v>
      </c>
      <c r="K901" s="4" t="str">
        <f t="shared" si="42"/>
        <v>Junior Employees</v>
      </c>
      <c r="L901">
        <v>0</v>
      </c>
      <c r="M901" s="4" t="str">
        <f t="shared" si="43"/>
        <v>No</v>
      </c>
      <c r="N901">
        <v>0</v>
      </c>
      <c r="O901" s="4" t="str">
        <f t="shared" si="44"/>
        <v>No</v>
      </c>
      <c r="P901">
        <v>72</v>
      </c>
    </row>
    <row r="902" spans="1:16">
      <c r="A902">
        <v>32889</v>
      </c>
      <c r="B902" t="s">
        <v>31</v>
      </c>
      <c r="C902" t="s">
        <v>21</v>
      </c>
      <c r="D902" t="s">
        <v>22</v>
      </c>
      <c r="E902" t="s">
        <v>23</v>
      </c>
      <c r="F902" t="s">
        <v>28</v>
      </c>
      <c r="G902">
        <v>1</v>
      </c>
      <c r="H902">
        <v>31</v>
      </c>
      <c r="I902">
        <v>5</v>
      </c>
      <c r="J902">
        <v>7</v>
      </c>
      <c r="K902" s="4" t="str">
        <f t="shared" si="42"/>
        <v>Junior Employees</v>
      </c>
      <c r="L902">
        <v>1</v>
      </c>
      <c r="M902" s="4" t="str">
        <f t="shared" si="43"/>
        <v>Yes</v>
      </c>
      <c r="N902">
        <v>0</v>
      </c>
      <c r="O902" s="4" t="str">
        <f t="shared" si="44"/>
        <v>No</v>
      </c>
      <c r="P902">
        <v>69</v>
      </c>
    </row>
    <row r="903" spans="1:16">
      <c r="A903">
        <v>11336</v>
      </c>
      <c r="B903" t="s">
        <v>29</v>
      </c>
      <c r="C903" t="s">
        <v>21</v>
      </c>
      <c r="D903" t="s">
        <v>22</v>
      </c>
      <c r="E903" t="s">
        <v>23</v>
      </c>
      <c r="F903" t="s">
        <v>24</v>
      </c>
      <c r="G903">
        <v>1</v>
      </c>
      <c r="H903">
        <v>41</v>
      </c>
      <c r="I903">
        <v>5</v>
      </c>
      <c r="J903">
        <v>13</v>
      </c>
      <c r="K903" s="4" t="str">
        <f t="shared" si="42"/>
        <v>Experienced Employees</v>
      </c>
      <c r="L903">
        <v>0</v>
      </c>
      <c r="M903" s="4" t="str">
        <f t="shared" si="43"/>
        <v>No</v>
      </c>
      <c r="N903">
        <v>0</v>
      </c>
      <c r="O903" s="4" t="str">
        <f t="shared" si="44"/>
        <v>No</v>
      </c>
      <c r="P903">
        <v>55</v>
      </c>
    </row>
    <row r="904" spans="1:16">
      <c r="A904">
        <v>3455</v>
      </c>
      <c r="B904" t="s">
        <v>29</v>
      </c>
      <c r="C904" t="s">
        <v>26</v>
      </c>
      <c r="D904" t="s">
        <v>22</v>
      </c>
      <c r="E904" t="s">
        <v>23</v>
      </c>
      <c r="F904" t="s">
        <v>28</v>
      </c>
      <c r="G904">
        <v>1</v>
      </c>
      <c r="H904">
        <v>44</v>
      </c>
      <c r="I904">
        <v>5</v>
      </c>
      <c r="J904">
        <v>6</v>
      </c>
      <c r="K904" s="4" t="str">
        <f t="shared" si="42"/>
        <v>Junior Employees</v>
      </c>
      <c r="L904">
        <v>0</v>
      </c>
      <c r="M904" s="4" t="str">
        <f t="shared" si="43"/>
        <v>No</v>
      </c>
      <c r="N904">
        <v>0</v>
      </c>
      <c r="O904" s="4" t="str">
        <f t="shared" si="44"/>
        <v>No</v>
      </c>
      <c r="P904">
        <v>50</v>
      </c>
    </row>
    <row r="905" spans="1:16">
      <c r="A905">
        <v>58459</v>
      </c>
      <c r="B905" t="s">
        <v>36</v>
      </c>
      <c r="C905" t="s">
        <v>37</v>
      </c>
      <c r="D905" t="s">
        <v>38</v>
      </c>
      <c r="E905" t="s">
        <v>27</v>
      </c>
      <c r="F905" t="s">
        <v>28</v>
      </c>
      <c r="G905">
        <v>1</v>
      </c>
      <c r="H905">
        <v>30</v>
      </c>
      <c r="I905">
        <v>3</v>
      </c>
      <c r="J905">
        <v>2</v>
      </c>
      <c r="K905" s="4" t="str">
        <f t="shared" si="42"/>
        <v>New Employees</v>
      </c>
      <c r="L905">
        <v>0</v>
      </c>
      <c r="M905" s="4" t="str">
        <f t="shared" si="43"/>
        <v>No</v>
      </c>
      <c r="N905">
        <v>0</v>
      </c>
      <c r="O905" s="4" t="str">
        <f t="shared" si="44"/>
        <v>No</v>
      </c>
      <c r="P905">
        <v>87</v>
      </c>
    </row>
    <row r="906" spans="1:16">
      <c r="A906">
        <v>34222</v>
      </c>
      <c r="B906" t="s">
        <v>29</v>
      </c>
      <c r="C906" t="s">
        <v>30</v>
      </c>
      <c r="D906" t="s">
        <v>22</v>
      </c>
      <c r="E906" t="s">
        <v>27</v>
      </c>
      <c r="F906" t="s">
        <v>24</v>
      </c>
      <c r="G906">
        <v>1</v>
      </c>
      <c r="H906">
        <v>30</v>
      </c>
      <c r="I906">
        <v>2</v>
      </c>
      <c r="J906">
        <v>6</v>
      </c>
      <c r="K906" s="4" t="str">
        <f t="shared" si="42"/>
        <v>Junior Employees</v>
      </c>
      <c r="L906">
        <v>0</v>
      </c>
      <c r="M906" s="4" t="str">
        <f t="shared" si="43"/>
        <v>No</v>
      </c>
      <c r="N906">
        <v>0</v>
      </c>
      <c r="O906" s="4" t="str">
        <f t="shared" si="44"/>
        <v>No</v>
      </c>
      <c r="P906">
        <v>47</v>
      </c>
    </row>
    <row r="907" spans="1:16">
      <c r="A907">
        <v>19756</v>
      </c>
      <c r="B907" t="s">
        <v>31</v>
      </c>
      <c r="C907" t="s">
        <v>32</v>
      </c>
      <c r="D907" t="s">
        <v>22</v>
      </c>
      <c r="E907" t="s">
        <v>27</v>
      </c>
      <c r="F907" t="s">
        <v>28</v>
      </c>
      <c r="G907">
        <v>1</v>
      </c>
      <c r="H907">
        <v>36</v>
      </c>
      <c r="I907">
        <v>4</v>
      </c>
      <c r="J907">
        <v>10</v>
      </c>
      <c r="K907" s="4" t="str">
        <f t="shared" si="42"/>
        <v>Experienced Employees</v>
      </c>
      <c r="L907">
        <v>0</v>
      </c>
      <c r="M907" s="4" t="str">
        <f t="shared" si="43"/>
        <v>No</v>
      </c>
      <c r="N907">
        <v>0</v>
      </c>
      <c r="O907" s="4" t="str">
        <f t="shared" si="44"/>
        <v>No</v>
      </c>
      <c r="P907">
        <v>69</v>
      </c>
    </row>
    <row r="908" spans="1:16">
      <c r="A908">
        <v>22506</v>
      </c>
      <c r="B908" t="s">
        <v>36</v>
      </c>
      <c r="C908" t="s">
        <v>37</v>
      </c>
      <c r="D908" t="s">
        <v>22</v>
      </c>
      <c r="E908" t="s">
        <v>23</v>
      </c>
      <c r="F908" t="s">
        <v>28</v>
      </c>
      <c r="G908">
        <v>2</v>
      </c>
      <c r="H908">
        <v>35</v>
      </c>
      <c r="I908">
        <v>2</v>
      </c>
      <c r="J908">
        <v>4</v>
      </c>
      <c r="K908" s="4" t="str">
        <f t="shared" si="42"/>
        <v>Junior Employees</v>
      </c>
      <c r="L908">
        <v>0</v>
      </c>
      <c r="M908" s="4" t="str">
        <f t="shared" si="43"/>
        <v>No</v>
      </c>
      <c r="N908">
        <v>0</v>
      </c>
      <c r="O908" s="4" t="str">
        <f t="shared" si="44"/>
        <v>No</v>
      </c>
      <c r="P908">
        <v>87</v>
      </c>
    </row>
    <row r="909" spans="1:16">
      <c r="A909">
        <v>7488</v>
      </c>
      <c r="B909" t="s">
        <v>36</v>
      </c>
      <c r="C909" t="s">
        <v>53</v>
      </c>
      <c r="D909" t="s">
        <v>22</v>
      </c>
      <c r="E909" t="s">
        <v>23</v>
      </c>
      <c r="F909" t="s">
        <v>28</v>
      </c>
      <c r="G909">
        <v>1</v>
      </c>
      <c r="H909">
        <v>33</v>
      </c>
      <c r="I909">
        <v>3</v>
      </c>
      <c r="J909">
        <v>6</v>
      </c>
      <c r="K909" s="4" t="str">
        <f t="shared" si="42"/>
        <v>Junior Employees</v>
      </c>
      <c r="L909">
        <v>0</v>
      </c>
      <c r="M909" s="4" t="str">
        <f t="shared" si="43"/>
        <v>No</v>
      </c>
      <c r="N909">
        <v>0</v>
      </c>
      <c r="O909" s="4" t="str">
        <f t="shared" si="44"/>
        <v>No</v>
      </c>
      <c r="P909">
        <v>83</v>
      </c>
    </row>
    <row r="910" spans="1:16">
      <c r="A910">
        <v>42978</v>
      </c>
      <c r="B910" t="s">
        <v>36</v>
      </c>
      <c r="C910" t="s">
        <v>32</v>
      </c>
      <c r="D910" t="s">
        <v>22</v>
      </c>
      <c r="E910" t="s">
        <v>23</v>
      </c>
      <c r="F910" t="s">
        <v>28</v>
      </c>
      <c r="G910">
        <v>1</v>
      </c>
      <c r="H910">
        <v>35</v>
      </c>
      <c r="I910">
        <v>1</v>
      </c>
      <c r="J910">
        <v>4</v>
      </c>
      <c r="K910" s="4" t="str">
        <f t="shared" si="42"/>
        <v>Junior Employees</v>
      </c>
      <c r="L910">
        <v>0</v>
      </c>
      <c r="M910" s="4" t="str">
        <f t="shared" si="43"/>
        <v>No</v>
      </c>
      <c r="N910">
        <v>0</v>
      </c>
      <c r="O910" s="4" t="str">
        <f t="shared" si="44"/>
        <v>No</v>
      </c>
      <c r="P910">
        <v>86</v>
      </c>
    </row>
    <row r="911" spans="1:16">
      <c r="A911">
        <v>57052</v>
      </c>
      <c r="B911" t="s">
        <v>29</v>
      </c>
      <c r="C911" t="s">
        <v>32</v>
      </c>
      <c r="D911" t="s">
        <v>22</v>
      </c>
      <c r="E911" t="s">
        <v>23</v>
      </c>
      <c r="F911" t="s">
        <v>28</v>
      </c>
      <c r="G911">
        <v>1</v>
      </c>
      <c r="H911">
        <v>35</v>
      </c>
      <c r="I911">
        <v>3</v>
      </c>
      <c r="J911">
        <v>8</v>
      </c>
      <c r="K911" s="4" t="str">
        <f t="shared" si="42"/>
        <v>Experienced Employees</v>
      </c>
      <c r="L911">
        <v>0</v>
      </c>
      <c r="M911" s="4" t="str">
        <f t="shared" si="43"/>
        <v>No</v>
      </c>
      <c r="N911">
        <v>0</v>
      </c>
      <c r="O911" s="4" t="str">
        <f t="shared" si="44"/>
        <v>No</v>
      </c>
      <c r="P911">
        <v>49</v>
      </c>
    </row>
    <row r="912" spans="1:16">
      <c r="A912">
        <v>10424</v>
      </c>
      <c r="B912" t="s">
        <v>29</v>
      </c>
      <c r="C912" t="s">
        <v>51</v>
      </c>
      <c r="D912" t="s">
        <v>22</v>
      </c>
      <c r="E912" t="s">
        <v>23</v>
      </c>
      <c r="F912" t="s">
        <v>28</v>
      </c>
      <c r="G912">
        <v>1</v>
      </c>
      <c r="H912">
        <v>49</v>
      </c>
      <c r="I912">
        <v>3</v>
      </c>
      <c r="J912">
        <v>17</v>
      </c>
      <c r="K912" s="4" t="str">
        <f t="shared" si="42"/>
        <v>Senior Employees</v>
      </c>
      <c r="L912">
        <v>0</v>
      </c>
      <c r="M912" s="4" t="str">
        <f t="shared" si="43"/>
        <v>No</v>
      </c>
      <c r="N912">
        <v>0</v>
      </c>
      <c r="O912" s="4" t="str">
        <f t="shared" si="44"/>
        <v>No</v>
      </c>
      <c r="P912">
        <v>69</v>
      </c>
    </row>
    <row r="913" spans="1:16">
      <c r="A913">
        <v>70644</v>
      </c>
      <c r="B913" t="s">
        <v>42</v>
      </c>
      <c r="C913" t="s">
        <v>32</v>
      </c>
      <c r="D913" t="s">
        <v>22</v>
      </c>
      <c r="E913" t="s">
        <v>27</v>
      </c>
      <c r="F913" t="s">
        <v>28</v>
      </c>
      <c r="G913">
        <v>1</v>
      </c>
      <c r="H913">
        <v>29</v>
      </c>
      <c r="I913">
        <v>5</v>
      </c>
      <c r="J913">
        <v>4</v>
      </c>
      <c r="K913" s="4" t="str">
        <f t="shared" si="42"/>
        <v>Junior Employees</v>
      </c>
      <c r="L913">
        <v>1</v>
      </c>
      <c r="M913" s="4" t="str">
        <f t="shared" si="43"/>
        <v>Yes</v>
      </c>
      <c r="N913">
        <v>0</v>
      </c>
      <c r="O913" s="4" t="str">
        <f t="shared" si="44"/>
        <v>No</v>
      </c>
      <c r="P913">
        <v>60</v>
      </c>
    </row>
    <row r="914" spans="1:16">
      <c r="A914">
        <v>42310</v>
      </c>
      <c r="B914" t="s">
        <v>20</v>
      </c>
      <c r="C914" t="s">
        <v>67</v>
      </c>
      <c r="D914" t="s">
        <v>22</v>
      </c>
      <c r="E914" t="s">
        <v>23</v>
      </c>
      <c r="F914" t="s">
        <v>28</v>
      </c>
      <c r="G914">
        <v>1</v>
      </c>
      <c r="H914">
        <v>38</v>
      </c>
      <c r="I914">
        <v>5</v>
      </c>
      <c r="J914">
        <v>10</v>
      </c>
      <c r="K914" s="4" t="str">
        <f t="shared" si="42"/>
        <v>Experienced Employees</v>
      </c>
      <c r="L914">
        <v>0</v>
      </c>
      <c r="M914" s="4" t="str">
        <f t="shared" si="43"/>
        <v>No</v>
      </c>
      <c r="N914">
        <v>0</v>
      </c>
      <c r="O914" s="4" t="str">
        <f t="shared" si="44"/>
        <v>No</v>
      </c>
      <c r="P914">
        <v>88</v>
      </c>
    </row>
    <row r="915" spans="1:16">
      <c r="A915">
        <v>55184</v>
      </c>
      <c r="B915" t="s">
        <v>33</v>
      </c>
      <c r="C915" t="s">
        <v>43</v>
      </c>
      <c r="D915" t="s">
        <v>22</v>
      </c>
      <c r="E915" t="s">
        <v>23</v>
      </c>
      <c r="F915" t="s">
        <v>28</v>
      </c>
      <c r="G915">
        <v>2</v>
      </c>
      <c r="H915">
        <v>28</v>
      </c>
      <c r="I915">
        <v>5</v>
      </c>
      <c r="J915">
        <v>6</v>
      </c>
      <c r="K915" s="4" t="str">
        <f t="shared" si="42"/>
        <v>Junior Employees</v>
      </c>
      <c r="L915">
        <v>1</v>
      </c>
      <c r="M915" s="4" t="str">
        <f t="shared" si="43"/>
        <v>Yes</v>
      </c>
      <c r="N915">
        <v>1</v>
      </c>
      <c r="O915" s="4" t="str">
        <f t="shared" si="44"/>
        <v>Yes</v>
      </c>
      <c r="P915">
        <v>57</v>
      </c>
    </row>
    <row r="916" spans="1:16">
      <c r="A916">
        <v>19061</v>
      </c>
      <c r="B916" t="s">
        <v>20</v>
      </c>
      <c r="C916" t="s">
        <v>30</v>
      </c>
      <c r="D916" t="s">
        <v>22</v>
      </c>
      <c r="E916" t="s">
        <v>23</v>
      </c>
      <c r="F916" t="s">
        <v>28</v>
      </c>
      <c r="G916">
        <v>1</v>
      </c>
      <c r="H916">
        <v>35</v>
      </c>
      <c r="I916">
        <v>1</v>
      </c>
      <c r="J916">
        <v>7</v>
      </c>
      <c r="K916" s="4" t="str">
        <f t="shared" si="42"/>
        <v>Junior Employees</v>
      </c>
      <c r="L916">
        <v>0</v>
      </c>
      <c r="M916" s="4" t="str">
        <f t="shared" si="43"/>
        <v>No</v>
      </c>
      <c r="N916">
        <v>0</v>
      </c>
      <c r="O916" s="4" t="str">
        <f t="shared" si="44"/>
        <v>No</v>
      </c>
      <c r="P916">
        <v>74</v>
      </c>
    </row>
    <row r="917" spans="1:16">
      <c r="A917">
        <v>72225</v>
      </c>
      <c r="B917" t="s">
        <v>20</v>
      </c>
      <c r="C917" t="s">
        <v>64</v>
      </c>
      <c r="D917" t="s">
        <v>22</v>
      </c>
      <c r="E917" t="s">
        <v>23</v>
      </c>
      <c r="F917" t="s">
        <v>28</v>
      </c>
      <c r="G917">
        <v>2</v>
      </c>
      <c r="H917">
        <v>25</v>
      </c>
      <c r="I917">
        <v>3</v>
      </c>
      <c r="J917">
        <v>1</v>
      </c>
      <c r="K917" s="4" t="str">
        <f t="shared" si="42"/>
        <v>New Employees</v>
      </c>
      <c r="L917">
        <v>0</v>
      </c>
      <c r="M917" s="4" t="str">
        <f t="shared" si="43"/>
        <v>No</v>
      </c>
      <c r="N917">
        <v>0</v>
      </c>
      <c r="O917" s="4" t="str">
        <f t="shared" si="44"/>
        <v>No</v>
      </c>
      <c r="P917">
        <v>78</v>
      </c>
    </row>
    <row r="918" spans="1:16">
      <c r="A918">
        <v>65816</v>
      </c>
      <c r="B918" t="s">
        <v>42</v>
      </c>
      <c r="C918" t="s">
        <v>44</v>
      </c>
      <c r="D918" t="s">
        <v>22</v>
      </c>
      <c r="E918" t="s">
        <v>23</v>
      </c>
      <c r="F918" t="s">
        <v>28</v>
      </c>
      <c r="G918">
        <v>1</v>
      </c>
      <c r="H918">
        <v>43</v>
      </c>
      <c r="I918">
        <v>3</v>
      </c>
      <c r="J918">
        <v>13</v>
      </c>
      <c r="K918" s="4" t="str">
        <f t="shared" si="42"/>
        <v>Experienced Employees</v>
      </c>
      <c r="L918">
        <v>0</v>
      </c>
      <c r="M918" s="4" t="str">
        <f t="shared" si="43"/>
        <v>No</v>
      </c>
      <c r="N918">
        <v>0</v>
      </c>
      <c r="O918" s="4" t="str">
        <f t="shared" si="44"/>
        <v>No</v>
      </c>
      <c r="P918">
        <v>58</v>
      </c>
    </row>
    <row r="919" spans="1:16">
      <c r="A919">
        <v>33424</v>
      </c>
      <c r="B919" t="s">
        <v>20</v>
      </c>
      <c r="C919" t="s">
        <v>32</v>
      </c>
      <c r="D919" t="s">
        <v>38</v>
      </c>
      <c r="E919" t="s">
        <v>27</v>
      </c>
      <c r="F919" t="s">
        <v>28</v>
      </c>
      <c r="G919">
        <v>3</v>
      </c>
      <c r="H919">
        <v>39</v>
      </c>
      <c r="I919">
        <v>1</v>
      </c>
      <c r="J919">
        <v>3</v>
      </c>
      <c r="K919" s="4" t="str">
        <f t="shared" si="42"/>
        <v>New Employees</v>
      </c>
      <c r="L919">
        <v>0</v>
      </c>
      <c r="M919" s="4" t="str">
        <f t="shared" si="43"/>
        <v>No</v>
      </c>
      <c r="N919">
        <v>0</v>
      </c>
      <c r="O919" s="4" t="str">
        <f t="shared" si="44"/>
        <v>No</v>
      </c>
      <c r="P919">
        <v>74</v>
      </c>
    </row>
    <row r="920" spans="1:16">
      <c r="A920">
        <v>73061</v>
      </c>
      <c r="B920" t="s">
        <v>29</v>
      </c>
      <c r="C920" t="s">
        <v>35</v>
      </c>
      <c r="D920" t="s">
        <v>38</v>
      </c>
      <c r="E920" t="s">
        <v>23</v>
      </c>
      <c r="F920" t="s">
        <v>28</v>
      </c>
      <c r="G920">
        <v>1</v>
      </c>
      <c r="H920">
        <v>34</v>
      </c>
      <c r="I920">
        <v>5</v>
      </c>
      <c r="J920">
        <v>9</v>
      </c>
      <c r="K920" s="4" t="str">
        <f t="shared" si="42"/>
        <v>Experienced Employees</v>
      </c>
      <c r="L920">
        <v>1</v>
      </c>
      <c r="M920" s="4" t="str">
        <f t="shared" si="43"/>
        <v>Yes</v>
      </c>
      <c r="N920">
        <v>0</v>
      </c>
      <c r="O920" s="4" t="str">
        <f t="shared" si="44"/>
        <v>No</v>
      </c>
      <c r="P920">
        <v>52</v>
      </c>
    </row>
    <row r="921" spans="1:16">
      <c r="A921">
        <v>57307</v>
      </c>
      <c r="B921" t="s">
        <v>29</v>
      </c>
      <c r="C921" t="s">
        <v>35</v>
      </c>
      <c r="D921" t="s">
        <v>22</v>
      </c>
      <c r="E921" t="s">
        <v>23</v>
      </c>
      <c r="F921" t="s">
        <v>24</v>
      </c>
      <c r="G921">
        <v>1</v>
      </c>
      <c r="H921">
        <v>30</v>
      </c>
      <c r="I921">
        <v>3</v>
      </c>
      <c r="J921">
        <v>7</v>
      </c>
      <c r="K921" s="4" t="str">
        <f t="shared" si="42"/>
        <v>Junior Employees</v>
      </c>
      <c r="L921">
        <v>1</v>
      </c>
      <c r="M921" s="4" t="str">
        <f t="shared" si="43"/>
        <v>Yes</v>
      </c>
      <c r="N921">
        <v>0</v>
      </c>
      <c r="O921" s="4" t="str">
        <f t="shared" si="44"/>
        <v>No</v>
      </c>
      <c r="P921">
        <v>48</v>
      </c>
    </row>
    <row r="922" spans="1:16">
      <c r="A922">
        <v>16751</v>
      </c>
      <c r="B922" t="s">
        <v>29</v>
      </c>
      <c r="C922" t="s">
        <v>32</v>
      </c>
      <c r="D922" t="s">
        <v>38</v>
      </c>
      <c r="E922" t="s">
        <v>27</v>
      </c>
      <c r="F922" t="s">
        <v>28</v>
      </c>
      <c r="G922">
        <v>1</v>
      </c>
      <c r="H922">
        <v>31</v>
      </c>
      <c r="I922">
        <v>4</v>
      </c>
      <c r="J922">
        <v>5</v>
      </c>
      <c r="K922" s="4" t="str">
        <f t="shared" si="42"/>
        <v>Junior Employees</v>
      </c>
      <c r="L922">
        <v>0</v>
      </c>
      <c r="M922" s="4" t="str">
        <f t="shared" si="43"/>
        <v>No</v>
      </c>
      <c r="N922">
        <v>0</v>
      </c>
      <c r="O922" s="4" t="str">
        <f t="shared" si="44"/>
        <v>No</v>
      </c>
      <c r="P922">
        <v>51</v>
      </c>
    </row>
    <row r="923" spans="1:16">
      <c r="A923">
        <v>31709</v>
      </c>
      <c r="B923" t="s">
        <v>29</v>
      </c>
      <c r="C923" t="s">
        <v>35</v>
      </c>
      <c r="D923" t="s">
        <v>38</v>
      </c>
      <c r="E923" t="s">
        <v>23</v>
      </c>
      <c r="F923" t="s">
        <v>24</v>
      </c>
      <c r="G923">
        <v>2</v>
      </c>
      <c r="H923">
        <v>36</v>
      </c>
      <c r="I923">
        <v>2</v>
      </c>
      <c r="J923">
        <v>10</v>
      </c>
      <c r="K923" s="4" t="str">
        <f t="shared" si="42"/>
        <v>Experienced Employees</v>
      </c>
      <c r="L923">
        <v>0</v>
      </c>
      <c r="M923" s="4" t="str">
        <f t="shared" si="43"/>
        <v>No</v>
      </c>
      <c r="N923">
        <v>0</v>
      </c>
      <c r="O923" s="4" t="str">
        <f t="shared" si="44"/>
        <v>No</v>
      </c>
      <c r="P923">
        <v>45</v>
      </c>
    </row>
    <row r="924" spans="1:16">
      <c r="A924">
        <v>46319</v>
      </c>
      <c r="B924" t="s">
        <v>29</v>
      </c>
      <c r="C924" t="s">
        <v>69</v>
      </c>
      <c r="D924" t="s">
        <v>22</v>
      </c>
      <c r="E924" t="s">
        <v>27</v>
      </c>
      <c r="F924" t="s">
        <v>24</v>
      </c>
      <c r="G924">
        <v>2</v>
      </c>
      <c r="H924">
        <v>29</v>
      </c>
      <c r="I924">
        <v>3</v>
      </c>
      <c r="J924">
        <v>8</v>
      </c>
      <c r="K924" s="4" t="str">
        <f t="shared" si="42"/>
        <v>Experienced Employees</v>
      </c>
      <c r="L924">
        <v>1</v>
      </c>
      <c r="M924" s="4" t="str">
        <f t="shared" si="43"/>
        <v>Yes</v>
      </c>
      <c r="N924">
        <v>0</v>
      </c>
      <c r="O924" s="4" t="str">
        <f t="shared" si="44"/>
        <v>No</v>
      </c>
      <c r="P924">
        <v>47</v>
      </c>
    </row>
    <row r="925" spans="1:16">
      <c r="A925">
        <v>32544</v>
      </c>
      <c r="B925" t="s">
        <v>42</v>
      </c>
      <c r="C925" t="s">
        <v>64</v>
      </c>
      <c r="D925" t="s">
        <v>22</v>
      </c>
      <c r="E925" t="s">
        <v>23</v>
      </c>
      <c r="F925" t="s">
        <v>24</v>
      </c>
      <c r="G925">
        <v>1</v>
      </c>
      <c r="H925">
        <v>38</v>
      </c>
      <c r="I925">
        <v>3</v>
      </c>
      <c r="J925">
        <v>4</v>
      </c>
      <c r="K925" s="4" t="str">
        <f t="shared" si="42"/>
        <v>Junior Employees</v>
      </c>
      <c r="L925">
        <v>0</v>
      </c>
      <c r="M925" s="4" t="str">
        <f t="shared" si="43"/>
        <v>No</v>
      </c>
      <c r="N925">
        <v>0</v>
      </c>
      <c r="O925" s="4" t="str">
        <f t="shared" si="44"/>
        <v>No</v>
      </c>
      <c r="P925">
        <v>58</v>
      </c>
    </row>
    <row r="926" spans="1:16">
      <c r="A926">
        <v>29042</v>
      </c>
      <c r="B926" t="s">
        <v>55</v>
      </c>
      <c r="C926" t="s">
        <v>32</v>
      </c>
      <c r="D926" t="s">
        <v>22</v>
      </c>
      <c r="E926" t="s">
        <v>23</v>
      </c>
      <c r="F926" t="s">
        <v>24</v>
      </c>
      <c r="G926">
        <v>1</v>
      </c>
      <c r="H926">
        <v>39</v>
      </c>
      <c r="I926">
        <v>3</v>
      </c>
      <c r="J926">
        <v>3</v>
      </c>
      <c r="K926" s="4" t="str">
        <f t="shared" si="42"/>
        <v>New Employees</v>
      </c>
      <c r="L926">
        <v>1</v>
      </c>
      <c r="M926" s="4" t="str">
        <f t="shared" si="43"/>
        <v>Yes</v>
      </c>
      <c r="N926">
        <v>0</v>
      </c>
      <c r="O926" s="4" t="str">
        <f t="shared" si="44"/>
        <v>No</v>
      </c>
      <c r="P926">
        <v>60</v>
      </c>
    </row>
    <row r="927" spans="1:16">
      <c r="A927">
        <v>66787</v>
      </c>
      <c r="B927" t="s">
        <v>20</v>
      </c>
      <c r="C927" t="s">
        <v>65</v>
      </c>
      <c r="D927" t="s">
        <v>22</v>
      </c>
      <c r="E927" t="s">
        <v>23</v>
      </c>
      <c r="F927" t="s">
        <v>24</v>
      </c>
      <c r="G927">
        <v>1</v>
      </c>
      <c r="H927">
        <v>28</v>
      </c>
      <c r="I927">
        <v>3</v>
      </c>
      <c r="J927">
        <v>1</v>
      </c>
      <c r="K927" s="4" t="str">
        <f t="shared" si="42"/>
        <v>New Employees</v>
      </c>
      <c r="L927">
        <v>1</v>
      </c>
      <c r="M927" s="4" t="str">
        <f t="shared" si="43"/>
        <v>Yes</v>
      </c>
      <c r="N927">
        <v>0</v>
      </c>
      <c r="O927" s="4" t="str">
        <f t="shared" si="44"/>
        <v>No</v>
      </c>
      <c r="P927">
        <v>95</v>
      </c>
    </row>
    <row r="928" spans="1:16">
      <c r="A928">
        <v>58208</v>
      </c>
      <c r="B928" t="s">
        <v>36</v>
      </c>
      <c r="C928" t="s">
        <v>32</v>
      </c>
      <c r="D928" t="s">
        <v>22</v>
      </c>
      <c r="E928" t="s">
        <v>23</v>
      </c>
      <c r="F928" t="s">
        <v>28</v>
      </c>
      <c r="G928">
        <v>1</v>
      </c>
      <c r="H928">
        <v>43</v>
      </c>
      <c r="I928">
        <v>5</v>
      </c>
      <c r="J928">
        <v>4</v>
      </c>
      <c r="K928" s="4" t="str">
        <f t="shared" si="42"/>
        <v>Junior Employees</v>
      </c>
      <c r="L928">
        <v>1</v>
      </c>
      <c r="M928" s="4" t="str">
        <f t="shared" si="43"/>
        <v>Yes</v>
      </c>
      <c r="N928">
        <v>0</v>
      </c>
      <c r="O928" s="4" t="str">
        <f t="shared" si="44"/>
        <v>No</v>
      </c>
      <c r="P928">
        <v>83</v>
      </c>
    </row>
    <row r="929" spans="1:16">
      <c r="A929">
        <v>53176</v>
      </c>
      <c r="B929" t="s">
        <v>20</v>
      </c>
      <c r="C929" t="s">
        <v>32</v>
      </c>
      <c r="D929" t="s">
        <v>52</v>
      </c>
      <c r="E929" t="s">
        <v>23</v>
      </c>
      <c r="F929" t="s">
        <v>24</v>
      </c>
      <c r="G929">
        <v>1</v>
      </c>
      <c r="H929">
        <v>41</v>
      </c>
      <c r="I929">
        <v>3</v>
      </c>
      <c r="J929">
        <v>12</v>
      </c>
      <c r="K929" s="4" t="str">
        <f t="shared" si="42"/>
        <v>Experienced Employees</v>
      </c>
      <c r="L929">
        <v>0</v>
      </c>
      <c r="M929" s="4" t="str">
        <f t="shared" si="43"/>
        <v>No</v>
      </c>
      <c r="N929">
        <v>0</v>
      </c>
      <c r="O929" s="4" t="str">
        <f t="shared" si="44"/>
        <v>No</v>
      </c>
      <c r="P929">
        <v>80</v>
      </c>
    </row>
    <row r="930" spans="1:16">
      <c r="A930">
        <v>6100</v>
      </c>
      <c r="B930" t="s">
        <v>33</v>
      </c>
      <c r="C930" t="s">
        <v>37</v>
      </c>
      <c r="D930" t="s">
        <v>22</v>
      </c>
      <c r="E930" t="s">
        <v>27</v>
      </c>
      <c r="F930" t="s">
        <v>28</v>
      </c>
      <c r="G930">
        <v>1</v>
      </c>
      <c r="H930">
        <v>29</v>
      </c>
      <c r="I930">
        <v>2</v>
      </c>
      <c r="J930">
        <v>9</v>
      </c>
      <c r="K930" s="4" t="str">
        <f t="shared" si="42"/>
        <v>Experienced Employees</v>
      </c>
      <c r="L930">
        <v>0</v>
      </c>
      <c r="M930" s="4" t="str">
        <f t="shared" si="43"/>
        <v>No</v>
      </c>
      <c r="N930">
        <v>0</v>
      </c>
      <c r="O930" s="4" t="str">
        <f t="shared" si="44"/>
        <v>No</v>
      </c>
      <c r="P930">
        <v>59</v>
      </c>
    </row>
    <row r="931" spans="1:16">
      <c r="A931">
        <v>46547</v>
      </c>
      <c r="B931" t="s">
        <v>33</v>
      </c>
      <c r="C931" t="s">
        <v>51</v>
      </c>
      <c r="D931" t="s">
        <v>22</v>
      </c>
      <c r="E931" t="s">
        <v>23</v>
      </c>
      <c r="F931" t="s">
        <v>28</v>
      </c>
      <c r="G931">
        <v>1</v>
      </c>
      <c r="H931">
        <v>25</v>
      </c>
      <c r="I931">
        <v>3</v>
      </c>
      <c r="J931">
        <v>3</v>
      </c>
      <c r="K931" s="4" t="str">
        <f t="shared" si="42"/>
        <v>New Employees</v>
      </c>
      <c r="L931">
        <v>0</v>
      </c>
      <c r="M931" s="4" t="str">
        <f t="shared" si="43"/>
        <v>No</v>
      </c>
      <c r="N931">
        <v>0</v>
      </c>
      <c r="O931" s="4" t="str">
        <f t="shared" si="44"/>
        <v>No</v>
      </c>
      <c r="P931">
        <v>73</v>
      </c>
    </row>
    <row r="932" spans="1:16">
      <c r="A932">
        <v>25467</v>
      </c>
      <c r="B932" t="s">
        <v>29</v>
      </c>
      <c r="C932" t="s">
        <v>57</v>
      </c>
      <c r="D932" t="s">
        <v>38</v>
      </c>
      <c r="E932" t="s">
        <v>23</v>
      </c>
      <c r="F932" t="s">
        <v>28</v>
      </c>
      <c r="G932">
        <v>1</v>
      </c>
      <c r="H932">
        <v>34</v>
      </c>
      <c r="I932">
        <v>5</v>
      </c>
      <c r="J932">
        <v>3</v>
      </c>
      <c r="K932" s="4" t="str">
        <f t="shared" si="42"/>
        <v>New Employees</v>
      </c>
      <c r="L932">
        <v>1</v>
      </c>
      <c r="M932" s="4" t="str">
        <f t="shared" si="43"/>
        <v>Yes</v>
      </c>
      <c r="N932">
        <v>0</v>
      </c>
      <c r="O932" s="4" t="str">
        <f t="shared" si="44"/>
        <v>No</v>
      </c>
      <c r="P932">
        <v>54</v>
      </c>
    </row>
    <row r="933" spans="1:16">
      <c r="A933">
        <v>7474</v>
      </c>
      <c r="B933" t="s">
        <v>33</v>
      </c>
      <c r="C933" t="s">
        <v>37</v>
      </c>
      <c r="D933" t="s">
        <v>38</v>
      </c>
      <c r="E933" t="s">
        <v>23</v>
      </c>
      <c r="F933" t="s">
        <v>24</v>
      </c>
      <c r="G933">
        <v>1</v>
      </c>
      <c r="H933">
        <v>32</v>
      </c>
      <c r="I933">
        <v>3</v>
      </c>
      <c r="J933">
        <v>4</v>
      </c>
      <c r="K933" s="4" t="str">
        <f t="shared" si="42"/>
        <v>Junior Employees</v>
      </c>
      <c r="L933">
        <v>0</v>
      </c>
      <c r="M933" s="4" t="str">
        <f t="shared" si="43"/>
        <v>No</v>
      </c>
      <c r="N933">
        <v>0</v>
      </c>
      <c r="O933" s="4" t="str">
        <f t="shared" si="44"/>
        <v>No</v>
      </c>
      <c r="P933">
        <v>60</v>
      </c>
    </row>
    <row r="934" spans="1:16">
      <c r="A934">
        <v>5010</v>
      </c>
      <c r="B934" t="s">
        <v>20</v>
      </c>
      <c r="C934" t="s">
        <v>32</v>
      </c>
      <c r="D934" t="s">
        <v>22</v>
      </c>
      <c r="E934" t="s">
        <v>27</v>
      </c>
      <c r="F934" t="s">
        <v>63</v>
      </c>
      <c r="G934">
        <v>1</v>
      </c>
      <c r="H934">
        <v>24</v>
      </c>
      <c r="I934">
        <v>4</v>
      </c>
      <c r="J934">
        <v>2</v>
      </c>
      <c r="K934" s="4" t="str">
        <f t="shared" si="42"/>
        <v>New Employees</v>
      </c>
      <c r="L934">
        <v>1</v>
      </c>
      <c r="M934" s="4" t="str">
        <f t="shared" si="43"/>
        <v>Yes</v>
      </c>
      <c r="N934">
        <v>0</v>
      </c>
      <c r="O934" s="4" t="str">
        <f t="shared" si="44"/>
        <v>No</v>
      </c>
      <c r="P934">
        <v>76</v>
      </c>
    </row>
    <row r="935" spans="1:16">
      <c r="A935">
        <v>16790</v>
      </c>
      <c r="B935" t="s">
        <v>29</v>
      </c>
      <c r="C935" t="s">
        <v>70</v>
      </c>
      <c r="D935" t="s">
        <v>38</v>
      </c>
      <c r="E935" t="s">
        <v>27</v>
      </c>
      <c r="F935" t="s">
        <v>28</v>
      </c>
      <c r="G935">
        <v>1</v>
      </c>
      <c r="H935">
        <v>37</v>
      </c>
      <c r="I935">
        <v>5</v>
      </c>
      <c r="J935">
        <v>9</v>
      </c>
      <c r="K935" s="4" t="str">
        <f t="shared" si="42"/>
        <v>Experienced Employees</v>
      </c>
      <c r="L935">
        <v>0</v>
      </c>
      <c r="M935" s="4" t="str">
        <f t="shared" si="43"/>
        <v>No</v>
      </c>
      <c r="N935">
        <v>0</v>
      </c>
      <c r="O935" s="4" t="str">
        <f t="shared" si="44"/>
        <v>No</v>
      </c>
      <c r="P935">
        <v>53</v>
      </c>
    </row>
    <row r="936" spans="1:16">
      <c r="A936">
        <v>15692</v>
      </c>
      <c r="B936" t="s">
        <v>31</v>
      </c>
      <c r="C936" t="s">
        <v>32</v>
      </c>
      <c r="D936" t="s">
        <v>54</v>
      </c>
      <c r="E936" t="s">
        <v>23</v>
      </c>
      <c r="F936" t="s">
        <v>28</v>
      </c>
      <c r="G936">
        <v>1</v>
      </c>
      <c r="H936">
        <v>25</v>
      </c>
      <c r="I936">
        <v>3</v>
      </c>
      <c r="J936">
        <v>1</v>
      </c>
      <c r="K936" s="4" t="str">
        <f t="shared" si="42"/>
        <v>New Employees</v>
      </c>
      <c r="L936">
        <v>1</v>
      </c>
      <c r="M936" s="4" t="str">
        <f t="shared" si="43"/>
        <v>Yes</v>
      </c>
      <c r="N936">
        <v>0</v>
      </c>
      <c r="O936" s="4" t="str">
        <f t="shared" si="44"/>
        <v>No</v>
      </c>
      <c r="P936">
        <v>68</v>
      </c>
    </row>
    <row r="937" spans="1:16">
      <c r="A937">
        <v>54516</v>
      </c>
      <c r="B937" t="s">
        <v>36</v>
      </c>
      <c r="C937" t="s">
        <v>32</v>
      </c>
      <c r="D937" t="s">
        <v>22</v>
      </c>
      <c r="E937" t="s">
        <v>23</v>
      </c>
      <c r="F937" t="s">
        <v>24</v>
      </c>
      <c r="G937">
        <v>2</v>
      </c>
      <c r="H937">
        <v>35</v>
      </c>
      <c r="I937">
        <v>3</v>
      </c>
      <c r="J937">
        <v>8</v>
      </c>
      <c r="K937" s="4" t="str">
        <f t="shared" si="42"/>
        <v>Experienced Employees</v>
      </c>
      <c r="L937">
        <v>0</v>
      </c>
      <c r="M937" s="4" t="str">
        <f t="shared" si="43"/>
        <v>No</v>
      </c>
      <c r="N937">
        <v>0</v>
      </c>
      <c r="O937" s="4" t="str">
        <f t="shared" si="44"/>
        <v>No</v>
      </c>
      <c r="P937">
        <v>83</v>
      </c>
    </row>
    <row r="938" spans="1:16">
      <c r="A938">
        <v>7725</v>
      </c>
      <c r="B938" t="s">
        <v>20</v>
      </c>
      <c r="C938" t="s">
        <v>21</v>
      </c>
      <c r="D938" t="s">
        <v>22</v>
      </c>
      <c r="E938" t="s">
        <v>23</v>
      </c>
      <c r="F938" t="s">
        <v>28</v>
      </c>
      <c r="G938">
        <v>1</v>
      </c>
      <c r="H938">
        <v>47</v>
      </c>
      <c r="I938">
        <v>3</v>
      </c>
      <c r="J938">
        <v>4</v>
      </c>
      <c r="K938" s="4" t="str">
        <f t="shared" si="42"/>
        <v>Junior Employees</v>
      </c>
      <c r="L938">
        <v>0</v>
      </c>
      <c r="M938" s="4" t="str">
        <f t="shared" si="43"/>
        <v>No</v>
      </c>
      <c r="N938">
        <v>0</v>
      </c>
      <c r="O938" s="4" t="str">
        <f t="shared" si="44"/>
        <v>No</v>
      </c>
      <c r="P938">
        <v>87</v>
      </c>
    </row>
    <row r="939" spans="1:16">
      <c r="A939">
        <v>49036</v>
      </c>
      <c r="B939" t="s">
        <v>60</v>
      </c>
      <c r="C939" t="s">
        <v>35</v>
      </c>
      <c r="D939" t="s">
        <v>38</v>
      </c>
      <c r="E939" t="s">
        <v>23</v>
      </c>
      <c r="F939" t="s">
        <v>28</v>
      </c>
      <c r="G939">
        <v>1</v>
      </c>
      <c r="H939">
        <v>40</v>
      </c>
      <c r="I939">
        <v>4</v>
      </c>
      <c r="J939">
        <v>3</v>
      </c>
      <c r="K939" s="4" t="str">
        <f t="shared" si="42"/>
        <v>New Employees</v>
      </c>
      <c r="L939">
        <v>1</v>
      </c>
      <c r="M939" s="4" t="str">
        <f t="shared" si="43"/>
        <v>Yes</v>
      </c>
      <c r="N939">
        <v>0</v>
      </c>
      <c r="O939" s="4" t="str">
        <f t="shared" si="44"/>
        <v>No</v>
      </c>
      <c r="P939">
        <v>85</v>
      </c>
    </row>
    <row r="940" spans="1:16">
      <c r="A940">
        <v>28899</v>
      </c>
      <c r="B940" t="s">
        <v>20</v>
      </c>
      <c r="C940" t="s">
        <v>26</v>
      </c>
      <c r="D940" t="s">
        <v>22</v>
      </c>
      <c r="E940" t="s">
        <v>23</v>
      </c>
      <c r="F940" t="s">
        <v>28</v>
      </c>
      <c r="G940">
        <v>1</v>
      </c>
      <c r="H940">
        <v>28</v>
      </c>
      <c r="I940">
        <v>3</v>
      </c>
      <c r="J940">
        <v>7</v>
      </c>
      <c r="K940" s="4" t="str">
        <f t="shared" si="42"/>
        <v>Junior Employees</v>
      </c>
      <c r="L940">
        <v>0</v>
      </c>
      <c r="M940" s="4" t="str">
        <f t="shared" si="43"/>
        <v>No</v>
      </c>
      <c r="N940">
        <v>0</v>
      </c>
      <c r="O940" s="4" t="str">
        <f t="shared" si="44"/>
        <v>No</v>
      </c>
      <c r="P940">
        <v>81</v>
      </c>
    </row>
    <row r="941" spans="1:16">
      <c r="A941">
        <v>48877</v>
      </c>
      <c r="B941" t="s">
        <v>29</v>
      </c>
      <c r="C941" t="s">
        <v>65</v>
      </c>
      <c r="D941" t="s">
        <v>22</v>
      </c>
      <c r="E941" t="s">
        <v>23</v>
      </c>
      <c r="F941" t="s">
        <v>28</v>
      </c>
      <c r="G941">
        <v>2</v>
      </c>
      <c r="H941">
        <v>28</v>
      </c>
      <c r="I941">
        <v>4</v>
      </c>
      <c r="J941">
        <v>5</v>
      </c>
      <c r="K941" s="4" t="str">
        <f t="shared" si="42"/>
        <v>Junior Employees</v>
      </c>
      <c r="L941">
        <v>0</v>
      </c>
      <c r="M941" s="4" t="str">
        <f t="shared" si="43"/>
        <v>No</v>
      </c>
      <c r="N941">
        <v>0</v>
      </c>
      <c r="O941" s="4" t="str">
        <f t="shared" si="44"/>
        <v>No</v>
      </c>
      <c r="P941">
        <v>49</v>
      </c>
    </row>
    <row r="942" spans="1:16">
      <c r="A942">
        <v>76815</v>
      </c>
      <c r="B942" t="s">
        <v>42</v>
      </c>
      <c r="C942" t="s">
        <v>58</v>
      </c>
      <c r="D942" t="s">
        <v>38</v>
      </c>
      <c r="E942" t="s">
        <v>27</v>
      </c>
      <c r="F942" t="s">
        <v>28</v>
      </c>
      <c r="G942">
        <v>1</v>
      </c>
      <c r="H942">
        <v>45</v>
      </c>
      <c r="I942">
        <v>5</v>
      </c>
      <c r="J942">
        <v>15</v>
      </c>
      <c r="K942" s="4" t="str">
        <f t="shared" si="42"/>
        <v>Experienced Employees</v>
      </c>
      <c r="L942">
        <v>0</v>
      </c>
      <c r="M942" s="4" t="str">
        <f t="shared" si="43"/>
        <v>No</v>
      </c>
      <c r="N942">
        <v>0</v>
      </c>
      <c r="O942" s="4" t="str">
        <f t="shared" si="44"/>
        <v>No</v>
      </c>
      <c r="P942">
        <v>58</v>
      </c>
    </row>
    <row r="943" spans="1:16">
      <c r="A943">
        <v>29086</v>
      </c>
      <c r="B943" t="s">
        <v>31</v>
      </c>
      <c r="C943" t="s">
        <v>44</v>
      </c>
      <c r="D943" t="s">
        <v>22</v>
      </c>
      <c r="E943" t="s">
        <v>27</v>
      </c>
      <c r="F943" t="s">
        <v>28</v>
      </c>
      <c r="G943">
        <v>1</v>
      </c>
      <c r="H943">
        <v>29</v>
      </c>
      <c r="I943">
        <v>3</v>
      </c>
      <c r="J943">
        <v>2</v>
      </c>
      <c r="K943" s="4" t="str">
        <f t="shared" si="42"/>
        <v>New Employees</v>
      </c>
      <c r="L943">
        <v>0</v>
      </c>
      <c r="M943" s="4" t="str">
        <f t="shared" si="43"/>
        <v>No</v>
      </c>
      <c r="N943">
        <v>0</v>
      </c>
      <c r="O943" s="4" t="str">
        <f t="shared" si="44"/>
        <v>No</v>
      </c>
      <c r="P943">
        <v>73</v>
      </c>
    </row>
    <row r="944" spans="1:16">
      <c r="A944">
        <v>17697</v>
      </c>
      <c r="B944" t="s">
        <v>42</v>
      </c>
      <c r="C944" t="s">
        <v>37</v>
      </c>
      <c r="D944" t="s">
        <v>22</v>
      </c>
      <c r="E944" t="s">
        <v>23</v>
      </c>
      <c r="F944" t="s">
        <v>24</v>
      </c>
      <c r="G944">
        <v>2</v>
      </c>
      <c r="H944">
        <v>28</v>
      </c>
      <c r="I944">
        <v>2</v>
      </c>
      <c r="J944">
        <v>6</v>
      </c>
      <c r="K944" s="4" t="str">
        <f t="shared" si="42"/>
        <v>Junior Employees</v>
      </c>
      <c r="L944">
        <v>0</v>
      </c>
      <c r="M944" s="4" t="str">
        <f t="shared" si="43"/>
        <v>No</v>
      </c>
      <c r="N944">
        <v>0</v>
      </c>
      <c r="O944" s="4" t="str">
        <f t="shared" si="44"/>
        <v>No</v>
      </c>
      <c r="P944">
        <v>63</v>
      </c>
    </row>
    <row r="945" spans="1:16">
      <c r="A945">
        <v>25912</v>
      </c>
      <c r="B945" t="s">
        <v>42</v>
      </c>
      <c r="C945" t="s">
        <v>21</v>
      </c>
      <c r="D945" t="s">
        <v>22</v>
      </c>
      <c r="E945" t="s">
        <v>27</v>
      </c>
      <c r="F945" t="s">
        <v>24</v>
      </c>
      <c r="G945">
        <v>1</v>
      </c>
      <c r="H945">
        <v>28</v>
      </c>
      <c r="I945">
        <v>4</v>
      </c>
      <c r="J945">
        <v>4</v>
      </c>
      <c r="K945" s="4" t="str">
        <f t="shared" si="42"/>
        <v>Junior Employees</v>
      </c>
      <c r="L945">
        <v>0</v>
      </c>
      <c r="M945" s="4" t="str">
        <f t="shared" si="43"/>
        <v>No</v>
      </c>
      <c r="N945">
        <v>0</v>
      </c>
      <c r="O945" s="4" t="str">
        <f t="shared" si="44"/>
        <v>No</v>
      </c>
      <c r="P945">
        <v>65</v>
      </c>
    </row>
    <row r="946" spans="1:16">
      <c r="A946">
        <v>33757</v>
      </c>
      <c r="B946" t="s">
        <v>25</v>
      </c>
      <c r="C946" t="s">
        <v>37</v>
      </c>
      <c r="D946" t="s">
        <v>22</v>
      </c>
      <c r="E946" t="s">
        <v>23</v>
      </c>
      <c r="F946" t="s">
        <v>63</v>
      </c>
      <c r="G946">
        <v>1</v>
      </c>
      <c r="H946">
        <v>27</v>
      </c>
      <c r="I946">
        <v>4</v>
      </c>
      <c r="J946">
        <v>2</v>
      </c>
      <c r="K946" s="4" t="str">
        <f t="shared" si="42"/>
        <v>New Employees</v>
      </c>
      <c r="L946">
        <v>0</v>
      </c>
      <c r="M946" s="4" t="str">
        <f t="shared" si="43"/>
        <v>No</v>
      </c>
      <c r="N946">
        <v>0</v>
      </c>
      <c r="O946" s="4" t="str">
        <f t="shared" si="44"/>
        <v>No</v>
      </c>
      <c r="P946">
        <v>51</v>
      </c>
    </row>
    <row r="947" spans="1:16">
      <c r="A947">
        <v>30353</v>
      </c>
      <c r="B947" t="s">
        <v>42</v>
      </c>
      <c r="C947" t="s">
        <v>32</v>
      </c>
      <c r="D947" t="s">
        <v>52</v>
      </c>
      <c r="E947" t="s">
        <v>23</v>
      </c>
      <c r="F947" t="s">
        <v>28</v>
      </c>
      <c r="G947">
        <v>2</v>
      </c>
      <c r="H947">
        <v>35</v>
      </c>
      <c r="I947">
        <v>3</v>
      </c>
      <c r="J947">
        <v>5</v>
      </c>
      <c r="K947" s="4" t="str">
        <f t="shared" si="42"/>
        <v>Junior Employees</v>
      </c>
      <c r="L947">
        <v>0</v>
      </c>
      <c r="M947" s="4" t="str">
        <f t="shared" si="43"/>
        <v>No</v>
      </c>
      <c r="N947">
        <v>0</v>
      </c>
      <c r="O947" s="4" t="str">
        <f t="shared" si="44"/>
        <v>No</v>
      </c>
      <c r="P947">
        <v>55</v>
      </c>
    </row>
    <row r="948" spans="1:16">
      <c r="A948">
        <v>66863</v>
      </c>
      <c r="B948" t="s">
        <v>36</v>
      </c>
      <c r="C948" t="s">
        <v>50</v>
      </c>
      <c r="D948" t="s">
        <v>22</v>
      </c>
      <c r="E948" t="s">
        <v>23</v>
      </c>
      <c r="F948" t="s">
        <v>24</v>
      </c>
      <c r="G948">
        <v>2</v>
      </c>
      <c r="H948">
        <v>30</v>
      </c>
      <c r="I948">
        <v>4</v>
      </c>
      <c r="J948">
        <v>1</v>
      </c>
      <c r="K948" s="4" t="str">
        <f t="shared" si="42"/>
        <v>New Employees</v>
      </c>
      <c r="L948">
        <v>1</v>
      </c>
      <c r="M948" s="4" t="str">
        <f t="shared" si="43"/>
        <v>Yes</v>
      </c>
      <c r="N948">
        <v>0</v>
      </c>
      <c r="O948" s="4" t="str">
        <f t="shared" si="44"/>
        <v>No</v>
      </c>
      <c r="P948">
        <v>85</v>
      </c>
    </row>
    <row r="949" spans="1:16">
      <c r="A949">
        <v>44598</v>
      </c>
      <c r="B949" t="s">
        <v>42</v>
      </c>
      <c r="C949" t="s">
        <v>32</v>
      </c>
      <c r="D949" t="s">
        <v>38</v>
      </c>
      <c r="E949" t="s">
        <v>23</v>
      </c>
      <c r="F949" t="s">
        <v>28</v>
      </c>
      <c r="G949">
        <v>2</v>
      </c>
      <c r="H949">
        <v>38</v>
      </c>
      <c r="I949">
        <v>5</v>
      </c>
      <c r="J949">
        <v>2</v>
      </c>
      <c r="K949" s="4" t="str">
        <f t="shared" si="42"/>
        <v>New Employees</v>
      </c>
      <c r="L949">
        <v>0</v>
      </c>
      <c r="M949" s="4" t="str">
        <f t="shared" si="43"/>
        <v>No</v>
      </c>
      <c r="N949">
        <v>0</v>
      </c>
      <c r="O949" s="4" t="str">
        <f t="shared" si="44"/>
        <v>No</v>
      </c>
      <c r="P949">
        <v>58</v>
      </c>
    </row>
    <row r="950" spans="1:16">
      <c r="A950">
        <v>69056</v>
      </c>
      <c r="B950" t="s">
        <v>29</v>
      </c>
      <c r="C950" t="s">
        <v>32</v>
      </c>
      <c r="D950" t="s">
        <v>22</v>
      </c>
      <c r="E950" t="s">
        <v>23</v>
      </c>
      <c r="F950" t="s">
        <v>28</v>
      </c>
      <c r="G950">
        <v>4</v>
      </c>
      <c r="H950">
        <v>27</v>
      </c>
      <c r="I950">
        <v>3</v>
      </c>
      <c r="J950">
        <v>3</v>
      </c>
      <c r="K950" s="4" t="str">
        <f t="shared" si="42"/>
        <v>New Employees</v>
      </c>
      <c r="L950">
        <v>0</v>
      </c>
      <c r="M950" s="4" t="str">
        <f t="shared" si="43"/>
        <v>No</v>
      </c>
      <c r="N950">
        <v>0</v>
      </c>
      <c r="O950" s="4" t="str">
        <f t="shared" si="44"/>
        <v>No</v>
      </c>
      <c r="P950">
        <v>48</v>
      </c>
    </row>
    <row r="951" spans="1:16">
      <c r="A951">
        <v>39697</v>
      </c>
      <c r="B951" t="s">
        <v>29</v>
      </c>
      <c r="C951" t="s">
        <v>30</v>
      </c>
      <c r="D951" t="s">
        <v>22</v>
      </c>
      <c r="E951" t="s">
        <v>23</v>
      </c>
      <c r="F951" t="s">
        <v>28</v>
      </c>
      <c r="G951">
        <v>1</v>
      </c>
      <c r="H951">
        <v>39</v>
      </c>
      <c r="I951">
        <v>3</v>
      </c>
      <c r="J951">
        <v>6</v>
      </c>
      <c r="K951" s="4" t="str">
        <f t="shared" si="42"/>
        <v>Junior Employees</v>
      </c>
      <c r="L951">
        <v>0</v>
      </c>
      <c r="M951" s="4" t="str">
        <f t="shared" si="43"/>
        <v>No</v>
      </c>
      <c r="N951">
        <v>0</v>
      </c>
      <c r="O951" s="4" t="str">
        <f t="shared" si="44"/>
        <v>No</v>
      </c>
      <c r="P951">
        <v>53</v>
      </c>
    </row>
    <row r="952" spans="1:16">
      <c r="A952">
        <v>9996</v>
      </c>
      <c r="B952" t="s">
        <v>31</v>
      </c>
      <c r="C952" t="s">
        <v>40</v>
      </c>
      <c r="D952" t="s">
        <v>38</v>
      </c>
      <c r="E952" t="s">
        <v>27</v>
      </c>
      <c r="F952" t="s">
        <v>24</v>
      </c>
      <c r="G952">
        <v>1</v>
      </c>
      <c r="H952">
        <v>34</v>
      </c>
      <c r="I952">
        <v>5</v>
      </c>
      <c r="J952">
        <v>5</v>
      </c>
      <c r="K952" s="4" t="str">
        <f t="shared" si="42"/>
        <v>Junior Employees</v>
      </c>
      <c r="L952">
        <v>1</v>
      </c>
      <c r="M952" s="4" t="str">
        <f t="shared" si="43"/>
        <v>Yes</v>
      </c>
      <c r="N952">
        <v>0</v>
      </c>
      <c r="O952" s="4" t="str">
        <f t="shared" si="44"/>
        <v>No</v>
      </c>
      <c r="P952">
        <v>70</v>
      </c>
    </row>
    <row r="953" spans="1:16">
      <c r="A953">
        <v>73487</v>
      </c>
      <c r="B953" t="s">
        <v>29</v>
      </c>
      <c r="C953" t="s">
        <v>37</v>
      </c>
      <c r="D953" t="s">
        <v>22</v>
      </c>
      <c r="E953" t="s">
        <v>23</v>
      </c>
      <c r="F953" t="s">
        <v>28</v>
      </c>
      <c r="G953">
        <v>1</v>
      </c>
      <c r="H953">
        <v>22</v>
      </c>
      <c r="I953">
        <v>3</v>
      </c>
      <c r="J953">
        <v>1</v>
      </c>
      <c r="K953" s="4" t="str">
        <f t="shared" si="42"/>
        <v>New Employees</v>
      </c>
      <c r="L953">
        <v>0</v>
      </c>
      <c r="M953" s="4" t="str">
        <f t="shared" si="43"/>
        <v>No</v>
      </c>
      <c r="N953">
        <v>0</v>
      </c>
      <c r="O953" s="4" t="str">
        <f t="shared" si="44"/>
        <v>No</v>
      </c>
      <c r="P953">
        <v>46</v>
      </c>
    </row>
    <row r="954" spans="1:16">
      <c r="A954">
        <v>6239</v>
      </c>
      <c r="B954" t="s">
        <v>42</v>
      </c>
      <c r="C954" t="s">
        <v>51</v>
      </c>
      <c r="D954" t="s">
        <v>22</v>
      </c>
      <c r="E954" t="s">
        <v>23</v>
      </c>
      <c r="F954" t="s">
        <v>24</v>
      </c>
      <c r="G954">
        <v>1</v>
      </c>
      <c r="H954">
        <v>30</v>
      </c>
      <c r="I954">
        <v>4</v>
      </c>
      <c r="J954">
        <v>8</v>
      </c>
      <c r="K954" s="4" t="str">
        <f t="shared" si="42"/>
        <v>Experienced Employees</v>
      </c>
      <c r="L954">
        <v>1</v>
      </c>
      <c r="M954" s="4" t="str">
        <f t="shared" si="43"/>
        <v>Yes</v>
      </c>
      <c r="N954">
        <v>0</v>
      </c>
      <c r="O954" s="4" t="str">
        <f t="shared" si="44"/>
        <v>No</v>
      </c>
      <c r="P954">
        <v>60</v>
      </c>
    </row>
    <row r="955" spans="1:16">
      <c r="A955">
        <v>6980</v>
      </c>
      <c r="B955" t="s">
        <v>42</v>
      </c>
      <c r="C955" t="s">
        <v>64</v>
      </c>
      <c r="D955" t="s">
        <v>38</v>
      </c>
      <c r="E955" t="s">
        <v>23</v>
      </c>
      <c r="F955" t="s">
        <v>24</v>
      </c>
      <c r="G955">
        <v>2</v>
      </c>
      <c r="H955">
        <v>46</v>
      </c>
      <c r="I955">
        <v>3</v>
      </c>
      <c r="J955">
        <v>12</v>
      </c>
      <c r="K955" s="4" t="str">
        <f t="shared" si="42"/>
        <v>Experienced Employees</v>
      </c>
      <c r="L955">
        <v>0</v>
      </c>
      <c r="M955" s="4" t="str">
        <f t="shared" si="43"/>
        <v>No</v>
      </c>
      <c r="N955">
        <v>1</v>
      </c>
      <c r="O955" s="4" t="str">
        <f t="shared" si="44"/>
        <v>Yes</v>
      </c>
      <c r="P955">
        <v>68</v>
      </c>
    </row>
    <row r="956" spans="1:16">
      <c r="A956">
        <v>54953</v>
      </c>
      <c r="B956" t="s">
        <v>29</v>
      </c>
      <c r="C956" t="s">
        <v>32</v>
      </c>
      <c r="D956" t="s">
        <v>38</v>
      </c>
      <c r="E956" t="s">
        <v>23</v>
      </c>
      <c r="F956" t="s">
        <v>28</v>
      </c>
      <c r="G956">
        <v>1</v>
      </c>
      <c r="H956">
        <v>34</v>
      </c>
      <c r="I956">
        <v>1</v>
      </c>
      <c r="J956">
        <v>8</v>
      </c>
      <c r="K956" s="4" t="str">
        <f t="shared" si="42"/>
        <v>Experienced Employees</v>
      </c>
      <c r="L956">
        <v>0</v>
      </c>
      <c r="M956" s="4" t="str">
        <f t="shared" si="43"/>
        <v>No</v>
      </c>
      <c r="N956">
        <v>0</v>
      </c>
      <c r="O956" s="4" t="str">
        <f t="shared" si="44"/>
        <v>No</v>
      </c>
      <c r="P956">
        <v>55</v>
      </c>
    </row>
    <row r="957" spans="1:16">
      <c r="A957">
        <v>67681</v>
      </c>
      <c r="B957" t="s">
        <v>36</v>
      </c>
      <c r="C957" t="s">
        <v>43</v>
      </c>
      <c r="D957" t="s">
        <v>22</v>
      </c>
      <c r="E957" t="s">
        <v>23</v>
      </c>
      <c r="F957" t="s">
        <v>24</v>
      </c>
      <c r="G957">
        <v>1</v>
      </c>
      <c r="H957">
        <v>31</v>
      </c>
      <c r="I957">
        <v>5</v>
      </c>
      <c r="J957">
        <v>9</v>
      </c>
      <c r="K957" s="4" t="str">
        <f t="shared" si="42"/>
        <v>Experienced Employees</v>
      </c>
      <c r="L957">
        <v>1</v>
      </c>
      <c r="M957" s="4" t="str">
        <f t="shared" si="43"/>
        <v>Yes</v>
      </c>
      <c r="N957">
        <v>0</v>
      </c>
      <c r="O957" s="4" t="str">
        <f t="shared" si="44"/>
        <v>No</v>
      </c>
      <c r="P957">
        <v>85</v>
      </c>
    </row>
    <row r="958" spans="1:16">
      <c r="A958">
        <v>4417</v>
      </c>
      <c r="B958" t="s">
        <v>33</v>
      </c>
      <c r="C958" t="s">
        <v>58</v>
      </c>
      <c r="D958" t="s">
        <v>22</v>
      </c>
      <c r="E958" t="s">
        <v>23</v>
      </c>
      <c r="F958" t="s">
        <v>28</v>
      </c>
      <c r="G958">
        <v>2</v>
      </c>
      <c r="H958">
        <v>36</v>
      </c>
      <c r="I958">
        <v>3</v>
      </c>
      <c r="J958">
        <v>2</v>
      </c>
      <c r="K958" s="4" t="str">
        <f t="shared" si="42"/>
        <v>New Employees</v>
      </c>
      <c r="L958">
        <v>0</v>
      </c>
      <c r="M958" s="4" t="str">
        <f t="shared" si="43"/>
        <v>No</v>
      </c>
      <c r="N958">
        <v>0</v>
      </c>
      <c r="O958" s="4" t="str">
        <f t="shared" si="44"/>
        <v>No</v>
      </c>
      <c r="P958">
        <v>61</v>
      </c>
    </row>
    <row r="959" spans="1:16">
      <c r="A959">
        <v>75702</v>
      </c>
      <c r="B959" t="s">
        <v>33</v>
      </c>
      <c r="C959" t="s">
        <v>68</v>
      </c>
      <c r="D959" t="s">
        <v>22</v>
      </c>
      <c r="E959" t="s">
        <v>23</v>
      </c>
      <c r="F959" t="s">
        <v>24</v>
      </c>
      <c r="G959">
        <v>2</v>
      </c>
      <c r="H959">
        <v>35</v>
      </c>
      <c r="I959">
        <v>4</v>
      </c>
      <c r="J959">
        <v>7</v>
      </c>
      <c r="K959" s="4" t="str">
        <f t="shared" si="42"/>
        <v>Junior Employees</v>
      </c>
      <c r="L959">
        <v>1</v>
      </c>
      <c r="M959" s="4" t="str">
        <f t="shared" si="43"/>
        <v>Yes</v>
      </c>
      <c r="N959">
        <v>0</v>
      </c>
      <c r="O959" s="4" t="str">
        <f t="shared" si="44"/>
        <v>No</v>
      </c>
      <c r="P959">
        <v>60</v>
      </c>
    </row>
    <row r="960" spans="1:16">
      <c r="A960">
        <v>591</v>
      </c>
      <c r="B960" t="s">
        <v>31</v>
      </c>
      <c r="C960" t="s">
        <v>37</v>
      </c>
      <c r="D960" t="s">
        <v>22</v>
      </c>
      <c r="E960" t="s">
        <v>23</v>
      </c>
      <c r="F960" t="s">
        <v>28</v>
      </c>
      <c r="G960">
        <v>1</v>
      </c>
      <c r="H960">
        <v>41</v>
      </c>
      <c r="I960">
        <v>4</v>
      </c>
      <c r="J960">
        <v>11</v>
      </c>
      <c r="K960" s="4" t="str">
        <f t="shared" si="42"/>
        <v>Experienced Employees</v>
      </c>
      <c r="L960">
        <v>0</v>
      </c>
      <c r="M960" s="4" t="str">
        <f t="shared" si="43"/>
        <v>No</v>
      </c>
      <c r="N960">
        <v>0</v>
      </c>
      <c r="O960" s="4" t="str">
        <f t="shared" si="44"/>
        <v>No</v>
      </c>
      <c r="P960">
        <v>70</v>
      </c>
    </row>
    <row r="961" spans="1:16">
      <c r="A961">
        <v>12841</v>
      </c>
      <c r="B961" t="s">
        <v>20</v>
      </c>
      <c r="C961" t="s">
        <v>58</v>
      </c>
      <c r="D961" t="s">
        <v>22</v>
      </c>
      <c r="E961" t="s">
        <v>23</v>
      </c>
      <c r="F961" t="s">
        <v>28</v>
      </c>
      <c r="G961">
        <v>2</v>
      </c>
      <c r="H961">
        <v>35</v>
      </c>
      <c r="I961">
        <v>1</v>
      </c>
      <c r="J961">
        <v>3</v>
      </c>
      <c r="K961" s="4" t="str">
        <f t="shared" si="42"/>
        <v>New Employees</v>
      </c>
      <c r="L961">
        <v>0</v>
      </c>
      <c r="M961" s="4" t="str">
        <f t="shared" si="43"/>
        <v>No</v>
      </c>
      <c r="N961">
        <v>0</v>
      </c>
      <c r="O961" s="4" t="str">
        <f t="shared" si="44"/>
        <v>No</v>
      </c>
      <c r="P961">
        <v>79</v>
      </c>
    </row>
    <row r="962" spans="1:16">
      <c r="A962">
        <v>43704</v>
      </c>
      <c r="B962" t="s">
        <v>20</v>
      </c>
      <c r="C962" t="s">
        <v>61</v>
      </c>
      <c r="D962" t="s">
        <v>22</v>
      </c>
      <c r="E962" t="s">
        <v>27</v>
      </c>
      <c r="F962" t="s">
        <v>28</v>
      </c>
      <c r="G962">
        <v>1</v>
      </c>
      <c r="H962">
        <v>30</v>
      </c>
      <c r="I962">
        <v>3</v>
      </c>
      <c r="J962">
        <v>4</v>
      </c>
      <c r="K962" s="4" t="str">
        <f t="shared" ref="K962:K1025" si="45">IF(J962&lt;=3,"New Employees",IF(J962&lt;=7,"Junior Employees",IF(J962&lt;=15,"Experienced Employees",IF(J962&lt;=24,"Senior Employees","Veteran Employees"))))</f>
        <v>Junior Employees</v>
      </c>
      <c r="L962">
        <v>0</v>
      </c>
      <c r="M962" s="4" t="str">
        <f t="shared" ref="M962:M1025" si="46">IF(L962=1,"Yes","No")</f>
        <v>No</v>
      </c>
      <c r="N962">
        <v>0</v>
      </c>
      <c r="O962" s="4" t="str">
        <f t="shared" ref="O962:O1025" si="47">IF(N962=0,"No","Yes")</f>
        <v>No</v>
      </c>
      <c r="P962">
        <v>80</v>
      </c>
    </row>
    <row r="963" spans="1:16">
      <c r="A963">
        <v>37689</v>
      </c>
      <c r="B963" t="s">
        <v>29</v>
      </c>
      <c r="C963" t="s">
        <v>56</v>
      </c>
      <c r="D963" t="s">
        <v>22</v>
      </c>
      <c r="E963" t="s">
        <v>23</v>
      </c>
      <c r="F963" t="s">
        <v>28</v>
      </c>
      <c r="G963">
        <v>1</v>
      </c>
      <c r="H963">
        <v>32</v>
      </c>
      <c r="I963">
        <v>3</v>
      </c>
      <c r="J963">
        <v>1</v>
      </c>
      <c r="K963" s="4" t="str">
        <f t="shared" si="45"/>
        <v>New Employees</v>
      </c>
      <c r="L963">
        <v>1</v>
      </c>
      <c r="M963" s="4" t="str">
        <f t="shared" si="46"/>
        <v>Yes</v>
      </c>
      <c r="N963">
        <v>0</v>
      </c>
      <c r="O963" s="4" t="str">
        <f t="shared" si="47"/>
        <v>No</v>
      </c>
      <c r="P963">
        <v>51</v>
      </c>
    </row>
    <row r="964" spans="1:16">
      <c r="A964">
        <v>3990</v>
      </c>
      <c r="B964" t="s">
        <v>20</v>
      </c>
      <c r="C964" t="s">
        <v>66</v>
      </c>
      <c r="D964" t="s">
        <v>22</v>
      </c>
      <c r="E964" t="s">
        <v>23</v>
      </c>
      <c r="F964" t="s">
        <v>28</v>
      </c>
      <c r="G964">
        <v>1</v>
      </c>
      <c r="H964">
        <v>27</v>
      </c>
      <c r="I964">
        <v>5</v>
      </c>
      <c r="J964">
        <v>4</v>
      </c>
      <c r="K964" s="4" t="str">
        <f t="shared" si="45"/>
        <v>Junior Employees</v>
      </c>
      <c r="L964">
        <v>0</v>
      </c>
      <c r="M964" s="4" t="str">
        <f t="shared" si="46"/>
        <v>No</v>
      </c>
      <c r="N964">
        <v>1</v>
      </c>
      <c r="O964" s="4" t="str">
        <f t="shared" si="47"/>
        <v>Yes</v>
      </c>
      <c r="P964">
        <v>81</v>
      </c>
    </row>
    <row r="965" spans="1:16">
      <c r="A965">
        <v>55454</v>
      </c>
      <c r="B965" t="s">
        <v>20</v>
      </c>
      <c r="C965" t="s">
        <v>32</v>
      </c>
      <c r="D965" t="s">
        <v>22</v>
      </c>
      <c r="E965" t="s">
        <v>23</v>
      </c>
      <c r="F965" t="s">
        <v>63</v>
      </c>
      <c r="G965">
        <v>1</v>
      </c>
      <c r="H965">
        <v>30</v>
      </c>
      <c r="I965">
        <v>3</v>
      </c>
      <c r="J965">
        <v>3</v>
      </c>
      <c r="K965" s="4" t="str">
        <f t="shared" si="45"/>
        <v>New Employees</v>
      </c>
      <c r="L965">
        <v>1</v>
      </c>
      <c r="M965" s="4" t="str">
        <f t="shared" si="46"/>
        <v>Yes</v>
      </c>
      <c r="N965">
        <v>0</v>
      </c>
      <c r="O965" s="4" t="str">
        <f t="shared" si="47"/>
        <v>No</v>
      </c>
      <c r="P965">
        <v>80</v>
      </c>
    </row>
    <row r="966" spans="1:16">
      <c r="A966">
        <v>9677</v>
      </c>
      <c r="B966" t="s">
        <v>42</v>
      </c>
      <c r="C966" t="s">
        <v>53</v>
      </c>
      <c r="D966" t="s">
        <v>22</v>
      </c>
      <c r="E966" t="s">
        <v>23</v>
      </c>
      <c r="F966" t="s">
        <v>24</v>
      </c>
      <c r="G966">
        <v>1</v>
      </c>
      <c r="H966">
        <v>36</v>
      </c>
      <c r="I966">
        <v>5</v>
      </c>
      <c r="J966">
        <v>4</v>
      </c>
      <c r="K966" s="4" t="str">
        <f t="shared" si="45"/>
        <v>Junior Employees</v>
      </c>
      <c r="L966">
        <v>0</v>
      </c>
      <c r="M966" s="4" t="str">
        <f t="shared" si="46"/>
        <v>No</v>
      </c>
      <c r="N966">
        <v>0</v>
      </c>
      <c r="O966" s="4" t="str">
        <f t="shared" si="47"/>
        <v>No</v>
      </c>
      <c r="P966">
        <v>60</v>
      </c>
    </row>
    <row r="967" spans="1:16">
      <c r="A967">
        <v>25620</v>
      </c>
      <c r="B967" t="s">
        <v>25</v>
      </c>
      <c r="C967" t="s">
        <v>32</v>
      </c>
      <c r="D967" t="s">
        <v>22</v>
      </c>
      <c r="E967" t="s">
        <v>27</v>
      </c>
      <c r="F967" t="s">
        <v>24</v>
      </c>
      <c r="G967">
        <v>1</v>
      </c>
      <c r="H967">
        <v>41</v>
      </c>
      <c r="I967">
        <v>5</v>
      </c>
      <c r="J967">
        <v>6</v>
      </c>
      <c r="K967" s="4" t="str">
        <f t="shared" si="45"/>
        <v>Junior Employees</v>
      </c>
      <c r="L967">
        <v>0</v>
      </c>
      <c r="M967" s="4" t="str">
        <f t="shared" si="46"/>
        <v>No</v>
      </c>
      <c r="N967">
        <v>0</v>
      </c>
      <c r="O967" s="4" t="str">
        <f t="shared" si="47"/>
        <v>No</v>
      </c>
      <c r="P967">
        <v>48</v>
      </c>
    </row>
    <row r="968" spans="1:16">
      <c r="A968">
        <v>78280</v>
      </c>
      <c r="B968" t="s">
        <v>29</v>
      </c>
      <c r="C968" t="s">
        <v>35</v>
      </c>
      <c r="D968" t="s">
        <v>22</v>
      </c>
      <c r="E968" t="s">
        <v>23</v>
      </c>
      <c r="F968" t="s">
        <v>24</v>
      </c>
      <c r="G968">
        <v>2</v>
      </c>
      <c r="H968">
        <v>30</v>
      </c>
      <c r="I968">
        <v>3</v>
      </c>
      <c r="J968">
        <v>1</v>
      </c>
      <c r="K968" s="4" t="str">
        <f t="shared" si="45"/>
        <v>New Employees</v>
      </c>
      <c r="L968">
        <v>0</v>
      </c>
      <c r="M968" s="4" t="str">
        <f t="shared" si="46"/>
        <v>No</v>
      </c>
      <c r="N968">
        <v>0</v>
      </c>
      <c r="O968" s="4" t="str">
        <f t="shared" si="47"/>
        <v>No</v>
      </c>
      <c r="P968">
        <v>51</v>
      </c>
    </row>
    <row r="969" spans="1:16">
      <c r="A969">
        <v>69996</v>
      </c>
      <c r="B969" t="s">
        <v>29</v>
      </c>
      <c r="C969" t="s">
        <v>50</v>
      </c>
      <c r="D969" t="s">
        <v>22</v>
      </c>
      <c r="E969" t="s">
        <v>27</v>
      </c>
      <c r="F969" t="s">
        <v>24</v>
      </c>
      <c r="G969">
        <v>1</v>
      </c>
      <c r="H969">
        <v>32</v>
      </c>
      <c r="I969">
        <v>3</v>
      </c>
      <c r="J969">
        <v>6</v>
      </c>
      <c r="K969" s="4" t="str">
        <f t="shared" si="45"/>
        <v>Junior Employees</v>
      </c>
      <c r="L969">
        <v>0</v>
      </c>
      <c r="M969" s="4" t="str">
        <f t="shared" si="46"/>
        <v>No</v>
      </c>
      <c r="N969">
        <v>0</v>
      </c>
      <c r="O969" s="4" t="str">
        <f t="shared" si="47"/>
        <v>No</v>
      </c>
      <c r="P969">
        <v>50</v>
      </c>
    </row>
    <row r="970" spans="1:16">
      <c r="A970">
        <v>38992</v>
      </c>
      <c r="B970" t="s">
        <v>20</v>
      </c>
      <c r="C970" t="s">
        <v>32</v>
      </c>
      <c r="D970" t="s">
        <v>38</v>
      </c>
      <c r="E970" t="s">
        <v>23</v>
      </c>
      <c r="F970" t="s">
        <v>24</v>
      </c>
      <c r="G970">
        <v>3</v>
      </c>
      <c r="H970">
        <v>34</v>
      </c>
      <c r="I970">
        <v>3</v>
      </c>
      <c r="J970">
        <v>5</v>
      </c>
      <c r="K970" s="4" t="str">
        <f t="shared" si="45"/>
        <v>Junior Employees</v>
      </c>
      <c r="L970">
        <v>1</v>
      </c>
      <c r="M970" s="4" t="str">
        <f t="shared" si="46"/>
        <v>Yes</v>
      </c>
      <c r="N970">
        <v>0</v>
      </c>
      <c r="O970" s="4" t="str">
        <f t="shared" si="47"/>
        <v>No</v>
      </c>
      <c r="P970">
        <v>76</v>
      </c>
    </row>
    <row r="971" spans="1:16">
      <c r="A971">
        <v>61755</v>
      </c>
      <c r="B971" t="s">
        <v>31</v>
      </c>
      <c r="C971" t="s">
        <v>37</v>
      </c>
      <c r="D971" t="s">
        <v>22</v>
      </c>
      <c r="E971" t="s">
        <v>23</v>
      </c>
      <c r="F971" t="s">
        <v>28</v>
      </c>
      <c r="G971">
        <v>1</v>
      </c>
      <c r="H971">
        <v>32</v>
      </c>
      <c r="I971">
        <v>3</v>
      </c>
      <c r="J971">
        <v>5</v>
      </c>
      <c r="K971" s="4" t="str">
        <f t="shared" si="45"/>
        <v>Junior Employees</v>
      </c>
      <c r="L971">
        <v>0</v>
      </c>
      <c r="M971" s="4" t="str">
        <f t="shared" si="46"/>
        <v>No</v>
      </c>
      <c r="N971">
        <v>0</v>
      </c>
      <c r="O971" s="4" t="str">
        <f t="shared" si="47"/>
        <v>No</v>
      </c>
      <c r="P971">
        <v>69</v>
      </c>
    </row>
    <row r="972" spans="1:16">
      <c r="A972">
        <v>29966</v>
      </c>
      <c r="B972" t="s">
        <v>42</v>
      </c>
      <c r="C972" t="s">
        <v>32</v>
      </c>
      <c r="D972" t="s">
        <v>38</v>
      </c>
      <c r="E972" t="s">
        <v>27</v>
      </c>
      <c r="F972" t="s">
        <v>28</v>
      </c>
      <c r="G972">
        <v>1</v>
      </c>
      <c r="H972">
        <v>55</v>
      </c>
      <c r="I972">
        <v>3</v>
      </c>
      <c r="J972">
        <v>23</v>
      </c>
      <c r="K972" s="4" t="str">
        <f t="shared" si="45"/>
        <v>Senior Employees</v>
      </c>
      <c r="L972">
        <v>1</v>
      </c>
      <c r="M972" s="4" t="str">
        <f t="shared" si="46"/>
        <v>Yes</v>
      </c>
      <c r="N972">
        <v>0</v>
      </c>
      <c r="O972" s="4" t="str">
        <f t="shared" si="47"/>
        <v>No</v>
      </c>
      <c r="P972">
        <v>66</v>
      </c>
    </row>
    <row r="973" spans="1:16">
      <c r="A973">
        <v>51673</v>
      </c>
      <c r="B973" t="s">
        <v>29</v>
      </c>
      <c r="C973" t="s">
        <v>44</v>
      </c>
      <c r="D973" t="s">
        <v>22</v>
      </c>
      <c r="E973" t="s">
        <v>23</v>
      </c>
      <c r="F973" t="s">
        <v>28</v>
      </c>
      <c r="G973">
        <v>1</v>
      </c>
      <c r="H973">
        <v>27</v>
      </c>
      <c r="I973">
        <v>4</v>
      </c>
      <c r="J973">
        <v>4</v>
      </c>
      <c r="K973" s="4" t="str">
        <f t="shared" si="45"/>
        <v>Junior Employees</v>
      </c>
      <c r="L973">
        <v>0</v>
      </c>
      <c r="M973" s="4" t="str">
        <f t="shared" si="46"/>
        <v>No</v>
      </c>
      <c r="N973">
        <v>0</v>
      </c>
      <c r="O973" s="4" t="str">
        <f t="shared" si="47"/>
        <v>No</v>
      </c>
      <c r="P973">
        <v>51</v>
      </c>
    </row>
    <row r="974" spans="1:16">
      <c r="A974">
        <v>36870</v>
      </c>
      <c r="B974" t="s">
        <v>42</v>
      </c>
      <c r="C974" t="s">
        <v>59</v>
      </c>
      <c r="D974" t="s">
        <v>38</v>
      </c>
      <c r="E974" t="s">
        <v>23</v>
      </c>
      <c r="F974" t="s">
        <v>24</v>
      </c>
      <c r="G974">
        <v>1</v>
      </c>
      <c r="H974">
        <v>33</v>
      </c>
      <c r="I974">
        <v>5</v>
      </c>
      <c r="J974">
        <v>5</v>
      </c>
      <c r="K974" s="4" t="str">
        <f t="shared" si="45"/>
        <v>Junior Employees</v>
      </c>
      <c r="L974">
        <v>1</v>
      </c>
      <c r="M974" s="4" t="str">
        <f t="shared" si="46"/>
        <v>Yes</v>
      </c>
      <c r="N974">
        <v>0</v>
      </c>
      <c r="O974" s="4" t="str">
        <f t="shared" si="47"/>
        <v>No</v>
      </c>
      <c r="P974">
        <v>61</v>
      </c>
    </row>
    <row r="975" spans="1:16">
      <c r="A975">
        <v>23116</v>
      </c>
      <c r="B975" t="s">
        <v>42</v>
      </c>
      <c r="C975" t="s">
        <v>70</v>
      </c>
      <c r="D975" t="s">
        <v>38</v>
      </c>
      <c r="E975" t="s">
        <v>23</v>
      </c>
      <c r="F975" t="s">
        <v>28</v>
      </c>
      <c r="G975">
        <v>1</v>
      </c>
      <c r="H975">
        <v>36</v>
      </c>
      <c r="I975">
        <v>3</v>
      </c>
      <c r="J975">
        <v>7</v>
      </c>
      <c r="K975" s="4" t="str">
        <f t="shared" si="45"/>
        <v>Junior Employees</v>
      </c>
      <c r="L975">
        <v>0</v>
      </c>
      <c r="M975" s="4" t="str">
        <f t="shared" si="46"/>
        <v>No</v>
      </c>
      <c r="N975">
        <v>0</v>
      </c>
      <c r="O975" s="4" t="str">
        <f t="shared" si="47"/>
        <v>No</v>
      </c>
      <c r="P975">
        <v>62</v>
      </c>
    </row>
    <row r="976" spans="1:16">
      <c r="A976">
        <v>54222</v>
      </c>
      <c r="B976" t="s">
        <v>29</v>
      </c>
      <c r="C976" t="s">
        <v>37</v>
      </c>
      <c r="D976" t="s">
        <v>22</v>
      </c>
      <c r="E976" t="s">
        <v>23</v>
      </c>
      <c r="F976" t="s">
        <v>24</v>
      </c>
      <c r="G976">
        <v>1</v>
      </c>
      <c r="H976">
        <v>33</v>
      </c>
      <c r="I976">
        <v>3</v>
      </c>
      <c r="J976">
        <v>9</v>
      </c>
      <c r="K976" s="4" t="str">
        <f t="shared" si="45"/>
        <v>Experienced Employees</v>
      </c>
      <c r="L976">
        <v>1</v>
      </c>
      <c r="M976" s="4" t="str">
        <f t="shared" si="46"/>
        <v>Yes</v>
      </c>
      <c r="N976">
        <v>0</v>
      </c>
      <c r="O976" s="4" t="str">
        <f t="shared" si="47"/>
        <v>No</v>
      </c>
      <c r="P976">
        <v>48</v>
      </c>
    </row>
    <row r="977" spans="1:16">
      <c r="A977">
        <v>2454</v>
      </c>
      <c r="B977" t="s">
        <v>42</v>
      </c>
      <c r="C977" t="s">
        <v>57</v>
      </c>
      <c r="D977" t="s">
        <v>22</v>
      </c>
      <c r="E977" t="s">
        <v>23</v>
      </c>
      <c r="F977" t="s">
        <v>28</v>
      </c>
      <c r="G977">
        <v>1</v>
      </c>
      <c r="H977">
        <v>30</v>
      </c>
      <c r="I977">
        <v>3</v>
      </c>
      <c r="J977">
        <v>4</v>
      </c>
      <c r="K977" s="4" t="str">
        <f t="shared" si="45"/>
        <v>Junior Employees</v>
      </c>
      <c r="L977">
        <v>1</v>
      </c>
      <c r="M977" s="4" t="str">
        <f t="shared" si="46"/>
        <v>Yes</v>
      </c>
      <c r="N977">
        <v>0</v>
      </c>
      <c r="O977" s="4" t="str">
        <f t="shared" si="47"/>
        <v>No</v>
      </c>
      <c r="P977">
        <v>57</v>
      </c>
    </row>
    <row r="978" spans="1:16">
      <c r="A978">
        <v>9994</v>
      </c>
      <c r="B978" t="s">
        <v>29</v>
      </c>
      <c r="C978" t="s">
        <v>32</v>
      </c>
      <c r="D978" t="s">
        <v>38</v>
      </c>
      <c r="E978" t="s">
        <v>23</v>
      </c>
      <c r="F978" t="s">
        <v>28</v>
      </c>
      <c r="G978">
        <v>2</v>
      </c>
      <c r="H978">
        <v>44</v>
      </c>
      <c r="I978">
        <v>4</v>
      </c>
      <c r="J978">
        <v>14</v>
      </c>
      <c r="K978" s="4" t="str">
        <f t="shared" si="45"/>
        <v>Experienced Employees</v>
      </c>
      <c r="L978">
        <v>1</v>
      </c>
      <c r="M978" s="4" t="str">
        <f t="shared" si="46"/>
        <v>Yes</v>
      </c>
      <c r="N978">
        <v>0</v>
      </c>
      <c r="O978" s="4" t="str">
        <f t="shared" si="47"/>
        <v>No</v>
      </c>
      <c r="P978">
        <v>48</v>
      </c>
    </row>
    <row r="979" spans="1:16">
      <c r="A979">
        <v>14705</v>
      </c>
      <c r="B979" t="s">
        <v>42</v>
      </c>
      <c r="C979" t="s">
        <v>39</v>
      </c>
      <c r="D979" t="s">
        <v>22</v>
      </c>
      <c r="E979" t="s">
        <v>23</v>
      </c>
      <c r="F979" t="s">
        <v>24</v>
      </c>
      <c r="G979">
        <v>1</v>
      </c>
      <c r="H979">
        <v>39</v>
      </c>
      <c r="I979">
        <v>1</v>
      </c>
      <c r="J979">
        <v>8</v>
      </c>
      <c r="K979" s="4" t="str">
        <f t="shared" si="45"/>
        <v>Experienced Employees</v>
      </c>
      <c r="L979">
        <v>0</v>
      </c>
      <c r="M979" s="4" t="str">
        <f t="shared" si="46"/>
        <v>No</v>
      </c>
      <c r="N979">
        <v>0</v>
      </c>
      <c r="O979" s="4" t="str">
        <f t="shared" si="47"/>
        <v>No</v>
      </c>
      <c r="P979">
        <v>57</v>
      </c>
    </row>
    <row r="980" spans="1:16">
      <c r="A980">
        <v>74684</v>
      </c>
      <c r="B980" t="s">
        <v>29</v>
      </c>
      <c r="C980" t="s">
        <v>37</v>
      </c>
      <c r="D980" t="s">
        <v>22</v>
      </c>
      <c r="E980" t="s">
        <v>23</v>
      </c>
      <c r="F980" t="s">
        <v>24</v>
      </c>
      <c r="G980">
        <v>1</v>
      </c>
      <c r="H980">
        <v>38</v>
      </c>
      <c r="I980">
        <v>1</v>
      </c>
      <c r="J980">
        <v>7</v>
      </c>
      <c r="K980" s="4" t="str">
        <f t="shared" si="45"/>
        <v>Junior Employees</v>
      </c>
      <c r="L980">
        <v>0</v>
      </c>
      <c r="M980" s="4" t="str">
        <f t="shared" si="46"/>
        <v>No</v>
      </c>
      <c r="N980">
        <v>0</v>
      </c>
      <c r="O980" s="4" t="str">
        <f t="shared" si="47"/>
        <v>No</v>
      </c>
      <c r="P980">
        <v>50</v>
      </c>
    </row>
    <row r="981" spans="1:16">
      <c r="A981">
        <v>43067</v>
      </c>
      <c r="B981" t="s">
        <v>25</v>
      </c>
      <c r="C981" t="s">
        <v>32</v>
      </c>
      <c r="D981" t="s">
        <v>22</v>
      </c>
      <c r="E981" t="s">
        <v>23</v>
      </c>
      <c r="F981" t="s">
        <v>28</v>
      </c>
      <c r="G981">
        <v>1</v>
      </c>
      <c r="H981">
        <v>32</v>
      </c>
      <c r="I981">
        <v>2</v>
      </c>
      <c r="J981">
        <v>3</v>
      </c>
      <c r="K981" s="4" t="str">
        <f t="shared" si="45"/>
        <v>New Employees</v>
      </c>
      <c r="L981">
        <v>0</v>
      </c>
      <c r="M981" s="4" t="str">
        <f t="shared" si="46"/>
        <v>No</v>
      </c>
      <c r="N981">
        <v>0</v>
      </c>
      <c r="O981" s="4" t="str">
        <f t="shared" si="47"/>
        <v>No</v>
      </c>
      <c r="P981">
        <v>44</v>
      </c>
    </row>
    <row r="982" spans="1:16">
      <c r="A982">
        <v>56434</v>
      </c>
      <c r="B982" t="s">
        <v>29</v>
      </c>
      <c r="C982" t="s">
        <v>21</v>
      </c>
      <c r="D982" t="s">
        <v>22</v>
      </c>
      <c r="E982" t="s">
        <v>23</v>
      </c>
      <c r="F982" t="s">
        <v>24</v>
      </c>
      <c r="G982">
        <v>1</v>
      </c>
      <c r="H982">
        <v>51</v>
      </c>
      <c r="I982">
        <v>3</v>
      </c>
      <c r="J982">
        <v>13</v>
      </c>
      <c r="K982" s="4" t="str">
        <f t="shared" si="45"/>
        <v>Experienced Employees</v>
      </c>
      <c r="L982">
        <v>0</v>
      </c>
      <c r="M982" s="4" t="str">
        <f t="shared" si="46"/>
        <v>No</v>
      </c>
      <c r="N982">
        <v>0</v>
      </c>
      <c r="O982" s="4" t="str">
        <f t="shared" si="47"/>
        <v>No</v>
      </c>
      <c r="P982">
        <v>50</v>
      </c>
    </row>
    <row r="983" spans="1:16">
      <c r="A983">
        <v>76328</v>
      </c>
      <c r="B983" t="s">
        <v>31</v>
      </c>
      <c r="C983" t="s">
        <v>65</v>
      </c>
      <c r="D983" t="s">
        <v>22</v>
      </c>
      <c r="E983" t="s">
        <v>27</v>
      </c>
      <c r="F983" t="s">
        <v>28</v>
      </c>
      <c r="G983">
        <v>1</v>
      </c>
      <c r="H983">
        <v>38</v>
      </c>
      <c r="I983">
        <v>3</v>
      </c>
      <c r="J983">
        <v>9</v>
      </c>
      <c r="K983" s="4" t="str">
        <f t="shared" si="45"/>
        <v>Experienced Employees</v>
      </c>
      <c r="L983">
        <v>0</v>
      </c>
      <c r="M983" s="4" t="str">
        <f t="shared" si="46"/>
        <v>No</v>
      </c>
      <c r="N983">
        <v>0</v>
      </c>
      <c r="O983" s="4" t="str">
        <f t="shared" si="47"/>
        <v>No</v>
      </c>
      <c r="P983">
        <v>71</v>
      </c>
    </row>
    <row r="984" spans="1:16">
      <c r="A984">
        <v>39928</v>
      </c>
      <c r="B984" t="s">
        <v>29</v>
      </c>
      <c r="C984" t="s">
        <v>43</v>
      </c>
      <c r="D984" t="s">
        <v>22</v>
      </c>
      <c r="E984" t="s">
        <v>23</v>
      </c>
      <c r="F984" t="s">
        <v>24</v>
      </c>
      <c r="G984">
        <v>1</v>
      </c>
      <c r="H984">
        <v>26</v>
      </c>
      <c r="I984">
        <v>3</v>
      </c>
      <c r="J984">
        <v>1</v>
      </c>
      <c r="K984" s="4" t="str">
        <f t="shared" si="45"/>
        <v>New Employees</v>
      </c>
      <c r="L984">
        <v>0</v>
      </c>
      <c r="M984" s="4" t="str">
        <f t="shared" si="46"/>
        <v>No</v>
      </c>
      <c r="N984">
        <v>0</v>
      </c>
      <c r="O984" s="4" t="str">
        <f t="shared" si="47"/>
        <v>No</v>
      </c>
      <c r="P984">
        <v>49</v>
      </c>
    </row>
    <row r="985" spans="1:16">
      <c r="A985">
        <v>64375</v>
      </c>
      <c r="B985" t="s">
        <v>29</v>
      </c>
      <c r="C985" t="s">
        <v>66</v>
      </c>
      <c r="D985" t="s">
        <v>38</v>
      </c>
      <c r="E985" t="s">
        <v>27</v>
      </c>
      <c r="F985" t="s">
        <v>28</v>
      </c>
      <c r="G985">
        <v>1</v>
      </c>
      <c r="H985">
        <v>31</v>
      </c>
      <c r="I985">
        <v>2</v>
      </c>
      <c r="J985">
        <v>2</v>
      </c>
      <c r="K985" s="4" t="str">
        <f t="shared" si="45"/>
        <v>New Employees</v>
      </c>
      <c r="L985">
        <v>1</v>
      </c>
      <c r="M985" s="4" t="str">
        <f t="shared" si="46"/>
        <v>Yes</v>
      </c>
      <c r="N985">
        <v>0</v>
      </c>
      <c r="O985" s="4" t="str">
        <f t="shared" si="47"/>
        <v>No</v>
      </c>
      <c r="P985">
        <v>53</v>
      </c>
    </row>
    <row r="986" spans="1:16">
      <c r="A986">
        <v>12320</v>
      </c>
      <c r="B986" t="s">
        <v>29</v>
      </c>
      <c r="C986" t="s">
        <v>61</v>
      </c>
      <c r="D986" t="s">
        <v>38</v>
      </c>
      <c r="E986" t="s">
        <v>23</v>
      </c>
      <c r="F986" t="s">
        <v>28</v>
      </c>
      <c r="G986">
        <v>1</v>
      </c>
      <c r="H986">
        <v>37</v>
      </c>
      <c r="I986">
        <v>5</v>
      </c>
      <c r="J986">
        <v>6</v>
      </c>
      <c r="K986" s="4" t="str">
        <f t="shared" si="45"/>
        <v>Junior Employees</v>
      </c>
      <c r="L986">
        <v>1</v>
      </c>
      <c r="M986" s="4" t="str">
        <f t="shared" si="46"/>
        <v>Yes</v>
      </c>
      <c r="N986">
        <v>0</v>
      </c>
      <c r="O986" s="4" t="str">
        <f t="shared" si="47"/>
        <v>No</v>
      </c>
      <c r="P986">
        <v>49</v>
      </c>
    </row>
    <row r="987" spans="1:16">
      <c r="A987">
        <v>20464</v>
      </c>
      <c r="B987" t="s">
        <v>31</v>
      </c>
      <c r="C987" t="s">
        <v>30</v>
      </c>
      <c r="D987" t="s">
        <v>22</v>
      </c>
      <c r="E987" t="s">
        <v>23</v>
      </c>
      <c r="F987" t="s">
        <v>24</v>
      </c>
      <c r="G987">
        <v>1</v>
      </c>
      <c r="H987">
        <v>32</v>
      </c>
      <c r="I987">
        <v>3</v>
      </c>
      <c r="J987">
        <v>6</v>
      </c>
      <c r="K987" s="4" t="str">
        <f t="shared" si="45"/>
        <v>Junior Employees</v>
      </c>
      <c r="L987">
        <v>0</v>
      </c>
      <c r="M987" s="4" t="str">
        <f t="shared" si="46"/>
        <v>No</v>
      </c>
      <c r="N987">
        <v>0</v>
      </c>
      <c r="O987" s="4" t="str">
        <f t="shared" si="47"/>
        <v>No</v>
      </c>
      <c r="P987">
        <v>65</v>
      </c>
    </row>
    <row r="988" spans="1:16">
      <c r="A988">
        <v>31764</v>
      </c>
      <c r="B988" t="s">
        <v>42</v>
      </c>
      <c r="C988" t="s">
        <v>32</v>
      </c>
      <c r="D988" t="s">
        <v>22</v>
      </c>
      <c r="E988" t="s">
        <v>27</v>
      </c>
      <c r="F988" t="s">
        <v>28</v>
      </c>
      <c r="G988">
        <v>1</v>
      </c>
      <c r="H988">
        <v>32</v>
      </c>
      <c r="I988">
        <v>3</v>
      </c>
      <c r="J988">
        <v>6</v>
      </c>
      <c r="K988" s="4" t="str">
        <f t="shared" si="45"/>
        <v>Junior Employees</v>
      </c>
      <c r="L988">
        <v>1</v>
      </c>
      <c r="M988" s="4" t="str">
        <f t="shared" si="46"/>
        <v>Yes</v>
      </c>
      <c r="N988">
        <v>0</v>
      </c>
      <c r="O988" s="4" t="str">
        <f t="shared" si="47"/>
        <v>No</v>
      </c>
      <c r="P988">
        <v>60</v>
      </c>
    </row>
    <row r="989" spans="1:16">
      <c r="A989">
        <v>47215</v>
      </c>
      <c r="B989" t="s">
        <v>29</v>
      </c>
      <c r="C989" t="s">
        <v>32</v>
      </c>
      <c r="D989" t="s">
        <v>22</v>
      </c>
      <c r="E989" t="s">
        <v>27</v>
      </c>
      <c r="F989" t="s">
        <v>28</v>
      </c>
      <c r="G989">
        <v>2</v>
      </c>
      <c r="H989">
        <v>31</v>
      </c>
      <c r="I989">
        <v>5</v>
      </c>
      <c r="J989">
        <v>5</v>
      </c>
      <c r="K989" s="4" t="str">
        <f t="shared" si="45"/>
        <v>Junior Employees</v>
      </c>
      <c r="L989">
        <v>1</v>
      </c>
      <c r="M989" s="4" t="str">
        <f t="shared" si="46"/>
        <v>Yes</v>
      </c>
      <c r="N989">
        <v>0</v>
      </c>
      <c r="O989" s="4" t="str">
        <f t="shared" si="47"/>
        <v>No</v>
      </c>
      <c r="P989">
        <v>50</v>
      </c>
    </row>
    <row r="990" spans="1:16">
      <c r="A990">
        <v>33910</v>
      </c>
      <c r="B990" t="s">
        <v>31</v>
      </c>
      <c r="C990" t="s">
        <v>32</v>
      </c>
      <c r="D990" t="s">
        <v>22</v>
      </c>
      <c r="E990" t="s">
        <v>23</v>
      </c>
      <c r="F990" t="s">
        <v>24</v>
      </c>
      <c r="G990">
        <v>1</v>
      </c>
      <c r="H990">
        <v>47</v>
      </c>
      <c r="I990">
        <v>4</v>
      </c>
      <c r="J990">
        <v>15</v>
      </c>
      <c r="K990" s="4" t="str">
        <f t="shared" si="45"/>
        <v>Experienced Employees</v>
      </c>
      <c r="L990">
        <v>1</v>
      </c>
      <c r="M990" s="4" t="str">
        <f t="shared" si="46"/>
        <v>Yes</v>
      </c>
      <c r="N990">
        <v>0</v>
      </c>
      <c r="O990" s="4" t="str">
        <f t="shared" si="47"/>
        <v>No</v>
      </c>
      <c r="P990">
        <v>66</v>
      </c>
    </row>
    <row r="991" spans="1:16">
      <c r="A991">
        <v>3485</v>
      </c>
      <c r="B991" t="s">
        <v>31</v>
      </c>
      <c r="C991" t="s">
        <v>58</v>
      </c>
      <c r="D991" t="s">
        <v>22</v>
      </c>
      <c r="E991" t="s">
        <v>23</v>
      </c>
      <c r="F991" t="s">
        <v>28</v>
      </c>
      <c r="G991">
        <v>1</v>
      </c>
      <c r="H991">
        <v>34</v>
      </c>
      <c r="I991">
        <v>4</v>
      </c>
      <c r="J991">
        <v>6</v>
      </c>
      <c r="K991" s="4" t="str">
        <f t="shared" si="45"/>
        <v>Junior Employees</v>
      </c>
      <c r="L991">
        <v>0</v>
      </c>
      <c r="M991" s="4" t="str">
        <f t="shared" si="46"/>
        <v>No</v>
      </c>
      <c r="N991">
        <v>0</v>
      </c>
      <c r="O991" s="4" t="str">
        <f t="shared" si="47"/>
        <v>No</v>
      </c>
      <c r="P991">
        <v>61</v>
      </c>
    </row>
    <row r="992" spans="1:16">
      <c r="A992">
        <v>73471</v>
      </c>
      <c r="B992" t="s">
        <v>31</v>
      </c>
      <c r="C992" t="s">
        <v>37</v>
      </c>
      <c r="D992" t="s">
        <v>38</v>
      </c>
      <c r="E992" t="s">
        <v>23</v>
      </c>
      <c r="F992" t="s">
        <v>28</v>
      </c>
      <c r="G992">
        <v>1</v>
      </c>
      <c r="H992">
        <v>36</v>
      </c>
      <c r="I992">
        <v>3</v>
      </c>
      <c r="J992">
        <v>9</v>
      </c>
      <c r="K992" s="4" t="str">
        <f t="shared" si="45"/>
        <v>Experienced Employees</v>
      </c>
      <c r="L992">
        <v>0</v>
      </c>
      <c r="M992" s="4" t="str">
        <f t="shared" si="46"/>
        <v>No</v>
      </c>
      <c r="N992">
        <v>0</v>
      </c>
      <c r="O992" s="4" t="str">
        <f t="shared" si="47"/>
        <v>No</v>
      </c>
      <c r="P992">
        <v>73</v>
      </c>
    </row>
    <row r="993" spans="1:16">
      <c r="A993">
        <v>9251</v>
      </c>
      <c r="B993" t="s">
        <v>33</v>
      </c>
      <c r="C993" t="s">
        <v>32</v>
      </c>
      <c r="D993" t="s">
        <v>22</v>
      </c>
      <c r="E993" t="s">
        <v>23</v>
      </c>
      <c r="F993" t="s">
        <v>24</v>
      </c>
      <c r="G993">
        <v>1</v>
      </c>
      <c r="H993">
        <v>40</v>
      </c>
      <c r="I993">
        <v>3</v>
      </c>
      <c r="J993">
        <v>6</v>
      </c>
      <c r="K993" s="4" t="str">
        <f t="shared" si="45"/>
        <v>Junior Employees</v>
      </c>
      <c r="L993">
        <v>1</v>
      </c>
      <c r="M993" s="4" t="str">
        <f t="shared" si="46"/>
        <v>Yes</v>
      </c>
      <c r="N993">
        <v>0</v>
      </c>
      <c r="O993" s="4" t="str">
        <f t="shared" si="47"/>
        <v>No</v>
      </c>
      <c r="P993">
        <v>59</v>
      </c>
    </row>
    <row r="994" spans="1:16">
      <c r="A994">
        <v>59688</v>
      </c>
      <c r="B994" t="s">
        <v>42</v>
      </c>
      <c r="C994" t="s">
        <v>32</v>
      </c>
      <c r="D994" t="s">
        <v>22</v>
      </c>
      <c r="E994" t="s">
        <v>27</v>
      </c>
      <c r="F994" t="s">
        <v>24</v>
      </c>
      <c r="G994">
        <v>1</v>
      </c>
      <c r="H994">
        <v>50</v>
      </c>
      <c r="I994">
        <v>3</v>
      </c>
      <c r="J994">
        <v>4</v>
      </c>
      <c r="K994" s="4" t="str">
        <f t="shared" si="45"/>
        <v>Junior Employees</v>
      </c>
      <c r="L994">
        <v>1</v>
      </c>
      <c r="M994" s="4" t="str">
        <f t="shared" si="46"/>
        <v>Yes</v>
      </c>
      <c r="N994">
        <v>0</v>
      </c>
      <c r="O994" s="4" t="str">
        <f t="shared" si="47"/>
        <v>No</v>
      </c>
      <c r="P994">
        <v>55</v>
      </c>
    </row>
    <row r="995" spans="1:16">
      <c r="A995">
        <v>56262</v>
      </c>
      <c r="B995" t="s">
        <v>42</v>
      </c>
      <c r="C995" t="s">
        <v>37</v>
      </c>
      <c r="D995" t="s">
        <v>22</v>
      </c>
      <c r="E995" t="s">
        <v>23</v>
      </c>
      <c r="F995" t="s">
        <v>28</v>
      </c>
      <c r="G995">
        <v>1</v>
      </c>
      <c r="H995">
        <v>27</v>
      </c>
      <c r="I995">
        <v>1</v>
      </c>
      <c r="J995">
        <v>4</v>
      </c>
      <c r="K995" s="4" t="str">
        <f t="shared" si="45"/>
        <v>Junior Employees</v>
      </c>
      <c r="L995">
        <v>1</v>
      </c>
      <c r="M995" s="4" t="str">
        <f t="shared" si="46"/>
        <v>Yes</v>
      </c>
      <c r="N995">
        <v>0</v>
      </c>
      <c r="O995" s="4" t="str">
        <f t="shared" si="47"/>
        <v>No</v>
      </c>
      <c r="P995">
        <v>61</v>
      </c>
    </row>
    <row r="996" spans="1:16">
      <c r="A996">
        <v>12803</v>
      </c>
      <c r="B996" t="s">
        <v>42</v>
      </c>
      <c r="C996" t="s">
        <v>37</v>
      </c>
      <c r="D996" t="s">
        <v>22</v>
      </c>
      <c r="E996" t="s">
        <v>27</v>
      </c>
      <c r="F996" t="s">
        <v>28</v>
      </c>
      <c r="G996">
        <v>1</v>
      </c>
      <c r="H996">
        <v>32</v>
      </c>
      <c r="I996">
        <v>4</v>
      </c>
      <c r="J996">
        <v>8</v>
      </c>
      <c r="K996" s="4" t="str">
        <f t="shared" si="45"/>
        <v>Experienced Employees</v>
      </c>
      <c r="L996">
        <v>0</v>
      </c>
      <c r="M996" s="4" t="str">
        <f t="shared" si="46"/>
        <v>No</v>
      </c>
      <c r="N996">
        <v>0</v>
      </c>
      <c r="O996" s="4" t="str">
        <f t="shared" si="47"/>
        <v>No</v>
      </c>
      <c r="P996">
        <v>60</v>
      </c>
    </row>
    <row r="997" spans="1:16">
      <c r="A997">
        <v>68388</v>
      </c>
      <c r="B997" t="s">
        <v>42</v>
      </c>
      <c r="C997" t="s">
        <v>37</v>
      </c>
      <c r="D997" t="s">
        <v>22</v>
      </c>
      <c r="E997" t="s">
        <v>27</v>
      </c>
      <c r="F997" t="s">
        <v>28</v>
      </c>
      <c r="G997">
        <v>1</v>
      </c>
      <c r="H997">
        <v>36</v>
      </c>
      <c r="I997">
        <v>4</v>
      </c>
      <c r="J997">
        <v>9</v>
      </c>
      <c r="K997" s="4" t="str">
        <f t="shared" si="45"/>
        <v>Experienced Employees</v>
      </c>
      <c r="L997">
        <v>0</v>
      </c>
      <c r="M997" s="4" t="str">
        <f t="shared" si="46"/>
        <v>No</v>
      </c>
      <c r="N997">
        <v>0</v>
      </c>
      <c r="O997" s="4" t="str">
        <f t="shared" si="47"/>
        <v>No</v>
      </c>
      <c r="P997">
        <v>74</v>
      </c>
    </row>
    <row r="998" spans="1:16">
      <c r="A998">
        <v>32344</v>
      </c>
      <c r="B998" t="s">
        <v>29</v>
      </c>
      <c r="C998" t="s">
        <v>53</v>
      </c>
      <c r="D998" t="s">
        <v>22</v>
      </c>
      <c r="E998" t="s">
        <v>23</v>
      </c>
      <c r="F998" t="s">
        <v>28</v>
      </c>
      <c r="G998">
        <v>1</v>
      </c>
      <c r="H998">
        <v>35</v>
      </c>
      <c r="I998">
        <v>3</v>
      </c>
      <c r="J998">
        <v>5</v>
      </c>
      <c r="K998" s="4" t="str">
        <f t="shared" si="45"/>
        <v>Junior Employees</v>
      </c>
      <c r="L998">
        <v>1</v>
      </c>
      <c r="M998" s="4" t="str">
        <f t="shared" si="46"/>
        <v>Yes</v>
      </c>
      <c r="N998">
        <v>0</v>
      </c>
      <c r="O998" s="4" t="str">
        <f t="shared" si="47"/>
        <v>No</v>
      </c>
      <c r="P998">
        <v>49</v>
      </c>
    </row>
    <row r="999" spans="1:16">
      <c r="A999">
        <v>71931</v>
      </c>
      <c r="B999" t="s">
        <v>55</v>
      </c>
      <c r="C999" t="s">
        <v>51</v>
      </c>
      <c r="D999" t="s">
        <v>22</v>
      </c>
      <c r="E999" t="s">
        <v>23</v>
      </c>
      <c r="F999" t="s">
        <v>28</v>
      </c>
      <c r="G999">
        <v>1</v>
      </c>
      <c r="H999">
        <v>35</v>
      </c>
      <c r="I999">
        <v>3</v>
      </c>
      <c r="J999">
        <v>6</v>
      </c>
      <c r="K999" s="4" t="str">
        <f t="shared" si="45"/>
        <v>Junior Employees</v>
      </c>
      <c r="L999">
        <v>0</v>
      </c>
      <c r="M999" s="4" t="str">
        <f t="shared" si="46"/>
        <v>No</v>
      </c>
      <c r="N999">
        <v>0</v>
      </c>
      <c r="O999" s="4" t="str">
        <f t="shared" si="47"/>
        <v>No</v>
      </c>
      <c r="P999">
        <v>61</v>
      </c>
    </row>
    <row r="1000" spans="1:16">
      <c r="A1000">
        <v>55130</v>
      </c>
      <c r="B1000" t="s">
        <v>20</v>
      </c>
      <c r="C1000" t="s">
        <v>43</v>
      </c>
      <c r="D1000" t="s">
        <v>38</v>
      </c>
      <c r="E1000" t="s">
        <v>23</v>
      </c>
      <c r="F1000" t="s">
        <v>28</v>
      </c>
      <c r="G1000">
        <v>1</v>
      </c>
      <c r="H1000">
        <v>41</v>
      </c>
      <c r="I1000">
        <v>2</v>
      </c>
      <c r="J1000">
        <v>2</v>
      </c>
      <c r="K1000" s="4" t="str">
        <f t="shared" si="45"/>
        <v>New Employees</v>
      </c>
      <c r="L1000">
        <v>0</v>
      </c>
      <c r="M1000" s="4" t="str">
        <f t="shared" si="46"/>
        <v>No</v>
      </c>
      <c r="N1000">
        <v>0</v>
      </c>
      <c r="O1000" s="4" t="str">
        <f t="shared" si="47"/>
        <v>No</v>
      </c>
      <c r="P1000">
        <v>81</v>
      </c>
    </row>
    <row r="1001" spans="1:16">
      <c r="A1001">
        <v>47604</v>
      </c>
      <c r="B1001" t="s">
        <v>29</v>
      </c>
      <c r="C1001" t="s">
        <v>32</v>
      </c>
      <c r="D1001" t="s">
        <v>38</v>
      </c>
      <c r="E1001" t="s">
        <v>23</v>
      </c>
      <c r="F1001" t="s">
        <v>24</v>
      </c>
      <c r="G1001">
        <v>1</v>
      </c>
      <c r="H1001">
        <v>32</v>
      </c>
      <c r="I1001">
        <v>5</v>
      </c>
      <c r="J1001">
        <v>5</v>
      </c>
      <c r="K1001" s="4" t="str">
        <f t="shared" si="45"/>
        <v>Junior Employees</v>
      </c>
      <c r="L1001">
        <v>0</v>
      </c>
      <c r="M1001" s="4" t="str">
        <f t="shared" si="46"/>
        <v>No</v>
      </c>
      <c r="N1001">
        <v>0</v>
      </c>
      <c r="O1001" s="4" t="str">
        <f t="shared" si="47"/>
        <v>No</v>
      </c>
      <c r="P1001">
        <v>55</v>
      </c>
    </row>
    <row r="1002" spans="1:16">
      <c r="A1002">
        <v>29747</v>
      </c>
      <c r="B1002" t="s">
        <v>20</v>
      </c>
      <c r="C1002" t="s">
        <v>40</v>
      </c>
      <c r="D1002" t="s">
        <v>22</v>
      </c>
      <c r="E1002" t="s">
        <v>23</v>
      </c>
      <c r="F1002" t="s">
        <v>28</v>
      </c>
      <c r="G1002">
        <v>1</v>
      </c>
      <c r="H1002">
        <v>25</v>
      </c>
      <c r="I1002">
        <v>3</v>
      </c>
      <c r="J1002">
        <v>1</v>
      </c>
      <c r="K1002" s="4" t="str">
        <f t="shared" si="45"/>
        <v>New Employees</v>
      </c>
      <c r="L1002">
        <v>0</v>
      </c>
      <c r="M1002" s="4" t="str">
        <f t="shared" si="46"/>
        <v>No</v>
      </c>
      <c r="N1002">
        <v>0</v>
      </c>
      <c r="O1002" s="4" t="str">
        <f t="shared" si="47"/>
        <v>No</v>
      </c>
      <c r="P1002">
        <v>76</v>
      </c>
    </row>
    <row r="1003" spans="1:16">
      <c r="A1003">
        <v>25289</v>
      </c>
      <c r="B1003" t="s">
        <v>31</v>
      </c>
      <c r="C1003" t="s">
        <v>44</v>
      </c>
      <c r="D1003" t="s">
        <v>22</v>
      </c>
      <c r="E1003" t="s">
        <v>23</v>
      </c>
      <c r="F1003" t="s">
        <v>28</v>
      </c>
      <c r="G1003">
        <v>2</v>
      </c>
      <c r="H1003">
        <v>33</v>
      </c>
      <c r="I1003">
        <v>1</v>
      </c>
      <c r="J1003">
        <v>5</v>
      </c>
      <c r="K1003" s="4" t="str">
        <f t="shared" si="45"/>
        <v>Junior Employees</v>
      </c>
      <c r="L1003">
        <v>0</v>
      </c>
      <c r="M1003" s="4" t="str">
        <f t="shared" si="46"/>
        <v>No</v>
      </c>
      <c r="N1003">
        <v>0</v>
      </c>
      <c r="O1003" s="4" t="str">
        <f t="shared" si="47"/>
        <v>No</v>
      </c>
      <c r="P1003">
        <v>73</v>
      </c>
    </row>
    <row r="1004" spans="1:16">
      <c r="A1004">
        <v>70638</v>
      </c>
      <c r="B1004" t="s">
        <v>29</v>
      </c>
      <c r="C1004" t="s">
        <v>32</v>
      </c>
      <c r="D1004" t="s">
        <v>22</v>
      </c>
      <c r="E1004" t="s">
        <v>27</v>
      </c>
      <c r="F1004" t="s">
        <v>24</v>
      </c>
      <c r="G1004">
        <v>2</v>
      </c>
      <c r="H1004">
        <v>22</v>
      </c>
      <c r="I1004">
        <v>1</v>
      </c>
      <c r="J1004">
        <v>2</v>
      </c>
      <c r="K1004" s="4" t="str">
        <f t="shared" si="45"/>
        <v>New Employees</v>
      </c>
      <c r="L1004">
        <v>1</v>
      </c>
      <c r="M1004" s="4" t="str">
        <f t="shared" si="46"/>
        <v>Yes</v>
      </c>
      <c r="N1004">
        <v>0</v>
      </c>
      <c r="O1004" s="4" t="str">
        <f t="shared" si="47"/>
        <v>No</v>
      </c>
      <c r="P1004">
        <v>51</v>
      </c>
    </row>
    <row r="1005" spans="1:16">
      <c r="A1005">
        <v>40109</v>
      </c>
      <c r="B1005" t="s">
        <v>33</v>
      </c>
      <c r="C1005" t="s">
        <v>58</v>
      </c>
      <c r="D1005" t="s">
        <v>22</v>
      </c>
      <c r="E1005" t="s">
        <v>23</v>
      </c>
      <c r="F1005" t="s">
        <v>24</v>
      </c>
      <c r="G1005">
        <v>2</v>
      </c>
      <c r="H1005">
        <v>28</v>
      </c>
      <c r="I1005">
        <v>3</v>
      </c>
      <c r="J1005">
        <v>2</v>
      </c>
      <c r="K1005" s="4" t="str">
        <f t="shared" si="45"/>
        <v>New Employees</v>
      </c>
      <c r="L1005">
        <v>0</v>
      </c>
      <c r="M1005" s="4" t="str">
        <f t="shared" si="46"/>
        <v>No</v>
      </c>
      <c r="N1005">
        <v>0</v>
      </c>
      <c r="O1005" s="4" t="str">
        <f t="shared" si="47"/>
        <v>No</v>
      </c>
      <c r="P1005">
        <v>61</v>
      </c>
    </row>
    <row r="1006" spans="1:16">
      <c r="A1006">
        <v>34855</v>
      </c>
      <c r="B1006" t="s">
        <v>20</v>
      </c>
      <c r="C1006" t="s">
        <v>56</v>
      </c>
      <c r="D1006" t="s">
        <v>22</v>
      </c>
      <c r="E1006" t="s">
        <v>27</v>
      </c>
      <c r="F1006" t="s">
        <v>28</v>
      </c>
      <c r="G1006">
        <v>1</v>
      </c>
      <c r="H1006">
        <v>29</v>
      </c>
      <c r="I1006">
        <v>1</v>
      </c>
      <c r="J1006">
        <v>3</v>
      </c>
      <c r="K1006" s="4" t="str">
        <f t="shared" si="45"/>
        <v>New Employees</v>
      </c>
      <c r="L1006">
        <v>0</v>
      </c>
      <c r="M1006" s="4" t="str">
        <f t="shared" si="46"/>
        <v>No</v>
      </c>
      <c r="N1006">
        <v>0</v>
      </c>
      <c r="O1006" s="4" t="str">
        <f t="shared" si="47"/>
        <v>No</v>
      </c>
      <c r="P1006">
        <v>79</v>
      </c>
    </row>
    <row r="1007" spans="1:16">
      <c r="A1007">
        <v>57455</v>
      </c>
      <c r="B1007" t="s">
        <v>42</v>
      </c>
      <c r="C1007" t="s">
        <v>32</v>
      </c>
      <c r="D1007" t="s">
        <v>38</v>
      </c>
      <c r="E1007" t="s">
        <v>23</v>
      </c>
      <c r="F1007" t="s">
        <v>28</v>
      </c>
      <c r="G1007">
        <v>1</v>
      </c>
      <c r="H1007">
        <v>47</v>
      </c>
      <c r="I1007">
        <v>5</v>
      </c>
      <c r="J1007">
        <v>19</v>
      </c>
      <c r="K1007" s="4" t="str">
        <f t="shared" si="45"/>
        <v>Senior Employees</v>
      </c>
      <c r="L1007">
        <v>0</v>
      </c>
      <c r="M1007" s="4" t="str">
        <f t="shared" si="46"/>
        <v>No</v>
      </c>
      <c r="N1007">
        <v>0</v>
      </c>
      <c r="O1007" s="4" t="str">
        <f t="shared" si="47"/>
        <v>No</v>
      </c>
      <c r="P1007">
        <v>61</v>
      </c>
    </row>
    <row r="1008" spans="1:16">
      <c r="A1008">
        <v>31558</v>
      </c>
      <c r="B1008" t="s">
        <v>20</v>
      </c>
      <c r="C1008" t="s">
        <v>35</v>
      </c>
      <c r="D1008" t="s">
        <v>38</v>
      </c>
      <c r="E1008" t="s">
        <v>23</v>
      </c>
      <c r="F1008" t="s">
        <v>24</v>
      </c>
      <c r="G1008">
        <v>1</v>
      </c>
      <c r="H1008">
        <v>47</v>
      </c>
      <c r="I1008">
        <v>5</v>
      </c>
      <c r="J1008">
        <v>16</v>
      </c>
      <c r="K1008" s="4" t="str">
        <f t="shared" si="45"/>
        <v>Senior Employees</v>
      </c>
      <c r="L1008">
        <v>1</v>
      </c>
      <c r="M1008" s="4" t="str">
        <f t="shared" si="46"/>
        <v>Yes</v>
      </c>
      <c r="N1008">
        <v>0</v>
      </c>
      <c r="O1008" s="4" t="str">
        <f t="shared" si="47"/>
        <v>No</v>
      </c>
      <c r="P1008">
        <v>81</v>
      </c>
    </row>
    <row r="1009" spans="1:16">
      <c r="A1009">
        <v>47680</v>
      </c>
      <c r="B1009" t="s">
        <v>42</v>
      </c>
      <c r="C1009" t="s">
        <v>46</v>
      </c>
      <c r="D1009" t="s">
        <v>22</v>
      </c>
      <c r="E1009" t="s">
        <v>23</v>
      </c>
      <c r="F1009" t="s">
        <v>28</v>
      </c>
      <c r="G1009">
        <v>1</v>
      </c>
      <c r="H1009">
        <v>27</v>
      </c>
      <c r="I1009">
        <v>3</v>
      </c>
      <c r="J1009">
        <v>4</v>
      </c>
      <c r="K1009" s="4" t="str">
        <f t="shared" si="45"/>
        <v>Junior Employees</v>
      </c>
      <c r="L1009">
        <v>1</v>
      </c>
      <c r="M1009" s="4" t="str">
        <f t="shared" si="46"/>
        <v>Yes</v>
      </c>
      <c r="N1009">
        <v>0</v>
      </c>
      <c r="O1009" s="4" t="str">
        <f t="shared" si="47"/>
        <v>No</v>
      </c>
      <c r="P1009">
        <v>64</v>
      </c>
    </row>
    <row r="1010" spans="1:16">
      <c r="A1010">
        <v>70695</v>
      </c>
      <c r="B1010" t="s">
        <v>29</v>
      </c>
      <c r="C1010" t="s">
        <v>50</v>
      </c>
      <c r="D1010" t="s">
        <v>22</v>
      </c>
      <c r="E1010" t="s">
        <v>23</v>
      </c>
      <c r="F1010" t="s">
        <v>28</v>
      </c>
      <c r="G1010">
        <v>1</v>
      </c>
      <c r="H1010">
        <v>35</v>
      </c>
      <c r="I1010">
        <v>4</v>
      </c>
      <c r="J1010">
        <v>7</v>
      </c>
      <c r="K1010" s="4" t="str">
        <f t="shared" si="45"/>
        <v>Junior Employees</v>
      </c>
      <c r="L1010">
        <v>0</v>
      </c>
      <c r="M1010" s="4" t="str">
        <f t="shared" si="46"/>
        <v>No</v>
      </c>
      <c r="N1010">
        <v>0</v>
      </c>
      <c r="O1010" s="4" t="str">
        <f t="shared" si="47"/>
        <v>No</v>
      </c>
      <c r="P1010">
        <v>48</v>
      </c>
    </row>
    <row r="1011" spans="1:16">
      <c r="A1011">
        <v>51197</v>
      </c>
      <c r="B1011" t="s">
        <v>42</v>
      </c>
      <c r="C1011" t="s">
        <v>21</v>
      </c>
      <c r="D1011" t="s">
        <v>22</v>
      </c>
      <c r="E1011" t="s">
        <v>23</v>
      </c>
      <c r="F1011" t="s">
        <v>28</v>
      </c>
      <c r="G1011">
        <v>2</v>
      </c>
      <c r="H1011">
        <v>44</v>
      </c>
      <c r="I1011">
        <v>3</v>
      </c>
      <c r="J1011">
        <v>3</v>
      </c>
      <c r="K1011" s="4" t="str">
        <f t="shared" si="45"/>
        <v>New Employees</v>
      </c>
      <c r="L1011">
        <v>0</v>
      </c>
      <c r="M1011" s="4" t="str">
        <f t="shared" si="46"/>
        <v>No</v>
      </c>
      <c r="N1011">
        <v>0</v>
      </c>
      <c r="O1011" s="4" t="str">
        <f t="shared" si="47"/>
        <v>No</v>
      </c>
      <c r="P1011">
        <v>62</v>
      </c>
    </row>
    <row r="1012" spans="1:16">
      <c r="A1012">
        <v>59110</v>
      </c>
      <c r="B1012" t="s">
        <v>55</v>
      </c>
      <c r="C1012" t="s">
        <v>37</v>
      </c>
      <c r="D1012" t="s">
        <v>38</v>
      </c>
      <c r="E1012" t="s">
        <v>23</v>
      </c>
      <c r="F1012" t="s">
        <v>24</v>
      </c>
      <c r="G1012">
        <v>1</v>
      </c>
      <c r="H1012">
        <v>37</v>
      </c>
      <c r="I1012">
        <v>5</v>
      </c>
      <c r="J1012">
        <v>9</v>
      </c>
      <c r="K1012" s="4" t="str">
        <f t="shared" si="45"/>
        <v>Experienced Employees</v>
      </c>
      <c r="L1012">
        <v>1</v>
      </c>
      <c r="M1012" s="4" t="str">
        <f t="shared" si="46"/>
        <v>Yes</v>
      </c>
      <c r="N1012">
        <v>0</v>
      </c>
      <c r="O1012" s="4" t="str">
        <f t="shared" si="47"/>
        <v>No</v>
      </c>
      <c r="P1012">
        <v>61</v>
      </c>
    </row>
    <row r="1013" spans="1:16">
      <c r="A1013">
        <v>25602</v>
      </c>
      <c r="B1013" t="s">
        <v>29</v>
      </c>
      <c r="C1013" t="s">
        <v>62</v>
      </c>
      <c r="D1013" t="s">
        <v>22</v>
      </c>
      <c r="E1013" t="s">
        <v>23</v>
      </c>
      <c r="F1013" t="s">
        <v>24</v>
      </c>
      <c r="G1013">
        <v>1</v>
      </c>
      <c r="H1013">
        <v>31</v>
      </c>
      <c r="I1013">
        <v>3</v>
      </c>
      <c r="J1013">
        <v>9</v>
      </c>
      <c r="K1013" s="4" t="str">
        <f t="shared" si="45"/>
        <v>Experienced Employees</v>
      </c>
      <c r="L1013">
        <v>0</v>
      </c>
      <c r="M1013" s="4" t="str">
        <f t="shared" si="46"/>
        <v>No</v>
      </c>
      <c r="N1013">
        <v>0</v>
      </c>
      <c r="O1013" s="4" t="str">
        <f t="shared" si="47"/>
        <v>No</v>
      </c>
      <c r="P1013">
        <v>52</v>
      </c>
    </row>
    <row r="1014" spans="1:16">
      <c r="A1014">
        <v>19695</v>
      </c>
      <c r="B1014" t="s">
        <v>33</v>
      </c>
      <c r="C1014" t="s">
        <v>32</v>
      </c>
      <c r="D1014" t="s">
        <v>22</v>
      </c>
      <c r="E1014" t="s">
        <v>27</v>
      </c>
      <c r="F1014" t="s">
        <v>28</v>
      </c>
      <c r="G1014">
        <v>1</v>
      </c>
      <c r="H1014">
        <v>30</v>
      </c>
      <c r="I1014">
        <v>5</v>
      </c>
      <c r="J1014">
        <v>4</v>
      </c>
      <c r="K1014" s="4" t="str">
        <f t="shared" si="45"/>
        <v>Junior Employees</v>
      </c>
      <c r="L1014">
        <v>1</v>
      </c>
      <c r="M1014" s="4" t="str">
        <f t="shared" si="46"/>
        <v>Yes</v>
      </c>
      <c r="N1014">
        <v>0</v>
      </c>
      <c r="O1014" s="4" t="str">
        <f t="shared" si="47"/>
        <v>No</v>
      </c>
      <c r="P1014">
        <v>56</v>
      </c>
    </row>
    <row r="1015" spans="1:16">
      <c r="A1015">
        <v>38429</v>
      </c>
      <c r="B1015" t="s">
        <v>29</v>
      </c>
      <c r="C1015" t="s">
        <v>43</v>
      </c>
      <c r="D1015" t="s">
        <v>22</v>
      </c>
      <c r="E1015" t="s">
        <v>23</v>
      </c>
      <c r="F1015" t="s">
        <v>28</v>
      </c>
      <c r="G1015">
        <v>2</v>
      </c>
      <c r="H1015">
        <v>40</v>
      </c>
      <c r="I1015">
        <v>1</v>
      </c>
      <c r="J1015">
        <v>2</v>
      </c>
      <c r="K1015" s="4" t="str">
        <f t="shared" si="45"/>
        <v>New Employees</v>
      </c>
      <c r="L1015">
        <v>1</v>
      </c>
      <c r="M1015" s="4" t="str">
        <f t="shared" si="46"/>
        <v>Yes</v>
      </c>
      <c r="N1015">
        <v>0</v>
      </c>
      <c r="O1015" s="4" t="str">
        <f t="shared" si="47"/>
        <v>No</v>
      </c>
      <c r="P1015">
        <v>50</v>
      </c>
    </row>
    <row r="1016" spans="1:16">
      <c r="A1016">
        <v>52760</v>
      </c>
      <c r="B1016" t="s">
        <v>29</v>
      </c>
      <c r="C1016" t="s">
        <v>49</v>
      </c>
      <c r="D1016" t="s">
        <v>22</v>
      </c>
      <c r="E1016" t="s">
        <v>23</v>
      </c>
      <c r="F1016" t="s">
        <v>24</v>
      </c>
      <c r="G1016">
        <v>1</v>
      </c>
      <c r="H1016">
        <v>33</v>
      </c>
      <c r="I1016">
        <v>4</v>
      </c>
      <c r="J1016">
        <v>6</v>
      </c>
      <c r="K1016" s="4" t="str">
        <f t="shared" si="45"/>
        <v>Junior Employees</v>
      </c>
      <c r="L1016">
        <v>0</v>
      </c>
      <c r="M1016" s="4" t="str">
        <f t="shared" si="46"/>
        <v>No</v>
      </c>
      <c r="N1016">
        <v>0</v>
      </c>
      <c r="O1016" s="4" t="str">
        <f t="shared" si="47"/>
        <v>No</v>
      </c>
      <c r="P1016">
        <v>47</v>
      </c>
    </row>
    <row r="1017" spans="1:16">
      <c r="A1017">
        <v>26863</v>
      </c>
      <c r="B1017" t="s">
        <v>29</v>
      </c>
      <c r="C1017" t="s">
        <v>69</v>
      </c>
      <c r="D1017" t="s">
        <v>22</v>
      </c>
      <c r="E1017" t="s">
        <v>23</v>
      </c>
      <c r="F1017" t="s">
        <v>28</v>
      </c>
      <c r="G1017">
        <v>1</v>
      </c>
      <c r="H1017">
        <v>37</v>
      </c>
      <c r="I1017">
        <v>5</v>
      </c>
      <c r="J1017">
        <v>10</v>
      </c>
      <c r="K1017" s="4" t="str">
        <f t="shared" si="45"/>
        <v>Experienced Employees</v>
      </c>
      <c r="L1017">
        <v>0</v>
      </c>
      <c r="M1017" s="4" t="str">
        <f t="shared" si="46"/>
        <v>No</v>
      </c>
      <c r="N1017">
        <v>0</v>
      </c>
      <c r="O1017" s="4" t="str">
        <f t="shared" si="47"/>
        <v>No</v>
      </c>
      <c r="P1017">
        <v>51</v>
      </c>
    </row>
    <row r="1018" spans="1:16">
      <c r="A1018">
        <v>16454</v>
      </c>
      <c r="B1018" t="s">
        <v>20</v>
      </c>
      <c r="C1018" t="s">
        <v>35</v>
      </c>
      <c r="D1018" t="s">
        <v>54</v>
      </c>
      <c r="E1018" t="s">
        <v>23</v>
      </c>
      <c r="F1018" t="s">
        <v>28</v>
      </c>
      <c r="G1018">
        <v>2</v>
      </c>
      <c r="H1018">
        <v>26</v>
      </c>
      <c r="I1018">
        <v>4</v>
      </c>
      <c r="J1018">
        <v>3</v>
      </c>
      <c r="K1018" s="4" t="str">
        <f t="shared" si="45"/>
        <v>New Employees</v>
      </c>
      <c r="L1018">
        <v>1</v>
      </c>
      <c r="M1018" s="4" t="str">
        <f t="shared" si="46"/>
        <v>Yes</v>
      </c>
      <c r="N1018">
        <v>0</v>
      </c>
      <c r="O1018" s="4" t="str">
        <f t="shared" si="47"/>
        <v>No</v>
      </c>
      <c r="P1018">
        <v>76</v>
      </c>
    </row>
    <row r="1019" spans="1:16">
      <c r="A1019">
        <v>4559</v>
      </c>
      <c r="B1019" t="s">
        <v>20</v>
      </c>
      <c r="C1019" t="s">
        <v>35</v>
      </c>
      <c r="D1019" t="s">
        <v>38</v>
      </c>
      <c r="E1019" t="s">
        <v>23</v>
      </c>
      <c r="F1019" t="s">
        <v>24</v>
      </c>
      <c r="G1019">
        <v>2</v>
      </c>
      <c r="H1019">
        <v>37</v>
      </c>
      <c r="I1019">
        <v>3</v>
      </c>
      <c r="J1019">
        <v>2</v>
      </c>
      <c r="K1019" s="4" t="str">
        <f t="shared" si="45"/>
        <v>New Employees</v>
      </c>
      <c r="L1019">
        <v>1</v>
      </c>
      <c r="M1019" s="4" t="str">
        <f t="shared" si="46"/>
        <v>Yes</v>
      </c>
      <c r="N1019">
        <v>0</v>
      </c>
      <c r="O1019" s="4" t="str">
        <f t="shared" si="47"/>
        <v>No</v>
      </c>
      <c r="P1019">
        <v>75</v>
      </c>
    </row>
    <row r="1020" spans="1:16">
      <c r="A1020">
        <v>14115</v>
      </c>
      <c r="B1020" t="s">
        <v>42</v>
      </c>
      <c r="C1020" t="s">
        <v>32</v>
      </c>
      <c r="D1020" t="s">
        <v>22</v>
      </c>
      <c r="E1020" t="s">
        <v>27</v>
      </c>
      <c r="F1020" t="s">
        <v>28</v>
      </c>
      <c r="G1020">
        <v>1</v>
      </c>
      <c r="H1020">
        <v>39</v>
      </c>
      <c r="I1020">
        <v>3</v>
      </c>
      <c r="J1020">
        <v>8</v>
      </c>
      <c r="K1020" s="4" t="str">
        <f t="shared" si="45"/>
        <v>Experienced Employees</v>
      </c>
      <c r="L1020">
        <v>1</v>
      </c>
      <c r="M1020" s="4" t="str">
        <f t="shared" si="46"/>
        <v>Yes</v>
      </c>
      <c r="N1020">
        <v>0</v>
      </c>
      <c r="O1020" s="4" t="str">
        <f t="shared" si="47"/>
        <v>No</v>
      </c>
      <c r="P1020">
        <v>57</v>
      </c>
    </row>
    <row r="1021" spans="1:16">
      <c r="A1021">
        <v>7286</v>
      </c>
      <c r="B1021" t="s">
        <v>42</v>
      </c>
      <c r="C1021" t="s">
        <v>35</v>
      </c>
      <c r="D1021" t="s">
        <v>22</v>
      </c>
      <c r="E1021" t="s">
        <v>23</v>
      </c>
      <c r="F1021" t="s">
        <v>28</v>
      </c>
      <c r="G1021">
        <v>1</v>
      </c>
      <c r="H1021">
        <v>50</v>
      </c>
      <c r="I1021">
        <v>1</v>
      </c>
      <c r="J1021">
        <v>23</v>
      </c>
      <c r="K1021" s="4" t="str">
        <f t="shared" si="45"/>
        <v>Senior Employees</v>
      </c>
      <c r="L1021">
        <v>0</v>
      </c>
      <c r="M1021" s="4" t="str">
        <f t="shared" si="46"/>
        <v>No</v>
      </c>
      <c r="N1021">
        <v>0</v>
      </c>
      <c r="O1021" s="4" t="str">
        <f t="shared" si="47"/>
        <v>No</v>
      </c>
      <c r="P1021">
        <v>61</v>
      </c>
    </row>
    <row r="1022" spans="1:16">
      <c r="A1022">
        <v>37820</v>
      </c>
      <c r="B1022" t="s">
        <v>42</v>
      </c>
      <c r="C1022" t="s">
        <v>35</v>
      </c>
      <c r="D1022" t="s">
        <v>22</v>
      </c>
      <c r="E1022" t="s">
        <v>27</v>
      </c>
      <c r="F1022" t="s">
        <v>28</v>
      </c>
      <c r="G1022">
        <v>1</v>
      </c>
      <c r="H1022">
        <v>50</v>
      </c>
      <c r="I1022">
        <v>5</v>
      </c>
      <c r="J1022">
        <v>17</v>
      </c>
      <c r="K1022" s="4" t="str">
        <f t="shared" si="45"/>
        <v>Senior Employees</v>
      </c>
      <c r="L1022">
        <v>1</v>
      </c>
      <c r="M1022" s="4" t="str">
        <f t="shared" si="46"/>
        <v>Yes</v>
      </c>
      <c r="N1022">
        <v>0</v>
      </c>
      <c r="O1022" s="4" t="str">
        <f t="shared" si="47"/>
        <v>No</v>
      </c>
      <c r="P1022">
        <v>57</v>
      </c>
    </row>
    <row r="1023" spans="1:16">
      <c r="A1023">
        <v>5453</v>
      </c>
      <c r="B1023" t="s">
        <v>20</v>
      </c>
      <c r="C1023" t="s">
        <v>56</v>
      </c>
      <c r="D1023" t="s">
        <v>22</v>
      </c>
      <c r="E1023" t="s">
        <v>27</v>
      </c>
      <c r="F1023" t="s">
        <v>24</v>
      </c>
      <c r="G1023">
        <v>1</v>
      </c>
      <c r="H1023">
        <v>28</v>
      </c>
      <c r="I1023">
        <v>3</v>
      </c>
      <c r="J1023">
        <v>1</v>
      </c>
      <c r="K1023" s="4" t="str">
        <f t="shared" si="45"/>
        <v>New Employees</v>
      </c>
      <c r="L1023">
        <v>0</v>
      </c>
      <c r="M1023" s="4" t="str">
        <f t="shared" si="46"/>
        <v>No</v>
      </c>
      <c r="N1023">
        <v>0</v>
      </c>
      <c r="O1023" s="4" t="str">
        <f t="shared" si="47"/>
        <v>No</v>
      </c>
      <c r="P1023">
        <v>79</v>
      </c>
    </row>
    <row r="1024" spans="1:16">
      <c r="A1024">
        <v>69587</v>
      </c>
      <c r="B1024" t="s">
        <v>42</v>
      </c>
      <c r="C1024" t="s">
        <v>32</v>
      </c>
      <c r="D1024" t="s">
        <v>22</v>
      </c>
      <c r="E1024" t="s">
        <v>27</v>
      </c>
      <c r="F1024" t="s">
        <v>28</v>
      </c>
      <c r="G1024">
        <v>2</v>
      </c>
      <c r="H1024">
        <v>56</v>
      </c>
      <c r="I1024">
        <v>5</v>
      </c>
      <c r="J1024">
        <v>5</v>
      </c>
      <c r="K1024" s="4" t="str">
        <f t="shared" si="45"/>
        <v>Junior Employees</v>
      </c>
      <c r="L1024">
        <v>1</v>
      </c>
      <c r="M1024" s="4" t="str">
        <f t="shared" si="46"/>
        <v>Yes</v>
      </c>
      <c r="N1024">
        <v>0</v>
      </c>
      <c r="O1024" s="4" t="str">
        <f t="shared" si="47"/>
        <v>No</v>
      </c>
      <c r="P1024">
        <v>57</v>
      </c>
    </row>
    <row r="1025" spans="1:16">
      <c r="A1025">
        <v>66010</v>
      </c>
      <c r="B1025" t="s">
        <v>25</v>
      </c>
      <c r="C1025" t="s">
        <v>49</v>
      </c>
      <c r="D1025" t="s">
        <v>22</v>
      </c>
      <c r="E1025" t="s">
        <v>23</v>
      </c>
      <c r="F1025" t="s">
        <v>28</v>
      </c>
      <c r="G1025">
        <v>1</v>
      </c>
      <c r="H1025">
        <v>33</v>
      </c>
      <c r="I1025">
        <v>5</v>
      </c>
      <c r="J1025">
        <v>4</v>
      </c>
      <c r="K1025" s="4" t="str">
        <f t="shared" si="45"/>
        <v>Junior Employees</v>
      </c>
      <c r="L1025">
        <v>1</v>
      </c>
      <c r="M1025" s="4" t="str">
        <f t="shared" si="46"/>
        <v>Yes</v>
      </c>
      <c r="N1025">
        <v>0</v>
      </c>
      <c r="O1025" s="4" t="str">
        <f t="shared" si="47"/>
        <v>No</v>
      </c>
      <c r="P1025">
        <v>50</v>
      </c>
    </row>
    <row r="1026" spans="1:16">
      <c r="A1026">
        <v>983</v>
      </c>
      <c r="B1026" t="s">
        <v>29</v>
      </c>
      <c r="C1026" t="s">
        <v>37</v>
      </c>
      <c r="D1026" t="s">
        <v>52</v>
      </c>
      <c r="E1026" t="s">
        <v>23</v>
      </c>
      <c r="F1026" t="s">
        <v>24</v>
      </c>
      <c r="G1026">
        <v>1</v>
      </c>
      <c r="H1026">
        <v>26</v>
      </c>
      <c r="I1026">
        <v>3</v>
      </c>
      <c r="J1026">
        <v>1</v>
      </c>
      <c r="K1026" s="4" t="str">
        <f t="shared" ref="K1026:K1089" si="48">IF(J1026&lt;=3,"New Employees",IF(J1026&lt;=7,"Junior Employees",IF(J1026&lt;=15,"Experienced Employees",IF(J1026&lt;=24,"Senior Employees","Veteran Employees"))))</f>
        <v>New Employees</v>
      </c>
      <c r="L1026">
        <v>0</v>
      </c>
      <c r="M1026" s="4" t="str">
        <f t="shared" ref="M1026:M1089" si="49">IF(L1026=1,"Yes","No")</f>
        <v>No</v>
      </c>
      <c r="N1026">
        <v>0</v>
      </c>
      <c r="O1026" s="4" t="str">
        <f t="shared" ref="O1026:O1089" si="50">IF(N1026=0,"No","Yes")</f>
        <v>No</v>
      </c>
      <c r="P1026">
        <v>50</v>
      </c>
    </row>
    <row r="1027" spans="1:16">
      <c r="A1027">
        <v>30800</v>
      </c>
      <c r="B1027" t="s">
        <v>25</v>
      </c>
      <c r="C1027" t="s">
        <v>37</v>
      </c>
      <c r="D1027" t="s">
        <v>22</v>
      </c>
      <c r="E1027" t="s">
        <v>23</v>
      </c>
      <c r="F1027" t="s">
        <v>24</v>
      </c>
      <c r="G1027">
        <v>1</v>
      </c>
      <c r="H1027">
        <v>22</v>
      </c>
      <c r="I1027">
        <v>3</v>
      </c>
      <c r="J1027">
        <v>1</v>
      </c>
      <c r="K1027" s="4" t="str">
        <f t="shared" si="48"/>
        <v>New Employees</v>
      </c>
      <c r="L1027">
        <v>0</v>
      </c>
      <c r="M1027" s="4" t="str">
        <f t="shared" si="49"/>
        <v>No</v>
      </c>
      <c r="N1027">
        <v>0</v>
      </c>
      <c r="O1027" s="4" t="str">
        <f t="shared" si="50"/>
        <v>No</v>
      </c>
      <c r="P1027">
        <v>52</v>
      </c>
    </row>
    <row r="1028" spans="1:16">
      <c r="A1028">
        <v>46367</v>
      </c>
      <c r="B1028" t="s">
        <v>29</v>
      </c>
      <c r="C1028" t="s">
        <v>32</v>
      </c>
      <c r="D1028" t="s">
        <v>22</v>
      </c>
      <c r="E1028" t="s">
        <v>23</v>
      </c>
      <c r="F1028" t="s">
        <v>24</v>
      </c>
      <c r="G1028">
        <v>1</v>
      </c>
      <c r="H1028">
        <v>34</v>
      </c>
      <c r="I1028">
        <v>3</v>
      </c>
      <c r="J1028">
        <v>5</v>
      </c>
      <c r="K1028" s="4" t="str">
        <f t="shared" si="48"/>
        <v>Junior Employees</v>
      </c>
      <c r="L1028">
        <v>1</v>
      </c>
      <c r="M1028" s="4" t="str">
        <f t="shared" si="49"/>
        <v>Yes</v>
      </c>
      <c r="N1028">
        <v>0</v>
      </c>
      <c r="O1028" s="4" t="str">
        <f t="shared" si="50"/>
        <v>No</v>
      </c>
      <c r="P1028">
        <v>49</v>
      </c>
    </row>
    <row r="1029" spans="1:16">
      <c r="A1029">
        <v>50384</v>
      </c>
      <c r="B1029" t="s">
        <v>29</v>
      </c>
      <c r="C1029" t="s">
        <v>35</v>
      </c>
      <c r="D1029" t="s">
        <v>22</v>
      </c>
      <c r="E1029" t="s">
        <v>23</v>
      </c>
      <c r="F1029" t="s">
        <v>28</v>
      </c>
      <c r="G1029">
        <v>2</v>
      </c>
      <c r="H1029">
        <v>29</v>
      </c>
      <c r="I1029">
        <v>1</v>
      </c>
      <c r="J1029">
        <v>3</v>
      </c>
      <c r="K1029" s="4" t="str">
        <f t="shared" si="48"/>
        <v>New Employees</v>
      </c>
      <c r="L1029">
        <v>0</v>
      </c>
      <c r="M1029" s="4" t="str">
        <f t="shared" si="49"/>
        <v>No</v>
      </c>
      <c r="N1029">
        <v>0</v>
      </c>
      <c r="O1029" s="4" t="str">
        <f t="shared" si="50"/>
        <v>No</v>
      </c>
      <c r="P1029">
        <v>48</v>
      </c>
    </row>
    <row r="1030" spans="1:16">
      <c r="A1030">
        <v>43679</v>
      </c>
      <c r="B1030" t="s">
        <v>29</v>
      </c>
      <c r="C1030" t="s">
        <v>53</v>
      </c>
      <c r="D1030" t="s">
        <v>22</v>
      </c>
      <c r="E1030" t="s">
        <v>23</v>
      </c>
      <c r="F1030" t="s">
        <v>28</v>
      </c>
      <c r="G1030">
        <v>2</v>
      </c>
      <c r="H1030">
        <v>33</v>
      </c>
      <c r="I1030">
        <v>1</v>
      </c>
      <c r="J1030">
        <v>5</v>
      </c>
      <c r="K1030" s="4" t="str">
        <f t="shared" si="48"/>
        <v>Junior Employees</v>
      </c>
      <c r="L1030">
        <v>0</v>
      </c>
      <c r="M1030" s="4" t="str">
        <f t="shared" si="49"/>
        <v>No</v>
      </c>
      <c r="N1030">
        <v>0</v>
      </c>
      <c r="O1030" s="4" t="str">
        <f t="shared" si="50"/>
        <v>No</v>
      </c>
      <c r="P1030">
        <v>52</v>
      </c>
    </row>
    <row r="1031" spans="1:16">
      <c r="A1031">
        <v>20232</v>
      </c>
      <c r="B1031" t="s">
        <v>36</v>
      </c>
      <c r="C1031" t="s">
        <v>32</v>
      </c>
      <c r="D1031" t="s">
        <v>22</v>
      </c>
      <c r="E1031" t="s">
        <v>27</v>
      </c>
      <c r="F1031" t="s">
        <v>28</v>
      </c>
      <c r="G1031">
        <v>1</v>
      </c>
      <c r="H1031">
        <v>26</v>
      </c>
      <c r="I1031">
        <v>4</v>
      </c>
      <c r="J1031">
        <v>2</v>
      </c>
      <c r="K1031" s="4" t="str">
        <f t="shared" si="48"/>
        <v>New Employees</v>
      </c>
      <c r="L1031">
        <v>1</v>
      </c>
      <c r="M1031" s="4" t="str">
        <f t="shared" si="49"/>
        <v>Yes</v>
      </c>
      <c r="N1031">
        <v>0</v>
      </c>
      <c r="O1031" s="4" t="str">
        <f t="shared" si="50"/>
        <v>No</v>
      </c>
      <c r="P1031">
        <v>89</v>
      </c>
    </row>
    <row r="1032" spans="1:16">
      <c r="A1032">
        <v>40572</v>
      </c>
      <c r="B1032" t="s">
        <v>20</v>
      </c>
      <c r="C1032" t="s">
        <v>32</v>
      </c>
      <c r="D1032" t="s">
        <v>22</v>
      </c>
      <c r="E1032" t="s">
        <v>27</v>
      </c>
      <c r="F1032" t="s">
        <v>63</v>
      </c>
      <c r="G1032">
        <v>1</v>
      </c>
      <c r="H1032">
        <v>34</v>
      </c>
      <c r="I1032">
        <v>4</v>
      </c>
      <c r="J1032">
        <v>7</v>
      </c>
      <c r="K1032" s="4" t="str">
        <f t="shared" si="48"/>
        <v>Junior Employees</v>
      </c>
      <c r="L1032">
        <v>1</v>
      </c>
      <c r="M1032" s="4" t="str">
        <f t="shared" si="49"/>
        <v>Yes</v>
      </c>
      <c r="N1032">
        <v>0</v>
      </c>
      <c r="O1032" s="4" t="str">
        <f t="shared" si="50"/>
        <v>No</v>
      </c>
      <c r="P1032">
        <v>82</v>
      </c>
    </row>
    <row r="1033" spans="1:16">
      <c r="A1033">
        <v>75902</v>
      </c>
      <c r="B1033" t="s">
        <v>33</v>
      </c>
      <c r="C1033" t="s">
        <v>39</v>
      </c>
      <c r="D1033" t="s">
        <v>54</v>
      </c>
      <c r="E1033" t="s">
        <v>23</v>
      </c>
      <c r="F1033" t="s">
        <v>28</v>
      </c>
      <c r="G1033">
        <v>1</v>
      </c>
      <c r="H1033">
        <v>25</v>
      </c>
      <c r="I1033">
        <v>5</v>
      </c>
      <c r="J1033">
        <v>2</v>
      </c>
      <c r="K1033" s="4" t="str">
        <f t="shared" si="48"/>
        <v>New Employees</v>
      </c>
      <c r="L1033">
        <v>0</v>
      </c>
      <c r="M1033" s="4" t="str">
        <f t="shared" si="49"/>
        <v>No</v>
      </c>
      <c r="N1033">
        <v>0</v>
      </c>
      <c r="O1033" s="4" t="str">
        <f t="shared" si="50"/>
        <v>No</v>
      </c>
      <c r="P1033">
        <v>73</v>
      </c>
    </row>
    <row r="1034" spans="1:16">
      <c r="A1034">
        <v>31472</v>
      </c>
      <c r="B1034" t="s">
        <v>29</v>
      </c>
      <c r="C1034" t="s">
        <v>50</v>
      </c>
      <c r="D1034" t="s">
        <v>22</v>
      </c>
      <c r="E1034" t="s">
        <v>27</v>
      </c>
      <c r="F1034" t="s">
        <v>28</v>
      </c>
      <c r="G1034">
        <v>1</v>
      </c>
      <c r="H1034">
        <v>41</v>
      </c>
      <c r="I1034">
        <v>3</v>
      </c>
      <c r="J1034">
        <v>13</v>
      </c>
      <c r="K1034" s="4" t="str">
        <f t="shared" si="48"/>
        <v>Experienced Employees</v>
      </c>
      <c r="L1034">
        <v>0</v>
      </c>
      <c r="M1034" s="4" t="str">
        <f t="shared" si="49"/>
        <v>No</v>
      </c>
      <c r="N1034">
        <v>0</v>
      </c>
      <c r="O1034" s="4" t="str">
        <f t="shared" si="50"/>
        <v>No</v>
      </c>
      <c r="P1034">
        <v>52</v>
      </c>
    </row>
    <row r="1035" spans="1:16">
      <c r="A1035">
        <v>22353</v>
      </c>
      <c r="B1035" t="s">
        <v>33</v>
      </c>
      <c r="C1035" t="s">
        <v>51</v>
      </c>
      <c r="D1035" t="s">
        <v>22</v>
      </c>
      <c r="E1035" t="s">
        <v>23</v>
      </c>
      <c r="F1035" t="s">
        <v>28</v>
      </c>
      <c r="G1035">
        <v>1</v>
      </c>
      <c r="H1035">
        <v>26</v>
      </c>
      <c r="I1035">
        <v>2</v>
      </c>
      <c r="J1035">
        <v>2</v>
      </c>
      <c r="K1035" s="4" t="str">
        <f t="shared" si="48"/>
        <v>New Employees</v>
      </c>
      <c r="L1035">
        <v>0</v>
      </c>
      <c r="M1035" s="4" t="str">
        <f t="shared" si="49"/>
        <v>No</v>
      </c>
      <c r="N1035">
        <v>0</v>
      </c>
      <c r="O1035" s="4" t="str">
        <f t="shared" si="50"/>
        <v>No</v>
      </c>
      <c r="P1035">
        <v>59</v>
      </c>
    </row>
    <row r="1036" spans="1:16">
      <c r="A1036">
        <v>57914</v>
      </c>
      <c r="B1036" t="s">
        <v>31</v>
      </c>
      <c r="C1036" t="s">
        <v>44</v>
      </c>
      <c r="D1036" t="s">
        <v>22</v>
      </c>
      <c r="E1036" t="s">
        <v>23</v>
      </c>
      <c r="F1036" t="s">
        <v>28</v>
      </c>
      <c r="G1036">
        <v>1</v>
      </c>
      <c r="H1036">
        <v>25</v>
      </c>
      <c r="I1036">
        <v>3</v>
      </c>
      <c r="J1036">
        <v>2</v>
      </c>
      <c r="K1036" s="4" t="str">
        <f t="shared" si="48"/>
        <v>New Employees</v>
      </c>
      <c r="L1036">
        <v>0</v>
      </c>
      <c r="M1036" s="4" t="str">
        <f t="shared" si="49"/>
        <v>No</v>
      </c>
      <c r="N1036">
        <v>0</v>
      </c>
      <c r="O1036" s="4" t="str">
        <f t="shared" si="50"/>
        <v>No</v>
      </c>
      <c r="P1036">
        <v>65</v>
      </c>
    </row>
    <row r="1037" spans="1:16">
      <c r="A1037">
        <v>64069</v>
      </c>
      <c r="B1037" t="s">
        <v>20</v>
      </c>
      <c r="C1037" t="s">
        <v>50</v>
      </c>
      <c r="D1037" t="s">
        <v>22</v>
      </c>
      <c r="E1037" t="s">
        <v>27</v>
      </c>
      <c r="F1037" t="s">
        <v>24</v>
      </c>
      <c r="G1037">
        <v>1</v>
      </c>
      <c r="H1037">
        <v>42</v>
      </c>
      <c r="I1037">
        <v>4</v>
      </c>
      <c r="J1037">
        <v>10</v>
      </c>
      <c r="K1037" s="4" t="str">
        <f t="shared" si="48"/>
        <v>Experienced Employees</v>
      </c>
      <c r="L1037">
        <v>0</v>
      </c>
      <c r="M1037" s="4" t="str">
        <f t="shared" si="49"/>
        <v>No</v>
      </c>
      <c r="N1037">
        <v>0</v>
      </c>
      <c r="O1037" s="4" t="str">
        <f t="shared" si="50"/>
        <v>No</v>
      </c>
      <c r="P1037">
        <v>75</v>
      </c>
    </row>
    <row r="1038" spans="1:16">
      <c r="A1038">
        <v>16459</v>
      </c>
      <c r="B1038" t="s">
        <v>29</v>
      </c>
      <c r="C1038" t="s">
        <v>58</v>
      </c>
      <c r="D1038" t="s">
        <v>22</v>
      </c>
      <c r="E1038" t="s">
        <v>23</v>
      </c>
      <c r="F1038" t="s">
        <v>24</v>
      </c>
      <c r="G1038">
        <v>4</v>
      </c>
      <c r="H1038">
        <v>27</v>
      </c>
      <c r="I1038">
        <v>1</v>
      </c>
      <c r="J1038">
        <v>5</v>
      </c>
      <c r="K1038" s="4" t="str">
        <f t="shared" si="48"/>
        <v>Junior Employees</v>
      </c>
      <c r="L1038">
        <v>0</v>
      </c>
      <c r="M1038" s="4" t="str">
        <f t="shared" si="49"/>
        <v>No</v>
      </c>
      <c r="N1038">
        <v>0</v>
      </c>
      <c r="O1038" s="4" t="str">
        <f t="shared" si="50"/>
        <v>No</v>
      </c>
      <c r="P1038">
        <v>50</v>
      </c>
    </row>
    <row r="1039" spans="1:16">
      <c r="A1039">
        <v>8158</v>
      </c>
      <c r="B1039" t="s">
        <v>36</v>
      </c>
      <c r="C1039" t="s">
        <v>37</v>
      </c>
      <c r="D1039" t="s">
        <v>22</v>
      </c>
      <c r="E1039" t="s">
        <v>23</v>
      </c>
      <c r="F1039" t="s">
        <v>24</v>
      </c>
      <c r="G1039">
        <v>2</v>
      </c>
      <c r="H1039">
        <v>28</v>
      </c>
      <c r="I1039">
        <v>3</v>
      </c>
      <c r="J1039">
        <v>2</v>
      </c>
      <c r="K1039" s="4" t="str">
        <f t="shared" si="48"/>
        <v>New Employees</v>
      </c>
      <c r="L1039">
        <v>1</v>
      </c>
      <c r="M1039" s="4" t="str">
        <f t="shared" si="49"/>
        <v>Yes</v>
      </c>
      <c r="N1039">
        <v>0</v>
      </c>
      <c r="O1039" s="4" t="str">
        <f t="shared" si="50"/>
        <v>No</v>
      </c>
      <c r="P1039">
        <v>80</v>
      </c>
    </row>
    <row r="1040" spans="1:16">
      <c r="A1040">
        <v>73268</v>
      </c>
      <c r="B1040" t="s">
        <v>36</v>
      </c>
      <c r="C1040" t="s">
        <v>32</v>
      </c>
      <c r="D1040" t="s">
        <v>22</v>
      </c>
      <c r="E1040" t="s">
        <v>23</v>
      </c>
      <c r="F1040" t="s">
        <v>24</v>
      </c>
      <c r="G1040">
        <v>1</v>
      </c>
      <c r="H1040">
        <v>32</v>
      </c>
      <c r="I1040">
        <v>4</v>
      </c>
      <c r="J1040">
        <v>8</v>
      </c>
      <c r="K1040" s="4" t="str">
        <f t="shared" si="48"/>
        <v>Experienced Employees</v>
      </c>
      <c r="L1040">
        <v>0</v>
      </c>
      <c r="M1040" s="4" t="str">
        <f t="shared" si="49"/>
        <v>No</v>
      </c>
      <c r="N1040">
        <v>0</v>
      </c>
      <c r="O1040" s="4" t="str">
        <f t="shared" si="50"/>
        <v>No</v>
      </c>
      <c r="P1040">
        <v>86</v>
      </c>
    </row>
    <row r="1041" spans="1:16">
      <c r="A1041">
        <v>66226</v>
      </c>
      <c r="B1041" t="s">
        <v>33</v>
      </c>
      <c r="C1041" t="s">
        <v>32</v>
      </c>
      <c r="D1041" t="s">
        <v>22</v>
      </c>
      <c r="E1041" t="s">
        <v>27</v>
      </c>
      <c r="F1041" t="s">
        <v>24</v>
      </c>
      <c r="G1041">
        <v>1</v>
      </c>
      <c r="H1041">
        <v>60</v>
      </c>
      <c r="I1041">
        <v>5</v>
      </c>
      <c r="J1041">
        <v>8</v>
      </c>
      <c r="K1041" s="4" t="str">
        <f t="shared" si="48"/>
        <v>Experienced Employees</v>
      </c>
      <c r="L1041">
        <v>1</v>
      </c>
      <c r="M1041" s="4" t="str">
        <f t="shared" si="49"/>
        <v>Yes</v>
      </c>
      <c r="N1041">
        <v>0</v>
      </c>
      <c r="O1041" s="4" t="str">
        <f t="shared" si="50"/>
        <v>No</v>
      </c>
      <c r="P1041">
        <v>59</v>
      </c>
    </row>
    <row r="1042" spans="1:16">
      <c r="A1042">
        <v>58785</v>
      </c>
      <c r="B1042" t="s">
        <v>29</v>
      </c>
      <c r="C1042" t="s">
        <v>58</v>
      </c>
      <c r="D1042" t="s">
        <v>38</v>
      </c>
      <c r="E1042" t="s">
        <v>23</v>
      </c>
      <c r="F1042" t="s">
        <v>28</v>
      </c>
      <c r="G1042">
        <v>2</v>
      </c>
      <c r="H1042">
        <v>39</v>
      </c>
      <c r="I1042">
        <v>3</v>
      </c>
      <c r="J1042">
        <v>5</v>
      </c>
      <c r="K1042" s="4" t="str">
        <f t="shared" si="48"/>
        <v>Junior Employees</v>
      </c>
      <c r="L1042">
        <v>1</v>
      </c>
      <c r="M1042" s="4" t="str">
        <f t="shared" si="49"/>
        <v>Yes</v>
      </c>
      <c r="N1042">
        <v>0</v>
      </c>
      <c r="O1042" s="4" t="str">
        <f t="shared" si="50"/>
        <v>No</v>
      </c>
      <c r="P1042">
        <v>49</v>
      </c>
    </row>
    <row r="1043" spans="1:16">
      <c r="A1043">
        <v>44141</v>
      </c>
      <c r="B1043" t="s">
        <v>42</v>
      </c>
      <c r="C1043" t="s">
        <v>32</v>
      </c>
      <c r="D1043" t="s">
        <v>38</v>
      </c>
      <c r="E1043" t="s">
        <v>27</v>
      </c>
      <c r="F1043" t="s">
        <v>28</v>
      </c>
      <c r="G1043">
        <v>1</v>
      </c>
      <c r="H1043">
        <v>39</v>
      </c>
      <c r="I1043">
        <v>4</v>
      </c>
      <c r="J1043">
        <v>10</v>
      </c>
      <c r="K1043" s="4" t="str">
        <f t="shared" si="48"/>
        <v>Experienced Employees</v>
      </c>
      <c r="L1043">
        <v>1</v>
      </c>
      <c r="M1043" s="4" t="str">
        <f t="shared" si="49"/>
        <v>Yes</v>
      </c>
      <c r="N1043">
        <v>0</v>
      </c>
      <c r="O1043" s="4" t="str">
        <f t="shared" si="50"/>
        <v>No</v>
      </c>
      <c r="P1043">
        <v>60</v>
      </c>
    </row>
    <row r="1044" spans="1:16">
      <c r="A1044">
        <v>36629</v>
      </c>
      <c r="B1044" t="s">
        <v>36</v>
      </c>
      <c r="C1044" t="s">
        <v>51</v>
      </c>
      <c r="D1044" t="s">
        <v>22</v>
      </c>
      <c r="E1044" t="s">
        <v>23</v>
      </c>
      <c r="F1044" t="s">
        <v>24</v>
      </c>
      <c r="G1044">
        <v>1</v>
      </c>
      <c r="H1044">
        <v>40</v>
      </c>
      <c r="I1044">
        <v>3</v>
      </c>
      <c r="J1044">
        <v>6</v>
      </c>
      <c r="K1044" s="4" t="str">
        <f t="shared" si="48"/>
        <v>Junior Employees</v>
      </c>
      <c r="L1044">
        <v>0</v>
      </c>
      <c r="M1044" s="4" t="str">
        <f t="shared" si="49"/>
        <v>No</v>
      </c>
      <c r="N1044">
        <v>0</v>
      </c>
      <c r="O1044" s="4" t="str">
        <f t="shared" si="50"/>
        <v>No</v>
      </c>
      <c r="P1044">
        <v>81</v>
      </c>
    </row>
    <row r="1045" spans="1:16">
      <c r="A1045">
        <v>31052</v>
      </c>
      <c r="B1045" t="s">
        <v>36</v>
      </c>
      <c r="C1045" t="s">
        <v>37</v>
      </c>
      <c r="D1045" t="s">
        <v>38</v>
      </c>
      <c r="E1045" t="s">
        <v>23</v>
      </c>
      <c r="F1045" t="s">
        <v>24</v>
      </c>
      <c r="G1045">
        <v>1</v>
      </c>
      <c r="H1045">
        <v>28</v>
      </c>
      <c r="I1045">
        <v>3</v>
      </c>
      <c r="J1045">
        <v>1</v>
      </c>
      <c r="K1045" s="4" t="str">
        <f t="shared" si="48"/>
        <v>New Employees</v>
      </c>
      <c r="L1045">
        <v>0</v>
      </c>
      <c r="M1045" s="4" t="str">
        <f t="shared" si="49"/>
        <v>No</v>
      </c>
      <c r="N1045">
        <v>0</v>
      </c>
      <c r="O1045" s="4" t="str">
        <f t="shared" si="50"/>
        <v>No</v>
      </c>
      <c r="P1045">
        <v>84</v>
      </c>
    </row>
    <row r="1046" spans="1:16">
      <c r="A1046">
        <v>51685</v>
      </c>
      <c r="B1046" t="s">
        <v>29</v>
      </c>
      <c r="C1046" t="s">
        <v>35</v>
      </c>
      <c r="D1046" t="s">
        <v>38</v>
      </c>
      <c r="E1046" t="s">
        <v>23</v>
      </c>
      <c r="F1046" t="s">
        <v>28</v>
      </c>
      <c r="G1046">
        <v>1</v>
      </c>
      <c r="H1046">
        <v>48</v>
      </c>
      <c r="I1046">
        <v>5</v>
      </c>
      <c r="J1046">
        <v>18</v>
      </c>
      <c r="K1046" s="4" t="str">
        <f t="shared" si="48"/>
        <v>Senior Employees</v>
      </c>
      <c r="L1046">
        <v>0</v>
      </c>
      <c r="M1046" s="4" t="str">
        <f t="shared" si="49"/>
        <v>No</v>
      </c>
      <c r="N1046">
        <v>0</v>
      </c>
      <c r="O1046" s="4" t="str">
        <f t="shared" si="50"/>
        <v>No</v>
      </c>
      <c r="P1046">
        <v>51</v>
      </c>
    </row>
    <row r="1047" spans="1:16">
      <c r="A1047">
        <v>35379</v>
      </c>
      <c r="B1047" t="s">
        <v>36</v>
      </c>
      <c r="C1047" t="s">
        <v>51</v>
      </c>
      <c r="D1047" t="s">
        <v>22</v>
      </c>
      <c r="E1047" t="s">
        <v>23</v>
      </c>
      <c r="F1047" t="s">
        <v>28</v>
      </c>
      <c r="G1047">
        <v>3</v>
      </c>
      <c r="H1047">
        <v>29</v>
      </c>
      <c r="I1047">
        <v>5</v>
      </c>
      <c r="J1047">
        <v>6</v>
      </c>
      <c r="K1047" s="4" t="str">
        <f t="shared" si="48"/>
        <v>Junior Employees</v>
      </c>
      <c r="L1047">
        <v>1</v>
      </c>
      <c r="M1047" s="4" t="str">
        <f t="shared" si="49"/>
        <v>Yes</v>
      </c>
      <c r="N1047">
        <v>0</v>
      </c>
      <c r="O1047" s="4" t="str">
        <f t="shared" si="50"/>
        <v>No</v>
      </c>
      <c r="P1047">
        <v>87</v>
      </c>
    </row>
    <row r="1048" spans="1:16">
      <c r="A1048">
        <v>44749</v>
      </c>
      <c r="B1048" t="s">
        <v>33</v>
      </c>
      <c r="C1048" t="s">
        <v>32</v>
      </c>
      <c r="D1048" t="s">
        <v>54</v>
      </c>
      <c r="E1048" t="s">
        <v>23</v>
      </c>
      <c r="F1048" t="s">
        <v>24</v>
      </c>
      <c r="G1048">
        <v>1</v>
      </c>
      <c r="H1048">
        <v>24</v>
      </c>
      <c r="I1048">
        <v>3</v>
      </c>
      <c r="J1048">
        <v>1</v>
      </c>
      <c r="K1048" s="4" t="str">
        <f t="shared" si="48"/>
        <v>New Employees</v>
      </c>
      <c r="L1048">
        <v>0</v>
      </c>
      <c r="M1048" s="4" t="str">
        <f t="shared" si="49"/>
        <v>No</v>
      </c>
      <c r="N1048">
        <v>0</v>
      </c>
      <c r="O1048" s="4" t="str">
        <f t="shared" si="50"/>
        <v>No</v>
      </c>
      <c r="P1048">
        <v>56</v>
      </c>
    </row>
    <row r="1049" spans="1:16">
      <c r="A1049">
        <v>41723</v>
      </c>
      <c r="B1049" t="s">
        <v>33</v>
      </c>
      <c r="C1049" t="s">
        <v>66</v>
      </c>
      <c r="D1049" t="s">
        <v>38</v>
      </c>
      <c r="E1049" t="s">
        <v>23</v>
      </c>
      <c r="F1049" t="s">
        <v>28</v>
      </c>
      <c r="G1049">
        <v>1</v>
      </c>
      <c r="H1049">
        <v>32</v>
      </c>
      <c r="I1049">
        <v>3</v>
      </c>
      <c r="J1049">
        <v>7</v>
      </c>
      <c r="K1049" s="4" t="str">
        <f t="shared" si="48"/>
        <v>Junior Employees</v>
      </c>
      <c r="L1049">
        <v>0</v>
      </c>
      <c r="M1049" s="4" t="str">
        <f t="shared" si="49"/>
        <v>No</v>
      </c>
      <c r="N1049">
        <v>0</v>
      </c>
      <c r="O1049" s="4" t="str">
        <f t="shared" si="50"/>
        <v>No</v>
      </c>
      <c r="P1049">
        <v>61</v>
      </c>
    </row>
    <row r="1050" spans="1:16">
      <c r="A1050">
        <v>61361</v>
      </c>
      <c r="B1050" t="s">
        <v>31</v>
      </c>
      <c r="C1050" t="s">
        <v>58</v>
      </c>
      <c r="D1050" t="s">
        <v>38</v>
      </c>
      <c r="E1050" t="s">
        <v>23</v>
      </c>
      <c r="F1050" t="s">
        <v>24</v>
      </c>
      <c r="G1050">
        <v>1</v>
      </c>
      <c r="H1050">
        <v>42</v>
      </c>
      <c r="I1050">
        <v>3</v>
      </c>
      <c r="J1050">
        <v>4</v>
      </c>
      <c r="K1050" s="4" t="str">
        <f t="shared" si="48"/>
        <v>Junior Employees</v>
      </c>
      <c r="L1050">
        <v>0</v>
      </c>
      <c r="M1050" s="4" t="str">
        <f t="shared" si="49"/>
        <v>No</v>
      </c>
      <c r="N1050">
        <v>0</v>
      </c>
      <c r="O1050" s="4" t="str">
        <f t="shared" si="50"/>
        <v>No</v>
      </c>
      <c r="P1050">
        <v>71</v>
      </c>
    </row>
    <row r="1051" spans="1:16">
      <c r="A1051">
        <v>40149</v>
      </c>
      <c r="B1051" t="s">
        <v>42</v>
      </c>
      <c r="C1051" t="s">
        <v>26</v>
      </c>
      <c r="D1051" t="s">
        <v>22</v>
      </c>
      <c r="E1051" t="s">
        <v>23</v>
      </c>
      <c r="F1051" t="s">
        <v>28</v>
      </c>
      <c r="G1051">
        <v>1</v>
      </c>
      <c r="H1051">
        <v>32</v>
      </c>
      <c r="I1051">
        <v>3</v>
      </c>
      <c r="J1051">
        <v>7</v>
      </c>
      <c r="K1051" s="4" t="str">
        <f t="shared" si="48"/>
        <v>Junior Employees</v>
      </c>
      <c r="L1051">
        <v>1</v>
      </c>
      <c r="M1051" s="4" t="str">
        <f t="shared" si="49"/>
        <v>Yes</v>
      </c>
      <c r="N1051">
        <v>0</v>
      </c>
      <c r="O1051" s="4" t="str">
        <f t="shared" si="50"/>
        <v>No</v>
      </c>
      <c r="P1051">
        <v>56</v>
      </c>
    </row>
    <row r="1052" spans="1:16">
      <c r="A1052">
        <v>56099</v>
      </c>
      <c r="B1052" t="s">
        <v>20</v>
      </c>
      <c r="C1052" t="s">
        <v>57</v>
      </c>
      <c r="D1052" t="s">
        <v>38</v>
      </c>
      <c r="E1052" t="s">
        <v>23</v>
      </c>
      <c r="F1052" t="s">
        <v>28</v>
      </c>
      <c r="G1052">
        <v>1</v>
      </c>
      <c r="H1052">
        <v>31</v>
      </c>
      <c r="I1052">
        <v>4</v>
      </c>
      <c r="J1052">
        <v>5</v>
      </c>
      <c r="K1052" s="4" t="str">
        <f t="shared" si="48"/>
        <v>Junior Employees</v>
      </c>
      <c r="L1052">
        <v>0</v>
      </c>
      <c r="M1052" s="4" t="str">
        <f t="shared" si="49"/>
        <v>No</v>
      </c>
      <c r="N1052">
        <v>0</v>
      </c>
      <c r="O1052" s="4" t="str">
        <f t="shared" si="50"/>
        <v>No</v>
      </c>
      <c r="P1052">
        <v>81</v>
      </c>
    </row>
    <row r="1053" spans="1:16">
      <c r="A1053">
        <v>40736</v>
      </c>
      <c r="B1053" t="s">
        <v>29</v>
      </c>
      <c r="C1053" t="s">
        <v>32</v>
      </c>
      <c r="D1053" t="s">
        <v>22</v>
      </c>
      <c r="E1053" t="s">
        <v>23</v>
      </c>
      <c r="F1053" t="s">
        <v>24</v>
      </c>
      <c r="G1053">
        <v>2</v>
      </c>
      <c r="H1053">
        <v>41</v>
      </c>
      <c r="I1053">
        <v>1</v>
      </c>
      <c r="J1053">
        <v>14</v>
      </c>
      <c r="K1053" s="4" t="str">
        <f t="shared" si="48"/>
        <v>Experienced Employees</v>
      </c>
      <c r="L1053">
        <v>0</v>
      </c>
      <c r="M1053" s="4" t="str">
        <f t="shared" si="49"/>
        <v>No</v>
      </c>
      <c r="N1053">
        <v>0</v>
      </c>
      <c r="O1053" s="4" t="str">
        <f t="shared" si="50"/>
        <v>No</v>
      </c>
      <c r="P1053">
        <v>50</v>
      </c>
    </row>
    <row r="1054" spans="1:16">
      <c r="A1054">
        <v>71628</v>
      </c>
      <c r="B1054" t="s">
        <v>29</v>
      </c>
      <c r="C1054" t="s">
        <v>50</v>
      </c>
      <c r="D1054" t="s">
        <v>38</v>
      </c>
      <c r="E1054" t="s">
        <v>23</v>
      </c>
      <c r="F1054" t="s">
        <v>28</v>
      </c>
      <c r="G1054">
        <v>1</v>
      </c>
      <c r="H1054">
        <v>36</v>
      </c>
      <c r="I1054">
        <v>3</v>
      </c>
      <c r="J1054">
        <v>9</v>
      </c>
      <c r="K1054" s="4" t="str">
        <f t="shared" si="48"/>
        <v>Experienced Employees</v>
      </c>
      <c r="L1054">
        <v>0</v>
      </c>
      <c r="M1054" s="4" t="str">
        <f t="shared" si="49"/>
        <v>No</v>
      </c>
      <c r="N1054">
        <v>0</v>
      </c>
      <c r="O1054" s="4" t="str">
        <f t="shared" si="50"/>
        <v>No</v>
      </c>
      <c r="P1054">
        <v>45</v>
      </c>
    </row>
    <row r="1055" spans="1:16">
      <c r="A1055">
        <v>38791</v>
      </c>
      <c r="B1055" t="s">
        <v>36</v>
      </c>
      <c r="C1055" t="s">
        <v>37</v>
      </c>
      <c r="D1055" t="s">
        <v>22</v>
      </c>
      <c r="E1055" t="s">
        <v>27</v>
      </c>
      <c r="F1055" t="s">
        <v>28</v>
      </c>
      <c r="G1055">
        <v>1</v>
      </c>
      <c r="H1055">
        <v>26</v>
      </c>
      <c r="I1055">
        <v>5</v>
      </c>
      <c r="J1055">
        <v>2</v>
      </c>
      <c r="K1055" s="4" t="str">
        <f t="shared" si="48"/>
        <v>New Employees</v>
      </c>
      <c r="L1055">
        <v>1</v>
      </c>
      <c r="M1055" s="4" t="str">
        <f t="shared" si="49"/>
        <v>Yes</v>
      </c>
      <c r="N1055">
        <v>0</v>
      </c>
      <c r="O1055" s="4" t="str">
        <f t="shared" si="50"/>
        <v>No</v>
      </c>
      <c r="P1055">
        <v>94</v>
      </c>
    </row>
    <row r="1056" spans="1:16">
      <c r="A1056">
        <v>20157</v>
      </c>
      <c r="B1056" t="s">
        <v>42</v>
      </c>
      <c r="C1056" t="s">
        <v>34</v>
      </c>
      <c r="D1056" t="s">
        <v>38</v>
      </c>
      <c r="E1056" t="s">
        <v>27</v>
      </c>
      <c r="F1056" t="s">
        <v>28</v>
      </c>
      <c r="G1056">
        <v>1</v>
      </c>
      <c r="H1056">
        <v>31</v>
      </c>
      <c r="I1056">
        <v>3</v>
      </c>
      <c r="J1056">
        <v>3</v>
      </c>
      <c r="K1056" s="4" t="str">
        <f t="shared" si="48"/>
        <v>New Employees</v>
      </c>
      <c r="L1056">
        <v>0</v>
      </c>
      <c r="M1056" s="4" t="str">
        <f t="shared" si="49"/>
        <v>No</v>
      </c>
      <c r="N1056">
        <v>0</v>
      </c>
      <c r="O1056" s="4" t="str">
        <f t="shared" si="50"/>
        <v>No</v>
      </c>
      <c r="P1056">
        <v>65</v>
      </c>
    </row>
    <row r="1057" spans="1:16">
      <c r="A1057">
        <v>22877</v>
      </c>
      <c r="B1057" t="s">
        <v>20</v>
      </c>
      <c r="C1057" t="s">
        <v>21</v>
      </c>
      <c r="D1057" t="s">
        <v>38</v>
      </c>
      <c r="E1057" t="s">
        <v>27</v>
      </c>
      <c r="F1057" t="s">
        <v>28</v>
      </c>
      <c r="G1057">
        <v>1</v>
      </c>
      <c r="H1057">
        <v>33</v>
      </c>
      <c r="I1057">
        <v>3</v>
      </c>
      <c r="J1057">
        <v>7</v>
      </c>
      <c r="K1057" s="4" t="str">
        <f t="shared" si="48"/>
        <v>Junior Employees</v>
      </c>
      <c r="L1057">
        <v>0</v>
      </c>
      <c r="M1057" s="4" t="str">
        <f t="shared" si="49"/>
        <v>No</v>
      </c>
      <c r="N1057">
        <v>0</v>
      </c>
      <c r="O1057" s="4" t="str">
        <f t="shared" si="50"/>
        <v>No</v>
      </c>
      <c r="P1057">
        <v>80</v>
      </c>
    </row>
    <row r="1058" spans="1:16">
      <c r="A1058">
        <v>4313</v>
      </c>
      <c r="B1058" t="s">
        <v>29</v>
      </c>
      <c r="C1058" t="s">
        <v>45</v>
      </c>
      <c r="D1058" t="s">
        <v>22</v>
      </c>
      <c r="E1058" t="s">
        <v>23</v>
      </c>
      <c r="F1058" t="s">
        <v>28</v>
      </c>
      <c r="G1058">
        <v>1</v>
      </c>
      <c r="H1058">
        <v>34</v>
      </c>
      <c r="I1058">
        <v>3</v>
      </c>
      <c r="J1058">
        <v>10</v>
      </c>
      <c r="K1058" s="4" t="str">
        <f t="shared" si="48"/>
        <v>Experienced Employees</v>
      </c>
      <c r="L1058">
        <v>0</v>
      </c>
      <c r="M1058" s="4" t="str">
        <f t="shared" si="49"/>
        <v>No</v>
      </c>
      <c r="N1058">
        <v>0</v>
      </c>
      <c r="O1058" s="4" t="str">
        <f t="shared" si="50"/>
        <v>No</v>
      </c>
      <c r="P1058">
        <v>48</v>
      </c>
    </row>
    <row r="1059" spans="1:16">
      <c r="A1059">
        <v>30855</v>
      </c>
      <c r="B1059" t="s">
        <v>29</v>
      </c>
      <c r="C1059" t="s">
        <v>21</v>
      </c>
      <c r="D1059" t="s">
        <v>22</v>
      </c>
      <c r="E1059" t="s">
        <v>23</v>
      </c>
      <c r="F1059" t="s">
        <v>24</v>
      </c>
      <c r="G1059">
        <v>1</v>
      </c>
      <c r="H1059">
        <v>30</v>
      </c>
      <c r="I1059">
        <v>2</v>
      </c>
      <c r="J1059">
        <v>2</v>
      </c>
      <c r="K1059" s="4" t="str">
        <f t="shared" si="48"/>
        <v>New Employees</v>
      </c>
      <c r="L1059">
        <v>1</v>
      </c>
      <c r="M1059" s="4" t="str">
        <f t="shared" si="49"/>
        <v>Yes</v>
      </c>
      <c r="N1059">
        <v>0</v>
      </c>
      <c r="O1059" s="4" t="str">
        <f t="shared" si="50"/>
        <v>No</v>
      </c>
      <c r="P1059">
        <v>51</v>
      </c>
    </row>
    <row r="1060" spans="1:16">
      <c r="A1060">
        <v>75069</v>
      </c>
      <c r="B1060" t="s">
        <v>42</v>
      </c>
      <c r="C1060" t="s">
        <v>46</v>
      </c>
      <c r="D1060" t="s">
        <v>22</v>
      </c>
      <c r="E1060" t="s">
        <v>23</v>
      </c>
      <c r="F1060" t="s">
        <v>28</v>
      </c>
      <c r="G1060">
        <v>1</v>
      </c>
      <c r="H1060">
        <v>29</v>
      </c>
      <c r="I1060">
        <v>5</v>
      </c>
      <c r="J1060">
        <v>6</v>
      </c>
      <c r="K1060" s="4" t="str">
        <f t="shared" si="48"/>
        <v>Junior Employees</v>
      </c>
      <c r="L1060">
        <v>1</v>
      </c>
      <c r="M1060" s="4" t="str">
        <f t="shared" si="49"/>
        <v>Yes</v>
      </c>
      <c r="N1060">
        <v>0</v>
      </c>
      <c r="O1060" s="4" t="str">
        <f t="shared" si="50"/>
        <v>No</v>
      </c>
      <c r="P1060">
        <v>57</v>
      </c>
    </row>
    <row r="1061" spans="1:16">
      <c r="A1061">
        <v>75683</v>
      </c>
      <c r="B1061" t="s">
        <v>29</v>
      </c>
      <c r="C1061" t="s">
        <v>53</v>
      </c>
      <c r="D1061" t="s">
        <v>52</v>
      </c>
      <c r="E1061" t="s">
        <v>23</v>
      </c>
      <c r="F1061" t="s">
        <v>28</v>
      </c>
      <c r="G1061">
        <v>1</v>
      </c>
      <c r="H1061">
        <v>39</v>
      </c>
      <c r="I1061">
        <v>3</v>
      </c>
      <c r="J1061">
        <v>3</v>
      </c>
      <c r="K1061" s="4" t="str">
        <f t="shared" si="48"/>
        <v>New Employees</v>
      </c>
      <c r="L1061">
        <v>0</v>
      </c>
      <c r="M1061" s="4" t="str">
        <f t="shared" si="49"/>
        <v>No</v>
      </c>
      <c r="N1061">
        <v>0</v>
      </c>
      <c r="O1061" s="4" t="str">
        <f t="shared" si="50"/>
        <v>No</v>
      </c>
      <c r="P1061">
        <v>53</v>
      </c>
    </row>
    <row r="1062" spans="1:16">
      <c r="A1062">
        <v>67608</v>
      </c>
      <c r="B1062" t="s">
        <v>31</v>
      </c>
      <c r="C1062" t="s">
        <v>32</v>
      </c>
      <c r="D1062" t="s">
        <v>38</v>
      </c>
      <c r="E1062" t="s">
        <v>23</v>
      </c>
      <c r="F1062" t="s">
        <v>24</v>
      </c>
      <c r="G1062">
        <v>1</v>
      </c>
      <c r="H1062">
        <v>41</v>
      </c>
      <c r="I1062">
        <v>2</v>
      </c>
      <c r="J1062">
        <v>16</v>
      </c>
      <c r="K1062" s="4" t="str">
        <f t="shared" si="48"/>
        <v>Senior Employees</v>
      </c>
      <c r="L1062">
        <v>0</v>
      </c>
      <c r="M1062" s="4" t="str">
        <f t="shared" si="49"/>
        <v>No</v>
      </c>
      <c r="N1062">
        <v>0</v>
      </c>
      <c r="O1062" s="4" t="str">
        <f t="shared" si="50"/>
        <v>No</v>
      </c>
      <c r="P1062">
        <v>70</v>
      </c>
    </row>
    <row r="1063" spans="1:16">
      <c r="A1063">
        <v>23027</v>
      </c>
      <c r="B1063" t="s">
        <v>42</v>
      </c>
      <c r="C1063" t="s">
        <v>35</v>
      </c>
      <c r="D1063" t="s">
        <v>22</v>
      </c>
      <c r="E1063" t="s">
        <v>27</v>
      </c>
      <c r="F1063" t="s">
        <v>24</v>
      </c>
      <c r="G1063">
        <v>1</v>
      </c>
      <c r="H1063">
        <v>30</v>
      </c>
      <c r="I1063">
        <v>3</v>
      </c>
      <c r="J1063">
        <v>4</v>
      </c>
      <c r="K1063" s="4" t="str">
        <f t="shared" si="48"/>
        <v>Junior Employees</v>
      </c>
      <c r="L1063">
        <v>1</v>
      </c>
      <c r="M1063" s="4" t="str">
        <f t="shared" si="49"/>
        <v>Yes</v>
      </c>
      <c r="N1063">
        <v>0</v>
      </c>
      <c r="O1063" s="4" t="str">
        <f t="shared" si="50"/>
        <v>No</v>
      </c>
      <c r="P1063">
        <v>58</v>
      </c>
    </row>
    <row r="1064" spans="1:16">
      <c r="A1064">
        <v>19501</v>
      </c>
      <c r="B1064" t="s">
        <v>29</v>
      </c>
      <c r="C1064" t="s">
        <v>32</v>
      </c>
      <c r="D1064" t="s">
        <v>22</v>
      </c>
      <c r="E1064" t="s">
        <v>23</v>
      </c>
      <c r="F1064" t="s">
        <v>24</v>
      </c>
      <c r="G1064">
        <v>1</v>
      </c>
      <c r="H1064">
        <v>31</v>
      </c>
      <c r="I1064">
        <v>5</v>
      </c>
      <c r="J1064">
        <v>6</v>
      </c>
      <c r="K1064" s="4" t="str">
        <f t="shared" si="48"/>
        <v>Junior Employees</v>
      </c>
      <c r="L1064">
        <v>1</v>
      </c>
      <c r="M1064" s="4" t="str">
        <f t="shared" si="49"/>
        <v>Yes</v>
      </c>
      <c r="N1064">
        <v>0</v>
      </c>
      <c r="O1064" s="4" t="str">
        <f t="shared" si="50"/>
        <v>No</v>
      </c>
      <c r="P1064">
        <v>51</v>
      </c>
    </row>
    <row r="1065" spans="1:16">
      <c r="A1065">
        <v>3635</v>
      </c>
      <c r="B1065" t="s">
        <v>33</v>
      </c>
      <c r="C1065" t="s">
        <v>48</v>
      </c>
      <c r="D1065" t="s">
        <v>22</v>
      </c>
      <c r="E1065" t="s">
        <v>23</v>
      </c>
      <c r="F1065" t="s">
        <v>28</v>
      </c>
      <c r="G1065">
        <v>1</v>
      </c>
      <c r="H1065">
        <v>34</v>
      </c>
      <c r="I1065">
        <v>3</v>
      </c>
      <c r="J1065">
        <v>7</v>
      </c>
      <c r="K1065" s="4" t="str">
        <f t="shared" si="48"/>
        <v>Junior Employees</v>
      </c>
      <c r="L1065">
        <v>0</v>
      </c>
      <c r="M1065" s="4" t="str">
        <f t="shared" si="49"/>
        <v>No</v>
      </c>
      <c r="N1065">
        <v>0</v>
      </c>
      <c r="O1065" s="4" t="str">
        <f t="shared" si="50"/>
        <v>No</v>
      </c>
      <c r="P1065">
        <v>58</v>
      </c>
    </row>
    <row r="1066" spans="1:16">
      <c r="A1066">
        <v>58375</v>
      </c>
      <c r="B1066" t="s">
        <v>29</v>
      </c>
      <c r="C1066" t="s">
        <v>50</v>
      </c>
      <c r="D1066" t="s">
        <v>52</v>
      </c>
      <c r="E1066" t="s">
        <v>23</v>
      </c>
      <c r="F1066" t="s">
        <v>28</v>
      </c>
      <c r="G1066">
        <v>1</v>
      </c>
      <c r="H1066">
        <v>24</v>
      </c>
      <c r="I1066">
        <v>3</v>
      </c>
      <c r="J1066">
        <v>1</v>
      </c>
      <c r="K1066" s="4" t="str">
        <f t="shared" si="48"/>
        <v>New Employees</v>
      </c>
      <c r="L1066">
        <v>1</v>
      </c>
      <c r="M1066" s="4" t="str">
        <f t="shared" si="49"/>
        <v>Yes</v>
      </c>
      <c r="N1066">
        <v>0</v>
      </c>
      <c r="O1066" s="4" t="str">
        <f t="shared" si="50"/>
        <v>No</v>
      </c>
      <c r="P1066">
        <v>46</v>
      </c>
    </row>
    <row r="1067" spans="1:16">
      <c r="A1067">
        <v>47380</v>
      </c>
      <c r="B1067" t="s">
        <v>36</v>
      </c>
      <c r="C1067" t="s">
        <v>37</v>
      </c>
      <c r="D1067" t="s">
        <v>38</v>
      </c>
      <c r="E1067" t="s">
        <v>23</v>
      </c>
      <c r="F1067" t="s">
        <v>24</v>
      </c>
      <c r="G1067">
        <v>1</v>
      </c>
      <c r="H1067">
        <v>29</v>
      </c>
      <c r="I1067">
        <v>3</v>
      </c>
      <c r="J1067">
        <v>4</v>
      </c>
      <c r="K1067" s="4" t="str">
        <f t="shared" si="48"/>
        <v>Junior Employees</v>
      </c>
      <c r="L1067">
        <v>1</v>
      </c>
      <c r="M1067" s="4" t="str">
        <f t="shared" si="49"/>
        <v>Yes</v>
      </c>
      <c r="N1067">
        <v>0</v>
      </c>
      <c r="O1067" s="4" t="str">
        <f t="shared" si="50"/>
        <v>No</v>
      </c>
      <c r="P1067">
        <v>84</v>
      </c>
    </row>
    <row r="1068" spans="1:16">
      <c r="A1068">
        <v>975</v>
      </c>
      <c r="B1068" t="s">
        <v>20</v>
      </c>
      <c r="C1068" t="s">
        <v>39</v>
      </c>
      <c r="D1068" t="s">
        <v>22</v>
      </c>
      <c r="E1068" t="s">
        <v>23</v>
      </c>
      <c r="F1068" t="s">
        <v>28</v>
      </c>
      <c r="G1068">
        <v>1</v>
      </c>
      <c r="H1068">
        <v>27</v>
      </c>
      <c r="I1068">
        <v>2</v>
      </c>
      <c r="J1068">
        <v>5</v>
      </c>
      <c r="K1068" s="4" t="str">
        <f t="shared" si="48"/>
        <v>Junior Employees</v>
      </c>
      <c r="L1068">
        <v>0</v>
      </c>
      <c r="M1068" s="4" t="str">
        <f t="shared" si="49"/>
        <v>No</v>
      </c>
      <c r="N1068">
        <v>0</v>
      </c>
      <c r="O1068" s="4" t="str">
        <f t="shared" si="50"/>
        <v>No</v>
      </c>
      <c r="P1068">
        <v>78</v>
      </c>
    </row>
    <row r="1069" spans="1:16">
      <c r="A1069">
        <v>41742</v>
      </c>
      <c r="B1069" t="s">
        <v>29</v>
      </c>
      <c r="C1069" t="s">
        <v>30</v>
      </c>
      <c r="D1069" t="s">
        <v>38</v>
      </c>
      <c r="E1069" t="s">
        <v>23</v>
      </c>
      <c r="F1069" t="s">
        <v>28</v>
      </c>
      <c r="G1069">
        <v>1</v>
      </c>
      <c r="H1069">
        <v>34</v>
      </c>
      <c r="I1069">
        <v>5</v>
      </c>
      <c r="J1069">
        <v>4</v>
      </c>
      <c r="K1069" s="4" t="str">
        <f t="shared" si="48"/>
        <v>Junior Employees</v>
      </c>
      <c r="L1069">
        <v>0</v>
      </c>
      <c r="M1069" s="4" t="str">
        <f t="shared" si="49"/>
        <v>No</v>
      </c>
      <c r="N1069">
        <v>0</v>
      </c>
      <c r="O1069" s="4" t="str">
        <f t="shared" si="50"/>
        <v>No</v>
      </c>
      <c r="P1069">
        <v>50</v>
      </c>
    </row>
    <row r="1070" spans="1:16">
      <c r="A1070">
        <v>11526</v>
      </c>
      <c r="B1070" t="s">
        <v>29</v>
      </c>
      <c r="C1070" t="s">
        <v>71</v>
      </c>
      <c r="D1070" t="s">
        <v>22</v>
      </c>
      <c r="E1070" t="s">
        <v>23</v>
      </c>
      <c r="F1070" t="s">
        <v>28</v>
      </c>
      <c r="G1070">
        <v>1</v>
      </c>
      <c r="H1070">
        <v>34</v>
      </c>
      <c r="I1070">
        <v>5</v>
      </c>
      <c r="J1070">
        <v>6</v>
      </c>
      <c r="K1070" s="4" t="str">
        <f t="shared" si="48"/>
        <v>Junior Employees</v>
      </c>
      <c r="L1070">
        <v>1</v>
      </c>
      <c r="M1070" s="4" t="str">
        <f t="shared" si="49"/>
        <v>Yes</v>
      </c>
      <c r="N1070">
        <v>0</v>
      </c>
      <c r="O1070" s="4" t="str">
        <f t="shared" si="50"/>
        <v>No</v>
      </c>
      <c r="P1070">
        <v>50</v>
      </c>
    </row>
    <row r="1071" spans="1:16">
      <c r="A1071">
        <v>44722</v>
      </c>
      <c r="B1071" t="s">
        <v>55</v>
      </c>
      <c r="C1071" t="s">
        <v>37</v>
      </c>
      <c r="D1071" t="s">
        <v>38</v>
      </c>
      <c r="E1071" t="s">
        <v>23</v>
      </c>
      <c r="F1071" t="s">
        <v>28</v>
      </c>
      <c r="G1071">
        <v>1</v>
      </c>
      <c r="H1071">
        <v>38</v>
      </c>
      <c r="I1071">
        <v>3</v>
      </c>
      <c r="J1071">
        <v>9</v>
      </c>
      <c r="K1071" s="4" t="str">
        <f t="shared" si="48"/>
        <v>Experienced Employees</v>
      </c>
      <c r="L1071">
        <v>0</v>
      </c>
      <c r="M1071" s="4" t="str">
        <f t="shared" si="49"/>
        <v>No</v>
      </c>
      <c r="N1071">
        <v>0</v>
      </c>
      <c r="O1071" s="4" t="str">
        <f t="shared" si="50"/>
        <v>No</v>
      </c>
      <c r="P1071">
        <v>64</v>
      </c>
    </row>
    <row r="1072" spans="1:16">
      <c r="A1072">
        <v>62674</v>
      </c>
      <c r="B1072" t="s">
        <v>42</v>
      </c>
      <c r="C1072" t="s">
        <v>57</v>
      </c>
      <c r="D1072" t="s">
        <v>38</v>
      </c>
      <c r="E1072" t="s">
        <v>23</v>
      </c>
      <c r="F1072" t="s">
        <v>24</v>
      </c>
      <c r="G1072">
        <v>1</v>
      </c>
      <c r="H1072">
        <v>36</v>
      </c>
      <c r="I1072">
        <v>5</v>
      </c>
      <c r="J1072">
        <v>7</v>
      </c>
      <c r="K1072" s="4" t="str">
        <f t="shared" si="48"/>
        <v>Junior Employees</v>
      </c>
      <c r="L1072">
        <v>1</v>
      </c>
      <c r="M1072" s="4" t="str">
        <f t="shared" si="49"/>
        <v>Yes</v>
      </c>
      <c r="N1072">
        <v>0</v>
      </c>
      <c r="O1072" s="4" t="str">
        <f t="shared" si="50"/>
        <v>No</v>
      </c>
      <c r="P1072">
        <v>58</v>
      </c>
    </row>
    <row r="1073" spans="1:16">
      <c r="A1073">
        <v>62680</v>
      </c>
      <c r="B1073" t="s">
        <v>20</v>
      </c>
      <c r="C1073" t="s">
        <v>51</v>
      </c>
      <c r="D1073" t="s">
        <v>22</v>
      </c>
      <c r="E1073" t="s">
        <v>27</v>
      </c>
      <c r="F1073" t="s">
        <v>24</v>
      </c>
      <c r="G1073">
        <v>5</v>
      </c>
      <c r="H1073">
        <v>28</v>
      </c>
      <c r="I1073">
        <v>3</v>
      </c>
      <c r="J1073">
        <v>1</v>
      </c>
      <c r="K1073" s="4" t="str">
        <f t="shared" si="48"/>
        <v>New Employees</v>
      </c>
      <c r="L1073">
        <v>1</v>
      </c>
      <c r="M1073" s="4" t="str">
        <f t="shared" si="49"/>
        <v>Yes</v>
      </c>
      <c r="N1073">
        <v>0</v>
      </c>
      <c r="O1073" s="4" t="str">
        <f t="shared" si="50"/>
        <v>No</v>
      </c>
      <c r="P1073">
        <v>79</v>
      </c>
    </row>
    <row r="1074" spans="1:16">
      <c r="A1074">
        <v>17043</v>
      </c>
      <c r="B1074" t="s">
        <v>31</v>
      </c>
      <c r="C1074" t="s">
        <v>39</v>
      </c>
      <c r="D1074" t="s">
        <v>22</v>
      </c>
      <c r="E1074" t="s">
        <v>27</v>
      </c>
      <c r="F1074" t="s">
        <v>28</v>
      </c>
      <c r="G1074">
        <v>1</v>
      </c>
      <c r="H1074">
        <v>30</v>
      </c>
      <c r="I1074">
        <v>5</v>
      </c>
      <c r="J1074">
        <v>3</v>
      </c>
      <c r="K1074" s="4" t="str">
        <f t="shared" si="48"/>
        <v>New Employees</v>
      </c>
      <c r="L1074">
        <v>1</v>
      </c>
      <c r="M1074" s="4" t="str">
        <f t="shared" si="49"/>
        <v>Yes</v>
      </c>
      <c r="N1074">
        <v>0</v>
      </c>
      <c r="O1074" s="4" t="str">
        <f t="shared" si="50"/>
        <v>No</v>
      </c>
      <c r="P1074">
        <v>65</v>
      </c>
    </row>
    <row r="1075" spans="1:16">
      <c r="A1075">
        <v>63224</v>
      </c>
      <c r="B1075" t="s">
        <v>29</v>
      </c>
      <c r="C1075" t="s">
        <v>44</v>
      </c>
      <c r="D1075" t="s">
        <v>22</v>
      </c>
      <c r="E1075" t="s">
        <v>23</v>
      </c>
      <c r="F1075" t="s">
        <v>28</v>
      </c>
      <c r="G1075">
        <v>1</v>
      </c>
      <c r="H1075">
        <v>35</v>
      </c>
      <c r="I1075">
        <v>5</v>
      </c>
      <c r="J1075">
        <v>7</v>
      </c>
      <c r="K1075" s="4" t="str">
        <f t="shared" si="48"/>
        <v>Junior Employees</v>
      </c>
      <c r="L1075">
        <v>1</v>
      </c>
      <c r="M1075" s="4" t="str">
        <f t="shared" si="49"/>
        <v>Yes</v>
      </c>
      <c r="N1075">
        <v>0</v>
      </c>
      <c r="O1075" s="4" t="str">
        <f t="shared" si="50"/>
        <v>No</v>
      </c>
      <c r="P1075">
        <v>51</v>
      </c>
    </row>
    <row r="1076" spans="1:16">
      <c r="A1076">
        <v>13282</v>
      </c>
      <c r="B1076" t="s">
        <v>42</v>
      </c>
      <c r="C1076" t="s">
        <v>65</v>
      </c>
      <c r="D1076" t="s">
        <v>22</v>
      </c>
      <c r="E1076" t="s">
        <v>23</v>
      </c>
      <c r="F1076" t="s">
        <v>28</v>
      </c>
      <c r="G1076">
        <v>1</v>
      </c>
      <c r="H1076">
        <v>33</v>
      </c>
      <c r="I1076">
        <v>5</v>
      </c>
      <c r="J1076">
        <v>3</v>
      </c>
      <c r="K1076" s="4" t="str">
        <f t="shared" si="48"/>
        <v>New Employees</v>
      </c>
      <c r="L1076">
        <v>1</v>
      </c>
      <c r="M1076" s="4" t="str">
        <f t="shared" si="49"/>
        <v>Yes</v>
      </c>
      <c r="N1076">
        <v>0</v>
      </c>
      <c r="O1076" s="4" t="str">
        <f t="shared" si="50"/>
        <v>No</v>
      </c>
      <c r="P1076">
        <v>57</v>
      </c>
    </row>
    <row r="1077" spans="1:16">
      <c r="A1077">
        <v>5139</v>
      </c>
      <c r="B1077" t="s">
        <v>29</v>
      </c>
      <c r="C1077" t="s">
        <v>21</v>
      </c>
      <c r="D1077" t="s">
        <v>52</v>
      </c>
      <c r="E1077" t="s">
        <v>23</v>
      </c>
      <c r="F1077" t="s">
        <v>24</v>
      </c>
      <c r="G1077">
        <v>1</v>
      </c>
      <c r="H1077">
        <v>27</v>
      </c>
      <c r="I1077">
        <v>2</v>
      </c>
      <c r="J1077">
        <v>3</v>
      </c>
      <c r="K1077" s="4" t="str">
        <f t="shared" si="48"/>
        <v>New Employees</v>
      </c>
      <c r="L1077">
        <v>1</v>
      </c>
      <c r="M1077" s="4" t="str">
        <f t="shared" si="49"/>
        <v>Yes</v>
      </c>
      <c r="N1077">
        <v>0</v>
      </c>
      <c r="O1077" s="4" t="str">
        <f t="shared" si="50"/>
        <v>No</v>
      </c>
      <c r="P1077">
        <v>48</v>
      </c>
    </row>
    <row r="1078" spans="1:16">
      <c r="A1078">
        <v>47117</v>
      </c>
      <c r="B1078" t="s">
        <v>42</v>
      </c>
      <c r="C1078" t="s">
        <v>37</v>
      </c>
      <c r="D1078" t="s">
        <v>22</v>
      </c>
      <c r="E1078" t="s">
        <v>23</v>
      </c>
      <c r="F1078" t="s">
        <v>24</v>
      </c>
      <c r="G1078">
        <v>1</v>
      </c>
      <c r="H1078">
        <v>25</v>
      </c>
      <c r="I1078">
        <v>3</v>
      </c>
      <c r="J1078">
        <v>3</v>
      </c>
      <c r="K1078" s="4" t="str">
        <f t="shared" si="48"/>
        <v>New Employees</v>
      </c>
      <c r="L1078">
        <v>1</v>
      </c>
      <c r="M1078" s="4" t="str">
        <f t="shared" si="49"/>
        <v>Yes</v>
      </c>
      <c r="N1078">
        <v>0</v>
      </c>
      <c r="O1078" s="4" t="str">
        <f t="shared" si="50"/>
        <v>No</v>
      </c>
      <c r="P1078">
        <v>60</v>
      </c>
    </row>
    <row r="1079" spans="1:16">
      <c r="A1079">
        <v>58067</v>
      </c>
      <c r="B1079" t="s">
        <v>20</v>
      </c>
      <c r="C1079" t="s">
        <v>67</v>
      </c>
      <c r="D1079" t="s">
        <v>22</v>
      </c>
      <c r="E1079" t="s">
        <v>27</v>
      </c>
      <c r="F1079" t="s">
        <v>28</v>
      </c>
      <c r="G1079">
        <v>1</v>
      </c>
      <c r="H1079">
        <v>33</v>
      </c>
      <c r="I1079">
        <v>3</v>
      </c>
      <c r="J1079">
        <v>7</v>
      </c>
      <c r="K1079" s="4" t="str">
        <f t="shared" si="48"/>
        <v>Junior Employees</v>
      </c>
      <c r="L1079">
        <v>0</v>
      </c>
      <c r="M1079" s="4" t="str">
        <f t="shared" si="49"/>
        <v>No</v>
      </c>
      <c r="N1079">
        <v>0</v>
      </c>
      <c r="O1079" s="4" t="str">
        <f t="shared" si="50"/>
        <v>No</v>
      </c>
      <c r="P1079">
        <v>82</v>
      </c>
    </row>
    <row r="1080" spans="1:16">
      <c r="A1080">
        <v>23681</v>
      </c>
      <c r="B1080" t="s">
        <v>29</v>
      </c>
      <c r="C1080" t="s">
        <v>51</v>
      </c>
      <c r="D1080" t="s">
        <v>38</v>
      </c>
      <c r="E1080" t="s">
        <v>23</v>
      </c>
      <c r="F1080" t="s">
        <v>28</v>
      </c>
      <c r="G1080">
        <v>1</v>
      </c>
      <c r="H1080">
        <v>39</v>
      </c>
      <c r="I1080">
        <v>1</v>
      </c>
      <c r="J1080">
        <v>10</v>
      </c>
      <c r="K1080" s="4" t="str">
        <f t="shared" si="48"/>
        <v>Experienced Employees</v>
      </c>
      <c r="L1080">
        <v>0</v>
      </c>
      <c r="M1080" s="4" t="str">
        <f t="shared" si="49"/>
        <v>No</v>
      </c>
      <c r="N1080">
        <v>0</v>
      </c>
      <c r="O1080" s="4" t="str">
        <f t="shared" si="50"/>
        <v>No</v>
      </c>
      <c r="P1080">
        <v>48</v>
      </c>
    </row>
    <row r="1081" spans="1:16">
      <c r="A1081">
        <v>44416</v>
      </c>
      <c r="B1081" t="s">
        <v>20</v>
      </c>
      <c r="C1081" t="s">
        <v>26</v>
      </c>
      <c r="D1081" t="s">
        <v>38</v>
      </c>
      <c r="E1081" t="s">
        <v>27</v>
      </c>
      <c r="F1081" t="s">
        <v>24</v>
      </c>
      <c r="G1081">
        <v>1</v>
      </c>
      <c r="H1081">
        <v>33</v>
      </c>
      <c r="I1081">
        <v>3</v>
      </c>
      <c r="J1081">
        <v>3</v>
      </c>
      <c r="K1081" s="4" t="str">
        <f t="shared" si="48"/>
        <v>New Employees</v>
      </c>
      <c r="L1081">
        <v>0</v>
      </c>
      <c r="M1081" s="4" t="str">
        <f t="shared" si="49"/>
        <v>No</v>
      </c>
      <c r="N1081">
        <v>1</v>
      </c>
      <c r="O1081" s="4" t="str">
        <f t="shared" si="50"/>
        <v>Yes</v>
      </c>
      <c r="P1081">
        <v>78</v>
      </c>
    </row>
    <row r="1082" spans="1:16">
      <c r="A1082">
        <v>23828</v>
      </c>
      <c r="B1082" t="s">
        <v>31</v>
      </c>
      <c r="C1082" t="s">
        <v>32</v>
      </c>
      <c r="D1082" t="s">
        <v>54</v>
      </c>
      <c r="E1082" t="s">
        <v>23</v>
      </c>
      <c r="F1082" t="s">
        <v>28</v>
      </c>
      <c r="G1082">
        <v>7</v>
      </c>
      <c r="H1082">
        <v>22</v>
      </c>
      <c r="I1082">
        <v>3</v>
      </c>
      <c r="J1082">
        <v>1</v>
      </c>
      <c r="K1082" s="4" t="str">
        <f t="shared" si="48"/>
        <v>New Employees</v>
      </c>
      <c r="L1082">
        <v>1</v>
      </c>
      <c r="M1082" s="4" t="str">
        <f t="shared" si="49"/>
        <v>Yes</v>
      </c>
      <c r="N1082">
        <v>0</v>
      </c>
      <c r="O1082" s="4" t="str">
        <f t="shared" si="50"/>
        <v>No</v>
      </c>
      <c r="P1082">
        <v>75</v>
      </c>
    </row>
    <row r="1083" spans="1:16">
      <c r="A1083">
        <v>75849</v>
      </c>
      <c r="B1083" t="s">
        <v>60</v>
      </c>
      <c r="C1083" t="s">
        <v>37</v>
      </c>
      <c r="D1083" t="s">
        <v>22</v>
      </c>
      <c r="E1083" t="s">
        <v>23</v>
      </c>
      <c r="F1083" t="s">
        <v>28</v>
      </c>
      <c r="G1083">
        <v>1</v>
      </c>
      <c r="H1083">
        <v>34</v>
      </c>
      <c r="I1083">
        <v>1</v>
      </c>
      <c r="J1083">
        <v>9</v>
      </c>
      <c r="K1083" s="4" t="str">
        <f t="shared" si="48"/>
        <v>Experienced Employees</v>
      </c>
      <c r="L1083">
        <v>0</v>
      </c>
      <c r="M1083" s="4" t="str">
        <f t="shared" si="49"/>
        <v>No</v>
      </c>
      <c r="N1083">
        <v>0</v>
      </c>
      <c r="O1083" s="4" t="str">
        <f t="shared" si="50"/>
        <v>No</v>
      </c>
      <c r="P1083">
        <v>82</v>
      </c>
    </row>
    <row r="1084" spans="1:16">
      <c r="A1084">
        <v>74165</v>
      </c>
      <c r="B1084" t="s">
        <v>31</v>
      </c>
      <c r="C1084" t="s">
        <v>37</v>
      </c>
      <c r="D1084" t="s">
        <v>22</v>
      </c>
      <c r="E1084" t="s">
        <v>27</v>
      </c>
      <c r="F1084" t="s">
        <v>28</v>
      </c>
      <c r="G1084">
        <v>2</v>
      </c>
      <c r="H1084">
        <v>37</v>
      </c>
      <c r="I1084">
        <v>4</v>
      </c>
      <c r="J1084">
        <v>7</v>
      </c>
      <c r="K1084" s="4" t="str">
        <f t="shared" si="48"/>
        <v>Junior Employees</v>
      </c>
      <c r="L1084">
        <v>0</v>
      </c>
      <c r="M1084" s="4" t="str">
        <f t="shared" si="49"/>
        <v>No</v>
      </c>
      <c r="N1084">
        <v>0</v>
      </c>
      <c r="O1084" s="4" t="str">
        <f t="shared" si="50"/>
        <v>No</v>
      </c>
      <c r="P1084">
        <v>69</v>
      </c>
    </row>
    <row r="1085" spans="1:16">
      <c r="A1085">
        <v>28382</v>
      </c>
      <c r="B1085" t="s">
        <v>29</v>
      </c>
      <c r="C1085" t="s">
        <v>45</v>
      </c>
      <c r="D1085" t="s">
        <v>38</v>
      </c>
      <c r="E1085" t="s">
        <v>23</v>
      </c>
      <c r="F1085" t="s">
        <v>24</v>
      </c>
      <c r="G1085">
        <v>1</v>
      </c>
      <c r="H1085">
        <v>31</v>
      </c>
      <c r="I1085">
        <v>2</v>
      </c>
      <c r="J1085">
        <v>2</v>
      </c>
      <c r="K1085" s="4" t="str">
        <f t="shared" si="48"/>
        <v>New Employees</v>
      </c>
      <c r="L1085">
        <v>0</v>
      </c>
      <c r="M1085" s="4" t="str">
        <f t="shared" si="49"/>
        <v>No</v>
      </c>
      <c r="N1085">
        <v>0</v>
      </c>
      <c r="O1085" s="4" t="str">
        <f t="shared" si="50"/>
        <v>No</v>
      </c>
      <c r="P1085">
        <v>49</v>
      </c>
    </row>
    <row r="1086" spans="1:16">
      <c r="A1086">
        <v>63366</v>
      </c>
      <c r="B1086" t="s">
        <v>29</v>
      </c>
      <c r="C1086" t="s">
        <v>70</v>
      </c>
      <c r="D1086" t="s">
        <v>22</v>
      </c>
      <c r="E1086" t="s">
        <v>23</v>
      </c>
      <c r="F1086" t="s">
        <v>28</v>
      </c>
      <c r="G1086">
        <v>1</v>
      </c>
      <c r="H1086">
        <v>37</v>
      </c>
      <c r="I1086">
        <v>3</v>
      </c>
      <c r="J1086">
        <v>8</v>
      </c>
      <c r="K1086" s="4" t="str">
        <f t="shared" si="48"/>
        <v>Experienced Employees</v>
      </c>
      <c r="L1086">
        <v>0</v>
      </c>
      <c r="M1086" s="4" t="str">
        <f t="shared" si="49"/>
        <v>No</v>
      </c>
      <c r="N1086">
        <v>0</v>
      </c>
      <c r="O1086" s="4" t="str">
        <f t="shared" si="50"/>
        <v>No</v>
      </c>
      <c r="P1086">
        <v>53</v>
      </c>
    </row>
    <row r="1087" spans="1:16">
      <c r="A1087">
        <v>16909</v>
      </c>
      <c r="B1087" t="s">
        <v>42</v>
      </c>
      <c r="C1087" t="s">
        <v>68</v>
      </c>
      <c r="D1087" t="s">
        <v>22</v>
      </c>
      <c r="E1087" t="s">
        <v>23</v>
      </c>
      <c r="F1087" t="s">
        <v>24</v>
      </c>
      <c r="G1087">
        <v>1</v>
      </c>
      <c r="H1087">
        <v>27</v>
      </c>
      <c r="I1087">
        <v>3</v>
      </c>
      <c r="J1087">
        <v>1</v>
      </c>
      <c r="K1087" s="4" t="str">
        <f t="shared" si="48"/>
        <v>New Employees</v>
      </c>
      <c r="L1087">
        <v>0</v>
      </c>
      <c r="M1087" s="4" t="str">
        <f t="shared" si="49"/>
        <v>No</v>
      </c>
      <c r="N1087">
        <v>0</v>
      </c>
      <c r="O1087" s="4" t="str">
        <f t="shared" si="50"/>
        <v>No</v>
      </c>
      <c r="P1087">
        <v>60</v>
      </c>
    </row>
    <row r="1088" spans="1:16">
      <c r="A1088">
        <v>51737</v>
      </c>
      <c r="B1088" t="s">
        <v>31</v>
      </c>
      <c r="C1088" t="s">
        <v>37</v>
      </c>
      <c r="D1088" t="s">
        <v>22</v>
      </c>
      <c r="E1088" t="s">
        <v>27</v>
      </c>
      <c r="F1088" t="s">
        <v>28</v>
      </c>
      <c r="G1088">
        <v>1</v>
      </c>
      <c r="H1088">
        <v>28</v>
      </c>
      <c r="I1088">
        <v>4</v>
      </c>
      <c r="J1088">
        <v>2</v>
      </c>
      <c r="K1088" s="4" t="str">
        <f t="shared" si="48"/>
        <v>New Employees</v>
      </c>
      <c r="L1088">
        <v>0</v>
      </c>
      <c r="M1088" s="4" t="str">
        <f t="shared" si="49"/>
        <v>No</v>
      </c>
      <c r="N1088">
        <v>0</v>
      </c>
      <c r="O1088" s="4" t="str">
        <f t="shared" si="50"/>
        <v>No</v>
      </c>
      <c r="P1088">
        <v>66</v>
      </c>
    </row>
    <row r="1089" spans="1:16">
      <c r="A1089">
        <v>18585</v>
      </c>
      <c r="B1089" t="s">
        <v>20</v>
      </c>
      <c r="C1089" t="s">
        <v>58</v>
      </c>
      <c r="D1089" t="s">
        <v>38</v>
      </c>
      <c r="E1089" t="s">
        <v>23</v>
      </c>
      <c r="F1089" t="s">
        <v>24</v>
      </c>
      <c r="G1089">
        <v>2</v>
      </c>
      <c r="H1089">
        <v>50</v>
      </c>
      <c r="I1089">
        <v>3</v>
      </c>
      <c r="J1089">
        <v>16</v>
      </c>
      <c r="K1089" s="4" t="str">
        <f t="shared" si="48"/>
        <v>Senior Employees</v>
      </c>
      <c r="L1089">
        <v>0</v>
      </c>
      <c r="M1089" s="4" t="str">
        <f t="shared" si="49"/>
        <v>No</v>
      </c>
      <c r="N1089">
        <v>0</v>
      </c>
      <c r="O1089" s="4" t="str">
        <f t="shared" si="50"/>
        <v>No</v>
      </c>
      <c r="P1089">
        <v>86</v>
      </c>
    </row>
    <row r="1090" spans="1:16">
      <c r="A1090">
        <v>33646</v>
      </c>
      <c r="B1090" t="s">
        <v>25</v>
      </c>
      <c r="C1090" t="s">
        <v>61</v>
      </c>
      <c r="D1090" t="s">
        <v>38</v>
      </c>
      <c r="E1090" t="s">
        <v>23</v>
      </c>
      <c r="F1090" t="s">
        <v>24</v>
      </c>
      <c r="G1090">
        <v>1</v>
      </c>
      <c r="H1090">
        <v>34</v>
      </c>
      <c r="I1090">
        <v>1</v>
      </c>
      <c r="J1090">
        <v>3</v>
      </c>
      <c r="K1090" s="4" t="str">
        <f t="shared" ref="K1090:K1153" si="51">IF(J1090&lt;=3,"New Employees",IF(J1090&lt;=7,"Junior Employees",IF(J1090&lt;=15,"Experienced Employees",IF(J1090&lt;=24,"Senior Employees","Veteran Employees"))))</f>
        <v>New Employees</v>
      </c>
      <c r="L1090">
        <v>0</v>
      </c>
      <c r="M1090" s="4" t="str">
        <f t="shared" ref="M1090:M1153" si="52">IF(L1090=1,"Yes","No")</f>
        <v>No</v>
      </c>
      <c r="N1090">
        <v>0</v>
      </c>
      <c r="O1090" s="4" t="str">
        <f t="shared" ref="O1090:O1153" si="53">IF(N1090=0,"No","Yes")</f>
        <v>No</v>
      </c>
      <c r="P1090">
        <v>50</v>
      </c>
    </row>
    <row r="1091" spans="1:16">
      <c r="A1091">
        <v>58458</v>
      </c>
      <c r="B1091" t="s">
        <v>29</v>
      </c>
      <c r="C1091" t="s">
        <v>26</v>
      </c>
      <c r="D1091" t="s">
        <v>22</v>
      </c>
      <c r="E1091" t="s">
        <v>23</v>
      </c>
      <c r="F1091" t="s">
        <v>28</v>
      </c>
      <c r="G1091">
        <v>1</v>
      </c>
      <c r="H1091">
        <v>37</v>
      </c>
      <c r="I1091">
        <v>3</v>
      </c>
      <c r="J1091">
        <v>7</v>
      </c>
      <c r="K1091" s="4" t="str">
        <f t="shared" si="51"/>
        <v>Junior Employees</v>
      </c>
      <c r="L1091">
        <v>0</v>
      </c>
      <c r="M1091" s="4" t="str">
        <f t="shared" si="52"/>
        <v>No</v>
      </c>
      <c r="N1091">
        <v>0</v>
      </c>
      <c r="O1091" s="4" t="str">
        <f t="shared" si="53"/>
        <v>No</v>
      </c>
      <c r="P1091">
        <v>91</v>
      </c>
    </row>
    <row r="1092" spans="1:16">
      <c r="A1092">
        <v>69215</v>
      </c>
      <c r="B1092" t="s">
        <v>29</v>
      </c>
      <c r="C1092" t="s">
        <v>32</v>
      </c>
      <c r="D1092" t="s">
        <v>22</v>
      </c>
      <c r="E1092" t="s">
        <v>23</v>
      </c>
      <c r="F1092" t="s">
        <v>28</v>
      </c>
      <c r="G1092">
        <v>3</v>
      </c>
      <c r="H1092">
        <v>33</v>
      </c>
      <c r="I1092">
        <v>3</v>
      </c>
      <c r="J1092">
        <v>7</v>
      </c>
      <c r="K1092" s="4" t="str">
        <f t="shared" si="51"/>
        <v>Junior Employees</v>
      </c>
      <c r="L1092">
        <v>0</v>
      </c>
      <c r="M1092" s="4" t="str">
        <f t="shared" si="52"/>
        <v>No</v>
      </c>
      <c r="N1092">
        <v>0</v>
      </c>
      <c r="O1092" s="4" t="str">
        <f t="shared" si="53"/>
        <v>No</v>
      </c>
      <c r="P1092">
        <v>45</v>
      </c>
    </row>
    <row r="1093" spans="1:16">
      <c r="A1093">
        <v>4508</v>
      </c>
      <c r="B1093" t="s">
        <v>36</v>
      </c>
      <c r="C1093" t="s">
        <v>35</v>
      </c>
      <c r="D1093" t="s">
        <v>22</v>
      </c>
      <c r="E1093" t="s">
        <v>23</v>
      </c>
      <c r="F1093" t="s">
        <v>24</v>
      </c>
      <c r="G1093">
        <v>2</v>
      </c>
      <c r="H1093">
        <v>43</v>
      </c>
      <c r="I1093">
        <v>5</v>
      </c>
      <c r="J1093">
        <v>13</v>
      </c>
      <c r="K1093" s="4" t="str">
        <f t="shared" si="51"/>
        <v>Experienced Employees</v>
      </c>
      <c r="L1093">
        <v>0</v>
      </c>
      <c r="M1093" s="4" t="str">
        <f t="shared" si="52"/>
        <v>No</v>
      </c>
      <c r="N1093">
        <v>0</v>
      </c>
      <c r="O1093" s="4" t="str">
        <f t="shared" si="53"/>
        <v>No</v>
      </c>
      <c r="P1093">
        <v>87</v>
      </c>
    </row>
    <row r="1094" spans="1:16">
      <c r="A1094">
        <v>49647</v>
      </c>
      <c r="B1094" t="s">
        <v>29</v>
      </c>
      <c r="C1094" t="s">
        <v>51</v>
      </c>
      <c r="D1094" t="s">
        <v>52</v>
      </c>
      <c r="E1094" t="s">
        <v>23</v>
      </c>
      <c r="F1094" t="s">
        <v>24</v>
      </c>
      <c r="G1094">
        <v>1</v>
      </c>
      <c r="H1094">
        <v>34</v>
      </c>
      <c r="I1094">
        <v>4</v>
      </c>
      <c r="J1094">
        <v>7</v>
      </c>
      <c r="K1094" s="4" t="str">
        <f t="shared" si="51"/>
        <v>Junior Employees</v>
      </c>
      <c r="L1094">
        <v>0</v>
      </c>
      <c r="M1094" s="4" t="str">
        <f t="shared" si="52"/>
        <v>No</v>
      </c>
      <c r="N1094">
        <v>0</v>
      </c>
      <c r="O1094" s="4" t="str">
        <f t="shared" si="53"/>
        <v>No</v>
      </c>
      <c r="P1094">
        <v>51</v>
      </c>
    </row>
    <row r="1095" spans="1:16">
      <c r="A1095">
        <v>49618</v>
      </c>
      <c r="B1095" t="s">
        <v>36</v>
      </c>
      <c r="C1095" t="s">
        <v>51</v>
      </c>
      <c r="D1095" t="s">
        <v>52</v>
      </c>
      <c r="E1095" t="s">
        <v>23</v>
      </c>
      <c r="F1095" t="s">
        <v>24</v>
      </c>
      <c r="G1095">
        <v>1</v>
      </c>
      <c r="H1095">
        <v>32</v>
      </c>
      <c r="I1095">
        <v>3</v>
      </c>
      <c r="J1095">
        <v>5</v>
      </c>
      <c r="K1095" s="4" t="str">
        <f t="shared" si="51"/>
        <v>Junior Employees</v>
      </c>
      <c r="L1095">
        <v>0</v>
      </c>
      <c r="M1095" s="4" t="str">
        <f t="shared" si="52"/>
        <v>No</v>
      </c>
      <c r="N1095">
        <v>0</v>
      </c>
      <c r="O1095" s="4" t="str">
        <f t="shared" si="53"/>
        <v>No</v>
      </c>
      <c r="P1095">
        <v>83</v>
      </c>
    </row>
    <row r="1096" spans="1:16">
      <c r="A1096">
        <v>14986</v>
      </c>
      <c r="B1096" t="s">
        <v>20</v>
      </c>
      <c r="C1096" t="s">
        <v>30</v>
      </c>
      <c r="D1096" t="s">
        <v>38</v>
      </c>
      <c r="E1096" t="s">
        <v>27</v>
      </c>
      <c r="F1096" t="s">
        <v>28</v>
      </c>
      <c r="G1096">
        <v>1</v>
      </c>
      <c r="H1096">
        <v>34</v>
      </c>
      <c r="I1096">
        <v>3</v>
      </c>
      <c r="J1096">
        <v>3</v>
      </c>
      <c r="K1096" s="4" t="str">
        <f t="shared" si="51"/>
        <v>New Employees</v>
      </c>
      <c r="L1096">
        <v>1</v>
      </c>
      <c r="M1096" s="4" t="str">
        <f t="shared" si="52"/>
        <v>Yes</v>
      </c>
      <c r="N1096">
        <v>0</v>
      </c>
      <c r="O1096" s="4" t="str">
        <f t="shared" si="53"/>
        <v>No</v>
      </c>
      <c r="P1096">
        <v>75</v>
      </c>
    </row>
    <row r="1097" spans="1:16">
      <c r="A1097">
        <v>26321</v>
      </c>
      <c r="B1097" t="s">
        <v>31</v>
      </c>
      <c r="C1097" t="s">
        <v>48</v>
      </c>
      <c r="D1097" t="s">
        <v>38</v>
      </c>
      <c r="E1097" t="s">
        <v>23</v>
      </c>
      <c r="F1097" t="s">
        <v>24</v>
      </c>
      <c r="G1097">
        <v>1</v>
      </c>
      <c r="H1097">
        <v>37</v>
      </c>
      <c r="I1097">
        <v>2</v>
      </c>
      <c r="J1097">
        <v>4</v>
      </c>
      <c r="K1097" s="4" t="str">
        <f t="shared" si="51"/>
        <v>Junior Employees</v>
      </c>
      <c r="L1097">
        <v>0</v>
      </c>
      <c r="M1097" s="4" t="str">
        <f t="shared" si="52"/>
        <v>No</v>
      </c>
      <c r="N1097">
        <v>0</v>
      </c>
      <c r="O1097" s="4" t="str">
        <f t="shared" si="53"/>
        <v>No</v>
      </c>
      <c r="P1097">
        <v>68</v>
      </c>
    </row>
    <row r="1098" spans="1:16">
      <c r="A1098">
        <v>51408</v>
      </c>
      <c r="B1098" t="s">
        <v>29</v>
      </c>
      <c r="C1098" t="s">
        <v>32</v>
      </c>
      <c r="D1098" t="s">
        <v>52</v>
      </c>
      <c r="E1098" t="s">
        <v>27</v>
      </c>
      <c r="F1098" t="s">
        <v>28</v>
      </c>
      <c r="G1098">
        <v>2</v>
      </c>
      <c r="H1098">
        <v>23</v>
      </c>
      <c r="I1098">
        <v>3</v>
      </c>
      <c r="J1098">
        <v>1</v>
      </c>
      <c r="K1098" s="4" t="str">
        <f t="shared" si="51"/>
        <v>New Employees</v>
      </c>
      <c r="L1098">
        <v>1</v>
      </c>
      <c r="M1098" s="4" t="str">
        <f t="shared" si="52"/>
        <v>Yes</v>
      </c>
      <c r="N1098">
        <v>0</v>
      </c>
      <c r="O1098" s="4" t="str">
        <f t="shared" si="53"/>
        <v>No</v>
      </c>
      <c r="P1098">
        <v>51</v>
      </c>
    </row>
    <row r="1099" spans="1:16">
      <c r="A1099">
        <v>36203</v>
      </c>
      <c r="B1099" t="s">
        <v>36</v>
      </c>
      <c r="C1099" t="s">
        <v>43</v>
      </c>
      <c r="D1099" t="s">
        <v>38</v>
      </c>
      <c r="E1099" t="s">
        <v>23</v>
      </c>
      <c r="F1099" t="s">
        <v>24</v>
      </c>
      <c r="G1099">
        <v>1</v>
      </c>
      <c r="H1099">
        <v>35</v>
      </c>
      <c r="I1099">
        <v>4</v>
      </c>
      <c r="J1099">
        <v>8</v>
      </c>
      <c r="K1099" s="4" t="str">
        <f t="shared" si="51"/>
        <v>Experienced Employees</v>
      </c>
      <c r="L1099">
        <v>0</v>
      </c>
      <c r="M1099" s="4" t="str">
        <f t="shared" si="52"/>
        <v>No</v>
      </c>
      <c r="N1099">
        <v>0</v>
      </c>
      <c r="O1099" s="4" t="str">
        <f t="shared" si="53"/>
        <v>No</v>
      </c>
      <c r="P1099">
        <v>84</v>
      </c>
    </row>
    <row r="1100" spans="1:16">
      <c r="A1100">
        <v>9523</v>
      </c>
      <c r="B1100" t="s">
        <v>29</v>
      </c>
      <c r="C1100" t="s">
        <v>61</v>
      </c>
      <c r="D1100" t="s">
        <v>38</v>
      </c>
      <c r="E1100" t="s">
        <v>27</v>
      </c>
      <c r="F1100" t="s">
        <v>24</v>
      </c>
      <c r="G1100">
        <v>1</v>
      </c>
      <c r="H1100">
        <v>40</v>
      </c>
      <c r="I1100">
        <v>3</v>
      </c>
      <c r="J1100">
        <v>3</v>
      </c>
      <c r="K1100" s="4" t="str">
        <f t="shared" si="51"/>
        <v>New Employees</v>
      </c>
      <c r="L1100">
        <v>0</v>
      </c>
      <c r="M1100" s="4" t="str">
        <f t="shared" si="52"/>
        <v>No</v>
      </c>
      <c r="N1100">
        <v>0</v>
      </c>
      <c r="O1100" s="4" t="str">
        <f t="shared" si="53"/>
        <v>No</v>
      </c>
      <c r="P1100">
        <v>51</v>
      </c>
    </row>
    <row r="1101" spans="1:16">
      <c r="A1101">
        <v>24337</v>
      </c>
      <c r="B1101" t="s">
        <v>55</v>
      </c>
      <c r="C1101" t="s">
        <v>30</v>
      </c>
      <c r="D1101" t="s">
        <v>38</v>
      </c>
      <c r="E1101" t="s">
        <v>23</v>
      </c>
      <c r="F1101" t="s">
        <v>28</v>
      </c>
      <c r="G1101">
        <v>1</v>
      </c>
      <c r="H1101">
        <v>40</v>
      </c>
      <c r="I1101">
        <v>2</v>
      </c>
      <c r="J1101">
        <v>8</v>
      </c>
      <c r="K1101" s="4" t="str">
        <f t="shared" si="51"/>
        <v>Experienced Employees</v>
      </c>
      <c r="L1101">
        <v>0</v>
      </c>
      <c r="M1101" s="4" t="str">
        <f t="shared" si="52"/>
        <v>No</v>
      </c>
      <c r="N1101">
        <v>0</v>
      </c>
      <c r="O1101" s="4" t="str">
        <f t="shared" si="53"/>
        <v>No</v>
      </c>
      <c r="P1101">
        <v>54</v>
      </c>
    </row>
    <row r="1102" spans="1:16">
      <c r="A1102">
        <v>53448</v>
      </c>
      <c r="B1102" t="s">
        <v>42</v>
      </c>
      <c r="C1102" t="s">
        <v>30</v>
      </c>
      <c r="D1102" t="s">
        <v>38</v>
      </c>
      <c r="E1102" t="s">
        <v>23</v>
      </c>
      <c r="F1102" t="s">
        <v>24</v>
      </c>
      <c r="G1102">
        <v>1</v>
      </c>
      <c r="H1102">
        <v>35</v>
      </c>
      <c r="I1102">
        <v>3</v>
      </c>
      <c r="J1102">
        <v>3</v>
      </c>
      <c r="K1102" s="4" t="str">
        <f t="shared" si="51"/>
        <v>New Employees</v>
      </c>
      <c r="L1102">
        <v>1</v>
      </c>
      <c r="M1102" s="4" t="str">
        <f t="shared" si="52"/>
        <v>Yes</v>
      </c>
      <c r="N1102">
        <v>0</v>
      </c>
      <c r="O1102" s="4" t="str">
        <f t="shared" si="53"/>
        <v>No</v>
      </c>
      <c r="P1102">
        <v>60</v>
      </c>
    </row>
    <row r="1103" spans="1:16">
      <c r="A1103">
        <v>5576</v>
      </c>
      <c r="B1103" t="s">
        <v>29</v>
      </c>
      <c r="C1103" t="s">
        <v>51</v>
      </c>
      <c r="D1103" t="s">
        <v>22</v>
      </c>
      <c r="E1103" t="s">
        <v>23</v>
      </c>
      <c r="F1103" t="s">
        <v>24</v>
      </c>
      <c r="G1103">
        <v>1</v>
      </c>
      <c r="H1103">
        <v>25</v>
      </c>
      <c r="I1103">
        <v>1</v>
      </c>
      <c r="J1103">
        <v>2</v>
      </c>
      <c r="K1103" s="4" t="str">
        <f t="shared" si="51"/>
        <v>New Employees</v>
      </c>
      <c r="L1103">
        <v>0</v>
      </c>
      <c r="M1103" s="4" t="str">
        <f t="shared" si="52"/>
        <v>No</v>
      </c>
      <c r="N1103">
        <v>0</v>
      </c>
      <c r="O1103" s="4" t="str">
        <f t="shared" si="53"/>
        <v>No</v>
      </c>
      <c r="P1103">
        <v>52</v>
      </c>
    </row>
    <row r="1104" spans="1:16">
      <c r="A1104">
        <v>44110</v>
      </c>
      <c r="B1104" t="s">
        <v>20</v>
      </c>
      <c r="C1104" t="s">
        <v>35</v>
      </c>
      <c r="D1104" t="s">
        <v>38</v>
      </c>
      <c r="E1104" t="s">
        <v>27</v>
      </c>
      <c r="F1104" t="s">
        <v>28</v>
      </c>
      <c r="G1104">
        <v>1</v>
      </c>
      <c r="H1104">
        <v>46</v>
      </c>
      <c r="I1104">
        <v>5</v>
      </c>
      <c r="J1104">
        <v>5</v>
      </c>
      <c r="K1104" s="4" t="str">
        <f t="shared" si="51"/>
        <v>Junior Employees</v>
      </c>
      <c r="L1104">
        <v>1</v>
      </c>
      <c r="M1104" s="4" t="str">
        <f t="shared" si="52"/>
        <v>Yes</v>
      </c>
      <c r="N1104">
        <v>0</v>
      </c>
      <c r="O1104" s="4" t="str">
        <f t="shared" si="53"/>
        <v>No</v>
      </c>
      <c r="P1104">
        <v>75</v>
      </c>
    </row>
    <row r="1105" spans="1:16">
      <c r="A1105">
        <v>69085</v>
      </c>
      <c r="B1105" t="s">
        <v>31</v>
      </c>
      <c r="C1105" t="s">
        <v>49</v>
      </c>
      <c r="D1105" t="s">
        <v>38</v>
      </c>
      <c r="E1105" t="s">
        <v>23</v>
      </c>
      <c r="F1105" t="s">
        <v>28</v>
      </c>
      <c r="G1105">
        <v>1</v>
      </c>
      <c r="H1105">
        <v>38</v>
      </c>
      <c r="I1105">
        <v>4</v>
      </c>
      <c r="J1105">
        <v>11</v>
      </c>
      <c r="K1105" s="4" t="str">
        <f t="shared" si="51"/>
        <v>Experienced Employees</v>
      </c>
      <c r="L1105">
        <v>0</v>
      </c>
      <c r="M1105" s="4" t="str">
        <f t="shared" si="52"/>
        <v>No</v>
      </c>
      <c r="N1105">
        <v>0</v>
      </c>
      <c r="O1105" s="4" t="str">
        <f t="shared" si="53"/>
        <v>No</v>
      </c>
      <c r="P1105">
        <v>71</v>
      </c>
    </row>
    <row r="1106" spans="1:16">
      <c r="A1106">
        <v>77167</v>
      </c>
      <c r="B1106" t="s">
        <v>29</v>
      </c>
      <c r="C1106" t="s">
        <v>32</v>
      </c>
      <c r="D1106" t="s">
        <v>52</v>
      </c>
      <c r="E1106" t="s">
        <v>23</v>
      </c>
      <c r="F1106" t="s">
        <v>28</v>
      </c>
      <c r="G1106">
        <v>1</v>
      </c>
      <c r="H1106">
        <v>39</v>
      </c>
      <c r="I1106">
        <v>2</v>
      </c>
      <c r="J1106">
        <v>14</v>
      </c>
      <c r="K1106" s="4" t="str">
        <f t="shared" si="51"/>
        <v>Experienced Employees</v>
      </c>
      <c r="L1106">
        <v>0</v>
      </c>
      <c r="M1106" s="4" t="str">
        <f t="shared" si="52"/>
        <v>No</v>
      </c>
      <c r="N1106">
        <v>0</v>
      </c>
      <c r="O1106" s="4" t="str">
        <f t="shared" si="53"/>
        <v>No</v>
      </c>
      <c r="P1106">
        <v>47</v>
      </c>
    </row>
    <row r="1107" spans="1:16">
      <c r="A1107">
        <v>6150</v>
      </c>
      <c r="B1107" t="s">
        <v>29</v>
      </c>
      <c r="C1107" t="s">
        <v>37</v>
      </c>
      <c r="D1107" t="s">
        <v>22</v>
      </c>
      <c r="E1107" t="s">
        <v>23</v>
      </c>
      <c r="F1107" t="s">
        <v>24</v>
      </c>
      <c r="G1107">
        <v>1</v>
      </c>
      <c r="H1107">
        <v>34</v>
      </c>
      <c r="I1107">
        <v>5</v>
      </c>
      <c r="J1107">
        <v>7</v>
      </c>
      <c r="K1107" s="4" t="str">
        <f t="shared" si="51"/>
        <v>Junior Employees</v>
      </c>
      <c r="L1107">
        <v>0</v>
      </c>
      <c r="M1107" s="4" t="str">
        <f t="shared" si="52"/>
        <v>No</v>
      </c>
      <c r="N1107">
        <v>0</v>
      </c>
      <c r="O1107" s="4" t="str">
        <f t="shared" si="53"/>
        <v>No</v>
      </c>
      <c r="P1107">
        <v>52</v>
      </c>
    </row>
    <row r="1108" spans="1:16">
      <c r="A1108">
        <v>62147</v>
      </c>
      <c r="B1108" t="s">
        <v>60</v>
      </c>
      <c r="C1108" t="s">
        <v>49</v>
      </c>
      <c r="D1108" t="s">
        <v>22</v>
      </c>
      <c r="E1108" t="s">
        <v>23</v>
      </c>
      <c r="F1108" t="s">
        <v>24</v>
      </c>
      <c r="G1108">
        <v>1</v>
      </c>
      <c r="H1108">
        <v>28</v>
      </c>
      <c r="I1108">
        <v>4</v>
      </c>
      <c r="J1108">
        <v>3</v>
      </c>
      <c r="K1108" s="4" t="str">
        <f t="shared" si="51"/>
        <v>New Employees</v>
      </c>
      <c r="L1108">
        <v>1</v>
      </c>
      <c r="M1108" s="4" t="str">
        <f t="shared" si="52"/>
        <v>Yes</v>
      </c>
      <c r="N1108">
        <v>0</v>
      </c>
      <c r="O1108" s="4" t="str">
        <f t="shared" si="53"/>
        <v>No</v>
      </c>
      <c r="P1108">
        <v>82</v>
      </c>
    </row>
    <row r="1109" spans="1:16">
      <c r="A1109">
        <v>68879</v>
      </c>
      <c r="B1109" t="s">
        <v>42</v>
      </c>
      <c r="C1109" t="s">
        <v>37</v>
      </c>
      <c r="D1109" t="s">
        <v>22</v>
      </c>
      <c r="E1109" t="s">
        <v>23</v>
      </c>
      <c r="F1109" t="s">
        <v>24</v>
      </c>
      <c r="G1109">
        <v>2</v>
      </c>
      <c r="H1109">
        <v>40</v>
      </c>
      <c r="I1109">
        <v>5</v>
      </c>
      <c r="J1109">
        <v>5</v>
      </c>
      <c r="K1109" s="4" t="str">
        <f t="shared" si="51"/>
        <v>Junior Employees</v>
      </c>
      <c r="L1109">
        <v>1</v>
      </c>
      <c r="M1109" s="4" t="str">
        <f t="shared" si="52"/>
        <v>Yes</v>
      </c>
      <c r="N1109">
        <v>0</v>
      </c>
      <c r="O1109" s="4" t="str">
        <f t="shared" si="53"/>
        <v>No</v>
      </c>
      <c r="P1109">
        <v>60</v>
      </c>
    </row>
    <row r="1110" spans="1:16">
      <c r="A1110">
        <v>65115</v>
      </c>
      <c r="B1110" t="s">
        <v>29</v>
      </c>
      <c r="C1110" t="s">
        <v>57</v>
      </c>
      <c r="D1110" t="s">
        <v>38</v>
      </c>
      <c r="E1110" t="s">
        <v>23</v>
      </c>
      <c r="F1110" t="s">
        <v>28</v>
      </c>
      <c r="G1110">
        <v>1</v>
      </c>
      <c r="H1110">
        <v>30</v>
      </c>
      <c r="I1110">
        <v>2</v>
      </c>
      <c r="J1110">
        <v>5</v>
      </c>
      <c r="K1110" s="4" t="str">
        <f t="shared" si="51"/>
        <v>Junior Employees</v>
      </c>
      <c r="L1110">
        <v>0</v>
      </c>
      <c r="M1110" s="4" t="str">
        <f t="shared" si="52"/>
        <v>No</v>
      </c>
      <c r="N1110">
        <v>0</v>
      </c>
      <c r="O1110" s="4" t="str">
        <f t="shared" si="53"/>
        <v>No</v>
      </c>
      <c r="P1110">
        <v>48</v>
      </c>
    </row>
    <row r="1111" spans="1:16">
      <c r="A1111">
        <v>55269</v>
      </c>
      <c r="B1111" t="s">
        <v>42</v>
      </c>
      <c r="C1111" t="s">
        <v>68</v>
      </c>
      <c r="D1111" t="s">
        <v>52</v>
      </c>
      <c r="E1111" t="s">
        <v>23</v>
      </c>
      <c r="F1111" t="s">
        <v>28</v>
      </c>
      <c r="G1111">
        <v>1</v>
      </c>
      <c r="H1111">
        <v>30</v>
      </c>
      <c r="I1111">
        <v>5</v>
      </c>
      <c r="J1111">
        <v>6</v>
      </c>
      <c r="K1111" s="4" t="str">
        <f t="shared" si="51"/>
        <v>Junior Employees</v>
      </c>
      <c r="L1111">
        <v>0</v>
      </c>
      <c r="M1111" s="4" t="str">
        <f t="shared" si="52"/>
        <v>No</v>
      </c>
      <c r="N1111">
        <v>0</v>
      </c>
      <c r="O1111" s="4" t="str">
        <f t="shared" si="53"/>
        <v>No</v>
      </c>
      <c r="P1111">
        <v>58</v>
      </c>
    </row>
    <row r="1112" spans="1:16">
      <c r="A1112">
        <v>51763</v>
      </c>
      <c r="B1112" t="s">
        <v>29</v>
      </c>
      <c r="C1112" t="s">
        <v>39</v>
      </c>
      <c r="D1112" t="s">
        <v>22</v>
      </c>
      <c r="E1112" t="s">
        <v>27</v>
      </c>
      <c r="F1112" t="s">
        <v>28</v>
      </c>
      <c r="G1112">
        <v>1</v>
      </c>
      <c r="H1112">
        <v>35</v>
      </c>
      <c r="I1112">
        <v>3</v>
      </c>
      <c r="J1112">
        <v>7</v>
      </c>
      <c r="K1112" s="4" t="str">
        <f t="shared" si="51"/>
        <v>Junior Employees</v>
      </c>
      <c r="L1112">
        <v>0</v>
      </c>
      <c r="M1112" s="4" t="str">
        <f t="shared" si="52"/>
        <v>No</v>
      </c>
      <c r="N1112">
        <v>0</v>
      </c>
      <c r="O1112" s="4" t="str">
        <f t="shared" si="53"/>
        <v>No</v>
      </c>
      <c r="P1112">
        <v>50</v>
      </c>
    </row>
    <row r="1113" spans="1:16">
      <c r="A1113">
        <v>30940</v>
      </c>
      <c r="B1113" t="s">
        <v>33</v>
      </c>
      <c r="C1113" t="s">
        <v>32</v>
      </c>
      <c r="D1113" t="s">
        <v>22</v>
      </c>
      <c r="E1113" t="s">
        <v>23</v>
      </c>
      <c r="F1113" t="s">
        <v>28</v>
      </c>
      <c r="G1113">
        <v>2</v>
      </c>
      <c r="H1113">
        <v>35</v>
      </c>
      <c r="I1113">
        <v>3</v>
      </c>
      <c r="J1113">
        <v>6</v>
      </c>
      <c r="K1113" s="4" t="str">
        <f t="shared" si="51"/>
        <v>Junior Employees</v>
      </c>
      <c r="L1113">
        <v>1</v>
      </c>
      <c r="M1113" s="4" t="str">
        <f t="shared" si="52"/>
        <v>Yes</v>
      </c>
      <c r="N1113">
        <v>0</v>
      </c>
      <c r="O1113" s="4" t="str">
        <f t="shared" si="53"/>
        <v>No</v>
      </c>
      <c r="P1113">
        <v>58</v>
      </c>
    </row>
    <row r="1114" spans="1:16">
      <c r="A1114">
        <v>71078</v>
      </c>
      <c r="B1114" t="s">
        <v>42</v>
      </c>
      <c r="C1114" t="s">
        <v>37</v>
      </c>
      <c r="D1114" t="s">
        <v>22</v>
      </c>
      <c r="E1114" t="s">
        <v>23</v>
      </c>
      <c r="F1114" t="s">
        <v>28</v>
      </c>
      <c r="G1114">
        <v>1</v>
      </c>
      <c r="H1114">
        <v>30</v>
      </c>
      <c r="I1114">
        <v>5</v>
      </c>
      <c r="J1114">
        <v>3</v>
      </c>
      <c r="K1114" s="4" t="str">
        <f t="shared" si="51"/>
        <v>New Employees</v>
      </c>
      <c r="L1114">
        <v>0</v>
      </c>
      <c r="M1114" s="4" t="str">
        <f t="shared" si="52"/>
        <v>No</v>
      </c>
      <c r="N1114">
        <v>0</v>
      </c>
      <c r="O1114" s="4" t="str">
        <f t="shared" si="53"/>
        <v>No</v>
      </c>
      <c r="P1114">
        <v>55</v>
      </c>
    </row>
    <row r="1115" spans="1:16">
      <c r="A1115">
        <v>52464</v>
      </c>
      <c r="B1115" t="s">
        <v>42</v>
      </c>
      <c r="C1115" t="s">
        <v>69</v>
      </c>
      <c r="D1115" t="s">
        <v>22</v>
      </c>
      <c r="E1115" t="s">
        <v>27</v>
      </c>
      <c r="F1115" t="s">
        <v>28</v>
      </c>
      <c r="G1115">
        <v>1</v>
      </c>
      <c r="H1115">
        <v>31</v>
      </c>
      <c r="I1115">
        <v>3</v>
      </c>
      <c r="J1115">
        <v>3</v>
      </c>
      <c r="K1115" s="4" t="str">
        <f t="shared" si="51"/>
        <v>New Employees</v>
      </c>
      <c r="L1115">
        <v>0</v>
      </c>
      <c r="M1115" s="4" t="str">
        <f t="shared" si="52"/>
        <v>No</v>
      </c>
      <c r="N1115">
        <v>0</v>
      </c>
      <c r="O1115" s="4" t="str">
        <f t="shared" si="53"/>
        <v>No</v>
      </c>
      <c r="P1115">
        <v>58</v>
      </c>
    </row>
    <row r="1116" spans="1:16">
      <c r="A1116">
        <v>3530</v>
      </c>
      <c r="B1116" t="s">
        <v>36</v>
      </c>
      <c r="C1116" t="s">
        <v>58</v>
      </c>
      <c r="D1116" t="s">
        <v>22</v>
      </c>
      <c r="E1116" t="s">
        <v>23</v>
      </c>
      <c r="F1116" t="s">
        <v>28</v>
      </c>
      <c r="G1116">
        <v>2</v>
      </c>
      <c r="H1116">
        <v>27</v>
      </c>
      <c r="I1116">
        <v>3</v>
      </c>
      <c r="J1116">
        <v>3</v>
      </c>
      <c r="K1116" s="4" t="str">
        <f t="shared" si="51"/>
        <v>New Employees</v>
      </c>
      <c r="L1116">
        <v>0</v>
      </c>
      <c r="M1116" s="4" t="str">
        <f t="shared" si="52"/>
        <v>No</v>
      </c>
      <c r="N1116">
        <v>0</v>
      </c>
      <c r="O1116" s="4" t="str">
        <f t="shared" si="53"/>
        <v>No</v>
      </c>
      <c r="P1116">
        <v>87</v>
      </c>
    </row>
    <row r="1117" spans="1:16">
      <c r="A1117">
        <v>9188</v>
      </c>
      <c r="B1117" t="s">
        <v>60</v>
      </c>
      <c r="C1117" t="s">
        <v>26</v>
      </c>
      <c r="D1117" t="s">
        <v>38</v>
      </c>
      <c r="E1117" t="s">
        <v>27</v>
      </c>
      <c r="F1117" t="s">
        <v>28</v>
      </c>
      <c r="G1117">
        <v>1</v>
      </c>
      <c r="H1117">
        <v>34</v>
      </c>
      <c r="I1117">
        <v>4</v>
      </c>
      <c r="J1117">
        <v>6</v>
      </c>
      <c r="K1117" s="4" t="str">
        <f t="shared" si="51"/>
        <v>Junior Employees</v>
      </c>
      <c r="L1117">
        <v>0</v>
      </c>
      <c r="M1117" s="4" t="str">
        <f t="shared" si="52"/>
        <v>No</v>
      </c>
      <c r="N1117">
        <v>0</v>
      </c>
      <c r="O1117" s="4" t="str">
        <f t="shared" si="53"/>
        <v>No</v>
      </c>
      <c r="P1117">
        <v>88</v>
      </c>
    </row>
    <row r="1118" spans="1:16">
      <c r="A1118">
        <v>65121</v>
      </c>
      <c r="B1118" t="s">
        <v>29</v>
      </c>
      <c r="C1118" t="s">
        <v>34</v>
      </c>
      <c r="D1118" t="s">
        <v>52</v>
      </c>
      <c r="E1118" t="s">
        <v>27</v>
      </c>
      <c r="F1118" t="s">
        <v>24</v>
      </c>
      <c r="G1118">
        <v>1</v>
      </c>
      <c r="H1118">
        <v>28</v>
      </c>
      <c r="I1118">
        <v>1</v>
      </c>
      <c r="J1118">
        <v>1</v>
      </c>
      <c r="K1118" s="4" t="str">
        <f t="shared" si="51"/>
        <v>New Employees</v>
      </c>
      <c r="L1118">
        <v>0</v>
      </c>
      <c r="M1118" s="4" t="str">
        <f t="shared" si="52"/>
        <v>No</v>
      </c>
      <c r="N1118">
        <v>0</v>
      </c>
      <c r="O1118" s="4" t="str">
        <f t="shared" si="53"/>
        <v>No</v>
      </c>
      <c r="P1118">
        <v>48</v>
      </c>
    </row>
    <row r="1119" spans="1:16">
      <c r="A1119">
        <v>37895</v>
      </c>
      <c r="B1119" t="s">
        <v>20</v>
      </c>
      <c r="C1119" t="s">
        <v>58</v>
      </c>
      <c r="D1119" t="s">
        <v>38</v>
      </c>
      <c r="E1119" t="s">
        <v>23</v>
      </c>
      <c r="F1119" t="s">
        <v>24</v>
      </c>
      <c r="G1119">
        <v>1</v>
      </c>
      <c r="H1119">
        <v>44</v>
      </c>
      <c r="I1119">
        <v>4</v>
      </c>
      <c r="J1119">
        <v>4</v>
      </c>
      <c r="K1119" s="4" t="str">
        <f t="shared" si="51"/>
        <v>Junior Employees</v>
      </c>
      <c r="L1119">
        <v>1</v>
      </c>
      <c r="M1119" s="4" t="str">
        <f t="shared" si="52"/>
        <v>Yes</v>
      </c>
      <c r="N1119">
        <v>0</v>
      </c>
      <c r="O1119" s="4" t="str">
        <f t="shared" si="53"/>
        <v>No</v>
      </c>
      <c r="P1119">
        <v>80</v>
      </c>
    </row>
    <row r="1120" spans="1:16">
      <c r="A1120">
        <v>5649</v>
      </c>
      <c r="B1120" t="s">
        <v>29</v>
      </c>
      <c r="C1120" t="s">
        <v>32</v>
      </c>
      <c r="D1120" t="s">
        <v>38</v>
      </c>
      <c r="E1120" t="s">
        <v>23</v>
      </c>
      <c r="F1120" t="s">
        <v>24</v>
      </c>
      <c r="G1120">
        <v>1</v>
      </c>
      <c r="H1120">
        <v>39</v>
      </c>
      <c r="I1120">
        <v>5</v>
      </c>
      <c r="J1120">
        <v>12</v>
      </c>
      <c r="K1120" s="4" t="str">
        <f t="shared" si="51"/>
        <v>Experienced Employees</v>
      </c>
      <c r="L1120">
        <v>0</v>
      </c>
      <c r="M1120" s="4" t="str">
        <f t="shared" si="52"/>
        <v>No</v>
      </c>
      <c r="N1120">
        <v>0</v>
      </c>
      <c r="O1120" s="4" t="str">
        <f t="shared" si="53"/>
        <v>No</v>
      </c>
      <c r="P1120">
        <v>49</v>
      </c>
    </row>
    <row r="1121" spans="1:16">
      <c r="A1121">
        <v>61577</v>
      </c>
      <c r="B1121" t="s">
        <v>29</v>
      </c>
      <c r="C1121" t="s">
        <v>37</v>
      </c>
      <c r="D1121" t="s">
        <v>22</v>
      </c>
      <c r="E1121" t="s">
        <v>27</v>
      </c>
      <c r="F1121" t="s">
        <v>24</v>
      </c>
      <c r="G1121">
        <v>1</v>
      </c>
      <c r="H1121">
        <v>26</v>
      </c>
      <c r="I1121">
        <v>4</v>
      </c>
      <c r="J1121">
        <v>2</v>
      </c>
      <c r="K1121" s="4" t="str">
        <f t="shared" si="51"/>
        <v>New Employees</v>
      </c>
      <c r="L1121">
        <v>0</v>
      </c>
      <c r="M1121" s="4" t="str">
        <f t="shared" si="52"/>
        <v>No</v>
      </c>
      <c r="N1121">
        <v>0</v>
      </c>
      <c r="O1121" s="4" t="str">
        <f t="shared" si="53"/>
        <v>No</v>
      </c>
      <c r="P1121">
        <v>52</v>
      </c>
    </row>
    <row r="1122" spans="1:16">
      <c r="A1122">
        <v>12868</v>
      </c>
      <c r="B1122" t="s">
        <v>60</v>
      </c>
      <c r="C1122" t="s">
        <v>37</v>
      </c>
      <c r="D1122" t="s">
        <v>22</v>
      </c>
      <c r="E1122" t="s">
        <v>23</v>
      </c>
      <c r="F1122" t="s">
        <v>24</v>
      </c>
      <c r="G1122">
        <v>2</v>
      </c>
      <c r="H1122">
        <v>29</v>
      </c>
      <c r="I1122">
        <v>5</v>
      </c>
      <c r="J1122">
        <v>5</v>
      </c>
      <c r="K1122" s="4" t="str">
        <f t="shared" si="51"/>
        <v>Junior Employees</v>
      </c>
      <c r="L1122">
        <v>1</v>
      </c>
      <c r="M1122" s="4" t="str">
        <f t="shared" si="52"/>
        <v>Yes</v>
      </c>
      <c r="N1122">
        <v>0</v>
      </c>
      <c r="O1122" s="4" t="str">
        <f t="shared" si="53"/>
        <v>No</v>
      </c>
      <c r="P1122">
        <v>87</v>
      </c>
    </row>
    <row r="1123" spans="1:16">
      <c r="A1123">
        <v>74966</v>
      </c>
      <c r="B1123" t="s">
        <v>55</v>
      </c>
      <c r="C1123" t="s">
        <v>32</v>
      </c>
      <c r="D1123" t="s">
        <v>22</v>
      </c>
      <c r="E1123" t="s">
        <v>23</v>
      </c>
      <c r="F1123" t="s">
        <v>28</v>
      </c>
      <c r="G1123">
        <v>1</v>
      </c>
      <c r="H1123">
        <v>38</v>
      </c>
      <c r="I1123">
        <v>5</v>
      </c>
      <c r="J1123">
        <v>4</v>
      </c>
      <c r="K1123" s="4" t="str">
        <f t="shared" si="51"/>
        <v>Junior Employees</v>
      </c>
      <c r="L1123">
        <v>1</v>
      </c>
      <c r="M1123" s="4" t="str">
        <f t="shared" si="52"/>
        <v>Yes</v>
      </c>
      <c r="N1123">
        <v>0</v>
      </c>
      <c r="O1123" s="4" t="str">
        <f t="shared" si="53"/>
        <v>No</v>
      </c>
      <c r="P1123">
        <v>62</v>
      </c>
    </row>
    <row r="1124" spans="1:16">
      <c r="A1124">
        <v>8023</v>
      </c>
      <c r="B1124" t="s">
        <v>42</v>
      </c>
      <c r="C1124" t="s">
        <v>51</v>
      </c>
      <c r="D1124" t="s">
        <v>38</v>
      </c>
      <c r="E1124" t="s">
        <v>23</v>
      </c>
      <c r="F1124" t="s">
        <v>28</v>
      </c>
      <c r="G1124">
        <v>1</v>
      </c>
      <c r="H1124">
        <v>36</v>
      </c>
      <c r="I1124">
        <v>5</v>
      </c>
      <c r="J1124">
        <v>4</v>
      </c>
      <c r="K1124" s="4" t="str">
        <f t="shared" si="51"/>
        <v>Junior Employees</v>
      </c>
      <c r="L1124">
        <v>1</v>
      </c>
      <c r="M1124" s="4" t="str">
        <f t="shared" si="52"/>
        <v>Yes</v>
      </c>
      <c r="N1124">
        <v>0</v>
      </c>
      <c r="O1124" s="4" t="str">
        <f t="shared" si="53"/>
        <v>No</v>
      </c>
      <c r="P1124">
        <v>65</v>
      </c>
    </row>
    <row r="1125" spans="1:16">
      <c r="A1125">
        <v>33807</v>
      </c>
      <c r="B1125" t="s">
        <v>25</v>
      </c>
      <c r="C1125" t="s">
        <v>35</v>
      </c>
      <c r="D1125" t="s">
        <v>22</v>
      </c>
      <c r="E1125" t="s">
        <v>23</v>
      </c>
      <c r="F1125" t="s">
        <v>28</v>
      </c>
      <c r="G1125">
        <v>1</v>
      </c>
      <c r="H1125">
        <v>41</v>
      </c>
      <c r="I1125">
        <v>3</v>
      </c>
      <c r="J1125">
        <v>7</v>
      </c>
      <c r="K1125" s="4" t="str">
        <f t="shared" si="51"/>
        <v>Junior Employees</v>
      </c>
      <c r="L1125">
        <v>0</v>
      </c>
      <c r="M1125" s="4" t="str">
        <f t="shared" si="52"/>
        <v>No</v>
      </c>
      <c r="N1125">
        <v>0</v>
      </c>
      <c r="O1125" s="4" t="str">
        <f t="shared" si="53"/>
        <v>No</v>
      </c>
      <c r="P1125">
        <v>52</v>
      </c>
    </row>
    <row r="1126" spans="1:16">
      <c r="A1126">
        <v>71459</v>
      </c>
      <c r="B1126" t="s">
        <v>20</v>
      </c>
      <c r="C1126" t="s">
        <v>65</v>
      </c>
      <c r="D1126" t="s">
        <v>22</v>
      </c>
      <c r="E1126" t="s">
        <v>23</v>
      </c>
      <c r="F1126" t="s">
        <v>28</v>
      </c>
      <c r="G1126">
        <v>1</v>
      </c>
      <c r="H1126">
        <v>26</v>
      </c>
      <c r="I1126">
        <v>2</v>
      </c>
      <c r="J1126">
        <v>3</v>
      </c>
      <c r="K1126" s="4" t="str">
        <f t="shared" si="51"/>
        <v>New Employees</v>
      </c>
      <c r="L1126">
        <v>1</v>
      </c>
      <c r="M1126" s="4" t="str">
        <f t="shared" si="52"/>
        <v>Yes</v>
      </c>
      <c r="N1126">
        <v>0</v>
      </c>
      <c r="O1126" s="4" t="str">
        <f t="shared" si="53"/>
        <v>No</v>
      </c>
      <c r="P1126">
        <v>77</v>
      </c>
    </row>
    <row r="1127" spans="1:16">
      <c r="A1127">
        <v>39582</v>
      </c>
      <c r="B1127" t="s">
        <v>31</v>
      </c>
      <c r="C1127" t="s">
        <v>40</v>
      </c>
      <c r="D1127" t="s">
        <v>38</v>
      </c>
      <c r="E1127" t="s">
        <v>23</v>
      </c>
      <c r="F1127" t="s">
        <v>28</v>
      </c>
      <c r="G1127">
        <v>1</v>
      </c>
      <c r="H1127">
        <v>56</v>
      </c>
      <c r="I1127">
        <v>3</v>
      </c>
      <c r="J1127">
        <v>3</v>
      </c>
      <c r="K1127" s="4" t="str">
        <f t="shared" si="51"/>
        <v>New Employees</v>
      </c>
      <c r="L1127">
        <v>1</v>
      </c>
      <c r="M1127" s="4" t="str">
        <f t="shared" si="52"/>
        <v>Yes</v>
      </c>
      <c r="N1127">
        <v>0</v>
      </c>
      <c r="O1127" s="4" t="str">
        <f t="shared" si="53"/>
        <v>No</v>
      </c>
      <c r="P1127">
        <v>70</v>
      </c>
    </row>
    <row r="1128" spans="1:16">
      <c r="A1128">
        <v>25879</v>
      </c>
      <c r="B1128" t="s">
        <v>20</v>
      </c>
      <c r="C1128" t="s">
        <v>21</v>
      </c>
      <c r="D1128" t="s">
        <v>22</v>
      </c>
      <c r="E1128" t="s">
        <v>27</v>
      </c>
      <c r="F1128" t="s">
        <v>28</v>
      </c>
      <c r="G1128">
        <v>1</v>
      </c>
      <c r="H1128">
        <v>30</v>
      </c>
      <c r="I1128">
        <v>4</v>
      </c>
      <c r="J1128">
        <v>3</v>
      </c>
      <c r="K1128" s="4" t="str">
        <f t="shared" si="51"/>
        <v>New Employees</v>
      </c>
      <c r="L1128">
        <v>1</v>
      </c>
      <c r="M1128" s="4" t="str">
        <f t="shared" si="52"/>
        <v>Yes</v>
      </c>
      <c r="N1128">
        <v>0</v>
      </c>
      <c r="O1128" s="4" t="str">
        <f t="shared" si="53"/>
        <v>No</v>
      </c>
      <c r="P1128">
        <v>79</v>
      </c>
    </row>
    <row r="1129" spans="1:16">
      <c r="A1129">
        <v>35351</v>
      </c>
      <c r="B1129" t="s">
        <v>25</v>
      </c>
      <c r="C1129" t="s">
        <v>61</v>
      </c>
      <c r="D1129" t="s">
        <v>38</v>
      </c>
      <c r="E1129" t="s">
        <v>27</v>
      </c>
      <c r="F1129" t="s">
        <v>24</v>
      </c>
      <c r="G1129">
        <v>1</v>
      </c>
      <c r="H1129">
        <v>36</v>
      </c>
      <c r="I1129">
        <v>4</v>
      </c>
      <c r="J1129">
        <v>9</v>
      </c>
      <c r="K1129" s="4" t="str">
        <f t="shared" si="51"/>
        <v>Experienced Employees</v>
      </c>
      <c r="L1129">
        <v>0</v>
      </c>
      <c r="M1129" s="4" t="str">
        <f t="shared" si="52"/>
        <v>No</v>
      </c>
      <c r="N1129">
        <v>0</v>
      </c>
      <c r="O1129" s="4" t="str">
        <f t="shared" si="53"/>
        <v>No</v>
      </c>
      <c r="P1129">
        <v>49</v>
      </c>
    </row>
    <row r="1130" spans="1:16">
      <c r="A1130">
        <v>31794</v>
      </c>
      <c r="B1130" t="s">
        <v>29</v>
      </c>
      <c r="C1130" t="s">
        <v>45</v>
      </c>
      <c r="D1130" t="s">
        <v>22</v>
      </c>
      <c r="E1130" t="s">
        <v>23</v>
      </c>
      <c r="F1130" t="s">
        <v>28</v>
      </c>
      <c r="G1130">
        <v>1</v>
      </c>
      <c r="H1130">
        <v>33</v>
      </c>
      <c r="I1130">
        <v>1</v>
      </c>
      <c r="J1130">
        <v>5</v>
      </c>
      <c r="K1130" s="4" t="str">
        <f t="shared" si="51"/>
        <v>Junior Employees</v>
      </c>
      <c r="L1130">
        <v>0</v>
      </c>
      <c r="M1130" s="4" t="str">
        <f t="shared" si="52"/>
        <v>No</v>
      </c>
      <c r="N1130">
        <v>0</v>
      </c>
      <c r="O1130" s="4" t="str">
        <f t="shared" si="53"/>
        <v>No</v>
      </c>
      <c r="P1130">
        <v>49</v>
      </c>
    </row>
    <row r="1131" spans="1:16">
      <c r="A1131">
        <v>61663</v>
      </c>
      <c r="B1131" t="s">
        <v>29</v>
      </c>
      <c r="C1131" t="s">
        <v>61</v>
      </c>
      <c r="D1131" t="s">
        <v>38</v>
      </c>
      <c r="E1131" t="s">
        <v>23</v>
      </c>
      <c r="F1131" t="s">
        <v>28</v>
      </c>
      <c r="G1131">
        <v>1</v>
      </c>
      <c r="H1131">
        <v>34</v>
      </c>
      <c r="I1131">
        <v>2</v>
      </c>
      <c r="J1131">
        <v>7</v>
      </c>
      <c r="K1131" s="4" t="str">
        <f t="shared" si="51"/>
        <v>Junior Employees</v>
      </c>
      <c r="L1131">
        <v>0</v>
      </c>
      <c r="M1131" s="4" t="str">
        <f t="shared" si="52"/>
        <v>No</v>
      </c>
      <c r="N1131">
        <v>0</v>
      </c>
      <c r="O1131" s="4" t="str">
        <f t="shared" si="53"/>
        <v>No</v>
      </c>
      <c r="P1131">
        <v>52</v>
      </c>
    </row>
    <row r="1132" spans="1:16">
      <c r="A1132">
        <v>72095</v>
      </c>
      <c r="B1132" t="s">
        <v>29</v>
      </c>
      <c r="C1132" t="s">
        <v>26</v>
      </c>
      <c r="D1132" t="s">
        <v>22</v>
      </c>
      <c r="E1132" t="s">
        <v>23</v>
      </c>
      <c r="F1132" t="s">
        <v>24</v>
      </c>
      <c r="G1132">
        <v>1</v>
      </c>
      <c r="H1132">
        <v>34</v>
      </c>
      <c r="I1132">
        <v>1</v>
      </c>
      <c r="J1132">
        <v>10</v>
      </c>
      <c r="K1132" s="4" t="str">
        <f t="shared" si="51"/>
        <v>Experienced Employees</v>
      </c>
      <c r="L1132">
        <v>1</v>
      </c>
      <c r="M1132" s="4" t="str">
        <f t="shared" si="52"/>
        <v>Yes</v>
      </c>
      <c r="N1132">
        <v>1</v>
      </c>
      <c r="O1132" s="4" t="str">
        <f t="shared" si="53"/>
        <v>Yes</v>
      </c>
      <c r="P1132">
        <v>94</v>
      </c>
    </row>
    <row r="1133" spans="1:16">
      <c r="A1133">
        <v>77101</v>
      </c>
      <c r="B1133" t="s">
        <v>20</v>
      </c>
      <c r="C1133" t="s">
        <v>32</v>
      </c>
      <c r="D1133" t="s">
        <v>38</v>
      </c>
      <c r="E1133" t="s">
        <v>27</v>
      </c>
      <c r="F1133" t="s">
        <v>24</v>
      </c>
      <c r="G1133">
        <v>1</v>
      </c>
      <c r="H1133">
        <v>43</v>
      </c>
      <c r="I1133">
        <v>4</v>
      </c>
      <c r="J1133">
        <v>5</v>
      </c>
      <c r="K1133" s="4" t="str">
        <f t="shared" si="51"/>
        <v>Junior Employees</v>
      </c>
      <c r="L1133">
        <v>0</v>
      </c>
      <c r="M1133" s="4" t="str">
        <f t="shared" si="52"/>
        <v>No</v>
      </c>
      <c r="N1133">
        <v>0</v>
      </c>
      <c r="O1133" s="4" t="str">
        <f t="shared" si="53"/>
        <v>No</v>
      </c>
      <c r="P1133">
        <v>80</v>
      </c>
    </row>
    <row r="1134" spans="1:16">
      <c r="A1134">
        <v>25557</v>
      </c>
      <c r="B1134" t="s">
        <v>42</v>
      </c>
      <c r="C1134" t="s">
        <v>35</v>
      </c>
      <c r="D1134" t="s">
        <v>22</v>
      </c>
      <c r="E1134" t="s">
        <v>23</v>
      </c>
      <c r="F1134" t="s">
        <v>28</v>
      </c>
      <c r="G1134">
        <v>1</v>
      </c>
      <c r="H1134">
        <v>30</v>
      </c>
      <c r="I1134">
        <v>4</v>
      </c>
      <c r="J1134">
        <v>6</v>
      </c>
      <c r="K1134" s="4" t="str">
        <f t="shared" si="51"/>
        <v>Junior Employees</v>
      </c>
      <c r="L1134">
        <v>1</v>
      </c>
      <c r="M1134" s="4" t="str">
        <f t="shared" si="52"/>
        <v>Yes</v>
      </c>
      <c r="N1134">
        <v>0</v>
      </c>
      <c r="O1134" s="4" t="str">
        <f t="shared" si="53"/>
        <v>No</v>
      </c>
      <c r="P1134">
        <v>54</v>
      </c>
    </row>
    <row r="1135" spans="1:16">
      <c r="A1135">
        <v>31585</v>
      </c>
      <c r="B1135" t="s">
        <v>55</v>
      </c>
      <c r="C1135" t="s">
        <v>32</v>
      </c>
      <c r="D1135" t="s">
        <v>22</v>
      </c>
      <c r="E1135" t="s">
        <v>27</v>
      </c>
      <c r="F1135" t="s">
        <v>28</v>
      </c>
      <c r="G1135">
        <v>1</v>
      </c>
      <c r="H1135">
        <v>31</v>
      </c>
      <c r="I1135">
        <v>1</v>
      </c>
      <c r="J1135">
        <v>7</v>
      </c>
      <c r="K1135" s="4" t="str">
        <f t="shared" si="51"/>
        <v>Junior Employees</v>
      </c>
      <c r="L1135">
        <v>0</v>
      </c>
      <c r="M1135" s="4" t="str">
        <f t="shared" si="52"/>
        <v>No</v>
      </c>
      <c r="N1135">
        <v>0</v>
      </c>
      <c r="O1135" s="4" t="str">
        <f t="shared" si="53"/>
        <v>No</v>
      </c>
      <c r="P1135">
        <v>64</v>
      </c>
    </row>
    <row r="1136" spans="1:16">
      <c r="A1136">
        <v>25793</v>
      </c>
      <c r="B1136" t="s">
        <v>36</v>
      </c>
      <c r="C1136" t="s">
        <v>57</v>
      </c>
      <c r="D1136" t="s">
        <v>38</v>
      </c>
      <c r="E1136" t="s">
        <v>23</v>
      </c>
      <c r="F1136" t="s">
        <v>28</v>
      </c>
      <c r="G1136">
        <v>2</v>
      </c>
      <c r="H1136">
        <v>36</v>
      </c>
      <c r="I1136">
        <v>5</v>
      </c>
      <c r="J1136">
        <v>7</v>
      </c>
      <c r="K1136" s="4" t="str">
        <f t="shared" si="51"/>
        <v>Junior Employees</v>
      </c>
      <c r="L1136">
        <v>0</v>
      </c>
      <c r="M1136" s="4" t="str">
        <f t="shared" si="52"/>
        <v>No</v>
      </c>
      <c r="N1136">
        <v>0</v>
      </c>
      <c r="O1136" s="4" t="str">
        <f t="shared" si="53"/>
        <v>No</v>
      </c>
      <c r="P1136">
        <v>85</v>
      </c>
    </row>
    <row r="1137" spans="1:16">
      <c r="A1137">
        <v>26024</v>
      </c>
      <c r="B1137" t="s">
        <v>31</v>
      </c>
      <c r="C1137" t="s">
        <v>35</v>
      </c>
      <c r="D1137" t="s">
        <v>38</v>
      </c>
      <c r="E1137" t="s">
        <v>27</v>
      </c>
      <c r="F1137" t="s">
        <v>28</v>
      </c>
      <c r="G1137">
        <v>1</v>
      </c>
      <c r="H1137">
        <v>33</v>
      </c>
      <c r="I1137">
        <v>3</v>
      </c>
      <c r="J1137">
        <v>5</v>
      </c>
      <c r="K1137" s="4" t="str">
        <f t="shared" si="51"/>
        <v>Junior Employees</v>
      </c>
      <c r="L1137">
        <v>1</v>
      </c>
      <c r="M1137" s="4" t="str">
        <f t="shared" si="52"/>
        <v>Yes</v>
      </c>
      <c r="N1137">
        <v>0</v>
      </c>
      <c r="O1137" s="4" t="str">
        <f t="shared" si="53"/>
        <v>No</v>
      </c>
      <c r="P1137">
        <v>69</v>
      </c>
    </row>
    <row r="1138" spans="1:16">
      <c r="A1138">
        <v>54748</v>
      </c>
      <c r="B1138" t="s">
        <v>33</v>
      </c>
      <c r="C1138" t="s">
        <v>32</v>
      </c>
      <c r="D1138" t="s">
        <v>38</v>
      </c>
      <c r="E1138" t="s">
        <v>23</v>
      </c>
      <c r="F1138" t="s">
        <v>28</v>
      </c>
      <c r="G1138">
        <v>1</v>
      </c>
      <c r="H1138">
        <v>31</v>
      </c>
      <c r="I1138">
        <v>2</v>
      </c>
      <c r="J1138">
        <v>4</v>
      </c>
      <c r="K1138" s="4" t="str">
        <f t="shared" si="51"/>
        <v>Junior Employees</v>
      </c>
      <c r="L1138">
        <v>0</v>
      </c>
      <c r="M1138" s="4" t="str">
        <f t="shared" si="52"/>
        <v>No</v>
      </c>
      <c r="N1138">
        <v>0</v>
      </c>
      <c r="O1138" s="4" t="str">
        <f t="shared" si="53"/>
        <v>No</v>
      </c>
      <c r="P1138">
        <v>59</v>
      </c>
    </row>
    <row r="1139" spans="1:16">
      <c r="A1139">
        <v>8839</v>
      </c>
      <c r="B1139" t="s">
        <v>42</v>
      </c>
      <c r="C1139" t="s">
        <v>37</v>
      </c>
      <c r="D1139" t="s">
        <v>22</v>
      </c>
      <c r="E1139" t="s">
        <v>23</v>
      </c>
      <c r="F1139" t="s">
        <v>28</v>
      </c>
      <c r="G1139">
        <v>1</v>
      </c>
      <c r="H1139">
        <v>28</v>
      </c>
      <c r="I1139">
        <v>5</v>
      </c>
      <c r="J1139">
        <v>5</v>
      </c>
      <c r="K1139" s="4" t="str">
        <f t="shared" si="51"/>
        <v>Junior Employees</v>
      </c>
      <c r="L1139">
        <v>1</v>
      </c>
      <c r="M1139" s="4" t="str">
        <f t="shared" si="52"/>
        <v>Yes</v>
      </c>
      <c r="N1139">
        <v>0</v>
      </c>
      <c r="O1139" s="4" t="str">
        <f t="shared" si="53"/>
        <v>No</v>
      </c>
      <c r="P1139">
        <v>61</v>
      </c>
    </row>
    <row r="1140" spans="1:16">
      <c r="A1140">
        <v>27967</v>
      </c>
      <c r="B1140" t="s">
        <v>36</v>
      </c>
      <c r="C1140" t="s">
        <v>51</v>
      </c>
      <c r="D1140" t="s">
        <v>22</v>
      </c>
      <c r="E1140" t="s">
        <v>23</v>
      </c>
      <c r="F1140" t="s">
        <v>24</v>
      </c>
      <c r="G1140">
        <v>2</v>
      </c>
      <c r="H1140">
        <v>29</v>
      </c>
      <c r="I1140">
        <v>4</v>
      </c>
      <c r="J1140">
        <v>3</v>
      </c>
      <c r="K1140" s="4" t="str">
        <f t="shared" si="51"/>
        <v>New Employees</v>
      </c>
      <c r="L1140">
        <v>0</v>
      </c>
      <c r="M1140" s="4" t="str">
        <f t="shared" si="52"/>
        <v>No</v>
      </c>
      <c r="N1140">
        <v>1</v>
      </c>
      <c r="O1140" s="4" t="str">
        <f t="shared" si="53"/>
        <v>Yes</v>
      </c>
      <c r="P1140">
        <v>86</v>
      </c>
    </row>
    <row r="1141" spans="1:16">
      <c r="A1141">
        <v>75588</v>
      </c>
      <c r="B1141" t="s">
        <v>29</v>
      </c>
      <c r="C1141" t="s">
        <v>61</v>
      </c>
      <c r="D1141" t="s">
        <v>38</v>
      </c>
      <c r="E1141" t="s">
        <v>23</v>
      </c>
      <c r="F1141" t="s">
        <v>28</v>
      </c>
      <c r="G1141">
        <v>3</v>
      </c>
      <c r="H1141">
        <v>36</v>
      </c>
      <c r="I1141">
        <v>1</v>
      </c>
      <c r="J1141">
        <v>7</v>
      </c>
      <c r="K1141" s="4" t="str">
        <f t="shared" si="51"/>
        <v>Junior Employees</v>
      </c>
      <c r="L1141">
        <v>0</v>
      </c>
      <c r="M1141" s="4" t="str">
        <f t="shared" si="52"/>
        <v>No</v>
      </c>
      <c r="N1141">
        <v>0</v>
      </c>
      <c r="O1141" s="4" t="str">
        <f t="shared" si="53"/>
        <v>No</v>
      </c>
      <c r="P1141">
        <v>51</v>
      </c>
    </row>
    <row r="1142" spans="1:16">
      <c r="A1142">
        <v>20382</v>
      </c>
      <c r="B1142" t="s">
        <v>29</v>
      </c>
      <c r="C1142" t="s">
        <v>35</v>
      </c>
      <c r="D1142" t="s">
        <v>22</v>
      </c>
      <c r="E1142" t="s">
        <v>23</v>
      </c>
      <c r="F1142" t="s">
        <v>24</v>
      </c>
      <c r="G1142">
        <v>1</v>
      </c>
      <c r="H1142">
        <v>34</v>
      </c>
      <c r="I1142">
        <v>5</v>
      </c>
      <c r="J1142">
        <v>6</v>
      </c>
      <c r="K1142" s="4" t="str">
        <f t="shared" si="51"/>
        <v>Junior Employees</v>
      </c>
      <c r="L1142">
        <v>0</v>
      </c>
      <c r="M1142" s="4" t="str">
        <f t="shared" si="52"/>
        <v>No</v>
      </c>
      <c r="N1142">
        <v>0</v>
      </c>
      <c r="O1142" s="4" t="str">
        <f t="shared" si="53"/>
        <v>No</v>
      </c>
      <c r="P1142">
        <v>58</v>
      </c>
    </row>
    <row r="1143" spans="1:16">
      <c r="A1143">
        <v>30108</v>
      </c>
      <c r="B1143" t="s">
        <v>29</v>
      </c>
      <c r="C1143" t="s">
        <v>30</v>
      </c>
      <c r="D1143" t="s">
        <v>22</v>
      </c>
      <c r="E1143" t="s">
        <v>27</v>
      </c>
      <c r="F1143" t="s">
        <v>24</v>
      </c>
      <c r="G1143">
        <v>1</v>
      </c>
      <c r="H1143">
        <v>38</v>
      </c>
      <c r="I1143">
        <v>5</v>
      </c>
      <c r="J1143">
        <v>7</v>
      </c>
      <c r="K1143" s="4" t="str">
        <f t="shared" si="51"/>
        <v>Junior Employees</v>
      </c>
      <c r="L1143">
        <v>1</v>
      </c>
      <c r="M1143" s="4" t="str">
        <f t="shared" si="52"/>
        <v>Yes</v>
      </c>
      <c r="N1143">
        <v>0</v>
      </c>
      <c r="O1143" s="4" t="str">
        <f t="shared" si="53"/>
        <v>No</v>
      </c>
      <c r="P1143">
        <v>55</v>
      </c>
    </row>
    <row r="1144" spans="1:16">
      <c r="A1144">
        <v>48297</v>
      </c>
      <c r="B1144" t="s">
        <v>20</v>
      </c>
      <c r="C1144" t="s">
        <v>32</v>
      </c>
      <c r="D1144" t="s">
        <v>38</v>
      </c>
      <c r="E1144" t="s">
        <v>27</v>
      </c>
      <c r="F1144" t="s">
        <v>28</v>
      </c>
      <c r="G1144">
        <v>1</v>
      </c>
      <c r="H1144">
        <v>60</v>
      </c>
      <c r="I1144">
        <v>3</v>
      </c>
      <c r="J1144">
        <v>5</v>
      </c>
      <c r="K1144" s="4" t="str">
        <f t="shared" si="51"/>
        <v>Junior Employees</v>
      </c>
      <c r="L1144">
        <v>0</v>
      </c>
      <c r="M1144" s="4" t="str">
        <f t="shared" si="52"/>
        <v>No</v>
      </c>
      <c r="N1144">
        <v>0</v>
      </c>
      <c r="O1144" s="4" t="str">
        <f t="shared" si="53"/>
        <v>No</v>
      </c>
      <c r="P1144">
        <v>76</v>
      </c>
    </row>
    <row r="1145" spans="1:16">
      <c r="A1145">
        <v>75625</v>
      </c>
      <c r="B1145" t="s">
        <v>31</v>
      </c>
      <c r="C1145" t="s">
        <v>40</v>
      </c>
      <c r="D1145" t="s">
        <v>22</v>
      </c>
      <c r="E1145" t="s">
        <v>27</v>
      </c>
      <c r="F1145" t="s">
        <v>24</v>
      </c>
      <c r="G1145">
        <v>1</v>
      </c>
      <c r="H1145">
        <v>31</v>
      </c>
      <c r="I1145">
        <v>3</v>
      </c>
      <c r="J1145">
        <v>3</v>
      </c>
      <c r="K1145" s="4" t="str">
        <f t="shared" si="51"/>
        <v>New Employees</v>
      </c>
      <c r="L1145">
        <v>1</v>
      </c>
      <c r="M1145" s="4" t="str">
        <f t="shared" si="52"/>
        <v>Yes</v>
      </c>
      <c r="N1145">
        <v>0</v>
      </c>
      <c r="O1145" s="4" t="str">
        <f t="shared" si="53"/>
        <v>No</v>
      </c>
      <c r="P1145">
        <v>68</v>
      </c>
    </row>
    <row r="1146" spans="1:16">
      <c r="A1146">
        <v>19947</v>
      </c>
      <c r="B1146" t="s">
        <v>20</v>
      </c>
      <c r="C1146" t="s">
        <v>32</v>
      </c>
      <c r="D1146" t="s">
        <v>22</v>
      </c>
      <c r="E1146" t="s">
        <v>23</v>
      </c>
      <c r="F1146" t="s">
        <v>28</v>
      </c>
      <c r="G1146">
        <v>1</v>
      </c>
      <c r="H1146">
        <v>44</v>
      </c>
      <c r="I1146">
        <v>3</v>
      </c>
      <c r="J1146">
        <v>3</v>
      </c>
      <c r="K1146" s="4" t="str">
        <f t="shared" si="51"/>
        <v>New Employees</v>
      </c>
      <c r="L1146">
        <v>0</v>
      </c>
      <c r="M1146" s="4" t="str">
        <f t="shared" si="52"/>
        <v>No</v>
      </c>
      <c r="N1146">
        <v>0</v>
      </c>
      <c r="O1146" s="4" t="str">
        <f t="shared" si="53"/>
        <v>No</v>
      </c>
      <c r="P1146">
        <v>78</v>
      </c>
    </row>
    <row r="1147" spans="1:16">
      <c r="A1147">
        <v>61450</v>
      </c>
      <c r="B1147" t="s">
        <v>20</v>
      </c>
      <c r="C1147" t="s">
        <v>35</v>
      </c>
      <c r="D1147" t="s">
        <v>38</v>
      </c>
      <c r="E1147" t="s">
        <v>23</v>
      </c>
      <c r="F1147" t="s">
        <v>28</v>
      </c>
      <c r="G1147">
        <v>2</v>
      </c>
      <c r="H1147">
        <v>36</v>
      </c>
      <c r="I1147">
        <v>3</v>
      </c>
      <c r="J1147">
        <v>8</v>
      </c>
      <c r="K1147" s="4" t="str">
        <f t="shared" si="51"/>
        <v>Experienced Employees</v>
      </c>
      <c r="L1147">
        <v>0</v>
      </c>
      <c r="M1147" s="4" t="str">
        <f t="shared" si="52"/>
        <v>No</v>
      </c>
      <c r="N1147">
        <v>0</v>
      </c>
      <c r="O1147" s="4" t="str">
        <f t="shared" si="53"/>
        <v>No</v>
      </c>
      <c r="P1147">
        <v>74</v>
      </c>
    </row>
    <row r="1148" spans="1:16">
      <c r="A1148">
        <v>77304</v>
      </c>
      <c r="B1148" t="s">
        <v>31</v>
      </c>
      <c r="C1148" t="s">
        <v>46</v>
      </c>
      <c r="D1148" t="s">
        <v>22</v>
      </c>
      <c r="E1148" t="s">
        <v>23</v>
      </c>
      <c r="F1148" t="s">
        <v>24</v>
      </c>
      <c r="G1148">
        <v>1</v>
      </c>
      <c r="H1148">
        <v>35</v>
      </c>
      <c r="I1148">
        <v>3</v>
      </c>
      <c r="J1148">
        <v>4</v>
      </c>
      <c r="K1148" s="4" t="str">
        <f t="shared" si="51"/>
        <v>Junior Employees</v>
      </c>
      <c r="L1148">
        <v>0</v>
      </c>
      <c r="M1148" s="4" t="str">
        <f t="shared" si="52"/>
        <v>No</v>
      </c>
      <c r="N1148">
        <v>0</v>
      </c>
      <c r="O1148" s="4" t="str">
        <f t="shared" si="53"/>
        <v>No</v>
      </c>
      <c r="P1148">
        <v>70</v>
      </c>
    </row>
    <row r="1149" spans="1:16">
      <c r="A1149">
        <v>40159</v>
      </c>
      <c r="B1149" t="s">
        <v>29</v>
      </c>
      <c r="C1149" t="s">
        <v>21</v>
      </c>
      <c r="D1149" t="s">
        <v>22</v>
      </c>
      <c r="E1149" t="s">
        <v>23</v>
      </c>
      <c r="F1149" t="s">
        <v>28</v>
      </c>
      <c r="G1149">
        <v>1</v>
      </c>
      <c r="H1149">
        <v>38</v>
      </c>
      <c r="I1149">
        <v>2</v>
      </c>
      <c r="J1149">
        <v>5</v>
      </c>
      <c r="K1149" s="4" t="str">
        <f t="shared" si="51"/>
        <v>Junior Employees</v>
      </c>
      <c r="L1149">
        <v>0</v>
      </c>
      <c r="M1149" s="4" t="str">
        <f t="shared" si="52"/>
        <v>No</v>
      </c>
      <c r="N1149">
        <v>0</v>
      </c>
      <c r="O1149" s="4" t="str">
        <f t="shared" si="53"/>
        <v>No</v>
      </c>
      <c r="P1149">
        <v>44</v>
      </c>
    </row>
    <row r="1150" spans="1:16">
      <c r="A1150">
        <v>68305</v>
      </c>
      <c r="B1150" t="s">
        <v>42</v>
      </c>
      <c r="C1150" t="s">
        <v>37</v>
      </c>
      <c r="D1150" t="s">
        <v>38</v>
      </c>
      <c r="E1150" t="s">
        <v>23</v>
      </c>
      <c r="F1150" t="s">
        <v>63</v>
      </c>
      <c r="G1150">
        <v>1</v>
      </c>
      <c r="H1150">
        <v>36</v>
      </c>
      <c r="I1150">
        <v>4</v>
      </c>
      <c r="J1150">
        <v>4</v>
      </c>
      <c r="K1150" s="4" t="str">
        <f t="shared" si="51"/>
        <v>Junior Employees</v>
      </c>
      <c r="L1150">
        <v>1</v>
      </c>
      <c r="M1150" s="4" t="str">
        <f t="shared" si="52"/>
        <v>Yes</v>
      </c>
      <c r="N1150">
        <v>0</v>
      </c>
      <c r="O1150" s="4" t="str">
        <f t="shared" si="53"/>
        <v>No</v>
      </c>
      <c r="P1150">
        <v>61</v>
      </c>
    </row>
    <row r="1151" spans="1:16">
      <c r="A1151">
        <v>21207</v>
      </c>
      <c r="B1151" t="s">
        <v>29</v>
      </c>
      <c r="C1151" t="s">
        <v>46</v>
      </c>
      <c r="D1151" t="s">
        <v>22</v>
      </c>
      <c r="E1151" t="s">
        <v>23</v>
      </c>
      <c r="F1151" t="s">
        <v>28</v>
      </c>
      <c r="G1151">
        <v>2</v>
      </c>
      <c r="H1151">
        <v>30</v>
      </c>
      <c r="I1151">
        <v>3</v>
      </c>
      <c r="J1151">
        <v>4</v>
      </c>
      <c r="K1151" s="4" t="str">
        <f t="shared" si="51"/>
        <v>Junior Employees</v>
      </c>
      <c r="L1151">
        <v>0</v>
      </c>
      <c r="M1151" s="4" t="str">
        <f t="shared" si="52"/>
        <v>No</v>
      </c>
      <c r="N1151">
        <v>0</v>
      </c>
      <c r="O1151" s="4" t="str">
        <f t="shared" si="53"/>
        <v>No</v>
      </c>
      <c r="P1151">
        <v>52</v>
      </c>
    </row>
    <row r="1152" spans="1:16">
      <c r="A1152">
        <v>54630</v>
      </c>
      <c r="B1152" t="s">
        <v>20</v>
      </c>
      <c r="C1152" t="s">
        <v>32</v>
      </c>
      <c r="D1152" t="s">
        <v>22</v>
      </c>
      <c r="E1152" t="s">
        <v>23</v>
      </c>
      <c r="F1152" t="s">
        <v>63</v>
      </c>
      <c r="G1152">
        <v>1</v>
      </c>
      <c r="H1152">
        <v>32</v>
      </c>
      <c r="I1152">
        <v>5</v>
      </c>
      <c r="J1152">
        <v>6</v>
      </c>
      <c r="K1152" s="4" t="str">
        <f t="shared" si="51"/>
        <v>Junior Employees</v>
      </c>
      <c r="L1152">
        <v>1</v>
      </c>
      <c r="M1152" s="4" t="str">
        <f t="shared" si="52"/>
        <v>Yes</v>
      </c>
      <c r="N1152">
        <v>0</v>
      </c>
      <c r="O1152" s="4" t="str">
        <f t="shared" si="53"/>
        <v>No</v>
      </c>
      <c r="P1152">
        <v>77</v>
      </c>
    </row>
    <row r="1153" spans="1:16">
      <c r="A1153">
        <v>7451</v>
      </c>
      <c r="B1153" t="s">
        <v>31</v>
      </c>
      <c r="C1153" t="s">
        <v>32</v>
      </c>
      <c r="D1153" t="s">
        <v>22</v>
      </c>
      <c r="E1153" t="s">
        <v>27</v>
      </c>
      <c r="F1153" t="s">
        <v>28</v>
      </c>
      <c r="G1153">
        <v>1</v>
      </c>
      <c r="H1153">
        <v>43</v>
      </c>
      <c r="I1153">
        <v>3</v>
      </c>
      <c r="J1153">
        <v>6</v>
      </c>
      <c r="K1153" s="4" t="str">
        <f t="shared" si="51"/>
        <v>Junior Employees</v>
      </c>
      <c r="L1153">
        <v>0</v>
      </c>
      <c r="M1153" s="4" t="str">
        <f t="shared" si="52"/>
        <v>No</v>
      </c>
      <c r="N1153">
        <v>0</v>
      </c>
      <c r="O1153" s="4" t="str">
        <f t="shared" si="53"/>
        <v>No</v>
      </c>
      <c r="P1153">
        <v>72</v>
      </c>
    </row>
    <row r="1154" spans="1:16">
      <c r="A1154">
        <v>749</v>
      </c>
      <c r="B1154" t="s">
        <v>29</v>
      </c>
      <c r="C1154" t="s">
        <v>26</v>
      </c>
      <c r="D1154" t="s">
        <v>38</v>
      </c>
      <c r="E1154" t="s">
        <v>23</v>
      </c>
      <c r="F1154" t="s">
        <v>24</v>
      </c>
      <c r="G1154">
        <v>1</v>
      </c>
      <c r="H1154">
        <v>40</v>
      </c>
      <c r="I1154">
        <v>5</v>
      </c>
      <c r="J1154">
        <v>10</v>
      </c>
      <c r="K1154" s="4" t="str">
        <f t="shared" ref="K1154:K1217" si="54">IF(J1154&lt;=3,"New Employees",IF(J1154&lt;=7,"Junior Employees",IF(J1154&lt;=15,"Experienced Employees",IF(J1154&lt;=24,"Senior Employees","Veteran Employees"))))</f>
        <v>Experienced Employees</v>
      </c>
      <c r="L1154">
        <v>1</v>
      </c>
      <c r="M1154" s="4" t="str">
        <f t="shared" ref="M1154:M1217" si="55">IF(L1154=1,"Yes","No")</f>
        <v>Yes</v>
      </c>
      <c r="N1154">
        <v>0</v>
      </c>
      <c r="O1154" s="4" t="str">
        <f t="shared" ref="O1154:O1217" si="56">IF(N1154=0,"No","Yes")</f>
        <v>No</v>
      </c>
      <c r="P1154">
        <v>50</v>
      </c>
    </row>
    <row r="1155" spans="1:16">
      <c r="A1155">
        <v>71969</v>
      </c>
      <c r="B1155" t="s">
        <v>31</v>
      </c>
      <c r="C1155" t="s">
        <v>35</v>
      </c>
      <c r="D1155" t="s">
        <v>22</v>
      </c>
      <c r="E1155" t="s">
        <v>27</v>
      </c>
      <c r="F1155" t="s">
        <v>24</v>
      </c>
      <c r="G1155">
        <v>2</v>
      </c>
      <c r="H1155">
        <v>26</v>
      </c>
      <c r="I1155">
        <v>4</v>
      </c>
      <c r="J1155">
        <v>3</v>
      </c>
      <c r="K1155" s="4" t="str">
        <f t="shared" si="54"/>
        <v>New Employees</v>
      </c>
      <c r="L1155">
        <v>1</v>
      </c>
      <c r="M1155" s="4" t="str">
        <f t="shared" si="55"/>
        <v>Yes</v>
      </c>
      <c r="N1155">
        <v>0</v>
      </c>
      <c r="O1155" s="4" t="str">
        <f t="shared" si="56"/>
        <v>No</v>
      </c>
      <c r="P1155">
        <v>73</v>
      </c>
    </row>
    <row r="1156" spans="1:16">
      <c r="A1156">
        <v>29562</v>
      </c>
      <c r="B1156" t="s">
        <v>36</v>
      </c>
      <c r="C1156" t="s">
        <v>69</v>
      </c>
      <c r="D1156" t="s">
        <v>22</v>
      </c>
      <c r="E1156" t="s">
        <v>23</v>
      </c>
      <c r="F1156" t="s">
        <v>28</v>
      </c>
      <c r="G1156">
        <v>2</v>
      </c>
      <c r="H1156">
        <v>34</v>
      </c>
      <c r="I1156">
        <v>2</v>
      </c>
      <c r="J1156">
        <v>5</v>
      </c>
      <c r="K1156" s="4" t="str">
        <f t="shared" si="54"/>
        <v>Junior Employees</v>
      </c>
      <c r="L1156">
        <v>1</v>
      </c>
      <c r="M1156" s="4" t="str">
        <f t="shared" si="55"/>
        <v>Yes</v>
      </c>
      <c r="N1156">
        <v>0</v>
      </c>
      <c r="O1156" s="4" t="str">
        <f t="shared" si="56"/>
        <v>No</v>
      </c>
      <c r="P1156">
        <v>85</v>
      </c>
    </row>
    <row r="1157" spans="1:16">
      <c r="A1157">
        <v>10344</v>
      </c>
      <c r="B1157" t="s">
        <v>31</v>
      </c>
      <c r="C1157" t="s">
        <v>35</v>
      </c>
      <c r="D1157" t="s">
        <v>38</v>
      </c>
      <c r="E1157" t="s">
        <v>23</v>
      </c>
      <c r="F1157" t="s">
        <v>28</v>
      </c>
      <c r="G1157">
        <v>1</v>
      </c>
      <c r="H1157">
        <v>42</v>
      </c>
      <c r="I1157">
        <v>3</v>
      </c>
      <c r="J1157">
        <v>14</v>
      </c>
      <c r="K1157" s="4" t="str">
        <f t="shared" si="54"/>
        <v>Experienced Employees</v>
      </c>
      <c r="L1157">
        <v>1</v>
      </c>
      <c r="M1157" s="4" t="str">
        <f t="shared" si="55"/>
        <v>Yes</v>
      </c>
      <c r="N1157">
        <v>0</v>
      </c>
      <c r="O1157" s="4" t="str">
        <f t="shared" si="56"/>
        <v>No</v>
      </c>
      <c r="P1157">
        <v>64</v>
      </c>
    </row>
    <row r="1158" spans="1:16">
      <c r="A1158">
        <v>26908</v>
      </c>
      <c r="B1158" t="s">
        <v>29</v>
      </c>
      <c r="C1158" t="s">
        <v>46</v>
      </c>
      <c r="D1158" t="s">
        <v>38</v>
      </c>
      <c r="E1158" t="s">
        <v>23</v>
      </c>
      <c r="F1158" t="s">
        <v>24</v>
      </c>
      <c r="G1158">
        <v>1</v>
      </c>
      <c r="H1158">
        <v>43</v>
      </c>
      <c r="I1158">
        <v>2</v>
      </c>
      <c r="J1158">
        <v>4</v>
      </c>
      <c r="K1158" s="4" t="str">
        <f t="shared" si="54"/>
        <v>Junior Employees</v>
      </c>
      <c r="L1158">
        <v>0</v>
      </c>
      <c r="M1158" s="4" t="str">
        <f t="shared" si="55"/>
        <v>No</v>
      </c>
      <c r="N1158">
        <v>0</v>
      </c>
      <c r="O1158" s="4" t="str">
        <f t="shared" si="56"/>
        <v>No</v>
      </c>
      <c r="P1158">
        <v>54</v>
      </c>
    </row>
    <row r="1159" spans="1:16">
      <c r="A1159">
        <v>17135</v>
      </c>
      <c r="B1159" t="s">
        <v>42</v>
      </c>
      <c r="C1159" t="s">
        <v>37</v>
      </c>
      <c r="D1159" t="s">
        <v>38</v>
      </c>
      <c r="E1159" t="s">
        <v>27</v>
      </c>
      <c r="F1159" t="s">
        <v>28</v>
      </c>
      <c r="G1159">
        <v>1</v>
      </c>
      <c r="H1159">
        <v>33</v>
      </c>
      <c r="I1159">
        <v>3</v>
      </c>
      <c r="J1159">
        <v>4</v>
      </c>
      <c r="K1159" s="4" t="str">
        <f t="shared" si="54"/>
        <v>Junior Employees</v>
      </c>
      <c r="L1159">
        <v>1</v>
      </c>
      <c r="M1159" s="4" t="str">
        <f t="shared" si="55"/>
        <v>Yes</v>
      </c>
      <c r="N1159">
        <v>1</v>
      </c>
      <c r="O1159" s="4" t="str">
        <f t="shared" si="56"/>
        <v>Yes</v>
      </c>
      <c r="P1159">
        <v>94</v>
      </c>
    </row>
    <row r="1160" spans="1:16">
      <c r="A1160">
        <v>29120</v>
      </c>
      <c r="B1160" t="s">
        <v>29</v>
      </c>
      <c r="C1160" t="s">
        <v>49</v>
      </c>
      <c r="D1160" t="s">
        <v>22</v>
      </c>
      <c r="E1160" t="s">
        <v>23</v>
      </c>
      <c r="F1160" t="s">
        <v>24</v>
      </c>
      <c r="G1160">
        <v>2</v>
      </c>
      <c r="H1160">
        <v>28</v>
      </c>
      <c r="I1160">
        <v>4</v>
      </c>
      <c r="J1160">
        <v>3</v>
      </c>
      <c r="K1160" s="4" t="str">
        <f t="shared" si="54"/>
        <v>New Employees</v>
      </c>
      <c r="L1160">
        <v>0</v>
      </c>
      <c r="M1160" s="4" t="str">
        <f t="shared" si="55"/>
        <v>No</v>
      </c>
      <c r="N1160">
        <v>0</v>
      </c>
      <c r="O1160" s="4" t="str">
        <f t="shared" si="56"/>
        <v>No</v>
      </c>
      <c r="P1160">
        <v>49</v>
      </c>
    </row>
    <row r="1161" spans="1:16">
      <c r="A1161">
        <v>75684</v>
      </c>
      <c r="B1161" t="s">
        <v>20</v>
      </c>
      <c r="C1161" t="s">
        <v>44</v>
      </c>
      <c r="D1161" t="s">
        <v>22</v>
      </c>
      <c r="E1161" t="s">
        <v>27</v>
      </c>
      <c r="F1161" t="s">
        <v>28</v>
      </c>
      <c r="G1161">
        <v>1</v>
      </c>
      <c r="H1161">
        <v>36</v>
      </c>
      <c r="I1161">
        <v>5</v>
      </c>
      <c r="J1161">
        <v>6</v>
      </c>
      <c r="K1161" s="4" t="str">
        <f t="shared" si="54"/>
        <v>Junior Employees</v>
      </c>
      <c r="L1161">
        <v>1</v>
      </c>
      <c r="M1161" s="4" t="str">
        <f t="shared" si="55"/>
        <v>Yes</v>
      </c>
      <c r="N1161">
        <v>0</v>
      </c>
      <c r="O1161" s="4" t="str">
        <f t="shared" si="56"/>
        <v>No</v>
      </c>
      <c r="P1161">
        <v>76</v>
      </c>
    </row>
    <row r="1162" spans="1:16">
      <c r="A1162">
        <v>74636</v>
      </c>
      <c r="B1162" t="s">
        <v>25</v>
      </c>
      <c r="C1162" t="s">
        <v>68</v>
      </c>
      <c r="D1162" t="s">
        <v>22</v>
      </c>
      <c r="E1162" t="s">
        <v>23</v>
      </c>
      <c r="F1162" t="s">
        <v>24</v>
      </c>
      <c r="G1162">
        <v>1</v>
      </c>
      <c r="H1162">
        <v>32</v>
      </c>
      <c r="I1162">
        <v>3</v>
      </c>
      <c r="J1162">
        <v>7</v>
      </c>
      <c r="K1162" s="4" t="str">
        <f t="shared" si="54"/>
        <v>Junior Employees</v>
      </c>
      <c r="L1162">
        <v>1</v>
      </c>
      <c r="M1162" s="4" t="str">
        <f t="shared" si="55"/>
        <v>Yes</v>
      </c>
      <c r="N1162">
        <v>0</v>
      </c>
      <c r="O1162" s="4" t="str">
        <f t="shared" si="56"/>
        <v>No</v>
      </c>
      <c r="P1162">
        <v>50</v>
      </c>
    </row>
    <row r="1163" spans="1:16">
      <c r="A1163">
        <v>20682</v>
      </c>
      <c r="B1163" t="s">
        <v>20</v>
      </c>
      <c r="C1163" t="s">
        <v>32</v>
      </c>
      <c r="D1163" t="s">
        <v>38</v>
      </c>
      <c r="E1163" t="s">
        <v>23</v>
      </c>
      <c r="F1163" t="s">
        <v>28</v>
      </c>
      <c r="G1163">
        <v>1</v>
      </c>
      <c r="H1163">
        <v>58</v>
      </c>
      <c r="I1163">
        <v>3</v>
      </c>
      <c r="J1163">
        <v>17</v>
      </c>
      <c r="K1163" s="4" t="str">
        <f t="shared" si="54"/>
        <v>Senior Employees</v>
      </c>
      <c r="L1163">
        <v>0</v>
      </c>
      <c r="M1163" s="4" t="str">
        <f t="shared" si="55"/>
        <v>No</v>
      </c>
      <c r="N1163">
        <v>0</v>
      </c>
      <c r="O1163" s="4" t="str">
        <f t="shared" si="56"/>
        <v>No</v>
      </c>
      <c r="P1163">
        <v>77</v>
      </c>
    </row>
    <row r="1164" spans="1:16">
      <c r="A1164">
        <v>55502</v>
      </c>
      <c r="B1164" t="s">
        <v>29</v>
      </c>
      <c r="C1164" t="s">
        <v>57</v>
      </c>
      <c r="D1164" t="s">
        <v>22</v>
      </c>
      <c r="E1164" t="s">
        <v>23</v>
      </c>
      <c r="F1164" t="s">
        <v>28</v>
      </c>
      <c r="G1164">
        <v>1</v>
      </c>
      <c r="H1164">
        <v>36</v>
      </c>
      <c r="I1164">
        <v>3</v>
      </c>
      <c r="J1164">
        <v>10</v>
      </c>
      <c r="K1164" s="4" t="str">
        <f t="shared" si="54"/>
        <v>Experienced Employees</v>
      </c>
      <c r="L1164">
        <v>0</v>
      </c>
      <c r="M1164" s="4" t="str">
        <f t="shared" si="55"/>
        <v>No</v>
      </c>
      <c r="N1164">
        <v>0</v>
      </c>
      <c r="O1164" s="4" t="str">
        <f t="shared" si="56"/>
        <v>No</v>
      </c>
      <c r="P1164">
        <v>49</v>
      </c>
    </row>
    <row r="1165" spans="1:16">
      <c r="A1165">
        <v>2254</v>
      </c>
      <c r="B1165" t="s">
        <v>33</v>
      </c>
      <c r="C1165" t="s">
        <v>30</v>
      </c>
      <c r="D1165" t="s">
        <v>38</v>
      </c>
      <c r="E1165" t="s">
        <v>27</v>
      </c>
      <c r="F1165" t="s">
        <v>24</v>
      </c>
      <c r="G1165">
        <v>1</v>
      </c>
      <c r="H1165">
        <v>39</v>
      </c>
      <c r="I1165">
        <v>3</v>
      </c>
      <c r="J1165">
        <v>6</v>
      </c>
      <c r="K1165" s="4" t="str">
        <f t="shared" si="54"/>
        <v>Junior Employees</v>
      </c>
      <c r="L1165">
        <v>1</v>
      </c>
      <c r="M1165" s="4" t="str">
        <f t="shared" si="55"/>
        <v>Yes</v>
      </c>
      <c r="N1165">
        <v>0</v>
      </c>
      <c r="O1165" s="4" t="str">
        <f t="shared" si="56"/>
        <v>No</v>
      </c>
      <c r="P1165">
        <v>55</v>
      </c>
    </row>
    <row r="1166" spans="1:16">
      <c r="A1166">
        <v>6971</v>
      </c>
      <c r="B1166" t="s">
        <v>42</v>
      </c>
      <c r="C1166" t="s">
        <v>58</v>
      </c>
      <c r="D1166" t="s">
        <v>22</v>
      </c>
      <c r="E1166" t="s">
        <v>23</v>
      </c>
      <c r="F1166" t="s">
        <v>28</v>
      </c>
      <c r="G1166">
        <v>1</v>
      </c>
      <c r="H1166">
        <v>41</v>
      </c>
      <c r="I1166">
        <v>4</v>
      </c>
      <c r="J1166">
        <v>12</v>
      </c>
      <c r="K1166" s="4" t="str">
        <f t="shared" si="54"/>
        <v>Experienced Employees</v>
      </c>
      <c r="L1166">
        <v>0</v>
      </c>
      <c r="M1166" s="4" t="str">
        <f t="shared" si="55"/>
        <v>No</v>
      </c>
      <c r="N1166">
        <v>0</v>
      </c>
      <c r="O1166" s="4" t="str">
        <f t="shared" si="56"/>
        <v>No</v>
      </c>
      <c r="P1166">
        <v>64</v>
      </c>
    </row>
    <row r="1167" spans="1:16">
      <c r="A1167">
        <v>47079</v>
      </c>
      <c r="B1167" t="s">
        <v>42</v>
      </c>
      <c r="C1167" t="s">
        <v>45</v>
      </c>
      <c r="D1167" t="s">
        <v>22</v>
      </c>
      <c r="E1167" t="s">
        <v>23</v>
      </c>
      <c r="F1167" t="s">
        <v>28</v>
      </c>
      <c r="G1167">
        <v>1</v>
      </c>
      <c r="H1167">
        <v>29</v>
      </c>
      <c r="I1167">
        <v>3</v>
      </c>
      <c r="J1167">
        <v>2</v>
      </c>
      <c r="K1167" s="4" t="str">
        <f t="shared" si="54"/>
        <v>New Employees</v>
      </c>
      <c r="L1167">
        <v>0</v>
      </c>
      <c r="M1167" s="4" t="str">
        <f t="shared" si="55"/>
        <v>No</v>
      </c>
      <c r="N1167">
        <v>0</v>
      </c>
      <c r="O1167" s="4" t="str">
        <f t="shared" si="56"/>
        <v>No</v>
      </c>
      <c r="P1167">
        <v>62</v>
      </c>
    </row>
    <row r="1168" spans="1:16">
      <c r="A1168">
        <v>62302</v>
      </c>
      <c r="B1168" t="s">
        <v>31</v>
      </c>
      <c r="C1168" t="s">
        <v>32</v>
      </c>
      <c r="D1168" t="s">
        <v>38</v>
      </c>
      <c r="E1168" t="s">
        <v>23</v>
      </c>
      <c r="F1168" t="s">
        <v>28</v>
      </c>
      <c r="G1168">
        <v>1</v>
      </c>
      <c r="H1168">
        <v>54</v>
      </c>
      <c r="I1168">
        <v>3</v>
      </c>
      <c r="J1168">
        <v>4</v>
      </c>
      <c r="K1168" s="4" t="str">
        <f t="shared" si="54"/>
        <v>Junior Employees</v>
      </c>
      <c r="L1168">
        <v>0</v>
      </c>
      <c r="M1168" s="4" t="str">
        <f t="shared" si="55"/>
        <v>No</v>
      </c>
      <c r="N1168">
        <v>0</v>
      </c>
      <c r="O1168" s="4" t="str">
        <f t="shared" si="56"/>
        <v>No</v>
      </c>
      <c r="P1168">
        <v>71</v>
      </c>
    </row>
    <row r="1169" spans="1:16">
      <c r="A1169">
        <v>72591</v>
      </c>
      <c r="B1169" t="s">
        <v>20</v>
      </c>
      <c r="C1169" t="s">
        <v>21</v>
      </c>
      <c r="D1169" t="s">
        <v>22</v>
      </c>
      <c r="E1169" t="s">
        <v>23</v>
      </c>
      <c r="F1169" t="s">
        <v>24</v>
      </c>
      <c r="G1169">
        <v>1</v>
      </c>
      <c r="H1169">
        <v>47</v>
      </c>
      <c r="I1169">
        <v>3</v>
      </c>
      <c r="J1169">
        <v>6</v>
      </c>
      <c r="K1169" s="4" t="str">
        <f t="shared" si="54"/>
        <v>Junior Employees</v>
      </c>
      <c r="L1169">
        <v>0</v>
      </c>
      <c r="M1169" s="4" t="str">
        <f t="shared" si="55"/>
        <v>No</v>
      </c>
      <c r="N1169">
        <v>0</v>
      </c>
      <c r="O1169" s="4" t="str">
        <f t="shared" si="56"/>
        <v>No</v>
      </c>
      <c r="P1169">
        <v>84</v>
      </c>
    </row>
    <row r="1170" spans="1:16">
      <c r="A1170">
        <v>48238</v>
      </c>
      <c r="B1170" t="s">
        <v>20</v>
      </c>
      <c r="C1170" t="s">
        <v>32</v>
      </c>
      <c r="D1170" t="s">
        <v>22</v>
      </c>
      <c r="E1170" t="s">
        <v>23</v>
      </c>
      <c r="F1170" t="s">
        <v>24</v>
      </c>
      <c r="G1170">
        <v>2</v>
      </c>
      <c r="H1170">
        <v>35</v>
      </c>
      <c r="I1170">
        <v>4</v>
      </c>
      <c r="J1170">
        <v>7</v>
      </c>
      <c r="K1170" s="4" t="str">
        <f t="shared" si="54"/>
        <v>Junior Employees</v>
      </c>
      <c r="L1170">
        <v>0</v>
      </c>
      <c r="M1170" s="4" t="str">
        <f t="shared" si="55"/>
        <v>No</v>
      </c>
      <c r="N1170">
        <v>0</v>
      </c>
      <c r="O1170" s="4" t="str">
        <f t="shared" si="56"/>
        <v>No</v>
      </c>
      <c r="P1170">
        <v>74</v>
      </c>
    </row>
    <row r="1171" spans="1:16">
      <c r="A1171">
        <v>30555</v>
      </c>
      <c r="B1171" t="s">
        <v>42</v>
      </c>
      <c r="C1171" t="s">
        <v>39</v>
      </c>
      <c r="D1171" t="s">
        <v>22</v>
      </c>
      <c r="E1171" t="s">
        <v>23</v>
      </c>
      <c r="F1171" t="s">
        <v>28</v>
      </c>
      <c r="G1171">
        <v>1</v>
      </c>
      <c r="H1171">
        <v>30</v>
      </c>
      <c r="I1171">
        <v>4</v>
      </c>
      <c r="J1171">
        <v>5</v>
      </c>
      <c r="K1171" s="4" t="str">
        <f t="shared" si="54"/>
        <v>Junior Employees</v>
      </c>
      <c r="L1171">
        <v>0</v>
      </c>
      <c r="M1171" s="4" t="str">
        <f t="shared" si="55"/>
        <v>No</v>
      </c>
      <c r="N1171">
        <v>0</v>
      </c>
      <c r="O1171" s="4" t="str">
        <f t="shared" si="56"/>
        <v>No</v>
      </c>
      <c r="P1171">
        <v>60</v>
      </c>
    </row>
    <row r="1172" spans="1:16">
      <c r="A1172">
        <v>57880</v>
      </c>
      <c r="B1172" t="s">
        <v>33</v>
      </c>
      <c r="C1172" t="s">
        <v>32</v>
      </c>
      <c r="D1172" t="s">
        <v>22</v>
      </c>
      <c r="E1172" t="s">
        <v>27</v>
      </c>
      <c r="F1172" t="s">
        <v>24</v>
      </c>
      <c r="G1172">
        <v>1</v>
      </c>
      <c r="H1172">
        <v>35</v>
      </c>
      <c r="I1172">
        <v>3</v>
      </c>
      <c r="J1172">
        <v>3</v>
      </c>
      <c r="K1172" s="4" t="str">
        <f t="shared" si="54"/>
        <v>New Employees</v>
      </c>
      <c r="L1172">
        <v>1</v>
      </c>
      <c r="M1172" s="4" t="str">
        <f t="shared" si="55"/>
        <v>Yes</v>
      </c>
      <c r="N1172">
        <v>0</v>
      </c>
      <c r="O1172" s="4" t="str">
        <f t="shared" si="56"/>
        <v>No</v>
      </c>
      <c r="P1172">
        <v>58</v>
      </c>
    </row>
    <row r="1173" spans="1:16">
      <c r="A1173">
        <v>53571</v>
      </c>
      <c r="B1173" t="s">
        <v>42</v>
      </c>
      <c r="C1173" t="s">
        <v>53</v>
      </c>
      <c r="D1173" t="s">
        <v>22</v>
      </c>
      <c r="E1173" t="s">
        <v>23</v>
      </c>
      <c r="F1173" t="s">
        <v>28</v>
      </c>
      <c r="G1173">
        <v>1</v>
      </c>
      <c r="H1173">
        <v>42</v>
      </c>
      <c r="I1173">
        <v>4</v>
      </c>
      <c r="J1173">
        <v>4</v>
      </c>
      <c r="K1173" s="4" t="str">
        <f t="shared" si="54"/>
        <v>Junior Employees</v>
      </c>
      <c r="L1173">
        <v>1</v>
      </c>
      <c r="M1173" s="4" t="str">
        <f t="shared" si="55"/>
        <v>Yes</v>
      </c>
      <c r="N1173">
        <v>0</v>
      </c>
      <c r="O1173" s="4" t="str">
        <f t="shared" si="56"/>
        <v>No</v>
      </c>
      <c r="P1173">
        <v>61</v>
      </c>
    </row>
    <row r="1174" spans="1:16">
      <c r="A1174">
        <v>78090</v>
      </c>
      <c r="B1174" t="s">
        <v>42</v>
      </c>
      <c r="C1174" t="s">
        <v>32</v>
      </c>
      <c r="D1174" t="s">
        <v>22</v>
      </c>
      <c r="E1174" t="s">
        <v>27</v>
      </c>
      <c r="F1174" t="s">
        <v>24</v>
      </c>
      <c r="G1174">
        <v>2</v>
      </c>
      <c r="H1174">
        <v>27</v>
      </c>
      <c r="I1174">
        <v>3</v>
      </c>
      <c r="J1174">
        <v>1</v>
      </c>
      <c r="K1174" s="4" t="str">
        <f t="shared" si="54"/>
        <v>New Employees</v>
      </c>
      <c r="L1174">
        <v>0</v>
      </c>
      <c r="M1174" s="4" t="str">
        <f t="shared" si="55"/>
        <v>No</v>
      </c>
      <c r="N1174">
        <v>0</v>
      </c>
      <c r="O1174" s="4" t="str">
        <f t="shared" si="56"/>
        <v>No</v>
      </c>
      <c r="P1174">
        <v>60</v>
      </c>
    </row>
    <row r="1175" spans="1:16">
      <c r="A1175">
        <v>57253</v>
      </c>
      <c r="B1175" t="s">
        <v>42</v>
      </c>
      <c r="C1175" t="s">
        <v>32</v>
      </c>
      <c r="D1175" t="s">
        <v>38</v>
      </c>
      <c r="E1175" t="s">
        <v>23</v>
      </c>
      <c r="F1175" t="s">
        <v>28</v>
      </c>
      <c r="G1175">
        <v>1</v>
      </c>
      <c r="H1175">
        <v>54</v>
      </c>
      <c r="I1175">
        <v>5</v>
      </c>
      <c r="J1175">
        <v>31</v>
      </c>
      <c r="K1175" s="4" t="str">
        <f t="shared" si="54"/>
        <v>Veteran Employees</v>
      </c>
      <c r="L1175">
        <v>1</v>
      </c>
      <c r="M1175" s="4" t="str">
        <f t="shared" si="55"/>
        <v>Yes</v>
      </c>
      <c r="N1175">
        <v>0</v>
      </c>
      <c r="O1175" s="4" t="str">
        <f t="shared" si="56"/>
        <v>No</v>
      </c>
      <c r="P1175">
        <v>58</v>
      </c>
    </row>
    <row r="1176" spans="1:16">
      <c r="A1176">
        <v>15563</v>
      </c>
      <c r="B1176" t="s">
        <v>29</v>
      </c>
      <c r="C1176" t="s">
        <v>35</v>
      </c>
      <c r="D1176" t="s">
        <v>52</v>
      </c>
      <c r="E1176" t="s">
        <v>23</v>
      </c>
      <c r="F1176" t="s">
        <v>28</v>
      </c>
      <c r="G1176">
        <v>1</v>
      </c>
      <c r="H1176">
        <v>38</v>
      </c>
      <c r="I1176">
        <v>3</v>
      </c>
      <c r="J1176">
        <v>7</v>
      </c>
      <c r="K1176" s="4" t="str">
        <f t="shared" si="54"/>
        <v>Junior Employees</v>
      </c>
      <c r="L1176">
        <v>0</v>
      </c>
      <c r="M1176" s="4" t="str">
        <f t="shared" si="55"/>
        <v>No</v>
      </c>
      <c r="N1176">
        <v>0</v>
      </c>
      <c r="O1176" s="4" t="str">
        <f t="shared" si="56"/>
        <v>No</v>
      </c>
      <c r="P1176">
        <v>51</v>
      </c>
    </row>
    <row r="1177" spans="1:16">
      <c r="A1177">
        <v>17580</v>
      </c>
      <c r="B1177" t="s">
        <v>20</v>
      </c>
      <c r="C1177" t="s">
        <v>32</v>
      </c>
      <c r="D1177" t="s">
        <v>38</v>
      </c>
      <c r="E1177" t="s">
        <v>23</v>
      </c>
      <c r="F1177" t="s">
        <v>28</v>
      </c>
      <c r="G1177">
        <v>1</v>
      </c>
      <c r="H1177">
        <v>50</v>
      </c>
      <c r="I1177">
        <v>4</v>
      </c>
      <c r="J1177">
        <v>17</v>
      </c>
      <c r="K1177" s="4" t="str">
        <f t="shared" si="54"/>
        <v>Senior Employees</v>
      </c>
      <c r="L1177">
        <v>0</v>
      </c>
      <c r="M1177" s="4" t="str">
        <f t="shared" si="55"/>
        <v>No</v>
      </c>
      <c r="N1177">
        <v>0</v>
      </c>
      <c r="O1177" s="4" t="str">
        <f t="shared" si="56"/>
        <v>No</v>
      </c>
      <c r="P1177">
        <v>80</v>
      </c>
    </row>
    <row r="1178" spans="1:16">
      <c r="A1178">
        <v>55993</v>
      </c>
      <c r="B1178" t="s">
        <v>42</v>
      </c>
      <c r="C1178" t="s">
        <v>37</v>
      </c>
      <c r="D1178" t="s">
        <v>52</v>
      </c>
      <c r="E1178" t="s">
        <v>23</v>
      </c>
      <c r="F1178" t="s">
        <v>24</v>
      </c>
      <c r="G1178">
        <v>1</v>
      </c>
      <c r="H1178">
        <v>27</v>
      </c>
      <c r="I1178">
        <v>4</v>
      </c>
      <c r="J1178">
        <v>3</v>
      </c>
      <c r="K1178" s="4" t="str">
        <f t="shared" si="54"/>
        <v>New Employees</v>
      </c>
      <c r="L1178">
        <v>0</v>
      </c>
      <c r="M1178" s="4" t="str">
        <f t="shared" si="55"/>
        <v>No</v>
      </c>
      <c r="N1178">
        <v>0</v>
      </c>
      <c r="O1178" s="4" t="str">
        <f t="shared" si="56"/>
        <v>No</v>
      </c>
      <c r="P1178">
        <v>60</v>
      </c>
    </row>
    <row r="1179" spans="1:16">
      <c r="A1179">
        <v>56380</v>
      </c>
      <c r="B1179" t="s">
        <v>29</v>
      </c>
      <c r="C1179" t="s">
        <v>32</v>
      </c>
      <c r="D1179" t="s">
        <v>52</v>
      </c>
      <c r="E1179" t="s">
        <v>23</v>
      </c>
      <c r="F1179" t="s">
        <v>24</v>
      </c>
      <c r="G1179">
        <v>1</v>
      </c>
      <c r="H1179">
        <v>42</v>
      </c>
      <c r="I1179">
        <v>3</v>
      </c>
      <c r="J1179">
        <v>14</v>
      </c>
      <c r="K1179" s="4" t="str">
        <f t="shared" si="54"/>
        <v>Experienced Employees</v>
      </c>
      <c r="L1179">
        <v>0</v>
      </c>
      <c r="M1179" s="4" t="str">
        <f t="shared" si="55"/>
        <v>No</v>
      </c>
      <c r="N1179">
        <v>0</v>
      </c>
      <c r="O1179" s="4" t="str">
        <f t="shared" si="56"/>
        <v>No</v>
      </c>
      <c r="P1179">
        <v>46</v>
      </c>
    </row>
    <row r="1180" spans="1:16">
      <c r="A1180">
        <v>77081</v>
      </c>
      <c r="B1180" t="s">
        <v>29</v>
      </c>
      <c r="C1180" t="s">
        <v>39</v>
      </c>
      <c r="D1180" t="s">
        <v>22</v>
      </c>
      <c r="E1180" t="s">
        <v>27</v>
      </c>
      <c r="F1180" t="s">
        <v>24</v>
      </c>
      <c r="G1180">
        <v>1</v>
      </c>
      <c r="H1180">
        <v>32</v>
      </c>
      <c r="I1180">
        <v>3</v>
      </c>
      <c r="J1180">
        <v>5</v>
      </c>
      <c r="K1180" s="4" t="str">
        <f t="shared" si="54"/>
        <v>Junior Employees</v>
      </c>
      <c r="L1180">
        <v>1</v>
      </c>
      <c r="M1180" s="4" t="str">
        <f t="shared" si="55"/>
        <v>Yes</v>
      </c>
      <c r="N1180">
        <v>0</v>
      </c>
      <c r="O1180" s="4" t="str">
        <f t="shared" si="56"/>
        <v>No</v>
      </c>
      <c r="P1180">
        <v>51</v>
      </c>
    </row>
    <row r="1181" spans="1:16">
      <c r="A1181">
        <v>15187</v>
      </c>
      <c r="B1181" t="s">
        <v>33</v>
      </c>
      <c r="C1181" t="s">
        <v>44</v>
      </c>
      <c r="D1181" t="s">
        <v>22</v>
      </c>
      <c r="E1181" t="s">
        <v>23</v>
      </c>
      <c r="F1181" t="s">
        <v>28</v>
      </c>
      <c r="G1181">
        <v>1</v>
      </c>
      <c r="H1181">
        <v>26</v>
      </c>
      <c r="I1181">
        <v>3</v>
      </c>
      <c r="J1181">
        <v>2</v>
      </c>
      <c r="K1181" s="4" t="str">
        <f t="shared" si="54"/>
        <v>New Employees</v>
      </c>
      <c r="L1181">
        <v>0</v>
      </c>
      <c r="M1181" s="4" t="str">
        <f t="shared" si="55"/>
        <v>No</v>
      </c>
      <c r="N1181">
        <v>0</v>
      </c>
      <c r="O1181" s="4" t="str">
        <f t="shared" si="56"/>
        <v>No</v>
      </c>
      <c r="P1181">
        <v>64</v>
      </c>
    </row>
    <row r="1182" spans="1:16">
      <c r="A1182">
        <v>65221</v>
      </c>
      <c r="B1182" t="s">
        <v>42</v>
      </c>
      <c r="C1182" t="s">
        <v>32</v>
      </c>
      <c r="D1182" t="s">
        <v>22</v>
      </c>
      <c r="E1182" t="s">
        <v>27</v>
      </c>
      <c r="F1182" t="s">
        <v>24</v>
      </c>
      <c r="G1182">
        <v>2</v>
      </c>
      <c r="H1182">
        <v>27</v>
      </c>
      <c r="I1182">
        <v>4</v>
      </c>
      <c r="J1182">
        <v>2</v>
      </c>
      <c r="K1182" s="4" t="str">
        <f t="shared" si="54"/>
        <v>New Employees</v>
      </c>
      <c r="L1182">
        <v>0</v>
      </c>
      <c r="M1182" s="4" t="str">
        <f t="shared" si="55"/>
        <v>No</v>
      </c>
      <c r="N1182">
        <v>0</v>
      </c>
      <c r="O1182" s="4" t="str">
        <f t="shared" si="56"/>
        <v>No</v>
      </c>
      <c r="P1182">
        <v>57</v>
      </c>
    </row>
    <row r="1183" spans="1:16">
      <c r="A1183">
        <v>3105</v>
      </c>
      <c r="B1183" t="s">
        <v>29</v>
      </c>
      <c r="C1183" t="s">
        <v>37</v>
      </c>
      <c r="D1183" t="s">
        <v>22</v>
      </c>
      <c r="E1183" t="s">
        <v>23</v>
      </c>
      <c r="F1183" t="s">
        <v>28</v>
      </c>
      <c r="G1183">
        <v>1</v>
      </c>
      <c r="H1183">
        <v>20</v>
      </c>
      <c r="I1183">
        <v>5</v>
      </c>
      <c r="J1183">
        <v>2</v>
      </c>
      <c r="K1183" s="4" t="str">
        <f t="shared" si="54"/>
        <v>New Employees</v>
      </c>
      <c r="L1183">
        <v>0</v>
      </c>
      <c r="M1183" s="4" t="str">
        <f t="shared" si="55"/>
        <v>No</v>
      </c>
      <c r="N1183">
        <v>0</v>
      </c>
      <c r="O1183" s="4" t="str">
        <f t="shared" si="56"/>
        <v>No</v>
      </c>
      <c r="P1183">
        <v>44</v>
      </c>
    </row>
    <row r="1184" spans="1:16">
      <c r="A1184">
        <v>1094</v>
      </c>
      <c r="B1184" t="s">
        <v>42</v>
      </c>
      <c r="C1184" t="s">
        <v>64</v>
      </c>
      <c r="D1184" t="s">
        <v>22</v>
      </c>
      <c r="E1184" t="s">
        <v>27</v>
      </c>
      <c r="F1184" t="s">
        <v>28</v>
      </c>
      <c r="G1184">
        <v>1</v>
      </c>
      <c r="H1184">
        <v>30</v>
      </c>
      <c r="I1184">
        <v>4</v>
      </c>
      <c r="J1184">
        <v>6</v>
      </c>
      <c r="K1184" s="4" t="str">
        <f t="shared" si="54"/>
        <v>Junior Employees</v>
      </c>
      <c r="L1184">
        <v>1</v>
      </c>
      <c r="M1184" s="4" t="str">
        <f t="shared" si="55"/>
        <v>Yes</v>
      </c>
      <c r="N1184">
        <v>0</v>
      </c>
      <c r="O1184" s="4" t="str">
        <f t="shared" si="56"/>
        <v>No</v>
      </c>
      <c r="P1184">
        <v>58</v>
      </c>
    </row>
    <row r="1185" spans="1:16">
      <c r="A1185">
        <v>42628</v>
      </c>
      <c r="B1185" t="s">
        <v>29</v>
      </c>
      <c r="C1185" t="s">
        <v>32</v>
      </c>
      <c r="D1185" t="s">
        <v>52</v>
      </c>
      <c r="E1185" t="s">
        <v>23</v>
      </c>
      <c r="F1185" t="s">
        <v>24</v>
      </c>
      <c r="G1185">
        <v>1</v>
      </c>
      <c r="H1185">
        <v>22</v>
      </c>
      <c r="I1185">
        <v>2</v>
      </c>
      <c r="J1185">
        <v>2</v>
      </c>
      <c r="K1185" s="4" t="str">
        <f t="shared" si="54"/>
        <v>New Employees</v>
      </c>
      <c r="L1185">
        <v>0</v>
      </c>
      <c r="M1185" s="4" t="str">
        <f t="shared" si="55"/>
        <v>No</v>
      </c>
      <c r="N1185">
        <v>0</v>
      </c>
      <c r="O1185" s="4" t="str">
        <f t="shared" si="56"/>
        <v>No</v>
      </c>
      <c r="P1185">
        <v>47</v>
      </c>
    </row>
    <row r="1186" spans="1:16">
      <c r="A1186">
        <v>50652</v>
      </c>
      <c r="B1186" t="s">
        <v>42</v>
      </c>
      <c r="C1186" t="s">
        <v>65</v>
      </c>
      <c r="D1186" t="s">
        <v>22</v>
      </c>
      <c r="E1186" t="s">
        <v>27</v>
      </c>
      <c r="F1186" t="s">
        <v>24</v>
      </c>
      <c r="G1186">
        <v>1</v>
      </c>
      <c r="H1186">
        <v>35</v>
      </c>
      <c r="I1186">
        <v>3</v>
      </c>
      <c r="J1186">
        <v>3</v>
      </c>
      <c r="K1186" s="4" t="str">
        <f t="shared" si="54"/>
        <v>New Employees</v>
      </c>
      <c r="L1186">
        <v>0</v>
      </c>
      <c r="M1186" s="4" t="str">
        <f t="shared" si="55"/>
        <v>No</v>
      </c>
      <c r="N1186">
        <v>0</v>
      </c>
      <c r="O1186" s="4" t="str">
        <f t="shared" si="56"/>
        <v>No</v>
      </c>
      <c r="P1186">
        <v>58</v>
      </c>
    </row>
    <row r="1187" spans="1:16">
      <c r="A1187">
        <v>45424</v>
      </c>
      <c r="B1187" t="s">
        <v>29</v>
      </c>
      <c r="C1187" t="s">
        <v>32</v>
      </c>
      <c r="D1187" t="s">
        <v>52</v>
      </c>
      <c r="E1187" t="s">
        <v>23</v>
      </c>
      <c r="F1187" t="s">
        <v>24</v>
      </c>
      <c r="G1187">
        <v>1</v>
      </c>
      <c r="H1187">
        <v>25</v>
      </c>
      <c r="I1187">
        <v>3</v>
      </c>
      <c r="J1187">
        <v>1</v>
      </c>
      <c r="K1187" s="4" t="str">
        <f t="shared" si="54"/>
        <v>New Employees</v>
      </c>
      <c r="L1187">
        <v>0</v>
      </c>
      <c r="M1187" s="4" t="str">
        <f t="shared" si="55"/>
        <v>No</v>
      </c>
      <c r="N1187">
        <v>0</v>
      </c>
      <c r="O1187" s="4" t="str">
        <f t="shared" si="56"/>
        <v>No</v>
      </c>
      <c r="P1187">
        <v>49</v>
      </c>
    </row>
    <row r="1188" spans="1:16">
      <c r="A1188">
        <v>64809</v>
      </c>
      <c r="B1188" t="s">
        <v>36</v>
      </c>
      <c r="C1188" t="s">
        <v>37</v>
      </c>
      <c r="D1188" t="s">
        <v>22</v>
      </c>
      <c r="E1188" t="s">
        <v>23</v>
      </c>
      <c r="F1188" t="s">
        <v>24</v>
      </c>
      <c r="G1188">
        <v>1</v>
      </c>
      <c r="H1188">
        <v>28</v>
      </c>
      <c r="I1188">
        <v>4</v>
      </c>
      <c r="J1188">
        <v>5</v>
      </c>
      <c r="K1188" s="4" t="str">
        <f t="shared" si="54"/>
        <v>Junior Employees</v>
      </c>
      <c r="L1188">
        <v>1</v>
      </c>
      <c r="M1188" s="4" t="str">
        <f t="shared" si="55"/>
        <v>Yes</v>
      </c>
      <c r="N1188">
        <v>0</v>
      </c>
      <c r="O1188" s="4" t="str">
        <f t="shared" si="56"/>
        <v>No</v>
      </c>
      <c r="P1188">
        <v>87</v>
      </c>
    </row>
    <row r="1189" spans="1:16">
      <c r="A1189">
        <v>48866</v>
      </c>
      <c r="B1189" t="s">
        <v>33</v>
      </c>
      <c r="C1189" t="s">
        <v>32</v>
      </c>
      <c r="D1189" t="s">
        <v>22</v>
      </c>
      <c r="E1189" t="s">
        <v>23</v>
      </c>
      <c r="F1189" t="s">
        <v>28</v>
      </c>
      <c r="G1189">
        <v>1</v>
      </c>
      <c r="H1189">
        <v>29</v>
      </c>
      <c r="I1189">
        <v>3</v>
      </c>
      <c r="J1189">
        <v>1</v>
      </c>
      <c r="K1189" s="4" t="str">
        <f t="shared" si="54"/>
        <v>New Employees</v>
      </c>
      <c r="L1189">
        <v>0</v>
      </c>
      <c r="M1189" s="4" t="str">
        <f t="shared" si="55"/>
        <v>No</v>
      </c>
      <c r="N1189">
        <v>0</v>
      </c>
      <c r="O1189" s="4" t="str">
        <f t="shared" si="56"/>
        <v>No</v>
      </c>
      <c r="P1189">
        <v>62</v>
      </c>
    </row>
    <row r="1190" spans="1:16">
      <c r="A1190">
        <v>43578</v>
      </c>
      <c r="B1190" t="s">
        <v>29</v>
      </c>
      <c r="C1190" t="s">
        <v>37</v>
      </c>
      <c r="D1190" t="s">
        <v>22</v>
      </c>
      <c r="E1190" t="s">
        <v>23</v>
      </c>
      <c r="F1190" t="s">
        <v>24</v>
      </c>
      <c r="G1190">
        <v>1</v>
      </c>
      <c r="H1190">
        <v>41</v>
      </c>
      <c r="I1190">
        <v>4</v>
      </c>
      <c r="J1190">
        <v>5</v>
      </c>
      <c r="K1190" s="4" t="str">
        <f t="shared" si="54"/>
        <v>Junior Employees</v>
      </c>
      <c r="L1190">
        <v>1</v>
      </c>
      <c r="M1190" s="4" t="str">
        <f t="shared" si="55"/>
        <v>Yes</v>
      </c>
      <c r="N1190">
        <v>0</v>
      </c>
      <c r="O1190" s="4" t="str">
        <f t="shared" si="56"/>
        <v>No</v>
      </c>
      <c r="P1190">
        <v>49</v>
      </c>
    </row>
    <row r="1191" spans="1:16">
      <c r="A1191">
        <v>37402</v>
      </c>
      <c r="B1191" t="s">
        <v>42</v>
      </c>
      <c r="C1191" t="s">
        <v>35</v>
      </c>
      <c r="D1191" t="s">
        <v>22</v>
      </c>
      <c r="E1191" t="s">
        <v>23</v>
      </c>
      <c r="F1191" t="s">
        <v>24</v>
      </c>
      <c r="G1191">
        <v>1</v>
      </c>
      <c r="H1191">
        <v>31</v>
      </c>
      <c r="I1191">
        <v>4</v>
      </c>
      <c r="J1191">
        <v>7</v>
      </c>
      <c r="K1191" s="4" t="str">
        <f t="shared" si="54"/>
        <v>Junior Employees</v>
      </c>
      <c r="L1191">
        <v>1</v>
      </c>
      <c r="M1191" s="4" t="str">
        <f t="shared" si="55"/>
        <v>Yes</v>
      </c>
      <c r="N1191">
        <v>0</v>
      </c>
      <c r="O1191" s="4" t="str">
        <f t="shared" si="56"/>
        <v>No</v>
      </c>
      <c r="P1191">
        <v>60</v>
      </c>
    </row>
    <row r="1192" spans="1:16">
      <c r="A1192">
        <v>55268</v>
      </c>
      <c r="B1192" t="s">
        <v>31</v>
      </c>
      <c r="C1192" t="s">
        <v>51</v>
      </c>
      <c r="D1192" t="s">
        <v>38</v>
      </c>
      <c r="E1192" t="s">
        <v>23</v>
      </c>
      <c r="F1192" t="s">
        <v>24</v>
      </c>
      <c r="G1192">
        <v>1</v>
      </c>
      <c r="H1192">
        <v>42</v>
      </c>
      <c r="I1192">
        <v>3</v>
      </c>
      <c r="J1192">
        <v>6</v>
      </c>
      <c r="K1192" s="4" t="str">
        <f t="shared" si="54"/>
        <v>Junior Employees</v>
      </c>
      <c r="L1192">
        <v>1</v>
      </c>
      <c r="M1192" s="4" t="str">
        <f t="shared" si="55"/>
        <v>Yes</v>
      </c>
      <c r="N1192">
        <v>0</v>
      </c>
      <c r="O1192" s="4" t="str">
        <f t="shared" si="56"/>
        <v>No</v>
      </c>
      <c r="P1192">
        <v>73</v>
      </c>
    </row>
    <row r="1193" spans="1:16">
      <c r="A1193">
        <v>22553</v>
      </c>
      <c r="B1193" t="s">
        <v>33</v>
      </c>
      <c r="C1193" t="s">
        <v>30</v>
      </c>
      <c r="D1193" t="s">
        <v>38</v>
      </c>
      <c r="E1193" t="s">
        <v>23</v>
      </c>
      <c r="F1193" t="s">
        <v>28</v>
      </c>
      <c r="G1193">
        <v>3</v>
      </c>
      <c r="H1193">
        <v>33</v>
      </c>
      <c r="I1193">
        <v>3</v>
      </c>
      <c r="J1193">
        <v>4</v>
      </c>
      <c r="K1193" s="4" t="str">
        <f t="shared" si="54"/>
        <v>Junior Employees</v>
      </c>
      <c r="L1193">
        <v>1</v>
      </c>
      <c r="M1193" s="4" t="str">
        <f t="shared" si="55"/>
        <v>Yes</v>
      </c>
      <c r="N1193">
        <v>0</v>
      </c>
      <c r="O1193" s="4" t="str">
        <f t="shared" si="56"/>
        <v>No</v>
      </c>
      <c r="P1193">
        <v>55</v>
      </c>
    </row>
    <row r="1194" spans="1:16">
      <c r="A1194">
        <v>40416</v>
      </c>
      <c r="B1194" t="s">
        <v>55</v>
      </c>
      <c r="C1194" t="s">
        <v>37</v>
      </c>
      <c r="D1194" t="s">
        <v>22</v>
      </c>
      <c r="E1194" t="s">
        <v>23</v>
      </c>
      <c r="F1194" t="s">
        <v>24</v>
      </c>
      <c r="G1194">
        <v>1</v>
      </c>
      <c r="H1194">
        <v>28</v>
      </c>
      <c r="I1194">
        <v>5</v>
      </c>
      <c r="J1194">
        <v>4</v>
      </c>
      <c r="K1194" s="4" t="str">
        <f t="shared" si="54"/>
        <v>Junior Employees</v>
      </c>
      <c r="L1194">
        <v>0</v>
      </c>
      <c r="M1194" s="4" t="str">
        <f t="shared" si="55"/>
        <v>No</v>
      </c>
      <c r="N1194">
        <v>0</v>
      </c>
      <c r="O1194" s="4" t="str">
        <f t="shared" si="56"/>
        <v>No</v>
      </c>
      <c r="P1194">
        <v>91</v>
      </c>
    </row>
    <row r="1195" spans="1:16">
      <c r="A1195">
        <v>39353</v>
      </c>
      <c r="B1195" t="s">
        <v>29</v>
      </c>
      <c r="C1195" t="s">
        <v>51</v>
      </c>
      <c r="D1195" t="s">
        <v>22</v>
      </c>
      <c r="E1195" t="s">
        <v>23</v>
      </c>
      <c r="F1195" t="s">
        <v>24</v>
      </c>
      <c r="G1195">
        <v>1</v>
      </c>
      <c r="H1195">
        <v>36</v>
      </c>
      <c r="I1195">
        <v>3</v>
      </c>
      <c r="J1195">
        <v>4</v>
      </c>
      <c r="K1195" s="4" t="str">
        <f t="shared" si="54"/>
        <v>Junior Employees</v>
      </c>
      <c r="L1195">
        <v>1</v>
      </c>
      <c r="M1195" s="4" t="str">
        <f t="shared" si="55"/>
        <v>Yes</v>
      </c>
      <c r="N1195">
        <v>0</v>
      </c>
      <c r="O1195" s="4" t="str">
        <f t="shared" si="56"/>
        <v>No</v>
      </c>
      <c r="P1195">
        <v>51</v>
      </c>
    </row>
    <row r="1196" spans="1:16">
      <c r="A1196">
        <v>17454</v>
      </c>
      <c r="B1196" t="s">
        <v>29</v>
      </c>
      <c r="C1196" t="s">
        <v>32</v>
      </c>
      <c r="D1196" t="s">
        <v>52</v>
      </c>
      <c r="E1196" t="s">
        <v>23</v>
      </c>
      <c r="F1196" t="s">
        <v>28</v>
      </c>
      <c r="G1196">
        <v>1</v>
      </c>
      <c r="H1196">
        <v>34</v>
      </c>
      <c r="I1196">
        <v>3</v>
      </c>
      <c r="J1196">
        <v>4</v>
      </c>
      <c r="K1196" s="4" t="str">
        <f t="shared" si="54"/>
        <v>Junior Employees</v>
      </c>
      <c r="L1196">
        <v>0</v>
      </c>
      <c r="M1196" s="4" t="str">
        <f t="shared" si="55"/>
        <v>No</v>
      </c>
      <c r="N1196">
        <v>0</v>
      </c>
      <c r="O1196" s="4" t="str">
        <f t="shared" si="56"/>
        <v>No</v>
      </c>
      <c r="P1196">
        <v>48</v>
      </c>
    </row>
    <row r="1197" spans="1:16">
      <c r="A1197">
        <v>9953</v>
      </c>
      <c r="B1197" t="s">
        <v>29</v>
      </c>
      <c r="C1197" t="s">
        <v>32</v>
      </c>
      <c r="D1197" t="s">
        <v>22</v>
      </c>
      <c r="E1197" t="s">
        <v>27</v>
      </c>
      <c r="F1197" t="s">
        <v>28</v>
      </c>
      <c r="G1197">
        <v>1</v>
      </c>
      <c r="H1197">
        <v>29</v>
      </c>
      <c r="I1197">
        <v>5</v>
      </c>
      <c r="J1197">
        <v>5</v>
      </c>
      <c r="K1197" s="4" t="str">
        <f t="shared" si="54"/>
        <v>Junior Employees</v>
      </c>
      <c r="L1197">
        <v>0</v>
      </c>
      <c r="M1197" s="4" t="str">
        <f t="shared" si="55"/>
        <v>No</v>
      </c>
      <c r="N1197">
        <v>0</v>
      </c>
      <c r="O1197" s="4" t="str">
        <f t="shared" si="56"/>
        <v>No</v>
      </c>
      <c r="P1197">
        <v>49</v>
      </c>
    </row>
    <row r="1198" spans="1:16">
      <c r="A1198">
        <v>59615</v>
      </c>
      <c r="B1198" t="s">
        <v>29</v>
      </c>
      <c r="C1198" t="s">
        <v>37</v>
      </c>
      <c r="D1198" t="s">
        <v>22</v>
      </c>
      <c r="E1198" t="s">
        <v>27</v>
      </c>
      <c r="F1198" t="s">
        <v>28</v>
      </c>
      <c r="G1198">
        <v>1</v>
      </c>
      <c r="H1198">
        <v>38</v>
      </c>
      <c r="I1198">
        <v>1</v>
      </c>
      <c r="J1198">
        <v>11</v>
      </c>
      <c r="K1198" s="4" t="str">
        <f t="shared" si="54"/>
        <v>Experienced Employees</v>
      </c>
      <c r="L1198">
        <v>0</v>
      </c>
      <c r="M1198" s="4" t="str">
        <f t="shared" si="55"/>
        <v>No</v>
      </c>
      <c r="N1198">
        <v>0</v>
      </c>
      <c r="O1198" s="4" t="str">
        <f t="shared" si="56"/>
        <v>No</v>
      </c>
      <c r="P1198">
        <v>50</v>
      </c>
    </row>
    <row r="1199" spans="1:16">
      <c r="A1199">
        <v>10330</v>
      </c>
      <c r="B1199" t="s">
        <v>36</v>
      </c>
      <c r="C1199" t="s">
        <v>43</v>
      </c>
      <c r="D1199" t="s">
        <v>38</v>
      </c>
      <c r="E1199" t="s">
        <v>23</v>
      </c>
      <c r="F1199" t="s">
        <v>24</v>
      </c>
      <c r="G1199">
        <v>1</v>
      </c>
      <c r="H1199">
        <v>32</v>
      </c>
      <c r="I1199">
        <v>3</v>
      </c>
      <c r="J1199">
        <v>5</v>
      </c>
      <c r="K1199" s="4" t="str">
        <f t="shared" si="54"/>
        <v>Junior Employees</v>
      </c>
      <c r="L1199">
        <v>1</v>
      </c>
      <c r="M1199" s="4" t="str">
        <f t="shared" si="55"/>
        <v>Yes</v>
      </c>
      <c r="N1199">
        <v>0</v>
      </c>
      <c r="O1199" s="4" t="str">
        <f t="shared" si="56"/>
        <v>No</v>
      </c>
      <c r="P1199">
        <v>84</v>
      </c>
    </row>
    <row r="1200" spans="1:16">
      <c r="A1200">
        <v>75928</v>
      </c>
      <c r="B1200" t="s">
        <v>36</v>
      </c>
      <c r="C1200" t="s">
        <v>49</v>
      </c>
      <c r="D1200" t="s">
        <v>22</v>
      </c>
      <c r="E1200" t="s">
        <v>23</v>
      </c>
      <c r="F1200" t="s">
        <v>28</v>
      </c>
      <c r="G1200">
        <v>1</v>
      </c>
      <c r="H1200">
        <v>38</v>
      </c>
      <c r="I1200">
        <v>5</v>
      </c>
      <c r="J1200">
        <v>9</v>
      </c>
      <c r="K1200" s="4" t="str">
        <f t="shared" si="54"/>
        <v>Experienced Employees</v>
      </c>
      <c r="L1200">
        <v>0</v>
      </c>
      <c r="M1200" s="4" t="str">
        <f t="shared" si="55"/>
        <v>No</v>
      </c>
      <c r="N1200">
        <v>0</v>
      </c>
      <c r="O1200" s="4" t="str">
        <f t="shared" si="56"/>
        <v>No</v>
      </c>
      <c r="P1200">
        <v>88</v>
      </c>
    </row>
    <row r="1201" spans="1:16">
      <c r="A1201">
        <v>50946</v>
      </c>
      <c r="B1201" t="s">
        <v>36</v>
      </c>
      <c r="C1201" t="s">
        <v>65</v>
      </c>
      <c r="D1201" t="s">
        <v>22</v>
      </c>
      <c r="E1201" t="s">
        <v>23</v>
      </c>
      <c r="F1201" t="s">
        <v>28</v>
      </c>
      <c r="G1201">
        <v>2</v>
      </c>
      <c r="H1201">
        <v>28</v>
      </c>
      <c r="I1201">
        <v>3</v>
      </c>
      <c r="J1201">
        <v>2</v>
      </c>
      <c r="K1201" s="4" t="str">
        <f t="shared" si="54"/>
        <v>New Employees</v>
      </c>
      <c r="L1201">
        <v>1</v>
      </c>
      <c r="M1201" s="4" t="str">
        <f t="shared" si="55"/>
        <v>Yes</v>
      </c>
      <c r="N1201">
        <v>0</v>
      </c>
      <c r="O1201" s="4" t="str">
        <f t="shared" si="56"/>
        <v>No</v>
      </c>
      <c r="P1201">
        <v>87</v>
      </c>
    </row>
    <row r="1202" spans="1:16">
      <c r="A1202">
        <v>35469</v>
      </c>
      <c r="B1202" t="s">
        <v>42</v>
      </c>
      <c r="C1202" t="s">
        <v>21</v>
      </c>
      <c r="D1202" t="s">
        <v>22</v>
      </c>
      <c r="E1202" t="s">
        <v>27</v>
      </c>
      <c r="F1202" t="s">
        <v>28</v>
      </c>
      <c r="G1202">
        <v>1</v>
      </c>
      <c r="H1202">
        <v>29</v>
      </c>
      <c r="I1202">
        <v>2</v>
      </c>
      <c r="J1202">
        <v>5</v>
      </c>
      <c r="K1202" s="4" t="str">
        <f t="shared" si="54"/>
        <v>Junior Employees</v>
      </c>
      <c r="L1202">
        <v>0</v>
      </c>
      <c r="M1202" s="4" t="str">
        <f t="shared" si="55"/>
        <v>No</v>
      </c>
      <c r="N1202">
        <v>0</v>
      </c>
      <c r="O1202" s="4" t="str">
        <f t="shared" si="56"/>
        <v>No</v>
      </c>
      <c r="P1202">
        <v>58</v>
      </c>
    </row>
    <row r="1203" spans="1:16">
      <c r="A1203">
        <v>11755</v>
      </c>
      <c r="B1203" t="s">
        <v>42</v>
      </c>
      <c r="C1203" t="s">
        <v>32</v>
      </c>
      <c r="D1203" t="s">
        <v>22</v>
      </c>
      <c r="E1203" t="s">
        <v>27</v>
      </c>
      <c r="F1203" t="s">
        <v>24</v>
      </c>
      <c r="G1203">
        <v>1</v>
      </c>
      <c r="H1203">
        <v>50</v>
      </c>
      <c r="I1203">
        <v>4</v>
      </c>
      <c r="J1203">
        <v>4</v>
      </c>
      <c r="K1203" s="4" t="str">
        <f t="shared" si="54"/>
        <v>Junior Employees</v>
      </c>
      <c r="L1203">
        <v>0</v>
      </c>
      <c r="M1203" s="4" t="str">
        <f t="shared" si="55"/>
        <v>No</v>
      </c>
      <c r="N1203">
        <v>0</v>
      </c>
      <c r="O1203" s="4" t="str">
        <f t="shared" si="56"/>
        <v>No</v>
      </c>
      <c r="P1203">
        <v>57</v>
      </c>
    </row>
    <row r="1204" spans="1:16">
      <c r="A1204">
        <v>8588</v>
      </c>
      <c r="B1204" t="s">
        <v>42</v>
      </c>
      <c r="C1204" t="s">
        <v>30</v>
      </c>
      <c r="D1204" t="s">
        <v>22</v>
      </c>
      <c r="E1204" t="s">
        <v>23</v>
      </c>
      <c r="F1204" t="s">
        <v>28</v>
      </c>
      <c r="G1204">
        <v>1</v>
      </c>
      <c r="H1204">
        <v>31</v>
      </c>
      <c r="I1204">
        <v>1</v>
      </c>
      <c r="J1204">
        <v>6</v>
      </c>
      <c r="K1204" s="4" t="str">
        <f t="shared" si="54"/>
        <v>Junior Employees</v>
      </c>
      <c r="L1204">
        <v>0</v>
      </c>
      <c r="M1204" s="4" t="str">
        <f t="shared" si="55"/>
        <v>No</v>
      </c>
      <c r="N1204">
        <v>0</v>
      </c>
      <c r="O1204" s="4" t="str">
        <f t="shared" si="56"/>
        <v>No</v>
      </c>
      <c r="P1204">
        <v>58</v>
      </c>
    </row>
    <row r="1205" spans="1:16">
      <c r="A1205">
        <v>64902</v>
      </c>
      <c r="B1205" t="s">
        <v>36</v>
      </c>
      <c r="C1205" t="s">
        <v>30</v>
      </c>
      <c r="D1205" t="s">
        <v>38</v>
      </c>
      <c r="E1205" t="s">
        <v>23</v>
      </c>
      <c r="F1205" t="s">
        <v>28</v>
      </c>
      <c r="G1205">
        <v>1</v>
      </c>
      <c r="H1205">
        <v>34</v>
      </c>
      <c r="I1205">
        <v>1</v>
      </c>
      <c r="J1205">
        <v>3</v>
      </c>
      <c r="K1205" s="4" t="str">
        <f t="shared" si="54"/>
        <v>New Employees</v>
      </c>
      <c r="L1205">
        <v>1</v>
      </c>
      <c r="M1205" s="4" t="str">
        <f t="shared" si="55"/>
        <v>Yes</v>
      </c>
      <c r="N1205">
        <v>0</v>
      </c>
      <c r="O1205" s="4" t="str">
        <f t="shared" si="56"/>
        <v>No</v>
      </c>
      <c r="P1205">
        <v>84</v>
      </c>
    </row>
    <row r="1206" spans="1:16">
      <c r="A1206">
        <v>10290</v>
      </c>
      <c r="B1206" t="s">
        <v>42</v>
      </c>
      <c r="C1206" t="s">
        <v>21</v>
      </c>
      <c r="D1206" t="s">
        <v>22</v>
      </c>
      <c r="E1206" t="s">
        <v>27</v>
      </c>
      <c r="F1206" t="s">
        <v>24</v>
      </c>
      <c r="G1206">
        <v>1</v>
      </c>
      <c r="H1206">
        <v>33</v>
      </c>
      <c r="I1206">
        <v>4</v>
      </c>
      <c r="J1206">
        <v>7</v>
      </c>
      <c r="K1206" s="4" t="str">
        <f t="shared" si="54"/>
        <v>Junior Employees</v>
      </c>
      <c r="L1206">
        <v>0</v>
      </c>
      <c r="M1206" s="4" t="str">
        <f t="shared" si="55"/>
        <v>No</v>
      </c>
      <c r="N1206">
        <v>0</v>
      </c>
      <c r="O1206" s="4" t="str">
        <f t="shared" si="56"/>
        <v>No</v>
      </c>
      <c r="P1206">
        <v>61</v>
      </c>
    </row>
    <row r="1207" spans="1:16">
      <c r="A1207">
        <v>69439</v>
      </c>
      <c r="B1207" t="s">
        <v>31</v>
      </c>
      <c r="C1207" t="s">
        <v>32</v>
      </c>
      <c r="D1207" t="s">
        <v>52</v>
      </c>
      <c r="E1207" t="s">
        <v>27</v>
      </c>
      <c r="F1207" t="s">
        <v>28</v>
      </c>
      <c r="G1207">
        <v>1</v>
      </c>
      <c r="H1207">
        <v>47</v>
      </c>
      <c r="I1207">
        <v>4</v>
      </c>
      <c r="J1207">
        <v>15</v>
      </c>
      <c r="K1207" s="4" t="str">
        <f t="shared" si="54"/>
        <v>Experienced Employees</v>
      </c>
      <c r="L1207">
        <v>0</v>
      </c>
      <c r="M1207" s="4" t="str">
        <f t="shared" si="55"/>
        <v>No</v>
      </c>
      <c r="N1207">
        <v>0</v>
      </c>
      <c r="O1207" s="4" t="str">
        <f t="shared" si="56"/>
        <v>No</v>
      </c>
      <c r="P1207">
        <v>72</v>
      </c>
    </row>
    <row r="1208" spans="1:16">
      <c r="A1208">
        <v>43257</v>
      </c>
      <c r="B1208" t="s">
        <v>31</v>
      </c>
      <c r="C1208" t="s">
        <v>44</v>
      </c>
      <c r="D1208" t="s">
        <v>38</v>
      </c>
      <c r="E1208" t="s">
        <v>23</v>
      </c>
      <c r="F1208" t="s">
        <v>24</v>
      </c>
      <c r="G1208">
        <v>1</v>
      </c>
      <c r="H1208">
        <v>38</v>
      </c>
      <c r="I1208">
        <v>5</v>
      </c>
      <c r="J1208">
        <v>13</v>
      </c>
      <c r="K1208" s="4" t="str">
        <f t="shared" si="54"/>
        <v>Experienced Employees</v>
      </c>
      <c r="L1208">
        <v>1</v>
      </c>
      <c r="M1208" s="4" t="str">
        <f t="shared" si="55"/>
        <v>Yes</v>
      </c>
      <c r="N1208">
        <v>0</v>
      </c>
      <c r="O1208" s="4" t="str">
        <f t="shared" si="56"/>
        <v>No</v>
      </c>
      <c r="P1208">
        <v>67</v>
      </c>
    </row>
    <row r="1209" spans="1:16">
      <c r="A1209">
        <v>41927</v>
      </c>
      <c r="B1209" t="s">
        <v>33</v>
      </c>
      <c r="C1209" t="s">
        <v>51</v>
      </c>
      <c r="D1209" t="s">
        <v>22</v>
      </c>
      <c r="E1209" t="s">
        <v>23</v>
      </c>
      <c r="F1209" t="s">
        <v>24</v>
      </c>
      <c r="G1209">
        <v>1</v>
      </c>
      <c r="H1209">
        <v>29</v>
      </c>
      <c r="I1209">
        <v>4</v>
      </c>
      <c r="J1209">
        <v>6</v>
      </c>
      <c r="K1209" s="4" t="str">
        <f t="shared" si="54"/>
        <v>Junior Employees</v>
      </c>
      <c r="L1209">
        <v>0</v>
      </c>
      <c r="M1209" s="4" t="str">
        <f t="shared" si="55"/>
        <v>No</v>
      </c>
      <c r="N1209">
        <v>0</v>
      </c>
      <c r="O1209" s="4" t="str">
        <f t="shared" si="56"/>
        <v>No</v>
      </c>
      <c r="P1209">
        <v>60</v>
      </c>
    </row>
    <row r="1210" spans="1:16">
      <c r="A1210">
        <v>20981</v>
      </c>
      <c r="B1210" t="s">
        <v>31</v>
      </c>
      <c r="C1210" t="s">
        <v>58</v>
      </c>
      <c r="D1210" t="s">
        <v>22</v>
      </c>
      <c r="E1210" t="s">
        <v>27</v>
      </c>
      <c r="F1210" t="s">
        <v>28</v>
      </c>
      <c r="G1210">
        <v>1</v>
      </c>
      <c r="H1210">
        <v>40</v>
      </c>
      <c r="I1210">
        <v>3</v>
      </c>
      <c r="J1210">
        <v>7</v>
      </c>
      <c r="K1210" s="4" t="str">
        <f t="shared" si="54"/>
        <v>Junior Employees</v>
      </c>
      <c r="L1210">
        <v>0</v>
      </c>
      <c r="M1210" s="4" t="str">
        <f t="shared" si="55"/>
        <v>No</v>
      </c>
      <c r="N1210">
        <v>0</v>
      </c>
      <c r="O1210" s="4" t="str">
        <f t="shared" si="56"/>
        <v>No</v>
      </c>
      <c r="P1210">
        <v>69</v>
      </c>
    </row>
    <row r="1211" spans="1:16">
      <c r="A1211">
        <v>77562</v>
      </c>
      <c r="B1211" t="s">
        <v>31</v>
      </c>
      <c r="C1211" t="s">
        <v>40</v>
      </c>
      <c r="D1211" t="s">
        <v>38</v>
      </c>
      <c r="E1211" t="s">
        <v>27</v>
      </c>
      <c r="F1211" t="s">
        <v>28</v>
      </c>
      <c r="G1211">
        <v>2</v>
      </c>
      <c r="H1211">
        <v>35</v>
      </c>
      <c r="I1211">
        <v>3</v>
      </c>
      <c r="J1211">
        <v>4</v>
      </c>
      <c r="K1211" s="4" t="str">
        <f t="shared" si="54"/>
        <v>Junior Employees</v>
      </c>
      <c r="L1211">
        <v>1</v>
      </c>
      <c r="M1211" s="4" t="str">
        <f t="shared" si="55"/>
        <v>Yes</v>
      </c>
      <c r="N1211">
        <v>0</v>
      </c>
      <c r="O1211" s="4" t="str">
        <f t="shared" si="56"/>
        <v>No</v>
      </c>
      <c r="P1211">
        <v>65</v>
      </c>
    </row>
    <row r="1212" spans="1:16">
      <c r="A1212">
        <v>23890</v>
      </c>
      <c r="B1212" t="s">
        <v>20</v>
      </c>
      <c r="C1212" t="s">
        <v>37</v>
      </c>
      <c r="D1212" t="s">
        <v>22</v>
      </c>
      <c r="E1212" t="s">
        <v>23</v>
      </c>
      <c r="F1212" t="s">
        <v>28</v>
      </c>
      <c r="G1212">
        <v>1</v>
      </c>
      <c r="H1212">
        <v>31</v>
      </c>
      <c r="I1212">
        <v>4</v>
      </c>
      <c r="J1212">
        <v>3</v>
      </c>
      <c r="K1212" s="4" t="str">
        <f t="shared" si="54"/>
        <v>New Employees</v>
      </c>
      <c r="L1212">
        <v>1</v>
      </c>
      <c r="M1212" s="4" t="str">
        <f t="shared" si="55"/>
        <v>Yes</v>
      </c>
      <c r="N1212">
        <v>0</v>
      </c>
      <c r="O1212" s="4" t="str">
        <f t="shared" si="56"/>
        <v>No</v>
      </c>
      <c r="P1212">
        <v>81</v>
      </c>
    </row>
    <row r="1213" spans="1:16">
      <c r="A1213">
        <v>59925</v>
      </c>
      <c r="B1213" t="s">
        <v>29</v>
      </c>
      <c r="C1213" t="s">
        <v>66</v>
      </c>
      <c r="D1213" t="s">
        <v>38</v>
      </c>
      <c r="E1213" t="s">
        <v>23</v>
      </c>
      <c r="F1213" t="s">
        <v>28</v>
      </c>
      <c r="G1213">
        <v>1</v>
      </c>
      <c r="H1213">
        <v>30</v>
      </c>
      <c r="I1213">
        <v>4</v>
      </c>
      <c r="J1213">
        <v>2</v>
      </c>
      <c r="K1213" s="4" t="str">
        <f t="shared" si="54"/>
        <v>New Employees</v>
      </c>
      <c r="L1213">
        <v>0</v>
      </c>
      <c r="M1213" s="4" t="str">
        <f t="shared" si="55"/>
        <v>No</v>
      </c>
      <c r="N1213">
        <v>0</v>
      </c>
      <c r="O1213" s="4" t="str">
        <f t="shared" si="56"/>
        <v>No</v>
      </c>
      <c r="P1213">
        <v>49</v>
      </c>
    </row>
    <row r="1214" spans="1:16">
      <c r="A1214">
        <v>55146</v>
      </c>
      <c r="B1214" t="s">
        <v>42</v>
      </c>
      <c r="C1214" t="s">
        <v>53</v>
      </c>
      <c r="D1214" t="s">
        <v>22</v>
      </c>
      <c r="E1214" t="s">
        <v>23</v>
      </c>
      <c r="F1214" t="s">
        <v>28</v>
      </c>
      <c r="G1214">
        <v>1</v>
      </c>
      <c r="H1214">
        <v>45</v>
      </c>
      <c r="I1214">
        <v>5</v>
      </c>
      <c r="J1214">
        <v>13</v>
      </c>
      <c r="K1214" s="4" t="str">
        <f t="shared" si="54"/>
        <v>Experienced Employees</v>
      </c>
      <c r="L1214">
        <v>1</v>
      </c>
      <c r="M1214" s="4" t="str">
        <f t="shared" si="55"/>
        <v>Yes</v>
      </c>
      <c r="N1214">
        <v>0</v>
      </c>
      <c r="O1214" s="4" t="str">
        <f t="shared" si="56"/>
        <v>No</v>
      </c>
      <c r="P1214">
        <v>62</v>
      </c>
    </row>
    <row r="1215" spans="1:16">
      <c r="A1215">
        <v>24634</v>
      </c>
      <c r="B1215" t="s">
        <v>25</v>
      </c>
      <c r="C1215" t="s">
        <v>35</v>
      </c>
      <c r="D1215" t="s">
        <v>38</v>
      </c>
      <c r="E1215" t="s">
        <v>23</v>
      </c>
      <c r="F1215" t="s">
        <v>28</v>
      </c>
      <c r="G1215">
        <v>1</v>
      </c>
      <c r="H1215">
        <v>39</v>
      </c>
      <c r="I1215">
        <v>5</v>
      </c>
      <c r="J1215">
        <v>9</v>
      </c>
      <c r="K1215" s="4" t="str">
        <f t="shared" si="54"/>
        <v>Experienced Employees</v>
      </c>
      <c r="L1215">
        <v>1</v>
      </c>
      <c r="M1215" s="4" t="str">
        <f t="shared" si="55"/>
        <v>Yes</v>
      </c>
      <c r="N1215">
        <v>0</v>
      </c>
      <c r="O1215" s="4" t="str">
        <f t="shared" si="56"/>
        <v>No</v>
      </c>
      <c r="P1215">
        <v>47</v>
      </c>
    </row>
    <row r="1216" spans="1:16">
      <c r="A1216">
        <v>47504</v>
      </c>
      <c r="B1216" t="s">
        <v>42</v>
      </c>
      <c r="C1216" t="s">
        <v>35</v>
      </c>
      <c r="D1216" t="s">
        <v>22</v>
      </c>
      <c r="E1216" t="s">
        <v>23</v>
      </c>
      <c r="F1216" t="s">
        <v>24</v>
      </c>
      <c r="G1216">
        <v>1</v>
      </c>
      <c r="H1216">
        <v>35</v>
      </c>
      <c r="I1216">
        <v>5</v>
      </c>
      <c r="J1216">
        <v>10</v>
      </c>
      <c r="K1216" s="4" t="str">
        <f t="shared" si="54"/>
        <v>Experienced Employees</v>
      </c>
      <c r="L1216">
        <v>1</v>
      </c>
      <c r="M1216" s="4" t="str">
        <f t="shared" si="55"/>
        <v>Yes</v>
      </c>
      <c r="N1216">
        <v>0</v>
      </c>
      <c r="O1216" s="4" t="str">
        <f t="shared" si="56"/>
        <v>No</v>
      </c>
      <c r="P1216">
        <v>62</v>
      </c>
    </row>
    <row r="1217" spans="1:16">
      <c r="A1217">
        <v>75122</v>
      </c>
      <c r="B1217" t="s">
        <v>42</v>
      </c>
      <c r="C1217" t="s">
        <v>32</v>
      </c>
      <c r="D1217" t="s">
        <v>22</v>
      </c>
      <c r="E1217" t="s">
        <v>23</v>
      </c>
      <c r="F1217" t="s">
        <v>28</v>
      </c>
      <c r="G1217">
        <v>1</v>
      </c>
      <c r="H1217">
        <v>54</v>
      </c>
      <c r="I1217">
        <v>5</v>
      </c>
      <c r="J1217">
        <v>17</v>
      </c>
      <c r="K1217" s="4" t="str">
        <f t="shared" si="54"/>
        <v>Senior Employees</v>
      </c>
      <c r="L1217">
        <v>0</v>
      </c>
      <c r="M1217" s="4" t="str">
        <f t="shared" si="55"/>
        <v>No</v>
      </c>
      <c r="N1217">
        <v>0</v>
      </c>
      <c r="O1217" s="4" t="str">
        <f t="shared" si="56"/>
        <v>No</v>
      </c>
      <c r="P1217">
        <v>57</v>
      </c>
    </row>
    <row r="1218" spans="1:16">
      <c r="A1218">
        <v>64041</v>
      </c>
      <c r="B1218" t="s">
        <v>20</v>
      </c>
      <c r="C1218" t="s">
        <v>44</v>
      </c>
      <c r="D1218" t="s">
        <v>22</v>
      </c>
      <c r="E1218" t="s">
        <v>27</v>
      </c>
      <c r="F1218" t="s">
        <v>28</v>
      </c>
      <c r="G1218">
        <v>2</v>
      </c>
      <c r="H1218">
        <v>26</v>
      </c>
      <c r="I1218">
        <v>3</v>
      </c>
      <c r="J1218">
        <v>3</v>
      </c>
      <c r="K1218" s="4" t="str">
        <f t="shared" ref="K1218:K1281" si="57">IF(J1218&lt;=3,"New Employees",IF(J1218&lt;=7,"Junior Employees",IF(J1218&lt;=15,"Experienced Employees",IF(J1218&lt;=24,"Senior Employees","Veteran Employees"))))</f>
        <v>New Employees</v>
      </c>
      <c r="L1218">
        <v>0</v>
      </c>
      <c r="M1218" s="4" t="str">
        <f t="shared" ref="M1218:M1281" si="58">IF(L1218=1,"Yes","No")</f>
        <v>No</v>
      </c>
      <c r="N1218">
        <v>0</v>
      </c>
      <c r="O1218" s="4" t="str">
        <f t="shared" ref="O1218:O1281" si="59">IF(N1218=0,"No","Yes")</f>
        <v>No</v>
      </c>
      <c r="P1218">
        <v>85</v>
      </c>
    </row>
    <row r="1219" spans="1:16">
      <c r="A1219">
        <v>5955</v>
      </c>
      <c r="B1219" t="s">
        <v>20</v>
      </c>
      <c r="C1219" t="s">
        <v>56</v>
      </c>
      <c r="D1219" t="s">
        <v>22</v>
      </c>
      <c r="E1219" t="s">
        <v>23</v>
      </c>
      <c r="F1219" t="s">
        <v>24</v>
      </c>
      <c r="G1219">
        <v>1</v>
      </c>
      <c r="H1219">
        <v>30</v>
      </c>
      <c r="I1219">
        <v>1</v>
      </c>
      <c r="J1219">
        <v>2</v>
      </c>
      <c r="K1219" s="4" t="str">
        <f t="shared" si="57"/>
        <v>New Employees</v>
      </c>
      <c r="L1219">
        <v>0</v>
      </c>
      <c r="M1219" s="4" t="str">
        <f t="shared" si="58"/>
        <v>No</v>
      </c>
      <c r="N1219">
        <v>0</v>
      </c>
      <c r="O1219" s="4" t="str">
        <f t="shared" si="59"/>
        <v>No</v>
      </c>
      <c r="P1219">
        <v>83</v>
      </c>
    </row>
    <row r="1220" spans="1:16">
      <c r="A1220">
        <v>32483</v>
      </c>
      <c r="B1220" t="s">
        <v>42</v>
      </c>
      <c r="C1220" t="s">
        <v>32</v>
      </c>
      <c r="D1220" t="s">
        <v>22</v>
      </c>
      <c r="E1220" t="s">
        <v>23</v>
      </c>
      <c r="F1220" t="s">
        <v>28</v>
      </c>
      <c r="G1220">
        <v>1</v>
      </c>
      <c r="H1220">
        <v>36</v>
      </c>
      <c r="I1220">
        <v>3</v>
      </c>
      <c r="J1220">
        <v>2</v>
      </c>
      <c r="K1220" s="4" t="str">
        <f t="shared" si="57"/>
        <v>New Employees</v>
      </c>
      <c r="L1220">
        <v>1</v>
      </c>
      <c r="M1220" s="4" t="str">
        <f t="shared" si="58"/>
        <v>Yes</v>
      </c>
      <c r="N1220">
        <v>0</v>
      </c>
      <c r="O1220" s="4" t="str">
        <f t="shared" si="59"/>
        <v>No</v>
      </c>
      <c r="P1220">
        <v>55</v>
      </c>
    </row>
    <row r="1221" spans="1:16">
      <c r="A1221">
        <v>56698</v>
      </c>
      <c r="B1221" t="s">
        <v>20</v>
      </c>
      <c r="C1221" t="s">
        <v>44</v>
      </c>
      <c r="D1221" t="s">
        <v>22</v>
      </c>
      <c r="E1221" t="s">
        <v>23</v>
      </c>
      <c r="F1221" t="s">
        <v>28</v>
      </c>
      <c r="G1221">
        <v>1</v>
      </c>
      <c r="H1221">
        <v>29</v>
      </c>
      <c r="I1221">
        <v>5</v>
      </c>
      <c r="J1221">
        <v>4</v>
      </c>
      <c r="K1221" s="4" t="str">
        <f t="shared" si="57"/>
        <v>Junior Employees</v>
      </c>
      <c r="L1221">
        <v>1</v>
      </c>
      <c r="M1221" s="4" t="str">
        <f t="shared" si="58"/>
        <v>Yes</v>
      </c>
      <c r="N1221">
        <v>0</v>
      </c>
      <c r="O1221" s="4" t="str">
        <f t="shared" si="59"/>
        <v>No</v>
      </c>
      <c r="P1221">
        <v>77</v>
      </c>
    </row>
    <row r="1222" spans="1:16">
      <c r="A1222">
        <v>6547</v>
      </c>
      <c r="B1222" t="s">
        <v>29</v>
      </c>
      <c r="C1222" t="s">
        <v>37</v>
      </c>
      <c r="D1222" t="s">
        <v>22</v>
      </c>
      <c r="E1222" t="s">
        <v>23</v>
      </c>
      <c r="F1222" t="s">
        <v>28</v>
      </c>
      <c r="G1222">
        <v>1</v>
      </c>
      <c r="H1222">
        <v>29</v>
      </c>
      <c r="I1222">
        <v>3</v>
      </c>
      <c r="J1222">
        <v>1</v>
      </c>
      <c r="K1222" s="4" t="str">
        <f t="shared" si="57"/>
        <v>New Employees</v>
      </c>
      <c r="L1222">
        <v>0</v>
      </c>
      <c r="M1222" s="4" t="str">
        <f t="shared" si="58"/>
        <v>No</v>
      </c>
      <c r="N1222">
        <v>0</v>
      </c>
      <c r="O1222" s="4" t="str">
        <f t="shared" si="59"/>
        <v>No</v>
      </c>
      <c r="P1222">
        <v>55</v>
      </c>
    </row>
    <row r="1223" spans="1:16">
      <c r="A1223">
        <v>1502</v>
      </c>
      <c r="B1223" t="s">
        <v>60</v>
      </c>
      <c r="C1223" t="s">
        <v>26</v>
      </c>
      <c r="D1223" t="s">
        <v>38</v>
      </c>
      <c r="E1223" t="s">
        <v>23</v>
      </c>
      <c r="F1223" t="s">
        <v>24</v>
      </c>
      <c r="G1223">
        <v>1</v>
      </c>
      <c r="H1223">
        <v>37</v>
      </c>
      <c r="I1223">
        <v>4</v>
      </c>
      <c r="J1223">
        <v>2</v>
      </c>
      <c r="K1223" s="4" t="str">
        <f t="shared" si="57"/>
        <v>New Employees</v>
      </c>
      <c r="L1223">
        <v>0</v>
      </c>
      <c r="M1223" s="4" t="str">
        <f t="shared" si="58"/>
        <v>No</v>
      </c>
      <c r="N1223">
        <v>0</v>
      </c>
      <c r="O1223" s="4" t="str">
        <f t="shared" si="59"/>
        <v>No</v>
      </c>
      <c r="P1223">
        <v>84</v>
      </c>
    </row>
    <row r="1224" spans="1:16">
      <c r="A1224">
        <v>66259</v>
      </c>
      <c r="B1224" t="s">
        <v>42</v>
      </c>
      <c r="C1224" t="s">
        <v>39</v>
      </c>
      <c r="D1224" t="s">
        <v>22</v>
      </c>
      <c r="E1224" t="s">
        <v>23</v>
      </c>
      <c r="F1224" t="s">
        <v>28</v>
      </c>
      <c r="G1224">
        <v>1</v>
      </c>
      <c r="H1224">
        <v>37</v>
      </c>
      <c r="I1224">
        <v>3</v>
      </c>
      <c r="J1224">
        <v>2</v>
      </c>
      <c r="K1224" s="4" t="str">
        <f t="shared" si="57"/>
        <v>New Employees</v>
      </c>
      <c r="L1224">
        <v>1</v>
      </c>
      <c r="M1224" s="4" t="str">
        <f t="shared" si="58"/>
        <v>Yes</v>
      </c>
      <c r="N1224">
        <v>0</v>
      </c>
      <c r="O1224" s="4" t="str">
        <f t="shared" si="59"/>
        <v>No</v>
      </c>
      <c r="P1224">
        <v>59</v>
      </c>
    </row>
    <row r="1225" spans="1:16">
      <c r="A1225">
        <v>23766</v>
      </c>
      <c r="B1225" t="s">
        <v>36</v>
      </c>
      <c r="C1225" t="s">
        <v>66</v>
      </c>
      <c r="D1225" t="s">
        <v>22</v>
      </c>
      <c r="E1225" t="s">
        <v>23</v>
      </c>
      <c r="F1225" t="s">
        <v>28</v>
      </c>
      <c r="G1225">
        <v>1</v>
      </c>
      <c r="H1225">
        <v>27</v>
      </c>
      <c r="I1225">
        <v>3</v>
      </c>
      <c r="J1225">
        <v>2</v>
      </c>
      <c r="K1225" s="4" t="str">
        <f t="shared" si="57"/>
        <v>New Employees</v>
      </c>
      <c r="L1225">
        <v>1</v>
      </c>
      <c r="M1225" s="4" t="str">
        <f t="shared" si="58"/>
        <v>Yes</v>
      </c>
      <c r="N1225">
        <v>0</v>
      </c>
      <c r="O1225" s="4" t="str">
        <f t="shared" si="59"/>
        <v>No</v>
      </c>
      <c r="P1225">
        <v>82</v>
      </c>
    </row>
    <row r="1226" spans="1:16">
      <c r="A1226">
        <v>51390</v>
      </c>
      <c r="B1226" t="s">
        <v>20</v>
      </c>
      <c r="C1226" t="s">
        <v>35</v>
      </c>
      <c r="D1226" t="s">
        <v>22</v>
      </c>
      <c r="E1226" t="s">
        <v>23</v>
      </c>
      <c r="F1226" t="s">
        <v>28</v>
      </c>
      <c r="G1226">
        <v>1</v>
      </c>
      <c r="H1226">
        <v>29</v>
      </c>
      <c r="I1226">
        <v>4</v>
      </c>
      <c r="J1226">
        <v>3</v>
      </c>
      <c r="K1226" s="4" t="str">
        <f t="shared" si="57"/>
        <v>New Employees</v>
      </c>
      <c r="L1226">
        <v>1</v>
      </c>
      <c r="M1226" s="4" t="str">
        <f t="shared" si="58"/>
        <v>Yes</v>
      </c>
      <c r="N1226">
        <v>0</v>
      </c>
      <c r="O1226" s="4" t="str">
        <f t="shared" si="59"/>
        <v>No</v>
      </c>
      <c r="P1226">
        <v>83</v>
      </c>
    </row>
    <row r="1227" spans="1:16">
      <c r="A1227">
        <v>72914</v>
      </c>
      <c r="B1227" t="s">
        <v>29</v>
      </c>
      <c r="C1227" t="s">
        <v>48</v>
      </c>
      <c r="D1227" t="s">
        <v>22</v>
      </c>
      <c r="E1227" t="s">
        <v>23</v>
      </c>
      <c r="F1227" t="s">
        <v>24</v>
      </c>
      <c r="G1227">
        <v>1</v>
      </c>
      <c r="H1227">
        <v>37</v>
      </c>
      <c r="I1227">
        <v>3</v>
      </c>
      <c r="J1227">
        <v>8</v>
      </c>
      <c r="K1227" s="4" t="str">
        <f t="shared" si="57"/>
        <v>Experienced Employees</v>
      </c>
      <c r="L1227">
        <v>0</v>
      </c>
      <c r="M1227" s="4" t="str">
        <f t="shared" si="58"/>
        <v>No</v>
      </c>
      <c r="N1227">
        <v>0</v>
      </c>
      <c r="O1227" s="4" t="str">
        <f t="shared" si="59"/>
        <v>No</v>
      </c>
      <c r="P1227">
        <v>49</v>
      </c>
    </row>
    <row r="1228" spans="1:16">
      <c r="A1228">
        <v>64739</v>
      </c>
      <c r="B1228" t="s">
        <v>29</v>
      </c>
      <c r="C1228" t="s">
        <v>21</v>
      </c>
      <c r="D1228" t="s">
        <v>22</v>
      </c>
      <c r="E1228" t="s">
        <v>23</v>
      </c>
      <c r="F1228" t="s">
        <v>24</v>
      </c>
      <c r="G1228">
        <v>3</v>
      </c>
      <c r="H1228">
        <v>40</v>
      </c>
      <c r="I1228">
        <v>3</v>
      </c>
      <c r="J1228">
        <v>10</v>
      </c>
      <c r="K1228" s="4" t="str">
        <f t="shared" si="57"/>
        <v>Experienced Employees</v>
      </c>
      <c r="L1228">
        <v>0</v>
      </c>
      <c r="M1228" s="4" t="str">
        <f t="shared" si="58"/>
        <v>No</v>
      </c>
      <c r="N1228">
        <v>0</v>
      </c>
      <c r="O1228" s="4" t="str">
        <f t="shared" si="59"/>
        <v>No</v>
      </c>
      <c r="P1228">
        <v>51</v>
      </c>
    </row>
    <row r="1229" spans="1:16">
      <c r="A1229">
        <v>21153</v>
      </c>
      <c r="B1229" t="s">
        <v>20</v>
      </c>
      <c r="C1229" t="s">
        <v>35</v>
      </c>
      <c r="D1229" t="s">
        <v>38</v>
      </c>
      <c r="E1229" t="s">
        <v>23</v>
      </c>
      <c r="F1229" t="s">
        <v>24</v>
      </c>
      <c r="G1229">
        <v>1</v>
      </c>
      <c r="H1229">
        <v>37</v>
      </c>
      <c r="I1229">
        <v>3</v>
      </c>
      <c r="J1229">
        <v>10</v>
      </c>
      <c r="K1229" s="4" t="str">
        <f t="shared" si="57"/>
        <v>Experienced Employees</v>
      </c>
      <c r="L1229">
        <v>0</v>
      </c>
      <c r="M1229" s="4" t="str">
        <f t="shared" si="58"/>
        <v>No</v>
      </c>
      <c r="N1229">
        <v>0</v>
      </c>
      <c r="O1229" s="4" t="str">
        <f t="shared" si="59"/>
        <v>No</v>
      </c>
      <c r="P1229">
        <v>81</v>
      </c>
    </row>
    <row r="1230" spans="1:16">
      <c r="A1230">
        <v>41632</v>
      </c>
      <c r="B1230" t="s">
        <v>29</v>
      </c>
      <c r="C1230" t="s">
        <v>51</v>
      </c>
      <c r="D1230" t="s">
        <v>22</v>
      </c>
      <c r="E1230" t="s">
        <v>23</v>
      </c>
      <c r="F1230" t="s">
        <v>24</v>
      </c>
      <c r="G1230">
        <v>2</v>
      </c>
      <c r="H1230">
        <v>33</v>
      </c>
      <c r="I1230">
        <v>3</v>
      </c>
      <c r="J1230">
        <v>9</v>
      </c>
      <c r="K1230" s="4" t="str">
        <f t="shared" si="57"/>
        <v>Experienced Employees</v>
      </c>
      <c r="L1230">
        <v>0</v>
      </c>
      <c r="M1230" s="4" t="str">
        <f t="shared" si="58"/>
        <v>No</v>
      </c>
      <c r="N1230">
        <v>0</v>
      </c>
      <c r="O1230" s="4" t="str">
        <f t="shared" si="59"/>
        <v>No</v>
      </c>
      <c r="P1230">
        <v>47</v>
      </c>
    </row>
    <row r="1231" spans="1:16">
      <c r="A1231">
        <v>53041</v>
      </c>
      <c r="B1231" t="s">
        <v>42</v>
      </c>
      <c r="C1231" t="s">
        <v>58</v>
      </c>
      <c r="D1231" t="s">
        <v>52</v>
      </c>
      <c r="E1231" t="s">
        <v>23</v>
      </c>
      <c r="F1231" t="s">
        <v>28</v>
      </c>
      <c r="G1231">
        <v>1</v>
      </c>
      <c r="H1231">
        <v>30</v>
      </c>
      <c r="I1231">
        <v>4</v>
      </c>
      <c r="J1231">
        <v>2</v>
      </c>
      <c r="K1231" s="4" t="str">
        <f t="shared" si="57"/>
        <v>New Employees</v>
      </c>
      <c r="L1231">
        <v>1</v>
      </c>
      <c r="M1231" s="4" t="str">
        <f t="shared" si="58"/>
        <v>Yes</v>
      </c>
      <c r="N1231">
        <v>0</v>
      </c>
      <c r="O1231" s="4" t="str">
        <f t="shared" si="59"/>
        <v>No</v>
      </c>
      <c r="P1231">
        <v>64</v>
      </c>
    </row>
    <row r="1232" spans="1:16">
      <c r="A1232">
        <v>11480</v>
      </c>
      <c r="B1232" t="s">
        <v>29</v>
      </c>
      <c r="C1232" t="s">
        <v>64</v>
      </c>
      <c r="D1232" t="s">
        <v>52</v>
      </c>
      <c r="E1232" t="s">
        <v>23</v>
      </c>
      <c r="F1232" t="s">
        <v>24</v>
      </c>
      <c r="G1232">
        <v>1</v>
      </c>
      <c r="H1232">
        <v>33</v>
      </c>
      <c r="I1232">
        <v>3</v>
      </c>
      <c r="J1232">
        <v>7</v>
      </c>
      <c r="K1232" s="4" t="str">
        <f t="shared" si="57"/>
        <v>Junior Employees</v>
      </c>
      <c r="L1232">
        <v>0</v>
      </c>
      <c r="M1232" s="4" t="str">
        <f t="shared" si="58"/>
        <v>No</v>
      </c>
      <c r="N1232">
        <v>0</v>
      </c>
      <c r="O1232" s="4" t="str">
        <f t="shared" si="59"/>
        <v>No</v>
      </c>
      <c r="P1232">
        <v>49</v>
      </c>
    </row>
    <row r="1233" spans="1:16">
      <c r="A1233">
        <v>3666</v>
      </c>
      <c r="B1233" t="s">
        <v>29</v>
      </c>
      <c r="C1233" t="s">
        <v>40</v>
      </c>
      <c r="D1233" t="s">
        <v>22</v>
      </c>
      <c r="E1233" t="s">
        <v>23</v>
      </c>
      <c r="F1233" t="s">
        <v>28</v>
      </c>
      <c r="G1233">
        <v>1</v>
      </c>
      <c r="H1233">
        <v>26</v>
      </c>
      <c r="I1233">
        <v>3</v>
      </c>
      <c r="J1233">
        <v>3</v>
      </c>
      <c r="K1233" s="4" t="str">
        <f t="shared" si="57"/>
        <v>New Employees</v>
      </c>
      <c r="L1233">
        <v>0</v>
      </c>
      <c r="M1233" s="4" t="str">
        <f t="shared" si="58"/>
        <v>No</v>
      </c>
      <c r="N1233">
        <v>0</v>
      </c>
      <c r="O1233" s="4" t="str">
        <f t="shared" si="59"/>
        <v>No</v>
      </c>
      <c r="P1233">
        <v>43</v>
      </c>
    </row>
    <row r="1234" spans="1:16">
      <c r="A1234">
        <v>68914</v>
      </c>
      <c r="B1234" t="s">
        <v>42</v>
      </c>
      <c r="C1234" t="s">
        <v>61</v>
      </c>
      <c r="D1234" t="s">
        <v>22</v>
      </c>
      <c r="E1234" t="s">
        <v>27</v>
      </c>
      <c r="F1234" t="s">
        <v>24</v>
      </c>
      <c r="G1234">
        <v>1</v>
      </c>
      <c r="H1234">
        <v>27</v>
      </c>
      <c r="I1234">
        <v>5</v>
      </c>
      <c r="J1234">
        <v>3</v>
      </c>
      <c r="K1234" s="4" t="str">
        <f t="shared" si="57"/>
        <v>New Employees</v>
      </c>
      <c r="L1234">
        <v>1</v>
      </c>
      <c r="M1234" s="4" t="str">
        <f t="shared" si="58"/>
        <v>Yes</v>
      </c>
      <c r="N1234">
        <v>0</v>
      </c>
      <c r="O1234" s="4" t="str">
        <f t="shared" si="59"/>
        <v>No</v>
      </c>
      <c r="P1234">
        <v>60</v>
      </c>
    </row>
    <row r="1235" spans="1:16">
      <c r="A1235">
        <v>10105</v>
      </c>
      <c r="B1235" t="s">
        <v>42</v>
      </c>
      <c r="C1235" t="s">
        <v>53</v>
      </c>
      <c r="D1235" t="s">
        <v>22</v>
      </c>
      <c r="E1235" t="s">
        <v>23</v>
      </c>
      <c r="F1235" t="s">
        <v>28</v>
      </c>
      <c r="G1235">
        <v>1</v>
      </c>
      <c r="H1235">
        <v>36</v>
      </c>
      <c r="I1235">
        <v>4</v>
      </c>
      <c r="J1235">
        <v>4</v>
      </c>
      <c r="K1235" s="4" t="str">
        <f t="shared" si="57"/>
        <v>Junior Employees</v>
      </c>
      <c r="L1235">
        <v>1</v>
      </c>
      <c r="M1235" s="4" t="str">
        <f t="shared" si="58"/>
        <v>Yes</v>
      </c>
      <c r="N1235">
        <v>0</v>
      </c>
      <c r="O1235" s="4" t="str">
        <f t="shared" si="59"/>
        <v>No</v>
      </c>
      <c r="P1235">
        <v>58</v>
      </c>
    </row>
    <row r="1236" spans="1:16">
      <c r="A1236">
        <v>54417</v>
      </c>
      <c r="B1236" t="s">
        <v>60</v>
      </c>
      <c r="C1236" t="s">
        <v>37</v>
      </c>
      <c r="D1236" t="s">
        <v>38</v>
      </c>
      <c r="E1236" t="s">
        <v>23</v>
      </c>
      <c r="F1236" t="s">
        <v>28</v>
      </c>
      <c r="G1236">
        <v>2</v>
      </c>
      <c r="H1236">
        <v>33</v>
      </c>
      <c r="I1236">
        <v>3</v>
      </c>
      <c r="J1236">
        <v>9</v>
      </c>
      <c r="K1236" s="4" t="str">
        <f t="shared" si="57"/>
        <v>Experienced Employees</v>
      </c>
      <c r="L1236">
        <v>1</v>
      </c>
      <c r="M1236" s="4" t="str">
        <f t="shared" si="58"/>
        <v>Yes</v>
      </c>
      <c r="N1236">
        <v>0</v>
      </c>
      <c r="O1236" s="4" t="str">
        <f t="shared" si="59"/>
        <v>No</v>
      </c>
      <c r="P1236">
        <v>90</v>
      </c>
    </row>
    <row r="1237" spans="1:16">
      <c r="A1237">
        <v>17485</v>
      </c>
      <c r="B1237" t="s">
        <v>31</v>
      </c>
      <c r="C1237" t="s">
        <v>32</v>
      </c>
      <c r="D1237" t="s">
        <v>38</v>
      </c>
      <c r="E1237" t="s">
        <v>23</v>
      </c>
      <c r="F1237" t="s">
        <v>24</v>
      </c>
      <c r="G1237">
        <v>1</v>
      </c>
      <c r="H1237">
        <v>44</v>
      </c>
      <c r="I1237">
        <v>1</v>
      </c>
      <c r="J1237">
        <v>5</v>
      </c>
      <c r="K1237" s="4" t="str">
        <f t="shared" si="57"/>
        <v>Junior Employees</v>
      </c>
      <c r="L1237">
        <v>0</v>
      </c>
      <c r="M1237" s="4" t="str">
        <f t="shared" si="58"/>
        <v>No</v>
      </c>
      <c r="N1237">
        <v>0</v>
      </c>
      <c r="O1237" s="4" t="str">
        <f t="shared" si="59"/>
        <v>No</v>
      </c>
      <c r="P1237">
        <v>74</v>
      </c>
    </row>
    <row r="1238" spans="1:16">
      <c r="A1238">
        <v>63485</v>
      </c>
      <c r="B1238" t="s">
        <v>31</v>
      </c>
      <c r="C1238" t="s">
        <v>50</v>
      </c>
      <c r="D1238" t="s">
        <v>22</v>
      </c>
      <c r="E1238" t="s">
        <v>27</v>
      </c>
      <c r="F1238" t="s">
        <v>28</v>
      </c>
      <c r="G1238">
        <v>1</v>
      </c>
      <c r="H1238">
        <v>29</v>
      </c>
      <c r="I1238">
        <v>5</v>
      </c>
      <c r="J1238">
        <v>2</v>
      </c>
      <c r="K1238" s="4" t="str">
        <f t="shared" si="57"/>
        <v>New Employees</v>
      </c>
      <c r="L1238">
        <v>1</v>
      </c>
      <c r="M1238" s="4" t="str">
        <f t="shared" si="58"/>
        <v>Yes</v>
      </c>
      <c r="N1238">
        <v>0</v>
      </c>
      <c r="O1238" s="4" t="str">
        <f t="shared" si="59"/>
        <v>No</v>
      </c>
      <c r="P1238">
        <v>70</v>
      </c>
    </row>
    <row r="1239" spans="1:16">
      <c r="A1239">
        <v>33678</v>
      </c>
      <c r="B1239" t="s">
        <v>29</v>
      </c>
      <c r="C1239" t="s">
        <v>58</v>
      </c>
      <c r="D1239" t="s">
        <v>38</v>
      </c>
      <c r="E1239" t="s">
        <v>23</v>
      </c>
      <c r="F1239" t="s">
        <v>28</v>
      </c>
      <c r="G1239">
        <v>2</v>
      </c>
      <c r="H1239">
        <v>35</v>
      </c>
      <c r="I1239">
        <v>3</v>
      </c>
      <c r="J1239">
        <v>3</v>
      </c>
      <c r="K1239" s="4" t="str">
        <f t="shared" si="57"/>
        <v>New Employees</v>
      </c>
      <c r="L1239">
        <v>0</v>
      </c>
      <c r="M1239" s="4" t="str">
        <f t="shared" si="58"/>
        <v>No</v>
      </c>
      <c r="N1239">
        <v>0</v>
      </c>
      <c r="O1239" s="4" t="str">
        <f t="shared" si="59"/>
        <v>No</v>
      </c>
      <c r="P1239">
        <v>53</v>
      </c>
    </row>
    <row r="1240" spans="1:16">
      <c r="A1240">
        <v>21026</v>
      </c>
      <c r="B1240" t="s">
        <v>20</v>
      </c>
      <c r="C1240" t="s">
        <v>44</v>
      </c>
      <c r="D1240" t="s">
        <v>22</v>
      </c>
      <c r="E1240" t="s">
        <v>23</v>
      </c>
      <c r="F1240" t="s">
        <v>28</v>
      </c>
      <c r="G1240">
        <v>1</v>
      </c>
      <c r="H1240">
        <v>44</v>
      </c>
      <c r="I1240">
        <v>1</v>
      </c>
      <c r="J1240">
        <v>4</v>
      </c>
      <c r="K1240" s="4" t="str">
        <f t="shared" si="57"/>
        <v>Junior Employees</v>
      </c>
      <c r="L1240">
        <v>1</v>
      </c>
      <c r="M1240" s="4" t="str">
        <f t="shared" si="58"/>
        <v>Yes</v>
      </c>
      <c r="N1240">
        <v>0</v>
      </c>
      <c r="O1240" s="4" t="str">
        <f t="shared" si="59"/>
        <v>No</v>
      </c>
      <c r="P1240">
        <v>79</v>
      </c>
    </row>
    <row r="1241" spans="1:16">
      <c r="A1241">
        <v>20407</v>
      </c>
      <c r="B1241" t="s">
        <v>29</v>
      </c>
      <c r="C1241" t="s">
        <v>61</v>
      </c>
      <c r="D1241" t="s">
        <v>22</v>
      </c>
      <c r="E1241" t="s">
        <v>23</v>
      </c>
      <c r="F1241" t="s">
        <v>24</v>
      </c>
      <c r="G1241">
        <v>2</v>
      </c>
      <c r="H1241">
        <v>29</v>
      </c>
      <c r="I1241">
        <v>3</v>
      </c>
      <c r="J1241">
        <v>6</v>
      </c>
      <c r="K1241" s="4" t="str">
        <f t="shared" si="57"/>
        <v>Junior Employees</v>
      </c>
      <c r="L1241">
        <v>0</v>
      </c>
      <c r="M1241" s="4" t="str">
        <f t="shared" si="58"/>
        <v>No</v>
      </c>
      <c r="N1241">
        <v>0</v>
      </c>
      <c r="O1241" s="4" t="str">
        <f t="shared" si="59"/>
        <v>No</v>
      </c>
      <c r="P1241">
        <v>47</v>
      </c>
    </row>
    <row r="1242" spans="1:16">
      <c r="A1242">
        <v>68933</v>
      </c>
      <c r="B1242" t="s">
        <v>42</v>
      </c>
      <c r="C1242" t="s">
        <v>50</v>
      </c>
      <c r="D1242" t="s">
        <v>22</v>
      </c>
      <c r="E1242" t="s">
        <v>23</v>
      </c>
      <c r="F1242" t="s">
        <v>24</v>
      </c>
      <c r="G1242">
        <v>1</v>
      </c>
      <c r="H1242">
        <v>30</v>
      </c>
      <c r="I1242">
        <v>3</v>
      </c>
      <c r="J1242">
        <v>2</v>
      </c>
      <c r="K1242" s="4" t="str">
        <f t="shared" si="57"/>
        <v>New Employees</v>
      </c>
      <c r="L1242">
        <v>1</v>
      </c>
      <c r="M1242" s="4" t="str">
        <f t="shared" si="58"/>
        <v>Yes</v>
      </c>
      <c r="N1242">
        <v>0</v>
      </c>
      <c r="O1242" s="4" t="str">
        <f t="shared" si="59"/>
        <v>No</v>
      </c>
      <c r="P1242">
        <v>58</v>
      </c>
    </row>
    <row r="1243" spans="1:16">
      <c r="A1243">
        <v>7866</v>
      </c>
      <c r="B1243" t="s">
        <v>31</v>
      </c>
      <c r="C1243" t="s">
        <v>32</v>
      </c>
      <c r="D1243" t="s">
        <v>38</v>
      </c>
      <c r="E1243" t="s">
        <v>27</v>
      </c>
      <c r="F1243" t="s">
        <v>28</v>
      </c>
      <c r="G1243">
        <v>1</v>
      </c>
      <c r="H1243">
        <v>40</v>
      </c>
      <c r="I1243">
        <v>5</v>
      </c>
      <c r="J1243">
        <v>11</v>
      </c>
      <c r="K1243" s="4" t="str">
        <f t="shared" si="57"/>
        <v>Experienced Employees</v>
      </c>
      <c r="L1243">
        <v>1</v>
      </c>
      <c r="M1243" s="4" t="str">
        <f t="shared" si="58"/>
        <v>Yes</v>
      </c>
      <c r="N1243">
        <v>0</v>
      </c>
      <c r="O1243" s="4" t="str">
        <f t="shared" si="59"/>
        <v>No</v>
      </c>
      <c r="P1243">
        <v>72</v>
      </c>
    </row>
    <row r="1244" spans="1:16">
      <c r="A1244">
        <v>51363</v>
      </c>
      <c r="B1244" t="s">
        <v>36</v>
      </c>
      <c r="C1244" t="s">
        <v>51</v>
      </c>
      <c r="D1244" t="s">
        <v>38</v>
      </c>
      <c r="E1244" t="s">
        <v>23</v>
      </c>
      <c r="F1244" t="s">
        <v>28</v>
      </c>
      <c r="G1244">
        <v>1</v>
      </c>
      <c r="H1244">
        <v>37</v>
      </c>
      <c r="I1244">
        <v>3</v>
      </c>
      <c r="J1244">
        <v>9</v>
      </c>
      <c r="K1244" s="4" t="str">
        <f t="shared" si="57"/>
        <v>Experienced Employees</v>
      </c>
      <c r="L1244">
        <v>0</v>
      </c>
      <c r="M1244" s="4" t="str">
        <f t="shared" si="58"/>
        <v>No</v>
      </c>
      <c r="N1244">
        <v>0</v>
      </c>
      <c r="O1244" s="4" t="str">
        <f t="shared" si="59"/>
        <v>No</v>
      </c>
      <c r="P1244">
        <v>83</v>
      </c>
    </row>
    <row r="1245" spans="1:16">
      <c r="A1245">
        <v>37310</v>
      </c>
      <c r="B1245" t="s">
        <v>29</v>
      </c>
      <c r="C1245" t="s">
        <v>43</v>
      </c>
      <c r="D1245" t="s">
        <v>22</v>
      </c>
      <c r="E1245" t="s">
        <v>23</v>
      </c>
      <c r="F1245" t="s">
        <v>28</v>
      </c>
      <c r="G1245">
        <v>1</v>
      </c>
      <c r="H1245">
        <v>24</v>
      </c>
      <c r="I1245">
        <v>3</v>
      </c>
      <c r="J1245">
        <v>1</v>
      </c>
      <c r="K1245" s="4" t="str">
        <f t="shared" si="57"/>
        <v>New Employees</v>
      </c>
      <c r="L1245">
        <v>0</v>
      </c>
      <c r="M1245" s="4" t="str">
        <f t="shared" si="58"/>
        <v>No</v>
      </c>
      <c r="N1245">
        <v>0</v>
      </c>
      <c r="O1245" s="4" t="str">
        <f t="shared" si="59"/>
        <v>No</v>
      </c>
      <c r="P1245">
        <v>45</v>
      </c>
    </row>
    <row r="1246" spans="1:16">
      <c r="A1246">
        <v>38712</v>
      </c>
      <c r="B1246" t="s">
        <v>42</v>
      </c>
      <c r="C1246" t="s">
        <v>35</v>
      </c>
      <c r="D1246" t="s">
        <v>38</v>
      </c>
      <c r="E1246" t="s">
        <v>23</v>
      </c>
      <c r="F1246" t="s">
        <v>28</v>
      </c>
      <c r="G1246">
        <v>1</v>
      </c>
      <c r="H1246">
        <v>38</v>
      </c>
      <c r="I1246">
        <v>3</v>
      </c>
      <c r="J1246">
        <v>4</v>
      </c>
      <c r="K1246" s="4" t="str">
        <f t="shared" si="57"/>
        <v>Junior Employees</v>
      </c>
      <c r="L1246">
        <v>0</v>
      </c>
      <c r="M1246" s="4" t="str">
        <f t="shared" si="58"/>
        <v>No</v>
      </c>
      <c r="N1246">
        <v>0</v>
      </c>
      <c r="O1246" s="4" t="str">
        <f t="shared" si="59"/>
        <v>No</v>
      </c>
      <c r="P1246">
        <v>64</v>
      </c>
    </row>
    <row r="1247" spans="1:16">
      <c r="A1247">
        <v>24250</v>
      </c>
      <c r="B1247" t="s">
        <v>42</v>
      </c>
      <c r="C1247" t="s">
        <v>37</v>
      </c>
      <c r="D1247" t="s">
        <v>38</v>
      </c>
      <c r="E1247" t="s">
        <v>27</v>
      </c>
      <c r="F1247" t="s">
        <v>28</v>
      </c>
      <c r="G1247">
        <v>1</v>
      </c>
      <c r="H1247">
        <v>50</v>
      </c>
      <c r="I1247">
        <v>4</v>
      </c>
      <c r="J1247">
        <v>17</v>
      </c>
      <c r="K1247" s="4" t="str">
        <f t="shared" si="57"/>
        <v>Senior Employees</v>
      </c>
      <c r="L1247">
        <v>0</v>
      </c>
      <c r="M1247" s="4" t="str">
        <f t="shared" si="58"/>
        <v>No</v>
      </c>
      <c r="N1247">
        <v>0</v>
      </c>
      <c r="O1247" s="4" t="str">
        <f t="shared" si="59"/>
        <v>No</v>
      </c>
      <c r="P1247">
        <v>59</v>
      </c>
    </row>
    <row r="1248" spans="1:16">
      <c r="A1248">
        <v>73208</v>
      </c>
      <c r="B1248" t="s">
        <v>29</v>
      </c>
      <c r="C1248" t="s">
        <v>32</v>
      </c>
      <c r="D1248" t="s">
        <v>38</v>
      </c>
      <c r="E1248" t="s">
        <v>23</v>
      </c>
      <c r="F1248" t="s">
        <v>28</v>
      </c>
      <c r="G1248">
        <v>1</v>
      </c>
      <c r="H1248">
        <v>37</v>
      </c>
      <c r="I1248">
        <v>1</v>
      </c>
      <c r="J1248">
        <v>12</v>
      </c>
      <c r="K1248" s="4" t="str">
        <f t="shared" si="57"/>
        <v>Experienced Employees</v>
      </c>
      <c r="L1248">
        <v>0</v>
      </c>
      <c r="M1248" s="4" t="str">
        <f t="shared" si="58"/>
        <v>No</v>
      </c>
      <c r="N1248">
        <v>0</v>
      </c>
      <c r="O1248" s="4" t="str">
        <f t="shared" si="59"/>
        <v>No</v>
      </c>
      <c r="P1248">
        <v>48</v>
      </c>
    </row>
    <row r="1249" spans="1:16">
      <c r="A1249">
        <v>4022</v>
      </c>
      <c r="B1249" t="s">
        <v>36</v>
      </c>
      <c r="C1249" t="s">
        <v>50</v>
      </c>
      <c r="D1249" t="s">
        <v>22</v>
      </c>
      <c r="E1249" t="s">
        <v>23</v>
      </c>
      <c r="F1249" t="s">
        <v>24</v>
      </c>
      <c r="G1249">
        <v>1</v>
      </c>
      <c r="H1249">
        <v>27</v>
      </c>
      <c r="I1249">
        <v>5</v>
      </c>
      <c r="J1249">
        <v>4</v>
      </c>
      <c r="K1249" s="4" t="str">
        <f t="shared" si="57"/>
        <v>Junior Employees</v>
      </c>
      <c r="L1249">
        <v>1</v>
      </c>
      <c r="M1249" s="4" t="str">
        <f t="shared" si="58"/>
        <v>Yes</v>
      </c>
      <c r="N1249">
        <v>0</v>
      </c>
      <c r="O1249" s="4" t="str">
        <f t="shared" si="59"/>
        <v>No</v>
      </c>
      <c r="P1249">
        <v>81</v>
      </c>
    </row>
    <row r="1250" spans="1:16">
      <c r="A1250">
        <v>6411</v>
      </c>
      <c r="B1250" t="s">
        <v>42</v>
      </c>
      <c r="C1250" t="s">
        <v>68</v>
      </c>
      <c r="D1250" t="s">
        <v>22</v>
      </c>
      <c r="E1250" t="s">
        <v>23</v>
      </c>
      <c r="F1250" t="s">
        <v>28</v>
      </c>
      <c r="G1250">
        <v>1</v>
      </c>
      <c r="H1250">
        <v>35</v>
      </c>
      <c r="I1250">
        <v>3</v>
      </c>
      <c r="J1250">
        <v>6</v>
      </c>
      <c r="K1250" s="4" t="str">
        <f t="shared" si="57"/>
        <v>Junior Employees</v>
      </c>
      <c r="L1250">
        <v>0</v>
      </c>
      <c r="M1250" s="4" t="str">
        <f t="shared" si="58"/>
        <v>No</v>
      </c>
      <c r="N1250">
        <v>0</v>
      </c>
      <c r="O1250" s="4" t="str">
        <f t="shared" si="59"/>
        <v>No</v>
      </c>
      <c r="P1250">
        <v>74</v>
      </c>
    </row>
    <row r="1251" spans="1:16">
      <c r="A1251">
        <v>69607</v>
      </c>
      <c r="B1251" t="s">
        <v>42</v>
      </c>
      <c r="C1251" t="s">
        <v>46</v>
      </c>
      <c r="D1251" t="s">
        <v>38</v>
      </c>
      <c r="E1251" t="s">
        <v>27</v>
      </c>
      <c r="F1251" t="s">
        <v>28</v>
      </c>
      <c r="G1251">
        <v>1</v>
      </c>
      <c r="H1251">
        <v>33</v>
      </c>
      <c r="I1251">
        <v>5</v>
      </c>
      <c r="J1251">
        <v>3</v>
      </c>
      <c r="K1251" s="4" t="str">
        <f t="shared" si="57"/>
        <v>New Employees</v>
      </c>
      <c r="L1251">
        <v>0</v>
      </c>
      <c r="M1251" s="4" t="str">
        <f t="shared" si="58"/>
        <v>No</v>
      </c>
      <c r="N1251">
        <v>0</v>
      </c>
      <c r="O1251" s="4" t="str">
        <f t="shared" si="59"/>
        <v>No</v>
      </c>
      <c r="P1251">
        <v>75</v>
      </c>
    </row>
    <row r="1252" spans="1:16">
      <c r="A1252">
        <v>72483</v>
      </c>
      <c r="B1252" t="s">
        <v>29</v>
      </c>
      <c r="C1252" t="s">
        <v>43</v>
      </c>
      <c r="D1252" t="s">
        <v>22</v>
      </c>
      <c r="E1252" t="s">
        <v>23</v>
      </c>
      <c r="F1252" t="s">
        <v>28</v>
      </c>
      <c r="G1252">
        <v>1</v>
      </c>
      <c r="H1252">
        <v>24</v>
      </c>
      <c r="I1252">
        <v>1</v>
      </c>
      <c r="J1252">
        <v>2</v>
      </c>
      <c r="K1252" s="4" t="str">
        <f t="shared" si="57"/>
        <v>New Employees</v>
      </c>
      <c r="L1252">
        <v>0</v>
      </c>
      <c r="M1252" s="4" t="str">
        <f t="shared" si="58"/>
        <v>No</v>
      </c>
      <c r="N1252">
        <v>0</v>
      </c>
      <c r="O1252" s="4" t="str">
        <f t="shared" si="59"/>
        <v>No</v>
      </c>
      <c r="P1252">
        <v>47</v>
      </c>
    </row>
    <row r="1253" spans="1:16">
      <c r="A1253">
        <v>13350</v>
      </c>
      <c r="B1253" t="s">
        <v>29</v>
      </c>
      <c r="C1253" t="s">
        <v>62</v>
      </c>
      <c r="D1253" t="s">
        <v>22</v>
      </c>
      <c r="E1253" t="s">
        <v>23</v>
      </c>
      <c r="F1253" t="s">
        <v>24</v>
      </c>
      <c r="G1253">
        <v>1</v>
      </c>
      <c r="H1253">
        <v>25</v>
      </c>
      <c r="I1253">
        <v>3</v>
      </c>
      <c r="J1253">
        <v>1</v>
      </c>
      <c r="K1253" s="4" t="str">
        <f t="shared" si="57"/>
        <v>New Employees</v>
      </c>
      <c r="L1253">
        <v>0</v>
      </c>
      <c r="M1253" s="4" t="str">
        <f t="shared" si="58"/>
        <v>No</v>
      </c>
      <c r="N1253">
        <v>0</v>
      </c>
      <c r="O1253" s="4" t="str">
        <f t="shared" si="59"/>
        <v>No</v>
      </c>
      <c r="P1253">
        <v>50</v>
      </c>
    </row>
    <row r="1254" spans="1:16">
      <c r="A1254">
        <v>15192</v>
      </c>
      <c r="B1254" t="s">
        <v>20</v>
      </c>
      <c r="C1254" t="s">
        <v>37</v>
      </c>
      <c r="D1254" t="s">
        <v>38</v>
      </c>
      <c r="E1254" t="s">
        <v>23</v>
      </c>
      <c r="F1254" t="s">
        <v>28</v>
      </c>
      <c r="G1254">
        <v>1</v>
      </c>
      <c r="H1254">
        <v>43</v>
      </c>
      <c r="I1254">
        <v>1</v>
      </c>
      <c r="J1254">
        <v>12</v>
      </c>
      <c r="K1254" s="4" t="str">
        <f t="shared" si="57"/>
        <v>Experienced Employees</v>
      </c>
      <c r="L1254">
        <v>0</v>
      </c>
      <c r="M1254" s="4" t="str">
        <f t="shared" si="58"/>
        <v>No</v>
      </c>
      <c r="N1254">
        <v>0</v>
      </c>
      <c r="O1254" s="4" t="str">
        <f t="shared" si="59"/>
        <v>No</v>
      </c>
      <c r="P1254">
        <v>78</v>
      </c>
    </row>
    <row r="1255" spans="1:16">
      <c r="A1255">
        <v>66704</v>
      </c>
      <c r="B1255" t="s">
        <v>29</v>
      </c>
      <c r="C1255" t="s">
        <v>51</v>
      </c>
      <c r="D1255" t="s">
        <v>22</v>
      </c>
      <c r="E1255" t="s">
        <v>23</v>
      </c>
      <c r="F1255" t="s">
        <v>28</v>
      </c>
      <c r="G1255">
        <v>1</v>
      </c>
      <c r="H1255">
        <v>33</v>
      </c>
      <c r="I1255">
        <v>5</v>
      </c>
      <c r="J1255">
        <v>3</v>
      </c>
      <c r="K1255" s="4" t="str">
        <f t="shared" si="57"/>
        <v>New Employees</v>
      </c>
      <c r="L1255">
        <v>1</v>
      </c>
      <c r="M1255" s="4" t="str">
        <f t="shared" si="58"/>
        <v>Yes</v>
      </c>
      <c r="N1255">
        <v>0</v>
      </c>
      <c r="O1255" s="4" t="str">
        <f t="shared" si="59"/>
        <v>No</v>
      </c>
      <c r="P1255">
        <v>52</v>
      </c>
    </row>
    <row r="1256" spans="1:16">
      <c r="A1256">
        <v>60756</v>
      </c>
      <c r="B1256" t="s">
        <v>31</v>
      </c>
      <c r="C1256" t="s">
        <v>66</v>
      </c>
      <c r="D1256" t="s">
        <v>38</v>
      </c>
      <c r="E1256" t="s">
        <v>27</v>
      </c>
      <c r="F1256" t="s">
        <v>28</v>
      </c>
      <c r="G1256">
        <v>1</v>
      </c>
      <c r="H1256">
        <v>45</v>
      </c>
      <c r="I1256">
        <v>3</v>
      </c>
      <c r="J1256">
        <v>17</v>
      </c>
      <c r="K1256" s="4" t="str">
        <f t="shared" si="57"/>
        <v>Senior Employees</v>
      </c>
      <c r="L1256">
        <v>0</v>
      </c>
      <c r="M1256" s="4" t="str">
        <f t="shared" si="58"/>
        <v>No</v>
      </c>
      <c r="N1256">
        <v>0</v>
      </c>
      <c r="O1256" s="4" t="str">
        <f t="shared" si="59"/>
        <v>No</v>
      </c>
      <c r="P1256">
        <v>73</v>
      </c>
    </row>
    <row r="1257" spans="1:16">
      <c r="A1257">
        <v>36333</v>
      </c>
      <c r="B1257" t="s">
        <v>29</v>
      </c>
      <c r="C1257" t="s">
        <v>53</v>
      </c>
      <c r="D1257" t="s">
        <v>22</v>
      </c>
      <c r="E1257" t="s">
        <v>23</v>
      </c>
      <c r="F1257" t="s">
        <v>24</v>
      </c>
      <c r="G1257">
        <v>3</v>
      </c>
      <c r="H1257">
        <v>35</v>
      </c>
      <c r="I1257">
        <v>4</v>
      </c>
      <c r="J1257">
        <v>7</v>
      </c>
      <c r="K1257" s="4" t="str">
        <f t="shared" si="57"/>
        <v>Junior Employees</v>
      </c>
      <c r="L1257">
        <v>1</v>
      </c>
      <c r="M1257" s="4" t="str">
        <f t="shared" si="58"/>
        <v>Yes</v>
      </c>
      <c r="N1257">
        <v>0</v>
      </c>
      <c r="O1257" s="4" t="str">
        <f t="shared" si="59"/>
        <v>No</v>
      </c>
      <c r="P1257">
        <v>51</v>
      </c>
    </row>
    <row r="1258" spans="1:16">
      <c r="A1258">
        <v>15436</v>
      </c>
      <c r="B1258" t="s">
        <v>31</v>
      </c>
      <c r="C1258" t="s">
        <v>35</v>
      </c>
      <c r="D1258" t="s">
        <v>22</v>
      </c>
      <c r="E1258" t="s">
        <v>27</v>
      </c>
      <c r="F1258" t="s">
        <v>28</v>
      </c>
      <c r="G1258">
        <v>2</v>
      </c>
      <c r="H1258">
        <v>40</v>
      </c>
      <c r="I1258">
        <v>3</v>
      </c>
      <c r="J1258">
        <v>10</v>
      </c>
      <c r="K1258" s="4" t="str">
        <f t="shared" si="57"/>
        <v>Experienced Employees</v>
      </c>
      <c r="L1258">
        <v>0</v>
      </c>
      <c r="M1258" s="4" t="str">
        <f t="shared" si="58"/>
        <v>No</v>
      </c>
      <c r="N1258">
        <v>0</v>
      </c>
      <c r="O1258" s="4" t="str">
        <f t="shared" si="59"/>
        <v>No</v>
      </c>
      <c r="P1258">
        <v>70</v>
      </c>
    </row>
    <row r="1259" spans="1:16">
      <c r="A1259">
        <v>46344</v>
      </c>
      <c r="B1259" t="s">
        <v>42</v>
      </c>
      <c r="C1259" t="s">
        <v>21</v>
      </c>
      <c r="D1259" t="s">
        <v>22</v>
      </c>
      <c r="E1259" t="s">
        <v>23</v>
      </c>
      <c r="F1259" t="s">
        <v>28</v>
      </c>
      <c r="G1259">
        <v>1</v>
      </c>
      <c r="H1259">
        <v>28</v>
      </c>
      <c r="I1259">
        <v>3</v>
      </c>
      <c r="J1259">
        <v>4</v>
      </c>
      <c r="K1259" s="4" t="str">
        <f t="shared" si="57"/>
        <v>Junior Employees</v>
      </c>
      <c r="L1259">
        <v>0</v>
      </c>
      <c r="M1259" s="4" t="str">
        <f t="shared" si="58"/>
        <v>No</v>
      </c>
      <c r="N1259">
        <v>0</v>
      </c>
      <c r="O1259" s="4" t="str">
        <f t="shared" si="59"/>
        <v>No</v>
      </c>
      <c r="P1259">
        <v>90</v>
      </c>
    </row>
    <row r="1260" spans="1:16">
      <c r="A1260">
        <v>11910</v>
      </c>
      <c r="B1260" t="s">
        <v>31</v>
      </c>
      <c r="C1260" t="s">
        <v>32</v>
      </c>
      <c r="D1260" t="s">
        <v>22</v>
      </c>
      <c r="E1260" t="s">
        <v>23</v>
      </c>
      <c r="F1260" t="s">
        <v>28</v>
      </c>
      <c r="G1260">
        <v>1</v>
      </c>
      <c r="H1260">
        <v>36</v>
      </c>
      <c r="I1260">
        <v>4</v>
      </c>
      <c r="J1260">
        <v>9</v>
      </c>
      <c r="K1260" s="4" t="str">
        <f t="shared" si="57"/>
        <v>Experienced Employees</v>
      </c>
      <c r="L1260">
        <v>0</v>
      </c>
      <c r="M1260" s="4" t="str">
        <f t="shared" si="58"/>
        <v>No</v>
      </c>
      <c r="N1260">
        <v>0</v>
      </c>
      <c r="O1260" s="4" t="str">
        <f t="shared" si="59"/>
        <v>No</v>
      </c>
      <c r="P1260">
        <v>63</v>
      </c>
    </row>
    <row r="1261" spans="1:16">
      <c r="A1261">
        <v>19336</v>
      </c>
      <c r="B1261" t="s">
        <v>42</v>
      </c>
      <c r="C1261" t="s">
        <v>26</v>
      </c>
      <c r="D1261" t="s">
        <v>22</v>
      </c>
      <c r="E1261" t="s">
        <v>23</v>
      </c>
      <c r="F1261" t="s">
        <v>28</v>
      </c>
      <c r="G1261">
        <v>1</v>
      </c>
      <c r="H1261">
        <v>40</v>
      </c>
      <c r="I1261">
        <v>3</v>
      </c>
      <c r="J1261">
        <v>1</v>
      </c>
      <c r="K1261" s="4" t="str">
        <f t="shared" si="57"/>
        <v>New Employees</v>
      </c>
      <c r="L1261">
        <v>1</v>
      </c>
      <c r="M1261" s="4" t="str">
        <f t="shared" si="58"/>
        <v>Yes</v>
      </c>
      <c r="N1261">
        <v>0</v>
      </c>
      <c r="O1261" s="4" t="str">
        <f t="shared" si="59"/>
        <v>No</v>
      </c>
      <c r="P1261">
        <v>62</v>
      </c>
    </row>
    <row r="1262" spans="1:16">
      <c r="A1262">
        <v>22213</v>
      </c>
      <c r="B1262" t="s">
        <v>31</v>
      </c>
      <c r="C1262" t="s">
        <v>47</v>
      </c>
      <c r="D1262" t="s">
        <v>22</v>
      </c>
      <c r="E1262" t="s">
        <v>23</v>
      </c>
      <c r="F1262" t="s">
        <v>28</v>
      </c>
      <c r="G1262">
        <v>1</v>
      </c>
      <c r="H1262">
        <v>28</v>
      </c>
      <c r="I1262">
        <v>3</v>
      </c>
      <c r="J1262">
        <v>5</v>
      </c>
      <c r="K1262" s="4" t="str">
        <f t="shared" si="57"/>
        <v>Junior Employees</v>
      </c>
      <c r="L1262">
        <v>1</v>
      </c>
      <c r="M1262" s="4" t="str">
        <f t="shared" si="58"/>
        <v>Yes</v>
      </c>
      <c r="N1262">
        <v>0</v>
      </c>
      <c r="O1262" s="4" t="str">
        <f t="shared" si="59"/>
        <v>No</v>
      </c>
      <c r="P1262">
        <v>68</v>
      </c>
    </row>
    <row r="1263" spans="1:16">
      <c r="A1263">
        <v>54450</v>
      </c>
      <c r="B1263" t="s">
        <v>25</v>
      </c>
      <c r="C1263" t="s">
        <v>61</v>
      </c>
      <c r="D1263" t="s">
        <v>22</v>
      </c>
      <c r="E1263" t="s">
        <v>27</v>
      </c>
      <c r="F1263" t="s">
        <v>28</v>
      </c>
      <c r="G1263">
        <v>1</v>
      </c>
      <c r="H1263">
        <v>26</v>
      </c>
      <c r="I1263">
        <v>3</v>
      </c>
      <c r="J1263">
        <v>2</v>
      </c>
      <c r="K1263" s="4" t="str">
        <f t="shared" si="57"/>
        <v>New Employees</v>
      </c>
      <c r="L1263">
        <v>0</v>
      </c>
      <c r="M1263" s="4" t="str">
        <f t="shared" si="58"/>
        <v>No</v>
      </c>
      <c r="N1263">
        <v>0</v>
      </c>
      <c r="O1263" s="4" t="str">
        <f t="shared" si="59"/>
        <v>No</v>
      </c>
      <c r="P1263">
        <v>50</v>
      </c>
    </row>
    <row r="1264" spans="1:16">
      <c r="A1264">
        <v>28980</v>
      </c>
      <c r="B1264" t="s">
        <v>31</v>
      </c>
      <c r="C1264" t="s">
        <v>58</v>
      </c>
      <c r="D1264" t="s">
        <v>38</v>
      </c>
      <c r="E1264" t="s">
        <v>27</v>
      </c>
      <c r="F1264" t="s">
        <v>24</v>
      </c>
      <c r="G1264">
        <v>1</v>
      </c>
      <c r="H1264">
        <v>35</v>
      </c>
      <c r="I1264">
        <v>1</v>
      </c>
      <c r="J1264">
        <v>10</v>
      </c>
      <c r="K1264" s="4" t="str">
        <f t="shared" si="57"/>
        <v>Experienced Employees</v>
      </c>
      <c r="L1264">
        <v>0</v>
      </c>
      <c r="M1264" s="4" t="str">
        <f t="shared" si="58"/>
        <v>No</v>
      </c>
      <c r="N1264">
        <v>0</v>
      </c>
      <c r="O1264" s="4" t="str">
        <f t="shared" si="59"/>
        <v>No</v>
      </c>
      <c r="P1264">
        <v>67</v>
      </c>
    </row>
    <row r="1265" spans="1:16">
      <c r="A1265">
        <v>33601</v>
      </c>
      <c r="B1265" t="s">
        <v>42</v>
      </c>
      <c r="C1265" t="s">
        <v>32</v>
      </c>
      <c r="D1265" t="s">
        <v>38</v>
      </c>
      <c r="E1265" t="s">
        <v>23</v>
      </c>
      <c r="F1265" t="s">
        <v>28</v>
      </c>
      <c r="G1265">
        <v>1</v>
      </c>
      <c r="H1265">
        <v>42</v>
      </c>
      <c r="I1265">
        <v>5</v>
      </c>
      <c r="J1265">
        <v>12</v>
      </c>
      <c r="K1265" s="4" t="str">
        <f t="shared" si="57"/>
        <v>Experienced Employees</v>
      </c>
      <c r="L1265">
        <v>0</v>
      </c>
      <c r="M1265" s="4" t="str">
        <f t="shared" si="58"/>
        <v>No</v>
      </c>
      <c r="N1265">
        <v>0</v>
      </c>
      <c r="O1265" s="4" t="str">
        <f t="shared" si="59"/>
        <v>No</v>
      </c>
      <c r="P1265">
        <v>74</v>
      </c>
    </row>
    <row r="1266" spans="1:16">
      <c r="A1266">
        <v>56936</v>
      </c>
      <c r="B1266" t="s">
        <v>42</v>
      </c>
      <c r="C1266" t="s">
        <v>58</v>
      </c>
      <c r="D1266" t="s">
        <v>22</v>
      </c>
      <c r="E1266" t="s">
        <v>27</v>
      </c>
      <c r="F1266" t="s">
        <v>28</v>
      </c>
      <c r="G1266">
        <v>1</v>
      </c>
      <c r="H1266">
        <v>33</v>
      </c>
      <c r="I1266">
        <v>4</v>
      </c>
      <c r="J1266">
        <v>5</v>
      </c>
      <c r="K1266" s="4" t="str">
        <f t="shared" si="57"/>
        <v>Junior Employees</v>
      </c>
      <c r="L1266">
        <v>1</v>
      </c>
      <c r="M1266" s="4" t="str">
        <f t="shared" si="58"/>
        <v>Yes</v>
      </c>
      <c r="N1266">
        <v>0</v>
      </c>
      <c r="O1266" s="4" t="str">
        <f t="shared" si="59"/>
        <v>No</v>
      </c>
      <c r="P1266">
        <v>57</v>
      </c>
    </row>
    <row r="1267" spans="1:16">
      <c r="A1267">
        <v>64345</v>
      </c>
      <c r="B1267" t="s">
        <v>29</v>
      </c>
      <c r="C1267" t="s">
        <v>37</v>
      </c>
      <c r="D1267" t="s">
        <v>38</v>
      </c>
      <c r="E1267" t="s">
        <v>23</v>
      </c>
      <c r="F1267" t="s">
        <v>24</v>
      </c>
      <c r="G1267">
        <v>1</v>
      </c>
      <c r="H1267">
        <v>46</v>
      </c>
      <c r="I1267">
        <v>4</v>
      </c>
      <c r="J1267">
        <v>5</v>
      </c>
      <c r="K1267" s="4" t="str">
        <f t="shared" si="57"/>
        <v>Junior Employees</v>
      </c>
      <c r="L1267">
        <v>0</v>
      </c>
      <c r="M1267" s="4" t="str">
        <f t="shared" si="58"/>
        <v>No</v>
      </c>
      <c r="N1267">
        <v>0</v>
      </c>
      <c r="O1267" s="4" t="str">
        <f t="shared" si="59"/>
        <v>No</v>
      </c>
      <c r="P1267">
        <v>47</v>
      </c>
    </row>
    <row r="1268" spans="1:16">
      <c r="A1268">
        <v>20309</v>
      </c>
      <c r="B1268" t="s">
        <v>33</v>
      </c>
      <c r="C1268" t="s">
        <v>30</v>
      </c>
      <c r="D1268" t="s">
        <v>38</v>
      </c>
      <c r="E1268" t="s">
        <v>23</v>
      </c>
      <c r="F1268" t="s">
        <v>28</v>
      </c>
      <c r="G1268">
        <v>2</v>
      </c>
      <c r="H1268">
        <v>33</v>
      </c>
      <c r="I1268">
        <v>5</v>
      </c>
      <c r="J1268">
        <v>7</v>
      </c>
      <c r="K1268" s="4" t="str">
        <f t="shared" si="57"/>
        <v>Junior Employees</v>
      </c>
      <c r="L1268">
        <v>1</v>
      </c>
      <c r="M1268" s="4" t="str">
        <f t="shared" si="58"/>
        <v>Yes</v>
      </c>
      <c r="N1268">
        <v>0</v>
      </c>
      <c r="O1268" s="4" t="str">
        <f t="shared" si="59"/>
        <v>No</v>
      </c>
      <c r="P1268">
        <v>57</v>
      </c>
    </row>
    <row r="1269" spans="1:16">
      <c r="A1269">
        <v>21959</v>
      </c>
      <c r="B1269" t="s">
        <v>20</v>
      </c>
      <c r="C1269" t="s">
        <v>37</v>
      </c>
      <c r="D1269" t="s">
        <v>22</v>
      </c>
      <c r="E1269" t="s">
        <v>23</v>
      </c>
      <c r="F1269" t="s">
        <v>28</v>
      </c>
      <c r="G1269">
        <v>1</v>
      </c>
      <c r="H1269">
        <v>24</v>
      </c>
      <c r="I1269">
        <v>3</v>
      </c>
      <c r="J1269">
        <v>1</v>
      </c>
      <c r="K1269" s="4" t="str">
        <f t="shared" si="57"/>
        <v>New Employees</v>
      </c>
      <c r="L1269">
        <v>0</v>
      </c>
      <c r="M1269" s="4" t="str">
        <f t="shared" si="58"/>
        <v>No</v>
      </c>
      <c r="N1269">
        <v>0</v>
      </c>
      <c r="O1269" s="4" t="str">
        <f t="shared" si="59"/>
        <v>No</v>
      </c>
      <c r="P1269">
        <v>82</v>
      </c>
    </row>
    <row r="1270" spans="1:16">
      <c r="A1270">
        <v>34467</v>
      </c>
      <c r="B1270" t="s">
        <v>31</v>
      </c>
      <c r="C1270" t="s">
        <v>49</v>
      </c>
      <c r="D1270" t="s">
        <v>38</v>
      </c>
      <c r="E1270" t="s">
        <v>27</v>
      </c>
      <c r="F1270" t="s">
        <v>28</v>
      </c>
      <c r="G1270">
        <v>1</v>
      </c>
      <c r="H1270">
        <v>31</v>
      </c>
      <c r="I1270">
        <v>3</v>
      </c>
      <c r="J1270">
        <v>5</v>
      </c>
      <c r="K1270" s="4" t="str">
        <f t="shared" si="57"/>
        <v>Junior Employees</v>
      </c>
      <c r="L1270">
        <v>0</v>
      </c>
      <c r="M1270" s="4" t="str">
        <f t="shared" si="58"/>
        <v>No</v>
      </c>
      <c r="N1270">
        <v>0</v>
      </c>
      <c r="O1270" s="4" t="str">
        <f t="shared" si="59"/>
        <v>No</v>
      </c>
      <c r="P1270">
        <v>67</v>
      </c>
    </row>
    <row r="1271" spans="1:16">
      <c r="A1271">
        <v>12221</v>
      </c>
      <c r="B1271" t="s">
        <v>25</v>
      </c>
      <c r="C1271" t="s">
        <v>58</v>
      </c>
      <c r="D1271" t="s">
        <v>22</v>
      </c>
      <c r="E1271" t="s">
        <v>23</v>
      </c>
      <c r="F1271" t="s">
        <v>28</v>
      </c>
      <c r="G1271">
        <v>1</v>
      </c>
      <c r="H1271">
        <v>30</v>
      </c>
      <c r="I1271">
        <v>3</v>
      </c>
      <c r="J1271">
        <v>7</v>
      </c>
      <c r="K1271" s="4" t="str">
        <f t="shared" si="57"/>
        <v>Junior Employees</v>
      </c>
      <c r="L1271">
        <v>0</v>
      </c>
      <c r="M1271" s="4" t="str">
        <f t="shared" si="58"/>
        <v>No</v>
      </c>
      <c r="N1271">
        <v>0</v>
      </c>
      <c r="O1271" s="4" t="str">
        <f t="shared" si="59"/>
        <v>No</v>
      </c>
      <c r="P1271">
        <v>44</v>
      </c>
    </row>
    <row r="1272" spans="1:16">
      <c r="A1272">
        <v>22778</v>
      </c>
      <c r="B1272" t="s">
        <v>29</v>
      </c>
      <c r="C1272" t="s">
        <v>30</v>
      </c>
      <c r="D1272" t="s">
        <v>22</v>
      </c>
      <c r="E1272" t="s">
        <v>23</v>
      </c>
      <c r="F1272" t="s">
        <v>28</v>
      </c>
      <c r="G1272">
        <v>1</v>
      </c>
      <c r="H1272">
        <v>34</v>
      </c>
      <c r="I1272">
        <v>2</v>
      </c>
      <c r="J1272">
        <v>8</v>
      </c>
      <c r="K1272" s="4" t="str">
        <f t="shared" si="57"/>
        <v>Experienced Employees</v>
      </c>
      <c r="L1272">
        <v>0</v>
      </c>
      <c r="M1272" s="4" t="str">
        <f t="shared" si="58"/>
        <v>No</v>
      </c>
      <c r="N1272">
        <v>0</v>
      </c>
      <c r="O1272" s="4" t="str">
        <f t="shared" si="59"/>
        <v>No</v>
      </c>
      <c r="P1272">
        <v>49</v>
      </c>
    </row>
    <row r="1273" spans="1:16">
      <c r="A1273">
        <v>71875</v>
      </c>
      <c r="B1273" t="s">
        <v>36</v>
      </c>
      <c r="C1273" t="s">
        <v>64</v>
      </c>
      <c r="D1273" t="s">
        <v>22</v>
      </c>
      <c r="E1273" t="s">
        <v>23</v>
      </c>
      <c r="F1273" t="s">
        <v>28</v>
      </c>
      <c r="G1273">
        <v>1</v>
      </c>
      <c r="H1273">
        <v>26</v>
      </c>
      <c r="I1273">
        <v>3</v>
      </c>
      <c r="J1273">
        <v>3</v>
      </c>
      <c r="K1273" s="4" t="str">
        <f t="shared" si="57"/>
        <v>New Employees</v>
      </c>
      <c r="L1273">
        <v>0</v>
      </c>
      <c r="M1273" s="4" t="str">
        <f t="shared" si="58"/>
        <v>No</v>
      </c>
      <c r="N1273">
        <v>0</v>
      </c>
      <c r="O1273" s="4" t="str">
        <f t="shared" si="59"/>
        <v>No</v>
      </c>
      <c r="P1273">
        <v>87</v>
      </c>
    </row>
    <row r="1274" spans="1:16">
      <c r="A1274">
        <v>181</v>
      </c>
      <c r="B1274" t="s">
        <v>55</v>
      </c>
      <c r="C1274" t="s">
        <v>32</v>
      </c>
      <c r="D1274" t="s">
        <v>22</v>
      </c>
      <c r="E1274" t="s">
        <v>23</v>
      </c>
      <c r="F1274" t="s">
        <v>24</v>
      </c>
      <c r="G1274">
        <v>1</v>
      </c>
      <c r="H1274">
        <v>43</v>
      </c>
      <c r="I1274">
        <v>5</v>
      </c>
      <c r="J1274">
        <v>6</v>
      </c>
      <c r="K1274" s="4" t="str">
        <f t="shared" si="57"/>
        <v>Junior Employees</v>
      </c>
      <c r="L1274">
        <v>0</v>
      </c>
      <c r="M1274" s="4" t="str">
        <f t="shared" si="58"/>
        <v>No</v>
      </c>
      <c r="N1274">
        <v>0</v>
      </c>
      <c r="O1274" s="4" t="str">
        <f t="shared" si="59"/>
        <v>No</v>
      </c>
      <c r="P1274">
        <v>58</v>
      </c>
    </row>
    <row r="1275" spans="1:16">
      <c r="A1275">
        <v>13901</v>
      </c>
      <c r="B1275" t="s">
        <v>29</v>
      </c>
      <c r="C1275" t="s">
        <v>26</v>
      </c>
      <c r="D1275" t="s">
        <v>38</v>
      </c>
      <c r="E1275" t="s">
        <v>27</v>
      </c>
      <c r="F1275" t="s">
        <v>28</v>
      </c>
      <c r="G1275">
        <v>1</v>
      </c>
      <c r="H1275">
        <v>36</v>
      </c>
      <c r="I1275">
        <v>4</v>
      </c>
      <c r="J1275">
        <v>3</v>
      </c>
      <c r="K1275" s="4" t="str">
        <f t="shared" si="57"/>
        <v>New Employees</v>
      </c>
      <c r="L1275">
        <v>1</v>
      </c>
      <c r="M1275" s="4" t="str">
        <f t="shared" si="58"/>
        <v>Yes</v>
      </c>
      <c r="N1275">
        <v>0</v>
      </c>
      <c r="O1275" s="4" t="str">
        <f t="shared" si="59"/>
        <v>No</v>
      </c>
      <c r="P1275">
        <v>48</v>
      </c>
    </row>
    <row r="1276" spans="1:16">
      <c r="A1276">
        <v>29067</v>
      </c>
      <c r="B1276" t="s">
        <v>42</v>
      </c>
      <c r="C1276" t="s">
        <v>32</v>
      </c>
      <c r="D1276" t="s">
        <v>22</v>
      </c>
      <c r="E1276" t="s">
        <v>27</v>
      </c>
      <c r="F1276" t="s">
        <v>24</v>
      </c>
      <c r="G1276">
        <v>1</v>
      </c>
      <c r="H1276">
        <v>33</v>
      </c>
      <c r="I1276">
        <v>4</v>
      </c>
      <c r="J1276">
        <v>9</v>
      </c>
      <c r="K1276" s="4" t="str">
        <f t="shared" si="57"/>
        <v>Experienced Employees</v>
      </c>
      <c r="L1276">
        <v>1</v>
      </c>
      <c r="M1276" s="4" t="str">
        <f t="shared" si="58"/>
        <v>Yes</v>
      </c>
      <c r="N1276">
        <v>0</v>
      </c>
      <c r="O1276" s="4" t="str">
        <f t="shared" si="59"/>
        <v>No</v>
      </c>
      <c r="P1276">
        <v>55</v>
      </c>
    </row>
    <row r="1277" spans="1:16">
      <c r="A1277">
        <v>22425</v>
      </c>
      <c r="B1277" t="s">
        <v>42</v>
      </c>
      <c r="C1277" t="s">
        <v>66</v>
      </c>
      <c r="D1277" t="s">
        <v>22</v>
      </c>
      <c r="E1277" t="s">
        <v>27</v>
      </c>
      <c r="F1277" t="s">
        <v>28</v>
      </c>
      <c r="G1277">
        <v>2</v>
      </c>
      <c r="H1277">
        <v>31</v>
      </c>
      <c r="I1277">
        <v>3</v>
      </c>
      <c r="J1277">
        <v>1</v>
      </c>
      <c r="K1277" s="4" t="str">
        <f t="shared" si="57"/>
        <v>New Employees</v>
      </c>
      <c r="L1277">
        <v>0</v>
      </c>
      <c r="M1277" s="4" t="str">
        <f t="shared" si="58"/>
        <v>No</v>
      </c>
      <c r="N1277">
        <v>0</v>
      </c>
      <c r="O1277" s="4" t="str">
        <f t="shared" si="59"/>
        <v>No</v>
      </c>
      <c r="P1277">
        <v>58</v>
      </c>
    </row>
    <row r="1278" spans="1:16">
      <c r="A1278">
        <v>26558</v>
      </c>
      <c r="B1278" t="s">
        <v>20</v>
      </c>
      <c r="C1278" t="s">
        <v>35</v>
      </c>
      <c r="D1278" t="s">
        <v>38</v>
      </c>
      <c r="E1278" t="s">
        <v>23</v>
      </c>
      <c r="F1278" t="s">
        <v>24</v>
      </c>
      <c r="G1278">
        <v>1</v>
      </c>
      <c r="H1278">
        <v>47</v>
      </c>
      <c r="I1278">
        <v>5</v>
      </c>
      <c r="J1278">
        <v>15</v>
      </c>
      <c r="K1278" s="4" t="str">
        <f t="shared" si="57"/>
        <v>Experienced Employees</v>
      </c>
      <c r="L1278">
        <v>1</v>
      </c>
      <c r="M1278" s="4" t="str">
        <f t="shared" si="58"/>
        <v>Yes</v>
      </c>
      <c r="N1278">
        <v>0</v>
      </c>
      <c r="O1278" s="4" t="str">
        <f t="shared" si="59"/>
        <v>No</v>
      </c>
      <c r="P1278">
        <v>80</v>
      </c>
    </row>
    <row r="1279" spans="1:16">
      <c r="A1279">
        <v>31777</v>
      </c>
      <c r="B1279" t="s">
        <v>29</v>
      </c>
      <c r="C1279" t="s">
        <v>32</v>
      </c>
      <c r="D1279" t="s">
        <v>38</v>
      </c>
      <c r="E1279" t="s">
        <v>23</v>
      </c>
      <c r="F1279" t="s">
        <v>28</v>
      </c>
      <c r="G1279">
        <v>2</v>
      </c>
      <c r="H1279">
        <v>36</v>
      </c>
      <c r="I1279">
        <v>5</v>
      </c>
      <c r="J1279">
        <v>4</v>
      </c>
      <c r="K1279" s="4" t="str">
        <f t="shared" si="57"/>
        <v>Junior Employees</v>
      </c>
      <c r="L1279">
        <v>1</v>
      </c>
      <c r="M1279" s="4" t="str">
        <f t="shared" si="58"/>
        <v>Yes</v>
      </c>
      <c r="N1279">
        <v>0</v>
      </c>
      <c r="O1279" s="4" t="str">
        <f t="shared" si="59"/>
        <v>No</v>
      </c>
      <c r="P1279">
        <v>49</v>
      </c>
    </row>
    <row r="1280" spans="1:16">
      <c r="A1280">
        <v>60992</v>
      </c>
      <c r="B1280" t="s">
        <v>31</v>
      </c>
      <c r="C1280" t="s">
        <v>43</v>
      </c>
      <c r="D1280" t="s">
        <v>22</v>
      </c>
      <c r="E1280" t="s">
        <v>23</v>
      </c>
      <c r="F1280" t="s">
        <v>24</v>
      </c>
      <c r="G1280">
        <v>1</v>
      </c>
      <c r="H1280">
        <v>36</v>
      </c>
      <c r="I1280">
        <v>5</v>
      </c>
      <c r="J1280">
        <v>8</v>
      </c>
      <c r="K1280" s="4" t="str">
        <f t="shared" si="57"/>
        <v>Experienced Employees</v>
      </c>
      <c r="L1280">
        <v>1</v>
      </c>
      <c r="M1280" s="4" t="str">
        <f t="shared" si="58"/>
        <v>Yes</v>
      </c>
      <c r="N1280">
        <v>0</v>
      </c>
      <c r="O1280" s="4" t="str">
        <f t="shared" si="59"/>
        <v>No</v>
      </c>
      <c r="P1280">
        <v>67</v>
      </c>
    </row>
    <row r="1281" spans="1:16">
      <c r="A1281">
        <v>54607</v>
      </c>
      <c r="B1281" t="s">
        <v>29</v>
      </c>
      <c r="C1281" t="s">
        <v>43</v>
      </c>
      <c r="D1281" t="s">
        <v>22</v>
      </c>
      <c r="E1281" t="s">
        <v>23</v>
      </c>
      <c r="F1281" t="s">
        <v>24</v>
      </c>
      <c r="G1281">
        <v>1</v>
      </c>
      <c r="H1281">
        <v>47</v>
      </c>
      <c r="I1281">
        <v>3</v>
      </c>
      <c r="J1281">
        <v>11</v>
      </c>
      <c r="K1281" s="4" t="str">
        <f t="shared" si="57"/>
        <v>Experienced Employees</v>
      </c>
      <c r="L1281">
        <v>0</v>
      </c>
      <c r="M1281" s="4" t="str">
        <f t="shared" si="58"/>
        <v>No</v>
      </c>
      <c r="N1281">
        <v>0</v>
      </c>
      <c r="O1281" s="4" t="str">
        <f t="shared" si="59"/>
        <v>No</v>
      </c>
      <c r="P1281">
        <v>50</v>
      </c>
    </row>
    <row r="1282" spans="1:16">
      <c r="A1282">
        <v>35201</v>
      </c>
      <c r="B1282" t="s">
        <v>20</v>
      </c>
      <c r="C1282" t="s">
        <v>26</v>
      </c>
      <c r="D1282" t="s">
        <v>38</v>
      </c>
      <c r="E1282" t="s">
        <v>23</v>
      </c>
      <c r="F1282" t="s">
        <v>24</v>
      </c>
      <c r="G1282">
        <v>1</v>
      </c>
      <c r="H1282">
        <v>42</v>
      </c>
      <c r="I1282">
        <v>4</v>
      </c>
      <c r="J1282">
        <v>3</v>
      </c>
      <c r="K1282" s="4" t="str">
        <f t="shared" ref="K1282:K1345" si="60">IF(J1282&lt;=3,"New Employees",IF(J1282&lt;=7,"Junior Employees",IF(J1282&lt;=15,"Experienced Employees",IF(J1282&lt;=24,"Senior Employees","Veteran Employees"))))</f>
        <v>New Employees</v>
      </c>
      <c r="L1282">
        <v>0</v>
      </c>
      <c r="M1282" s="4" t="str">
        <f t="shared" ref="M1282:M1345" si="61">IF(L1282=1,"Yes","No")</f>
        <v>No</v>
      </c>
      <c r="N1282">
        <v>0</v>
      </c>
      <c r="O1282" s="4" t="str">
        <f t="shared" ref="O1282:O1345" si="62">IF(N1282=0,"No","Yes")</f>
        <v>No</v>
      </c>
      <c r="P1282">
        <v>83</v>
      </c>
    </row>
    <row r="1283" spans="1:16">
      <c r="A1283">
        <v>59719</v>
      </c>
      <c r="B1283" t="s">
        <v>42</v>
      </c>
      <c r="C1283" t="s">
        <v>50</v>
      </c>
      <c r="D1283" t="s">
        <v>22</v>
      </c>
      <c r="E1283" t="s">
        <v>23</v>
      </c>
      <c r="F1283" t="s">
        <v>24</v>
      </c>
      <c r="G1283">
        <v>1</v>
      </c>
      <c r="H1283">
        <v>41</v>
      </c>
      <c r="I1283">
        <v>3</v>
      </c>
      <c r="J1283">
        <v>3</v>
      </c>
      <c r="K1283" s="4" t="str">
        <f t="shared" si="60"/>
        <v>New Employees</v>
      </c>
      <c r="L1283">
        <v>0</v>
      </c>
      <c r="M1283" s="4" t="str">
        <f t="shared" si="61"/>
        <v>No</v>
      </c>
      <c r="N1283">
        <v>0</v>
      </c>
      <c r="O1283" s="4" t="str">
        <f t="shared" si="62"/>
        <v>No</v>
      </c>
      <c r="P1283">
        <v>62</v>
      </c>
    </row>
    <row r="1284" spans="1:16">
      <c r="A1284">
        <v>11104</v>
      </c>
      <c r="B1284" t="s">
        <v>31</v>
      </c>
      <c r="C1284" t="s">
        <v>37</v>
      </c>
      <c r="D1284" t="s">
        <v>22</v>
      </c>
      <c r="E1284" t="s">
        <v>23</v>
      </c>
      <c r="F1284" t="s">
        <v>63</v>
      </c>
      <c r="G1284">
        <v>3</v>
      </c>
      <c r="H1284">
        <v>27</v>
      </c>
      <c r="I1284">
        <v>5</v>
      </c>
      <c r="J1284">
        <v>3</v>
      </c>
      <c r="K1284" s="4" t="str">
        <f t="shared" si="60"/>
        <v>New Employees</v>
      </c>
      <c r="L1284">
        <v>1</v>
      </c>
      <c r="M1284" s="4" t="str">
        <f t="shared" si="61"/>
        <v>Yes</v>
      </c>
      <c r="N1284">
        <v>0</v>
      </c>
      <c r="O1284" s="4" t="str">
        <f t="shared" si="62"/>
        <v>No</v>
      </c>
      <c r="P1284">
        <v>67</v>
      </c>
    </row>
    <row r="1285" spans="1:16">
      <c r="A1285">
        <v>49810</v>
      </c>
      <c r="B1285" t="s">
        <v>36</v>
      </c>
      <c r="C1285" t="s">
        <v>59</v>
      </c>
      <c r="D1285" t="s">
        <v>22</v>
      </c>
      <c r="E1285" t="s">
        <v>23</v>
      </c>
      <c r="F1285" t="s">
        <v>28</v>
      </c>
      <c r="G1285">
        <v>2</v>
      </c>
      <c r="H1285">
        <v>30</v>
      </c>
      <c r="I1285">
        <v>3</v>
      </c>
      <c r="J1285">
        <v>2</v>
      </c>
      <c r="K1285" s="4" t="str">
        <f t="shared" si="60"/>
        <v>New Employees</v>
      </c>
      <c r="L1285">
        <v>1</v>
      </c>
      <c r="M1285" s="4" t="str">
        <f t="shared" si="61"/>
        <v>Yes</v>
      </c>
      <c r="N1285">
        <v>1</v>
      </c>
      <c r="O1285" s="4" t="str">
        <f t="shared" si="62"/>
        <v>Yes</v>
      </c>
      <c r="P1285">
        <v>84</v>
      </c>
    </row>
    <row r="1286" spans="1:16">
      <c r="A1286">
        <v>35790</v>
      </c>
      <c r="B1286" t="s">
        <v>60</v>
      </c>
      <c r="C1286" t="s">
        <v>32</v>
      </c>
      <c r="D1286" t="s">
        <v>22</v>
      </c>
      <c r="E1286" t="s">
        <v>23</v>
      </c>
      <c r="F1286" t="s">
        <v>24</v>
      </c>
      <c r="G1286">
        <v>2</v>
      </c>
      <c r="H1286">
        <v>33</v>
      </c>
      <c r="I1286">
        <v>5</v>
      </c>
      <c r="J1286">
        <v>10</v>
      </c>
      <c r="K1286" s="4" t="str">
        <f t="shared" si="60"/>
        <v>Experienced Employees</v>
      </c>
      <c r="L1286">
        <v>1</v>
      </c>
      <c r="M1286" s="4" t="str">
        <f t="shared" si="61"/>
        <v>Yes</v>
      </c>
      <c r="N1286">
        <v>0</v>
      </c>
      <c r="O1286" s="4" t="str">
        <f t="shared" si="62"/>
        <v>No</v>
      </c>
      <c r="P1286">
        <v>85</v>
      </c>
    </row>
    <row r="1287" spans="1:16">
      <c r="A1287">
        <v>40170</v>
      </c>
      <c r="B1287" t="s">
        <v>36</v>
      </c>
      <c r="C1287" t="s">
        <v>43</v>
      </c>
      <c r="D1287" t="s">
        <v>22</v>
      </c>
      <c r="E1287" t="s">
        <v>23</v>
      </c>
      <c r="F1287" t="s">
        <v>28</v>
      </c>
      <c r="G1287">
        <v>2</v>
      </c>
      <c r="H1287">
        <v>26</v>
      </c>
      <c r="I1287">
        <v>5</v>
      </c>
      <c r="J1287">
        <v>3</v>
      </c>
      <c r="K1287" s="4" t="str">
        <f t="shared" si="60"/>
        <v>New Employees</v>
      </c>
      <c r="L1287">
        <v>0</v>
      </c>
      <c r="M1287" s="4" t="str">
        <f t="shared" si="61"/>
        <v>No</v>
      </c>
      <c r="N1287">
        <v>0</v>
      </c>
      <c r="O1287" s="4" t="str">
        <f t="shared" si="62"/>
        <v>No</v>
      </c>
      <c r="P1287">
        <v>82</v>
      </c>
    </row>
    <row r="1288" spans="1:16">
      <c r="A1288">
        <v>13742</v>
      </c>
      <c r="B1288" t="s">
        <v>42</v>
      </c>
      <c r="C1288" t="s">
        <v>32</v>
      </c>
      <c r="D1288" t="s">
        <v>22</v>
      </c>
      <c r="E1288" t="s">
        <v>23</v>
      </c>
      <c r="F1288" t="s">
        <v>24</v>
      </c>
      <c r="G1288">
        <v>1</v>
      </c>
      <c r="H1288">
        <v>30</v>
      </c>
      <c r="I1288">
        <v>4</v>
      </c>
      <c r="J1288">
        <v>4</v>
      </c>
      <c r="K1288" s="4" t="str">
        <f t="shared" si="60"/>
        <v>Junior Employees</v>
      </c>
      <c r="L1288">
        <v>1</v>
      </c>
      <c r="M1288" s="4" t="str">
        <f t="shared" si="61"/>
        <v>Yes</v>
      </c>
      <c r="N1288">
        <v>0</v>
      </c>
      <c r="O1288" s="4" t="str">
        <f t="shared" si="62"/>
        <v>No</v>
      </c>
      <c r="P1288">
        <v>57</v>
      </c>
    </row>
    <row r="1289" spans="1:16">
      <c r="A1289">
        <v>22654</v>
      </c>
      <c r="B1289" t="s">
        <v>42</v>
      </c>
      <c r="C1289" t="s">
        <v>50</v>
      </c>
      <c r="D1289" t="s">
        <v>22</v>
      </c>
      <c r="E1289" t="s">
        <v>23</v>
      </c>
      <c r="F1289" t="s">
        <v>28</v>
      </c>
      <c r="G1289">
        <v>1</v>
      </c>
      <c r="H1289">
        <v>32</v>
      </c>
      <c r="I1289">
        <v>1</v>
      </c>
      <c r="J1289">
        <v>3</v>
      </c>
      <c r="K1289" s="4" t="str">
        <f t="shared" si="60"/>
        <v>New Employees</v>
      </c>
      <c r="L1289">
        <v>1</v>
      </c>
      <c r="M1289" s="4" t="str">
        <f t="shared" si="61"/>
        <v>Yes</v>
      </c>
      <c r="N1289">
        <v>0</v>
      </c>
      <c r="O1289" s="4" t="str">
        <f t="shared" si="62"/>
        <v>No</v>
      </c>
      <c r="P1289">
        <v>58</v>
      </c>
    </row>
    <row r="1290" spans="1:16">
      <c r="A1290">
        <v>54593</v>
      </c>
      <c r="B1290" t="s">
        <v>36</v>
      </c>
      <c r="C1290" t="s">
        <v>37</v>
      </c>
      <c r="D1290" t="s">
        <v>52</v>
      </c>
      <c r="E1290" t="s">
        <v>27</v>
      </c>
      <c r="F1290" t="s">
        <v>24</v>
      </c>
      <c r="G1290">
        <v>1</v>
      </c>
      <c r="H1290">
        <v>29</v>
      </c>
      <c r="I1290">
        <v>1</v>
      </c>
      <c r="J1290">
        <v>2</v>
      </c>
      <c r="K1290" s="4" t="str">
        <f t="shared" si="60"/>
        <v>New Employees</v>
      </c>
      <c r="L1290">
        <v>0</v>
      </c>
      <c r="M1290" s="4" t="str">
        <f t="shared" si="61"/>
        <v>No</v>
      </c>
      <c r="N1290">
        <v>0</v>
      </c>
      <c r="O1290" s="4" t="str">
        <f t="shared" si="62"/>
        <v>No</v>
      </c>
      <c r="P1290">
        <v>86</v>
      </c>
    </row>
    <row r="1291" spans="1:16">
      <c r="A1291">
        <v>10676</v>
      </c>
      <c r="B1291" t="s">
        <v>20</v>
      </c>
      <c r="C1291" t="s">
        <v>51</v>
      </c>
      <c r="D1291" t="s">
        <v>22</v>
      </c>
      <c r="E1291" t="s">
        <v>27</v>
      </c>
      <c r="F1291" t="s">
        <v>24</v>
      </c>
      <c r="G1291">
        <v>1</v>
      </c>
      <c r="H1291">
        <v>32</v>
      </c>
      <c r="I1291">
        <v>3</v>
      </c>
      <c r="J1291">
        <v>4</v>
      </c>
      <c r="K1291" s="4" t="str">
        <f t="shared" si="60"/>
        <v>Junior Employees</v>
      </c>
      <c r="L1291">
        <v>0</v>
      </c>
      <c r="M1291" s="4" t="str">
        <f t="shared" si="61"/>
        <v>No</v>
      </c>
      <c r="N1291">
        <v>0</v>
      </c>
      <c r="O1291" s="4" t="str">
        <f t="shared" si="62"/>
        <v>No</v>
      </c>
      <c r="P1291">
        <v>77</v>
      </c>
    </row>
    <row r="1292" spans="1:16">
      <c r="A1292">
        <v>43696</v>
      </c>
      <c r="B1292" t="s">
        <v>29</v>
      </c>
      <c r="C1292" t="s">
        <v>32</v>
      </c>
      <c r="D1292" t="s">
        <v>52</v>
      </c>
      <c r="E1292" t="s">
        <v>27</v>
      </c>
      <c r="F1292" t="s">
        <v>24</v>
      </c>
      <c r="G1292">
        <v>1</v>
      </c>
      <c r="H1292">
        <v>33</v>
      </c>
      <c r="I1292">
        <v>1</v>
      </c>
      <c r="J1292">
        <v>6</v>
      </c>
      <c r="K1292" s="4" t="str">
        <f t="shared" si="60"/>
        <v>Junior Employees</v>
      </c>
      <c r="L1292">
        <v>1</v>
      </c>
      <c r="M1292" s="4" t="str">
        <f t="shared" si="61"/>
        <v>Yes</v>
      </c>
      <c r="N1292">
        <v>0</v>
      </c>
      <c r="O1292" s="4" t="str">
        <f t="shared" si="62"/>
        <v>No</v>
      </c>
      <c r="P1292">
        <v>49</v>
      </c>
    </row>
    <row r="1293" spans="1:16">
      <c r="A1293">
        <v>415</v>
      </c>
      <c r="B1293" t="s">
        <v>42</v>
      </c>
      <c r="C1293" t="s">
        <v>44</v>
      </c>
      <c r="D1293" t="s">
        <v>22</v>
      </c>
      <c r="E1293" t="s">
        <v>27</v>
      </c>
      <c r="F1293" t="s">
        <v>24</v>
      </c>
      <c r="G1293">
        <v>2</v>
      </c>
      <c r="H1293">
        <v>28</v>
      </c>
      <c r="I1293">
        <v>5</v>
      </c>
      <c r="J1293">
        <v>3</v>
      </c>
      <c r="K1293" s="4" t="str">
        <f t="shared" si="60"/>
        <v>New Employees</v>
      </c>
      <c r="L1293">
        <v>1</v>
      </c>
      <c r="M1293" s="4" t="str">
        <f t="shared" si="61"/>
        <v>Yes</v>
      </c>
      <c r="N1293">
        <v>1</v>
      </c>
      <c r="O1293" s="4" t="str">
        <f t="shared" si="62"/>
        <v>Yes</v>
      </c>
      <c r="P1293">
        <v>60</v>
      </c>
    </row>
    <row r="1294" spans="1:16">
      <c r="A1294">
        <v>50537</v>
      </c>
      <c r="B1294" t="s">
        <v>20</v>
      </c>
      <c r="C1294" t="s">
        <v>32</v>
      </c>
      <c r="D1294" t="s">
        <v>22</v>
      </c>
      <c r="E1294" t="s">
        <v>23</v>
      </c>
      <c r="F1294" t="s">
        <v>24</v>
      </c>
      <c r="G1294">
        <v>1</v>
      </c>
      <c r="H1294">
        <v>30</v>
      </c>
      <c r="I1294">
        <v>3</v>
      </c>
      <c r="J1294">
        <v>6</v>
      </c>
      <c r="K1294" s="4" t="str">
        <f t="shared" si="60"/>
        <v>Junior Employees</v>
      </c>
      <c r="L1294">
        <v>1</v>
      </c>
      <c r="M1294" s="4" t="str">
        <f t="shared" si="61"/>
        <v>Yes</v>
      </c>
      <c r="N1294">
        <v>0</v>
      </c>
      <c r="O1294" s="4" t="str">
        <f t="shared" si="62"/>
        <v>No</v>
      </c>
      <c r="P1294">
        <v>81</v>
      </c>
    </row>
    <row r="1295" spans="1:16">
      <c r="A1295">
        <v>19443</v>
      </c>
      <c r="B1295" t="s">
        <v>31</v>
      </c>
      <c r="C1295" t="s">
        <v>32</v>
      </c>
      <c r="D1295" t="s">
        <v>54</v>
      </c>
      <c r="E1295" t="s">
        <v>23</v>
      </c>
      <c r="F1295" t="s">
        <v>24</v>
      </c>
      <c r="G1295">
        <v>2</v>
      </c>
      <c r="H1295">
        <v>22</v>
      </c>
      <c r="I1295">
        <v>3</v>
      </c>
      <c r="J1295">
        <v>1</v>
      </c>
      <c r="K1295" s="4" t="str">
        <f t="shared" si="60"/>
        <v>New Employees</v>
      </c>
      <c r="L1295">
        <v>1</v>
      </c>
      <c r="M1295" s="4" t="str">
        <f t="shared" si="61"/>
        <v>Yes</v>
      </c>
      <c r="N1295">
        <v>0</v>
      </c>
      <c r="O1295" s="4" t="str">
        <f t="shared" si="62"/>
        <v>No</v>
      </c>
      <c r="P1295">
        <v>70</v>
      </c>
    </row>
    <row r="1296" spans="1:16">
      <c r="A1296">
        <v>50237</v>
      </c>
      <c r="B1296" t="s">
        <v>33</v>
      </c>
      <c r="C1296" t="s">
        <v>32</v>
      </c>
      <c r="D1296" t="s">
        <v>54</v>
      </c>
      <c r="E1296" t="s">
        <v>23</v>
      </c>
      <c r="F1296" t="s">
        <v>24</v>
      </c>
      <c r="G1296">
        <v>2</v>
      </c>
      <c r="H1296">
        <v>25</v>
      </c>
      <c r="I1296">
        <v>3</v>
      </c>
      <c r="J1296">
        <v>1</v>
      </c>
      <c r="K1296" s="4" t="str">
        <f t="shared" si="60"/>
        <v>New Employees</v>
      </c>
      <c r="L1296">
        <v>0</v>
      </c>
      <c r="M1296" s="4" t="str">
        <f t="shared" si="61"/>
        <v>No</v>
      </c>
      <c r="N1296">
        <v>0</v>
      </c>
      <c r="O1296" s="4" t="str">
        <f t="shared" si="62"/>
        <v>No</v>
      </c>
      <c r="P1296">
        <v>61</v>
      </c>
    </row>
    <row r="1297" spans="1:16">
      <c r="A1297">
        <v>26609</v>
      </c>
      <c r="B1297" t="s">
        <v>42</v>
      </c>
      <c r="C1297" t="s">
        <v>32</v>
      </c>
      <c r="D1297" t="s">
        <v>22</v>
      </c>
      <c r="E1297" t="s">
        <v>23</v>
      </c>
      <c r="F1297" t="s">
        <v>24</v>
      </c>
      <c r="G1297">
        <v>1</v>
      </c>
      <c r="H1297">
        <v>55</v>
      </c>
      <c r="I1297">
        <v>3</v>
      </c>
      <c r="J1297">
        <v>4</v>
      </c>
      <c r="K1297" s="4" t="str">
        <f t="shared" si="60"/>
        <v>Junior Employees</v>
      </c>
      <c r="L1297">
        <v>0</v>
      </c>
      <c r="M1297" s="4" t="str">
        <f t="shared" si="61"/>
        <v>No</v>
      </c>
      <c r="N1297">
        <v>0</v>
      </c>
      <c r="O1297" s="4" t="str">
        <f t="shared" si="62"/>
        <v>No</v>
      </c>
      <c r="P1297">
        <v>54</v>
      </c>
    </row>
    <row r="1298" spans="1:16">
      <c r="A1298">
        <v>18739</v>
      </c>
      <c r="B1298" t="s">
        <v>31</v>
      </c>
      <c r="C1298" t="s">
        <v>53</v>
      </c>
      <c r="D1298" t="s">
        <v>22</v>
      </c>
      <c r="E1298" t="s">
        <v>23</v>
      </c>
      <c r="F1298" t="s">
        <v>28</v>
      </c>
      <c r="G1298">
        <v>1</v>
      </c>
      <c r="H1298">
        <v>38</v>
      </c>
      <c r="I1298">
        <v>3</v>
      </c>
      <c r="J1298">
        <v>5</v>
      </c>
      <c r="K1298" s="4" t="str">
        <f t="shared" si="60"/>
        <v>Junior Employees</v>
      </c>
      <c r="L1298">
        <v>0</v>
      </c>
      <c r="M1298" s="4" t="str">
        <f t="shared" si="61"/>
        <v>No</v>
      </c>
      <c r="N1298">
        <v>0</v>
      </c>
      <c r="O1298" s="4" t="str">
        <f t="shared" si="62"/>
        <v>No</v>
      </c>
      <c r="P1298">
        <v>71</v>
      </c>
    </row>
    <row r="1299" spans="1:16">
      <c r="A1299">
        <v>14194</v>
      </c>
      <c r="B1299" t="s">
        <v>42</v>
      </c>
      <c r="C1299" t="s">
        <v>35</v>
      </c>
      <c r="D1299" t="s">
        <v>38</v>
      </c>
      <c r="E1299" t="s">
        <v>27</v>
      </c>
      <c r="F1299" t="s">
        <v>28</v>
      </c>
      <c r="G1299">
        <v>1</v>
      </c>
      <c r="H1299">
        <v>55</v>
      </c>
      <c r="I1299">
        <v>5</v>
      </c>
      <c r="J1299">
        <v>14</v>
      </c>
      <c r="K1299" s="4" t="str">
        <f t="shared" si="60"/>
        <v>Experienced Employees</v>
      </c>
      <c r="L1299">
        <v>1</v>
      </c>
      <c r="M1299" s="4" t="str">
        <f t="shared" si="61"/>
        <v>Yes</v>
      </c>
      <c r="N1299">
        <v>0</v>
      </c>
      <c r="O1299" s="4" t="str">
        <f t="shared" si="62"/>
        <v>No</v>
      </c>
      <c r="P1299">
        <v>93</v>
      </c>
    </row>
    <row r="1300" spans="1:16">
      <c r="A1300">
        <v>31998</v>
      </c>
      <c r="B1300" t="s">
        <v>29</v>
      </c>
      <c r="C1300" t="s">
        <v>48</v>
      </c>
      <c r="D1300" t="s">
        <v>38</v>
      </c>
      <c r="E1300" t="s">
        <v>23</v>
      </c>
      <c r="F1300" t="s">
        <v>24</v>
      </c>
      <c r="G1300">
        <v>2</v>
      </c>
      <c r="H1300">
        <v>35</v>
      </c>
      <c r="I1300">
        <v>1</v>
      </c>
      <c r="J1300">
        <v>5</v>
      </c>
      <c r="K1300" s="4" t="str">
        <f t="shared" si="60"/>
        <v>Junior Employees</v>
      </c>
      <c r="L1300">
        <v>0</v>
      </c>
      <c r="M1300" s="4" t="str">
        <f t="shared" si="61"/>
        <v>No</v>
      </c>
      <c r="N1300">
        <v>0</v>
      </c>
      <c r="O1300" s="4" t="str">
        <f t="shared" si="62"/>
        <v>No</v>
      </c>
      <c r="P1300">
        <v>47</v>
      </c>
    </row>
    <row r="1301" spans="1:16">
      <c r="A1301">
        <v>68410</v>
      </c>
      <c r="B1301" t="s">
        <v>29</v>
      </c>
      <c r="C1301" t="s">
        <v>32</v>
      </c>
      <c r="D1301" t="s">
        <v>22</v>
      </c>
      <c r="E1301" t="s">
        <v>23</v>
      </c>
      <c r="F1301" t="s">
        <v>28</v>
      </c>
      <c r="G1301">
        <v>1</v>
      </c>
      <c r="H1301">
        <v>29</v>
      </c>
      <c r="I1301">
        <v>4</v>
      </c>
      <c r="J1301">
        <v>2</v>
      </c>
      <c r="K1301" s="4" t="str">
        <f t="shared" si="60"/>
        <v>New Employees</v>
      </c>
      <c r="L1301">
        <v>0</v>
      </c>
      <c r="M1301" s="4" t="str">
        <f t="shared" si="61"/>
        <v>No</v>
      </c>
      <c r="N1301">
        <v>0</v>
      </c>
      <c r="O1301" s="4" t="str">
        <f t="shared" si="62"/>
        <v>No</v>
      </c>
      <c r="P1301">
        <v>58</v>
      </c>
    </row>
    <row r="1302" spans="1:16">
      <c r="A1302">
        <v>59511</v>
      </c>
      <c r="B1302" t="s">
        <v>29</v>
      </c>
      <c r="C1302" t="s">
        <v>21</v>
      </c>
      <c r="D1302" t="s">
        <v>22</v>
      </c>
      <c r="E1302" t="s">
        <v>23</v>
      </c>
      <c r="F1302" t="s">
        <v>28</v>
      </c>
      <c r="G1302">
        <v>2</v>
      </c>
      <c r="H1302">
        <v>34</v>
      </c>
      <c r="I1302">
        <v>3</v>
      </c>
      <c r="J1302">
        <v>3</v>
      </c>
      <c r="K1302" s="4" t="str">
        <f t="shared" si="60"/>
        <v>New Employees</v>
      </c>
      <c r="L1302">
        <v>0</v>
      </c>
      <c r="M1302" s="4" t="str">
        <f t="shared" si="61"/>
        <v>No</v>
      </c>
      <c r="N1302">
        <v>0</v>
      </c>
      <c r="O1302" s="4" t="str">
        <f t="shared" si="62"/>
        <v>No</v>
      </c>
      <c r="P1302">
        <v>52</v>
      </c>
    </row>
    <row r="1303" spans="1:16">
      <c r="A1303">
        <v>41326</v>
      </c>
      <c r="B1303" t="s">
        <v>31</v>
      </c>
      <c r="C1303" t="s">
        <v>62</v>
      </c>
      <c r="D1303" t="s">
        <v>22</v>
      </c>
      <c r="E1303" t="s">
        <v>23</v>
      </c>
      <c r="F1303" t="s">
        <v>24</v>
      </c>
      <c r="G1303">
        <v>1</v>
      </c>
      <c r="H1303">
        <v>29</v>
      </c>
      <c r="I1303">
        <v>5</v>
      </c>
      <c r="J1303">
        <v>2</v>
      </c>
      <c r="K1303" s="4" t="str">
        <f t="shared" si="60"/>
        <v>New Employees</v>
      </c>
      <c r="L1303">
        <v>1</v>
      </c>
      <c r="M1303" s="4" t="str">
        <f t="shared" si="61"/>
        <v>Yes</v>
      </c>
      <c r="N1303">
        <v>0</v>
      </c>
      <c r="O1303" s="4" t="str">
        <f t="shared" si="62"/>
        <v>No</v>
      </c>
      <c r="P1303">
        <v>74</v>
      </c>
    </row>
    <row r="1304" spans="1:16">
      <c r="A1304">
        <v>30387</v>
      </c>
      <c r="B1304" t="s">
        <v>36</v>
      </c>
      <c r="C1304" t="s">
        <v>68</v>
      </c>
      <c r="D1304" t="s">
        <v>22</v>
      </c>
      <c r="E1304" t="s">
        <v>23</v>
      </c>
      <c r="F1304" t="s">
        <v>24</v>
      </c>
      <c r="G1304">
        <v>1</v>
      </c>
      <c r="H1304">
        <v>27</v>
      </c>
      <c r="I1304">
        <v>5</v>
      </c>
      <c r="J1304">
        <v>3</v>
      </c>
      <c r="K1304" s="4" t="str">
        <f t="shared" si="60"/>
        <v>New Employees</v>
      </c>
      <c r="L1304">
        <v>0</v>
      </c>
      <c r="M1304" s="4" t="str">
        <f t="shared" si="61"/>
        <v>No</v>
      </c>
      <c r="N1304">
        <v>0</v>
      </c>
      <c r="O1304" s="4" t="str">
        <f t="shared" si="62"/>
        <v>No</v>
      </c>
      <c r="P1304">
        <v>78</v>
      </c>
    </row>
    <row r="1305" spans="1:16">
      <c r="A1305">
        <v>37823</v>
      </c>
      <c r="B1305" t="s">
        <v>31</v>
      </c>
      <c r="C1305" t="s">
        <v>32</v>
      </c>
      <c r="D1305" t="s">
        <v>22</v>
      </c>
      <c r="E1305" t="s">
        <v>23</v>
      </c>
      <c r="F1305" t="s">
        <v>24</v>
      </c>
      <c r="G1305">
        <v>1</v>
      </c>
      <c r="H1305">
        <v>47</v>
      </c>
      <c r="I1305">
        <v>2</v>
      </c>
      <c r="J1305">
        <v>18</v>
      </c>
      <c r="K1305" s="4" t="str">
        <f t="shared" si="60"/>
        <v>Senior Employees</v>
      </c>
      <c r="L1305">
        <v>0</v>
      </c>
      <c r="M1305" s="4" t="str">
        <f t="shared" si="61"/>
        <v>No</v>
      </c>
      <c r="N1305">
        <v>0</v>
      </c>
      <c r="O1305" s="4" t="str">
        <f t="shared" si="62"/>
        <v>No</v>
      </c>
      <c r="P1305">
        <v>71</v>
      </c>
    </row>
    <row r="1306" spans="1:16">
      <c r="A1306">
        <v>25982</v>
      </c>
      <c r="B1306" t="s">
        <v>29</v>
      </c>
      <c r="C1306" t="s">
        <v>26</v>
      </c>
      <c r="D1306" t="s">
        <v>22</v>
      </c>
      <c r="E1306" t="s">
        <v>23</v>
      </c>
      <c r="F1306" t="s">
        <v>24</v>
      </c>
      <c r="G1306">
        <v>1</v>
      </c>
      <c r="H1306">
        <v>53</v>
      </c>
      <c r="I1306">
        <v>4</v>
      </c>
      <c r="J1306">
        <v>7</v>
      </c>
      <c r="K1306" s="4" t="str">
        <f t="shared" si="60"/>
        <v>Junior Employees</v>
      </c>
      <c r="L1306">
        <v>0</v>
      </c>
      <c r="M1306" s="4" t="str">
        <f t="shared" si="61"/>
        <v>No</v>
      </c>
      <c r="N1306">
        <v>0</v>
      </c>
      <c r="O1306" s="4" t="str">
        <f t="shared" si="62"/>
        <v>No</v>
      </c>
      <c r="P1306">
        <v>50</v>
      </c>
    </row>
    <row r="1307" spans="1:16">
      <c r="A1307">
        <v>21358</v>
      </c>
      <c r="B1307" t="s">
        <v>31</v>
      </c>
      <c r="C1307" t="s">
        <v>40</v>
      </c>
      <c r="D1307" t="s">
        <v>22</v>
      </c>
      <c r="E1307" t="s">
        <v>23</v>
      </c>
      <c r="F1307" t="s">
        <v>28</v>
      </c>
      <c r="G1307">
        <v>1</v>
      </c>
      <c r="H1307">
        <v>27</v>
      </c>
      <c r="I1307">
        <v>3</v>
      </c>
      <c r="J1307">
        <v>1</v>
      </c>
      <c r="K1307" s="4" t="str">
        <f t="shared" si="60"/>
        <v>New Employees</v>
      </c>
      <c r="L1307">
        <v>0</v>
      </c>
      <c r="M1307" s="4" t="str">
        <f t="shared" si="61"/>
        <v>No</v>
      </c>
      <c r="N1307">
        <v>0</v>
      </c>
      <c r="O1307" s="4" t="str">
        <f t="shared" si="62"/>
        <v>No</v>
      </c>
      <c r="P1307">
        <v>68</v>
      </c>
    </row>
    <row r="1308" spans="1:16">
      <c r="A1308">
        <v>57509</v>
      </c>
      <c r="B1308" t="s">
        <v>42</v>
      </c>
      <c r="C1308" t="s">
        <v>34</v>
      </c>
      <c r="D1308" t="s">
        <v>22</v>
      </c>
      <c r="E1308" t="s">
        <v>23</v>
      </c>
      <c r="F1308" t="s">
        <v>28</v>
      </c>
      <c r="G1308">
        <v>1</v>
      </c>
      <c r="H1308">
        <v>31</v>
      </c>
      <c r="I1308">
        <v>3</v>
      </c>
      <c r="J1308">
        <v>5</v>
      </c>
      <c r="K1308" s="4" t="str">
        <f t="shared" si="60"/>
        <v>Junior Employees</v>
      </c>
      <c r="L1308">
        <v>0</v>
      </c>
      <c r="M1308" s="4" t="str">
        <f t="shared" si="61"/>
        <v>No</v>
      </c>
      <c r="N1308">
        <v>0</v>
      </c>
      <c r="O1308" s="4" t="str">
        <f t="shared" si="62"/>
        <v>No</v>
      </c>
      <c r="P1308">
        <v>69</v>
      </c>
    </row>
    <row r="1309" spans="1:16">
      <c r="A1309">
        <v>31377</v>
      </c>
      <c r="B1309" t="s">
        <v>42</v>
      </c>
      <c r="C1309" t="s">
        <v>35</v>
      </c>
      <c r="D1309" t="s">
        <v>22</v>
      </c>
      <c r="E1309" t="s">
        <v>27</v>
      </c>
      <c r="F1309" t="s">
        <v>24</v>
      </c>
      <c r="G1309">
        <v>1</v>
      </c>
      <c r="H1309">
        <v>38</v>
      </c>
      <c r="I1309">
        <v>4</v>
      </c>
      <c r="J1309">
        <v>3</v>
      </c>
      <c r="K1309" s="4" t="str">
        <f t="shared" si="60"/>
        <v>New Employees</v>
      </c>
      <c r="L1309">
        <v>0</v>
      </c>
      <c r="M1309" s="4" t="str">
        <f t="shared" si="61"/>
        <v>No</v>
      </c>
      <c r="N1309">
        <v>0</v>
      </c>
      <c r="O1309" s="4" t="str">
        <f t="shared" si="62"/>
        <v>No</v>
      </c>
      <c r="P1309">
        <v>62</v>
      </c>
    </row>
    <row r="1310" spans="1:16">
      <c r="A1310">
        <v>36038</v>
      </c>
      <c r="B1310" t="s">
        <v>36</v>
      </c>
      <c r="C1310" t="s">
        <v>39</v>
      </c>
      <c r="D1310" t="s">
        <v>22</v>
      </c>
      <c r="E1310" t="s">
        <v>23</v>
      </c>
      <c r="F1310" t="s">
        <v>28</v>
      </c>
      <c r="G1310">
        <v>1</v>
      </c>
      <c r="H1310">
        <v>26</v>
      </c>
      <c r="I1310">
        <v>4</v>
      </c>
      <c r="J1310">
        <v>4</v>
      </c>
      <c r="K1310" s="4" t="str">
        <f t="shared" si="60"/>
        <v>Junior Employees</v>
      </c>
      <c r="L1310">
        <v>0</v>
      </c>
      <c r="M1310" s="4" t="str">
        <f t="shared" si="61"/>
        <v>No</v>
      </c>
      <c r="N1310">
        <v>0</v>
      </c>
      <c r="O1310" s="4" t="str">
        <f t="shared" si="62"/>
        <v>No</v>
      </c>
      <c r="P1310">
        <v>88</v>
      </c>
    </row>
    <row r="1311" spans="1:16">
      <c r="A1311">
        <v>28713</v>
      </c>
      <c r="B1311" t="s">
        <v>36</v>
      </c>
      <c r="C1311" t="s">
        <v>35</v>
      </c>
      <c r="D1311" t="s">
        <v>22</v>
      </c>
      <c r="E1311" t="s">
        <v>27</v>
      </c>
      <c r="F1311" t="s">
        <v>28</v>
      </c>
      <c r="G1311">
        <v>1</v>
      </c>
      <c r="H1311">
        <v>34</v>
      </c>
      <c r="I1311">
        <v>1</v>
      </c>
      <c r="J1311">
        <v>4</v>
      </c>
      <c r="K1311" s="4" t="str">
        <f t="shared" si="60"/>
        <v>Junior Employees</v>
      </c>
      <c r="L1311">
        <v>0</v>
      </c>
      <c r="M1311" s="4" t="str">
        <f t="shared" si="61"/>
        <v>No</v>
      </c>
      <c r="N1311">
        <v>0</v>
      </c>
      <c r="O1311" s="4" t="str">
        <f t="shared" si="62"/>
        <v>No</v>
      </c>
      <c r="P1311">
        <v>86</v>
      </c>
    </row>
    <row r="1312" spans="1:16">
      <c r="A1312">
        <v>19744</v>
      </c>
      <c r="B1312" t="s">
        <v>36</v>
      </c>
      <c r="C1312" t="s">
        <v>37</v>
      </c>
      <c r="D1312" t="s">
        <v>22</v>
      </c>
      <c r="E1312" t="s">
        <v>23</v>
      </c>
      <c r="F1312" t="s">
        <v>24</v>
      </c>
      <c r="G1312">
        <v>2</v>
      </c>
      <c r="H1312">
        <v>28</v>
      </c>
      <c r="I1312">
        <v>3</v>
      </c>
      <c r="J1312">
        <v>6</v>
      </c>
      <c r="K1312" s="4" t="str">
        <f t="shared" si="60"/>
        <v>Junior Employees</v>
      </c>
      <c r="L1312">
        <v>0</v>
      </c>
      <c r="M1312" s="4" t="str">
        <f t="shared" si="61"/>
        <v>No</v>
      </c>
      <c r="N1312">
        <v>0</v>
      </c>
      <c r="O1312" s="4" t="str">
        <f t="shared" si="62"/>
        <v>No</v>
      </c>
      <c r="P1312">
        <v>88</v>
      </c>
    </row>
    <row r="1313" spans="1:16">
      <c r="A1313">
        <v>55928</v>
      </c>
      <c r="B1313" t="s">
        <v>29</v>
      </c>
      <c r="C1313" t="s">
        <v>30</v>
      </c>
      <c r="D1313" t="s">
        <v>22</v>
      </c>
      <c r="E1313" t="s">
        <v>23</v>
      </c>
      <c r="F1313" t="s">
        <v>28</v>
      </c>
      <c r="G1313">
        <v>1</v>
      </c>
      <c r="H1313">
        <v>46</v>
      </c>
      <c r="I1313">
        <v>5</v>
      </c>
      <c r="J1313">
        <v>16</v>
      </c>
      <c r="K1313" s="4" t="str">
        <f t="shared" si="60"/>
        <v>Senior Employees</v>
      </c>
      <c r="L1313">
        <v>1</v>
      </c>
      <c r="M1313" s="4" t="str">
        <f t="shared" si="61"/>
        <v>Yes</v>
      </c>
      <c r="N1313">
        <v>0</v>
      </c>
      <c r="O1313" s="4" t="str">
        <f t="shared" si="62"/>
        <v>No</v>
      </c>
      <c r="P1313">
        <v>51</v>
      </c>
    </row>
    <row r="1314" spans="1:16">
      <c r="A1314">
        <v>31749</v>
      </c>
      <c r="B1314" t="s">
        <v>55</v>
      </c>
      <c r="C1314" t="s">
        <v>32</v>
      </c>
      <c r="D1314" t="s">
        <v>38</v>
      </c>
      <c r="E1314" t="s">
        <v>23</v>
      </c>
      <c r="F1314" t="s">
        <v>28</v>
      </c>
      <c r="G1314">
        <v>1</v>
      </c>
      <c r="H1314">
        <v>45</v>
      </c>
      <c r="I1314">
        <v>1</v>
      </c>
      <c r="J1314">
        <v>15</v>
      </c>
      <c r="K1314" s="4" t="str">
        <f t="shared" si="60"/>
        <v>Experienced Employees</v>
      </c>
      <c r="L1314">
        <v>0</v>
      </c>
      <c r="M1314" s="4" t="str">
        <f t="shared" si="61"/>
        <v>No</v>
      </c>
      <c r="N1314">
        <v>0</v>
      </c>
      <c r="O1314" s="4" t="str">
        <f t="shared" si="62"/>
        <v>No</v>
      </c>
      <c r="P1314">
        <v>63</v>
      </c>
    </row>
    <row r="1315" spans="1:16">
      <c r="A1315">
        <v>7941</v>
      </c>
      <c r="B1315" t="s">
        <v>36</v>
      </c>
      <c r="C1315" t="s">
        <v>32</v>
      </c>
      <c r="D1315" t="s">
        <v>22</v>
      </c>
      <c r="E1315" t="s">
        <v>23</v>
      </c>
      <c r="F1315" t="s">
        <v>28</v>
      </c>
      <c r="G1315">
        <v>2</v>
      </c>
      <c r="H1315">
        <v>34</v>
      </c>
      <c r="I1315">
        <v>3</v>
      </c>
      <c r="J1315">
        <v>7</v>
      </c>
      <c r="K1315" s="4" t="str">
        <f t="shared" si="60"/>
        <v>Junior Employees</v>
      </c>
      <c r="L1315">
        <v>1</v>
      </c>
      <c r="M1315" s="4" t="str">
        <f t="shared" si="61"/>
        <v>Yes</v>
      </c>
      <c r="N1315">
        <v>0</v>
      </c>
      <c r="O1315" s="4" t="str">
        <f t="shared" si="62"/>
        <v>No</v>
      </c>
      <c r="P1315">
        <v>85</v>
      </c>
    </row>
    <row r="1316" spans="1:16">
      <c r="A1316">
        <v>8255</v>
      </c>
      <c r="B1316" t="s">
        <v>33</v>
      </c>
      <c r="C1316" t="s">
        <v>44</v>
      </c>
      <c r="D1316" t="s">
        <v>22</v>
      </c>
      <c r="E1316" t="s">
        <v>27</v>
      </c>
      <c r="F1316" t="s">
        <v>28</v>
      </c>
      <c r="G1316">
        <v>1</v>
      </c>
      <c r="H1316">
        <v>28</v>
      </c>
      <c r="I1316">
        <v>4</v>
      </c>
      <c r="J1316">
        <v>6</v>
      </c>
      <c r="K1316" s="4" t="str">
        <f t="shared" si="60"/>
        <v>Junior Employees</v>
      </c>
      <c r="L1316">
        <v>1</v>
      </c>
      <c r="M1316" s="4" t="str">
        <f t="shared" si="61"/>
        <v>Yes</v>
      </c>
      <c r="N1316">
        <v>0</v>
      </c>
      <c r="O1316" s="4" t="str">
        <f t="shared" si="62"/>
        <v>No</v>
      </c>
      <c r="P1316">
        <v>72</v>
      </c>
    </row>
    <row r="1317" spans="1:16">
      <c r="A1317">
        <v>39861</v>
      </c>
      <c r="B1317" t="s">
        <v>25</v>
      </c>
      <c r="C1317" t="s">
        <v>32</v>
      </c>
      <c r="D1317" t="s">
        <v>22</v>
      </c>
      <c r="E1317" t="s">
        <v>27</v>
      </c>
      <c r="F1317" t="s">
        <v>24</v>
      </c>
      <c r="G1317">
        <v>1</v>
      </c>
      <c r="H1317">
        <v>40</v>
      </c>
      <c r="I1317">
        <v>1</v>
      </c>
      <c r="J1317">
        <v>11</v>
      </c>
      <c r="K1317" s="4" t="str">
        <f t="shared" si="60"/>
        <v>Experienced Employees</v>
      </c>
      <c r="L1317">
        <v>0</v>
      </c>
      <c r="M1317" s="4" t="str">
        <f t="shared" si="61"/>
        <v>No</v>
      </c>
      <c r="N1317">
        <v>0</v>
      </c>
      <c r="O1317" s="4" t="str">
        <f t="shared" si="62"/>
        <v>No</v>
      </c>
      <c r="P1317">
        <v>50</v>
      </c>
    </row>
    <row r="1318" spans="1:16">
      <c r="A1318">
        <v>10378</v>
      </c>
      <c r="B1318" t="s">
        <v>33</v>
      </c>
      <c r="C1318" t="s">
        <v>48</v>
      </c>
      <c r="D1318" t="s">
        <v>38</v>
      </c>
      <c r="E1318" t="s">
        <v>23</v>
      </c>
      <c r="F1318" t="s">
        <v>24</v>
      </c>
      <c r="G1318">
        <v>3</v>
      </c>
      <c r="H1318">
        <v>36</v>
      </c>
      <c r="I1318">
        <v>3</v>
      </c>
      <c r="J1318">
        <v>7</v>
      </c>
      <c r="K1318" s="4" t="str">
        <f t="shared" si="60"/>
        <v>Junior Employees</v>
      </c>
      <c r="L1318">
        <v>0</v>
      </c>
      <c r="M1318" s="4" t="str">
        <f t="shared" si="61"/>
        <v>No</v>
      </c>
      <c r="N1318">
        <v>0</v>
      </c>
      <c r="O1318" s="4" t="str">
        <f t="shared" si="62"/>
        <v>No</v>
      </c>
      <c r="P1318">
        <v>58</v>
      </c>
    </row>
    <row r="1319" spans="1:16">
      <c r="A1319">
        <v>3905</v>
      </c>
      <c r="B1319" t="s">
        <v>36</v>
      </c>
      <c r="C1319" t="s">
        <v>35</v>
      </c>
      <c r="D1319" t="s">
        <v>38</v>
      </c>
      <c r="E1319" t="s">
        <v>23</v>
      </c>
      <c r="F1319" t="s">
        <v>28</v>
      </c>
      <c r="G1319">
        <v>1</v>
      </c>
      <c r="H1319">
        <v>42</v>
      </c>
      <c r="I1319">
        <v>4</v>
      </c>
      <c r="J1319">
        <v>6</v>
      </c>
      <c r="K1319" s="4" t="str">
        <f t="shared" si="60"/>
        <v>Junior Employees</v>
      </c>
      <c r="L1319">
        <v>0</v>
      </c>
      <c r="M1319" s="4" t="str">
        <f t="shared" si="61"/>
        <v>No</v>
      </c>
      <c r="N1319">
        <v>0</v>
      </c>
      <c r="O1319" s="4" t="str">
        <f t="shared" si="62"/>
        <v>No</v>
      </c>
      <c r="P1319">
        <v>87</v>
      </c>
    </row>
    <row r="1320" spans="1:16">
      <c r="A1320">
        <v>37359</v>
      </c>
      <c r="B1320" t="s">
        <v>29</v>
      </c>
      <c r="C1320" t="s">
        <v>37</v>
      </c>
      <c r="D1320" t="s">
        <v>38</v>
      </c>
      <c r="E1320" t="s">
        <v>23</v>
      </c>
      <c r="F1320" t="s">
        <v>24</v>
      </c>
      <c r="G1320">
        <v>2</v>
      </c>
      <c r="H1320">
        <v>36</v>
      </c>
      <c r="I1320">
        <v>1</v>
      </c>
      <c r="J1320">
        <v>10</v>
      </c>
      <c r="K1320" s="4" t="str">
        <f t="shared" si="60"/>
        <v>Experienced Employees</v>
      </c>
      <c r="L1320">
        <v>0</v>
      </c>
      <c r="M1320" s="4" t="str">
        <f t="shared" si="61"/>
        <v>No</v>
      </c>
      <c r="N1320">
        <v>0</v>
      </c>
      <c r="O1320" s="4" t="str">
        <f t="shared" si="62"/>
        <v>No</v>
      </c>
      <c r="P1320">
        <v>45</v>
      </c>
    </row>
    <row r="1321" spans="1:16">
      <c r="A1321">
        <v>23546</v>
      </c>
      <c r="B1321" t="s">
        <v>31</v>
      </c>
      <c r="C1321" t="s">
        <v>35</v>
      </c>
      <c r="D1321" t="s">
        <v>22</v>
      </c>
      <c r="E1321" t="s">
        <v>27</v>
      </c>
      <c r="F1321" t="s">
        <v>24</v>
      </c>
      <c r="G1321">
        <v>1</v>
      </c>
      <c r="H1321">
        <v>33</v>
      </c>
      <c r="I1321">
        <v>1</v>
      </c>
      <c r="J1321">
        <v>6</v>
      </c>
      <c r="K1321" s="4" t="str">
        <f t="shared" si="60"/>
        <v>Junior Employees</v>
      </c>
      <c r="L1321">
        <v>0</v>
      </c>
      <c r="M1321" s="4" t="str">
        <f t="shared" si="61"/>
        <v>No</v>
      </c>
      <c r="N1321">
        <v>1</v>
      </c>
      <c r="O1321" s="4" t="str">
        <f t="shared" si="62"/>
        <v>Yes</v>
      </c>
      <c r="P1321">
        <v>69</v>
      </c>
    </row>
    <row r="1322" spans="1:16">
      <c r="A1322">
        <v>75483</v>
      </c>
      <c r="B1322" t="s">
        <v>20</v>
      </c>
      <c r="C1322" t="s">
        <v>70</v>
      </c>
      <c r="D1322" t="s">
        <v>38</v>
      </c>
      <c r="E1322" t="s">
        <v>27</v>
      </c>
      <c r="F1322" t="s">
        <v>24</v>
      </c>
      <c r="G1322">
        <v>1</v>
      </c>
      <c r="H1322">
        <v>36</v>
      </c>
      <c r="I1322">
        <v>2</v>
      </c>
      <c r="J1322">
        <v>5</v>
      </c>
      <c r="K1322" s="4" t="str">
        <f t="shared" si="60"/>
        <v>Junior Employees</v>
      </c>
      <c r="L1322">
        <v>0</v>
      </c>
      <c r="M1322" s="4" t="str">
        <f t="shared" si="61"/>
        <v>No</v>
      </c>
      <c r="N1322">
        <v>0</v>
      </c>
      <c r="O1322" s="4" t="str">
        <f t="shared" si="62"/>
        <v>No</v>
      </c>
      <c r="P1322">
        <v>77</v>
      </c>
    </row>
    <row r="1323" spans="1:16">
      <c r="A1323">
        <v>50961</v>
      </c>
      <c r="B1323" t="s">
        <v>29</v>
      </c>
      <c r="C1323" t="s">
        <v>66</v>
      </c>
      <c r="D1323" t="s">
        <v>38</v>
      </c>
      <c r="E1323" t="s">
        <v>23</v>
      </c>
      <c r="F1323" t="s">
        <v>24</v>
      </c>
      <c r="G1323">
        <v>1</v>
      </c>
      <c r="H1323">
        <v>34</v>
      </c>
      <c r="I1323">
        <v>1</v>
      </c>
      <c r="J1323">
        <v>7</v>
      </c>
      <c r="K1323" s="4" t="str">
        <f t="shared" si="60"/>
        <v>Junior Employees</v>
      </c>
      <c r="L1323">
        <v>0</v>
      </c>
      <c r="M1323" s="4" t="str">
        <f t="shared" si="61"/>
        <v>No</v>
      </c>
      <c r="N1323">
        <v>0</v>
      </c>
      <c r="O1323" s="4" t="str">
        <f t="shared" si="62"/>
        <v>No</v>
      </c>
      <c r="P1323">
        <v>46</v>
      </c>
    </row>
    <row r="1324" spans="1:16">
      <c r="A1324">
        <v>82</v>
      </c>
      <c r="B1324" t="s">
        <v>29</v>
      </c>
      <c r="C1324" t="s">
        <v>30</v>
      </c>
      <c r="D1324" t="s">
        <v>38</v>
      </c>
      <c r="E1324" t="s">
        <v>23</v>
      </c>
      <c r="F1324" t="s">
        <v>28</v>
      </c>
      <c r="G1324">
        <v>1</v>
      </c>
      <c r="H1324">
        <v>49</v>
      </c>
      <c r="I1324">
        <v>4</v>
      </c>
      <c r="J1324">
        <v>5</v>
      </c>
      <c r="K1324" s="4" t="str">
        <f t="shared" si="60"/>
        <v>Junior Employees</v>
      </c>
      <c r="L1324">
        <v>0</v>
      </c>
      <c r="M1324" s="4" t="str">
        <f t="shared" si="61"/>
        <v>No</v>
      </c>
      <c r="N1324">
        <v>0</v>
      </c>
      <c r="O1324" s="4" t="str">
        <f t="shared" si="62"/>
        <v>No</v>
      </c>
      <c r="P1324">
        <v>51</v>
      </c>
    </row>
    <row r="1325" spans="1:16">
      <c r="A1325">
        <v>61244</v>
      </c>
      <c r="B1325" t="s">
        <v>20</v>
      </c>
      <c r="C1325" t="s">
        <v>39</v>
      </c>
      <c r="D1325" t="s">
        <v>22</v>
      </c>
      <c r="E1325" t="s">
        <v>27</v>
      </c>
      <c r="F1325" t="s">
        <v>28</v>
      </c>
      <c r="G1325">
        <v>1</v>
      </c>
      <c r="H1325">
        <v>33</v>
      </c>
      <c r="I1325">
        <v>3</v>
      </c>
      <c r="J1325">
        <v>5</v>
      </c>
      <c r="K1325" s="4" t="str">
        <f t="shared" si="60"/>
        <v>Junior Employees</v>
      </c>
      <c r="L1325">
        <v>0</v>
      </c>
      <c r="M1325" s="4" t="str">
        <f t="shared" si="61"/>
        <v>No</v>
      </c>
      <c r="N1325">
        <v>0</v>
      </c>
      <c r="O1325" s="4" t="str">
        <f t="shared" si="62"/>
        <v>No</v>
      </c>
      <c r="P1325">
        <v>81</v>
      </c>
    </row>
    <row r="1326" spans="1:16">
      <c r="A1326">
        <v>19859</v>
      </c>
      <c r="B1326" t="s">
        <v>31</v>
      </c>
      <c r="C1326" t="s">
        <v>43</v>
      </c>
      <c r="D1326" t="s">
        <v>38</v>
      </c>
      <c r="E1326" t="s">
        <v>27</v>
      </c>
      <c r="F1326" t="s">
        <v>28</v>
      </c>
      <c r="G1326">
        <v>1</v>
      </c>
      <c r="H1326">
        <v>38</v>
      </c>
      <c r="I1326">
        <v>5</v>
      </c>
      <c r="J1326">
        <v>4</v>
      </c>
      <c r="K1326" s="4" t="str">
        <f t="shared" si="60"/>
        <v>Junior Employees</v>
      </c>
      <c r="L1326">
        <v>1</v>
      </c>
      <c r="M1326" s="4" t="str">
        <f t="shared" si="61"/>
        <v>Yes</v>
      </c>
      <c r="N1326">
        <v>0</v>
      </c>
      <c r="O1326" s="4" t="str">
        <f t="shared" si="62"/>
        <v>No</v>
      </c>
      <c r="P1326">
        <v>67</v>
      </c>
    </row>
    <row r="1327" spans="1:16">
      <c r="A1327">
        <v>10260</v>
      </c>
      <c r="B1327" t="s">
        <v>29</v>
      </c>
      <c r="C1327" t="s">
        <v>68</v>
      </c>
      <c r="D1327" t="s">
        <v>52</v>
      </c>
      <c r="E1327" t="s">
        <v>23</v>
      </c>
      <c r="F1327" t="s">
        <v>28</v>
      </c>
      <c r="G1327">
        <v>1</v>
      </c>
      <c r="H1327">
        <v>28</v>
      </c>
      <c r="I1327">
        <v>1</v>
      </c>
      <c r="J1327">
        <v>5</v>
      </c>
      <c r="K1327" s="4" t="str">
        <f t="shared" si="60"/>
        <v>Junior Employees</v>
      </c>
      <c r="L1327">
        <v>0</v>
      </c>
      <c r="M1327" s="4" t="str">
        <f t="shared" si="61"/>
        <v>No</v>
      </c>
      <c r="N1327">
        <v>0</v>
      </c>
      <c r="O1327" s="4" t="str">
        <f t="shared" si="62"/>
        <v>No</v>
      </c>
      <c r="P1327">
        <v>47</v>
      </c>
    </row>
    <row r="1328" spans="1:16">
      <c r="A1328">
        <v>64373</v>
      </c>
      <c r="B1328" t="s">
        <v>29</v>
      </c>
      <c r="C1328" t="s">
        <v>53</v>
      </c>
      <c r="D1328" t="s">
        <v>22</v>
      </c>
      <c r="E1328" t="s">
        <v>23</v>
      </c>
      <c r="F1328" t="s">
        <v>24</v>
      </c>
      <c r="G1328">
        <v>2</v>
      </c>
      <c r="H1328">
        <v>46</v>
      </c>
      <c r="I1328">
        <v>4</v>
      </c>
      <c r="J1328">
        <v>8</v>
      </c>
      <c r="K1328" s="4" t="str">
        <f t="shared" si="60"/>
        <v>Experienced Employees</v>
      </c>
      <c r="L1328">
        <v>0</v>
      </c>
      <c r="M1328" s="4" t="str">
        <f t="shared" si="61"/>
        <v>No</v>
      </c>
      <c r="N1328">
        <v>0</v>
      </c>
      <c r="O1328" s="4" t="str">
        <f t="shared" si="62"/>
        <v>No</v>
      </c>
      <c r="P1328">
        <v>51</v>
      </c>
    </row>
    <row r="1329" spans="1:16">
      <c r="A1329">
        <v>62436</v>
      </c>
      <c r="B1329" t="s">
        <v>42</v>
      </c>
      <c r="C1329" t="s">
        <v>47</v>
      </c>
      <c r="D1329" t="s">
        <v>22</v>
      </c>
      <c r="E1329" t="s">
        <v>23</v>
      </c>
      <c r="F1329" t="s">
        <v>24</v>
      </c>
      <c r="G1329">
        <v>1</v>
      </c>
      <c r="H1329">
        <v>29</v>
      </c>
      <c r="I1329">
        <v>3</v>
      </c>
      <c r="J1329">
        <v>1</v>
      </c>
      <c r="K1329" s="4" t="str">
        <f t="shared" si="60"/>
        <v>New Employees</v>
      </c>
      <c r="L1329">
        <v>1</v>
      </c>
      <c r="M1329" s="4" t="str">
        <f t="shared" si="61"/>
        <v>Yes</v>
      </c>
      <c r="N1329">
        <v>0</v>
      </c>
      <c r="O1329" s="4" t="str">
        <f t="shared" si="62"/>
        <v>No</v>
      </c>
      <c r="P1329">
        <v>64</v>
      </c>
    </row>
    <row r="1330" spans="1:16">
      <c r="A1330">
        <v>20739</v>
      </c>
      <c r="B1330" t="s">
        <v>36</v>
      </c>
      <c r="C1330" t="s">
        <v>37</v>
      </c>
      <c r="D1330" t="s">
        <v>22</v>
      </c>
      <c r="E1330" t="s">
        <v>23</v>
      </c>
      <c r="F1330" t="s">
        <v>28</v>
      </c>
      <c r="G1330">
        <v>2</v>
      </c>
      <c r="H1330">
        <v>24</v>
      </c>
      <c r="I1330">
        <v>3</v>
      </c>
      <c r="J1330">
        <v>1</v>
      </c>
      <c r="K1330" s="4" t="str">
        <f t="shared" si="60"/>
        <v>New Employees</v>
      </c>
      <c r="L1330">
        <v>0</v>
      </c>
      <c r="M1330" s="4" t="str">
        <f t="shared" si="61"/>
        <v>No</v>
      </c>
      <c r="N1330">
        <v>0</v>
      </c>
      <c r="O1330" s="4" t="str">
        <f t="shared" si="62"/>
        <v>No</v>
      </c>
      <c r="P1330">
        <v>83</v>
      </c>
    </row>
    <row r="1331" spans="1:16">
      <c r="A1331">
        <v>10043</v>
      </c>
      <c r="B1331" t="s">
        <v>42</v>
      </c>
      <c r="C1331" t="s">
        <v>30</v>
      </c>
      <c r="D1331" t="s">
        <v>38</v>
      </c>
      <c r="E1331" t="s">
        <v>23</v>
      </c>
      <c r="F1331" t="s">
        <v>28</v>
      </c>
      <c r="G1331">
        <v>1</v>
      </c>
      <c r="H1331">
        <v>52</v>
      </c>
      <c r="I1331">
        <v>5</v>
      </c>
      <c r="J1331">
        <v>17</v>
      </c>
      <c r="K1331" s="4" t="str">
        <f t="shared" si="60"/>
        <v>Senior Employees</v>
      </c>
      <c r="L1331">
        <v>0</v>
      </c>
      <c r="M1331" s="4" t="str">
        <f t="shared" si="61"/>
        <v>No</v>
      </c>
      <c r="N1331">
        <v>0</v>
      </c>
      <c r="O1331" s="4" t="str">
        <f t="shared" si="62"/>
        <v>No</v>
      </c>
      <c r="P1331">
        <v>70</v>
      </c>
    </row>
    <row r="1332" spans="1:16">
      <c r="A1332">
        <v>18640</v>
      </c>
      <c r="B1332" t="s">
        <v>20</v>
      </c>
      <c r="C1332" t="s">
        <v>48</v>
      </c>
      <c r="D1332" t="s">
        <v>22</v>
      </c>
      <c r="E1332" t="s">
        <v>23</v>
      </c>
      <c r="F1332" t="s">
        <v>24</v>
      </c>
      <c r="G1332">
        <v>1</v>
      </c>
      <c r="H1332">
        <v>31</v>
      </c>
      <c r="I1332">
        <v>5</v>
      </c>
      <c r="J1332">
        <v>6</v>
      </c>
      <c r="K1332" s="4" t="str">
        <f t="shared" si="60"/>
        <v>Junior Employees</v>
      </c>
      <c r="L1332">
        <v>1</v>
      </c>
      <c r="M1332" s="4" t="str">
        <f t="shared" si="61"/>
        <v>Yes</v>
      </c>
      <c r="N1332">
        <v>1</v>
      </c>
      <c r="O1332" s="4" t="str">
        <f t="shared" si="62"/>
        <v>Yes</v>
      </c>
      <c r="P1332">
        <v>93</v>
      </c>
    </row>
    <row r="1333" spans="1:16">
      <c r="A1333">
        <v>59299</v>
      </c>
      <c r="B1333" t="s">
        <v>42</v>
      </c>
      <c r="C1333" t="s">
        <v>37</v>
      </c>
      <c r="D1333" t="s">
        <v>22</v>
      </c>
      <c r="E1333" t="s">
        <v>23</v>
      </c>
      <c r="F1333" t="s">
        <v>28</v>
      </c>
      <c r="G1333">
        <v>1</v>
      </c>
      <c r="H1333">
        <v>42</v>
      </c>
      <c r="I1333">
        <v>4</v>
      </c>
      <c r="J1333">
        <v>14</v>
      </c>
      <c r="K1333" s="4" t="str">
        <f t="shared" si="60"/>
        <v>Experienced Employees</v>
      </c>
      <c r="L1333">
        <v>1</v>
      </c>
      <c r="M1333" s="4" t="str">
        <f t="shared" si="61"/>
        <v>Yes</v>
      </c>
      <c r="N1333">
        <v>0</v>
      </c>
      <c r="O1333" s="4" t="str">
        <f t="shared" si="62"/>
        <v>No</v>
      </c>
      <c r="P1333">
        <v>61</v>
      </c>
    </row>
    <row r="1334" spans="1:16">
      <c r="A1334">
        <v>24531</v>
      </c>
      <c r="B1334" t="s">
        <v>42</v>
      </c>
      <c r="C1334" t="s">
        <v>56</v>
      </c>
      <c r="D1334" t="s">
        <v>38</v>
      </c>
      <c r="E1334" t="s">
        <v>23</v>
      </c>
      <c r="F1334" t="s">
        <v>28</v>
      </c>
      <c r="G1334">
        <v>1</v>
      </c>
      <c r="H1334">
        <v>39</v>
      </c>
      <c r="I1334">
        <v>3</v>
      </c>
      <c r="J1334">
        <v>10</v>
      </c>
      <c r="K1334" s="4" t="str">
        <f t="shared" si="60"/>
        <v>Experienced Employees</v>
      </c>
      <c r="L1334">
        <v>0</v>
      </c>
      <c r="M1334" s="4" t="str">
        <f t="shared" si="61"/>
        <v>No</v>
      </c>
      <c r="N1334">
        <v>0</v>
      </c>
      <c r="O1334" s="4" t="str">
        <f t="shared" si="62"/>
        <v>No</v>
      </c>
      <c r="P1334">
        <v>58</v>
      </c>
    </row>
    <row r="1335" spans="1:16">
      <c r="A1335">
        <v>72844</v>
      </c>
      <c r="B1335" t="s">
        <v>33</v>
      </c>
      <c r="C1335" t="s">
        <v>32</v>
      </c>
      <c r="D1335" t="s">
        <v>22</v>
      </c>
      <c r="E1335" t="s">
        <v>27</v>
      </c>
      <c r="F1335" t="s">
        <v>28</v>
      </c>
      <c r="G1335">
        <v>1</v>
      </c>
      <c r="H1335">
        <v>28</v>
      </c>
      <c r="I1335">
        <v>4</v>
      </c>
      <c r="J1335">
        <v>6</v>
      </c>
      <c r="K1335" s="4" t="str">
        <f t="shared" si="60"/>
        <v>Junior Employees</v>
      </c>
      <c r="L1335">
        <v>1</v>
      </c>
      <c r="M1335" s="4" t="str">
        <f t="shared" si="61"/>
        <v>Yes</v>
      </c>
      <c r="N1335">
        <v>0</v>
      </c>
      <c r="O1335" s="4" t="str">
        <f t="shared" si="62"/>
        <v>No</v>
      </c>
      <c r="P1335">
        <v>61</v>
      </c>
    </row>
    <row r="1336" spans="1:16">
      <c r="A1336">
        <v>59212</v>
      </c>
      <c r="B1336" t="s">
        <v>29</v>
      </c>
      <c r="C1336" t="s">
        <v>37</v>
      </c>
      <c r="D1336" t="s">
        <v>22</v>
      </c>
      <c r="E1336" t="s">
        <v>27</v>
      </c>
      <c r="F1336" t="s">
        <v>28</v>
      </c>
      <c r="G1336">
        <v>1</v>
      </c>
      <c r="H1336">
        <v>41</v>
      </c>
      <c r="I1336">
        <v>3</v>
      </c>
      <c r="J1336">
        <v>8</v>
      </c>
      <c r="K1336" s="4" t="str">
        <f t="shared" si="60"/>
        <v>Experienced Employees</v>
      </c>
      <c r="L1336">
        <v>0</v>
      </c>
      <c r="M1336" s="4" t="str">
        <f t="shared" si="61"/>
        <v>No</v>
      </c>
      <c r="N1336">
        <v>0</v>
      </c>
      <c r="O1336" s="4" t="str">
        <f t="shared" si="62"/>
        <v>No</v>
      </c>
      <c r="P1336">
        <v>52</v>
      </c>
    </row>
    <row r="1337" spans="1:16">
      <c r="A1337">
        <v>1365</v>
      </c>
      <c r="B1337" t="s">
        <v>25</v>
      </c>
      <c r="C1337" t="s">
        <v>32</v>
      </c>
      <c r="D1337" t="s">
        <v>22</v>
      </c>
      <c r="E1337" t="s">
        <v>23</v>
      </c>
      <c r="F1337" t="s">
        <v>28</v>
      </c>
      <c r="G1337">
        <v>1</v>
      </c>
      <c r="H1337">
        <v>44</v>
      </c>
      <c r="I1337">
        <v>3</v>
      </c>
      <c r="J1337">
        <v>16</v>
      </c>
      <c r="K1337" s="4" t="str">
        <f t="shared" si="60"/>
        <v>Senior Employees</v>
      </c>
      <c r="L1337">
        <v>0</v>
      </c>
      <c r="M1337" s="4" t="str">
        <f t="shared" si="61"/>
        <v>No</v>
      </c>
      <c r="N1337">
        <v>0</v>
      </c>
      <c r="O1337" s="4" t="str">
        <f t="shared" si="62"/>
        <v>No</v>
      </c>
      <c r="P1337">
        <v>48</v>
      </c>
    </row>
    <row r="1338" spans="1:16">
      <c r="A1338">
        <v>56898</v>
      </c>
      <c r="B1338" t="s">
        <v>29</v>
      </c>
      <c r="C1338" t="s">
        <v>32</v>
      </c>
      <c r="D1338" t="s">
        <v>22</v>
      </c>
      <c r="E1338" t="s">
        <v>23</v>
      </c>
      <c r="F1338" t="s">
        <v>24</v>
      </c>
      <c r="G1338">
        <v>1</v>
      </c>
      <c r="H1338">
        <v>38</v>
      </c>
      <c r="I1338">
        <v>3</v>
      </c>
      <c r="J1338">
        <v>4</v>
      </c>
      <c r="K1338" s="4" t="str">
        <f t="shared" si="60"/>
        <v>Junior Employees</v>
      </c>
      <c r="L1338">
        <v>1</v>
      </c>
      <c r="M1338" s="4" t="str">
        <f t="shared" si="61"/>
        <v>Yes</v>
      </c>
      <c r="N1338">
        <v>0</v>
      </c>
      <c r="O1338" s="4" t="str">
        <f t="shared" si="62"/>
        <v>No</v>
      </c>
      <c r="P1338">
        <v>46</v>
      </c>
    </row>
    <row r="1339" spans="1:16">
      <c r="A1339">
        <v>75734</v>
      </c>
      <c r="B1339" t="s">
        <v>36</v>
      </c>
      <c r="C1339" t="s">
        <v>44</v>
      </c>
      <c r="D1339" t="s">
        <v>22</v>
      </c>
      <c r="E1339" t="s">
        <v>23</v>
      </c>
      <c r="F1339" t="s">
        <v>28</v>
      </c>
      <c r="G1339">
        <v>1</v>
      </c>
      <c r="H1339">
        <v>29</v>
      </c>
      <c r="I1339">
        <v>5</v>
      </c>
      <c r="J1339">
        <v>3</v>
      </c>
      <c r="K1339" s="4" t="str">
        <f t="shared" si="60"/>
        <v>New Employees</v>
      </c>
      <c r="L1339">
        <v>1</v>
      </c>
      <c r="M1339" s="4" t="str">
        <f t="shared" si="61"/>
        <v>Yes</v>
      </c>
      <c r="N1339">
        <v>0</v>
      </c>
      <c r="O1339" s="4" t="str">
        <f t="shared" si="62"/>
        <v>No</v>
      </c>
      <c r="P1339">
        <v>86</v>
      </c>
    </row>
    <row r="1340" spans="1:16">
      <c r="A1340">
        <v>57182</v>
      </c>
      <c r="B1340" t="s">
        <v>25</v>
      </c>
      <c r="C1340" t="s">
        <v>21</v>
      </c>
      <c r="D1340" t="s">
        <v>22</v>
      </c>
      <c r="E1340" t="s">
        <v>27</v>
      </c>
      <c r="F1340" t="s">
        <v>24</v>
      </c>
      <c r="G1340">
        <v>1</v>
      </c>
      <c r="H1340">
        <v>27</v>
      </c>
      <c r="I1340">
        <v>3</v>
      </c>
      <c r="J1340">
        <v>1</v>
      </c>
      <c r="K1340" s="4" t="str">
        <f t="shared" si="60"/>
        <v>New Employees</v>
      </c>
      <c r="L1340">
        <v>0</v>
      </c>
      <c r="M1340" s="4" t="str">
        <f t="shared" si="61"/>
        <v>No</v>
      </c>
      <c r="N1340">
        <v>0</v>
      </c>
      <c r="O1340" s="4" t="str">
        <f t="shared" si="62"/>
        <v>No</v>
      </c>
      <c r="P1340">
        <v>48</v>
      </c>
    </row>
    <row r="1341" spans="1:16">
      <c r="A1341">
        <v>75283</v>
      </c>
      <c r="B1341" t="s">
        <v>29</v>
      </c>
      <c r="C1341" t="s">
        <v>53</v>
      </c>
      <c r="D1341" t="s">
        <v>52</v>
      </c>
      <c r="E1341" t="s">
        <v>23</v>
      </c>
      <c r="F1341" t="s">
        <v>24</v>
      </c>
      <c r="G1341">
        <v>1</v>
      </c>
      <c r="H1341">
        <v>34</v>
      </c>
      <c r="I1341">
        <v>3</v>
      </c>
      <c r="J1341">
        <v>6</v>
      </c>
      <c r="K1341" s="4" t="str">
        <f t="shared" si="60"/>
        <v>Junior Employees</v>
      </c>
      <c r="L1341">
        <v>0</v>
      </c>
      <c r="M1341" s="4" t="str">
        <f t="shared" si="61"/>
        <v>No</v>
      </c>
      <c r="N1341">
        <v>0</v>
      </c>
      <c r="O1341" s="4" t="str">
        <f t="shared" si="62"/>
        <v>No</v>
      </c>
      <c r="P1341">
        <v>49</v>
      </c>
    </row>
    <row r="1342" spans="1:16">
      <c r="A1342">
        <v>8249</v>
      </c>
      <c r="B1342" t="s">
        <v>33</v>
      </c>
      <c r="C1342" t="s">
        <v>37</v>
      </c>
      <c r="D1342" t="s">
        <v>22</v>
      </c>
      <c r="E1342" t="s">
        <v>27</v>
      </c>
      <c r="F1342" t="s">
        <v>28</v>
      </c>
      <c r="G1342">
        <v>1</v>
      </c>
      <c r="H1342">
        <v>26</v>
      </c>
      <c r="I1342">
        <v>3</v>
      </c>
      <c r="J1342">
        <v>1</v>
      </c>
      <c r="K1342" s="4" t="str">
        <f t="shared" si="60"/>
        <v>New Employees</v>
      </c>
      <c r="L1342">
        <v>1</v>
      </c>
      <c r="M1342" s="4" t="str">
        <f t="shared" si="61"/>
        <v>Yes</v>
      </c>
      <c r="N1342">
        <v>0</v>
      </c>
      <c r="O1342" s="4" t="str">
        <f t="shared" si="62"/>
        <v>No</v>
      </c>
      <c r="P1342">
        <v>58</v>
      </c>
    </row>
    <row r="1343" spans="1:16">
      <c r="A1343">
        <v>53531</v>
      </c>
      <c r="B1343" t="s">
        <v>42</v>
      </c>
      <c r="C1343" t="s">
        <v>32</v>
      </c>
      <c r="D1343" t="s">
        <v>38</v>
      </c>
      <c r="E1343" t="s">
        <v>23</v>
      </c>
      <c r="F1343" t="s">
        <v>24</v>
      </c>
      <c r="G1343">
        <v>1</v>
      </c>
      <c r="H1343">
        <v>53</v>
      </c>
      <c r="I1343">
        <v>3</v>
      </c>
      <c r="J1343">
        <v>11</v>
      </c>
      <c r="K1343" s="4" t="str">
        <f t="shared" si="60"/>
        <v>Experienced Employees</v>
      </c>
      <c r="L1343">
        <v>0</v>
      </c>
      <c r="M1343" s="4" t="str">
        <f t="shared" si="61"/>
        <v>No</v>
      </c>
      <c r="N1343">
        <v>0</v>
      </c>
      <c r="O1343" s="4" t="str">
        <f t="shared" si="62"/>
        <v>No</v>
      </c>
      <c r="P1343">
        <v>60</v>
      </c>
    </row>
    <row r="1344" spans="1:16">
      <c r="A1344">
        <v>40862</v>
      </c>
      <c r="B1344" t="s">
        <v>29</v>
      </c>
      <c r="C1344" t="s">
        <v>26</v>
      </c>
      <c r="D1344" t="s">
        <v>22</v>
      </c>
      <c r="E1344" t="s">
        <v>23</v>
      </c>
      <c r="F1344" t="s">
        <v>24</v>
      </c>
      <c r="G1344">
        <v>2</v>
      </c>
      <c r="H1344">
        <v>27</v>
      </c>
      <c r="I1344">
        <v>1</v>
      </c>
      <c r="J1344">
        <v>4</v>
      </c>
      <c r="K1344" s="4" t="str">
        <f t="shared" si="60"/>
        <v>Junior Employees</v>
      </c>
      <c r="L1344">
        <v>0</v>
      </c>
      <c r="M1344" s="4" t="str">
        <f t="shared" si="61"/>
        <v>No</v>
      </c>
      <c r="N1344">
        <v>0</v>
      </c>
      <c r="O1344" s="4" t="str">
        <f t="shared" si="62"/>
        <v>No</v>
      </c>
      <c r="P1344">
        <v>48</v>
      </c>
    </row>
    <row r="1345" spans="1:16">
      <c r="A1345">
        <v>1083</v>
      </c>
      <c r="B1345" t="s">
        <v>36</v>
      </c>
      <c r="C1345" t="s">
        <v>51</v>
      </c>
      <c r="D1345" t="s">
        <v>22</v>
      </c>
      <c r="E1345" t="s">
        <v>23</v>
      </c>
      <c r="F1345" t="s">
        <v>28</v>
      </c>
      <c r="G1345">
        <v>1</v>
      </c>
      <c r="H1345">
        <v>37</v>
      </c>
      <c r="I1345">
        <v>3</v>
      </c>
      <c r="J1345">
        <v>6</v>
      </c>
      <c r="K1345" s="4" t="str">
        <f t="shared" si="60"/>
        <v>Junior Employees</v>
      </c>
      <c r="L1345">
        <v>1</v>
      </c>
      <c r="M1345" s="4" t="str">
        <f t="shared" si="61"/>
        <v>Yes</v>
      </c>
      <c r="N1345">
        <v>0</v>
      </c>
      <c r="O1345" s="4" t="str">
        <f t="shared" si="62"/>
        <v>No</v>
      </c>
      <c r="P1345">
        <v>83</v>
      </c>
    </row>
    <row r="1346" spans="1:16">
      <c r="A1346">
        <v>75994</v>
      </c>
      <c r="B1346" t="s">
        <v>42</v>
      </c>
      <c r="C1346" t="s">
        <v>21</v>
      </c>
      <c r="D1346" t="s">
        <v>38</v>
      </c>
      <c r="E1346" t="s">
        <v>27</v>
      </c>
      <c r="F1346" t="s">
        <v>24</v>
      </c>
      <c r="G1346">
        <v>1</v>
      </c>
      <c r="H1346">
        <v>32</v>
      </c>
      <c r="I1346">
        <v>4</v>
      </c>
      <c r="J1346">
        <v>6</v>
      </c>
      <c r="K1346" s="4" t="str">
        <f t="shared" ref="K1346:K1409" si="63">IF(J1346&lt;=3,"New Employees",IF(J1346&lt;=7,"Junior Employees",IF(J1346&lt;=15,"Experienced Employees",IF(J1346&lt;=24,"Senior Employees","Veteran Employees"))))</f>
        <v>Junior Employees</v>
      </c>
      <c r="L1346">
        <v>1</v>
      </c>
      <c r="M1346" s="4" t="str">
        <f t="shared" ref="M1346:M1409" si="64">IF(L1346=1,"Yes","No")</f>
        <v>Yes</v>
      </c>
      <c r="N1346">
        <v>0</v>
      </c>
      <c r="O1346" s="4" t="str">
        <f t="shared" ref="O1346:O1409" si="65">IF(N1346=0,"No","Yes")</f>
        <v>No</v>
      </c>
      <c r="P1346">
        <v>59</v>
      </c>
    </row>
    <row r="1347" spans="1:16">
      <c r="A1347">
        <v>76167</v>
      </c>
      <c r="B1347" t="s">
        <v>36</v>
      </c>
      <c r="C1347" t="s">
        <v>21</v>
      </c>
      <c r="D1347" t="s">
        <v>22</v>
      </c>
      <c r="E1347" t="s">
        <v>23</v>
      </c>
      <c r="F1347" t="s">
        <v>28</v>
      </c>
      <c r="G1347">
        <v>1</v>
      </c>
      <c r="H1347">
        <v>32</v>
      </c>
      <c r="I1347">
        <v>3</v>
      </c>
      <c r="J1347">
        <v>7</v>
      </c>
      <c r="K1347" s="4" t="str">
        <f t="shared" si="63"/>
        <v>Junior Employees</v>
      </c>
      <c r="L1347">
        <v>0</v>
      </c>
      <c r="M1347" s="4" t="str">
        <f t="shared" si="64"/>
        <v>No</v>
      </c>
      <c r="N1347">
        <v>0</v>
      </c>
      <c r="O1347" s="4" t="str">
        <f t="shared" si="65"/>
        <v>No</v>
      </c>
      <c r="P1347">
        <v>86</v>
      </c>
    </row>
    <row r="1348" spans="1:16">
      <c r="A1348">
        <v>61330</v>
      </c>
      <c r="B1348" t="s">
        <v>29</v>
      </c>
      <c r="C1348" t="s">
        <v>32</v>
      </c>
      <c r="D1348" t="s">
        <v>38</v>
      </c>
      <c r="E1348" t="s">
        <v>23</v>
      </c>
      <c r="F1348" t="s">
        <v>28</v>
      </c>
      <c r="G1348">
        <v>2</v>
      </c>
      <c r="H1348">
        <v>37</v>
      </c>
      <c r="I1348">
        <v>3</v>
      </c>
      <c r="J1348">
        <v>3</v>
      </c>
      <c r="K1348" s="4" t="str">
        <f t="shared" si="63"/>
        <v>New Employees</v>
      </c>
      <c r="L1348">
        <v>1</v>
      </c>
      <c r="M1348" s="4" t="str">
        <f t="shared" si="64"/>
        <v>Yes</v>
      </c>
      <c r="N1348">
        <v>0</v>
      </c>
      <c r="O1348" s="4" t="str">
        <f t="shared" si="65"/>
        <v>No</v>
      </c>
      <c r="P1348">
        <v>53</v>
      </c>
    </row>
    <row r="1349" spans="1:16">
      <c r="A1349">
        <v>77524</v>
      </c>
      <c r="B1349" t="s">
        <v>29</v>
      </c>
      <c r="C1349" t="s">
        <v>37</v>
      </c>
      <c r="D1349" t="s">
        <v>22</v>
      </c>
      <c r="E1349" t="s">
        <v>23</v>
      </c>
      <c r="F1349" t="s">
        <v>28</v>
      </c>
      <c r="G1349">
        <v>1</v>
      </c>
      <c r="H1349">
        <v>48</v>
      </c>
      <c r="I1349">
        <v>4</v>
      </c>
      <c r="J1349">
        <v>3</v>
      </c>
      <c r="K1349" s="4" t="str">
        <f t="shared" si="63"/>
        <v>New Employees</v>
      </c>
      <c r="L1349">
        <v>0</v>
      </c>
      <c r="M1349" s="4" t="str">
        <f t="shared" si="64"/>
        <v>No</v>
      </c>
      <c r="N1349">
        <v>0</v>
      </c>
      <c r="O1349" s="4" t="str">
        <f t="shared" si="65"/>
        <v>No</v>
      </c>
      <c r="P1349">
        <v>52</v>
      </c>
    </row>
    <row r="1350" spans="1:16">
      <c r="A1350">
        <v>75714</v>
      </c>
      <c r="B1350" t="s">
        <v>29</v>
      </c>
      <c r="C1350" t="s">
        <v>30</v>
      </c>
      <c r="D1350" t="s">
        <v>22</v>
      </c>
      <c r="E1350" t="s">
        <v>23</v>
      </c>
      <c r="F1350" t="s">
        <v>28</v>
      </c>
      <c r="G1350">
        <v>1</v>
      </c>
      <c r="H1350">
        <v>32</v>
      </c>
      <c r="I1350">
        <v>4</v>
      </c>
      <c r="J1350">
        <v>3</v>
      </c>
      <c r="K1350" s="4" t="str">
        <f t="shared" si="63"/>
        <v>New Employees</v>
      </c>
      <c r="L1350">
        <v>0</v>
      </c>
      <c r="M1350" s="4" t="str">
        <f t="shared" si="64"/>
        <v>No</v>
      </c>
      <c r="N1350">
        <v>0</v>
      </c>
      <c r="O1350" s="4" t="str">
        <f t="shared" si="65"/>
        <v>No</v>
      </c>
      <c r="P1350">
        <v>55</v>
      </c>
    </row>
    <row r="1351" spans="1:16">
      <c r="A1351">
        <v>26588</v>
      </c>
      <c r="B1351" t="s">
        <v>42</v>
      </c>
      <c r="C1351" t="s">
        <v>35</v>
      </c>
      <c r="D1351" t="s">
        <v>38</v>
      </c>
      <c r="E1351" t="s">
        <v>23</v>
      </c>
      <c r="F1351" t="s">
        <v>24</v>
      </c>
      <c r="G1351">
        <v>2</v>
      </c>
      <c r="H1351">
        <v>34</v>
      </c>
      <c r="I1351">
        <v>4</v>
      </c>
      <c r="J1351">
        <v>10</v>
      </c>
      <c r="K1351" s="4" t="str">
        <f t="shared" si="63"/>
        <v>Experienced Employees</v>
      </c>
      <c r="L1351">
        <v>0</v>
      </c>
      <c r="M1351" s="4" t="str">
        <f t="shared" si="64"/>
        <v>No</v>
      </c>
      <c r="N1351">
        <v>0</v>
      </c>
      <c r="O1351" s="4" t="str">
        <f t="shared" si="65"/>
        <v>No</v>
      </c>
      <c r="P1351">
        <v>60</v>
      </c>
    </row>
    <row r="1352" spans="1:16">
      <c r="A1352">
        <v>18532</v>
      </c>
      <c r="B1352" t="s">
        <v>25</v>
      </c>
      <c r="C1352" t="s">
        <v>32</v>
      </c>
      <c r="D1352" t="s">
        <v>22</v>
      </c>
      <c r="E1352" t="s">
        <v>23</v>
      </c>
      <c r="F1352" t="s">
        <v>28</v>
      </c>
      <c r="G1352">
        <v>1</v>
      </c>
      <c r="H1352">
        <v>31</v>
      </c>
      <c r="I1352">
        <v>3</v>
      </c>
      <c r="J1352">
        <v>2</v>
      </c>
      <c r="K1352" s="4" t="str">
        <f t="shared" si="63"/>
        <v>New Employees</v>
      </c>
      <c r="L1352">
        <v>0</v>
      </c>
      <c r="M1352" s="4" t="str">
        <f t="shared" si="64"/>
        <v>No</v>
      </c>
      <c r="N1352">
        <v>0</v>
      </c>
      <c r="O1352" s="4" t="str">
        <f t="shared" si="65"/>
        <v>No</v>
      </c>
      <c r="P1352">
        <v>48</v>
      </c>
    </row>
    <row r="1353" spans="1:16">
      <c r="A1353">
        <v>37620</v>
      </c>
      <c r="B1353" t="s">
        <v>29</v>
      </c>
      <c r="C1353" t="s">
        <v>66</v>
      </c>
      <c r="D1353" t="s">
        <v>38</v>
      </c>
      <c r="E1353" t="s">
        <v>23</v>
      </c>
      <c r="F1353" t="s">
        <v>28</v>
      </c>
      <c r="G1353">
        <v>1</v>
      </c>
      <c r="H1353">
        <v>32</v>
      </c>
      <c r="I1353">
        <v>4</v>
      </c>
      <c r="J1353">
        <v>3</v>
      </c>
      <c r="K1353" s="4" t="str">
        <f t="shared" si="63"/>
        <v>New Employees</v>
      </c>
      <c r="L1353">
        <v>0</v>
      </c>
      <c r="M1353" s="4" t="str">
        <f t="shared" si="64"/>
        <v>No</v>
      </c>
      <c r="N1353">
        <v>0</v>
      </c>
      <c r="O1353" s="4" t="str">
        <f t="shared" si="65"/>
        <v>No</v>
      </c>
      <c r="P1353">
        <v>48</v>
      </c>
    </row>
    <row r="1354" spans="1:16">
      <c r="A1354">
        <v>44010</v>
      </c>
      <c r="B1354" t="s">
        <v>31</v>
      </c>
      <c r="C1354" t="s">
        <v>32</v>
      </c>
      <c r="D1354" t="s">
        <v>38</v>
      </c>
      <c r="E1354" t="s">
        <v>23</v>
      </c>
      <c r="F1354" t="s">
        <v>28</v>
      </c>
      <c r="G1354">
        <v>1</v>
      </c>
      <c r="H1354">
        <v>45</v>
      </c>
      <c r="I1354">
        <v>1</v>
      </c>
      <c r="J1354">
        <v>3</v>
      </c>
      <c r="K1354" s="4" t="str">
        <f t="shared" si="63"/>
        <v>New Employees</v>
      </c>
      <c r="L1354">
        <v>1</v>
      </c>
      <c r="M1354" s="4" t="str">
        <f t="shared" si="64"/>
        <v>Yes</v>
      </c>
      <c r="N1354">
        <v>0</v>
      </c>
      <c r="O1354" s="4" t="str">
        <f t="shared" si="65"/>
        <v>No</v>
      </c>
      <c r="P1354">
        <v>70</v>
      </c>
    </row>
    <row r="1355" spans="1:16">
      <c r="A1355">
        <v>36990</v>
      </c>
      <c r="B1355" t="s">
        <v>29</v>
      </c>
      <c r="C1355" t="s">
        <v>32</v>
      </c>
      <c r="D1355" t="s">
        <v>22</v>
      </c>
      <c r="E1355" t="s">
        <v>27</v>
      </c>
      <c r="F1355" t="s">
        <v>28</v>
      </c>
      <c r="G1355">
        <v>2</v>
      </c>
      <c r="H1355">
        <v>35</v>
      </c>
      <c r="I1355">
        <v>1</v>
      </c>
      <c r="J1355">
        <v>7</v>
      </c>
      <c r="K1355" s="4" t="str">
        <f t="shared" si="63"/>
        <v>Junior Employees</v>
      </c>
      <c r="L1355">
        <v>0</v>
      </c>
      <c r="M1355" s="4" t="str">
        <f t="shared" si="64"/>
        <v>No</v>
      </c>
      <c r="N1355">
        <v>0</v>
      </c>
      <c r="O1355" s="4" t="str">
        <f t="shared" si="65"/>
        <v>No</v>
      </c>
      <c r="P1355">
        <v>48</v>
      </c>
    </row>
    <row r="1356" spans="1:16">
      <c r="A1356">
        <v>36140</v>
      </c>
      <c r="B1356" t="s">
        <v>29</v>
      </c>
      <c r="C1356" t="s">
        <v>26</v>
      </c>
      <c r="D1356" t="s">
        <v>38</v>
      </c>
      <c r="E1356" t="s">
        <v>23</v>
      </c>
      <c r="F1356" t="s">
        <v>24</v>
      </c>
      <c r="G1356">
        <v>1</v>
      </c>
      <c r="H1356">
        <v>34</v>
      </c>
      <c r="I1356">
        <v>4</v>
      </c>
      <c r="J1356">
        <v>6</v>
      </c>
      <c r="K1356" s="4" t="str">
        <f t="shared" si="63"/>
        <v>Junior Employees</v>
      </c>
      <c r="L1356">
        <v>0</v>
      </c>
      <c r="M1356" s="4" t="str">
        <f t="shared" si="64"/>
        <v>No</v>
      </c>
      <c r="N1356">
        <v>0</v>
      </c>
      <c r="O1356" s="4" t="str">
        <f t="shared" si="65"/>
        <v>No</v>
      </c>
      <c r="P1356">
        <v>50</v>
      </c>
    </row>
    <row r="1357" spans="1:16">
      <c r="A1357">
        <v>60899</v>
      </c>
      <c r="B1357" t="s">
        <v>31</v>
      </c>
      <c r="C1357" t="s">
        <v>26</v>
      </c>
      <c r="D1357" t="s">
        <v>38</v>
      </c>
      <c r="E1357" t="s">
        <v>23</v>
      </c>
      <c r="F1357" t="s">
        <v>24</v>
      </c>
      <c r="G1357">
        <v>1</v>
      </c>
      <c r="H1357">
        <v>55</v>
      </c>
      <c r="I1357">
        <v>4</v>
      </c>
      <c r="J1357">
        <v>10</v>
      </c>
      <c r="K1357" s="4" t="str">
        <f t="shared" si="63"/>
        <v>Experienced Employees</v>
      </c>
      <c r="L1357">
        <v>0</v>
      </c>
      <c r="M1357" s="4" t="str">
        <f t="shared" si="64"/>
        <v>No</v>
      </c>
      <c r="N1357">
        <v>0</v>
      </c>
      <c r="O1357" s="4" t="str">
        <f t="shared" si="65"/>
        <v>No</v>
      </c>
      <c r="P1357">
        <v>68</v>
      </c>
    </row>
    <row r="1358" spans="1:16">
      <c r="A1358">
        <v>27390</v>
      </c>
      <c r="B1358" t="s">
        <v>20</v>
      </c>
      <c r="C1358" t="s">
        <v>67</v>
      </c>
      <c r="D1358" t="s">
        <v>22</v>
      </c>
      <c r="E1358" t="s">
        <v>23</v>
      </c>
      <c r="F1358" t="s">
        <v>24</v>
      </c>
      <c r="G1358">
        <v>1</v>
      </c>
      <c r="H1358">
        <v>48</v>
      </c>
      <c r="I1358">
        <v>3</v>
      </c>
      <c r="J1358">
        <v>6</v>
      </c>
      <c r="K1358" s="4" t="str">
        <f t="shared" si="63"/>
        <v>Junior Employees</v>
      </c>
      <c r="L1358">
        <v>0</v>
      </c>
      <c r="M1358" s="4" t="str">
        <f t="shared" si="64"/>
        <v>No</v>
      </c>
      <c r="N1358">
        <v>0</v>
      </c>
      <c r="O1358" s="4" t="str">
        <f t="shared" si="65"/>
        <v>No</v>
      </c>
      <c r="P1358">
        <v>81</v>
      </c>
    </row>
    <row r="1359" spans="1:16">
      <c r="A1359">
        <v>58054</v>
      </c>
      <c r="B1359" t="s">
        <v>29</v>
      </c>
      <c r="C1359" t="s">
        <v>48</v>
      </c>
      <c r="D1359" t="s">
        <v>38</v>
      </c>
      <c r="E1359" t="s">
        <v>23</v>
      </c>
      <c r="F1359" t="s">
        <v>28</v>
      </c>
      <c r="G1359">
        <v>1</v>
      </c>
      <c r="H1359">
        <v>35</v>
      </c>
      <c r="I1359">
        <v>5</v>
      </c>
      <c r="J1359">
        <v>6</v>
      </c>
      <c r="K1359" s="4" t="str">
        <f t="shared" si="63"/>
        <v>Junior Employees</v>
      </c>
      <c r="L1359">
        <v>1</v>
      </c>
      <c r="M1359" s="4" t="str">
        <f t="shared" si="64"/>
        <v>Yes</v>
      </c>
      <c r="N1359">
        <v>0</v>
      </c>
      <c r="O1359" s="4" t="str">
        <f t="shared" si="65"/>
        <v>No</v>
      </c>
      <c r="P1359">
        <v>49</v>
      </c>
    </row>
    <row r="1360" spans="1:16">
      <c r="A1360">
        <v>32807</v>
      </c>
      <c r="B1360" t="s">
        <v>36</v>
      </c>
      <c r="C1360" t="s">
        <v>34</v>
      </c>
      <c r="D1360" t="s">
        <v>22</v>
      </c>
      <c r="E1360" t="s">
        <v>23</v>
      </c>
      <c r="F1360" t="s">
        <v>28</v>
      </c>
      <c r="G1360">
        <v>2</v>
      </c>
      <c r="H1360">
        <v>32</v>
      </c>
      <c r="I1360">
        <v>1</v>
      </c>
      <c r="J1360">
        <v>7</v>
      </c>
      <c r="K1360" s="4" t="str">
        <f t="shared" si="63"/>
        <v>Junior Employees</v>
      </c>
      <c r="L1360">
        <v>0</v>
      </c>
      <c r="M1360" s="4" t="str">
        <f t="shared" si="64"/>
        <v>No</v>
      </c>
      <c r="N1360">
        <v>0</v>
      </c>
      <c r="O1360" s="4" t="str">
        <f t="shared" si="65"/>
        <v>No</v>
      </c>
      <c r="P1360">
        <v>87</v>
      </c>
    </row>
    <row r="1361" spans="1:16">
      <c r="A1361">
        <v>28737</v>
      </c>
      <c r="B1361" t="s">
        <v>25</v>
      </c>
      <c r="C1361" t="s">
        <v>37</v>
      </c>
      <c r="D1361" t="s">
        <v>38</v>
      </c>
      <c r="E1361" t="s">
        <v>23</v>
      </c>
      <c r="F1361" t="s">
        <v>28</v>
      </c>
      <c r="G1361">
        <v>1</v>
      </c>
      <c r="H1361">
        <v>39</v>
      </c>
      <c r="I1361">
        <v>3</v>
      </c>
      <c r="J1361">
        <v>4</v>
      </c>
      <c r="K1361" s="4" t="str">
        <f t="shared" si="63"/>
        <v>Junior Employees</v>
      </c>
      <c r="L1361">
        <v>0</v>
      </c>
      <c r="M1361" s="4" t="str">
        <f t="shared" si="64"/>
        <v>No</v>
      </c>
      <c r="N1361">
        <v>0</v>
      </c>
      <c r="O1361" s="4" t="str">
        <f t="shared" si="65"/>
        <v>No</v>
      </c>
      <c r="P1361">
        <v>46</v>
      </c>
    </row>
    <row r="1362" spans="1:16">
      <c r="A1362">
        <v>65681</v>
      </c>
      <c r="B1362" t="s">
        <v>60</v>
      </c>
      <c r="C1362" t="s">
        <v>61</v>
      </c>
      <c r="D1362" t="s">
        <v>38</v>
      </c>
      <c r="E1362" t="s">
        <v>23</v>
      </c>
      <c r="F1362" t="s">
        <v>28</v>
      </c>
      <c r="G1362">
        <v>1</v>
      </c>
      <c r="H1362">
        <v>34</v>
      </c>
      <c r="I1362">
        <v>5</v>
      </c>
      <c r="J1362">
        <v>10</v>
      </c>
      <c r="K1362" s="4" t="str">
        <f t="shared" si="63"/>
        <v>Experienced Employees</v>
      </c>
      <c r="L1362">
        <v>0</v>
      </c>
      <c r="M1362" s="4" t="str">
        <f t="shared" si="64"/>
        <v>No</v>
      </c>
      <c r="N1362">
        <v>0</v>
      </c>
      <c r="O1362" s="4" t="str">
        <f t="shared" si="65"/>
        <v>No</v>
      </c>
      <c r="P1362">
        <v>88</v>
      </c>
    </row>
    <row r="1363" spans="1:16">
      <c r="A1363">
        <v>50906</v>
      </c>
      <c r="B1363" t="s">
        <v>20</v>
      </c>
      <c r="C1363" t="s">
        <v>35</v>
      </c>
      <c r="D1363" t="s">
        <v>22</v>
      </c>
      <c r="E1363" t="s">
        <v>23</v>
      </c>
      <c r="F1363" t="s">
        <v>28</v>
      </c>
      <c r="G1363">
        <v>1</v>
      </c>
      <c r="H1363">
        <v>24</v>
      </c>
      <c r="I1363">
        <v>3</v>
      </c>
      <c r="J1363">
        <v>1</v>
      </c>
      <c r="K1363" s="4" t="str">
        <f t="shared" si="63"/>
        <v>New Employees</v>
      </c>
      <c r="L1363">
        <v>0</v>
      </c>
      <c r="M1363" s="4" t="str">
        <f t="shared" si="64"/>
        <v>No</v>
      </c>
      <c r="N1363">
        <v>0</v>
      </c>
      <c r="O1363" s="4" t="str">
        <f t="shared" si="65"/>
        <v>No</v>
      </c>
      <c r="P1363">
        <v>76</v>
      </c>
    </row>
    <row r="1364" spans="1:16">
      <c r="A1364">
        <v>65503</v>
      </c>
      <c r="B1364" t="s">
        <v>33</v>
      </c>
      <c r="C1364" t="s">
        <v>44</v>
      </c>
      <c r="D1364" t="s">
        <v>22</v>
      </c>
      <c r="E1364" t="s">
        <v>23</v>
      </c>
      <c r="F1364" t="s">
        <v>24</v>
      </c>
      <c r="G1364">
        <v>1</v>
      </c>
      <c r="H1364">
        <v>31</v>
      </c>
      <c r="I1364">
        <v>3</v>
      </c>
      <c r="J1364">
        <v>5</v>
      </c>
      <c r="K1364" s="4" t="str">
        <f t="shared" si="63"/>
        <v>Junior Employees</v>
      </c>
      <c r="L1364">
        <v>1</v>
      </c>
      <c r="M1364" s="4" t="str">
        <f t="shared" si="64"/>
        <v>Yes</v>
      </c>
      <c r="N1364">
        <v>0</v>
      </c>
      <c r="O1364" s="4" t="str">
        <f t="shared" si="65"/>
        <v>No</v>
      </c>
      <c r="P1364">
        <v>57</v>
      </c>
    </row>
    <row r="1365" spans="1:16">
      <c r="A1365">
        <v>48535</v>
      </c>
      <c r="B1365" t="s">
        <v>29</v>
      </c>
      <c r="C1365" t="s">
        <v>58</v>
      </c>
      <c r="D1365" t="s">
        <v>22</v>
      </c>
      <c r="E1365" t="s">
        <v>23</v>
      </c>
      <c r="F1365" t="s">
        <v>24</v>
      </c>
      <c r="G1365">
        <v>2</v>
      </c>
      <c r="H1365">
        <v>28</v>
      </c>
      <c r="I1365">
        <v>4</v>
      </c>
      <c r="J1365">
        <v>8</v>
      </c>
      <c r="K1365" s="4" t="str">
        <f t="shared" si="63"/>
        <v>Experienced Employees</v>
      </c>
      <c r="L1365">
        <v>1</v>
      </c>
      <c r="M1365" s="4" t="str">
        <f t="shared" si="64"/>
        <v>Yes</v>
      </c>
      <c r="N1365">
        <v>0</v>
      </c>
      <c r="O1365" s="4" t="str">
        <f t="shared" si="65"/>
        <v>No</v>
      </c>
      <c r="P1365">
        <v>47</v>
      </c>
    </row>
    <row r="1366" spans="1:16">
      <c r="A1366">
        <v>27930</v>
      </c>
      <c r="B1366" t="s">
        <v>42</v>
      </c>
      <c r="C1366" t="s">
        <v>56</v>
      </c>
      <c r="D1366" t="s">
        <v>22</v>
      </c>
      <c r="E1366" t="s">
        <v>27</v>
      </c>
      <c r="F1366" t="s">
        <v>24</v>
      </c>
      <c r="G1366">
        <v>1</v>
      </c>
      <c r="H1366">
        <v>33</v>
      </c>
      <c r="I1366">
        <v>3</v>
      </c>
      <c r="J1366">
        <v>4</v>
      </c>
      <c r="K1366" s="4" t="str">
        <f t="shared" si="63"/>
        <v>Junior Employees</v>
      </c>
      <c r="L1366">
        <v>0</v>
      </c>
      <c r="M1366" s="4" t="str">
        <f t="shared" si="64"/>
        <v>No</v>
      </c>
      <c r="N1366">
        <v>0</v>
      </c>
      <c r="O1366" s="4" t="str">
        <f t="shared" si="65"/>
        <v>No</v>
      </c>
      <c r="P1366">
        <v>63</v>
      </c>
    </row>
    <row r="1367" spans="1:16">
      <c r="A1367">
        <v>38789</v>
      </c>
      <c r="B1367" t="s">
        <v>29</v>
      </c>
      <c r="C1367" t="s">
        <v>26</v>
      </c>
      <c r="D1367" t="s">
        <v>22</v>
      </c>
      <c r="E1367" t="s">
        <v>27</v>
      </c>
      <c r="F1367" t="s">
        <v>28</v>
      </c>
      <c r="G1367">
        <v>1</v>
      </c>
      <c r="H1367">
        <v>33</v>
      </c>
      <c r="I1367">
        <v>4</v>
      </c>
      <c r="J1367">
        <v>3</v>
      </c>
      <c r="K1367" s="4" t="str">
        <f t="shared" si="63"/>
        <v>New Employees</v>
      </c>
      <c r="L1367">
        <v>0</v>
      </c>
      <c r="M1367" s="4" t="str">
        <f t="shared" si="64"/>
        <v>No</v>
      </c>
      <c r="N1367">
        <v>0</v>
      </c>
      <c r="O1367" s="4" t="str">
        <f t="shared" si="65"/>
        <v>No</v>
      </c>
      <c r="P1367">
        <v>49</v>
      </c>
    </row>
    <row r="1368" spans="1:16">
      <c r="A1368">
        <v>31674</v>
      </c>
      <c r="B1368" t="s">
        <v>31</v>
      </c>
      <c r="C1368" t="s">
        <v>45</v>
      </c>
      <c r="D1368" t="s">
        <v>22</v>
      </c>
      <c r="E1368" t="s">
        <v>23</v>
      </c>
      <c r="F1368" t="s">
        <v>24</v>
      </c>
      <c r="G1368">
        <v>1</v>
      </c>
      <c r="H1368">
        <v>27</v>
      </c>
      <c r="I1368">
        <v>1</v>
      </c>
      <c r="J1368">
        <v>3</v>
      </c>
      <c r="K1368" s="4" t="str">
        <f t="shared" si="63"/>
        <v>New Employees</v>
      </c>
      <c r="L1368">
        <v>1</v>
      </c>
      <c r="M1368" s="4" t="str">
        <f t="shared" si="64"/>
        <v>Yes</v>
      </c>
      <c r="N1368">
        <v>0</v>
      </c>
      <c r="O1368" s="4" t="str">
        <f t="shared" si="65"/>
        <v>No</v>
      </c>
      <c r="P1368">
        <v>71</v>
      </c>
    </row>
    <row r="1369" spans="1:16">
      <c r="A1369">
        <v>27757</v>
      </c>
      <c r="B1369" t="s">
        <v>29</v>
      </c>
      <c r="C1369" t="s">
        <v>32</v>
      </c>
      <c r="D1369" t="s">
        <v>52</v>
      </c>
      <c r="E1369" t="s">
        <v>23</v>
      </c>
      <c r="F1369" t="s">
        <v>28</v>
      </c>
      <c r="G1369">
        <v>2</v>
      </c>
      <c r="H1369">
        <v>34</v>
      </c>
      <c r="I1369">
        <v>3</v>
      </c>
      <c r="J1369">
        <v>6</v>
      </c>
      <c r="K1369" s="4" t="str">
        <f t="shared" si="63"/>
        <v>Junior Employees</v>
      </c>
      <c r="L1369">
        <v>0</v>
      </c>
      <c r="M1369" s="4" t="str">
        <f t="shared" si="64"/>
        <v>No</v>
      </c>
      <c r="N1369">
        <v>0</v>
      </c>
      <c r="O1369" s="4" t="str">
        <f t="shared" si="65"/>
        <v>No</v>
      </c>
      <c r="P1369">
        <v>51</v>
      </c>
    </row>
    <row r="1370" spans="1:16">
      <c r="A1370">
        <v>42766</v>
      </c>
      <c r="B1370" t="s">
        <v>31</v>
      </c>
      <c r="C1370" t="s">
        <v>30</v>
      </c>
      <c r="D1370" t="s">
        <v>22</v>
      </c>
      <c r="E1370" t="s">
        <v>27</v>
      </c>
      <c r="F1370" t="s">
        <v>28</v>
      </c>
      <c r="G1370">
        <v>1</v>
      </c>
      <c r="H1370">
        <v>33</v>
      </c>
      <c r="I1370">
        <v>5</v>
      </c>
      <c r="J1370">
        <v>5</v>
      </c>
      <c r="K1370" s="4" t="str">
        <f t="shared" si="63"/>
        <v>Junior Employees</v>
      </c>
      <c r="L1370">
        <v>0</v>
      </c>
      <c r="M1370" s="4" t="str">
        <f t="shared" si="64"/>
        <v>No</v>
      </c>
      <c r="N1370">
        <v>0</v>
      </c>
      <c r="O1370" s="4" t="str">
        <f t="shared" si="65"/>
        <v>No</v>
      </c>
      <c r="P1370">
        <v>67</v>
      </c>
    </row>
    <row r="1371" spans="1:16">
      <c r="A1371">
        <v>37897</v>
      </c>
      <c r="B1371" t="s">
        <v>25</v>
      </c>
      <c r="C1371" t="s">
        <v>48</v>
      </c>
      <c r="D1371" t="s">
        <v>22</v>
      </c>
      <c r="E1371" t="s">
        <v>23</v>
      </c>
      <c r="F1371" t="s">
        <v>28</v>
      </c>
      <c r="G1371">
        <v>1</v>
      </c>
      <c r="H1371">
        <v>32</v>
      </c>
      <c r="I1371">
        <v>3</v>
      </c>
      <c r="J1371">
        <v>4</v>
      </c>
      <c r="K1371" s="4" t="str">
        <f t="shared" si="63"/>
        <v>Junior Employees</v>
      </c>
      <c r="L1371">
        <v>1</v>
      </c>
      <c r="M1371" s="4" t="str">
        <f t="shared" si="64"/>
        <v>Yes</v>
      </c>
      <c r="N1371">
        <v>1</v>
      </c>
      <c r="O1371" s="4" t="str">
        <f t="shared" si="65"/>
        <v>Yes</v>
      </c>
      <c r="P1371">
        <v>51</v>
      </c>
    </row>
    <row r="1372" spans="1:16">
      <c r="A1372">
        <v>69119</v>
      </c>
      <c r="B1372" t="s">
        <v>42</v>
      </c>
      <c r="C1372" t="s">
        <v>21</v>
      </c>
      <c r="D1372" t="s">
        <v>22</v>
      </c>
      <c r="E1372" t="s">
        <v>27</v>
      </c>
      <c r="F1372" t="s">
        <v>28</v>
      </c>
      <c r="G1372">
        <v>1</v>
      </c>
      <c r="H1372">
        <v>34</v>
      </c>
      <c r="I1372">
        <v>5</v>
      </c>
      <c r="J1372">
        <v>5</v>
      </c>
      <c r="K1372" s="4" t="str">
        <f t="shared" si="63"/>
        <v>Junior Employees</v>
      </c>
      <c r="L1372">
        <v>1</v>
      </c>
      <c r="M1372" s="4" t="str">
        <f t="shared" si="64"/>
        <v>Yes</v>
      </c>
      <c r="N1372">
        <v>0</v>
      </c>
      <c r="O1372" s="4" t="str">
        <f t="shared" si="65"/>
        <v>No</v>
      </c>
      <c r="P1372">
        <v>59</v>
      </c>
    </row>
    <row r="1373" spans="1:16">
      <c r="A1373">
        <v>5726</v>
      </c>
      <c r="B1373" t="s">
        <v>42</v>
      </c>
      <c r="C1373" t="s">
        <v>58</v>
      </c>
      <c r="D1373" t="s">
        <v>22</v>
      </c>
      <c r="E1373" t="s">
        <v>27</v>
      </c>
      <c r="F1373" t="s">
        <v>28</v>
      </c>
      <c r="G1373">
        <v>1</v>
      </c>
      <c r="H1373">
        <v>32</v>
      </c>
      <c r="I1373">
        <v>3</v>
      </c>
      <c r="J1373">
        <v>6</v>
      </c>
      <c r="K1373" s="4" t="str">
        <f t="shared" si="63"/>
        <v>Junior Employees</v>
      </c>
      <c r="L1373">
        <v>1</v>
      </c>
      <c r="M1373" s="4" t="str">
        <f t="shared" si="64"/>
        <v>Yes</v>
      </c>
      <c r="N1373">
        <v>0</v>
      </c>
      <c r="O1373" s="4" t="str">
        <f t="shared" si="65"/>
        <v>No</v>
      </c>
      <c r="P1373">
        <v>57</v>
      </c>
    </row>
    <row r="1374" spans="1:16">
      <c r="A1374">
        <v>52216</v>
      </c>
      <c r="B1374" t="s">
        <v>31</v>
      </c>
      <c r="C1374" t="s">
        <v>35</v>
      </c>
      <c r="D1374" t="s">
        <v>38</v>
      </c>
      <c r="E1374" t="s">
        <v>27</v>
      </c>
      <c r="F1374" t="s">
        <v>24</v>
      </c>
      <c r="G1374">
        <v>1</v>
      </c>
      <c r="H1374">
        <v>47</v>
      </c>
      <c r="I1374">
        <v>3</v>
      </c>
      <c r="J1374">
        <v>4</v>
      </c>
      <c r="K1374" s="4" t="str">
        <f t="shared" si="63"/>
        <v>Junior Employees</v>
      </c>
      <c r="L1374">
        <v>0</v>
      </c>
      <c r="M1374" s="4" t="str">
        <f t="shared" si="64"/>
        <v>No</v>
      </c>
      <c r="N1374">
        <v>0</v>
      </c>
      <c r="O1374" s="4" t="str">
        <f t="shared" si="65"/>
        <v>No</v>
      </c>
      <c r="P1374">
        <v>69</v>
      </c>
    </row>
    <row r="1375" spans="1:16">
      <c r="A1375">
        <v>44275</v>
      </c>
      <c r="B1375" t="s">
        <v>20</v>
      </c>
      <c r="C1375" t="s">
        <v>32</v>
      </c>
      <c r="D1375" t="s">
        <v>38</v>
      </c>
      <c r="E1375" t="s">
        <v>27</v>
      </c>
      <c r="F1375" t="s">
        <v>28</v>
      </c>
      <c r="G1375">
        <v>2</v>
      </c>
      <c r="H1375">
        <v>36</v>
      </c>
      <c r="I1375">
        <v>2</v>
      </c>
      <c r="J1375">
        <v>2</v>
      </c>
      <c r="K1375" s="4" t="str">
        <f t="shared" si="63"/>
        <v>New Employees</v>
      </c>
      <c r="L1375">
        <v>1</v>
      </c>
      <c r="M1375" s="4" t="str">
        <f t="shared" si="64"/>
        <v>Yes</v>
      </c>
      <c r="N1375">
        <v>0</v>
      </c>
      <c r="O1375" s="4" t="str">
        <f t="shared" si="65"/>
        <v>No</v>
      </c>
      <c r="P1375">
        <v>81</v>
      </c>
    </row>
    <row r="1376" spans="1:16">
      <c r="A1376">
        <v>11107</v>
      </c>
      <c r="B1376" t="s">
        <v>55</v>
      </c>
      <c r="C1376" t="s">
        <v>32</v>
      </c>
      <c r="D1376" t="s">
        <v>22</v>
      </c>
      <c r="E1376" t="s">
        <v>23</v>
      </c>
      <c r="F1376" t="s">
        <v>24</v>
      </c>
      <c r="G1376">
        <v>1</v>
      </c>
      <c r="H1376">
        <v>29</v>
      </c>
      <c r="I1376">
        <v>5</v>
      </c>
      <c r="J1376">
        <v>4</v>
      </c>
      <c r="K1376" s="4" t="str">
        <f t="shared" si="63"/>
        <v>Junior Employees</v>
      </c>
      <c r="L1376">
        <v>1</v>
      </c>
      <c r="M1376" s="4" t="str">
        <f t="shared" si="64"/>
        <v>Yes</v>
      </c>
      <c r="N1376">
        <v>0</v>
      </c>
      <c r="O1376" s="4" t="str">
        <f t="shared" si="65"/>
        <v>No</v>
      </c>
      <c r="P1376">
        <v>56</v>
      </c>
    </row>
    <row r="1377" spans="1:16">
      <c r="A1377">
        <v>23884</v>
      </c>
      <c r="B1377" t="s">
        <v>29</v>
      </c>
      <c r="C1377" t="s">
        <v>32</v>
      </c>
      <c r="D1377" t="s">
        <v>22</v>
      </c>
      <c r="E1377" t="s">
        <v>27</v>
      </c>
      <c r="F1377" t="s">
        <v>24</v>
      </c>
      <c r="G1377">
        <v>1</v>
      </c>
      <c r="H1377">
        <v>42</v>
      </c>
      <c r="I1377">
        <v>3</v>
      </c>
      <c r="J1377">
        <v>3</v>
      </c>
      <c r="K1377" s="4" t="str">
        <f t="shared" si="63"/>
        <v>New Employees</v>
      </c>
      <c r="L1377">
        <v>1</v>
      </c>
      <c r="M1377" s="4" t="str">
        <f t="shared" si="64"/>
        <v>Yes</v>
      </c>
      <c r="N1377">
        <v>1</v>
      </c>
      <c r="O1377" s="4" t="str">
        <f t="shared" si="65"/>
        <v>Yes</v>
      </c>
      <c r="P1377">
        <v>48</v>
      </c>
    </row>
    <row r="1378" spans="1:16">
      <c r="A1378">
        <v>26426</v>
      </c>
      <c r="B1378" t="s">
        <v>20</v>
      </c>
      <c r="C1378" t="s">
        <v>32</v>
      </c>
      <c r="D1378" t="s">
        <v>22</v>
      </c>
      <c r="E1378" t="s">
        <v>23</v>
      </c>
      <c r="F1378" t="s">
        <v>63</v>
      </c>
      <c r="G1378">
        <v>1</v>
      </c>
      <c r="H1378">
        <v>27</v>
      </c>
      <c r="I1378">
        <v>3</v>
      </c>
      <c r="J1378">
        <v>1</v>
      </c>
      <c r="K1378" s="4" t="str">
        <f t="shared" si="63"/>
        <v>New Employees</v>
      </c>
      <c r="L1378">
        <v>1</v>
      </c>
      <c r="M1378" s="4" t="str">
        <f t="shared" si="64"/>
        <v>Yes</v>
      </c>
      <c r="N1378">
        <v>0</v>
      </c>
      <c r="O1378" s="4" t="str">
        <f t="shared" si="65"/>
        <v>No</v>
      </c>
      <c r="P1378">
        <v>78</v>
      </c>
    </row>
    <row r="1379" spans="1:16">
      <c r="A1379">
        <v>29920</v>
      </c>
      <c r="B1379" t="s">
        <v>36</v>
      </c>
      <c r="C1379" t="s">
        <v>47</v>
      </c>
      <c r="D1379" t="s">
        <v>22</v>
      </c>
      <c r="E1379" t="s">
        <v>23</v>
      </c>
      <c r="F1379" t="s">
        <v>24</v>
      </c>
      <c r="G1379">
        <v>1</v>
      </c>
      <c r="H1379">
        <v>28</v>
      </c>
      <c r="I1379">
        <v>3</v>
      </c>
      <c r="J1379">
        <v>5</v>
      </c>
      <c r="K1379" s="4" t="str">
        <f t="shared" si="63"/>
        <v>Junior Employees</v>
      </c>
      <c r="L1379">
        <v>0</v>
      </c>
      <c r="M1379" s="4" t="str">
        <f t="shared" si="64"/>
        <v>No</v>
      </c>
      <c r="N1379">
        <v>0</v>
      </c>
      <c r="O1379" s="4" t="str">
        <f t="shared" si="65"/>
        <v>No</v>
      </c>
      <c r="P1379">
        <v>77</v>
      </c>
    </row>
    <row r="1380" spans="1:16">
      <c r="A1380">
        <v>15498</v>
      </c>
      <c r="B1380" t="s">
        <v>31</v>
      </c>
      <c r="C1380" t="s">
        <v>35</v>
      </c>
      <c r="D1380" t="s">
        <v>38</v>
      </c>
      <c r="E1380" t="s">
        <v>23</v>
      </c>
      <c r="F1380" t="s">
        <v>24</v>
      </c>
      <c r="G1380">
        <v>3</v>
      </c>
      <c r="H1380">
        <v>37</v>
      </c>
      <c r="I1380">
        <v>3</v>
      </c>
      <c r="J1380">
        <v>9</v>
      </c>
      <c r="K1380" s="4" t="str">
        <f t="shared" si="63"/>
        <v>Experienced Employees</v>
      </c>
      <c r="L1380">
        <v>0</v>
      </c>
      <c r="M1380" s="4" t="str">
        <f t="shared" si="64"/>
        <v>No</v>
      </c>
      <c r="N1380">
        <v>0</v>
      </c>
      <c r="O1380" s="4" t="str">
        <f t="shared" si="65"/>
        <v>No</v>
      </c>
      <c r="P1380">
        <v>71</v>
      </c>
    </row>
    <row r="1381" spans="1:16">
      <c r="A1381">
        <v>45328</v>
      </c>
      <c r="B1381" t="s">
        <v>29</v>
      </c>
      <c r="C1381" t="s">
        <v>32</v>
      </c>
      <c r="D1381" t="s">
        <v>22</v>
      </c>
      <c r="E1381" t="s">
        <v>23</v>
      </c>
      <c r="F1381" t="s">
        <v>24</v>
      </c>
      <c r="G1381">
        <v>1</v>
      </c>
      <c r="H1381">
        <v>45</v>
      </c>
      <c r="I1381">
        <v>5</v>
      </c>
      <c r="J1381">
        <v>16</v>
      </c>
      <c r="K1381" s="4" t="str">
        <f t="shared" si="63"/>
        <v>Senior Employees</v>
      </c>
      <c r="L1381">
        <v>1</v>
      </c>
      <c r="M1381" s="4" t="str">
        <f t="shared" si="64"/>
        <v>Yes</v>
      </c>
      <c r="N1381">
        <v>0</v>
      </c>
      <c r="O1381" s="4" t="str">
        <f t="shared" si="65"/>
        <v>No</v>
      </c>
      <c r="P1381">
        <v>52</v>
      </c>
    </row>
    <row r="1382" spans="1:16">
      <c r="A1382">
        <v>16825</v>
      </c>
      <c r="B1382" t="s">
        <v>31</v>
      </c>
      <c r="C1382" t="s">
        <v>30</v>
      </c>
      <c r="D1382" t="s">
        <v>38</v>
      </c>
      <c r="E1382" t="s">
        <v>23</v>
      </c>
      <c r="F1382" t="s">
        <v>24</v>
      </c>
      <c r="G1382">
        <v>1</v>
      </c>
      <c r="H1382">
        <v>41</v>
      </c>
      <c r="I1382">
        <v>1</v>
      </c>
      <c r="J1382">
        <v>6</v>
      </c>
      <c r="K1382" s="4" t="str">
        <f t="shared" si="63"/>
        <v>Junior Employees</v>
      </c>
      <c r="L1382">
        <v>0</v>
      </c>
      <c r="M1382" s="4" t="str">
        <f t="shared" si="64"/>
        <v>No</v>
      </c>
      <c r="N1382">
        <v>0</v>
      </c>
      <c r="O1382" s="4" t="str">
        <f t="shared" si="65"/>
        <v>No</v>
      </c>
      <c r="P1382">
        <v>73</v>
      </c>
    </row>
    <row r="1383" spans="1:16">
      <c r="A1383">
        <v>66231</v>
      </c>
      <c r="B1383" t="s">
        <v>31</v>
      </c>
      <c r="C1383" t="s">
        <v>40</v>
      </c>
      <c r="D1383" t="s">
        <v>22</v>
      </c>
      <c r="E1383" t="s">
        <v>23</v>
      </c>
      <c r="F1383" t="s">
        <v>24</v>
      </c>
      <c r="G1383">
        <v>1</v>
      </c>
      <c r="H1383">
        <v>28</v>
      </c>
      <c r="I1383">
        <v>4</v>
      </c>
      <c r="J1383">
        <v>3</v>
      </c>
      <c r="K1383" s="4" t="str">
        <f t="shared" si="63"/>
        <v>New Employees</v>
      </c>
      <c r="L1383">
        <v>0</v>
      </c>
      <c r="M1383" s="4" t="str">
        <f t="shared" si="64"/>
        <v>No</v>
      </c>
      <c r="N1383">
        <v>0</v>
      </c>
      <c r="O1383" s="4" t="str">
        <f t="shared" si="65"/>
        <v>No</v>
      </c>
      <c r="P1383">
        <v>67</v>
      </c>
    </row>
    <row r="1384" spans="1:16">
      <c r="A1384">
        <v>5588</v>
      </c>
      <c r="B1384" t="s">
        <v>36</v>
      </c>
      <c r="C1384" t="s">
        <v>35</v>
      </c>
      <c r="D1384" t="s">
        <v>22</v>
      </c>
      <c r="E1384" t="s">
        <v>23</v>
      </c>
      <c r="F1384" t="s">
        <v>28</v>
      </c>
      <c r="G1384">
        <v>1</v>
      </c>
      <c r="H1384">
        <v>33</v>
      </c>
      <c r="I1384">
        <v>5</v>
      </c>
      <c r="J1384">
        <v>4</v>
      </c>
      <c r="K1384" s="4" t="str">
        <f t="shared" si="63"/>
        <v>Junior Employees</v>
      </c>
      <c r="L1384">
        <v>1</v>
      </c>
      <c r="M1384" s="4" t="str">
        <f t="shared" si="64"/>
        <v>Yes</v>
      </c>
      <c r="N1384">
        <v>0</v>
      </c>
      <c r="O1384" s="4" t="str">
        <f t="shared" si="65"/>
        <v>No</v>
      </c>
      <c r="P1384">
        <v>85</v>
      </c>
    </row>
    <row r="1385" spans="1:16">
      <c r="A1385">
        <v>37414</v>
      </c>
      <c r="B1385" t="s">
        <v>36</v>
      </c>
      <c r="C1385" t="s">
        <v>58</v>
      </c>
      <c r="D1385" t="s">
        <v>22</v>
      </c>
      <c r="E1385" t="s">
        <v>23</v>
      </c>
      <c r="F1385" t="s">
        <v>28</v>
      </c>
      <c r="G1385">
        <v>1</v>
      </c>
      <c r="H1385">
        <v>40</v>
      </c>
      <c r="I1385">
        <v>5</v>
      </c>
      <c r="J1385">
        <v>11</v>
      </c>
      <c r="K1385" s="4" t="str">
        <f t="shared" si="63"/>
        <v>Experienced Employees</v>
      </c>
      <c r="L1385">
        <v>0</v>
      </c>
      <c r="M1385" s="4" t="str">
        <f t="shared" si="64"/>
        <v>No</v>
      </c>
      <c r="N1385">
        <v>0</v>
      </c>
      <c r="O1385" s="4" t="str">
        <f t="shared" si="65"/>
        <v>No</v>
      </c>
      <c r="P1385">
        <v>87</v>
      </c>
    </row>
    <row r="1386" spans="1:16">
      <c r="A1386">
        <v>77673</v>
      </c>
      <c r="B1386" t="s">
        <v>29</v>
      </c>
      <c r="C1386" t="s">
        <v>32</v>
      </c>
      <c r="D1386" t="s">
        <v>22</v>
      </c>
      <c r="E1386" t="s">
        <v>23</v>
      </c>
      <c r="F1386" t="s">
        <v>28</v>
      </c>
      <c r="G1386">
        <v>2</v>
      </c>
      <c r="H1386">
        <v>58</v>
      </c>
      <c r="I1386">
        <v>1</v>
      </c>
      <c r="J1386">
        <v>6</v>
      </c>
      <c r="K1386" s="4" t="str">
        <f t="shared" si="63"/>
        <v>Junior Employees</v>
      </c>
      <c r="L1386">
        <v>0</v>
      </c>
      <c r="M1386" s="4" t="str">
        <f t="shared" si="64"/>
        <v>No</v>
      </c>
      <c r="N1386">
        <v>0</v>
      </c>
      <c r="O1386" s="4" t="str">
        <f t="shared" si="65"/>
        <v>No</v>
      </c>
      <c r="P1386">
        <v>46</v>
      </c>
    </row>
    <row r="1387" spans="1:16">
      <c r="A1387">
        <v>4070</v>
      </c>
      <c r="B1387" t="s">
        <v>29</v>
      </c>
      <c r="C1387" t="s">
        <v>41</v>
      </c>
      <c r="D1387" t="s">
        <v>22</v>
      </c>
      <c r="E1387" t="s">
        <v>23</v>
      </c>
      <c r="F1387" t="s">
        <v>28</v>
      </c>
      <c r="G1387">
        <v>1</v>
      </c>
      <c r="H1387">
        <v>37</v>
      </c>
      <c r="I1387">
        <v>2</v>
      </c>
      <c r="J1387">
        <v>2</v>
      </c>
      <c r="K1387" s="4" t="str">
        <f t="shared" si="63"/>
        <v>New Employees</v>
      </c>
      <c r="L1387">
        <v>0</v>
      </c>
      <c r="M1387" s="4" t="str">
        <f t="shared" si="64"/>
        <v>No</v>
      </c>
      <c r="N1387">
        <v>0</v>
      </c>
      <c r="O1387" s="4" t="str">
        <f t="shared" si="65"/>
        <v>No</v>
      </c>
      <c r="P1387">
        <v>46</v>
      </c>
    </row>
    <row r="1388" spans="1:16">
      <c r="A1388">
        <v>9505</v>
      </c>
      <c r="B1388" t="s">
        <v>20</v>
      </c>
      <c r="C1388" t="s">
        <v>37</v>
      </c>
      <c r="D1388" t="s">
        <v>22</v>
      </c>
      <c r="E1388" t="s">
        <v>27</v>
      </c>
      <c r="F1388" t="s">
        <v>24</v>
      </c>
      <c r="G1388">
        <v>1</v>
      </c>
      <c r="H1388">
        <v>29</v>
      </c>
      <c r="I1388">
        <v>3</v>
      </c>
      <c r="J1388">
        <v>1</v>
      </c>
      <c r="K1388" s="4" t="str">
        <f t="shared" si="63"/>
        <v>New Employees</v>
      </c>
      <c r="L1388">
        <v>1</v>
      </c>
      <c r="M1388" s="4" t="str">
        <f t="shared" si="64"/>
        <v>Yes</v>
      </c>
      <c r="N1388">
        <v>0</v>
      </c>
      <c r="O1388" s="4" t="str">
        <f t="shared" si="65"/>
        <v>No</v>
      </c>
      <c r="P1388">
        <v>80</v>
      </c>
    </row>
    <row r="1389" spans="1:16">
      <c r="A1389">
        <v>39253</v>
      </c>
      <c r="B1389" t="s">
        <v>29</v>
      </c>
      <c r="C1389" t="s">
        <v>65</v>
      </c>
      <c r="D1389" t="s">
        <v>22</v>
      </c>
      <c r="E1389" t="s">
        <v>23</v>
      </c>
      <c r="F1389" t="s">
        <v>28</v>
      </c>
      <c r="G1389">
        <v>1</v>
      </c>
      <c r="H1389">
        <v>32</v>
      </c>
      <c r="I1389">
        <v>5</v>
      </c>
      <c r="J1389">
        <v>4</v>
      </c>
      <c r="K1389" s="4" t="str">
        <f t="shared" si="63"/>
        <v>Junior Employees</v>
      </c>
      <c r="L1389">
        <v>0</v>
      </c>
      <c r="M1389" s="4" t="str">
        <f t="shared" si="64"/>
        <v>No</v>
      </c>
      <c r="N1389">
        <v>0</v>
      </c>
      <c r="O1389" s="4" t="str">
        <f t="shared" si="65"/>
        <v>No</v>
      </c>
      <c r="P1389">
        <v>48</v>
      </c>
    </row>
    <row r="1390" spans="1:16">
      <c r="A1390">
        <v>41456</v>
      </c>
      <c r="B1390" t="s">
        <v>36</v>
      </c>
      <c r="C1390" t="s">
        <v>32</v>
      </c>
      <c r="D1390" t="s">
        <v>38</v>
      </c>
      <c r="E1390" t="s">
        <v>23</v>
      </c>
      <c r="F1390" t="s">
        <v>24</v>
      </c>
      <c r="G1390">
        <v>1</v>
      </c>
      <c r="H1390">
        <v>40</v>
      </c>
      <c r="I1390">
        <v>3</v>
      </c>
      <c r="J1390">
        <v>11</v>
      </c>
      <c r="K1390" s="4" t="str">
        <f t="shared" si="63"/>
        <v>Experienced Employees</v>
      </c>
      <c r="L1390">
        <v>0</v>
      </c>
      <c r="M1390" s="4" t="str">
        <f t="shared" si="64"/>
        <v>No</v>
      </c>
      <c r="N1390">
        <v>0</v>
      </c>
      <c r="O1390" s="4" t="str">
        <f t="shared" si="65"/>
        <v>No</v>
      </c>
      <c r="P1390">
        <v>87</v>
      </c>
    </row>
    <row r="1391" spans="1:16">
      <c r="A1391">
        <v>31058</v>
      </c>
      <c r="B1391" t="s">
        <v>31</v>
      </c>
      <c r="C1391" t="s">
        <v>35</v>
      </c>
      <c r="D1391" t="s">
        <v>22</v>
      </c>
      <c r="E1391" t="s">
        <v>27</v>
      </c>
      <c r="F1391" t="s">
        <v>28</v>
      </c>
      <c r="G1391">
        <v>2</v>
      </c>
      <c r="H1391">
        <v>28</v>
      </c>
      <c r="I1391">
        <v>5</v>
      </c>
      <c r="J1391">
        <v>2</v>
      </c>
      <c r="K1391" s="4" t="str">
        <f t="shared" si="63"/>
        <v>New Employees</v>
      </c>
      <c r="L1391">
        <v>1</v>
      </c>
      <c r="M1391" s="4" t="str">
        <f t="shared" si="64"/>
        <v>Yes</v>
      </c>
      <c r="N1391">
        <v>0</v>
      </c>
      <c r="O1391" s="4" t="str">
        <f t="shared" si="65"/>
        <v>No</v>
      </c>
      <c r="P1391">
        <v>70</v>
      </c>
    </row>
    <row r="1392" spans="1:16">
      <c r="A1392">
        <v>38578</v>
      </c>
      <c r="B1392" t="s">
        <v>42</v>
      </c>
      <c r="C1392" t="s">
        <v>58</v>
      </c>
      <c r="D1392" t="s">
        <v>22</v>
      </c>
      <c r="E1392" t="s">
        <v>27</v>
      </c>
      <c r="F1392" t="s">
        <v>24</v>
      </c>
      <c r="G1392">
        <v>1</v>
      </c>
      <c r="H1392">
        <v>31</v>
      </c>
      <c r="I1392">
        <v>5</v>
      </c>
      <c r="J1392">
        <v>5</v>
      </c>
      <c r="K1392" s="4" t="str">
        <f t="shared" si="63"/>
        <v>Junior Employees</v>
      </c>
      <c r="L1392">
        <v>0</v>
      </c>
      <c r="M1392" s="4" t="str">
        <f t="shared" si="64"/>
        <v>No</v>
      </c>
      <c r="N1392">
        <v>0</v>
      </c>
      <c r="O1392" s="4" t="str">
        <f t="shared" si="65"/>
        <v>No</v>
      </c>
      <c r="P1392">
        <v>61</v>
      </c>
    </row>
    <row r="1393" spans="1:16">
      <c r="A1393">
        <v>43795</v>
      </c>
      <c r="B1393" t="s">
        <v>42</v>
      </c>
      <c r="C1393" t="s">
        <v>58</v>
      </c>
      <c r="D1393" t="s">
        <v>22</v>
      </c>
      <c r="E1393" t="s">
        <v>27</v>
      </c>
      <c r="F1393" t="s">
        <v>28</v>
      </c>
      <c r="G1393">
        <v>1</v>
      </c>
      <c r="H1393">
        <v>39</v>
      </c>
      <c r="I1393">
        <v>4</v>
      </c>
      <c r="J1393">
        <v>4</v>
      </c>
      <c r="K1393" s="4" t="str">
        <f t="shared" si="63"/>
        <v>Junior Employees</v>
      </c>
      <c r="L1393">
        <v>0</v>
      </c>
      <c r="M1393" s="4" t="str">
        <f t="shared" si="64"/>
        <v>No</v>
      </c>
      <c r="N1393">
        <v>0</v>
      </c>
      <c r="O1393" s="4" t="str">
        <f t="shared" si="65"/>
        <v>No</v>
      </c>
      <c r="P1393">
        <v>55</v>
      </c>
    </row>
    <row r="1394" spans="1:16">
      <c r="A1394">
        <v>54678</v>
      </c>
      <c r="B1394" t="s">
        <v>33</v>
      </c>
      <c r="C1394" t="s">
        <v>35</v>
      </c>
      <c r="D1394" t="s">
        <v>22</v>
      </c>
      <c r="E1394" t="s">
        <v>23</v>
      </c>
      <c r="F1394" t="s">
        <v>28</v>
      </c>
      <c r="G1394">
        <v>1</v>
      </c>
      <c r="H1394">
        <v>34</v>
      </c>
      <c r="I1394">
        <v>3</v>
      </c>
      <c r="J1394">
        <v>5</v>
      </c>
      <c r="K1394" s="4" t="str">
        <f t="shared" si="63"/>
        <v>Junior Employees</v>
      </c>
      <c r="L1394">
        <v>0</v>
      </c>
      <c r="M1394" s="4" t="str">
        <f t="shared" si="64"/>
        <v>No</v>
      </c>
      <c r="N1394">
        <v>0</v>
      </c>
      <c r="O1394" s="4" t="str">
        <f t="shared" si="65"/>
        <v>No</v>
      </c>
      <c r="P1394">
        <v>58</v>
      </c>
    </row>
    <row r="1395" spans="1:16">
      <c r="A1395">
        <v>65031</v>
      </c>
      <c r="B1395" t="s">
        <v>33</v>
      </c>
      <c r="C1395" t="s">
        <v>37</v>
      </c>
      <c r="D1395" t="s">
        <v>22</v>
      </c>
      <c r="E1395" t="s">
        <v>23</v>
      </c>
      <c r="F1395" t="s">
        <v>28</v>
      </c>
      <c r="G1395">
        <v>2</v>
      </c>
      <c r="H1395">
        <v>27</v>
      </c>
      <c r="I1395">
        <v>1</v>
      </c>
      <c r="J1395">
        <v>2</v>
      </c>
      <c r="K1395" s="4" t="str">
        <f t="shared" si="63"/>
        <v>New Employees</v>
      </c>
      <c r="L1395">
        <v>0</v>
      </c>
      <c r="M1395" s="4" t="str">
        <f t="shared" si="64"/>
        <v>No</v>
      </c>
      <c r="N1395">
        <v>0</v>
      </c>
      <c r="O1395" s="4" t="str">
        <f t="shared" si="65"/>
        <v>No</v>
      </c>
      <c r="P1395">
        <v>61</v>
      </c>
    </row>
    <row r="1396" spans="1:16">
      <c r="A1396">
        <v>20992</v>
      </c>
      <c r="B1396" t="s">
        <v>42</v>
      </c>
      <c r="C1396" t="s">
        <v>32</v>
      </c>
      <c r="D1396" t="s">
        <v>22</v>
      </c>
      <c r="E1396" t="s">
        <v>27</v>
      </c>
      <c r="F1396" t="s">
        <v>28</v>
      </c>
      <c r="G1396">
        <v>1</v>
      </c>
      <c r="H1396">
        <v>33</v>
      </c>
      <c r="I1396">
        <v>4</v>
      </c>
      <c r="J1396">
        <v>8</v>
      </c>
      <c r="K1396" s="4" t="str">
        <f t="shared" si="63"/>
        <v>Experienced Employees</v>
      </c>
      <c r="L1396">
        <v>0</v>
      </c>
      <c r="M1396" s="4" t="str">
        <f t="shared" si="64"/>
        <v>No</v>
      </c>
      <c r="N1396">
        <v>0</v>
      </c>
      <c r="O1396" s="4" t="str">
        <f t="shared" si="65"/>
        <v>No</v>
      </c>
      <c r="P1396">
        <v>71</v>
      </c>
    </row>
    <row r="1397" spans="1:16">
      <c r="A1397">
        <v>31580</v>
      </c>
      <c r="B1397" t="s">
        <v>31</v>
      </c>
      <c r="C1397" t="s">
        <v>32</v>
      </c>
      <c r="D1397" t="s">
        <v>22</v>
      </c>
      <c r="E1397" t="s">
        <v>23</v>
      </c>
      <c r="F1397" t="s">
        <v>28</v>
      </c>
      <c r="G1397">
        <v>1</v>
      </c>
      <c r="H1397">
        <v>51</v>
      </c>
      <c r="I1397">
        <v>3</v>
      </c>
      <c r="J1397">
        <v>6</v>
      </c>
      <c r="K1397" s="4" t="str">
        <f t="shared" si="63"/>
        <v>Junior Employees</v>
      </c>
      <c r="L1397">
        <v>1</v>
      </c>
      <c r="M1397" s="4" t="str">
        <f t="shared" si="64"/>
        <v>Yes</v>
      </c>
      <c r="N1397">
        <v>0</v>
      </c>
      <c r="O1397" s="4" t="str">
        <f t="shared" si="65"/>
        <v>No</v>
      </c>
      <c r="P1397">
        <v>70</v>
      </c>
    </row>
    <row r="1398" spans="1:16">
      <c r="A1398">
        <v>58329</v>
      </c>
      <c r="B1398" t="s">
        <v>20</v>
      </c>
      <c r="C1398" t="s">
        <v>30</v>
      </c>
      <c r="D1398" t="s">
        <v>38</v>
      </c>
      <c r="E1398" t="s">
        <v>23</v>
      </c>
      <c r="F1398" t="s">
        <v>24</v>
      </c>
      <c r="G1398">
        <v>1</v>
      </c>
      <c r="H1398">
        <v>54</v>
      </c>
      <c r="I1398">
        <v>3</v>
      </c>
      <c r="J1398">
        <v>14</v>
      </c>
      <c r="K1398" s="4" t="str">
        <f t="shared" si="63"/>
        <v>Experienced Employees</v>
      </c>
      <c r="L1398">
        <v>0</v>
      </c>
      <c r="M1398" s="4" t="str">
        <f t="shared" si="64"/>
        <v>No</v>
      </c>
      <c r="N1398">
        <v>0</v>
      </c>
      <c r="O1398" s="4" t="str">
        <f t="shared" si="65"/>
        <v>No</v>
      </c>
      <c r="P1398">
        <v>79</v>
      </c>
    </row>
    <row r="1399" spans="1:16">
      <c r="A1399">
        <v>53150</v>
      </c>
      <c r="B1399" t="s">
        <v>31</v>
      </c>
      <c r="C1399" t="s">
        <v>32</v>
      </c>
      <c r="D1399" t="s">
        <v>22</v>
      </c>
      <c r="E1399" t="s">
        <v>27</v>
      </c>
      <c r="F1399" t="s">
        <v>28</v>
      </c>
      <c r="G1399">
        <v>1</v>
      </c>
      <c r="H1399">
        <v>29</v>
      </c>
      <c r="I1399">
        <v>4</v>
      </c>
      <c r="J1399">
        <v>4</v>
      </c>
      <c r="K1399" s="4" t="str">
        <f t="shared" si="63"/>
        <v>Junior Employees</v>
      </c>
      <c r="L1399">
        <v>0</v>
      </c>
      <c r="M1399" s="4" t="str">
        <f t="shared" si="64"/>
        <v>No</v>
      </c>
      <c r="N1399">
        <v>0</v>
      </c>
      <c r="O1399" s="4" t="str">
        <f t="shared" si="65"/>
        <v>No</v>
      </c>
      <c r="P1399">
        <v>67</v>
      </c>
    </row>
    <row r="1400" spans="1:16">
      <c r="A1400">
        <v>23235</v>
      </c>
      <c r="B1400" t="s">
        <v>20</v>
      </c>
      <c r="C1400" t="s">
        <v>32</v>
      </c>
      <c r="D1400" t="s">
        <v>38</v>
      </c>
      <c r="E1400" t="s">
        <v>27</v>
      </c>
      <c r="F1400" t="s">
        <v>24</v>
      </c>
      <c r="G1400">
        <v>1</v>
      </c>
      <c r="H1400">
        <v>56</v>
      </c>
      <c r="I1400">
        <v>5</v>
      </c>
      <c r="J1400">
        <v>16</v>
      </c>
      <c r="K1400" s="4" t="str">
        <f t="shared" si="63"/>
        <v>Senior Employees</v>
      </c>
      <c r="L1400">
        <v>1</v>
      </c>
      <c r="M1400" s="4" t="str">
        <f t="shared" si="64"/>
        <v>Yes</v>
      </c>
      <c r="N1400">
        <v>0</v>
      </c>
      <c r="O1400" s="4" t="str">
        <f t="shared" si="65"/>
        <v>No</v>
      </c>
      <c r="P1400">
        <v>79</v>
      </c>
    </row>
    <row r="1401" spans="1:16">
      <c r="A1401">
        <v>69006</v>
      </c>
      <c r="B1401" t="s">
        <v>29</v>
      </c>
      <c r="C1401" t="s">
        <v>58</v>
      </c>
      <c r="D1401" t="s">
        <v>22</v>
      </c>
      <c r="E1401" t="s">
        <v>23</v>
      </c>
      <c r="F1401" t="s">
        <v>24</v>
      </c>
      <c r="G1401">
        <v>1</v>
      </c>
      <c r="H1401">
        <v>27</v>
      </c>
      <c r="I1401">
        <v>3</v>
      </c>
      <c r="J1401">
        <v>3</v>
      </c>
      <c r="K1401" s="4" t="str">
        <f t="shared" si="63"/>
        <v>New Employees</v>
      </c>
      <c r="L1401">
        <v>0</v>
      </c>
      <c r="M1401" s="4" t="str">
        <f t="shared" si="64"/>
        <v>No</v>
      </c>
      <c r="N1401">
        <v>0</v>
      </c>
      <c r="O1401" s="4" t="str">
        <f t="shared" si="65"/>
        <v>No</v>
      </c>
      <c r="P1401">
        <v>51</v>
      </c>
    </row>
    <row r="1402" spans="1:16">
      <c r="A1402">
        <v>60552</v>
      </c>
      <c r="B1402" t="s">
        <v>42</v>
      </c>
      <c r="C1402" t="s">
        <v>68</v>
      </c>
      <c r="D1402" t="s">
        <v>22</v>
      </c>
      <c r="E1402" t="s">
        <v>23</v>
      </c>
      <c r="F1402" t="s">
        <v>28</v>
      </c>
      <c r="G1402">
        <v>1</v>
      </c>
      <c r="H1402">
        <v>33</v>
      </c>
      <c r="I1402">
        <v>3</v>
      </c>
      <c r="J1402">
        <v>6</v>
      </c>
      <c r="K1402" s="4" t="str">
        <f t="shared" si="63"/>
        <v>Junior Employees</v>
      </c>
      <c r="L1402">
        <v>1</v>
      </c>
      <c r="M1402" s="4" t="str">
        <f t="shared" si="64"/>
        <v>Yes</v>
      </c>
      <c r="N1402">
        <v>0</v>
      </c>
      <c r="O1402" s="4" t="str">
        <f t="shared" si="65"/>
        <v>No</v>
      </c>
      <c r="P1402">
        <v>56</v>
      </c>
    </row>
    <row r="1403" spans="1:16">
      <c r="A1403">
        <v>61900</v>
      </c>
      <c r="B1403" t="s">
        <v>29</v>
      </c>
      <c r="C1403" t="s">
        <v>58</v>
      </c>
      <c r="D1403" t="s">
        <v>52</v>
      </c>
      <c r="E1403" t="s">
        <v>23</v>
      </c>
      <c r="F1403" t="s">
        <v>28</v>
      </c>
      <c r="G1403">
        <v>1</v>
      </c>
      <c r="H1403">
        <v>23</v>
      </c>
      <c r="I1403">
        <v>3</v>
      </c>
      <c r="J1403">
        <v>1</v>
      </c>
      <c r="K1403" s="4" t="str">
        <f t="shared" si="63"/>
        <v>New Employees</v>
      </c>
      <c r="L1403">
        <v>0</v>
      </c>
      <c r="M1403" s="4" t="str">
        <f t="shared" si="64"/>
        <v>No</v>
      </c>
      <c r="N1403">
        <v>0</v>
      </c>
      <c r="O1403" s="4" t="str">
        <f t="shared" si="65"/>
        <v>No</v>
      </c>
      <c r="P1403">
        <v>49</v>
      </c>
    </row>
    <row r="1404" spans="1:16">
      <c r="A1404">
        <v>16916</v>
      </c>
      <c r="B1404" t="s">
        <v>29</v>
      </c>
      <c r="C1404" t="s">
        <v>35</v>
      </c>
      <c r="D1404" t="s">
        <v>22</v>
      </c>
      <c r="E1404" t="s">
        <v>23</v>
      </c>
      <c r="F1404" t="s">
        <v>24</v>
      </c>
      <c r="G1404">
        <v>1</v>
      </c>
      <c r="H1404">
        <v>41</v>
      </c>
      <c r="I1404">
        <v>1</v>
      </c>
      <c r="J1404">
        <v>5</v>
      </c>
      <c r="K1404" s="4" t="str">
        <f t="shared" si="63"/>
        <v>Junior Employees</v>
      </c>
      <c r="L1404">
        <v>1</v>
      </c>
      <c r="M1404" s="4" t="str">
        <f t="shared" si="64"/>
        <v>Yes</v>
      </c>
      <c r="N1404">
        <v>0</v>
      </c>
      <c r="O1404" s="4" t="str">
        <f t="shared" si="65"/>
        <v>No</v>
      </c>
      <c r="P1404">
        <v>46</v>
      </c>
    </row>
    <row r="1405" spans="1:16">
      <c r="A1405">
        <v>26477</v>
      </c>
      <c r="B1405" t="s">
        <v>20</v>
      </c>
      <c r="C1405" t="s">
        <v>48</v>
      </c>
      <c r="D1405" t="s">
        <v>22</v>
      </c>
      <c r="E1405" t="s">
        <v>27</v>
      </c>
      <c r="F1405" t="s">
        <v>24</v>
      </c>
      <c r="G1405">
        <v>1</v>
      </c>
      <c r="H1405">
        <v>33</v>
      </c>
      <c r="I1405">
        <v>3</v>
      </c>
      <c r="J1405">
        <v>5</v>
      </c>
      <c r="K1405" s="4" t="str">
        <f t="shared" si="63"/>
        <v>Junior Employees</v>
      </c>
      <c r="L1405">
        <v>0</v>
      </c>
      <c r="M1405" s="4" t="str">
        <f t="shared" si="64"/>
        <v>No</v>
      </c>
      <c r="N1405">
        <v>0</v>
      </c>
      <c r="O1405" s="4" t="str">
        <f t="shared" si="65"/>
        <v>No</v>
      </c>
      <c r="P1405">
        <v>78</v>
      </c>
    </row>
    <row r="1406" spans="1:16">
      <c r="A1406">
        <v>76994</v>
      </c>
      <c r="B1406" t="s">
        <v>29</v>
      </c>
      <c r="C1406" t="s">
        <v>32</v>
      </c>
      <c r="D1406" t="s">
        <v>52</v>
      </c>
      <c r="E1406" t="s">
        <v>23</v>
      </c>
      <c r="F1406" t="s">
        <v>28</v>
      </c>
      <c r="G1406">
        <v>2</v>
      </c>
      <c r="H1406">
        <v>27</v>
      </c>
      <c r="I1406">
        <v>4</v>
      </c>
      <c r="J1406">
        <v>2</v>
      </c>
      <c r="K1406" s="4" t="str">
        <f t="shared" si="63"/>
        <v>New Employees</v>
      </c>
      <c r="L1406">
        <v>1</v>
      </c>
      <c r="M1406" s="4" t="str">
        <f t="shared" si="64"/>
        <v>Yes</v>
      </c>
      <c r="N1406">
        <v>0</v>
      </c>
      <c r="O1406" s="4" t="str">
        <f t="shared" si="65"/>
        <v>No</v>
      </c>
      <c r="P1406">
        <v>48</v>
      </c>
    </row>
    <row r="1407" spans="1:16">
      <c r="A1407">
        <v>44827</v>
      </c>
      <c r="B1407" t="s">
        <v>31</v>
      </c>
      <c r="C1407" t="s">
        <v>32</v>
      </c>
      <c r="D1407" t="s">
        <v>22</v>
      </c>
      <c r="E1407" t="s">
        <v>27</v>
      </c>
      <c r="F1407" t="s">
        <v>28</v>
      </c>
      <c r="G1407">
        <v>1</v>
      </c>
      <c r="H1407">
        <v>56</v>
      </c>
      <c r="I1407">
        <v>4</v>
      </c>
      <c r="J1407">
        <v>24</v>
      </c>
      <c r="K1407" s="4" t="str">
        <f t="shared" si="63"/>
        <v>Senior Employees</v>
      </c>
      <c r="L1407">
        <v>0</v>
      </c>
      <c r="M1407" s="4" t="str">
        <f t="shared" si="64"/>
        <v>No</v>
      </c>
      <c r="N1407">
        <v>0</v>
      </c>
      <c r="O1407" s="4" t="str">
        <f t="shared" si="65"/>
        <v>No</v>
      </c>
      <c r="P1407">
        <v>67</v>
      </c>
    </row>
    <row r="1408" spans="1:16">
      <c r="A1408">
        <v>59193</v>
      </c>
      <c r="B1408" t="s">
        <v>29</v>
      </c>
      <c r="C1408" t="s">
        <v>21</v>
      </c>
      <c r="D1408" t="s">
        <v>52</v>
      </c>
      <c r="E1408" t="s">
        <v>23</v>
      </c>
      <c r="F1408" t="s">
        <v>28</v>
      </c>
      <c r="G1408">
        <v>1</v>
      </c>
      <c r="H1408">
        <v>26</v>
      </c>
      <c r="I1408">
        <v>3</v>
      </c>
      <c r="J1408">
        <v>1</v>
      </c>
      <c r="K1408" s="4" t="str">
        <f t="shared" si="63"/>
        <v>New Employees</v>
      </c>
      <c r="L1408">
        <v>0</v>
      </c>
      <c r="M1408" s="4" t="str">
        <f t="shared" si="64"/>
        <v>No</v>
      </c>
      <c r="N1408">
        <v>0</v>
      </c>
      <c r="O1408" s="4" t="str">
        <f t="shared" si="65"/>
        <v>No</v>
      </c>
      <c r="P1408">
        <v>48</v>
      </c>
    </row>
    <row r="1409" spans="1:16">
      <c r="A1409">
        <v>44286</v>
      </c>
      <c r="B1409" t="s">
        <v>31</v>
      </c>
      <c r="C1409" t="s">
        <v>48</v>
      </c>
      <c r="D1409" t="s">
        <v>38</v>
      </c>
      <c r="E1409" t="s">
        <v>23</v>
      </c>
      <c r="F1409" t="s">
        <v>28</v>
      </c>
      <c r="G1409">
        <v>2</v>
      </c>
      <c r="H1409">
        <v>37</v>
      </c>
      <c r="I1409">
        <v>3</v>
      </c>
      <c r="J1409">
        <v>2</v>
      </c>
      <c r="K1409" s="4" t="str">
        <f t="shared" si="63"/>
        <v>New Employees</v>
      </c>
      <c r="L1409">
        <v>0</v>
      </c>
      <c r="M1409" s="4" t="str">
        <f t="shared" si="64"/>
        <v>No</v>
      </c>
      <c r="N1409">
        <v>0</v>
      </c>
      <c r="O1409" s="4" t="str">
        <f t="shared" si="65"/>
        <v>No</v>
      </c>
      <c r="P1409">
        <v>70</v>
      </c>
    </row>
    <row r="1410" spans="1:16">
      <c r="A1410">
        <v>74490</v>
      </c>
      <c r="B1410" t="s">
        <v>20</v>
      </c>
      <c r="C1410" t="s">
        <v>32</v>
      </c>
      <c r="D1410" t="s">
        <v>22</v>
      </c>
      <c r="E1410" t="s">
        <v>27</v>
      </c>
      <c r="F1410" t="s">
        <v>24</v>
      </c>
      <c r="G1410">
        <v>2</v>
      </c>
      <c r="H1410">
        <v>28</v>
      </c>
      <c r="I1410">
        <v>3</v>
      </c>
      <c r="J1410">
        <v>2</v>
      </c>
      <c r="K1410" s="4" t="str">
        <f t="shared" ref="K1410:K1473" si="66">IF(J1410&lt;=3,"New Employees",IF(J1410&lt;=7,"Junior Employees",IF(J1410&lt;=15,"Experienced Employees",IF(J1410&lt;=24,"Senior Employees","Veteran Employees"))))</f>
        <v>New Employees</v>
      </c>
      <c r="L1410">
        <v>0</v>
      </c>
      <c r="M1410" s="4" t="str">
        <f t="shared" ref="M1410:M1473" si="67">IF(L1410=1,"Yes","No")</f>
        <v>No</v>
      </c>
      <c r="N1410">
        <v>0</v>
      </c>
      <c r="O1410" s="4" t="str">
        <f t="shared" ref="O1410:O1473" si="68">IF(N1410=0,"No","Yes")</f>
        <v>No</v>
      </c>
      <c r="P1410">
        <v>81</v>
      </c>
    </row>
    <row r="1411" spans="1:16">
      <c r="A1411">
        <v>28192</v>
      </c>
      <c r="B1411" t="s">
        <v>20</v>
      </c>
      <c r="C1411" t="s">
        <v>35</v>
      </c>
      <c r="D1411" t="s">
        <v>38</v>
      </c>
      <c r="E1411" t="s">
        <v>23</v>
      </c>
      <c r="F1411" t="s">
        <v>63</v>
      </c>
      <c r="G1411">
        <v>1</v>
      </c>
      <c r="H1411">
        <v>47</v>
      </c>
      <c r="I1411">
        <v>3</v>
      </c>
      <c r="J1411">
        <v>4</v>
      </c>
      <c r="K1411" s="4" t="str">
        <f t="shared" si="66"/>
        <v>Junior Employees</v>
      </c>
      <c r="L1411">
        <v>1</v>
      </c>
      <c r="M1411" s="4" t="str">
        <f t="shared" si="67"/>
        <v>Yes</v>
      </c>
      <c r="N1411">
        <v>0</v>
      </c>
      <c r="O1411" s="4" t="str">
        <f t="shared" si="68"/>
        <v>No</v>
      </c>
      <c r="P1411">
        <v>81</v>
      </c>
    </row>
    <row r="1412" spans="1:16">
      <c r="A1412">
        <v>9681</v>
      </c>
      <c r="B1412" t="s">
        <v>31</v>
      </c>
      <c r="C1412" t="s">
        <v>30</v>
      </c>
      <c r="D1412" t="s">
        <v>22</v>
      </c>
      <c r="E1412" t="s">
        <v>23</v>
      </c>
      <c r="F1412" t="s">
        <v>28</v>
      </c>
      <c r="G1412">
        <v>1</v>
      </c>
      <c r="H1412">
        <v>29</v>
      </c>
      <c r="I1412">
        <v>3</v>
      </c>
      <c r="J1412">
        <v>1</v>
      </c>
      <c r="K1412" s="4" t="str">
        <f t="shared" si="66"/>
        <v>New Employees</v>
      </c>
      <c r="L1412">
        <v>0</v>
      </c>
      <c r="M1412" s="4" t="str">
        <f t="shared" si="67"/>
        <v>No</v>
      </c>
      <c r="N1412">
        <v>0</v>
      </c>
      <c r="O1412" s="4" t="str">
        <f t="shared" si="68"/>
        <v>No</v>
      </c>
      <c r="P1412">
        <v>71</v>
      </c>
    </row>
    <row r="1413" spans="1:16">
      <c r="A1413">
        <v>58502</v>
      </c>
      <c r="B1413" t="s">
        <v>42</v>
      </c>
      <c r="C1413" t="s">
        <v>32</v>
      </c>
      <c r="D1413" t="s">
        <v>22</v>
      </c>
      <c r="E1413" t="s">
        <v>27</v>
      </c>
      <c r="F1413" t="s">
        <v>28</v>
      </c>
      <c r="G1413">
        <v>2</v>
      </c>
      <c r="H1413">
        <v>33</v>
      </c>
      <c r="I1413">
        <v>3</v>
      </c>
      <c r="J1413">
        <v>5</v>
      </c>
      <c r="K1413" s="4" t="str">
        <f t="shared" si="66"/>
        <v>Junior Employees</v>
      </c>
      <c r="L1413">
        <v>0</v>
      </c>
      <c r="M1413" s="4" t="str">
        <f t="shared" si="67"/>
        <v>No</v>
      </c>
      <c r="N1413">
        <v>0</v>
      </c>
      <c r="O1413" s="4" t="str">
        <f t="shared" si="68"/>
        <v>No</v>
      </c>
      <c r="P1413">
        <v>56</v>
      </c>
    </row>
    <row r="1414" spans="1:16">
      <c r="A1414">
        <v>5062</v>
      </c>
      <c r="B1414" t="s">
        <v>55</v>
      </c>
      <c r="C1414" t="s">
        <v>30</v>
      </c>
      <c r="D1414" t="s">
        <v>22</v>
      </c>
      <c r="E1414" t="s">
        <v>23</v>
      </c>
      <c r="F1414" t="s">
        <v>28</v>
      </c>
      <c r="G1414">
        <v>1</v>
      </c>
      <c r="H1414">
        <v>26</v>
      </c>
      <c r="I1414">
        <v>3</v>
      </c>
      <c r="J1414">
        <v>1</v>
      </c>
      <c r="K1414" s="4" t="str">
        <f t="shared" si="66"/>
        <v>New Employees</v>
      </c>
      <c r="L1414">
        <v>0</v>
      </c>
      <c r="M1414" s="4" t="str">
        <f t="shared" si="67"/>
        <v>No</v>
      </c>
      <c r="N1414">
        <v>0</v>
      </c>
      <c r="O1414" s="4" t="str">
        <f t="shared" si="68"/>
        <v>No</v>
      </c>
      <c r="P1414">
        <v>58</v>
      </c>
    </row>
    <row r="1415" spans="1:16">
      <c r="A1415">
        <v>17033</v>
      </c>
      <c r="B1415" t="s">
        <v>42</v>
      </c>
      <c r="C1415" t="s">
        <v>30</v>
      </c>
      <c r="D1415" t="s">
        <v>22</v>
      </c>
      <c r="E1415" t="s">
        <v>23</v>
      </c>
      <c r="F1415" t="s">
        <v>24</v>
      </c>
      <c r="G1415">
        <v>1</v>
      </c>
      <c r="H1415">
        <v>35</v>
      </c>
      <c r="I1415">
        <v>4</v>
      </c>
      <c r="J1415">
        <v>4</v>
      </c>
      <c r="K1415" s="4" t="str">
        <f t="shared" si="66"/>
        <v>Junior Employees</v>
      </c>
      <c r="L1415">
        <v>0</v>
      </c>
      <c r="M1415" s="4" t="str">
        <f t="shared" si="67"/>
        <v>No</v>
      </c>
      <c r="N1415">
        <v>0</v>
      </c>
      <c r="O1415" s="4" t="str">
        <f t="shared" si="68"/>
        <v>No</v>
      </c>
      <c r="P1415">
        <v>62</v>
      </c>
    </row>
    <row r="1416" spans="1:16">
      <c r="A1416">
        <v>77867</v>
      </c>
      <c r="B1416" t="s">
        <v>33</v>
      </c>
      <c r="C1416" t="s">
        <v>48</v>
      </c>
      <c r="D1416" t="s">
        <v>38</v>
      </c>
      <c r="E1416" t="s">
        <v>23</v>
      </c>
      <c r="F1416" t="s">
        <v>28</v>
      </c>
      <c r="G1416">
        <v>1</v>
      </c>
      <c r="H1416">
        <v>40</v>
      </c>
      <c r="I1416">
        <v>5</v>
      </c>
      <c r="J1416">
        <v>6</v>
      </c>
      <c r="K1416" s="4" t="str">
        <f t="shared" si="66"/>
        <v>Junior Employees</v>
      </c>
      <c r="L1416">
        <v>1</v>
      </c>
      <c r="M1416" s="4" t="str">
        <f t="shared" si="67"/>
        <v>Yes</v>
      </c>
      <c r="N1416">
        <v>0</v>
      </c>
      <c r="O1416" s="4" t="str">
        <f t="shared" si="68"/>
        <v>No</v>
      </c>
      <c r="P1416">
        <v>56</v>
      </c>
    </row>
    <row r="1417" spans="1:16">
      <c r="A1417">
        <v>54785</v>
      </c>
      <c r="B1417" t="s">
        <v>42</v>
      </c>
      <c r="C1417" t="s">
        <v>44</v>
      </c>
      <c r="D1417" t="s">
        <v>22</v>
      </c>
      <c r="E1417" t="s">
        <v>27</v>
      </c>
      <c r="F1417" t="s">
        <v>28</v>
      </c>
      <c r="G1417">
        <v>1</v>
      </c>
      <c r="H1417">
        <v>40</v>
      </c>
      <c r="I1417">
        <v>3</v>
      </c>
      <c r="J1417">
        <v>12</v>
      </c>
      <c r="K1417" s="4" t="str">
        <f t="shared" si="66"/>
        <v>Experienced Employees</v>
      </c>
      <c r="L1417">
        <v>0</v>
      </c>
      <c r="M1417" s="4" t="str">
        <f t="shared" si="67"/>
        <v>No</v>
      </c>
      <c r="N1417">
        <v>0</v>
      </c>
      <c r="O1417" s="4" t="str">
        <f t="shared" si="68"/>
        <v>No</v>
      </c>
      <c r="P1417">
        <v>61</v>
      </c>
    </row>
    <row r="1418" spans="1:16">
      <c r="A1418">
        <v>12623</v>
      </c>
      <c r="B1418" t="s">
        <v>29</v>
      </c>
      <c r="C1418" t="s">
        <v>37</v>
      </c>
      <c r="D1418" t="s">
        <v>22</v>
      </c>
      <c r="E1418" t="s">
        <v>23</v>
      </c>
      <c r="F1418" t="s">
        <v>28</v>
      </c>
      <c r="G1418">
        <v>1</v>
      </c>
      <c r="H1418">
        <v>20</v>
      </c>
      <c r="I1418">
        <v>2</v>
      </c>
      <c r="J1418">
        <v>2</v>
      </c>
      <c r="K1418" s="4" t="str">
        <f t="shared" si="66"/>
        <v>New Employees</v>
      </c>
      <c r="L1418">
        <v>0</v>
      </c>
      <c r="M1418" s="4" t="str">
        <f t="shared" si="67"/>
        <v>No</v>
      </c>
      <c r="N1418">
        <v>0</v>
      </c>
      <c r="O1418" s="4" t="str">
        <f t="shared" si="68"/>
        <v>No</v>
      </c>
      <c r="P1418">
        <v>47</v>
      </c>
    </row>
    <row r="1419" spans="1:16">
      <c r="A1419">
        <v>17622</v>
      </c>
      <c r="B1419" t="s">
        <v>31</v>
      </c>
      <c r="C1419" t="s">
        <v>32</v>
      </c>
      <c r="D1419" t="s">
        <v>22</v>
      </c>
      <c r="E1419" t="s">
        <v>27</v>
      </c>
      <c r="F1419" t="s">
        <v>28</v>
      </c>
      <c r="G1419">
        <v>1</v>
      </c>
      <c r="H1419">
        <v>40</v>
      </c>
      <c r="I1419">
        <v>3</v>
      </c>
      <c r="J1419">
        <v>6</v>
      </c>
      <c r="K1419" s="4" t="str">
        <f t="shared" si="66"/>
        <v>Junior Employees</v>
      </c>
      <c r="L1419">
        <v>0</v>
      </c>
      <c r="M1419" s="4" t="str">
        <f t="shared" si="67"/>
        <v>No</v>
      </c>
      <c r="N1419">
        <v>0</v>
      </c>
      <c r="O1419" s="4" t="str">
        <f t="shared" si="68"/>
        <v>No</v>
      </c>
      <c r="P1419">
        <v>68</v>
      </c>
    </row>
    <row r="1420" spans="1:16">
      <c r="A1420">
        <v>43147</v>
      </c>
      <c r="B1420" t="s">
        <v>42</v>
      </c>
      <c r="C1420" t="s">
        <v>44</v>
      </c>
      <c r="D1420" t="s">
        <v>38</v>
      </c>
      <c r="E1420" t="s">
        <v>23</v>
      </c>
      <c r="F1420" t="s">
        <v>24</v>
      </c>
      <c r="G1420">
        <v>1</v>
      </c>
      <c r="H1420">
        <v>47</v>
      </c>
      <c r="I1420">
        <v>3</v>
      </c>
      <c r="J1420">
        <v>7</v>
      </c>
      <c r="K1420" s="4" t="str">
        <f t="shared" si="66"/>
        <v>Junior Employees</v>
      </c>
      <c r="L1420">
        <v>0</v>
      </c>
      <c r="M1420" s="4" t="str">
        <f t="shared" si="67"/>
        <v>No</v>
      </c>
      <c r="N1420">
        <v>0</v>
      </c>
      <c r="O1420" s="4" t="str">
        <f t="shared" si="68"/>
        <v>No</v>
      </c>
      <c r="P1420">
        <v>61</v>
      </c>
    </row>
    <row r="1421" spans="1:16">
      <c r="A1421">
        <v>61241</v>
      </c>
      <c r="B1421" t="s">
        <v>60</v>
      </c>
      <c r="C1421" t="s">
        <v>44</v>
      </c>
      <c r="D1421" t="s">
        <v>38</v>
      </c>
      <c r="E1421" t="s">
        <v>23</v>
      </c>
      <c r="F1421" t="s">
        <v>24</v>
      </c>
      <c r="G1421">
        <v>1</v>
      </c>
      <c r="H1421">
        <v>33</v>
      </c>
      <c r="I1421">
        <v>1</v>
      </c>
      <c r="J1421">
        <v>8</v>
      </c>
      <c r="K1421" s="4" t="str">
        <f t="shared" si="66"/>
        <v>Experienced Employees</v>
      </c>
      <c r="L1421">
        <v>0</v>
      </c>
      <c r="M1421" s="4" t="str">
        <f t="shared" si="67"/>
        <v>No</v>
      </c>
      <c r="N1421">
        <v>0</v>
      </c>
      <c r="O1421" s="4" t="str">
        <f t="shared" si="68"/>
        <v>No</v>
      </c>
      <c r="P1421">
        <v>83</v>
      </c>
    </row>
    <row r="1422" spans="1:16">
      <c r="A1422">
        <v>50740</v>
      </c>
      <c r="B1422" t="s">
        <v>29</v>
      </c>
      <c r="C1422" t="s">
        <v>32</v>
      </c>
      <c r="D1422" t="s">
        <v>38</v>
      </c>
      <c r="E1422" t="s">
        <v>27</v>
      </c>
      <c r="F1422" t="s">
        <v>28</v>
      </c>
      <c r="G1422">
        <v>1</v>
      </c>
      <c r="H1422">
        <v>37</v>
      </c>
      <c r="I1422">
        <v>4</v>
      </c>
      <c r="J1422">
        <v>3</v>
      </c>
      <c r="K1422" s="4" t="str">
        <f t="shared" si="66"/>
        <v>New Employees</v>
      </c>
      <c r="L1422">
        <v>1</v>
      </c>
      <c r="M1422" s="4" t="str">
        <f t="shared" si="67"/>
        <v>Yes</v>
      </c>
      <c r="N1422">
        <v>0</v>
      </c>
      <c r="O1422" s="4" t="str">
        <f t="shared" si="68"/>
        <v>No</v>
      </c>
      <c r="P1422">
        <v>46</v>
      </c>
    </row>
    <row r="1423" spans="1:16">
      <c r="A1423">
        <v>8089</v>
      </c>
      <c r="B1423" t="s">
        <v>29</v>
      </c>
      <c r="C1423" t="s">
        <v>41</v>
      </c>
      <c r="D1423" t="s">
        <v>22</v>
      </c>
      <c r="E1423" t="s">
        <v>23</v>
      </c>
      <c r="F1423" t="s">
        <v>24</v>
      </c>
      <c r="G1423">
        <v>1</v>
      </c>
      <c r="H1423">
        <v>31</v>
      </c>
      <c r="I1423">
        <v>1</v>
      </c>
      <c r="J1423">
        <v>3</v>
      </c>
      <c r="K1423" s="4" t="str">
        <f t="shared" si="66"/>
        <v>New Employees</v>
      </c>
      <c r="L1423">
        <v>0</v>
      </c>
      <c r="M1423" s="4" t="str">
        <f t="shared" si="67"/>
        <v>No</v>
      </c>
      <c r="N1423">
        <v>0</v>
      </c>
      <c r="O1423" s="4" t="str">
        <f t="shared" si="68"/>
        <v>No</v>
      </c>
      <c r="P1423">
        <v>49</v>
      </c>
    </row>
    <row r="1424" spans="1:16">
      <c r="A1424">
        <v>60024</v>
      </c>
      <c r="B1424" t="s">
        <v>29</v>
      </c>
      <c r="C1424" t="s">
        <v>65</v>
      </c>
      <c r="D1424" t="s">
        <v>22</v>
      </c>
      <c r="E1424" t="s">
        <v>23</v>
      </c>
      <c r="F1424" t="s">
        <v>28</v>
      </c>
      <c r="G1424">
        <v>1</v>
      </c>
      <c r="H1424">
        <v>28</v>
      </c>
      <c r="I1424">
        <v>3</v>
      </c>
      <c r="J1424">
        <v>1</v>
      </c>
      <c r="K1424" s="4" t="str">
        <f t="shared" si="66"/>
        <v>New Employees</v>
      </c>
      <c r="L1424">
        <v>0</v>
      </c>
      <c r="M1424" s="4" t="str">
        <f t="shared" si="67"/>
        <v>No</v>
      </c>
      <c r="N1424">
        <v>0</v>
      </c>
      <c r="O1424" s="4" t="str">
        <f t="shared" si="68"/>
        <v>No</v>
      </c>
      <c r="P1424">
        <v>49</v>
      </c>
    </row>
    <row r="1425" spans="1:16">
      <c r="A1425">
        <v>70383</v>
      </c>
      <c r="B1425" t="s">
        <v>42</v>
      </c>
      <c r="C1425" t="s">
        <v>68</v>
      </c>
      <c r="D1425" t="s">
        <v>22</v>
      </c>
      <c r="E1425" t="s">
        <v>23</v>
      </c>
      <c r="F1425" t="s">
        <v>28</v>
      </c>
      <c r="G1425">
        <v>1</v>
      </c>
      <c r="H1425">
        <v>40</v>
      </c>
      <c r="I1425">
        <v>2</v>
      </c>
      <c r="J1425">
        <v>6</v>
      </c>
      <c r="K1425" s="4" t="str">
        <f t="shared" si="66"/>
        <v>Junior Employees</v>
      </c>
      <c r="L1425">
        <v>1</v>
      </c>
      <c r="M1425" s="4" t="str">
        <f t="shared" si="67"/>
        <v>Yes</v>
      </c>
      <c r="N1425">
        <v>0</v>
      </c>
      <c r="O1425" s="4" t="str">
        <f t="shared" si="68"/>
        <v>No</v>
      </c>
      <c r="P1425">
        <v>62</v>
      </c>
    </row>
    <row r="1426" spans="1:16">
      <c r="A1426">
        <v>54320</v>
      </c>
      <c r="B1426" t="s">
        <v>20</v>
      </c>
      <c r="C1426" t="s">
        <v>35</v>
      </c>
      <c r="D1426" t="s">
        <v>22</v>
      </c>
      <c r="E1426" t="s">
        <v>27</v>
      </c>
      <c r="F1426" t="s">
        <v>28</v>
      </c>
      <c r="G1426">
        <v>1</v>
      </c>
      <c r="H1426">
        <v>35</v>
      </c>
      <c r="I1426">
        <v>3</v>
      </c>
      <c r="J1426">
        <v>3</v>
      </c>
      <c r="K1426" s="4" t="str">
        <f t="shared" si="66"/>
        <v>New Employees</v>
      </c>
      <c r="L1426">
        <v>0</v>
      </c>
      <c r="M1426" s="4" t="str">
        <f t="shared" si="67"/>
        <v>No</v>
      </c>
      <c r="N1426">
        <v>0</v>
      </c>
      <c r="O1426" s="4" t="str">
        <f t="shared" si="68"/>
        <v>No</v>
      </c>
      <c r="P1426">
        <v>80</v>
      </c>
    </row>
    <row r="1427" spans="1:16">
      <c r="A1427">
        <v>51413</v>
      </c>
      <c r="B1427" t="s">
        <v>42</v>
      </c>
      <c r="C1427" t="s">
        <v>57</v>
      </c>
      <c r="D1427" t="s">
        <v>22</v>
      </c>
      <c r="E1427" t="s">
        <v>23</v>
      </c>
      <c r="F1427" t="s">
        <v>28</v>
      </c>
      <c r="G1427">
        <v>1</v>
      </c>
      <c r="H1427">
        <v>25</v>
      </c>
      <c r="I1427">
        <v>4</v>
      </c>
      <c r="J1427">
        <v>3</v>
      </c>
      <c r="K1427" s="4" t="str">
        <f t="shared" si="66"/>
        <v>New Employees</v>
      </c>
      <c r="L1427">
        <v>1</v>
      </c>
      <c r="M1427" s="4" t="str">
        <f t="shared" si="67"/>
        <v>Yes</v>
      </c>
      <c r="N1427">
        <v>0</v>
      </c>
      <c r="O1427" s="4" t="str">
        <f t="shared" si="68"/>
        <v>No</v>
      </c>
      <c r="P1427">
        <v>58</v>
      </c>
    </row>
    <row r="1428" spans="1:16">
      <c r="A1428">
        <v>21597</v>
      </c>
      <c r="B1428" t="s">
        <v>29</v>
      </c>
      <c r="C1428" t="s">
        <v>32</v>
      </c>
      <c r="D1428" t="s">
        <v>38</v>
      </c>
      <c r="E1428" t="s">
        <v>23</v>
      </c>
      <c r="F1428" t="s">
        <v>24</v>
      </c>
      <c r="G1428">
        <v>1</v>
      </c>
      <c r="H1428">
        <v>33</v>
      </c>
      <c r="I1428">
        <v>5</v>
      </c>
      <c r="J1428">
        <v>3</v>
      </c>
      <c r="K1428" s="4" t="str">
        <f t="shared" si="66"/>
        <v>New Employees</v>
      </c>
      <c r="L1428">
        <v>0</v>
      </c>
      <c r="M1428" s="4" t="str">
        <f t="shared" si="67"/>
        <v>No</v>
      </c>
      <c r="N1428">
        <v>0</v>
      </c>
      <c r="O1428" s="4" t="str">
        <f t="shared" si="68"/>
        <v>No</v>
      </c>
      <c r="P1428">
        <v>47</v>
      </c>
    </row>
    <row r="1429" spans="1:16">
      <c r="A1429">
        <v>49461</v>
      </c>
      <c r="B1429" t="s">
        <v>25</v>
      </c>
      <c r="C1429" t="s">
        <v>32</v>
      </c>
      <c r="D1429" t="s">
        <v>38</v>
      </c>
      <c r="E1429" t="s">
        <v>23</v>
      </c>
      <c r="F1429" t="s">
        <v>28</v>
      </c>
      <c r="G1429">
        <v>1</v>
      </c>
      <c r="H1429">
        <v>43</v>
      </c>
      <c r="I1429">
        <v>5</v>
      </c>
      <c r="J1429">
        <v>5</v>
      </c>
      <c r="K1429" s="4" t="str">
        <f t="shared" si="66"/>
        <v>Junior Employees</v>
      </c>
      <c r="L1429">
        <v>1</v>
      </c>
      <c r="M1429" s="4" t="str">
        <f t="shared" si="67"/>
        <v>Yes</v>
      </c>
      <c r="N1429">
        <v>0</v>
      </c>
      <c r="O1429" s="4" t="str">
        <f t="shared" si="68"/>
        <v>No</v>
      </c>
      <c r="P1429">
        <v>53</v>
      </c>
    </row>
    <row r="1430" spans="1:16">
      <c r="A1430">
        <v>35329</v>
      </c>
      <c r="B1430" t="s">
        <v>42</v>
      </c>
      <c r="C1430" t="s">
        <v>35</v>
      </c>
      <c r="D1430" t="s">
        <v>38</v>
      </c>
      <c r="E1430" t="s">
        <v>23</v>
      </c>
      <c r="F1430" t="s">
        <v>24</v>
      </c>
      <c r="G1430">
        <v>1</v>
      </c>
      <c r="H1430">
        <v>32</v>
      </c>
      <c r="I1430">
        <v>2</v>
      </c>
      <c r="J1430">
        <v>7</v>
      </c>
      <c r="K1430" s="4" t="str">
        <f t="shared" si="66"/>
        <v>Junior Employees</v>
      </c>
      <c r="L1430">
        <v>0</v>
      </c>
      <c r="M1430" s="4" t="str">
        <f t="shared" si="67"/>
        <v>No</v>
      </c>
      <c r="N1430">
        <v>0</v>
      </c>
      <c r="O1430" s="4" t="str">
        <f t="shared" si="68"/>
        <v>No</v>
      </c>
      <c r="P1430">
        <v>62</v>
      </c>
    </row>
    <row r="1431" spans="1:16">
      <c r="A1431">
        <v>60162</v>
      </c>
      <c r="B1431" t="s">
        <v>42</v>
      </c>
      <c r="C1431" t="s">
        <v>37</v>
      </c>
      <c r="D1431" t="s">
        <v>22</v>
      </c>
      <c r="E1431" t="s">
        <v>23</v>
      </c>
      <c r="F1431" t="s">
        <v>24</v>
      </c>
      <c r="G1431">
        <v>1</v>
      </c>
      <c r="H1431">
        <v>36</v>
      </c>
      <c r="I1431">
        <v>5</v>
      </c>
      <c r="J1431">
        <v>3</v>
      </c>
      <c r="K1431" s="4" t="str">
        <f t="shared" si="66"/>
        <v>New Employees</v>
      </c>
      <c r="L1431">
        <v>1</v>
      </c>
      <c r="M1431" s="4" t="str">
        <f t="shared" si="67"/>
        <v>Yes</v>
      </c>
      <c r="N1431">
        <v>0</v>
      </c>
      <c r="O1431" s="4" t="str">
        <f t="shared" si="68"/>
        <v>No</v>
      </c>
      <c r="P1431">
        <v>57</v>
      </c>
    </row>
    <row r="1432" spans="1:16">
      <c r="A1432">
        <v>1242</v>
      </c>
      <c r="B1432" t="s">
        <v>36</v>
      </c>
      <c r="C1432" t="s">
        <v>47</v>
      </c>
      <c r="D1432" t="s">
        <v>22</v>
      </c>
      <c r="E1432" t="s">
        <v>23</v>
      </c>
      <c r="F1432" t="s">
        <v>28</v>
      </c>
      <c r="G1432">
        <v>2</v>
      </c>
      <c r="H1432">
        <v>27</v>
      </c>
      <c r="I1432">
        <v>3</v>
      </c>
      <c r="J1432">
        <v>1</v>
      </c>
      <c r="K1432" s="4" t="str">
        <f t="shared" si="66"/>
        <v>New Employees</v>
      </c>
      <c r="L1432">
        <v>0</v>
      </c>
      <c r="M1432" s="4" t="str">
        <f t="shared" si="67"/>
        <v>No</v>
      </c>
      <c r="N1432">
        <v>0</v>
      </c>
      <c r="O1432" s="4" t="str">
        <f t="shared" si="68"/>
        <v>No</v>
      </c>
      <c r="P1432">
        <v>83</v>
      </c>
    </row>
    <row r="1433" spans="1:16">
      <c r="A1433">
        <v>14401</v>
      </c>
      <c r="B1433" t="s">
        <v>25</v>
      </c>
      <c r="C1433" t="s">
        <v>32</v>
      </c>
      <c r="D1433" t="s">
        <v>38</v>
      </c>
      <c r="E1433" t="s">
        <v>27</v>
      </c>
      <c r="F1433" t="s">
        <v>28</v>
      </c>
      <c r="G1433">
        <v>1</v>
      </c>
      <c r="H1433">
        <v>46</v>
      </c>
      <c r="I1433">
        <v>3</v>
      </c>
      <c r="J1433">
        <v>10</v>
      </c>
      <c r="K1433" s="4" t="str">
        <f t="shared" si="66"/>
        <v>Experienced Employees</v>
      </c>
      <c r="L1433">
        <v>0</v>
      </c>
      <c r="M1433" s="4" t="str">
        <f t="shared" si="67"/>
        <v>No</v>
      </c>
      <c r="N1433">
        <v>0</v>
      </c>
      <c r="O1433" s="4" t="str">
        <f t="shared" si="68"/>
        <v>No</v>
      </c>
      <c r="P1433">
        <v>47</v>
      </c>
    </row>
    <row r="1434" spans="1:16">
      <c r="A1434">
        <v>44085</v>
      </c>
      <c r="B1434" t="s">
        <v>29</v>
      </c>
      <c r="C1434" t="s">
        <v>35</v>
      </c>
      <c r="D1434" t="s">
        <v>22</v>
      </c>
      <c r="E1434" t="s">
        <v>27</v>
      </c>
      <c r="F1434" t="s">
        <v>24</v>
      </c>
      <c r="G1434">
        <v>2</v>
      </c>
      <c r="H1434">
        <v>30</v>
      </c>
      <c r="I1434">
        <v>1</v>
      </c>
      <c r="J1434">
        <v>3</v>
      </c>
      <c r="K1434" s="4" t="str">
        <f t="shared" si="66"/>
        <v>New Employees</v>
      </c>
      <c r="L1434">
        <v>0</v>
      </c>
      <c r="M1434" s="4" t="str">
        <f t="shared" si="67"/>
        <v>No</v>
      </c>
      <c r="N1434">
        <v>0</v>
      </c>
      <c r="O1434" s="4" t="str">
        <f t="shared" si="68"/>
        <v>No</v>
      </c>
      <c r="P1434">
        <v>49</v>
      </c>
    </row>
    <row r="1435" spans="1:16">
      <c r="A1435">
        <v>46389</v>
      </c>
      <c r="B1435" t="s">
        <v>55</v>
      </c>
      <c r="C1435" t="s">
        <v>51</v>
      </c>
      <c r="D1435" t="s">
        <v>38</v>
      </c>
      <c r="E1435" t="s">
        <v>23</v>
      </c>
      <c r="F1435" t="s">
        <v>24</v>
      </c>
      <c r="G1435">
        <v>1</v>
      </c>
      <c r="H1435">
        <v>35</v>
      </c>
      <c r="I1435">
        <v>3</v>
      </c>
      <c r="J1435">
        <v>7</v>
      </c>
      <c r="K1435" s="4" t="str">
        <f t="shared" si="66"/>
        <v>Junior Employees</v>
      </c>
      <c r="L1435">
        <v>0</v>
      </c>
      <c r="M1435" s="4" t="str">
        <f t="shared" si="67"/>
        <v>No</v>
      </c>
      <c r="N1435">
        <v>0</v>
      </c>
      <c r="O1435" s="4" t="str">
        <f t="shared" si="68"/>
        <v>No</v>
      </c>
      <c r="P1435">
        <v>60</v>
      </c>
    </row>
    <row r="1436" spans="1:16">
      <c r="A1436">
        <v>59589</v>
      </c>
      <c r="B1436" t="s">
        <v>20</v>
      </c>
      <c r="C1436" t="s">
        <v>32</v>
      </c>
      <c r="D1436" t="s">
        <v>38</v>
      </c>
      <c r="E1436" t="s">
        <v>27</v>
      </c>
      <c r="F1436" t="s">
        <v>28</v>
      </c>
      <c r="G1436">
        <v>2</v>
      </c>
      <c r="H1436">
        <v>35</v>
      </c>
      <c r="I1436">
        <v>3</v>
      </c>
      <c r="J1436">
        <v>9</v>
      </c>
      <c r="K1436" s="4" t="str">
        <f t="shared" si="66"/>
        <v>Experienced Employees</v>
      </c>
      <c r="L1436">
        <v>0</v>
      </c>
      <c r="M1436" s="4" t="str">
        <f t="shared" si="67"/>
        <v>No</v>
      </c>
      <c r="N1436">
        <v>0</v>
      </c>
      <c r="O1436" s="4" t="str">
        <f t="shared" si="68"/>
        <v>No</v>
      </c>
      <c r="P1436">
        <v>81</v>
      </c>
    </row>
    <row r="1437" spans="1:16">
      <c r="A1437">
        <v>36005</v>
      </c>
      <c r="B1437" t="s">
        <v>31</v>
      </c>
      <c r="C1437" t="s">
        <v>35</v>
      </c>
      <c r="D1437" t="s">
        <v>38</v>
      </c>
      <c r="E1437" t="s">
        <v>23</v>
      </c>
      <c r="F1437" t="s">
        <v>24</v>
      </c>
      <c r="G1437">
        <v>1</v>
      </c>
      <c r="H1437">
        <v>57</v>
      </c>
      <c r="I1437">
        <v>1</v>
      </c>
      <c r="J1437">
        <v>16</v>
      </c>
      <c r="K1437" s="4" t="str">
        <f t="shared" si="66"/>
        <v>Senior Employees</v>
      </c>
      <c r="L1437">
        <v>1</v>
      </c>
      <c r="M1437" s="4" t="str">
        <f t="shared" si="67"/>
        <v>Yes</v>
      </c>
      <c r="N1437">
        <v>0</v>
      </c>
      <c r="O1437" s="4" t="str">
        <f t="shared" si="68"/>
        <v>No</v>
      </c>
      <c r="P1437">
        <v>73</v>
      </c>
    </row>
    <row r="1438" spans="1:16">
      <c r="A1438">
        <v>31832</v>
      </c>
      <c r="B1438" t="s">
        <v>42</v>
      </c>
      <c r="C1438" t="s">
        <v>37</v>
      </c>
      <c r="D1438" t="s">
        <v>22</v>
      </c>
      <c r="E1438" t="s">
        <v>23</v>
      </c>
      <c r="F1438" t="s">
        <v>28</v>
      </c>
      <c r="G1438">
        <v>2</v>
      </c>
      <c r="H1438">
        <v>34</v>
      </c>
      <c r="I1438">
        <v>3</v>
      </c>
      <c r="J1438">
        <v>3</v>
      </c>
      <c r="K1438" s="4" t="str">
        <f t="shared" si="66"/>
        <v>New Employees</v>
      </c>
      <c r="L1438">
        <v>0</v>
      </c>
      <c r="M1438" s="4" t="str">
        <f t="shared" si="67"/>
        <v>No</v>
      </c>
      <c r="N1438">
        <v>0</v>
      </c>
      <c r="O1438" s="4" t="str">
        <f t="shared" si="68"/>
        <v>No</v>
      </c>
      <c r="P1438">
        <v>64</v>
      </c>
    </row>
    <row r="1439" spans="1:16">
      <c r="A1439">
        <v>33652</v>
      </c>
      <c r="B1439" t="s">
        <v>29</v>
      </c>
      <c r="C1439" t="s">
        <v>26</v>
      </c>
      <c r="D1439" t="s">
        <v>22</v>
      </c>
      <c r="E1439" t="s">
        <v>23</v>
      </c>
      <c r="F1439" t="s">
        <v>24</v>
      </c>
      <c r="G1439">
        <v>1</v>
      </c>
      <c r="H1439">
        <v>26</v>
      </c>
      <c r="I1439">
        <v>5</v>
      </c>
      <c r="J1439">
        <v>4</v>
      </c>
      <c r="K1439" s="4" t="str">
        <f t="shared" si="66"/>
        <v>Junior Employees</v>
      </c>
      <c r="L1439">
        <v>0</v>
      </c>
      <c r="M1439" s="4" t="str">
        <f t="shared" si="67"/>
        <v>No</v>
      </c>
      <c r="N1439">
        <v>0</v>
      </c>
      <c r="O1439" s="4" t="str">
        <f t="shared" si="68"/>
        <v>No</v>
      </c>
      <c r="P1439">
        <v>48</v>
      </c>
    </row>
    <row r="1440" spans="1:16">
      <c r="A1440">
        <v>67715</v>
      </c>
      <c r="B1440" t="s">
        <v>29</v>
      </c>
      <c r="C1440" t="s">
        <v>68</v>
      </c>
      <c r="D1440" t="s">
        <v>22</v>
      </c>
      <c r="E1440" t="s">
        <v>23</v>
      </c>
      <c r="F1440" t="s">
        <v>28</v>
      </c>
      <c r="G1440">
        <v>1</v>
      </c>
      <c r="H1440">
        <v>29</v>
      </c>
      <c r="I1440">
        <v>5</v>
      </c>
      <c r="J1440">
        <v>2</v>
      </c>
      <c r="K1440" s="4" t="str">
        <f t="shared" si="66"/>
        <v>New Employees</v>
      </c>
      <c r="L1440">
        <v>0</v>
      </c>
      <c r="M1440" s="4" t="str">
        <f t="shared" si="67"/>
        <v>No</v>
      </c>
      <c r="N1440">
        <v>0</v>
      </c>
      <c r="O1440" s="4" t="str">
        <f t="shared" si="68"/>
        <v>No</v>
      </c>
      <c r="P1440">
        <v>49</v>
      </c>
    </row>
    <row r="1441" spans="1:16">
      <c r="A1441">
        <v>43102</v>
      </c>
      <c r="B1441" t="s">
        <v>29</v>
      </c>
      <c r="C1441" t="s">
        <v>68</v>
      </c>
      <c r="D1441" t="s">
        <v>22</v>
      </c>
      <c r="E1441" t="s">
        <v>27</v>
      </c>
      <c r="F1441" t="s">
        <v>24</v>
      </c>
      <c r="G1441">
        <v>1</v>
      </c>
      <c r="H1441">
        <v>29</v>
      </c>
      <c r="I1441">
        <v>3</v>
      </c>
      <c r="J1441">
        <v>3</v>
      </c>
      <c r="K1441" s="4" t="str">
        <f t="shared" si="66"/>
        <v>New Employees</v>
      </c>
      <c r="L1441">
        <v>0</v>
      </c>
      <c r="M1441" s="4" t="str">
        <f t="shared" si="67"/>
        <v>No</v>
      </c>
      <c r="N1441">
        <v>0</v>
      </c>
      <c r="O1441" s="4" t="str">
        <f t="shared" si="68"/>
        <v>No</v>
      </c>
      <c r="P1441">
        <v>50</v>
      </c>
    </row>
    <row r="1442" spans="1:16">
      <c r="A1442">
        <v>45375</v>
      </c>
      <c r="B1442" t="s">
        <v>55</v>
      </c>
      <c r="C1442" t="s">
        <v>37</v>
      </c>
      <c r="D1442" t="s">
        <v>22</v>
      </c>
      <c r="E1442" t="s">
        <v>23</v>
      </c>
      <c r="F1442" t="s">
        <v>63</v>
      </c>
      <c r="G1442">
        <v>1</v>
      </c>
      <c r="H1442">
        <v>29</v>
      </c>
      <c r="I1442">
        <v>3</v>
      </c>
      <c r="J1442">
        <v>4</v>
      </c>
      <c r="K1442" s="4" t="str">
        <f t="shared" si="66"/>
        <v>Junior Employees</v>
      </c>
      <c r="L1442">
        <v>0</v>
      </c>
      <c r="M1442" s="4" t="str">
        <f t="shared" si="67"/>
        <v>No</v>
      </c>
      <c r="N1442">
        <v>0</v>
      </c>
      <c r="O1442" s="4" t="str">
        <f t="shared" si="68"/>
        <v>No</v>
      </c>
      <c r="P1442">
        <v>55</v>
      </c>
    </row>
    <row r="1443" spans="1:16">
      <c r="A1443">
        <v>30249</v>
      </c>
      <c r="B1443" t="s">
        <v>29</v>
      </c>
      <c r="C1443" t="s">
        <v>32</v>
      </c>
      <c r="D1443" t="s">
        <v>38</v>
      </c>
      <c r="E1443" t="s">
        <v>23</v>
      </c>
      <c r="F1443" t="s">
        <v>28</v>
      </c>
      <c r="G1443">
        <v>1</v>
      </c>
      <c r="H1443">
        <v>54</v>
      </c>
      <c r="I1443">
        <v>4</v>
      </c>
      <c r="J1443">
        <v>27</v>
      </c>
      <c r="K1443" s="4" t="str">
        <f t="shared" si="66"/>
        <v>Veteran Employees</v>
      </c>
      <c r="L1443">
        <v>0</v>
      </c>
      <c r="M1443" s="4" t="str">
        <f t="shared" si="67"/>
        <v>No</v>
      </c>
      <c r="N1443">
        <v>0</v>
      </c>
      <c r="O1443" s="4" t="str">
        <f t="shared" si="68"/>
        <v>No</v>
      </c>
      <c r="P1443">
        <v>54</v>
      </c>
    </row>
    <row r="1444" spans="1:16">
      <c r="A1444">
        <v>59029</v>
      </c>
      <c r="B1444" t="s">
        <v>42</v>
      </c>
      <c r="C1444" t="s">
        <v>68</v>
      </c>
      <c r="D1444" t="s">
        <v>22</v>
      </c>
      <c r="E1444" t="s">
        <v>23</v>
      </c>
      <c r="F1444" t="s">
        <v>24</v>
      </c>
      <c r="G1444">
        <v>1</v>
      </c>
      <c r="H1444">
        <v>33</v>
      </c>
      <c r="I1444">
        <v>3</v>
      </c>
      <c r="J1444">
        <v>7</v>
      </c>
      <c r="K1444" s="4" t="str">
        <f t="shared" si="66"/>
        <v>Junior Employees</v>
      </c>
      <c r="L1444">
        <v>0</v>
      </c>
      <c r="M1444" s="4" t="str">
        <f t="shared" si="67"/>
        <v>No</v>
      </c>
      <c r="N1444">
        <v>0</v>
      </c>
      <c r="O1444" s="4" t="str">
        <f t="shared" si="68"/>
        <v>No</v>
      </c>
      <c r="P1444">
        <v>60</v>
      </c>
    </row>
    <row r="1445" spans="1:16">
      <c r="A1445">
        <v>58084</v>
      </c>
      <c r="B1445" t="s">
        <v>42</v>
      </c>
      <c r="C1445" t="s">
        <v>32</v>
      </c>
      <c r="D1445" t="s">
        <v>22</v>
      </c>
      <c r="E1445" t="s">
        <v>27</v>
      </c>
      <c r="F1445" t="s">
        <v>28</v>
      </c>
      <c r="G1445">
        <v>1</v>
      </c>
      <c r="H1445">
        <v>49</v>
      </c>
      <c r="I1445">
        <v>4</v>
      </c>
      <c r="J1445">
        <v>11</v>
      </c>
      <c r="K1445" s="4" t="str">
        <f t="shared" si="66"/>
        <v>Experienced Employees</v>
      </c>
      <c r="L1445">
        <v>0</v>
      </c>
      <c r="M1445" s="4" t="str">
        <f t="shared" si="67"/>
        <v>No</v>
      </c>
      <c r="N1445">
        <v>0</v>
      </c>
      <c r="O1445" s="4" t="str">
        <f t="shared" si="68"/>
        <v>No</v>
      </c>
      <c r="P1445">
        <v>58</v>
      </c>
    </row>
    <row r="1446" spans="1:16">
      <c r="A1446">
        <v>16222</v>
      </c>
      <c r="B1446" t="s">
        <v>20</v>
      </c>
      <c r="C1446" t="s">
        <v>66</v>
      </c>
      <c r="D1446" t="s">
        <v>22</v>
      </c>
      <c r="E1446" t="s">
        <v>23</v>
      </c>
      <c r="F1446" t="s">
        <v>28</v>
      </c>
      <c r="G1446">
        <v>1</v>
      </c>
      <c r="H1446">
        <v>26</v>
      </c>
      <c r="I1446">
        <v>3</v>
      </c>
      <c r="J1446">
        <v>3</v>
      </c>
      <c r="K1446" s="4" t="str">
        <f t="shared" si="66"/>
        <v>New Employees</v>
      </c>
      <c r="L1446">
        <v>0</v>
      </c>
      <c r="M1446" s="4" t="str">
        <f t="shared" si="67"/>
        <v>No</v>
      </c>
      <c r="N1446">
        <v>0</v>
      </c>
      <c r="O1446" s="4" t="str">
        <f t="shared" si="68"/>
        <v>No</v>
      </c>
      <c r="P1446">
        <v>80</v>
      </c>
    </row>
    <row r="1447" spans="1:16">
      <c r="A1447">
        <v>46040</v>
      </c>
      <c r="B1447" t="s">
        <v>20</v>
      </c>
      <c r="C1447" t="s">
        <v>66</v>
      </c>
      <c r="D1447" t="s">
        <v>22</v>
      </c>
      <c r="E1447" t="s">
        <v>23</v>
      </c>
      <c r="F1447" t="s">
        <v>28</v>
      </c>
      <c r="G1447">
        <v>1</v>
      </c>
      <c r="H1447">
        <v>33</v>
      </c>
      <c r="I1447">
        <v>3</v>
      </c>
      <c r="J1447">
        <v>6</v>
      </c>
      <c r="K1447" s="4" t="str">
        <f t="shared" si="66"/>
        <v>Junior Employees</v>
      </c>
      <c r="L1447">
        <v>0</v>
      </c>
      <c r="M1447" s="4" t="str">
        <f t="shared" si="67"/>
        <v>No</v>
      </c>
      <c r="N1447">
        <v>0</v>
      </c>
      <c r="O1447" s="4" t="str">
        <f t="shared" si="68"/>
        <v>No</v>
      </c>
      <c r="P1447">
        <v>82</v>
      </c>
    </row>
    <row r="1448" spans="1:16">
      <c r="A1448">
        <v>37559</v>
      </c>
      <c r="B1448" t="s">
        <v>42</v>
      </c>
      <c r="C1448" t="s">
        <v>69</v>
      </c>
      <c r="D1448" t="s">
        <v>22</v>
      </c>
      <c r="E1448" t="s">
        <v>23</v>
      </c>
      <c r="F1448" t="s">
        <v>24</v>
      </c>
      <c r="G1448">
        <v>2</v>
      </c>
      <c r="H1448">
        <v>33</v>
      </c>
      <c r="I1448">
        <v>3</v>
      </c>
      <c r="J1448">
        <v>7</v>
      </c>
      <c r="K1448" s="4" t="str">
        <f t="shared" si="66"/>
        <v>Junior Employees</v>
      </c>
      <c r="L1448">
        <v>0</v>
      </c>
      <c r="M1448" s="4" t="str">
        <f t="shared" si="67"/>
        <v>No</v>
      </c>
      <c r="N1448">
        <v>0</v>
      </c>
      <c r="O1448" s="4" t="str">
        <f t="shared" si="68"/>
        <v>No</v>
      </c>
      <c r="P1448">
        <v>60</v>
      </c>
    </row>
    <row r="1449" spans="1:16">
      <c r="A1449">
        <v>35361</v>
      </c>
      <c r="B1449" t="s">
        <v>42</v>
      </c>
      <c r="C1449" t="s">
        <v>32</v>
      </c>
      <c r="D1449" t="s">
        <v>22</v>
      </c>
      <c r="E1449" t="s">
        <v>23</v>
      </c>
      <c r="F1449" t="s">
        <v>24</v>
      </c>
      <c r="G1449">
        <v>1</v>
      </c>
      <c r="H1449">
        <v>41</v>
      </c>
      <c r="I1449">
        <v>3</v>
      </c>
      <c r="J1449">
        <v>10</v>
      </c>
      <c r="K1449" s="4" t="str">
        <f t="shared" si="66"/>
        <v>Experienced Employees</v>
      </c>
      <c r="L1449">
        <v>0</v>
      </c>
      <c r="M1449" s="4" t="str">
        <f t="shared" si="67"/>
        <v>No</v>
      </c>
      <c r="N1449">
        <v>0</v>
      </c>
      <c r="O1449" s="4" t="str">
        <f t="shared" si="68"/>
        <v>No</v>
      </c>
      <c r="P1449">
        <v>61</v>
      </c>
    </row>
    <row r="1450" spans="1:16">
      <c r="A1450">
        <v>47379</v>
      </c>
      <c r="B1450" t="s">
        <v>29</v>
      </c>
      <c r="C1450" t="s">
        <v>26</v>
      </c>
      <c r="D1450" t="s">
        <v>38</v>
      </c>
      <c r="E1450" t="s">
        <v>23</v>
      </c>
      <c r="F1450" t="s">
        <v>28</v>
      </c>
      <c r="G1450">
        <v>1</v>
      </c>
      <c r="H1450">
        <v>34</v>
      </c>
      <c r="I1450">
        <v>2</v>
      </c>
      <c r="J1450">
        <v>2</v>
      </c>
      <c r="K1450" s="4" t="str">
        <f t="shared" si="66"/>
        <v>New Employees</v>
      </c>
      <c r="L1450">
        <v>0</v>
      </c>
      <c r="M1450" s="4" t="str">
        <f t="shared" si="67"/>
        <v>No</v>
      </c>
      <c r="N1450">
        <v>0</v>
      </c>
      <c r="O1450" s="4" t="str">
        <f t="shared" si="68"/>
        <v>No</v>
      </c>
      <c r="P1450">
        <v>44</v>
      </c>
    </row>
    <row r="1451" spans="1:16">
      <c r="A1451">
        <v>56753</v>
      </c>
      <c r="B1451" t="s">
        <v>60</v>
      </c>
      <c r="C1451" t="s">
        <v>26</v>
      </c>
      <c r="D1451" t="s">
        <v>38</v>
      </c>
      <c r="E1451" t="s">
        <v>23</v>
      </c>
      <c r="F1451" t="s">
        <v>28</v>
      </c>
      <c r="G1451">
        <v>1</v>
      </c>
      <c r="H1451">
        <v>30</v>
      </c>
      <c r="I1451">
        <v>3</v>
      </c>
      <c r="J1451">
        <v>6</v>
      </c>
      <c r="K1451" s="4" t="str">
        <f t="shared" si="66"/>
        <v>Junior Employees</v>
      </c>
      <c r="L1451">
        <v>0</v>
      </c>
      <c r="M1451" s="4" t="str">
        <f t="shared" si="67"/>
        <v>No</v>
      </c>
      <c r="N1451">
        <v>0</v>
      </c>
      <c r="O1451" s="4" t="str">
        <f t="shared" si="68"/>
        <v>No</v>
      </c>
      <c r="P1451">
        <v>87</v>
      </c>
    </row>
    <row r="1452" spans="1:16">
      <c r="A1452">
        <v>14899</v>
      </c>
      <c r="B1452" t="s">
        <v>42</v>
      </c>
      <c r="C1452" t="s">
        <v>58</v>
      </c>
      <c r="D1452" t="s">
        <v>22</v>
      </c>
      <c r="E1452" t="s">
        <v>23</v>
      </c>
      <c r="F1452" t="s">
        <v>28</v>
      </c>
      <c r="G1452">
        <v>1</v>
      </c>
      <c r="H1452">
        <v>35</v>
      </c>
      <c r="I1452">
        <v>4</v>
      </c>
      <c r="J1452">
        <v>9</v>
      </c>
      <c r="K1452" s="4" t="str">
        <f t="shared" si="66"/>
        <v>Experienced Employees</v>
      </c>
      <c r="L1452">
        <v>1</v>
      </c>
      <c r="M1452" s="4" t="str">
        <f t="shared" si="67"/>
        <v>Yes</v>
      </c>
      <c r="N1452">
        <v>0</v>
      </c>
      <c r="O1452" s="4" t="str">
        <f t="shared" si="68"/>
        <v>No</v>
      </c>
      <c r="P1452">
        <v>60</v>
      </c>
    </row>
    <row r="1453" spans="1:16">
      <c r="A1453">
        <v>5531</v>
      </c>
      <c r="B1453" t="s">
        <v>42</v>
      </c>
      <c r="C1453" t="s">
        <v>32</v>
      </c>
      <c r="D1453" t="s">
        <v>22</v>
      </c>
      <c r="E1453" t="s">
        <v>27</v>
      </c>
      <c r="F1453" t="s">
        <v>24</v>
      </c>
      <c r="G1453">
        <v>2</v>
      </c>
      <c r="H1453">
        <v>29</v>
      </c>
      <c r="I1453">
        <v>5</v>
      </c>
      <c r="J1453">
        <v>2</v>
      </c>
      <c r="K1453" s="4" t="str">
        <f t="shared" si="66"/>
        <v>New Employees</v>
      </c>
      <c r="L1453">
        <v>1</v>
      </c>
      <c r="M1453" s="4" t="str">
        <f t="shared" si="67"/>
        <v>Yes</v>
      </c>
      <c r="N1453">
        <v>0</v>
      </c>
      <c r="O1453" s="4" t="str">
        <f t="shared" si="68"/>
        <v>No</v>
      </c>
      <c r="P1453">
        <v>62</v>
      </c>
    </row>
    <row r="1454" spans="1:16">
      <c r="A1454">
        <v>23664</v>
      </c>
      <c r="B1454" t="s">
        <v>25</v>
      </c>
      <c r="C1454" t="s">
        <v>32</v>
      </c>
      <c r="D1454" t="s">
        <v>38</v>
      </c>
      <c r="E1454" t="s">
        <v>27</v>
      </c>
      <c r="F1454" t="s">
        <v>28</v>
      </c>
      <c r="G1454">
        <v>1</v>
      </c>
      <c r="H1454">
        <v>47</v>
      </c>
      <c r="I1454">
        <v>4</v>
      </c>
      <c r="J1454">
        <v>5</v>
      </c>
      <c r="K1454" s="4" t="str">
        <f t="shared" si="66"/>
        <v>Junior Employees</v>
      </c>
      <c r="L1454">
        <v>1</v>
      </c>
      <c r="M1454" s="4" t="str">
        <f t="shared" si="67"/>
        <v>Yes</v>
      </c>
      <c r="N1454">
        <v>0</v>
      </c>
      <c r="O1454" s="4" t="str">
        <f t="shared" si="68"/>
        <v>No</v>
      </c>
      <c r="P1454">
        <v>47</v>
      </c>
    </row>
    <row r="1455" spans="1:16">
      <c r="A1455">
        <v>2228</v>
      </c>
      <c r="B1455" t="s">
        <v>20</v>
      </c>
      <c r="C1455" t="s">
        <v>57</v>
      </c>
      <c r="D1455" t="s">
        <v>22</v>
      </c>
      <c r="E1455" t="s">
        <v>27</v>
      </c>
      <c r="F1455" t="s">
        <v>28</v>
      </c>
      <c r="G1455">
        <v>1</v>
      </c>
      <c r="H1455">
        <v>26</v>
      </c>
      <c r="I1455">
        <v>1</v>
      </c>
      <c r="J1455">
        <v>3</v>
      </c>
      <c r="K1455" s="4" t="str">
        <f t="shared" si="66"/>
        <v>New Employees</v>
      </c>
      <c r="L1455">
        <v>0</v>
      </c>
      <c r="M1455" s="4" t="str">
        <f t="shared" si="67"/>
        <v>No</v>
      </c>
      <c r="N1455">
        <v>0</v>
      </c>
      <c r="O1455" s="4" t="str">
        <f t="shared" si="68"/>
        <v>No</v>
      </c>
      <c r="P1455">
        <v>77</v>
      </c>
    </row>
    <row r="1456" spans="1:16">
      <c r="A1456">
        <v>57043</v>
      </c>
      <c r="B1456" t="s">
        <v>36</v>
      </c>
      <c r="C1456" t="s">
        <v>37</v>
      </c>
      <c r="D1456" t="s">
        <v>22</v>
      </c>
      <c r="E1456" t="s">
        <v>23</v>
      </c>
      <c r="F1456" t="s">
        <v>24</v>
      </c>
      <c r="G1456">
        <v>1</v>
      </c>
      <c r="H1456">
        <v>32</v>
      </c>
      <c r="I1456">
        <v>3</v>
      </c>
      <c r="J1456">
        <v>6</v>
      </c>
      <c r="K1456" s="4" t="str">
        <f t="shared" si="66"/>
        <v>Junior Employees</v>
      </c>
      <c r="L1456">
        <v>0</v>
      </c>
      <c r="M1456" s="4" t="str">
        <f t="shared" si="67"/>
        <v>No</v>
      </c>
      <c r="N1456">
        <v>0</v>
      </c>
      <c r="O1456" s="4" t="str">
        <f t="shared" si="68"/>
        <v>No</v>
      </c>
      <c r="P1456">
        <v>83</v>
      </c>
    </row>
    <row r="1457" spans="1:16">
      <c r="A1457">
        <v>61379</v>
      </c>
      <c r="B1457" t="s">
        <v>42</v>
      </c>
      <c r="C1457" t="s">
        <v>32</v>
      </c>
      <c r="D1457" t="s">
        <v>38</v>
      </c>
      <c r="E1457" t="s">
        <v>27</v>
      </c>
      <c r="F1457" t="s">
        <v>24</v>
      </c>
      <c r="G1457">
        <v>1</v>
      </c>
      <c r="H1457">
        <v>51</v>
      </c>
      <c r="I1457">
        <v>3</v>
      </c>
      <c r="J1457">
        <v>7</v>
      </c>
      <c r="K1457" s="4" t="str">
        <f t="shared" si="66"/>
        <v>Junior Employees</v>
      </c>
      <c r="L1457">
        <v>0</v>
      </c>
      <c r="M1457" s="4" t="str">
        <f t="shared" si="67"/>
        <v>No</v>
      </c>
      <c r="N1457">
        <v>0</v>
      </c>
      <c r="O1457" s="4" t="str">
        <f t="shared" si="68"/>
        <v>No</v>
      </c>
      <c r="P1457">
        <v>63</v>
      </c>
    </row>
    <row r="1458" spans="1:16">
      <c r="A1458">
        <v>55229</v>
      </c>
      <c r="B1458" t="s">
        <v>31</v>
      </c>
      <c r="C1458" t="s">
        <v>30</v>
      </c>
      <c r="D1458" t="s">
        <v>38</v>
      </c>
      <c r="E1458" t="s">
        <v>23</v>
      </c>
      <c r="F1458" t="s">
        <v>28</v>
      </c>
      <c r="G1458">
        <v>1</v>
      </c>
      <c r="H1458">
        <v>46</v>
      </c>
      <c r="I1458">
        <v>2</v>
      </c>
      <c r="J1458">
        <v>6</v>
      </c>
      <c r="K1458" s="4" t="str">
        <f t="shared" si="66"/>
        <v>Junior Employees</v>
      </c>
      <c r="L1458">
        <v>0</v>
      </c>
      <c r="M1458" s="4" t="str">
        <f t="shared" si="67"/>
        <v>No</v>
      </c>
      <c r="N1458">
        <v>0</v>
      </c>
      <c r="O1458" s="4" t="str">
        <f t="shared" si="68"/>
        <v>No</v>
      </c>
      <c r="P1458">
        <v>71</v>
      </c>
    </row>
    <row r="1459" spans="1:16">
      <c r="A1459">
        <v>63298</v>
      </c>
      <c r="B1459" t="s">
        <v>31</v>
      </c>
      <c r="C1459" t="s">
        <v>37</v>
      </c>
      <c r="D1459" t="s">
        <v>22</v>
      </c>
      <c r="E1459" t="s">
        <v>27</v>
      </c>
      <c r="F1459" t="s">
        <v>28</v>
      </c>
      <c r="G1459">
        <v>1</v>
      </c>
      <c r="H1459">
        <v>29</v>
      </c>
      <c r="I1459">
        <v>3</v>
      </c>
      <c r="J1459">
        <v>1</v>
      </c>
      <c r="K1459" s="4" t="str">
        <f t="shared" si="66"/>
        <v>New Employees</v>
      </c>
      <c r="L1459">
        <v>0</v>
      </c>
      <c r="M1459" s="4" t="str">
        <f t="shared" si="67"/>
        <v>No</v>
      </c>
      <c r="N1459">
        <v>0</v>
      </c>
      <c r="O1459" s="4" t="str">
        <f t="shared" si="68"/>
        <v>No</v>
      </c>
      <c r="P1459">
        <v>67</v>
      </c>
    </row>
    <row r="1460" spans="1:16">
      <c r="A1460">
        <v>76085</v>
      </c>
      <c r="B1460" t="s">
        <v>20</v>
      </c>
      <c r="C1460" t="s">
        <v>44</v>
      </c>
      <c r="D1460" t="s">
        <v>22</v>
      </c>
      <c r="E1460" t="s">
        <v>23</v>
      </c>
      <c r="F1460" t="s">
        <v>24</v>
      </c>
      <c r="G1460">
        <v>1</v>
      </c>
      <c r="H1460">
        <v>37</v>
      </c>
      <c r="I1460">
        <v>4</v>
      </c>
      <c r="J1460">
        <v>6</v>
      </c>
      <c r="K1460" s="4" t="str">
        <f t="shared" si="66"/>
        <v>Junior Employees</v>
      </c>
      <c r="L1460">
        <v>1</v>
      </c>
      <c r="M1460" s="4" t="str">
        <f t="shared" si="67"/>
        <v>Yes</v>
      </c>
      <c r="N1460">
        <v>0</v>
      </c>
      <c r="O1460" s="4" t="str">
        <f t="shared" si="68"/>
        <v>No</v>
      </c>
      <c r="P1460">
        <v>82</v>
      </c>
    </row>
    <row r="1461" spans="1:16">
      <c r="A1461">
        <v>30443</v>
      </c>
      <c r="B1461" t="s">
        <v>36</v>
      </c>
      <c r="C1461" t="s">
        <v>57</v>
      </c>
      <c r="D1461" t="s">
        <v>38</v>
      </c>
      <c r="E1461" t="s">
        <v>23</v>
      </c>
      <c r="F1461" t="s">
        <v>28</v>
      </c>
      <c r="G1461">
        <v>2</v>
      </c>
      <c r="H1461">
        <v>41</v>
      </c>
      <c r="I1461">
        <v>5</v>
      </c>
      <c r="J1461">
        <v>7</v>
      </c>
      <c r="K1461" s="4" t="str">
        <f t="shared" si="66"/>
        <v>Junior Employees</v>
      </c>
      <c r="L1461">
        <v>1</v>
      </c>
      <c r="M1461" s="4" t="str">
        <f t="shared" si="67"/>
        <v>Yes</v>
      </c>
      <c r="N1461">
        <v>0</v>
      </c>
      <c r="O1461" s="4" t="str">
        <f t="shared" si="68"/>
        <v>No</v>
      </c>
      <c r="P1461">
        <v>86</v>
      </c>
    </row>
    <row r="1462" spans="1:16">
      <c r="A1462">
        <v>16137</v>
      </c>
      <c r="B1462" t="s">
        <v>29</v>
      </c>
      <c r="C1462" t="s">
        <v>69</v>
      </c>
      <c r="D1462" t="s">
        <v>22</v>
      </c>
      <c r="E1462" t="s">
        <v>23</v>
      </c>
      <c r="F1462" t="s">
        <v>28</v>
      </c>
      <c r="G1462">
        <v>1</v>
      </c>
      <c r="H1462">
        <v>38</v>
      </c>
      <c r="I1462">
        <v>3</v>
      </c>
      <c r="J1462">
        <v>14</v>
      </c>
      <c r="K1462" s="4" t="str">
        <f t="shared" si="66"/>
        <v>Experienced Employees</v>
      </c>
      <c r="L1462">
        <v>0</v>
      </c>
      <c r="M1462" s="4" t="str">
        <f t="shared" si="67"/>
        <v>No</v>
      </c>
      <c r="N1462">
        <v>0</v>
      </c>
      <c r="O1462" s="4" t="str">
        <f t="shared" si="68"/>
        <v>No</v>
      </c>
      <c r="P1462">
        <v>46</v>
      </c>
    </row>
    <row r="1463" spans="1:16">
      <c r="A1463">
        <v>61857</v>
      </c>
      <c r="B1463" t="s">
        <v>29</v>
      </c>
      <c r="C1463" t="s">
        <v>30</v>
      </c>
      <c r="D1463" t="s">
        <v>38</v>
      </c>
      <c r="E1463" t="s">
        <v>23</v>
      </c>
      <c r="F1463" t="s">
        <v>24</v>
      </c>
      <c r="G1463">
        <v>1</v>
      </c>
      <c r="H1463">
        <v>45</v>
      </c>
      <c r="I1463">
        <v>3</v>
      </c>
      <c r="J1463">
        <v>7</v>
      </c>
      <c r="K1463" s="4" t="str">
        <f t="shared" si="66"/>
        <v>Junior Employees</v>
      </c>
      <c r="L1463">
        <v>1</v>
      </c>
      <c r="M1463" s="4" t="str">
        <f t="shared" si="67"/>
        <v>Yes</v>
      </c>
      <c r="N1463">
        <v>0</v>
      </c>
      <c r="O1463" s="4" t="str">
        <f t="shared" si="68"/>
        <v>No</v>
      </c>
      <c r="P1463">
        <v>50</v>
      </c>
    </row>
    <row r="1464" spans="1:16">
      <c r="A1464">
        <v>2617</v>
      </c>
      <c r="B1464" t="s">
        <v>42</v>
      </c>
      <c r="C1464" t="s">
        <v>32</v>
      </c>
      <c r="D1464" t="s">
        <v>22</v>
      </c>
      <c r="E1464" t="s">
        <v>27</v>
      </c>
      <c r="F1464" t="s">
        <v>28</v>
      </c>
      <c r="G1464">
        <v>1</v>
      </c>
      <c r="H1464">
        <v>39</v>
      </c>
      <c r="I1464">
        <v>4</v>
      </c>
      <c r="J1464">
        <v>13</v>
      </c>
      <c r="K1464" s="4" t="str">
        <f t="shared" si="66"/>
        <v>Experienced Employees</v>
      </c>
      <c r="L1464">
        <v>1</v>
      </c>
      <c r="M1464" s="4" t="str">
        <f t="shared" si="67"/>
        <v>Yes</v>
      </c>
      <c r="N1464">
        <v>0</v>
      </c>
      <c r="O1464" s="4" t="str">
        <f t="shared" si="68"/>
        <v>No</v>
      </c>
      <c r="P1464">
        <v>60</v>
      </c>
    </row>
    <row r="1465" spans="1:16">
      <c r="A1465">
        <v>38238</v>
      </c>
      <c r="B1465" t="s">
        <v>33</v>
      </c>
      <c r="C1465" t="s">
        <v>35</v>
      </c>
      <c r="D1465" t="s">
        <v>38</v>
      </c>
      <c r="E1465" t="s">
        <v>23</v>
      </c>
      <c r="F1465" t="s">
        <v>24</v>
      </c>
      <c r="G1465">
        <v>1</v>
      </c>
      <c r="H1465">
        <v>33</v>
      </c>
      <c r="I1465">
        <v>1</v>
      </c>
      <c r="J1465">
        <v>7</v>
      </c>
      <c r="K1465" s="4" t="str">
        <f t="shared" si="66"/>
        <v>Junior Employees</v>
      </c>
      <c r="L1465">
        <v>0</v>
      </c>
      <c r="M1465" s="4" t="str">
        <f t="shared" si="67"/>
        <v>No</v>
      </c>
      <c r="N1465">
        <v>0</v>
      </c>
      <c r="O1465" s="4" t="str">
        <f t="shared" si="68"/>
        <v>No</v>
      </c>
      <c r="P1465">
        <v>64</v>
      </c>
    </row>
    <row r="1466" spans="1:16">
      <c r="A1466">
        <v>1589</v>
      </c>
      <c r="B1466" t="s">
        <v>29</v>
      </c>
      <c r="C1466" t="s">
        <v>66</v>
      </c>
      <c r="D1466" t="s">
        <v>38</v>
      </c>
      <c r="E1466" t="s">
        <v>23</v>
      </c>
      <c r="F1466" t="s">
        <v>24</v>
      </c>
      <c r="G1466">
        <v>1</v>
      </c>
      <c r="H1466">
        <v>38</v>
      </c>
      <c r="I1466">
        <v>5</v>
      </c>
      <c r="J1466">
        <v>9</v>
      </c>
      <c r="K1466" s="4" t="str">
        <f t="shared" si="66"/>
        <v>Experienced Employees</v>
      </c>
      <c r="L1466">
        <v>0</v>
      </c>
      <c r="M1466" s="4" t="str">
        <f t="shared" si="67"/>
        <v>No</v>
      </c>
      <c r="N1466">
        <v>0</v>
      </c>
      <c r="O1466" s="4" t="str">
        <f t="shared" si="68"/>
        <v>No</v>
      </c>
      <c r="P1466">
        <v>52</v>
      </c>
    </row>
    <row r="1467" spans="1:16">
      <c r="A1467">
        <v>50386</v>
      </c>
      <c r="B1467" t="s">
        <v>29</v>
      </c>
      <c r="C1467" t="s">
        <v>39</v>
      </c>
      <c r="D1467" t="s">
        <v>22</v>
      </c>
      <c r="E1467" t="s">
        <v>23</v>
      </c>
      <c r="F1467" t="s">
        <v>28</v>
      </c>
      <c r="G1467">
        <v>1</v>
      </c>
      <c r="H1467">
        <v>26</v>
      </c>
      <c r="I1467">
        <v>5</v>
      </c>
      <c r="J1467">
        <v>2</v>
      </c>
      <c r="K1467" s="4" t="str">
        <f t="shared" si="66"/>
        <v>New Employees</v>
      </c>
      <c r="L1467">
        <v>0</v>
      </c>
      <c r="M1467" s="4" t="str">
        <f t="shared" si="67"/>
        <v>No</v>
      </c>
      <c r="N1467">
        <v>0</v>
      </c>
      <c r="O1467" s="4" t="str">
        <f t="shared" si="68"/>
        <v>No</v>
      </c>
      <c r="P1467">
        <v>48</v>
      </c>
    </row>
    <row r="1468" spans="1:16">
      <c r="A1468">
        <v>26816</v>
      </c>
      <c r="B1468" t="s">
        <v>31</v>
      </c>
      <c r="C1468" t="s">
        <v>30</v>
      </c>
      <c r="D1468" t="s">
        <v>22</v>
      </c>
      <c r="E1468" t="s">
        <v>23</v>
      </c>
      <c r="F1468" t="s">
        <v>24</v>
      </c>
      <c r="G1468">
        <v>1</v>
      </c>
      <c r="H1468">
        <v>31</v>
      </c>
      <c r="I1468">
        <v>5</v>
      </c>
      <c r="J1468">
        <v>6</v>
      </c>
      <c r="K1468" s="4" t="str">
        <f t="shared" si="66"/>
        <v>Junior Employees</v>
      </c>
      <c r="L1468">
        <v>0</v>
      </c>
      <c r="M1468" s="4" t="str">
        <f t="shared" si="67"/>
        <v>No</v>
      </c>
      <c r="N1468">
        <v>0</v>
      </c>
      <c r="O1468" s="4" t="str">
        <f t="shared" si="68"/>
        <v>No</v>
      </c>
      <c r="P1468">
        <v>71</v>
      </c>
    </row>
    <row r="1469" spans="1:16">
      <c r="A1469">
        <v>42761</v>
      </c>
      <c r="B1469" t="s">
        <v>31</v>
      </c>
      <c r="C1469" t="s">
        <v>51</v>
      </c>
      <c r="D1469" t="s">
        <v>38</v>
      </c>
      <c r="E1469" t="s">
        <v>23</v>
      </c>
      <c r="F1469" t="s">
        <v>28</v>
      </c>
      <c r="G1469">
        <v>1</v>
      </c>
      <c r="H1469">
        <v>37</v>
      </c>
      <c r="I1469">
        <v>5</v>
      </c>
      <c r="J1469">
        <v>5</v>
      </c>
      <c r="K1469" s="4" t="str">
        <f t="shared" si="66"/>
        <v>Junior Employees</v>
      </c>
      <c r="L1469">
        <v>1</v>
      </c>
      <c r="M1469" s="4" t="str">
        <f t="shared" si="67"/>
        <v>Yes</v>
      </c>
      <c r="N1469">
        <v>0</v>
      </c>
      <c r="O1469" s="4" t="str">
        <f t="shared" si="68"/>
        <v>No</v>
      </c>
      <c r="P1469">
        <v>73</v>
      </c>
    </row>
    <row r="1470" spans="1:16">
      <c r="A1470">
        <v>50011</v>
      </c>
      <c r="B1470" t="s">
        <v>29</v>
      </c>
      <c r="C1470" t="s">
        <v>21</v>
      </c>
      <c r="D1470" t="s">
        <v>22</v>
      </c>
      <c r="E1470" t="s">
        <v>23</v>
      </c>
      <c r="F1470" t="s">
        <v>24</v>
      </c>
      <c r="G1470">
        <v>1</v>
      </c>
      <c r="H1470">
        <v>31</v>
      </c>
      <c r="I1470">
        <v>5</v>
      </c>
      <c r="J1470">
        <v>3</v>
      </c>
      <c r="K1470" s="4" t="str">
        <f t="shared" si="66"/>
        <v>New Employees</v>
      </c>
      <c r="L1470">
        <v>0</v>
      </c>
      <c r="M1470" s="4" t="str">
        <f t="shared" si="67"/>
        <v>No</v>
      </c>
      <c r="N1470">
        <v>0</v>
      </c>
      <c r="O1470" s="4" t="str">
        <f t="shared" si="68"/>
        <v>No</v>
      </c>
      <c r="P1470">
        <v>48</v>
      </c>
    </row>
    <row r="1471" spans="1:16">
      <c r="A1471">
        <v>43450</v>
      </c>
      <c r="B1471" t="s">
        <v>36</v>
      </c>
      <c r="C1471" t="s">
        <v>37</v>
      </c>
      <c r="D1471" t="s">
        <v>22</v>
      </c>
      <c r="E1471" t="s">
        <v>23</v>
      </c>
      <c r="F1471" t="s">
        <v>24</v>
      </c>
      <c r="G1471">
        <v>1</v>
      </c>
      <c r="H1471">
        <v>26</v>
      </c>
      <c r="I1471">
        <v>3</v>
      </c>
      <c r="J1471">
        <v>1</v>
      </c>
      <c r="K1471" s="4" t="str">
        <f t="shared" si="66"/>
        <v>New Employees</v>
      </c>
      <c r="L1471">
        <v>1</v>
      </c>
      <c r="M1471" s="4" t="str">
        <f t="shared" si="67"/>
        <v>Yes</v>
      </c>
      <c r="N1471">
        <v>0</v>
      </c>
      <c r="O1471" s="4" t="str">
        <f t="shared" si="68"/>
        <v>No</v>
      </c>
      <c r="P1471">
        <v>87</v>
      </c>
    </row>
    <row r="1472" spans="1:16">
      <c r="A1472">
        <v>3242</v>
      </c>
      <c r="B1472" t="s">
        <v>29</v>
      </c>
      <c r="C1472" t="s">
        <v>53</v>
      </c>
      <c r="D1472" t="s">
        <v>22</v>
      </c>
      <c r="E1472" t="s">
        <v>23</v>
      </c>
      <c r="F1472" t="s">
        <v>24</v>
      </c>
      <c r="G1472">
        <v>1</v>
      </c>
      <c r="H1472">
        <v>28</v>
      </c>
      <c r="I1472">
        <v>2</v>
      </c>
      <c r="J1472">
        <v>2</v>
      </c>
      <c r="K1472" s="4" t="str">
        <f t="shared" si="66"/>
        <v>New Employees</v>
      </c>
      <c r="L1472">
        <v>0</v>
      </c>
      <c r="M1472" s="4" t="str">
        <f t="shared" si="67"/>
        <v>No</v>
      </c>
      <c r="N1472">
        <v>0</v>
      </c>
      <c r="O1472" s="4" t="str">
        <f t="shared" si="68"/>
        <v>No</v>
      </c>
      <c r="P1472">
        <v>54</v>
      </c>
    </row>
    <row r="1473" spans="1:16">
      <c r="A1473">
        <v>58320</v>
      </c>
      <c r="B1473" t="s">
        <v>33</v>
      </c>
      <c r="C1473" t="s">
        <v>32</v>
      </c>
      <c r="D1473" t="s">
        <v>38</v>
      </c>
      <c r="E1473" t="s">
        <v>23</v>
      </c>
      <c r="F1473" t="s">
        <v>24</v>
      </c>
      <c r="G1473">
        <v>1</v>
      </c>
      <c r="H1473">
        <v>34</v>
      </c>
      <c r="I1473">
        <v>1</v>
      </c>
      <c r="J1473">
        <v>8</v>
      </c>
      <c r="K1473" s="4" t="str">
        <f t="shared" si="66"/>
        <v>Experienced Employees</v>
      </c>
      <c r="L1473">
        <v>0</v>
      </c>
      <c r="M1473" s="4" t="str">
        <f t="shared" si="67"/>
        <v>No</v>
      </c>
      <c r="N1473">
        <v>0</v>
      </c>
      <c r="O1473" s="4" t="str">
        <f t="shared" si="68"/>
        <v>No</v>
      </c>
      <c r="P1473">
        <v>58</v>
      </c>
    </row>
    <row r="1474" spans="1:16">
      <c r="A1474">
        <v>72514</v>
      </c>
      <c r="B1474" t="s">
        <v>31</v>
      </c>
      <c r="C1474" t="s">
        <v>39</v>
      </c>
      <c r="D1474" t="s">
        <v>38</v>
      </c>
      <c r="E1474" t="s">
        <v>23</v>
      </c>
      <c r="F1474" t="s">
        <v>28</v>
      </c>
      <c r="G1474">
        <v>2</v>
      </c>
      <c r="H1474">
        <v>34</v>
      </c>
      <c r="I1474">
        <v>3</v>
      </c>
      <c r="J1474">
        <v>2</v>
      </c>
      <c r="K1474" s="4" t="str">
        <f t="shared" ref="K1474:K1537" si="69">IF(J1474&lt;=3,"New Employees",IF(J1474&lt;=7,"Junior Employees",IF(J1474&lt;=15,"Experienced Employees",IF(J1474&lt;=24,"Senior Employees","Veteran Employees"))))</f>
        <v>New Employees</v>
      </c>
      <c r="L1474">
        <v>0</v>
      </c>
      <c r="M1474" s="4" t="str">
        <f t="shared" ref="M1474:M1537" si="70">IF(L1474=1,"Yes","No")</f>
        <v>No</v>
      </c>
      <c r="N1474">
        <v>0</v>
      </c>
      <c r="O1474" s="4" t="str">
        <f t="shared" ref="O1474:O1537" si="71">IF(N1474=0,"No","Yes")</f>
        <v>No</v>
      </c>
      <c r="P1474">
        <v>68</v>
      </c>
    </row>
    <row r="1475" spans="1:16">
      <c r="A1475">
        <v>40640</v>
      </c>
      <c r="B1475" t="s">
        <v>31</v>
      </c>
      <c r="C1475" t="s">
        <v>44</v>
      </c>
      <c r="D1475" t="s">
        <v>38</v>
      </c>
      <c r="E1475" t="s">
        <v>23</v>
      </c>
      <c r="F1475" t="s">
        <v>24</v>
      </c>
      <c r="G1475">
        <v>1</v>
      </c>
      <c r="H1475">
        <v>42</v>
      </c>
      <c r="I1475">
        <v>4</v>
      </c>
      <c r="J1475">
        <v>4</v>
      </c>
      <c r="K1475" s="4" t="str">
        <f t="shared" si="69"/>
        <v>Junior Employees</v>
      </c>
      <c r="L1475">
        <v>1</v>
      </c>
      <c r="M1475" s="4" t="str">
        <f t="shared" si="70"/>
        <v>Yes</v>
      </c>
      <c r="N1475">
        <v>0</v>
      </c>
      <c r="O1475" s="4" t="str">
        <f t="shared" si="71"/>
        <v>No</v>
      </c>
      <c r="P1475">
        <v>76</v>
      </c>
    </row>
    <row r="1476" spans="1:16">
      <c r="A1476">
        <v>68285</v>
      </c>
      <c r="B1476" t="s">
        <v>33</v>
      </c>
      <c r="C1476" t="s">
        <v>32</v>
      </c>
      <c r="D1476" t="s">
        <v>38</v>
      </c>
      <c r="E1476" t="s">
        <v>27</v>
      </c>
      <c r="F1476" t="s">
        <v>28</v>
      </c>
      <c r="G1476">
        <v>1</v>
      </c>
      <c r="H1476">
        <v>50</v>
      </c>
      <c r="I1476">
        <v>3</v>
      </c>
      <c r="J1476">
        <v>4</v>
      </c>
      <c r="K1476" s="4" t="str">
        <f t="shared" si="69"/>
        <v>Junior Employees</v>
      </c>
      <c r="L1476">
        <v>0</v>
      </c>
      <c r="M1476" s="4" t="str">
        <f t="shared" si="70"/>
        <v>No</v>
      </c>
      <c r="N1476">
        <v>0</v>
      </c>
      <c r="O1476" s="4" t="str">
        <f t="shared" si="71"/>
        <v>No</v>
      </c>
      <c r="P1476">
        <v>56</v>
      </c>
    </row>
    <row r="1477" spans="1:16">
      <c r="A1477">
        <v>37528</v>
      </c>
      <c r="B1477" t="s">
        <v>29</v>
      </c>
      <c r="C1477" t="s">
        <v>70</v>
      </c>
      <c r="D1477" t="s">
        <v>52</v>
      </c>
      <c r="E1477" t="s">
        <v>23</v>
      </c>
      <c r="F1477" t="s">
        <v>24</v>
      </c>
      <c r="G1477">
        <v>1</v>
      </c>
      <c r="H1477">
        <v>29</v>
      </c>
      <c r="I1477">
        <v>2</v>
      </c>
      <c r="J1477">
        <v>5</v>
      </c>
      <c r="K1477" s="4" t="str">
        <f t="shared" si="69"/>
        <v>Junior Employees</v>
      </c>
      <c r="L1477">
        <v>0</v>
      </c>
      <c r="M1477" s="4" t="str">
        <f t="shared" si="70"/>
        <v>No</v>
      </c>
      <c r="N1477">
        <v>0</v>
      </c>
      <c r="O1477" s="4" t="str">
        <f t="shared" si="71"/>
        <v>No</v>
      </c>
      <c r="P1477">
        <v>47</v>
      </c>
    </row>
    <row r="1478" spans="1:16">
      <c r="A1478">
        <v>25862</v>
      </c>
      <c r="B1478" t="s">
        <v>25</v>
      </c>
      <c r="C1478" t="s">
        <v>32</v>
      </c>
      <c r="D1478" t="s">
        <v>38</v>
      </c>
      <c r="E1478" t="s">
        <v>27</v>
      </c>
      <c r="F1478" t="s">
        <v>24</v>
      </c>
      <c r="G1478">
        <v>1</v>
      </c>
      <c r="H1478">
        <v>42</v>
      </c>
      <c r="I1478">
        <v>5</v>
      </c>
      <c r="J1478">
        <v>5</v>
      </c>
      <c r="K1478" s="4" t="str">
        <f t="shared" si="69"/>
        <v>Junior Employees</v>
      </c>
      <c r="L1478">
        <v>0</v>
      </c>
      <c r="M1478" s="4" t="str">
        <f t="shared" si="70"/>
        <v>No</v>
      </c>
      <c r="N1478">
        <v>0</v>
      </c>
      <c r="O1478" s="4" t="str">
        <f t="shared" si="71"/>
        <v>No</v>
      </c>
      <c r="P1478">
        <v>50</v>
      </c>
    </row>
    <row r="1479" spans="1:16">
      <c r="A1479">
        <v>22322</v>
      </c>
      <c r="B1479" t="s">
        <v>42</v>
      </c>
      <c r="C1479" t="s">
        <v>44</v>
      </c>
      <c r="D1479" t="s">
        <v>22</v>
      </c>
      <c r="E1479" t="s">
        <v>23</v>
      </c>
      <c r="F1479" t="s">
        <v>28</v>
      </c>
      <c r="G1479">
        <v>1</v>
      </c>
      <c r="H1479">
        <v>47</v>
      </c>
      <c r="I1479">
        <v>3</v>
      </c>
      <c r="J1479">
        <v>18</v>
      </c>
      <c r="K1479" s="4" t="str">
        <f t="shared" si="69"/>
        <v>Senior Employees</v>
      </c>
      <c r="L1479">
        <v>0</v>
      </c>
      <c r="M1479" s="4" t="str">
        <f t="shared" si="70"/>
        <v>No</v>
      </c>
      <c r="N1479">
        <v>0</v>
      </c>
      <c r="O1479" s="4" t="str">
        <f t="shared" si="71"/>
        <v>No</v>
      </c>
      <c r="P1479">
        <v>59</v>
      </c>
    </row>
    <row r="1480" spans="1:16">
      <c r="A1480">
        <v>21841</v>
      </c>
      <c r="B1480" t="s">
        <v>31</v>
      </c>
      <c r="C1480" t="s">
        <v>64</v>
      </c>
      <c r="D1480" t="s">
        <v>22</v>
      </c>
      <c r="E1480" t="s">
        <v>23</v>
      </c>
      <c r="F1480" t="s">
        <v>24</v>
      </c>
      <c r="G1480">
        <v>1</v>
      </c>
      <c r="H1480">
        <v>29</v>
      </c>
      <c r="I1480">
        <v>3</v>
      </c>
      <c r="J1480">
        <v>4</v>
      </c>
      <c r="K1480" s="4" t="str">
        <f t="shared" si="69"/>
        <v>Junior Employees</v>
      </c>
      <c r="L1480">
        <v>1</v>
      </c>
      <c r="M1480" s="4" t="str">
        <f t="shared" si="70"/>
        <v>Yes</v>
      </c>
      <c r="N1480">
        <v>0</v>
      </c>
      <c r="O1480" s="4" t="str">
        <f t="shared" si="71"/>
        <v>No</v>
      </c>
      <c r="P1480">
        <v>70</v>
      </c>
    </row>
    <row r="1481" spans="1:16">
      <c r="A1481">
        <v>60125</v>
      </c>
      <c r="B1481" t="s">
        <v>42</v>
      </c>
      <c r="C1481" t="s">
        <v>32</v>
      </c>
      <c r="D1481" t="s">
        <v>22</v>
      </c>
      <c r="E1481" t="s">
        <v>27</v>
      </c>
      <c r="F1481" t="s">
        <v>28</v>
      </c>
      <c r="G1481">
        <v>1</v>
      </c>
      <c r="H1481">
        <v>31</v>
      </c>
      <c r="I1481">
        <v>3</v>
      </c>
      <c r="J1481">
        <v>3</v>
      </c>
      <c r="K1481" s="4" t="str">
        <f t="shared" si="69"/>
        <v>New Employees</v>
      </c>
      <c r="L1481">
        <v>1</v>
      </c>
      <c r="M1481" s="4" t="str">
        <f t="shared" si="70"/>
        <v>Yes</v>
      </c>
      <c r="N1481">
        <v>0</v>
      </c>
      <c r="O1481" s="4" t="str">
        <f t="shared" si="71"/>
        <v>No</v>
      </c>
      <c r="P1481">
        <v>59</v>
      </c>
    </row>
    <row r="1482" spans="1:16">
      <c r="A1482">
        <v>40861</v>
      </c>
      <c r="B1482" t="s">
        <v>42</v>
      </c>
      <c r="C1482" t="s">
        <v>47</v>
      </c>
      <c r="D1482" t="s">
        <v>22</v>
      </c>
      <c r="E1482" t="s">
        <v>23</v>
      </c>
      <c r="F1482" t="s">
        <v>24</v>
      </c>
      <c r="G1482">
        <v>1</v>
      </c>
      <c r="H1482">
        <v>40</v>
      </c>
      <c r="I1482">
        <v>3</v>
      </c>
      <c r="J1482">
        <v>5</v>
      </c>
      <c r="K1482" s="4" t="str">
        <f t="shared" si="69"/>
        <v>Junior Employees</v>
      </c>
      <c r="L1482">
        <v>0</v>
      </c>
      <c r="M1482" s="4" t="str">
        <f t="shared" si="70"/>
        <v>No</v>
      </c>
      <c r="N1482">
        <v>0</v>
      </c>
      <c r="O1482" s="4" t="str">
        <f t="shared" si="71"/>
        <v>No</v>
      </c>
      <c r="P1482">
        <v>56</v>
      </c>
    </row>
    <row r="1483" spans="1:16">
      <c r="A1483">
        <v>16371</v>
      </c>
      <c r="B1483" t="s">
        <v>42</v>
      </c>
      <c r="C1483" t="s">
        <v>37</v>
      </c>
      <c r="D1483" t="s">
        <v>22</v>
      </c>
      <c r="E1483" t="s">
        <v>23</v>
      </c>
      <c r="F1483" t="s">
        <v>24</v>
      </c>
      <c r="G1483">
        <v>1</v>
      </c>
      <c r="H1483">
        <v>34</v>
      </c>
      <c r="I1483">
        <v>5</v>
      </c>
      <c r="J1483">
        <v>9</v>
      </c>
      <c r="K1483" s="4" t="str">
        <f t="shared" si="69"/>
        <v>Experienced Employees</v>
      </c>
      <c r="L1483">
        <v>0</v>
      </c>
      <c r="M1483" s="4" t="str">
        <f t="shared" si="70"/>
        <v>No</v>
      </c>
      <c r="N1483">
        <v>0</v>
      </c>
      <c r="O1483" s="4" t="str">
        <f t="shared" si="71"/>
        <v>No</v>
      </c>
      <c r="P1483">
        <v>81</v>
      </c>
    </row>
    <row r="1484" spans="1:16">
      <c r="A1484">
        <v>71796</v>
      </c>
      <c r="B1484" t="s">
        <v>33</v>
      </c>
      <c r="C1484" t="s">
        <v>58</v>
      </c>
      <c r="D1484" t="s">
        <v>22</v>
      </c>
      <c r="E1484" t="s">
        <v>23</v>
      </c>
      <c r="F1484" t="s">
        <v>28</v>
      </c>
      <c r="G1484">
        <v>1</v>
      </c>
      <c r="H1484">
        <v>31</v>
      </c>
      <c r="I1484">
        <v>3</v>
      </c>
      <c r="J1484">
        <v>4</v>
      </c>
      <c r="K1484" s="4" t="str">
        <f t="shared" si="69"/>
        <v>Junior Employees</v>
      </c>
      <c r="L1484">
        <v>0</v>
      </c>
      <c r="M1484" s="4" t="str">
        <f t="shared" si="70"/>
        <v>No</v>
      </c>
      <c r="N1484">
        <v>0</v>
      </c>
      <c r="O1484" s="4" t="str">
        <f t="shared" si="71"/>
        <v>No</v>
      </c>
      <c r="P1484">
        <v>57</v>
      </c>
    </row>
    <row r="1485" spans="1:16">
      <c r="A1485">
        <v>67823</v>
      </c>
      <c r="B1485" t="s">
        <v>42</v>
      </c>
      <c r="C1485" t="s">
        <v>37</v>
      </c>
      <c r="D1485" t="s">
        <v>22</v>
      </c>
      <c r="E1485" t="s">
        <v>27</v>
      </c>
      <c r="F1485" t="s">
        <v>24</v>
      </c>
      <c r="G1485">
        <v>1</v>
      </c>
      <c r="H1485">
        <v>44</v>
      </c>
      <c r="I1485">
        <v>5</v>
      </c>
      <c r="J1485">
        <v>3</v>
      </c>
      <c r="K1485" s="4" t="str">
        <f t="shared" si="69"/>
        <v>New Employees</v>
      </c>
      <c r="L1485">
        <v>1</v>
      </c>
      <c r="M1485" s="4" t="str">
        <f t="shared" si="70"/>
        <v>Yes</v>
      </c>
      <c r="N1485">
        <v>0</v>
      </c>
      <c r="O1485" s="4" t="str">
        <f t="shared" si="71"/>
        <v>No</v>
      </c>
      <c r="P1485">
        <v>58</v>
      </c>
    </row>
    <row r="1486" spans="1:16">
      <c r="A1486">
        <v>69196</v>
      </c>
      <c r="B1486" t="s">
        <v>31</v>
      </c>
      <c r="C1486" t="s">
        <v>35</v>
      </c>
      <c r="D1486" t="s">
        <v>22</v>
      </c>
      <c r="E1486" t="s">
        <v>27</v>
      </c>
      <c r="F1486" t="s">
        <v>24</v>
      </c>
      <c r="G1486">
        <v>1</v>
      </c>
      <c r="H1486">
        <v>33</v>
      </c>
      <c r="I1486">
        <v>3</v>
      </c>
      <c r="J1486">
        <v>6</v>
      </c>
      <c r="K1486" s="4" t="str">
        <f t="shared" si="69"/>
        <v>Junior Employees</v>
      </c>
      <c r="L1486">
        <v>0</v>
      </c>
      <c r="M1486" s="4" t="str">
        <f t="shared" si="70"/>
        <v>No</v>
      </c>
      <c r="N1486">
        <v>0</v>
      </c>
      <c r="O1486" s="4" t="str">
        <f t="shared" si="71"/>
        <v>No</v>
      </c>
      <c r="P1486">
        <v>67</v>
      </c>
    </row>
    <row r="1487" spans="1:16">
      <c r="A1487">
        <v>55338</v>
      </c>
      <c r="B1487" t="s">
        <v>29</v>
      </c>
      <c r="C1487" t="s">
        <v>41</v>
      </c>
      <c r="D1487" t="s">
        <v>22</v>
      </c>
      <c r="E1487" t="s">
        <v>23</v>
      </c>
      <c r="F1487" t="s">
        <v>24</v>
      </c>
      <c r="G1487">
        <v>1</v>
      </c>
      <c r="H1487">
        <v>29</v>
      </c>
      <c r="I1487">
        <v>3</v>
      </c>
      <c r="J1487">
        <v>2</v>
      </c>
      <c r="K1487" s="4" t="str">
        <f t="shared" si="69"/>
        <v>New Employees</v>
      </c>
      <c r="L1487">
        <v>0</v>
      </c>
      <c r="M1487" s="4" t="str">
        <f t="shared" si="70"/>
        <v>No</v>
      </c>
      <c r="N1487">
        <v>0</v>
      </c>
      <c r="O1487" s="4" t="str">
        <f t="shared" si="71"/>
        <v>No</v>
      </c>
      <c r="P1487">
        <v>51</v>
      </c>
    </row>
    <row r="1488" spans="1:16">
      <c r="A1488">
        <v>14136</v>
      </c>
      <c r="B1488" t="s">
        <v>42</v>
      </c>
      <c r="C1488" t="s">
        <v>26</v>
      </c>
      <c r="D1488" t="s">
        <v>38</v>
      </c>
      <c r="E1488" t="s">
        <v>27</v>
      </c>
      <c r="F1488" t="s">
        <v>24</v>
      </c>
      <c r="G1488">
        <v>1</v>
      </c>
      <c r="H1488">
        <v>33</v>
      </c>
      <c r="I1488">
        <v>5</v>
      </c>
      <c r="J1488">
        <v>6</v>
      </c>
      <c r="K1488" s="4" t="str">
        <f t="shared" si="69"/>
        <v>Junior Employees</v>
      </c>
      <c r="L1488">
        <v>1</v>
      </c>
      <c r="M1488" s="4" t="str">
        <f t="shared" si="70"/>
        <v>Yes</v>
      </c>
      <c r="N1488">
        <v>1</v>
      </c>
      <c r="O1488" s="4" t="str">
        <f t="shared" si="71"/>
        <v>Yes</v>
      </c>
      <c r="P1488">
        <v>93</v>
      </c>
    </row>
    <row r="1489" spans="1:16">
      <c r="A1489">
        <v>5079</v>
      </c>
      <c r="B1489" t="s">
        <v>42</v>
      </c>
      <c r="C1489" t="s">
        <v>37</v>
      </c>
      <c r="D1489" t="s">
        <v>22</v>
      </c>
      <c r="E1489" t="s">
        <v>27</v>
      </c>
      <c r="F1489" t="s">
        <v>28</v>
      </c>
      <c r="G1489">
        <v>1</v>
      </c>
      <c r="H1489">
        <v>33</v>
      </c>
      <c r="I1489">
        <v>5</v>
      </c>
      <c r="J1489">
        <v>9</v>
      </c>
      <c r="K1489" s="4" t="str">
        <f t="shared" si="69"/>
        <v>Experienced Employees</v>
      </c>
      <c r="L1489">
        <v>1</v>
      </c>
      <c r="M1489" s="4" t="str">
        <f t="shared" si="70"/>
        <v>Yes</v>
      </c>
      <c r="N1489">
        <v>0</v>
      </c>
      <c r="O1489" s="4" t="str">
        <f t="shared" si="71"/>
        <v>No</v>
      </c>
      <c r="P1489">
        <v>57</v>
      </c>
    </row>
    <row r="1490" spans="1:16">
      <c r="A1490">
        <v>9657</v>
      </c>
      <c r="B1490" t="s">
        <v>42</v>
      </c>
      <c r="C1490" t="s">
        <v>32</v>
      </c>
      <c r="D1490" t="s">
        <v>22</v>
      </c>
      <c r="E1490" t="s">
        <v>27</v>
      </c>
      <c r="F1490" t="s">
        <v>24</v>
      </c>
      <c r="G1490">
        <v>1</v>
      </c>
      <c r="H1490">
        <v>59</v>
      </c>
      <c r="I1490">
        <v>3</v>
      </c>
      <c r="J1490">
        <v>12</v>
      </c>
      <c r="K1490" s="4" t="str">
        <f t="shared" si="69"/>
        <v>Experienced Employees</v>
      </c>
      <c r="L1490">
        <v>0</v>
      </c>
      <c r="M1490" s="4" t="str">
        <f t="shared" si="70"/>
        <v>No</v>
      </c>
      <c r="N1490">
        <v>0</v>
      </c>
      <c r="O1490" s="4" t="str">
        <f t="shared" si="71"/>
        <v>No</v>
      </c>
      <c r="P1490">
        <v>60</v>
      </c>
    </row>
    <row r="1491" spans="1:16">
      <c r="A1491">
        <v>72357</v>
      </c>
      <c r="B1491" t="s">
        <v>42</v>
      </c>
      <c r="C1491" t="s">
        <v>32</v>
      </c>
      <c r="D1491" t="s">
        <v>38</v>
      </c>
      <c r="E1491" t="s">
        <v>23</v>
      </c>
      <c r="F1491" t="s">
        <v>28</v>
      </c>
      <c r="G1491">
        <v>1</v>
      </c>
      <c r="H1491">
        <v>40</v>
      </c>
      <c r="I1491">
        <v>4</v>
      </c>
      <c r="J1491">
        <v>7</v>
      </c>
      <c r="K1491" s="4" t="str">
        <f t="shared" si="69"/>
        <v>Junior Employees</v>
      </c>
      <c r="L1491">
        <v>1</v>
      </c>
      <c r="M1491" s="4" t="str">
        <f t="shared" si="70"/>
        <v>Yes</v>
      </c>
      <c r="N1491">
        <v>0</v>
      </c>
      <c r="O1491" s="4" t="str">
        <f t="shared" si="71"/>
        <v>No</v>
      </c>
      <c r="P1491">
        <v>58</v>
      </c>
    </row>
    <row r="1492" spans="1:16">
      <c r="A1492">
        <v>15789</v>
      </c>
      <c r="B1492" t="s">
        <v>20</v>
      </c>
      <c r="C1492" t="s">
        <v>35</v>
      </c>
      <c r="D1492" t="s">
        <v>22</v>
      </c>
      <c r="E1492" t="s">
        <v>23</v>
      </c>
      <c r="F1492" t="s">
        <v>24</v>
      </c>
      <c r="G1492">
        <v>2</v>
      </c>
      <c r="H1492">
        <v>32</v>
      </c>
      <c r="I1492">
        <v>4</v>
      </c>
      <c r="J1492">
        <v>5</v>
      </c>
      <c r="K1492" s="4" t="str">
        <f t="shared" si="69"/>
        <v>Junior Employees</v>
      </c>
      <c r="L1492">
        <v>0</v>
      </c>
      <c r="M1492" s="4" t="str">
        <f t="shared" si="70"/>
        <v>No</v>
      </c>
      <c r="N1492">
        <v>0</v>
      </c>
      <c r="O1492" s="4" t="str">
        <f t="shared" si="71"/>
        <v>No</v>
      </c>
      <c r="P1492">
        <v>78</v>
      </c>
    </row>
    <row r="1493" spans="1:16">
      <c r="A1493">
        <v>7125</v>
      </c>
      <c r="B1493" t="s">
        <v>29</v>
      </c>
      <c r="C1493" t="s">
        <v>35</v>
      </c>
      <c r="D1493" t="s">
        <v>22</v>
      </c>
      <c r="E1493" t="s">
        <v>23</v>
      </c>
      <c r="F1493" t="s">
        <v>28</v>
      </c>
      <c r="G1493">
        <v>1</v>
      </c>
      <c r="H1493">
        <v>28</v>
      </c>
      <c r="I1493">
        <v>5</v>
      </c>
      <c r="J1493">
        <v>4</v>
      </c>
      <c r="K1493" s="4" t="str">
        <f t="shared" si="69"/>
        <v>Junior Employees</v>
      </c>
      <c r="L1493">
        <v>0</v>
      </c>
      <c r="M1493" s="4" t="str">
        <f t="shared" si="70"/>
        <v>No</v>
      </c>
      <c r="N1493">
        <v>1</v>
      </c>
      <c r="O1493" s="4" t="str">
        <f t="shared" si="71"/>
        <v>Yes</v>
      </c>
      <c r="P1493">
        <v>63</v>
      </c>
    </row>
    <row r="1494" spans="1:16">
      <c r="A1494">
        <v>33738</v>
      </c>
      <c r="B1494" t="s">
        <v>42</v>
      </c>
      <c r="C1494" t="s">
        <v>32</v>
      </c>
      <c r="D1494" t="s">
        <v>22</v>
      </c>
      <c r="E1494" t="s">
        <v>23</v>
      </c>
      <c r="F1494" t="s">
        <v>24</v>
      </c>
      <c r="G1494">
        <v>1</v>
      </c>
      <c r="H1494">
        <v>48</v>
      </c>
      <c r="I1494">
        <v>3</v>
      </c>
      <c r="J1494">
        <v>7</v>
      </c>
      <c r="K1494" s="4" t="str">
        <f t="shared" si="69"/>
        <v>Junior Employees</v>
      </c>
      <c r="L1494">
        <v>1</v>
      </c>
      <c r="M1494" s="4" t="str">
        <f t="shared" si="70"/>
        <v>Yes</v>
      </c>
      <c r="N1494">
        <v>0</v>
      </c>
      <c r="O1494" s="4" t="str">
        <f t="shared" si="71"/>
        <v>No</v>
      </c>
      <c r="P1494">
        <v>62</v>
      </c>
    </row>
    <row r="1495" spans="1:16">
      <c r="A1495">
        <v>4294</v>
      </c>
      <c r="B1495" t="s">
        <v>42</v>
      </c>
      <c r="C1495" t="s">
        <v>53</v>
      </c>
      <c r="D1495" t="s">
        <v>22</v>
      </c>
      <c r="E1495" t="s">
        <v>23</v>
      </c>
      <c r="F1495" t="s">
        <v>28</v>
      </c>
      <c r="G1495">
        <v>1</v>
      </c>
      <c r="H1495">
        <v>32</v>
      </c>
      <c r="I1495">
        <v>4</v>
      </c>
      <c r="J1495">
        <v>7</v>
      </c>
      <c r="K1495" s="4" t="str">
        <f t="shared" si="69"/>
        <v>Junior Employees</v>
      </c>
      <c r="L1495">
        <v>1</v>
      </c>
      <c r="M1495" s="4" t="str">
        <f t="shared" si="70"/>
        <v>Yes</v>
      </c>
      <c r="N1495">
        <v>0</v>
      </c>
      <c r="O1495" s="4" t="str">
        <f t="shared" si="71"/>
        <v>No</v>
      </c>
      <c r="P1495">
        <v>54</v>
      </c>
    </row>
    <row r="1496" spans="1:16">
      <c r="A1496">
        <v>63966</v>
      </c>
      <c r="B1496" t="s">
        <v>29</v>
      </c>
      <c r="C1496" t="s">
        <v>48</v>
      </c>
      <c r="D1496" t="s">
        <v>22</v>
      </c>
      <c r="E1496" t="s">
        <v>23</v>
      </c>
      <c r="F1496" t="s">
        <v>24</v>
      </c>
      <c r="G1496">
        <v>2</v>
      </c>
      <c r="H1496">
        <v>30</v>
      </c>
      <c r="I1496">
        <v>4</v>
      </c>
      <c r="J1496">
        <v>7</v>
      </c>
      <c r="K1496" s="4" t="str">
        <f t="shared" si="69"/>
        <v>Junior Employees</v>
      </c>
      <c r="L1496">
        <v>0</v>
      </c>
      <c r="M1496" s="4" t="str">
        <f t="shared" si="70"/>
        <v>No</v>
      </c>
      <c r="N1496">
        <v>0</v>
      </c>
      <c r="O1496" s="4" t="str">
        <f t="shared" si="71"/>
        <v>No</v>
      </c>
      <c r="P1496">
        <v>51</v>
      </c>
    </row>
    <row r="1497" spans="1:16">
      <c r="A1497">
        <v>40762</v>
      </c>
      <c r="B1497" t="s">
        <v>42</v>
      </c>
      <c r="C1497" t="s">
        <v>64</v>
      </c>
      <c r="D1497" t="s">
        <v>22</v>
      </c>
      <c r="E1497" t="s">
        <v>23</v>
      </c>
      <c r="F1497" t="s">
        <v>28</v>
      </c>
      <c r="G1497">
        <v>1</v>
      </c>
      <c r="H1497">
        <v>33</v>
      </c>
      <c r="I1497">
        <v>4</v>
      </c>
      <c r="J1497">
        <v>9</v>
      </c>
      <c r="K1497" s="4" t="str">
        <f t="shared" si="69"/>
        <v>Experienced Employees</v>
      </c>
      <c r="L1497">
        <v>0</v>
      </c>
      <c r="M1497" s="4" t="str">
        <f t="shared" si="70"/>
        <v>No</v>
      </c>
      <c r="N1497">
        <v>0</v>
      </c>
      <c r="O1497" s="4" t="str">
        <f t="shared" si="71"/>
        <v>No</v>
      </c>
      <c r="P1497">
        <v>60</v>
      </c>
    </row>
    <row r="1498" spans="1:16">
      <c r="A1498">
        <v>68375</v>
      </c>
      <c r="B1498" t="s">
        <v>33</v>
      </c>
      <c r="C1498" t="s">
        <v>37</v>
      </c>
      <c r="D1498" t="s">
        <v>22</v>
      </c>
      <c r="E1498" t="s">
        <v>27</v>
      </c>
      <c r="F1498" t="s">
        <v>24</v>
      </c>
      <c r="G1498">
        <v>1</v>
      </c>
      <c r="H1498">
        <v>28</v>
      </c>
      <c r="I1498">
        <v>3</v>
      </c>
      <c r="J1498">
        <v>3</v>
      </c>
      <c r="K1498" s="4" t="str">
        <f t="shared" si="69"/>
        <v>New Employees</v>
      </c>
      <c r="L1498">
        <v>0</v>
      </c>
      <c r="M1498" s="4" t="str">
        <f t="shared" si="70"/>
        <v>No</v>
      </c>
      <c r="N1498">
        <v>0</v>
      </c>
      <c r="O1498" s="4" t="str">
        <f t="shared" si="71"/>
        <v>No</v>
      </c>
      <c r="P1498">
        <v>57</v>
      </c>
    </row>
    <row r="1499" spans="1:16">
      <c r="A1499">
        <v>11846</v>
      </c>
      <c r="B1499" t="s">
        <v>29</v>
      </c>
      <c r="C1499" t="s">
        <v>39</v>
      </c>
      <c r="D1499" t="s">
        <v>38</v>
      </c>
      <c r="E1499" t="s">
        <v>23</v>
      </c>
      <c r="F1499" t="s">
        <v>24</v>
      </c>
      <c r="G1499">
        <v>1</v>
      </c>
      <c r="H1499">
        <v>37</v>
      </c>
      <c r="I1499">
        <v>4</v>
      </c>
      <c r="J1499">
        <v>4</v>
      </c>
      <c r="K1499" s="4" t="str">
        <f t="shared" si="69"/>
        <v>Junior Employees</v>
      </c>
      <c r="L1499">
        <v>0</v>
      </c>
      <c r="M1499" s="4" t="str">
        <f t="shared" si="70"/>
        <v>No</v>
      </c>
      <c r="N1499">
        <v>0</v>
      </c>
      <c r="O1499" s="4" t="str">
        <f t="shared" si="71"/>
        <v>No</v>
      </c>
      <c r="P1499">
        <v>54</v>
      </c>
    </row>
    <row r="1500" spans="1:16">
      <c r="A1500">
        <v>38731</v>
      </c>
      <c r="B1500" t="s">
        <v>29</v>
      </c>
      <c r="C1500" t="s">
        <v>32</v>
      </c>
      <c r="D1500" t="s">
        <v>22</v>
      </c>
      <c r="E1500" t="s">
        <v>23</v>
      </c>
      <c r="F1500" t="s">
        <v>28</v>
      </c>
      <c r="G1500">
        <v>1</v>
      </c>
      <c r="H1500">
        <v>32</v>
      </c>
      <c r="I1500">
        <v>4</v>
      </c>
      <c r="J1500">
        <v>4</v>
      </c>
      <c r="K1500" s="4" t="str">
        <f t="shared" si="69"/>
        <v>Junior Employees</v>
      </c>
      <c r="L1500">
        <v>1</v>
      </c>
      <c r="M1500" s="4" t="str">
        <f t="shared" si="70"/>
        <v>Yes</v>
      </c>
      <c r="N1500">
        <v>0</v>
      </c>
      <c r="O1500" s="4" t="str">
        <f t="shared" si="71"/>
        <v>No</v>
      </c>
      <c r="P1500">
        <v>51</v>
      </c>
    </row>
    <row r="1501" spans="1:16">
      <c r="A1501">
        <v>16068</v>
      </c>
      <c r="B1501" t="s">
        <v>29</v>
      </c>
      <c r="C1501" t="s">
        <v>32</v>
      </c>
      <c r="D1501" t="s">
        <v>22</v>
      </c>
      <c r="E1501" t="s">
        <v>27</v>
      </c>
      <c r="F1501" t="s">
        <v>28</v>
      </c>
      <c r="G1501">
        <v>1</v>
      </c>
      <c r="H1501">
        <v>31</v>
      </c>
      <c r="I1501">
        <v>1</v>
      </c>
      <c r="J1501">
        <v>3</v>
      </c>
      <c r="K1501" s="4" t="str">
        <f t="shared" si="69"/>
        <v>New Employees</v>
      </c>
      <c r="L1501">
        <v>1</v>
      </c>
      <c r="M1501" s="4" t="str">
        <f t="shared" si="70"/>
        <v>Yes</v>
      </c>
      <c r="N1501">
        <v>0</v>
      </c>
      <c r="O1501" s="4" t="str">
        <f t="shared" si="71"/>
        <v>No</v>
      </c>
      <c r="P1501">
        <v>48</v>
      </c>
    </row>
    <row r="1502" spans="1:16">
      <c r="A1502">
        <v>70850</v>
      </c>
      <c r="B1502" t="s">
        <v>29</v>
      </c>
      <c r="C1502" t="s">
        <v>32</v>
      </c>
      <c r="D1502" t="s">
        <v>22</v>
      </c>
      <c r="E1502" t="s">
        <v>23</v>
      </c>
      <c r="F1502" t="s">
        <v>28</v>
      </c>
      <c r="G1502">
        <v>2</v>
      </c>
      <c r="H1502">
        <v>40</v>
      </c>
      <c r="I1502">
        <v>4</v>
      </c>
      <c r="J1502">
        <v>10</v>
      </c>
      <c r="K1502" s="4" t="str">
        <f t="shared" si="69"/>
        <v>Experienced Employees</v>
      </c>
      <c r="L1502">
        <v>1</v>
      </c>
      <c r="M1502" s="4" t="str">
        <f t="shared" si="70"/>
        <v>Yes</v>
      </c>
      <c r="N1502">
        <v>0</v>
      </c>
      <c r="O1502" s="4" t="str">
        <f t="shared" si="71"/>
        <v>No</v>
      </c>
      <c r="P1502">
        <v>52</v>
      </c>
    </row>
    <row r="1503" spans="1:16">
      <c r="A1503">
        <v>61573</v>
      </c>
      <c r="B1503" t="s">
        <v>36</v>
      </c>
      <c r="C1503" t="s">
        <v>21</v>
      </c>
      <c r="D1503" t="s">
        <v>22</v>
      </c>
      <c r="E1503" t="s">
        <v>23</v>
      </c>
      <c r="F1503" t="s">
        <v>28</v>
      </c>
      <c r="G1503">
        <v>2</v>
      </c>
      <c r="H1503">
        <v>30</v>
      </c>
      <c r="I1503">
        <v>3</v>
      </c>
      <c r="J1503">
        <v>9</v>
      </c>
      <c r="K1503" s="4" t="str">
        <f t="shared" si="69"/>
        <v>Experienced Employees</v>
      </c>
      <c r="L1503">
        <v>0</v>
      </c>
      <c r="M1503" s="4" t="str">
        <f t="shared" si="70"/>
        <v>No</v>
      </c>
      <c r="N1503">
        <v>0</v>
      </c>
      <c r="O1503" s="4" t="str">
        <f t="shared" si="71"/>
        <v>No</v>
      </c>
      <c r="P1503">
        <v>85</v>
      </c>
    </row>
    <row r="1504" spans="1:16">
      <c r="A1504">
        <v>38907</v>
      </c>
      <c r="B1504" t="s">
        <v>29</v>
      </c>
      <c r="C1504" t="s">
        <v>68</v>
      </c>
      <c r="D1504" t="s">
        <v>22</v>
      </c>
      <c r="E1504" t="s">
        <v>27</v>
      </c>
      <c r="F1504" t="s">
        <v>28</v>
      </c>
      <c r="G1504">
        <v>1</v>
      </c>
      <c r="H1504">
        <v>32</v>
      </c>
      <c r="I1504">
        <v>5</v>
      </c>
      <c r="J1504">
        <v>5</v>
      </c>
      <c r="K1504" s="4" t="str">
        <f t="shared" si="69"/>
        <v>Junior Employees</v>
      </c>
      <c r="L1504">
        <v>1</v>
      </c>
      <c r="M1504" s="4" t="str">
        <f t="shared" si="70"/>
        <v>Yes</v>
      </c>
      <c r="N1504">
        <v>0</v>
      </c>
      <c r="O1504" s="4" t="str">
        <f t="shared" si="71"/>
        <v>No</v>
      </c>
      <c r="P1504">
        <v>49</v>
      </c>
    </row>
    <row r="1505" spans="1:16">
      <c r="A1505">
        <v>23461</v>
      </c>
      <c r="B1505" t="s">
        <v>33</v>
      </c>
      <c r="C1505" t="s">
        <v>44</v>
      </c>
      <c r="D1505" t="s">
        <v>22</v>
      </c>
      <c r="E1505" t="s">
        <v>23</v>
      </c>
      <c r="F1505" t="s">
        <v>24</v>
      </c>
      <c r="G1505">
        <v>3</v>
      </c>
      <c r="H1505">
        <v>23</v>
      </c>
      <c r="I1505">
        <v>3</v>
      </c>
      <c r="J1505">
        <v>1</v>
      </c>
      <c r="K1505" s="4" t="str">
        <f t="shared" si="69"/>
        <v>New Employees</v>
      </c>
      <c r="L1505">
        <v>0</v>
      </c>
      <c r="M1505" s="4" t="str">
        <f t="shared" si="70"/>
        <v>No</v>
      </c>
      <c r="N1505">
        <v>0</v>
      </c>
      <c r="O1505" s="4" t="str">
        <f t="shared" si="71"/>
        <v>No</v>
      </c>
      <c r="P1505">
        <v>59</v>
      </c>
    </row>
    <row r="1506" spans="1:16">
      <c r="A1506">
        <v>44489</v>
      </c>
      <c r="B1506" t="s">
        <v>29</v>
      </c>
      <c r="C1506" t="s">
        <v>45</v>
      </c>
      <c r="D1506" t="s">
        <v>52</v>
      </c>
      <c r="E1506" t="s">
        <v>23</v>
      </c>
      <c r="F1506" t="s">
        <v>28</v>
      </c>
      <c r="G1506">
        <v>1</v>
      </c>
      <c r="H1506">
        <v>23</v>
      </c>
      <c r="I1506">
        <v>3</v>
      </c>
      <c r="J1506">
        <v>1</v>
      </c>
      <c r="K1506" s="4" t="str">
        <f t="shared" si="69"/>
        <v>New Employees</v>
      </c>
      <c r="L1506">
        <v>0</v>
      </c>
      <c r="M1506" s="4" t="str">
        <f t="shared" si="70"/>
        <v>No</v>
      </c>
      <c r="N1506">
        <v>0</v>
      </c>
      <c r="O1506" s="4" t="str">
        <f t="shared" si="71"/>
        <v>No</v>
      </c>
      <c r="P1506">
        <v>56</v>
      </c>
    </row>
    <row r="1507" spans="1:16">
      <c r="A1507">
        <v>19827</v>
      </c>
      <c r="B1507" t="s">
        <v>31</v>
      </c>
      <c r="C1507" t="s">
        <v>44</v>
      </c>
      <c r="D1507" t="s">
        <v>38</v>
      </c>
      <c r="E1507" t="s">
        <v>27</v>
      </c>
      <c r="F1507" t="s">
        <v>24</v>
      </c>
      <c r="G1507">
        <v>1</v>
      </c>
      <c r="H1507">
        <v>34</v>
      </c>
      <c r="I1507">
        <v>4</v>
      </c>
      <c r="J1507">
        <v>7</v>
      </c>
      <c r="K1507" s="4" t="str">
        <f t="shared" si="69"/>
        <v>Junior Employees</v>
      </c>
      <c r="L1507">
        <v>0</v>
      </c>
      <c r="M1507" s="4" t="str">
        <f t="shared" si="70"/>
        <v>No</v>
      </c>
      <c r="N1507">
        <v>0</v>
      </c>
      <c r="O1507" s="4" t="str">
        <f t="shared" si="71"/>
        <v>No</v>
      </c>
      <c r="P1507">
        <v>74</v>
      </c>
    </row>
    <row r="1508" spans="1:16">
      <c r="A1508">
        <v>76668</v>
      </c>
      <c r="B1508" t="s">
        <v>31</v>
      </c>
      <c r="C1508" t="s">
        <v>43</v>
      </c>
      <c r="D1508" t="s">
        <v>38</v>
      </c>
      <c r="E1508" t="s">
        <v>23</v>
      </c>
      <c r="F1508" t="s">
        <v>24</v>
      </c>
      <c r="G1508">
        <v>1</v>
      </c>
      <c r="H1508">
        <v>50</v>
      </c>
      <c r="I1508">
        <v>3</v>
      </c>
      <c r="J1508">
        <v>18</v>
      </c>
      <c r="K1508" s="4" t="str">
        <f t="shared" si="69"/>
        <v>Senior Employees</v>
      </c>
      <c r="L1508">
        <v>0</v>
      </c>
      <c r="M1508" s="4" t="str">
        <f t="shared" si="70"/>
        <v>No</v>
      </c>
      <c r="N1508">
        <v>0</v>
      </c>
      <c r="O1508" s="4" t="str">
        <f t="shared" si="71"/>
        <v>No</v>
      </c>
      <c r="P1508">
        <v>71</v>
      </c>
    </row>
    <row r="1509" spans="1:16">
      <c r="A1509">
        <v>45085</v>
      </c>
      <c r="B1509" t="s">
        <v>36</v>
      </c>
      <c r="C1509" t="s">
        <v>35</v>
      </c>
      <c r="D1509" t="s">
        <v>22</v>
      </c>
      <c r="E1509" t="s">
        <v>23</v>
      </c>
      <c r="F1509" t="s">
        <v>24</v>
      </c>
      <c r="G1509">
        <v>1</v>
      </c>
      <c r="H1509">
        <v>29</v>
      </c>
      <c r="I1509">
        <v>3</v>
      </c>
      <c r="J1509">
        <v>2</v>
      </c>
      <c r="K1509" s="4" t="str">
        <f t="shared" si="69"/>
        <v>New Employees</v>
      </c>
      <c r="L1509">
        <v>0</v>
      </c>
      <c r="M1509" s="4" t="str">
        <f t="shared" si="70"/>
        <v>No</v>
      </c>
      <c r="N1509">
        <v>0</v>
      </c>
      <c r="O1509" s="4" t="str">
        <f t="shared" si="71"/>
        <v>No</v>
      </c>
      <c r="P1509">
        <v>84</v>
      </c>
    </row>
    <row r="1510" spans="1:16">
      <c r="A1510">
        <v>60654</v>
      </c>
      <c r="B1510" t="s">
        <v>29</v>
      </c>
      <c r="C1510" t="s">
        <v>69</v>
      </c>
      <c r="D1510" t="s">
        <v>52</v>
      </c>
      <c r="E1510" t="s">
        <v>23</v>
      </c>
      <c r="F1510" t="s">
        <v>28</v>
      </c>
      <c r="G1510">
        <v>1</v>
      </c>
      <c r="H1510">
        <v>30</v>
      </c>
      <c r="I1510">
        <v>5</v>
      </c>
      <c r="J1510">
        <v>5</v>
      </c>
      <c r="K1510" s="4" t="str">
        <f t="shared" si="69"/>
        <v>Junior Employees</v>
      </c>
      <c r="L1510">
        <v>1</v>
      </c>
      <c r="M1510" s="4" t="str">
        <f t="shared" si="70"/>
        <v>Yes</v>
      </c>
      <c r="N1510">
        <v>0</v>
      </c>
      <c r="O1510" s="4" t="str">
        <f t="shared" si="71"/>
        <v>No</v>
      </c>
      <c r="P1510">
        <v>47</v>
      </c>
    </row>
    <row r="1511" spans="1:16">
      <c r="A1511">
        <v>48910</v>
      </c>
      <c r="B1511" t="s">
        <v>29</v>
      </c>
      <c r="C1511" t="s">
        <v>39</v>
      </c>
      <c r="D1511" t="s">
        <v>22</v>
      </c>
      <c r="E1511" t="s">
        <v>23</v>
      </c>
      <c r="F1511" t="s">
        <v>24</v>
      </c>
      <c r="G1511">
        <v>2</v>
      </c>
      <c r="H1511">
        <v>32</v>
      </c>
      <c r="I1511">
        <v>1</v>
      </c>
      <c r="J1511">
        <v>3</v>
      </c>
      <c r="K1511" s="4" t="str">
        <f t="shared" si="69"/>
        <v>New Employees</v>
      </c>
      <c r="L1511">
        <v>0</v>
      </c>
      <c r="M1511" s="4" t="str">
        <f t="shared" si="70"/>
        <v>No</v>
      </c>
      <c r="N1511">
        <v>0</v>
      </c>
      <c r="O1511" s="4" t="str">
        <f t="shared" si="71"/>
        <v>No</v>
      </c>
      <c r="P1511">
        <v>53</v>
      </c>
    </row>
    <row r="1512" spans="1:16">
      <c r="A1512">
        <v>72082</v>
      </c>
      <c r="B1512" t="s">
        <v>42</v>
      </c>
      <c r="C1512" t="s">
        <v>44</v>
      </c>
      <c r="D1512" t="s">
        <v>22</v>
      </c>
      <c r="E1512" t="s">
        <v>27</v>
      </c>
      <c r="F1512" t="s">
        <v>28</v>
      </c>
      <c r="G1512">
        <v>1</v>
      </c>
      <c r="H1512">
        <v>34</v>
      </c>
      <c r="I1512">
        <v>3</v>
      </c>
      <c r="J1512">
        <v>3</v>
      </c>
      <c r="K1512" s="4" t="str">
        <f t="shared" si="69"/>
        <v>New Employees</v>
      </c>
      <c r="L1512">
        <v>1</v>
      </c>
      <c r="M1512" s="4" t="str">
        <f t="shared" si="70"/>
        <v>Yes</v>
      </c>
      <c r="N1512">
        <v>0</v>
      </c>
      <c r="O1512" s="4" t="str">
        <f t="shared" si="71"/>
        <v>No</v>
      </c>
      <c r="P1512">
        <v>64</v>
      </c>
    </row>
    <row r="1513" spans="1:16">
      <c r="A1513">
        <v>22200</v>
      </c>
      <c r="B1513" t="s">
        <v>33</v>
      </c>
      <c r="C1513" t="s">
        <v>30</v>
      </c>
      <c r="D1513" t="s">
        <v>22</v>
      </c>
      <c r="E1513" t="s">
        <v>23</v>
      </c>
      <c r="F1513" t="s">
        <v>28</v>
      </c>
      <c r="G1513">
        <v>2</v>
      </c>
      <c r="H1513">
        <v>29</v>
      </c>
      <c r="I1513">
        <v>3</v>
      </c>
      <c r="J1513">
        <v>2</v>
      </c>
      <c r="K1513" s="4" t="str">
        <f t="shared" si="69"/>
        <v>New Employees</v>
      </c>
      <c r="L1513">
        <v>0</v>
      </c>
      <c r="M1513" s="4" t="str">
        <f t="shared" si="70"/>
        <v>No</v>
      </c>
      <c r="N1513">
        <v>0</v>
      </c>
      <c r="O1513" s="4" t="str">
        <f t="shared" si="71"/>
        <v>No</v>
      </c>
      <c r="P1513">
        <v>59</v>
      </c>
    </row>
    <row r="1514" spans="1:16">
      <c r="A1514">
        <v>43893</v>
      </c>
      <c r="B1514" t="s">
        <v>31</v>
      </c>
      <c r="C1514" t="s">
        <v>39</v>
      </c>
      <c r="D1514" t="s">
        <v>22</v>
      </c>
      <c r="E1514" t="s">
        <v>27</v>
      </c>
      <c r="F1514" t="s">
        <v>24</v>
      </c>
      <c r="G1514">
        <v>1</v>
      </c>
      <c r="H1514">
        <v>26</v>
      </c>
      <c r="I1514">
        <v>3</v>
      </c>
      <c r="J1514">
        <v>3</v>
      </c>
      <c r="K1514" s="4" t="str">
        <f t="shared" si="69"/>
        <v>New Employees</v>
      </c>
      <c r="L1514">
        <v>0</v>
      </c>
      <c r="M1514" s="4" t="str">
        <f t="shared" si="70"/>
        <v>No</v>
      </c>
      <c r="N1514">
        <v>0</v>
      </c>
      <c r="O1514" s="4" t="str">
        <f t="shared" si="71"/>
        <v>No</v>
      </c>
      <c r="P1514">
        <v>72</v>
      </c>
    </row>
    <row r="1515" spans="1:16">
      <c r="A1515">
        <v>77137</v>
      </c>
      <c r="B1515" t="s">
        <v>42</v>
      </c>
      <c r="C1515" t="s">
        <v>58</v>
      </c>
      <c r="D1515" t="s">
        <v>22</v>
      </c>
      <c r="E1515" t="s">
        <v>27</v>
      </c>
      <c r="F1515" t="s">
        <v>28</v>
      </c>
      <c r="G1515">
        <v>1</v>
      </c>
      <c r="H1515">
        <v>32</v>
      </c>
      <c r="I1515">
        <v>3</v>
      </c>
      <c r="J1515">
        <v>7</v>
      </c>
      <c r="K1515" s="4" t="str">
        <f t="shared" si="69"/>
        <v>Junior Employees</v>
      </c>
      <c r="L1515">
        <v>1</v>
      </c>
      <c r="M1515" s="4" t="str">
        <f t="shared" si="70"/>
        <v>Yes</v>
      </c>
      <c r="N1515">
        <v>0</v>
      </c>
      <c r="O1515" s="4" t="str">
        <f t="shared" si="71"/>
        <v>No</v>
      </c>
      <c r="P1515">
        <v>60</v>
      </c>
    </row>
    <row r="1516" spans="1:16">
      <c r="A1516">
        <v>34431</v>
      </c>
      <c r="B1516" t="s">
        <v>29</v>
      </c>
      <c r="C1516" t="s">
        <v>32</v>
      </c>
      <c r="D1516" t="s">
        <v>52</v>
      </c>
      <c r="E1516" t="s">
        <v>23</v>
      </c>
      <c r="F1516" t="s">
        <v>28</v>
      </c>
      <c r="G1516">
        <v>1</v>
      </c>
      <c r="H1516">
        <v>22</v>
      </c>
      <c r="I1516">
        <v>3</v>
      </c>
      <c r="J1516">
        <v>1</v>
      </c>
      <c r="K1516" s="4" t="str">
        <f t="shared" si="69"/>
        <v>New Employees</v>
      </c>
      <c r="L1516">
        <v>0</v>
      </c>
      <c r="M1516" s="4" t="str">
        <f t="shared" si="70"/>
        <v>No</v>
      </c>
      <c r="N1516">
        <v>0</v>
      </c>
      <c r="O1516" s="4" t="str">
        <f t="shared" si="71"/>
        <v>No</v>
      </c>
      <c r="P1516">
        <v>51</v>
      </c>
    </row>
    <row r="1517" spans="1:16">
      <c r="A1517">
        <v>34085</v>
      </c>
      <c r="B1517" t="s">
        <v>20</v>
      </c>
      <c r="C1517" t="s">
        <v>32</v>
      </c>
      <c r="D1517" t="s">
        <v>38</v>
      </c>
      <c r="E1517" t="s">
        <v>27</v>
      </c>
      <c r="F1517" t="s">
        <v>24</v>
      </c>
      <c r="G1517">
        <v>1</v>
      </c>
      <c r="H1517">
        <v>32</v>
      </c>
      <c r="I1517">
        <v>1</v>
      </c>
      <c r="J1517">
        <v>5</v>
      </c>
      <c r="K1517" s="4" t="str">
        <f t="shared" si="69"/>
        <v>Junior Employees</v>
      </c>
      <c r="L1517">
        <v>0</v>
      </c>
      <c r="M1517" s="4" t="str">
        <f t="shared" si="70"/>
        <v>No</v>
      </c>
      <c r="N1517">
        <v>0</v>
      </c>
      <c r="O1517" s="4" t="str">
        <f t="shared" si="71"/>
        <v>No</v>
      </c>
      <c r="P1517">
        <v>78</v>
      </c>
    </row>
    <row r="1518" spans="1:16">
      <c r="A1518">
        <v>28120</v>
      </c>
      <c r="B1518" t="s">
        <v>31</v>
      </c>
      <c r="C1518" t="s">
        <v>44</v>
      </c>
      <c r="D1518" t="s">
        <v>22</v>
      </c>
      <c r="E1518" t="s">
        <v>23</v>
      </c>
      <c r="F1518" t="s">
        <v>28</v>
      </c>
      <c r="G1518">
        <v>1</v>
      </c>
      <c r="H1518">
        <v>43</v>
      </c>
      <c r="I1518">
        <v>5</v>
      </c>
      <c r="J1518">
        <v>4</v>
      </c>
      <c r="K1518" s="4" t="str">
        <f t="shared" si="69"/>
        <v>Junior Employees</v>
      </c>
      <c r="L1518">
        <v>0</v>
      </c>
      <c r="M1518" s="4" t="str">
        <f t="shared" si="70"/>
        <v>No</v>
      </c>
      <c r="N1518">
        <v>1</v>
      </c>
      <c r="O1518" s="4" t="str">
        <f t="shared" si="71"/>
        <v>Yes</v>
      </c>
      <c r="P1518">
        <v>81</v>
      </c>
    </row>
    <row r="1519" spans="1:16">
      <c r="A1519">
        <v>49022</v>
      </c>
      <c r="B1519" t="s">
        <v>36</v>
      </c>
      <c r="C1519" t="s">
        <v>37</v>
      </c>
      <c r="D1519" t="s">
        <v>38</v>
      </c>
      <c r="E1519" t="s">
        <v>23</v>
      </c>
      <c r="F1519" t="s">
        <v>28</v>
      </c>
      <c r="G1519">
        <v>2</v>
      </c>
      <c r="H1519">
        <v>41</v>
      </c>
      <c r="I1519">
        <v>3</v>
      </c>
      <c r="J1519">
        <v>2</v>
      </c>
      <c r="K1519" s="4" t="str">
        <f t="shared" si="69"/>
        <v>New Employees</v>
      </c>
      <c r="L1519">
        <v>1</v>
      </c>
      <c r="M1519" s="4" t="str">
        <f t="shared" si="70"/>
        <v>Yes</v>
      </c>
      <c r="N1519">
        <v>1</v>
      </c>
      <c r="O1519" s="4" t="str">
        <f t="shared" si="71"/>
        <v>Yes</v>
      </c>
      <c r="P1519">
        <v>84</v>
      </c>
    </row>
    <row r="1520" spans="1:16">
      <c r="A1520">
        <v>34069</v>
      </c>
      <c r="B1520" t="s">
        <v>25</v>
      </c>
      <c r="C1520" t="s">
        <v>32</v>
      </c>
      <c r="D1520" t="s">
        <v>22</v>
      </c>
      <c r="E1520" t="s">
        <v>23</v>
      </c>
      <c r="F1520" t="s">
        <v>24</v>
      </c>
      <c r="G1520">
        <v>1</v>
      </c>
      <c r="H1520">
        <v>27</v>
      </c>
      <c r="I1520">
        <v>1</v>
      </c>
      <c r="J1520">
        <v>2</v>
      </c>
      <c r="K1520" s="4" t="str">
        <f t="shared" si="69"/>
        <v>New Employees</v>
      </c>
      <c r="L1520">
        <v>0</v>
      </c>
      <c r="M1520" s="4" t="str">
        <f t="shared" si="70"/>
        <v>No</v>
      </c>
      <c r="N1520">
        <v>0</v>
      </c>
      <c r="O1520" s="4" t="str">
        <f t="shared" si="71"/>
        <v>No</v>
      </c>
      <c r="P1520">
        <v>48</v>
      </c>
    </row>
    <row r="1521" spans="1:16">
      <c r="A1521">
        <v>62775</v>
      </c>
      <c r="B1521" t="s">
        <v>60</v>
      </c>
      <c r="C1521" t="s">
        <v>32</v>
      </c>
      <c r="D1521" t="s">
        <v>22</v>
      </c>
      <c r="E1521" t="s">
        <v>23</v>
      </c>
      <c r="F1521" t="s">
        <v>28</v>
      </c>
      <c r="G1521">
        <v>1</v>
      </c>
      <c r="H1521">
        <v>27</v>
      </c>
      <c r="I1521">
        <v>5</v>
      </c>
      <c r="J1521">
        <v>2</v>
      </c>
      <c r="K1521" s="4" t="str">
        <f t="shared" si="69"/>
        <v>New Employees</v>
      </c>
      <c r="L1521">
        <v>0</v>
      </c>
      <c r="M1521" s="4" t="str">
        <f t="shared" si="70"/>
        <v>No</v>
      </c>
      <c r="N1521">
        <v>0</v>
      </c>
      <c r="O1521" s="4" t="str">
        <f t="shared" si="71"/>
        <v>No</v>
      </c>
      <c r="P1521">
        <v>79</v>
      </c>
    </row>
    <row r="1522" spans="1:16">
      <c r="A1522">
        <v>35063</v>
      </c>
      <c r="B1522" t="s">
        <v>20</v>
      </c>
      <c r="C1522" t="s">
        <v>35</v>
      </c>
      <c r="D1522" t="s">
        <v>22</v>
      </c>
      <c r="E1522" t="s">
        <v>27</v>
      </c>
      <c r="F1522" t="s">
        <v>28</v>
      </c>
      <c r="G1522">
        <v>1</v>
      </c>
      <c r="H1522">
        <v>29</v>
      </c>
      <c r="I1522">
        <v>1</v>
      </c>
      <c r="J1522">
        <v>5</v>
      </c>
      <c r="K1522" s="4" t="str">
        <f t="shared" si="69"/>
        <v>Junior Employees</v>
      </c>
      <c r="L1522">
        <v>0</v>
      </c>
      <c r="M1522" s="4" t="str">
        <f t="shared" si="70"/>
        <v>No</v>
      </c>
      <c r="N1522">
        <v>0</v>
      </c>
      <c r="O1522" s="4" t="str">
        <f t="shared" si="71"/>
        <v>No</v>
      </c>
      <c r="P1522">
        <v>79</v>
      </c>
    </row>
    <row r="1523" spans="1:16">
      <c r="A1523">
        <v>24136</v>
      </c>
      <c r="B1523" t="s">
        <v>20</v>
      </c>
      <c r="C1523" t="s">
        <v>32</v>
      </c>
      <c r="D1523" t="s">
        <v>22</v>
      </c>
      <c r="E1523" t="s">
        <v>23</v>
      </c>
      <c r="F1523" t="s">
        <v>24</v>
      </c>
      <c r="G1523">
        <v>1</v>
      </c>
      <c r="H1523">
        <v>60</v>
      </c>
      <c r="I1523">
        <v>2</v>
      </c>
      <c r="J1523">
        <v>5</v>
      </c>
      <c r="K1523" s="4" t="str">
        <f t="shared" si="69"/>
        <v>Junior Employees</v>
      </c>
      <c r="L1523">
        <v>0</v>
      </c>
      <c r="M1523" s="4" t="str">
        <f t="shared" si="70"/>
        <v>No</v>
      </c>
      <c r="N1523">
        <v>0</v>
      </c>
      <c r="O1523" s="4" t="str">
        <f t="shared" si="71"/>
        <v>No</v>
      </c>
      <c r="P1523">
        <v>81</v>
      </c>
    </row>
    <row r="1524" spans="1:16">
      <c r="A1524">
        <v>64242</v>
      </c>
      <c r="B1524" t="s">
        <v>29</v>
      </c>
      <c r="C1524" t="s">
        <v>56</v>
      </c>
      <c r="D1524" t="s">
        <v>22</v>
      </c>
      <c r="E1524" t="s">
        <v>23</v>
      </c>
      <c r="F1524" t="s">
        <v>28</v>
      </c>
      <c r="G1524">
        <v>2</v>
      </c>
      <c r="H1524">
        <v>28</v>
      </c>
      <c r="I1524">
        <v>3</v>
      </c>
      <c r="J1524">
        <v>5</v>
      </c>
      <c r="K1524" s="4" t="str">
        <f t="shared" si="69"/>
        <v>Junior Employees</v>
      </c>
      <c r="L1524">
        <v>0</v>
      </c>
      <c r="M1524" s="4" t="str">
        <f t="shared" si="70"/>
        <v>No</v>
      </c>
      <c r="N1524">
        <v>0</v>
      </c>
      <c r="O1524" s="4" t="str">
        <f t="shared" si="71"/>
        <v>No</v>
      </c>
      <c r="P1524">
        <v>51</v>
      </c>
    </row>
    <row r="1525" spans="1:16">
      <c r="A1525">
        <v>59751</v>
      </c>
      <c r="B1525" t="s">
        <v>42</v>
      </c>
      <c r="C1525" t="s">
        <v>37</v>
      </c>
      <c r="D1525" t="s">
        <v>22</v>
      </c>
      <c r="E1525" t="s">
        <v>27</v>
      </c>
      <c r="F1525" t="s">
        <v>24</v>
      </c>
      <c r="G1525">
        <v>1</v>
      </c>
      <c r="H1525">
        <v>26</v>
      </c>
      <c r="I1525">
        <v>1</v>
      </c>
      <c r="J1525">
        <v>3</v>
      </c>
      <c r="K1525" s="4" t="str">
        <f t="shared" si="69"/>
        <v>New Employees</v>
      </c>
      <c r="L1525">
        <v>0</v>
      </c>
      <c r="M1525" s="4" t="str">
        <f t="shared" si="70"/>
        <v>No</v>
      </c>
      <c r="N1525">
        <v>0</v>
      </c>
      <c r="O1525" s="4" t="str">
        <f t="shared" si="71"/>
        <v>No</v>
      </c>
      <c r="P1525">
        <v>55</v>
      </c>
    </row>
    <row r="1526" spans="1:16">
      <c r="A1526">
        <v>44178</v>
      </c>
      <c r="B1526" t="s">
        <v>20</v>
      </c>
      <c r="C1526" t="s">
        <v>30</v>
      </c>
      <c r="D1526" t="s">
        <v>22</v>
      </c>
      <c r="E1526" t="s">
        <v>27</v>
      </c>
      <c r="F1526" t="s">
        <v>24</v>
      </c>
      <c r="G1526">
        <v>1</v>
      </c>
      <c r="H1526">
        <v>29</v>
      </c>
      <c r="I1526">
        <v>3</v>
      </c>
      <c r="J1526">
        <v>7</v>
      </c>
      <c r="K1526" s="4" t="str">
        <f t="shared" si="69"/>
        <v>Junior Employees</v>
      </c>
      <c r="L1526">
        <v>0</v>
      </c>
      <c r="M1526" s="4" t="str">
        <f t="shared" si="70"/>
        <v>No</v>
      </c>
      <c r="N1526">
        <v>0</v>
      </c>
      <c r="O1526" s="4" t="str">
        <f t="shared" si="71"/>
        <v>No</v>
      </c>
      <c r="P1526">
        <v>75</v>
      </c>
    </row>
    <row r="1527" spans="1:16">
      <c r="A1527">
        <v>73870</v>
      </c>
      <c r="B1527" t="s">
        <v>29</v>
      </c>
      <c r="C1527" t="s">
        <v>35</v>
      </c>
      <c r="D1527" t="s">
        <v>22</v>
      </c>
      <c r="E1527" t="s">
        <v>23</v>
      </c>
      <c r="F1527" t="s">
        <v>28</v>
      </c>
      <c r="G1527">
        <v>1</v>
      </c>
      <c r="H1527">
        <v>24</v>
      </c>
      <c r="I1527">
        <v>4</v>
      </c>
      <c r="J1527">
        <v>2</v>
      </c>
      <c r="K1527" s="4" t="str">
        <f t="shared" si="69"/>
        <v>New Employees</v>
      </c>
      <c r="L1527">
        <v>0</v>
      </c>
      <c r="M1527" s="4" t="str">
        <f t="shared" si="70"/>
        <v>No</v>
      </c>
      <c r="N1527">
        <v>0</v>
      </c>
      <c r="O1527" s="4" t="str">
        <f t="shared" si="71"/>
        <v>No</v>
      </c>
      <c r="P1527">
        <v>50</v>
      </c>
    </row>
    <row r="1528" spans="1:16">
      <c r="A1528">
        <v>1547</v>
      </c>
      <c r="B1528" t="s">
        <v>60</v>
      </c>
      <c r="C1528" t="s">
        <v>37</v>
      </c>
      <c r="D1528" t="s">
        <v>38</v>
      </c>
      <c r="E1528" t="s">
        <v>23</v>
      </c>
      <c r="F1528" t="s">
        <v>24</v>
      </c>
      <c r="G1528">
        <v>1</v>
      </c>
      <c r="H1528">
        <v>28</v>
      </c>
      <c r="I1528">
        <v>3</v>
      </c>
      <c r="J1528">
        <v>1</v>
      </c>
      <c r="K1528" s="4" t="str">
        <f t="shared" si="69"/>
        <v>New Employees</v>
      </c>
      <c r="L1528">
        <v>0</v>
      </c>
      <c r="M1528" s="4" t="str">
        <f t="shared" si="70"/>
        <v>No</v>
      </c>
      <c r="N1528">
        <v>0</v>
      </c>
      <c r="O1528" s="4" t="str">
        <f t="shared" si="71"/>
        <v>No</v>
      </c>
      <c r="P1528">
        <v>85</v>
      </c>
    </row>
    <row r="1529" spans="1:16">
      <c r="A1529">
        <v>36237</v>
      </c>
      <c r="B1529" t="s">
        <v>31</v>
      </c>
      <c r="C1529" t="s">
        <v>21</v>
      </c>
      <c r="D1529" t="s">
        <v>22</v>
      </c>
      <c r="E1529" t="s">
        <v>27</v>
      </c>
      <c r="F1529" t="s">
        <v>28</v>
      </c>
      <c r="G1529">
        <v>2</v>
      </c>
      <c r="H1529">
        <v>49</v>
      </c>
      <c r="I1529">
        <v>5</v>
      </c>
      <c r="J1529">
        <v>22</v>
      </c>
      <c r="K1529" s="4" t="str">
        <f t="shared" si="69"/>
        <v>Senior Employees</v>
      </c>
      <c r="L1529">
        <v>1</v>
      </c>
      <c r="M1529" s="4" t="str">
        <f t="shared" si="70"/>
        <v>Yes</v>
      </c>
      <c r="N1529">
        <v>0</v>
      </c>
      <c r="O1529" s="4" t="str">
        <f t="shared" si="71"/>
        <v>No</v>
      </c>
      <c r="P1529">
        <v>71</v>
      </c>
    </row>
    <row r="1530" spans="1:16">
      <c r="A1530">
        <v>15215</v>
      </c>
      <c r="B1530" t="s">
        <v>25</v>
      </c>
      <c r="C1530" t="s">
        <v>32</v>
      </c>
      <c r="D1530" t="s">
        <v>22</v>
      </c>
      <c r="E1530" t="s">
        <v>27</v>
      </c>
      <c r="F1530" t="s">
        <v>24</v>
      </c>
      <c r="G1530">
        <v>1</v>
      </c>
      <c r="H1530">
        <v>37</v>
      </c>
      <c r="I1530">
        <v>5</v>
      </c>
      <c r="J1530">
        <v>9</v>
      </c>
      <c r="K1530" s="4" t="str">
        <f t="shared" si="69"/>
        <v>Experienced Employees</v>
      </c>
      <c r="L1530">
        <v>0</v>
      </c>
      <c r="M1530" s="4" t="str">
        <f t="shared" si="70"/>
        <v>No</v>
      </c>
      <c r="N1530">
        <v>0</v>
      </c>
      <c r="O1530" s="4" t="str">
        <f t="shared" si="71"/>
        <v>No</v>
      </c>
      <c r="P1530">
        <v>60</v>
      </c>
    </row>
    <row r="1531" spans="1:16">
      <c r="A1531">
        <v>12811</v>
      </c>
      <c r="B1531" t="s">
        <v>29</v>
      </c>
      <c r="C1531" t="s">
        <v>58</v>
      </c>
      <c r="D1531" t="s">
        <v>52</v>
      </c>
      <c r="E1531" t="s">
        <v>23</v>
      </c>
      <c r="F1531" t="s">
        <v>28</v>
      </c>
      <c r="G1531">
        <v>1</v>
      </c>
      <c r="H1531">
        <v>32</v>
      </c>
      <c r="I1531">
        <v>1</v>
      </c>
      <c r="J1531">
        <v>2</v>
      </c>
      <c r="K1531" s="4" t="str">
        <f t="shared" si="69"/>
        <v>New Employees</v>
      </c>
      <c r="L1531">
        <v>0</v>
      </c>
      <c r="M1531" s="4" t="str">
        <f t="shared" si="70"/>
        <v>No</v>
      </c>
      <c r="N1531">
        <v>0</v>
      </c>
      <c r="O1531" s="4" t="str">
        <f t="shared" si="71"/>
        <v>No</v>
      </c>
      <c r="P1531">
        <v>47</v>
      </c>
    </row>
    <row r="1532" spans="1:16">
      <c r="A1532">
        <v>70413</v>
      </c>
      <c r="B1532" t="s">
        <v>20</v>
      </c>
      <c r="C1532" t="s">
        <v>69</v>
      </c>
      <c r="D1532" t="s">
        <v>22</v>
      </c>
      <c r="E1532" t="s">
        <v>23</v>
      </c>
      <c r="F1532" t="s">
        <v>28</v>
      </c>
      <c r="G1532">
        <v>1</v>
      </c>
      <c r="H1532">
        <v>24</v>
      </c>
      <c r="I1532">
        <v>3</v>
      </c>
      <c r="J1532">
        <v>1</v>
      </c>
      <c r="K1532" s="4" t="str">
        <f t="shared" si="69"/>
        <v>New Employees</v>
      </c>
      <c r="L1532">
        <v>0</v>
      </c>
      <c r="M1532" s="4" t="str">
        <f t="shared" si="70"/>
        <v>No</v>
      </c>
      <c r="N1532">
        <v>0</v>
      </c>
      <c r="O1532" s="4" t="str">
        <f t="shared" si="71"/>
        <v>No</v>
      </c>
      <c r="P1532">
        <v>79</v>
      </c>
    </row>
    <row r="1533" spans="1:16">
      <c r="A1533">
        <v>66122</v>
      </c>
      <c r="B1533" t="s">
        <v>36</v>
      </c>
      <c r="C1533" t="s">
        <v>32</v>
      </c>
      <c r="D1533" t="s">
        <v>22</v>
      </c>
      <c r="E1533" t="s">
        <v>23</v>
      </c>
      <c r="F1533" t="s">
        <v>24</v>
      </c>
      <c r="G1533">
        <v>1</v>
      </c>
      <c r="H1533">
        <v>28</v>
      </c>
      <c r="I1533">
        <v>3</v>
      </c>
      <c r="J1533">
        <v>1</v>
      </c>
      <c r="K1533" s="4" t="str">
        <f t="shared" si="69"/>
        <v>New Employees</v>
      </c>
      <c r="L1533">
        <v>0</v>
      </c>
      <c r="M1533" s="4" t="str">
        <f t="shared" si="70"/>
        <v>No</v>
      </c>
      <c r="N1533">
        <v>0</v>
      </c>
      <c r="O1533" s="4" t="str">
        <f t="shared" si="71"/>
        <v>No</v>
      </c>
      <c r="P1533">
        <v>81</v>
      </c>
    </row>
    <row r="1534" spans="1:16">
      <c r="A1534">
        <v>54334</v>
      </c>
      <c r="B1534" t="s">
        <v>31</v>
      </c>
      <c r="C1534" t="s">
        <v>32</v>
      </c>
      <c r="D1534" t="s">
        <v>38</v>
      </c>
      <c r="E1534" t="s">
        <v>23</v>
      </c>
      <c r="F1534" t="s">
        <v>24</v>
      </c>
      <c r="G1534">
        <v>1</v>
      </c>
      <c r="H1534">
        <v>45</v>
      </c>
      <c r="I1534">
        <v>5</v>
      </c>
      <c r="J1534">
        <v>3</v>
      </c>
      <c r="K1534" s="4" t="str">
        <f t="shared" si="69"/>
        <v>New Employees</v>
      </c>
      <c r="L1534">
        <v>1</v>
      </c>
      <c r="M1534" s="4" t="str">
        <f t="shared" si="70"/>
        <v>Yes</v>
      </c>
      <c r="N1534">
        <v>0</v>
      </c>
      <c r="O1534" s="4" t="str">
        <f t="shared" si="71"/>
        <v>No</v>
      </c>
      <c r="P1534">
        <v>74</v>
      </c>
    </row>
    <row r="1535" spans="1:16">
      <c r="A1535">
        <v>700</v>
      </c>
      <c r="B1535" t="s">
        <v>36</v>
      </c>
      <c r="C1535" t="s">
        <v>37</v>
      </c>
      <c r="D1535" t="s">
        <v>52</v>
      </c>
      <c r="E1535" t="s">
        <v>23</v>
      </c>
      <c r="F1535" t="s">
        <v>28</v>
      </c>
      <c r="G1535">
        <v>1</v>
      </c>
      <c r="H1535">
        <v>33</v>
      </c>
      <c r="I1535">
        <v>3</v>
      </c>
      <c r="J1535">
        <v>10</v>
      </c>
      <c r="K1535" s="4" t="str">
        <f t="shared" si="69"/>
        <v>Experienced Employees</v>
      </c>
      <c r="L1535">
        <v>1</v>
      </c>
      <c r="M1535" s="4" t="str">
        <f t="shared" si="70"/>
        <v>Yes</v>
      </c>
      <c r="N1535">
        <v>0</v>
      </c>
      <c r="O1535" s="4" t="str">
        <f t="shared" si="71"/>
        <v>No</v>
      </c>
      <c r="P1535">
        <v>87</v>
      </c>
    </row>
    <row r="1536" spans="1:16">
      <c r="A1536">
        <v>76355</v>
      </c>
      <c r="B1536" t="s">
        <v>31</v>
      </c>
      <c r="C1536" t="s">
        <v>35</v>
      </c>
      <c r="D1536" t="s">
        <v>38</v>
      </c>
      <c r="E1536" t="s">
        <v>27</v>
      </c>
      <c r="F1536" t="s">
        <v>28</v>
      </c>
      <c r="G1536">
        <v>2</v>
      </c>
      <c r="H1536">
        <v>35</v>
      </c>
      <c r="I1536">
        <v>3</v>
      </c>
      <c r="J1536">
        <v>9</v>
      </c>
      <c r="K1536" s="4" t="str">
        <f t="shared" si="69"/>
        <v>Experienced Employees</v>
      </c>
      <c r="L1536">
        <v>1</v>
      </c>
      <c r="M1536" s="4" t="str">
        <f t="shared" si="70"/>
        <v>Yes</v>
      </c>
      <c r="N1536">
        <v>0</v>
      </c>
      <c r="O1536" s="4" t="str">
        <f t="shared" si="71"/>
        <v>No</v>
      </c>
      <c r="P1536">
        <v>67</v>
      </c>
    </row>
    <row r="1537" spans="1:16">
      <c r="A1537">
        <v>32555</v>
      </c>
      <c r="B1537" t="s">
        <v>29</v>
      </c>
      <c r="C1537" t="s">
        <v>30</v>
      </c>
      <c r="D1537" t="s">
        <v>22</v>
      </c>
      <c r="E1537" t="s">
        <v>23</v>
      </c>
      <c r="F1537" t="s">
        <v>24</v>
      </c>
      <c r="G1537">
        <v>2</v>
      </c>
      <c r="H1537">
        <v>29</v>
      </c>
      <c r="I1537">
        <v>1</v>
      </c>
      <c r="J1537">
        <v>2</v>
      </c>
      <c r="K1537" s="4" t="str">
        <f t="shared" si="69"/>
        <v>New Employees</v>
      </c>
      <c r="L1537">
        <v>0</v>
      </c>
      <c r="M1537" s="4" t="str">
        <f t="shared" si="70"/>
        <v>No</v>
      </c>
      <c r="N1537">
        <v>0</v>
      </c>
      <c r="O1537" s="4" t="str">
        <f t="shared" si="71"/>
        <v>No</v>
      </c>
      <c r="P1537">
        <v>45</v>
      </c>
    </row>
    <row r="1538" spans="1:16">
      <c r="A1538">
        <v>48784</v>
      </c>
      <c r="B1538" t="s">
        <v>29</v>
      </c>
      <c r="C1538" t="s">
        <v>32</v>
      </c>
      <c r="D1538" t="s">
        <v>52</v>
      </c>
      <c r="E1538" t="s">
        <v>27</v>
      </c>
      <c r="F1538" t="s">
        <v>28</v>
      </c>
      <c r="G1538">
        <v>1</v>
      </c>
      <c r="H1538">
        <v>22</v>
      </c>
      <c r="I1538">
        <v>5</v>
      </c>
      <c r="J1538">
        <v>1</v>
      </c>
      <c r="K1538" s="4" t="str">
        <f t="shared" ref="K1538:K1601" si="72">IF(J1538&lt;=3,"New Employees",IF(J1538&lt;=7,"Junior Employees",IF(J1538&lt;=15,"Experienced Employees",IF(J1538&lt;=24,"Senior Employees","Veteran Employees"))))</f>
        <v>New Employees</v>
      </c>
      <c r="L1538">
        <v>0</v>
      </c>
      <c r="M1538" s="4" t="str">
        <f t="shared" ref="M1538:M1601" si="73">IF(L1538=1,"Yes","No")</f>
        <v>No</v>
      </c>
      <c r="N1538">
        <v>0</v>
      </c>
      <c r="O1538" s="4" t="str">
        <f t="shared" ref="O1538:O1601" si="74">IF(N1538=0,"No","Yes")</f>
        <v>No</v>
      </c>
      <c r="P1538">
        <v>45</v>
      </c>
    </row>
    <row r="1539" spans="1:16">
      <c r="A1539">
        <v>26197</v>
      </c>
      <c r="B1539" t="s">
        <v>25</v>
      </c>
      <c r="C1539" t="s">
        <v>61</v>
      </c>
      <c r="D1539" t="s">
        <v>38</v>
      </c>
      <c r="E1539" t="s">
        <v>23</v>
      </c>
      <c r="F1539" t="s">
        <v>24</v>
      </c>
      <c r="G1539">
        <v>1</v>
      </c>
      <c r="H1539">
        <v>49</v>
      </c>
      <c r="I1539">
        <v>4</v>
      </c>
      <c r="J1539">
        <v>8</v>
      </c>
      <c r="K1539" s="4" t="str">
        <f t="shared" si="72"/>
        <v>Experienced Employees</v>
      </c>
      <c r="L1539">
        <v>0</v>
      </c>
      <c r="M1539" s="4" t="str">
        <f t="shared" si="73"/>
        <v>No</v>
      </c>
      <c r="N1539">
        <v>0</v>
      </c>
      <c r="O1539" s="4" t="str">
        <f t="shared" si="74"/>
        <v>No</v>
      </c>
      <c r="P1539">
        <v>51</v>
      </c>
    </row>
    <row r="1540" spans="1:16">
      <c r="A1540">
        <v>15262</v>
      </c>
      <c r="B1540" t="s">
        <v>29</v>
      </c>
      <c r="C1540" t="s">
        <v>61</v>
      </c>
      <c r="D1540" t="s">
        <v>22</v>
      </c>
      <c r="E1540" t="s">
        <v>23</v>
      </c>
      <c r="F1540" t="s">
        <v>28</v>
      </c>
      <c r="G1540">
        <v>2</v>
      </c>
      <c r="H1540">
        <v>29</v>
      </c>
      <c r="I1540">
        <v>5</v>
      </c>
      <c r="J1540">
        <v>5</v>
      </c>
      <c r="K1540" s="4" t="str">
        <f t="shared" si="72"/>
        <v>Junior Employees</v>
      </c>
      <c r="L1540">
        <v>1</v>
      </c>
      <c r="M1540" s="4" t="str">
        <f t="shared" si="73"/>
        <v>Yes</v>
      </c>
      <c r="N1540">
        <v>0</v>
      </c>
      <c r="O1540" s="4" t="str">
        <f t="shared" si="74"/>
        <v>No</v>
      </c>
      <c r="P1540">
        <v>52</v>
      </c>
    </row>
    <row r="1541" spans="1:16">
      <c r="A1541">
        <v>10514</v>
      </c>
      <c r="B1541" t="s">
        <v>36</v>
      </c>
      <c r="C1541" t="s">
        <v>65</v>
      </c>
      <c r="D1541" t="s">
        <v>22</v>
      </c>
      <c r="E1541" t="s">
        <v>23</v>
      </c>
      <c r="F1541" t="s">
        <v>28</v>
      </c>
      <c r="G1541">
        <v>2</v>
      </c>
      <c r="H1541">
        <v>30</v>
      </c>
      <c r="I1541">
        <v>2</v>
      </c>
      <c r="J1541">
        <v>3</v>
      </c>
      <c r="K1541" s="4" t="str">
        <f t="shared" si="72"/>
        <v>New Employees</v>
      </c>
      <c r="L1541">
        <v>1</v>
      </c>
      <c r="M1541" s="4" t="str">
        <f t="shared" si="73"/>
        <v>Yes</v>
      </c>
      <c r="N1541">
        <v>0</v>
      </c>
      <c r="O1541" s="4" t="str">
        <f t="shared" si="74"/>
        <v>No</v>
      </c>
      <c r="P1541">
        <v>81</v>
      </c>
    </row>
    <row r="1542" spans="1:16">
      <c r="A1542">
        <v>11521</v>
      </c>
      <c r="B1542" t="s">
        <v>29</v>
      </c>
      <c r="C1542" t="s">
        <v>32</v>
      </c>
      <c r="D1542" t="s">
        <v>22</v>
      </c>
      <c r="E1542" t="s">
        <v>23</v>
      </c>
      <c r="F1542" t="s">
        <v>28</v>
      </c>
      <c r="G1542">
        <v>3</v>
      </c>
      <c r="H1542">
        <v>31</v>
      </c>
      <c r="I1542">
        <v>3</v>
      </c>
      <c r="J1542">
        <v>5</v>
      </c>
      <c r="K1542" s="4" t="str">
        <f t="shared" si="72"/>
        <v>Junior Employees</v>
      </c>
      <c r="L1542">
        <v>0</v>
      </c>
      <c r="M1542" s="4" t="str">
        <f t="shared" si="73"/>
        <v>No</v>
      </c>
      <c r="N1542">
        <v>0</v>
      </c>
      <c r="O1542" s="4" t="str">
        <f t="shared" si="74"/>
        <v>No</v>
      </c>
      <c r="P1542">
        <v>45</v>
      </c>
    </row>
    <row r="1543" spans="1:16">
      <c r="A1543">
        <v>5494</v>
      </c>
      <c r="B1543" t="s">
        <v>29</v>
      </c>
      <c r="C1543" t="s">
        <v>61</v>
      </c>
      <c r="D1543" t="s">
        <v>22</v>
      </c>
      <c r="E1543" t="s">
        <v>23</v>
      </c>
      <c r="F1543" t="s">
        <v>28</v>
      </c>
      <c r="G1543">
        <v>1</v>
      </c>
      <c r="H1543">
        <v>33</v>
      </c>
      <c r="I1543">
        <v>5</v>
      </c>
      <c r="J1543">
        <v>10</v>
      </c>
      <c r="K1543" s="4" t="str">
        <f t="shared" si="72"/>
        <v>Experienced Employees</v>
      </c>
      <c r="L1543">
        <v>0</v>
      </c>
      <c r="M1543" s="4" t="str">
        <f t="shared" si="73"/>
        <v>No</v>
      </c>
      <c r="N1543">
        <v>0</v>
      </c>
      <c r="O1543" s="4" t="str">
        <f t="shared" si="74"/>
        <v>No</v>
      </c>
      <c r="P1543">
        <v>58</v>
      </c>
    </row>
    <row r="1544" spans="1:16">
      <c r="A1544">
        <v>32115</v>
      </c>
      <c r="B1544" t="s">
        <v>29</v>
      </c>
      <c r="C1544" t="s">
        <v>32</v>
      </c>
      <c r="D1544" t="s">
        <v>22</v>
      </c>
      <c r="E1544" t="s">
        <v>23</v>
      </c>
      <c r="F1544" t="s">
        <v>28</v>
      </c>
      <c r="G1544">
        <v>2</v>
      </c>
      <c r="H1544">
        <v>27</v>
      </c>
      <c r="I1544">
        <v>5</v>
      </c>
      <c r="J1544">
        <v>3</v>
      </c>
      <c r="K1544" s="4" t="str">
        <f t="shared" si="72"/>
        <v>New Employees</v>
      </c>
      <c r="L1544">
        <v>1</v>
      </c>
      <c r="M1544" s="4" t="str">
        <f t="shared" si="73"/>
        <v>Yes</v>
      </c>
      <c r="N1544">
        <v>0</v>
      </c>
      <c r="O1544" s="4" t="str">
        <f t="shared" si="74"/>
        <v>No</v>
      </c>
      <c r="P1544">
        <v>50</v>
      </c>
    </row>
    <row r="1545" spans="1:16">
      <c r="A1545">
        <v>31670</v>
      </c>
      <c r="B1545" t="s">
        <v>42</v>
      </c>
      <c r="C1545" t="s">
        <v>58</v>
      </c>
      <c r="D1545" t="s">
        <v>52</v>
      </c>
      <c r="E1545" t="s">
        <v>23</v>
      </c>
      <c r="F1545" t="s">
        <v>28</v>
      </c>
      <c r="G1545">
        <v>1</v>
      </c>
      <c r="H1545">
        <v>38</v>
      </c>
      <c r="I1545">
        <v>3</v>
      </c>
      <c r="J1545">
        <v>2</v>
      </c>
      <c r="K1545" s="4" t="str">
        <f t="shared" si="72"/>
        <v>New Employees</v>
      </c>
      <c r="L1545">
        <v>0</v>
      </c>
      <c r="M1545" s="4" t="str">
        <f t="shared" si="73"/>
        <v>No</v>
      </c>
      <c r="N1545">
        <v>0</v>
      </c>
      <c r="O1545" s="4" t="str">
        <f t="shared" si="74"/>
        <v>No</v>
      </c>
      <c r="P1545">
        <v>62</v>
      </c>
    </row>
    <row r="1546" spans="1:16">
      <c r="A1546">
        <v>31910</v>
      </c>
      <c r="B1546" t="s">
        <v>31</v>
      </c>
      <c r="C1546" t="s">
        <v>30</v>
      </c>
      <c r="D1546" t="s">
        <v>22</v>
      </c>
      <c r="E1546" t="s">
        <v>27</v>
      </c>
      <c r="F1546" t="s">
        <v>24</v>
      </c>
      <c r="G1546">
        <v>1</v>
      </c>
      <c r="H1546">
        <v>33</v>
      </c>
      <c r="I1546">
        <v>2</v>
      </c>
      <c r="J1546">
        <v>4</v>
      </c>
      <c r="K1546" s="4" t="str">
        <f t="shared" si="72"/>
        <v>Junior Employees</v>
      </c>
      <c r="L1546">
        <v>0</v>
      </c>
      <c r="M1546" s="4" t="str">
        <f t="shared" si="73"/>
        <v>No</v>
      </c>
      <c r="N1546">
        <v>0</v>
      </c>
      <c r="O1546" s="4" t="str">
        <f t="shared" si="74"/>
        <v>No</v>
      </c>
      <c r="P1546">
        <v>75</v>
      </c>
    </row>
    <row r="1547" spans="1:16">
      <c r="A1547">
        <v>72748</v>
      </c>
      <c r="B1547" t="s">
        <v>20</v>
      </c>
      <c r="C1547" t="s">
        <v>39</v>
      </c>
      <c r="D1547" t="s">
        <v>22</v>
      </c>
      <c r="E1547" t="s">
        <v>27</v>
      </c>
      <c r="F1547" t="s">
        <v>28</v>
      </c>
      <c r="G1547">
        <v>1</v>
      </c>
      <c r="H1547">
        <v>27</v>
      </c>
      <c r="I1547">
        <v>4</v>
      </c>
      <c r="J1547">
        <v>4</v>
      </c>
      <c r="K1547" s="4" t="str">
        <f t="shared" si="72"/>
        <v>Junior Employees</v>
      </c>
      <c r="L1547">
        <v>0</v>
      </c>
      <c r="M1547" s="4" t="str">
        <f t="shared" si="73"/>
        <v>No</v>
      </c>
      <c r="N1547">
        <v>0</v>
      </c>
      <c r="O1547" s="4" t="str">
        <f t="shared" si="74"/>
        <v>No</v>
      </c>
      <c r="P1547">
        <v>81</v>
      </c>
    </row>
    <row r="1548" spans="1:16">
      <c r="A1548">
        <v>3208</v>
      </c>
      <c r="B1548" t="s">
        <v>33</v>
      </c>
      <c r="C1548" t="s">
        <v>44</v>
      </c>
      <c r="D1548" t="s">
        <v>22</v>
      </c>
      <c r="E1548" t="s">
        <v>23</v>
      </c>
      <c r="F1548" t="s">
        <v>24</v>
      </c>
      <c r="G1548">
        <v>1</v>
      </c>
      <c r="H1548">
        <v>24</v>
      </c>
      <c r="I1548">
        <v>3</v>
      </c>
      <c r="J1548">
        <v>3</v>
      </c>
      <c r="K1548" s="4" t="str">
        <f t="shared" si="72"/>
        <v>New Employees</v>
      </c>
      <c r="L1548">
        <v>0</v>
      </c>
      <c r="M1548" s="4" t="str">
        <f t="shared" si="73"/>
        <v>No</v>
      </c>
      <c r="N1548">
        <v>0</v>
      </c>
      <c r="O1548" s="4" t="str">
        <f t="shared" si="74"/>
        <v>No</v>
      </c>
      <c r="P1548">
        <v>66</v>
      </c>
    </row>
    <row r="1549" spans="1:16">
      <c r="A1549">
        <v>47019</v>
      </c>
      <c r="B1549" t="s">
        <v>31</v>
      </c>
      <c r="C1549" t="s">
        <v>30</v>
      </c>
      <c r="D1549" t="s">
        <v>38</v>
      </c>
      <c r="E1549" t="s">
        <v>27</v>
      </c>
      <c r="F1549" t="s">
        <v>28</v>
      </c>
      <c r="G1549">
        <v>1</v>
      </c>
      <c r="H1549">
        <v>32</v>
      </c>
      <c r="I1549">
        <v>3</v>
      </c>
      <c r="J1549">
        <v>5</v>
      </c>
      <c r="K1549" s="4" t="str">
        <f t="shared" si="72"/>
        <v>Junior Employees</v>
      </c>
      <c r="L1549">
        <v>1</v>
      </c>
      <c r="M1549" s="4" t="str">
        <f t="shared" si="73"/>
        <v>Yes</v>
      </c>
      <c r="N1549">
        <v>0</v>
      </c>
      <c r="O1549" s="4" t="str">
        <f t="shared" si="74"/>
        <v>No</v>
      </c>
      <c r="P1549">
        <v>67</v>
      </c>
    </row>
    <row r="1550" spans="1:16">
      <c r="A1550">
        <v>21007</v>
      </c>
      <c r="B1550" t="s">
        <v>42</v>
      </c>
      <c r="C1550" t="s">
        <v>35</v>
      </c>
      <c r="D1550" t="s">
        <v>38</v>
      </c>
      <c r="E1550" t="s">
        <v>27</v>
      </c>
      <c r="F1550" t="s">
        <v>24</v>
      </c>
      <c r="G1550">
        <v>1</v>
      </c>
      <c r="H1550">
        <v>35</v>
      </c>
      <c r="I1550">
        <v>3</v>
      </c>
      <c r="J1550">
        <v>7</v>
      </c>
      <c r="K1550" s="4" t="str">
        <f t="shared" si="72"/>
        <v>Junior Employees</v>
      </c>
      <c r="L1550">
        <v>0</v>
      </c>
      <c r="M1550" s="4" t="str">
        <f t="shared" si="73"/>
        <v>No</v>
      </c>
      <c r="N1550">
        <v>0</v>
      </c>
      <c r="O1550" s="4" t="str">
        <f t="shared" si="74"/>
        <v>No</v>
      </c>
      <c r="P1550">
        <v>59</v>
      </c>
    </row>
    <row r="1551" spans="1:16">
      <c r="A1551">
        <v>52527</v>
      </c>
      <c r="B1551" t="s">
        <v>42</v>
      </c>
      <c r="C1551" t="s">
        <v>53</v>
      </c>
      <c r="D1551" t="s">
        <v>38</v>
      </c>
      <c r="E1551" t="s">
        <v>23</v>
      </c>
      <c r="F1551" t="s">
        <v>24</v>
      </c>
      <c r="G1551">
        <v>1</v>
      </c>
      <c r="H1551">
        <v>34</v>
      </c>
      <c r="I1551">
        <v>3</v>
      </c>
      <c r="J1551">
        <v>9</v>
      </c>
      <c r="K1551" s="4" t="str">
        <f t="shared" si="72"/>
        <v>Experienced Employees</v>
      </c>
      <c r="L1551">
        <v>0</v>
      </c>
      <c r="M1551" s="4" t="str">
        <f t="shared" si="73"/>
        <v>No</v>
      </c>
      <c r="N1551">
        <v>0</v>
      </c>
      <c r="O1551" s="4" t="str">
        <f t="shared" si="74"/>
        <v>No</v>
      </c>
      <c r="P1551">
        <v>60</v>
      </c>
    </row>
    <row r="1552" spans="1:16">
      <c r="A1552">
        <v>60950</v>
      </c>
      <c r="B1552" t="s">
        <v>36</v>
      </c>
      <c r="C1552" t="s">
        <v>21</v>
      </c>
      <c r="D1552" t="s">
        <v>22</v>
      </c>
      <c r="E1552" t="s">
        <v>27</v>
      </c>
      <c r="F1552" t="s">
        <v>28</v>
      </c>
      <c r="G1552">
        <v>1</v>
      </c>
      <c r="H1552">
        <v>30</v>
      </c>
      <c r="I1552">
        <v>4</v>
      </c>
      <c r="J1552">
        <v>6</v>
      </c>
      <c r="K1552" s="4" t="str">
        <f t="shared" si="72"/>
        <v>Junior Employees</v>
      </c>
      <c r="L1552">
        <v>1</v>
      </c>
      <c r="M1552" s="4" t="str">
        <f t="shared" si="73"/>
        <v>Yes</v>
      </c>
      <c r="N1552">
        <v>0</v>
      </c>
      <c r="O1552" s="4" t="str">
        <f t="shared" si="74"/>
        <v>No</v>
      </c>
      <c r="P1552">
        <v>84</v>
      </c>
    </row>
    <row r="1553" spans="1:16">
      <c r="A1553">
        <v>6675</v>
      </c>
      <c r="B1553" t="s">
        <v>29</v>
      </c>
      <c r="C1553" t="s">
        <v>58</v>
      </c>
      <c r="D1553" t="s">
        <v>22</v>
      </c>
      <c r="E1553" t="s">
        <v>23</v>
      </c>
      <c r="F1553" t="s">
        <v>28</v>
      </c>
      <c r="G1553">
        <v>1</v>
      </c>
      <c r="H1553">
        <v>45</v>
      </c>
      <c r="I1553">
        <v>3</v>
      </c>
      <c r="J1553">
        <v>14</v>
      </c>
      <c r="K1553" s="4" t="str">
        <f t="shared" si="72"/>
        <v>Experienced Employees</v>
      </c>
      <c r="L1553">
        <v>0</v>
      </c>
      <c r="M1553" s="4" t="str">
        <f t="shared" si="73"/>
        <v>No</v>
      </c>
      <c r="N1553">
        <v>0</v>
      </c>
      <c r="O1553" s="4" t="str">
        <f t="shared" si="74"/>
        <v>No</v>
      </c>
      <c r="P1553">
        <v>51</v>
      </c>
    </row>
    <row r="1554" spans="1:16">
      <c r="A1554">
        <v>38284</v>
      </c>
      <c r="B1554" t="s">
        <v>29</v>
      </c>
      <c r="C1554" t="s">
        <v>68</v>
      </c>
      <c r="D1554" t="s">
        <v>52</v>
      </c>
      <c r="E1554" t="s">
        <v>27</v>
      </c>
      <c r="F1554" t="s">
        <v>24</v>
      </c>
      <c r="G1554">
        <v>1</v>
      </c>
      <c r="H1554">
        <v>29</v>
      </c>
      <c r="I1554">
        <v>3</v>
      </c>
      <c r="J1554">
        <v>5</v>
      </c>
      <c r="K1554" s="4" t="str">
        <f t="shared" si="72"/>
        <v>Junior Employees</v>
      </c>
      <c r="L1554">
        <v>0</v>
      </c>
      <c r="M1554" s="4" t="str">
        <f t="shared" si="73"/>
        <v>No</v>
      </c>
      <c r="N1554">
        <v>0</v>
      </c>
      <c r="O1554" s="4" t="str">
        <f t="shared" si="74"/>
        <v>No</v>
      </c>
      <c r="P1554">
        <v>52</v>
      </c>
    </row>
    <row r="1555" spans="1:16">
      <c r="A1555">
        <v>66600</v>
      </c>
      <c r="B1555" t="s">
        <v>20</v>
      </c>
      <c r="C1555" t="s">
        <v>30</v>
      </c>
      <c r="D1555" t="s">
        <v>22</v>
      </c>
      <c r="E1555" t="s">
        <v>27</v>
      </c>
      <c r="F1555" t="s">
        <v>28</v>
      </c>
      <c r="G1555">
        <v>1</v>
      </c>
      <c r="H1555">
        <v>34</v>
      </c>
      <c r="I1555">
        <v>3</v>
      </c>
      <c r="J1555">
        <v>2</v>
      </c>
      <c r="K1555" s="4" t="str">
        <f t="shared" si="72"/>
        <v>New Employees</v>
      </c>
      <c r="L1555">
        <v>0</v>
      </c>
      <c r="M1555" s="4" t="str">
        <f t="shared" si="73"/>
        <v>No</v>
      </c>
      <c r="N1555">
        <v>0</v>
      </c>
      <c r="O1555" s="4" t="str">
        <f t="shared" si="74"/>
        <v>No</v>
      </c>
      <c r="P1555">
        <v>72</v>
      </c>
    </row>
    <row r="1556" spans="1:16">
      <c r="A1556">
        <v>52520</v>
      </c>
      <c r="B1556" t="s">
        <v>29</v>
      </c>
      <c r="C1556" t="s">
        <v>32</v>
      </c>
      <c r="D1556" t="s">
        <v>22</v>
      </c>
      <c r="E1556" t="s">
        <v>23</v>
      </c>
      <c r="F1556" t="s">
        <v>28</v>
      </c>
      <c r="G1556">
        <v>1</v>
      </c>
      <c r="H1556">
        <v>27</v>
      </c>
      <c r="I1556">
        <v>1</v>
      </c>
      <c r="J1556">
        <v>3</v>
      </c>
      <c r="K1556" s="4" t="str">
        <f t="shared" si="72"/>
        <v>New Employees</v>
      </c>
      <c r="L1556">
        <v>0</v>
      </c>
      <c r="M1556" s="4" t="str">
        <f t="shared" si="73"/>
        <v>No</v>
      </c>
      <c r="N1556">
        <v>0</v>
      </c>
      <c r="O1556" s="4" t="str">
        <f t="shared" si="74"/>
        <v>No</v>
      </c>
      <c r="P1556">
        <v>45</v>
      </c>
    </row>
    <row r="1557" spans="1:16">
      <c r="A1557">
        <v>34181</v>
      </c>
      <c r="B1557" t="s">
        <v>29</v>
      </c>
      <c r="C1557" t="s">
        <v>30</v>
      </c>
      <c r="D1557" t="s">
        <v>22</v>
      </c>
      <c r="E1557" t="s">
        <v>23</v>
      </c>
      <c r="F1557" t="s">
        <v>28</v>
      </c>
      <c r="G1557">
        <v>1</v>
      </c>
      <c r="H1557">
        <v>30</v>
      </c>
      <c r="I1557">
        <v>3</v>
      </c>
      <c r="J1557">
        <v>1</v>
      </c>
      <c r="K1557" s="4" t="str">
        <f t="shared" si="72"/>
        <v>New Employees</v>
      </c>
      <c r="L1557">
        <v>0</v>
      </c>
      <c r="M1557" s="4" t="str">
        <f t="shared" si="73"/>
        <v>No</v>
      </c>
      <c r="N1557">
        <v>0</v>
      </c>
      <c r="O1557" s="4" t="str">
        <f t="shared" si="74"/>
        <v>No</v>
      </c>
      <c r="P1557">
        <v>49</v>
      </c>
    </row>
    <row r="1558" spans="1:16">
      <c r="A1558">
        <v>49610</v>
      </c>
      <c r="B1558" t="s">
        <v>20</v>
      </c>
      <c r="C1558" t="s">
        <v>32</v>
      </c>
      <c r="D1558" t="s">
        <v>22</v>
      </c>
      <c r="E1558" t="s">
        <v>23</v>
      </c>
      <c r="F1558" t="s">
        <v>28</v>
      </c>
      <c r="G1558">
        <v>1</v>
      </c>
      <c r="H1558">
        <v>28</v>
      </c>
      <c r="I1558">
        <v>1</v>
      </c>
      <c r="J1558">
        <v>4</v>
      </c>
      <c r="K1558" s="4" t="str">
        <f t="shared" si="72"/>
        <v>Junior Employees</v>
      </c>
      <c r="L1558">
        <v>0</v>
      </c>
      <c r="M1558" s="4" t="str">
        <f t="shared" si="73"/>
        <v>No</v>
      </c>
      <c r="N1558">
        <v>0</v>
      </c>
      <c r="O1558" s="4" t="str">
        <f t="shared" si="74"/>
        <v>No</v>
      </c>
      <c r="P1558">
        <v>76</v>
      </c>
    </row>
    <row r="1559" spans="1:16">
      <c r="A1559">
        <v>22663</v>
      </c>
      <c r="B1559" t="s">
        <v>42</v>
      </c>
      <c r="C1559" t="s">
        <v>37</v>
      </c>
      <c r="D1559" t="s">
        <v>22</v>
      </c>
      <c r="E1559" t="s">
        <v>23</v>
      </c>
      <c r="F1559" t="s">
        <v>28</v>
      </c>
      <c r="G1559">
        <v>1</v>
      </c>
      <c r="H1559">
        <v>34</v>
      </c>
      <c r="I1559">
        <v>3</v>
      </c>
      <c r="J1559">
        <v>7</v>
      </c>
      <c r="K1559" s="4" t="str">
        <f t="shared" si="72"/>
        <v>Junior Employees</v>
      </c>
      <c r="L1559">
        <v>0</v>
      </c>
      <c r="M1559" s="4" t="str">
        <f t="shared" si="73"/>
        <v>No</v>
      </c>
      <c r="N1559">
        <v>0</v>
      </c>
      <c r="O1559" s="4" t="str">
        <f t="shared" si="74"/>
        <v>No</v>
      </c>
      <c r="P1559">
        <v>59</v>
      </c>
    </row>
    <row r="1560" spans="1:16">
      <c r="A1560">
        <v>12732</v>
      </c>
      <c r="B1560" t="s">
        <v>20</v>
      </c>
      <c r="C1560" t="s">
        <v>32</v>
      </c>
      <c r="D1560" t="s">
        <v>22</v>
      </c>
      <c r="E1560" t="s">
        <v>27</v>
      </c>
      <c r="F1560" t="s">
        <v>24</v>
      </c>
      <c r="G1560">
        <v>1</v>
      </c>
      <c r="H1560">
        <v>29</v>
      </c>
      <c r="I1560">
        <v>3</v>
      </c>
      <c r="J1560">
        <v>1</v>
      </c>
      <c r="K1560" s="4" t="str">
        <f t="shared" si="72"/>
        <v>New Employees</v>
      </c>
      <c r="L1560">
        <v>1</v>
      </c>
      <c r="M1560" s="4" t="str">
        <f t="shared" si="73"/>
        <v>Yes</v>
      </c>
      <c r="N1560">
        <v>0</v>
      </c>
      <c r="O1560" s="4" t="str">
        <f t="shared" si="74"/>
        <v>No</v>
      </c>
      <c r="P1560">
        <v>80</v>
      </c>
    </row>
    <row r="1561" spans="1:16">
      <c r="A1561">
        <v>25755</v>
      </c>
      <c r="B1561" t="s">
        <v>20</v>
      </c>
      <c r="C1561" t="s">
        <v>47</v>
      </c>
      <c r="D1561" t="s">
        <v>22</v>
      </c>
      <c r="E1561" t="s">
        <v>23</v>
      </c>
      <c r="F1561" t="s">
        <v>28</v>
      </c>
      <c r="G1561">
        <v>1</v>
      </c>
      <c r="H1561">
        <v>30</v>
      </c>
      <c r="I1561">
        <v>4</v>
      </c>
      <c r="J1561">
        <v>4</v>
      </c>
      <c r="K1561" s="4" t="str">
        <f t="shared" si="72"/>
        <v>Junior Employees</v>
      </c>
      <c r="L1561">
        <v>1</v>
      </c>
      <c r="M1561" s="4" t="str">
        <f t="shared" si="73"/>
        <v>Yes</v>
      </c>
      <c r="N1561">
        <v>0</v>
      </c>
      <c r="O1561" s="4" t="str">
        <f t="shared" si="74"/>
        <v>No</v>
      </c>
      <c r="P1561">
        <v>81</v>
      </c>
    </row>
    <row r="1562" spans="1:16">
      <c r="A1562">
        <v>61611</v>
      </c>
      <c r="B1562" t="s">
        <v>29</v>
      </c>
      <c r="C1562" t="s">
        <v>40</v>
      </c>
      <c r="D1562" t="s">
        <v>22</v>
      </c>
      <c r="E1562" t="s">
        <v>23</v>
      </c>
      <c r="F1562" t="s">
        <v>24</v>
      </c>
      <c r="G1562">
        <v>2</v>
      </c>
      <c r="H1562">
        <v>37</v>
      </c>
      <c r="I1562">
        <v>3</v>
      </c>
      <c r="J1562">
        <v>7</v>
      </c>
      <c r="K1562" s="4" t="str">
        <f t="shared" si="72"/>
        <v>Junior Employees</v>
      </c>
      <c r="L1562">
        <v>0</v>
      </c>
      <c r="M1562" s="4" t="str">
        <f t="shared" si="73"/>
        <v>No</v>
      </c>
      <c r="N1562">
        <v>0</v>
      </c>
      <c r="O1562" s="4" t="str">
        <f t="shared" si="74"/>
        <v>No</v>
      </c>
      <c r="P1562">
        <v>49</v>
      </c>
    </row>
    <row r="1563" spans="1:16">
      <c r="A1563">
        <v>2420</v>
      </c>
      <c r="B1563" t="s">
        <v>31</v>
      </c>
      <c r="C1563" t="s">
        <v>58</v>
      </c>
      <c r="D1563" t="s">
        <v>22</v>
      </c>
      <c r="E1563" t="s">
        <v>27</v>
      </c>
      <c r="F1563" t="s">
        <v>24</v>
      </c>
      <c r="G1563">
        <v>1</v>
      </c>
      <c r="H1563">
        <v>36</v>
      </c>
      <c r="I1563">
        <v>3</v>
      </c>
      <c r="J1563">
        <v>2</v>
      </c>
      <c r="K1563" s="4" t="str">
        <f t="shared" si="72"/>
        <v>New Employees</v>
      </c>
      <c r="L1563">
        <v>0</v>
      </c>
      <c r="M1563" s="4" t="str">
        <f t="shared" si="73"/>
        <v>No</v>
      </c>
      <c r="N1563">
        <v>0</v>
      </c>
      <c r="O1563" s="4" t="str">
        <f t="shared" si="74"/>
        <v>No</v>
      </c>
      <c r="P1563">
        <v>69</v>
      </c>
    </row>
    <row r="1564" spans="1:16">
      <c r="A1564">
        <v>75643</v>
      </c>
      <c r="B1564" t="s">
        <v>29</v>
      </c>
      <c r="C1564" t="s">
        <v>39</v>
      </c>
      <c r="D1564" t="s">
        <v>22</v>
      </c>
      <c r="E1564" t="s">
        <v>27</v>
      </c>
      <c r="F1564" t="s">
        <v>24</v>
      </c>
      <c r="G1564">
        <v>1</v>
      </c>
      <c r="H1564">
        <v>32</v>
      </c>
      <c r="I1564">
        <v>1</v>
      </c>
      <c r="J1564">
        <v>3</v>
      </c>
      <c r="K1564" s="4" t="str">
        <f t="shared" si="72"/>
        <v>New Employees</v>
      </c>
      <c r="L1564">
        <v>0</v>
      </c>
      <c r="M1564" s="4" t="str">
        <f t="shared" si="73"/>
        <v>No</v>
      </c>
      <c r="N1564">
        <v>0</v>
      </c>
      <c r="O1564" s="4" t="str">
        <f t="shared" si="74"/>
        <v>No</v>
      </c>
      <c r="P1564">
        <v>50</v>
      </c>
    </row>
    <row r="1565" spans="1:16">
      <c r="A1565">
        <v>32020</v>
      </c>
      <c r="B1565" t="s">
        <v>29</v>
      </c>
      <c r="C1565" t="s">
        <v>26</v>
      </c>
      <c r="D1565" t="s">
        <v>38</v>
      </c>
      <c r="E1565" t="s">
        <v>27</v>
      </c>
      <c r="F1565" t="s">
        <v>24</v>
      </c>
      <c r="G1565">
        <v>1</v>
      </c>
      <c r="H1565">
        <v>32</v>
      </c>
      <c r="I1565">
        <v>3</v>
      </c>
      <c r="J1565">
        <v>6</v>
      </c>
      <c r="K1565" s="4" t="str">
        <f t="shared" si="72"/>
        <v>Junior Employees</v>
      </c>
      <c r="L1565">
        <v>0</v>
      </c>
      <c r="M1565" s="4" t="str">
        <f t="shared" si="73"/>
        <v>No</v>
      </c>
      <c r="N1565">
        <v>0</v>
      </c>
      <c r="O1565" s="4" t="str">
        <f t="shared" si="74"/>
        <v>No</v>
      </c>
      <c r="P1565">
        <v>49</v>
      </c>
    </row>
    <row r="1566" spans="1:16">
      <c r="A1566">
        <v>77186</v>
      </c>
      <c r="B1566" t="s">
        <v>29</v>
      </c>
      <c r="C1566" t="s">
        <v>35</v>
      </c>
      <c r="D1566" t="s">
        <v>22</v>
      </c>
      <c r="E1566" t="s">
        <v>23</v>
      </c>
      <c r="F1566" t="s">
        <v>28</v>
      </c>
      <c r="G1566">
        <v>1</v>
      </c>
      <c r="H1566">
        <v>30</v>
      </c>
      <c r="I1566">
        <v>5</v>
      </c>
      <c r="J1566">
        <v>7</v>
      </c>
      <c r="K1566" s="4" t="str">
        <f t="shared" si="72"/>
        <v>Junior Employees</v>
      </c>
      <c r="L1566">
        <v>1</v>
      </c>
      <c r="M1566" s="4" t="str">
        <f t="shared" si="73"/>
        <v>Yes</v>
      </c>
      <c r="N1566">
        <v>0</v>
      </c>
      <c r="O1566" s="4" t="str">
        <f t="shared" si="74"/>
        <v>No</v>
      </c>
      <c r="P1566">
        <v>49</v>
      </c>
    </row>
    <row r="1567" spans="1:16">
      <c r="A1567">
        <v>9064</v>
      </c>
      <c r="B1567" t="s">
        <v>29</v>
      </c>
      <c r="C1567" t="s">
        <v>35</v>
      </c>
      <c r="D1567" t="s">
        <v>52</v>
      </c>
      <c r="E1567" t="s">
        <v>23</v>
      </c>
      <c r="F1567" t="s">
        <v>28</v>
      </c>
      <c r="G1567">
        <v>1</v>
      </c>
      <c r="H1567">
        <v>36</v>
      </c>
      <c r="I1567">
        <v>3</v>
      </c>
      <c r="J1567">
        <v>5</v>
      </c>
      <c r="K1567" s="4" t="str">
        <f t="shared" si="72"/>
        <v>Junior Employees</v>
      </c>
      <c r="L1567">
        <v>0</v>
      </c>
      <c r="M1567" s="4" t="str">
        <f t="shared" si="73"/>
        <v>No</v>
      </c>
      <c r="N1567">
        <v>0</v>
      </c>
      <c r="O1567" s="4" t="str">
        <f t="shared" si="74"/>
        <v>No</v>
      </c>
      <c r="P1567">
        <v>51</v>
      </c>
    </row>
    <row r="1568" spans="1:16">
      <c r="A1568">
        <v>40441</v>
      </c>
      <c r="B1568" t="s">
        <v>36</v>
      </c>
      <c r="C1568" t="s">
        <v>46</v>
      </c>
      <c r="D1568" t="s">
        <v>22</v>
      </c>
      <c r="E1568" t="s">
        <v>23</v>
      </c>
      <c r="F1568" t="s">
        <v>24</v>
      </c>
      <c r="G1568">
        <v>2</v>
      </c>
      <c r="H1568">
        <v>30</v>
      </c>
      <c r="I1568">
        <v>4</v>
      </c>
      <c r="J1568">
        <v>3</v>
      </c>
      <c r="K1568" s="4" t="str">
        <f t="shared" si="72"/>
        <v>New Employees</v>
      </c>
      <c r="L1568">
        <v>0</v>
      </c>
      <c r="M1568" s="4" t="str">
        <f t="shared" si="73"/>
        <v>No</v>
      </c>
      <c r="N1568">
        <v>0</v>
      </c>
      <c r="O1568" s="4" t="str">
        <f t="shared" si="74"/>
        <v>No</v>
      </c>
      <c r="P1568">
        <v>80</v>
      </c>
    </row>
    <row r="1569" spans="1:16">
      <c r="A1569">
        <v>32573</v>
      </c>
      <c r="B1569" t="s">
        <v>42</v>
      </c>
      <c r="C1569" t="s">
        <v>32</v>
      </c>
      <c r="D1569" t="s">
        <v>38</v>
      </c>
      <c r="E1569" t="s">
        <v>27</v>
      </c>
      <c r="F1569" t="s">
        <v>28</v>
      </c>
      <c r="G1569">
        <v>1</v>
      </c>
      <c r="H1569">
        <v>36</v>
      </c>
      <c r="I1569">
        <v>5</v>
      </c>
      <c r="J1569">
        <v>8</v>
      </c>
      <c r="K1569" s="4" t="str">
        <f t="shared" si="72"/>
        <v>Experienced Employees</v>
      </c>
      <c r="L1569">
        <v>1</v>
      </c>
      <c r="M1569" s="4" t="str">
        <f t="shared" si="73"/>
        <v>Yes</v>
      </c>
      <c r="N1569">
        <v>0</v>
      </c>
      <c r="O1569" s="4" t="str">
        <f t="shared" si="74"/>
        <v>No</v>
      </c>
      <c r="P1569">
        <v>62</v>
      </c>
    </row>
    <row r="1570" spans="1:16">
      <c r="A1570">
        <v>30192</v>
      </c>
      <c r="B1570" t="s">
        <v>33</v>
      </c>
      <c r="C1570" t="s">
        <v>35</v>
      </c>
      <c r="D1570" t="s">
        <v>38</v>
      </c>
      <c r="E1570" t="s">
        <v>23</v>
      </c>
      <c r="F1570" t="s">
        <v>24</v>
      </c>
      <c r="G1570">
        <v>2</v>
      </c>
      <c r="H1570">
        <v>33</v>
      </c>
      <c r="I1570">
        <v>3</v>
      </c>
      <c r="J1570">
        <v>2</v>
      </c>
      <c r="K1570" s="4" t="str">
        <f t="shared" si="72"/>
        <v>New Employees</v>
      </c>
      <c r="L1570">
        <v>1</v>
      </c>
      <c r="M1570" s="4" t="str">
        <f t="shared" si="73"/>
        <v>Yes</v>
      </c>
      <c r="N1570">
        <v>0</v>
      </c>
      <c r="O1570" s="4" t="str">
        <f t="shared" si="74"/>
        <v>No</v>
      </c>
      <c r="P1570">
        <v>94</v>
      </c>
    </row>
    <row r="1571" spans="1:16">
      <c r="A1571">
        <v>54211</v>
      </c>
      <c r="B1571" t="s">
        <v>31</v>
      </c>
      <c r="C1571" t="s">
        <v>32</v>
      </c>
      <c r="D1571" t="s">
        <v>22</v>
      </c>
      <c r="E1571" t="s">
        <v>27</v>
      </c>
      <c r="F1571" t="s">
        <v>28</v>
      </c>
      <c r="G1571">
        <v>1</v>
      </c>
      <c r="H1571">
        <v>41</v>
      </c>
      <c r="I1571">
        <v>3</v>
      </c>
      <c r="J1571">
        <v>13</v>
      </c>
      <c r="K1571" s="4" t="str">
        <f t="shared" si="72"/>
        <v>Experienced Employees</v>
      </c>
      <c r="L1571">
        <v>0</v>
      </c>
      <c r="M1571" s="4" t="str">
        <f t="shared" si="73"/>
        <v>No</v>
      </c>
      <c r="N1571">
        <v>0</v>
      </c>
      <c r="O1571" s="4" t="str">
        <f t="shared" si="74"/>
        <v>No</v>
      </c>
      <c r="P1571">
        <v>71</v>
      </c>
    </row>
    <row r="1572" spans="1:16">
      <c r="A1572">
        <v>61905</v>
      </c>
      <c r="B1572" t="s">
        <v>36</v>
      </c>
      <c r="C1572" t="s">
        <v>51</v>
      </c>
      <c r="D1572" t="s">
        <v>22</v>
      </c>
      <c r="E1572" t="s">
        <v>27</v>
      </c>
      <c r="F1572" t="s">
        <v>24</v>
      </c>
      <c r="G1572">
        <v>1</v>
      </c>
      <c r="H1572">
        <v>30</v>
      </c>
      <c r="I1572">
        <v>3</v>
      </c>
      <c r="J1572">
        <v>6</v>
      </c>
      <c r="K1572" s="4" t="str">
        <f t="shared" si="72"/>
        <v>Junior Employees</v>
      </c>
      <c r="L1572">
        <v>0</v>
      </c>
      <c r="M1572" s="4" t="str">
        <f t="shared" si="73"/>
        <v>No</v>
      </c>
      <c r="N1572">
        <v>0</v>
      </c>
      <c r="O1572" s="4" t="str">
        <f t="shared" si="74"/>
        <v>No</v>
      </c>
      <c r="P1572">
        <v>87</v>
      </c>
    </row>
    <row r="1573" spans="1:16">
      <c r="A1573">
        <v>66795</v>
      </c>
      <c r="B1573" t="s">
        <v>20</v>
      </c>
      <c r="C1573" t="s">
        <v>40</v>
      </c>
      <c r="D1573" t="s">
        <v>38</v>
      </c>
      <c r="E1573" t="s">
        <v>27</v>
      </c>
      <c r="F1573" t="s">
        <v>24</v>
      </c>
      <c r="G1573">
        <v>1</v>
      </c>
      <c r="H1573">
        <v>41</v>
      </c>
      <c r="I1573">
        <v>1</v>
      </c>
      <c r="J1573">
        <v>14</v>
      </c>
      <c r="K1573" s="4" t="str">
        <f t="shared" si="72"/>
        <v>Experienced Employees</v>
      </c>
      <c r="L1573">
        <v>0</v>
      </c>
      <c r="M1573" s="4" t="str">
        <f t="shared" si="73"/>
        <v>No</v>
      </c>
      <c r="N1573">
        <v>0</v>
      </c>
      <c r="O1573" s="4" t="str">
        <f t="shared" si="74"/>
        <v>No</v>
      </c>
      <c r="P1573">
        <v>80</v>
      </c>
    </row>
    <row r="1574" spans="1:16">
      <c r="A1574">
        <v>42697</v>
      </c>
      <c r="B1574" t="s">
        <v>42</v>
      </c>
      <c r="C1574" t="s">
        <v>49</v>
      </c>
      <c r="D1574" t="s">
        <v>22</v>
      </c>
      <c r="E1574" t="s">
        <v>27</v>
      </c>
      <c r="F1574" t="s">
        <v>24</v>
      </c>
      <c r="G1574">
        <v>1</v>
      </c>
      <c r="H1574">
        <v>33</v>
      </c>
      <c r="I1574">
        <v>3</v>
      </c>
      <c r="J1574">
        <v>10</v>
      </c>
      <c r="K1574" s="4" t="str">
        <f t="shared" si="72"/>
        <v>Experienced Employees</v>
      </c>
      <c r="L1574">
        <v>0</v>
      </c>
      <c r="M1574" s="4" t="str">
        <f t="shared" si="73"/>
        <v>No</v>
      </c>
      <c r="N1574">
        <v>0</v>
      </c>
      <c r="O1574" s="4" t="str">
        <f t="shared" si="74"/>
        <v>No</v>
      </c>
      <c r="P1574">
        <v>65</v>
      </c>
    </row>
    <row r="1575" spans="1:16">
      <c r="A1575">
        <v>8650</v>
      </c>
      <c r="B1575" t="s">
        <v>31</v>
      </c>
      <c r="C1575" t="s">
        <v>37</v>
      </c>
      <c r="D1575" t="s">
        <v>22</v>
      </c>
      <c r="E1575" t="s">
        <v>23</v>
      </c>
      <c r="F1575" t="s">
        <v>63</v>
      </c>
      <c r="G1575">
        <v>2</v>
      </c>
      <c r="H1575">
        <v>27</v>
      </c>
      <c r="I1575">
        <v>5</v>
      </c>
      <c r="J1575">
        <v>3</v>
      </c>
      <c r="K1575" s="4" t="str">
        <f t="shared" si="72"/>
        <v>New Employees</v>
      </c>
      <c r="L1575">
        <v>1</v>
      </c>
      <c r="M1575" s="4" t="str">
        <f t="shared" si="73"/>
        <v>Yes</v>
      </c>
      <c r="N1575">
        <v>0</v>
      </c>
      <c r="O1575" s="4" t="str">
        <f t="shared" si="74"/>
        <v>No</v>
      </c>
      <c r="P1575">
        <v>71</v>
      </c>
    </row>
    <row r="1576" spans="1:16">
      <c r="A1576">
        <v>14583</v>
      </c>
      <c r="B1576" t="s">
        <v>36</v>
      </c>
      <c r="C1576" t="s">
        <v>37</v>
      </c>
      <c r="D1576" t="s">
        <v>22</v>
      </c>
      <c r="E1576" t="s">
        <v>23</v>
      </c>
      <c r="F1576" t="s">
        <v>28</v>
      </c>
      <c r="G1576">
        <v>2</v>
      </c>
      <c r="H1576">
        <v>30</v>
      </c>
      <c r="I1576">
        <v>2</v>
      </c>
      <c r="J1576">
        <v>7</v>
      </c>
      <c r="K1576" s="4" t="str">
        <f t="shared" si="72"/>
        <v>Junior Employees</v>
      </c>
      <c r="L1576">
        <v>1</v>
      </c>
      <c r="M1576" s="4" t="str">
        <f t="shared" si="73"/>
        <v>Yes</v>
      </c>
      <c r="N1576">
        <v>0</v>
      </c>
      <c r="O1576" s="4" t="str">
        <f t="shared" si="74"/>
        <v>No</v>
      </c>
      <c r="P1576">
        <v>96</v>
      </c>
    </row>
    <row r="1577" spans="1:16">
      <c r="A1577">
        <v>969</v>
      </c>
      <c r="B1577" t="s">
        <v>31</v>
      </c>
      <c r="C1577" t="s">
        <v>32</v>
      </c>
      <c r="D1577" t="s">
        <v>38</v>
      </c>
      <c r="E1577" t="s">
        <v>23</v>
      </c>
      <c r="F1577" t="s">
        <v>28</v>
      </c>
      <c r="G1577">
        <v>1</v>
      </c>
      <c r="H1577">
        <v>50</v>
      </c>
      <c r="I1577">
        <v>5</v>
      </c>
      <c r="J1577">
        <v>7</v>
      </c>
      <c r="K1577" s="4" t="str">
        <f t="shared" si="72"/>
        <v>Junior Employees</v>
      </c>
      <c r="L1577">
        <v>0</v>
      </c>
      <c r="M1577" s="4" t="str">
        <f t="shared" si="73"/>
        <v>No</v>
      </c>
      <c r="N1577">
        <v>1</v>
      </c>
      <c r="O1577" s="4" t="str">
        <f t="shared" si="74"/>
        <v>Yes</v>
      </c>
      <c r="P1577">
        <v>98</v>
      </c>
    </row>
    <row r="1578" spans="1:16">
      <c r="A1578">
        <v>11626</v>
      </c>
      <c r="B1578" t="s">
        <v>36</v>
      </c>
      <c r="C1578" t="s">
        <v>37</v>
      </c>
      <c r="D1578" t="s">
        <v>52</v>
      </c>
      <c r="E1578" t="s">
        <v>23</v>
      </c>
      <c r="F1578" t="s">
        <v>24</v>
      </c>
      <c r="G1578">
        <v>1</v>
      </c>
      <c r="H1578">
        <v>27</v>
      </c>
      <c r="I1578">
        <v>3</v>
      </c>
      <c r="J1578">
        <v>1</v>
      </c>
      <c r="K1578" s="4" t="str">
        <f t="shared" si="72"/>
        <v>New Employees</v>
      </c>
      <c r="L1578">
        <v>1</v>
      </c>
      <c r="M1578" s="4" t="str">
        <f t="shared" si="73"/>
        <v>Yes</v>
      </c>
      <c r="N1578">
        <v>1</v>
      </c>
      <c r="O1578" s="4" t="str">
        <f t="shared" si="74"/>
        <v>Yes</v>
      </c>
      <c r="P1578">
        <v>88</v>
      </c>
    </row>
    <row r="1579" spans="1:16">
      <c r="A1579">
        <v>24135</v>
      </c>
      <c r="B1579" t="s">
        <v>33</v>
      </c>
      <c r="C1579" t="s">
        <v>68</v>
      </c>
      <c r="D1579" t="s">
        <v>22</v>
      </c>
      <c r="E1579" t="s">
        <v>23</v>
      </c>
      <c r="F1579" t="s">
        <v>28</v>
      </c>
      <c r="G1579">
        <v>1</v>
      </c>
      <c r="H1579">
        <v>29</v>
      </c>
      <c r="I1579">
        <v>1</v>
      </c>
      <c r="J1579">
        <v>2</v>
      </c>
      <c r="K1579" s="4" t="str">
        <f t="shared" si="72"/>
        <v>New Employees</v>
      </c>
      <c r="L1579">
        <v>0</v>
      </c>
      <c r="M1579" s="4" t="str">
        <f t="shared" si="73"/>
        <v>No</v>
      </c>
      <c r="N1579">
        <v>0</v>
      </c>
      <c r="O1579" s="4" t="str">
        <f t="shared" si="74"/>
        <v>No</v>
      </c>
      <c r="P1579">
        <v>61</v>
      </c>
    </row>
    <row r="1580" spans="1:16">
      <c r="A1580">
        <v>12218</v>
      </c>
      <c r="B1580" t="s">
        <v>20</v>
      </c>
      <c r="C1580" t="s">
        <v>30</v>
      </c>
      <c r="D1580" t="s">
        <v>38</v>
      </c>
      <c r="E1580" t="s">
        <v>27</v>
      </c>
      <c r="F1580" t="s">
        <v>28</v>
      </c>
      <c r="G1580">
        <v>1</v>
      </c>
      <c r="H1580">
        <v>59</v>
      </c>
      <c r="I1580">
        <v>3</v>
      </c>
      <c r="J1580">
        <v>4</v>
      </c>
      <c r="K1580" s="4" t="str">
        <f t="shared" si="72"/>
        <v>Junior Employees</v>
      </c>
      <c r="L1580">
        <v>0</v>
      </c>
      <c r="M1580" s="4" t="str">
        <f t="shared" si="73"/>
        <v>No</v>
      </c>
      <c r="N1580">
        <v>0</v>
      </c>
      <c r="O1580" s="4" t="str">
        <f t="shared" si="74"/>
        <v>No</v>
      </c>
      <c r="P1580">
        <v>79</v>
      </c>
    </row>
    <row r="1581" spans="1:16">
      <c r="A1581">
        <v>41449</v>
      </c>
      <c r="B1581" t="s">
        <v>31</v>
      </c>
      <c r="C1581" t="s">
        <v>21</v>
      </c>
      <c r="D1581" t="s">
        <v>22</v>
      </c>
      <c r="E1581" t="s">
        <v>27</v>
      </c>
      <c r="F1581" t="s">
        <v>24</v>
      </c>
      <c r="G1581">
        <v>1</v>
      </c>
      <c r="H1581">
        <v>24</v>
      </c>
      <c r="I1581">
        <v>3</v>
      </c>
      <c r="J1581">
        <v>1</v>
      </c>
      <c r="K1581" s="4" t="str">
        <f t="shared" si="72"/>
        <v>New Employees</v>
      </c>
      <c r="L1581">
        <v>0</v>
      </c>
      <c r="M1581" s="4" t="str">
        <f t="shared" si="73"/>
        <v>No</v>
      </c>
      <c r="N1581">
        <v>0</v>
      </c>
      <c r="O1581" s="4" t="str">
        <f t="shared" si="74"/>
        <v>No</v>
      </c>
      <c r="P1581">
        <v>74</v>
      </c>
    </row>
    <row r="1582" spans="1:16">
      <c r="A1582">
        <v>9361</v>
      </c>
      <c r="B1582" t="s">
        <v>42</v>
      </c>
      <c r="C1582" t="s">
        <v>46</v>
      </c>
      <c r="D1582" t="s">
        <v>22</v>
      </c>
      <c r="E1582" t="s">
        <v>23</v>
      </c>
      <c r="F1582" t="s">
        <v>24</v>
      </c>
      <c r="G1582">
        <v>1</v>
      </c>
      <c r="H1582">
        <v>31</v>
      </c>
      <c r="I1582">
        <v>2</v>
      </c>
      <c r="J1582">
        <v>3</v>
      </c>
      <c r="K1582" s="4" t="str">
        <f t="shared" si="72"/>
        <v>New Employees</v>
      </c>
      <c r="L1582">
        <v>0</v>
      </c>
      <c r="M1582" s="4" t="str">
        <f t="shared" si="73"/>
        <v>No</v>
      </c>
      <c r="N1582">
        <v>0</v>
      </c>
      <c r="O1582" s="4" t="str">
        <f t="shared" si="74"/>
        <v>No</v>
      </c>
      <c r="P1582">
        <v>56</v>
      </c>
    </row>
    <row r="1583" spans="1:16">
      <c r="A1583">
        <v>66825</v>
      </c>
      <c r="B1583" t="s">
        <v>31</v>
      </c>
      <c r="C1583" t="s">
        <v>32</v>
      </c>
      <c r="D1583" t="s">
        <v>38</v>
      </c>
      <c r="E1583" t="s">
        <v>23</v>
      </c>
      <c r="F1583" t="s">
        <v>24</v>
      </c>
      <c r="G1583">
        <v>1</v>
      </c>
      <c r="H1583">
        <v>42</v>
      </c>
      <c r="I1583">
        <v>4</v>
      </c>
      <c r="J1583">
        <v>4</v>
      </c>
      <c r="K1583" s="4" t="str">
        <f t="shared" si="72"/>
        <v>Junior Employees</v>
      </c>
      <c r="L1583">
        <v>0</v>
      </c>
      <c r="M1583" s="4" t="str">
        <f t="shared" si="73"/>
        <v>No</v>
      </c>
      <c r="N1583">
        <v>0</v>
      </c>
      <c r="O1583" s="4" t="str">
        <f t="shared" si="74"/>
        <v>No</v>
      </c>
      <c r="P1583">
        <v>69</v>
      </c>
    </row>
    <row r="1584" spans="1:16">
      <c r="A1584">
        <v>72830</v>
      </c>
      <c r="B1584" t="s">
        <v>25</v>
      </c>
      <c r="C1584" t="s">
        <v>37</v>
      </c>
      <c r="D1584" t="s">
        <v>22</v>
      </c>
      <c r="E1584" t="s">
        <v>23</v>
      </c>
      <c r="F1584" t="s">
        <v>28</v>
      </c>
      <c r="G1584">
        <v>1</v>
      </c>
      <c r="H1584">
        <v>27</v>
      </c>
      <c r="I1584">
        <v>1</v>
      </c>
      <c r="J1584">
        <v>3</v>
      </c>
      <c r="K1584" s="4" t="str">
        <f t="shared" si="72"/>
        <v>New Employees</v>
      </c>
      <c r="L1584">
        <v>0</v>
      </c>
      <c r="M1584" s="4" t="str">
        <f t="shared" si="73"/>
        <v>No</v>
      </c>
      <c r="N1584">
        <v>0</v>
      </c>
      <c r="O1584" s="4" t="str">
        <f t="shared" si="74"/>
        <v>No</v>
      </c>
      <c r="P1584">
        <v>52</v>
      </c>
    </row>
    <row r="1585" spans="1:16">
      <c r="A1585">
        <v>28405</v>
      </c>
      <c r="B1585" t="s">
        <v>42</v>
      </c>
      <c r="C1585" t="s">
        <v>43</v>
      </c>
      <c r="D1585" t="s">
        <v>22</v>
      </c>
      <c r="E1585" t="s">
        <v>27</v>
      </c>
      <c r="F1585" t="s">
        <v>24</v>
      </c>
      <c r="G1585">
        <v>1</v>
      </c>
      <c r="H1585">
        <v>35</v>
      </c>
      <c r="I1585">
        <v>5</v>
      </c>
      <c r="J1585">
        <v>2</v>
      </c>
      <c r="K1585" s="4" t="str">
        <f t="shared" si="72"/>
        <v>New Employees</v>
      </c>
      <c r="L1585">
        <v>0</v>
      </c>
      <c r="M1585" s="4" t="str">
        <f t="shared" si="73"/>
        <v>No</v>
      </c>
      <c r="N1585">
        <v>0</v>
      </c>
      <c r="O1585" s="4" t="str">
        <f t="shared" si="74"/>
        <v>No</v>
      </c>
      <c r="P1585">
        <v>57</v>
      </c>
    </row>
    <row r="1586" spans="1:16">
      <c r="A1586">
        <v>54162</v>
      </c>
      <c r="B1586" t="s">
        <v>42</v>
      </c>
      <c r="C1586" t="s">
        <v>68</v>
      </c>
      <c r="D1586" t="s">
        <v>22</v>
      </c>
      <c r="E1586" t="s">
        <v>23</v>
      </c>
      <c r="F1586" t="s">
        <v>28</v>
      </c>
      <c r="G1586">
        <v>1</v>
      </c>
      <c r="H1586">
        <v>27</v>
      </c>
      <c r="I1586">
        <v>4</v>
      </c>
      <c r="J1586">
        <v>4</v>
      </c>
      <c r="K1586" s="4" t="str">
        <f t="shared" si="72"/>
        <v>Junior Employees</v>
      </c>
      <c r="L1586">
        <v>0</v>
      </c>
      <c r="M1586" s="4" t="str">
        <f t="shared" si="73"/>
        <v>No</v>
      </c>
      <c r="N1586">
        <v>0</v>
      </c>
      <c r="O1586" s="4" t="str">
        <f t="shared" si="74"/>
        <v>No</v>
      </c>
      <c r="P1586">
        <v>61</v>
      </c>
    </row>
    <row r="1587" spans="1:16">
      <c r="A1587">
        <v>55153</v>
      </c>
      <c r="B1587" t="s">
        <v>36</v>
      </c>
      <c r="C1587" t="s">
        <v>32</v>
      </c>
      <c r="D1587" t="s">
        <v>38</v>
      </c>
      <c r="E1587" t="s">
        <v>23</v>
      </c>
      <c r="F1587" t="s">
        <v>24</v>
      </c>
      <c r="G1587">
        <v>1</v>
      </c>
      <c r="H1587">
        <v>52</v>
      </c>
      <c r="I1587">
        <v>4</v>
      </c>
      <c r="J1587">
        <v>11</v>
      </c>
      <c r="K1587" s="4" t="str">
        <f t="shared" si="72"/>
        <v>Experienced Employees</v>
      </c>
      <c r="L1587">
        <v>0</v>
      </c>
      <c r="M1587" s="4" t="str">
        <f t="shared" si="73"/>
        <v>No</v>
      </c>
      <c r="N1587">
        <v>0</v>
      </c>
      <c r="O1587" s="4" t="str">
        <f t="shared" si="74"/>
        <v>No</v>
      </c>
      <c r="P1587">
        <v>82</v>
      </c>
    </row>
    <row r="1588" spans="1:16">
      <c r="A1588">
        <v>5824</v>
      </c>
      <c r="B1588" t="s">
        <v>31</v>
      </c>
      <c r="C1588" t="s">
        <v>51</v>
      </c>
      <c r="D1588" t="s">
        <v>38</v>
      </c>
      <c r="E1588" t="s">
        <v>23</v>
      </c>
      <c r="F1588" t="s">
        <v>24</v>
      </c>
      <c r="G1588">
        <v>1</v>
      </c>
      <c r="H1588">
        <v>39</v>
      </c>
      <c r="I1588">
        <v>3</v>
      </c>
      <c r="J1588">
        <v>10</v>
      </c>
      <c r="K1588" s="4" t="str">
        <f t="shared" si="72"/>
        <v>Experienced Employees</v>
      </c>
      <c r="L1588">
        <v>0</v>
      </c>
      <c r="M1588" s="4" t="str">
        <f t="shared" si="73"/>
        <v>No</v>
      </c>
      <c r="N1588">
        <v>0</v>
      </c>
      <c r="O1588" s="4" t="str">
        <f t="shared" si="74"/>
        <v>No</v>
      </c>
      <c r="P1588">
        <v>68</v>
      </c>
    </row>
    <row r="1589" spans="1:16">
      <c r="A1589">
        <v>56576</v>
      </c>
      <c r="B1589" t="s">
        <v>20</v>
      </c>
      <c r="C1589" t="s">
        <v>35</v>
      </c>
      <c r="D1589" t="s">
        <v>22</v>
      </c>
      <c r="E1589" t="s">
        <v>23</v>
      </c>
      <c r="F1589" t="s">
        <v>24</v>
      </c>
      <c r="G1589">
        <v>1</v>
      </c>
      <c r="H1589">
        <v>28</v>
      </c>
      <c r="I1589">
        <v>1</v>
      </c>
      <c r="J1589">
        <v>2</v>
      </c>
      <c r="K1589" s="4" t="str">
        <f t="shared" si="72"/>
        <v>New Employees</v>
      </c>
      <c r="L1589">
        <v>0</v>
      </c>
      <c r="M1589" s="4" t="str">
        <f t="shared" si="73"/>
        <v>No</v>
      </c>
      <c r="N1589">
        <v>0</v>
      </c>
      <c r="O1589" s="4" t="str">
        <f t="shared" si="74"/>
        <v>No</v>
      </c>
      <c r="P1589">
        <v>80</v>
      </c>
    </row>
    <row r="1590" spans="1:16">
      <c r="A1590">
        <v>63398</v>
      </c>
      <c r="B1590" t="s">
        <v>42</v>
      </c>
      <c r="C1590" t="s">
        <v>32</v>
      </c>
      <c r="D1590" t="s">
        <v>38</v>
      </c>
      <c r="E1590" t="s">
        <v>27</v>
      </c>
      <c r="F1590" t="s">
        <v>24</v>
      </c>
      <c r="G1590">
        <v>1</v>
      </c>
      <c r="H1590">
        <v>51</v>
      </c>
      <c r="I1590">
        <v>4</v>
      </c>
      <c r="J1590">
        <v>19</v>
      </c>
      <c r="K1590" s="4" t="str">
        <f t="shared" si="72"/>
        <v>Senior Employees</v>
      </c>
      <c r="L1590">
        <v>0</v>
      </c>
      <c r="M1590" s="4" t="str">
        <f t="shared" si="73"/>
        <v>No</v>
      </c>
      <c r="N1590">
        <v>0</v>
      </c>
      <c r="O1590" s="4" t="str">
        <f t="shared" si="74"/>
        <v>No</v>
      </c>
      <c r="P1590">
        <v>60</v>
      </c>
    </row>
    <row r="1591" spans="1:16">
      <c r="A1591">
        <v>65058</v>
      </c>
      <c r="B1591" t="s">
        <v>31</v>
      </c>
      <c r="C1591" t="s">
        <v>21</v>
      </c>
      <c r="D1591" t="s">
        <v>38</v>
      </c>
      <c r="E1591" t="s">
        <v>23</v>
      </c>
      <c r="F1591" t="s">
        <v>24</v>
      </c>
      <c r="G1591">
        <v>1</v>
      </c>
      <c r="H1591">
        <v>34</v>
      </c>
      <c r="I1591">
        <v>5</v>
      </c>
      <c r="J1591">
        <v>10</v>
      </c>
      <c r="K1591" s="4" t="str">
        <f t="shared" si="72"/>
        <v>Experienced Employees</v>
      </c>
      <c r="L1591">
        <v>1</v>
      </c>
      <c r="M1591" s="4" t="str">
        <f t="shared" si="73"/>
        <v>Yes</v>
      </c>
      <c r="N1591">
        <v>0</v>
      </c>
      <c r="O1591" s="4" t="str">
        <f t="shared" si="74"/>
        <v>No</v>
      </c>
      <c r="P1591">
        <v>69</v>
      </c>
    </row>
    <row r="1592" spans="1:16">
      <c r="A1592">
        <v>73693</v>
      </c>
      <c r="B1592" t="s">
        <v>20</v>
      </c>
      <c r="C1592" t="s">
        <v>57</v>
      </c>
      <c r="D1592" t="s">
        <v>38</v>
      </c>
      <c r="E1592" t="s">
        <v>27</v>
      </c>
      <c r="F1592" t="s">
        <v>24</v>
      </c>
      <c r="G1592">
        <v>1</v>
      </c>
      <c r="H1592">
        <v>36</v>
      </c>
      <c r="I1592">
        <v>3</v>
      </c>
      <c r="J1592">
        <v>5</v>
      </c>
      <c r="K1592" s="4" t="str">
        <f t="shared" si="72"/>
        <v>Junior Employees</v>
      </c>
      <c r="L1592">
        <v>0</v>
      </c>
      <c r="M1592" s="4" t="str">
        <f t="shared" si="73"/>
        <v>No</v>
      </c>
      <c r="N1592">
        <v>0</v>
      </c>
      <c r="O1592" s="4" t="str">
        <f t="shared" si="74"/>
        <v>No</v>
      </c>
      <c r="P1592">
        <v>82</v>
      </c>
    </row>
    <row r="1593" spans="1:16">
      <c r="A1593">
        <v>47452</v>
      </c>
      <c r="B1593" t="s">
        <v>20</v>
      </c>
      <c r="C1593" t="s">
        <v>41</v>
      </c>
      <c r="D1593" t="s">
        <v>22</v>
      </c>
      <c r="E1593" t="s">
        <v>27</v>
      </c>
      <c r="F1593" t="s">
        <v>24</v>
      </c>
      <c r="G1593">
        <v>1</v>
      </c>
      <c r="H1593">
        <v>28</v>
      </c>
      <c r="I1593">
        <v>3</v>
      </c>
      <c r="J1593">
        <v>3</v>
      </c>
      <c r="K1593" s="4" t="str">
        <f t="shared" si="72"/>
        <v>New Employees</v>
      </c>
      <c r="L1593">
        <v>1</v>
      </c>
      <c r="M1593" s="4" t="str">
        <f t="shared" si="73"/>
        <v>Yes</v>
      </c>
      <c r="N1593">
        <v>0</v>
      </c>
      <c r="O1593" s="4" t="str">
        <f t="shared" si="74"/>
        <v>No</v>
      </c>
      <c r="P1593">
        <v>78</v>
      </c>
    </row>
    <row r="1594" spans="1:16">
      <c r="A1594">
        <v>9158</v>
      </c>
      <c r="B1594" t="s">
        <v>31</v>
      </c>
      <c r="C1594" t="s">
        <v>32</v>
      </c>
      <c r="D1594" t="s">
        <v>22</v>
      </c>
      <c r="E1594" t="s">
        <v>23</v>
      </c>
      <c r="F1594" t="s">
        <v>28</v>
      </c>
      <c r="G1594">
        <v>1</v>
      </c>
      <c r="H1594">
        <v>49</v>
      </c>
      <c r="I1594">
        <v>3</v>
      </c>
      <c r="J1594">
        <v>16</v>
      </c>
      <c r="K1594" s="4" t="str">
        <f t="shared" si="72"/>
        <v>Senior Employees</v>
      </c>
      <c r="L1594">
        <v>1</v>
      </c>
      <c r="M1594" s="4" t="str">
        <f t="shared" si="73"/>
        <v>Yes</v>
      </c>
      <c r="N1594">
        <v>0</v>
      </c>
      <c r="O1594" s="4" t="str">
        <f t="shared" si="74"/>
        <v>No</v>
      </c>
      <c r="P1594">
        <v>69</v>
      </c>
    </row>
    <row r="1595" spans="1:16">
      <c r="A1595">
        <v>52691</v>
      </c>
      <c r="B1595" t="s">
        <v>31</v>
      </c>
      <c r="C1595" t="s">
        <v>32</v>
      </c>
      <c r="D1595" t="s">
        <v>54</v>
      </c>
      <c r="E1595" t="s">
        <v>27</v>
      </c>
      <c r="F1595" t="s">
        <v>24</v>
      </c>
      <c r="G1595">
        <v>1</v>
      </c>
      <c r="H1595">
        <v>26</v>
      </c>
      <c r="I1595">
        <v>3</v>
      </c>
      <c r="J1595">
        <v>1</v>
      </c>
      <c r="K1595" s="4" t="str">
        <f t="shared" si="72"/>
        <v>New Employees</v>
      </c>
      <c r="L1595">
        <v>0</v>
      </c>
      <c r="M1595" s="4" t="str">
        <f t="shared" si="73"/>
        <v>No</v>
      </c>
      <c r="N1595">
        <v>0</v>
      </c>
      <c r="O1595" s="4" t="str">
        <f t="shared" si="74"/>
        <v>No</v>
      </c>
      <c r="P1595">
        <v>68</v>
      </c>
    </row>
    <row r="1596" spans="1:16">
      <c r="A1596">
        <v>5939</v>
      </c>
      <c r="B1596" t="s">
        <v>42</v>
      </c>
      <c r="C1596" t="s">
        <v>58</v>
      </c>
      <c r="D1596" t="s">
        <v>22</v>
      </c>
      <c r="E1596" t="s">
        <v>23</v>
      </c>
      <c r="F1596" t="s">
        <v>28</v>
      </c>
      <c r="G1596">
        <v>1</v>
      </c>
      <c r="H1596">
        <v>46</v>
      </c>
      <c r="I1596">
        <v>2</v>
      </c>
      <c r="J1596">
        <v>8</v>
      </c>
      <c r="K1596" s="4" t="str">
        <f t="shared" si="72"/>
        <v>Experienced Employees</v>
      </c>
      <c r="L1596">
        <v>0</v>
      </c>
      <c r="M1596" s="4" t="str">
        <f t="shared" si="73"/>
        <v>No</v>
      </c>
      <c r="N1596">
        <v>0</v>
      </c>
      <c r="O1596" s="4" t="str">
        <f t="shared" si="74"/>
        <v>No</v>
      </c>
      <c r="P1596">
        <v>62</v>
      </c>
    </row>
    <row r="1597" spans="1:16">
      <c r="A1597">
        <v>40141</v>
      </c>
      <c r="B1597" t="s">
        <v>33</v>
      </c>
      <c r="C1597" t="s">
        <v>51</v>
      </c>
      <c r="D1597" t="s">
        <v>22</v>
      </c>
      <c r="E1597" t="s">
        <v>23</v>
      </c>
      <c r="F1597" t="s">
        <v>28</v>
      </c>
      <c r="G1597">
        <v>2</v>
      </c>
      <c r="H1597">
        <v>34</v>
      </c>
      <c r="I1597">
        <v>5</v>
      </c>
      <c r="J1597">
        <v>8</v>
      </c>
      <c r="K1597" s="4" t="str">
        <f t="shared" si="72"/>
        <v>Experienced Employees</v>
      </c>
      <c r="L1597">
        <v>0</v>
      </c>
      <c r="M1597" s="4" t="str">
        <f t="shared" si="73"/>
        <v>No</v>
      </c>
      <c r="N1597">
        <v>0</v>
      </c>
      <c r="O1597" s="4" t="str">
        <f t="shared" si="74"/>
        <v>No</v>
      </c>
      <c r="P1597">
        <v>64</v>
      </c>
    </row>
    <row r="1598" spans="1:16">
      <c r="A1598">
        <v>59345</v>
      </c>
      <c r="B1598" t="s">
        <v>20</v>
      </c>
      <c r="C1598" t="s">
        <v>61</v>
      </c>
      <c r="D1598" t="s">
        <v>38</v>
      </c>
      <c r="E1598" t="s">
        <v>23</v>
      </c>
      <c r="F1598" t="s">
        <v>28</v>
      </c>
      <c r="G1598">
        <v>1</v>
      </c>
      <c r="H1598">
        <v>34</v>
      </c>
      <c r="I1598">
        <v>3</v>
      </c>
      <c r="J1598">
        <v>3</v>
      </c>
      <c r="K1598" s="4" t="str">
        <f t="shared" si="72"/>
        <v>New Employees</v>
      </c>
      <c r="L1598">
        <v>0</v>
      </c>
      <c r="M1598" s="4" t="str">
        <f t="shared" si="73"/>
        <v>No</v>
      </c>
      <c r="N1598">
        <v>0</v>
      </c>
      <c r="O1598" s="4" t="str">
        <f t="shared" si="74"/>
        <v>No</v>
      </c>
      <c r="P1598">
        <v>76</v>
      </c>
    </row>
    <row r="1599" spans="1:16">
      <c r="A1599">
        <v>39830</v>
      </c>
      <c r="B1599" t="s">
        <v>33</v>
      </c>
      <c r="C1599" t="s">
        <v>58</v>
      </c>
      <c r="D1599" t="s">
        <v>22</v>
      </c>
      <c r="E1599" t="s">
        <v>23</v>
      </c>
      <c r="F1599" t="s">
        <v>28</v>
      </c>
      <c r="G1599">
        <v>3</v>
      </c>
      <c r="H1599">
        <v>29</v>
      </c>
      <c r="I1599">
        <v>3</v>
      </c>
      <c r="J1599">
        <v>1</v>
      </c>
      <c r="K1599" s="4" t="str">
        <f t="shared" si="72"/>
        <v>New Employees</v>
      </c>
      <c r="L1599">
        <v>0</v>
      </c>
      <c r="M1599" s="4" t="str">
        <f t="shared" si="73"/>
        <v>No</v>
      </c>
      <c r="N1599">
        <v>0</v>
      </c>
      <c r="O1599" s="4" t="str">
        <f t="shared" si="74"/>
        <v>No</v>
      </c>
      <c r="P1599">
        <v>60</v>
      </c>
    </row>
    <row r="1600" spans="1:16">
      <c r="A1600">
        <v>67886</v>
      </c>
      <c r="B1600" t="s">
        <v>42</v>
      </c>
      <c r="C1600" t="s">
        <v>44</v>
      </c>
      <c r="D1600" t="s">
        <v>22</v>
      </c>
      <c r="E1600" t="s">
        <v>27</v>
      </c>
      <c r="F1600" t="s">
        <v>28</v>
      </c>
      <c r="G1600">
        <v>1</v>
      </c>
      <c r="H1600">
        <v>42</v>
      </c>
      <c r="I1600">
        <v>5</v>
      </c>
      <c r="J1600">
        <v>5</v>
      </c>
      <c r="K1600" s="4" t="str">
        <f t="shared" si="72"/>
        <v>Junior Employees</v>
      </c>
      <c r="L1600">
        <v>1</v>
      </c>
      <c r="M1600" s="4" t="str">
        <f t="shared" si="73"/>
        <v>Yes</v>
      </c>
      <c r="N1600">
        <v>0</v>
      </c>
      <c r="O1600" s="4" t="str">
        <f t="shared" si="74"/>
        <v>No</v>
      </c>
      <c r="P1600">
        <v>63</v>
      </c>
    </row>
    <row r="1601" spans="1:16">
      <c r="A1601">
        <v>50912</v>
      </c>
      <c r="B1601" t="s">
        <v>42</v>
      </c>
      <c r="C1601" t="s">
        <v>50</v>
      </c>
      <c r="D1601" t="s">
        <v>22</v>
      </c>
      <c r="E1601" t="s">
        <v>23</v>
      </c>
      <c r="F1601" t="s">
        <v>28</v>
      </c>
      <c r="G1601">
        <v>1</v>
      </c>
      <c r="H1601">
        <v>30</v>
      </c>
      <c r="I1601">
        <v>3</v>
      </c>
      <c r="J1601">
        <v>8</v>
      </c>
      <c r="K1601" s="4" t="str">
        <f t="shared" si="72"/>
        <v>Experienced Employees</v>
      </c>
      <c r="L1601">
        <v>0</v>
      </c>
      <c r="M1601" s="4" t="str">
        <f t="shared" si="73"/>
        <v>No</v>
      </c>
      <c r="N1601">
        <v>0</v>
      </c>
      <c r="O1601" s="4" t="str">
        <f t="shared" si="74"/>
        <v>No</v>
      </c>
      <c r="P1601">
        <v>54</v>
      </c>
    </row>
    <row r="1602" spans="1:16">
      <c r="A1602">
        <v>17838</v>
      </c>
      <c r="B1602" t="s">
        <v>20</v>
      </c>
      <c r="C1602" t="s">
        <v>37</v>
      </c>
      <c r="D1602" t="s">
        <v>22</v>
      </c>
      <c r="E1602" t="s">
        <v>27</v>
      </c>
      <c r="F1602" t="s">
        <v>24</v>
      </c>
      <c r="G1602">
        <v>1</v>
      </c>
      <c r="H1602">
        <v>28</v>
      </c>
      <c r="I1602">
        <v>4</v>
      </c>
      <c r="J1602">
        <v>4</v>
      </c>
      <c r="K1602" s="4" t="str">
        <f t="shared" ref="K1602:K1665" si="75">IF(J1602&lt;=3,"New Employees",IF(J1602&lt;=7,"Junior Employees",IF(J1602&lt;=15,"Experienced Employees",IF(J1602&lt;=24,"Senior Employees","Veteran Employees"))))</f>
        <v>Junior Employees</v>
      </c>
      <c r="L1602">
        <v>0</v>
      </c>
      <c r="M1602" s="4" t="str">
        <f t="shared" ref="M1602:M1665" si="76">IF(L1602=1,"Yes","No")</f>
        <v>No</v>
      </c>
      <c r="N1602">
        <v>0</v>
      </c>
      <c r="O1602" s="4" t="str">
        <f t="shared" ref="O1602:O1665" si="77">IF(N1602=0,"No","Yes")</f>
        <v>No</v>
      </c>
      <c r="P1602">
        <v>79</v>
      </c>
    </row>
    <row r="1603" spans="1:16">
      <c r="A1603">
        <v>5537</v>
      </c>
      <c r="B1603" t="s">
        <v>20</v>
      </c>
      <c r="C1603" t="s">
        <v>32</v>
      </c>
      <c r="D1603" t="s">
        <v>22</v>
      </c>
      <c r="E1603" t="s">
        <v>23</v>
      </c>
      <c r="F1603" t="s">
        <v>24</v>
      </c>
      <c r="G1603">
        <v>1</v>
      </c>
      <c r="H1603">
        <v>29</v>
      </c>
      <c r="I1603">
        <v>4</v>
      </c>
      <c r="J1603">
        <v>2</v>
      </c>
      <c r="K1603" s="4" t="str">
        <f t="shared" si="75"/>
        <v>New Employees</v>
      </c>
      <c r="L1603">
        <v>0</v>
      </c>
      <c r="M1603" s="4" t="str">
        <f t="shared" si="76"/>
        <v>No</v>
      </c>
      <c r="N1603">
        <v>0</v>
      </c>
      <c r="O1603" s="4" t="str">
        <f t="shared" si="77"/>
        <v>No</v>
      </c>
      <c r="P1603">
        <v>75</v>
      </c>
    </row>
    <row r="1604" spans="1:16">
      <c r="A1604">
        <v>46588</v>
      </c>
      <c r="B1604" t="s">
        <v>36</v>
      </c>
      <c r="C1604" t="s">
        <v>65</v>
      </c>
      <c r="D1604" t="s">
        <v>22</v>
      </c>
      <c r="E1604" t="s">
        <v>23</v>
      </c>
      <c r="F1604" t="s">
        <v>28</v>
      </c>
      <c r="G1604">
        <v>1</v>
      </c>
      <c r="H1604">
        <v>28</v>
      </c>
      <c r="I1604">
        <v>1</v>
      </c>
      <c r="J1604">
        <v>7</v>
      </c>
      <c r="K1604" s="4" t="str">
        <f t="shared" si="75"/>
        <v>Junior Employees</v>
      </c>
      <c r="L1604">
        <v>0</v>
      </c>
      <c r="M1604" s="4" t="str">
        <f t="shared" si="76"/>
        <v>No</v>
      </c>
      <c r="N1604">
        <v>0</v>
      </c>
      <c r="O1604" s="4" t="str">
        <f t="shared" si="77"/>
        <v>No</v>
      </c>
      <c r="P1604">
        <v>82</v>
      </c>
    </row>
    <row r="1605" spans="1:16">
      <c r="A1605">
        <v>72938</v>
      </c>
      <c r="B1605" t="s">
        <v>42</v>
      </c>
      <c r="C1605" t="s">
        <v>32</v>
      </c>
      <c r="D1605" t="s">
        <v>22</v>
      </c>
      <c r="E1605" t="s">
        <v>23</v>
      </c>
      <c r="F1605" t="s">
        <v>28</v>
      </c>
      <c r="G1605">
        <v>1</v>
      </c>
      <c r="H1605">
        <v>59</v>
      </c>
      <c r="I1605">
        <v>2</v>
      </c>
      <c r="J1605">
        <v>6</v>
      </c>
      <c r="K1605" s="4" t="str">
        <f t="shared" si="75"/>
        <v>Junior Employees</v>
      </c>
      <c r="L1605">
        <v>0</v>
      </c>
      <c r="M1605" s="4" t="str">
        <f t="shared" si="76"/>
        <v>No</v>
      </c>
      <c r="N1605">
        <v>0</v>
      </c>
      <c r="O1605" s="4" t="str">
        <f t="shared" si="77"/>
        <v>No</v>
      </c>
      <c r="P1605">
        <v>60</v>
      </c>
    </row>
    <row r="1606" spans="1:16">
      <c r="A1606">
        <v>68462</v>
      </c>
      <c r="B1606" t="s">
        <v>42</v>
      </c>
      <c r="C1606" t="s">
        <v>37</v>
      </c>
      <c r="D1606" t="s">
        <v>38</v>
      </c>
      <c r="E1606" t="s">
        <v>23</v>
      </c>
      <c r="F1606" t="s">
        <v>28</v>
      </c>
      <c r="G1606">
        <v>1</v>
      </c>
      <c r="H1606">
        <v>49</v>
      </c>
      <c r="I1606">
        <v>5</v>
      </c>
      <c r="J1606">
        <v>15</v>
      </c>
      <c r="K1606" s="4" t="str">
        <f t="shared" si="75"/>
        <v>Experienced Employees</v>
      </c>
      <c r="L1606">
        <v>1</v>
      </c>
      <c r="M1606" s="4" t="str">
        <f t="shared" si="76"/>
        <v>Yes</v>
      </c>
      <c r="N1606">
        <v>0</v>
      </c>
      <c r="O1606" s="4" t="str">
        <f t="shared" si="77"/>
        <v>No</v>
      </c>
      <c r="P1606">
        <v>57</v>
      </c>
    </row>
    <row r="1607" spans="1:16">
      <c r="A1607">
        <v>4667</v>
      </c>
      <c r="B1607" t="s">
        <v>42</v>
      </c>
      <c r="C1607" t="s">
        <v>21</v>
      </c>
      <c r="D1607" t="s">
        <v>38</v>
      </c>
      <c r="E1607" t="s">
        <v>23</v>
      </c>
      <c r="F1607" t="s">
        <v>28</v>
      </c>
      <c r="G1607">
        <v>1</v>
      </c>
      <c r="H1607">
        <v>35</v>
      </c>
      <c r="I1607">
        <v>3</v>
      </c>
      <c r="J1607">
        <v>7</v>
      </c>
      <c r="K1607" s="4" t="str">
        <f t="shared" si="75"/>
        <v>Junior Employees</v>
      </c>
      <c r="L1607">
        <v>0</v>
      </c>
      <c r="M1607" s="4" t="str">
        <f t="shared" si="76"/>
        <v>No</v>
      </c>
      <c r="N1607">
        <v>0</v>
      </c>
      <c r="O1607" s="4" t="str">
        <f t="shared" si="77"/>
        <v>No</v>
      </c>
      <c r="P1607">
        <v>57</v>
      </c>
    </row>
    <row r="1608" spans="1:16">
      <c r="A1608">
        <v>29295</v>
      </c>
      <c r="B1608" t="s">
        <v>20</v>
      </c>
      <c r="C1608" t="s">
        <v>57</v>
      </c>
      <c r="D1608" t="s">
        <v>38</v>
      </c>
      <c r="E1608" t="s">
        <v>23</v>
      </c>
      <c r="F1608" t="s">
        <v>24</v>
      </c>
      <c r="G1608">
        <v>1</v>
      </c>
      <c r="H1608">
        <v>31</v>
      </c>
      <c r="I1608">
        <v>5</v>
      </c>
      <c r="J1608">
        <v>3</v>
      </c>
      <c r="K1608" s="4" t="str">
        <f t="shared" si="75"/>
        <v>New Employees</v>
      </c>
      <c r="L1608">
        <v>1</v>
      </c>
      <c r="M1608" s="4" t="str">
        <f t="shared" si="76"/>
        <v>Yes</v>
      </c>
      <c r="N1608">
        <v>0</v>
      </c>
      <c r="O1608" s="4" t="str">
        <f t="shared" si="77"/>
        <v>No</v>
      </c>
      <c r="P1608">
        <v>80</v>
      </c>
    </row>
    <row r="1609" spans="1:16">
      <c r="A1609">
        <v>29525</v>
      </c>
      <c r="B1609" t="s">
        <v>25</v>
      </c>
      <c r="C1609" t="s">
        <v>32</v>
      </c>
      <c r="D1609" t="s">
        <v>54</v>
      </c>
      <c r="E1609" t="s">
        <v>23</v>
      </c>
      <c r="F1609" t="s">
        <v>28</v>
      </c>
      <c r="G1609">
        <v>1</v>
      </c>
      <c r="H1609">
        <v>26</v>
      </c>
      <c r="I1609">
        <v>4</v>
      </c>
      <c r="J1609">
        <v>4</v>
      </c>
      <c r="K1609" s="4" t="str">
        <f t="shared" si="75"/>
        <v>Junior Employees</v>
      </c>
      <c r="L1609">
        <v>1</v>
      </c>
      <c r="M1609" s="4" t="str">
        <f t="shared" si="76"/>
        <v>Yes</v>
      </c>
      <c r="N1609">
        <v>0</v>
      </c>
      <c r="O1609" s="4" t="str">
        <f t="shared" si="77"/>
        <v>No</v>
      </c>
      <c r="P1609">
        <v>48</v>
      </c>
    </row>
    <row r="1610" spans="1:16">
      <c r="A1610">
        <v>66345</v>
      </c>
      <c r="B1610" t="s">
        <v>42</v>
      </c>
      <c r="C1610" t="s">
        <v>26</v>
      </c>
      <c r="D1610" t="s">
        <v>38</v>
      </c>
      <c r="E1610" t="s">
        <v>23</v>
      </c>
      <c r="F1610" t="s">
        <v>28</v>
      </c>
      <c r="G1610">
        <v>1</v>
      </c>
      <c r="H1610">
        <v>33</v>
      </c>
      <c r="I1610">
        <v>4</v>
      </c>
      <c r="J1610">
        <v>3</v>
      </c>
      <c r="K1610" s="4" t="str">
        <f t="shared" si="75"/>
        <v>New Employees</v>
      </c>
      <c r="L1610">
        <v>0</v>
      </c>
      <c r="M1610" s="4" t="str">
        <f t="shared" si="76"/>
        <v>No</v>
      </c>
      <c r="N1610">
        <v>1</v>
      </c>
      <c r="O1610" s="4" t="str">
        <f t="shared" si="77"/>
        <v>Yes</v>
      </c>
      <c r="P1610">
        <v>69</v>
      </c>
    </row>
    <row r="1611" spans="1:16">
      <c r="A1611">
        <v>53340</v>
      </c>
      <c r="B1611" t="s">
        <v>33</v>
      </c>
      <c r="C1611" t="s">
        <v>65</v>
      </c>
      <c r="D1611" t="s">
        <v>22</v>
      </c>
      <c r="E1611" t="s">
        <v>27</v>
      </c>
      <c r="F1611" t="s">
        <v>24</v>
      </c>
      <c r="G1611">
        <v>1</v>
      </c>
      <c r="H1611">
        <v>27</v>
      </c>
      <c r="I1611">
        <v>3</v>
      </c>
      <c r="J1611">
        <v>1</v>
      </c>
      <c r="K1611" s="4" t="str">
        <f t="shared" si="75"/>
        <v>New Employees</v>
      </c>
      <c r="L1611">
        <v>0</v>
      </c>
      <c r="M1611" s="4" t="str">
        <f t="shared" si="76"/>
        <v>No</v>
      </c>
      <c r="N1611">
        <v>0</v>
      </c>
      <c r="O1611" s="4" t="str">
        <f t="shared" si="77"/>
        <v>No</v>
      </c>
      <c r="P1611">
        <v>61</v>
      </c>
    </row>
    <row r="1612" spans="1:16">
      <c r="A1612">
        <v>36208</v>
      </c>
      <c r="B1612" t="s">
        <v>29</v>
      </c>
      <c r="C1612" t="s">
        <v>48</v>
      </c>
      <c r="D1612" t="s">
        <v>38</v>
      </c>
      <c r="E1612" t="s">
        <v>23</v>
      </c>
      <c r="F1612" t="s">
        <v>28</v>
      </c>
      <c r="G1612">
        <v>1</v>
      </c>
      <c r="H1612">
        <v>45</v>
      </c>
      <c r="I1612">
        <v>1</v>
      </c>
      <c r="J1612">
        <v>18</v>
      </c>
      <c r="K1612" s="4" t="str">
        <f t="shared" si="75"/>
        <v>Senior Employees</v>
      </c>
      <c r="L1612">
        <v>0</v>
      </c>
      <c r="M1612" s="4" t="str">
        <f t="shared" si="76"/>
        <v>No</v>
      </c>
      <c r="N1612">
        <v>0</v>
      </c>
      <c r="O1612" s="4" t="str">
        <f t="shared" si="77"/>
        <v>No</v>
      </c>
      <c r="P1612">
        <v>47</v>
      </c>
    </row>
    <row r="1613" spans="1:16">
      <c r="A1613">
        <v>8871</v>
      </c>
      <c r="B1613" t="s">
        <v>31</v>
      </c>
      <c r="C1613" t="s">
        <v>32</v>
      </c>
      <c r="D1613" t="s">
        <v>38</v>
      </c>
      <c r="E1613" t="s">
        <v>27</v>
      </c>
      <c r="F1613" t="s">
        <v>28</v>
      </c>
      <c r="G1613">
        <v>1</v>
      </c>
      <c r="H1613">
        <v>41</v>
      </c>
      <c r="I1613">
        <v>4</v>
      </c>
      <c r="J1613">
        <v>10</v>
      </c>
      <c r="K1613" s="4" t="str">
        <f t="shared" si="75"/>
        <v>Experienced Employees</v>
      </c>
      <c r="L1613">
        <v>1</v>
      </c>
      <c r="M1613" s="4" t="str">
        <f t="shared" si="76"/>
        <v>Yes</v>
      </c>
      <c r="N1613">
        <v>0</v>
      </c>
      <c r="O1613" s="4" t="str">
        <f t="shared" si="77"/>
        <v>No</v>
      </c>
      <c r="P1613">
        <v>69</v>
      </c>
    </row>
    <row r="1614" spans="1:16">
      <c r="A1614">
        <v>5758</v>
      </c>
      <c r="B1614" t="s">
        <v>25</v>
      </c>
      <c r="C1614" t="s">
        <v>32</v>
      </c>
      <c r="D1614" t="s">
        <v>38</v>
      </c>
      <c r="E1614" t="s">
        <v>27</v>
      </c>
      <c r="F1614" t="s">
        <v>28</v>
      </c>
      <c r="G1614">
        <v>1</v>
      </c>
      <c r="H1614">
        <v>34</v>
      </c>
      <c r="I1614">
        <v>4</v>
      </c>
      <c r="J1614">
        <v>3</v>
      </c>
      <c r="K1614" s="4" t="str">
        <f t="shared" si="75"/>
        <v>New Employees</v>
      </c>
      <c r="L1614">
        <v>1</v>
      </c>
      <c r="M1614" s="4" t="str">
        <f t="shared" si="76"/>
        <v>Yes</v>
      </c>
      <c r="N1614">
        <v>0</v>
      </c>
      <c r="O1614" s="4" t="str">
        <f t="shared" si="77"/>
        <v>No</v>
      </c>
      <c r="P1614">
        <v>52</v>
      </c>
    </row>
    <row r="1615" spans="1:16">
      <c r="A1615">
        <v>18220</v>
      </c>
      <c r="B1615" t="s">
        <v>42</v>
      </c>
      <c r="C1615" t="s">
        <v>21</v>
      </c>
      <c r="D1615" t="s">
        <v>22</v>
      </c>
      <c r="E1615" t="s">
        <v>23</v>
      </c>
      <c r="F1615" t="s">
        <v>28</v>
      </c>
      <c r="G1615">
        <v>1</v>
      </c>
      <c r="H1615">
        <v>41</v>
      </c>
      <c r="I1615">
        <v>5</v>
      </c>
      <c r="J1615">
        <v>10</v>
      </c>
      <c r="K1615" s="4" t="str">
        <f t="shared" si="75"/>
        <v>Experienced Employees</v>
      </c>
      <c r="L1615">
        <v>1</v>
      </c>
      <c r="M1615" s="4" t="str">
        <f t="shared" si="76"/>
        <v>Yes</v>
      </c>
      <c r="N1615">
        <v>0</v>
      </c>
      <c r="O1615" s="4" t="str">
        <f t="shared" si="77"/>
        <v>No</v>
      </c>
      <c r="P1615">
        <v>61</v>
      </c>
    </row>
    <row r="1616" spans="1:16">
      <c r="A1616">
        <v>11726</v>
      </c>
      <c r="B1616" t="s">
        <v>31</v>
      </c>
      <c r="C1616" t="s">
        <v>30</v>
      </c>
      <c r="D1616" t="s">
        <v>22</v>
      </c>
      <c r="E1616" t="s">
        <v>23</v>
      </c>
      <c r="F1616" t="s">
        <v>28</v>
      </c>
      <c r="G1616">
        <v>1</v>
      </c>
      <c r="H1616">
        <v>30</v>
      </c>
      <c r="I1616">
        <v>3</v>
      </c>
      <c r="J1616">
        <v>4</v>
      </c>
      <c r="K1616" s="4" t="str">
        <f t="shared" si="75"/>
        <v>Junior Employees</v>
      </c>
      <c r="L1616">
        <v>0</v>
      </c>
      <c r="M1616" s="4" t="str">
        <f t="shared" si="76"/>
        <v>No</v>
      </c>
      <c r="N1616">
        <v>0</v>
      </c>
      <c r="O1616" s="4" t="str">
        <f t="shared" si="77"/>
        <v>No</v>
      </c>
      <c r="P1616">
        <v>74</v>
      </c>
    </row>
    <row r="1617" spans="1:16">
      <c r="A1617">
        <v>68278</v>
      </c>
      <c r="B1617" t="s">
        <v>29</v>
      </c>
      <c r="C1617" t="s">
        <v>37</v>
      </c>
      <c r="D1617" t="s">
        <v>22</v>
      </c>
      <c r="E1617" t="s">
        <v>23</v>
      </c>
      <c r="F1617" t="s">
        <v>24</v>
      </c>
      <c r="G1617">
        <v>3</v>
      </c>
      <c r="H1617">
        <v>27</v>
      </c>
      <c r="I1617">
        <v>3</v>
      </c>
      <c r="J1617">
        <v>1</v>
      </c>
      <c r="K1617" s="4" t="str">
        <f t="shared" si="75"/>
        <v>New Employees</v>
      </c>
      <c r="L1617">
        <v>0</v>
      </c>
      <c r="M1617" s="4" t="str">
        <f t="shared" si="76"/>
        <v>No</v>
      </c>
      <c r="N1617">
        <v>0</v>
      </c>
      <c r="O1617" s="4" t="str">
        <f t="shared" si="77"/>
        <v>No</v>
      </c>
      <c r="P1617">
        <v>51</v>
      </c>
    </row>
    <row r="1618" spans="1:16">
      <c r="A1618">
        <v>1708</v>
      </c>
      <c r="B1618" t="s">
        <v>42</v>
      </c>
      <c r="C1618" t="s">
        <v>59</v>
      </c>
      <c r="D1618" t="s">
        <v>22</v>
      </c>
      <c r="E1618" t="s">
        <v>23</v>
      </c>
      <c r="F1618" t="s">
        <v>28</v>
      </c>
      <c r="G1618">
        <v>1</v>
      </c>
      <c r="H1618">
        <v>27</v>
      </c>
      <c r="I1618">
        <v>3</v>
      </c>
      <c r="J1618">
        <v>3</v>
      </c>
      <c r="K1618" s="4" t="str">
        <f t="shared" si="75"/>
        <v>New Employees</v>
      </c>
      <c r="L1618">
        <v>0</v>
      </c>
      <c r="M1618" s="4" t="str">
        <f t="shared" si="76"/>
        <v>No</v>
      </c>
      <c r="N1618">
        <v>0</v>
      </c>
      <c r="O1618" s="4" t="str">
        <f t="shared" si="77"/>
        <v>No</v>
      </c>
      <c r="P1618">
        <v>62</v>
      </c>
    </row>
    <row r="1619" spans="1:16">
      <c r="A1619">
        <v>45684</v>
      </c>
      <c r="B1619" t="s">
        <v>29</v>
      </c>
      <c r="C1619" t="s">
        <v>37</v>
      </c>
      <c r="D1619" t="s">
        <v>22</v>
      </c>
      <c r="E1619" t="s">
        <v>23</v>
      </c>
      <c r="F1619" t="s">
        <v>28</v>
      </c>
      <c r="G1619">
        <v>2</v>
      </c>
      <c r="H1619">
        <v>41</v>
      </c>
      <c r="I1619">
        <v>3</v>
      </c>
      <c r="J1619">
        <v>2</v>
      </c>
      <c r="K1619" s="4" t="str">
        <f t="shared" si="75"/>
        <v>New Employees</v>
      </c>
      <c r="L1619">
        <v>0</v>
      </c>
      <c r="M1619" s="4" t="str">
        <f t="shared" si="76"/>
        <v>No</v>
      </c>
      <c r="N1619">
        <v>0</v>
      </c>
      <c r="O1619" s="4" t="str">
        <f t="shared" si="77"/>
        <v>No</v>
      </c>
      <c r="P1619">
        <v>49</v>
      </c>
    </row>
    <row r="1620" spans="1:16">
      <c r="A1620">
        <v>6229</v>
      </c>
      <c r="B1620" t="s">
        <v>36</v>
      </c>
      <c r="C1620" t="s">
        <v>34</v>
      </c>
      <c r="D1620" t="s">
        <v>22</v>
      </c>
      <c r="E1620" t="s">
        <v>23</v>
      </c>
      <c r="F1620" t="s">
        <v>24</v>
      </c>
      <c r="G1620">
        <v>1</v>
      </c>
      <c r="H1620">
        <v>30</v>
      </c>
      <c r="I1620">
        <v>3</v>
      </c>
      <c r="J1620">
        <v>6</v>
      </c>
      <c r="K1620" s="4" t="str">
        <f t="shared" si="75"/>
        <v>Junior Employees</v>
      </c>
      <c r="L1620">
        <v>0</v>
      </c>
      <c r="M1620" s="4" t="str">
        <f t="shared" si="76"/>
        <v>No</v>
      </c>
      <c r="N1620">
        <v>0</v>
      </c>
      <c r="O1620" s="4" t="str">
        <f t="shared" si="77"/>
        <v>No</v>
      </c>
      <c r="P1620">
        <v>82</v>
      </c>
    </row>
    <row r="1621" spans="1:16">
      <c r="A1621">
        <v>61959</v>
      </c>
      <c r="B1621" t="s">
        <v>20</v>
      </c>
      <c r="C1621" t="s">
        <v>32</v>
      </c>
      <c r="D1621" t="s">
        <v>22</v>
      </c>
      <c r="E1621" t="s">
        <v>23</v>
      </c>
      <c r="F1621" t="s">
        <v>28</v>
      </c>
      <c r="G1621">
        <v>1</v>
      </c>
      <c r="H1621">
        <v>28</v>
      </c>
      <c r="I1621">
        <v>4</v>
      </c>
      <c r="J1621">
        <v>6</v>
      </c>
      <c r="K1621" s="4" t="str">
        <f t="shared" si="75"/>
        <v>Junior Employees</v>
      </c>
      <c r="L1621">
        <v>1</v>
      </c>
      <c r="M1621" s="4" t="str">
        <f t="shared" si="76"/>
        <v>Yes</v>
      </c>
      <c r="N1621">
        <v>0</v>
      </c>
      <c r="O1621" s="4" t="str">
        <f t="shared" si="77"/>
        <v>No</v>
      </c>
      <c r="P1621">
        <v>84</v>
      </c>
    </row>
    <row r="1622" spans="1:16">
      <c r="A1622">
        <v>32263</v>
      </c>
      <c r="B1622" t="s">
        <v>42</v>
      </c>
      <c r="C1622" t="s">
        <v>21</v>
      </c>
      <c r="D1622" t="s">
        <v>22</v>
      </c>
      <c r="E1622" t="s">
        <v>27</v>
      </c>
      <c r="F1622" t="s">
        <v>24</v>
      </c>
      <c r="G1622">
        <v>1</v>
      </c>
      <c r="H1622">
        <v>36</v>
      </c>
      <c r="I1622">
        <v>4</v>
      </c>
      <c r="J1622">
        <v>8</v>
      </c>
      <c r="K1622" s="4" t="str">
        <f t="shared" si="75"/>
        <v>Experienced Employees</v>
      </c>
      <c r="L1622">
        <v>0</v>
      </c>
      <c r="M1622" s="4" t="str">
        <f t="shared" si="76"/>
        <v>No</v>
      </c>
      <c r="N1622">
        <v>0</v>
      </c>
      <c r="O1622" s="4" t="str">
        <f t="shared" si="77"/>
        <v>No</v>
      </c>
      <c r="P1622">
        <v>62</v>
      </c>
    </row>
    <row r="1623" spans="1:16">
      <c r="A1623">
        <v>69510</v>
      </c>
      <c r="B1623" t="s">
        <v>42</v>
      </c>
      <c r="C1623" t="s">
        <v>37</v>
      </c>
      <c r="D1623" t="s">
        <v>38</v>
      </c>
      <c r="E1623" t="s">
        <v>27</v>
      </c>
      <c r="F1623" t="s">
        <v>24</v>
      </c>
      <c r="G1623">
        <v>1</v>
      </c>
      <c r="H1623">
        <v>39</v>
      </c>
      <c r="I1623">
        <v>5</v>
      </c>
      <c r="J1623">
        <v>5</v>
      </c>
      <c r="K1623" s="4" t="str">
        <f t="shared" si="75"/>
        <v>Junior Employees</v>
      </c>
      <c r="L1623">
        <v>0</v>
      </c>
      <c r="M1623" s="4" t="str">
        <f t="shared" si="76"/>
        <v>No</v>
      </c>
      <c r="N1623">
        <v>0</v>
      </c>
      <c r="O1623" s="4" t="str">
        <f t="shared" si="77"/>
        <v>No</v>
      </c>
      <c r="P1623">
        <v>61</v>
      </c>
    </row>
    <row r="1624" spans="1:16">
      <c r="A1624">
        <v>24506</v>
      </c>
      <c r="B1624" t="s">
        <v>31</v>
      </c>
      <c r="C1624" t="s">
        <v>30</v>
      </c>
      <c r="D1624" t="s">
        <v>22</v>
      </c>
      <c r="E1624" t="s">
        <v>27</v>
      </c>
      <c r="F1624" t="s">
        <v>24</v>
      </c>
      <c r="G1624">
        <v>1</v>
      </c>
      <c r="H1624">
        <v>37</v>
      </c>
      <c r="I1624">
        <v>3</v>
      </c>
      <c r="J1624">
        <v>3</v>
      </c>
      <c r="K1624" s="4" t="str">
        <f t="shared" si="75"/>
        <v>New Employees</v>
      </c>
      <c r="L1624">
        <v>1</v>
      </c>
      <c r="M1624" s="4" t="str">
        <f t="shared" si="76"/>
        <v>Yes</v>
      </c>
      <c r="N1624">
        <v>0</v>
      </c>
      <c r="O1624" s="4" t="str">
        <f t="shared" si="77"/>
        <v>No</v>
      </c>
      <c r="P1624">
        <v>68</v>
      </c>
    </row>
    <row r="1625" spans="1:16">
      <c r="A1625">
        <v>68120</v>
      </c>
      <c r="B1625" t="s">
        <v>42</v>
      </c>
      <c r="C1625" t="s">
        <v>21</v>
      </c>
      <c r="D1625" t="s">
        <v>38</v>
      </c>
      <c r="E1625" t="s">
        <v>23</v>
      </c>
      <c r="F1625" t="s">
        <v>24</v>
      </c>
      <c r="G1625">
        <v>1</v>
      </c>
      <c r="H1625">
        <v>44</v>
      </c>
      <c r="I1625">
        <v>2</v>
      </c>
      <c r="J1625">
        <v>7</v>
      </c>
      <c r="K1625" s="4" t="str">
        <f t="shared" si="75"/>
        <v>Junior Employees</v>
      </c>
      <c r="L1625">
        <v>1</v>
      </c>
      <c r="M1625" s="4" t="str">
        <f t="shared" si="76"/>
        <v>Yes</v>
      </c>
      <c r="N1625">
        <v>0</v>
      </c>
      <c r="O1625" s="4" t="str">
        <f t="shared" si="77"/>
        <v>No</v>
      </c>
      <c r="P1625">
        <v>58</v>
      </c>
    </row>
    <row r="1626" spans="1:16">
      <c r="A1626">
        <v>70993</v>
      </c>
      <c r="B1626" t="s">
        <v>33</v>
      </c>
      <c r="C1626" t="s">
        <v>26</v>
      </c>
      <c r="D1626" t="s">
        <v>38</v>
      </c>
      <c r="E1626" t="s">
        <v>27</v>
      </c>
      <c r="F1626" t="s">
        <v>24</v>
      </c>
      <c r="G1626">
        <v>2</v>
      </c>
      <c r="H1626">
        <v>33</v>
      </c>
      <c r="I1626">
        <v>3</v>
      </c>
      <c r="J1626">
        <v>9</v>
      </c>
      <c r="K1626" s="4" t="str">
        <f t="shared" si="75"/>
        <v>Experienced Employees</v>
      </c>
      <c r="L1626">
        <v>0</v>
      </c>
      <c r="M1626" s="4" t="str">
        <f t="shared" si="76"/>
        <v>No</v>
      </c>
      <c r="N1626">
        <v>0</v>
      </c>
      <c r="O1626" s="4" t="str">
        <f t="shared" si="77"/>
        <v>No</v>
      </c>
      <c r="P1626">
        <v>58</v>
      </c>
    </row>
    <row r="1627" spans="1:16">
      <c r="A1627">
        <v>41138</v>
      </c>
      <c r="B1627" t="s">
        <v>31</v>
      </c>
      <c r="C1627" t="s">
        <v>40</v>
      </c>
      <c r="D1627" t="s">
        <v>38</v>
      </c>
      <c r="E1627" t="s">
        <v>27</v>
      </c>
      <c r="F1627" t="s">
        <v>28</v>
      </c>
      <c r="G1627">
        <v>2</v>
      </c>
      <c r="H1627">
        <v>39</v>
      </c>
      <c r="I1627">
        <v>3</v>
      </c>
      <c r="J1627">
        <v>3</v>
      </c>
      <c r="K1627" s="4" t="str">
        <f t="shared" si="75"/>
        <v>New Employees</v>
      </c>
      <c r="L1627">
        <v>0</v>
      </c>
      <c r="M1627" s="4" t="str">
        <f t="shared" si="76"/>
        <v>No</v>
      </c>
      <c r="N1627">
        <v>0</v>
      </c>
      <c r="O1627" s="4" t="str">
        <f t="shared" si="77"/>
        <v>No</v>
      </c>
      <c r="P1627">
        <v>67</v>
      </c>
    </row>
    <row r="1628" spans="1:16">
      <c r="A1628">
        <v>36104</v>
      </c>
      <c r="B1628" t="s">
        <v>42</v>
      </c>
      <c r="C1628" t="s">
        <v>45</v>
      </c>
      <c r="D1628" t="s">
        <v>22</v>
      </c>
      <c r="E1628" t="s">
        <v>23</v>
      </c>
      <c r="F1628" t="s">
        <v>24</v>
      </c>
      <c r="G1628">
        <v>1</v>
      </c>
      <c r="H1628">
        <v>27</v>
      </c>
      <c r="I1628">
        <v>3</v>
      </c>
      <c r="J1628">
        <v>4</v>
      </c>
      <c r="K1628" s="4" t="str">
        <f t="shared" si="75"/>
        <v>Junior Employees</v>
      </c>
      <c r="L1628">
        <v>1</v>
      </c>
      <c r="M1628" s="4" t="str">
        <f t="shared" si="76"/>
        <v>Yes</v>
      </c>
      <c r="N1628">
        <v>0</v>
      </c>
      <c r="O1628" s="4" t="str">
        <f t="shared" si="77"/>
        <v>No</v>
      </c>
      <c r="P1628">
        <v>61</v>
      </c>
    </row>
    <row r="1629" spans="1:16">
      <c r="A1629">
        <v>44482</v>
      </c>
      <c r="B1629" t="s">
        <v>29</v>
      </c>
      <c r="C1629" t="s">
        <v>53</v>
      </c>
      <c r="D1629" t="s">
        <v>22</v>
      </c>
      <c r="E1629" t="s">
        <v>23</v>
      </c>
      <c r="F1629" t="s">
        <v>28</v>
      </c>
      <c r="G1629">
        <v>1</v>
      </c>
      <c r="H1629">
        <v>25</v>
      </c>
      <c r="I1629">
        <v>3</v>
      </c>
      <c r="J1629">
        <v>1</v>
      </c>
      <c r="K1629" s="4" t="str">
        <f t="shared" si="75"/>
        <v>New Employees</v>
      </c>
      <c r="L1629">
        <v>0</v>
      </c>
      <c r="M1629" s="4" t="str">
        <f t="shared" si="76"/>
        <v>No</v>
      </c>
      <c r="N1629">
        <v>0</v>
      </c>
      <c r="O1629" s="4" t="str">
        <f t="shared" si="77"/>
        <v>No</v>
      </c>
      <c r="P1629">
        <v>49</v>
      </c>
    </row>
    <row r="1630" spans="1:16">
      <c r="A1630">
        <v>60366</v>
      </c>
      <c r="B1630" t="s">
        <v>29</v>
      </c>
      <c r="C1630" t="s">
        <v>50</v>
      </c>
      <c r="D1630" t="s">
        <v>22</v>
      </c>
      <c r="E1630" t="s">
        <v>27</v>
      </c>
      <c r="F1630" t="s">
        <v>28</v>
      </c>
      <c r="G1630">
        <v>1</v>
      </c>
      <c r="H1630">
        <v>37</v>
      </c>
      <c r="I1630">
        <v>5</v>
      </c>
      <c r="J1630">
        <v>3</v>
      </c>
      <c r="K1630" s="4" t="str">
        <f t="shared" si="75"/>
        <v>New Employees</v>
      </c>
      <c r="L1630">
        <v>0</v>
      </c>
      <c r="M1630" s="4" t="str">
        <f t="shared" si="76"/>
        <v>No</v>
      </c>
      <c r="N1630">
        <v>0</v>
      </c>
      <c r="O1630" s="4" t="str">
        <f t="shared" si="77"/>
        <v>No</v>
      </c>
      <c r="P1630">
        <v>52</v>
      </c>
    </row>
    <row r="1631" spans="1:16">
      <c r="A1631">
        <v>46589</v>
      </c>
      <c r="B1631" t="s">
        <v>29</v>
      </c>
      <c r="C1631" t="s">
        <v>30</v>
      </c>
      <c r="D1631" t="s">
        <v>22</v>
      </c>
      <c r="E1631" t="s">
        <v>23</v>
      </c>
      <c r="F1631" t="s">
        <v>28</v>
      </c>
      <c r="G1631">
        <v>1</v>
      </c>
      <c r="H1631">
        <v>38</v>
      </c>
      <c r="I1631">
        <v>2</v>
      </c>
      <c r="J1631">
        <v>10</v>
      </c>
      <c r="K1631" s="4" t="str">
        <f t="shared" si="75"/>
        <v>Experienced Employees</v>
      </c>
      <c r="L1631">
        <v>0</v>
      </c>
      <c r="M1631" s="4" t="str">
        <f t="shared" si="76"/>
        <v>No</v>
      </c>
      <c r="N1631">
        <v>0</v>
      </c>
      <c r="O1631" s="4" t="str">
        <f t="shared" si="77"/>
        <v>No</v>
      </c>
      <c r="P1631">
        <v>49</v>
      </c>
    </row>
    <row r="1632" spans="1:16">
      <c r="A1632">
        <v>61063</v>
      </c>
      <c r="B1632" t="s">
        <v>42</v>
      </c>
      <c r="C1632" t="s">
        <v>30</v>
      </c>
      <c r="D1632" t="s">
        <v>38</v>
      </c>
      <c r="E1632" t="s">
        <v>23</v>
      </c>
      <c r="F1632" t="s">
        <v>28</v>
      </c>
      <c r="G1632">
        <v>1</v>
      </c>
      <c r="H1632">
        <v>32</v>
      </c>
      <c r="I1632">
        <v>4</v>
      </c>
      <c r="J1632">
        <v>3</v>
      </c>
      <c r="K1632" s="4" t="str">
        <f t="shared" si="75"/>
        <v>New Employees</v>
      </c>
      <c r="L1632">
        <v>0</v>
      </c>
      <c r="M1632" s="4" t="str">
        <f t="shared" si="76"/>
        <v>No</v>
      </c>
      <c r="N1632">
        <v>0</v>
      </c>
      <c r="O1632" s="4" t="str">
        <f t="shared" si="77"/>
        <v>No</v>
      </c>
      <c r="P1632">
        <v>62</v>
      </c>
    </row>
    <row r="1633" spans="1:16">
      <c r="A1633">
        <v>54231</v>
      </c>
      <c r="B1633" t="s">
        <v>25</v>
      </c>
      <c r="C1633" t="s">
        <v>32</v>
      </c>
      <c r="D1633" t="s">
        <v>38</v>
      </c>
      <c r="E1633" t="s">
        <v>27</v>
      </c>
      <c r="F1633" t="s">
        <v>24</v>
      </c>
      <c r="G1633">
        <v>1</v>
      </c>
      <c r="H1633">
        <v>60</v>
      </c>
      <c r="I1633">
        <v>5</v>
      </c>
      <c r="J1633">
        <v>10</v>
      </c>
      <c r="K1633" s="4" t="str">
        <f t="shared" si="75"/>
        <v>Experienced Employees</v>
      </c>
      <c r="L1633">
        <v>1</v>
      </c>
      <c r="M1633" s="4" t="str">
        <f t="shared" si="76"/>
        <v>Yes</v>
      </c>
      <c r="N1633">
        <v>0</v>
      </c>
      <c r="O1633" s="4" t="str">
        <f t="shared" si="77"/>
        <v>No</v>
      </c>
      <c r="P1633">
        <v>50</v>
      </c>
    </row>
    <row r="1634" spans="1:16">
      <c r="A1634">
        <v>35241</v>
      </c>
      <c r="B1634" t="s">
        <v>33</v>
      </c>
      <c r="C1634" t="s">
        <v>69</v>
      </c>
      <c r="D1634" t="s">
        <v>22</v>
      </c>
      <c r="E1634" t="s">
        <v>27</v>
      </c>
      <c r="F1634" t="s">
        <v>28</v>
      </c>
      <c r="G1634">
        <v>1</v>
      </c>
      <c r="H1634">
        <v>25</v>
      </c>
      <c r="I1634">
        <v>5</v>
      </c>
      <c r="J1634">
        <v>2</v>
      </c>
      <c r="K1634" s="4" t="str">
        <f t="shared" si="75"/>
        <v>New Employees</v>
      </c>
      <c r="L1634">
        <v>1</v>
      </c>
      <c r="M1634" s="4" t="str">
        <f t="shared" si="76"/>
        <v>Yes</v>
      </c>
      <c r="N1634">
        <v>0</v>
      </c>
      <c r="O1634" s="4" t="str">
        <f t="shared" si="77"/>
        <v>No</v>
      </c>
      <c r="P1634">
        <v>62</v>
      </c>
    </row>
    <row r="1635" spans="1:16">
      <c r="A1635">
        <v>19261</v>
      </c>
      <c r="B1635" t="s">
        <v>36</v>
      </c>
      <c r="C1635" t="s">
        <v>32</v>
      </c>
      <c r="D1635" t="s">
        <v>22</v>
      </c>
      <c r="E1635" t="s">
        <v>23</v>
      </c>
      <c r="F1635" t="s">
        <v>24</v>
      </c>
      <c r="G1635">
        <v>4</v>
      </c>
      <c r="H1635">
        <v>34</v>
      </c>
      <c r="I1635">
        <v>3</v>
      </c>
      <c r="J1635">
        <v>8</v>
      </c>
      <c r="K1635" s="4" t="str">
        <f t="shared" si="75"/>
        <v>Experienced Employees</v>
      </c>
      <c r="L1635">
        <v>0</v>
      </c>
      <c r="M1635" s="4" t="str">
        <f t="shared" si="76"/>
        <v>No</v>
      </c>
      <c r="N1635">
        <v>0</v>
      </c>
      <c r="O1635" s="4" t="str">
        <f t="shared" si="77"/>
        <v>No</v>
      </c>
      <c r="P1635">
        <v>81</v>
      </c>
    </row>
    <row r="1636" spans="1:16">
      <c r="A1636">
        <v>23566</v>
      </c>
      <c r="B1636" t="s">
        <v>29</v>
      </c>
      <c r="C1636" t="s">
        <v>30</v>
      </c>
      <c r="D1636" t="s">
        <v>22</v>
      </c>
      <c r="E1636" t="s">
        <v>27</v>
      </c>
      <c r="F1636" t="s">
        <v>28</v>
      </c>
      <c r="G1636">
        <v>1</v>
      </c>
      <c r="H1636">
        <v>29</v>
      </c>
      <c r="I1636">
        <v>1</v>
      </c>
      <c r="J1636">
        <v>2</v>
      </c>
      <c r="K1636" s="4" t="str">
        <f t="shared" si="75"/>
        <v>New Employees</v>
      </c>
      <c r="L1636">
        <v>1</v>
      </c>
      <c r="M1636" s="4" t="str">
        <f t="shared" si="76"/>
        <v>Yes</v>
      </c>
      <c r="N1636">
        <v>0</v>
      </c>
      <c r="O1636" s="4" t="str">
        <f t="shared" si="77"/>
        <v>No</v>
      </c>
      <c r="P1636">
        <v>51</v>
      </c>
    </row>
    <row r="1637" spans="1:16">
      <c r="A1637">
        <v>47149</v>
      </c>
      <c r="B1637" t="s">
        <v>31</v>
      </c>
      <c r="C1637" t="s">
        <v>21</v>
      </c>
      <c r="D1637" t="s">
        <v>22</v>
      </c>
      <c r="E1637" t="s">
        <v>23</v>
      </c>
      <c r="F1637" t="s">
        <v>28</v>
      </c>
      <c r="G1637">
        <v>1</v>
      </c>
      <c r="H1637">
        <v>43</v>
      </c>
      <c r="I1637">
        <v>3</v>
      </c>
      <c r="J1637">
        <v>3</v>
      </c>
      <c r="K1637" s="4" t="str">
        <f t="shared" si="75"/>
        <v>New Employees</v>
      </c>
      <c r="L1637">
        <v>0</v>
      </c>
      <c r="M1637" s="4" t="str">
        <f t="shared" si="76"/>
        <v>No</v>
      </c>
      <c r="N1637">
        <v>0</v>
      </c>
      <c r="O1637" s="4" t="str">
        <f t="shared" si="77"/>
        <v>No</v>
      </c>
      <c r="P1637">
        <v>67</v>
      </c>
    </row>
    <row r="1638" spans="1:16">
      <c r="A1638">
        <v>56245</v>
      </c>
      <c r="B1638" t="s">
        <v>20</v>
      </c>
      <c r="C1638" t="s">
        <v>40</v>
      </c>
      <c r="D1638" t="s">
        <v>22</v>
      </c>
      <c r="E1638" t="s">
        <v>23</v>
      </c>
      <c r="F1638" t="s">
        <v>28</v>
      </c>
      <c r="G1638">
        <v>1</v>
      </c>
      <c r="H1638">
        <v>32</v>
      </c>
      <c r="I1638">
        <v>3</v>
      </c>
      <c r="J1638">
        <v>4</v>
      </c>
      <c r="K1638" s="4" t="str">
        <f t="shared" si="75"/>
        <v>Junior Employees</v>
      </c>
      <c r="L1638">
        <v>0</v>
      </c>
      <c r="M1638" s="4" t="str">
        <f t="shared" si="76"/>
        <v>No</v>
      </c>
      <c r="N1638">
        <v>0</v>
      </c>
      <c r="O1638" s="4" t="str">
        <f t="shared" si="77"/>
        <v>No</v>
      </c>
      <c r="P1638">
        <v>80</v>
      </c>
    </row>
    <row r="1639" spans="1:16">
      <c r="A1639">
        <v>45501</v>
      </c>
      <c r="B1639" t="s">
        <v>42</v>
      </c>
      <c r="C1639" t="s">
        <v>39</v>
      </c>
      <c r="D1639" t="s">
        <v>22</v>
      </c>
      <c r="E1639" t="s">
        <v>23</v>
      </c>
      <c r="F1639" t="s">
        <v>24</v>
      </c>
      <c r="G1639">
        <v>1</v>
      </c>
      <c r="H1639">
        <v>50</v>
      </c>
      <c r="I1639">
        <v>4</v>
      </c>
      <c r="J1639">
        <v>11</v>
      </c>
      <c r="K1639" s="4" t="str">
        <f t="shared" si="75"/>
        <v>Experienced Employees</v>
      </c>
      <c r="L1639">
        <v>0</v>
      </c>
      <c r="M1639" s="4" t="str">
        <f t="shared" si="76"/>
        <v>No</v>
      </c>
      <c r="N1639">
        <v>0</v>
      </c>
      <c r="O1639" s="4" t="str">
        <f t="shared" si="77"/>
        <v>No</v>
      </c>
      <c r="P1639">
        <v>56</v>
      </c>
    </row>
    <row r="1640" spans="1:16">
      <c r="A1640">
        <v>71547</v>
      </c>
      <c r="B1640" t="s">
        <v>42</v>
      </c>
      <c r="C1640" t="s">
        <v>58</v>
      </c>
      <c r="D1640" t="s">
        <v>22</v>
      </c>
      <c r="E1640" t="s">
        <v>23</v>
      </c>
      <c r="F1640" t="s">
        <v>28</v>
      </c>
      <c r="G1640">
        <v>1</v>
      </c>
      <c r="H1640">
        <v>29</v>
      </c>
      <c r="I1640">
        <v>3</v>
      </c>
      <c r="J1640">
        <v>4</v>
      </c>
      <c r="K1640" s="4" t="str">
        <f t="shared" si="75"/>
        <v>Junior Employees</v>
      </c>
      <c r="L1640">
        <v>0</v>
      </c>
      <c r="M1640" s="4" t="str">
        <f t="shared" si="76"/>
        <v>No</v>
      </c>
      <c r="N1640">
        <v>0</v>
      </c>
      <c r="O1640" s="4" t="str">
        <f t="shared" si="77"/>
        <v>No</v>
      </c>
      <c r="P1640">
        <v>58</v>
      </c>
    </row>
    <row r="1641" spans="1:16">
      <c r="A1641">
        <v>43503</v>
      </c>
      <c r="B1641" t="s">
        <v>36</v>
      </c>
      <c r="C1641" t="s">
        <v>34</v>
      </c>
      <c r="D1641" t="s">
        <v>22</v>
      </c>
      <c r="E1641" t="s">
        <v>23</v>
      </c>
      <c r="F1641" t="s">
        <v>24</v>
      </c>
      <c r="G1641">
        <v>1</v>
      </c>
      <c r="H1641">
        <v>28</v>
      </c>
      <c r="I1641">
        <v>5</v>
      </c>
      <c r="J1641">
        <v>5</v>
      </c>
      <c r="K1641" s="4" t="str">
        <f t="shared" si="75"/>
        <v>Junior Employees</v>
      </c>
      <c r="L1641">
        <v>1</v>
      </c>
      <c r="M1641" s="4" t="str">
        <f t="shared" si="76"/>
        <v>Yes</v>
      </c>
      <c r="N1641">
        <v>0</v>
      </c>
      <c r="O1641" s="4" t="str">
        <f t="shared" si="77"/>
        <v>No</v>
      </c>
      <c r="P1641">
        <v>85</v>
      </c>
    </row>
    <row r="1642" spans="1:16">
      <c r="A1642">
        <v>37815</v>
      </c>
      <c r="B1642" t="s">
        <v>29</v>
      </c>
      <c r="C1642" t="s">
        <v>37</v>
      </c>
      <c r="D1642" t="s">
        <v>22</v>
      </c>
      <c r="E1642" t="s">
        <v>27</v>
      </c>
      <c r="F1642" t="s">
        <v>24</v>
      </c>
      <c r="G1642">
        <v>2</v>
      </c>
      <c r="H1642">
        <v>27</v>
      </c>
      <c r="I1642">
        <v>3</v>
      </c>
      <c r="J1642">
        <v>1</v>
      </c>
      <c r="K1642" s="4" t="str">
        <f t="shared" si="75"/>
        <v>New Employees</v>
      </c>
      <c r="L1642">
        <v>0</v>
      </c>
      <c r="M1642" s="4" t="str">
        <f t="shared" si="76"/>
        <v>No</v>
      </c>
      <c r="N1642">
        <v>0</v>
      </c>
      <c r="O1642" s="4" t="str">
        <f t="shared" si="77"/>
        <v>No</v>
      </c>
      <c r="P1642">
        <v>52</v>
      </c>
    </row>
    <row r="1643" spans="1:16">
      <c r="A1643">
        <v>56107</v>
      </c>
      <c r="B1643" t="s">
        <v>31</v>
      </c>
      <c r="C1643" t="s">
        <v>32</v>
      </c>
      <c r="D1643" t="s">
        <v>22</v>
      </c>
      <c r="E1643" t="s">
        <v>27</v>
      </c>
      <c r="F1643" t="s">
        <v>24</v>
      </c>
      <c r="G1643">
        <v>1</v>
      </c>
      <c r="H1643">
        <v>57</v>
      </c>
      <c r="I1643">
        <v>1</v>
      </c>
      <c r="J1643">
        <v>2</v>
      </c>
      <c r="K1643" s="4" t="str">
        <f t="shared" si="75"/>
        <v>New Employees</v>
      </c>
      <c r="L1643">
        <v>0</v>
      </c>
      <c r="M1643" s="4" t="str">
        <f t="shared" si="76"/>
        <v>No</v>
      </c>
      <c r="N1643">
        <v>0</v>
      </c>
      <c r="O1643" s="4" t="str">
        <f t="shared" si="77"/>
        <v>No</v>
      </c>
      <c r="P1643">
        <v>66</v>
      </c>
    </row>
    <row r="1644" spans="1:16">
      <c r="A1644">
        <v>50724</v>
      </c>
      <c r="B1644" t="s">
        <v>31</v>
      </c>
      <c r="C1644" t="s">
        <v>50</v>
      </c>
      <c r="D1644" t="s">
        <v>38</v>
      </c>
      <c r="E1644" t="s">
        <v>27</v>
      </c>
      <c r="F1644" t="s">
        <v>28</v>
      </c>
      <c r="G1644">
        <v>1</v>
      </c>
      <c r="H1644">
        <v>35</v>
      </c>
      <c r="I1644">
        <v>3</v>
      </c>
      <c r="J1644">
        <v>7</v>
      </c>
      <c r="K1644" s="4" t="str">
        <f t="shared" si="75"/>
        <v>Junior Employees</v>
      </c>
      <c r="L1644">
        <v>1</v>
      </c>
      <c r="M1644" s="4" t="str">
        <f t="shared" si="76"/>
        <v>Yes</v>
      </c>
      <c r="N1644">
        <v>0</v>
      </c>
      <c r="O1644" s="4" t="str">
        <f t="shared" si="77"/>
        <v>No</v>
      </c>
      <c r="P1644">
        <v>70</v>
      </c>
    </row>
    <row r="1645" spans="1:16">
      <c r="A1645">
        <v>40530</v>
      </c>
      <c r="B1645" t="s">
        <v>29</v>
      </c>
      <c r="C1645" t="s">
        <v>62</v>
      </c>
      <c r="D1645" t="s">
        <v>22</v>
      </c>
      <c r="E1645" t="s">
        <v>23</v>
      </c>
      <c r="F1645" t="s">
        <v>28</v>
      </c>
      <c r="G1645">
        <v>1</v>
      </c>
      <c r="H1645">
        <v>25</v>
      </c>
      <c r="I1645">
        <v>3</v>
      </c>
      <c r="J1645">
        <v>2</v>
      </c>
      <c r="K1645" s="4" t="str">
        <f t="shared" si="75"/>
        <v>New Employees</v>
      </c>
      <c r="L1645">
        <v>0</v>
      </c>
      <c r="M1645" s="4" t="str">
        <f t="shared" si="76"/>
        <v>No</v>
      </c>
      <c r="N1645">
        <v>0</v>
      </c>
      <c r="O1645" s="4" t="str">
        <f t="shared" si="77"/>
        <v>No</v>
      </c>
      <c r="P1645">
        <v>47</v>
      </c>
    </row>
    <row r="1646" spans="1:16">
      <c r="A1646">
        <v>70025</v>
      </c>
      <c r="B1646" t="s">
        <v>29</v>
      </c>
      <c r="C1646" t="s">
        <v>32</v>
      </c>
      <c r="D1646" t="s">
        <v>22</v>
      </c>
      <c r="E1646" t="s">
        <v>23</v>
      </c>
      <c r="F1646" t="s">
        <v>24</v>
      </c>
      <c r="G1646">
        <v>1</v>
      </c>
      <c r="H1646">
        <v>41</v>
      </c>
      <c r="I1646">
        <v>1</v>
      </c>
      <c r="J1646">
        <v>12</v>
      </c>
      <c r="K1646" s="4" t="str">
        <f t="shared" si="75"/>
        <v>Experienced Employees</v>
      </c>
      <c r="L1646">
        <v>0</v>
      </c>
      <c r="M1646" s="4" t="str">
        <f t="shared" si="76"/>
        <v>No</v>
      </c>
      <c r="N1646">
        <v>0</v>
      </c>
      <c r="O1646" s="4" t="str">
        <f t="shared" si="77"/>
        <v>No</v>
      </c>
      <c r="P1646">
        <v>49</v>
      </c>
    </row>
    <row r="1647" spans="1:16">
      <c r="A1647">
        <v>48967</v>
      </c>
      <c r="B1647" t="s">
        <v>42</v>
      </c>
      <c r="C1647" t="s">
        <v>50</v>
      </c>
      <c r="D1647" t="s">
        <v>38</v>
      </c>
      <c r="E1647" t="s">
        <v>27</v>
      </c>
      <c r="F1647" t="s">
        <v>24</v>
      </c>
      <c r="G1647">
        <v>1</v>
      </c>
      <c r="H1647">
        <v>34</v>
      </c>
      <c r="I1647">
        <v>4</v>
      </c>
      <c r="J1647">
        <v>6</v>
      </c>
      <c r="K1647" s="4" t="str">
        <f t="shared" si="75"/>
        <v>Junior Employees</v>
      </c>
      <c r="L1647">
        <v>0</v>
      </c>
      <c r="M1647" s="4" t="str">
        <f t="shared" si="76"/>
        <v>No</v>
      </c>
      <c r="N1647">
        <v>0</v>
      </c>
      <c r="O1647" s="4" t="str">
        <f t="shared" si="77"/>
        <v>No</v>
      </c>
      <c r="P1647">
        <v>57</v>
      </c>
    </row>
    <row r="1648" spans="1:16">
      <c r="A1648">
        <v>78223</v>
      </c>
      <c r="B1648" t="s">
        <v>60</v>
      </c>
      <c r="C1648" t="s">
        <v>26</v>
      </c>
      <c r="D1648" t="s">
        <v>38</v>
      </c>
      <c r="E1648" t="s">
        <v>23</v>
      </c>
      <c r="F1648" t="s">
        <v>28</v>
      </c>
      <c r="G1648">
        <v>1</v>
      </c>
      <c r="H1648">
        <v>34</v>
      </c>
      <c r="I1648">
        <v>5</v>
      </c>
      <c r="J1648">
        <v>3</v>
      </c>
      <c r="K1648" s="4" t="str">
        <f t="shared" si="75"/>
        <v>New Employees</v>
      </c>
      <c r="L1648">
        <v>0</v>
      </c>
      <c r="M1648" s="4" t="str">
        <f t="shared" si="76"/>
        <v>No</v>
      </c>
      <c r="N1648">
        <v>0</v>
      </c>
      <c r="O1648" s="4" t="str">
        <f t="shared" si="77"/>
        <v>No</v>
      </c>
      <c r="P1648">
        <v>87</v>
      </c>
    </row>
    <row r="1649" spans="1:16">
      <c r="A1649">
        <v>51779</v>
      </c>
      <c r="B1649" t="s">
        <v>42</v>
      </c>
      <c r="C1649" t="s">
        <v>21</v>
      </c>
      <c r="D1649" t="s">
        <v>22</v>
      </c>
      <c r="E1649" t="s">
        <v>27</v>
      </c>
      <c r="F1649" t="s">
        <v>28</v>
      </c>
      <c r="G1649">
        <v>1</v>
      </c>
      <c r="H1649">
        <v>33</v>
      </c>
      <c r="I1649">
        <v>4</v>
      </c>
      <c r="J1649">
        <v>4</v>
      </c>
      <c r="K1649" s="4" t="str">
        <f t="shared" si="75"/>
        <v>Junior Employees</v>
      </c>
      <c r="L1649">
        <v>1</v>
      </c>
      <c r="M1649" s="4" t="str">
        <f t="shared" si="76"/>
        <v>Yes</v>
      </c>
      <c r="N1649">
        <v>0</v>
      </c>
      <c r="O1649" s="4" t="str">
        <f t="shared" si="77"/>
        <v>No</v>
      </c>
      <c r="P1649">
        <v>58</v>
      </c>
    </row>
    <row r="1650" spans="1:16">
      <c r="A1650">
        <v>42992</v>
      </c>
      <c r="B1650" t="s">
        <v>20</v>
      </c>
      <c r="C1650" t="s">
        <v>37</v>
      </c>
      <c r="D1650" t="s">
        <v>22</v>
      </c>
      <c r="E1650" t="s">
        <v>27</v>
      </c>
      <c r="F1650" t="s">
        <v>28</v>
      </c>
      <c r="G1650">
        <v>1</v>
      </c>
      <c r="H1650">
        <v>27</v>
      </c>
      <c r="I1650">
        <v>3</v>
      </c>
      <c r="J1650">
        <v>3</v>
      </c>
      <c r="K1650" s="4" t="str">
        <f t="shared" si="75"/>
        <v>New Employees</v>
      </c>
      <c r="L1650">
        <v>0</v>
      </c>
      <c r="M1650" s="4" t="str">
        <f t="shared" si="76"/>
        <v>No</v>
      </c>
      <c r="N1650">
        <v>0</v>
      </c>
      <c r="O1650" s="4" t="str">
        <f t="shared" si="77"/>
        <v>No</v>
      </c>
      <c r="P1650">
        <v>79</v>
      </c>
    </row>
    <row r="1651" spans="1:16">
      <c r="A1651">
        <v>58716</v>
      </c>
      <c r="B1651" t="s">
        <v>29</v>
      </c>
      <c r="C1651" t="s">
        <v>69</v>
      </c>
      <c r="D1651" t="s">
        <v>52</v>
      </c>
      <c r="E1651" t="s">
        <v>23</v>
      </c>
      <c r="F1651" t="s">
        <v>28</v>
      </c>
      <c r="G1651">
        <v>1</v>
      </c>
      <c r="H1651">
        <v>30</v>
      </c>
      <c r="I1651">
        <v>3</v>
      </c>
      <c r="J1651">
        <v>1</v>
      </c>
      <c r="K1651" s="4" t="str">
        <f t="shared" si="75"/>
        <v>New Employees</v>
      </c>
      <c r="L1651">
        <v>0</v>
      </c>
      <c r="M1651" s="4" t="str">
        <f t="shared" si="76"/>
        <v>No</v>
      </c>
      <c r="N1651">
        <v>0</v>
      </c>
      <c r="O1651" s="4" t="str">
        <f t="shared" si="77"/>
        <v>No</v>
      </c>
      <c r="P1651">
        <v>48</v>
      </c>
    </row>
    <row r="1652" spans="1:16">
      <c r="A1652">
        <v>60558</v>
      </c>
      <c r="B1652" t="s">
        <v>60</v>
      </c>
      <c r="C1652" t="s">
        <v>43</v>
      </c>
      <c r="D1652" t="s">
        <v>22</v>
      </c>
      <c r="E1652" t="s">
        <v>23</v>
      </c>
      <c r="F1652" t="s">
        <v>24</v>
      </c>
      <c r="G1652">
        <v>1</v>
      </c>
      <c r="H1652">
        <v>31</v>
      </c>
      <c r="I1652">
        <v>5</v>
      </c>
      <c r="J1652">
        <v>4</v>
      </c>
      <c r="K1652" s="4" t="str">
        <f t="shared" si="75"/>
        <v>Junior Employees</v>
      </c>
      <c r="L1652">
        <v>1</v>
      </c>
      <c r="M1652" s="4" t="str">
        <f t="shared" si="76"/>
        <v>Yes</v>
      </c>
      <c r="N1652">
        <v>0</v>
      </c>
      <c r="O1652" s="4" t="str">
        <f t="shared" si="77"/>
        <v>No</v>
      </c>
      <c r="P1652">
        <v>87</v>
      </c>
    </row>
    <row r="1653" spans="1:16">
      <c r="A1653">
        <v>59514</v>
      </c>
      <c r="B1653" t="s">
        <v>29</v>
      </c>
      <c r="C1653" t="s">
        <v>37</v>
      </c>
      <c r="D1653" t="s">
        <v>38</v>
      </c>
      <c r="E1653" t="s">
        <v>23</v>
      </c>
      <c r="F1653" t="s">
        <v>24</v>
      </c>
      <c r="G1653">
        <v>1</v>
      </c>
      <c r="H1653">
        <v>31</v>
      </c>
      <c r="I1653">
        <v>3</v>
      </c>
      <c r="J1653">
        <v>6</v>
      </c>
      <c r="K1653" s="4" t="str">
        <f t="shared" si="75"/>
        <v>Junior Employees</v>
      </c>
      <c r="L1653">
        <v>0</v>
      </c>
      <c r="M1653" s="4" t="str">
        <f t="shared" si="76"/>
        <v>No</v>
      </c>
      <c r="N1653">
        <v>0</v>
      </c>
      <c r="O1653" s="4" t="str">
        <f t="shared" si="77"/>
        <v>No</v>
      </c>
      <c r="P1653">
        <v>46</v>
      </c>
    </row>
    <row r="1654" spans="1:16">
      <c r="A1654">
        <v>62347</v>
      </c>
      <c r="B1654" t="s">
        <v>25</v>
      </c>
      <c r="C1654" t="s">
        <v>56</v>
      </c>
      <c r="D1654" t="s">
        <v>38</v>
      </c>
      <c r="E1654" t="s">
        <v>23</v>
      </c>
      <c r="F1654" t="s">
        <v>28</v>
      </c>
      <c r="G1654">
        <v>1</v>
      </c>
      <c r="H1654">
        <v>37</v>
      </c>
      <c r="I1654">
        <v>5</v>
      </c>
      <c r="J1654">
        <v>4</v>
      </c>
      <c r="K1654" s="4" t="str">
        <f t="shared" si="75"/>
        <v>Junior Employees</v>
      </c>
      <c r="L1654">
        <v>0</v>
      </c>
      <c r="M1654" s="4" t="str">
        <f t="shared" si="76"/>
        <v>No</v>
      </c>
      <c r="N1654">
        <v>1</v>
      </c>
      <c r="O1654" s="4" t="str">
        <f t="shared" si="77"/>
        <v>Yes</v>
      </c>
      <c r="P1654">
        <v>64</v>
      </c>
    </row>
    <row r="1655" spans="1:16">
      <c r="A1655">
        <v>24984</v>
      </c>
      <c r="B1655" t="s">
        <v>20</v>
      </c>
      <c r="C1655" t="s">
        <v>32</v>
      </c>
      <c r="D1655" t="s">
        <v>38</v>
      </c>
      <c r="E1655" t="s">
        <v>27</v>
      </c>
      <c r="F1655" t="s">
        <v>24</v>
      </c>
      <c r="G1655">
        <v>1</v>
      </c>
      <c r="H1655">
        <v>53</v>
      </c>
      <c r="I1655">
        <v>4</v>
      </c>
      <c r="J1655">
        <v>12</v>
      </c>
      <c r="K1655" s="4" t="str">
        <f t="shared" si="75"/>
        <v>Experienced Employees</v>
      </c>
      <c r="L1655">
        <v>0</v>
      </c>
      <c r="M1655" s="4" t="str">
        <f t="shared" si="76"/>
        <v>No</v>
      </c>
      <c r="N1655">
        <v>0</v>
      </c>
      <c r="O1655" s="4" t="str">
        <f t="shared" si="77"/>
        <v>No</v>
      </c>
      <c r="P1655">
        <v>76</v>
      </c>
    </row>
    <row r="1656" spans="1:16">
      <c r="A1656">
        <v>14175</v>
      </c>
      <c r="B1656" t="s">
        <v>42</v>
      </c>
      <c r="C1656" t="s">
        <v>37</v>
      </c>
      <c r="D1656" t="s">
        <v>38</v>
      </c>
      <c r="E1656" t="s">
        <v>23</v>
      </c>
      <c r="F1656" t="s">
        <v>28</v>
      </c>
      <c r="G1656">
        <v>1</v>
      </c>
      <c r="H1656">
        <v>44</v>
      </c>
      <c r="I1656">
        <v>3</v>
      </c>
      <c r="J1656">
        <v>11</v>
      </c>
      <c r="K1656" s="4" t="str">
        <f t="shared" si="75"/>
        <v>Experienced Employees</v>
      </c>
      <c r="L1656">
        <v>0</v>
      </c>
      <c r="M1656" s="4" t="str">
        <f t="shared" si="76"/>
        <v>No</v>
      </c>
      <c r="N1656">
        <v>0</v>
      </c>
      <c r="O1656" s="4" t="str">
        <f t="shared" si="77"/>
        <v>No</v>
      </c>
      <c r="P1656">
        <v>64</v>
      </c>
    </row>
    <row r="1657" spans="1:16">
      <c r="A1657">
        <v>14551</v>
      </c>
      <c r="B1657" t="s">
        <v>29</v>
      </c>
      <c r="C1657" t="s">
        <v>46</v>
      </c>
      <c r="D1657" t="s">
        <v>22</v>
      </c>
      <c r="E1657" t="s">
        <v>23</v>
      </c>
      <c r="F1657" t="s">
        <v>24</v>
      </c>
      <c r="G1657">
        <v>1</v>
      </c>
      <c r="H1657">
        <v>39</v>
      </c>
      <c r="I1657">
        <v>4</v>
      </c>
      <c r="J1657">
        <v>7</v>
      </c>
      <c r="K1657" s="4" t="str">
        <f t="shared" si="75"/>
        <v>Junior Employees</v>
      </c>
      <c r="L1657">
        <v>0</v>
      </c>
      <c r="M1657" s="4" t="str">
        <f t="shared" si="76"/>
        <v>No</v>
      </c>
      <c r="N1657">
        <v>0</v>
      </c>
      <c r="O1657" s="4" t="str">
        <f t="shared" si="77"/>
        <v>No</v>
      </c>
      <c r="P1657">
        <v>50</v>
      </c>
    </row>
    <row r="1658" spans="1:16">
      <c r="A1658">
        <v>19420</v>
      </c>
      <c r="B1658" t="s">
        <v>42</v>
      </c>
      <c r="C1658" t="s">
        <v>58</v>
      </c>
      <c r="D1658" t="s">
        <v>22</v>
      </c>
      <c r="E1658" t="s">
        <v>23</v>
      </c>
      <c r="F1658" t="s">
        <v>28</v>
      </c>
      <c r="G1658">
        <v>1</v>
      </c>
      <c r="H1658">
        <v>38</v>
      </c>
      <c r="I1658">
        <v>1</v>
      </c>
      <c r="J1658">
        <v>9</v>
      </c>
      <c r="K1658" s="4" t="str">
        <f t="shared" si="75"/>
        <v>Experienced Employees</v>
      </c>
      <c r="L1658">
        <v>1</v>
      </c>
      <c r="M1658" s="4" t="str">
        <f t="shared" si="76"/>
        <v>Yes</v>
      </c>
      <c r="N1658">
        <v>0</v>
      </c>
      <c r="O1658" s="4" t="str">
        <f t="shared" si="77"/>
        <v>No</v>
      </c>
      <c r="P1658">
        <v>59</v>
      </c>
    </row>
    <row r="1659" spans="1:16">
      <c r="A1659">
        <v>44200</v>
      </c>
      <c r="B1659" t="s">
        <v>42</v>
      </c>
      <c r="C1659" t="s">
        <v>26</v>
      </c>
      <c r="D1659" t="s">
        <v>22</v>
      </c>
      <c r="E1659" t="s">
        <v>23</v>
      </c>
      <c r="F1659" t="s">
        <v>28</v>
      </c>
      <c r="G1659">
        <v>1</v>
      </c>
      <c r="H1659">
        <v>52</v>
      </c>
      <c r="I1659">
        <v>5</v>
      </c>
      <c r="J1659">
        <v>4</v>
      </c>
      <c r="K1659" s="4" t="str">
        <f t="shared" si="75"/>
        <v>Junior Employees</v>
      </c>
      <c r="L1659">
        <v>1</v>
      </c>
      <c r="M1659" s="4" t="str">
        <f t="shared" si="76"/>
        <v>Yes</v>
      </c>
      <c r="N1659">
        <v>0</v>
      </c>
      <c r="O1659" s="4" t="str">
        <f t="shared" si="77"/>
        <v>No</v>
      </c>
      <c r="P1659">
        <v>60</v>
      </c>
    </row>
    <row r="1660" spans="1:16">
      <c r="A1660">
        <v>69465</v>
      </c>
      <c r="B1660" t="s">
        <v>36</v>
      </c>
      <c r="C1660" t="s">
        <v>57</v>
      </c>
      <c r="D1660" t="s">
        <v>22</v>
      </c>
      <c r="E1660" t="s">
        <v>23</v>
      </c>
      <c r="F1660" t="s">
        <v>28</v>
      </c>
      <c r="G1660">
        <v>2</v>
      </c>
      <c r="H1660">
        <v>31</v>
      </c>
      <c r="I1660">
        <v>3</v>
      </c>
      <c r="J1660">
        <v>5</v>
      </c>
      <c r="K1660" s="4" t="str">
        <f t="shared" si="75"/>
        <v>Junior Employees</v>
      </c>
      <c r="L1660">
        <v>1</v>
      </c>
      <c r="M1660" s="4" t="str">
        <f t="shared" si="76"/>
        <v>Yes</v>
      </c>
      <c r="N1660">
        <v>0</v>
      </c>
      <c r="O1660" s="4" t="str">
        <f t="shared" si="77"/>
        <v>No</v>
      </c>
      <c r="P1660">
        <v>78</v>
      </c>
    </row>
    <row r="1661" spans="1:16">
      <c r="A1661">
        <v>61520</v>
      </c>
      <c r="B1661" t="s">
        <v>29</v>
      </c>
      <c r="C1661" t="s">
        <v>32</v>
      </c>
      <c r="D1661" t="s">
        <v>38</v>
      </c>
      <c r="E1661" t="s">
        <v>23</v>
      </c>
      <c r="F1661" t="s">
        <v>63</v>
      </c>
      <c r="G1661">
        <v>1</v>
      </c>
      <c r="H1661">
        <v>38</v>
      </c>
      <c r="I1661">
        <v>4</v>
      </c>
      <c r="J1661">
        <v>9</v>
      </c>
      <c r="K1661" s="4" t="str">
        <f t="shared" si="75"/>
        <v>Experienced Employees</v>
      </c>
      <c r="L1661">
        <v>1</v>
      </c>
      <c r="M1661" s="4" t="str">
        <f t="shared" si="76"/>
        <v>Yes</v>
      </c>
      <c r="N1661">
        <v>0</v>
      </c>
      <c r="O1661" s="4" t="str">
        <f t="shared" si="77"/>
        <v>No</v>
      </c>
      <c r="P1661">
        <v>53</v>
      </c>
    </row>
    <row r="1662" spans="1:16">
      <c r="A1662">
        <v>36600</v>
      </c>
      <c r="B1662" t="s">
        <v>36</v>
      </c>
      <c r="C1662" t="s">
        <v>58</v>
      </c>
      <c r="D1662" t="s">
        <v>22</v>
      </c>
      <c r="E1662" t="s">
        <v>23</v>
      </c>
      <c r="F1662" t="s">
        <v>24</v>
      </c>
      <c r="G1662">
        <v>2</v>
      </c>
      <c r="H1662">
        <v>35</v>
      </c>
      <c r="I1662">
        <v>3</v>
      </c>
      <c r="J1662">
        <v>9</v>
      </c>
      <c r="K1662" s="4" t="str">
        <f t="shared" si="75"/>
        <v>Experienced Employees</v>
      </c>
      <c r="L1662">
        <v>0</v>
      </c>
      <c r="M1662" s="4" t="str">
        <f t="shared" si="76"/>
        <v>No</v>
      </c>
      <c r="N1662">
        <v>0</v>
      </c>
      <c r="O1662" s="4" t="str">
        <f t="shared" si="77"/>
        <v>No</v>
      </c>
      <c r="P1662">
        <v>83</v>
      </c>
    </row>
    <row r="1663" spans="1:16">
      <c r="A1663">
        <v>63633</v>
      </c>
      <c r="B1663" t="s">
        <v>29</v>
      </c>
      <c r="C1663" t="s">
        <v>49</v>
      </c>
      <c r="D1663" t="s">
        <v>22</v>
      </c>
      <c r="E1663" t="s">
        <v>23</v>
      </c>
      <c r="F1663" t="s">
        <v>24</v>
      </c>
      <c r="G1663">
        <v>1</v>
      </c>
      <c r="H1663">
        <v>31</v>
      </c>
      <c r="I1663">
        <v>2</v>
      </c>
      <c r="J1663">
        <v>5</v>
      </c>
      <c r="K1663" s="4" t="str">
        <f t="shared" si="75"/>
        <v>Junior Employees</v>
      </c>
      <c r="L1663">
        <v>1</v>
      </c>
      <c r="M1663" s="4" t="str">
        <f t="shared" si="76"/>
        <v>Yes</v>
      </c>
      <c r="N1663">
        <v>0</v>
      </c>
      <c r="O1663" s="4" t="str">
        <f t="shared" si="77"/>
        <v>No</v>
      </c>
      <c r="P1663">
        <v>50</v>
      </c>
    </row>
    <row r="1664" spans="1:16">
      <c r="A1664">
        <v>56668</v>
      </c>
      <c r="B1664" t="s">
        <v>29</v>
      </c>
      <c r="C1664" t="s">
        <v>32</v>
      </c>
      <c r="D1664" t="s">
        <v>22</v>
      </c>
      <c r="E1664" t="s">
        <v>27</v>
      </c>
      <c r="F1664" t="s">
        <v>24</v>
      </c>
      <c r="G1664">
        <v>1</v>
      </c>
      <c r="H1664">
        <v>34</v>
      </c>
      <c r="I1664">
        <v>4</v>
      </c>
      <c r="J1664">
        <v>5</v>
      </c>
      <c r="K1664" s="4" t="str">
        <f t="shared" si="75"/>
        <v>Junior Employees</v>
      </c>
      <c r="L1664">
        <v>0</v>
      </c>
      <c r="M1664" s="4" t="str">
        <f t="shared" si="76"/>
        <v>No</v>
      </c>
      <c r="N1664">
        <v>0</v>
      </c>
      <c r="O1664" s="4" t="str">
        <f t="shared" si="77"/>
        <v>No</v>
      </c>
      <c r="P1664">
        <v>49</v>
      </c>
    </row>
    <row r="1665" spans="1:16">
      <c r="A1665">
        <v>68781</v>
      </c>
      <c r="B1665" t="s">
        <v>33</v>
      </c>
      <c r="C1665" t="s">
        <v>32</v>
      </c>
      <c r="D1665" t="s">
        <v>22</v>
      </c>
      <c r="E1665" t="s">
        <v>23</v>
      </c>
      <c r="F1665" t="s">
        <v>28</v>
      </c>
      <c r="G1665">
        <v>1</v>
      </c>
      <c r="H1665">
        <v>51</v>
      </c>
      <c r="I1665">
        <v>5</v>
      </c>
      <c r="J1665">
        <v>13</v>
      </c>
      <c r="K1665" s="4" t="str">
        <f t="shared" si="75"/>
        <v>Experienced Employees</v>
      </c>
      <c r="L1665">
        <v>0</v>
      </c>
      <c r="M1665" s="4" t="str">
        <f t="shared" si="76"/>
        <v>No</v>
      </c>
      <c r="N1665">
        <v>0</v>
      </c>
      <c r="O1665" s="4" t="str">
        <f t="shared" si="77"/>
        <v>No</v>
      </c>
      <c r="P1665">
        <v>59</v>
      </c>
    </row>
    <row r="1666" spans="1:16">
      <c r="A1666">
        <v>54479</v>
      </c>
      <c r="B1666" t="s">
        <v>25</v>
      </c>
      <c r="C1666" t="s">
        <v>37</v>
      </c>
      <c r="D1666" t="s">
        <v>22</v>
      </c>
      <c r="E1666" t="s">
        <v>23</v>
      </c>
      <c r="F1666" t="s">
        <v>28</v>
      </c>
      <c r="G1666">
        <v>1</v>
      </c>
      <c r="H1666">
        <v>25</v>
      </c>
      <c r="I1666">
        <v>1</v>
      </c>
      <c r="J1666">
        <v>3</v>
      </c>
      <c r="K1666" s="4" t="str">
        <f t="shared" ref="K1666:K1729" si="78">IF(J1666&lt;=3,"New Employees",IF(J1666&lt;=7,"Junior Employees",IF(J1666&lt;=15,"Experienced Employees",IF(J1666&lt;=24,"Senior Employees","Veteran Employees"))))</f>
        <v>New Employees</v>
      </c>
      <c r="L1666">
        <v>0</v>
      </c>
      <c r="M1666" s="4" t="str">
        <f t="shared" ref="M1666:M1729" si="79">IF(L1666=1,"Yes","No")</f>
        <v>No</v>
      </c>
      <c r="N1666">
        <v>0</v>
      </c>
      <c r="O1666" s="4" t="str">
        <f t="shared" ref="O1666:O1729" si="80">IF(N1666=0,"No","Yes")</f>
        <v>No</v>
      </c>
      <c r="P1666">
        <v>49</v>
      </c>
    </row>
    <row r="1667" spans="1:16">
      <c r="A1667">
        <v>22015</v>
      </c>
      <c r="B1667" t="s">
        <v>20</v>
      </c>
      <c r="C1667" t="s">
        <v>40</v>
      </c>
      <c r="D1667" t="s">
        <v>22</v>
      </c>
      <c r="E1667" t="s">
        <v>27</v>
      </c>
      <c r="F1667" t="s">
        <v>24</v>
      </c>
      <c r="G1667">
        <v>1</v>
      </c>
      <c r="H1667">
        <v>29</v>
      </c>
      <c r="I1667">
        <v>3</v>
      </c>
      <c r="J1667">
        <v>2</v>
      </c>
      <c r="K1667" s="4" t="str">
        <f t="shared" si="78"/>
        <v>New Employees</v>
      </c>
      <c r="L1667">
        <v>0</v>
      </c>
      <c r="M1667" s="4" t="str">
        <f t="shared" si="79"/>
        <v>No</v>
      </c>
      <c r="N1667">
        <v>0</v>
      </c>
      <c r="O1667" s="4" t="str">
        <f t="shared" si="80"/>
        <v>No</v>
      </c>
      <c r="P1667">
        <v>76</v>
      </c>
    </row>
    <row r="1668" spans="1:16">
      <c r="A1668">
        <v>11993</v>
      </c>
      <c r="B1668" t="s">
        <v>36</v>
      </c>
      <c r="C1668" t="s">
        <v>37</v>
      </c>
      <c r="D1668" t="s">
        <v>38</v>
      </c>
      <c r="E1668" t="s">
        <v>27</v>
      </c>
      <c r="F1668" t="s">
        <v>28</v>
      </c>
      <c r="G1668">
        <v>1</v>
      </c>
      <c r="H1668">
        <v>30</v>
      </c>
      <c r="I1668">
        <v>5</v>
      </c>
      <c r="J1668">
        <v>4</v>
      </c>
      <c r="K1668" s="4" t="str">
        <f t="shared" si="78"/>
        <v>Junior Employees</v>
      </c>
      <c r="L1668">
        <v>0</v>
      </c>
      <c r="M1668" s="4" t="str">
        <f t="shared" si="79"/>
        <v>No</v>
      </c>
      <c r="N1668">
        <v>0</v>
      </c>
      <c r="O1668" s="4" t="str">
        <f t="shared" si="80"/>
        <v>No</v>
      </c>
      <c r="P1668">
        <v>81</v>
      </c>
    </row>
    <row r="1669" spans="1:16">
      <c r="A1669">
        <v>18039</v>
      </c>
      <c r="B1669" t="s">
        <v>36</v>
      </c>
      <c r="C1669" t="s">
        <v>37</v>
      </c>
      <c r="D1669" t="s">
        <v>22</v>
      </c>
      <c r="E1669" t="s">
        <v>23</v>
      </c>
      <c r="F1669" t="s">
        <v>28</v>
      </c>
      <c r="G1669">
        <v>1</v>
      </c>
      <c r="H1669">
        <v>33</v>
      </c>
      <c r="I1669">
        <v>1</v>
      </c>
      <c r="J1669">
        <v>7</v>
      </c>
      <c r="K1669" s="4" t="str">
        <f t="shared" si="78"/>
        <v>Junior Employees</v>
      </c>
      <c r="L1669">
        <v>0</v>
      </c>
      <c r="M1669" s="4" t="str">
        <f t="shared" si="79"/>
        <v>No</v>
      </c>
      <c r="N1669">
        <v>0</v>
      </c>
      <c r="O1669" s="4" t="str">
        <f t="shared" si="80"/>
        <v>No</v>
      </c>
      <c r="P1669">
        <v>84</v>
      </c>
    </row>
    <row r="1670" spans="1:16">
      <c r="A1670">
        <v>59306</v>
      </c>
      <c r="B1670" t="s">
        <v>25</v>
      </c>
      <c r="C1670" t="s">
        <v>66</v>
      </c>
      <c r="D1670" t="s">
        <v>22</v>
      </c>
      <c r="E1670" t="s">
        <v>23</v>
      </c>
      <c r="F1670" t="s">
        <v>24</v>
      </c>
      <c r="G1670">
        <v>1</v>
      </c>
      <c r="H1670">
        <v>30</v>
      </c>
      <c r="I1670">
        <v>4</v>
      </c>
      <c r="J1670">
        <v>5</v>
      </c>
      <c r="K1670" s="4" t="str">
        <f t="shared" si="78"/>
        <v>Junior Employees</v>
      </c>
      <c r="L1670">
        <v>1</v>
      </c>
      <c r="M1670" s="4" t="str">
        <f t="shared" si="79"/>
        <v>Yes</v>
      </c>
      <c r="N1670">
        <v>0</v>
      </c>
      <c r="O1670" s="4" t="str">
        <f t="shared" si="80"/>
        <v>No</v>
      </c>
      <c r="P1670">
        <v>50</v>
      </c>
    </row>
    <row r="1671" spans="1:16">
      <c r="A1671">
        <v>49282</v>
      </c>
      <c r="B1671" t="s">
        <v>29</v>
      </c>
      <c r="C1671" t="s">
        <v>56</v>
      </c>
      <c r="D1671" t="s">
        <v>22</v>
      </c>
      <c r="E1671" t="s">
        <v>23</v>
      </c>
      <c r="F1671" t="s">
        <v>28</v>
      </c>
      <c r="G1671">
        <v>2</v>
      </c>
      <c r="H1671">
        <v>44</v>
      </c>
      <c r="I1671">
        <v>1</v>
      </c>
      <c r="J1671">
        <v>5</v>
      </c>
      <c r="K1671" s="4" t="str">
        <f t="shared" si="78"/>
        <v>Junior Employees</v>
      </c>
      <c r="L1671">
        <v>0</v>
      </c>
      <c r="M1671" s="4" t="str">
        <f t="shared" si="79"/>
        <v>No</v>
      </c>
      <c r="N1671">
        <v>0</v>
      </c>
      <c r="O1671" s="4" t="str">
        <f t="shared" si="80"/>
        <v>No</v>
      </c>
      <c r="P1671">
        <v>48</v>
      </c>
    </row>
    <row r="1672" spans="1:16">
      <c r="A1672">
        <v>60907</v>
      </c>
      <c r="B1672" t="s">
        <v>36</v>
      </c>
      <c r="C1672" t="s">
        <v>51</v>
      </c>
      <c r="D1672" t="s">
        <v>22</v>
      </c>
      <c r="E1672" t="s">
        <v>23</v>
      </c>
      <c r="F1672" t="s">
        <v>24</v>
      </c>
      <c r="G1672">
        <v>2</v>
      </c>
      <c r="H1672">
        <v>29</v>
      </c>
      <c r="I1672">
        <v>5</v>
      </c>
      <c r="J1672">
        <v>5</v>
      </c>
      <c r="K1672" s="4" t="str">
        <f t="shared" si="78"/>
        <v>Junior Employees</v>
      </c>
      <c r="L1672">
        <v>1</v>
      </c>
      <c r="M1672" s="4" t="str">
        <f t="shared" si="79"/>
        <v>Yes</v>
      </c>
      <c r="N1672">
        <v>0</v>
      </c>
      <c r="O1672" s="4" t="str">
        <f t="shared" si="80"/>
        <v>No</v>
      </c>
      <c r="P1672">
        <v>83</v>
      </c>
    </row>
    <row r="1673" spans="1:16">
      <c r="A1673">
        <v>52958</v>
      </c>
      <c r="B1673" t="s">
        <v>42</v>
      </c>
      <c r="C1673" t="s">
        <v>35</v>
      </c>
      <c r="D1673" t="s">
        <v>22</v>
      </c>
      <c r="E1673" t="s">
        <v>27</v>
      </c>
      <c r="F1673" t="s">
        <v>24</v>
      </c>
      <c r="G1673">
        <v>1</v>
      </c>
      <c r="H1673">
        <v>29</v>
      </c>
      <c r="I1673">
        <v>4</v>
      </c>
      <c r="J1673">
        <v>3</v>
      </c>
      <c r="K1673" s="4" t="str">
        <f t="shared" si="78"/>
        <v>New Employees</v>
      </c>
      <c r="L1673">
        <v>0</v>
      </c>
      <c r="M1673" s="4" t="str">
        <f t="shared" si="79"/>
        <v>No</v>
      </c>
      <c r="N1673">
        <v>0</v>
      </c>
      <c r="O1673" s="4" t="str">
        <f t="shared" si="80"/>
        <v>No</v>
      </c>
      <c r="P1673">
        <v>58</v>
      </c>
    </row>
    <row r="1674" spans="1:16">
      <c r="A1674">
        <v>50699</v>
      </c>
      <c r="B1674" t="s">
        <v>42</v>
      </c>
      <c r="C1674" t="s">
        <v>69</v>
      </c>
      <c r="D1674" t="s">
        <v>22</v>
      </c>
      <c r="E1674" t="s">
        <v>23</v>
      </c>
      <c r="F1674" t="s">
        <v>28</v>
      </c>
      <c r="G1674">
        <v>3</v>
      </c>
      <c r="H1674">
        <v>31</v>
      </c>
      <c r="I1674">
        <v>5</v>
      </c>
      <c r="J1674">
        <v>5</v>
      </c>
      <c r="K1674" s="4" t="str">
        <f t="shared" si="78"/>
        <v>Junior Employees</v>
      </c>
      <c r="L1674">
        <v>1</v>
      </c>
      <c r="M1674" s="4" t="str">
        <f t="shared" si="79"/>
        <v>Yes</v>
      </c>
      <c r="N1674">
        <v>0</v>
      </c>
      <c r="O1674" s="4" t="str">
        <f t="shared" si="80"/>
        <v>No</v>
      </c>
      <c r="P1674">
        <v>59</v>
      </c>
    </row>
    <row r="1675" spans="1:16">
      <c r="A1675">
        <v>10712</v>
      </c>
      <c r="B1675" t="s">
        <v>55</v>
      </c>
      <c r="C1675" t="s">
        <v>30</v>
      </c>
      <c r="D1675" t="s">
        <v>54</v>
      </c>
      <c r="E1675" t="s">
        <v>23</v>
      </c>
      <c r="F1675" t="s">
        <v>28</v>
      </c>
      <c r="G1675">
        <v>1</v>
      </c>
      <c r="H1675">
        <v>26</v>
      </c>
      <c r="I1675">
        <v>3</v>
      </c>
      <c r="J1675">
        <v>1</v>
      </c>
      <c r="K1675" s="4" t="str">
        <f t="shared" si="78"/>
        <v>New Employees</v>
      </c>
      <c r="L1675">
        <v>1</v>
      </c>
      <c r="M1675" s="4" t="str">
        <f t="shared" si="79"/>
        <v>Yes</v>
      </c>
      <c r="N1675">
        <v>0</v>
      </c>
      <c r="O1675" s="4" t="str">
        <f t="shared" si="80"/>
        <v>No</v>
      </c>
      <c r="P1675">
        <v>55</v>
      </c>
    </row>
    <row r="1676" spans="1:16">
      <c r="A1676">
        <v>35092</v>
      </c>
      <c r="B1676" t="s">
        <v>42</v>
      </c>
      <c r="C1676" t="s">
        <v>58</v>
      </c>
      <c r="D1676" t="s">
        <v>22</v>
      </c>
      <c r="E1676" t="s">
        <v>23</v>
      </c>
      <c r="F1676" t="s">
        <v>28</v>
      </c>
      <c r="G1676">
        <v>3</v>
      </c>
      <c r="H1676">
        <v>32</v>
      </c>
      <c r="I1676">
        <v>5</v>
      </c>
      <c r="J1676">
        <v>9</v>
      </c>
      <c r="K1676" s="4" t="str">
        <f t="shared" si="78"/>
        <v>Experienced Employees</v>
      </c>
      <c r="L1676">
        <v>1</v>
      </c>
      <c r="M1676" s="4" t="str">
        <f t="shared" si="79"/>
        <v>Yes</v>
      </c>
      <c r="N1676">
        <v>0</v>
      </c>
      <c r="O1676" s="4" t="str">
        <f t="shared" si="80"/>
        <v>No</v>
      </c>
      <c r="P1676">
        <v>52</v>
      </c>
    </row>
    <row r="1677" spans="1:16">
      <c r="A1677">
        <v>24715</v>
      </c>
      <c r="B1677" t="s">
        <v>60</v>
      </c>
      <c r="C1677" t="s">
        <v>32</v>
      </c>
      <c r="D1677" t="s">
        <v>22</v>
      </c>
      <c r="E1677" t="s">
        <v>23</v>
      </c>
      <c r="F1677" t="s">
        <v>24</v>
      </c>
      <c r="G1677">
        <v>1</v>
      </c>
      <c r="H1677">
        <v>37</v>
      </c>
      <c r="I1677">
        <v>5</v>
      </c>
      <c r="J1677">
        <v>8</v>
      </c>
      <c r="K1677" s="4" t="str">
        <f t="shared" si="78"/>
        <v>Experienced Employees</v>
      </c>
      <c r="L1677">
        <v>0</v>
      </c>
      <c r="M1677" s="4" t="str">
        <f t="shared" si="79"/>
        <v>No</v>
      </c>
      <c r="N1677">
        <v>0</v>
      </c>
      <c r="O1677" s="4" t="str">
        <f t="shared" si="80"/>
        <v>No</v>
      </c>
      <c r="P1677">
        <v>81</v>
      </c>
    </row>
    <row r="1678" spans="1:16">
      <c r="A1678">
        <v>43015</v>
      </c>
      <c r="B1678" t="s">
        <v>42</v>
      </c>
      <c r="C1678" t="s">
        <v>58</v>
      </c>
      <c r="D1678" t="s">
        <v>22</v>
      </c>
      <c r="E1678" t="s">
        <v>23</v>
      </c>
      <c r="F1678" t="s">
        <v>28</v>
      </c>
      <c r="G1678">
        <v>1</v>
      </c>
      <c r="H1678">
        <v>31</v>
      </c>
      <c r="I1678">
        <v>3</v>
      </c>
      <c r="J1678">
        <v>3</v>
      </c>
      <c r="K1678" s="4" t="str">
        <f t="shared" si="78"/>
        <v>New Employees</v>
      </c>
      <c r="L1678">
        <v>0</v>
      </c>
      <c r="M1678" s="4" t="str">
        <f t="shared" si="79"/>
        <v>No</v>
      </c>
      <c r="N1678">
        <v>0</v>
      </c>
      <c r="O1678" s="4" t="str">
        <f t="shared" si="80"/>
        <v>No</v>
      </c>
      <c r="P1678">
        <v>60</v>
      </c>
    </row>
    <row r="1679" spans="1:16">
      <c r="A1679">
        <v>18992</v>
      </c>
      <c r="B1679" t="s">
        <v>29</v>
      </c>
      <c r="C1679" t="s">
        <v>30</v>
      </c>
      <c r="D1679" t="s">
        <v>38</v>
      </c>
      <c r="E1679" t="s">
        <v>23</v>
      </c>
      <c r="F1679" t="s">
        <v>24</v>
      </c>
      <c r="G1679">
        <v>1</v>
      </c>
      <c r="H1679">
        <v>41</v>
      </c>
      <c r="I1679">
        <v>3</v>
      </c>
      <c r="J1679">
        <v>13</v>
      </c>
      <c r="K1679" s="4" t="str">
        <f t="shared" si="78"/>
        <v>Experienced Employees</v>
      </c>
      <c r="L1679">
        <v>0</v>
      </c>
      <c r="M1679" s="4" t="str">
        <f t="shared" si="79"/>
        <v>No</v>
      </c>
      <c r="N1679">
        <v>0</v>
      </c>
      <c r="O1679" s="4" t="str">
        <f t="shared" si="80"/>
        <v>No</v>
      </c>
      <c r="P1679">
        <v>53</v>
      </c>
    </row>
    <row r="1680" spans="1:16">
      <c r="A1680">
        <v>6482</v>
      </c>
      <c r="B1680" t="s">
        <v>25</v>
      </c>
      <c r="C1680" t="s">
        <v>44</v>
      </c>
      <c r="D1680" t="s">
        <v>22</v>
      </c>
      <c r="E1680" t="s">
        <v>23</v>
      </c>
      <c r="F1680" t="s">
        <v>24</v>
      </c>
      <c r="G1680">
        <v>1</v>
      </c>
      <c r="H1680">
        <v>25</v>
      </c>
      <c r="I1680">
        <v>5</v>
      </c>
      <c r="J1680">
        <v>2</v>
      </c>
      <c r="K1680" s="4" t="str">
        <f t="shared" si="78"/>
        <v>New Employees</v>
      </c>
      <c r="L1680">
        <v>1</v>
      </c>
      <c r="M1680" s="4" t="str">
        <f t="shared" si="79"/>
        <v>Yes</v>
      </c>
      <c r="N1680">
        <v>0</v>
      </c>
      <c r="O1680" s="4" t="str">
        <f t="shared" si="80"/>
        <v>No</v>
      </c>
      <c r="P1680">
        <v>47</v>
      </c>
    </row>
    <row r="1681" spans="1:16">
      <c r="A1681">
        <v>53054</v>
      </c>
      <c r="B1681" t="s">
        <v>20</v>
      </c>
      <c r="C1681" t="s">
        <v>35</v>
      </c>
      <c r="D1681" t="s">
        <v>22</v>
      </c>
      <c r="E1681" t="s">
        <v>23</v>
      </c>
      <c r="F1681" t="s">
        <v>24</v>
      </c>
      <c r="G1681">
        <v>2</v>
      </c>
      <c r="H1681">
        <v>32</v>
      </c>
      <c r="I1681">
        <v>2</v>
      </c>
      <c r="J1681">
        <v>5</v>
      </c>
      <c r="K1681" s="4" t="str">
        <f t="shared" si="78"/>
        <v>Junior Employees</v>
      </c>
      <c r="L1681">
        <v>0</v>
      </c>
      <c r="M1681" s="4" t="str">
        <f t="shared" si="79"/>
        <v>No</v>
      </c>
      <c r="N1681">
        <v>0</v>
      </c>
      <c r="O1681" s="4" t="str">
        <f t="shared" si="80"/>
        <v>No</v>
      </c>
      <c r="P1681">
        <v>75</v>
      </c>
    </row>
    <row r="1682" spans="1:16">
      <c r="A1682">
        <v>7682</v>
      </c>
      <c r="B1682" t="s">
        <v>42</v>
      </c>
      <c r="C1682" t="s">
        <v>37</v>
      </c>
      <c r="D1682" t="s">
        <v>22</v>
      </c>
      <c r="E1682" t="s">
        <v>23</v>
      </c>
      <c r="F1682" t="s">
        <v>28</v>
      </c>
      <c r="G1682">
        <v>1</v>
      </c>
      <c r="H1682">
        <v>27</v>
      </c>
      <c r="I1682">
        <v>4</v>
      </c>
      <c r="J1682">
        <v>3</v>
      </c>
      <c r="K1682" s="4" t="str">
        <f t="shared" si="78"/>
        <v>New Employees</v>
      </c>
      <c r="L1682">
        <v>1</v>
      </c>
      <c r="M1682" s="4" t="str">
        <f t="shared" si="79"/>
        <v>Yes</v>
      </c>
      <c r="N1682">
        <v>0</v>
      </c>
      <c r="O1682" s="4" t="str">
        <f t="shared" si="80"/>
        <v>No</v>
      </c>
      <c r="P1682">
        <v>56</v>
      </c>
    </row>
    <row r="1683" spans="1:16">
      <c r="A1683">
        <v>1346</v>
      </c>
      <c r="B1683" t="s">
        <v>36</v>
      </c>
      <c r="C1683" t="s">
        <v>32</v>
      </c>
      <c r="D1683" t="s">
        <v>52</v>
      </c>
      <c r="E1683" t="s">
        <v>23</v>
      </c>
      <c r="F1683" t="s">
        <v>28</v>
      </c>
      <c r="G1683">
        <v>1</v>
      </c>
      <c r="H1683">
        <v>43</v>
      </c>
      <c r="I1683">
        <v>3</v>
      </c>
      <c r="J1683">
        <v>13</v>
      </c>
      <c r="K1683" s="4" t="str">
        <f t="shared" si="78"/>
        <v>Experienced Employees</v>
      </c>
      <c r="L1683">
        <v>0</v>
      </c>
      <c r="M1683" s="4" t="str">
        <f t="shared" si="79"/>
        <v>No</v>
      </c>
      <c r="N1683">
        <v>0</v>
      </c>
      <c r="O1683" s="4" t="str">
        <f t="shared" si="80"/>
        <v>No</v>
      </c>
      <c r="P1683">
        <v>85</v>
      </c>
    </row>
    <row r="1684" spans="1:16">
      <c r="A1684">
        <v>74602</v>
      </c>
      <c r="B1684" t="s">
        <v>29</v>
      </c>
      <c r="C1684" t="s">
        <v>30</v>
      </c>
      <c r="D1684" t="s">
        <v>38</v>
      </c>
      <c r="E1684" t="s">
        <v>23</v>
      </c>
      <c r="F1684" t="s">
        <v>28</v>
      </c>
      <c r="G1684">
        <v>1</v>
      </c>
      <c r="H1684">
        <v>38</v>
      </c>
      <c r="I1684">
        <v>5</v>
      </c>
      <c r="J1684">
        <v>14</v>
      </c>
      <c r="K1684" s="4" t="str">
        <f t="shared" si="78"/>
        <v>Experienced Employees</v>
      </c>
      <c r="L1684">
        <v>0</v>
      </c>
      <c r="M1684" s="4" t="str">
        <f t="shared" si="79"/>
        <v>No</v>
      </c>
      <c r="N1684">
        <v>0</v>
      </c>
      <c r="O1684" s="4" t="str">
        <f t="shared" si="80"/>
        <v>No</v>
      </c>
      <c r="P1684">
        <v>50</v>
      </c>
    </row>
    <row r="1685" spans="1:16">
      <c r="A1685">
        <v>65363</v>
      </c>
      <c r="B1685" t="s">
        <v>36</v>
      </c>
      <c r="C1685" t="s">
        <v>49</v>
      </c>
      <c r="D1685" t="s">
        <v>22</v>
      </c>
      <c r="E1685" t="s">
        <v>23</v>
      </c>
      <c r="F1685" t="s">
        <v>28</v>
      </c>
      <c r="G1685">
        <v>1</v>
      </c>
      <c r="H1685">
        <v>26</v>
      </c>
      <c r="I1685">
        <v>3</v>
      </c>
      <c r="J1685">
        <v>1</v>
      </c>
      <c r="K1685" s="4" t="str">
        <f t="shared" si="78"/>
        <v>New Employees</v>
      </c>
      <c r="L1685">
        <v>0</v>
      </c>
      <c r="M1685" s="4" t="str">
        <f t="shared" si="79"/>
        <v>No</v>
      </c>
      <c r="N1685">
        <v>0</v>
      </c>
      <c r="O1685" s="4" t="str">
        <f t="shared" si="80"/>
        <v>No</v>
      </c>
      <c r="P1685">
        <v>92</v>
      </c>
    </row>
    <row r="1686" spans="1:16">
      <c r="A1686">
        <v>72440</v>
      </c>
      <c r="B1686" t="s">
        <v>20</v>
      </c>
      <c r="C1686" t="s">
        <v>66</v>
      </c>
      <c r="D1686" t="s">
        <v>38</v>
      </c>
      <c r="E1686" t="s">
        <v>23</v>
      </c>
      <c r="F1686" t="s">
        <v>24</v>
      </c>
      <c r="G1686">
        <v>1</v>
      </c>
      <c r="H1686">
        <v>46</v>
      </c>
      <c r="I1686">
        <v>4</v>
      </c>
      <c r="J1686">
        <v>14</v>
      </c>
      <c r="K1686" s="4" t="str">
        <f t="shared" si="78"/>
        <v>Experienced Employees</v>
      </c>
      <c r="L1686">
        <v>1</v>
      </c>
      <c r="M1686" s="4" t="str">
        <f t="shared" si="79"/>
        <v>Yes</v>
      </c>
      <c r="N1686">
        <v>0</v>
      </c>
      <c r="O1686" s="4" t="str">
        <f t="shared" si="80"/>
        <v>No</v>
      </c>
      <c r="P1686">
        <v>80</v>
      </c>
    </row>
    <row r="1687" spans="1:16">
      <c r="A1687">
        <v>67145</v>
      </c>
      <c r="B1687" t="s">
        <v>31</v>
      </c>
      <c r="C1687" t="s">
        <v>32</v>
      </c>
      <c r="D1687" t="s">
        <v>22</v>
      </c>
      <c r="E1687" t="s">
        <v>23</v>
      </c>
      <c r="F1687" t="s">
        <v>28</v>
      </c>
      <c r="G1687">
        <v>2</v>
      </c>
      <c r="H1687">
        <v>28</v>
      </c>
      <c r="I1687">
        <v>4</v>
      </c>
      <c r="J1687">
        <v>2</v>
      </c>
      <c r="K1687" s="4" t="str">
        <f t="shared" si="78"/>
        <v>New Employees</v>
      </c>
      <c r="L1687">
        <v>0</v>
      </c>
      <c r="M1687" s="4" t="str">
        <f t="shared" si="79"/>
        <v>No</v>
      </c>
      <c r="N1687">
        <v>0</v>
      </c>
      <c r="O1687" s="4" t="str">
        <f t="shared" si="80"/>
        <v>No</v>
      </c>
      <c r="P1687">
        <v>69</v>
      </c>
    </row>
    <row r="1688" spans="1:16">
      <c r="A1688">
        <v>59604</v>
      </c>
      <c r="B1688" t="s">
        <v>31</v>
      </c>
      <c r="C1688" t="s">
        <v>30</v>
      </c>
      <c r="D1688" t="s">
        <v>22</v>
      </c>
      <c r="E1688" t="s">
        <v>23</v>
      </c>
      <c r="F1688" t="s">
        <v>28</v>
      </c>
      <c r="G1688">
        <v>2</v>
      </c>
      <c r="H1688">
        <v>32</v>
      </c>
      <c r="I1688">
        <v>3</v>
      </c>
      <c r="J1688">
        <v>6</v>
      </c>
      <c r="K1688" s="4" t="str">
        <f t="shared" si="78"/>
        <v>Junior Employees</v>
      </c>
      <c r="L1688">
        <v>0</v>
      </c>
      <c r="M1688" s="4" t="str">
        <f t="shared" si="79"/>
        <v>No</v>
      </c>
      <c r="N1688">
        <v>0</v>
      </c>
      <c r="O1688" s="4" t="str">
        <f t="shared" si="80"/>
        <v>No</v>
      </c>
      <c r="P1688">
        <v>69</v>
      </c>
    </row>
    <row r="1689" spans="1:16">
      <c r="A1689">
        <v>31179</v>
      </c>
      <c r="B1689" t="s">
        <v>31</v>
      </c>
      <c r="C1689" t="s">
        <v>35</v>
      </c>
      <c r="D1689" t="s">
        <v>22</v>
      </c>
      <c r="E1689" t="s">
        <v>27</v>
      </c>
      <c r="F1689" t="s">
        <v>28</v>
      </c>
      <c r="G1689">
        <v>2</v>
      </c>
      <c r="H1689">
        <v>53</v>
      </c>
      <c r="I1689">
        <v>3</v>
      </c>
      <c r="J1689">
        <v>20</v>
      </c>
      <c r="K1689" s="4" t="str">
        <f t="shared" si="78"/>
        <v>Senior Employees</v>
      </c>
      <c r="L1689">
        <v>0</v>
      </c>
      <c r="M1689" s="4" t="str">
        <f t="shared" si="79"/>
        <v>No</v>
      </c>
      <c r="N1689">
        <v>0</v>
      </c>
      <c r="O1689" s="4" t="str">
        <f t="shared" si="80"/>
        <v>No</v>
      </c>
      <c r="P1689">
        <v>72</v>
      </c>
    </row>
    <row r="1690" spans="1:16">
      <c r="A1690">
        <v>35779</v>
      </c>
      <c r="B1690" t="s">
        <v>31</v>
      </c>
      <c r="C1690" t="s">
        <v>50</v>
      </c>
      <c r="D1690" t="s">
        <v>22</v>
      </c>
      <c r="E1690" t="s">
        <v>27</v>
      </c>
      <c r="F1690" t="s">
        <v>24</v>
      </c>
      <c r="G1690">
        <v>1</v>
      </c>
      <c r="H1690">
        <v>34</v>
      </c>
      <c r="I1690">
        <v>4</v>
      </c>
      <c r="J1690">
        <v>9</v>
      </c>
      <c r="K1690" s="4" t="str">
        <f t="shared" si="78"/>
        <v>Experienced Employees</v>
      </c>
      <c r="L1690">
        <v>0</v>
      </c>
      <c r="M1690" s="4" t="str">
        <f t="shared" si="79"/>
        <v>No</v>
      </c>
      <c r="N1690">
        <v>0</v>
      </c>
      <c r="O1690" s="4" t="str">
        <f t="shared" si="80"/>
        <v>No</v>
      </c>
      <c r="P1690">
        <v>69</v>
      </c>
    </row>
    <row r="1691" spans="1:16">
      <c r="A1691">
        <v>48822</v>
      </c>
      <c r="B1691" t="s">
        <v>31</v>
      </c>
      <c r="C1691" t="s">
        <v>40</v>
      </c>
      <c r="D1691" t="s">
        <v>38</v>
      </c>
      <c r="E1691" t="s">
        <v>27</v>
      </c>
      <c r="F1691" t="s">
        <v>28</v>
      </c>
      <c r="G1691">
        <v>1</v>
      </c>
      <c r="H1691">
        <v>35</v>
      </c>
      <c r="I1691">
        <v>4</v>
      </c>
      <c r="J1691">
        <v>3</v>
      </c>
      <c r="K1691" s="4" t="str">
        <f t="shared" si="78"/>
        <v>New Employees</v>
      </c>
      <c r="L1691">
        <v>1</v>
      </c>
      <c r="M1691" s="4" t="str">
        <f t="shared" si="79"/>
        <v>Yes</v>
      </c>
      <c r="N1691">
        <v>1</v>
      </c>
      <c r="O1691" s="4" t="str">
        <f t="shared" si="80"/>
        <v>Yes</v>
      </c>
      <c r="P1691">
        <v>69</v>
      </c>
    </row>
    <row r="1692" spans="1:16">
      <c r="A1692">
        <v>61003</v>
      </c>
      <c r="B1692" t="s">
        <v>29</v>
      </c>
      <c r="C1692" t="s">
        <v>35</v>
      </c>
      <c r="D1692" t="s">
        <v>38</v>
      </c>
      <c r="E1692" t="s">
        <v>23</v>
      </c>
      <c r="F1692" t="s">
        <v>28</v>
      </c>
      <c r="G1692">
        <v>1</v>
      </c>
      <c r="H1692">
        <v>41</v>
      </c>
      <c r="I1692">
        <v>2</v>
      </c>
      <c r="J1692">
        <v>6</v>
      </c>
      <c r="K1692" s="4" t="str">
        <f t="shared" si="78"/>
        <v>Junior Employees</v>
      </c>
      <c r="L1692">
        <v>0</v>
      </c>
      <c r="M1692" s="4" t="str">
        <f t="shared" si="79"/>
        <v>No</v>
      </c>
      <c r="N1692">
        <v>0</v>
      </c>
      <c r="O1692" s="4" t="str">
        <f t="shared" si="80"/>
        <v>No</v>
      </c>
      <c r="P1692">
        <v>46</v>
      </c>
    </row>
    <row r="1693" spans="1:16">
      <c r="A1693">
        <v>16738</v>
      </c>
      <c r="B1693" t="s">
        <v>55</v>
      </c>
      <c r="C1693" t="s">
        <v>32</v>
      </c>
      <c r="D1693" t="s">
        <v>22</v>
      </c>
      <c r="E1693" t="s">
        <v>23</v>
      </c>
      <c r="F1693" t="s">
        <v>28</v>
      </c>
      <c r="G1693">
        <v>1</v>
      </c>
      <c r="H1693">
        <v>45</v>
      </c>
      <c r="I1693">
        <v>3</v>
      </c>
      <c r="J1693">
        <v>12</v>
      </c>
      <c r="K1693" s="4" t="str">
        <f t="shared" si="78"/>
        <v>Experienced Employees</v>
      </c>
      <c r="L1693">
        <v>1</v>
      </c>
      <c r="M1693" s="4" t="str">
        <f t="shared" si="79"/>
        <v>Yes</v>
      </c>
      <c r="N1693">
        <v>0</v>
      </c>
      <c r="O1693" s="4" t="str">
        <f t="shared" si="80"/>
        <v>No</v>
      </c>
      <c r="P1693">
        <v>56</v>
      </c>
    </row>
    <row r="1694" spans="1:16">
      <c r="A1694">
        <v>21584</v>
      </c>
      <c r="B1694" t="s">
        <v>20</v>
      </c>
      <c r="C1694" t="s">
        <v>32</v>
      </c>
      <c r="D1694" t="s">
        <v>22</v>
      </c>
      <c r="E1694" t="s">
        <v>23</v>
      </c>
      <c r="F1694" t="s">
        <v>28</v>
      </c>
      <c r="G1694">
        <v>1</v>
      </c>
      <c r="H1694">
        <v>39</v>
      </c>
      <c r="I1694">
        <v>1</v>
      </c>
      <c r="J1694">
        <v>3</v>
      </c>
      <c r="K1694" s="4" t="str">
        <f t="shared" si="78"/>
        <v>New Employees</v>
      </c>
      <c r="L1694">
        <v>0</v>
      </c>
      <c r="M1694" s="4" t="str">
        <f t="shared" si="79"/>
        <v>No</v>
      </c>
      <c r="N1694">
        <v>0</v>
      </c>
      <c r="O1694" s="4" t="str">
        <f t="shared" si="80"/>
        <v>No</v>
      </c>
      <c r="P1694">
        <v>76</v>
      </c>
    </row>
    <row r="1695" spans="1:16">
      <c r="A1695">
        <v>42615</v>
      </c>
      <c r="B1695" t="s">
        <v>42</v>
      </c>
      <c r="C1695" t="s">
        <v>37</v>
      </c>
      <c r="D1695" t="s">
        <v>38</v>
      </c>
      <c r="E1695" t="s">
        <v>27</v>
      </c>
      <c r="F1695" t="s">
        <v>28</v>
      </c>
      <c r="G1695">
        <v>1</v>
      </c>
      <c r="H1695">
        <v>30</v>
      </c>
      <c r="I1695">
        <v>4</v>
      </c>
      <c r="J1695">
        <v>5</v>
      </c>
      <c r="K1695" s="4" t="str">
        <f t="shared" si="78"/>
        <v>Junior Employees</v>
      </c>
      <c r="L1695">
        <v>1</v>
      </c>
      <c r="M1695" s="4" t="str">
        <f t="shared" si="79"/>
        <v>Yes</v>
      </c>
      <c r="N1695">
        <v>0</v>
      </c>
      <c r="O1695" s="4" t="str">
        <f t="shared" si="80"/>
        <v>No</v>
      </c>
      <c r="P1695">
        <v>64</v>
      </c>
    </row>
    <row r="1696" spans="1:16">
      <c r="A1696">
        <v>15047</v>
      </c>
      <c r="B1696" t="s">
        <v>42</v>
      </c>
      <c r="C1696" t="s">
        <v>58</v>
      </c>
      <c r="D1696" t="s">
        <v>22</v>
      </c>
      <c r="E1696" t="s">
        <v>27</v>
      </c>
      <c r="F1696" t="s">
        <v>28</v>
      </c>
      <c r="G1696">
        <v>1</v>
      </c>
      <c r="H1696">
        <v>34</v>
      </c>
      <c r="I1696">
        <v>5</v>
      </c>
      <c r="J1696">
        <v>9</v>
      </c>
      <c r="K1696" s="4" t="str">
        <f t="shared" si="78"/>
        <v>Experienced Employees</v>
      </c>
      <c r="L1696">
        <v>1</v>
      </c>
      <c r="M1696" s="4" t="str">
        <f t="shared" si="79"/>
        <v>Yes</v>
      </c>
      <c r="N1696">
        <v>0</v>
      </c>
      <c r="O1696" s="4" t="str">
        <f t="shared" si="80"/>
        <v>No</v>
      </c>
      <c r="P1696">
        <v>61</v>
      </c>
    </row>
    <row r="1697" spans="1:16">
      <c r="A1697">
        <v>71446</v>
      </c>
      <c r="B1697" t="s">
        <v>42</v>
      </c>
      <c r="C1697" t="s">
        <v>39</v>
      </c>
      <c r="D1697" t="s">
        <v>52</v>
      </c>
      <c r="E1697" t="s">
        <v>27</v>
      </c>
      <c r="F1697" t="s">
        <v>28</v>
      </c>
      <c r="G1697">
        <v>1</v>
      </c>
      <c r="H1697">
        <v>31</v>
      </c>
      <c r="I1697">
        <v>5</v>
      </c>
      <c r="J1697">
        <v>7</v>
      </c>
      <c r="K1697" s="4" t="str">
        <f t="shared" si="78"/>
        <v>Junior Employees</v>
      </c>
      <c r="L1697">
        <v>1</v>
      </c>
      <c r="M1697" s="4" t="str">
        <f t="shared" si="79"/>
        <v>Yes</v>
      </c>
      <c r="N1697">
        <v>0</v>
      </c>
      <c r="O1697" s="4" t="str">
        <f t="shared" si="80"/>
        <v>No</v>
      </c>
      <c r="P1697">
        <v>64</v>
      </c>
    </row>
    <row r="1698" spans="1:16">
      <c r="A1698">
        <v>71287</v>
      </c>
      <c r="B1698" t="s">
        <v>29</v>
      </c>
      <c r="C1698" t="s">
        <v>32</v>
      </c>
      <c r="D1698" t="s">
        <v>22</v>
      </c>
      <c r="E1698" t="s">
        <v>23</v>
      </c>
      <c r="F1698" t="s">
        <v>28</v>
      </c>
      <c r="G1698">
        <v>1</v>
      </c>
      <c r="H1698">
        <v>47</v>
      </c>
      <c r="I1698">
        <v>4</v>
      </c>
      <c r="J1698">
        <v>7</v>
      </c>
      <c r="K1698" s="4" t="str">
        <f t="shared" si="78"/>
        <v>Junior Employees</v>
      </c>
      <c r="L1698">
        <v>1</v>
      </c>
      <c r="M1698" s="4" t="str">
        <f t="shared" si="79"/>
        <v>Yes</v>
      </c>
      <c r="N1698">
        <v>1</v>
      </c>
      <c r="O1698" s="4" t="str">
        <f t="shared" si="80"/>
        <v>Yes</v>
      </c>
      <c r="P1698">
        <v>51</v>
      </c>
    </row>
    <row r="1699" spans="1:16">
      <c r="A1699">
        <v>71278</v>
      </c>
      <c r="B1699" t="s">
        <v>31</v>
      </c>
      <c r="C1699" t="s">
        <v>50</v>
      </c>
      <c r="D1699" t="s">
        <v>22</v>
      </c>
      <c r="E1699" t="s">
        <v>27</v>
      </c>
      <c r="F1699" t="s">
        <v>28</v>
      </c>
      <c r="G1699">
        <v>1</v>
      </c>
      <c r="H1699">
        <v>32</v>
      </c>
      <c r="I1699">
        <v>5</v>
      </c>
      <c r="J1699">
        <v>4</v>
      </c>
      <c r="K1699" s="4" t="str">
        <f t="shared" si="78"/>
        <v>Junior Employees</v>
      </c>
      <c r="L1699">
        <v>1</v>
      </c>
      <c r="M1699" s="4" t="str">
        <f t="shared" si="79"/>
        <v>Yes</v>
      </c>
      <c r="N1699">
        <v>0</v>
      </c>
      <c r="O1699" s="4" t="str">
        <f t="shared" si="80"/>
        <v>No</v>
      </c>
      <c r="P1699">
        <v>67</v>
      </c>
    </row>
    <row r="1700" spans="1:16">
      <c r="A1700">
        <v>41183</v>
      </c>
      <c r="B1700" t="s">
        <v>20</v>
      </c>
      <c r="C1700" t="s">
        <v>56</v>
      </c>
      <c r="D1700" t="s">
        <v>22</v>
      </c>
      <c r="E1700" t="s">
        <v>27</v>
      </c>
      <c r="F1700" t="s">
        <v>28</v>
      </c>
      <c r="G1700">
        <v>1</v>
      </c>
      <c r="H1700">
        <v>38</v>
      </c>
      <c r="I1700">
        <v>5</v>
      </c>
      <c r="J1700">
        <v>5</v>
      </c>
      <c r="K1700" s="4" t="str">
        <f t="shared" si="78"/>
        <v>Junior Employees</v>
      </c>
      <c r="L1700">
        <v>1</v>
      </c>
      <c r="M1700" s="4" t="str">
        <f t="shared" si="79"/>
        <v>Yes</v>
      </c>
      <c r="N1700">
        <v>0</v>
      </c>
      <c r="O1700" s="4" t="str">
        <f t="shared" si="80"/>
        <v>No</v>
      </c>
      <c r="P1700">
        <v>79</v>
      </c>
    </row>
    <row r="1701" spans="1:16">
      <c r="A1701">
        <v>20301</v>
      </c>
      <c r="B1701" t="s">
        <v>20</v>
      </c>
      <c r="C1701" t="s">
        <v>32</v>
      </c>
      <c r="D1701" t="s">
        <v>38</v>
      </c>
      <c r="E1701" t="s">
        <v>27</v>
      </c>
      <c r="F1701" t="s">
        <v>28</v>
      </c>
      <c r="G1701">
        <v>1</v>
      </c>
      <c r="H1701">
        <v>41</v>
      </c>
      <c r="I1701">
        <v>3</v>
      </c>
      <c r="J1701">
        <v>10</v>
      </c>
      <c r="K1701" s="4" t="str">
        <f t="shared" si="78"/>
        <v>Experienced Employees</v>
      </c>
      <c r="L1701">
        <v>0</v>
      </c>
      <c r="M1701" s="4" t="str">
        <f t="shared" si="79"/>
        <v>No</v>
      </c>
      <c r="N1701">
        <v>0</v>
      </c>
      <c r="O1701" s="4" t="str">
        <f t="shared" si="80"/>
        <v>No</v>
      </c>
      <c r="P1701">
        <v>75</v>
      </c>
    </row>
    <row r="1702" spans="1:16">
      <c r="A1702">
        <v>50028</v>
      </c>
      <c r="B1702" t="s">
        <v>31</v>
      </c>
      <c r="C1702" t="s">
        <v>49</v>
      </c>
      <c r="D1702" t="s">
        <v>22</v>
      </c>
      <c r="E1702" t="s">
        <v>27</v>
      </c>
      <c r="F1702" t="s">
        <v>28</v>
      </c>
      <c r="G1702">
        <v>1</v>
      </c>
      <c r="H1702">
        <v>31</v>
      </c>
      <c r="I1702">
        <v>4</v>
      </c>
      <c r="J1702">
        <v>4</v>
      </c>
      <c r="K1702" s="4" t="str">
        <f t="shared" si="78"/>
        <v>Junior Employees</v>
      </c>
      <c r="L1702">
        <v>0</v>
      </c>
      <c r="M1702" s="4" t="str">
        <f t="shared" si="79"/>
        <v>No</v>
      </c>
      <c r="N1702">
        <v>0</v>
      </c>
      <c r="O1702" s="4" t="str">
        <f t="shared" si="80"/>
        <v>No</v>
      </c>
      <c r="P1702">
        <v>70</v>
      </c>
    </row>
    <row r="1703" spans="1:16">
      <c r="A1703">
        <v>34725</v>
      </c>
      <c r="B1703" t="s">
        <v>42</v>
      </c>
      <c r="C1703" t="s">
        <v>48</v>
      </c>
      <c r="D1703" t="s">
        <v>52</v>
      </c>
      <c r="E1703" t="s">
        <v>23</v>
      </c>
      <c r="F1703" t="s">
        <v>24</v>
      </c>
      <c r="G1703">
        <v>1</v>
      </c>
      <c r="H1703">
        <v>29</v>
      </c>
      <c r="I1703">
        <v>3</v>
      </c>
      <c r="J1703">
        <v>7</v>
      </c>
      <c r="K1703" s="4" t="str">
        <f t="shared" si="78"/>
        <v>Junior Employees</v>
      </c>
      <c r="L1703">
        <v>0</v>
      </c>
      <c r="M1703" s="4" t="str">
        <f t="shared" si="79"/>
        <v>No</v>
      </c>
      <c r="N1703">
        <v>0</v>
      </c>
      <c r="O1703" s="4" t="str">
        <f t="shared" si="80"/>
        <v>No</v>
      </c>
      <c r="P1703">
        <v>55</v>
      </c>
    </row>
    <row r="1704" spans="1:16">
      <c r="A1704">
        <v>24165</v>
      </c>
      <c r="B1704" t="s">
        <v>36</v>
      </c>
      <c r="C1704" t="s">
        <v>68</v>
      </c>
      <c r="D1704" t="s">
        <v>22</v>
      </c>
      <c r="E1704" t="s">
        <v>23</v>
      </c>
      <c r="F1704" t="s">
        <v>24</v>
      </c>
      <c r="G1704">
        <v>1</v>
      </c>
      <c r="H1704">
        <v>27</v>
      </c>
      <c r="I1704">
        <v>3</v>
      </c>
      <c r="J1704">
        <v>1</v>
      </c>
      <c r="K1704" s="4" t="str">
        <f t="shared" si="78"/>
        <v>New Employees</v>
      </c>
      <c r="L1704">
        <v>0</v>
      </c>
      <c r="M1704" s="4" t="str">
        <f t="shared" si="79"/>
        <v>No</v>
      </c>
      <c r="N1704">
        <v>0</v>
      </c>
      <c r="O1704" s="4" t="str">
        <f t="shared" si="80"/>
        <v>No</v>
      </c>
      <c r="P1704">
        <v>90</v>
      </c>
    </row>
    <row r="1705" spans="1:16">
      <c r="A1705">
        <v>28307</v>
      </c>
      <c r="B1705" t="s">
        <v>36</v>
      </c>
      <c r="C1705" t="s">
        <v>41</v>
      </c>
      <c r="D1705" t="s">
        <v>22</v>
      </c>
      <c r="E1705" t="s">
        <v>23</v>
      </c>
      <c r="F1705" t="s">
        <v>24</v>
      </c>
      <c r="G1705">
        <v>2</v>
      </c>
      <c r="H1705">
        <v>29</v>
      </c>
      <c r="I1705">
        <v>4</v>
      </c>
      <c r="J1705">
        <v>2</v>
      </c>
      <c r="K1705" s="4" t="str">
        <f t="shared" si="78"/>
        <v>New Employees</v>
      </c>
      <c r="L1705">
        <v>0</v>
      </c>
      <c r="M1705" s="4" t="str">
        <f t="shared" si="79"/>
        <v>No</v>
      </c>
      <c r="N1705">
        <v>0</v>
      </c>
      <c r="O1705" s="4" t="str">
        <f t="shared" si="80"/>
        <v>No</v>
      </c>
      <c r="P1705">
        <v>84</v>
      </c>
    </row>
    <row r="1706" spans="1:16">
      <c r="A1706">
        <v>63784</v>
      </c>
      <c r="B1706" t="s">
        <v>31</v>
      </c>
      <c r="C1706" t="s">
        <v>32</v>
      </c>
      <c r="D1706" t="s">
        <v>38</v>
      </c>
      <c r="E1706" t="s">
        <v>23</v>
      </c>
      <c r="F1706" t="s">
        <v>28</v>
      </c>
      <c r="G1706">
        <v>2</v>
      </c>
      <c r="H1706">
        <v>43</v>
      </c>
      <c r="I1706">
        <v>1</v>
      </c>
      <c r="J1706">
        <v>15</v>
      </c>
      <c r="K1706" s="4" t="str">
        <f t="shared" si="78"/>
        <v>Experienced Employees</v>
      </c>
      <c r="L1706">
        <v>0</v>
      </c>
      <c r="M1706" s="4" t="str">
        <f t="shared" si="79"/>
        <v>No</v>
      </c>
      <c r="N1706">
        <v>0</v>
      </c>
      <c r="O1706" s="4" t="str">
        <f t="shared" si="80"/>
        <v>No</v>
      </c>
      <c r="P1706">
        <v>72</v>
      </c>
    </row>
    <row r="1707" spans="1:16">
      <c r="A1707">
        <v>30018</v>
      </c>
      <c r="B1707" t="s">
        <v>33</v>
      </c>
      <c r="C1707" t="s">
        <v>35</v>
      </c>
      <c r="D1707" t="s">
        <v>22</v>
      </c>
      <c r="E1707" t="s">
        <v>23</v>
      </c>
      <c r="F1707" t="s">
        <v>24</v>
      </c>
      <c r="G1707">
        <v>1</v>
      </c>
      <c r="H1707">
        <v>31</v>
      </c>
      <c r="I1707">
        <v>3</v>
      </c>
      <c r="J1707">
        <v>3</v>
      </c>
      <c r="K1707" s="4" t="str">
        <f t="shared" si="78"/>
        <v>New Employees</v>
      </c>
      <c r="L1707">
        <v>0</v>
      </c>
      <c r="M1707" s="4" t="str">
        <f t="shared" si="79"/>
        <v>No</v>
      </c>
      <c r="N1707">
        <v>0</v>
      </c>
      <c r="O1707" s="4" t="str">
        <f t="shared" si="80"/>
        <v>No</v>
      </c>
      <c r="P1707">
        <v>58</v>
      </c>
    </row>
    <row r="1708" spans="1:16">
      <c r="A1708">
        <v>36094</v>
      </c>
      <c r="B1708" t="s">
        <v>29</v>
      </c>
      <c r="C1708" t="s">
        <v>57</v>
      </c>
      <c r="D1708" t="s">
        <v>38</v>
      </c>
      <c r="E1708" t="s">
        <v>23</v>
      </c>
      <c r="F1708" t="s">
        <v>28</v>
      </c>
      <c r="G1708">
        <v>2</v>
      </c>
      <c r="H1708">
        <v>32</v>
      </c>
      <c r="I1708">
        <v>1</v>
      </c>
      <c r="J1708">
        <v>2</v>
      </c>
      <c r="K1708" s="4" t="str">
        <f t="shared" si="78"/>
        <v>New Employees</v>
      </c>
      <c r="L1708">
        <v>0</v>
      </c>
      <c r="M1708" s="4" t="str">
        <f t="shared" si="79"/>
        <v>No</v>
      </c>
      <c r="N1708">
        <v>0</v>
      </c>
      <c r="O1708" s="4" t="str">
        <f t="shared" si="80"/>
        <v>No</v>
      </c>
      <c r="P1708">
        <v>46</v>
      </c>
    </row>
    <row r="1709" spans="1:16">
      <c r="A1709">
        <v>19047</v>
      </c>
      <c r="B1709" t="s">
        <v>42</v>
      </c>
      <c r="C1709" t="s">
        <v>21</v>
      </c>
      <c r="D1709" t="s">
        <v>22</v>
      </c>
      <c r="E1709" t="s">
        <v>23</v>
      </c>
      <c r="F1709" t="s">
        <v>28</v>
      </c>
      <c r="G1709">
        <v>1</v>
      </c>
      <c r="H1709">
        <v>32</v>
      </c>
      <c r="I1709">
        <v>4</v>
      </c>
      <c r="J1709">
        <v>2</v>
      </c>
      <c r="K1709" s="4" t="str">
        <f t="shared" si="78"/>
        <v>New Employees</v>
      </c>
      <c r="L1709">
        <v>0</v>
      </c>
      <c r="M1709" s="4" t="str">
        <f t="shared" si="79"/>
        <v>No</v>
      </c>
      <c r="N1709">
        <v>0</v>
      </c>
      <c r="O1709" s="4" t="str">
        <f t="shared" si="80"/>
        <v>No</v>
      </c>
      <c r="P1709">
        <v>60</v>
      </c>
    </row>
    <row r="1710" spans="1:16">
      <c r="A1710">
        <v>75718</v>
      </c>
      <c r="B1710" t="s">
        <v>29</v>
      </c>
      <c r="C1710" t="s">
        <v>30</v>
      </c>
      <c r="D1710" t="s">
        <v>38</v>
      </c>
      <c r="E1710" t="s">
        <v>23</v>
      </c>
      <c r="F1710" t="s">
        <v>24</v>
      </c>
      <c r="G1710">
        <v>1</v>
      </c>
      <c r="H1710">
        <v>31</v>
      </c>
      <c r="I1710">
        <v>2</v>
      </c>
      <c r="J1710">
        <v>7</v>
      </c>
      <c r="K1710" s="4" t="str">
        <f t="shared" si="78"/>
        <v>Junior Employees</v>
      </c>
      <c r="L1710">
        <v>1</v>
      </c>
      <c r="M1710" s="4" t="str">
        <f t="shared" si="79"/>
        <v>Yes</v>
      </c>
      <c r="N1710">
        <v>0</v>
      </c>
      <c r="O1710" s="4" t="str">
        <f t="shared" si="80"/>
        <v>No</v>
      </c>
      <c r="P1710">
        <v>50</v>
      </c>
    </row>
    <row r="1711" spans="1:16">
      <c r="A1711">
        <v>33507</v>
      </c>
      <c r="B1711" t="s">
        <v>31</v>
      </c>
      <c r="C1711" t="s">
        <v>32</v>
      </c>
      <c r="D1711" t="s">
        <v>22</v>
      </c>
      <c r="E1711" t="s">
        <v>23</v>
      </c>
      <c r="F1711" t="s">
        <v>28</v>
      </c>
      <c r="G1711">
        <v>1</v>
      </c>
      <c r="H1711">
        <v>50</v>
      </c>
      <c r="I1711">
        <v>4</v>
      </c>
      <c r="J1711">
        <v>5</v>
      </c>
      <c r="K1711" s="4" t="str">
        <f t="shared" si="78"/>
        <v>Junior Employees</v>
      </c>
      <c r="L1711">
        <v>0</v>
      </c>
      <c r="M1711" s="4" t="str">
        <f t="shared" si="79"/>
        <v>No</v>
      </c>
      <c r="N1711">
        <v>0</v>
      </c>
      <c r="O1711" s="4" t="str">
        <f t="shared" si="80"/>
        <v>No</v>
      </c>
      <c r="P1711">
        <v>72</v>
      </c>
    </row>
    <row r="1712" spans="1:16">
      <c r="A1712">
        <v>17560</v>
      </c>
      <c r="B1712" t="s">
        <v>29</v>
      </c>
      <c r="C1712" t="s">
        <v>70</v>
      </c>
      <c r="D1712" t="s">
        <v>22</v>
      </c>
      <c r="E1712" t="s">
        <v>23</v>
      </c>
      <c r="F1712" t="s">
        <v>24</v>
      </c>
      <c r="G1712">
        <v>1</v>
      </c>
      <c r="H1712">
        <v>30</v>
      </c>
      <c r="I1712">
        <v>4</v>
      </c>
      <c r="J1712">
        <v>5</v>
      </c>
      <c r="K1712" s="4" t="str">
        <f t="shared" si="78"/>
        <v>Junior Employees</v>
      </c>
      <c r="L1712">
        <v>0</v>
      </c>
      <c r="M1712" s="4" t="str">
        <f t="shared" si="79"/>
        <v>No</v>
      </c>
      <c r="N1712">
        <v>0</v>
      </c>
      <c r="O1712" s="4" t="str">
        <f t="shared" si="80"/>
        <v>No</v>
      </c>
      <c r="P1712">
        <v>51</v>
      </c>
    </row>
    <row r="1713" spans="1:16">
      <c r="A1713">
        <v>42952</v>
      </c>
      <c r="B1713" t="s">
        <v>20</v>
      </c>
      <c r="C1713" t="s">
        <v>41</v>
      </c>
      <c r="D1713" t="s">
        <v>22</v>
      </c>
      <c r="E1713" t="s">
        <v>23</v>
      </c>
      <c r="F1713" t="s">
        <v>24</v>
      </c>
      <c r="G1713">
        <v>1</v>
      </c>
      <c r="H1713">
        <v>33</v>
      </c>
      <c r="I1713">
        <v>3</v>
      </c>
      <c r="J1713">
        <v>10</v>
      </c>
      <c r="K1713" s="4" t="str">
        <f t="shared" si="78"/>
        <v>Experienced Employees</v>
      </c>
      <c r="L1713">
        <v>0</v>
      </c>
      <c r="M1713" s="4" t="str">
        <f t="shared" si="79"/>
        <v>No</v>
      </c>
      <c r="N1713">
        <v>0</v>
      </c>
      <c r="O1713" s="4" t="str">
        <f t="shared" si="80"/>
        <v>No</v>
      </c>
      <c r="P1713">
        <v>84</v>
      </c>
    </row>
    <row r="1714" spans="1:16">
      <c r="A1714">
        <v>44292</v>
      </c>
      <c r="B1714" t="s">
        <v>25</v>
      </c>
      <c r="C1714" t="s">
        <v>44</v>
      </c>
      <c r="D1714" t="s">
        <v>22</v>
      </c>
      <c r="E1714" t="s">
        <v>27</v>
      </c>
      <c r="F1714" t="s">
        <v>28</v>
      </c>
      <c r="G1714">
        <v>1</v>
      </c>
      <c r="H1714">
        <v>30</v>
      </c>
      <c r="I1714">
        <v>3</v>
      </c>
      <c r="J1714">
        <v>5</v>
      </c>
      <c r="K1714" s="4" t="str">
        <f t="shared" si="78"/>
        <v>Junior Employees</v>
      </c>
      <c r="L1714">
        <v>0</v>
      </c>
      <c r="M1714" s="4" t="str">
        <f t="shared" si="79"/>
        <v>No</v>
      </c>
      <c r="N1714">
        <v>0</v>
      </c>
      <c r="O1714" s="4" t="str">
        <f t="shared" si="80"/>
        <v>No</v>
      </c>
      <c r="P1714">
        <v>52</v>
      </c>
    </row>
    <row r="1715" spans="1:16">
      <c r="A1715">
        <v>76569</v>
      </c>
      <c r="B1715" t="s">
        <v>36</v>
      </c>
      <c r="C1715" t="s">
        <v>37</v>
      </c>
      <c r="D1715" t="s">
        <v>52</v>
      </c>
      <c r="E1715" t="s">
        <v>23</v>
      </c>
      <c r="F1715" t="s">
        <v>24</v>
      </c>
      <c r="G1715">
        <v>1</v>
      </c>
      <c r="H1715">
        <v>24</v>
      </c>
      <c r="I1715">
        <v>5</v>
      </c>
      <c r="J1715">
        <v>3</v>
      </c>
      <c r="K1715" s="4" t="str">
        <f t="shared" si="78"/>
        <v>New Employees</v>
      </c>
      <c r="L1715">
        <v>1</v>
      </c>
      <c r="M1715" s="4" t="str">
        <f t="shared" si="79"/>
        <v>Yes</v>
      </c>
      <c r="N1715">
        <v>0</v>
      </c>
      <c r="O1715" s="4" t="str">
        <f t="shared" si="80"/>
        <v>No</v>
      </c>
      <c r="P1715">
        <v>85</v>
      </c>
    </row>
    <row r="1716" spans="1:16">
      <c r="A1716">
        <v>27642</v>
      </c>
      <c r="B1716" t="s">
        <v>31</v>
      </c>
      <c r="C1716" t="s">
        <v>53</v>
      </c>
      <c r="D1716" t="s">
        <v>22</v>
      </c>
      <c r="E1716" t="s">
        <v>23</v>
      </c>
      <c r="F1716" t="s">
        <v>28</v>
      </c>
      <c r="G1716">
        <v>1</v>
      </c>
      <c r="H1716">
        <v>38</v>
      </c>
      <c r="I1716">
        <v>2</v>
      </c>
      <c r="J1716">
        <v>10</v>
      </c>
      <c r="K1716" s="4" t="str">
        <f t="shared" si="78"/>
        <v>Experienced Employees</v>
      </c>
      <c r="L1716">
        <v>0</v>
      </c>
      <c r="M1716" s="4" t="str">
        <f t="shared" si="79"/>
        <v>No</v>
      </c>
      <c r="N1716">
        <v>0</v>
      </c>
      <c r="O1716" s="4" t="str">
        <f t="shared" si="80"/>
        <v>No</v>
      </c>
      <c r="P1716">
        <v>69</v>
      </c>
    </row>
    <row r="1717" spans="1:16">
      <c r="A1717">
        <v>14022</v>
      </c>
      <c r="B1717" t="s">
        <v>36</v>
      </c>
      <c r="C1717" t="s">
        <v>26</v>
      </c>
      <c r="D1717" t="s">
        <v>38</v>
      </c>
      <c r="E1717" t="s">
        <v>23</v>
      </c>
      <c r="F1717" t="s">
        <v>24</v>
      </c>
      <c r="G1717">
        <v>1</v>
      </c>
      <c r="H1717">
        <v>44</v>
      </c>
      <c r="I1717">
        <v>3</v>
      </c>
      <c r="J1717">
        <v>7</v>
      </c>
      <c r="K1717" s="4" t="str">
        <f t="shared" si="78"/>
        <v>Junior Employees</v>
      </c>
      <c r="L1717">
        <v>0</v>
      </c>
      <c r="M1717" s="4" t="str">
        <f t="shared" si="79"/>
        <v>No</v>
      </c>
      <c r="N1717">
        <v>0</v>
      </c>
      <c r="O1717" s="4" t="str">
        <f t="shared" si="80"/>
        <v>No</v>
      </c>
      <c r="P1717">
        <v>83</v>
      </c>
    </row>
    <row r="1718" spans="1:16">
      <c r="A1718">
        <v>17366</v>
      </c>
      <c r="B1718" t="s">
        <v>31</v>
      </c>
      <c r="C1718" t="s">
        <v>32</v>
      </c>
      <c r="D1718" t="s">
        <v>38</v>
      </c>
      <c r="E1718" t="s">
        <v>23</v>
      </c>
      <c r="F1718" t="s">
        <v>28</v>
      </c>
      <c r="G1718">
        <v>1</v>
      </c>
      <c r="H1718">
        <v>55</v>
      </c>
      <c r="I1718">
        <v>2</v>
      </c>
      <c r="J1718">
        <v>4</v>
      </c>
      <c r="K1718" s="4" t="str">
        <f t="shared" si="78"/>
        <v>Junior Employees</v>
      </c>
      <c r="L1718">
        <v>0</v>
      </c>
      <c r="M1718" s="4" t="str">
        <f t="shared" si="79"/>
        <v>No</v>
      </c>
      <c r="N1718">
        <v>0</v>
      </c>
      <c r="O1718" s="4" t="str">
        <f t="shared" si="80"/>
        <v>No</v>
      </c>
      <c r="P1718">
        <v>65</v>
      </c>
    </row>
    <row r="1719" spans="1:16">
      <c r="A1719">
        <v>3533</v>
      </c>
      <c r="B1719" t="s">
        <v>60</v>
      </c>
      <c r="C1719" t="s">
        <v>30</v>
      </c>
      <c r="D1719" t="s">
        <v>22</v>
      </c>
      <c r="E1719" t="s">
        <v>23</v>
      </c>
      <c r="F1719" t="s">
        <v>28</v>
      </c>
      <c r="G1719">
        <v>1</v>
      </c>
      <c r="H1719">
        <v>30</v>
      </c>
      <c r="I1719">
        <v>5</v>
      </c>
      <c r="J1719">
        <v>5</v>
      </c>
      <c r="K1719" s="4" t="str">
        <f t="shared" si="78"/>
        <v>Junior Employees</v>
      </c>
      <c r="L1719">
        <v>1</v>
      </c>
      <c r="M1719" s="4" t="str">
        <f t="shared" si="79"/>
        <v>Yes</v>
      </c>
      <c r="N1719">
        <v>0</v>
      </c>
      <c r="O1719" s="4" t="str">
        <f t="shared" si="80"/>
        <v>No</v>
      </c>
      <c r="P1719">
        <v>83</v>
      </c>
    </row>
    <row r="1720" spans="1:16">
      <c r="A1720">
        <v>58841</v>
      </c>
      <c r="B1720" t="s">
        <v>29</v>
      </c>
      <c r="C1720" t="s">
        <v>53</v>
      </c>
      <c r="D1720" t="s">
        <v>22</v>
      </c>
      <c r="E1720" t="s">
        <v>23</v>
      </c>
      <c r="F1720" t="s">
        <v>28</v>
      </c>
      <c r="G1720">
        <v>2</v>
      </c>
      <c r="H1720">
        <v>32</v>
      </c>
      <c r="I1720">
        <v>3</v>
      </c>
      <c r="J1720">
        <v>5</v>
      </c>
      <c r="K1720" s="4" t="str">
        <f t="shared" si="78"/>
        <v>Junior Employees</v>
      </c>
      <c r="L1720">
        <v>1</v>
      </c>
      <c r="M1720" s="4" t="str">
        <f t="shared" si="79"/>
        <v>Yes</v>
      </c>
      <c r="N1720">
        <v>0</v>
      </c>
      <c r="O1720" s="4" t="str">
        <f t="shared" si="80"/>
        <v>No</v>
      </c>
      <c r="P1720">
        <v>52</v>
      </c>
    </row>
    <row r="1721" spans="1:16">
      <c r="A1721">
        <v>54629</v>
      </c>
      <c r="B1721" t="s">
        <v>20</v>
      </c>
      <c r="C1721" t="s">
        <v>32</v>
      </c>
      <c r="D1721" t="s">
        <v>38</v>
      </c>
      <c r="E1721" t="s">
        <v>23</v>
      </c>
      <c r="F1721" t="s">
        <v>28</v>
      </c>
      <c r="G1721">
        <v>4</v>
      </c>
      <c r="H1721">
        <v>59</v>
      </c>
      <c r="I1721">
        <v>4</v>
      </c>
      <c r="J1721">
        <v>18</v>
      </c>
      <c r="K1721" s="4" t="str">
        <f t="shared" si="78"/>
        <v>Senior Employees</v>
      </c>
      <c r="L1721">
        <v>0</v>
      </c>
      <c r="M1721" s="4" t="str">
        <f t="shared" si="79"/>
        <v>No</v>
      </c>
      <c r="N1721">
        <v>0</v>
      </c>
      <c r="O1721" s="4" t="str">
        <f t="shared" si="80"/>
        <v>No</v>
      </c>
      <c r="P1721">
        <v>79</v>
      </c>
    </row>
    <row r="1722" spans="1:16">
      <c r="A1722">
        <v>54508</v>
      </c>
      <c r="B1722" t="s">
        <v>20</v>
      </c>
      <c r="C1722" t="s">
        <v>21</v>
      </c>
      <c r="D1722" t="s">
        <v>22</v>
      </c>
      <c r="E1722" t="s">
        <v>27</v>
      </c>
      <c r="F1722" t="s">
        <v>28</v>
      </c>
      <c r="G1722">
        <v>1</v>
      </c>
      <c r="H1722">
        <v>26</v>
      </c>
      <c r="I1722">
        <v>1</v>
      </c>
      <c r="J1722">
        <v>4</v>
      </c>
      <c r="K1722" s="4" t="str">
        <f t="shared" si="78"/>
        <v>Junior Employees</v>
      </c>
      <c r="L1722">
        <v>0</v>
      </c>
      <c r="M1722" s="4" t="str">
        <f t="shared" si="79"/>
        <v>No</v>
      </c>
      <c r="N1722">
        <v>0</v>
      </c>
      <c r="O1722" s="4" t="str">
        <f t="shared" si="80"/>
        <v>No</v>
      </c>
      <c r="P1722">
        <v>82</v>
      </c>
    </row>
    <row r="1723" spans="1:16">
      <c r="A1723">
        <v>20730</v>
      </c>
      <c r="B1723" t="s">
        <v>42</v>
      </c>
      <c r="C1723" t="s">
        <v>53</v>
      </c>
      <c r="D1723" t="s">
        <v>22</v>
      </c>
      <c r="E1723" t="s">
        <v>27</v>
      </c>
      <c r="F1723" t="s">
        <v>24</v>
      </c>
      <c r="G1723">
        <v>1</v>
      </c>
      <c r="H1723">
        <v>43</v>
      </c>
      <c r="I1723">
        <v>5</v>
      </c>
      <c r="J1723">
        <v>12</v>
      </c>
      <c r="K1723" s="4" t="str">
        <f t="shared" si="78"/>
        <v>Experienced Employees</v>
      </c>
      <c r="L1723">
        <v>0</v>
      </c>
      <c r="M1723" s="4" t="str">
        <f t="shared" si="79"/>
        <v>No</v>
      </c>
      <c r="N1723">
        <v>0</v>
      </c>
      <c r="O1723" s="4" t="str">
        <f t="shared" si="80"/>
        <v>No</v>
      </c>
      <c r="P1723">
        <v>60</v>
      </c>
    </row>
    <row r="1724" spans="1:16">
      <c r="A1724">
        <v>35209</v>
      </c>
      <c r="B1724" t="s">
        <v>36</v>
      </c>
      <c r="C1724" t="s">
        <v>57</v>
      </c>
      <c r="D1724" t="s">
        <v>38</v>
      </c>
      <c r="E1724" t="s">
        <v>23</v>
      </c>
      <c r="F1724" t="s">
        <v>24</v>
      </c>
      <c r="G1724">
        <v>2</v>
      </c>
      <c r="H1724">
        <v>37</v>
      </c>
      <c r="I1724">
        <v>5</v>
      </c>
      <c r="J1724">
        <v>2</v>
      </c>
      <c r="K1724" s="4" t="str">
        <f t="shared" si="78"/>
        <v>New Employees</v>
      </c>
      <c r="L1724">
        <v>1</v>
      </c>
      <c r="M1724" s="4" t="str">
        <f t="shared" si="79"/>
        <v>Yes</v>
      </c>
      <c r="N1724">
        <v>0</v>
      </c>
      <c r="O1724" s="4" t="str">
        <f t="shared" si="80"/>
        <v>No</v>
      </c>
      <c r="P1724">
        <v>81</v>
      </c>
    </row>
    <row r="1725" spans="1:16">
      <c r="A1725">
        <v>72868</v>
      </c>
      <c r="B1725" t="s">
        <v>29</v>
      </c>
      <c r="C1725" t="s">
        <v>61</v>
      </c>
      <c r="D1725" t="s">
        <v>22</v>
      </c>
      <c r="E1725" t="s">
        <v>23</v>
      </c>
      <c r="F1725" t="s">
        <v>28</v>
      </c>
      <c r="G1725">
        <v>1</v>
      </c>
      <c r="H1725">
        <v>39</v>
      </c>
      <c r="I1725">
        <v>1</v>
      </c>
      <c r="J1725">
        <v>4</v>
      </c>
      <c r="K1725" s="4" t="str">
        <f t="shared" si="78"/>
        <v>Junior Employees</v>
      </c>
      <c r="L1725">
        <v>0</v>
      </c>
      <c r="M1725" s="4" t="str">
        <f t="shared" si="79"/>
        <v>No</v>
      </c>
      <c r="N1725">
        <v>0</v>
      </c>
      <c r="O1725" s="4" t="str">
        <f t="shared" si="80"/>
        <v>No</v>
      </c>
      <c r="P1725">
        <v>50</v>
      </c>
    </row>
    <row r="1726" spans="1:16">
      <c r="A1726">
        <v>70404</v>
      </c>
      <c r="B1726" t="s">
        <v>25</v>
      </c>
      <c r="C1726" t="s">
        <v>40</v>
      </c>
      <c r="D1726" t="s">
        <v>22</v>
      </c>
      <c r="E1726" t="s">
        <v>27</v>
      </c>
      <c r="F1726" t="s">
        <v>24</v>
      </c>
      <c r="G1726">
        <v>1</v>
      </c>
      <c r="H1726">
        <v>34</v>
      </c>
      <c r="I1726">
        <v>5</v>
      </c>
      <c r="J1726">
        <v>9</v>
      </c>
      <c r="K1726" s="4" t="str">
        <f t="shared" si="78"/>
        <v>Experienced Employees</v>
      </c>
      <c r="L1726">
        <v>1</v>
      </c>
      <c r="M1726" s="4" t="str">
        <f t="shared" si="79"/>
        <v>Yes</v>
      </c>
      <c r="N1726">
        <v>0</v>
      </c>
      <c r="O1726" s="4" t="str">
        <f t="shared" si="80"/>
        <v>No</v>
      </c>
      <c r="P1726">
        <v>48</v>
      </c>
    </row>
    <row r="1727" spans="1:16">
      <c r="A1727">
        <v>47336</v>
      </c>
      <c r="B1727" t="s">
        <v>29</v>
      </c>
      <c r="C1727" t="s">
        <v>30</v>
      </c>
      <c r="D1727" t="s">
        <v>22</v>
      </c>
      <c r="E1727" t="s">
        <v>23</v>
      </c>
      <c r="F1727" t="s">
        <v>24</v>
      </c>
      <c r="G1727">
        <v>1</v>
      </c>
      <c r="H1727">
        <v>45</v>
      </c>
      <c r="I1727">
        <v>3</v>
      </c>
      <c r="J1727">
        <v>14</v>
      </c>
      <c r="K1727" s="4" t="str">
        <f t="shared" si="78"/>
        <v>Experienced Employees</v>
      </c>
      <c r="L1727">
        <v>0</v>
      </c>
      <c r="M1727" s="4" t="str">
        <f t="shared" si="79"/>
        <v>No</v>
      </c>
      <c r="N1727">
        <v>0</v>
      </c>
      <c r="O1727" s="4" t="str">
        <f t="shared" si="80"/>
        <v>No</v>
      </c>
      <c r="P1727">
        <v>46</v>
      </c>
    </row>
    <row r="1728" spans="1:16">
      <c r="A1728">
        <v>4554</v>
      </c>
      <c r="B1728" t="s">
        <v>20</v>
      </c>
      <c r="C1728" t="s">
        <v>39</v>
      </c>
      <c r="D1728" t="s">
        <v>22</v>
      </c>
      <c r="E1728" t="s">
        <v>23</v>
      </c>
      <c r="F1728" t="s">
        <v>24</v>
      </c>
      <c r="G1728">
        <v>2</v>
      </c>
      <c r="H1728">
        <v>39</v>
      </c>
      <c r="I1728">
        <v>5</v>
      </c>
      <c r="J1728">
        <v>8</v>
      </c>
      <c r="K1728" s="4" t="str">
        <f t="shared" si="78"/>
        <v>Experienced Employees</v>
      </c>
      <c r="L1728">
        <v>0</v>
      </c>
      <c r="M1728" s="4" t="str">
        <f t="shared" si="79"/>
        <v>No</v>
      </c>
      <c r="N1728">
        <v>0</v>
      </c>
      <c r="O1728" s="4" t="str">
        <f t="shared" si="80"/>
        <v>No</v>
      </c>
      <c r="P1728">
        <v>77</v>
      </c>
    </row>
    <row r="1729" spans="1:16">
      <c r="A1729">
        <v>29791</v>
      </c>
      <c r="B1729" t="s">
        <v>29</v>
      </c>
      <c r="C1729" t="s">
        <v>53</v>
      </c>
      <c r="D1729" t="s">
        <v>22</v>
      </c>
      <c r="E1729" t="s">
        <v>23</v>
      </c>
      <c r="F1729" t="s">
        <v>24</v>
      </c>
      <c r="G1729">
        <v>1</v>
      </c>
      <c r="H1729">
        <v>36</v>
      </c>
      <c r="I1729">
        <v>1</v>
      </c>
      <c r="J1729">
        <v>2</v>
      </c>
      <c r="K1729" s="4" t="str">
        <f t="shared" si="78"/>
        <v>New Employees</v>
      </c>
      <c r="L1729">
        <v>0</v>
      </c>
      <c r="M1729" s="4" t="str">
        <f t="shared" si="79"/>
        <v>No</v>
      </c>
      <c r="N1729">
        <v>0</v>
      </c>
      <c r="O1729" s="4" t="str">
        <f t="shared" si="80"/>
        <v>No</v>
      </c>
      <c r="P1729">
        <v>48</v>
      </c>
    </row>
    <row r="1730" spans="1:16">
      <c r="A1730">
        <v>10374</v>
      </c>
      <c r="B1730" t="s">
        <v>20</v>
      </c>
      <c r="C1730" t="s">
        <v>35</v>
      </c>
      <c r="D1730" t="s">
        <v>22</v>
      </c>
      <c r="E1730" t="s">
        <v>23</v>
      </c>
      <c r="F1730" t="s">
        <v>24</v>
      </c>
      <c r="G1730">
        <v>1</v>
      </c>
      <c r="H1730">
        <v>55</v>
      </c>
      <c r="I1730">
        <v>3</v>
      </c>
      <c r="J1730">
        <v>28</v>
      </c>
      <c r="K1730" s="4" t="str">
        <f t="shared" ref="K1730:K1793" si="81">IF(J1730&lt;=3,"New Employees",IF(J1730&lt;=7,"Junior Employees",IF(J1730&lt;=15,"Experienced Employees",IF(J1730&lt;=24,"Senior Employees","Veteran Employees"))))</f>
        <v>Veteran Employees</v>
      </c>
      <c r="L1730">
        <v>0</v>
      </c>
      <c r="M1730" s="4" t="str">
        <f t="shared" ref="M1730:M1793" si="82">IF(L1730=1,"Yes","No")</f>
        <v>No</v>
      </c>
      <c r="N1730">
        <v>0</v>
      </c>
      <c r="O1730" s="4" t="str">
        <f t="shared" ref="O1730:O1793" si="83">IF(N1730=0,"No","Yes")</f>
        <v>No</v>
      </c>
      <c r="P1730">
        <v>83</v>
      </c>
    </row>
    <row r="1731" spans="1:16">
      <c r="A1731">
        <v>21717</v>
      </c>
      <c r="B1731" t="s">
        <v>29</v>
      </c>
      <c r="C1731" t="s">
        <v>70</v>
      </c>
      <c r="D1731" t="s">
        <v>22</v>
      </c>
      <c r="E1731" t="s">
        <v>23</v>
      </c>
      <c r="F1731" t="s">
        <v>28</v>
      </c>
      <c r="G1731">
        <v>2</v>
      </c>
      <c r="H1731">
        <v>30</v>
      </c>
      <c r="I1731">
        <v>4</v>
      </c>
      <c r="J1731">
        <v>5</v>
      </c>
      <c r="K1731" s="4" t="str">
        <f t="shared" si="81"/>
        <v>Junior Employees</v>
      </c>
      <c r="L1731">
        <v>0</v>
      </c>
      <c r="M1731" s="4" t="str">
        <f t="shared" si="82"/>
        <v>No</v>
      </c>
      <c r="N1731">
        <v>0</v>
      </c>
      <c r="O1731" s="4" t="str">
        <f t="shared" si="83"/>
        <v>No</v>
      </c>
      <c r="P1731">
        <v>49</v>
      </c>
    </row>
    <row r="1732" spans="1:16">
      <c r="A1732">
        <v>54159</v>
      </c>
      <c r="B1732" t="s">
        <v>29</v>
      </c>
      <c r="C1732" t="s">
        <v>45</v>
      </c>
      <c r="D1732" t="s">
        <v>52</v>
      </c>
      <c r="E1732" t="s">
        <v>23</v>
      </c>
      <c r="F1732" t="s">
        <v>24</v>
      </c>
      <c r="G1732">
        <v>1</v>
      </c>
      <c r="H1732">
        <v>29</v>
      </c>
      <c r="I1732">
        <v>3</v>
      </c>
      <c r="J1732">
        <v>4</v>
      </c>
      <c r="K1732" s="4" t="str">
        <f t="shared" si="81"/>
        <v>Junior Employees</v>
      </c>
      <c r="L1732">
        <v>0</v>
      </c>
      <c r="M1732" s="4" t="str">
        <f t="shared" si="82"/>
        <v>No</v>
      </c>
      <c r="N1732">
        <v>0</v>
      </c>
      <c r="O1732" s="4" t="str">
        <f t="shared" si="83"/>
        <v>No</v>
      </c>
      <c r="P1732">
        <v>48</v>
      </c>
    </row>
    <row r="1733" spans="1:16">
      <c r="A1733">
        <v>14937</v>
      </c>
      <c r="B1733" t="s">
        <v>31</v>
      </c>
      <c r="C1733" t="s">
        <v>32</v>
      </c>
      <c r="D1733" t="s">
        <v>22</v>
      </c>
      <c r="E1733" t="s">
        <v>23</v>
      </c>
      <c r="F1733" t="s">
        <v>24</v>
      </c>
      <c r="G1733">
        <v>1</v>
      </c>
      <c r="H1733">
        <v>55</v>
      </c>
      <c r="I1733">
        <v>2</v>
      </c>
      <c r="J1733">
        <v>5</v>
      </c>
      <c r="K1733" s="4" t="str">
        <f t="shared" si="81"/>
        <v>Junior Employees</v>
      </c>
      <c r="L1733">
        <v>0</v>
      </c>
      <c r="M1733" s="4" t="str">
        <f t="shared" si="82"/>
        <v>No</v>
      </c>
      <c r="N1733">
        <v>0</v>
      </c>
      <c r="O1733" s="4" t="str">
        <f t="shared" si="83"/>
        <v>No</v>
      </c>
      <c r="P1733">
        <v>86</v>
      </c>
    </row>
    <row r="1734" spans="1:16">
      <c r="A1734">
        <v>46924</v>
      </c>
      <c r="B1734" t="s">
        <v>31</v>
      </c>
      <c r="C1734" t="s">
        <v>35</v>
      </c>
      <c r="D1734" t="s">
        <v>38</v>
      </c>
      <c r="E1734" t="s">
        <v>23</v>
      </c>
      <c r="F1734" t="s">
        <v>24</v>
      </c>
      <c r="G1734">
        <v>2</v>
      </c>
      <c r="H1734">
        <v>39</v>
      </c>
      <c r="I1734">
        <v>2</v>
      </c>
      <c r="J1734">
        <v>11</v>
      </c>
      <c r="K1734" s="4" t="str">
        <f t="shared" si="81"/>
        <v>Experienced Employees</v>
      </c>
      <c r="L1734">
        <v>0</v>
      </c>
      <c r="M1734" s="4" t="str">
        <f t="shared" si="82"/>
        <v>No</v>
      </c>
      <c r="N1734">
        <v>0</v>
      </c>
      <c r="O1734" s="4" t="str">
        <f t="shared" si="83"/>
        <v>No</v>
      </c>
      <c r="P1734">
        <v>73</v>
      </c>
    </row>
    <row r="1735" spans="1:16">
      <c r="A1735">
        <v>12814</v>
      </c>
      <c r="B1735" t="s">
        <v>42</v>
      </c>
      <c r="C1735" t="s">
        <v>58</v>
      </c>
      <c r="D1735" t="s">
        <v>38</v>
      </c>
      <c r="E1735" t="s">
        <v>23</v>
      </c>
      <c r="F1735" t="s">
        <v>63</v>
      </c>
      <c r="G1735">
        <v>2</v>
      </c>
      <c r="H1735">
        <v>34</v>
      </c>
      <c r="I1735">
        <v>5</v>
      </c>
      <c r="J1735">
        <v>7</v>
      </c>
      <c r="K1735" s="4" t="str">
        <f t="shared" si="81"/>
        <v>Junior Employees</v>
      </c>
      <c r="L1735">
        <v>1</v>
      </c>
      <c r="M1735" s="4" t="str">
        <f t="shared" si="82"/>
        <v>Yes</v>
      </c>
      <c r="N1735">
        <v>0</v>
      </c>
      <c r="O1735" s="4" t="str">
        <f t="shared" si="83"/>
        <v>No</v>
      </c>
      <c r="P1735">
        <v>57</v>
      </c>
    </row>
    <row r="1736" spans="1:16">
      <c r="A1736">
        <v>19070</v>
      </c>
      <c r="B1736" t="s">
        <v>55</v>
      </c>
      <c r="C1736" t="s">
        <v>48</v>
      </c>
      <c r="D1736" t="s">
        <v>22</v>
      </c>
      <c r="E1736" t="s">
        <v>23</v>
      </c>
      <c r="F1736" t="s">
        <v>24</v>
      </c>
      <c r="G1736">
        <v>1</v>
      </c>
      <c r="H1736">
        <v>32</v>
      </c>
      <c r="I1736">
        <v>3</v>
      </c>
      <c r="J1736">
        <v>2</v>
      </c>
      <c r="K1736" s="4" t="str">
        <f t="shared" si="81"/>
        <v>New Employees</v>
      </c>
      <c r="L1736">
        <v>0</v>
      </c>
      <c r="M1736" s="4" t="str">
        <f t="shared" si="82"/>
        <v>No</v>
      </c>
      <c r="N1736">
        <v>0</v>
      </c>
      <c r="O1736" s="4" t="str">
        <f t="shared" si="83"/>
        <v>No</v>
      </c>
      <c r="P1736">
        <v>58</v>
      </c>
    </row>
    <row r="1737" spans="1:16">
      <c r="A1737">
        <v>9979</v>
      </c>
      <c r="B1737" t="s">
        <v>20</v>
      </c>
      <c r="C1737" t="s">
        <v>32</v>
      </c>
      <c r="D1737" t="s">
        <v>22</v>
      </c>
      <c r="E1737" t="s">
        <v>23</v>
      </c>
      <c r="F1737" t="s">
        <v>28</v>
      </c>
      <c r="G1737">
        <v>2</v>
      </c>
      <c r="H1737">
        <v>54</v>
      </c>
      <c r="I1737">
        <v>3</v>
      </c>
      <c r="J1737">
        <v>27</v>
      </c>
      <c r="K1737" s="4" t="str">
        <f t="shared" si="81"/>
        <v>Veteran Employees</v>
      </c>
      <c r="L1737">
        <v>0</v>
      </c>
      <c r="M1737" s="4" t="str">
        <f t="shared" si="82"/>
        <v>No</v>
      </c>
      <c r="N1737">
        <v>0</v>
      </c>
      <c r="O1737" s="4" t="str">
        <f t="shared" si="83"/>
        <v>No</v>
      </c>
      <c r="P1737">
        <v>78</v>
      </c>
    </row>
    <row r="1738" spans="1:16">
      <c r="A1738">
        <v>61328</v>
      </c>
      <c r="B1738" t="s">
        <v>29</v>
      </c>
      <c r="C1738" t="s">
        <v>32</v>
      </c>
      <c r="D1738" t="s">
        <v>38</v>
      </c>
      <c r="E1738" t="s">
        <v>23</v>
      </c>
      <c r="F1738" t="s">
        <v>28</v>
      </c>
      <c r="G1738">
        <v>1</v>
      </c>
      <c r="H1738">
        <v>36</v>
      </c>
      <c r="I1738">
        <v>3</v>
      </c>
      <c r="J1738">
        <v>7</v>
      </c>
      <c r="K1738" s="4" t="str">
        <f t="shared" si="81"/>
        <v>Junior Employees</v>
      </c>
      <c r="L1738">
        <v>0</v>
      </c>
      <c r="M1738" s="4" t="str">
        <f t="shared" si="82"/>
        <v>No</v>
      </c>
      <c r="N1738">
        <v>0</v>
      </c>
      <c r="O1738" s="4" t="str">
        <f t="shared" si="83"/>
        <v>No</v>
      </c>
      <c r="P1738">
        <v>48</v>
      </c>
    </row>
    <row r="1739" spans="1:16">
      <c r="A1739">
        <v>63402</v>
      </c>
      <c r="B1739" t="s">
        <v>36</v>
      </c>
      <c r="C1739" t="s">
        <v>32</v>
      </c>
      <c r="D1739" t="s">
        <v>22</v>
      </c>
      <c r="E1739" t="s">
        <v>23</v>
      </c>
      <c r="F1739" t="s">
        <v>24</v>
      </c>
      <c r="G1739">
        <v>1</v>
      </c>
      <c r="H1739">
        <v>39</v>
      </c>
      <c r="I1739">
        <v>3</v>
      </c>
      <c r="J1739">
        <v>4</v>
      </c>
      <c r="K1739" s="4" t="str">
        <f t="shared" si="81"/>
        <v>Junior Employees</v>
      </c>
      <c r="L1739">
        <v>0</v>
      </c>
      <c r="M1739" s="4" t="str">
        <f t="shared" si="82"/>
        <v>No</v>
      </c>
      <c r="N1739">
        <v>0</v>
      </c>
      <c r="O1739" s="4" t="str">
        <f t="shared" si="83"/>
        <v>No</v>
      </c>
      <c r="P1739">
        <v>88</v>
      </c>
    </row>
    <row r="1740" spans="1:16">
      <c r="A1740">
        <v>10009</v>
      </c>
      <c r="B1740" t="s">
        <v>29</v>
      </c>
      <c r="C1740" t="s">
        <v>32</v>
      </c>
      <c r="D1740" t="s">
        <v>52</v>
      </c>
      <c r="E1740" t="s">
        <v>23</v>
      </c>
      <c r="F1740" t="s">
        <v>24</v>
      </c>
      <c r="G1740">
        <v>2</v>
      </c>
      <c r="H1740">
        <v>21</v>
      </c>
      <c r="I1740">
        <v>3</v>
      </c>
      <c r="J1740">
        <v>1</v>
      </c>
      <c r="K1740" s="4" t="str">
        <f t="shared" si="81"/>
        <v>New Employees</v>
      </c>
      <c r="L1740">
        <v>0</v>
      </c>
      <c r="M1740" s="4" t="str">
        <f t="shared" si="82"/>
        <v>No</v>
      </c>
      <c r="N1740">
        <v>0</v>
      </c>
      <c r="O1740" s="4" t="str">
        <f t="shared" si="83"/>
        <v>No</v>
      </c>
      <c r="P1740">
        <v>52</v>
      </c>
    </row>
    <row r="1741" spans="1:16">
      <c r="A1741">
        <v>60308</v>
      </c>
      <c r="B1741" t="s">
        <v>31</v>
      </c>
      <c r="C1741" t="s">
        <v>40</v>
      </c>
      <c r="D1741" t="s">
        <v>22</v>
      </c>
      <c r="E1741" t="s">
        <v>27</v>
      </c>
      <c r="F1741" t="s">
        <v>28</v>
      </c>
      <c r="G1741">
        <v>1</v>
      </c>
      <c r="H1741">
        <v>36</v>
      </c>
      <c r="I1741">
        <v>2</v>
      </c>
      <c r="J1741">
        <v>10</v>
      </c>
      <c r="K1741" s="4" t="str">
        <f t="shared" si="81"/>
        <v>Experienced Employees</v>
      </c>
      <c r="L1741">
        <v>0</v>
      </c>
      <c r="M1741" s="4" t="str">
        <f t="shared" si="82"/>
        <v>No</v>
      </c>
      <c r="N1741">
        <v>0</v>
      </c>
      <c r="O1741" s="4" t="str">
        <f t="shared" si="83"/>
        <v>No</v>
      </c>
      <c r="P1741">
        <v>67</v>
      </c>
    </row>
    <row r="1742" spans="1:16">
      <c r="A1742">
        <v>24175</v>
      </c>
      <c r="B1742" t="s">
        <v>20</v>
      </c>
      <c r="C1742" t="s">
        <v>35</v>
      </c>
      <c r="D1742" t="s">
        <v>38</v>
      </c>
      <c r="E1742" t="s">
        <v>23</v>
      </c>
      <c r="F1742" t="s">
        <v>28</v>
      </c>
      <c r="G1742">
        <v>1</v>
      </c>
      <c r="H1742">
        <v>52</v>
      </c>
      <c r="I1742">
        <v>4</v>
      </c>
      <c r="J1742">
        <v>3</v>
      </c>
      <c r="K1742" s="4" t="str">
        <f t="shared" si="81"/>
        <v>New Employees</v>
      </c>
      <c r="L1742">
        <v>1</v>
      </c>
      <c r="M1742" s="4" t="str">
        <f t="shared" si="82"/>
        <v>Yes</v>
      </c>
      <c r="N1742">
        <v>0</v>
      </c>
      <c r="O1742" s="4" t="str">
        <f t="shared" si="83"/>
        <v>No</v>
      </c>
      <c r="P1742">
        <v>81</v>
      </c>
    </row>
    <row r="1743" spans="1:16">
      <c r="A1743">
        <v>62135</v>
      </c>
      <c r="B1743" t="s">
        <v>29</v>
      </c>
      <c r="C1743" t="s">
        <v>68</v>
      </c>
      <c r="D1743" t="s">
        <v>52</v>
      </c>
      <c r="E1743" t="s">
        <v>23</v>
      </c>
      <c r="F1743" t="s">
        <v>24</v>
      </c>
      <c r="G1743">
        <v>1</v>
      </c>
      <c r="H1743">
        <v>29</v>
      </c>
      <c r="I1743">
        <v>2</v>
      </c>
      <c r="J1743">
        <v>4</v>
      </c>
      <c r="K1743" s="4" t="str">
        <f t="shared" si="81"/>
        <v>Junior Employees</v>
      </c>
      <c r="L1743">
        <v>0</v>
      </c>
      <c r="M1743" s="4" t="str">
        <f t="shared" si="82"/>
        <v>No</v>
      </c>
      <c r="N1743">
        <v>0</v>
      </c>
      <c r="O1743" s="4" t="str">
        <f t="shared" si="83"/>
        <v>No</v>
      </c>
      <c r="P1743">
        <v>44</v>
      </c>
    </row>
    <row r="1744" spans="1:16">
      <c r="A1744">
        <v>14496</v>
      </c>
      <c r="B1744" t="s">
        <v>36</v>
      </c>
      <c r="C1744" t="s">
        <v>34</v>
      </c>
      <c r="D1744" t="s">
        <v>22</v>
      </c>
      <c r="E1744" t="s">
        <v>23</v>
      </c>
      <c r="F1744" t="s">
        <v>28</v>
      </c>
      <c r="G1744">
        <v>1</v>
      </c>
      <c r="H1744">
        <v>26</v>
      </c>
      <c r="I1744">
        <v>4</v>
      </c>
      <c r="J1744">
        <v>4</v>
      </c>
      <c r="K1744" s="4" t="str">
        <f t="shared" si="81"/>
        <v>Junior Employees</v>
      </c>
      <c r="L1744">
        <v>1</v>
      </c>
      <c r="M1744" s="4" t="str">
        <f t="shared" si="82"/>
        <v>Yes</v>
      </c>
      <c r="N1744">
        <v>1</v>
      </c>
      <c r="O1744" s="4" t="str">
        <f t="shared" si="83"/>
        <v>Yes</v>
      </c>
      <c r="P1744">
        <v>87</v>
      </c>
    </row>
    <row r="1745" spans="1:16">
      <c r="A1745">
        <v>48543</v>
      </c>
      <c r="B1745" t="s">
        <v>42</v>
      </c>
      <c r="C1745" t="s">
        <v>35</v>
      </c>
      <c r="D1745" t="s">
        <v>22</v>
      </c>
      <c r="E1745" t="s">
        <v>23</v>
      </c>
      <c r="F1745" t="s">
        <v>28</v>
      </c>
      <c r="G1745">
        <v>1</v>
      </c>
      <c r="H1745">
        <v>26</v>
      </c>
      <c r="I1745">
        <v>3</v>
      </c>
      <c r="J1745">
        <v>2</v>
      </c>
      <c r="K1745" s="4" t="str">
        <f t="shared" si="81"/>
        <v>New Employees</v>
      </c>
      <c r="L1745">
        <v>1</v>
      </c>
      <c r="M1745" s="4" t="str">
        <f t="shared" si="82"/>
        <v>Yes</v>
      </c>
      <c r="N1745">
        <v>0</v>
      </c>
      <c r="O1745" s="4" t="str">
        <f t="shared" si="83"/>
        <v>No</v>
      </c>
      <c r="P1745">
        <v>60</v>
      </c>
    </row>
    <row r="1746" spans="1:16">
      <c r="A1746">
        <v>34591</v>
      </c>
      <c r="B1746" t="s">
        <v>36</v>
      </c>
      <c r="C1746" t="s">
        <v>32</v>
      </c>
      <c r="D1746" t="s">
        <v>38</v>
      </c>
      <c r="E1746" t="s">
        <v>23</v>
      </c>
      <c r="F1746" t="s">
        <v>24</v>
      </c>
      <c r="G1746">
        <v>2</v>
      </c>
      <c r="H1746">
        <v>45</v>
      </c>
      <c r="I1746">
        <v>5</v>
      </c>
      <c r="J1746">
        <v>3</v>
      </c>
      <c r="K1746" s="4" t="str">
        <f t="shared" si="81"/>
        <v>New Employees</v>
      </c>
      <c r="L1746">
        <v>1</v>
      </c>
      <c r="M1746" s="4" t="str">
        <f t="shared" si="82"/>
        <v>Yes</v>
      </c>
      <c r="N1746">
        <v>0</v>
      </c>
      <c r="O1746" s="4" t="str">
        <f t="shared" si="83"/>
        <v>No</v>
      </c>
      <c r="P1746">
        <v>85</v>
      </c>
    </row>
    <row r="1747" spans="1:16">
      <c r="A1747">
        <v>63844</v>
      </c>
      <c r="B1747" t="s">
        <v>31</v>
      </c>
      <c r="C1747" t="s">
        <v>58</v>
      </c>
      <c r="D1747" t="s">
        <v>22</v>
      </c>
      <c r="E1747" t="s">
        <v>23</v>
      </c>
      <c r="F1747" t="s">
        <v>24</v>
      </c>
      <c r="G1747">
        <v>1</v>
      </c>
      <c r="H1747">
        <v>26</v>
      </c>
      <c r="I1747">
        <v>3</v>
      </c>
      <c r="J1747">
        <v>1</v>
      </c>
      <c r="K1747" s="4" t="str">
        <f t="shared" si="81"/>
        <v>New Employees</v>
      </c>
      <c r="L1747">
        <v>0</v>
      </c>
      <c r="M1747" s="4" t="str">
        <f t="shared" si="82"/>
        <v>No</v>
      </c>
      <c r="N1747">
        <v>0</v>
      </c>
      <c r="O1747" s="4" t="str">
        <f t="shared" si="83"/>
        <v>No</v>
      </c>
      <c r="P1747">
        <v>75</v>
      </c>
    </row>
    <row r="1748" spans="1:16">
      <c r="A1748">
        <v>64525</v>
      </c>
      <c r="B1748" t="s">
        <v>29</v>
      </c>
      <c r="C1748" t="s">
        <v>48</v>
      </c>
      <c r="D1748" t="s">
        <v>52</v>
      </c>
      <c r="E1748" t="s">
        <v>23</v>
      </c>
      <c r="F1748" t="s">
        <v>24</v>
      </c>
      <c r="G1748">
        <v>1</v>
      </c>
      <c r="H1748">
        <v>33</v>
      </c>
      <c r="I1748">
        <v>1</v>
      </c>
      <c r="J1748">
        <v>7</v>
      </c>
      <c r="K1748" s="4" t="str">
        <f t="shared" si="81"/>
        <v>Junior Employees</v>
      </c>
      <c r="L1748">
        <v>0</v>
      </c>
      <c r="M1748" s="4" t="str">
        <f t="shared" si="82"/>
        <v>No</v>
      </c>
      <c r="N1748">
        <v>0</v>
      </c>
      <c r="O1748" s="4" t="str">
        <f t="shared" si="83"/>
        <v>No</v>
      </c>
      <c r="P1748">
        <v>49</v>
      </c>
    </row>
    <row r="1749" spans="1:16">
      <c r="A1749">
        <v>51362</v>
      </c>
      <c r="B1749" t="s">
        <v>36</v>
      </c>
      <c r="C1749" t="s">
        <v>35</v>
      </c>
      <c r="D1749" t="s">
        <v>38</v>
      </c>
      <c r="E1749" t="s">
        <v>23</v>
      </c>
      <c r="F1749" t="s">
        <v>28</v>
      </c>
      <c r="G1749">
        <v>3</v>
      </c>
      <c r="H1749">
        <v>44</v>
      </c>
      <c r="I1749">
        <v>3</v>
      </c>
      <c r="J1749">
        <v>10</v>
      </c>
      <c r="K1749" s="4" t="str">
        <f t="shared" si="81"/>
        <v>Experienced Employees</v>
      </c>
      <c r="L1749">
        <v>0</v>
      </c>
      <c r="M1749" s="4" t="str">
        <f t="shared" si="82"/>
        <v>No</v>
      </c>
      <c r="N1749">
        <v>0</v>
      </c>
      <c r="O1749" s="4" t="str">
        <f t="shared" si="83"/>
        <v>No</v>
      </c>
      <c r="P1749">
        <v>86</v>
      </c>
    </row>
    <row r="1750" spans="1:16">
      <c r="A1750">
        <v>41758</v>
      </c>
      <c r="B1750" t="s">
        <v>29</v>
      </c>
      <c r="C1750" t="s">
        <v>30</v>
      </c>
      <c r="D1750" t="s">
        <v>52</v>
      </c>
      <c r="E1750" t="s">
        <v>23</v>
      </c>
      <c r="F1750" t="s">
        <v>24</v>
      </c>
      <c r="G1750">
        <v>1</v>
      </c>
      <c r="H1750">
        <v>31</v>
      </c>
      <c r="I1750">
        <v>1</v>
      </c>
      <c r="J1750">
        <v>6</v>
      </c>
      <c r="K1750" s="4" t="str">
        <f t="shared" si="81"/>
        <v>Junior Employees</v>
      </c>
      <c r="L1750">
        <v>0</v>
      </c>
      <c r="M1750" s="4" t="str">
        <f t="shared" si="82"/>
        <v>No</v>
      </c>
      <c r="N1750">
        <v>0</v>
      </c>
      <c r="O1750" s="4" t="str">
        <f t="shared" si="83"/>
        <v>No</v>
      </c>
      <c r="P1750">
        <v>49</v>
      </c>
    </row>
    <row r="1751" spans="1:16">
      <c r="A1751">
        <v>43876</v>
      </c>
      <c r="B1751" t="s">
        <v>31</v>
      </c>
      <c r="C1751" t="s">
        <v>56</v>
      </c>
      <c r="D1751" t="s">
        <v>38</v>
      </c>
      <c r="E1751" t="s">
        <v>23</v>
      </c>
      <c r="F1751" t="s">
        <v>24</v>
      </c>
      <c r="G1751">
        <v>1</v>
      </c>
      <c r="H1751">
        <v>35</v>
      </c>
      <c r="I1751">
        <v>3</v>
      </c>
      <c r="J1751">
        <v>6</v>
      </c>
      <c r="K1751" s="4" t="str">
        <f t="shared" si="81"/>
        <v>Junior Employees</v>
      </c>
      <c r="L1751">
        <v>0</v>
      </c>
      <c r="M1751" s="4" t="str">
        <f t="shared" si="82"/>
        <v>No</v>
      </c>
      <c r="N1751">
        <v>0</v>
      </c>
      <c r="O1751" s="4" t="str">
        <f t="shared" si="83"/>
        <v>No</v>
      </c>
      <c r="P1751">
        <v>70</v>
      </c>
    </row>
    <row r="1752" spans="1:16">
      <c r="A1752">
        <v>41869</v>
      </c>
      <c r="B1752" t="s">
        <v>25</v>
      </c>
      <c r="C1752" t="s">
        <v>51</v>
      </c>
      <c r="D1752" t="s">
        <v>38</v>
      </c>
      <c r="E1752" t="s">
        <v>23</v>
      </c>
      <c r="F1752" t="s">
        <v>24</v>
      </c>
      <c r="G1752">
        <v>1</v>
      </c>
      <c r="H1752">
        <v>39</v>
      </c>
      <c r="I1752">
        <v>3</v>
      </c>
      <c r="J1752">
        <v>3</v>
      </c>
      <c r="K1752" s="4" t="str">
        <f t="shared" si="81"/>
        <v>New Employees</v>
      </c>
      <c r="L1752">
        <v>0</v>
      </c>
      <c r="M1752" s="4" t="str">
        <f t="shared" si="82"/>
        <v>No</v>
      </c>
      <c r="N1752">
        <v>0</v>
      </c>
      <c r="O1752" s="4" t="str">
        <f t="shared" si="83"/>
        <v>No</v>
      </c>
      <c r="P1752">
        <v>53</v>
      </c>
    </row>
    <row r="1753" spans="1:16">
      <c r="A1753">
        <v>19321</v>
      </c>
      <c r="B1753" t="s">
        <v>29</v>
      </c>
      <c r="C1753" t="s">
        <v>32</v>
      </c>
      <c r="D1753" t="s">
        <v>22</v>
      </c>
      <c r="E1753" t="s">
        <v>23</v>
      </c>
      <c r="F1753" t="s">
        <v>63</v>
      </c>
      <c r="G1753">
        <v>1</v>
      </c>
      <c r="H1753">
        <v>30</v>
      </c>
      <c r="I1753">
        <v>3</v>
      </c>
      <c r="J1753">
        <v>5</v>
      </c>
      <c r="K1753" s="4" t="str">
        <f t="shared" si="81"/>
        <v>Junior Employees</v>
      </c>
      <c r="L1753">
        <v>1</v>
      </c>
      <c r="M1753" s="4" t="str">
        <f t="shared" si="82"/>
        <v>Yes</v>
      </c>
      <c r="N1753">
        <v>0</v>
      </c>
      <c r="O1753" s="4" t="str">
        <f t="shared" si="83"/>
        <v>No</v>
      </c>
      <c r="P1753">
        <v>50</v>
      </c>
    </row>
    <row r="1754" spans="1:16">
      <c r="A1754">
        <v>23209</v>
      </c>
      <c r="B1754" t="s">
        <v>33</v>
      </c>
      <c r="C1754" t="s">
        <v>65</v>
      </c>
      <c r="D1754" t="s">
        <v>22</v>
      </c>
      <c r="E1754" t="s">
        <v>27</v>
      </c>
      <c r="F1754" t="s">
        <v>28</v>
      </c>
      <c r="G1754">
        <v>1</v>
      </c>
      <c r="H1754">
        <v>26</v>
      </c>
      <c r="I1754">
        <v>3</v>
      </c>
      <c r="J1754">
        <v>1</v>
      </c>
      <c r="K1754" s="4" t="str">
        <f t="shared" si="81"/>
        <v>New Employees</v>
      </c>
      <c r="L1754">
        <v>1</v>
      </c>
      <c r="M1754" s="4" t="str">
        <f t="shared" si="82"/>
        <v>Yes</v>
      </c>
      <c r="N1754">
        <v>0</v>
      </c>
      <c r="O1754" s="4" t="str">
        <f t="shared" si="83"/>
        <v>No</v>
      </c>
      <c r="P1754">
        <v>56</v>
      </c>
    </row>
    <row r="1755" spans="1:16">
      <c r="A1755">
        <v>74618</v>
      </c>
      <c r="B1755" t="s">
        <v>20</v>
      </c>
      <c r="C1755" t="s">
        <v>35</v>
      </c>
      <c r="D1755" t="s">
        <v>22</v>
      </c>
      <c r="E1755" t="s">
        <v>23</v>
      </c>
      <c r="F1755" t="s">
        <v>24</v>
      </c>
      <c r="G1755">
        <v>1</v>
      </c>
      <c r="H1755">
        <v>38</v>
      </c>
      <c r="I1755">
        <v>2</v>
      </c>
      <c r="J1755">
        <v>9</v>
      </c>
      <c r="K1755" s="4" t="str">
        <f t="shared" si="81"/>
        <v>Experienced Employees</v>
      </c>
      <c r="L1755">
        <v>0</v>
      </c>
      <c r="M1755" s="4" t="str">
        <f t="shared" si="82"/>
        <v>No</v>
      </c>
      <c r="N1755">
        <v>0</v>
      </c>
      <c r="O1755" s="4" t="str">
        <f t="shared" si="83"/>
        <v>No</v>
      </c>
      <c r="P1755">
        <v>81</v>
      </c>
    </row>
    <row r="1756" spans="1:16">
      <c r="A1756">
        <v>76823</v>
      </c>
      <c r="B1756" t="s">
        <v>42</v>
      </c>
      <c r="C1756" t="s">
        <v>35</v>
      </c>
      <c r="D1756" t="s">
        <v>22</v>
      </c>
      <c r="E1756" t="s">
        <v>23</v>
      </c>
      <c r="F1756" t="s">
        <v>24</v>
      </c>
      <c r="G1756">
        <v>1</v>
      </c>
      <c r="H1756">
        <v>30</v>
      </c>
      <c r="I1756">
        <v>5</v>
      </c>
      <c r="J1756">
        <v>5</v>
      </c>
      <c r="K1756" s="4" t="str">
        <f t="shared" si="81"/>
        <v>Junior Employees</v>
      </c>
      <c r="L1756">
        <v>1</v>
      </c>
      <c r="M1756" s="4" t="str">
        <f t="shared" si="82"/>
        <v>Yes</v>
      </c>
      <c r="N1756">
        <v>0</v>
      </c>
      <c r="O1756" s="4" t="str">
        <f t="shared" si="83"/>
        <v>No</v>
      </c>
      <c r="P1756">
        <v>62</v>
      </c>
    </row>
    <row r="1757" spans="1:16">
      <c r="A1757">
        <v>18507</v>
      </c>
      <c r="B1757" t="s">
        <v>29</v>
      </c>
      <c r="C1757" t="s">
        <v>44</v>
      </c>
      <c r="D1757" t="s">
        <v>22</v>
      </c>
      <c r="E1757" t="s">
        <v>27</v>
      </c>
      <c r="F1757" t="s">
        <v>28</v>
      </c>
      <c r="G1757">
        <v>1</v>
      </c>
      <c r="H1757">
        <v>30</v>
      </c>
      <c r="I1757">
        <v>3</v>
      </c>
      <c r="J1757">
        <v>5</v>
      </c>
      <c r="K1757" s="4" t="str">
        <f t="shared" si="81"/>
        <v>Junior Employees</v>
      </c>
      <c r="L1757">
        <v>0</v>
      </c>
      <c r="M1757" s="4" t="str">
        <f t="shared" si="82"/>
        <v>No</v>
      </c>
      <c r="N1757">
        <v>0</v>
      </c>
      <c r="O1757" s="4" t="str">
        <f t="shared" si="83"/>
        <v>No</v>
      </c>
      <c r="P1757">
        <v>47</v>
      </c>
    </row>
    <row r="1758" spans="1:16">
      <c r="A1758">
        <v>64489</v>
      </c>
      <c r="B1758" t="s">
        <v>31</v>
      </c>
      <c r="C1758" t="s">
        <v>30</v>
      </c>
      <c r="D1758" t="s">
        <v>22</v>
      </c>
      <c r="E1758" t="s">
        <v>27</v>
      </c>
      <c r="F1758" t="s">
        <v>28</v>
      </c>
      <c r="G1758">
        <v>1</v>
      </c>
      <c r="H1758">
        <v>32</v>
      </c>
      <c r="I1758">
        <v>4</v>
      </c>
      <c r="J1758">
        <v>3</v>
      </c>
      <c r="K1758" s="4" t="str">
        <f t="shared" si="81"/>
        <v>New Employees</v>
      </c>
      <c r="L1758">
        <v>1</v>
      </c>
      <c r="M1758" s="4" t="str">
        <f t="shared" si="82"/>
        <v>Yes</v>
      </c>
      <c r="N1758">
        <v>0</v>
      </c>
      <c r="O1758" s="4" t="str">
        <f t="shared" si="83"/>
        <v>No</v>
      </c>
      <c r="P1758">
        <v>72</v>
      </c>
    </row>
    <row r="1759" spans="1:16">
      <c r="A1759">
        <v>36605</v>
      </c>
      <c r="B1759" t="s">
        <v>20</v>
      </c>
      <c r="C1759" t="s">
        <v>21</v>
      </c>
      <c r="D1759" t="s">
        <v>38</v>
      </c>
      <c r="E1759" t="s">
        <v>27</v>
      </c>
      <c r="F1759" t="s">
        <v>28</v>
      </c>
      <c r="G1759">
        <v>1</v>
      </c>
      <c r="H1759">
        <v>32</v>
      </c>
      <c r="I1759">
        <v>4</v>
      </c>
      <c r="J1759">
        <v>9</v>
      </c>
      <c r="K1759" s="4" t="str">
        <f t="shared" si="81"/>
        <v>Experienced Employees</v>
      </c>
      <c r="L1759">
        <v>0</v>
      </c>
      <c r="M1759" s="4" t="str">
        <f t="shared" si="82"/>
        <v>No</v>
      </c>
      <c r="N1759">
        <v>0</v>
      </c>
      <c r="O1759" s="4" t="str">
        <f t="shared" si="83"/>
        <v>No</v>
      </c>
      <c r="P1759">
        <v>83</v>
      </c>
    </row>
    <row r="1760" spans="1:16">
      <c r="A1760">
        <v>60156</v>
      </c>
      <c r="B1760" t="s">
        <v>36</v>
      </c>
      <c r="C1760" t="s">
        <v>61</v>
      </c>
      <c r="D1760" t="s">
        <v>38</v>
      </c>
      <c r="E1760" t="s">
        <v>23</v>
      </c>
      <c r="F1760" t="s">
        <v>24</v>
      </c>
      <c r="G1760">
        <v>1</v>
      </c>
      <c r="H1760">
        <v>38</v>
      </c>
      <c r="I1760">
        <v>4</v>
      </c>
      <c r="J1760">
        <v>5</v>
      </c>
      <c r="K1760" s="4" t="str">
        <f t="shared" si="81"/>
        <v>Junior Employees</v>
      </c>
      <c r="L1760">
        <v>0</v>
      </c>
      <c r="M1760" s="4" t="str">
        <f t="shared" si="82"/>
        <v>No</v>
      </c>
      <c r="N1760">
        <v>0</v>
      </c>
      <c r="O1760" s="4" t="str">
        <f t="shared" si="83"/>
        <v>No</v>
      </c>
      <c r="P1760">
        <v>84</v>
      </c>
    </row>
    <row r="1761" spans="1:16">
      <c r="A1761">
        <v>17772</v>
      </c>
      <c r="B1761" t="s">
        <v>20</v>
      </c>
      <c r="C1761" t="s">
        <v>32</v>
      </c>
      <c r="D1761" t="s">
        <v>22</v>
      </c>
      <c r="E1761" t="s">
        <v>23</v>
      </c>
      <c r="F1761" t="s">
        <v>63</v>
      </c>
      <c r="G1761">
        <v>2</v>
      </c>
      <c r="H1761">
        <v>29</v>
      </c>
      <c r="I1761">
        <v>4</v>
      </c>
      <c r="J1761">
        <v>5</v>
      </c>
      <c r="K1761" s="4" t="str">
        <f t="shared" si="81"/>
        <v>Junior Employees</v>
      </c>
      <c r="L1761">
        <v>0</v>
      </c>
      <c r="M1761" s="4" t="str">
        <f t="shared" si="82"/>
        <v>No</v>
      </c>
      <c r="N1761">
        <v>0</v>
      </c>
      <c r="O1761" s="4" t="str">
        <f t="shared" si="83"/>
        <v>No</v>
      </c>
      <c r="P1761">
        <v>79</v>
      </c>
    </row>
    <row r="1762" spans="1:16">
      <c r="A1762">
        <v>21804</v>
      </c>
      <c r="B1762" t="s">
        <v>36</v>
      </c>
      <c r="C1762" t="s">
        <v>32</v>
      </c>
      <c r="D1762" t="s">
        <v>22</v>
      </c>
      <c r="E1762" t="s">
        <v>23</v>
      </c>
      <c r="F1762" t="s">
        <v>24</v>
      </c>
      <c r="G1762">
        <v>2</v>
      </c>
      <c r="H1762">
        <v>32</v>
      </c>
      <c r="I1762">
        <v>4</v>
      </c>
      <c r="J1762">
        <v>6</v>
      </c>
      <c r="K1762" s="4" t="str">
        <f t="shared" si="81"/>
        <v>Junior Employees</v>
      </c>
      <c r="L1762">
        <v>1</v>
      </c>
      <c r="M1762" s="4" t="str">
        <f t="shared" si="82"/>
        <v>Yes</v>
      </c>
      <c r="N1762">
        <v>0</v>
      </c>
      <c r="O1762" s="4" t="str">
        <f t="shared" si="83"/>
        <v>No</v>
      </c>
      <c r="P1762">
        <v>85</v>
      </c>
    </row>
    <row r="1763" spans="1:16">
      <c r="A1763">
        <v>70511</v>
      </c>
      <c r="B1763" t="s">
        <v>29</v>
      </c>
      <c r="C1763" t="s">
        <v>35</v>
      </c>
      <c r="D1763" t="s">
        <v>38</v>
      </c>
      <c r="E1763" t="s">
        <v>23</v>
      </c>
      <c r="F1763" t="s">
        <v>24</v>
      </c>
      <c r="G1763">
        <v>1</v>
      </c>
      <c r="H1763">
        <v>33</v>
      </c>
      <c r="I1763">
        <v>2</v>
      </c>
      <c r="J1763">
        <v>6</v>
      </c>
      <c r="K1763" s="4" t="str">
        <f t="shared" si="81"/>
        <v>Junior Employees</v>
      </c>
      <c r="L1763">
        <v>0</v>
      </c>
      <c r="M1763" s="4" t="str">
        <f t="shared" si="82"/>
        <v>No</v>
      </c>
      <c r="N1763">
        <v>0</v>
      </c>
      <c r="O1763" s="4" t="str">
        <f t="shared" si="83"/>
        <v>No</v>
      </c>
      <c r="P1763">
        <v>50</v>
      </c>
    </row>
    <row r="1764" spans="1:16">
      <c r="A1764">
        <v>57126</v>
      </c>
      <c r="B1764" t="s">
        <v>31</v>
      </c>
      <c r="C1764" t="s">
        <v>49</v>
      </c>
      <c r="D1764" t="s">
        <v>22</v>
      </c>
      <c r="E1764" t="s">
        <v>23</v>
      </c>
      <c r="F1764" t="s">
        <v>28</v>
      </c>
      <c r="G1764">
        <v>1</v>
      </c>
      <c r="H1764">
        <v>32</v>
      </c>
      <c r="I1764">
        <v>3</v>
      </c>
      <c r="J1764">
        <v>6</v>
      </c>
      <c r="K1764" s="4" t="str">
        <f t="shared" si="81"/>
        <v>Junior Employees</v>
      </c>
      <c r="L1764">
        <v>1</v>
      </c>
      <c r="M1764" s="4" t="str">
        <f t="shared" si="82"/>
        <v>Yes</v>
      </c>
      <c r="N1764">
        <v>0</v>
      </c>
      <c r="O1764" s="4" t="str">
        <f t="shared" si="83"/>
        <v>No</v>
      </c>
      <c r="P1764">
        <v>69</v>
      </c>
    </row>
    <row r="1765" spans="1:16">
      <c r="A1765">
        <v>24903</v>
      </c>
      <c r="B1765" t="s">
        <v>42</v>
      </c>
      <c r="C1765" t="s">
        <v>32</v>
      </c>
      <c r="D1765" t="s">
        <v>38</v>
      </c>
      <c r="E1765" t="s">
        <v>23</v>
      </c>
      <c r="F1765" t="s">
        <v>28</v>
      </c>
      <c r="G1765">
        <v>1</v>
      </c>
      <c r="H1765">
        <v>60</v>
      </c>
      <c r="I1765">
        <v>1</v>
      </c>
      <c r="J1765">
        <v>16</v>
      </c>
      <c r="K1765" s="4" t="str">
        <f t="shared" si="81"/>
        <v>Senior Employees</v>
      </c>
      <c r="L1765">
        <v>0</v>
      </c>
      <c r="M1765" s="4" t="str">
        <f t="shared" si="82"/>
        <v>No</v>
      </c>
      <c r="N1765">
        <v>0</v>
      </c>
      <c r="O1765" s="4" t="str">
        <f t="shared" si="83"/>
        <v>No</v>
      </c>
      <c r="P1765">
        <v>60</v>
      </c>
    </row>
    <row r="1766" spans="1:16">
      <c r="A1766">
        <v>9181</v>
      </c>
      <c r="B1766" t="s">
        <v>33</v>
      </c>
      <c r="C1766" t="s">
        <v>51</v>
      </c>
      <c r="D1766" t="s">
        <v>22</v>
      </c>
      <c r="E1766" t="s">
        <v>27</v>
      </c>
      <c r="F1766" t="s">
        <v>28</v>
      </c>
      <c r="G1766">
        <v>2</v>
      </c>
      <c r="H1766">
        <v>31</v>
      </c>
      <c r="I1766">
        <v>5</v>
      </c>
      <c r="J1766">
        <v>6</v>
      </c>
      <c r="K1766" s="4" t="str">
        <f t="shared" si="81"/>
        <v>Junior Employees</v>
      </c>
      <c r="L1766">
        <v>1</v>
      </c>
      <c r="M1766" s="4" t="str">
        <f t="shared" si="82"/>
        <v>Yes</v>
      </c>
      <c r="N1766">
        <v>0</v>
      </c>
      <c r="O1766" s="4" t="str">
        <f t="shared" si="83"/>
        <v>No</v>
      </c>
      <c r="P1766">
        <v>64</v>
      </c>
    </row>
    <row r="1767" spans="1:16">
      <c r="A1767">
        <v>19592</v>
      </c>
      <c r="B1767" t="s">
        <v>42</v>
      </c>
      <c r="C1767" t="s">
        <v>57</v>
      </c>
      <c r="D1767" t="s">
        <v>38</v>
      </c>
      <c r="E1767" t="s">
        <v>23</v>
      </c>
      <c r="F1767" t="s">
        <v>28</v>
      </c>
      <c r="G1767">
        <v>1</v>
      </c>
      <c r="H1767">
        <v>32</v>
      </c>
      <c r="I1767">
        <v>3</v>
      </c>
      <c r="J1767">
        <v>6</v>
      </c>
      <c r="K1767" s="4" t="str">
        <f t="shared" si="81"/>
        <v>Junior Employees</v>
      </c>
      <c r="L1767">
        <v>1</v>
      </c>
      <c r="M1767" s="4" t="str">
        <f t="shared" si="82"/>
        <v>Yes</v>
      </c>
      <c r="N1767">
        <v>0</v>
      </c>
      <c r="O1767" s="4" t="str">
        <f t="shared" si="83"/>
        <v>No</v>
      </c>
      <c r="P1767">
        <v>63</v>
      </c>
    </row>
    <row r="1768" spans="1:16">
      <c r="A1768">
        <v>13396</v>
      </c>
      <c r="B1768" t="s">
        <v>20</v>
      </c>
      <c r="C1768" t="s">
        <v>50</v>
      </c>
      <c r="D1768" t="s">
        <v>38</v>
      </c>
      <c r="E1768" t="s">
        <v>23</v>
      </c>
      <c r="F1768" t="s">
        <v>28</v>
      </c>
      <c r="G1768">
        <v>1</v>
      </c>
      <c r="H1768">
        <v>33</v>
      </c>
      <c r="I1768">
        <v>3</v>
      </c>
      <c r="J1768">
        <v>3</v>
      </c>
      <c r="K1768" s="4" t="str">
        <f t="shared" si="81"/>
        <v>New Employees</v>
      </c>
      <c r="L1768">
        <v>0</v>
      </c>
      <c r="M1768" s="4" t="str">
        <f t="shared" si="82"/>
        <v>No</v>
      </c>
      <c r="N1768">
        <v>0</v>
      </c>
      <c r="O1768" s="4" t="str">
        <f t="shared" si="83"/>
        <v>No</v>
      </c>
      <c r="P1768">
        <v>78</v>
      </c>
    </row>
    <row r="1769" spans="1:16">
      <c r="A1769">
        <v>48061</v>
      </c>
      <c r="B1769" t="s">
        <v>29</v>
      </c>
      <c r="C1769" t="s">
        <v>51</v>
      </c>
      <c r="D1769" t="s">
        <v>22</v>
      </c>
      <c r="E1769" t="s">
        <v>27</v>
      </c>
      <c r="F1769" t="s">
        <v>24</v>
      </c>
      <c r="G1769">
        <v>1</v>
      </c>
      <c r="H1769">
        <v>34</v>
      </c>
      <c r="I1769">
        <v>3</v>
      </c>
      <c r="J1769">
        <v>6</v>
      </c>
      <c r="K1769" s="4" t="str">
        <f t="shared" si="81"/>
        <v>Junior Employees</v>
      </c>
      <c r="L1769">
        <v>0</v>
      </c>
      <c r="M1769" s="4" t="str">
        <f t="shared" si="82"/>
        <v>No</v>
      </c>
      <c r="N1769">
        <v>0</v>
      </c>
      <c r="O1769" s="4" t="str">
        <f t="shared" si="83"/>
        <v>No</v>
      </c>
      <c r="P1769">
        <v>48</v>
      </c>
    </row>
    <row r="1770" spans="1:16">
      <c r="A1770">
        <v>54173</v>
      </c>
      <c r="B1770" t="s">
        <v>31</v>
      </c>
      <c r="C1770" t="s">
        <v>44</v>
      </c>
      <c r="D1770" t="s">
        <v>38</v>
      </c>
      <c r="E1770" t="s">
        <v>27</v>
      </c>
      <c r="F1770" t="s">
        <v>24</v>
      </c>
      <c r="G1770">
        <v>1</v>
      </c>
      <c r="H1770">
        <v>38</v>
      </c>
      <c r="I1770">
        <v>5</v>
      </c>
      <c r="J1770">
        <v>8</v>
      </c>
      <c r="K1770" s="4" t="str">
        <f t="shared" si="81"/>
        <v>Experienced Employees</v>
      </c>
      <c r="L1770">
        <v>1</v>
      </c>
      <c r="M1770" s="4" t="str">
        <f t="shared" si="82"/>
        <v>Yes</v>
      </c>
      <c r="N1770">
        <v>0</v>
      </c>
      <c r="O1770" s="4" t="str">
        <f t="shared" si="83"/>
        <v>No</v>
      </c>
      <c r="P1770">
        <v>68</v>
      </c>
    </row>
    <row r="1771" spans="1:16">
      <c r="A1771">
        <v>51368</v>
      </c>
      <c r="B1771" t="s">
        <v>36</v>
      </c>
      <c r="C1771" t="s">
        <v>35</v>
      </c>
      <c r="D1771" t="s">
        <v>22</v>
      </c>
      <c r="E1771" t="s">
        <v>23</v>
      </c>
      <c r="F1771" t="s">
        <v>24</v>
      </c>
      <c r="G1771">
        <v>1</v>
      </c>
      <c r="H1771">
        <v>36</v>
      </c>
      <c r="I1771">
        <v>4</v>
      </c>
      <c r="J1771">
        <v>8</v>
      </c>
      <c r="K1771" s="4" t="str">
        <f t="shared" si="81"/>
        <v>Experienced Employees</v>
      </c>
      <c r="L1771">
        <v>1</v>
      </c>
      <c r="M1771" s="4" t="str">
        <f t="shared" si="82"/>
        <v>Yes</v>
      </c>
      <c r="N1771">
        <v>0</v>
      </c>
      <c r="O1771" s="4" t="str">
        <f t="shared" si="83"/>
        <v>No</v>
      </c>
      <c r="P1771">
        <v>81</v>
      </c>
    </row>
    <row r="1772" spans="1:16">
      <c r="A1772">
        <v>56683</v>
      </c>
      <c r="B1772" t="s">
        <v>29</v>
      </c>
      <c r="C1772" t="s">
        <v>70</v>
      </c>
      <c r="D1772" t="s">
        <v>38</v>
      </c>
      <c r="E1772" t="s">
        <v>23</v>
      </c>
      <c r="F1772" t="s">
        <v>28</v>
      </c>
      <c r="G1772">
        <v>1</v>
      </c>
      <c r="H1772">
        <v>44</v>
      </c>
      <c r="I1772">
        <v>3</v>
      </c>
      <c r="J1772">
        <v>5</v>
      </c>
      <c r="K1772" s="4" t="str">
        <f t="shared" si="81"/>
        <v>Junior Employees</v>
      </c>
      <c r="L1772">
        <v>1</v>
      </c>
      <c r="M1772" s="4" t="str">
        <f t="shared" si="82"/>
        <v>Yes</v>
      </c>
      <c r="N1772">
        <v>0</v>
      </c>
      <c r="O1772" s="4" t="str">
        <f t="shared" si="83"/>
        <v>No</v>
      </c>
      <c r="P1772">
        <v>47</v>
      </c>
    </row>
    <row r="1773" spans="1:16">
      <c r="A1773">
        <v>2479</v>
      </c>
      <c r="B1773" t="s">
        <v>20</v>
      </c>
      <c r="C1773" t="s">
        <v>34</v>
      </c>
      <c r="D1773" t="s">
        <v>22</v>
      </c>
      <c r="E1773" t="s">
        <v>23</v>
      </c>
      <c r="F1773" t="s">
        <v>28</v>
      </c>
      <c r="G1773">
        <v>1</v>
      </c>
      <c r="H1773">
        <v>38</v>
      </c>
      <c r="I1773">
        <v>4</v>
      </c>
      <c r="J1773">
        <v>7</v>
      </c>
      <c r="K1773" s="4" t="str">
        <f t="shared" si="81"/>
        <v>Junior Employees</v>
      </c>
      <c r="L1773">
        <v>0</v>
      </c>
      <c r="M1773" s="4" t="str">
        <f t="shared" si="82"/>
        <v>No</v>
      </c>
      <c r="N1773">
        <v>0</v>
      </c>
      <c r="O1773" s="4" t="str">
        <f t="shared" si="83"/>
        <v>No</v>
      </c>
      <c r="P1773">
        <v>80</v>
      </c>
    </row>
    <row r="1774" spans="1:16">
      <c r="A1774">
        <v>64000</v>
      </c>
      <c r="B1774" t="s">
        <v>29</v>
      </c>
      <c r="C1774" t="s">
        <v>35</v>
      </c>
      <c r="D1774" t="s">
        <v>22</v>
      </c>
      <c r="E1774" t="s">
        <v>27</v>
      </c>
      <c r="F1774" t="s">
        <v>24</v>
      </c>
      <c r="G1774">
        <v>2</v>
      </c>
      <c r="H1774">
        <v>27</v>
      </c>
      <c r="I1774">
        <v>4</v>
      </c>
      <c r="J1774">
        <v>5</v>
      </c>
      <c r="K1774" s="4" t="str">
        <f t="shared" si="81"/>
        <v>Junior Employees</v>
      </c>
      <c r="L1774">
        <v>1</v>
      </c>
      <c r="M1774" s="4" t="str">
        <f t="shared" si="82"/>
        <v>Yes</v>
      </c>
      <c r="N1774">
        <v>0</v>
      </c>
      <c r="O1774" s="4" t="str">
        <f t="shared" si="83"/>
        <v>No</v>
      </c>
      <c r="P1774">
        <v>49</v>
      </c>
    </row>
    <row r="1775" spans="1:16">
      <c r="A1775">
        <v>21897</v>
      </c>
      <c r="B1775" t="s">
        <v>29</v>
      </c>
      <c r="C1775" t="s">
        <v>39</v>
      </c>
      <c r="D1775" t="s">
        <v>38</v>
      </c>
      <c r="E1775" t="s">
        <v>27</v>
      </c>
      <c r="F1775" t="s">
        <v>24</v>
      </c>
      <c r="G1775">
        <v>1</v>
      </c>
      <c r="H1775">
        <v>34</v>
      </c>
      <c r="I1775">
        <v>1</v>
      </c>
      <c r="J1775">
        <v>10</v>
      </c>
      <c r="K1775" s="4" t="str">
        <f t="shared" si="81"/>
        <v>Experienced Employees</v>
      </c>
      <c r="L1775">
        <v>0</v>
      </c>
      <c r="M1775" s="4" t="str">
        <f t="shared" si="82"/>
        <v>No</v>
      </c>
      <c r="N1775">
        <v>0</v>
      </c>
      <c r="O1775" s="4" t="str">
        <f t="shared" si="83"/>
        <v>No</v>
      </c>
      <c r="P1775">
        <v>52</v>
      </c>
    </row>
    <row r="1776" spans="1:16">
      <c r="A1776">
        <v>3668</v>
      </c>
      <c r="B1776" t="s">
        <v>29</v>
      </c>
      <c r="C1776" t="s">
        <v>35</v>
      </c>
      <c r="D1776" t="s">
        <v>52</v>
      </c>
      <c r="E1776" t="s">
        <v>23</v>
      </c>
      <c r="F1776" t="s">
        <v>24</v>
      </c>
      <c r="G1776">
        <v>1</v>
      </c>
      <c r="H1776">
        <v>25</v>
      </c>
      <c r="I1776">
        <v>5</v>
      </c>
      <c r="J1776">
        <v>2</v>
      </c>
      <c r="K1776" s="4" t="str">
        <f t="shared" si="81"/>
        <v>New Employees</v>
      </c>
      <c r="L1776">
        <v>0</v>
      </c>
      <c r="M1776" s="4" t="str">
        <f t="shared" si="82"/>
        <v>No</v>
      </c>
      <c r="N1776">
        <v>0</v>
      </c>
      <c r="O1776" s="4" t="str">
        <f t="shared" si="83"/>
        <v>No</v>
      </c>
      <c r="P1776">
        <v>69</v>
      </c>
    </row>
    <row r="1777" spans="1:16">
      <c r="A1777">
        <v>1641</v>
      </c>
      <c r="B1777" t="s">
        <v>60</v>
      </c>
      <c r="C1777" t="s">
        <v>37</v>
      </c>
      <c r="D1777" t="s">
        <v>22</v>
      </c>
      <c r="E1777" t="s">
        <v>23</v>
      </c>
      <c r="F1777" t="s">
        <v>28</v>
      </c>
      <c r="G1777">
        <v>1</v>
      </c>
      <c r="H1777">
        <v>32</v>
      </c>
      <c r="I1777">
        <v>3</v>
      </c>
      <c r="J1777">
        <v>5</v>
      </c>
      <c r="K1777" s="4" t="str">
        <f t="shared" si="81"/>
        <v>Junior Employees</v>
      </c>
      <c r="L1777">
        <v>0</v>
      </c>
      <c r="M1777" s="4" t="str">
        <f t="shared" si="82"/>
        <v>No</v>
      </c>
      <c r="N1777">
        <v>0</v>
      </c>
      <c r="O1777" s="4" t="str">
        <f t="shared" si="83"/>
        <v>No</v>
      </c>
      <c r="P1777">
        <v>87</v>
      </c>
    </row>
    <row r="1778" spans="1:16">
      <c r="A1778">
        <v>64158</v>
      </c>
      <c r="B1778" t="s">
        <v>42</v>
      </c>
      <c r="C1778" t="s">
        <v>53</v>
      </c>
      <c r="D1778" t="s">
        <v>38</v>
      </c>
      <c r="E1778" t="s">
        <v>23</v>
      </c>
      <c r="F1778" t="s">
        <v>28</v>
      </c>
      <c r="G1778">
        <v>1</v>
      </c>
      <c r="H1778">
        <v>39</v>
      </c>
      <c r="I1778">
        <v>4</v>
      </c>
      <c r="J1778">
        <v>5</v>
      </c>
      <c r="K1778" s="4" t="str">
        <f t="shared" si="81"/>
        <v>Junior Employees</v>
      </c>
      <c r="L1778">
        <v>0</v>
      </c>
      <c r="M1778" s="4" t="str">
        <f t="shared" si="82"/>
        <v>No</v>
      </c>
      <c r="N1778">
        <v>0</v>
      </c>
      <c r="O1778" s="4" t="str">
        <f t="shared" si="83"/>
        <v>No</v>
      </c>
      <c r="P1778">
        <v>61</v>
      </c>
    </row>
    <row r="1779" spans="1:16">
      <c r="A1779">
        <v>24352</v>
      </c>
      <c r="B1779" t="s">
        <v>31</v>
      </c>
      <c r="C1779" t="s">
        <v>37</v>
      </c>
      <c r="D1779" t="s">
        <v>22</v>
      </c>
      <c r="E1779" t="s">
        <v>23</v>
      </c>
      <c r="F1779" t="s">
        <v>28</v>
      </c>
      <c r="G1779">
        <v>3</v>
      </c>
      <c r="H1779">
        <v>28</v>
      </c>
      <c r="I1779">
        <v>1</v>
      </c>
      <c r="J1779">
        <v>2</v>
      </c>
      <c r="K1779" s="4" t="str">
        <f t="shared" si="81"/>
        <v>New Employees</v>
      </c>
      <c r="L1779">
        <v>0</v>
      </c>
      <c r="M1779" s="4" t="str">
        <f t="shared" si="82"/>
        <v>No</v>
      </c>
      <c r="N1779">
        <v>0</v>
      </c>
      <c r="O1779" s="4" t="str">
        <f t="shared" si="83"/>
        <v>No</v>
      </c>
      <c r="P1779">
        <v>68</v>
      </c>
    </row>
    <row r="1780" spans="1:16">
      <c r="A1780">
        <v>37562</v>
      </c>
      <c r="B1780" t="s">
        <v>36</v>
      </c>
      <c r="C1780" t="s">
        <v>47</v>
      </c>
      <c r="D1780" t="s">
        <v>22</v>
      </c>
      <c r="E1780" t="s">
        <v>23</v>
      </c>
      <c r="F1780" t="s">
        <v>24</v>
      </c>
      <c r="G1780">
        <v>1</v>
      </c>
      <c r="H1780">
        <v>33</v>
      </c>
      <c r="I1780">
        <v>4</v>
      </c>
      <c r="J1780">
        <v>3</v>
      </c>
      <c r="K1780" s="4" t="str">
        <f t="shared" si="81"/>
        <v>New Employees</v>
      </c>
      <c r="L1780">
        <v>0</v>
      </c>
      <c r="M1780" s="4" t="str">
        <f t="shared" si="82"/>
        <v>No</v>
      </c>
      <c r="N1780">
        <v>0</v>
      </c>
      <c r="O1780" s="4" t="str">
        <f t="shared" si="83"/>
        <v>No</v>
      </c>
      <c r="P1780">
        <v>83</v>
      </c>
    </row>
    <row r="1781" spans="1:16">
      <c r="A1781">
        <v>49241</v>
      </c>
      <c r="B1781" t="s">
        <v>42</v>
      </c>
      <c r="C1781" t="s">
        <v>39</v>
      </c>
      <c r="D1781" t="s">
        <v>22</v>
      </c>
      <c r="E1781" t="s">
        <v>23</v>
      </c>
      <c r="F1781" t="s">
        <v>24</v>
      </c>
      <c r="G1781">
        <v>2</v>
      </c>
      <c r="H1781">
        <v>50</v>
      </c>
      <c r="I1781">
        <v>5</v>
      </c>
      <c r="J1781">
        <v>20</v>
      </c>
      <c r="K1781" s="4" t="str">
        <f t="shared" si="81"/>
        <v>Senior Employees</v>
      </c>
      <c r="L1781">
        <v>1</v>
      </c>
      <c r="M1781" s="4" t="str">
        <f t="shared" si="82"/>
        <v>Yes</v>
      </c>
      <c r="N1781">
        <v>0</v>
      </c>
      <c r="O1781" s="4" t="str">
        <f t="shared" si="83"/>
        <v>No</v>
      </c>
      <c r="P1781">
        <v>59</v>
      </c>
    </row>
    <row r="1782" spans="1:16">
      <c r="A1782">
        <v>26996</v>
      </c>
      <c r="B1782" t="s">
        <v>29</v>
      </c>
      <c r="C1782" t="s">
        <v>61</v>
      </c>
      <c r="D1782" t="s">
        <v>22</v>
      </c>
      <c r="E1782" t="s">
        <v>23</v>
      </c>
      <c r="F1782" t="s">
        <v>28</v>
      </c>
      <c r="G1782">
        <v>1</v>
      </c>
      <c r="H1782">
        <v>34</v>
      </c>
      <c r="I1782">
        <v>3</v>
      </c>
      <c r="J1782">
        <v>6</v>
      </c>
      <c r="K1782" s="4" t="str">
        <f t="shared" si="81"/>
        <v>Junior Employees</v>
      </c>
      <c r="L1782">
        <v>0</v>
      </c>
      <c r="M1782" s="4" t="str">
        <f t="shared" si="82"/>
        <v>No</v>
      </c>
      <c r="N1782">
        <v>0</v>
      </c>
      <c r="O1782" s="4" t="str">
        <f t="shared" si="83"/>
        <v>No</v>
      </c>
      <c r="P1782">
        <v>54</v>
      </c>
    </row>
    <row r="1783" spans="1:16">
      <c r="A1783">
        <v>1819</v>
      </c>
      <c r="B1783" t="s">
        <v>42</v>
      </c>
      <c r="C1783" t="s">
        <v>21</v>
      </c>
      <c r="D1783" t="s">
        <v>22</v>
      </c>
      <c r="E1783" t="s">
        <v>23</v>
      </c>
      <c r="F1783" t="s">
        <v>28</v>
      </c>
      <c r="G1783">
        <v>1</v>
      </c>
      <c r="H1783">
        <v>31</v>
      </c>
      <c r="I1783">
        <v>5</v>
      </c>
      <c r="J1783">
        <v>4</v>
      </c>
      <c r="K1783" s="4" t="str">
        <f t="shared" si="81"/>
        <v>Junior Employees</v>
      </c>
      <c r="L1783">
        <v>0</v>
      </c>
      <c r="M1783" s="4" t="str">
        <f t="shared" si="82"/>
        <v>No</v>
      </c>
      <c r="N1783">
        <v>0</v>
      </c>
      <c r="O1783" s="4" t="str">
        <f t="shared" si="83"/>
        <v>No</v>
      </c>
      <c r="P1783">
        <v>56</v>
      </c>
    </row>
    <row r="1784" spans="1:16">
      <c r="A1784">
        <v>41979</v>
      </c>
      <c r="B1784" t="s">
        <v>42</v>
      </c>
      <c r="C1784" t="s">
        <v>58</v>
      </c>
      <c r="D1784" t="s">
        <v>38</v>
      </c>
      <c r="E1784" t="s">
        <v>27</v>
      </c>
      <c r="F1784" t="s">
        <v>28</v>
      </c>
      <c r="G1784">
        <v>1</v>
      </c>
      <c r="H1784">
        <v>38</v>
      </c>
      <c r="I1784">
        <v>3</v>
      </c>
      <c r="J1784">
        <v>9</v>
      </c>
      <c r="K1784" s="4" t="str">
        <f t="shared" si="81"/>
        <v>Experienced Employees</v>
      </c>
      <c r="L1784">
        <v>0</v>
      </c>
      <c r="M1784" s="4" t="str">
        <f t="shared" si="82"/>
        <v>No</v>
      </c>
      <c r="N1784">
        <v>0</v>
      </c>
      <c r="O1784" s="4" t="str">
        <f t="shared" si="83"/>
        <v>No</v>
      </c>
      <c r="P1784">
        <v>60</v>
      </c>
    </row>
    <row r="1785" spans="1:16">
      <c r="A1785">
        <v>14430</v>
      </c>
      <c r="B1785" t="s">
        <v>29</v>
      </c>
      <c r="C1785" t="s">
        <v>47</v>
      </c>
      <c r="D1785" t="s">
        <v>22</v>
      </c>
      <c r="E1785" t="s">
        <v>23</v>
      </c>
      <c r="F1785" t="s">
        <v>24</v>
      </c>
      <c r="G1785">
        <v>1</v>
      </c>
      <c r="H1785">
        <v>32</v>
      </c>
      <c r="I1785">
        <v>3</v>
      </c>
      <c r="J1785">
        <v>5</v>
      </c>
      <c r="K1785" s="4" t="str">
        <f t="shared" si="81"/>
        <v>Junior Employees</v>
      </c>
      <c r="L1785">
        <v>1</v>
      </c>
      <c r="M1785" s="4" t="str">
        <f t="shared" si="82"/>
        <v>Yes</v>
      </c>
      <c r="N1785">
        <v>1</v>
      </c>
      <c r="O1785" s="4" t="str">
        <f t="shared" si="83"/>
        <v>Yes</v>
      </c>
      <c r="P1785">
        <v>53</v>
      </c>
    </row>
    <row r="1786" spans="1:16">
      <c r="A1786">
        <v>19256</v>
      </c>
      <c r="B1786" t="s">
        <v>36</v>
      </c>
      <c r="C1786" t="s">
        <v>32</v>
      </c>
      <c r="D1786" t="s">
        <v>38</v>
      </c>
      <c r="E1786" t="s">
        <v>23</v>
      </c>
      <c r="F1786" t="s">
        <v>24</v>
      </c>
      <c r="G1786">
        <v>1</v>
      </c>
      <c r="H1786">
        <v>43</v>
      </c>
      <c r="I1786">
        <v>4</v>
      </c>
      <c r="J1786">
        <v>10</v>
      </c>
      <c r="K1786" s="4" t="str">
        <f t="shared" si="81"/>
        <v>Experienced Employees</v>
      </c>
      <c r="L1786">
        <v>0</v>
      </c>
      <c r="M1786" s="4" t="str">
        <f t="shared" si="82"/>
        <v>No</v>
      </c>
      <c r="N1786">
        <v>0</v>
      </c>
      <c r="O1786" s="4" t="str">
        <f t="shared" si="83"/>
        <v>No</v>
      </c>
      <c r="P1786">
        <v>86</v>
      </c>
    </row>
    <row r="1787" spans="1:16">
      <c r="A1787">
        <v>9740</v>
      </c>
      <c r="B1787" t="s">
        <v>29</v>
      </c>
      <c r="C1787" t="s">
        <v>37</v>
      </c>
      <c r="D1787" t="s">
        <v>22</v>
      </c>
      <c r="E1787" t="s">
        <v>23</v>
      </c>
      <c r="F1787" t="s">
        <v>28</v>
      </c>
      <c r="G1787">
        <v>1</v>
      </c>
      <c r="H1787">
        <v>29</v>
      </c>
      <c r="I1787">
        <v>5</v>
      </c>
      <c r="J1787">
        <v>7</v>
      </c>
      <c r="K1787" s="4" t="str">
        <f t="shared" si="81"/>
        <v>Junior Employees</v>
      </c>
      <c r="L1787">
        <v>1</v>
      </c>
      <c r="M1787" s="4" t="str">
        <f t="shared" si="82"/>
        <v>Yes</v>
      </c>
      <c r="N1787">
        <v>0</v>
      </c>
      <c r="O1787" s="4" t="str">
        <f t="shared" si="83"/>
        <v>No</v>
      </c>
      <c r="P1787">
        <v>49</v>
      </c>
    </row>
    <row r="1788" spans="1:16">
      <c r="A1788">
        <v>6713</v>
      </c>
      <c r="B1788" t="s">
        <v>20</v>
      </c>
      <c r="C1788" t="s">
        <v>40</v>
      </c>
      <c r="D1788" t="s">
        <v>22</v>
      </c>
      <c r="E1788" t="s">
        <v>27</v>
      </c>
      <c r="F1788" t="s">
        <v>24</v>
      </c>
      <c r="G1788">
        <v>1</v>
      </c>
      <c r="H1788">
        <v>29</v>
      </c>
      <c r="I1788">
        <v>4</v>
      </c>
      <c r="J1788">
        <v>4</v>
      </c>
      <c r="K1788" s="4" t="str">
        <f t="shared" si="81"/>
        <v>Junior Employees</v>
      </c>
      <c r="L1788">
        <v>0</v>
      </c>
      <c r="M1788" s="4" t="str">
        <f t="shared" si="82"/>
        <v>No</v>
      </c>
      <c r="N1788">
        <v>0</v>
      </c>
      <c r="O1788" s="4" t="str">
        <f t="shared" si="83"/>
        <v>No</v>
      </c>
      <c r="P1788">
        <v>83</v>
      </c>
    </row>
    <row r="1789" spans="1:16">
      <c r="A1789">
        <v>73669</v>
      </c>
      <c r="B1789" t="s">
        <v>31</v>
      </c>
      <c r="C1789" t="s">
        <v>37</v>
      </c>
      <c r="D1789" t="s">
        <v>38</v>
      </c>
      <c r="E1789" t="s">
        <v>23</v>
      </c>
      <c r="F1789" t="s">
        <v>24</v>
      </c>
      <c r="G1789">
        <v>1</v>
      </c>
      <c r="H1789">
        <v>33</v>
      </c>
      <c r="I1789">
        <v>4</v>
      </c>
      <c r="J1789">
        <v>4</v>
      </c>
      <c r="K1789" s="4" t="str">
        <f t="shared" si="81"/>
        <v>Junior Employees</v>
      </c>
      <c r="L1789">
        <v>1</v>
      </c>
      <c r="M1789" s="4" t="str">
        <f t="shared" si="82"/>
        <v>Yes</v>
      </c>
      <c r="N1789">
        <v>0</v>
      </c>
      <c r="O1789" s="4" t="str">
        <f t="shared" si="83"/>
        <v>No</v>
      </c>
      <c r="P1789">
        <v>68</v>
      </c>
    </row>
    <row r="1790" spans="1:16">
      <c r="A1790">
        <v>40673</v>
      </c>
      <c r="B1790" t="s">
        <v>36</v>
      </c>
      <c r="C1790" t="s">
        <v>57</v>
      </c>
      <c r="D1790" t="s">
        <v>22</v>
      </c>
      <c r="E1790" t="s">
        <v>23</v>
      </c>
      <c r="F1790" t="s">
        <v>24</v>
      </c>
      <c r="G1790">
        <v>1</v>
      </c>
      <c r="H1790">
        <v>31</v>
      </c>
      <c r="I1790">
        <v>5</v>
      </c>
      <c r="J1790">
        <v>7</v>
      </c>
      <c r="K1790" s="4" t="str">
        <f t="shared" si="81"/>
        <v>Junior Employees</v>
      </c>
      <c r="L1790">
        <v>1</v>
      </c>
      <c r="M1790" s="4" t="str">
        <f t="shared" si="82"/>
        <v>Yes</v>
      </c>
      <c r="N1790">
        <v>0</v>
      </c>
      <c r="O1790" s="4" t="str">
        <f t="shared" si="83"/>
        <v>No</v>
      </c>
      <c r="P1790">
        <v>89</v>
      </c>
    </row>
    <row r="1791" spans="1:16">
      <c r="A1791">
        <v>38982</v>
      </c>
      <c r="B1791" t="s">
        <v>29</v>
      </c>
      <c r="C1791" t="s">
        <v>35</v>
      </c>
      <c r="D1791" t="s">
        <v>38</v>
      </c>
      <c r="E1791" t="s">
        <v>23</v>
      </c>
      <c r="F1791" t="s">
        <v>63</v>
      </c>
      <c r="G1791">
        <v>1</v>
      </c>
      <c r="H1791">
        <v>36</v>
      </c>
      <c r="I1791">
        <v>5</v>
      </c>
      <c r="J1791">
        <v>5</v>
      </c>
      <c r="K1791" s="4" t="str">
        <f t="shared" si="81"/>
        <v>Junior Employees</v>
      </c>
      <c r="L1791">
        <v>1</v>
      </c>
      <c r="M1791" s="4" t="str">
        <f t="shared" si="82"/>
        <v>Yes</v>
      </c>
      <c r="N1791">
        <v>0</v>
      </c>
      <c r="O1791" s="4" t="str">
        <f t="shared" si="83"/>
        <v>No</v>
      </c>
      <c r="P1791">
        <v>48</v>
      </c>
    </row>
    <row r="1792" spans="1:16">
      <c r="A1792">
        <v>60443</v>
      </c>
      <c r="B1792" t="s">
        <v>29</v>
      </c>
      <c r="C1792" t="s">
        <v>37</v>
      </c>
      <c r="D1792" t="s">
        <v>22</v>
      </c>
      <c r="E1792" t="s">
        <v>23</v>
      </c>
      <c r="F1792" t="s">
        <v>24</v>
      </c>
      <c r="G1792">
        <v>1</v>
      </c>
      <c r="H1792">
        <v>45</v>
      </c>
      <c r="I1792">
        <v>3</v>
      </c>
      <c r="J1792">
        <v>18</v>
      </c>
      <c r="K1792" s="4" t="str">
        <f t="shared" si="81"/>
        <v>Senior Employees</v>
      </c>
      <c r="L1792">
        <v>0</v>
      </c>
      <c r="M1792" s="4" t="str">
        <f t="shared" si="82"/>
        <v>No</v>
      </c>
      <c r="N1792">
        <v>0</v>
      </c>
      <c r="O1792" s="4" t="str">
        <f t="shared" si="83"/>
        <v>No</v>
      </c>
      <c r="P1792">
        <v>48</v>
      </c>
    </row>
    <row r="1793" spans="1:16">
      <c r="A1793">
        <v>25800</v>
      </c>
      <c r="B1793" t="s">
        <v>36</v>
      </c>
      <c r="C1793" t="s">
        <v>34</v>
      </c>
      <c r="D1793" t="s">
        <v>22</v>
      </c>
      <c r="E1793" t="s">
        <v>23</v>
      </c>
      <c r="F1793" t="s">
        <v>28</v>
      </c>
      <c r="G1793">
        <v>2</v>
      </c>
      <c r="H1793">
        <v>30</v>
      </c>
      <c r="I1793">
        <v>4</v>
      </c>
      <c r="J1793">
        <v>9</v>
      </c>
      <c r="K1793" s="4" t="str">
        <f t="shared" si="81"/>
        <v>Experienced Employees</v>
      </c>
      <c r="L1793">
        <v>1</v>
      </c>
      <c r="M1793" s="4" t="str">
        <f t="shared" si="82"/>
        <v>Yes</v>
      </c>
      <c r="N1793">
        <v>0</v>
      </c>
      <c r="O1793" s="4" t="str">
        <f t="shared" si="83"/>
        <v>No</v>
      </c>
      <c r="P1793">
        <v>79</v>
      </c>
    </row>
    <row r="1794" spans="1:16">
      <c r="A1794">
        <v>47594</v>
      </c>
      <c r="B1794" t="s">
        <v>42</v>
      </c>
      <c r="C1794" t="s">
        <v>46</v>
      </c>
      <c r="D1794" t="s">
        <v>22</v>
      </c>
      <c r="E1794" t="s">
        <v>27</v>
      </c>
      <c r="F1794" t="s">
        <v>28</v>
      </c>
      <c r="G1794">
        <v>1</v>
      </c>
      <c r="H1794">
        <v>29</v>
      </c>
      <c r="I1794">
        <v>5</v>
      </c>
      <c r="J1794">
        <v>3</v>
      </c>
      <c r="K1794" s="4" t="str">
        <f t="shared" ref="K1794:K1857" si="84">IF(J1794&lt;=3,"New Employees",IF(J1794&lt;=7,"Junior Employees",IF(J1794&lt;=15,"Experienced Employees",IF(J1794&lt;=24,"Senior Employees","Veteran Employees"))))</f>
        <v>New Employees</v>
      </c>
      <c r="L1794">
        <v>1</v>
      </c>
      <c r="M1794" s="4" t="str">
        <f t="shared" ref="M1794:M1857" si="85">IF(L1794=1,"Yes","No")</f>
        <v>Yes</v>
      </c>
      <c r="N1794">
        <v>0</v>
      </c>
      <c r="O1794" s="4" t="str">
        <f t="shared" ref="O1794:O1857" si="86">IF(N1794=0,"No","Yes")</f>
        <v>No</v>
      </c>
      <c r="P1794">
        <v>61</v>
      </c>
    </row>
    <row r="1795" spans="1:16">
      <c r="A1795">
        <v>74052</v>
      </c>
      <c r="B1795" t="s">
        <v>29</v>
      </c>
      <c r="C1795" t="s">
        <v>43</v>
      </c>
      <c r="D1795" t="s">
        <v>22</v>
      </c>
      <c r="E1795" t="s">
        <v>23</v>
      </c>
      <c r="F1795" t="s">
        <v>24</v>
      </c>
      <c r="G1795">
        <v>1</v>
      </c>
      <c r="H1795">
        <v>53</v>
      </c>
      <c r="I1795">
        <v>5</v>
      </c>
      <c r="J1795">
        <v>16</v>
      </c>
      <c r="K1795" s="4" t="str">
        <f t="shared" si="84"/>
        <v>Senior Employees</v>
      </c>
      <c r="L1795">
        <v>0</v>
      </c>
      <c r="M1795" s="4" t="str">
        <f t="shared" si="85"/>
        <v>No</v>
      </c>
      <c r="N1795">
        <v>0</v>
      </c>
      <c r="O1795" s="4" t="str">
        <f t="shared" si="86"/>
        <v>No</v>
      </c>
      <c r="P1795">
        <v>46</v>
      </c>
    </row>
    <row r="1796" spans="1:16">
      <c r="A1796">
        <v>5635</v>
      </c>
      <c r="B1796" t="s">
        <v>42</v>
      </c>
      <c r="C1796" t="s">
        <v>46</v>
      </c>
      <c r="D1796" t="s">
        <v>22</v>
      </c>
      <c r="E1796" t="s">
        <v>27</v>
      </c>
      <c r="F1796" t="s">
        <v>24</v>
      </c>
      <c r="G1796">
        <v>1</v>
      </c>
      <c r="H1796">
        <v>38</v>
      </c>
      <c r="I1796">
        <v>5</v>
      </c>
      <c r="J1796">
        <v>10</v>
      </c>
      <c r="K1796" s="4" t="str">
        <f t="shared" si="84"/>
        <v>Experienced Employees</v>
      </c>
      <c r="L1796">
        <v>1</v>
      </c>
      <c r="M1796" s="4" t="str">
        <f t="shared" si="85"/>
        <v>Yes</v>
      </c>
      <c r="N1796">
        <v>0</v>
      </c>
      <c r="O1796" s="4" t="str">
        <f t="shared" si="86"/>
        <v>No</v>
      </c>
      <c r="P1796">
        <v>54</v>
      </c>
    </row>
    <row r="1797" spans="1:16">
      <c r="A1797">
        <v>21861</v>
      </c>
      <c r="B1797" t="s">
        <v>55</v>
      </c>
      <c r="C1797" t="s">
        <v>51</v>
      </c>
      <c r="D1797" t="s">
        <v>22</v>
      </c>
      <c r="E1797" t="s">
        <v>23</v>
      </c>
      <c r="F1797" t="s">
        <v>24</v>
      </c>
      <c r="G1797">
        <v>1</v>
      </c>
      <c r="H1797">
        <v>31</v>
      </c>
      <c r="I1797">
        <v>3</v>
      </c>
      <c r="J1797">
        <v>2</v>
      </c>
      <c r="K1797" s="4" t="str">
        <f t="shared" si="84"/>
        <v>New Employees</v>
      </c>
      <c r="L1797">
        <v>1</v>
      </c>
      <c r="M1797" s="4" t="str">
        <f t="shared" si="85"/>
        <v>Yes</v>
      </c>
      <c r="N1797">
        <v>0</v>
      </c>
      <c r="O1797" s="4" t="str">
        <f t="shared" si="86"/>
        <v>No</v>
      </c>
      <c r="P1797">
        <v>58</v>
      </c>
    </row>
    <row r="1798" spans="1:16">
      <c r="A1798">
        <v>71445</v>
      </c>
      <c r="B1798" t="s">
        <v>29</v>
      </c>
      <c r="C1798" t="s">
        <v>32</v>
      </c>
      <c r="D1798" t="s">
        <v>22</v>
      </c>
      <c r="E1798" t="s">
        <v>27</v>
      </c>
      <c r="F1798" t="s">
        <v>28</v>
      </c>
      <c r="G1798">
        <v>1</v>
      </c>
      <c r="H1798">
        <v>48</v>
      </c>
      <c r="I1798">
        <v>1</v>
      </c>
      <c r="J1798">
        <v>2</v>
      </c>
      <c r="K1798" s="4" t="str">
        <f t="shared" si="84"/>
        <v>New Employees</v>
      </c>
      <c r="L1798">
        <v>1</v>
      </c>
      <c r="M1798" s="4" t="str">
        <f t="shared" si="85"/>
        <v>Yes</v>
      </c>
      <c r="N1798">
        <v>0</v>
      </c>
      <c r="O1798" s="4" t="str">
        <f t="shared" si="86"/>
        <v>No</v>
      </c>
      <c r="P1798">
        <v>49</v>
      </c>
    </row>
    <row r="1799" spans="1:16">
      <c r="A1799">
        <v>77923</v>
      </c>
      <c r="B1799" t="s">
        <v>31</v>
      </c>
      <c r="C1799" t="s">
        <v>64</v>
      </c>
      <c r="D1799" t="s">
        <v>22</v>
      </c>
      <c r="E1799" t="s">
        <v>27</v>
      </c>
      <c r="F1799" t="s">
        <v>28</v>
      </c>
      <c r="G1799">
        <v>1</v>
      </c>
      <c r="H1799">
        <v>28</v>
      </c>
      <c r="I1799">
        <v>3</v>
      </c>
      <c r="J1799">
        <v>1</v>
      </c>
      <c r="K1799" s="4" t="str">
        <f t="shared" si="84"/>
        <v>New Employees</v>
      </c>
      <c r="L1799">
        <v>0</v>
      </c>
      <c r="M1799" s="4" t="str">
        <f t="shared" si="85"/>
        <v>No</v>
      </c>
      <c r="N1799">
        <v>0</v>
      </c>
      <c r="O1799" s="4" t="str">
        <f t="shared" si="86"/>
        <v>No</v>
      </c>
      <c r="P1799">
        <v>72</v>
      </c>
    </row>
    <row r="1800" spans="1:16">
      <c r="A1800">
        <v>2698</v>
      </c>
      <c r="B1800" t="s">
        <v>31</v>
      </c>
      <c r="C1800" t="s">
        <v>37</v>
      </c>
      <c r="D1800" t="s">
        <v>38</v>
      </c>
      <c r="E1800" t="s">
        <v>27</v>
      </c>
      <c r="F1800" t="s">
        <v>24</v>
      </c>
      <c r="G1800">
        <v>1</v>
      </c>
      <c r="H1800">
        <v>30</v>
      </c>
      <c r="I1800">
        <v>3</v>
      </c>
      <c r="J1800">
        <v>6</v>
      </c>
      <c r="K1800" s="4" t="str">
        <f t="shared" si="84"/>
        <v>Junior Employees</v>
      </c>
      <c r="L1800">
        <v>0</v>
      </c>
      <c r="M1800" s="4" t="str">
        <f t="shared" si="85"/>
        <v>No</v>
      </c>
      <c r="N1800">
        <v>0</v>
      </c>
      <c r="O1800" s="4" t="str">
        <f t="shared" si="86"/>
        <v>No</v>
      </c>
      <c r="P1800">
        <v>75</v>
      </c>
    </row>
    <row r="1801" spans="1:16">
      <c r="A1801">
        <v>10421</v>
      </c>
      <c r="B1801" t="s">
        <v>25</v>
      </c>
      <c r="C1801" t="s">
        <v>61</v>
      </c>
      <c r="D1801" t="s">
        <v>38</v>
      </c>
      <c r="E1801" t="s">
        <v>27</v>
      </c>
      <c r="F1801" t="s">
        <v>28</v>
      </c>
      <c r="G1801">
        <v>1</v>
      </c>
      <c r="H1801">
        <v>36</v>
      </c>
      <c r="I1801">
        <v>4</v>
      </c>
      <c r="J1801">
        <v>8</v>
      </c>
      <c r="K1801" s="4" t="str">
        <f t="shared" si="84"/>
        <v>Experienced Employees</v>
      </c>
      <c r="L1801">
        <v>1</v>
      </c>
      <c r="M1801" s="4" t="str">
        <f t="shared" si="85"/>
        <v>Yes</v>
      </c>
      <c r="N1801">
        <v>0</v>
      </c>
      <c r="O1801" s="4" t="str">
        <f t="shared" si="86"/>
        <v>No</v>
      </c>
      <c r="P1801">
        <v>53</v>
      </c>
    </row>
    <row r="1802" spans="1:16">
      <c r="A1802">
        <v>47024</v>
      </c>
      <c r="B1802" t="s">
        <v>31</v>
      </c>
      <c r="C1802" t="s">
        <v>32</v>
      </c>
      <c r="D1802" t="s">
        <v>38</v>
      </c>
      <c r="E1802" t="s">
        <v>23</v>
      </c>
      <c r="F1802" t="s">
        <v>28</v>
      </c>
      <c r="G1802">
        <v>1</v>
      </c>
      <c r="H1802">
        <v>46</v>
      </c>
      <c r="I1802">
        <v>4</v>
      </c>
      <c r="J1802">
        <v>18</v>
      </c>
      <c r="K1802" s="4" t="str">
        <f t="shared" si="84"/>
        <v>Senior Employees</v>
      </c>
      <c r="L1802">
        <v>0</v>
      </c>
      <c r="M1802" s="4" t="str">
        <f t="shared" si="85"/>
        <v>No</v>
      </c>
      <c r="N1802">
        <v>0</v>
      </c>
      <c r="O1802" s="4" t="str">
        <f t="shared" si="86"/>
        <v>No</v>
      </c>
      <c r="P1802">
        <v>70</v>
      </c>
    </row>
    <row r="1803" spans="1:16">
      <c r="A1803">
        <v>11099</v>
      </c>
      <c r="B1803" t="s">
        <v>31</v>
      </c>
      <c r="C1803" t="s">
        <v>37</v>
      </c>
      <c r="D1803" t="s">
        <v>22</v>
      </c>
      <c r="E1803" t="s">
        <v>23</v>
      </c>
      <c r="F1803" t="s">
        <v>63</v>
      </c>
      <c r="G1803">
        <v>1</v>
      </c>
      <c r="H1803">
        <v>30</v>
      </c>
      <c r="I1803">
        <v>2</v>
      </c>
      <c r="J1803">
        <v>7</v>
      </c>
      <c r="K1803" s="4" t="str">
        <f t="shared" si="84"/>
        <v>Junior Employees</v>
      </c>
      <c r="L1803">
        <v>1</v>
      </c>
      <c r="M1803" s="4" t="str">
        <f t="shared" si="85"/>
        <v>Yes</v>
      </c>
      <c r="N1803">
        <v>0</v>
      </c>
      <c r="O1803" s="4" t="str">
        <f t="shared" si="86"/>
        <v>No</v>
      </c>
      <c r="P1803">
        <v>72</v>
      </c>
    </row>
    <row r="1804" spans="1:16">
      <c r="A1804">
        <v>31686</v>
      </c>
      <c r="B1804" t="s">
        <v>20</v>
      </c>
      <c r="C1804" t="s">
        <v>32</v>
      </c>
      <c r="D1804" t="s">
        <v>22</v>
      </c>
      <c r="E1804" t="s">
        <v>27</v>
      </c>
      <c r="F1804" t="s">
        <v>28</v>
      </c>
      <c r="G1804">
        <v>1</v>
      </c>
      <c r="H1804">
        <v>30</v>
      </c>
      <c r="I1804">
        <v>4</v>
      </c>
      <c r="J1804">
        <v>4</v>
      </c>
      <c r="K1804" s="4" t="str">
        <f t="shared" si="84"/>
        <v>Junior Employees</v>
      </c>
      <c r="L1804">
        <v>1</v>
      </c>
      <c r="M1804" s="4" t="str">
        <f t="shared" si="85"/>
        <v>Yes</v>
      </c>
      <c r="N1804">
        <v>1</v>
      </c>
      <c r="O1804" s="4" t="str">
        <f t="shared" si="86"/>
        <v>Yes</v>
      </c>
      <c r="P1804">
        <v>76</v>
      </c>
    </row>
    <row r="1805" spans="1:16">
      <c r="A1805">
        <v>69605</v>
      </c>
      <c r="B1805" t="s">
        <v>20</v>
      </c>
      <c r="C1805" t="s">
        <v>21</v>
      </c>
      <c r="D1805" t="s">
        <v>22</v>
      </c>
      <c r="E1805" t="s">
        <v>27</v>
      </c>
      <c r="F1805" t="s">
        <v>28</v>
      </c>
      <c r="G1805">
        <v>1</v>
      </c>
      <c r="H1805">
        <v>35</v>
      </c>
      <c r="I1805">
        <v>1</v>
      </c>
      <c r="J1805">
        <v>4</v>
      </c>
      <c r="K1805" s="4" t="str">
        <f t="shared" si="84"/>
        <v>Junior Employees</v>
      </c>
      <c r="L1805">
        <v>0</v>
      </c>
      <c r="M1805" s="4" t="str">
        <f t="shared" si="85"/>
        <v>No</v>
      </c>
      <c r="N1805">
        <v>0</v>
      </c>
      <c r="O1805" s="4" t="str">
        <f t="shared" si="86"/>
        <v>No</v>
      </c>
      <c r="P1805">
        <v>78</v>
      </c>
    </row>
    <row r="1806" spans="1:16">
      <c r="A1806">
        <v>58570</v>
      </c>
      <c r="B1806" t="s">
        <v>31</v>
      </c>
      <c r="C1806" t="s">
        <v>32</v>
      </c>
      <c r="D1806" t="s">
        <v>38</v>
      </c>
      <c r="E1806" t="s">
        <v>27</v>
      </c>
      <c r="F1806" t="s">
        <v>28</v>
      </c>
      <c r="G1806">
        <v>1</v>
      </c>
      <c r="H1806">
        <v>31</v>
      </c>
      <c r="I1806">
        <v>4</v>
      </c>
      <c r="J1806">
        <v>10</v>
      </c>
      <c r="K1806" s="4" t="str">
        <f t="shared" si="84"/>
        <v>Experienced Employees</v>
      </c>
      <c r="L1806">
        <v>1</v>
      </c>
      <c r="M1806" s="4" t="str">
        <f t="shared" si="85"/>
        <v>Yes</v>
      </c>
      <c r="N1806">
        <v>0</v>
      </c>
      <c r="O1806" s="4" t="str">
        <f t="shared" si="86"/>
        <v>No</v>
      </c>
      <c r="P1806">
        <v>71</v>
      </c>
    </row>
    <row r="1807" spans="1:16">
      <c r="A1807">
        <v>44970</v>
      </c>
      <c r="B1807" t="s">
        <v>20</v>
      </c>
      <c r="C1807" t="s">
        <v>32</v>
      </c>
      <c r="D1807" t="s">
        <v>22</v>
      </c>
      <c r="E1807" t="s">
        <v>23</v>
      </c>
      <c r="F1807" t="s">
        <v>28</v>
      </c>
      <c r="G1807">
        <v>1</v>
      </c>
      <c r="H1807">
        <v>48</v>
      </c>
      <c r="I1807">
        <v>4</v>
      </c>
      <c r="J1807">
        <v>20</v>
      </c>
      <c r="K1807" s="4" t="str">
        <f t="shared" si="84"/>
        <v>Senior Employees</v>
      </c>
      <c r="L1807">
        <v>1</v>
      </c>
      <c r="M1807" s="4" t="str">
        <f t="shared" si="85"/>
        <v>Yes</v>
      </c>
      <c r="N1807">
        <v>0</v>
      </c>
      <c r="O1807" s="4" t="str">
        <f t="shared" si="86"/>
        <v>No</v>
      </c>
      <c r="P1807">
        <v>82</v>
      </c>
    </row>
    <row r="1808" spans="1:16">
      <c r="A1808">
        <v>59252</v>
      </c>
      <c r="B1808" t="s">
        <v>29</v>
      </c>
      <c r="C1808" t="s">
        <v>32</v>
      </c>
      <c r="D1808" t="s">
        <v>22</v>
      </c>
      <c r="E1808" t="s">
        <v>23</v>
      </c>
      <c r="F1808" t="s">
        <v>63</v>
      </c>
      <c r="G1808">
        <v>1</v>
      </c>
      <c r="H1808">
        <v>30</v>
      </c>
      <c r="I1808">
        <v>5</v>
      </c>
      <c r="J1808">
        <v>5</v>
      </c>
      <c r="K1808" s="4" t="str">
        <f t="shared" si="84"/>
        <v>Junior Employees</v>
      </c>
      <c r="L1808">
        <v>1</v>
      </c>
      <c r="M1808" s="4" t="str">
        <f t="shared" si="85"/>
        <v>Yes</v>
      </c>
      <c r="N1808">
        <v>0</v>
      </c>
      <c r="O1808" s="4" t="str">
        <f t="shared" si="86"/>
        <v>No</v>
      </c>
      <c r="P1808">
        <v>51</v>
      </c>
    </row>
    <row r="1809" spans="1:16">
      <c r="A1809">
        <v>57643</v>
      </c>
      <c r="B1809" t="s">
        <v>20</v>
      </c>
      <c r="C1809" t="s">
        <v>58</v>
      </c>
      <c r="D1809" t="s">
        <v>22</v>
      </c>
      <c r="E1809" t="s">
        <v>23</v>
      </c>
      <c r="F1809" t="s">
        <v>24</v>
      </c>
      <c r="G1809">
        <v>1</v>
      </c>
      <c r="H1809">
        <v>37</v>
      </c>
      <c r="I1809">
        <v>3</v>
      </c>
      <c r="J1809">
        <v>10</v>
      </c>
      <c r="K1809" s="4" t="str">
        <f t="shared" si="84"/>
        <v>Experienced Employees</v>
      </c>
      <c r="L1809">
        <v>0</v>
      </c>
      <c r="M1809" s="4" t="str">
        <f t="shared" si="85"/>
        <v>No</v>
      </c>
      <c r="N1809">
        <v>0</v>
      </c>
      <c r="O1809" s="4" t="str">
        <f t="shared" si="86"/>
        <v>No</v>
      </c>
      <c r="P1809">
        <v>79</v>
      </c>
    </row>
    <row r="1810" spans="1:16">
      <c r="A1810">
        <v>34240</v>
      </c>
      <c r="B1810" t="s">
        <v>29</v>
      </c>
      <c r="C1810" t="s">
        <v>45</v>
      </c>
      <c r="D1810" t="s">
        <v>22</v>
      </c>
      <c r="E1810" t="s">
        <v>23</v>
      </c>
      <c r="F1810" t="s">
        <v>24</v>
      </c>
      <c r="G1810">
        <v>1</v>
      </c>
      <c r="H1810">
        <v>33</v>
      </c>
      <c r="I1810">
        <v>3</v>
      </c>
      <c r="J1810">
        <v>9</v>
      </c>
      <c r="K1810" s="4" t="str">
        <f t="shared" si="84"/>
        <v>Experienced Employees</v>
      </c>
      <c r="L1810">
        <v>0</v>
      </c>
      <c r="M1810" s="4" t="str">
        <f t="shared" si="85"/>
        <v>No</v>
      </c>
      <c r="N1810">
        <v>0</v>
      </c>
      <c r="O1810" s="4" t="str">
        <f t="shared" si="86"/>
        <v>No</v>
      </c>
      <c r="P1810">
        <v>46</v>
      </c>
    </row>
    <row r="1811" spans="1:16">
      <c r="A1811">
        <v>41974</v>
      </c>
      <c r="B1811" t="s">
        <v>33</v>
      </c>
      <c r="C1811" t="s">
        <v>35</v>
      </c>
      <c r="D1811" t="s">
        <v>38</v>
      </c>
      <c r="E1811" t="s">
        <v>23</v>
      </c>
      <c r="F1811" t="s">
        <v>24</v>
      </c>
      <c r="G1811">
        <v>3</v>
      </c>
      <c r="H1811">
        <v>34</v>
      </c>
      <c r="I1811">
        <v>4</v>
      </c>
      <c r="J1811">
        <v>7</v>
      </c>
      <c r="K1811" s="4" t="str">
        <f t="shared" si="84"/>
        <v>Junior Employees</v>
      </c>
      <c r="L1811">
        <v>0</v>
      </c>
      <c r="M1811" s="4" t="str">
        <f t="shared" si="85"/>
        <v>No</v>
      </c>
      <c r="N1811">
        <v>0</v>
      </c>
      <c r="O1811" s="4" t="str">
        <f t="shared" si="86"/>
        <v>No</v>
      </c>
      <c r="P1811">
        <v>61</v>
      </c>
    </row>
    <row r="1812" spans="1:16">
      <c r="A1812">
        <v>40199</v>
      </c>
      <c r="B1812" t="s">
        <v>29</v>
      </c>
      <c r="C1812" t="s">
        <v>37</v>
      </c>
      <c r="D1812" t="s">
        <v>22</v>
      </c>
      <c r="E1812" t="s">
        <v>23</v>
      </c>
      <c r="F1812" t="s">
        <v>28</v>
      </c>
      <c r="G1812">
        <v>1</v>
      </c>
      <c r="H1812">
        <v>32</v>
      </c>
      <c r="I1812">
        <v>3</v>
      </c>
      <c r="J1812">
        <v>8</v>
      </c>
      <c r="K1812" s="4" t="str">
        <f t="shared" si="84"/>
        <v>Experienced Employees</v>
      </c>
      <c r="L1812">
        <v>0</v>
      </c>
      <c r="M1812" s="4" t="str">
        <f t="shared" si="85"/>
        <v>No</v>
      </c>
      <c r="N1812">
        <v>0</v>
      </c>
      <c r="O1812" s="4" t="str">
        <f t="shared" si="86"/>
        <v>No</v>
      </c>
      <c r="P1812">
        <v>47</v>
      </c>
    </row>
    <row r="1813" spans="1:16">
      <c r="A1813">
        <v>74211</v>
      </c>
      <c r="B1813" t="s">
        <v>29</v>
      </c>
      <c r="C1813" t="s">
        <v>45</v>
      </c>
      <c r="D1813" t="s">
        <v>22</v>
      </c>
      <c r="E1813" t="s">
        <v>23</v>
      </c>
      <c r="F1813" t="s">
        <v>28</v>
      </c>
      <c r="G1813">
        <v>3</v>
      </c>
      <c r="H1813">
        <v>27</v>
      </c>
      <c r="I1813">
        <v>1</v>
      </c>
      <c r="J1813">
        <v>2</v>
      </c>
      <c r="K1813" s="4" t="str">
        <f t="shared" si="84"/>
        <v>New Employees</v>
      </c>
      <c r="L1813">
        <v>0</v>
      </c>
      <c r="M1813" s="4" t="str">
        <f t="shared" si="85"/>
        <v>No</v>
      </c>
      <c r="N1813">
        <v>0</v>
      </c>
      <c r="O1813" s="4" t="str">
        <f t="shared" si="86"/>
        <v>No</v>
      </c>
      <c r="P1813">
        <v>49</v>
      </c>
    </row>
    <row r="1814" spans="1:16">
      <c r="A1814">
        <v>27298</v>
      </c>
      <c r="B1814" t="s">
        <v>29</v>
      </c>
      <c r="C1814" t="s">
        <v>47</v>
      </c>
      <c r="D1814" t="s">
        <v>22</v>
      </c>
      <c r="E1814" t="s">
        <v>23</v>
      </c>
      <c r="F1814" t="s">
        <v>28</v>
      </c>
      <c r="G1814">
        <v>1</v>
      </c>
      <c r="H1814">
        <v>26</v>
      </c>
      <c r="I1814">
        <v>3</v>
      </c>
      <c r="J1814">
        <v>3</v>
      </c>
      <c r="K1814" s="4" t="str">
        <f t="shared" si="84"/>
        <v>New Employees</v>
      </c>
      <c r="L1814">
        <v>0</v>
      </c>
      <c r="M1814" s="4" t="str">
        <f t="shared" si="85"/>
        <v>No</v>
      </c>
      <c r="N1814">
        <v>0</v>
      </c>
      <c r="O1814" s="4" t="str">
        <f t="shared" si="86"/>
        <v>No</v>
      </c>
      <c r="P1814">
        <v>52</v>
      </c>
    </row>
    <row r="1815" spans="1:16">
      <c r="A1815">
        <v>13040</v>
      </c>
      <c r="B1815" t="s">
        <v>20</v>
      </c>
      <c r="C1815" t="s">
        <v>32</v>
      </c>
      <c r="D1815" t="s">
        <v>22</v>
      </c>
      <c r="E1815" t="s">
        <v>23</v>
      </c>
      <c r="F1815" t="s">
        <v>28</v>
      </c>
      <c r="G1815">
        <v>1</v>
      </c>
      <c r="H1815">
        <v>60</v>
      </c>
      <c r="I1815">
        <v>2</v>
      </c>
      <c r="J1815">
        <v>8</v>
      </c>
      <c r="K1815" s="4" t="str">
        <f t="shared" si="84"/>
        <v>Experienced Employees</v>
      </c>
      <c r="L1815">
        <v>0</v>
      </c>
      <c r="M1815" s="4" t="str">
        <f t="shared" si="85"/>
        <v>No</v>
      </c>
      <c r="N1815">
        <v>0</v>
      </c>
      <c r="O1815" s="4" t="str">
        <f t="shared" si="86"/>
        <v>No</v>
      </c>
      <c r="P1815">
        <v>76</v>
      </c>
    </row>
    <row r="1816" spans="1:16">
      <c r="A1816">
        <v>14415</v>
      </c>
      <c r="B1816" t="s">
        <v>42</v>
      </c>
      <c r="C1816" t="s">
        <v>39</v>
      </c>
      <c r="D1816" t="s">
        <v>22</v>
      </c>
      <c r="E1816" t="s">
        <v>27</v>
      </c>
      <c r="F1816" t="s">
        <v>24</v>
      </c>
      <c r="G1816">
        <v>1</v>
      </c>
      <c r="H1816">
        <v>33</v>
      </c>
      <c r="I1816">
        <v>5</v>
      </c>
      <c r="J1816">
        <v>9</v>
      </c>
      <c r="K1816" s="4" t="str">
        <f t="shared" si="84"/>
        <v>Experienced Employees</v>
      </c>
      <c r="L1816">
        <v>0</v>
      </c>
      <c r="M1816" s="4" t="str">
        <f t="shared" si="85"/>
        <v>No</v>
      </c>
      <c r="N1816">
        <v>0</v>
      </c>
      <c r="O1816" s="4" t="str">
        <f t="shared" si="86"/>
        <v>No</v>
      </c>
      <c r="P1816">
        <v>61</v>
      </c>
    </row>
    <row r="1817" spans="1:16">
      <c r="A1817">
        <v>3109</v>
      </c>
      <c r="B1817" t="s">
        <v>42</v>
      </c>
      <c r="C1817" t="s">
        <v>35</v>
      </c>
      <c r="D1817" t="s">
        <v>38</v>
      </c>
      <c r="E1817" t="s">
        <v>23</v>
      </c>
      <c r="F1817" t="s">
        <v>24</v>
      </c>
      <c r="G1817">
        <v>1</v>
      </c>
      <c r="H1817">
        <v>41</v>
      </c>
      <c r="I1817">
        <v>5</v>
      </c>
      <c r="J1817">
        <v>15</v>
      </c>
      <c r="K1817" s="4" t="str">
        <f t="shared" si="84"/>
        <v>Experienced Employees</v>
      </c>
      <c r="L1817">
        <v>0</v>
      </c>
      <c r="M1817" s="4" t="str">
        <f t="shared" si="85"/>
        <v>No</v>
      </c>
      <c r="N1817">
        <v>0</v>
      </c>
      <c r="O1817" s="4" t="str">
        <f t="shared" si="86"/>
        <v>No</v>
      </c>
      <c r="P1817">
        <v>60</v>
      </c>
    </row>
    <row r="1818" spans="1:16">
      <c r="A1818">
        <v>21564</v>
      </c>
      <c r="B1818" t="s">
        <v>36</v>
      </c>
      <c r="C1818" t="s">
        <v>37</v>
      </c>
      <c r="D1818" t="s">
        <v>22</v>
      </c>
      <c r="E1818" t="s">
        <v>23</v>
      </c>
      <c r="F1818" t="s">
        <v>24</v>
      </c>
      <c r="G1818">
        <v>1</v>
      </c>
      <c r="H1818">
        <v>32</v>
      </c>
      <c r="I1818">
        <v>3</v>
      </c>
      <c r="J1818">
        <v>6</v>
      </c>
      <c r="K1818" s="4" t="str">
        <f t="shared" si="84"/>
        <v>Junior Employees</v>
      </c>
      <c r="L1818">
        <v>1</v>
      </c>
      <c r="M1818" s="4" t="str">
        <f t="shared" si="85"/>
        <v>Yes</v>
      </c>
      <c r="N1818">
        <v>0</v>
      </c>
      <c r="O1818" s="4" t="str">
        <f t="shared" si="86"/>
        <v>No</v>
      </c>
      <c r="P1818">
        <v>80</v>
      </c>
    </row>
    <row r="1819" spans="1:16">
      <c r="A1819">
        <v>69866</v>
      </c>
      <c r="B1819" t="s">
        <v>42</v>
      </c>
      <c r="C1819" t="s">
        <v>68</v>
      </c>
      <c r="D1819" t="s">
        <v>52</v>
      </c>
      <c r="E1819" t="s">
        <v>23</v>
      </c>
      <c r="F1819" t="s">
        <v>24</v>
      </c>
      <c r="G1819">
        <v>1</v>
      </c>
      <c r="H1819">
        <v>28</v>
      </c>
      <c r="I1819">
        <v>3</v>
      </c>
      <c r="J1819">
        <v>2</v>
      </c>
      <c r="K1819" s="4" t="str">
        <f t="shared" si="84"/>
        <v>New Employees</v>
      </c>
      <c r="L1819">
        <v>0</v>
      </c>
      <c r="M1819" s="4" t="str">
        <f t="shared" si="85"/>
        <v>No</v>
      </c>
      <c r="N1819">
        <v>0</v>
      </c>
      <c r="O1819" s="4" t="str">
        <f t="shared" si="86"/>
        <v>No</v>
      </c>
      <c r="P1819">
        <v>61</v>
      </c>
    </row>
    <row r="1820" spans="1:16">
      <c r="A1820">
        <v>27310</v>
      </c>
      <c r="B1820" t="s">
        <v>31</v>
      </c>
      <c r="C1820" t="s">
        <v>49</v>
      </c>
      <c r="D1820" t="s">
        <v>22</v>
      </c>
      <c r="E1820" t="s">
        <v>23</v>
      </c>
      <c r="F1820" t="s">
        <v>28</v>
      </c>
      <c r="G1820">
        <v>1</v>
      </c>
      <c r="H1820">
        <v>38</v>
      </c>
      <c r="I1820">
        <v>3</v>
      </c>
      <c r="J1820">
        <v>10</v>
      </c>
      <c r="K1820" s="4" t="str">
        <f t="shared" si="84"/>
        <v>Experienced Employees</v>
      </c>
      <c r="L1820">
        <v>1</v>
      </c>
      <c r="M1820" s="4" t="str">
        <f t="shared" si="85"/>
        <v>Yes</v>
      </c>
      <c r="N1820">
        <v>0</v>
      </c>
      <c r="O1820" s="4" t="str">
        <f t="shared" si="86"/>
        <v>No</v>
      </c>
      <c r="P1820">
        <v>68</v>
      </c>
    </row>
    <row r="1821" spans="1:16">
      <c r="A1821">
        <v>25661</v>
      </c>
      <c r="B1821" t="s">
        <v>29</v>
      </c>
      <c r="C1821" t="s">
        <v>37</v>
      </c>
      <c r="D1821" t="s">
        <v>22</v>
      </c>
      <c r="E1821" t="s">
        <v>27</v>
      </c>
      <c r="F1821" t="s">
        <v>24</v>
      </c>
      <c r="G1821">
        <v>1</v>
      </c>
      <c r="H1821">
        <v>33</v>
      </c>
      <c r="I1821">
        <v>1</v>
      </c>
      <c r="J1821">
        <v>6</v>
      </c>
      <c r="K1821" s="4" t="str">
        <f t="shared" si="84"/>
        <v>Junior Employees</v>
      </c>
      <c r="L1821">
        <v>1</v>
      </c>
      <c r="M1821" s="4" t="str">
        <f t="shared" si="85"/>
        <v>Yes</v>
      </c>
      <c r="N1821">
        <v>0</v>
      </c>
      <c r="O1821" s="4" t="str">
        <f t="shared" si="86"/>
        <v>No</v>
      </c>
      <c r="P1821">
        <v>53</v>
      </c>
    </row>
    <row r="1822" spans="1:16">
      <c r="A1822">
        <v>41367</v>
      </c>
      <c r="B1822" t="s">
        <v>29</v>
      </c>
      <c r="C1822" t="s">
        <v>35</v>
      </c>
      <c r="D1822" t="s">
        <v>38</v>
      </c>
      <c r="E1822" t="s">
        <v>23</v>
      </c>
      <c r="F1822" t="s">
        <v>24</v>
      </c>
      <c r="G1822">
        <v>2</v>
      </c>
      <c r="H1822">
        <v>37</v>
      </c>
      <c r="I1822">
        <v>5</v>
      </c>
      <c r="J1822">
        <v>7</v>
      </c>
      <c r="K1822" s="4" t="str">
        <f t="shared" si="84"/>
        <v>Junior Employees</v>
      </c>
      <c r="L1822">
        <v>0</v>
      </c>
      <c r="M1822" s="4" t="str">
        <f t="shared" si="85"/>
        <v>No</v>
      </c>
      <c r="N1822">
        <v>0</v>
      </c>
      <c r="O1822" s="4" t="str">
        <f t="shared" si="86"/>
        <v>No</v>
      </c>
      <c r="P1822">
        <v>49</v>
      </c>
    </row>
    <row r="1823" spans="1:16">
      <c r="A1823">
        <v>33717</v>
      </c>
      <c r="B1823" t="s">
        <v>42</v>
      </c>
      <c r="C1823" t="s">
        <v>26</v>
      </c>
      <c r="D1823" t="s">
        <v>38</v>
      </c>
      <c r="E1823" t="s">
        <v>23</v>
      </c>
      <c r="F1823" t="s">
        <v>24</v>
      </c>
      <c r="G1823">
        <v>1</v>
      </c>
      <c r="H1823">
        <v>30</v>
      </c>
      <c r="I1823">
        <v>5</v>
      </c>
      <c r="J1823">
        <v>5</v>
      </c>
      <c r="K1823" s="4" t="str">
        <f t="shared" si="84"/>
        <v>Junior Employees</v>
      </c>
      <c r="L1823">
        <v>1</v>
      </c>
      <c r="M1823" s="4" t="str">
        <f t="shared" si="85"/>
        <v>Yes</v>
      </c>
      <c r="N1823">
        <v>0</v>
      </c>
      <c r="O1823" s="4" t="str">
        <f t="shared" si="86"/>
        <v>No</v>
      </c>
      <c r="P1823">
        <v>61</v>
      </c>
    </row>
    <row r="1824" spans="1:16">
      <c r="A1824">
        <v>52867</v>
      </c>
      <c r="B1824" t="s">
        <v>29</v>
      </c>
      <c r="C1824" t="s">
        <v>47</v>
      </c>
      <c r="D1824" t="s">
        <v>22</v>
      </c>
      <c r="E1824" t="s">
        <v>23</v>
      </c>
      <c r="F1824" t="s">
        <v>28</v>
      </c>
      <c r="G1824">
        <v>1</v>
      </c>
      <c r="H1824">
        <v>29</v>
      </c>
      <c r="I1824">
        <v>1</v>
      </c>
      <c r="J1824">
        <v>3</v>
      </c>
      <c r="K1824" s="4" t="str">
        <f t="shared" si="84"/>
        <v>New Employees</v>
      </c>
      <c r="L1824">
        <v>0</v>
      </c>
      <c r="M1824" s="4" t="str">
        <f t="shared" si="85"/>
        <v>No</v>
      </c>
      <c r="N1824">
        <v>0</v>
      </c>
      <c r="O1824" s="4" t="str">
        <f t="shared" si="86"/>
        <v>No</v>
      </c>
      <c r="P1824">
        <v>47</v>
      </c>
    </row>
    <row r="1825" spans="1:16">
      <c r="A1825">
        <v>23564</v>
      </c>
      <c r="B1825" t="s">
        <v>29</v>
      </c>
      <c r="C1825" t="s">
        <v>65</v>
      </c>
      <c r="D1825" t="s">
        <v>22</v>
      </c>
      <c r="E1825" t="s">
        <v>23</v>
      </c>
      <c r="F1825" t="s">
        <v>28</v>
      </c>
      <c r="G1825">
        <v>1</v>
      </c>
      <c r="H1825">
        <v>47</v>
      </c>
      <c r="I1825">
        <v>3</v>
      </c>
      <c r="J1825">
        <v>20</v>
      </c>
      <c r="K1825" s="4" t="str">
        <f t="shared" si="84"/>
        <v>Senior Employees</v>
      </c>
      <c r="L1825">
        <v>0</v>
      </c>
      <c r="M1825" s="4" t="str">
        <f t="shared" si="85"/>
        <v>No</v>
      </c>
      <c r="N1825">
        <v>0</v>
      </c>
      <c r="O1825" s="4" t="str">
        <f t="shared" si="86"/>
        <v>No</v>
      </c>
      <c r="P1825">
        <v>53</v>
      </c>
    </row>
    <row r="1826" spans="1:16">
      <c r="A1826">
        <v>16516</v>
      </c>
      <c r="B1826" t="s">
        <v>20</v>
      </c>
      <c r="C1826" t="s">
        <v>37</v>
      </c>
      <c r="D1826" t="s">
        <v>22</v>
      </c>
      <c r="E1826" t="s">
        <v>23</v>
      </c>
      <c r="F1826" t="s">
        <v>24</v>
      </c>
      <c r="G1826">
        <v>2</v>
      </c>
      <c r="H1826">
        <v>28</v>
      </c>
      <c r="I1826">
        <v>4</v>
      </c>
      <c r="J1826">
        <v>2</v>
      </c>
      <c r="K1826" s="4" t="str">
        <f t="shared" si="84"/>
        <v>New Employees</v>
      </c>
      <c r="L1826">
        <v>1</v>
      </c>
      <c r="M1826" s="4" t="str">
        <f t="shared" si="85"/>
        <v>Yes</v>
      </c>
      <c r="N1826">
        <v>0</v>
      </c>
      <c r="O1826" s="4" t="str">
        <f t="shared" si="86"/>
        <v>No</v>
      </c>
      <c r="P1826">
        <v>80</v>
      </c>
    </row>
    <row r="1827" spans="1:16">
      <c r="A1827">
        <v>70415</v>
      </c>
      <c r="B1827" t="s">
        <v>29</v>
      </c>
      <c r="C1827" t="s">
        <v>62</v>
      </c>
      <c r="D1827" t="s">
        <v>38</v>
      </c>
      <c r="E1827" t="s">
        <v>23</v>
      </c>
      <c r="F1827" t="s">
        <v>24</v>
      </c>
      <c r="G1827">
        <v>1</v>
      </c>
      <c r="H1827">
        <v>35</v>
      </c>
      <c r="I1827">
        <v>3</v>
      </c>
      <c r="J1827">
        <v>6</v>
      </c>
      <c r="K1827" s="4" t="str">
        <f t="shared" si="84"/>
        <v>Junior Employees</v>
      </c>
      <c r="L1827">
        <v>0</v>
      </c>
      <c r="M1827" s="4" t="str">
        <f t="shared" si="85"/>
        <v>No</v>
      </c>
      <c r="N1827">
        <v>0</v>
      </c>
      <c r="O1827" s="4" t="str">
        <f t="shared" si="86"/>
        <v>No</v>
      </c>
      <c r="P1827">
        <v>49</v>
      </c>
    </row>
    <row r="1828" spans="1:16">
      <c r="A1828">
        <v>44241</v>
      </c>
      <c r="B1828" t="s">
        <v>31</v>
      </c>
      <c r="C1828" t="s">
        <v>32</v>
      </c>
      <c r="D1828" t="s">
        <v>22</v>
      </c>
      <c r="E1828" t="s">
        <v>27</v>
      </c>
      <c r="F1828" t="s">
        <v>28</v>
      </c>
      <c r="G1828">
        <v>1</v>
      </c>
      <c r="H1828">
        <v>40</v>
      </c>
      <c r="I1828">
        <v>1</v>
      </c>
      <c r="J1828">
        <v>14</v>
      </c>
      <c r="K1828" s="4" t="str">
        <f t="shared" si="84"/>
        <v>Experienced Employees</v>
      </c>
      <c r="L1828">
        <v>0</v>
      </c>
      <c r="M1828" s="4" t="str">
        <f t="shared" si="85"/>
        <v>No</v>
      </c>
      <c r="N1828">
        <v>0</v>
      </c>
      <c r="O1828" s="4" t="str">
        <f t="shared" si="86"/>
        <v>No</v>
      </c>
      <c r="P1828">
        <v>69</v>
      </c>
    </row>
    <row r="1829" spans="1:16">
      <c r="A1829">
        <v>76463</v>
      </c>
      <c r="B1829" t="s">
        <v>29</v>
      </c>
      <c r="C1829" t="s">
        <v>45</v>
      </c>
      <c r="D1829" t="s">
        <v>38</v>
      </c>
      <c r="E1829" t="s">
        <v>23</v>
      </c>
      <c r="F1829" t="s">
        <v>24</v>
      </c>
      <c r="G1829">
        <v>2</v>
      </c>
      <c r="H1829">
        <v>30</v>
      </c>
      <c r="I1829">
        <v>3</v>
      </c>
      <c r="J1829">
        <v>2</v>
      </c>
      <c r="K1829" s="4" t="str">
        <f t="shared" si="84"/>
        <v>New Employees</v>
      </c>
      <c r="L1829">
        <v>0</v>
      </c>
      <c r="M1829" s="4" t="str">
        <f t="shared" si="85"/>
        <v>No</v>
      </c>
      <c r="N1829">
        <v>0</v>
      </c>
      <c r="O1829" s="4" t="str">
        <f t="shared" si="86"/>
        <v>No</v>
      </c>
      <c r="P1829">
        <v>52</v>
      </c>
    </row>
    <row r="1830" spans="1:16">
      <c r="A1830">
        <v>27566</v>
      </c>
      <c r="B1830" t="s">
        <v>29</v>
      </c>
      <c r="C1830" t="s">
        <v>41</v>
      </c>
      <c r="D1830" t="s">
        <v>22</v>
      </c>
      <c r="E1830" t="s">
        <v>23</v>
      </c>
      <c r="F1830" t="s">
        <v>24</v>
      </c>
      <c r="G1830">
        <v>1</v>
      </c>
      <c r="H1830">
        <v>31</v>
      </c>
      <c r="I1830">
        <v>3</v>
      </c>
      <c r="J1830">
        <v>3</v>
      </c>
      <c r="K1830" s="4" t="str">
        <f t="shared" si="84"/>
        <v>New Employees</v>
      </c>
      <c r="L1830">
        <v>0</v>
      </c>
      <c r="M1830" s="4" t="str">
        <f t="shared" si="85"/>
        <v>No</v>
      </c>
      <c r="N1830">
        <v>0</v>
      </c>
      <c r="O1830" s="4" t="str">
        <f t="shared" si="86"/>
        <v>No</v>
      </c>
      <c r="P1830">
        <v>56</v>
      </c>
    </row>
    <row r="1831" spans="1:16">
      <c r="A1831">
        <v>56150</v>
      </c>
      <c r="B1831" t="s">
        <v>31</v>
      </c>
      <c r="C1831" t="s">
        <v>21</v>
      </c>
      <c r="D1831" t="s">
        <v>22</v>
      </c>
      <c r="E1831" t="s">
        <v>27</v>
      </c>
      <c r="F1831" t="s">
        <v>24</v>
      </c>
      <c r="G1831">
        <v>1</v>
      </c>
      <c r="H1831">
        <v>39</v>
      </c>
      <c r="I1831">
        <v>4</v>
      </c>
      <c r="J1831">
        <v>10</v>
      </c>
      <c r="K1831" s="4" t="str">
        <f t="shared" si="84"/>
        <v>Experienced Employees</v>
      </c>
      <c r="L1831">
        <v>0</v>
      </c>
      <c r="M1831" s="4" t="str">
        <f t="shared" si="85"/>
        <v>No</v>
      </c>
      <c r="N1831">
        <v>0</v>
      </c>
      <c r="O1831" s="4" t="str">
        <f t="shared" si="86"/>
        <v>No</v>
      </c>
      <c r="P1831">
        <v>70</v>
      </c>
    </row>
    <row r="1832" spans="1:16">
      <c r="A1832">
        <v>24885</v>
      </c>
      <c r="B1832" t="s">
        <v>36</v>
      </c>
      <c r="C1832" t="s">
        <v>32</v>
      </c>
      <c r="D1832" t="s">
        <v>22</v>
      </c>
      <c r="E1832" t="s">
        <v>23</v>
      </c>
      <c r="F1832" t="s">
        <v>28</v>
      </c>
      <c r="G1832">
        <v>1</v>
      </c>
      <c r="H1832">
        <v>36</v>
      </c>
      <c r="I1832">
        <v>5</v>
      </c>
      <c r="J1832">
        <v>9</v>
      </c>
      <c r="K1832" s="4" t="str">
        <f t="shared" si="84"/>
        <v>Experienced Employees</v>
      </c>
      <c r="L1832">
        <v>0</v>
      </c>
      <c r="M1832" s="4" t="str">
        <f t="shared" si="85"/>
        <v>No</v>
      </c>
      <c r="N1832">
        <v>0</v>
      </c>
      <c r="O1832" s="4" t="str">
        <f t="shared" si="86"/>
        <v>No</v>
      </c>
      <c r="P1832">
        <v>85</v>
      </c>
    </row>
    <row r="1833" spans="1:16">
      <c r="A1833">
        <v>21613</v>
      </c>
      <c r="B1833" t="s">
        <v>42</v>
      </c>
      <c r="C1833" t="s">
        <v>58</v>
      </c>
      <c r="D1833" t="s">
        <v>38</v>
      </c>
      <c r="E1833" t="s">
        <v>23</v>
      </c>
      <c r="F1833" t="s">
        <v>28</v>
      </c>
      <c r="G1833">
        <v>1</v>
      </c>
      <c r="H1833">
        <v>44</v>
      </c>
      <c r="I1833">
        <v>3</v>
      </c>
      <c r="J1833">
        <v>4</v>
      </c>
      <c r="K1833" s="4" t="str">
        <f t="shared" si="84"/>
        <v>Junior Employees</v>
      </c>
      <c r="L1833">
        <v>0</v>
      </c>
      <c r="M1833" s="4" t="str">
        <f t="shared" si="85"/>
        <v>No</v>
      </c>
      <c r="N1833">
        <v>0</v>
      </c>
      <c r="O1833" s="4" t="str">
        <f t="shared" si="86"/>
        <v>No</v>
      </c>
      <c r="P1833">
        <v>60</v>
      </c>
    </row>
    <row r="1834" spans="1:16">
      <c r="A1834">
        <v>30190</v>
      </c>
      <c r="B1834" t="s">
        <v>20</v>
      </c>
      <c r="C1834" t="s">
        <v>35</v>
      </c>
      <c r="D1834" t="s">
        <v>38</v>
      </c>
      <c r="E1834" t="s">
        <v>23</v>
      </c>
      <c r="F1834" t="s">
        <v>28</v>
      </c>
      <c r="G1834">
        <v>1</v>
      </c>
      <c r="H1834">
        <v>38</v>
      </c>
      <c r="I1834">
        <v>5</v>
      </c>
      <c r="J1834">
        <v>9</v>
      </c>
      <c r="K1834" s="4" t="str">
        <f t="shared" si="84"/>
        <v>Experienced Employees</v>
      </c>
      <c r="L1834">
        <v>0</v>
      </c>
      <c r="M1834" s="4" t="str">
        <f t="shared" si="85"/>
        <v>No</v>
      </c>
      <c r="N1834">
        <v>0</v>
      </c>
      <c r="O1834" s="4" t="str">
        <f t="shared" si="86"/>
        <v>No</v>
      </c>
      <c r="P1834">
        <v>90</v>
      </c>
    </row>
    <row r="1835" spans="1:16">
      <c r="A1835">
        <v>12090</v>
      </c>
      <c r="B1835" t="s">
        <v>31</v>
      </c>
      <c r="C1835" t="s">
        <v>40</v>
      </c>
      <c r="D1835" t="s">
        <v>38</v>
      </c>
      <c r="E1835" t="s">
        <v>23</v>
      </c>
      <c r="F1835" t="s">
        <v>28</v>
      </c>
      <c r="G1835">
        <v>2</v>
      </c>
      <c r="H1835">
        <v>44</v>
      </c>
      <c r="I1835">
        <v>1</v>
      </c>
      <c r="J1835">
        <v>3</v>
      </c>
      <c r="K1835" s="4" t="str">
        <f t="shared" si="84"/>
        <v>New Employees</v>
      </c>
      <c r="L1835">
        <v>0</v>
      </c>
      <c r="M1835" s="4" t="str">
        <f t="shared" si="85"/>
        <v>No</v>
      </c>
      <c r="N1835">
        <v>0</v>
      </c>
      <c r="O1835" s="4" t="str">
        <f t="shared" si="86"/>
        <v>No</v>
      </c>
      <c r="P1835">
        <v>74</v>
      </c>
    </row>
    <row r="1836" spans="1:16">
      <c r="A1836">
        <v>12496</v>
      </c>
      <c r="B1836" t="s">
        <v>25</v>
      </c>
      <c r="C1836" t="s">
        <v>32</v>
      </c>
      <c r="D1836" t="s">
        <v>38</v>
      </c>
      <c r="E1836" t="s">
        <v>27</v>
      </c>
      <c r="F1836" t="s">
        <v>28</v>
      </c>
      <c r="G1836">
        <v>1</v>
      </c>
      <c r="H1836">
        <v>44</v>
      </c>
      <c r="I1836">
        <v>3</v>
      </c>
      <c r="J1836">
        <v>5</v>
      </c>
      <c r="K1836" s="4" t="str">
        <f t="shared" si="84"/>
        <v>Junior Employees</v>
      </c>
      <c r="L1836">
        <v>0</v>
      </c>
      <c r="M1836" s="4" t="str">
        <f t="shared" si="85"/>
        <v>No</v>
      </c>
      <c r="N1836">
        <v>0</v>
      </c>
      <c r="O1836" s="4" t="str">
        <f t="shared" si="86"/>
        <v>No</v>
      </c>
      <c r="P1836">
        <v>51</v>
      </c>
    </row>
    <row r="1837" spans="1:16">
      <c r="A1837">
        <v>12556</v>
      </c>
      <c r="B1837" t="s">
        <v>29</v>
      </c>
      <c r="C1837" t="s">
        <v>32</v>
      </c>
      <c r="D1837" t="s">
        <v>22</v>
      </c>
      <c r="E1837" t="s">
        <v>23</v>
      </c>
      <c r="F1837" t="s">
        <v>24</v>
      </c>
      <c r="G1837">
        <v>2</v>
      </c>
      <c r="H1837">
        <v>47</v>
      </c>
      <c r="I1837">
        <v>3</v>
      </c>
      <c r="J1837">
        <v>2</v>
      </c>
      <c r="K1837" s="4" t="str">
        <f t="shared" si="84"/>
        <v>New Employees</v>
      </c>
      <c r="L1837">
        <v>1</v>
      </c>
      <c r="M1837" s="4" t="str">
        <f t="shared" si="85"/>
        <v>Yes</v>
      </c>
      <c r="N1837">
        <v>0</v>
      </c>
      <c r="O1837" s="4" t="str">
        <f t="shared" si="86"/>
        <v>No</v>
      </c>
      <c r="P1837">
        <v>51</v>
      </c>
    </row>
    <row r="1838" spans="1:16">
      <c r="A1838">
        <v>7182</v>
      </c>
      <c r="B1838" t="s">
        <v>25</v>
      </c>
      <c r="C1838" t="s">
        <v>57</v>
      </c>
      <c r="D1838" t="s">
        <v>38</v>
      </c>
      <c r="E1838" t="s">
        <v>27</v>
      </c>
      <c r="F1838" t="s">
        <v>24</v>
      </c>
      <c r="G1838">
        <v>1</v>
      </c>
      <c r="H1838">
        <v>30</v>
      </c>
      <c r="I1838">
        <v>5</v>
      </c>
      <c r="J1838">
        <v>5</v>
      </c>
      <c r="K1838" s="4" t="str">
        <f t="shared" si="84"/>
        <v>Junior Employees</v>
      </c>
      <c r="L1838">
        <v>0</v>
      </c>
      <c r="M1838" s="4" t="str">
        <f t="shared" si="85"/>
        <v>No</v>
      </c>
      <c r="N1838">
        <v>0</v>
      </c>
      <c r="O1838" s="4" t="str">
        <f t="shared" si="86"/>
        <v>No</v>
      </c>
      <c r="P1838">
        <v>59</v>
      </c>
    </row>
    <row r="1839" spans="1:16">
      <c r="A1839">
        <v>71861</v>
      </c>
      <c r="B1839" t="s">
        <v>42</v>
      </c>
      <c r="C1839" t="s">
        <v>32</v>
      </c>
      <c r="D1839" t="s">
        <v>22</v>
      </c>
      <c r="E1839" t="s">
        <v>27</v>
      </c>
      <c r="F1839" t="s">
        <v>28</v>
      </c>
      <c r="G1839">
        <v>1</v>
      </c>
      <c r="H1839">
        <v>30</v>
      </c>
      <c r="I1839">
        <v>2</v>
      </c>
      <c r="J1839">
        <v>6</v>
      </c>
      <c r="K1839" s="4" t="str">
        <f t="shared" si="84"/>
        <v>Junior Employees</v>
      </c>
      <c r="L1839">
        <v>1</v>
      </c>
      <c r="M1839" s="4" t="str">
        <f t="shared" si="85"/>
        <v>Yes</v>
      </c>
      <c r="N1839">
        <v>0</v>
      </c>
      <c r="O1839" s="4" t="str">
        <f t="shared" si="86"/>
        <v>No</v>
      </c>
      <c r="P1839">
        <v>56</v>
      </c>
    </row>
    <row r="1840" spans="1:16">
      <c r="A1840">
        <v>65479</v>
      </c>
      <c r="B1840" t="s">
        <v>31</v>
      </c>
      <c r="C1840" t="s">
        <v>65</v>
      </c>
      <c r="D1840" t="s">
        <v>22</v>
      </c>
      <c r="E1840" t="s">
        <v>23</v>
      </c>
      <c r="F1840" t="s">
        <v>28</v>
      </c>
      <c r="G1840">
        <v>1</v>
      </c>
      <c r="H1840">
        <v>29</v>
      </c>
      <c r="I1840">
        <v>2</v>
      </c>
      <c r="J1840">
        <v>4</v>
      </c>
      <c r="K1840" s="4" t="str">
        <f t="shared" si="84"/>
        <v>Junior Employees</v>
      </c>
      <c r="L1840">
        <v>0</v>
      </c>
      <c r="M1840" s="4" t="str">
        <f t="shared" si="85"/>
        <v>No</v>
      </c>
      <c r="N1840">
        <v>0</v>
      </c>
      <c r="O1840" s="4" t="str">
        <f t="shared" si="86"/>
        <v>No</v>
      </c>
      <c r="P1840">
        <v>68</v>
      </c>
    </row>
    <row r="1841" spans="1:16">
      <c r="A1841">
        <v>15270</v>
      </c>
      <c r="B1841" t="s">
        <v>29</v>
      </c>
      <c r="C1841" t="s">
        <v>61</v>
      </c>
      <c r="D1841" t="s">
        <v>38</v>
      </c>
      <c r="E1841" t="s">
        <v>27</v>
      </c>
      <c r="F1841" t="s">
        <v>24</v>
      </c>
      <c r="G1841">
        <v>1</v>
      </c>
      <c r="H1841">
        <v>36</v>
      </c>
      <c r="I1841">
        <v>5</v>
      </c>
      <c r="J1841">
        <v>3</v>
      </c>
      <c r="K1841" s="4" t="str">
        <f t="shared" si="84"/>
        <v>New Employees</v>
      </c>
      <c r="L1841">
        <v>1</v>
      </c>
      <c r="M1841" s="4" t="str">
        <f t="shared" si="85"/>
        <v>Yes</v>
      </c>
      <c r="N1841">
        <v>0</v>
      </c>
      <c r="O1841" s="4" t="str">
        <f t="shared" si="86"/>
        <v>No</v>
      </c>
      <c r="P1841">
        <v>50</v>
      </c>
    </row>
    <row r="1842" spans="1:16">
      <c r="A1842">
        <v>43083</v>
      </c>
      <c r="B1842" t="s">
        <v>42</v>
      </c>
      <c r="C1842" t="s">
        <v>35</v>
      </c>
      <c r="D1842" t="s">
        <v>22</v>
      </c>
      <c r="E1842" t="s">
        <v>27</v>
      </c>
      <c r="F1842" t="s">
        <v>28</v>
      </c>
      <c r="G1842">
        <v>1</v>
      </c>
      <c r="H1842">
        <v>25</v>
      </c>
      <c r="I1842">
        <v>3</v>
      </c>
      <c r="J1842">
        <v>1</v>
      </c>
      <c r="K1842" s="4" t="str">
        <f t="shared" si="84"/>
        <v>New Employees</v>
      </c>
      <c r="L1842">
        <v>1</v>
      </c>
      <c r="M1842" s="4" t="str">
        <f t="shared" si="85"/>
        <v>Yes</v>
      </c>
      <c r="N1842">
        <v>0</v>
      </c>
      <c r="O1842" s="4" t="str">
        <f t="shared" si="86"/>
        <v>No</v>
      </c>
      <c r="P1842">
        <v>52</v>
      </c>
    </row>
    <row r="1843" spans="1:16">
      <c r="A1843">
        <v>22374</v>
      </c>
      <c r="B1843" t="s">
        <v>36</v>
      </c>
      <c r="C1843" t="s">
        <v>37</v>
      </c>
      <c r="D1843" t="s">
        <v>22</v>
      </c>
      <c r="E1843" t="s">
        <v>23</v>
      </c>
      <c r="F1843" t="s">
        <v>28</v>
      </c>
      <c r="G1843">
        <v>2</v>
      </c>
      <c r="H1843">
        <v>29</v>
      </c>
      <c r="I1843">
        <v>1</v>
      </c>
      <c r="J1843">
        <v>3</v>
      </c>
      <c r="K1843" s="4" t="str">
        <f t="shared" si="84"/>
        <v>New Employees</v>
      </c>
      <c r="L1843">
        <v>1</v>
      </c>
      <c r="M1843" s="4" t="str">
        <f t="shared" si="85"/>
        <v>Yes</v>
      </c>
      <c r="N1843">
        <v>0</v>
      </c>
      <c r="O1843" s="4" t="str">
        <f t="shared" si="86"/>
        <v>No</v>
      </c>
      <c r="P1843">
        <v>88</v>
      </c>
    </row>
    <row r="1844" spans="1:16">
      <c r="A1844">
        <v>227</v>
      </c>
      <c r="B1844" t="s">
        <v>36</v>
      </c>
      <c r="C1844" t="s">
        <v>48</v>
      </c>
      <c r="D1844" t="s">
        <v>22</v>
      </c>
      <c r="E1844" t="s">
        <v>23</v>
      </c>
      <c r="F1844" t="s">
        <v>24</v>
      </c>
      <c r="G1844">
        <v>1</v>
      </c>
      <c r="H1844">
        <v>34</v>
      </c>
      <c r="I1844">
        <v>4</v>
      </c>
      <c r="J1844">
        <v>3</v>
      </c>
      <c r="K1844" s="4" t="str">
        <f t="shared" si="84"/>
        <v>New Employees</v>
      </c>
      <c r="L1844">
        <v>1</v>
      </c>
      <c r="M1844" s="4" t="str">
        <f t="shared" si="85"/>
        <v>Yes</v>
      </c>
      <c r="N1844">
        <v>0</v>
      </c>
      <c r="O1844" s="4" t="str">
        <f t="shared" si="86"/>
        <v>No</v>
      </c>
      <c r="P1844">
        <v>84</v>
      </c>
    </row>
    <row r="1845" spans="1:16">
      <c r="A1845">
        <v>19936</v>
      </c>
      <c r="B1845" t="s">
        <v>31</v>
      </c>
      <c r="C1845" t="s">
        <v>32</v>
      </c>
      <c r="D1845" t="s">
        <v>22</v>
      </c>
      <c r="E1845" t="s">
        <v>23</v>
      </c>
      <c r="F1845" t="s">
        <v>28</v>
      </c>
      <c r="G1845">
        <v>2</v>
      </c>
      <c r="H1845">
        <v>36</v>
      </c>
      <c r="I1845">
        <v>2</v>
      </c>
      <c r="J1845">
        <v>8</v>
      </c>
      <c r="K1845" s="4" t="str">
        <f t="shared" si="84"/>
        <v>Experienced Employees</v>
      </c>
      <c r="L1845">
        <v>0</v>
      </c>
      <c r="M1845" s="4" t="str">
        <f t="shared" si="85"/>
        <v>No</v>
      </c>
      <c r="N1845">
        <v>0</v>
      </c>
      <c r="O1845" s="4" t="str">
        <f t="shared" si="86"/>
        <v>No</v>
      </c>
      <c r="P1845">
        <v>66</v>
      </c>
    </row>
    <row r="1846" spans="1:16">
      <c r="A1846">
        <v>36229</v>
      </c>
      <c r="B1846" t="s">
        <v>29</v>
      </c>
      <c r="C1846" t="s">
        <v>35</v>
      </c>
      <c r="D1846" t="s">
        <v>22</v>
      </c>
      <c r="E1846" t="s">
        <v>23</v>
      </c>
      <c r="F1846" t="s">
        <v>24</v>
      </c>
      <c r="G1846">
        <v>1</v>
      </c>
      <c r="H1846">
        <v>31</v>
      </c>
      <c r="I1846">
        <v>3</v>
      </c>
      <c r="J1846">
        <v>2</v>
      </c>
      <c r="K1846" s="4" t="str">
        <f t="shared" si="84"/>
        <v>New Employees</v>
      </c>
      <c r="L1846">
        <v>1</v>
      </c>
      <c r="M1846" s="4" t="str">
        <f t="shared" si="85"/>
        <v>Yes</v>
      </c>
      <c r="N1846">
        <v>0</v>
      </c>
      <c r="O1846" s="4" t="str">
        <f t="shared" si="86"/>
        <v>No</v>
      </c>
      <c r="P1846">
        <v>45</v>
      </c>
    </row>
    <row r="1847" spans="1:16">
      <c r="A1847">
        <v>30495</v>
      </c>
      <c r="B1847" t="s">
        <v>29</v>
      </c>
      <c r="C1847" t="s">
        <v>40</v>
      </c>
      <c r="D1847" t="s">
        <v>22</v>
      </c>
      <c r="E1847" t="s">
        <v>23</v>
      </c>
      <c r="F1847" t="s">
        <v>24</v>
      </c>
      <c r="G1847">
        <v>2</v>
      </c>
      <c r="H1847">
        <v>31</v>
      </c>
      <c r="I1847">
        <v>4</v>
      </c>
      <c r="J1847">
        <v>6</v>
      </c>
      <c r="K1847" s="4" t="str">
        <f t="shared" si="84"/>
        <v>Junior Employees</v>
      </c>
      <c r="L1847">
        <v>0</v>
      </c>
      <c r="M1847" s="4" t="str">
        <f t="shared" si="85"/>
        <v>No</v>
      </c>
      <c r="N1847">
        <v>0</v>
      </c>
      <c r="O1847" s="4" t="str">
        <f t="shared" si="86"/>
        <v>No</v>
      </c>
      <c r="P1847">
        <v>52</v>
      </c>
    </row>
    <row r="1848" spans="1:16">
      <c r="A1848">
        <v>13883</v>
      </c>
      <c r="B1848" t="s">
        <v>20</v>
      </c>
      <c r="C1848" t="s">
        <v>32</v>
      </c>
      <c r="D1848" t="s">
        <v>22</v>
      </c>
      <c r="E1848" t="s">
        <v>23</v>
      </c>
      <c r="F1848" t="s">
        <v>24</v>
      </c>
      <c r="G1848">
        <v>1</v>
      </c>
      <c r="H1848">
        <v>46</v>
      </c>
      <c r="I1848">
        <v>4</v>
      </c>
      <c r="J1848">
        <v>6</v>
      </c>
      <c r="K1848" s="4" t="str">
        <f t="shared" si="84"/>
        <v>Junior Employees</v>
      </c>
      <c r="L1848">
        <v>0</v>
      </c>
      <c r="M1848" s="4" t="str">
        <f t="shared" si="85"/>
        <v>No</v>
      </c>
      <c r="N1848">
        <v>0</v>
      </c>
      <c r="O1848" s="4" t="str">
        <f t="shared" si="86"/>
        <v>No</v>
      </c>
      <c r="P1848">
        <v>81</v>
      </c>
    </row>
    <row r="1849" spans="1:16">
      <c r="A1849">
        <v>27368</v>
      </c>
      <c r="B1849" t="s">
        <v>29</v>
      </c>
      <c r="C1849" t="s">
        <v>70</v>
      </c>
      <c r="D1849" t="s">
        <v>38</v>
      </c>
      <c r="E1849" t="s">
        <v>23</v>
      </c>
      <c r="F1849" t="s">
        <v>24</v>
      </c>
      <c r="G1849">
        <v>1</v>
      </c>
      <c r="H1849">
        <v>39</v>
      </c>
      <c r="I1849">
        <v>1</v>
      </c>
      <c r="J1849">
        <v>4</v>
      </c>
      <c r="K1849" s="4" t="str">
        <f t="shared" si="84"/>
        <v>Junior Employees</v>
      </c>
      <c r="L1849">
        <v>0</v>
      </c>
      <c r="M1849" s="4" t="str">
        <f t="shared" si="85"/>
        <v>No</v>
      </c>
      <c r="N1849">
        <v>0</v>
      </c>
      <c r="O1849" s="4" t="str">
        <f t="shared" si="86"/>
        <v>No</v>
      </c>
      <c r="P1849">
        <v>49</v>
      </c>
    </row>
    <row r="1850" spans="1:16">
      <c r="A1850">
        <v>63453</v>
      </c>
      <c r="B1850" t="s">
        <v>25</v>
      </c>
      <c r="C1850" t="s">
        <v>21</v>
      </c>
      <c r="D1850" t="s">
        <v>52</v>
      </c>
      <c r="E1850" t="s">
        <v>23</v>
      </c>
      <c r="F1850" t="s">
        <v>24</v>
      </c>
      <c r="G1850">
        <v>1</v>
      </c>
      <c r="H1850">
        <v>30</v>
      </c>
      <c r="I1850">
        <v>3</v>
      </c>
      <c r="J1850">
        <v>6</v>
      </c>
      <c r="K1850" s="4" t="str">
        <f t="shared" si="84"/>
        <v>Junior Employees</v>
      </c>
      <c r="L1850">
        <v>1</v>
      </c>
      <c r="M1850" s="4" t="str">
        <f t="shared" si="85"/>
        <v>Yes</v>
      </c>
      <c r="N1850">
        <v>0</v>
      </c>
      <c r="O1850" s="4" t="str">
        <f t="shared" si="86"/>
        <v>No</v>
      </c>
      <c r="P1850">
        <v>51</v>
      </c>
    </row>
    <row r="1851" spans="1:16">
      <c r="A1851">
        <v>21943</v>
      </c>
      <c r="B1851" t="s">
        <v>42</v>
      </c>
      <c r="C1851" t="s">
        <v>44</v>
      </c>
      <c r="D1851" t="s">
        <v>38</v>
      </c>
      <c r="E1851" t="s">
        <v>27</v>
      </c>
      <c r="F1851" t="s">
        <v>24</v>
      </c>
      <c r="G1851">
        <v>1</v>
      </c>
      <c r="H1851">
        <v>35</v>
      </c>
      <c r="I1851">
        <v>4</v>
      </c>
      <c r="J1851">
        <v>7</v>
      </c>
      <c r="K1851" s="4" t="str">
        <f t="shared" si="84"/>
        <v>Junior Employees</v>
      </c>
      <c r="L1851">
        <v>0</v>
      </c>
      <c r="M1851" s="4" t="str">
        <f t="shared" si="85"/>
        <v>No</v>
      </c>
      <c r="N1851">
        <v>0</v>
      </c>
      <c r="O1851" s="4" t="str">
        <f t="shared" si="86"/>
        <v>No</v>
      </c>
      <c r="P1851">
        <v>63</v>
      </c>
    </row>
    <row r="1852" spans="1:16">
      <c r="A1852">
        <v>9602</v>
      </c>
      <c r="B1852" t="s">
        <v>36</v>
      </c>
      <c r="C1852" t="s">
        <v>58</v>
      </c>
      <c r="D1852" t="s">
        <v>38</v>
      </c>
      <c r="E1852" t="s">
        <v>23</v>
      </c>
      <c r="F1852" t="s">
        <v>28</v>
      </c>
      <c r="G1852">
        <v>3</v>
      </c>
      <c r="H1852">
        <v>31</v>
      </c>
      <c r="I1852">
        <v>3</v>
      </c>
      <c r="J1852">
        <v>3</v>
      </c>
      <c r="K1852" s="4" t="str">
        <f t="shared" si="84"/>
        <v>New Employees</v>
      </c>
      <c r="L1852">
        <v>1</v>
      </c>
      <c r="M1852" s="4" t="str">
        <f t="shared" si="85"/>
        <v>Yes</v>
      </c>
      <c r="N1852">
        <v>0</v>
      </c>
      <c r="O1852" s="4" t="str">
        <f t="shared" si="86"/>
        <v>No</v>
      </c>
      <c r="P1852">
        <v>87</v>
      </c>
    </row>
    <row r="1853" spans="1:16">
      <c r="A1853">
        <v>51347</v>
      </c>
      <c r="B1853" t="s">
        <v>29</v>
      </c>
      <c r="C1853" t="s">
        <v>46</v>
      </c>
      <c r="D1853" t="s">
        <v>38</v>
      </c>
      <c r="E1853" t="s">
        <v>23</v>
      </c>
      <c r="F1853" t="s">
        <v>24</v>
      </c>
      <c r="G1853">
        <v>1</v>
      </c>
      <c r="H1853">
        <v>31</v>
      </c>
      <c r="I1853">
        <v>3</v>
      </c>
      <c r="J1853">
        <v>7</v>
      </c>
      <c r="K1853" s="4" t="str">
        <f t="shared" si="84"/>
        <v>Junior Employees</v>
      </c>
      <c r="L1853">
        <v>0</v>
      </c>
      <c r="M1853" s="4" t="str">
        <f t="shared" si="85"/>
        <v>No</v>
      </c>
      <c r="N1853">
        <v>0</v>
      </c>
      <c r="O1853" s="4" t="str">
        <f t="shared" si="86"/>
        <v>No</v>
      </c>
      <c r="P1853">
        <v>52</v>
      </c>
    </row>
    <row r="1854" spans="1:16">
      <c r="A1854">
        <v>74084</v>
      </c>
      <c r="B1854" t="s">
        <v>42</v>
      </c>
      <c r="C1854" t="s">
        <v>32</v>
      </c>
      <c r="D1854" t="s">
        <v>38</v>
      </c>
      <c r="E1854" t="s">
        <v>23</v>
      </c>
      <c r="F1854" t="s">
        <v>28</v>
      </c>
      <c r="G1854">
        <v>1</v>
      </c>
      <c r="H1854">
        <v>59</v>
      </c>
      <c r="I1854">
        <v>5</v>
      </c>
      <c r="J1854">
        <v>7</v>
      </c>
      <c r="K1854" s="4" t="str">
        <f t="shared" si="84"/>
        <v>Junior Employees</v>
      </c>
      <c r="L1854">
        <v>1</v>
      </c>
      <c r="M1854" s="4" t="str">
        <f t="shared" si="85"/>
        <v>Yes</v>
      </c>
      <c r="N1854">
        <v>0</v>
      </c>
      <c r="O1854" s="4" t="str">
        <f t="shared" si="86"/>
        <v>No</v>
      </c>
      <c r="P1854">
        <v>64</v>
      </c>
    </row>
    <row r="1855" spans="1:16">
      <c r="A1855">
        <v>56747</v>
      </c>
      <c r="B1855" t="s">
        <v>29</v>
      </c>
      <c r="C1855" t="s">
        <v>32</v>
      </c>
      <c r="D1855" t="s">
        <v>22</v>
      </c>
      <c r="E1855" t="s">
        <v>23</v>
      </c>
      <c r="F1855" t="s">
        <v>28</v>
      </c>
      <c r="G1855">
        <v>3</v>
      </c>
      <c r="H1855">
        <v>30</v>
      </c>
      <c r="I1855">
        <v>1</v>
      </c>
      <c r="J1855">
        <v>5</v>
      </c>
      <c r="K1855" s="4" t="str">
        <f t="shared" si="84"/>
        <v>Junior Employees</v>
      </c>
      <c r="L1855">
        <v>0</v>
      </c>
      <c r="M1855" s="4" t="str">
        <f t="shared" si="85"/>
        <v>No</v>
      </c>
      <c r="N1855">
        <v>0</v>
      </c>
      <c r="O1855" s="4" t="str">
        <f t="shared" si="86"/>
        <v>No</v>
      </c>
      <c r="P1855">
        <v>48</v>
      </c>
    </row>
    <row r="1856" spans="1:16">
      <c r="A1856">
        <v>7611</v>
      </c>
      <c r="B1856" t="s">
        <v>31</v>
      </c>
      <c r="C1856" t="s">
        <v>32</v>
      </c>
      <c r="D1856" t="s">
        <v>38</v>
      </c>
      <c r="E1856" t="s">
        <v>23</v>
      </c>
      <c r="F1856" t="s">
        <v>24</v>
      </c>
      <c r="G1856">
        <v>2</v>
      </c>
      <c r="H1856">
        <v>45</v>
      </c>
      <c r="I1856">
        <v>1</v>
      </c>
      <c r="J1856">
        <v>12</v>
      </c>
      <c r="K1856" s="4" t="str">
        <f t="shared" si="84"/>
        <v>Experienced Employees</v>
      </c>
      <c r="L1856">
        <v>0</v>
      </c>
      <c r="M1856" s="4" t="str">
        <f t="shared" si="85"/>
        <v>No</v>
      </c>
      <c r="N1856">
        <v>0</v>
      </c>
      <c r="O1856" s="4" t="str">
        <f t="shared" si="86"/>
        <v>No</v>
      </c>
      <c r="P1856">
        <v>69</v>
      </c>
    </row>
    <row r="1857" spans="1:16">
      <c r="A1857">
        <v>17618</v>
      </c>
      <c r="B1857" t="s">
        <v>25</v>
      </c>
      <c r="C1857" t="s">
        <v>30</v>
      </c>
      <c r="D1857" t="s">
        <v>22</v>
      </c>
      <c r="E1857" t="s">
        <v>23</v>
      </c>
      <c r="F1857" t="s">
        <v>28</v>
      </c>
      <c r="G1857">
        <v>1</v>
      </c>
      <c r="H1857">
        <v>30</v>
      </c>
      <c r="I1857">
        <v>5</v>
      </c>
      <c r="J1857">
        <v>4</v>
      </c>
      <c r="K1857" s="4" t="str">
        <f t="shared" si="84"/>
        <v>Junior Employees</v>
      </c>
      <c r="L1857">
        <v>1</v>
      </c>
      <c r="M1857" s="4" t="str">
        <f t="shared" si="85"/>
        <v>Yes</v>
      </c>
      <c r="N1857">
        <v>0</v>
      </c>
      <c r="O1857" s="4" t="str">
        <f t="shared" si="86"/>
        <v>No</v>
      </c>
      <c r="P1857">
        <v>54</v>
      </c>
    </row>
    <row r="1858" spans="1:16">
      <c r="A1858">
        <v>30119</v>
      </c>
      <c r="B1858" t="s">
        <v>29</v>
      </c>
      <c r="C1858" t="s">
        <v>69</v>
      </c>
      <c r="D1858" t="s">
        <v>22</v>
      </c>
      <c r="E1858" t="s">
        <v>27</v>
      </c>
      <c r="F1858" t="s">
        <v>28</v>
      </c>
      <c r="G1858">
        <v>1</v>
      </c>
      <c r="H1858">
        <v>30</v>
      </c>
      <c r="I1858">
        <v>1</v>
      </c>
      <c r="J1858">
        <v>6</v>
      </c>
      <c r="K1858" s="4" t="str">
        <f t="shared" ref="K1858:K1921" si="87">IF(J1858&lt;=3,"New Employees",IF(J1858&lt;=7,"Junior Employees",IF(J1858&lt;=15,"Experienced Employees",IF(J1858&lt;=24,"Senior Employees","Veteran Employees"))))</f>
        <v>Junior Employees</v>
      </c>
      <c r="L1858">
        <v>0</v>
      </c>
      <c r="M1858" s="4" t="str">
        <f t="shared" ref="M1858:M1921" si="88">IF(L1858=1,"Yes","No")</f>
        <v>No</v>
      </c>
      <c r="N1858">
        <v>0</v>
      </c>
      <c r="O1858" s="4" t="str">
        <f t="shared" ref="O1858:O1921" si="89">IF(N1858=0,"No","Yes")</f>
        <v>No</v>
      </c>
      <c r="P1858">
        <v>45</v>
      </c>
    </row>
    <row r="1859" spans="1:16">
      <c r="A1859">
        <v>66542</v>
      </c>
      <c r="B1859" t="s">
        <v>42</v>
      </c>
      <c r="C1859" t="s">
        <v>21</v>
      </c>
      <c r="D1859" t="s">
        <v>22</v>
      </c>
      <c r="E1859" t="s">
        <v>27</v>
      </c>
      <c r="F1859" t="s">
        <v>28</v>
      </c>
      <c r="G1859">
        <v>1</v>
      </c>
      <c r="H1859">
        <v>34</v>
      </c>
      <c r="I1859">
        <v>5</v>
      </c>
      <c r="J1859">
        <v>6</v>
      </c>
      <c r="K1859" s="4" t="str">
        <f t="shared" si="87"/>
        <v>Junior Employees</v>
      </c>
      <c r="L1859">
        <v>0</v>
      </c>
      <c r="M1859" s="4" t="str">
        <f t="shared" si="88"/>
        <v>No</v>
      </c>
      <c r="N1859">
        <v>0</v>
      </c>
      <c r="O1859" s="4" t="str">
        <f t="shared" si="89"/>
        <v>No</v>
      </c>
      <c r="P1859">
        <v>61</v>
      </c>
    </row>
    <row r="1860" spans="1:16">
      <c r="A1860">
        <v>22569</v>
      </c>
      <c r="B1860" t="s">
        <v>42</v>
      </c>
      <c r="C1860" t="s">
        <v>37</v>
      </c>
      <c r="D1860" t="s">
        <v>54</v>
      </c>
      <c r="E1860" t="s">
        <v>27</v>
      </c>
      <c r="F1860" t="s">
        <v>28</v>
      </c>
      <c r="G1860">
        <v>1</v>
      </c>
      <c r="H1860">
        <v>26</v>
      </c>
      <c r="I1860">
        <v>5</v>
      </c>
      <c r="J1860">
        <v>5</v>
      </c>
      <c r="K1860" s="4" t="str">
        <f t="shared" si="87"/>
        <v>Junior Employees</v>
      </c>
      <c r="L1860">
        <v>1</v>
      </c>
      <c r="M1860" s="4" t="str">
        <f t="shared" si="88"/>
        <v>Yes</v>
      </c>
      <c r="N1860">
        <v>0</v>
      </c>
      <c r="O1860" s="4" t="str">
        <f t="shared" si="89"/>
        <v>No</v>
      </c>
      <c r="P1860">
        <v>59</v>
      </c>
    </row>
    <row r="1861" spans="1:16">
      <c r="A1861">
        <v>44133</v>
      </c>
      <c r="B1861" t="s">
        <v>29</v>
      </c>
      <c r="C1861" t="s">
        <v>51</v>
      </c>
      <c r="D1861" t="s">
        <v>22</v>
      </c>
      <c r="E1861" t="s">
        <v>23</v>
      </c>
      <c r="F1861" t="s">
        <v>28</v>
      </c>
      <c r="G1861">
        <v>2</v>
      </c>
      <c r="H1861">
        <v>38</v>
      </c>
      <c r="I1861">
        <v>4</v>
      </c>
      <c r="J1861">
        <v>11</v>
      </c>
      <c r="K1861" s="4" t="str">
        <f t="shared" si="87"/>
        <v>Experienced Employees</v>
      </c>
      <c r="L1861">
        <v>0</v>
      </c>
      <c r="M1861" s="4" t="str">
        <f t="shared" si="88"/>
        <v>No</v>
      </c>
      <c r="N1861">
        <v>0</v>
      </c>
      <c r="O1861" s="4" t="str">
        <f t="shared" si="89"/>
        <v>No</v>
      </c>
      <c r="P1861">
        <v>53</v>
      </c>
    </row>
    <row r="1862" spans="1:16">
      <c r="A1862">
        <v>21079</v>
      </c>
      <c r="B1862" t="s">
        <v>29</v>
      </c>
      <c r="C1862" t="s">
        <v>44</v>
      </c>
      <c r="D1862" t="s">
        <v>22</v>
      </c>
      <c r="E1862" t="s">
        <v>23</v>
      </c>
      <c r="F1862" t="s">
        <v>24</v>
      </c>
      <c r="G1862">
        <v>2</v>
      </c>
      <c r="H1862">
        <v>28</v>
      </c>
      <c r="I1862">
        <v>3</v>
      </c>
      <c r="J1862">
        <v>2</v>
      </c>
      <c r="K1862" s="4" t="str">
        <f t="shared" si="87"/>
        <v>New Employees</v>
      </c>
      <c r="L1862">
        <v>0</v>
      </c>
      <c r="M1862" s="4" t="str">
        <f t="shared" si="88"/>
        <v>No</v>
      </c>
      <c r="N1862">
        <v>0</v>
      </c>
      <c r="O1862" s="4" t="str">
        <f t="shared" si="89"/>
        <v>No</v>
      </c>
      <c r="P1862">
        <v>46</v>
      </c>
    </row>
    <row r="1863" spans="1:16">
      <c r="A1863">
        <v>57185</v>
      </c>
      <c r="B1863" t="s">
        <v>20</v>
      </c>
      <c r="C1863" t="s">
        <v>37</v>
      </c>
      <c r="D1863" t="s">
        <v>22</v>
      </c>
      <c r="E1863" t="s">
        <v>23</v>
      </c>
      <c r="F1863" t="s">
        <v>24</v>
      </c>
      <c r="G1863">
        <v>1</v>
      </c>
      <c r="H1863">
        <v>26</v>
      </c>
      <c r="I1863">
        <v>3</v>
      </c>
      <c r="J1863">
        <v>1</v>
      </c>
      <c r="K1863" s="4" t="str">
        <f t="shared" si="87"/>
        <v>New Employees</v>
      </c>
      <c r="L1863">
        <v>0</v>
      </c>
      <c r="M1863" s="4" t="str">
        <f t="shared" si="88"/>
        <v>No</v>
      </c>
      <c r="N1863">
        <v>0</v>
      </c>
      <c r="O1863" s="4" t="str">
        <f t="shared" si="89"/>
        <v>No</v>
      </c>
      <c r="P1863">
        <v>83</v>
      </c>
    </row>
    <row r="1864" spans="1:16">
      <c r="A1864">
        <v>61236</v>
      </c>
      <c r="B1864" t="s">
        <v>29</v>
      </c>
      <c r="C1864" t="s">
        <v>45</v>
      </c>
      <c r="D1864" t="s">
        <v>38</v>
      </c>
      <c r="E1864" t="s">
        <v>27</v>
      </c>
      <c r="F1864" t="s">
        <v>24</v>
      </c>
      <c r="G1864">
        <v>1</v>
      </c>
      <c r="H1864">
        <v>28</v>
      </c>
      <c r="I1864">
        <v>1</v>
      </c>
      <c r="J1864">
        <v>4</v>
      </c>
      <c r="K1864" s="4" t="str">
        <f t="shared" si="87"/>
        <v>Junior Employees</v>
      </c>
      <c r="L1864">
        <v>0</v>
      </c>
      <c r="M1864" s="4" t="str">
        <f t="shared" si="88"/>
        <v>No</v>
      </c>
      <c r="N1864">
        <v>1</v>
      </c>
      <c r="O1864" s="4" t="str">
        <f t="shared" si="89"/>
        <v>Yes</v>
      </c>
      <c r="P1864">
        <v>45</v>
      </c>
    </row>
    <row r="1865" spans="1:16">
      <c r="A1865">
        <v>62019</v>
      </c>
      <c r="B1865" t="s">
        <v>42</v>
      </c>
      <c r="C1865" t="s">
        <v>35</v>
      </c>
      <c r="D1865" t="s">
        <v>38</v>
      </c>
      <c r="E1865" t="s">
        <v>23</v>
      </c>
      <c r="F1865" t="s">
        <v>28</v>
      </c>
      <c r="G1865">
        <v>1</v>
      </c>
      <c r="H1865">
        <v>35</v>
      </c>
      <c r="I1865">
        <v>4</v>
      </c>
      <c r="J1865">
        <v>3</v>
      </c>
      <c r="K1865" s="4" t="str">
        <f t="shared" si="87"/>
        <v>New Employees</v>
      </c>
      <c r="L1865">
        <v>1</v>
      </c>
      <c r="M1865" s="4" t="str">
        <f t="shared" si="88"/>
        <v>Yes</v>
      </c>
      <c r="N1865">
        <v>0</v>
      </c>
      <c r="O1865" s="4" t="str">
        <f t="shared" si="89"/>
        <v>No</v>
      </c>
      <c r="P1865">
        <v>58</v>
      </c>
    </row>
    <row r="1866" spans="1:16">
      <c r="A1866">
        <v>48358</v>
      </c>
      <c r="B1866" t="s">
        <v>42</v>
      </c>
      <c r="C1866" t="s">
        <v>65</v>
      </c>
      <c r="D1866" t="s">
        <v>22</v>
      </c>
      <c r="E1866" t="s">
        <v>23</v>
      </c>
      <c r="F1866" t="s">
        <v>28</v>
      </c>
      <c r="G1866">
        <v>1</v>
      </c>
      <c r="H1866">
        <v>30</v>
      </c>
      <c r="I1866">
        <v>1</v>
      </c>
      <c r="J1866">
        <v>3</v>
      </c>
      <c r="K1866" s="4" t="str">
        <f t="shared" si="87"/>
        <v>New Employees</v>
      </c>
      <c r="L1866">
        <v>0</v>
      </c>
      <c r="M1866" s="4" t="str">
        <f t="shared" si="88"/>
        <v>No</v>
      </c>
      <c r="N1866">
        <v>0</v>
      </c>
      <c r="O1866" s="4" t="str">
        <f t="shared" si="89"/>
        <v>No</v>
      </c>
      <c r="P1866">
        <v>57</v>
      </c>
    </row>
    <row r="1867" spans="1:16">
      <c r="A1867">
        <v>40914</v>
      </c>
      <c r="B1867" t="s">
        <v>29</v>
      </c>
      <c r="C1867" t="s">
        <v>35</v>
      </c>
      <c r="D1867" t="s">
        <v>52</v>
      </c>
      <c r="E1867" t="s">
        <v>27</v>
      </c>
      <c r="F1867" t="s">
        <v>28</v>
      </c>
      <c r="G1867">
        <v>1</v>
      </c>
      <c r="H1867">
        <v>25</v>
      </c>
      <c r="I1867">
        <v>4</v>
      </c>
      <c r="J1867">
        <v>3</v>
      </c>
      <c r="K1867" s="4" t="str">
        <f t="shared" si="87"/>
        <v>New Employees</v>
      </c>
      <c r="L1867">
        <v>0</v>
      </c>
      <c r="M1867" s="4" t="str">
        <f t="shared" si="88"/>
        <v>No</v>
      </c>
      <c r="N1867">
        <v>0</v>
      </c>
      <c r="O1867" s="4" t="str">
        <f t="shared" si="89"/>
        <v>No</v>
      </c>
      <c r="P1867">
        <v>48</v>
      </c>
    </row>
    <row r="1868" spans="1:16">
      <c r="A1868">
        <v>27978</v>
      </c>
      <c r="B1868" t="s">
        <v>31</v>
      </c>
      <c r="C1868" t="s">
        <v>32</v>
      </c>
      <c r="D1868" t="s">
        <v>52</v>
      </c>
      <c r="E1868" t="s">
        <v>27</v>
      </c>
      <c r="F1868" t="s">
        <v>24</v>
      </c>
      <c r="G1868">
        <v>1</v>
      </c>
      <c r="H1868">
        <v>35</v>
      </c>
      <c r="I1868">
        <v>5</v>
      </c>
      <c r="J1868">
        <v>5</v>
      </c>
      <c r="K1868" s="4" t="str">
        <f t="shared" si="87"/>
        <v>Junior Employees</v>
      </c>
      <c r="L1868">
        <v>0</v>
      </c>
      <c r="M1868" s="4" t="str">
        <f t="shared" si="88"/>
        <v>No</v>
      </c>
      <c r="N1868">
        <v>0</v>
      </c>
      <c r="O1868" s="4" t="str">
        <f t="shared" si="89"/>
        <v>No</v>
      </c>
      <c r="P1868">
        <v>74</v>
      </c>
    </row>
    <row r="1869" spans="1:16">
      <c r="A1869">
        <v>69364</v>
      </c>
      <c r="B1869" t="s">
        <v>55</v>
      </c>
      <c r="C1869" t="s">
        <v>32</v>
      </c>
      <c r="D1869" t="s">
        <v>22</v>
      </c>
      <c r="E1869" t="s">
        <v>23</v>
      </c>
      <c r="F1869" t="s">
        <v>24</v>
      </c>
      <c r="G1869">
        <v>1</v>
      </c>
      <c r="H1869">
        <v>55</v>
      </c>
      <c r="I1869">
        <v>1</v>
      </c>
      <c r="J1869">
        <v>14</v>
      </c>
      <c r="K1869" s="4" t="str">
        <f t="shared" si="87"/>
        <v>Experienced Employees</v>
      </c>
      <c r="L1869">
        <v>0</v>
      </c>
      <c r="M1869" s="4" t="str">
        <f t="shared" si="88"/>
        <v>No</v>
      </c>
      <c r="N1869">
        <v>0</v>
      </c>
      <c r="O1869" s="4" t="str">
        <f t="shared" si="89"/>
        <v>No</v>
      </c>
      <c r="P1869">
        <v>59</v>
      </c>
    </row>
    <row r="1870" spans="1:16">
      <c r="A1870">
        <v>9050</v>
      </c>
      <c r="B1870" t="s">
        <v>31</v>
      </c>
      <c r="C1870" t="s">
        <v>49</v>
      </c>
      <c r="D1870" t="s">
        <v>38</v>
      </c>
      <c r="E1870" t="s">
        <v>23</v>
      </c>
      <c r="F1870" t="s">
        <v>28</v>
      </c>
      <c r="G1870">
        <v>1</v>
      </c>
      <c r="H1870">
        <v>32</v>
      </c>
      <c r="I1870">
        <v>1</v>
      </c>
      <c r="J1870">
        <v>7</v>
      </c>
      <c r="K1870" s="4" t="str">
        <f t="shared" si="87"/>
        <v>Junior Employees</v>
      </c>
      <c r="L1870">
        <v>0</v>
      </c>
      <c r="M1870" s="4" t="str">
        <f t="shared" si="88"/>
        <v>No</v>
      </c>
      <c r="N1870">
        <v>0</v>
      </c>
      <c r="O1870" s="4" t="str">
        <f t="shared" si="89"/>
        <v>No</v>
      </c>
      <c r="P1870">
        <v>74</v>
      </c>
    </row>
    <row r="1871" spans="1:16">
      <c r="A1871">
        <v>25638</v>
      </c>
      <c r="B1871" t="s">
        <v>42</v>
      </c>
      <c r="C1871" t="s">
        <v>32</v>
      </c>
      <c r="D1871" t="s">
        <v>22</v>
      </c>
      <c r="E1871" t="s">
        <v>23</v>
      </c>
      <c r="F1871" t="s">
        <v>24</v>
      </c>
      <c r="G1871">
        <v>1</v>
      </c>
      <c r="H1871">
        <v>34</v>
      </c>
      <c r="I1871">
        <v>3</v>
      </c>
      <c r="J1871">
        <v>7</v>
      </c>
      <c r="K1871" s="4" t="str">
        <f t="shared" si="87"/>
        <v>Junior Employees</v>
      </c>
      <c r="L1871">
        <v>0</v>
      </c>
      <c r="M1871" s="4" t="str">
        <f t="shared" si="88"/>
        <v>No</v>
      </c>
      <c r="N1871">
        <v>0</v>
      </c>
      <c r="O1871" s="4" t="str">
        <f t="shared" si="89"/>
        <v>No</v>
      </c>
      <c r="P1871">
        <v>59</v>
      </c>
    </row>
    <row r="1872" spans="1:16">
      <c r="A1872">
        <v>39551</v>
      </c>
      <c r="B1872" t="s">
        <v>42</v>
      </c>
      <c r="C1872" t="s">
        <v>32</v>
      </c>
      <c r="D1872" t="s">
        <v>38</v>
      </c>
      <c r="E1872" t="s">
        <v>27</v>
      </c>
      <c r="F1872" t="s">
        <v>24</v>
      </c>
      <c r="G1872">
        <v>2</v>
      </c>
      <c r="H1872">
        <v>35</v>
      </c>
      <c r="I1872">
        <v>4</v>
      </c>
      <c r="J1872">
        <v>6</v>
      </c>
      <c r="K1872" s="4" t="str">
        <f t="shared" si="87"/>
        <v>Junior Employees</v>
      </c>
      <c r="L1872">
        <v>0</v>
      </c>
      <c r="M1872" s="4" t="str">
        <f t="shared" si="88"/>
        <v>No</v>
      </c>
      <c r="N1872">
        <v>0</v>
      </c>
      <c r="O1872" s="4" t="str">
        <f t="shared" si="89"/>
        <v>No</v>
      </c>
      <c r="P1872">
        <v>65</v>
      </c>
    </row>
    <row r="1873" spans="1:16">
      <c r="A1873">
        <v>42279</v>
      </c>
      <c r="B1873" t="s">
        <v>29</v>
      </c>
      <c r="C1873" t="s">
        <v>51</v>
      </c>
      <c r="D1873" t="s">
        <v>22</v>
      </c>
      <c r="E1873" t="s">
        <v>23</v>
      </c>
      <c r="F1873" t="s">
        <v>24</v>
      </c>
      <c r="G1873">
        <v>1</v>
      </c>
      <c r="H1873">
        <v>33</v>
      </c>
      <c r="I1873">
        <v>1</v>
      </c>
      <c r="J1873">
        <v>3</v>
      </c>
      <c r="K1873" s="4" t="str">
        <f t="shared" si="87"/>
        <v>New Employees</v>
      </c>
      <c r="L1873">
        <v>0</v>
      </c>
      <c r="M1873" s="4" t="str">
        <f t="shared" si="88"/>
        <v>No</v>
      </c>
      <c r="N1873">
        <v>0</v>
      </c>
      <c r="O1873" s="4" t="str">
        <f t="shared" si="89"/>
        <v>No</v>
      </c>
      <c r="P1873">
        <v>50</v>
      </c>
    </row>
    <row r="1874" spans="1:16">
      <c r="A1874">
        <v>42760</v>
      </c>
      <c r="B1874" t="s">
        <v>20</v>
      </c>
      <c r="C1874" t="s">
        <v>67</v>
      </c>
      <c r="D1874" t="s">
        <v>22</v>
      </c>
      <c r="E1874" t="s">
        <v>23</v>
      </c>
      <c r="F1874" t="s">
        <v>28</v>
      </c>
      <c r="G1874">
        <v>1</v>
      </c>
      <c r="H1874">
        <v>46</v>
      </c>
      <c r="I1874">
        <v>3</v>
      </c>
      <c r="J1874">
        <v>16</v>
      </c>
      <c r="K1874" s="4" t="str">
        <f t="shared" si="87"/>
        <v>Senior Employees</v>
      </c>
      <c r="L1874">
        <v>0</v>
      </c>
      <c r="M1874" s="4" t="str">
        <f t="shared" si="88"/>
        <v>No</v>
      </c>
      <c r="N1874">
        <v>0</v>
      </c>
      <c r="O1874" s="4" t="str">
        <f t="shared" si="89"/>
        <v>No</v>
      </c>
      <c r="P1874">
        <v>76</v>
      </c>
    </row>
    <row r="1875" spans="1:16">
      <c r="A1875">
        <v>39503</v>
      </c>
      <c r="B1875" t="s">
        <v>36</v>
      </c>
      <c r="C1875" t="s">
        <v>37</v>
      </c>
      <c r="D1875" t="s">
        <v>38</v>
      </c>
      <c r="E1875" t="s">
        <v>27</v>
      </c>
      <c r="F1875" t="s">
        <v>28</v>
      </c>
      <c r="G1875">
        <v>2</v>
      </c>
      <c r="H1875">
        <v>30</v>
      </c>
      <c r="I1875">
        <v>3</v>
      </c>
      <c r="J1875">
        <v>1</v>
      </c>
      <c r="K1875" s="4" t="str">
        <f t="shared" si="87"/>
        <v>New Employees</v>
      </c>
      <c r="L1875">
        <v>1</v>
      </c>
      <c r="M1875" s="4" t="str">
        <f t="shared" si="88"/>
        <v>Yes</v>
      </c>
      <c r="N1875">
        <v>0</v>
      </c>
      <c r="O1875" s="4" t="str">
        <f t="shared" si="89"/>
        <v>No</v>
      </c>
      <c r="P1875">
        <v>86</v>
      </c>
    </row>
    <row r="1876" spans="1:16">
      <c r="A1876">
        <v>6694</v>
      </c>
      <c r="B1876" t="s">
        <v>42</v>
      </c>
      <c r="C1876" t="s">
        <v>58</v>
      </c>
      <c r="D1876" t="s">
        <v>22</v>
      </c>
      <c r="E1876" t="s">
        <v>27</v>
      </c>
      <c r="F1876" t="s">
        <v>24</v>
      </c>
      <c r="G1876">
        <v>1</v>
      </c>
      <c r="H1876">
        <v>39</v>
      </c>
      <c r="I1876">
        <v>3</v>
      </c>
      <c r="J1876">
        <v>8</v>
      </c>
      <c r="K1876" s="4" t="str">
        <f t="shared" si="87"/>
        <v>Experienced Employees</v>
      </c>
      <c r="L1876">
        <v>1</v>
      </c>
      <c r="M1876" s="4" t="str">
        <f t="shared" si="88"/>
        <v>Yes</v>
      </c>
      <c r="N1876">
        <v>1</v>
      </c>
      <c r="O1876" s="4" t="str">
        <f t="shared" si="89"/>
        <v>Yes</v>
      </c>
      <c r="P1876">
        <v>97</v>
      </c>
    </row>
    <row r="1877" spans="1:16">
      <c r="A1877">
        <v>19634</v>
      </c>
      <c r="B1877" t="s">
        <v>20</v>
      </c>
      <c r="C1877" t="s">
        <v>32</v>
      </c>
      <c r="D1877" t="s">
        <v>38</v>
      </c>
      <c r="E1877" t="s">
        <v>23</v>
      </c>
      <c r="F1877" t="s">
        <v>28</v>
      </c>
      <c r="G1877">
        <v>1</v>
      </c>
      <c r="H1877">
        <v>35</v>
      </c>
      <c r="I1877">
        <v>4</v>
      </c>
      <c r="J1877">
        <v>4</v>
      </c>
      <c r="K1877" s="4" t="str">
        <f t="shared" si="87"/>
        <v>Junior Employees</v>
      </c>
      <c r="L1877">
        <v>1</v>
      </c>
      <c r="M1877" s="4" t="str">
        <f t="shared" si="88"/>
        <v>Yes</v>
      </c>
      <c r="N1877">
        <v>0</v>
      </c>
      <c r="O1877" s="4" t="str">
        <f t="shared" si="89"/>
        <v>No</v>
      </c>
      <c r="P1877">
        <v>77</v>
      </c>
    </row>
    <row r="1878" spans="1:16">
      <c r="A1878">
        <v>46328</v>
      </c>
      <c r="B1878" t="s">
        <v>29</v>
      </c>
      <c r="C1878" t="s">
        <v>35</v>
      </c>
      <c r="D1878" t="s">
        <v>38</v>
      </c>
      <c r="E1878" t="s">
        <v>27</v>
      </c>
      <c r="F1878" t="s">
        <v>24</v>
      </c>
      <c r="G1878">
        <v>1</v>
      </c>
      <c r="H1878">
        <v>43</v>
      </c>
      <c r="I1878">
        <v>3</v>
      </c>
      <c r="J1878">
        <v>15</v>
      </c>
      <c r="K1878" s="4" t="str">
        <f t="shared" si="87"/>
        <v>Experienced Employees</v>
      </c>
      <c r="L1878">
        <v>0</v>
      </c>
      <c r="M1878" s="4" t="str">
        <f t="shared" si="88"/>
        <v>No</v>
      </c>
      <c r="N1878">
        <v>0</v>
      </c>
      <c r="O1878" s="4" t="str">
        <f t="shared" si="89"/>
        <v>No</v>
      </c>
      <c r="P1878">
        <v>47</v>
      </c>
    </row>
    <row r="1879" spans="1:16">
      <c r="A1879">
        <v>40140</v>
      </c>
      <c r="B1879" t="s">
        <v>20</v>
      </c>
      <c r="C1879" t="s">
        <v>32</v>
      </c>
      <c r="D1879" t="s">
        <v>22</v>
      </c>
      <c r="E1879" t="s">
        <v>23</v>
      </c>
      <c r="F1879" t="s">
        <v>28</v>
      </c>
      <c r="G1879">
        <v>1</v>
      </c>
      <c r="H1879">
        <v>38</v>
      </c>
      <c r="I1879">
        <v>2</v>
      </c>
      <c r="J1879">
        <v>12</v>
      </c>
      <c r="K1879" s="4" t="str">
        <f t="shared" si="87"/>
        <v>Experienced Employees</v>
      </c>
      <c r="L1879">
        <v>0</v>
      </c>
      <c r="M1879" s="4" t="str">
        <f t="shared" si="88"/>
        <v>No</v>
      </c>
      <c r="N1879">
        <v>0</v>
      </c>
      <c r="O1879" s="4" t="str">
        <f t="shared" si="89"/>
        <v>No</v>
      </c>
      <c r="P1879">
        <v>79</v>
      </c>
    </row>
    <row r="1880" spans="1:16">
      <c r="A1880">
        <v>62189</v>
      </c>
      <c r="B1880" t="s">
        <v>42</v>
      </c>
      <c r="C1880" t="s">
        <v>69</v>
      </c>
      <c r="D1880" t="s">
        <v>22</v>
      </c>
      <c r="E1880" t="s">
        <v>27</v>
      </c>
      <c r="F1880" t="s">
        <v>24</v>
      </c>
      <c r="G1880">
        <v>1</v>
      </c>
      <c r="H1880">
        <v>33</v>
      </c>
      <c r="I1880">
        <v>4</v>
      </c>
      <c r="J1880">
        <v>7</v>
      </c>
      <c r="K1880" s="4" t="str">
        <f t="shared" si="87"/>
        <v>Junior Employees</v>
      </c>
      <c r="L1880">
        <v>0</v>
      </c>
      <c r="M1880" s="4" t="str">
        <f t="shared" si="88"/>
        <v>No</v>
      </c>
      <c r="N1880">
        <v>0</v>
      </c>
      <c r="O1880" s="4" t="str">
        <f t="shared" si="89"/>
        <v>No</v>
      </c>
      <c r="P1880">
        <v>57</v>
      </c>
    </row>
    <row r="1881" spans="1:16">
      <c r="A1881">
        <v>53330</v>
      </c>
      <c r="B1881" t="s">
        <v>29</v>
      </c>
      <c r="C1881" t="s">
        <v>47</v>
      </c>
      <c r="D1881" t="s">
        <v>22</v>
      </c>
      <c r="E1881" t="s">
        <v>23</v>
      </c>
      <c r="F1881" t="s">
        <v>24</v>
      </c>
      <c r="G1881">
        <v>1</v>
      </c>
      <c r="H1881">
        <v>30</v>
      </c>
      <c r="I1881">
        <v>3</v>
      </c>
      <c r="J1881">
        <v>5</v>
      </c>
      <c r="K1881" s="4" t="str">
        <f t="shared" si="87"/>
        <v>Junior Employees</v>
      </c>
      <c r="L1881">
        <v>0</v>
      </c>
      <c r="M1881" s="4" t="str">
        <f t="shared" si="88"/>
        <v>No</v>
      </c>
      <c r="N1881">
        <v>0</v>
      </c>
      <c r="O1881" s="4" t="str">
        <f t="shared" si="89"/>
        <v>No</v>
      </c>
      <c r="P1881">
        <v>49</v>
      </c>
    </row>
    <row r="1882" spans="1:16">
      <c r="A1882">
        <v>53998</v>
      </c>
      <c r="B1882" t="s">
        <v>29</v>
      </c>
      <c r="C1882" t="s">
        <v>30</v>
      </c>
      <c r="D1882" t="s">
        <v>38</v>
      </c>
      <c r="E1882" t="s">
        <v>23</v>
      </c>
      <c r="F1882" t="s">
        <v>28</v>
      </c>
      <c r="G1882">
        <v>1</v>
      </c>
      <c r="H1882">
        <v>39</v>
      </c>
      <c r="I1882">
        <v>4</v>
      </c>
      <c r="J1882">
        <v>14</v>
      </c>
      <c r="K1882" s="4" t="str">
        <f t="shared" si="87"/>
        <v>Experienced Employees</v>
      </c>
      <c r="L1882">
        <v>0</v>
      </c>
      <c r="M1882" s="4" t="str">
        <f t="shared" si="88"/>
        <v>No</v>
      </c>
      <c r="N1882">
        <v>0</v>
      </c>
      <c r="O1882" s="4" t="str">
        <f t="shared" si="89"/>
        <v>No</v>
      </c>
      <c r="P1882">
        <v>53</v>
      </c>
    </row>
    <row r="1883" spans="1:16">
      <c r="A1883">
        <v>72083</v>
      </c>
      <c r="B1883" t="s">
        <v>42</v>
      </c>
      <c r="C1883" t="s">
        <v>58</v>
      </c>
      <c r="D1883" t="s">
        <v>22</v>
      </c>
      <c r="E1883" t="s">
        <v>27</v>
      </c>
      <c r="F1883" t="s">
        <v>28</v>
      </c>
      <c r="G1883">
        <v>1</v>
      </c>
      <c r="H1883">
        <v>33</v>
      </c>
      <c r="I1883">
        <v>5</v>
      </c>
      <c r="J1883">
        <v>9</v>
      </c>
      <c r="K1883" s="4" t="str">
        <f t="shared" si="87"/>
        <v>Experienced Employees</v>
      </c>
      <c r="L1883">
        <v>1</v>
      </c>
      <c r="M1883" s="4" t="str">
        <f t="shared" si="88"/>
        <v>Yes</v>
      </c>
      <c r="N1883">
        <v>0</v>
      </c>
      <c r="O1883" s="4" t="str">
        <f t="shared" si="89"/>
        <v>No</v>
      </c>
      <c r="P1883">
        <v>97</v>
      </c>
    </row>
    <row r="1884" spans="1:16">
      <c r="A1884">
        <v>43341</v>
      </c>
      <c r="B1884" t="s">
        <v>42</v>
      </c>
      <c r="C1884" t="s">
        <v>30</v>
      </c>
      <c r="D1884" t="s">
        <v>22</v>
      </c>
      <c r="E1884" t="s">
        <v>23</v>
      </c>
      <c r="F1884" t="s">
        <v>24</v>
      </c>
      <c r="G1884">
        <v>1</v>
      </c>
      <c r="H1884">
        <v>30</v>
      </c>
      <c r="I1884">
        <v>5</v>
      </c>
      <c r="J1884">
        <v>2</v>
      </c>
      <c r="K1884" s="4" t="str">
        <f t="shared" si="87"/>
        <v>New Employees</v>
      </c>
      <c r="L1884">
        <v>1</v>
      </c>
      <c r="M1884" s="4" t="str">
        <f t="shared" si="88"/>
        <v>Yes</v>
      </c>
      <c r="N1884">
        <v>0</v>
      </c>
      <c r="O1884" s="4" t="str">
        <f t="shared" si="89"/>
        <v>No</v>
      </c>
      <c r="P1884">
        <v>61</v>
      </c>
    </row>
    <row r="1885" spans="1:16">
      <c r="A1885">
        <v>18539</v>
      </c>
      <c r="B1885" t="s">
        <v>29</v>
      </c>
      <c r="C1885" t="s">
        <v>30</v>
      </c>
      <c r="D1885" t="s">
        <v>22</v>
      </c>
      <c r="E1885" t="s">
        <v>23</v>
      </c>
      <c r="F1885" t="s">
        <v>28</v>
      </c>
      <c r="G1885">
        <v>1</v>
      </c>
      <c r="H1885">
        <v>42</v>
      </c>
      <c r="I1885">
        <v>1</v>
      </c>
      <c r="J1885">
        <v>5</v>
      </c>
      <c r="K1885" s="4" t="str">
        <f t="shared" si="87"/>
        <v>Junior Employees</v>
      </c>
      <c r="L1885">
        <v>0</v>
      </c>
      <c r="M1885" s="4" t="str">
        <f t="shared" si="88"/>
        <v>No</v>
      </c>
      <c r="N1885">
        <v>0</v>
      </c>
      <c r="O1885" s="4" t="str">
        <f t="shared" si="89"/>
        <v>No</v>
      </c>
      <c r="P1885">
        <v>53</v>
      </c>
    </row>
    <row r="1886" spans="1:16">
      <c r="A1886">
        <v>8264</v>
      </c>
      <c r="B1886" t="s">
        <v>29</v>
      </c>
      <c r="C1886" t="s">
        <v>32</v>
      </c>
      <c r="D1886" t="s">
        <v>52</v>
      </c>
      <c r="E1886" t="s">
        <v>23</v>
      </c>
      <c r="F1886" t="s">
        <v>28</v>
      </c>
      <c r="G1886">
        <v>1</v>
      </c>
      <c r="H1886">
        <v>29</v>
      </c>
      <c r="I1886">
        <v>3</v>
      </c>
      <c r="J1886">
        <v>2</v>
      </c>
      <c r="K1886" s="4" t="str">
        <f t="shared" si="87"/>
        <v>New Employees</v>
      </c>
      <c r="L1886">
        <v>0</v>
      </c>
      <c r="M1886" s="4" t="str">
        <f t="shared" si="88"/>
        <v>No</v>
      </c>
      <c r="N1886">
        <v>0</v>
      </c>
      <c r="O1886" s="4" t="str">
        <f t="shared" si="89"/>
        <v>No</v>
      </c>
      <c r="P1886">
        <v>52</v>
      </c>
    </row>
    <row r="1887" spans="1:16">
      <c r="A1887">
        <v>35066</v>
      </c>
      <c r="B1887" t="s">
        <v>36</v>
      </c>
      <c r="C1887" t="s">
        <v>57</v>
      </c>
      <c r="D1887" t="s">
        <v>38</v>
      </c>
      <c r="E1887" t="s">
        <v>23</v>
      </c>
      <c r="F1887" t="s">
        <v>28</v>
      </c>
      <c r="G1887">
        <v>1</v>
      </c>
      <c r="H1887">
        <v>32</v>
      </c>
      <c r="I1887">
        <v>3</v>
      </c>
      <c r="J1887">
        <v>2</v>
      </c>
      <c r="K1887" s="4" t="str">
        <f t="shared" si="87"/>
        <v>New Employees</v>
      </c>
      <c r="L1887">
        <v>1</v>
      </c>
      <c r="M1887" s="4" t="str">
        <f t="shared" si="88"/>
        <v>Yes</v>
      </c>
      <c r="N1887">
        <v>0</v>
      </c>
      <c r="O1887" s="4" t="str">
        <f t="shared" si="89"/>
        <v>No</v>
      </c>
      <c r="P1887">
        <v>81</v>
      </c>
    </row>
    <row r="1888" spans="1:16">
      <c r="A1888">
        <v>39240</v>
      </c>
      <c r="B1888" t="s">
        <v>25</v>
      </c>
      <c r="C1888" t="s">
        <v>30</v>
      </c>
      <c r="D1888" t="s">
        <v>22</v>
      </c>
      <c r="E1888" t="s">
        <v>27</v>
      </c>
      <c r="F1888" t="s">
        <v>28</v>
      </c>
      <c r="G1888">
        <v>1</v>
      </c>
      <c r="H1888">
        <v>25</v>
      </c>
      <c r="I1888">
        <v>1</v>
      </c>
      <c r="J1888">
        <v>2</v>
      </c>
      <c r="K1888" s="4" t="str">
        <f t="shared" si="87"/>
        <v>New Employees</v>
      </c>
      <c r="L1888">
        <v>0</v>
      </c>
      <c r="M1888" s="4" t="str">
        <f t="shared" si="88"/>
        <v>No</v>
      </c>
      <c r="N1888">
        <v>0</v>
      </c>
      <c r="O1888" s="4" t="str">
        <f t="shared" si="89"/>
        <v>No</v>
      </c>
      <c r="P1888">
        <v>52</v>
      </c>
    </row>
    <row r="1889" spans="1:16">
      <c r="A1889">
        <v>11178</v>
      </c>
      <c r="B1889" t="s">
        <v>20</v>
      </c>
      <c r="C1889" t="s">
        <v>30</v>
      </c>
      <c r="D1889" t="s">
        <v>22</v>
      </c>
      <c r="E1889" t="s">
        <v>27</v>
      </c>
      <c r="F1889" t="s">
        <v>24</v>
      </c>
      <c r="G1889">
        <v>1</v>
      </c>
      <c r="H1889">
        <v>27</v>
      </c>
      <c r="I1889">
        <v>2</v>
      </c>
      <c r="J1889">
        <v>2</v>
      </c>
      <c r="K1889" s="4" t="str">
        <f t="shared" si="87"/>
        <v>New Employees</v>
      </c>
      <c r="L1889">
        <v>0</v>
      </c>
      <c r="M1889" s="4" t="str">
        <f t="shared" si="88"/>
        <v>No</v>
      </c>
      <c r="N1889">
        <v>0</v>
      </c>
      <c r="O1889" s="4" t="str">
        <f t="shared" si="89"/>
        <v>No</v>
      </c>
      <c r="P1889">
        <v>84</v>
      </c>
    </row>
    <row r="1890" spans="1:16">
      <c r="A1890">
        <v>74675</v>
      </c>
      <c r="B1890" t="s">
        <v>29</v>
      </c>
      <c r="C1890" t="s">
        <v>70</v>
      </c>
      <c r="D1890" t="s">
        <v>22</v>
      </c>
      <c r="E1890" t="s">
        <v>23</v>
      </c>
      <c r="F1890" t="s">
        <v>28</v>
      </c>
      <c r="G1890">
        <v>1</v>
      </c>
      <c r="H1890">
        <v>29</v>
      </c>
      <c r="I1890">
        <v>5</v>
      </c>
      <c r="J1890">
        <v>6</v>
      </c>
      <c r="K1890" s="4" t="str">
        <f t="shared" si="87"/>
        <v>Junior Employees</v>
      </c>
      <c r="L1890">
        <v>1</v>
      </c>
      <c r="M1890" s="4" t="str">
        <f t="shared" si="88"/>
        <v>Yes</v>
      </c>
      <c r="N1890">
        <v>0</v>
      </c>
      <c r="O1890" s="4" t="str">
        <f t="shared" si="89"/>
        <v>No</v>
      </c>
      <c r="P1890">
        <v>49</v>
      </c>
    </row>
    <row r="1891" spans="1:16">
      <c r="A1891">
        <v>23001</v>
      </c>
      <c r="B1891" t="s">
        <v>25</v>
      </c>
      <c r="C1891" t="s">
        <v>32</v>
      </c>
      <c r="D1891" t="s">
        <v>22</v>
      </c>
      <c r="E1891" t="s">
        <v>27</v>
      </c>
      <c r="F1891" t="s">
        <v>24</v>
      </c>
      <c r="G1891">
        <v>1</v>
      </c>
      <c r="H1891">
        <v>52</v>
      </c>
      <c r="I1891">
        <v>3</v>
      </c>
      <c r="J1891">
        <v>18</v>
      </c>
      <c r="K1891" s="4" t="str">
        <f t="shared" si="87"/>
        <v>Senior Employees</v>
      </c>
      <c r="L1891">
        <v>0</v>
      </c>
      <c r="M1891" s="4" t="str">
        <f t="shared" si="88"/>
        <v>No</v>
      </c>
      <c r="N1891">
        <v>0</v>
      </c>
      <c r="O1891" s="4" t="str">
        <f t="shared" si="89"/>
        <v>No</v>
      </c>
      <c r="P1891">
        <v>49</v>
      </c>
    </row>
    <row r="1892" spans="1:16">
      <c r="A1892">
        <v>46395</v>
      </c>
      <c r="B1892" t="s">
        <v>36</v>
      </c>
      <c r="C1892" t="s">
        <v>37</v>
      </c>
      <c r="D1892" t="s">
        <v>38</v>
      </c>
      <c r="E1892" t="s">
        <v>23</v>
      </c>
      <c r="F1892" t="s">
        <v>28</v>
      </c>
      <c r="G1892">
        <v>1</v>
      </c>
      <c r="H1892">
        <v>32</v>
      </c>
      <c r="I1892">
        <v>2</v>
      </c>
      <c r="J1892">
        <v>6</v>
      </c>
      <c r="K1892" s="4" t="str">
        <f t="shared" si="87"/>
        <v>Junior Employees</v>
      </c>
      <c r="L1892">
        <v>0</v>
      </c>
      <c r="M1892" s="4" t="str">
        <f t="shared" si="88"/>
        <v>No</v>
      </c>
      <c r="N1892">
        <v>0</v>
      </c>
      <c r="O1892" s="4" t="str">
        <f t="shared" si="89"/>
        <v>No</v>
      </c>
      <c r="P1892">
        <v>91</v>
      </c>
    </row>
    <row r="1893" spans="1:16">
      <c r="A1893">
        <v>12726</v>
      </c>
      <c r="B1893" t="s">
        <v>29</v>
      </c>
      <c r="C1893" t="s">
        <v>51</v>
      </c>
      <c r="D1893" t="s">
        <v>22</v>
      </c>
      <c r="E1893" t="s">
        <v>23</v>
      </c>
      <c r="F1893" t="s">
        <v>28</v>
      </c>
      <c r="G1893">
        <v>2</v>
      </c>
      <c r="H1893">
        <v>32</v>
      </c>
      <c r="I1893">
        <v>1</v>
      </c>
      <c r="J1893">
        <v>4</v>
      </c>
      <c r="K1893" s="4" t="str">
        <f t="shared" si="87"/>
        <v>Junior Employees</v>
      </c>
      <c r="L1893">
        <v>0</v>
      </c>
      <c r="M1893" s="4" t="str">
        <f t="shared" si="88"/>
        <v>No</v>
      </c>
      <c r="N1893">
        <v>0</v>
      </c>
      <c r="O1893" s="4" t="str">
        <f t="shared" si="89"/>
        <v>No</v>
      </c>
      <c r="P1893">
        <v>48</v>
      </c>
    </row>
    <row r="1894" spans="1:16">
      <c r="A1894">
        <v>1501</v>
      </c>
      <c r="B1894" t="s">
        <v>20</v>
      </c>
      <c r="C1894" t="s">
        <v>44</v>
      </c>
      <c r="D1894" t="s">
        <v>54</v>
      </c>
      <c r="E1894" t="s">
        <v>23</v>
      </c>
      <c r="F1894" t="s">
        <v>24</v>
      </c>
      <c r="G1894">
        <v>1</v>
      </c>
      <c r="H1894">
        <v>25</v>
      </c>
      <c r="I1894">
        <v>3</v>
      </c>
      <c r="J1894">
        <v>4</v>
      </c>
      <c r="K1894" s="4" t="str">
        <f t="shared" si="87"/>
        <v>Junior Employees</v>
      </c>
      <c r="L1894">
        <v>1</v>
      </c>
      <c r="M1894" s="4" t="str">
        <f t="shared" si="88"/>
        <v>Yes</v>
      </c>
      <c r="N1894">
        <v>0</v>
      </c>
      <c r="O1894" s="4" t="str">
        <f t="shared" si="89"/>
        <v>No</v>
      </c>
      <c r="P1894">
        <v>79</v>
      </c>
    </row>
    <row r="1895" spans="1:16">
      <c r="A1895">
        <v>12925</v>
      </c>
      <c r="B1895" t="s">
        <v>31</v>
      </c>
      <c r="C1895" t="s">
        <v>26</v>
      </c>
      <c r="D1895" t="s">
        <v>38</v>
      </c>
      <c r="E1895" t="s">
        <v>23</v>
      </c>
      <c r="F1895" t="s">
        <v>24</v>
      </c>
      <c r="G1895">
        <v>1</v>
      </c>
      <c r="H1895">
        <v>34</v>
      </c>
      <c r="I1895">
        <v>4</v>
      </c>
      <c r="J1895">
        <v>3</v>
      </c>
      <c r="K1895" s="4" t="str">
        <f t="shared" si="87"/>
        <v>New Employees</v>
      </c>
      <c r="L1895">
        <v>0</v>
      </c>
      <c r="M1895" s="4" t="str">
        <f t="shared" si="88"/>
        <v>No</v>
      </c>
      <c r="N1895">
        <v>0</v>
      </c>
      <c r="O1895" s="4" t="str">
        <f t="shared" si="89"/>
        <v>No</v>
      </c>
      <c r="P1895">
        <v>63</v>
      </c>
    </row>
    <row r="1896" spans="1:16">
      <c r="A1896">
        <v>14578</v>
      </c>
      <c r="B1896" t="s">
        <v>31</v>
      </c>
      <c r="C1896" t="s">
        <v>32</v>
      </c>
      <c r="D1896" t="s">
        <v>38</v>
      </c>
      <c r="E1896" t="s">
        <v>23</v>
      </c>
      <c r="F1896" t="s">
        <v>24</v>
      </c>
      <c r="G1896">
        <v>2</v>
      </c>
      <c r="H1896">
        <v>34</v>
      </c>
      <c r="I1896">
        <v>5</v>
      </c>
      <c r="J1896">
        <v>2</v>
      </c>
      <c r="K1896" s="4" t="str">
        <f t="shared" si="87"/>
        <v>New Employees</v>
      </c>
      <c r="L1896">
        <v>1</v>
      </c>
      <c r="M1896" s="4" t="str">
        <f t="shared" si="88"/>
        <v>Yes</v>
      </c>
      <c r="N1896">
        <v>0</v>
      </c>
      <c r="O1896" s="4" t="str">
        <f t="shared" si="89"/>
        <v>No</v>
      </c>
      <c r="P1896">
        <v>68</v>
      </c>
    </row>
    <row r="1897" spans="1:16">
      <c r="A1897">
        <v>61547</v>
      </c>
      <c r="B1897" t="s">
        <v>42</v>
      </c>
      <c r="C1897" t="s">
        <v>32</v>
      </c>
      <c r="D1897" t="s">
        <v>22</v>
      </c>
      <c r="E1897" t="s">
        <v>27</v>
      </c>
      <c r="F1897" t="s">
        <v>24</v>
      </c>
      <c r="G1897">
        <v>1</v>
      </c>
      <c r="H1897">
        <v>38</v>
      </c>
      <c r="I1897">
        <v>3</v>
      </c>
      <c r="J1897">
        <v>13</v>
      </c>
      <c r="K1897" s="4" t="str">
        <f t="shared" si="87"/>
        <v>Experienced Employees</v>
      </c>
      <c r="L1897">
        <v>1</v>
      </c>
      <c r="M1897" s="4" t="str">
        <f t="shared" si="88"/>
        <v>Yes</v>
      </c>
      <c r="N1897">
        <v>0</v>
      </c>
      <c r="O1897" s="4" t="str">
        <f t="shared" si="89"/>
        <v>No</v>
      </c>
      <c r="P1897">
        <v>51</v>
      </c>
    </row>
    <row r="1898" spans="1:16">
      <c r="A1898">
        <v>7742</v>
      </c>
      <c r="B1898" t="s">
        <v>42</v>
      </c>
      <c r="C1898" t="s">
        <v>32</v>
      </c>
      <c r="D1898" t="s">
        <v>38</v>
      </c>
      <c r="E1898" t="s">
        <v>23</v>
      </c>
      <c r="F1898" t="s">
        <v>24</v>
      </c>
      <c r="G1898">
        <v>2</v>
      </c>
      <c r="H1898">
        <v>53</v>
      </c>
      <c r="I1898">
        <v>4</v>
      </c>
      <c r="J1898">
        <v>7</v>
      </c>
      <c r="K1898" s="4" t="str">
        <f t="shared" si="87"/>
        <v>Junior Employees</v>
      </c>
      <c r="L1898">
        <v>1</v>
      </c>
      <c r="M1898" s="4" t="str">
        <f t="shared" si="88"/>
        <v>Yes</v>
      </c>
      <c r="N1898">
        <v>0</v>
      </c>
      <c r="O1898" s="4" t="str">
        <f t="shared" si="89"/>
        <v>No</v>
      </c>
      <c r="P1898">
        <v>58</v>
      </c>
    </row>
    <row r="1899" spans="1:16">
      <c r="A1899">
        <v>65812</v>
      </c>
      <c r="B1899" t="s">
        <v>31</v>
      </c>
      <c r="C1899" t="s">
        <v>32</v>
      </c>
      <c r="D1899" t="s">
        <v>22</v>
      </c>
      <c r="E1899" t="s">
        <v>27</v>
      </c>
      <c r="F1899" t="s">
        <v>28</v>
      </c>
      <c r="G1899">
        <v>1</v>
      </c>
      <c r="H1899">
        <v>26</v>
      </c>
      <c r="I1899">
        <v>3</v>
      </c>
      <c r="J1899">
        <v>4</v>
      </c>
      <c r="K1899" s="4" t="str">
        <f t="shared" si="87"/>
        <v>Junior Employees</v>
      </c>
      <c r="L1899">
        <v>0</v>
      </c>
      <c r="M1899" s="4" t="str">
        <f t="shared" si="88"/>
        <v>No</v>
      </c>
      <c r="N1899">
        <v>0</v>
      </c>
      <c r="O1899" s="4" t="str">
        <f t="shared" si="89"/>
        <v>No</v>
      </c>
      <c r="P1899">
        <v>72</v>
      </c>
    </row>
    <row r="1900" spans="1:16">
      <c r="A1900">
        <v>22164</v>
      </c>
      <c r="B1900" t="s">
        <v>29</v>
      </c>
      <c r="C1900" t="s">
        <v>32</v>
      </c>
      <c r="D1900" t="s">
        <v>22</v>
      </c>
      <c r="E1900" t="s">
        <v>27</v>
      </c>
      <c r="F1900" t="s">
        <v>24</v>
      </c>
      <c r="G1900">
        <v>2</v>
      </c>
      <c r="H1900">
        <v>28</v>
      </c>
      <c r="I1900">
        <v>4</v>
      </c>
      <c r="J1900">
        <v>7</v>
      </c>
      <c r="K1900" s="4" t="str">
        <f t="shared" si="87"/>
        <v>Junior Employees</v>
      </c>
      <c r="L1900">
        <v>0</v>
      </c>
      <c r="M1900" s="4" t="str">
        <f t="shared" si="88"/>
        <v>No</v>
      </c>
      <c r="N1900">
        <v>0</v>
      </c>
      <c r="O1900" s="4" t="str">
        <f t="shared" si="89"/>
        <v>No</v>
      </c>
      <c r="P1900">
        <v>54</v>
      </c>
    </row>
    <row r="1901" spans="1:16">
      <c r="A1901">
        <v>17643</v>
      </c>
      <c r="B1901" t="s">
        <v>29</v>
      </c>
      <c r="C1901" t="s">
        <v>32</v>
      </c>
      <c r="D1901" t="s">
        <v>22</v>
      </c>
      <c r="E1901" t="s">
        <v>23</v>
      </c>
      <c r="F1901" t="s">
        <v>28</v>
      </c>
      <c r="G1901">
        <v>1</v>
      </c>
      <c r="H1901">
        <v>30</v>
      </c>
      <c r="I1901">
        <v>4</v>
      </c>
      <c r="J1901">
        <v>4</v>
      </c>
      <c r="K1901" s="4" t="str">
        <f t="shared" si="87"/>
        <v>Junior Employees</v>
      </c>
      <c r="L1901">
        <v>1</v>
      </c>
      <c r="M1901" s="4" t="str">
        <f t="shared" si="88"/>
        <v>Yes</v>
      </c>
      <c r="N1901">
        <v>0</v>
      </c>
      <c r="O1901" s="4" t="str">
        <f t="shared" si="89"/>
        <v>No</v>
      </c>
      <c r="P1901">
        <v>52</v>
      </c>
    </row>
    <row r="1902" spans="1:16">
      <c r="A1902">
        <v>45113</v>
      </c>
      <c r="B1902" t="s">
        <v>31</v>
      </c>
      <c r="C1902" t="s">
        <v>32</v>
      </c>
      <c r="D1902" t="s">
        <v>22</v>
      </c>
      <c r="E1902" t="s">
        <v>27</v>
      </c>
      <c r="F1902" t="s">
        <v>28</v>
      </c>
      <c r="G1902">
        <v>1</v>
      </c>
      <c r="H1902">
        <v>55</v>
      </c>
      <c r="I1902">
        <v>3</v>
      </c>
      <c r="J1902">
        <v>5</v>
      </c>
      <c r="K1902" s="4" t="str">
        <f t="shared" si="87"/>
        <v>Junior Employees</v>
      </c>
      <c r="L1902">
        <v>0</v>
      </c>
      <c r="M1902" s="4" t="str">
        <f t="shared" si="88"/>
        <v>No</v>
      </c>
      <c r="N1902">
        <v>0</v>
      </c>
      <c r="O1902" s="4" t="str">
        <f t="shared" si="89"/>
        <v>No</v>
      </c>
      <c r="P1902">
        <v>72</v>
      </c>
    </row>
    <row r="1903" spans="1:16">
      <c r="A1903">
        <v>27176</v>
      </c>
      <c r="B1903" t="s">
        <v>20</v>
      </c>
      <c r="C1903" t="s">
        <v>21</v>
      </c>
      <c r="D1903" t="s">
        <v>22</v>
      </c>
      <c r="E1903" t="s">
        <v>23</v>
      </c>
      <c r="F1903" t="s">
        <v>28</v>
      </c>
      <c r="G1903">
        <v>2</v>
      </c>
      <c r="H1903">
        <v>34</v>
      </c>
      <c r="I1903">
        <v>4</v>
      </c>
      <c r="J1903">
        <v>3</v>
      </c>
      <c r="K1903" s="4" t="str">
        <f t="shared" si="87"/>
        <v>New Employees</v>
      </c>
      <c r="L1903">
        <v>1</v>
      </c>
      <c r="M1903" s="4" t="str">
        <f t="shared" si="88"/>
        <v>Yes</v>
      </c>
      <c r="N1903">
        <v>0</v>
      </c>
      <c r="O1903" s="4" t="str">
        <f t="shared" si="89"/>
        <v>No</v>
      </c>
      <c r="P1903">
        <v>80</v>
      </c>
    </row>
    <row r="1904" spans="1:16">
      <c r="A1904">
        <v>57001</v>
      </c>
      <c r="B1904" t="s">
        <v>42</v>
      </c>
      <c r="C1904" t="s">
        <v>21</v>
      </c>
      <c r="D1904" t="s">
        <v>22</v>
      </c>
      <c r="E1904" t="s">
        <v>27</v>
      </c>
      <c r="F1904" t="s">
        <v>24</v>
      </c>
      <c r="G1904">
        <v>1</v>
      </c>
      <c r="H1904">
        <v>31</v>
      </c>
      <c r="I1904">
        <v>5</v>
      </c>
      <c r="J1904">
        <v>7</v>
      </c>
      <c r="K1904" s="4" t="str">
        <f t="shared" si="87"/>
        <v>Junior Employees</v>
      </c>
      <c r="L1904">
        <v>1</v>
      </c>
      <c r="M1904" s="4" t="str">
        <f t="shared" si="88"/>
        <v>Yes</v>
      </c>
      <c r="N1904">
        <v>0</v>
      </c>
      <c r="O1904" s="4" t="str">
        <f t="shared" si="89"/>
        <v>No</v>
      </c>
      <c r="P1904">
        <v>56</v>
      </c>
    </row>
    <row r="1905" spans="1:16">
      <c r="A1905">
        <v>2411</v>
      </c>
      <c r="B1905" t="s">
        <v>29</v>
      </c>
      <c r="C1905" t="s">
        <v>35</v>
      </c>
      <c r="D1905" t="s">
        <v>38</v>
      </c>
      <c r="E1905" t="s">
        <v>27</v>
      </c>
      <c r="F1905" t="s">
        <v>28</v>
      </c>
      <c r="G1905">
        <v>1</v>
      </c>
      <c r="H1905">
        <v>39</v>
      </c>
      <c r="I1905">
        <v>5</v>
      </c>
      <c r="J1905">
        <v>7</v>
      </c>
      <c r="K1905" s="4" t="str">
        <f t="shared" si="87"/>
        <v>Junior Employees</v>
      </c>
      <c r="L1905">
        <v>1</v>
      </c>
      <c r="M1905" s="4" t="str">
        <f t="shared" si="88"/>
        <v>Yes</v>
      </c>
      <c r="N1905">
        <v>0</v>
      </c>
      <c r="O1905" s="4" t="str">
        <f t="shared" si="89"/>
        <v>No</v>
      </c>
      <c r="P1905">
        <v>47</v>
      </c>
    </row>
    <row r="1906" spans="1:16">
      <c r="A1906">
        <v>27916</v>
      </c>
      <c r="B1906" t="s">
        <v>29</v>
      </c>
      <c r="C1906" t="s">
        <v>35</v>
      </c>
      <c r="D1906" t="s">
        <v>38</v>
      </c>
      <c r="E1906" t="s">
        <v>23</v>
      </c>
      <c r="F1906" t="s">
        <v>28</v>
      </c>
      <c r="G1906">
        <v>1</v>
      </c>
      <c r="H1906">
        <v>53</v>
      </c>
      <c r="I1906">
        <v>3</v>
      </c>
      <c r="J1906">
        <v>6</v>
      </c>
      <c r="K1906" s="4" t="str">
        <f t="shared" si="87"/>
        <v>Junior Employees</v>
      </c>
      <c r="L1906">
        <v>0</v>
      </c>
      <c r="M1906" s="4" t="str">
        <f t="shared" si="88"/>
        <v>No</v>
      </c>
      <c r="N1906">
        <v>0</v>
      </c>
      <c r="O1906" s="4" t="str">
        <f t="shared" si="89"/>
        <v>No</v>
      </c>
      <c r="P1906">
        <v>99</v>
      </c>
    </row>
    <row r="1907" spans="1:16">
      <c r="A1907">
        <v>15608</v>
      </c>
      <c r="B1907" t="s">
        <v>29</v>
      </c>
      <c r="C1907" t="s">
        <v>32</v>
      </c>
      <c r="D1907" t="s">
        <v>22</v>
      </c>
      <c r="E1907" t="s">
        <v>23</v>
      </c>
      <c r="F1907" t="s">
        <v>28</v>
      </c>
      <c r="G1907">
        <v>1</v>
      </c>
      <c r="H1907">
        <v>54</v>
      </c>
      <c r="I1907">
        <v>3</v>
      </c>
      <c r="J1907">
        <v>4</v>
      </c>
      <c r="K1907" s="4" t="str">
        <f t="shared" si="87"/>
        <v>Junior Employees</v>
      </c>
      <c r="L1907">
        <v>1</v>
      </c>
      <c r="M1907" s="4" t="str">
        <f t="shared" si="88"/>
        <v>Yes</v>
      </c>
      <c r="N1907">
        <v>0</v>
      </c>
      <c r="O1907" s="4" t="str">
        <f t="shared" si="89"/>
        <v>No</v>
      </c>
      <c r="P1907">
        <v>54</v>
      </c>
    </row>
    <row r="1908" spans="1:16">
      <c r="A1908">
        <v>28217</v>
      </c>
      <c r="B1908" t="s">
        <v>33</v>
      </c>
      <c r="C1908" t="s">
        <v>32</v>
      </c>
      <c r="D1908" t="s">
        <v>22</v>
      </c>
      <c r="E1908" t="s">
        <v>27</v>
      </c>
      <c r="F1908" t="s">
        <v>28</v>
      </c>
      <c r="G1908">
        <v>2</v>
      </c>
      <c r="H1908">
        <v>27</v>
      </c>
      <c r="I1908">
        <v>3</v>
      </c>
      <c r="J1908">
        <v>3</v>
      </c>
      <c r="K1908" s="4" t="str">
        <f t="shared" si="87"/>
        <v>New Employees</v>
      </c>
      <c r="L1908">
        <v>0</v>
      </c>
      <c r="M1908" s="4" t="str">
        <f t="shared" si="88"/>
        <v>No</v>
      </c>
      <c r="N1908">
        <v>0</v>
      </c>
      <c r="O1908" s="4" t="str">
        <f t="shared" si="89"/>
        <v>No</v>
      </c>
      <c r="P1908">
        <v>62</v>
      </c>
    </row>
    <row r="1909" spans="1:16">
      <c r="A1909">
        <v>33269</v>
      </c>
      <c r="B1909" t="s">
        <v>42</v>
      </c>
      <c r="C1909" t="s">
        <v>32</v>
      </c>
      <c r="D1909" t="s">
        <v>54</v>
      </c>
      <c r="E1909" t="s">
        <v>27</v>
      </c>
      <c r="F1909" t="s">
        <v>24</v>
      </c>
      <c r="G1909">
        <v>1</v>
      </c>
      <c r="H1909">
        <v>23</v>
      </c>
      <c r="I1909">
        <v>3</v>
      </c>
      <c r="J1909">
        <v>2</v>
      </c>
      <c r="K1909" s="4" t="str">
        <f t="shared" si="87"/>
        <v>New Employees</v>
      </c>
      <c r="L1909">
        <v>1</v>
      </c>
      <c r="M1909" s="4" t="str">
        <f t="shared" si="88"/>
        <v>Yes</v>
      </c>
      <c r="N1909">
        <v>0</v>
      </c>
      <c r="O1909" s="4" t="str">
        <f t="shared" si="89"/>
        <v>No</v>
      </c>
      <c r="P1909">
        <v>60</v>
      </c>
    </row>
    <row r="1910" spans="1:16">
      <c r="A1910">
        <v>42106</v>
      </c>
      <c r="B1910" t="s">
        <v>29</v>
      </c>
      <c r="C1910" t="s">
        <v>57</v>
      </c>
      <c r="D1910" t="s">
        <v>38</v>
      </c>
      <c r="E1910" t="s">
        <v>23</v>
      </c>
      <c r="F1910" t="s">
        <v>24</v>
      </c>
      <c r="G1910">
        <v>1</v>
      </c>
      <c r="H1910">
        <v>37</v>
      </c>
      <c r="I1910">
        <v>2</v>
      </c>
      <c r="J1910">
        <v>10</v>
      </c>
      <c r="K1910" s="4" t="str">
        <f t="shared" si="87"/>
        <v>Experienced Employees</v>
      </c>
      <c r="L1910">
        <v>0</v>
      </c>
      <c r="M1910" s="4" t="str">
        <f t="shared" si="88"/>
        <v>No</v>
      </c>
      <c r="N1910">
        <v>0</v>
      </c>
      <c r="O1910" s="4" t="str">
        <f t="shared" si="89"/>
        <v>No</v>
      </c>
      <c r="P1910">
        <v>55</v>
      </c>
    </row>
    <row r="1911" spans="1:16">
      <c r="A1911">
        <v>58070</v>
      </c>
      <c r="B1911" t="s">
        <v>36</v>
      </c>
      <c r="C1911" t="s">
        <v>37</v>
      </c>
      <c r="D1911" t="s">
        <v>22</v>
      </c>
      <c r="E1911" t="s">
        <v>27</v>
      </c>
      <c r="F1911" t="s">
        <v>28</v>
      </c>
      <c r="G1911">
        <v>2</v>
      </c>
      <c r="H1911">
        <v>27</v>
      </c>
      <c r="I1911">
        <v>3</v>
      </c>
      <c r="J1911">
        <v>1</v>
      </c>
      <c r="K1911" s="4" t="str">
        <f t="shared" si="87"/>
        <v>New Employees</v>
      </c>
      <c r="L1911">
        <v>1</v>
      </c>
      <c r="M1911" s="4" t="str">
        <f t="shared" si="88"/>
        <v>Yes</v>
      </c>
      <c r="N1911">
        <v>0</v>
      </c>
      <c r="O1911" s="4" t="str">
        <f t="shared" si="89"/>
        <v>No</v>
      </c>
      <c r="P1911">
        <v>84</v>
      </c>
    </row>
    <row r="1912" spans="1:16">
      <c r="A1912">
        <v>52165</v>
      </c>
      <c r="B1912" t="s">
        <v>25</v>
      </c>
      <c r="C1912" t="s">
        <v>37</v>
      </c>
      <c r="D1912" t="s">
        <v>38</v>
      </c>
      <c r="E1912" t="s">
        <v>23</v>
      </c>
      <c r="F1912" t="s">
        <v>28</v>
      </c>
      <c r="G1912">
        <v>1</v>
      </c>
      <c r="H1912">
        <v>40</v>
      </c>
      <c r="I1912">
        <v>3</v>
      </c>
      <c r="J1912">
        <v>11</v>
      </c>
      <c r="K1912" s="4" t="str">
        <f t="shared" si="87"/>
        <v>Experienced Employees</v>
      </c>
      <c r="L1912">
        <v>0</v>
      </c>
      <c r="M1912" s="4" t="str">
        <f t="shared" si="88"/>
        <v>No</v>
      </c>
      <c r="N1912">
        <v>0</v>
      </c>
      <c r="O1912" s="4" t="str">
        <f t="shared" si="89"/>
        <v>No</v>
      </c>
      <c r="P1912">
        <v>50</v>
      </c>
    </row>
    <row r="1913" spans="1:16">
      <c r="A1913">
        <v>68215</v>
      </c>
      <c r="B1913" t="s">
        <v>31</v>
      </c>
      <c r="C1913" t="s">
        <v>32</v>
      </c>
      <c r="D1913" t="s">
        <v>22</v>
      </c>
      <c r="E1913" t="s">
        <v>27</v>
      </c>
      <c r="F1913" t="s">
        <v>24</v>
      </c>
      <c r="G1913">
        <v>1</v>
      </c>
      <c r="H1913">
        <v>23</v>
      </c>
      <c r="I1913">
        <v>3</v>
      </c>
      <c r="J1913">
        <v>1</v>
      </c>
      <c r="K1913" s="4" t="str">
        <f t="shared" si="87"/>
        <v>New Employees</v>
      </c>
      <c r="L1913">
        <v>0</v>
      </c>
      <c r="M1913" s="4" t="str">
        <f t="shared" si="88"/>
        <v>No</v>
      </c>
      <c r="N1913">
        <v>0</v>
      </c>
      <c r="O1913" s="4" t="str">
        <f t="shared" si="89"/>
        <v>No</v>
      </c>
      <c r="P1913">
        <v>68</v>
      </c>
    </row>
    <row r="1914" spans="1:16">
      <c r="A1914">
        <v>42180</v>
      </c>
      <c r="B1914" t="s">
        <v>36</v>
      </c>
      <c r="C1914" t="s">
        <v>35</v>
      </c>
      <c r="D1914" t="s">
        <v>22</v>
      </c>
      <c r="E1914" t="s">
        <v>23</v>
      </c>
      <c r="F1914" t="s">
        <v>24</v>
      </c>
      <c r="G1914">
        <v>1</v>
      </c>
      <c r="H1914">
        <v>30</v>
      </c>
      <c r="I1914">
        <v>5</v>
      </c>
      <c r="J1914">
        <v>5</v>
      </c>
      <c r="K1914" s="4" t="str">
        <f t="shared" si="87"/>
        <v>Junior Employees</v>
      </c>
      <c r="L1914">
        <v>1</v>
      </c>
      <c r="M1914" s="4" t="str">
        <f t="shared" si="88"/>
        <v>Yes</v>
      </c>
      <c r="N1914">
        <v>0</v>
      </c>
      <c r="O1914" s="4" t="str">
        <f t="shared" si="89"/>
        <v>No</v>
      </c>
      <c r="P1914">
        <v>83</v>
      </c>
    </row>
    <row r="1915" spans="1:16">
      <c r="A1915">
        <v>72306</v>
      </c>
      <c r="B1915" t="s">
        <v>29</v>
      </c>
      <c r="C1915" t="s">
        <v>35</v>
      </c>
      <c r="D1915" t="s">
        <v>38</v>
      </c>
      <c r="E1915" t="s">
        <v>23</v>
      </c>
      <c r="F1915" t="s">
        <v>24</v>
      </c>
      <c r="G1915">
        <v>1</v>
      </c>
      <c r="H1915">
        <v>53</v>
      </c>
      <c r="I1915">
        <v>1</v>
      </c>
      <c r="J1915">
        <v>19</v>
      </c>
      <c r="K1915" s="4" t="str">
        <f t="shared" si="87"/>
        <v>Senior Employees</v>
      </c>
      <c r="L1915">
        <v>0</v>
      </c>
      <c r="M1915" s="4" t="str">
        <f t="shared" si="88"/>
        <v>No</v>
      </c>
      <c r="N1915">
        <v>0</v>
      </c>
      <c r="O1915" s="4" t="str">
        <f t="shared" si="89"/>
        <v>No</v>
      </c>
      <c r="P1915">
        <v>48</v>
      </c>
    </row>
    <row r="1916" spans="1:16">
      <c r="A1916">
        <v>18766</v>
      </c>
      <c r="B1916" t="s">
        <v>20</v>
      </c>
      <c r="C1916" t="s">
        <v>66</v>
      </c>
      <c r="D1916" t="s">
        <v>38</v>
      </c>
      <c r="E1916" t="s">
        <v>23</v>
      </c>
      <c r="F1916" t="s">
        <v>28</v>
      </c>
      <c r="G1916">
        <v>2</v>
      </c>
      <c r="H1916">
        <v>32</v>
      </c>
      <c r="I1916">
        <v>3</v>
      </c>
      <c r="J1916">
        <v>4</v>
      </c>
      <c r="K1916" s="4" t="str">
        <f t="shared" si="87"/>
        <v>Junior Employees</v>
      </c>
      <c r="L1916">
        <v>1</v>
      </c>
      <c r="M1916" s="4" t="str">
        <f t="shared" si="88"/>
        <v>Yes</v>
      </c>
      <c r="N1916">
        <v>1</v>
      </c>
      <c r="O1916" s="4" t="str">
        <f t="shared" si="89"/>
        <v>Yes</v>
      </c>
      <c r="P1916">
        <v>77</v>
      </c>
    </row>
    <row r="1917" spans="1:16">
      <c r="A1917">
        <v>6429</v>
      </c>
      <c r="B1917" t="s">
        <v>42</v>
      </c>
      <c r="C1917" t="s">
        <v>57</v>
      </c>
      <c r="D1917" t="s">
        <v>22</v>
      </c>
      <c r="E1917" t="s">
        <v>23</v>
      </c>
      <c r="F1917" t="s">
        <v>28</v>
      </c>
      <c r="G1917">
        <v>1</v>
      </c>
      <c r="H1917">
        <v>31</v>
      </c>
      <c r="I1917">
        <v>5</v>
      </c>
      <c r="J1917">
        <v>5</v>
      </c>
      <c r="K1917" s="4" t="str">
        <f t="shared" si="87"/>
        <v>Junior Employees</v>
      </c>
      <c r="L1917">
        <v>0</v>
      </c>
      <c r="M1917" s="4" t="str">
        <f t="shared" si="88"/>
        <v>No</v>
      </c>
      <c r="N1917">
        <v>0</v>
      </c>
      <c r="O1917" s="4" t="str">
        <f t="shared" si="89"/>
        <v>No</v>
      </c>
      <c r="P1917">
        <v>59</v>
      </c>
    </row>
    <row r="1918" spans="1:16">
      <c r="A1918">
        <v>63471</v>
      </c>
      <c r="B1918" t="s">
        <v>33</v>
      </c>
      <c r="C1918" t="s">
        <v>21</v>
      </c>
      <c r="D1918" t="s">
        <v>22</v>
      </c>
      <c r="E1918" t="s">
        <v>23</v>
      </c>
      <c r="F1918" t="s">
        <v>28</v>
      </c>
      <c r="G1918">
        <v>1</v>
      </c>
      <c r="H1918">
        <v>38</v>
      </c>
      <c r="I1918">
        <v>3</v>
      </c>
      <c r="J1918">
        <v>4</v>
      </c>
      <c r="K1918" s="4" t="str">
        <f t="shared" si="87"/>
        <v>Junior Employees</v>
      </c>
      <c r="L1918">
        <v>0</v>
      </c>
      <c r="M1918" s="4" t="str">
        <f t="shared" si="88"/>
        <v>No</v>
      </c>
      <c r="N1918">
        <v>0</v>
      </c>
      <c r="O1918" s="4" t="str">
        <f t="shared" si="89"/>
        <v>No</v>
      </c>
      <c r="P1918">
        <v>59</v>
      </c>
    </row>
    <row r="1919" spans="1:16">
      <c r="A1919">
        <v>50147</v>
      </c>
      <c r="B1919" t="s">
        <v>20</v>
      </c>
      <c r="C1919" t="s">
        <v>32</v>
      </c>
      <c r="D1919" t="s">
        <v>38</v>
      </c>
      <c r="E1919" t="s">
        <v>23</v>
      </c>
      <c r="F1919" t="s">
        <v>24</v>
      </c>
      <c r="G1919">
        <v>1</v>
      </c>
      <c r="H1919">
        <v>38</v>
      </c>
      <c r="I1919">
        <v>4</v>
      </c>
      <c r="J1919">
        <v>3</v>
      </c>
      <c r="K1919" s="4" t="str">
        <f t="shared" si="87"/>
        <v>New Employees</v>
      </c>
      <c r="L1919">
        <v>0</v>
      </c>
      <c r="M1919" s="4" t="str">
        <f t="shared" si="88"/>
        <v>No</v>
      </c>
      <c r="N1919">
        <v>0</v>
      </c>
      <c r="O1919" s="4" t="str">
        <f t="shared" si="89"/>
        <v>No</v>
      </c>
      <c r="P1919">
        <v>80</v>
      </c>
    </row>
    <row r="1920" spans="1:16">
      <c r="A1920">
        <v>52043</v>
      </c>
      <c r="B1920" t="s">
        <v>29</v>
      </c>
      <c r="C1920" t="s">
        <v>43</v>
      </c>
      <c r="D1920" t="s">
        <v>22</v>
      </c>
      <c r="E1920" t="s">
        <v>23</v>
      </c>
      <c r="F1920" t="s">
        <v>28</v>
      </c>
      <c r="G1920">
        <v>2</v>
      </c>
      <c r="H1920">
        <v>31</v>
      </c>
      <c r="I1920">
        <v>1</v>
      </c>
      <c r="J1920">
        <v>4</v>
      </c>
      <c r="K1920" s="4" t="str">
        <f t="shared" si="87"/>
        <v>Junior Employees</v>
      </c>
      <c r="L1920">
        <v>0</v>
      </c>
      <c r="M1920" s="4" t="str">
        <f t="shared" si="88"/>
        <v>No</v>
      </c>
      <c r="N1920">
        <v>0</v>
      </c>
      <c r="O1920" s="4" t="str">
        <f t="shared" si="89"/>
        <v>No</v>
      </c>
      <c r="P1920">
        <v>49</v>
      </c>
    </row>
    <row r="1921" spans="1:16">
      <c r="A1921">
        <v>20235</v>
      </c>
      <c r="B1921" t="s">
        <v>42</v>
      </c>
      <c r="C1921" t="s">
        <v>32</v>
      </c>
      <c r="D1921" t="s">
        <v>22</v>
      </c>
      <c r="E1921" t="s">
        <v>27</v>
      </c>
      <c r="F1921" t="s">
        <v>28</v>
      </c>
      <c r="G1921">
        <v>1</v>
      </c>
      <c r="H1921">
        <v>26</v>
      </c>
      <c r="I1921">
        <v>5</v>
      </c>
      <c r="J1921">
        <v>2</v>
      </c>
      <c r="K1921" s="4" t="str">
        <f t="shared" si="87"/>
        <v>New Employees</v>
      </c>
      <c r="L1921">
        <v>0</v>
      </c>
      <c r="M1921" s="4" t="str">
        <f t="shared" si="88"/>
        <v>No</v>
      </c>
      <c r="N1921">
        <v>0</v>
      </c>
      <c r="O1921" s="4" t="str">
        <f t="shared" si="89"/>
        <v>No</v>
      </c>
      <c r="P1921">
        <v>57</v>
      </c>
    </row>
    <row r="1922" spans="1:16">
      <c r="A1922">
        <v>22147</v>
      </c>
      <c r="B1922" t="s">
        <v>33</v>
      </c>
      <c r="C1922" t="s">
        <v>30</v>
      </c>
      <c r="D1922" t="s">
        <v>22</v>
      </c>
      <c r="E1922" t="s">
        <v>23</v>
      </c>
      <c r="F1922" t="s">
        <v>24</v>
      </c>
      <c r="G1922">
        <v>1</v>
      </c>
      <c r="H1922">
        <v>31</v>
      </c>
      <c r="I1922">
        <v>3</v>
      </c>
      <c r="J1922">
        <v>8</v>
      </c>
      <c r="K1922" s="4" t="str">
        <f t="shared" ref="K1922:K1985" si="90">IF(J1922&lt;=3,"New Employees",IF(J1922&lt;=7,"Junior Employees",IF(J1922&lt;=15,"Experienced Employees",IF(J1922&lt;=24,"Senior Employees","Veteran Employees"))))</f>
        <v>Experienced Employees</v>
      </c>
      <c r="L1922">
        <v>0</v>
      </c>
      <c r="M1922" s="4" t="str">
        <f t="shared" ref="M1922:M1985" si="91">IF(L1922=1,"Yes","No")</f>
        <v>No</v>
      </c>
      <c r="N1922">
        <v>0</v>
      </c>
      <c r="O1922" s="4" t="str">
        <f t="shared" ref="O1922:O1985" si="92">IF(N1922=0,"No","Yes")</f>
        <v>No</v>
      </c>
      <c r="P1922">
        <v>56</v>
      </c>
    </row>
    <row r="1923" spans="1:16">
      <c r="A1923">
        <v>25778</v>
      </c>
      <c r="B1923" t="s">
        <v>20</v>
      </c>
      <c r="C1923" t="s">
        <v>41</v>
      </c>
      <c r="D1923" t="s">
        <v>38</v>
      </c>
      <c r="E1923" t="s">
        <v>27</v>
      </c>
      <c r="F1923" t="s">
        <v>28</v>
      </c>
      <c r="G1923">
        <v>1</v>
      </c>
      <c r="H1923">
        <v>36</v>
      </c>
      <c r="I1923">
        <v>4</v>
      </c>
      <c r="J1923">
        <v>3</v>
      </c>
      <c r="K1923" s="4" t="str">
        <f t="shared" si="90"/>
        <v>New Employees</v>
      </c>
      <c r="L1923">
        <v>0</v>
      </c>
      <c r="M1923" s="4" t="str">
        <f t="shared" si="91"/>
        <v>No</v>
      </c>
      <c r="N1923">
        <v>0</v>
      </c>
      <c r="O1923" s="4" t="str">
        <f t="shared" si="92"/>
        <v>No</v>
      </c>
      <c r="P1923">
        <v>75</v>
      </c>
    </row>
    <row r="1924" spans="1:16">
      <c r="A1924">
        <v>68446</v>
      </c>
      <c r="B1924" t="s">
        <v>42</v>
      </c>
      <c r="C1924" t="s">
        <v>43</v>
      </c>
      <c r="D1924" t="s">
        <v>22</v>
      </c>
      <c r="E1924" t="s">
        <v>23</v>
      </c>
      <c r="F1924" t="s">
        <v>24</v>
      </c>
      <c r="G1924">
        <v>1</v>
      </c>
      <c r="H1924">
        <v>31</v>
      </c>
      <c r="I1924">
        <v>5</v>
      </c>
      <c r="J1924">
        <v>3</v>
      </c>
      <c r="K1924" s="4" t="str">
        <f t="shared" si="90"/>
        <v>New Employees</v>
      </c>
      <c r="L1924">
        <v>1</v>
      </c>
      <c r="M1924" s="4" t="str">
        <f t="shared" si="91"/>
        <v>Yes</v>
      </c>
      <c r="N1924">
        <v>0</v>
      </c>
      <c r="O1924" s="4" t="str">
        <f t="shared" si="92"/>
        <v>No</v>
      </c>
      <c r="P1924">
        <v>58</v>
      </c>
    </row>
    <row r="1925" spans="1:16">
      <c r="A1925">
        <v>44513</v>
      </c>
      <c r="B1925" t="s">
        <v>31</v>
      </c>
      <c r="C1925" t="s">
        <v>30</v>
      </c>
      <c r="D1925" t="s">
        <v>38</v>
      </c>
      <c r="E1925" t="s">
        <v>23</v>
      </c>
      <c r="F1925" t="s">
        <v>24</v>
      </c>
      <c r="G1925">
        <v>1</v>
      </c>
      <c r="H1925">
        <v>32</v>
      </c>
      <c r="I1925">
        <v>3</v>
      </c>
      <c r="J1925">
        <v>6</v>
      </c>
      <c r="K1925" s="4" t="str">
        <f t="shared" si="90"/>
        <v>Junior Employees</v>
      </c>
      <c r="L1925">
        <v>0</v>
      </c>
      <c r="M1925" s="4" t="str">
        <f t="shared" si="91"/>
        <v>No</v>
      </c>
      <c r="N1925">
        <v>0</v>
      </c>
      <c r="O1925" s="4" t="str">
        <f t="shared" si="92"/>
        <v>No</v>
      </c>
      <c r="P1925">
        <v>70</v>
      </c>
    </row>
    <row r="1926" spans="1:16">
      <c r="A1926">
        <v>48248</v>
      </c>
      <c r="B1926" t="s">
        <v>20</v>
      </c>
      <c r="C1926" t="s">
        <v>61</v>
      </c>
      <c r="D1926" t="s">
        <v>38</v>
      </c>
      <c r="E1926" t="s">
        <v>27</v>
      </c>
      <c r="F1926" t="s">
        <v>28</v>
      </c>
      <c r="G1926">
        <v>1</v>
      </c>
      <c r="H1926">
        <v>33</v>
      </c>
      <c r="I1926">
        <v>4</v>
      </c>
      <c r="J1926">
        <v>3</v>
      </c>
      <c r="K1926" s="4" t="str">
        <f t="shared" si="90"/>
        <v>New Employees</v>
      </c>
      <c r="L1926">
        <v>1</v>
      </c>
      <c r="M1926" s="4" t="str">
        <f t="shared" si="91"/>
        <v>Yes</v>
      </c>
      <c r="N1926">
        <v>1</v>
      </c>
      <c r="O1926" s="4" t="str">
        <f t="shared" si="92"/>
        <v>Yes</v>
      </c>
      <c r="P1926">
        <v>79</v>
      </c>
    </row>
    <row r="1927" spans="1:16">
      <c r="A1927">
        <v>11497</v>
      </c>
      <c r="B1927" t="s">
        <v>31</v>
      </c>
      <c r="C1927" t="s">
        <v>48</v>
      </c>
      <c r="D1927" t="s">
        <v>38</v>
      </c>
      <c r="E1927" t="s">
        <v>27</v>
      </c>
      <c r="F1927" t="s">
        <v>24</v>
      </c>
      <c r="G1927">
        <v>1</v>
      </c>
      <c r="H1927">
        <v>37</v>
      </c>
      <c r="I1927">
        <v>4</v>
      </c>
      <c r="J1927">
        <v>4</v>
      </c>
      <c r="K1927" s="4" t="str">
        <f t="shared" si="90"/>
        <v>Junior Employees</v>
      </c>
      <c r="L1927">
        <v>1</v>
      </c>
      <c r="M1927" s="4" t="str">
        <f t="shared" si="91"/>
        <v>Yes</v>
      </c>
      <c r="N1927">
        <v>0</v>
      </c>
      <c r="O1927" s="4" t="str">
        <f t="shared" si="92"/>
        <v>No</v>
      </c>
      <c r="P1927">
        <v>71</v>
      </c>
    </row>
    <row r="1928" spans="1:16">
      <c r="A1928">
        <v>18156</v>
      </c>
      <c r="B1928" t="s">
        <v>31</v>
      </c>
      <c r="C1928" t="s">
        <v>26</v>
      </c>
      <c r="D1928" t="s">
        <v>38</v>
      </c>
      <c r="E1928" t="s">
        <v>23</v>
      </c>
      <c r="F1928" t="s">
        <v>28</v>
      </c>
      <c r="G1928">
        <v>1</v>
      </c>
      <c r="H1928">
        <v>41</v>
      </c>
      <c r="I1928">
        <v>5</v>
      </c>
      <c r="J1928">
        <v>9</v>
      </c>
      <c r="K1928" s="4" t="str">
        <f t="shared" si="90"/>
        <v>Experienced Employees</v>
      </c>
      <c r="L1928">
        <v>1</v>
      </c>
      <c r="M1928" s="4" t="str">
        <f t="shared" si="91"/>
        <v>Yes</v>
      </c>
      <c r="N1928">
        <v>0</v>
      </c>
      <c r="O1928" s="4" t="str">
        <f t="shared" si="92"/>
        <v>No</v>
      </c>
      <c r="P1928">
        <v>71</v>
      </c>
    </row>
    <row r="1929" spans="1:16">
      <c r="A1929">
        <v>72089</v>
      </c>
      <c r="B1929" t="s">
        <v>29</v>
      </c>
      <c r="C1929" t="s">
        <v>51</v>
      </c>
      <c r="D1929" t="s">
        <v>22</v>
      </c>
      <c r="E1929" t="s">
        <v>23</v>
      </c>
      <c r="F1929" t="s">
        <v>24</v>
      </c>
      <c r="G1929">
        <v>2</v>
      </c>
      <c r="H1929">
        <v>26</v>
      </c>
      <c r="I1929">
        <v>3</v>
      </c>
      <c r="J1929">
        <v>3</v>
      </c>
      <c r="K1929" s="4" t="str">
        <f t="shared" si="90"/>
        <v>New Employees</v>
      </c>
      <c r="L1929">
        <v>0</v>
      </c>
      <c r="M1929" s="4" t="str">
        <f t="shared" si="91"/>
        <v>No</v>
      </c>
      <c r="N1929">
        <v>0</v>
      </c>
      <c r="O1929" s="4" t="str">
        <f t="shared" si="92"/>
        <v>No</v>
      </c>
      <c r="P1929">
        <v>45</v>
      </c>
    </row>
    <row r="1930" spans="1:16">
      <c r="A1930">
        <v>14488</v>
      </c>
      <c r="B1930" t="s">
        <v>36</v>
      </c>
      <c r="C1930" t="s">
        <v>21</v>
      </c>
      <c r="D1930" t="s">
        <v>22</v>
      </c>
      <c r="E1930" t="s">
        <v>23</v>
      </c>
      <c r="F1930" t="s">
        <v>28</v>
      </c>
      <c r="G1930">
        <v>2</v>
      </c>
      <c r="H1930">
        <v>33</v>
      </c>
      <c r="I1930">
        <v>3</v>
      </c>
      <c r="J1930">
        <v>6</v>
      </c>
      <c r="K1930" s="4" t="str">
        <f t="shared" si="90"/>
        <v>Junior Employees</v>
      </c>
      <c r="L1930">
        <v>0</v>
      </c>
      <c r="M1930" s="4" t="str">
        <f t="shared" si="91"/>
        <v>No</v>
      </c>
      <c r="N1930">
        <v>0</v>
      </c>
      <c r="O1930" s="4" t="str">
        <f t="shared" si="92"/>
        <v>No</v>
      </c>
      <c r="P1930">
        <v>84</v>
      </c>
    </row>
    <row r="1931" spans="1:16">
      <c r="A1931">
        <v>27751</v>
      </c>
      <c r="B1931" t="s">
        <v>29</v>
      </c>
      <c r="C1931" t="s">
        <v>32</v>
      </c>
      <c r="D1931" t="s">
        <v>22</v>
      </c>
      <c r="E1931" t="s">
        <v>27</v>
      </c>
      <c r="F1931" t="s">
        <v>24</v>
      </c>
      <c r="G1931">
        <v>1</v>
      </c>
      <c r="H1931">
        <v>53</v>
      </c>
      <c r="I1931">
        <v>4</v>
      </c>
      <c r="J1931">
        <v>13</v>
      </c>
      <c r="K1931" s="4" t="str">
        <f t="shared" si="90"/>
        <v>Experienced Employees</v>
      </c>
      <c r="L1931">
        <v>0</v>
      </c>
      <c r="M1931" s="4" t="str">
        <f t="shared" si="91"/>
        <v>No</v>
      </c>
      <c r="N1931">
        <v>0</v>
      </c>
      <c r="O1931" s="4" t="str">
        <f t="shared" si="92"/>
        <v>No</v>
      </c>
      <c r="P1931">
        <v>45</v>
      </c>
    </row>
    <row r="1932" spans="1:16">
      <c r="A1932">
        <v>42291</v>
      </c>
      <c r="B1932" t="s">
        <v>20</v>
      </c>
      <c r="C1932" t="s">
        <v>32</v>
      </c>
      <c r="D1932" t="s">
        <v>38</v>
      </c>
      <c r="E1932" t="s">
        <v>27</v>
      </c>
      <c r="F1932" t="s">
        <v>28</v>
      </c>
      <c r="G1932">
        <v>1</v>
      </c>
      <c r="H1932">
        <v>55</v>
      </c>
      <c r="I1932">
        <v>1</v>
      </c>
      <c r="J1932">
        <v>17</v>
      </c>
      <c r="K1932" s="4" t="str">
        <f t="shared" si="90"/>
        <v>Senior Employees</v>
      </c>
      <c r="L1932">
        <v>0</v>
      </c>
      <c r="M1932" s="4" t="str">
        <f t="shared" si="91"/>
        <v>No</v>
      </c>
      <c r="N1932">
        <v>0</v>
      </c>
      <c r="O1932" s="4" t="str">
        <f t="shared" si="92"/>
        <v>No</v>
      </c>
      <c r="P1932">
        <v>77</v>
      </c>
    </row>
    <row r="1933" spans="1:16">
      <c r="A1933">
        <v>76966</v>
      </c>
      <c r="B1933" t="s">
        <v>31</v>
      </c>
      <c r="C1933" t="s">
        <v>37</v>
      </c>
      <c r="D1933" t="s">
        <v>22</v>
      </c>
      <c r="E1933" t="s">
        <v>23</v>
      </c>
      <c r="F1933" t="s">
        <v>24</v>
      </c>
      <c r="G1933">
        <v>1</v>
      </c>
      <c r="H1933">
        <v>32</v>
      </c>
      <c r="I1933">
        <v>2</v>
      </c>
      <c r="J1933">
        <v>6</v>
      </c>
      <c r="K1933" s="4" t="str">
        <f t="shared" si="90"/>
        <v>Junior Employees</v>
      </c>
      <c r="L1933">
        <v>1</v>
      </c>
      <c r="M1933" s="4" t="str">
        <f t="shared" si="91"/>
        <v>Yes</v>
      </c>
      <c r="N1933">
        <v>0</v>
      </c>
      <c r="O1933" s="4" t="str">
        <f t="shared" si="92"/>
        <v>No</v>
      </c>
      <c r="P1933">
        <v>70</v>
      </c>
    </row>
    <row r="1934" spans="1:16">
      <c r="A1934">
        <v>17388</v>
      </c>
      <c r="B1934" t="s">
        <v>42</v>
      </c>
      <c r="C1934" t="s">
        <v>49</v>
      </c>
      <c r="D1934" t="s">
        <v>22</v>
      </c>
      <c r="E1934" t="s">
        <v>27</v>
      </c>
      <c r="F1934" t="s">
        <v>28</v>
      </c>
      <c r="G1934">
        <v>1</v>
      </c>
      <c r="H1934">
        <v>32</v>
      </c>
      <c r="I1934">
        <v>2</v>
      </c>
      <c r="J1934">
        <v>7</v>
      </c>
      <c r="K1934" s="4" t="str">
        <f t="shared" si="90"/>
        <v>Junior Employees</v>
      </c>
      <c r="L1934">
        <v>0</v>
      </c>
      <c r="M1934" s="4" t="str">
        <f t="shared" si="91"/>
        <v>No</v>
      </c>
      <c r="N1934">
        <v>0</v>
      </c>
      <c r="O1934" s="4" t="str">
        <f t="shared" si="92"/>
        <v>No</v>
      </c>
      <c r="P1934">
        <v>57</v>
      </c>
    </row>
    <row r="1935" spans="1:16">
      <c r="A1935">
        <v>60917</v>
      </c>
      <c r="B1935" t="s">
        <v>31</v>
      </c>
      <c r="C1935" t="s">
        <v>32</v>
      </c>
      <c r="D1935" t="s">
        <v>38</v>
      </c>
      <c r="E1935" t="s">
        <v>27</v>
      </c>
      <c r="F1935" t="s">
        <v>63</v>
      </c>
      <c r="G1935">
        <v>1</v>
      </c>
      <c r="H1935">
        <v>37</v>
      </c>
      <c r="I1935">
        <v>3</v>
      </c>
      <c r="J1935">
        <v>7</v>
      </c>
      <c r="K1935" s="4" t="str">
        <f t="shared" si="90"/>
        <v>Junior Employees</v>
      </c>
      <c r="L1935">
        <v>1</v>
      </c>
      <c r="M1935" s="4" t="str">
        <f t="shared" si="91"/>
        <v>Yes</v>
      </c>
      <c r="N1935">
        <v>0</v>
      </c>
      <c r="O1935" s="4" t="str">
        <f t="shared" si="92"/>
        <v>No</v>
      </c>
      <c r="P1935">
        <v>69</v>
      </c>
    </row>
    <row r="1936" spans="1:16">
      <c r="A1936">
        <v>11124</v>
      </c>
      <c r="B1936" t="s">
        <v>42</v>
      </c>
      <c r="C1936" t="s">
        <v>58</v>
      </c>
      <c r="D1936" t="s">
        <v>22</v>
      </c>
      <c r="E1936" t="s">
        <v>27</v>
      </c>
      <c r="F1936" t="s">
        <v>24</v>
      </c>
      <c r="G1936">
        <v>1</v>
      </c>
      <c r="H1936">
        <v>36</v>
      </c>
      <c r="I1936">
        <v>2</v>
      </c>
      <c r="J1936">
        <v>10</v>
      </c>
      <c r="K1936" s="4" t="str">
        <f t="shared" si="90"/>
        <v>Experienced Employees</v>
      </c>
      <c r="L1936">
        <v>0</v>
      </c>
      <c r="M1936" s="4" t="str">
        <f t="shared" si="91"/>
        <v>No</v>
      </c>
      <c r="N1936">
        <v>0</v>
      </c>
      <c r="O1936" s="4" t="str">
        <f t="shared" si="92"/>
        <v>No</v>
      </c>
      <c r="P1936">
        <v>62</v>
      </c>
    </row>
    <row r="1937" spans="1:16">
      <c r="A1937">
        <v>47248</v>
      </c>
      <c r="B1937" t="s">
        <v>29</v>
      </c>
      <c r="C1937" t="s">
        <v>61</v>
      </c>
      <c r="D1937" t="s">
        <v>22</v>
      </c>
      <c r="E1937" t="s">
        <v>27</v>
      </c>
      <c r="F1937" t="s">
        <v>28</v>
      </c>
      <c r="G1937">
        <v>1</v>
      </c>
      <c r="H1937">
        <v>28</v>
      </c>
      <c r="I1937">
        <v>3</v>
      </c>
      <c r="J1937">
        <v>2</v>
      </c>
      <c r="K1937" s="4" t="str">
        <f t="shared" si="90"/>
        <v>New Employees</v>
      </c>
      <c r="L1937">
        <v>1</v>
      </c>
      <c r="M1937" s="4" t="str">
        <f t="shared" si="91"/>
        <v>Yes</v>
      </c>
      <c r="N1937">
        <v>0</v>
      </c>
      <c r="O1937" s="4" t="str">
        <f t="shared" si="92"/>
        <v>No</v>
      </c>
      <c r="P1937">
        <v>87</v>
      </c>
    </row>
    <row r="1938" spans="1:16">
      <c r="A1938">
        <v>77916</v>
      </c>
      <c r="B1938" t="s">
        <v>20</v>
      </c>
      <c r="C1938" t="s">
        <v>32</v>
      </c>
      <c r="D1938" t="s">
        <v>22</v>
      </c>
      <c r="E1938" t="s">
        <v>23</v>
      </c>
      <c r="F1938" t="s">
        <v>24</v>
      </c>
      <c r="G1938">
        <v>1</v>
      </c>
      <c r="H1938">
        <v>26</v>
      </c>
      <c r="I1938">
        <v>2</v>
      </c>
      <c r="J1938">
        <v>2</v>
      </c>
      <c r="K1938" s="4" t="str">
        <f t="shared" si="90"/>
        <v>New Employees</v>
      </c>
      <c r="L1938">
        <v>0</v>
      </c>
      <c r="M1938" s="4" t="str">
        <f t="shared" si="91"/>
        <v>No</v>
      </c>
      <c r="N1938">
        <v>0</v>
      </c>
      <c r="O1938" s="4" t="str">
        <f t="shared" si="92"/>
        <v>No</v>
      </c>
      <c r="P1938">
        <v>79</v>
      </c>
    </row>
    <row r="1939" spans="1:16">
      <c r="A1939">
        <v>64508</v>
      </c>
      <c r="B1939" t="s">
        <v>20</v>
      </c>
      <c r="C1939" t="s">
        <v>32</v>
      </c>
      <c r="D1939" t="s">
        <v>38</v>
      </c>
      <c r="E1939" t="s">
        <v>23</v>
      </c>
      <c r="F1939" t="s">
        <v>28</v>
      </c>
      <c r="G1939">
        <v>1</v>
      </c>
      <c r="H1939">
        <v>44</v>
      </c>
      <c r="I1939">
        <v>3</v>
      </c>
      <c r="J1939">
        <v>13</v>
      </c>
      <c r="K1939" s="4" t="str">
        <f t="shared" si="90"/>
        <v>Experienced Employees</v>
      </c>
      <c r="L1939">
        <v>0</v>
      </c>
      <c r="M1939" s="4" t="str">
        <f t="shared" si="91"/>
        <v>No</v>
      </c>
      <c r="N1939">
        <v>0</v>
      </c>
      <c r="O1939" s="4" t="str">
        <f t="shared" si="92"/>
        <v>No</v>
      </c>
      <c r="P1939">
        <v>80</v>
      </c>
    </row>
    <row r="1940" spans="1:16">
      <c r="A1940">
        <v>1636</v>
      </c>
      <c r="B1940" t="s">
        <v>29</v>
      </c>
      <c r="C1940" t="s">
        <v>65</v>
      </c>
      <c r="D1940" t="s">
        <v>22</v>
      </c>
      <c r="E1940" t="s">
        <v>23</v>
      </c>
      <c r="F1940" t="s">
        <v>28</v>
      </c>
      <c r="G1940">
        <v>1</v>
      </c>
      <c r="H1940">
        <v>24</v>
      </c>
      <c r="I1940">
        <v>3</v>
      </c>
      <c r="J1940">
        <v>1</v>
      </c>
      <c r="K1940" s="4" t="str">
        <f t="shared" si="90"/>
        <v>New Employees</v>
      </c>
      <c r="L1940">
        <v>0</v>
      </c>
      <c r="M1940" s="4" t="str">
        <f t="shared" si="91"/>
        <v>No</v>
      </c>
      <c r="N1940">
        <v>0</v>
      </c>
      <c r="O1940" s="4" t="str">
        <f t="shared" si="92"/>
        <v>No</v>
      </c>
      <c r="P1940">
        <v>50</v>
      </c>
    </row>
    <row r="1941" spans="1:16">
      <c r="A1941">
        <v>18753</v>
      </c>
      <c r="B1941" t="s">
        <v>29</v>
      </c>
      <c r="C1941" t="s">
        <v>21</v>
      </c>
      <c r="D1941" t="s">
        <v>22</v>
      </c>
      <c r="E1941" t="s">
        <v>23</v>
      </c>
      <c r="F1941" t="s">
        <v>28</v>
      </c>
      <c r="G1941">
        <v>4</v>
      </c>
      <c r="H1941">
        <v>35</v>
      </c>
      <c r="I1941">
        <v>3</v>
      </c>
      <c r="J1941">
        <v>6</v>
      </c>
      <c r="K1941" s="4" t="str">
        <f t="shared" si="90"/>
        <v>Junior Employees</v>
      </c>
      <c r="L1941">
        <v>0</v>
      </c>
      <c r="M1941" s="4" t="str">
        <f t="shared" si="91"/>
        <v>No</v>
      </c>
      <c r="N1941">
        <v>0</v>
      </c>
      <c r="O1941" s="4" t="str">
        <f t="shared" si="92"/>
        <v>No</v>
      </c>
      <c r="P1941">
        <v>51</v>
      </c>
    </row>
    <row r="1942" spans="1:16">
      <c r="A1942">
        <v>71408</v>
      </c>
      <c r="B1942" t="s">
        <v>29</v>
      </c>
      <c r="C1942" t="s">
        <v>65</v>
      </c>
      <c r="D1942" t="s">
        <v>22</v>
      </c>
      <c r="E1942" t="s">
        <v>27</v>
      </c>
      <c r="F1942" t="s">
        <v>28</v>
      </c>
      <c r="G1942">
        <v>1</v>
      </c>
      <c r="H1942">
        <v>34</v>
      </c>
      <c r="I1942">
        <v>2</v>
      </c>
      <c r="J1942">
        <v>5</v>
      </c>
      <c r="K1942" s="4" t="str">
        <f t="shared" si="90"/>
        <v>Junior Employees</v>
      </c>
      <c r="L1942">
        <v>0</v>
      </c>
      <c r="M1942" s="4" t="str">
        <f t="shared" si="91"/>
        <v>No</v>
      </c>
      <c r="N1942">
        <v>0</v>
      </c>
      <c r="O1942" s="4" t="str">
        <f t="shared" si="92"/>
        <v>No</v>
      </c>
      <c r="P1942">
        <v>45</v>
      </c>
    </row>
    <row r="1943" spans="1:16">
      <c r="A1943">
        <v>62449</v>
      </c>
      <c r="B1943" t="s">
        <v>25</v>
      </c>
      <c r="C1943" t="s">
        <v>21</v>
      </c>
      <c r="D1943" t="s">
        <v>22</v>
      </c>
      <c r="E1943" t="s">
        <v>27</v>
      </c>
      <c r="F1943" t="s">
        <v>28</v>
      </c>
      <c r="G1943">
        <v>1</v>
      </c>
      <c r="H1943">
        <v>29</v>
      </c>
      <c r="I1943">
        <v>2</v>
      </c>
      <c r="J1943">
        <v>5</v>
      </c>
      <c r="K1943" s="4" t="str">
        <f t="shared" si="90"/>
        <v>Junior Employees</v>
      </c>
      <c r="L1943">
        <v>0</v>
      </c>
      <c r="M1943" s="4" t="str">
        <f t="shared" si="91"/>
        <v>No</v>
      </c>
      <c r="N1943">
        <v>0</v>
      </c>
      <c r="O1943" s="4" t="str">
        <f t="shared" si="92"/>
        <v>No</v>
      </c>
      <c r="P1943">
        <v>50</v>
      </c>
    </row>
    <row r="1944" spans="1:16">
      <c r="A1944">
        <v>28942</v>
      </c>
      <c r="B1944" t="s">
        <v>42</v>
      </c>
      <c r="C1944" t="s">
        <v>51</v>
      </c>
      <c r="D1944" t="s">
        <v>22</v>
      </c>
      <c r="E1944" t="s">
        <v>27</v>
      </c>
      <c r="F1944" t="s">
        <v>28</v>
      </c>
      <c r="G1944">
        <v>1</v>
      </c>
      <c r="H1944">
        <v>31</v>
      </c>
      <c r="I1944">
        <v>3</v>
      </c>
      <c r="J1944">
        <v>4</v>
      </c>
      <c r="K1944" s="4" t="str">
        <f t="shared" si="90"/>
        <v>Junior Employees</v>
      </c>
      <c r="L1944">
        <v>0</v>
      </c>
      <c r="M1944" s="4" t="str">
        <f t="shared" si="91"/>
        <v>No</v>
      </c>
      <c r="N1944">
        <v>0</v>
      </c>
      <c r="O1944" s="4" t="str">
        <f t="shared" si="92"/>
        <v>No</v>
      </c>
      <c r="P1944">
        <v>62</v>
      </c>
    </row>
    <row r="1945" spans="1:16">
      <c r="A1945">
        <v>49100</v>
      </c>
      <c r="B1945" t="s">
        <v>25</v>
      </c>
      <c r="C1945" t="s">
        <v>68</v>
      </c>
      <c r="D1945" t="s">
        <v>22</v>
      </c>
      <c r="E1945" t="s">
        <v>27</v>
      </c>
      <c r="F1945" t="s">
        <v>28</v>
      </c>
      <c r="G1945">
        <v>1</v>
      </c>
      <c r="H1945">
        <v>30</v>
      </c>
      <c r="I1945">
        <v>3</v>
      </c>
      <c r="J1945">
        <v>6</v>
      </c>
      <c r="K1945" s="4" t="str">
        <f t="shared" si="90"/>
        <v>Junior Employees</v>
      </c>
      <c r="L1945">
        <v>1</v>
      </c>
      <c r="M1945" s="4" t="str">
        <f t="shared" si="91"/>
        <v>Yes</v>
      </c>
      <c r="N1945">
        <v>0</v>
      </c>
      <c r="O1945" s="4" t="str">
        <f t="shared" si="92"/>
        <v>No</v>
      </c>
      <c r="P1945">
        <v>54</v>
      </c>
    </row>
    <row r="1946" spans="1:16">
      <c r="A1946">
        <v>42954</v>
      </c>
      <c r="B1946" t="s">
        <v>31</v>
      </c>
      <c r="C1946" t="s">
        <v>37</v>
      </c>
      <c r="D1946" t="s">
        <v>22</v>
      </c>
      <c r="E1946" t="s">
        <v>23</v>
      </c>
      <c r="F1946" t="s">
        <v>28</v>
      </c>
      <c r="G1946">
        <v>7</v>
      </c>
      <c r="H1946">
        <v>31</v>
      </c>
      <c r="I1946">
        <v>3</v>
      </c>
      <c r="J1946">
        <v>4</v>
      </c>
      <c r="K1946" s="4" t="str">
        <f t="shared" si="90"/>
        <v>Junior Employees</v>
      </c>
      <c r="L1946">
        <v>0</v>
      </c>
      <c r="M1946" s="4" t="str">
        <f t="shared" si="91"/>
        <v>No</v>
      </c>
      <c r="N1946">
        <v>0</v>
      </c>
      <c r="O1946" s="4" t="str">
        <f t="shared" si="92"/>
        <v>No</v>
      </c>
      <c r="P1946">
        <v>69</v>
      </c>
    </row>
    <row r="1947" spans="1:16">
      <c r="A1947">
        <v>40593</v>
      </c>
      <c r="B1947" t="s">
        <v>31</v>
      </c>
      <c r="C1947" t="s">
        <v>32</v>
      </c>
      <c r="D1947" t="s">
        <v>38</v>
      </c>
      <c r="E1947" t="s">
        <v>27</v>
      </c>
      <c r="F1947" t="s">
        <v>24</v>
      </c>
      <c r="G1947">
        <v>1</v>
      </c>
      <c r="H1947">
        <v>50</v>
      </c>
      <c r="I1947">
        <v>4</v>
      </c>
      <c r="J1947">
        <v>15</v>
      </c>
      <c r="K1947" s="4" t="str">
        <f t="shared" si="90"/>
        <v>Experienced Employees</v>
      </c>
      <c r="L1947">
        <v>0</v>
      </c>
      <c r="M1947" s="4" t="str">
        <f t="shared" si="91"/>
        <v>No</v>
      </c>
      <c r="N1947">
        <v>0</v>
      </c>
      <c r="O1947" s="4" t="str">
        <f t="shared" si="92"/>
        <v>No</v>
      </c>
      <c r="P1947">
        <v>70</v>
      </c>
    </row>
    <row r="1948" spans="1:16">
      <c r="A1948">
        <v>77168</v>
      </c>
      <c r="B1948" t="s">
        <v>36</v>
      </c>
      <c r="C1948" t="s">
        <v>32</v>
      </c>
      <c r="D1948" t="s">
        <v>38</v>
      </c>
      <c r="E1948" t="s">
        <v>23</v>
      </c>
      <c r="F1948" t="s">
        <v>28</v>
      </c>
      <c r="G1948">
        <v>1</v>
      </c>
      <c r="H1948">
        <v>53</v>
      </c>
      <c r="I1948">
        <v>3</v>
      </c>
      <c r="J1948">
        <v>17</v>
      </c>
      <c r="K1948" s="4" t="str">
        <f t="shared" si="90"/>
        <v>Senior Employees</v>
      </c>
      <c r="L1948">
        <v>1</v>
      </c>
      <c r="M1948" s="4" t="str">
        <f t="shared" si="91"/>
        <v>Yes</v>
      </c>
      <c r="N1948">
        <v>0</v>
      </c>
      <c r="O1948" s="4" t="str">
        <f t="shared" si="92"/>
        <v>No</v>
      </c>
      <c r="P1948">
        <v>81</v>
      </c>
    </row>
    <row r="1949" spans="1:16">
      <c r="A1949">
        <v>9257</v>
      </c>
      <c r="B1949" t="s">
        <v>33</v>
      </c>
      <c r="C1949" t="s">
        <v>53</v>
      </c>
      <c r="D1949" t="s">
        <v>22</v>
      </c>
      <c r="E1949" t="s">
        <v>23</v>
      </c>
      <c r="F1949" t="s">
        <v>24</v>
      </c>
      <c r="G1949">
        <v>2</v>
      </c>
      <c r="H1949">
        <v>31</v>
      </c>
      <c r="I1949">
        <v>4</v>
      </c>
      <c r="J1949">
        <v>8</v>
      </c>
      <c r="K1949" s="4" t="str">
        <f t="shared" si="90"/>
        <v>Experienced Employees</v>
      </c>
      <c r="L1949">
        <v>0</v>
      </c>
      <c r="M1949" s="4" t="str">
        <f t="shared" si="91"/>
        <v>No</v>
      </c>
      <c r="N1949">
        <v>0</v>
      </c>
      <c r="O1949" s="4" t="str">
        <f t="shared" si="92"/>
        <v>No</v>
      </c>
      <c r="P1949">
        <v>60</v>
      </c>
    </row>
    <row r="1950" spans="1:16">
      <c r="A1950">
        <v>68</v>
      </c>
      <c r="B1950" t="s">
        <v>42</v>
      </c>
      <c r="C1950" t="s">
        <v>32</v>
      </c>
      <c r="D1950" t="s">
        <v>38</v>
      </c>
      <c r="E1950" t="s">
        <v>27</v>
      </c>
      <c r="F1950" t="s">
        <v>24</v>
      </c>
      <c r="G1950">
        <v>1</v>
      </c>
      <c r="H1950">
        <v>43</v>
      </c>
      <c r="I1950">
        <v>5</v>
      </c>
      <c r="J1950">
        <v>15</v>
      </c>
      <c r="K1950" s="4" t="str">
        <f t="shared" si="90"/>
        <v>Experienced Employees</v>
      </c>
      <c r="L1950">
        <v>0</v>
      </c>
      <c r="M1950" s="4" t="str">
        <f t="shared" si="91"/>
        <v>No</v>
      </c>
      <c r="N1950">
        <v>0</v>
      </c>
      <c r="O1950" s="4" t="str">
        <f t="shared" si="92"/>
        <v>No</v>
      </c>
      <c r="P1950">
        <v>67</v>
      </c>
    </row>
    <row r="1951" spans="1:16">
      <c r="A1951">
        <v>28227</v>
      </c>
      <c r="B1951" t="s">
        <v>36</v>
      </c>
      <c r="C1951" t="s">
        <v>35</v>
      </c>
      <c r="D1951" t="s">
        <v>22</v>
      </c>
      <c r="E1951" t="s">
        <v>23</v>
      </c>
      <c r="F1951" t="s">
        <v>28</v>
      </c>
      <c r="G1951">
        <v>1</v>
      </c>
      <c r="H1951">
        <v>41</v>
      </c>
      <c r="I1951">
        <v>5</v>
      </c>
      <c r="J1951">
        <v>11</v>
      </c>
      <c r="K1951" s="4" t="str">
        <f t="shared" si="90"/>
        <v>Experienced Employees</v>
      </c>
      <c r="L1951">
        <v>1</v>
      </c>
      <c r="M1951" s="4" t="str">
        <f t="shared" si="91"/>
        <v>Yes</v>
      </c>
      <c r="N1951">
        <v>0</v>
      </c>
      <c r="O1951" s="4" t="str">
        <f t="shared" si="92"/>
        <v>No</v>
      </c>
      <c r="P1951">
        <v>84</v>
      </c>
    </row>
    <row r="1952" spans="1:16">
      <c r="A1952">
        <v>49279</v>
      </c>
      <c r="B1952" t="s">
        <v>42</v>
      </c>
      <c r="C1952" t="s">
        <v>32</v>
      </c>
      <c r="D1952" t="s">
        <v>54</v>
      </c>
      <c r="E1952" t="s">
        <v>27</v>
      </c>
      <c r="F1952" t="s">
        <v>24</v>
      </c>
      <c r="G1952">
        <v>1</v>
      </c>
      <c r="H1952">
        <v>26</v>
      </c>
      <c r="I1952">
        <v>4</v>
      </c>
      <c r="J1952">
        <v>3</v>
      </c>
      <c r="K1952" s="4" t="str">
        <f t="shared" si="90"/>
        <v>New Employees</v>
      </c>
      <c r="L1952">
        <v>0</v>
      </c>
      <c r="M1952" s="4" t="str">
        <f t="shared" si="91"/>
        <v>No</v>
      </c>
      <c r="N1952">
        <v>0</v>
      </c>
      <c r="O1952" s="4" t="str">
        <f t="shared" si="92"/>
        <v>No</v>
      </c>
      <c r="P1952">
        <v>60</v>
      </c>
    </row>
    <row r="1953" spans="1:16">
      <c r="A1953">
        <v>62187</v>
      </c>
      <c r="B1953" t="s">
        <v>42</v>
      </c>
      <c r="C1953" t="s">
        <v>58</v>
      </c>
      <c r="D1953" t="s">
        <v>22</v>
      </c>
      <c r="E1953" t="s">
        <v>23</v>
      </c>
      <c r="F1953" t="s">
        <v>24</v>
      </c>
      <c r="G1953">
        <v>2</v>
      </c>
      <c r="H1953">
        <v>32</v>
      </c>
      <c r="I1953">
        <v>3</v>
      </c>
      <c r="J1953">
        <v>5</v>
      </c>
      <c r="K1953" s="4" t="str">
        <f t="shared" si="90"/>
        <v>Junior Employees</v>
      </c>
      <c r="L1953">
        <v>0</v>
      </c>
      <c r="M1953" s="4" t="str">
        <f t="shared" si="91"/>
        <v>No</v>
      </c>
      <c r="N1953">
        <v>0</v>
      </c>
      <c r="O1953" s="4" t="str">
        <f t="shared" si="92"/>
        <v>No</v>
      </c>
      <c r="P1953">
        <v>60</v>
      </c>
    </row>
    <row r="1954" spans="1:16">
      <c r="A1954">
        <v>54750</v>
      </c>
      <c r="B1954" t="s">
        <v>36</v>
      </c>
      <c r="C1954" t="s">
        <v>30</v>
      </c>
      <c r="D1954" t="s">
        <v>22</v>
      </c>
      <c r="E1954" t="s">
        <v>23</v>
      </c>
      <c r="F1954" t="s">
        <v>28</v>
      </c>
      <c r="G1954">
        <v>2</v>
      </c>
      <c r="H1954">
        <v>32</v>
      </c>
      <c r="I1954">
        <v>3</v>
      </c>
      <c r="J1954">
        <v>5</v>
      </c>
      <c r="K1954" s="4" t="str">
        <f t="shared" si="90"/>
        <v>Junior Employees</v>
      </c>
      <c r="L1954">
        <v>1</v>
      </c>
      <c r="M1954" s="4" t="str">
        <f t="shared" si="91"/>
        <v>Yes</v>
      </c>
      <c r="N1954">
        <v>0</v>
      </c>
      <c r="O1954" s="4" t="str">
        <f t="shared" si="92"/>
        <v>No</v>
      </c>
      <c r="P1954">
        <v>77</v>
      </c>
    </row>
    <row r="1955" spans="1:16">
      <c r="A1955">
        <v>54521</v>
      </c>
      <c r="B1955" t="s">
        <v>25</v>
      </c>
      <c r="C1955" t="s">
        <v>30</v>
      </c>
      <c r="D1955" t="s">
        <v>22</v>
      </c>
      <c r="E1955" t="s">
        <v>23</v>
      </c>
      <c r="F1955" t="s">
        <v>28</v>
      </c>
      <c r="G1955">
        <v>2</v>
      </c>
      <c r="H1955">
        <v>25</v>
      </c>
      <c r="I1955">
        <v>3</v>
      </c>
      <c r="J1955">
        <v>1</v>
      </c>
      <c r="K1955" s="4" t="str">
        <f t="shared" si="90"/>
        <v>New Employees</v>
      </c>
      <c r="L1955">
        <v>0</v>
      </c>
      <c r="M1955" s="4" t="str">
        <f t="shared" si="91"/>
        <v>No</v>
      </c>
      <c r="N1955">
        <v>0</v>
      </c>
      <c r="O1955" s="4" t="str">
        <f t="shared" si="92"/>
        <v>No</v>
      </c>
      <c r="P1955">
        <v>49</v>
      </c>
    </row>
    <row r="1956" spans="1:16">
      <c r="A1956">
        <v>56210</v>
      </c>
      <c r="B1956" t="s">
        <v>42</v>
      </c>
      <c r="C1956" t="s">
        <v>39</v>
      </c>
      <c r="D1956" t="s">
        <v>22</v>
      </c>
      <c r="E1956" t="s">
        <v>27</v>
      </c>
      <c r="F1956" t="s">
        <v>28</v>
      </c>
      <c r="G1956">
        <v>1</v>
      </c>
      <c r="H1956">
        <v>33</v>
      </c>
      <c r="I1956">
        <v>3</v>
      </c>
      <c r="J1956">
        <v>5</v>
      </c>
      <c r="K1956" s="4" t="str">
        <f t="shared" si="90"/>
        <v>Junior Employees</v>
      </c>
      <c r="L1956">
        <v>0</v>
      </c>
      <c r="M1956" s="4" t="str">
        <f t="shared" si="91"/>
        <v>No</v>
      </c>
      <c r="N1956">
        <v>0</v>
      </c>
      <c r="O1956" s="4" t="str">
        <f t="shared" si="92"/>
        <v>No</v>
      </c>
      <c r="P1956">
        <v>59</v>
      </c>
    </row>
    <row r="1957" spans="1:16">
      <c r="A1957">
        <v>73513</v>
      </c>
      <c r="B1957" t="s">
        <v>29</v>
      </c>
      <c r="C1957" t="s">
        <v>45</v>
      </c>
      <c r="D1957" t="s">
        <v>52</v>
      </c>
      <c r="E1957" t="s">
        <v>23</v>
      </c>
      <c r="F1957" t="s">
        <v>28</v>
      </c>
      <c r="G1957">
        <v>1</v>
      </c>
      <c r="H1957">
        <v>39</v>
      </c>
      <c r="I1957">
        <v>1</v>
      </c>
      <c r="J1957">
        <v>7</v>
      </c>
      <c r="K1957" s="4" t="str">
        <f t="shared" si="90"/>
        <v>Junior Employees</v>
      </c>
      <c r="L1957">
        <v>0</v>
      </c>
      <c r="M1957" s="4" t="str">
        <f t="shared" si="91"/>
        <v>No</v>
      </c>
      <c r="N1957">
        <v>0</v>
      </c>
      <c r="O1957" s="4" t="str">
        <f t="shared" si="92"/>
        <v>No</v>
      </c>
      <c r="P1957">
        <v>53</v>
      </c>
    </row>
    <row r="1958" spans="1:16">
      <c r="A1958">
        <v>44723</v>
      </c>
      <c r="B1958" t="s">
        <v>29</v>
      </c>
      <c r="C1958" t="s">
        <v>30</v>
      </c>
      <c r="D1958" t="s">
        <v>38</v>
      </c>
      <c r="E1958" t="s">
        <v>23</v>
      </c>
      <c r="F1958" t="s">
        <v>24</v>
      </c>
      <c r="G1958">
        <v>1</v>
      </c>
      <c r="H1958">
        <v>42</v>
      </c>
      <c r="I1958">
        <v>5</v>
      </c>
      <c r="J1958">
        <v>5</v>
      </c>
      <c r="K1958" s="4" t="str">
        <f t="shared" si="90"/>
        <v>Junior Employees</v>
      </c>
      <c r="L1958">
        <v>0</v>
      </c>
      <c r="M1958" s="4" t="str">
        <f t="shared" si="91"/>
        <v>No</v>
      </c>
      <c r="N1958">
        <v>0</v>
      </c>
      <c r="O1958" s="4" t="str">
        <f t="shared" si="92"/>
        <v>No</v>
      </c>
      <c r="P1958">
        <v>46</v>
      </c>
    </row>
    <row r="1959" spans="1:16">
      <c r="A1959">
        <v>52754</v>
      </c>
      <c r="B1959" t="s">
        <v>31</v>
      </c>
      <c r="C1959" t="s">
        <v>21</v>
      </c>
      <c r="D1959" t="s">
        <v>22</v>
      </c>
      <c r="E1959" t="s">
        <v>27</v>
      </c>
      <c r="F1959" t="s">
        <v>24</v>
      </c>
      <c r="G1959">
        <v>2</v>
      </c>
      <c r="H1959">
        <v>26</v>
      </c>
      <c r="I1959">
        <v>3</v>
      </c>
      <c r="J1959">
        <v>4</v>
      </c>
      <c r="K1959" s="4" t="str">
        <f t="shared" si="90"/>
        <v>Junior Employees</v>
      </c>
      <c r="L1959">
        <v>0</v>
      </c>
      <c r="M1959" s="4" t="str">
        <f t="shared" si="91"/>
        <v>No</v>
      </c>
      <c r="N1959">
        <v>0</v>
      </c>
      <c r="O1959" s="4" t="str">
        <f t="shared" si="92"/>
        <v>No</v>
      </c>
      <c r="P1959">
        <v>71</v>
      </c>
    </row>
    <row r="1960" spans="1:16">
      <c r="A1960">
        <v>50014</v>
      </c>
      <c r="B1960" t="s">
        <v>20</v>
      </c>
      <c r="C1960" t="s">
        <v>50</v>
      </c>
      <c r="D1960" t="s">
        <v>38</v>
      </c>
      <c r="E1960" t="s">
        <v>23</v>
      </c>
      <c r="F1960" t="s">
        <v>24</v>
      </c>
      <c r="G1960">
        <v>1</v>
      </c>
      <c r="H1960">
        <v>44</v>
      </c>
      <c r="I1960">
        <v>3</v>
      </c>
      <c r="J1960">
        <v>6</v>
      </c>
      <c r="K1960" s="4" t="str">
        <f t="shared" si="90"/>
        <v>Junior Employees</v>
      </c>
      <c r="L1960">
        <v>1</v>
      </c>
      <c r="M1960" s="4" t="str">
        <f t="shared" si="91"/>
        <v>Yes</v>
      </c>
      <c r="N1960">
        <v>0</v>
      </c>
      <c r="O1960" s="4" t="str">
        <f t="shared" si="92"/>
        <v>No</v>
      </c>
      <c r="P1960">
        <v>81</v>
      </c>
    </row>
    <row r="1961" spans="1:16">
      <c r="A1961">
        <v>30375</v>
      </c>
      <c r="B1961" t="s">
        <v>33</v>
      </c>
      <c r="C1961" t="s">
        <v>30</v>
      </c>
      <c r="D1961" t="s">
        <v>22</v>
      </c>
      <c r="E1961" t="s">
        <v>23</v>
      </c>
      <c r="F1961" t="s">
        <v>24</v>
      </c>
      <c r="G1961">
        <v>1</v>
      </c>
      <c r="H1961">
        <v>31</v>
      </c>
      <c r="I1961">
        <v>1</v>
      </c>
      <c r="J1961">
        <v>3</v>
      </c>
      <c r="K1961" s="4" t="str">
        <f t="shared" si="90"/>
        <v>New Employees</v>
      </c>
      <c r="L1961">
        <v>0</v>
      </c>
      <c r="M1961" s="4" t="str">
        <f t="shared" si="91"/>
        <v>No</v>
      </c>
      <c r="N1961">
        <v>0</v>
      </c>
      <c r="O1961" s="4" t="str">
        <f t="shared" si="92"/>
        <v>No</v>
      </c>
      <c r="P1961">
        <v>69</v>
      </c>
    </row>
    <row r="1962" spans="1:16">
      <c r="A1962">
        <v>15177</v>
      </c>
      <c r="B1962" t="s">
        <v>29</v>
      </c>
      <c r="C1962" t="s">
        <v>69</v>
      </c>
      <c r="D1962" t="s">
        <v>22</v>
      </c>
      <c r="E1962" t="s">
        <v>27</v>
      </c>
      <c r="F1962" t="s">
        <v>28</v>
      </c>
      <c r="G1962">
        <v>1</v>
      </c>
      <c r="H1962">
        <v>39</v>
      </c>
      <c r="I1962">
        <v>4</v>
      </c>
      <c r="J1962">
        <v>2</v>
      </c>
      <c r="K1962" s="4" t="str">
        <f t="shared" si="90"/>
        <v>New Employees</v>
      </c>
      <c r="L1962">
        <v>1</v>
      </c>
      <c r="M1962" s="4" t="str">
        <f t="shared" si="91"/>
        <v>Yes</v>
      </c>
      <c r="N1962">
        <v>0</v>
      </c>
      <c r="O1962" s="4" t="str">
        <f t="shared" si="92"/>
        <v>No</v>
      </c>
      <c r="P1962">
        <v>52</v>
      </c>
    </row>
    <row r="1963" spans="1:16">
      <c r="A1963">
        <v>53731</v>
      </c>
      <c r="B1963" t="s">
        <v>42</v>
      </c>
      <c r="C1963" t="s">
        <v>35</v>
      </c>
      <c r="D1963" t="s">
        <v>22</v>
      </c>
      <c r="E1963" t="s">
        <v>23</v>
      </c>
      <c r="F1963" t="s">
        <v>28</v>
      </c>
      <c r="G1963">
        <v>2</v>
      </c>
      <c r="H1963">
        <v>42</v>
      </c>
      <c r="I1963">
        <v>4</v>
      </c>
      <c r="J1963">
        <v>6</v>
      </c>
      <c r="K1963" s="4" t="str">
        <f t="shared" si="90"/>
        <v>Junior Employees</v>
      </c>
      <c r="L1963">
        <v>0</v>
      </c>
      <c r="M1963" s="4" t="str">
        <f t="shared" si="91"/>
        <v>No</v>
      </c>
      <c r="N1963">
        <v>0</v>
      </c>
      <c r="O1963" s="4" t="str">
        <f t="shared" si="92"/>
        <v>No</v>
      </c>
      <c r="P1963">
        <v>58</v>
      </c>
    </row>
    <row r="1964" spans="1:16">
      <c r="A1964">
        <v>56053</v>
      </c>
      <c r="B1964" t="s">
        <v>36</v>
      </c>
      <c r="C1964" t="s">
        <v>37</v>
      </c>
      <c r="D1964" t="s">
        <v>22</v>
      </c>
      <c r="E1964" t="s">
        <v>23</v>
      </c>
      <c r="F1964" t="s">
        <v>28</v>
      </c>
      <c r="G1964">
        <v>1</v>
      </c>
      <c r="H1964">
        <v>27</v>
      </c>
      <c r="I1964">
        <v>2</v>
      </c>
      <c r="J1964">
        <v>3</v>
      </c>
      <c r="K1964" s="4" t="str">
        <f t="shared" si="90"/>
        <v>New Employees</v>
      </c>
      <c r="L1964">
        <v>1</v>
      </c>
      <c r="M1964" s="4" t="str">
        <f t="shared" si="91"/>
        <v>Yes</v>
      </c>
      <c r="N1964">
        <v>0</v>
      </c>
      <c r="O1964" s="4" t="str">
        <f t="shared" si="92"/>
        <v>No</v>
      </c>
      <c r="P1964">
        <v>84</v>
      </c>
    </row>
    <row r="1965" spans="1:16">
      <c r="A1965">
        <v>67928</v>
      </c>
      <c r="B1965" t="s">
        <v>33</v>
      </c>
      <c r="C1965" t="s">
        <v>53</v>
      </c>
      <c r="D1965" t="s">
        <v>22</v>
      </c>
      <c r="E1965" t="s">
        <v>23</v>
      </c>
      <c r="F1965" t="s">
        <v>24</v>
      </c>
      <c r="G1965">
        <v>1</v>
      </c>
      <c r="H1965">
        <v>34</v>
      </c>
      <c r="I1965">
        <v>5</v>
      </c>
      <c r="J1965">
        <v>12</v>
      </c>
      <c r="K1965" s="4" t="str">
        <f t="shared" si="90"/>
        <v>Experienced Employees</v>
      </c>
      <c r="L1965">
        <v>0</v>
      </c>
      <c r="M1965" s="4" t="str">
        <f t="shared" si="91"/>
        <v>No</v>
      </c>
      <c r="N1965">
        <v>0</v>
      </c>
      <c r="O1965" s="4" t="str">
        <f t="shared" si="92"/>
        <v>No</v>
      </c>
      <c r="P1965">
        <v>59</v>
      </c>
    </row>
    <row r="1966" spans="1:16">
      <c r="A1966">
        <v>47829</v>
      </c>
      <c r="B1966" t="s">
        <v>42</v>
      </c>
      <c r="C1966" t="s">
        <v>32</v>
      </c>
      <c r="D1966" t="s">
        <v>22</v>
      </c>
      <c r="E1966" t="s">
        <v>27</v>
      </c>
      <c r="F1966" t="s">
        <v>24</v>
      </c>
      <c r="G1966">
        <v>1</v>
      </c>
      <c r="H1966">
        <v>39</v>
      </c>
      <c r="I1966">
        <v>3</v>
      </c>
      <c r="J1966">
        <v>6</v>
      </c>
      <c r="K1966" s="4" t="str">
        <f t="shared" si="90"/>
        <v>Junior Employees</v>
      </c>
      <c r="L1966">
        <v>0</v>
      </c>
      <c r="M1966" s="4" t="str">
        <f t="shared" si="91"/>
        <v>No</v>
      </c>
      <c r="N1966">
        <v>0</v>
      </c>
      <c r="O1966" s="4" t="str">
        <f t="shared" si="92"/>
        <v>No</v>
      </c>
      <c r="P1966">
        <v>62</v>
      </c>
    </row>
    <row r="1967" spans="1:16">
      <c r="A1967">
        <v>23630</v>
      </c>
      <c r="B1967" t="s">
        <v>36</v>
      </c>
      <c r="C1967" t="s">
        <v>64</v>
      </c>
      <c r="D1967" t="s">
        <v>22</v>
      </c>
      <c r="E1967" t="s">
        <v>23</v>
      </c>
      <c r="F1967" t="s">
        <v>28</v>
      </c>
      <c r="G1967">
        <v>1</v>
      </c>
      <c r="H1967">
        <v>32</v>
      </c>
      <c r="I1967">
        <v>3</v>
      </c>
      <c r="J1967">
        <v>4</v>
      </c>
      <c r="K1967" s="4" t="str">
        <f t="shared" si="90"/>
        <v>Junior Employees</v>
      </c>
      <c r="L1967">
        <v>0</v>
      </c>
      <c r="M1967" s="4" t="str">
        <f t="shared" si="91"/>
        <v>No</v>
      </c>
      <c r="N1967">
        <v>0</v>
      </c>
      <c r="O1967" s="4" t="str">
        <f t="shared" si="92"/>
        <v>No</v>
      </c>
      <c r="P1967">
        <v>86</v>
      </c>
    </row>
    <row r="1968" spans="1:16">
      <c r="A1968">
        <v>24377</v>
      </c>
      <c r="B1968" t="s">
        <v>29</v>
      </c>
      <c r="C1968" t="s">
        <v>30</v>
      </c>
      <c r="D1968" t="s">
        <v>22</v>
      </c>
      <c r="E1968" t="s">
        <v>27</v>
      </c>
      <c r="F1968" t="s">
        <v>24</v>
      </c>
      <c r="G1968">
        <v>1</v>
      </c>
      <c r="H1968">
        <v>36</v>
      </c>
      <c r="I1968">
        <v>5</v>
      </c>
      <c r="J1968">
        <v>7</v>
      </c>
      <c r="K1968" s="4" t="str">
        <f t="shared" si="90"/>
        <v>Junior Employees</v>
      </c>
      <c r="L1968">
        <v>1</v>
      </c>
      <c r="M1968" s="4" t="str">
        <f t="shared" si="91"/>
        <v>Yes</v>
      </c>
      <c r="N1968">
        <v>0</v>
      </c>
      <c r="O1968" s="4" t="str">
        <f t="shared" si="92"/>
        <v>No</v>
      </c>
      <c r="P1968">
        <v>51</v>
      </c>
    </row>
    <row r="1969" spans="1:16">
      <c r="A1969">
        <v>50159</v>
      </c>
      <c r="B1969" t="s">
        <v>60</v>
      </c>
      <c r="C1969" t="s">
        <v>37</v>
      </c>
      <c r="D1969" t="s">
        <v>22</v>
      </c>
      <c r="E1969" t="s">
        <v>23</v>
      </c>
      <c r="F1969" t="s">
        <v>24</v>
      </c>
      <c r="G1969">
        <v>1</v>
      </c>
      <c r="H1969">
        <v>30</v>
      </c>
      <c r="I1969">
        <v>3</v>
      </c>
      <c r="J1969">
        <v>1</v>
      </c>
      <c r="K1969" s="4" t="str">
        <f t="shared" si="90"/>
        <v>New Employees</v>
      </c>
      <c r="L1969">
        <v>0</v>
      </c>
      <c r="M1969" s="4" t="str">
        <f t="shared" si="91"/>
        <v>No</v>
      </c>
      <c r="N1969">
        <v>0</v>
      </c>
      <c r="O1969" s="4" t="str">
        <f t="shared" si="92"/>
        <v>No</v>
      </c>
      <c r="P1969">
        <v>87</v>
      </c>
    </row>
    <row r="1970" spans="1:16">
      <c r="A1970">
        <v>75439</v>
      </c>
      <c r="B1970" t="s">
        <v>33</v>
      </c>
      <c r="C1970" t="s">
        <v>32</v>
      </c>
      <c r="D1970" t="s">
        <v>22</v>
      </c>
      <c r="E1970" t="s">
        <v>23</v>
      </c>
      <c r="F1970" t="s">
        <v>28</v>
      </c>
      <c r="G1970">
        <v>1</v>
      </c>
      <c r="H1970">
        <v>35</v>
      </c>
      <c r="I1970">
        <v>5</v>
      </c>
      <c r="J1970">
        <v>7</v>
      </c>
      <c r="K1970" s="4" t="str">
        <f t="shared" si="90"/>
        <v>Junior Employees</v>
      </c>
      <c r="L1970">
        <v>1</v>
      </c>
      <c r="M1970" s="4" t="str">
        <f t="shared" si="91"/>
        <v>Yes</v>
      </c>
      <c r="N1970">
        <v>0</v>
      </c>
      <c r="O1970" s="4" t="str">
        <f t="shared" si="92"/>
        <v>No</v>
      </c>
      <c r="P1970">
        <v>58</v>
      </c>
    </row>
    <row r="1971" spans="1:16">
      <c r="A1971">
        <v>25134</v>
      </c>
      <c r="B1971" t="s">
        <v>29</v>
      </c>
      <c r="C1971" t="s">
        <v>70</v>
      </c>
      <c r="D1971" t="s">
        <v>38</v>
      </c>
      <c r="E1971" t="s">
        <v>23</v>
      </c>
      <c r="F1971" t="s">
        <v>28</v>
      </c>
      <c r="G1971">
        <v>1</v>
      </c>
      <c r="H1971">
        <v>44</v>
      </c>
      <c r="I1971">
        <v>5</v>
      </c>
      <c r="J1971">
        <v>5</v>
      </c>
      <c r="K1971" s="4" t="str">
        <f t="shared" si="90"/>
        <v>Junior Employees</v>
      </c>
      <c r="L1971">
        <v>0</v>
      </c>
      <c r="M1971" s="4" t="str">
        <f t="shared" si="91"/>
        <v>No</v>
      </c>
      <c r="N1971">
        <v>0</v>
      </c>
      <c r="O1971" s="4" t="str">
        <f t="shared" si="92"/>
        <v>No</v>
      </c>
      <c r="P1971">
        <v>54</v>
      </c>
    </row>
    <row r="1972" spans="1:16">
      <c r="A1972">
        <v>65401</v>
      </c>
      <c r="B1972" t="s">
        <v>42</v>
      </c>
      <c r="C1972" t="s">
        <v>35</v>
      </c>
      <c r="D1972" t="s">
        <v>22</v>
      </c>
      <c r="E1972" t="s">
        <v>23</v>
      </c>
      <c r="F1972" t="s">
        <v>28</v>
      </c>
      <c r="G1972">
        <v>1</v>
      </c>
      <c r="H1972">
        <v>55</v>
      </c>
      <c r="I1972">
        <v>5</v>
      </c>
      <c r="J1972">
        <v>7</v>
      </c>
      <c r="K1972" s="4" t="str">
        <f t="shared" si="90"/>
        <v>Junior Employees</v>
      </c>
      <c r="L1972">
        <v>1</v>
      </c>
      <c r="M1972" s="4" t="str">
        <f t="shared" si="91"/>
        <v>Yes</v>
      </c>
      <c r="N1972">
        <v>0</v>
      </c>
      <c r="O1972" s="4" t="str">
        <f t="shared" si="92"/>
        <v>No</v>
      </c>
      <c r="P1972">
        <v>59</v>
      </c>
    </row>
    <row r="1973" spans="1:16">
      <c r="A1973">
        <v>61584</v>
      </c>
      <c r="B1973" t="s">
        <v>36</v>
      </c>
      <c r="C1973" t="s">
        <v>32</v>
      </c>
      <c r="D1973" t="s">
        <v>22</v>
      </c>
      <c r="E1973" t="s">
        <v>23</v>
      </c>
      <c r="F1973" t="s">
        <v>24</v>
      </c>
      <c r="G1973">
        <v>1</v>
      </c>
      <c r="H1973">
        <v>31</v>
      </c>
      <c r="I1973">
        <v>5</v>
      </c>
      <c r="J1973">
        <v>5</v>
      </c>
      <c r="K1973" s="4" t="str">
        <f t="shared" si="90"/>
        <v>Junior Employees</v>
      </c>
      <c r="L1973">
        <v>0</v>
      </c>
      <c r="M1973" s="4" t="str">
        <f t="shared" si="91"/>
        <v>No</v>
      </c>
      <c r="N1973">
        <v>0</v>
      </c>
      <c r="O1973" s="4" t="str">
        <f t="shared" si="92"/>
        <v>No</v>
      </c>
      <c r="P1973">
        <v>81</v>
      </c>
    </row>
    <row r="1974" spans="1:16">
      <c r="A1974">
        <v>22899</v>
      </c>
      <c r="B1974" t="s">
        <v>31</v>
      </c>
      <c r="C1974" t="s">
        <v>44</v>
      </c>
      <c r="D1974" t="s">
        <v>22</v>
      </c>
      <c r="E1974" t="s">
        <v>23</v>
      </c>
      <c r="F1974" t="s">
        <v>24</v>
      </c>
      <c r="G1974">
        <v>1</v>
      </c>
      <c r="H1974">
        <v>31</v>
      </c>
      <c r="I1974">
        <v>5</v>
      </c>
      <c r="J1974">
        <v>7</v>
      </c>
      <c r="K1974" s="4" t="str">
        <f t="shared" si="90"/>
        <v>Junior Employees</v>
      </c>
      <c r="L1974">
        <v>1</v>
      </c>
      <c r="M1974" s="4" t="str">
        <f t="shared" si="91"/>
        <v>Yes</v>
      </c>
      <c r="N1974">
        <v>0</v>
      </c>
      <c r="O1974" s="4" t="str">
        <f t="shared" si="92"/>
        <v>No</v>
      </c>
      <c r="P1974">
        <v>71</v>
      </c>
    </row>
    <row r="1975" spans="1:16">
      <c r="A1975">
        <v>47341</v>
      </c>
      <c r="B1975" t="s">
        <v>29</v>
      </c>
      <c r="C1975" t="s">
        <v>57</v>
      </c>
      <c r="D1975" t="s">
        <v>22</v>
      </c>
      <c r="E1975" t="s">
        <v>23</v>
      </c>
      <c r="F1975" t="s">
        <v>24</v>
      </c>
      <c r="G1975">
        <v>2</v>
      </c>
      <c r="H1975">
        <v>36</v>
      </c>
      <c r="I1975">
        <v>1</v>
      </c>
      <c r="J1975">
        <v>3</v>
      </c>
      <c r="K1975" s="4" t="str">
        <f t="shared" si="90"/>
        <v>New Employees</v>
      </c>
      <c r="L1975">
        <v>0</v>
      </c>
      <c r="M1975" s="4" t="str">
        <f t="shared" si="91"/>
        <v>No</v>
      </c>
      <c r="N1975">
        <v>0</v>
      </c>
      <c r="O1975" s="4" t="str">
        <f t="shared" si="92"/>
        <v>No</v>
      </c>
      <c r="P1975">
        <v>49</v>
      </c>
    </row>
    <row r="1976" spans="1:16">
      <c r="A1976">
        <v>12777</v>
      </c>
      <c r="B1976" t="s">
        <v>29</v>
      </c>
      <c r="C1976" t="s">
        <v>35</v>
      </c>
      <c r="D1976" t="s">
        <v>22</v>
      </c>
      <c r="E1976" t="s">
        <v>23</v>
      </c>
      <c r="F1976" t="s">
        <v>24</v>
      </c>
      <c r="G1976">
        <v>1</v>
      </c>
      <c r="H1976">
        <v>43</v>
      </c>
      <c r="I1976">
        <v>5</v>
      </c>
      <c r="J1976">
        <v>3</v>
      </c>
      <c r="K1976" s="4" t="str">
        <f t="shared" si="90"/>
        <v>New Employees</v>
      </c>
      <c r="L1976">
        <v>0</v>
      </c>
      <c r="M1976" s="4" t="str">
        <f t="shared" si="91"/>
        <v>No</v>
      </c>
      <c r="N1976">
        <v>0</v>
      </c>
      <c r="O1976" s="4" t="str">
        <f t="shared" si="92"/>
        <v>No</v>
      </c>
      <c r="P1976">
        <v>54</v>
      </c>
    </row>
    <row r="1977" spans="1:16">
      <c r="A1977">
        <v>73808</v>
      </c>
      <c r="B1977" t="s">
        <v>42</v>
      </c>
      <c r="C1977" t="s">
        <v>35</v>
      </c>
      <c r="D1977" t="s">
        <v>22</v>
      </c>
      <c r="E1977" t="s">
        <v>23</v>
      </c>
      <c r="F1977" t="s">
        <v>28</v>
      </c>
      <c r="G1977">
        <v>1</v>
      </c>
      <c r="H1977">
        <v>37</v>
      </c>
      <c r="I1977">
        <v>5</v>
      </c>
      <c r="J1977">
        <v>9</v>
      </c>
      <c r="K1977" s="4" t="str">
        <f t="shared" si="90"/>
        <v>Experienced Employees</v>
      </c>
      <c r="L1977">
        <v>0</v>
      </c>
      <c r="M1977" s="4" t="str">
        <f t="shared" si="91"/>
        <v>No</v>
      </c>
      <c r="N1977">
        <v>0</v>
      </c>
      <c r="O1977" s="4" t="str">
        <f t="shared" si="92"/>
        <v>No</v>
      </c>
      <c r="P1977">
        <v>57</v>
      </c>
    </row>
    <row r="1978" spans="1:16">
      <c r="A1978">
        <v>45782</v>
      </c>
      <c r="B1978" t="s">
        <v>36</v>
      </c>
      <c r="C1978" t="s">
        <v>26</v>
      </c>
      <c r="D1978" t="s">
        <v>38</v>
      </c>
      <c r="E1978" t="s">
        <v>23</v>
      </c>
      <c r="F1978" t="s">
        <v>24</v>
      </c>
      <c r="G1978">
        <v>1</v>
      </c>
      <c r="H1978">
        <v>41</v>
      </c>
      <c r="I1978">
        <v>3</v>
      </c>
      <c r="J1978">
        <v>1</v>
      </c>
      <c r="K1978" s="4" t="str">
        <f t="shared" si="90"/>
        <v>New Employees</v>
      </c>
      <c r="L1978">
        <v>1</v>
      </c>
      <c r="M1978" s="4" t="str">
        <f t="shared" si="91"/>
        <v>Yes</v>
      </c>
      <c r="N1978">
        <v>0</v>
      </c>
      <c r="O1978" s="4" t="str">
        <f t="shared" si="92"/>
        <v>No</v>
      </c>
      <c r="P1978">
        <v>83</v>
      </c>
    </row>
    <row r="1979" spans="1:16">
      <c r="A1979">
        <v>50738</v>
      </c>
      <c r="B1979" t="s">
        <v>29</v>
      </c>
      <c r="C1979" t="s">
        <v>32</v>
      </c>
      <c r="D1979" t="s">
        <v>52</v>
      </c>
      <c r="E1979" t="s">
        <v>23</v>
      </c>
      <c r="F1979" t="s">
        <v>24</v>
      </c>
      <c r="G1979">
        <v>1</v>
      </c>
      <c r="H1979">
        <v>28</v>
      </c>
      <c r="I1979">
        <v>3</v>
      </c>
      <c r="J1979">
        <v>1</v>
      </c>
      <c r="K1979" s="4" t="str">
        <f t="shared" si="90"/>
        <v>New Employees</v>
      </c>
      <c r="L1979">
        <v>1</v>
      </c>
      <c r="M1979" s="4" t="str">
        <f t="shared" si="91"/>
        <v>Yes</v>
      </c>
      <c r="N1979">
        <v>0</v>
      </c>
      <c r="O1979" s="4" t="str">
        <f t="shared" si="92"/>
        <v>No</v>
      </c>
      <c r="P1979">
        <v>55</v>
      </c>
    </row>
    <row r="1980" spans="1:16">
      <c r="A1980">
        <v>65992</v>
      </c>
      <c r="B1980" t="s">
        <v>29</v>
      </c>
      <c r="C1980" t="s">
        <v>46</v>
      </c>
      <c r="D1980" t="s">
        <v>22</v>
      </c>
      <c r="E1980" t="s">
        <v>23</v>
      </c>
      <c r="F1980" t="s">
        <v>28</v>
      </c>
      <c r="G1980">
        <v>1</v>
      </c>
      <c r="H1980">
        <v>34</v>
      </c>
      <c r="I1980">
        <v>4</v>
      </c>
      <c r="J1980">
        <v>10</v>
      </c>
      <c r="K1980" s="4" t="str">
        <f t="shared" si="90"/>
        <v>Experienced Employees</v>
      </c>
      <c r="L1980">
        <v>1</v>
      </c>
      <c r="M1980" s="4" t="str">
        <f t="shared" si="91"/>
        <v>Yes</v>
      </c>
      <c r="N1980">
        <v>0</v>
      </c>
      <c r="O1980" s="4" t="str">
        <f t="shared" si="92"/>
        <v>No</v>
      </c>
      <c r="P1980">
        <v>65</v>
      </c>
    </row>
    <row r="1981" spans="1:16">
      <c r="A1981">
        <v>26481</v>
      </c>
      <c r="B1981" t="s">
        <v>33</v>
      </c>
      <c r="C1981" t="s">
        <v>35</v>
      </c>
      <c r="D1981" t="s">
        <v>22</v>
      </c>
      <c r="E1981" t="s">
        <v>23</v>
      </c>
      <c r="F1981" t="s">
        <v>24</v>
      </c>
      <c r="G1981">
        <v>1</v>
      </c>
      <c r="H1981">
        <v>32</v>
      </c>
      <c r="I1981">
        <v>5</v>
      </c>
      <c r="J1981">
        <v>5</v>
      </c>
      <c r="K1981" s="4" t="str">
        <f t="shared" si="90"/>
        <v>Junior Employees</v>
      </c>
      <c r="L1981">
        <v>0</v>
      </c>
      <c r="M1981" s="4" t="str">
        <f t="shared" si="91"/>
        <v>No</v>
      </c>
      <c r="N1981">
        <v>0</v>
      </c>
      <c r="O1981" s="4" t="str">
        <f t="shared" si="92"/>
        <v>No</v>
      </c>
      <c r="P1981">
        <v>60</v>
      </c>
    </row>
    <row r="1982" spans="1:16">
      <c r="A1982">
        <v>10334</v>
      </c>
      <c r="B1982" t="s">
        <v>42</v>
      </c>
      <c r="C1982" t="s">
        <v>62</v>
      </c>
      <c r="D1982" t="s">
        <v>22</v>
      </c>
      <c r="E1982" t="s">
        <v>23</v>
      </c>
      <c r="F1982" t="s">
        <v>24</v>
      </c>
      <c r="G1982">
        <v>1</v>
      </c>
      <c r="H1982">
        <v>30</v>
      </c>
      <c r="I1982">
        <v>3</v>
      </c>
      <c r="J1982">
        <v>2</v>
      </c>
      <c r="K1982" s="4" t="str">
        <f t="shared" si="90"/>
        <v>New Employees</v>
      </c>
      <c r="L1982">
        <v>0</v>
      </c>
      <c r="M1982" s="4" t="str">
        <f t="shared" si="91"/>
        <v>No</v>
      </c>
      <c r="N1982">
        <v>0</v>
      </c>
      <c r="O1982" s="4" t="str">
        <f t="shared" si="92"/>
        <v>No</v>
      </c>
      <c r="P1982">
        <v>60</v>
      </c>
    </row>
    <row r="1983" spans="1:16">
      <c r="A1983">
        <v>16565</v>
      </c>
      <c r="B1983" t="s">
        <v>36</v>
      </c>
      <c r="C1983" t="s">
        <v>37</v>
      </c>
      <c r="D1983" t="s">
        <v>22</v>
      </c>
      <c r="E1983" t="s">
        <v>23</v>
      </c>
      <c r="F1983" t="s">
        <v>28</v>
      </c>
      <c r="G1983">
        <v>4</v>
      </c>
      <c r="H1983">
        <v>25</v>
      </c>
      <c r="I1983">
        <v>4</v>
      </c>
      <c r="J1983">
        <v>3</v>
      </c>
      <c r="K1983" s="4" t="str">
        <f t="shared" si="90"/>
        <v>New Employees</v>
      </c>
      <c r="L1983">
        <v>0</v>
      </c>
      <c r="M1983" s="4" t="str">
        <f t="shared" si="91"/>
        <v>No</v>
      </c>
      <c r="N1983">
        <v>0</v>
      </c>
      <c r="O1983" s="4" t="str">
        <f t="shared" si="92"/>
        <v>No</v>
      </c>
      <c r="P1983">
        <v>82</v>
      </c>
    </row>
    <row r="1984" spans="1:16">
      <c r="A1984">
        <v>5011</v>
      </c>
      <c r="B1984" t="s">
        <v>29</v>
      </c>
      <c r="C1984" t="s">
        <v>44</v>
      </c>
      <c r="D1984" t="s">
        <v>22</v>
      </c>
      <c r="E1984" t="s">
        <v>23</v>
      </c>
      <c r="F1984" t="s">
        <v>28</v>
      </c>
      <c r="G1984">
        <v>1</v>
      </c>
      <c r="H1984">
        <v>30</v>
      </c>
      <c r="I1984">
        <v>3</v>
      </c>
      <c r="J1984">
        <v>1</v>
      </c>
      <c r="K1984" s="4" t="str">
        <f t="shared" si="90"/>
        <v>New Employees</v>
      </c>
      <c r="L1984">
        <v>1</v>
      </c>
      <c r="M1984" s="4" t="str">
        <f t="shared" si="91"/>
        <v>Yes</v>
      </c>
      <c r="N1984">
        <v>0</v>
      </c>
      <c r="O1984" s="4" t="str">
        <f t="shared" si="92"/>
        <v>No</v>
      </c>
      <c r="P1984">
        <v>47</v>
      </c>
    </row>
    <row r="1985" spans="1:16">
      <c r="A1985">
        <v>22665</v>
      </c>
      <c r="B1985" t="s">
        <v>20</v>
      </c>
      <c r="C1985" t="s">
        <v>34</v>
      </c>
      <c r="D1985" t="s">
        <v>22</v>
      </c>
      <c r="E1985" t="s">
        <v>23</v>
      </c>
      <c r="F1985" t="s">
        <v>24</v>
      </c>
      <c r="G1985">
        <v>1</v>
      </c>
      <c r="H1985">
        <v>25</v>
      </c>
      <c r="I1985">
        <v>4</v>
      </c>
      <c r="J1985">
        <v>2</v>
      </c>
      <c r="K1985" s="4" t="str">
        <f t="shared" si="90"/>
        <v>New Employees</v>
      </c>
      <c r="L1985">
        <v>1</v>
      </c>
      <c r="M1985" s="4" t="str">
        <f t="shared" si="91"/>
        <v>Yes</v>
      </c>
      <c r="N1985">
        <v>0</v>
      </c>
      <c r="O1985" s="4" t="str">
        <f t="shared" si="92"/>
        <v>No</v>
      </c>
      <c r="P1985">
        <v>80</v>
      </c>
    </row>
    <row r="1986" spans="1:16">
      <c r="A1986">
        <v>45703</v>
      </c>
      <c r="B1986" t="s">
        <v>42</v>
      </c>
      <c r="C1986" t="s">
        <v>26</v>
      </c>
      <c r="D1986" t="s">
        <v>22</v>
      </c>
      <c r="E1986" t="s">
        <v>27</v>
      </c>
      <c r="F1986" t="s">
        <v>28</v>
      </c>
      <c r="G1986">
        <v>1</v>
      </c>
      <c r="H1986">
        <v>40</v>
      </c>
      <c r="I1986">
        <v>3</v>
      </c>
      <c r="J1986">
        <v>7</v>
      </c>
      <c r="K1986" s="4" t="str">
        <f t="shared" ref="K1986:K2049" si="93">IF(J1986&lt;=3,"New Employees",IF(J1986&lt;=7,"Junior Employees",IF(J1986&lt;=15,"Experienced Employees",IF(J1986&lt;=24,"Senior Employees","Veteran Employees"))))</f>
        <v>Junior Employees</v>
      </c>
      <c r="L1986">
        <v>1</v>
      </c>
      <c r="M1986" s="4" t="str">
        <f t="shared" ref="M1986:M2049" si="94">IF(L1986=1,"Yes","No")</f>
        <v>Yes</v>
      </c>
      <c r="N1986">
        <v>0</v>
      </c>
      <c r="O1986" s="4" t="str">
        <f t="shared" ref="O1986:O2049" si="95">IF(N1986=0,"No","Yes")</f>
        <v>No</v>
      </c>
      <c r="P1986">
        <v>56</v>
      </c>
    </row>
    <row r="1987" spans="1:16">
      <c r="A1987">
        <v>16624</v>
      </c>
      <c r="B1987" t="s">
        <v>29</v>
      </c>
      <c r="C1987" t="s">
        <v>68</v>
      </c>
      <c r="D1987" t="s">
        <v>52</v>
      </c>
      <c r="E1987" t="s">
        <v>27</v>
      </c>
      <c r="F1987" t="s">
        <v>28</v>
      </c>
      <c r="G1987">
        <v>1</v>
      </c>
      <c r="H1987">
        <v>27</v>
      </c>
      <c r="I1987">
        <v>5</v>
      </c>
      <c r="J1987">
        <v>5</v>
      </c>
      <c r="K1987" s="4" t="str">
        <f t="shared" si="93"/>
        <v>Junior Employees</v>
      </c>
      <c r="L1987">
        <v>0</v>
      </c>
      <c r="M1987" s="4" t="str">
        <f t="shared" si="94"/>
        <v>No</v>
      </c>
      <c r="N1987">
        <v>0</v>
      </c>
      <c r="O1987" s="4" t="str">
        <f t="shared" si="95"/>
        <v>No</v>
      </c>
      <c r="P1987">
        <v>51</v>
      </c>
    </row>
    <row r="1988" spans="1:16">
      <c r="A1988">
        <v>71936</v>
      </c>
      <c r="B1988" t="s">
        <v>29</v>
      </c>
      <c r="C1988" t="s">
        <v>37</v>
      </c>
      <c r="D1988" t="s">
        <v>22</v>
      </c>
      <c r="E1988" t="s">
        <v>27</v>
      </c>
      <c r="F1988" t="s">
        <v>28</v>
      </c>
      <c r="G1988">
        <v>2</v>
      </c>
      <c r="H1988">
        <v>36</v>
      </c>
      <c r="I1988">
        <v>3</v>
      </c>
      <c r="J1988">
        <v>4</v>
      </c>
      <c r="K1988" s="4" t="str">
        <f t="shared" si="93"/>
        <v>Junior Employees</v>
      </c>
      <c r="L1988">
        <v>1</v>
      </c>
      <c r="M1988" s="4" t="str">
        <f t="shared" si="94"/>
        <v>Yes</v>
      </c>
      <c r="N1988">
        <v>0</v>
      </c>
      <c r="O1988" s="4" t="str">
        <f t="shared" si="95"/>
        <v>No</v>
      </c>
      <c r="P1988">
        <v>49</v>
      </c>
    </row>
    <row r="1989" spans="1:16">
      <c r="A1989">
        <v>46544</v>
      </c>
      <c r="B1989" t="s">
        <v>29</v>
      </c>
      <c r="C1989" t="s">
        <v>44</v>
      </c>
      <c r="D1989" t="s">
        <v>22</v>
      </c>
      <c r="E1989" t="s">
        <v>23</v>
      </c>
      <c r="F1989" t="s">
        <v>28</v>
      </c>
      <c r="G1989">
        <v>2</v>
      </c>
      <c r="H1989">
        <v>24</v>
      </c>
      <c r="I1989">
        <v>4</v>
      </c>
      <c r="J1989">
        <v>2</v>
      </c>
      <c r="K1989" s="4" t="str">
        <f t="shared" si="93"/>
        <v>New Employees</v>
      </c>
      <c r="L1989">
        <v>0</v>
      </c>
      <c r="M1989" s="4" t="str">
        <f t="shared" si="94"/>
        <v>No</v>
      </c>
      <c r="N1989">
        <v>0</v>
      </c>
      <c r="O1989" s="4" t="str">
        <f t="shared" si="95"/>
        <v>No</v>
      </c>
      <c r="P1989">
        <v>47</v>
      </c>
    </row>
    <row r="1990" spans="1:16">
      <c r="A1990">
        <v>57809</v>
      </c>
      <c r="B1990" t="s">
        <v>36</v>
      </c>
      <c r="C1990" t="s">
        <v>59</v>
      </c>
      <c r="D1990" t="s">
        <v>22</v>
      </c>
      <c r="E1990" t="s">
        <v>23</v>
      </c>
      <c r="F1990" t="s">
        <v>24</v>
      </c>
      <c r="G1990">
        <v>1</v>
      </c>
      <c r="H1990">
        <v>30</v>
      </c>
      <c r="I1990">
        <v>1</v>
      </c>
      <c r="J1990">
        <v>5</v>
      </c>
      <c r="K1990" s="4" t="str">
        <f t="shared" si="93"/>
        <v>Junior Employees</v>
      </c>
      <c r="L1990">
        <v>0</v>
      </c>
      <c r="M1990" s="4" t="str">
        <f t="shared" si="94"/>
        <v>No</v>
      </c>
      <c r="N1990">
        <v>0</v>
      </c>
      <c r="O1990" s="4" t="str">
        <f t="shared" si="95"/>
        <v>No</v>
      </c>
      <c r="P1990">
        <v>87</v>
      </c>
    </row>
    <row r="1991" spans="1:16">
      <c r="A1991">
        <v>51174</v>
      </c>
      <c r="B1991" t="s">
        <v>31</v>
      </c>
      <c r="C1991" t="s">
        <v>32</v>
      </c>
      <c r="D1991" t="s">
        <v>22</v>
      </c>
      <c r="E1991" t="s">
        <v>27</v>
      </c>
      <c r="F1991" t="s">
        <v>63</v>
      </c>
      <c r="G1991">
        <v>1</v>
      </c>
      <c r="H1991">
        <v>33</v>
      </c>
      <c r="I1991">
        <v>5</v>
      </c>
      <c r="J1991">
        <v>6</v>
      </c>
      <c r="K1991" s="4" t="str">
        <f t="shared" si="93"/>
        <v>Junior Employees</v>
      </c>
      <c r="L1991">
        <v>1</v>
      </c>
      <c r="M1991" s="4" t="str">
        <f t="shared" si="94"/>
        <v>Yes</v>
      </c>
      <c r="N1991">
        <v>0</v>
      </c>
      <c r="O1991" s="4" t="str">
        <f t="shared" si="95"/>
        <v>No</v>
      </c>
      <c r="P1991">
        <v>70</v>
      </c>
    </row>
    <row r="1992" spans="1:16">
      <c r="A1992">
        <v>1775</v>
      </c>
      <c r="B1992" t="s">
        <v>20</v>
      </c>
      <c r="C1992" t="s">
        <v>32</v>
      </c>
      <c r="D1992" t="s">
        <v>38</v>
      </c>
      <c r="E1992" t="s">
        <v>27</v>
      </c>
      <c r="F1992" t="s">
        <v>24</v>
      </c>
      <c r="G1992">
        <v>1</v>
      </c>
      <c r="H1992">
        <v>58</v>
      </c>
      <c r="I1992">
        <v>3</v>
      </c>
      <c r="J1992">
        <v>2</v>
      </c>
      <c r="K1992" s="4" t="str">
        <f t="shared" si="93"/>
        <v>New Employees</v>
      </c>
      <c r="L1992">
        <v>0</v>
      </c>
      <c r="M1992" s="4" t="str">
        <f t="shared" si="94"/>
        <v>No</v>
      </c>
      <c r="N1992">
        <v>0</v>
      </c>
      <c r="O1992" s="4" t="str">
        <f t="shared" si="95"/>
        <v>No</v>
      </c>
      <c r="P1992">
        <v>83</v>
      </c>
    </row>
    <row r="1993" spans="1:16">
      <c r="A1993">
        <v>46627</v>
      </c>
      <c r="B1993" t="s">
        <v>29</v>
      </c>
      <c r="C1993" t="s">
        <v>37</v>
      </c>
      <c r="D1993" t="s">
        <v>22</v>
      </c>
      <c r="E1993" t="s">
        <v>23</v>
      </c>
      <c r="F1993" t="s">
        <v>28</v>
      </c>
      <c r="G1993">
        <v>4</v>
      </c>
      <c r="H1993">
        <v>27</v>
      </c>
      <c r="I1993">
        <v>5</v>
      </c>
      <c r="J1993">
        <v>3</v>
      </c>
      <c r="K1993" s="4" t="str">
        <f t="shared" si="93"/>
        <v>New Employees</v>
      </c>
      <c r="L1993">
        <v>0</v>
      </c>
      <c r="M1993" s="4" t="str">
        <f t="shared" si="94"/>
        <v>No</v>
      </c>
      <c r="N1993">
        <v>0</v>
      </c>
      <c r="O1993" s="4" t="str">
        <f t="shared" si="95"/>
        <v>No</v>
      </c>
      <c r="P1993">
        <v>48</v>
      </c>
    </row>
    <row r="1994" spans="1:16">
      <c r="A1994">
        <v>66256</v>
      </c>
      <c r="B1994" t="s">
        <v>29</v>
      </c>
      <c r="C1994" t="s">
        <v>70</v>
      </c>
      <c r="D1994" t="s">
        <v>38</v>
      </c>
      <c r="E1994" t="s">
        <v>23</v>
      </c>
      <c r="F1994" t="s">
        <v>24</v>
      </c>
      <c r="G1994">
        <v>2</v>
      </c>
      <c r="H1994">
        <v>30</v>
      </c>
      <c r="I1994">
        <v>3</v>
      </c>
      <c r="J1994">
        <v>3</v>
      </c>
      <c r="K1994" s="4" t="str">
        <f t="shared" si="93"/>
        <v>New Employees</v>
      </c>
      <c r="L1994">
        <v>1</v>
      </c>
      <c r="M1994" s="4" t="str">
        <f t="shared" si="94"/>
        <v>Yes</v>
      </c>
      <c r="N1994">
        <v>0</v>
      </c>
      <c r="O1994" s="4" t="str">
        <f t="shared" si="95"/>
        <v>No</v>
      </c>
      <c r="P1994">
        <v>45</v>
      </c>
    </row>
    <row r="1995" spans="1:16">
      <c r="A1995">
        <v>3534</v>
      </c>
      <c r="B1995" t="s">
        <v>31</v>
      </c>
      <c r="C1995" t="s">
        <v>32</v>
      </c>
      <c r="D1995" t="s">
        <v>38</v>
      </c>
      <c r="E1995" t="s">
        <v>23</v>
      </c>
      <c r="F1995" t="s">
        <v>28</v>
      </c>
      <c r="G1995">
        <v>1</v>
      </c>
      <c r="H1995">
        <v>51</v>
      </c>
      <c r="I1995">
        <v>5</v>
      </c>
      <c r="J1995">
        <v>9</v>
      </c>
      <c r="K1995" s="4" t="str">
        <f t="shared" si="93"/>
        <v>Experienced Employees</v>
      </c>
      <c r="L1995">
        <v>0</v>
      </c>
      <c r="M1995" s="4" t="str">
        <f t="shared" si="94"/>
        <v>No</v>
      </c>
      <c r="N1995">
        <v>0</v>
      </c>
      <c r="O1995" s="4" t="str">
        <f t="shared" si="95"/>
        <v>No</v>
      </c>
      <c r="P1995">
        <v>75</v>
      </c>
    </row>
    <row r="1996" spans="1:16">
      <c r="A1996">
        <v>68596</v>
      </c>
      <c r="B1996" t="s">
        <v>29</v>
      </c>
      <c r="C1996" t="s">
        <v>48</v>
      </c>
      <c r="D1996" t="s">
        <v>22</v>
      </c>
      <c r="E1996" t="s">
        <v>23</v>
      </c>
      <c r="F1996" t="s">
        <v>28</v>
      </c>
      <c r="G1996">
        <v>1</v>
      </c>
      <c r="H1996">
        <v>34</v>
      </c>
      <c r="I1996">
        <v>5</v>
      </c>
      <c r="J1996">
        <v>3</v>
      </c>
      <c r="K1996" s="4" t="str">
        <f t="shared" si="93"/>
        <v>New Employees</v>
      </c>
      <c r="L1996">
        <v>0</v>
      </c>
      <c r="M1996" s="4" t="str">
        <f t="shared" si="94"/>
        <v>No</v>
      </c>
      <c r="N1996">
        <v>0</v>
      </c>
      <c r="O1996" s="4" t="str">
        <f t="shared" si="95"/>
        <v>No</v>
      </c>
      <c r="P1996">
        <v>48</v>
      </c>
    </row>
    <row r="1997" spans="1:16">
      <c r="A1997">
        <v>33176</v>
      </c>
      <c r="B1997" t="s">
        <v>29</v>
      </c>
      <c r="C1997" t="s">
        <v>68</v>
      </c>
      <c r="D1997" t="s">
        <v>22</v>
      </c>
      <c r="E1997" t="s">
        <v>23</v>
      </c>
      <c r="F1997" t="s">
        <v>24</v>
      </c>
      <c r="G1997">
        <v>1</v>
      </c>
      <c r="H1997">
        <v>27</v>
      </c>
      <c r="I1997">
        <v>5</v>
      </c>
      <c r="J1997">
        <v>2</v>
      </c>
      <c r="K1997" s="4" t="str">
        <f t="shared" si="93"/>
        <v>New Employees</v>
      </c>
      <c r="L1997">
        <v>1</v>
      </c>
      <c r="M1997" s="4" t="str">
        <f t="shared" si="94"/>
        <v>Yes</v>
      </c>
      <c r="N1997">
        <v>0</v>
      </c>
      <c r="O1997" s="4" t="str">
        <f t="shared" si="95"/>
        <v>No</v>
      </c>
      <c r="P1997">
        <v>50</v>
      </c>
    </row>
    <row r="1998" spans="1:16">
      <c r="A1998">
        <v>59179</v>
      </c>
      <c r="B1998" t="s">
        <v>29</v>
      </c>
      <c r="C1998" t="s">
        <v>37</v>
      </c>
      <c r="D1998" t="s">
        <v>22</v>
      </c>
      <c r="E1998" t="s">
        <v>23</v>
      </c>
      <c r="F1998" t="s">
        <v>28</v>
      </c>
      <c r="G1998">
        <v>4</v>
      </c>
      <c r="H1998">
        <v>25</v>
      </c>
      <c r="I1998">
        <v>4</v>
      </c>
      <c r="J1998">
        <v>3</v>
      </c>
      <c r="K1998" s="4" t="str">
        <f t="shared" si="93"/>
        <v>New Employees</v>
      </c>
      <c r="L1998">
        <v>0</v>
      </c>
      <c r="M1998" s="4" t="str">
        <f t="shared" si="94"/>
        <v>No</v>
      </c>
      <c r="N1998">
        <v>0</v>
      </c>
      <c r="O1998" s="4" t="str">
        <f t="shared" si="95"/>
        <v>No</v>
      </c>
      <c r="P1998">
        <v>48</v>
      </c>
    </row>
    <row r="1999" spans="1:16">
      <c r="A1999">
        <v>7848</v>
      </c>
      <c r="B1999" t="s">
        <v>29</v>
      </c>
      <c r="C1999" t="s">
        <v>69</v>
      </c>
      <c r="D1999" t="s">
        <v>22</v>
      </c>
      <c r="E1999" t="s">
        <v>23</v>
      </c>
      <c r="F1999" t="s">
        <v>28</v>
      </c>
      <c r="G1999">
        <v>1</v>
      </c>
      <c r="H1999">
        <v>27</v>
      </c>
      <c r="I1999">
        <v>2</v>
      </c>
      <c r="J1999">
        <v>2</v>
      </c>
      <c r="K1999" s="4" t="str">
        <f t="shared" si="93"/>
        <v>New Employees</v>
      </c>
      <c r="L1999">
        <v>0</v>
      </c>
      <c r="M1999" s="4" t="str">
        <f t="shared" si="94"/>
        <v>No</v>
      </c>
      <c r="N1999">
        <v>0</v>
      </c>
      <c r="O1999" s="4" t="str">
        <f t="shared" si="95"/>
        <v>No</v>
      </c>
      <c r="P1999">
        <v>52</v>
      </c>
    </row>
    <row r="2000" spans="1:16">
      <c r="A2000">
        <v>19219</v>
      </c>
      <c r="B2000" t="s">
        <v>42</v>
      </c>
      <c r="C2000" t="s">
        <v>21</v>
      </c>
      <c r="D2000" t="s">
        <v>22</v>
      </c>
      <c r="E2000" t="s">
        <v>23</v>
      </c>
      <c r="F2000" t="s">
        <v>24</v>
      </c>
      <c r="G2000">
        <v>1</v>
      </c>
      <c r="H2000">
        <v>28</v>
      </c>
      <c r="I2000">
        <v>1</v>
      </c>
      <c r="J2000">
        <v>4</v>
      </c>
      <c r="K2000" s="4" t="str">
        <f t="shared" si="93"/>
        <v>Junior Employees</v>
      </c>
      <c r="L2000">
        <v>0</v>
      </c>
      <c r="M2000" s="4" t="str">
        <f t="shared" si="94"/>
        <v>No</v>
      </c>
      <c r="N2000">
        <v>0</v>
      </c>
      <c r="O2000" s="4" t="str">
        <f t="shared" si="95"/>
        <v>No</v>
      </c>
      <c r="P2000">
        <v>63</v>
      </c>
    </row>
    <row r="2001" spans="1:16">
      <c r="A2001">
        <v>52406</v>
      </c>
      <c r="B2001" t="s">
        <v>33</v>
      </c>
      <c r="C2001" t="s">
        <v>21</v>
      </c>
      <c r="D2001" t="s">
        <v>22</v>
      </c>
      <c r="E2001" t="s">
        <v>27</v>
      </c>
      <c r="F2001" t="s">
        <v>28</v>
      </c>
      <c r="G2001">
        <v>1</v>
      </c>
      <c r="H2001">
        <v>25</v>
      </c>
      <c r="I2001">
        <v>3</v>
      </c>
      <c r="J2001">
        <v>2</v>
      </c>
      <c r="K2001" s="4" t="str">
        <f t="shared" si="93"/>
        <v>New Employees</v>
      </c>
      <c r="L2001">
        <v>0</v>
      </c>
      <c r="M2001" s="4" t="str">
        <f t="shared" si="94"/>
        <v>No</v>
      </c>
      <c r="N2001">
        <v>0</v>
      </c>
      <c r="O2001" s="4" t="str">
        <f t="shared" si="95"/>
        <v>No</v>
      </c>
      <c r="P2001">
        <v>58</v>
      </c>
    </row>
    <row r="2002" spans="1:16">
      <c r="A2002">
        <v>71750</v>
      </c>
      <c r="B2002" t="s">
        <v>25</v>
      </c>
      <c r="C2002" t="s">
        <v>35</v>
      </c>
      <c r="D2002" t="s">
        <v>38</v>
      </c>
      <c r="E2002" t="s">
        <v>23</v>
      </c>
      <c r="F2002" t="s">
        <v>28</v>
      </c>
      <c r="G2002">
        <v>1</v>
      </c>
      <c r="H2002">
        <v>42</v>
      </c>
      <c r="I2002">
        <v>3</v>
      </c>
      <c r="J2002">
        <v>6</v>
      </c>
      <c r="K2002" s="4" t="str">
        <f t="shared" si="93"/>
        <v>Junior Employees</v>
      </c>
      <c r="L2002">
        <v>0</v>
      </c>
      <c r="M2002" s="4" t="str">
        <f t="shared" si="94"/>
        <v>No</v>
      </c>
      <c r="N2002">
        <v>0</v>
      </c>
      <c r="O2002" s="4" t="str">
        <f t="shared" si="95"/>
        <v>No</v>
      </c>
      <c r="P2002">
        <v>46</v>
      </c>
    </row>
    <row r="2003" spans="1:16">
      <c r="A2003">
        <v>45876</v>
      </c>
      <c r="B2003" t="s">
        <v>42</v>
      </c>
      <c r="C2003" t="s">
        <v>21</v>
      </c>
      <c r="D2003" t="s">
        <v>22</v>
      </c>
      <c r="E2003" t="s">
        <v>23</v>
      </c>
      <c r="F2003" t="s">
        <v>28</v>
      </c>
      <c r="G2003">
        <v>1</v>
      </c>
      <c r="H2003">
        <v>41</v>
      </c>
      <c r="I2003">
        <v>4</v>
      </c>
      <c r="J2003">
        <v>8</v>
      </c>
      <c r="K2003" s="4" t="str">
        <f t="shared" si="93"/>
        <v>Experienced Employees</v>
      </c>
      <c r="L2003">
        <v>0</v>
      </c>
      <c r="M2003" s="4" t="str">
        <f t="shared" si="94"/>
        <v>No</v>
      </c>
      <c r="N2003">
        <v>0</v>
      </c>
      <c r="O2003" s="4" t="str">
        <f t="shared" si="95"/>
        <v>No</v>
      </c>
      <c r="P2003">
        <v>60</v>
      </c>
    </row>
    <row r="2004" spans="1:16">
      <c r="A2004">
        <v>65930</v>
      </c>
      <c r="B2004" t="s">
        <v>42</v>
      </c>
      <c r="C2004" t="s">
        <v>34</v>
      </c>
      <c r="D2004" t="s">
        <v>22</v>
      </c>
      <c r="E2004" t="s">
        <v>23</v>
      </c>
      <c r="F2004" t="s">
        <v>28</v>
      </c>
      <c r="G2004">
        <v>1</v>
      </c>
      <c r="H2004">
        <v>27</v>
      </c>
      <c r="I2004">
        <v>3</v>
      </c>
      <c r="J2004">
        <v>4</v>
      </c>
      <c r="K2004" s="4" t="str">
        <f t="shared" si="93"/>
        <v>Junior Employees</v>
      </c>
      <c r="L2004">
        <v>0</v>
      </c>
      <c r="M2004" s="4" t="str">
        <f t="shared" si="94"/>
        <v>No</v>
      </c>
      <c r="N2004">
        <v>0</v>
      </c>
      <c r="O2004" s="4" t="str">
        <f t="shared" si="95"/>
        <v>No</v>
      </c>
      <c r="P2004">
        <v>55</v>
      </c>
    </row>
    <row r="2005" spans="1:16">
      <c r="A2005">
        <v>870</v>
      </c>
      <c r="B2005" t="s">
        <v>29</v>
      </c>
      <c r="C2005" t="s">
        <v>66</v>
      </c>
      <c r="D2005" t="s">
        <v>38</v>
      </c>
      <c r="E2005" t="s">
        <v>23</v>
      </c>
      <c r="F2005" t="s">
        <v>28</v>
      </c>
      <c r="G2005">
        <v>2</v>
      </c>
      <c r="H2005">
        <v>37</v>
      </c>
      <c r="I2005">
        <v>1</v>
      </c>
      <c r="J2005">
        <v>6</v>
      </c>
      <c r="K2005" s="4" t="str">
        <f t="shared" si="93"/>
        <v>Junior Employees</v>
      </c>
      <c r="L2005">
        <v>0</v>
      </c>
      <c r="M2005" s="4" t="str">
        <f t="shared" si="94"/>
        <v>No</v>
      </c>
      <c r="N2005">
        <v>0</v>
      </c>
      <c r="O2005" s="4" t="str">
        <f t="shared" si="95"/>
        <v>No</v>
      </c>
      <c r="P2005">
        <v>52</v>
      </c>
    </row>
    <row r="2006" spans="1:16">
      <c r="A2006">
        <v>37555</v>
      </c>
      <c r="B2006" t="s">
        <v>20</v>
      </c>
      <c r="C2006" t="s">
        <v>35</v>
      </c>
      <c r="D2006" t="s">
        <v>22</v>
      </c>
      <c r="E2006" t="s">
        <v>23</v>
      </c>
      <c r="F2006" t="s">
        <v>28</v>
      </c>
      <c r="G2006">
        <v>1</v>
      </c>
      <c r="H2006">
        <v>40</v>
      </c>
      <c r="I2006">
        <v>1</v>
      </c>
      <c r="J2006">
        <v>9</v>
      </c>
      <c r="K2006" s="4" t="str">
        <f t="shared" si="93"/>
        <v>Experienced Employees</v>
      </c>
      <c r="L2006">
        <v>0</v>
      </c>
      <c r="M2006" s="4" t="str">
        <f t="shared" si="94"/>
        <v>No</v>
      </c>
      <c r="N2006">
        <v>0</v>
      </c>
      <c r="O2006" s="4" t="str">
        <f t="shared" si="95"/>
        <v>No</v>
      </c>
      <c r="P2006">
        <v>81</v>
      </c>
    </row>
    <row r="2007" spans="1:16">
      <c r="A2007">
        <v>11556</v>
      </c>
      <c r="B2007" t="s">
        <v>42</v>
      </c>
      <c r="C2007" t="s">
        <v>26</v>
      </c>
      <c r="D2007" t="s">
        <v>22</v>
      </c>
      <c r="E2007" t="s">
        <v>23</v>
      </c>
      <c r="F2007" t="s">
        <v>28</v>
      </c>
      <c r="G2007">
        <v>1</v>
      </c>
      <c r="H2007">
        <v>34</v>
      </c>
      <c r="I2007">
        <v>4</v>
      </c>
      <c r="J2007">
        <v>9</v>
      </c>
      <c r="K2007" s="4" t="str">
        <f t="shared" si="93"/>
        <v>Experienced Employees</v>
      </c>
      <c r="L2007">
        <v>0</v>
      </c>
      <c r="M2007" s="4" t="str">
        <f t="shared" si="94"/>
        <v>No</v>
      </c>
      <c r="N2007">
        <v>0</v>
      </c>
      <c r="O2007" s="4" t="str">
        <f t="shared" si="95"/>
        <v>No</v>
      </c>
      <c r="P2007">
        <v>57</v>
      </c>
    </row>
    <row r="2008" spans="1:16">
      <c r="A2008">
        <v>10521</v>
      </c>
      <c r="B2008" t="s">
        <v>42</v>
      </c>
      <c r="C2008" t="s">
        <v>32</v>
      </c>
      <c r="D2008" t="s">
        <v>22</v>
      </c>
      <c r="E2008" t="s">
        <v>27</v>
      </c>
      <c r="F2008" t="s">
        <v>28</v>
      </c>
      <c r="G2008">
        <v>1</v>
      </c>
      <c r="H2008">
        <v>57</v>
      </c>
      <c r="I2008">
        <v>5</v>
      </c>
      <c r="J2008">
        <v>18</v>
      </c>
      <c r="K2008" s="4" t="str">
        <f t="shared" si="93"/>
        <v>Senior Employees</v>
      </c>
      <c r="L2008">
        <v>1</v>
      </c>
      <c r="M2008" s="4" t="str">
        <f t="shared" si="94"/>
        <v>Yes</v>
      </c>
      <c r="N2008">
        <v>0</v>
      </c>
      <c r="O2008" s="4" t="str">
        <f t="shared" si="95"/>
        <v>No</v>
      </c>
      <c r="P2008">
        <v>59</v>
      </c>
    </row>
    <row r="2009" spans="1:16">
      <c r="A2009">
        <v>77563</v>
      </c>
      <c r="B2009" t="s">
        <v>29</v>
      </c>
      <c r="C2009" t="s">
        <v>32</v>
      </c>
      <c r="D2009" t="s">
        <v>52</v>
      </c>
      <c r="E2009" t="s">
        <v>23</v>
      </c>
      <c r="F2009" t="s">
        <v>24</v>
      </c>
      <c r="G2009">
        <v>1</v>
      </c>
      <c r="H2009">
        <v>24</v>
      </c>
      <c r="I2009">
        <v>3</v>
      </c>
      <c r="J2009">
        <v>1</v>
      </c>
      <c r="K2009" s="4" t="str">
        <f t="shared" si="93"/>
        <v>New Employees</v>
      </c>
      <c r="L2009">
        <v>1</v>
      </c>
      <c r="M2009" s="4" t="str">
        <f t="shared" si="94"/>
        <v>Yes</v>
      </c>
      <c r="N2009">
        <v>0</v>
      </c>
      <c r="O2009" s="4" t="str">
        <f t="shared" si="95"/>
        <v>No</v>
      </c>
      <c r="P2009">
        <v>44</v>
      </c>
    </row>
    <row r="2010" spans="1:16">
      <c r="A2010">
        <v>69971</v>
      </c>
      <c r="B2010" t="s">
        <v>20</v>
      </c>
      <c r="C2010" t="s">
        <v>61</v>
      </c>
      <c r="D2010" t="s">
        <v>22</v>
      </c>
      <c r="E2010" t="s">
        <v>27</v>
      </c>
      <c r="F2010" t="s">
        <v>24</v>
      </c>
      <c r="G2010">
        <v>2</v>
      </c>
      <c r="H2010">
        <v>30</v>
      </c>
      <c r="I2010">
        <v>1</v>
      </c>
      <c r="J2010">
        <v>2</v>
      </c>
      <c r="K2010" s="4" t="str">
        <f t="shared" si="93"/>
        <v>New Employees</v>
      </c>
      <c r="L2010">
        <v>0</v>
      </c>
      <c r="M2010" s="4" t="str">
        <f t="shared" si="94"/>
        <v>No</v>
      </c>
      <c r="N2010">
        <v>0</v>
      </c>
      <c r="O2010" s="4" t="str">
        <f t="shared" si="95"/>
        <v>No</v>
      </c>
      <c r="P2010">
        <v>79</v>
      </c>
    </row>
    <row r="2011" spans="1:16">
      <c r="A2011">
        <v>38299</v>
      </c>
      <c r="B2011" t="s">
        <v>25</v>
      </c>
      <c r="C2011" t="s">
        <v>32</v>
      </c>
      <c r="D2011" t="s">
        <v>22</v>
      </c>
      <c r="E2011" t="s">
        <v>27</v>
      </c>
      <c r="F2011" t="s">
        <v>24</v>
      </c>
      <c r="G2011">
        <v>1</v>
      </c>
      <c r="H2011">
        <v>31</v>
      </c>
      <c r="I2011">
        <v>2</v>
      </c>
      <c r="J2011">
        <v>3</v>
      </c>
      <c r="K2011" s="4" t="str">
        <f t="shared" si="93"/>
        <v>New Employees</v>
      </c>
      <c r="L2011">
        <v>0</v>
      </c>
      <c r="M2011" s="4" t="str">
        <f t="shared" si="94"/>
        <v>No</v>
      </c>
      <c r="N2011">
        <v>0</v>
      </c>
      <c r="O2011" s="4" t="str">
        <f t="shared" si="95"/>
        <v>No</v>
      </c>
      <c r="P2011">
        <v>45</v>
      </c>
    </row>
    <row r="2012" spans="1:16">
      <c r="A2012">
        <v>66156</v>
      </c>
      <c r="B2012" t="s">
        <v>31</v>
      </c>
      <c r="C2012" t="s">
        <v>37</v>
      </c>
      <c r="D2012" t="s">
        <v>22</v>
      </c>
      <c r="E2012" t="s">
        <v>23</v>
      </c>
      <c r="F2012" t="s">
        <v>28</v>
      </c>
      <c r="G2012">
        <v>2</v>
      </c>
      <c r="H2012">
        <v>37</v>
      </c>
      <c r="I2012">
        <v>3</v>
      </c>
      <c r="J2012">
        <v>5</v>
      </c>
      <c r="K2012" s="4" t="str">
        <f t="shared" si="93"/>
        <v>Junior Employees</v>
      </c>
      <c r="L2012">
        <v>0</v>
      </c>
      <c r="M2012" s="4" t="str">
        <f t="shared" si="94"/>
        <v>No</v>
      </c>
      <c r="N2012">
        <v>0</v>
      </c>
      <c r="O2012" s="4" t="str">
        <f t="shared" si="95"/>
        <v>No</v>
      </c>
      <c r="P2012">
        <v>69</v>
      </c>
    </row>
    <row r="2013" spans="1:16">
      <c r="A2013">
        <v>59769</v>
      </c>
      <c r="B2013" t="s">
        <v>20</v>
      </c>
      <c r="C2013" t="s">
        <v>32</v>
      </c>
      <c r="D2013" t="s">
        <v>22</v>
      </c>
      <c r="E2013" t="s">
        <v>23</v>
      </c>
      <c r="F2013" t="s">
        <v>28</v>
      </c>
      <c r="G2013">
        <v>3</v>
      </c>
      <c r="H2013">
        <v>31</v>
      </c>
      <c r="I2013">
        <v>2</v>
      </c>
      <c r="J2013">
        <v>3</v>
      </c>
      <c r="K2013" s="4" t="str">
        <f t="shared" si="93"/>
        <v>New Employees</v>
      </c>
      <c r="L2013">
        <v>1</v>
      </c>
      <c r="M2013" s="4" t="str">
        <f t="shared" si="94"/>
        <v>Yes</v>
      </c>
      <c r="N2013">
        <v>0</v>
      </c>
      <c r="O2013" s="4" t="str">
        <f t="shared" si="95"/>
        <v>No</v>
      </c>
      <c r="P2013">
        <v>78</v>
      </c>
    </row>
    <row r="2014" spans="1:16">
      <c r="A2014">
        <v>61842</v>
      </c>
      <c r="B2014" t="s">
        <v>36</v>
      </c>
      <c r="C2014" t="s">
        <v>35</v>
      </c>
      <c r="D2014" t="s">
        <v>38</v>
      </c>
      <c r="E2014" t="s">
        <v>23</v>
      </c>
      <c r="F2014" t="s">
        <v>28</v>
      </c>
      <c r="G2014">
        <v>2</v>
      </c>
      <c r="H2014">
        <v>32</v>
      </c>
      <c r="I2014">
        <v>3</v>
      </c>
      <c r="J2014">
        <v>6</v>
      </c>
      <c r="K2014" s="4" t="str">
        <f t="shared" si="93"/>
        <v>Junior Employees</v>
      </c>
      <c r="L2014">
        <v>0</v>
      </c>
      <c r="M2014" s="4" t="str">
        <f t="shared" si="94"/>
        <v>No</v>
      </c>
      <c r="N2014">
        <v>0</v>
      </c>
      <c r="O2014" s="4" t="str">
        <f t="shared" si="95"/>
        <v>No</v>
      </c>
      <c r="P2014">
        <v>81</v>
      </c>
    </row>
    <row r="2015" spans="1:16">
      <c r="A2015">
        <v>25857</v>
      </c>
      <c r="B2015" t="s">
        <v>31</v>
      </c>
      <c r="C2015" t="s">
        <v>32</v>
      </c>
      <c r="D2015" t="s">
        <v>22</v>
      </c>
      <c r="E2015" t="s">
        <v>23</v>
      </c>
      <c r="F2015" t="s">
        <v>24</v>
      </c>
      <c r="G2015">
        <v>1</v>
      </c>
      <c r="H2015">
        <v>40</v>
      </c>
      <c r="I2015">
        <v>3</v>
      </c>
      <c r="J2015">
        <v>12</v>
      </c>
      <c r="K2015" s="4" t="str">
        <f t="shared" si="93"/>
        <v>Experienced Employees</v>
      </c>
      <c r="L2015">
        <v>0</v>
      </c>
      <c r="M2015" s="4" t="str">
        <f t="shared" si="94"/>
        <v>No</v>
      </c>
      <c r="N2015">
        <v>0</v>
      </c>
      <c r="O2015" s="4" t="str">
        <f t="shared" si="95"/>
        <v>No</v>
      </c>
      <c r="P2015">
        <v>68</v>
      </c>
    </row>
    <row r="2016" spans="1:16">
      <c r="A2016">
        <v>62730</v>
      </c>
      <c r="B2016" t="s">
        <v>42</v>
      </c>
      <c r="C2016" t="s">
        <v>32</v>
      </c>
      <c r="D2016" t="s">
        <v>22</v>
      </c>
      <c r="E2016" t="s">
        <v>23</v>
      </c>
      <c r="F2016" t="s">
        <v>24</v>
      </c>
      <c r="G2016">
        <v>1</v>
      </c>
      <c r="H2016">
        <v>31</v>
      </c>
      <c r="I2016">
        <v>2</v>
      </c>
      <c r="J2016">
        <v>3</v>
      </c>
      <c r="K2016" s="4" t="str">
        <f t="shared" si="93"/>
        <v>New Employees</v>
      </c>
      <c r="L2016">
        <v>0</v>
      </c>
      <c r="M2016" s="4" t="str">
        <f t="shared" si="94"/>
        <v>No</v>
      </c>
      <c r="N2016">
        <v>0</v>
      </c>
      <c r="O2016" s="4" t="str">
        <f t="shared" si="95"/>
        <v>No</v>
      </c>
      <c r="P2016">
        <v>59</v>
      </c>
    </row>
    <row r="2017" spans="1:16">
      <c r="A2017">
        <v>21245</v>
      </c>
      <c r="B2017" t="s">
        <v>31</v>
      </c>
      <c r="C2017" t="s">
        <v>37</v>
      </c>
      <c r="D2017" t="s">
        <v>38</v>
      </c>
      <c r="E2017" t="s">
        <v>23</v>
      </c>
      <c r="F2017" t="s">
        <v>24</v>
      </c>
      <c r="G2017">
        <v>1</v>
      </c>
      <c r="H2017">
        <v>46</v>
      </c>
      <c r="I2017">
        <v>3</v>
      </c>
      <c r="J2017">
        <v>18</v>
      </c>
      <c r="K2017" s="4" t="str">
        <f t="shared" si="93"/>
        <v>Senior Employees</v>
      </c>
      <c r="L2017">
        <v>0</v>
      </c>
      <c r="M2017" s="4" t="str">
        <f t="shared" si="94"/>
        <v>No</v>
      </c>
      <c r="N2017">
        <v>0</v>
      </c>
      <c r="O2017" s="4" t="str">
        <f t="shared" si="95"/>
        <v>No</v>
      </c>
      <c r="P2017">
        <v>70</v>
      </c>
    </row>
    <row r="2018" spans="1:16">
      <c r="A2018">
        <v>46231</v>
      </c>
      <c r="B2018" t="s">
        <v>31</v>
      </c>
      <c r="C2018" t="s">
        <v>57</v>
      </c>
      <c r="D2018" t="s">
        <v>38</v>
      </c>
      <c r="E2018" t="s">
        <v>27</v>
      </c>
      <c r="F2018" t="s">
        <v>24</v>
      </c>
      <c r="G2018">
        <v>3</v>
      </c>
      <c r="H2018">
        <v>33</v>
      </c>
      <c r="I2018">
        <v>3</v>
      </c>
      <c r="J2018">
        <v>4</v>
      </c>
      <c r="K2018" s="4" t="str">
        <f t="shared" si="93"/>
        <v>Junior Employees</v>
      </c>
      <c r="L2018">
        <v>0</v>
      </c>
      <c r="M2018" s="4" t="str">
        <f t="shared" si="94"/>
        <v>No</v>
      </c>
      <c r="N2018">
        <v>0</v>
      </c>
      <c r="O2018" s="4" t="str">
        <f t="shared" si="95"/>
        <v>No</v>
      </c>
      <c r="P2018">
        <v>69</v>
      </c>
    </row>
    <row r="2019" spans="1:16">
      <c r="A2019">
        <v>72117</v>
      </c>
      <c r="B2019" t="s">
        <v>42</v>
      </c>
      <c r="C2019" t="s">
        <v>39</v>
      </c>
      <c r="D2019" t="s">
        <v>22</v>
      </c>
      <c r="E2019" t="s">
        <v>27</v>
      </c>
      <c r="F2019" t="s">
        <v>24</v>
      </c>
      <c r="G2019">
        <v>1</v>
      </c>
      <c r="H2019">
        <v>33</v>
      </c>
      <c r="I2019">
        <v>3</v>
      </c>
      <c r="J2019">
        <v>5</v>
      </c>
      <c r="K2019" s="4" t="str">
        <f t="shared" si="93"/>
        <v>Junior Employees</v>
      </c>
      <c r="L2019">
        <v>0</v>
      </c>
      <c r="M2019" s="4" t="str">
        <f t="shared" si="94"/>
        <v>No</v>
      </c>
      <c r="N2019">
        <v>0</v>
      </c>
      <c r="O2019" s="4" t="str">
        <f t="shared" si="95"/>
        <v>No</v>
      </c>
      <c r="P2019">
        <v>57</v>
      </c>
    </row>
    <row r="2020" spans="1:16">
      <c r="A2020">
        <v>54297</v>
      </c>
      <c r="B2020" t="s">
        <v>42</v>
      </c>
      <c r="C2020" t="s">
        <v>58</v>
      </c>
      <c r="D2020" t="s">
        <v>22</v>
      </c>
      <c r="E2020" t="s">
        <v>23</v>
      </c>
      <c r="F2020" t="s">
        <v>28</v>
      </c>
      <c r="G2020">
        <v>1</v>
      </c>
      <c r="H2020">
        <v>47</v>
      </c>
      <c r="I2020">
        <v>3</v>
      </c>
      <c r="J2020">
        <v>19</v>
      </c>
      <c r="K2020" s="4" t="str">
        <f t="shared" si="93"/>
        <v>Senior Employees</v>
      </c>
      <c r="L2020">
        <v>0</v>
      </c>
      <c r="M2020" s="4" t="str">
        <f t="shared" si="94"/>
        <v>No</v>
      </c>
      <c r="N2020">
        <v>0</v>
      </c>
      <c r="O2020" s="4" t="str">
        <f t="shared" si="95"/>
        <v>No</v>
      </c>
      <c r="P2020">
        <v>60</v>
      </c>
    </row>
    <row r="2021" spans="1:16">
      <c r="A2021">
        <v>21114</v>
      </c>
      <c r="B2021" t="s">
        <v>55</v>
      </c>
      <c r="C2021" t="s">
        <v>35</v>
      </c>
      <c r="D2021" t="s">
        <v>54</v>
      </c>
      <c r="E2021" t="s">
        <v>23</v>
      </c>
      <c r="F2021" t="s">
        <v>24</v>
      </c>
      <c r="G2021">
        <v>1</v>
      </c>
      <c r="H2021">
        <v>26</v>
      </c>
      <c r="I2021">
        <v>3</v>
      </c>
      <c r="J2021">
        <v>1</v>
      </c>
      <c r="K2021" s="4" t="str">
        <f t="shared" si="93"/>
        <v>New Employees</v>
      </c>
      <c r="L2021">
        <v>1</v>
      </c>
      <c r="M2021" s="4" t="str">
        <f t="shared" si="94"/>
        <v>Yes</v>
      </c>
      <c r="N2021">
        <v>0</v>
      </c>
      <c r="O2021" s="4" t="str">
        <f t="shared" si="95"/>
        <v>No</v>
      </c>
      <c r="P2021">
        <v>58</v>
      </c>
    </row>
    <row r="2022" spans="1:16">
      <c r="A2022">
        <v>5397</v>
      </c>
      <c r="B2022" t="s">
        <v>31</v>
      </c>
      <c r="C2022" t="s">
        <v>48</v>
      </c>
      <c r="D2022" t="s">
        <v>22</v>
      </c>
      <c r="E2022" t="s">
        <v>23</v>
      </c>
      <c r="F2022" t="s">
        <v>24</v>
      </c>
      <c r="G2022">
        <v>1</v>
      </c>
      <c r="H2022">
        <v>33</v>
      </c>
      <c r="I2022">
        <v>2</v>
      </c>
      <c r="J2022">
        <v>9</v>
      </c>
      <c r="K2022" s="4" t="str">
        <f t="shared" si="93"/>
        <v>Experienced Employees</v>
      </c>
      <c r="L2022">
        <v>0</v>
      </c>
      <c r="M2022" s="4" t="str">
        <f t="shared" si="94"/>
        <v>No</v>
      </c>
      <c r="N2022">
        <v>0</v>
      </c>
      <c r="O2022" s="4" t="str">
        <f t="shared" si="95"/>
        <v>No</v>
      </c>
      <c r="P2022">
        <v>71</v>
      </c>
    </row>
    <row r="2023" spans="1:16">
      <c r="A2023">
        <v>16255</v>
      </c>
      <c r="B2023" t="s">
        <v>20</v>
      </c>
      <c r="C2023" t="s">
        <v>56</v>
      </c>
      <c r="D2023" t="s">
        <v>22</v>
      </c>
      <c r="E2023" t="s">
        <v>23</v>
      </c>
      <c r="F2023" t="s">
        <v>24</v>
      </c>
      <c r="G2023">
        <v>1</v>
      </c>
      <c r="H2023">
        <v>42</v>
      </c>
      <c r="I2023">
        <v>2</v>
      </c>
      <c r="J2023">
        <v>11</v>
      </c>
      <c r="K2023" s="4" t="str">
        <f t="shared" si="93"/>
        <v>Experienced Employees</v>
      </c>
      <c r="L2023">
        <v>0</v>
      </c>
      <c r="M2023" s="4" t="str">
        <f t="shared" si="94"/>
        <v>No</v>
      </c>
      <c r="N2023">
        <v>0</v>
      </c>
      <c r="O2023" s="4" t="str">
        <f t="shared" si="95"/>
        <v>No</v>
      </c>
      <c r="P2023">
        <v>80</v>
      </c>
    </row>
    <row r="2024" spans="1:16">
      <c r="A2024">
        <v>19151</v>
      </c>
      <c r="B2024" t="s">
        <v>29</v>
      </c>
      <c r="C2024" t="s">
        <v>26</v>
      </c>
      <c r="D2024" t="s">
        <v>22</v>
      </c>
      <c r="E2024" t="s">
        <v>23</v>
      </c>
      <c r="F2024" t="s">
        <v>28</v>
      </c>
      <c r="G2024">
        <v>1</v>
      </c>
      <c r="H2024">
        <v>35</v>
      </c>
      <c r="I2024">
        <v>2</v>
      </c>
      <c r="J2024">
        <v>5</v>
      </c>
      <c r="K2024" s="4" t="str">
        <f t="shared" si="93"/>
        <v>Junior Employees</v>
      </c>
      <c r="L2024">
        <v>1</v>
      </c>
      <c r="M2024" s="4" t="str">
        <f t="shared" si="94"/>
        <v>Yes</v>
      </c>
      <c r="N2024">
        <v>0</v>
      </c>
      <c r="O2024" s="4" t="str">
        <f t="shared" si="95"/>
        <v>No</v>
      </c>
      <c r="P2024">
        <v>52</v>
      </c>
    </row>
    <row r="2025" spans="1:16">
      <c r="A2025">
        <v>53795</v>
      </c>
      <c r="B2025" t="s">
        <v>36</v>
      </c>
      <c r="C2025" t="s">
        <v>37</v>
      </c>
      <c r="D2025" t="s">
        <v>38</v>
      </c>
      <c r="E2025" t="s">
        <v>23</v>
      </c>
      <c r="F2025" t="s">
        <v>28</v>
      </c>
      <c r="G2025">
        <v>1</v>
      </c>
      <c r="H2025">
        <v>39</v>
      </c>
      <c r="I2025">
        <v>5</v>
      </c>
      <c r="J2025">
        <v>5</v>
      </c>
      <c r="K2025" s="4" t="str">
        <f t="shared" si="93"/>
        <v>Junior Employees</v>
      </c>
      <c r="L2025">
        <v>1</v>
      </c>
      <c r="M2025" s="4" t="str">
        <f t="shared" si="94"/>
        <v>Yes</v>
      </c>
      <c r="N2025">
        <v>0</v>
      </c>
      <c r="O2025" s="4" t="str">
        <f t="shared" si="95"/>
        <v>No</v>
      </c>
      <c r="P2025">
        <v>88</v>
      </c>
    </row>
    <row r="2026" spans="1:16">
      <c r="A2026">
        <v>66144</v>
      </c>
      <c r="B2026" t="s">
        <v>31</v>
      </c>
      <c r="C2026" t="s">
        <v>32</v>
      </c>
      <c r="D2026" t="s">
        <v>22</v>
      </c>
      <c r="E2026" t="s">
        <v>23</v>
      </c>
      <c r="F2026" t="s">
        <v>28</v>
      </c>
      <c r="G2026">
        <v>1</v>
      </c>
      <c r="H2026">
        <v>28</v>
      </c>
      <c r="I2026">
        <v>4</v>
      </c>
      <c r="J2026">
        <v>5</v>
      </c>
      <c r="K2026" s="4" t="str">
        <f t="shared" si="93"/>
        <v>Junior Employees</v>
      </c>
      <c r="L2026">
        <v>0</v>
      </c>
      <c r="M2026" s="4" t="str">
        <f t="shared" si="94"/>
        <v>No</v>
      </c>
      <c r="N2026">
        <v>0</v>
      </c>
      <c r="O2026" s="4" t="str">
        <f t="shared" si="95"/>
        <v>No</v>
      </c>
      <c r="P2026">
        <v>68</v>
      </c>
    </row>
    <row r="2027" spans="1:16">
      <c r="A2027">
        <v>6460</v>
      </c>
      <c r="B2027" t="s">
        <v>29</v>
      </c>
      <c r="C2027" t="s">
        <v>35</v>
      </c>
      <c r="D2027" t="s">
        <v>22</v>
      </c>
      <c r="E2027" t="s">
        <v>23</v>
      </c>
      <c r="F2027" t="s">
        <v>24</v>
      </c>
      <c r="G2027">
        <v>1</v>
      </c>
      <c r="H2027">
        <v>36</v>
      </c>
      <c r="I2027">
        <v>5</v>
      </c>
      <c r="J2027">
        <v>5</v>
      </c>
      <c r="K2027" s="4" t="str">
        <f t="shared" si="93"/>
        <v>Junior Employees</v>
      </c>
      <c r="L2027">
        <v>1</v>
      </c>
      <c r="M2027" s="4" t="str">
        <f t="shared" si="94"/>
        <v>Yes</v>
      </c>
      <c r="N2027">
        <v>0</v>
      </c>
      <c r="O2027" s="4" t="str">
        <f t="shared" si="95"/>
        <v>No</v>
      </c>
      <c r="P2027">
        <v>50</v>
      </c>
    </row>
    <row r="2028" spans="1:16">
      <c r="A2028">
        <v>12406</v>
      </c>
      <c r="B2028" t="s">
        <v>20</v>
      </c>
      <c r="C2028" t="s">
        <v>30</v>
      </c>
      <c r="D2028" t="s">
        <v>22</v>
      </c>
      <c r="E2028" t="s">
        <v>23</v>
      </c>
      <c r="F2028" t="s">
        <v>24</v>
      </c>
      <c r="G2028">
        <v>1</v>
      </c>
      <c r="H2028">
        <v>38</v>
      </c>
      <c r="I2028">
        <v>5</v>
      </c>
      <c r="J2028">
        <v>9</v>
      </c>
      <c r="K2028" s="4" t="str">
        <f t="shared" si="93"/>
        <v>Experienced Employees</v>
      </c>
      <c r="L2028">
        <v>1</v>
      </c>
      <c r="M2028" s="4" t="str">
        <f t="shared" si="94"/>
        <v>Yes</v>
      </c>
      <c r="N2028">
        <v>0</v>
      </c>
      <c r="O2028" s="4" t="str">
        <f t="shared" si="95"/>
        <v>No</v>
      </c>
      <c r="P2028">
        <v>77</v>
      </c>
    </row>
    <row r="2029" spans="1:16">
      <c r="A2029">
        <v>8940</v>
      </c>
      <c r="B2029" t="s">
        <v>31</v>
      </c>
      <c r="C2029" t="s">
        <v>32</v>
      </c>
      <c r="D2029" t="s">
        <v>22</v>
      </c>
      <c r="E2029" t="s">
        <v>23</v>
      </c>
      <c r="F2029" t="s">
        <v>28</v>
      </c>
      <c r="G2029">
        <v>1</v>
      </c>
      <c r="H2029">
        <v>37</v>
      </c>
      <c r="I2029">
        <v>5</v>
      </c>
      <c r="J2029">
        <v>10</v>
      </c>
      <c r="K2029" s="4" t="str">
        <f t="shared" si="93"/>
        <v>Experienced Employees</v>
      </c>
      <c r="L2029">
        <v>1</v>
      </c>
      <c r="M2029" s="4" t="str">
        <f t="shared" si="94"/>
        <v>Yes</v>
      </c>
      <c r="N2029">
        <v>0</v>
      </c>
      <c r="O2029" s="4" t="str">
        <f t="shared" si="95"/>
        <v>No</v>
      </c>
      <c r="P2029">
        <v>68</v>
      </c>
    </row>
    <row r="2030" spans="1:16">
      <c r="A2030">
        <v>40811</v>
      </c>
      <c r="B2030" t="s">
        <v>42</v>
      </c>
      <c r="C2030" t="s">
        <v>49</v>
      </c>
      <c r="D2030" t="s">
        <v>22</v>
      </c>
      <c r="E2030" t="s">
        <v>23</v>
      </c>
      <c r="F2030" t="s">
        <v>24</v>
      </c>
      <c r="G2030">
        <v>1</v>
      </c>
      <c r="H2030">
        <v>31</v>
      </c>
      <c r="I2030">
        <v>5</v>
      </c>
      <c r="J2030">
        <v>5</v>
      </c>
      <c r="K2030" s="4" t="str">
        <f t="shared" si="93"/>
        <v>Junior Employees</v>
      </c>
      <c r="L2030">
        <v>0</v>
      </c>
      <c r="M2030" s="4" t="str">
        <f t="shared" si="94"/>
        <v>No</v>
      </c>
      <c r="N2030">
        <v>0</v>
      </c>
      <c r="O2030" s="4" t="str">
        <f t="shared" si="95"/>
        <v>No</v>
      </c>
      <c r="P2030">
        <v>63</v>
      </c>
    </row>
    <row r="2031" spans="1:16">
      <c r="A2031">
        <v>23340</v>
      </c>
      <c r="B2031" t="s">
        <v>55</v>
      </c>
      <c r="C2031" t="s">
        <v>30</v>
      </c>
      <c r="D2031" t="s">
        <v>22</v>
      </c>
      <c r="E2031" t="s">
        <v>23</v>
      </c>
      <c r="F2031" t="s">
        <v>24</v>
      </c>
      <c r="G2031">
        <v>1</v>
      </c>
      <c r="H2031">
        <v>33</v>
      </c>
      <c r="I2031">
        <v>3</v>
      </c>
      <c r="J2031">
        <v>6</v>
      </c>
      <c r="K2031" s="4" t="str">
        <f t="shared" si="93"/>
        <v>Junior Employees</v>
      </c>
      <c r="L2031">
        <v>0</v>
      </c>
      <c r="M2031" s="4" t="str">
        <f t="shared" si="94"/>
        <v>No</v>
      </c>
      <c r="N2031">
        <v>0</v>
      </c>
      <c r="O2031" s="4" t="str">
        <f t="shared" si="95"/>
        <v>No</v>
      </c>
      <c r="P2031">
        <v>59</v>
      </c>
    </row>
    <row r="2032" spans="1:16">
      <c r="A2032">
        <v>51676</v>
      </c>
      <c r="B2032" t="s">
        <v>36</v>
      </c>
      <c r="C2032" t="s">
        <v>34</v>
      </c>
      <c r="D2032" t="s">
        <v>52</v>
      </c>
      <c r="E2032" t="s">
        <v>23</v>
      </c>
      <c r="F2032" t="s">
        <v>24</v>
      </c>
      <c r="G2032">
        <v>1</v>
      </c>
      <c r="H2032">
        <v>30</v>
      </c>
      <c r="I2032">
        <v>4</v>
      </c>
      <c r="J2032">
        <v>3</v>
      </c>
      <c r="K2032" s="4" t="str">
        <f t="shared" si="93"/>
        <v>New Employees</v>
      </c>
      <c r="L2032">
        <v>1</v>
      </c>
      <c r="M2032" s="4" t="str">
        <f t="shared" si="94"/>
        <v>Yes</v>
      </c>
      <c r="N2032">
        <v>0</v>
      </c>
      <c r="O2032" s="4" t="str">
        <f t="shared" si="95"/>
        <v>No</v>
      </c>
      <c r="P2032">
        <v>83</v>
      </c>
    </row>
    <row r="2033" spans="1:16">
      <c r="A2033">
        <v>11328</v>
      </c>
      <c r="B2033" t="s">
        <v>31</v>
      </c>
      <c r="C2033" t="s">
        <v>58</v>
      </c>
      <c r="D2033" t="s">
        <v>38</v>
      </c>
      <c r="E2033" t="s">
        <v>23</v>
      </c>
      <c r="F2033" t="s">
        <v>28</v>
      </c>
      <c r="G2033">
        <v>1</v>
      </c>
      <c r="H2033">
        <v>41</v>
      </c>
      <c r="I2033">
        <v>4</v>
      </c>
      <c r="J2033">
        <v>2</v>
      </c>
      <c r="K2033" s="4" t="str">
        <f t="shared" si="93"/>
        <v>New Employees</v>
      </c>
      <c r="L2033">
        <v>1</v>
      </c>
      <c r="M2033" s="4" t="str">
        <f t="shared" si="94"/>
        <v>Yes</v>
      </c>
      <c r="N2033">
        <v>0</v>
      </c>
      <c r="O2033" s="4" t="str">
        <f t="shared" si="95"/>
        <v>No</v>
      </c>
      <c r="P2033">
        <v>78</v>
      </c>
    </row>
    <row r="2034" spans="1:16">
      <c r="A2034">
        <v>13378</v>
      </c>
      <c r="B2034" t="s">
        <v>60</v>
      </c>
      <c r="C2034" t="s">
        <v>32</v>
      </c>
      <c r="D2034" t="s">
        <v>22</v>
      </c>
      <c r="E2034" t="s">
        <v>23</v>
      </c>
      <c r="F2034" t="s">
        <v>24</v>
      </c>
      <c r="G2034">
        <v>1</v>
      </c>
      <c r="H2034">
        <v>43</v>
      </c>
      <c r="I2034">
        <v>4</v>
      </c>
      <c r="J2034">
        <v>3</v>
      </c>
      <c r="K2034" s="4" t="str">
        <f t="shared" si="93"/>
        <v>New Employees</v>
      </c>
      <c r="L2034">
        <v>1</v>
      </c>
      <c r="M2034" s="4" t="str">
        <f t="shared" si="94"/>
        <v>Yes</v>
      </c>
      <c r="N2034">
        <v>0</v>
      </c>
      <c r="O2034" s="4" t="str">
        <f t="shared" si="95"/>
        <v>No</v>
      </c>
      <c r="P2034">
        <v>87</v>
      </c>
    </row>
    <row r="2035" spans="1:16">
      <c r="A2035">
        <v>65727</v>
      </c>
      <c r="B2035" t="s">
        <v>29</v>
      </c>
      <c r="C2035" t="s">
        <v>56</v>
      </c>
      <c r="D2035" t="s">
        <v>38</v>
      </c>
      <c r="E2035" t="s">
        <v>23</v>
      </c>
      <c r="F2035" t="s">
        <v>28</v>
      </c>
      <c r="G2035">
        <v>1</v>
      </c>
      <c r="H2035">
        <v>36</v>
      </c>
      <c r="I2035">
        <v>1</v>
      </c>
      <c r="J2035">
        <v>4</v>
      </c>
      <c r="K2035" s="4" t="str">
        <f t="shared" si="93"/>
        <v>Junior Employees</v>
      </c>
      <c r="L2035">
        <v>0</v>
      </c>
      <c r="M2035" s="4" t="str">
        <f t="shared" si="94"/>
        <v>No</v>
      </c>
      <c r="N2035">
        <v>0</v>
      </c>
      <c r="O2035" s="4" t="str">
        <f t="shared" si="95"/>
        <v>No</v>
      </c>
      <c r="P2035">
        <v>49</v>
      </c>
    </row>
    <row r="2036" spans="1:16">
      <c r="A2036">
        <v>56943</v>
      </c>
      <c r="B2036" t="s">
        <v>20</v>
      </c>
      <c r="C2036" t="s">
        <v>32</v>
      </c>
      <c r="D2036" t="s">
        <v>38</v>
      </c>
      <c r="E2036" t="s">
        <v>23</v>
      </c>
      <c r="F2036" t="s">
        <v>28</v>
      </c>
      <c r="G2036">
        <v>2</v>
      </c>
      <c r="H2036">
        <v>30</v>
      </c>
      <c r="I2036">
        <v>4</v>
      </c>
      <c r="J2036">
        <v>5</v>
      </c>
      <c r="K2036" s="4" t="str">
        <f t="shared" si="93"/>
        <v>Junior Employees</v>
      </c>
      <c r="L2036">
        <v>0</v>
      </c>
      <c r="M2036" s="4" t="str">
        <f t="shared" si="94"/>
        <v>No</v>
      </c>
      <c r="N2036">
        <v>0</v>
      </c>
      <c r="O2036" s="4" t="str">
        <f t="shared" si="95"/>
        <v>No</v>
      </c>
      <c r="P2036">
        <v>79</v>
      </c>
    </row>
    <row r="2037" spans="1:16">
      <c r="A2037">
        <v>63673</v>
      </c>
      <c r="B2037" t="s">
        <v>29</v>
      </c>
      <c r="C2037" t="s">
        <v>32</v>
      </c>
      <c r="D2037" t="s">
        <v>22</v>
      </c>
      <c r="E2037" t="s">
        <v>23</v>
      </c>
      <c r="F2037" t="s">
        <v>28</v>
      </c>
      <c r="G2037">
        <v>1</v>
      </c>
      <c r="H2037">
        <v>36</v>
      </c>
      <c r="I2037">
        <v>2</v>
      </c>
      <c r="J2037">
        <v>7</v>
      </c>
      <c r="K2037" s="4" t="str">
        <f t="shared" si="93"/>
        <v>Junior Employees</v>
      </c>
      <c r="L2037">
        <v>1</v>
      </c>
      <c r="M2037" s="4" t="str">
        <f t="shared" si="94"/>
        <v>Yes</v>
      </c>
      <c r="N2037">
        <v>0</v>
      </c>
      <c r="O2037" s="4" t="str">
        <f t="shared" si="95"/>
        <v>No</v>
      </c>
      <c r="P2037">
        <v>47</v>
      </c>
    </row>
    <row r="2038" spans="1:16">
      <c r="A2038">
        <v>1698</v>
      </c>
      <c r="B2038" t="s">
        <v>42</v>
      </c>
      <c r="C2038" t="s">
        <v>58</v>
      </c>
      <c r="D2038" t="s">
        <v>22</v>
      </c>
      <c r="E2038" t="s">
        <v>23</v>
      </c>
      <c r="F2038" t="s">
        <v>28</v>
      </c>
      <c r="G2038">
        <v>2</v>
      </c>
      <c r="H2038">
        <v>32</v>
      </c>
      <c r="I2038">
        <v>4</v>
      </c>
      <c r="J2038">
        <v>3</v>
      </c>
      <c r="K2038" s="4" t="str">
        <f t="shared" si="93"/>
        <v>New Employees</v>
      </c>
      <c r="L2038">
        <v>1</v>
      </c>
      <c r="M2038" s="4" t="str">
        <f t="shared" si="94"/>
        <v>Yes</v>
      </c>
      <c r="N2038">
        <v>0</v>
      </c>
      <c r="O2038" s="4" t="str">
        <f t="shared" si="95"/>
        <v>No</v>
      </c>
      <c r="P2038">
        <v>60</v>
      </c>
    </row>
    <row r="2039" spans="1:16">
      <c r="A2039">
        <v>30509</v>
      </c>
      <c r="B2039" t="s">
        <v>25</v>
      </c>
      <c r="C2039" t="s">
        <v>69</v>
      </c>
      <c r="D2039" t="s">
        <v>22</v>
      </c>
      <c r="E2039" t="s">
        <v>27</v>
      </c>
      <c r="F2039" t="s">
        <v>28</v>
      </c>
      <c r="G2039">
        <v>1</v>
      </c>
      <c r="H2039">
        <v>24</v>
      </c>
      <c r="I2039">
        <v>3</v>
      </c>
      <c r="J2039">
        <v>1</v>
      </c>
      <c r="K2039" s="4" t="str">
        <f t="shared" si="93"/>
        <v>New Employees</v>
      </c>
      <c r="L2039">
        <v>0</v>
      </c>
      <c r="M2039" s="4" t="str">
        <f t="shared" si="94"/>
        <v>No</v>
      </c>
      <c r="N2039">
        <v>0</v>
      </c>
      <c r="O2039" s="4" t="str">
        <f t="shared" si="95"/>
        <v>No</v>
      </c>
      <c r="P2039">
        <v>48</v>
      </c>
    </row>
    <row r="2040" spans="1:16">
      <c r="A2040">
        <v>13347</v>
      </c>
      <c r="B2040" t="s">
        <v>29</v>
      </c>
      <c r="C2040" t="s">
        <v>67</v>
      </c>
      <c r="D2040" t="s">
        <v>38</v>
      </c>
      <c r="E2040" t="s">
        <v>23</v>
      </c>
      <c r="F2040" t="s">
        <v>28</v>
      </c>
      <c r="G2040">
        <v>2</v>
      </c>
      <c r="H2040">
        <v>39</v>
      </c>
      <c r="I2040">
        <v>3</v>
      </c>
      <c r="J2040">
        <v>3</v>
      </c>
      <c r="K2040" s="4" t="str">
        <f t="shared" si="93"/>
        <v>New Employees</v>
      </c>
      <c r="L2040">
        <v>0</v>
      </c>
      <c r="M2040" s="4" t="str">
        <f t="shared" si="94"/>
        <v>No</v>
      </c>
      <c r="N2040">
        <v>0</v>
      </c>
      <c r="O2040" s="4" t="str">
        <f t="shared" si="95"/>
        <v>No</v>
      </c>
      <c r="P2040">
        <v>48</v>
      </c>
    </row>
    <row r="2041" spans="1:16">
      <c r="A2041">
        <v>25917</v>
      </c>
      <c r="B2041" t="s">
        <v>20</v>
      </c>
      <c r="C2041" t="s">
        <v>35</v>
      </c>
      <c r="D2041" t="s">
        <v>52</v>
      </c>
      <c r="E2041" t="s">
        <v>23</v>
      </c>
      <c r="F2041" t="s">
        <v>28</v>
      </c>
      <c r="G2041">
        <v>1</v>
      </c>
      <c r="H2041">
        <v>24</v>
      </c>
      <c r="I2041">
        <v>4</v>
      </c>
      <c r="J2041">
        <v>1</v>
      </c>
      <c r="K2041" s="4" t="str">
        <f t="shared" si="93"/>
        <v>New Employees</v>
      </c>
      <c r="L2041">
        <v>0</v>
      </c>
      <c r="M2041" s="4" t="str">
        <f t="shared" si="94"/>
        <v>No</v>
      </c>
      <c r="N2041">
        <v>0</v>
      </c>
      <c r="O2041" s="4" t="str">
        <f t="shared" si="95"/>
        <v>No</v>
      </c>
      <c r="P2041">
        <v>79</v>
      </c>
    </row>
    <row r="2042" spans="1:16">
      <c r="A2042">
        <v>22911</v>
      </c>
      <c r="B2042" t="s">
        <v>20</v>
      </c>
      <c r="C2042" t="s">
        <v>35</v>
      </c>
      <c r="D2042" t="s">
        <v>22</v>
      </c>
      <c r="E2042" t="s">
        <v>23</v>
      </c>
      <c r="F2042" t="s">
        <v>24</v>
      </c>
      <c r="G2042">
        <v>1</v>
      </c>
      <c r="H2042">
        <v>28</v>
      </c>
      <c r="I2042">
        <v>3</v>
      </c>
      <c r="J2042">
        <v>1</v>
      </c>
      <c r="K2042" s="4" t="str">
        <f t="shared" si="93"/>
        <v>New Employees</v>
      </c>
      <c r="L2042">
        <v>1</v>
      </c>
      <c r="M2042" s="4" t="str">
        <f t="shared" si="94"/>
        <v>Yes</v>
      </c>
      <c r="N2042">
        <v>0</v>
      </c>
      <c r="O2042" s="4" t="str">
        <f t="shared" si="95"/>
        <v>No</v>
      </c>
      <c r="P2042">
        <v>83</v>
      </c>
    </row>
    <row r="2043" spans="1:16">
      <c r="A2043">
        <v>6145</v>
      </c>
      <c r="B2043" t="s">
        <v>29</v>
      </c>
      <c r="C2043" t="s">
        <v>35</v>
      </c>
      <c r="D2043" t="s">
        <v>22</v>
      </c>
      <c r="E2043" t="s">
        <v>23</v>
      </c>
      <c r="F2043" t="s">
        <v>28</v>
      </c>
      <c r="G2043">
        <v>2</v>
      </c>
      <c r="H2043">
        <v>34</v>
      </c>
      <c r="I2043">
        <v>1</v>
      </c>
      <c r="J2043">
        <v>3</v>
      </c>
      <c r="K2043" s="4" t="str">
        <f t="shared" si="93"/>
        <v>New Employees</v>
      </c>
      <c r="L2043">
        <v>0</v>
      </c>
      <c r="M2043" s="4" t="str">
        <f t="shared" si="94"/>
        <v>No</v>
      </c>
      <c r="N2043">
        <v>0</v>
      </c>
      <c r="O2043" s="4" t="str">
        <f t="shared" si="95"/>
        <v>No</v>
      </c>
      <c r="P2043">
        <v>52</v>
      </c>
    </row>
    <row r="2044" spans="1:16">
      <c r="A2044">
        <v>46205</v>
      </c>
      <c r="B2044" t="s">
        <v>42</v>
      </c>
      <c r="C2044" t="s">
        <v>37</v>
      </c>
      <c r="D2044" t="s">
        <v>54</v>
      </c>
      <c r="E2044" t="s">
        <v>27</v>
      </c>
      <c r="F2044" t="s">
        <v>28</v>
      </c>
      <c r="G2044">
        <v>1</v>
      </c>
      <c r="H2044">
        <v>24</v>
      </c>
      <c r="I2044">
        <v>5</v>
      </c>
      <c r="J2044">
        <v>2</v>
      </c>
      <c r="K2044" s="4" t="str">
        <f t="shared" si="93"/>
        <v>New Employees</v>
      </c>
      <c r="L2044">
        <v>0</v>
      </c>
      <c r="M2044" s="4" t="str">
        <f t="shared" si="94"/>
        <v>No</v>
      </c>
      <c r="N2044">
        <v>0</v>
      </c>
      <c r="O2044" s="4" t="str">
        <f t="shared" si="95"/>
        <v>No</v>
      </c>
      <c r="P2044">
        <v>60</v>
      </c>
    </row>
    <row r="2045" spans="1:16">
      <c r="A2045">
        <v>68045</v>
      </c>
      <c r="B2045" t="s">
        <v>31</v>
      </c>
      <c r="C2045" t="s">
        <v>53</v>
      </c>
      <c r="D2045" t="s">
        <v>22</v>
      </c>
      <c r="E2045" t="s">
        <v>23</v>
      </c>
      <c r="F2045" t="s">
        <v>28</v>
      </c>
      <c r="G2045">
        <v>1</v>
      </c>
      <c r="H2045">
        <v>39</v>
      </c>
      <c r="I2045">
        <v>4</v>
      </c>
      <c r="J2045">
        <v>3</v>
      </c>
      <c r="K2045" s="4" t="str">
        <f t="shared" si="93"/>
        <v>New Employees</v>
      </c>
      <c r="L2045">
        <v>1</v>
      </c>
      <c r="M2045" s="4" t="str">
        <f t="shared" si="94"/>
        <v>Yes</v>
      </c>
      <c r="N2045">
        <v>0</v>
      </c>
      <c r="O2045" s="4" t="str">
        <f t="shared" si="95"/>
        <v>No</v>
      </c>
      <c r="P2045">
        <v>70</v>
      </c>
    </row>
    <row r="2046" spans="1:16">
      <c r="A2046">
        <v>13375</v>
      </c>
      <c r="B2046" t="s">
        <v>42</v>
      </c>
      <c r="C2046" t="s">
        <v>48</v>
      </c>
      <c r="D2046" t="s">
        <v>38</v>
      </c>
      <c r="E2046" t="s">
        <v>23</v>
      </c>
      <c r="F2046" t="s">
        <v>28</v>
      </c>
      <c r="G2046">
        <v>3</v>
      </c>
      <c r="H2046">
        <v>39</v>
      </c>
      <c r="I2046">
        <v>3</v>
      </c>
      <c r="J2046">
        <v>7</v>
      </c>
      <c r="K2046" s="4" t="str">
        <f t="shared" si="93"/>
        <v>Junior Employees</v>
      </c>
      <c r="L2046">
        <v>0</v>
      </c>
      <c r="M2046" s="4" t="str">
        <f t="shared" si="94"/>
        <v>No</v>
      </c>
      <c r="N2046">
        <v>0</v>
      </c>
      <c r="O2046" s="4" t="str">
        <f t="shared" si="95"/>
        <v>No</v>
      </c>
      <c r="P2046">
        <v>62</v>
      </c>
    </row>
    <row r="2047" spans="1:16">
      <c r="A2047">
        <v>73917</v>
      </c>
      <c r="B2047" t="s">
        <v>29</v>
      </c>
      <c r="C2047" t="s">
        <v>32</v>
      </c>
      <c r="D2047" t="s">
        <v>52</v>
      </c>
      <c r="E2047" t="s">
        <v>27</v>
      </c>
      <c r="F2047" t="s">
        <v>24</v>
      </c>
      <c r="G2047">
        <v>1</v>
      </c>
      <c r="H2047">
        <v>25</v>
      </c>
      <c r="I2047">
        <v>3</v>
      </c>
      <c r="J2047">
        <v>2</v>
      </c>
      <c r="K2047" s="4" t="str">
        <f t="shared" si="93"/>
        <v>New Employees</v>
      </c>
      <c r="L2047">
        <v>1</v>
      </c>
      <c r="M2047" s="4" t="str">
        <f t="shared" si="94"/>
        <v>Yes</v>
      </c>
      <c r="N2047">
        <v>0</v>
      </c>
      <c r="O2047" s="4" t="str">
        <f t="shared" si="95"/>
        <v>No</v>
      </c>
      <c r="P2047">
        <v>51</v>
      </c>
    </row>
    <row r="2048" spans="1:16">
      <c r="A2048">
        <v>70316</v>
      </c>
      <c r="B2048" t="s">
        <v>55</v>
      </c>
      <c r="C2048" t="s">
        <v>32</v>
      </c>
      <c r="D2048" t="s">
        <v>22</v>
      </c>
      <c r="E2048" t="s">
        <v>23</v>
      </c>
      <c r="F2048" t="s">
        <v>24</v>
      </c>
      <c r="G2048">
        <v>1</v>
      </c>
      <c r="H2048">
        <v>59</v>
      </c>
      <c r="I2048">
        <v>4</v>
      </c>
      <c r="J2048">
        <v>12</v>
      </c>
      <c r="K2048" s="4" t="str">
        <f t="shared" si="93"/>
        <v>Experienced Employees</v>
      </c>
      <c r="L2048">
        <v>0</v>
      </c>
      <c r="M2048" s="4" t="str">
        <f t="shared" si="94"/>
        <v>No</v>
      </c>
      <c r="N2048">
        <v>0</v>
      </c>
      <c r="O2048" s="4" t="str">
        <f t="shared" si="95"/>
        <v>No</v>
      </c>
      <c r="P2048">
        <v>60</v>
      </c>
    </row>
    <row r="2049" spans="1:16">
      <c r="A2049">
        <v>19094</v>
      </c>
      <c r="B2049" t="s">
        <v>31</v>
      </c>
      <c r="C2049" t="s">
        <v>21</v>
      </c>
      <c r="D2049" t="s">
        <v>52</v>
      </c>
      <c r="E2049" t="s">
        <v>23</v>
      </c>
      <c r="F2049" t="s">
        <v>28</v>
      </c>
      <c r="G2049">
        <v>1</v>
      </c>
      <c r="H2049">
        <v>33</v>
      </c>
      <c r="I2049">
        <v>3</v>
      </c>
      <c r="J2049">
        <v>7</v>
      </c>
      <c r="K2049" s="4" t="str">
        <f t="shared" si="93"/>
        <v>Junior Employees</v>
      </c>
      <c r="L2049">
        <v>1</v>
      </c>
      <c r="M2049" s="4" t="str">
        <f t="shared" si="94"/>
        <v>Yes</v>
      </c>
      <c r="N2049">
        <v>0</v>
      </c>
      <c r="O2049" s="4" t="str">
        <f t="shared" si="95"/>
        <v>No</v>
      </c>
      <c r="P2049">
        <v>70</v>
      </c>
    </row>
    <row r="2050" spans="1:16">
      <c r="A2050">
        <v>42191</v>
      </c>
      <c r="B2050" t="s">
        <v>42</v>
      </c>
      <c r="C2050" t="s">
        <v>37</v>
      </c>
      <c r="D2050" t="s">
        <v>22</v>
      </c>
      <c r="E2050" t="s">
        <v>27</v>
      </c>
      <c r="F2050" t="s">
        <v>28</v>
      </c>
      <c r="G2050">
        <v>1</v>
      </c>
      <c r="H2050">
        <v>26</v>
      </c>
      <c r="I2050">
        <v>4</v>
      </c>
      <c r="J2050">
        <v>3</v>
      </c>
      <c r="K2050" s="4" t="str">
        <f t="shared" ref="K2050:K2113" si="96">IF(J2050&lt;=3,"New Employees",IF(J2050&lt;=7,"Junior Employees",IF(J2050&lt;=15,"Experienced Employees",IF(J2050&lt;=24,"Senior Employees","Veteran Employees"))))</f>
        <v>New Employees</v>
      </c>
      <c r="L2050">
        <v>0</v>
      </c>
      <c r="M2050" s="4" t="str">
        <f t="shared" ref="M2050:M2113" si="97">IF(L2050=1,"Yes","No")</f>
        <v>No</v>
      </c>
      <c r="N2050">
        <v>0</v>
      </c>
      <c r="O2050" s="4" t="str">
        <f t="shared" ref="O2050:O2113" si="98">IF(N2050=0,"No","Yes")</f>
        <v>No</v>
      </c>
      <c r="P2050">
        <v>59</v>
      </c>
    </row>
    <row r="2051" spans="1:16">
      <c r="A2051">
        <v>68198</v>
      </c>
      <c r="B2051" t="s">
        <v>29</v>
      </c>
      <c r="C2051" t="s">
        <v>35</v>
      </c>
      <c r="D2051" t="s">
        <v>22</v>
      </c>
      <c r="E2051" t="s">
        <v>23</v>
      </c>
      <c r="F2051" t="s">
        <v>24</v>
      </c>
      <c r="G2051">
        <v>2</v>
      </c>
      <c r="H2051">
        <v>32</v>
      </c>
      <c r="I2051">
        <v>5</v>
      </c>
      <c r="J2051">
        <v>8</v>
      </c>
      <c r="K2051" s="4" t="str">
        <f t="shared" si="96"/>
        <v>Experienced Employees</v>
      </c>
      <c r="L2051">
        <v>0</v>
      </c>
      <c r="M2051" s="4" t="str">
        <f t="shared" si="97"/>
        <v>No</v>
      </c>
      <c r="N2051">
        <v>0</v>
      </c>
      <c r="O2051" s="4" t="str">
        <f t="shared" si="98"/>
        <v>No</v>
      </c>
      <c r="P2051">
        <v>49</v>
      </c>
    </row>
    <row r="2052" spans="1:16">
      <c r="A2052">
        <v>21813</v>
      </c>
      <c r="B2052" t="s">
        <v>29</v>
      </c>
      <c r="C2052" t="s">
        <v>59</v>
      </c>
      <c r="D2052" t="s">
        <v>22</v>
      </c>
      <c r="E2052" t="s">
        <v>23</v>
      </c>
      <c r="F2052" t="s">
        <v>24</v>
      </c>
      <c r="G2052">
        <v>1</v>
      </c>
      <c r="H2052">
        <v>40</v>
      </c>
      <c r="I2052">
        <v>1</v>
      </c>
      <c r="J2052">
        <v>2</v>
      </c>
      <c r="K2052" s="4" t="str">
        <f t="shared" si="96"/>
        <v>New Employees</v>
      </c>
      <c r="L2052">
        <v>0</v>
      </c>
      <c r="M2052" s="4" t="str">
        <f t="shared" si="97"/>
        <v>No</v>
      </c>
      <c r="N2052">
        <v>0</v>
      </c>
      <c r="O2052" s="4" t="str">
        <f t="shared" si="98"/>
        <v>No</v>
      </c>
      <c r="P2052">
        <v>53</v>
      </c>
    </row>
    <row r="2053" spans="1:16">
      <c r="A2053">
        <v>22941</v>
      </c>
      <c r="B2053" t="s">
        <v>29</v>
      </c>
      <c r="C2053" t="s">
        <v>34</v>
      </c>
      <c r="D2053" t="s">
        <v>22</v>
      </c>
      <c r="E2053" t="s">
        <v>23</v>
      </c>
      <c r="F2053" t="s">
        <v>28</v>
      </c>
      <c r="G2053">
        <v>1</v>
      </c>
      <c r="H2053">
        <v>34</v>
      </c>
      <c r="I2053">
        <v>3</v>
      </c>
      <c r="J2053">
        <v>5</v>
      </c>
      <c r="K2053" s="4" t="str">
        <f t="shared" si="96"/>
        <v>Junior Employees</v>
      </c>
      <c r="L2053">
        <v>0</v>
      </c>
      <c r="M2053" s="4" t="str">
        <f t="shared" si="97"/>
        <v>No</v>
      </c>
      <c r="N2053">
        <v>0</v>
      </c>
      <c r="O2053" s="4" t="str">
        <f t="shared" si="98"/>
        <v>No</v>
      </c>
      <c r="P2053">
        <v>53</v>
      </c>
    </row>
    <row r="2054" spans="1:16">
      <c r="A2054">
        <v>61436</v>
      </c>
      <c r="B2054" t="s">
        <v>42</v>
      </c>
      <c r="C2054" t="s">
        <v>57</v>
      </c>
      <c r="D2054" t="s">
        <v>22</v>
      </c>
      <c r="E2054" t="s">
        <v>23</v>
      </c>
      <c r="F2054" t="s">
        <v>28</v>
      </c>
      <c r="G2054">
        <v>1</v>
      </c>
      <c r="H2054">
        <v>34</v>
      </c>
      <c r="I2054">
        <v>4</v>
      </c>
      <c r="J2054">
        <v>6</v>
      </c>
      <c r="K2054" s="4" t="str">
        <f t="shared" si="96"/>
        <v>Junior Employees</v>
      </c>
      <c r="L2054">
        <v>0</v>
      </c>
      <c r="M2054" s="4" t="str">
        <f t="shared" si="97"/>
        <v>No</v>
      </c>
      <c r="N2054">
        <v>0</v>
      </c>
      <c r="O2054" s="4" t="str">
        <f t="shared" si="98"/>
        <v>No</v>
      </c>
      <c r="P2054">
        <v>57</v>
      </c>
    </row>
    <row r="2055" spans="1:16">
      <c r="A2055">
        <v>30939</v>
      </c>
      <c r="B2055" t="s">
        <v>29</v>
      </c>
      <c r="C2055" t="s">
        <v>65</v>
      </c>
      <c r="D2055" t="s">
        <v>22</v>
      </c>
      <c r="E2055" t="s">
        <v>23</v>
      </c>
      <c r="F2055" t="s">
        <v>24</v>
      </c>
      <c r="G2055">
        <v>2</v>
      </c>
      <c r="H2055">
        <v>38</v>
      </c>
      <c r="I2055">
        <v>3</v>
      </c>
      <c r="J2055">
        <v>10</v>
      </c>
      <c r="K2055" s="4" t="str">
        <f t="shared" si="96"/>
        <v>Experienced Employees</v>
      </c>
      <c r="L2055">
        <v>0</v>
      </c>
      <c r="M2055" s="4" t="str">
        <f t="shared" si="97"/>
        <v>No</v>
      </c>
      <c r="N2055">
        <v>0</v>
      </c>
      <c r="O2055" s="4" t="str">
        <f t="shared" si="98"/>
        <v>No</v>
      </c>
      <c r="P2055">
        <v>51</v>
      </c>
    </row>
    <row r="2056" spans="1:16">
      <c r="A2056">
        <v>2722</v>
      </c>
      <c r="B2056" t="s">
        <v>31</v>
      </c>
      <c r="C2056" t="s">
        <v>44</v>
      </c>
      <c r="D2056" t="s">
        <v>38</v>
      </c>
      <c r="E2056" t="s">
        <v>23</v>
      </c>
      <c r="F2056" t="s">
        <v>24</v>
      </c>
      <c r="G2056">
        <v>1</v>
      </c>
      <c r="H2056">
        <v>43</v>
      </c>
      <c r="I2056">
        <v>3</v>
      </c>
      <c r="J2056">
        <v>12</v>
      </c>
      <c r="K2056" s="4" t="str">
        <f t="shared" si="96"/>
        <v>Experienced Employees</v>
      </c>
      <c r="L2056">
        <v>0</v>
      </c>
      <c r="M2056" s="4" t="str">
        <f t="shared" si="97"/>
        <v>No</v>
      </c>
      <c r="N2056">
        <v>0</v>
      </c>
      <c r="O2056" s="4" t="str">
        <f t="shared" si="98"/>
        <v>No</v>
      </c>
      <c r="P2056">
        <v>74</v>
      </c>
    </row>
    <row r="2057" spans="1:16">
      <c r="A2057">
        <v>27416</v>
      </c>
      <c r="B2057" t="s">
        <v>20</v>
      </c>
      <c r="C2057" t="s">
        <v>32</v>
      </c>
      <c r="D2057" t="s">
        <v>22</v>
      </c>
      <c r="E2057" t="s">
        <v>23</v>
      </c>
      <c r="F2057" t="s">
        <v>28</v>
      </c>
      <c r="G2057">
        <v>2</v>
      </c>
      <c r="H2057">
        <v>39</v>
      </c>
      <c r="I2057">
        <v>1</v>
      </c>
      <c r="J2057">
        <v>10</v>
      </c>
      <c r="K2057" s="4" t="str">
        <f t="shared" si="96"/>
        <v>Experienced Employees</v>
      </c>
      <c r="L2057">
        <v>0</v>
      </c>
      <c r="M2057" s="4" t="str">
        <f t="shared" si="97"/>
        <v>No</v>
      </c>
      <c r="N2057">
        <v>0</v>
      </c>
      <c r="O2057" s="4" t="str">
        <f t="shared" si="98"/>
        <v>No</v>
      </c>
      <c r="P2057">
        <v>80</v>
      </c>
    </row>
    <row r="2058" spans="1:16">
      <c r="A2058">
        <v>54916</v>
      </c>
      <c r="B2058" t="s">
        <v>29</v>
      </c>
      <c r="C2058" t="s">
        <v>53</v>
      </c>
      <c r="D2058" t="s">
        <v>38</v>
      </c>
      <c r="E2058" t="s">
        <v>23</v>
      </c>
      <c r="F2058" t="s">
        <v>28</v>
      </c>
      <c r="G2058">
        <v>1</v>
      </c>
      <c r="H2058">
        <v>37</v>
      </c>
      <c r="I2058">
        <v>1</v>
      </c>
      <c r="J2058">
        <v>3</v>
      </c>
      <c r="K2058" s="4" t="str">
        <f t="shared" si="96"/>
        <v>New Employees</v>
      </c>
      <c r="L2058">
        <v>0</v>
      </c>
      <c r="M2058" s="4" t="str">
        <f t="shared" si="97"/>
        <v>No</v>
      </c>
      <c r="N2058">
        <v>0</v>
      </c>
      <c r="O2058" s="4" t="str">
        <f t="shared" si="98"/>
        <v>No</v>
      </c>
      <c r="P2058">
        <v>48</v>
      </c>
    </row>
    <row r="2059" spans="1:16">
      <c r="A2059">
        <v>50864</v>
      </c>
      <c r="B2059" t="s">
        <v>29</v>
      </c>
      <c r="C2059" t="s">
        <v>35</v>
      </c>
      <c r="D2059" t="s">
        <v>38</v>
      </c>
      <c r="E2059" t="s">
        <v>23</v>
      </c>
      <c r="F2059" t="s">
        <v>24</v>
      </c>
      <c r="G2059">
        <v>1</v>
      </c>
      <c r="H2059">
        <v>36</v>
      </c>
      <c r="I2059">
        <v>5</v>
      </c>
      <c r="J2059">
        <v>7</v>
      </c>
      <c r="K2059" s="4" t="str">
        <f t="shared" si="96"/>
        <v>Junior Employees</v>
      </c>
      <c r="L2059">
        <v>1</v>
      </c>
      <c r="M2059" s="4" t="str">
        <f t="shared" si="97"/>
        <v>Yes</v>
      </c>
      <c r="N2059">
        <v>0</v>
      </c>
      <c r="O2059" s="4" t="str">
        <f t="shared" si="98"/>
        <v>No</v>
      </c>
      <c r="P2059">
        <v>49</v>
      </c>
    </row>
    <row r="2060" spans="1:16">
      <c r="A2060">
        <v>63200</v>
      </c>
      <c r="B2060" t="s">
        <v>29</v>
      </c>
      <c r="C2060" t="s">
        <v>26</v>
      </c>
      <c r="D2060" t="s">
        <v>22</v>
      </c>
      <c r="E2060" t="s">
        <v>23</v>
      </c>
      <c r="F2060" t="s">
        <v>24</v>
      </c>
      <c r="G2060">
        <v>3</v>
      </c>
      <c r="H2060">
        <v>25</v>
      </c>
      <c r="I2060">
        <v>3</v>
      </c>
      <c r="J2060">
        <v>2</v>
      </c>
      <c r="K2060" s="4" t="str">
        <f t="shared" si="96"/>
        <v>New Employees</v>
      </c>
      <c r="L2060">
        <v>1</v>
      </c>
      <c r="M2060" s="4" t="str">
        <f t="shared" si="97"/>
        <v>Yes</v>
      </c>
      <c r="N2060">
        <v>0</v>
      </c>
      <c r="O2060" s="4" t="str">
        <f t="shared" si="98"/>
        <v>No</v>
      </c>
      <c r="P2060">
        <v>50</v>
      </c>
    </row>
    <row r="2061" spans="1:16">
      <c r="A2061">
        <v>52878</v>
      </c>
      <c r="B2061" t="s">
        <v>55</v>
      </c>
      <c r="C2061" t="s">
        <v>32</v>
      </c>
      <c r="D2061" t="s">
        <v>22</v>
      </c>
      <c r="E2061" t="s">
        <v>23</v>
      </c>
      <c r="F2061" t="s">
        <v>28</v>
      </c>
      <c r="G2061">
        <v>1</v>
      </c>
      <c r="H2061">
        <v>27</v>
      </c>
      <c r="I2061">
        <v>3</v>
      </c>
      <c r="J2061">
        <v>1</v>
      </c>
      <c r="K2061" s="4" t="str">
        <f t="shared" si="96"/>
        <v>New Employees</v>
      </c>
      <c r="L2061">
        <v>1</v>
      </c>
      <c r="M2061" s="4" t="str">
        <f t="shared" si="97"/>
        <v>Yes</v>
      </c>
      <c r="N2061">
        <v>0</v>
      </c>
      <c r="O2061" s="4" t="str">
        <f t="shared" si="98"/>
        <v>No</v>
      </c>
      <c r="P2061">
        <v>61</v>
      </c>
    </row>
    <row r="2062" spans="1:16">
      <c r="A2062">
        <v>8767</v>
      </c>
      <c r="B2062" t="s">
        <v>29</v>
      </c>
      <c r="C2062" t="s">
        <v>58</v>
      </c>
      <c r="D2062" t="s">
        <v>22</v>
      </c>
      <c r="E2062" t="s">
        <v>23</v>
      </c>
      <c r="F2062" t="s">
        <v>28</v>
      </c>
      <c r="G2062">
        <v>1</v>
      </c>
      <c r="H2062">
        <v>30</v>
      </c>
      <c r="I2062">
        <v>2</v>
      </c>
      <c r="J2062">
        <v>7</v>
      </c>
      <c r="K2062" s="4" t="str">
        <f t="shared" si="96"/>
        <v>Junior Employees</v>
      </c>
      <c r="L2062">
        <v>0</v>
      </c>
      <c r="M2062" s="4" t="str">
        <f t="shared" si="97"/>
        <v>No</v>
      </c>
      <c r="N2062">
        <v>0</v>
      </c>
      <c r="O2062" s="4" t="str">
        <f t="shared" si="98"/>
        <v>No</v>
      </c>
      <c r="P2062">
        <v>56</v>
      </c>
    </row>
    <row r="2063" spans="1:16">
      <c r="A2063">
        <v>32013</v>
      </c>
      <c r="B2063" t="s">
        <v>55</v>
      </c>
      <c r="C2063" t="s">
        <v>58</v>
      </c>
      <c r="D2063" t="s">
        <v>22</v>
      </c>
      <c r="E2063" t="s">
        <v>23</v>
      </c>
      <c r="F2063" t="s">
        <v>24</v>
      </c>
      <c r="G2063">
        <v>1</v>
      </c>
      <c r="H2063">
        <v>40</v>
      </c>
      <c r="I2063">
        <v>3</v>
      </c>
      <c r="J2063">
        <v>3</v>
      </c>
      <c r="K2063" s="4" t="str">
        <f t="shared" si="96"/>
        <v>New Employees</v>
      </c>
      <c r="L2063">
        <v>0</v>
      </c>
      <c r="M2063" s="4" t="str">
        <f t="shared" si="97"/>
        <v>No</v>
      </c>
      <c r="N2063">
        <v>0</v>
      </c>
      <c r="O2063" s="4" t="str">
        <f t="shared" si="98"/>
        <v>No</v>
      </c>
      <c r="P2063">
        <v>63</v>
      </c>
    </row>
    <row r="2064" spans="1:16">
      <c r="A2064">
        <v>51928</v>
      </c>
      <c r="B2064" t="s">
        <v>29</v>
      </c>
      <c r="C2064" t="s">
        <v>57</v>
      </c>
      <c r="D2064" t="s">
        <v>38</v>
      </c>
      <c r="E2064" t="s">
        <v>27</v>
      </c>
      <c r="F2064" t="s">
        <v>28</v>
      </c>
      <c r="G2064">
        <v>1</v>
      </c>
      <c r="H2064">
        <v>34</v>
      </c>
      <c r="I2064">
        <v>3</v>
      </c>
      <c r="J2064">
        <v>3</v>
      </c>
      <c r="K2064" s="4" t="str">
        <f t="shared" si="96"/>
        <v>New Employees</v>
      </c>
      <c r="L2064">
        <v>0</v>
      </c>
      <c r="M2064" s="4" t="str">
        <f t="shared" si="97"/>
        <v>No</v>
      </c>
      <c r="N2064">
        <v>0</v>
      </c>
      <c r="O2064" s="4" t="str">
        <f t="shared" si="98"/>
        <v>No</v>
      </c>
      <c r="P2064">
        <v>49</v>
      </c>
    </row>
    <row r="2065" spans="1:16">
      <c r="A2065">
        <v>25066</v>
      </c>
      <c r="B2065" t="s">
        <v>42</v>
      </c>
      <c r="C2065" t="s">
        <v>21</v>
      </c>
      <c r="D2065" t="s">
        <v>22</v>
      </c>
      <c r="E2065" t="s">
        <v>27</v>
      </c>
      <c r="F2065" t="s">
        <v>24</v>
      </c>
      <c r="G2065">
        <v>1</v>
      </c>
      <c r="H2065">
        <v>43</v>
      </c>
      <c r="I2065">
        <v>3</v>
      </c>
      <c r="J2065">
        <v>15</v>
      </c>
      <c r="K2065" s="4" t="str">
        <f t="shared" si="96"/>
        <v>Experienced Employees</v>
      </c>
      <c r="L2065">
        <v>0</v>
      </c>
      <c r="M2065" s="4" t="str">
        <f t="shared" si="97"/>
        <v>No</v>
      </c>
      <c r="N2065">
        <v>0</v>
      </c>
      <c r="O2065" s="4" t="str">
        <f t="shared" si="98"/>
        <v>No</v>
      </c>
      <c r="P2065">
        <v>61</v>
      </c>
    </row>
    <row r="2066" spans="1:16">
      <c r="A2066">
        <v>36909</v>
      </c>
      <c r="B2066" t="s">
        <v>29</v>
      </c>
      <c r="C2066" t="s">
        <v>39</v>
      </c>
      <c r="D2066" t="s">
        <v>38</v>
      </c>
      <c r="E2066" t="s">
        <v>23</v>
      </c>
      <c r="F2066" t="s">
        <v>24</v>
      </c>
      <c r="G2066">
        <v>2</v>
      </c>
      <c r="H2066">
        <v>33</v>
      </c>
      <c r="I2066">
        <v>2</v>
      </c>
      <c r="J2066">
        <v>5</v>
      </c>
      <c r="K2066" s="4" t="str">
        <f t="shared" si="96"/>
        <v>Junior Employees</v>
      </c>
      <c r="L2066">
        <v>0</v>
      </c>
      <c r="M2066" s="4" t="str">
        <f t="shared" si="97"/>
        <v>No</v>
      </c>
      <c r="N2066">
        <v>0</v>
      </c>
      <c r="O2066" s="4" t="str">
        <f t="shared" si="98"/>
        <v>No</v>
      </c>
      <c r="P2066">
        <v>50</v>
      </c>
    </row>
    <row r="2067" spans="1:16">
      <c r="A2067">
        <v>20764</v>
      </c>
      <c r="B2067" t="s">
        <v>25</v>
      </c>
      <c r="C2067" t="s">
        <v>44</v>
      </c>
      <c r="D2067" t="s">
        <v>22</v>
      </c>
      <c r="E2067" t="s">
        <v>27</v>
      </c>
      <c r="F2067" t="s">
        <v>24</v>
      </c>
      <c r="G2067">
        <v>1</v>
      </c>
      <c r="H2067">
        <v>32</v>
      </c>
      <c r="I2067">
        <v>3</v>
      </c>
      <c r="J2067">
        <v>8</v>
      </c>
      <c r="K2067" s="4" t="str">
        <f t="shared" si="96"/>
        <v>Experienced Employees</v>
      </c>
      <c r="L2067">
        <v>1</v>
      </c>
      <c r="M2067" s="4" t="str">
        <f t="shared" si="97"/>
        <v>Yes</v>
      </c>
      <c r="N2067">
        <v>0</v>
      </c>
      <c r="O2067" s="4" t="str">
        <f t="shared" si="98"/>
        <v>No</v>
      </c>
      <c r="P2067">
        <v>51</v>
      </c>
    </row>
    <row r="2068" spans="1:16">
      <c r="A2068">
        <v>27347</v>
      </c>
      <c r="B2068" t="s">
        <v>60</v>
      </c>
      <c r="C2068" t="s">
        <v>26</v>
      </c>
      <c r="D2068" t="s">
        <v>38</v>
      </c>
      <c r="E2068" t="s">
        <v>23</v>
      </c>
      <c r="F2068" t="s">
        <v>24</v>
      </c>
      <c r="G2068">
        <v>2</v>
      </c>
      <c r="H2068">
        <v>33</v>
      </c>
      <c r="I2068">
        <v>4</v>
      </c>
      <c r="J2068">
        <v>8</v>
      </c>
      <c r="K2068" s="4" t="str">
        <f t="shared" si="96"/>
        <v>Experienced Employees</v>
      </c>
      <c r="L2068">
        <v>0</v>
      </c>
      <c r="M2068" s="4" t="str">
        <f t="shared" si="97"/>
        <v>No</v>
      </c>
      <c r="N2068">
        <v>1</v>
      </c>
      <c r="O2068" s="4" t="str">
        <f t="shared" si="98"/>
        <v>Yes</v>
      </c>
      <c r="P2068">
        <v>87</v>
      </c>
    </row>
    <row r="2069" spans="1:16">
      <c r="A2069">
        <v>24398</v>
      </c>
      <c r="B2069" t="s">
        <v>36</v>
      </c>
      <c r="C2069" t="s">
        <v>37</v>
      </c>
      <c r="D2069" t="s">
        <v>22</v>
      </c>
      <c r="E2069" t="s">
        <v>23</v>
      </c>
      <c r="F2069" t="s">
        <v>28</v>
      </c>
      <c r="G2069">
        <v>1</v>
      </c>
      <c r="H2069">
        <v>43</v>
      </c>
      <c r="I2069">
        <v>3</v>
      </c>
      <c r="J2069">
        <v>18</v>
      </c>
      <c r="K2069" s="4" t="str">
        <f t="shared" si="96"/>
        <v>Senior Employees</v>
      </c>
      <c r="L2069">
        <v>0</v>
      </c>
      <c r="M2069" s="4" t="str">
        <f t="shared" si="97"/>
        <v>No</v>
      </c>
      <c r="N2069">
        <v>0</v>
      </c>
      <c r="O2069" s="4" t="str">
        <f t="shared" si="98"/>
        <v>No</v>
      </c>
      <c r="P2069">
        <v>82</v>
      </c>
    </row>
    <row r="2070" spans="1:16">
      <c r="A2070">
        <v>76547</v>
      </c>
      <c r="B2070" t="s">
        <v>29</v>
      </c>
      <c r="C2070" t="s">
        <v>32</v>
      </c>
      <c r="D2070" t="s">
        <v>38</v>
      </c>
      <c r="E2070" t="s">
        <v>27</v>
      </c>
      <c r="F2070" t="s">
        <v>24</v>
      </c>
      <c r="G2070">
        <v>2</v>
      </c>
      <c r="H2070">
        <v>37</v>
      </c>
      <c r="I2070">
        <v>1</v>
      </c>
      <c r="J2070">
        <v>9</v>
      </c>
      <c r="K2070" s="4" t="str">
        <f t="shared" si="96"/>
        <v>Experienced Employees</v>
      </c>
      <c r="L2070">
        <v>0</v>
      </c>
      <c r="M2070" s="4" t="str">
        <f t="shared" si="97"/>
        <v>No</v>
      </c>
      <c r="N2070">
        <v>0</v>
      </c>
      <c r="O2070" s="4" t="str">
        <f t="shared" si="98"/>
        <v>No</v>
      </c>
      <c r="P2070">
        <v>53</v>
      </c>
    </row>
    <row r="2071" spans="1:16">
      <c r="A2071">
        <v>74715</v>
      </c>
      <c r="B2071" t="s">
        <v>36</v>
      </c>
      <c r="C2071" t="s">
        <v>35</v>
      </c>
      <c r="D2071" t="s">
        <v>22</v>
      </c>
      <c r="E2071" t="s">
        <v>23</v>
      </c>
      <c r="F2071" t="s">
        <v>24</v>
      </c>
      <c r="G2071">
        <v>1</v>
      </c>
      <c r="H2071">
        <v>40</v>
      </c>
      <c r="I2071">
        <v>3</v>
      </c>
      <c r="J2071">
        <v>10</v>
      </c>
      <c r="K2071" s="4" t="str">
        <f t="shared" si="96"/>
        <v>Experienced Employees</v>
      </c>
      <c r="L2071">
        <v>1</v>
      </c>
      <c r="M2071" s="4" t="str">
        <f t="shared" si="97"/>
        <v>Yes</v>
      </c>
      <c r="N2071">
        <v>0</v>
      </c>
      <c r="O2071" s="4" t="str">
        <f t="shared" si="98"/>
        <v>No</v>
      </c>
      <c r="P2071">
        <v>84</v>
      </c>
    </row>
    <row r="2072" spans="1:16">
      <c r="A2072">
        <v>44568</v>
      </c>
      <c r="B2072" t="s">
        <v>31</v>
      </c>
      <c r="C2072" t="s">
        <v>40</v>
      </c>
      <c r="D2072" t="s">
        <v>22</v>
      </c>
      <c r="E2072" t="s">
        <v>27</v>
      </c>
      <c r="F2072" t="s">
        <v>24</v>
      </c>
      <c r="G2072">
        <v>2</v>
      </c>
      <c r="H2072">
        <v>27</v>
      </c>
      <c r="I2072">
        <v>3</v>
      </c>
      <c r="J2072">
        <v>3</v>
      </c>
      <c r="K2072" s="4" t="str">
        <f t="shared" si="96"/>
        <v>New Employees</v>
      </c>
      <c r="L2072">
        <v>0</v>
      </c>
      <c r="M2072" s="4" t="str">
        <f t="shared" si="97"/>
        <v>No</v>
      </c>
      <c r="N2072">
        <v>0</v>
      </c>
      <c r="O2072" s="4" t="str">
        <f t="shared" si="98"/>
        <v>No</v>
      </c>
      <c r="P2072">
        <v>70</v>
      </c>
    </row>
    <row r="2073" spans="1:16">
      <c r="A2073">
        <v>29382</v>
      </c>
      <c r="B2073" t="s">
        <v>36</v>
      </c>
      <c r="C2073" t="s">
        <v>41</v>
      </c>
      <c r="D2073" t="s">
        <v>38</v>
      </c>
      <c r="E2073" t="s">
        <v>23</v>
      </c>
      <c r="F2073" t="s">
        <v>28</v>
      </c>
      <c r="G2073">
        <v>1</v>
      </c>
      <c r="H2073">
        <v>39</v>
      </c>
      <c r="I2073">
        <v>2</v>
      </c>
      <c r="J2073">
        <v>10</v>
      </c>
      <c r="K2073" s="4" t="str">
        <f t="shared" si="96"/>
        <v>Experienced Employees</v>
      </c>
      <c r="L2073">
        <v>0</v>
      </c>
      <c r="M2073" s="4" t="str">
        <f t="shared" si="97"/>
        <v>No</v>
      </c>
      <c r="N2073">
        <v>0</v>
      </c>
      <c r="O2073" s="4" t="str">
        <f t="shared" si="98"/>
        <v>No</v>
      </c>
      <c r="P2073">
        <v>86</v>
      </c>
    </row>
    <row r="2074" spans="1:16">
      <c r="A2074">
        <v>64915</v>
      </c>
      <c r="B2074" t="s">
        <v>29</v>
      </c>
      <c r="C2074" t="s">
        <v>57</v>
      </c>
      <c r="D2074" t="s">
        <v>22</v>
      </c>
      <c r="E2074" t="s">
        <v>23</v>
      </c>
      <c r="F2074" t="s">
        <v>28</v>
      </c>
      <c r="G2074">
        <v>2</v>
      </c>
      <c r="H2074">
        <v>30</v>
      </c>
      <c r="I2074">
        <v>5</v>
      </c>
      <c r="J2074">
        <v>2</v>
      </c>
      <c r="K2074" s="4" t="str">
        <f t="shared" si="96"/>
        <v>New Employees</v>
      </c>
      <c r="L2074">
        <v>1</v>
      </c>
      <c r="M2074" s="4" t="str">
        <f t="shared" si="97"/>
        <v>Yes</v>
      </c>
      <c r="N2074">
        <v>0</v>
      </c>
      <c r="O2074" s="4" t="str">
        <f t="shared" si="98"/>
        <v>No</v>
      </c>
      <c r="P2074">
        <v>49</v>
      </c>
    </row>
    <row r="2075" spans="1:16">
      <c r="A2075">
        <v>31390</v>
      </c>
      <c r="B2075" t="s">
        <v>29</v>
      </c>
      <c r="C2075" t="s">
        <v>32</v>
      </c>
      <c r="D2075" t="s">
        <v>38</v>
      </c>
      <c r="E2075" t="s">
        <v>27</v>
      </c>
      <c r="F2075" t="s">
        <v>28</v>
      </c>
      <c r="G2075">
        <v>1</v>
      </c>
      <c r="H2075">
        <v>44</v>
      </c>
      <c r="I2075">
        <v>1</v>
      </c>
      <c r="J2075">
        <v>14</v>
      </c>
      <c r="K2075" s="4" t="str">
        <f t="shared" si="96"/>
        <v>Experienced Employees</v>
      </c>
      <c r="L2075">
        <v>0</v>
      </c>
      <c r="M2075" s="4" t="str">
        <f t="shared" si="97"/>
        <v>No</v>
      </c>
      <c r="N2075">
        <v>0</v>
      </c>
      <c r="O2075" s="4" t="str">
        <f t="shared" si="98"/>
        <v>No</v>
      </c>
      <c r="P2075">
        <v>50</v>
      </c>
    </row>
    <row r="2076" spans="1:16">
      <c r="A2076">
        <v>6280</v>
      </c>
      <c r="B2076" t="s">
        <v>36</v>
      </c>
      <c r="C2076" t="s">
        <v>53</v>
      </c>
      <c r="D2076" t="s">
        <v>22</v>
      </c>
      <c r="E2076" t="s">
        <v>23</v>
      </c>
      <c r="F2076" t="s">
        <v>24</v>
      </c>
      <c r="G2076">
        <v>1</v>
      </c>
      <c r="H2076">
        <v>36</v>
      </c>
      <c r="I2076">
        <v>4</v>
      </c>
      <c r="J2076">
        <v>8</v>
      </c>
      <c r="K2076" s="4" t="str">
        <f t="shared" si="96"/>
        <v>Experienced Employees</v>
      </c>
      <c r="L2076">
        <v>0</v>
      </c>
      <c r="M2076" s="4" t="str">
        <f t="shared" si="97"/>
        <v>No</v>
      </c>
      <c r="N2076">
        <v>0</v>
      </c>
      <c r="O2076" s="4" t="str">
        <f t="shared" si="98"/>
        <v>No</v>
      </c>
      <c r="P2076">
        <v>83</v>
      </c>
    </row>
    <row r="2077" spans="1:16">
      <c r="A2077">
        <v>33420</v>
      </c>
      <c r="B2077" t="s">
        <v>36</v>
      </c>
      <c r="C2077" t="s">
        <v>37</v>
      </c>
      <c r="D2077" t="s">
        <v>38</v>
      </c>
      <c r="E2077" t="s">
        <v>23</v>
      </c>
      <c r="F2077" t="s">
        <v>24</v>
      </c>
      <c r="G2077">
        <v>1</v>
      </c>
      <c r="H2077">
        <v>35</v>
      </c>
      <c r="I2077">
        <v>3</v>
      </c>
      <c r="J2077">
        <v>8</v>
      </c>
      <c r="K2077" s="4" t="str">
        <f t="shared" si="96"/>
        <v>Experienced Employees</v>
      </c>
      <c r="L2077">
        <v>0</v>
      </c>
      <c r="M2077" s="4" t="str">
        <f t="shared" si="97"/>
        <v>No</v>
      </c>
      <c r="N2077">
        <v>0</v>
      </c>
      <c r="O2077" s="4" t="str">
        <f t="shared" si="98"/>
        <v>No</v>
      </c>
      <c r="P2077">
        <v>85</v>
      </c>
    </row>
    <row r="2078" spans="1:16">
      <c r="A2078">
        <v>72124</v>
      </c>
      <c r="B2078" t="s">
        <v>36</v>
      </c>
      <c r="C2078" t="s">
        <v>30</v>
      </c>
      <c r="D2078" t="s">
        <v>38</v>
      </c>
      <c r="E2078" t="s">
        <v>27</v>
      </c>
      <c r="F2078" t="s">
        <v>24</v>
      </c>
      <c r="G2078">
        <v>1</v>
      </c>
      <c r="H2078">
        <v>32</v>
      </c>
      <c r="I2078">
        <v>3</v>
      </c>
      <c r="J2078">
        <v>3</v>
      </c>
      <c r="K2078" s="4" t="str">
        <f t="shared" si="96"/>
        <v>New Employees</v>
      </c>
      <c r="L2078">
        <v>0</v>
      </c>
      <c r="M2078" s="4" t="str">
        <f t="shared" si="97"/>
        <v>No</v>
      </c>
      <c r="N2078">
        <v>0</v>
      </c>
      <c r="O2078" s="4" t="str">
        <f t="shared" si="98"/>
        <v>No</v>
      </c>
      <c r="P2078">
        <v>87</v>
      </c>
    </row>
    <row r="2079" spans="1:16">
      <c r="A2079">
        <v>13022</v>
      </c>
      <c r="B2079" t="s">
        <v>36</v>
      </c>
      <c r="C2079" t="s">
        <v>32</v>
      </c>
      <c r="D2079" t="s">
        <v>52</v>
      </c>
      <c r="E2079" t="s">
        <v>23</v>
      </c>
      <c r="F2079" t="s">
        <v>24</v>
      </c>
      <c r="G2079">
        <v>1</v>
      </c>
      <c r="H2079">
        <v>25</v>
      </c>
      <c r="I2079">
        <v>3</v>
      </c>
      <c r="J2079">
        <v>1</v>
      </c>
      <c r="K2079" s="4" t="str">
        <f t="shared" si="96"/>
        <v>New Employees</v>
      </c>
      <c r="L2079">
        <v>0</v>
      </c>
      <c r="M2079" s="4" t="str">
        <f t="shared" si="97"/>
        <v>No</v>
      </c>
      <c r="N2079">
        <v>0</v>
      </c>
      <c r="O2079" s="4" t="str">
        <f t="shared" si="98"/>
        <v>No</v>
      </c>
      <c r="P2079">
        <v>92</v>
      </c>
    </row>
    <row r="2080" spans="1:16">
      <c r="A2080">
        <v>56900</v>
      </c>
      <c r="B2080" t="s">
        <v>29</v>
      </c>
      <c r="C2080" t="s">
        <v>26</v>
      </c>
      <c r="D2080" t="s">
        <v>22</v>
      </c>
      <c r="E2080" t="s">
        <v>23</v>
      </c>
      <c r="F2080" t="s">
        <v>24</v>
      </c>
      <c r="G2080">
        <v>1</v>
      </c>
      <c r="H2080">
        <v>30</v>
      </c>
      <c r="I2080">
        <v>5</v>
      </c>
      <c r="J2080">
        <v>5</v>
      </c>
      <c r="K2080" s="4" t="str">
        <f t="shared" si="96"/>
        <v>Junior Employees</v>
      </c>
      <c r="L2080">
        <v>0</v>
      </c>
      <c r="M2080" s="4" t="str">
        <f t="shared" si="97"/>
        <v>No</v>
      </c>
      <c r="N2080">
        <v>0</v>
      </c>
      <c r="O2080" s="4" t="str">
        <f t="shared" si="98"/>
        <v>No</v>
      </c>
      <c r="P2080">
        <v>49</v>
      </c>
    </row>
    <row r="2081" spans="1:16">
      <c r="A2081">
        <v>27192</v>
      </c>
      <c r="B2081" t="s">
        <v>31</v>
      </c>
      <c r="C2081" t="s">
        <v>32</v>
      </c>
      <c r="D2081" t="s">
        <v>22</v>
      </c>
      <c r="E2081" t="s">
        <v>27</v>
      </c>
      <c r="F2081" t="s">
        <v>24</v>
      </c>
      <c r="G2081">
        <v>1</v>
      </c>
      <c r="H2081">
        <v>28</v>
      </c>
      <c r="I2081">
        <v>3</v>
      </c>
      <c r="J2081">
        <v>3</v>
      </c>
      <c r="K2081" s="4" t="str">
        <f t="shared" si="96"/>
        <v>New Employees</v>
      </c>
      <c r="L2081">
        <v>0</v>
      </c>
      <c r="M2081" s="4" t="str">
        <f t="shared" si="97"/>
        <v>No</v>
      </c>
      <c r="N2081">
        <v>0</v>
      </c>
      <c r="O2081" s="4" t="str">
        <f t="shared" si="98"/>
        <v>No</v>
      </c>
      <c r="P2081">
        <v>72</v>
      </c>
    </row>
    <row r="2082" spans="1:16">
      <c r="A2082">
        <v>5747</v>
      </c>
      <c r="B2082" t="s">
        <v>42</v>
      </c>
      <c r="C2082" t="s">
        <v>48</v>
      </c>
      <c r="D2082" t="s">
        <v>38</v>
      </c>
      <c r="E2082" t="s">
        <v>23</v>
      </c>
      <c r="F2082" t="s">
        <v>28</v>
      </c>
      <c r="G2082">
        <v>1</v>
      </c>
      <c r="H2082">
        <v>41</v>
      </c>
      <c r="I2082">
        <v>5</v>
      </c>
      <c r="J2082">
        <v>4</v>
      </c>
      <c r="K2082" s="4" t="str">
        <f t="shared" si="96"/>
        <v>Junior Employees</v>
      </c>
      <c r="L2082">
        <v>1</v>
      </c>
      <c r="M2082" s="4" t="str">
        <f t="shared" si="97"/>
        <v>Yes</v>
      </c>
      <c r="N2082">
        <v>0</v>
      </c>
      <c r="O2082" s="4" t="str">
        <f t="shared" si="98"/>
        <v>No</v>
      </c>
      <c r="P2082">
        <v>55</v>
      </c>
    </row>
    <row r="2083" spans="1:16">
      <c r="A2083">
        <v>69943</v>
      </c>
      <c r="B2083" t="s">
        <v>36</v>
      </c>
      <c r="C2083" t="s">
        <v>37</v>
      </c>
      <c r="D2083" t="s">
        <v>22</v>
      </c>
      <c r="E2083" t="s">
        <v>23</v>
      </c>
      <c r="F2083" t="s">
        <v>24</v>
      </c>
      <c r="G2083">
        <v>2</v>
      </c>
      <c r="H2083">
        <v>30</v>
      </c>
      <c r="I2083">
        <v>4</v>
      </c>
      <c r="J2083">
        <v>2</v>
      </c>
      <c r="K2083" s="4" t="str">
        <f t="shared" si="96"/>
        <v>New Employees</v>
      </c>
      <c r="L2083">
        <v>0</v>
      </c>
      <c r="M2083" s="4" t="str">
        <f t="shared" si="97"/>
        <v>No</v>
      </c>
      <c r="N2083">
        <v>0</v>
      </c>
      <c r="O2083" s="4" t="str">
        <f t="shared" si="98"/>
        <v>No</v>
      </c>
      <c r="P2083">
        <v>82</v>
      </c>
    </row>
    <row r="2084" spans="1:16">
      <c r="A2084">
        <v>35542</v>
      </c>
      <c r="B2084" t="s">
        <v>20</v>
      </c>
      <c r="C2084" t="s">
        <v>62</v>
      </c>
      <c r="D2084" t="s">
        <v>22</v>
      </c>
      <c r="E2084" t="s">
        <v>27</v>
      </c>
      <c r="F2084" t="s">
        <v>28</v>
      </c>
      <c r="G2084">
        <v>1</v>
      </c>
      <c r="H2084">
        <v>28</v>
      </c>
      <c r="I2084">
        <v>3</v>
      </c>
      <c r="J2084">
        <v>2</v>
      </c>
      <c r="K2084" s="4" t="str">
        <f t="shared" si="96"/>
        <v>New Employees</v>
      </c>
      <c r="L2084">
        <v>0</v>
      </c>
      <c r="M2084" s="4" t="str">
        <f t="shared" si="97"/>
        <v>No</v>
      </c>
      <c r="N2084">
        <v>0</v>
      </c>
      <c r="O2084" s="4" t="str">
        <f t="shared" si="98"/>
        <v>No</v>
      </c>
      <c r="P2084">
        <v>78</v>
      </c>
    </row>
    <row r="2085" spans="1:16">
      <c r="A2085">
        <v>41835</v>
      </c>
      <c r="B2085" t="s">
        <v>42</v>
      </c>
      <c r="C2085" t="s">
        <v>30</v>
      </c>
      <c r="D2085" t="s">
        <v>38</v>
      </c>
      <c r="E2085" t="s">
        <v>23</v>
      </c>
      <c r="F2085" t="s">
        <v>24</v>
      </c>
      <c r="G2085">
        <v>2</v>
      </c>
      <c r="H2085">
        <v>35</v>
      </c>
      <c r="I2085">
        <v>5</v>
      </c>
      <c r="J2085">
        <v>6</v>
      </c>
      <c r="K2085" s="4" t="str">
        <f t="shared" si="96"/>
        <v>Junior Employees</v>
      </c>
      <c r="L2085">
        <v>1</v>
      </c>
      <c r="M2085" s="4" t="str">
        <f t="shared" si="97"/>
        <v>Yes</v>
      </c>
      <c r="N2085">
        <v>1</v>
      </c>
      <c r="O2085" s="4" t="str">
        <f t="shared" si="98"/>
        <v>Yes</v>
      </c>
      <c r="P2085">
        <v>96</v>
      </c>
    </row>
    <row r="2086" spans="1:16">
      <c r="A2086">
        <v>11486</v>
      </c>
      <c r="B2086" t="s">
        <v>31</v>
      </c>
      <c r="C2086" t="s">
        <v>58</v>
      </c>
      <c r="D2086" t="s">
        <v>38</v>
      </c>
      <c r="E2086" t="s">
        <v>23</v>
      </c>
      <c r="F2086" t="s">
        <v>28</v>
      </c>
      <c r="G2086">
        <v>1</v>
      </c>
      <c r="H2086">
        <v>34</v>
      </c>
      <c r="I2086">
        <v>4</v>
      </c>
      <c r="J2086">
        <v>2</v>
      </c>
      <c r="K2086" s="4" t="str">
        <f t="shared" si="96"/>
        <v>New Employees</v>
      </c>
      <c r="L2086">
        <v>1</v>
      </c>
      <c r="M2086" s="4" t="str">
        <f t="shared" si="97"/>
        <v>Yes</v>
      </c>
      <c r="N2086">
        <v>0</v>
      </c>
      <c r="O2086" s="4" t="str">
        <f t="shared" si="98"/>
        <v>No</v>
      </c>
      <c r="P2086">
        <v>72</v>
      </c>
    </row>
    <row r="2087" spans="1:16">
      <c r="A2087">
        <v>73885</v>
      </c>
      <c r="B2087" t="s">
        <v>25</v>
      </c>
      <c r="C2087" t="s">
        <v>35</v>
      </c>
      <c r="D2087" t="s">
        <v>38</v>
      </c>
      <c r="E2087" t="s">
        <v>27</v>
      </c>
      <c r="F2087" t="s">
        <v>28</v>
      </c>
      <c r="G2087">
        <v>1</v>
      </c>
      <c r="H2087">
        <v>39</v>
      </c>
      <c r="I2087">
        <v>5</v>
      </c>
      <c r="J2087">
        <v>6</v>
      </c>
      <c r="K2087" s="4" t="str">
        <f t="shared" si="96"/>
        <v>Junior Employees</v>
      </c>
      <c r="L2087">
        <v>0</v>
      </c>
      <c r="M2087" s="4" t="str">
        <f t="shared" si="97"/>
        <v>No</v>
      </c>
      <c r="N2087">
        <v>0</v>
      </c>
      <c r="O2087" s="4" t="str">
        <f t="shared" si="98"/>
        <v>No</v>
      </c>
      <c r="P2087">
        <v>51</v>
      </c>
    </row>
    <row r="2088" spans="1:16">
      <c r="A2088">
        <v>74562</v>
      </c>
      <c r="B2088" t="s">
        <v>20</v>
      </c>
      <c r="C2088" t="s">
        <v>32</v>
      </c>
      <c r="D2088" t="s">
        <v>38</v>
      </c>
      <c r="E2088" t="s">
        <v>23</v>
      </c>
      <c r="F2088" t="s">
        <v>28</v>
      </c>
      <c r="G2088">
        <v>1</v>
      </c>
      <c r="H2088">
        <v>40</v>
      </c>
      <c r="I2088">
        <v>1</v>
      </c>
      <c r="J2088">
        <v>10</v>
      </c>
      <c r="K2088" s="4" t="str">
        <f t="shared" si="96"/>
        <v>Experienced Employees</v>
      </c>
      <c r="L2088">
        <v>0</v>
      </c>
      <c r="M2088" s="4" t="str">
        <f t="shared" si="97"/>
        <v>No</v>
      </c>
      <c r="N2088">
        <v>0</v>
      </c>
      <c r="O2088" s="4" t="str">
        <f t="shared" si="98"/>
        <v>No</v>
      </c>
      <c r="P2088">
        <v>77</v>
      </c>
    </row>
    <row r="2089" spans="1:16">
      <c r="A2089">
        <v>76771</v>
      </c>
      <c r="B2089" t="s">
        <v>36</v>
      </c>
      <c r="C2089" t="s">
        <v>68</v>
      </c>
      <c r="D2089" t="s">
        <v>22</v>
      </c>
      <c r="E2089" t="s">
        <v>27</v>
      </c>
      <c r="F2089" t="s">
        <v>24</v>
      </c>
      <c r="G2089">
        <v>1</v>
      </c>
      <c r="H2089">
        <v>29</v>
      </c>
      <c r="I2089">
        <v>5</v>
      </c>
      <c r="J2089">
        <v>2</v>
      </c>
      <c r="K2089" s="4" t="str">
        <f t="shared" si="96"/>
        <v>New Employees</v>
      </c>
      <c r="L2089">
        <v>0</v>
      </c>
      <c r="M2089" s="4" t="str">
        <f t="shared" si="97"/>
        <v>No</v>
      </c>
      <c r="N2089">
        <v>0</v>
      </c>
      <c r="O2089" s="4" t="str">
        <f t="shared" si="98"/>
        <v>No</v>
      </c>
      <c r="P2089">
        <v>85</v>
      </c>
    </row>
    <row r="2090" spans="1:16">
      <c r="A2090">
        <v>65059</v>
      </c>
      <c r="B2090" t="s">
        <v>20</v>
      </c>
      <c r="C2090" t="s">
        <v>37</v>
      </c>
      <c r="D2090" t="s">
        <v>22</v>
      </c>
      <c r="E2090" t="s">
        <v>23</v>
      </c>
      <c r="F2090" t="s">
        <v>24</v>
      </c>
      <c r="G2090">
        <v>2</v>
      </c>
      <c r="H2090">
        <v>30</v>
      </c>
      <c r="I2090">
        <v>4</v>
      </c>
      <c r="J2090">
        <v>6</v>
      </c>
      <c r="K2090" s="4" t="str">
        <f t="shared" si="96"/>
        <v>Junior Employees</v>
      </c>
      <c r="L2090">
        <v>1</v>
      </c>
      <c r="M2090" s="4" t="str">
        <f t="shared" si="97"/>
        <v>Yes</v>
      </c>
      <c r="N2090">
        <v>0</v>
      </c>
      <c r="O2090" s="4" t="str">
        <f t="shared" si="98"/>
        <v>No</v>
      </c>
      <c r="P2090">
        <v>78</v>
      </c>
    </row>
    <row r="2091" spans="1:16">
      <c r="A2091">
        <v>22008</v>
      </c>
      <c r="B2091" t="s">
        <v>42</v>
      </c>
      <c r="C2091" t="s">
        <v>44</v>
      </c>
      <c r="D2091" t="s">
        <v>22</v>
      </c>
      <c r="E2091" t="s">
        <v>23</v>
      </c>
      <c r="F2091" t="s">
        <v>24</v>
      </c>
      <c r="G2091">
        <v>1</v>
      </c>
      <c r="H2091">
        <v>34</v>
      </c>
      <c r="I2091">
        <v>3</v>
      </c>
      <c r="J2091">
        <v>7</v>
      </c>
      <c r="K2091" s="4" t="str">
        <f t="shared" si="96"/>
        <v>Junior Employees</v>
      </c>
      <c r="L2091">
        <v>0</v>
      </c>
      <c r="M2091" s="4" t="str">
        <f t="shared" si="97"/>
        <v>No</v>
      </c>
      <c r="N2091">
        <v>0</v>
      </c>
      <c r="O2091" s="4" t="str">
        <f t="shared" si="98"/>
        <v>No</v>
      </c>
      <c r="P2091">
        <v>59</v>
      </c>
    </row>
    <row r="2092" spans="1:16">
      <c r="A2092">
        <v>11568</v>
      </c>
      <c r="B2092" t="s">
        <v>29</v>
      </c>
      <c r="C2092" t="s">
        <v>43</v>
      </c>
      <c r="D2092" t="s">
        <v>22</v>
      </c>
      <c r="E2092" t="s">
        <v>23</v>
      </c>
      <c r="F2092" t="s">
        <v>24</v>
      </c>
      <c r="G2092">
        <v>1</v>
      </c>
      <c r="H2092">
        <v>40</v>
      </c>
      <c r="I2092">
        <v>1</v>
      </c>
      <c r="J2092">
        <v>5</v>
      </c>
      <c r="K2092" s="4" t="str">
        <f t="shared" si="96"/>
        <v>Junior Employees</v>
      </c>
      <c r="L2092">
        <v>0</v>
      </c>
      <c r="M2092" s="4" t="str">
        <f t="shared" si="97"/>
        <v>No</v>
      </c>
      <c r="N2092">
        <v>0</v>
      </c>
      <c r="O2092" s="4" t="str">
        <f t="shared" si="98"/>
        <v>No</v>
      </c>
      <c r="P2092">
        <v>51</v>
      </c>
    </row>
    <row r="2093" spans="1:16">
      <c r="A2093">
        <v>4334</v>
      </c>
      <c r="B2093" t="s">
        <v>42</v>
      </c>
      <c r="C2093" t="s">
        <v>39</v>
      </c>
      <c r="D2093" t="s">
        <v>38</v>
      </c>
      <c r="E2093" t="s">
        <v>27</v>
      </c>
      <c r="F2093" t="s">
        <v>28</v>
      </c>
      <c r="G2093">
        <v>1</v>
      </c>
      <c r="H2093">
        <v>36</v>
      </c>
      <c r="I2093">
        <v>3</v>
      </c>
      <c r="J2093">
        <v>6</v>
      </c>
      <c r="K2093" s="4" t="str">
        <f t="shared" si="96"/>
        <v>Junior Employees</v>
      </c>
      <c r="L2093">
        <v>0</v>
      </c>
      <c r="M2093" s="4" t="str">
        <f t="shared" si="97"/>
        <v>No</v>
      </c>
      <c r="N2093">
        <v>0</v>
      </c>
      <c r="O2093" s="4" t="str">
        <f t="shared" si="98"/>
        <v>No</v>
      </c>
      <c r="P2093">
        <v>55</v>
      </c>
    </row>
    <row r="2094" spans="1:16">
      <c r="A2094">
        <v>39062</v>
      </c>
      <c r="B2094" t="s">
        <v>29</v>
      </c>
      <c r="C2094" t="s">
        <v>37</v>
      </c>
      <c r="D2094" t="s">
        <v>22</v>
      </c>
      <c r="E2094" t="s">
        <v>27</v>
      </c>
      <c r="F2094" t="s">
        <v>24</v>
      </c>
      <c r="G2094">
        <v>1</v>
      </c>
      <c r="H2094">
        <v>28</v>
      </c>
      <c r="I2094">
        <v>5</v>
      </c>
      <c r="J2094">
        <v>3</v>
      </c>
      <c r="K2094" s="4" t="str">
        <f t="shared" si="96"/>
        <v>New Employees</v>
      </c>
      <c r="L2094">
        <v>1</v>
      </c>
      <c r="M2094" s="4" t="str">
        <f t="shared" si="97"/>
        <v>Yes</v>
      </c>
      <c r="N2094">
        <v>0</v>
      </c>
      <c r="O2094" s="4" t="str">
        <f t="shared" si="98"/>
        <v>No</v>
      </c>
      <c r="P2094">
        <v>49</v>
      </c>
    </row>
    <row r="2095" spans="1:16">
      <c r="A2095">
        <v>73000</v>
      </c>
      <c r="B2095" t="s">
        <v>42</v>
      </c>
      <c r="C2095" t="s">
        <v>37</v>
      </c>
      <c r="D2095" t="s">
        <v>38</v>
      </c>
      <c r="E2095" t="s">
        <v>27</v>
      </c>
      <c r="F2095" t="s">
        <v>24</v>
      </c>
      <c r="G2095">
        <v>1</v>
      </c>
      <c r="H2095">
        <v>50</v>
      </c>
      <c r="I2095">
        <v>5</v>
      </c>
      <c r="J2095">
        <v>9</v>
      </c>
      <c r="K2095" s="4" t="str">
        <f t="shared" si="96"/>
        <v>Experienced Employees</v>
      </c>
      <c r="L2095">
        <v>1</v>
      </c>
      <c r="M2095" s="4" t="str">
        <f t="shared" si="97"/>
        <v>Yes</v>
      </c>
      <c r="N2095">
        <v>0</v>
      </c>
      <c r="O2095" s="4" t="str">
        <f t="shared" si="98"/>
        <v>No</v>
      </c>
      <c r="P2095">
        <v>60</v>
      </c>
    </row>
    <row r="2096" spans="1:16">
      <c r="A2096">
        <v>24551</v>
      </c>
      <c r="B2096" t="s">
        <v>20</v>
      </c>
      <c r="C2096" t="s">
        <v>50</v>
      </c>
      <c r="D2096" t="s">
        <v>38</v>
      </c>
      <c r="E2096" t="s">
        <v>27</v>
      </c>
      <c r="F2096" t="s">
        <v>24</v>
      </c>
      <c r="G2096">
        <v>1</v>
      </c>
      <c r="H2096">
        <v>38</v>
      </c>
      <c r="I2096">
        <v>4</v>
      </c>
      <c r="J2096">
        <v>10</v>
      </c>
      <c r="K2096" s="4" t="str">
        <f t="shared" si="96"/>
        <v>Experienced Employees</v>
      </c>
      <c r="L2096">
        <v>0</v>
      </c>
      <c r="M2096" s="4" t="str">
        <f t="shared" si="97"/>
        <v>No</v>
      </c>
      <c r="N2096">
        <v>0</v>
      </c>
      <c r="O2096" s="4" t="str">
        <f t="shared" si="98"/>
        <v>No</v>
      </c>
      <c r="P2096">
        <v>81</v>
      </c>
    </row>
    <row r="2097" spans="1:16">
      <c r="A2097">
        <v>54723</v>
      </c>
      <c r="B2097" t="s">
        <v>29</v>
      </c>
      <c r="C2097" t="s">
        <v>34</v>
      </c>
      <c r="D2097" t="s">
        <v>22</v>
      </c>
      <c r="E2097" t="s">
        <v>23</v>
      </c>
      <c r="F2097" t="s">
        <v>24</v>
      </c>
      <c r="G2097">
        <v>3</v>
      </c>
      <c r="H2097">
        <v>27</v>
      </c>
      <c r="I2097">
        <v>3</v>
      </c>
      <c r="J2097">
        <v>1</v>
      </c>
      <c r="K2097" s="4" t="str">
        <f t="shared" si="96"/>
        <v>New Employees</v>
      </c>
      <c r="L2097">
        <v>1</v>
      </c>
      <c r="M2097" s="4" t="str">
        <f t="shared" si="97"/>
        <v>Yes</v>
      </c>
      <c r="N2097">
        <v>1</v>
      </c>
      <c r="O2097" s="4" t="str">
        <f t="shared" si="98"/>
        <v>Yes</v>
      </c>
      <c r="P2097">
        <v>49</v>
      </c>
    </row>
    <row r="2098" spans="1:16">
      <c r="A2098">
        <v>73098</v>
      </c>
      <c r="B2098" t="s">
        <v>20</v>
      </c>
      <c r="C2098" t="s">
        <v>32</v>
      </c>
      <c r="D2098" t="s">
        <v>38</v>
      </c>
      <c r="E2098" t="s">
        <v>27</v>
      </c>
      <c r="F2098" t="s">
        <v>28</v>
      </c>
      <c r="G2098">
        <v>1</v>
      </c>
      <c r="H2098">
        <v>56</v>
      </c>
      <c r="I2098">
        <v>1</v>
      </c>
      <c r="J2098">
        <v>12</v>
      </c>
      <c r="K2098" s="4" t="str">
        <f t="shared" si="96"/>
        <v>Experienced Employees</v>
      </c>
      <c r="L2098">
        <v>1</v>
      </c>
      <c r="M2098" s="4" t="str">
        <f t="shared" si="97"/>
        <v>Yes</v>
      </c>
      <c r="N2098">
        <v>0</v>
      </c>
      <c r="O2098" s="4" t="str">
        <f t="shared" si="98"/>
        <v>No</v>
      </c>
      <c r="P2098">
        <v>83</v>
      </c>
    </row>
    <row r="2099" spans="1:16">
      <c r="A2099">
        <v>9114</v>
      </c>
      <c r="B2099" t="s">
        <v>42</v>
      </c>
      <c r="C2099" t="s">
        <v>32</v>
      </c>
      <c r="D2099" t="s">
        <v>22</v>
      </c>
      <c r="E2099" t="s">
        <v>27</v>
      </c>
      <c r="F2099" t="s">
        <v>28</v>
      </c>
      <c r="G2099">
        <v>2</v>
      </c>
      <c r="H2099">
        <v>39</v>
      </c>
      <c r="I2099">
        <v>5</v>
      </c>
      <c r="J2099">
        <v>12</v>
      </c>
      <c r="K2099" s="4" t="str">
        <f t="shared" si="96"/>
        <v>Experienced Employees</v>
      </c>
      <c r="L2099">
        <v>1</v>
      </c>
      <c r="M2099" s="4" t="str">
        <f t="shared" si="97"/>
        <v>Yes</v>
      </c>
      <c r="N2099">
        <v>0</v>
      </c>
      <c r="O2099" s="4" t="str">
        <f t="shared" si="98"/>
        <v>No</v>
      </c>
      <c r="P2099">
        <v>59</v>
      </c>
    </row>
    <row r="2100" spans="1:16">
      <c r="A2100">
        <v>23491</v>
      </c>
      <c r="B2100" t="s">
        <v>42</v>
      </c>
      <c r="C2100" t="s">
        <v>58</v>
      </c>
      <c r="D2100" t="s">
        <v>38</v>
      </c>
      <c r="E2100" t="s">
        <v>23</v>
      </c>
      <c r="F2100" t="s">
        <v>28</v>
      </c>
      <c r="G2100">
        <v>1</v>
      </c>
      <c r="H2100">
        <v>49</v>
      </c>
      <c r="I2100">
        <v>3</v>
      </c>
      <c r="J2100">
        <v>9</v>
      </c>
      <c r="K2100" s="4" t="str">
        <f t="shared" si="96"/>
        <v>Experienced Employees</v>
      </c>
      <c r="L2100">
        <v>0</v>
      </c>
      <c r="M2100" s="4" t="str">
        <f t="shared" si="97"/>
        <v>No</v>
      </c>
      <c r="N2100">
        <v>0</v>
      </c>
      <c r="O2100" s="4" t="str">
        <f t="shared" si="98"/>
        <v>No</v>
      </c>
      <c r="P2100">
        <v>63</v>
      </c>
    </row>
    <row r="2101" spans="1:16">
      <c r="A2101">
        <v>71702</v>
      </c>
      <c r="B2101" t="s">
        <v>60</v>
      </c>
      <c r="C2101" t="s">
        <v>30</v>
      </c>
      <c r="D2101" t="s">
        <v>38</v>
      </c>
      <c r="E2101" t="s">
        <v>23</v>
      </c>
      <c r="F2101" t="s">
        <v>28</v>
      </c>
      <c r="G2101">
        <v>1</v>
      </c>
      <c r="H2101">
        <v>34</v>
      </c>
      <c r="I2101">
        <v>4</v>
      </c>
      <c r="J2101">
        <v>5</v>
      </c>
      <c r="K2101" s="4" t="str">
        <f t="shared" si="96"/>
        <v>Junior Employees</v>
      </c>
      <c r="L2101">
        <v>1</v>
      </c>
      <c r="M2101" s="4" t="str">
        <f t="shared" si="97"/>
        <v>Yes</v>
      </c>
      <c r="N2101">
        <v>0</v>
      </c>
      <c r="O2101" s="4" t="str">
        <f t="shared" si="98"/>
        <v>No</v>
      </c>
      <c r="P2101">
        <v>86</v>
      </c>
    </row>
    <row r="2102" spans="1:16">
      <c r="A2102">
        <v>5582</v>
      </c>
      <c r="B2102" t="s">
        <v>42</v>
      </c>
      <c r="C2102" t="s">
        <v>53</v>
      </c>
      <c r="D2102" t="s">
        <v>22</v>
      </c>
      <c r="E2102" t="s">
        <v>27</v>
      </c>
      <c r="F2102" t="s">
        <v>24</v>
      </c>
      <c r="G2102">
        <v>1</v>
      </c>
      <c r="H2102">
        <v>33</v>
      </c>
      <c r="I2102">
        <v>4</v>
      </c>
      <c r="J2102">
        <v>6</v>
      </c>
      <c r="K2102" s="4" t="str">
        <f t="shared" si="96"/>
        <v>Junior Employees</v>
      </c>
      <c r="L2102">
        <v>0</v>
      </c>
      <c r="M2102" s="4" t="str">
        <f t="shared" si="97"/>
        <v>No</v>
      </c>
      <c r="N2102">
        <v>0</v>
      </c>
      <c r="O2102" s="4" t="str">
        <f t="shared" si="98"/>
        <v>No</v>
      </c>
      <c r="P2102">
        <v>59</v>
      </c>
    </row>
    <row r="2103" spans="1:16">
      <c r="A2103">
        <v>24703</v>
      </c>
      <c r="B2103" t="s">
        <v>29</v>
      </c>
      <c r="C2103" t="s">
        <v>57</v>
      </c>
      <c r="D2103" t="s">
        <v>52</v>
      </c>
      <c r="E2103" t="s">
        <v>23</v>
      </c>
      <c r="F2103" t="s">
        <v>28</v>
      </c>
      <c r="G2103">
        <v>1</v>
      </c>
      <c r="H2103">
        <v>34</v>
      </c>
      <c r="I2103">
        <v>5</v>
      </c>
      <c r="J2103">
        <v>10</v>
      </c>
      <c r="K2103" s="4" t="str">
        <f t="shared" si="96"/>
        <v>Experienced Employees</v>
      </c>
      <c r="L2103">
        <v>0</v>
      </c>
      <c r="M2103" s="4" t="str">
        <f t="shared" si="97"/>
        <v>No</v>
      </c>
      <c r="N2103">
        <v>0</v>
      </c>
      <c r="O2103" s="4" t="str">
        <f t="shared" si="98"/>
        <v>No</v>
      </c>
      <c r="P2103">
        <v>55</v>
      </c>
    </row>
    <row r="2104" spans="1:16">
      <c r="A2104">
        <v>61210</v>
      </c>
      <c r="B2104" t="s">
        <v>25</v>
      </c>
      <c r="C2104" t="s">
        <v>32</v>
      </c>
      <c r="D2104" t="s">
        <v>38</v>
      </c>
      <c r="E2104" t="s">
        <v>23</v>
      </c>
      <c r="F2104" t="s">
        <v>28</v>
      </c>
      <c r="G2104">
        <v>1</v>
      </c>
      <c r="H2104">
        <v>58</v>
      </c>
      <c r="I2104">
        <v>3</v>
      </c>
      <c r="J2104">
        <v>15</v>
      </c>
      <c r="K2104" s="4" t="str">
        <f t="shared" si="96"/>
        <v>Experienced Employees</v>
      </c>
      <c r="L2104">
        <v>0</v>
      </c>
      <c r="M2104" s="4" t="str">
        <f t="shared" si="97"/>
        <v>No</v>
      </c>
      <c r="N2104">
        <v>0</v>
      </c>
      <c r="O2104" s="4" t="str">
        <f t="shared" si="98"/>
        <v>No</v>
      </c>
      <c r="P2104">
        <v>55</v>
      </c>
    </row>
    <row r="2105" spans="1:16">
      <c r="A2105">
        <v>27588</v>
      </c>
      <c r="B2105" t="s">
        <v>29</v>
      </c>
      <c r="C2105" t="s">
        <v>47</v>
      </c>
      <c r="D2105" t="s">
        <v>22</v>
      </c>
      <c r="E2105" t="s">
        <v>23</v>
      </c>
      <c r="F2105" t="s">
        <v>24</v>
      </c>
      <c r="G2105">
        <v>1</v>
      </c>
      <c r="H2105">
        <v>27</v>
      </c>
      <c r="I2105">
        <v>3</v>
      </c>
      <c r="J2105">
        <v>4</v>
      </c>
      <c r="K2105" s="4" t="str">
        <f t="shared" si="96"/>
        <v>Junior Employees</v>
      </c>
      <c r="L2105">
        <v>0</v>
      </c>
      <c r="M2105" s="4" t="str">
        <f t="shared" si="97"/>
        <v>No</v>
      </c>
      <c r="N2105">
        <v>0</v>
      </c>
      <c r="O2105" s="4" t="str">
        <f t="shared" si="98"/>
        <v>No</v>
      </c>
      <c r="P2105">
        <v>49</v>
      </c>
    </row>
    <row r="2106" spans="1:16">
      <c r="A2106">
        <v>12954</v>
      </c>
      <c r="B2106" t="s">
        <v>42</v>
      </c>
      <c r="C2106" t="s">
        <v>51</v>
      </c>
      <c r="D2106" t="s">
        <v>22</v>
      </c>
      <c r="E2106" t="s">
        <v>23</v>
      </c>
      <c r="F2106" t="s">
        <v>24</v>
      </c>
      <c r="G2106">
        <v>1</v>
      </c>
      <c r="H2106">
        <v>32</v>
      </c>
      <c r="I2106">
        <v>3</v>
      </c>
      <c r="J2106">
        <v>5</v>
      </c>
      <c r="K2106" s="4" t="str">
        <f t="shared" si="96"/>
        <v>Junior Employees</v>
      </c>
      <c r="L2106">
        <v>1</v>
      </c>
      <c r="M2106" s="4" t="str">
        <f t="shared" si="97"/>
        <v>Yes</v>
      </c>
      <c r="N2106">
        <v>0</v>
      </c>
      <c r="O2106" s="4" t="str">
        <f t="shared" si="98"/>
        <v>No</v>
      </c>
      <c r="P2106">
        <v>62</v>
      </c>
    </row>
    <row r="2107" spans="1:16">
      <c r="A2107">
        <v>16476</v>
      </c>
      <c r="B2107" t="s">
        <v>31</v>
      </c>
      <c r="C2107" t="s">
        <v>35</v>
      </c>
      <c r="D2107" t="s">
        <v>22</v>
      </c>
      <c r="E2107" t="s">
        <v>23</v>
      </c>
      <c r="F2107" t="s">
        <v>28</v>
      </c>
      <c r="G2107">
        <v>1</v>
      </c>
      <c r="H2107">
        <v>33</v>
      </c>
      <c r="I2107">
        <v>3</v>
      </c>
      <c r="J2107">
        <v>10</v>
      </c>
      <c r="K2107" s="4" t="str">
        <f t="shared" si="96"/>
        <v>Experienced Employees</v>
      </c>
      <c r="L2107">
        <v>0</v>
      </c>
      <c r="M2107" s="4" t="str">
        <f t="shared" si="97"/>
        <v>No</v>
      </c>
      <c r="N2107">
        <v>0</v>
      </c>
      <c r="O2107" s="4" t="str">
        <f t="shared" si="98"/>
        <v>No</v>
      </c>
      <c r="P2107">
        <v>68</v>
      </c>
    </row>
    <row r="2108" spans="1:16">
      <c r="A2108">
        <v>21526</v>
      </c>
      <c r="B2108" t="s">
        <v>42</v>
      </c>
      <c r="C2108" t="s">
        <v>37</v>
      </c>
      <c r="D2108" t="s">
        <v>22</v>
      </c>
      <c r="E2108" t="s">
        <v>23</v>
      </c>
      <c r="F2108" t="s">
        <v>28</v>
      </c>
      <c r="G2108">
        <v>1</v>
      </c>
      <c r="H2108">
        <v>28</v>
      </c>
      <c r="I2108">
        <v>5</v>
      </c>
      <c r="J2108">
        <v>3</v>
      </c>
      <c r="K2108" s="4" t="str">
        <f t="shared" si="96"/>
        <v>New Employees</v>
      </c>
      <c r="L2108">
        <v>1</v>
      </c>
      <c r="M2108" s="4" t="str">
        <f t="shared" si="97"/>
        <v>Yes</v>
      </c>
      <c r="N2108">
        <v>0</v>
      </c>
      <c r="O2108" s="4" t="str">
        <f t="shared" si="98"/>
        <v>No</v>
      </c>
      <c r="P2108">
        <v>62</v>
      </c>
    </row>
    <row r="2109" spans="1:16">
      <c r="A2109">
        <v>30076</v>
      </c>
      <c r="B2109" t="s">
        <v>31</v>
      </c>
      <c r="C2109" t="s">
        <v>50</v>
      </c>
      <c r="D2109" t="s">
        <v>22</v>
      </c>
      <c r="E2109" t="s">
        <v>23</v>
      </c>
      <c r="F2109" t="s">
        <v>28</v>
      </c>
      <c r="G2109">
        <v>1</v>
      </c>
      <c r="H2109">
        <v>33</v>
      </c>
      <c r="I2109">
        <v>4</v>
      </c>
      <c r="J2109">
        <v>6</v>
      </c>
      <c r="K2109" s="4" t="str">
        <f t="shared" si="96"/>
        <v>Junior Employees</v>
      </c>
      <c r="L2109">
        <v>0</v>
      </c>
      <c r="M2109" s="4" t="str">
        <f t="shared" si="97"/>
        <v>No</v>
      </c>
      <c r="N2109">
        <v>0</v>
      </c>
      <c r="O2109" s="4" t="str">
        <f t="shared" si="98"/>
        <v>No</v>
      </c>
      <c r="P2109">
        <v>67</v>
      </c>
    </row>
    <row r="2110" spans="1:16">
      <c r="A2110">
        <v>8018</v>
      </c>
      <c r="B2110" t="s">
        <v>42</v>
      </c>
      <c r="C2110" t="s">
        <v>50</v>
      </c>
      <c r="D2110" t="s">
        <v>22</v>
      </c>
      <c r="E2110" t="s">
        <v>23</v>
      </c>
      <c r="F2110" t="s">
        <v>28</v>
      </c>
      <c r="G2110">
        <v>1</v>
      </c>
      <c r="H2110">
        <v>33</v>
      </c>
      <c r="I2110">
        <v>3</v>
      </c>
      <c r="J2110">
        <v>6</v>
      </c>
      <c r="K2110" s="4" t="str">
        <f t="shared" si="96"/>
        <v>Junior Employees</v>
      </c>
      <c r="L2110">
        <v>1</v>
      </c>
      <c r="M2110" s="4" t="str">
        <f t="shared" si="97"/>
        <v>Yes</v>
      </c>
      <c r="N2110">
        <v>0</v>
      </c>
      <c r="O2110" s="4" t="str">
        <f t="shared" si="98"/>
        <v>No</v>
      </c>
      <c r="P2110">
        <v>57</v>
      </c>
    </row>
    <row r="2111" spans="1:16">
      <c r="A2111">
        <v>57034</v>
      </c>
      <c r="B2111" t="s">
        <v>29</v>
      </c>
      <c r="C2111" t="s">
        <v>53</v>
      </c>
      <c r="D2111" t="s">
        <v>22</v>
      </c>
      <c r="E2111" t="s">
        <v>23</v>
      </c>
      <c r="F2111" t="s">
        <v>28</v>
      </c>
      <c r="G2111">
        <v>1</v>
      </c>
      <c r="H2111">
        <v>34</v>
      </c>
      <c r="I2111">
        <v>3</v>
      </c>
      <c r="J2111">
        <v>4</v>
      </c>
      <c r="K2111" s="4" t="str">
        <f t="shared" si="96"/>
        <v>Junior Employees</v>
      </c>
      <c r="L2111">
        <v>0</v>
      </c>
      <c r="M2111" s="4" t="str">
        <f t="shared" si="97"/>
        <v>No</v>
      </c>
      <c r="N2111">
        <v>0</v>
      </c>
      <c r="O2111" s="4" t="str">
        <f t="shared" si="98"/>
        <v>No</v>
      </c>
      <c r="P2111">
        <v>46</v>
      </c>
    </row>
    <row r="2112" spans="1:16">
      <c r="A2112">
        <v>32239</v>
      </c>
      <c r="B2112" t="s">
        <v>29</v>
      </c>
      <c r="C2112" t="s">
        <v>21</v>
      </c>
      <c r="D2112" t="s">
        <v>22</v>
      </c>
      <c r="E2112" t="s">
        <v>23</v>
      </c>
      <c r="F2112" t="s">
        <v>28</v>
      </c>
      <c r="G2112">
        <v>1</v>
      </c>
      <c r="H2112">
        <v>46</v>
      </c>
      <c r="I2112">
        <v>3</v>
      </c>
      <c r="J2112">
        <v>3</v>
      </c>
      <c r="K2112" s="4" t="str">
        <f t="shared" si="96"/>
        <v>New Employees</v>
      </c>
      <c r="L2112">
        <v>1</v>
      </c>
      <c r="M2112" s="4" t="str">
        <f t="shared" si="97"/>
        <v>Yes</v>
      </c>
      <c r="N2112">
        <v>0</v>
      </c>
      <c r="O2112" s="4" t="str">
        <f t="shared" si="98"/>
        <v>No</v>
      </c>
      <c r="P2112">
        <v>50</v>
      </c>
    </row>
    <row r="2113" spans="1:16">
      <c r="A2113">
        <v>18626</v>
      </c>
      <c r="B2113" t="s">
        <v>42</v>
      </c>
      <c r="C2113" t="s">
        <v>58</v>
      </c>
      <c r="D2113" t="s">
        <v>22</v>
      </c>
      <c r="E2113" t="s">
        <v>23</v>
      </c>
      <c r="F2113" t="s">
        <v>24</v>
      </c>
      <c r="G2113">
        <v>1</v>
      </c>
      <c r="H2113">
        <v>30</v>
      </c>
      <c r="I2113">
        <v>4</v>
      </c>
      <c r="J2113">
        <v>3</v>
      </c>
      <c r="K2113" s="4" t="str">
        <f t="shared" si="96"/>
        <v>New Employees</v>
      </c>
      <c r="L2113">
        <v>1</v>
      </c>
      <c r="M2113" s="4" t="str">
        <f t="shared" si="97"/>
        <v>Yes</v>
      </c>
      <c r="N2113">
        <v>0</v>
      </c>
      <c r="O2113" s="4" t="str">
        <f t="shared" si="98"/>
        <v>No</v>
      </c>
      <c r="P2113">
        <v>60</v>
      </c>
    </row>
    <row r="2114" spans="1:16">
      <c r="A2114">
        <v>1794</v>
      </c>
      <c r="B2114" t="s">
        <v>31</v>
      </c>
      <c r="C2114" t="s">
        <v>49</v>
      </c>
      <c r="D2114" t="s">
        <v>38</v>
      </c>
      <c r="E2114" t="s">
        <v>27</v>
      </c>
      <c r="F2114" t="s">
        <v>28</v>
      </c>
      <c r="G2114">
        <v>1</v>
      </c>
      <c r="H2114">
        <v>39</v>
      </c>
      <c r="I2114">
        <v>1</v>
      </c>
      <c r="J2114">
        <v>9</v>
      </c>
      <c r="K2114" s="4" t="str">
        <f t="shared" ref="K2114:K2177" si="99">IF(J2114&lt;=3,"New Employees",IF(J2114&lt;=7,"Junior Employees",IF(J2114&lt;=15,"Experienced Employees",IF(J2114&lt;=24,"Senior Employees","Veteran Employees"))))</f>
        <v>Experienced Employees</v>
      </c>
      <c r="L2114">
        <v>0</v>
      </c>
      <c r="M2114" s="4" t="str">
        <f t="shared" ref="M2114:M2177" si="100">IF(L2114=1,"Yes","No")</f>
        <v>No</v>
      </c>
      <c r="N2114">
        <v>0</v>
      </c>
      <c r="O2114" s="4" t="str">
        <f t="shared" ref="O2114:O2177" si="101">IF(N2114=0,"No","Yes")</f>
        <v>No</v>
      </c>
      <c r="P2114">
        <v>66</v>
      </c>
    </row>
    <row r="2115" spans="1:16">
      <c r="A2115">
        <v>64903</v>
      </c>
      <c r="B2115" t="s">
        <v>33</v>
      </c>
      <c r="C2115" t="s">
        <v>65</v>
      </c>
      <c r="D2115" t="s">
        <v>22</v>
      </c>
      <c r="E2115" t="s">
        <v>23</v>
      </c>
      <c r="F2115" t="s">
        <v>24</v>
      </c>
      <c r="G2115">
        <v>1</v>
      </c>
      <c r="H2115">
        <v>28</v>
      </c>
      <c r="I2115">
        <v>3</v>
      </c>
      <c r="J2115">
        <v>7</v>
      </c>
      <c r="K2115" s="4" t="str">
        <f t="shared" si="99"/>
        <v>Junior Employees</v>
      </c>
      <c r="L2115">
        <v>1</v>
      </c>
      <c r="M2115" s="4" t="str">
        <f t="shared" si="100"/>
        <v>Yes</v>
      </c>
      <c r="N2115">
        <v>0</v>
      </c>
      <c r="O2115" s="4" t="str">
        <f t="shared" si="101"/>
        <v>No</v>
      </c>
      <c r="P2115">
        <v>57</v>
      </c>
    </row>
    <row r="2116" spans="1:16">
      <c r="A2116">
        <v>77851</v>
      </c>
      <c r="B2116" t="s">
        <v>42</v>
      </c>
      <c r="C2116" t="s">
        <v>48</v>
      </c>
      <c r="D2116" t="s">
        <v>38</v>
      </c>
      <c r="E2116" t="s">
        <v>27</v>
      </c>
      <c r="F2116" t="s">
        <v>28</v>
      </c>
      <c r="G2116">
        <v>1</v>
      </c>
      <c r="H2116">
        <v>38</v>
      </c>
      <c r="I2116">
        <v>5</v>
      </c>
      <c r="J2116">
        <v>10</v>
      </c>
      <c r="K2116" s="4" t="str">
        <f t="shared" si="99"/>
        <v>Experienced Employees</v>
      </c>
      <c r="L2116">
        <v>1</v>
      </c>
      <c r="M2116" s="4" t="str">
        <f t="shared" si="100"/>
        <v>Yes</v>
      </c>
      <c r="N2116">
        <v>0</v>
      </c>
      <c r="O2116" s="4" t="str">
        <f t="shared" si="101"/>
        <v>No</v>
      </c>
      <c r="P2116">
        <v>62</v>
      </c>
    </row>
    <row r="2117" spans="1:16">
      <c r="A2117">
        <v>5234</v>
      </c>
      <c r="B2117" t="s">
        <v>29</v>
      </c>
      <c r="C2117" t="s">
        <v>53</v>
      </c>
      <c r="D2117" t="s">
        <v>22</v>
      </c>
      <c r="E2117" t="s">
        <v>23</v>
      </c>
      <c r="F2117" t="s">
        <v>28</v>
      </c>
      <c r="G2117">
        <v>1</v>
      </c>
      <c r="H2117">
        <v>33</v>
      </c>
      <c r="I2117">
        <v>4</v>
      </c>
      <c r="J2117">
        <v>7</v>
      </c>
      <c r="K2117" s="4" t="str">
        <f t="shared" si="99"/>
        <v>Junior Employees</v>
      </c>
      <c r="L2117">
        <v>0</v>
      </c>
      <c r="M2117" s="4" t="str">
        <f t="shared" si="100"/>
        <v>No</v>
      </c>
      <c r="N2117">
        <v>0</v>
      </c>
      <c r="O2117" s="4" t="str">
        <f t="shared" si="101"/>
        <v>No</v>
      </c>
      <c r="P2117">
        <v>47</v>
      </c>
    </row>
    <row r="2118" spans="1:16">
      <c r="A2118">
        <v>4917</v>
      </c>
      <c r="B2118" t="s">
        <v>20</v>
      </c>
      <c r="C2118" t="s">
        <v>32</v>
      </c>
      <c r="D2118" t="s">
        <v>38</v>
      </c>
      <c r="E2118" t="s">
        <v>27</v>
      </c>
      <c r="F2118" t="s">
        <v>24</v>
      </c>
      <c r="G2118">
        <v>1</v>
      </c>
      <c r="H2118">
        <v>33</v>
      </c>
      <c r="I2118">
        <v>5</v>
      </c>
      <c r="J2118">
        <v>10</v>
      </c>
      <c r="K2118" s="4" t="str">
        <f t="shared" si="99"/>
        <v>Experienced Employees</v>
      </c>
      <c r="L2118">
        <v>1</v>
      </c>
      <c r="M2118" s="4" t="str">
        <f t="shared" si="100"/>
        <v>Yes</v>
      </c>
      <c r="N2118">
        <v>0</v>
      </c>
      <c r="O2118" s="4" t="str">
        <f t="shared" si="101"/>
        <v>No</v>
      </c>
      <c r="P2118">
        <v>83</v>
      </c>
    </row>
    <row r="2119" spans="1:16">
      <c r="A2119">
        <v>31387</v>
      </c>
      <c r="B2119" t="s">
        <v>20</v>
      </c>
      <c r="C2119" t="s">
        <v>32</v>
      </c>
      <c r="D2119" t="s">
        <v>54</v>
      </c>
      <c r="E2119" t="s">
        <v>23</v>
      </c>
      <c r="F2119" t="s">
        <v>28</v>
      </c>
      <c r="G2119">
        <v>1</v>
      </c>
      <c r="H2119">
        <v>25</v>
      </c>
      <c r="I2119">
        <v>5</v>
      </c>
      <c r="J2119">
        <v>2</v>
      </c>
      <c r="K2119" s="4" t="str">
        <f t="shared" si="99"/>
        <v>New Employees</v>
      </c>
      <c r="L2119">
        <v>1</v>
      </c>
      <c r="M2119" s="4" t="str">
        <f t="shared" si="100"/>
        <v>Yes</v>
      </c>
      <c r="N2119">
        <v>0</v>
      </c>
      <c r="O2119" s="4" t="str">
        <f t="shared" si="101"/>
        <v>No</v>
      </c>
      <c r="P2119">
        <v>83</v>
      </c>
    </row>
    <row r="2120" spans="1:16">
      <c r="A2120">
        <v>75865</v>
      </c>
      <c r="B2120" t="s">
        <v>42</v>
      </c>
      <c r="C2120" t="s">
        <v>62</v>
      </c>
      <c r="D2120" t="s">
        <v>22</v>
      </c>
      <c r="E2120" t="s">
        <v>23</v>
      </c>
      <c r="F2120" t="s">
        <v>24</v>
      </c>
      <c r="G2120">
        <v>1</v>
      </c>
      <c r="H2120">
        <v>35</v>
      </c>
      <c r="I2120">
        <v>4</v>
      </c>
      <c r="J2120">
        <v>2</v>
      </c>
      <c r="K2120" s="4" t="str">
        <f t="shared" si="99"/>
        <v>New Employees</v>
      </c>
      <c r="L2120">
        <v>0</v>
      </c>
      <c r="M2120" s="4" t="str">
        <f t="shared" si="100"/>
        <v>No</v>
      </c>
      <c r="N2120">
        <v>0</v>
      </c>
      <c r="O2120" s="4" t="str">
        <f t="shared" si="101"/>
        <v>No</v>
      </c>
      <c r="P2120">
        <v>64</v>
      </c>
    </row>
    <row r="2121" spans="1:16">
      <c r="A2121">
        <v>65499</v>
      </c>
      <c r="B2121" t="s">
        <v>36</v>
      </c>
      <c r="C2121" t="s">
        <v>21</v>
      </c>
      <c r="D2121" t="s">
        <v>22</v>
      </c>
      <c r="E2121" t="s">
        <v>23</v>
      </c>
      <c r="F2121" t="s">
        <v>28</v>
      </c>
      <c r="G2121">
        <v>1</v>
      </c>
      <c r="H2121">
        <v>35</v>
      </c>
      <c r="I2121">
        <v>1</v>
      </c>
      <c r="J2121">
        <v>10</v>
      </c>
      <c r="K2121" s="4" t="str">
        <f t="shared" si="99"/>
        <v>Experienced Employees</v>
      </c>
      <c r="L2121">
        <v>0</v>
      </c>
      <c r="M2121" s="4" t="str">
        <f t="shared" si="100"/>
        <v>No</v>
      </c>
      <c r="N2121">
        <v>0</v>
      </c>
      <c r="O2121" s="4" t="str">
        <f t="shared" si="101"/>
        <v>No</v>
      </c>
      <c r="P2121">
        <v>89</v>
      </c>
    </row>
    <row r="2122" spans="1:16">
      <c r="A2122">
        <v>5338</v>
      </c>
      <c r="B2122" t="s">
        <v>42</v>
      </c>
      <c r="C2122" t="s">
        <v>30</v>
      </c>
      <c r="D2122" t="s">
        <v>22</v>
      </c>
      <c r="E2122" t="s">
        <v>27</v>
      </c>
      <c r="F2122" t="s">
        <v>28</v>
      </c>
      <c r="G2122">
        <v>2</v>
      </c>
      <c r="H2122">
        <v>40</v>
      </c>
      <c r="I2122">
        <v>3</v>
      </c>
      <c r="J2122">
        <v>2</v>
      </c>
      <c r="K2122" s="4" t="str">
        <f t="shared" si="99"/>
        <v>New Employees</v>
      </c>
      <c r="L2122">
        <v>1</v>
      </c>
      <c r="M2122" s="4" t="str">
        <f t="shared" si="100"/>
        <v>Yes</v>
      </c>
      <c r="N2122">
        <v>0</v>
      </c>
      <c r="O2122" s="4" t="str">
        <f t="shared" si="101"/>
        <v>No</v>
      </c>
      <c r="P2122">
        <v>95</v>
      </c>
    </row>
    <row r="2123" spans="1:16">
      <c r="A2123">
        <v>3791</v>
      </c>
      <c r="B2123" t="s">
        <v>42</v>
      </c>
      <c r="C2123" t="s">
        <v>48</v>
      </c>
      <c r="D2123" t="s">
        <v>22</v>
      </c>
      <c r="E2123" t="s">
        <v>27</v>
      </c>
      <c r="F2123" t="s">
        <v>24</v>
      </c>
      <c r="G2123">
        <v>2</v>
      </c>
      <c r="H2123">
        <v>32</v>
      </c>
      <c r="I2123">
        <v>4</v>
      </c>
      <c r="J2123">
        <v>8</v>
      </c>
      <c r="K2123" s="4" t="str">
        <f t="shared" si="99"/>
        <v>Experienced Employees</v>
      </c>
      <c r="L2123">
        <v>1</v>
      </c>
      <c r="M2123" s="4" t="str">
        <f t="shared" si="100"/>
        <v>Yes</v>
      </c>
      <c r="N2123">
        <v>0</v>
      </c>
      <c r="O2123" s="4" t="str">
        <f t="shared" si="101"/>
        <v>No</v>
      </c>
      <c r="P2123">
        <v>56</v>
      </c>
    </row>
    <row r="2124" spans="1:16">
      <c r="A2124">
        <v>39105</v>
      </c>
      <c r="B2124" t="s">
        <v>25</v>
      </c>
      <c r="C2124" t="s">
        <v>35</v>
      </c>
      <c r="D2124" t="s">
        <v>22</v>
      </c>
      <c r="E2124" t="s">
        <v>23</v>
      </c>
      <c r="F2124" t="s">
        <v>28</v>
      </c>
      <c r="G2124">
        <v>1</v>
      </c>
      <c r="H2124">
        <v>29</v>
      </c>
      <c r="I2124">
        <v>3</v>
      </c>
      <c r="J2124">
        <v>5</v>
      </c>
      <c r="K2124" s="4" t="str">
        <f t="shared" si="99"/>
        <v>Junior Employees</v>
      </c>
      <c r="L2124">
        <v>1</v>
      </c>
      <c r="M2124" s="4" t="str">
        <f t="shared" si="100"/>
        <v>Yes</v>
      </c>
      <c r="N2124">
        <v>1</v>
      </c>
      <c r="O2124" s="4" t="str">
        <f t="shared" si="101"/>
        <v>Yes</v>
      </c>
      <c r="P2124">
        <v>52</v>
      </c>
    </row>
    <row r="2125" spans="1:16">
      <c r="A2125">
        <v>47425</v>
      </c>
      <c r="B2125" t="s">
        <v>29</v>
      </c>
      <c r="C2125" t="s">
        <v>37</v>
      </c>
      <c r="D2125" t="s">
        <v>22</v>
      </c>
      <c r="E2125" t="s">
        <v>23</v>
      </c>
      <c r="F2125" t="s">
        <v>28</v>
      </c>
      <c r="G2125">
        <v>1</v>
      </c>
      <c r="H2125">
        <v>26</v>
      </c>
      <c r="I2125">
        <v>5</v>
      </c>
      <c r="J2125">
        <v>4</v>
      </c>
      <c r="K2125" s="4" t="str">
        <f t="shared" si="99"/>
        <v>Junior Employees</v>
      </c>
      <c r="L2125">
        <v>0</v>
      </c>
      <c r="M2125" s="4" t="str">
        <f t="shared" si="100"/>
        <v>No</v>
      </c>
      <c r="N2125">
        <v>0</v>
      </c>
      <c r="O2125" s="4" t="str">
        <f t="shared" si="101"/>
        <v>No</v>
      </c>
      <c r="P2125">
        <v>46</v>
      </c>
    </row>
    <row r="2126" spans="1:16">
      <c r="A2126">
        <v>34558</v>
      </c>
      <c r="B2126" t="s">
        <v>31</v>
      </c>
      <c r="C2126" t="s">
        <v>32</v>
      </c>
      <c r="D2126" t="s">
        <v>22</v>
      </c>
      <c r="E2126" t="s">
        <v>23</v>
      </c>
      <c r="F2126" t="s">
        <v>28</v>
      </c>
      <c r="G2126">
        <v>2</v>
      </c>
      <c r="H2126">
        <v>37</v>
      </c>
      <c r="I2126">
        <v>3</v>
      </c>
      <c r="J2126">
        <v>9</v>
      </c>
      <c r="K2126" s="4" t="str">
        <f t="shared" si="99"/>
        <v>Experienced Employees</v>
      </c>
      <c r="L2126">
        <v>0</v>
      </c>
      <c r="M2126" s="4" t="str">
        <f t="shared" si="100"/>
        <v>No</v>
      </c>
      <c r="N2126">
        <v>0</v>
      </c>
      <c r="O2126" s="4" t="str">
        <f t="shared" si="101"/>
        <v>No</v>
      </c>
      <c r="P2126">
        <v>70</v>
      </c>
    </row>
    <row r="2127" spans="1:16">
      <c r="A2127">
        <v>19027</v>
      </c>
      <c r="B2127" t="s">
        <v>42</v>
      </c>
      <c r="C2127" t="s">
        <v>37</v>
      </c>
      <c r="D2127" t="s">
        <v>22</v>
      </c>
      <c r="E2127" t="s">
        <v>23</v>
      </c>
      <c r="F2127" t="s">
        <v>28</v>
      </c>
      <c r="G2127">
        <v>1</v>
      </c>
      <c r="H2127">
        <v>52</v>
      </c>
      <c r="I2127">
        <v>3</v>
      </c>
      <c r="J2127">
        <v>19</v>
      </c>
      <c r="K2127" s="4" t="str">
        <f t="shared" si="99"/>
        <v>Senior Employees</v>
      </c>
      <c r="L2127">
        <v>0</v>
      </c>
      <c r="M2127" s="4" t="str">
        <f t="shared" si="100"/>
        <v>No</v>
      </c>
      <c r="N2127">
        <v>0</v>
      </c>
      <c r="O2127" s="4" t="str">
        <f t="shared" si="101"/>
        <v>No</v>
      </c>
      <c r="P2127">
        <v>58</v>
      </c>
    </row>
    <row r="2128" spans="1:16">
      <c r="A2128">
        <v>11793</v>
      </c>
      <c r="B2128" t="s">
        <v>36</v>
      </c>
      <c r="C2128" t="s">
        <v>58</v>
      </c>
      <c r="D2128" t="s">
        <v>22</v>
      </c>
      <c r="E2128" t="s">
        <v>23</v>
      </c>
      <c r="F2128" t="s">
        <v>28</v>
      </c>
      <c r="G2128">
        <v>2</v>
      </c>
      <c r="H2128">
        <v>36</v>
      </c>
      <c r="I2128">
        <v>4</v>
      </c>
      <c r="J2128">
        <v>8</v>
      </c>
      <c r="K2128" s="4" t="str">
        <f t="shared" si="99"/>
        <v>Experienced Employees</v>
      </c>
      <c r="L2128">
        <v>1</v>
      </c>
      <c r="M2128" s="4" t="str">
        <f t="shared" si="100"/>
        <v>Yes</v>
      </c>
      <c r="N2128">
        <v>0</v>
      </c>
      <c r="O2128" s="4" t="str">
        <f t="shared" si="101"/>
        <v>No</v>
      </c>
      <c r="P2128">
        <v>79</v>
      </c>
    </row>
    <row r="2129" spans="1:16">
      <c r="A2129">
        <v>54976</v>
      </c>
      <c r="B2129" t="s">
        <v>20</v>
      </c>
      <c r="C2129" t="s">
        <v>35</v>
      </c>
      <c r="D2129" t="s">
        <v>22</v>
      </c>
      <c r="E2129" t="s">
        <v>23</v>
      </c>
      <c r="F2129" t="s">
        <v>28</v>
      </c>
      <c r="G2129">
        <v>1</v>
      </c>
      <c r="H2129">
        <v>32</v>
      </c>
      <c r="I2129">
        <v>4</v>
      </c>
      <c r="J2129">
        <v>3</v>
      </c>
      <c r="K2129" s="4" t="str">
        <f t="shared" si="99"/>
        <v>New Employees</v>
      </c>
      <c r="L2129">
        <v>1</v>
      </c>
      <c r="M2129" s="4" t="str">
        <f t="shared" si="100"/>
        <v>Yes</v>
      </c>
      <c r="N2129">
        <v>0</v>
      </c>
      <c r="O2129" s="4" t="str">
        <f t="shared" si="101"/>
        <v>No</v>
      </c>
      <c r="P2129">
        <v>83</v>
      </c>
    </row>
    <row r="2130" spans="1:16">
      <c r="A2130">
        <v>34696</v>
      </c>
      <c r="B2130" t="s">
        <v>29</v>
      </c>
      <c r="C2130" t="s">
        <v>68</v>
      </c>
      <c r="D2130" t="s">
        <v>22</v>
      </c>
      <c r="E2130" t="s">
        <v>23</v>
      </c>
      <c r="F2130" t="s">
        <v>28</v>
      </c>
      <c r="G2130">
        <v>1</v>
      </c>
      <c r="H2130">
        <v>34</v>
      </c>
      <c r="I2130">
        <v>5</v>
      </c>
      <c r="J2130">
        <v>9</v>
      </c>
      <c r="K2130" s="4" t="str">
        <f t="shared" si="99"/>
        <v>Experienced Employees</v>
      </c>
      <c r="L2130">
        <v>0</v>
      </c>
      <c r="M2130" s="4" t="str">
        <f t="shared" si="100"/>
        <v>No</v>
      </c>
      <c r="N2130">
        <v>0</v>
      </c>
      <c r="O2130" s="4" t="str">
        <f t="shared" si="101"/>
        <v>No</v>
      </c>
      <c r="P2130">
        <v>51</v>
      </c>
    </row>
    <row r="2131" spans="1:16">
      <c r="A2131">
        <v>35969</v>
      </c>
      <c r="B2131" t="s">
        <v>29</v>
      </c>
      <c r="C2131" t="s">
        <v>21</v>
      </c>
      <c r="D2131" t="s">
        <v>52</v>
      </c>
      <c r="E2131" t="s">
        <v>23</v>
      </c>
      <c r="F2131" t="s">
        <v>28</v>
      </c>
      <c r="G2131">
        <v>1</v>
      </c>
      <c r="H2131">
        <v>31</v>
      </c>
      <c r="I2131">
        <v>2</v>
      </c>
      <c r="J2131">
        <v>5</v>
      </c>
      <c r="K2131" s="4" t="str">
        <f t="shared" si="99"/>
        <v>Junior Employees</v>
      </c>
      <c r="L2131">
        <v>0</v>
      </c>
      <c r="M2131" s="4" t="str">
        <f t="shared" si="100"/>
        <v>No</v>
      </c>
      <c r="N2131">
        <v>0</v>
      </c>
      <c r="O2131" s="4" t="str">
        <f t="shared" si="101"/>
        <v>No</v>
      </c>
      <c r="P2131">
        <v>48</v>
      </c>
    </row>
    <row r="2132" spans="1:16">
      <c r="A2132">
        <v>49485</v>
      </c>
      <c r="B2132" t="s">
        <v>29</v>
      </c>
      <c r="C2132" t="s">
        <v>46</v>
      </c>
      <c r="D2132" t="s">
        <v>38</v>
      </c>
      <c r="E2132" t="s">
        <v>23</v>
      </c>
      <c r="F2132" t="s">
        <v>24</v>
      </c>
      <c r="G2132">
        <v>2</v>
      </c>
      <c r="H2132">
        <v>37</v>
      </c>
      <c r="I2132">
        <v>5</v>
      </c>
      <c r="J2132">
        <v>2</v>
      </c>
      <c r="K2132" s="4" t="str">
        <f t="shared" si="99"/>
        <v>New Employees</v>
      </c>
      <c r="L2132">
        <v>1</v>
      </c>
      <c r="M2132" s="4" t="str">
        <f t="shared" si="100"/>
        <v>Yes</v>
      </c>
      <c r="N2132">
        <v>0</v>
      </c>
      <c r="O2132" s="4" t="str">
        <f t="shared" si="101"/>
        <v>No</v>
      </c>
      <c r="P2132">
        <v>51</v>
      </c>
    </row>
    <row r="2133" spans="1:16">
      <c r="A2133">
        <v>10136</v>
      </c>
      <c r="B2133" t="s">
        <v>42</v>
      </c>
      <c r="C2133" t="s">
        <v>26</v>
      </c>
      <c r="D2133" t="s">
        <v>22</v>
      </c>
      <c r="E2133" t="s">
        <v>23</v>
      </c>
      <c r="F2133" t="s">
        <v>24</v>
      </c>
      <c r="G2133">
        <v>1</v>
      </c>
      <c r="H2133">
        <v>25</v>
      </c>
      <c r="I2133">
        <v>3</v>
      </c>
      <c r="J2133">
        <v>2</v>
      </c>
      <c r="K2133" s="4" t="str">
        <f t="shared" si="99"/>
        <v>New Employees</v>
      </c>
      <c r="L2133">
        <v>1</v>
      </c>
      <c r="M2133" s="4" t="str">
        <f t="shared" si="100"/>
        <v>Yes</v>
      </c>
      <c r="N2133">
        <v>0</v>
      </c>
      <c r="O2133" s="4" t="str">
        <f t="shared" si="101"/>
        <v>No</v>
      </c>
      <c r="P2133">
        <v>58</v>
      </c>
    </row>
    <row r="2134" spans="1:16">
      <c r="A2134">
        <v>14753</v>
      </c>
      <c r="B2134" t="s">
        <v>55</v>
      </c>
      <c r="C2134" t="s">
        <v>32</v>
      </c>
      <c r="D2134" t="s">
        <v>22</v>
      </c>
      <c r="E2134" t="s">
        <v>23</v>
      </c>
      <c r="F2134" t="s">
        <v>28</v>
      </c>
      <c r="G2134">
        <v>1</v>
      </c>
      <c r="H2134">
        <v>26</v>
      </c>
      <c r="I2134">
        <v>3</v>
      </c>
      <c r="J2134">
        <v>2</v>
      </c>
      <c r="K2134" s="4" t="str">
        <f t="shared" si="99"/>
        <v>New Employees</v>
      </c>
      <c r="L2134">
        <v>0</v>
      </c>
      <c r="M2134" s="4" t="str">
        <f t="shared" si="100"/>
        <v>No</v>
      </c>
      <c r="N2134">
        <v>0</v>
      </c>
      <c r="O2134" s="4" t="str">
        <f t="shared" si="101"/>
        <v>No</v>
      </c>
      <c r="P2134">
        <v>57</v>
      </c>
    </row>
    <row r="2135" spans="1:16">
      <c r="A2135">
        <v>60825</v>
      </c>
      <c r="B2135" t="s">
        <v>33</v>
      </c>
      <c r="C2135" t="s">
        <v>21</v>
      </c>
      <c r="D2135" t="s">
        <v>22</v>
      </c>
      <c r="E2135" t="s">
        <v>23</v>
      </c>
      <c r="F2135" t="s">
        <v>28</v>
      </c>
      <c r="G2135">
        <v>1</v>
      </c>
      <c r="H2135">
        <v>30</v>
      </c>
      <c r="I2135">
        <v>4</v>
      </c>
      <c r="J2135">
        <v>6</v>
      </c>
      <c r="K2135" s="4" t="str">
        <f t="shared" si="99"/>
        <v>Junior Employees</v>
      </c>
      <c r="L2135">
        <v>0</v>
      </c>
      <c r="M2135" s="4" t="str">
        <f t="shared" si="100"/>
        <v>No</v>
      </c>
      <c r="N2135">
        <v>0</v>
      </c>
      <c r="O2135" s="4" t="str">
        <f t="shared" si="101"/>
        <v>No</v>
      </c>
      <c r="P2135">
        <v>67</v>
      </c>
    </row>
    <row r="2136" spans="1:16">
      <c r="A2136">
        <v>26711</v>
      </c>
      <c r="B2136" t="s">
        <v>42</v>
      </c>
      <c r="C2136" t="s">
        <v>39</v>
      </c>
      <c r="D2136" t="s">
        <v>22</v>
      </c>
      <c r="E2136" t="s">
        <v>27</v>
      </c>
      <c r="F2136" t="s">
        <v>24</v>
      </c>
      <c r="G2136">
        <v>1</v>
      </c>
      <c r="H2136">
        <v>26</v>
      </c>
      <c r="I2136">
        <v>5</v>
      </c>
      <c r="J2136">
        <v>5</v>
      </c>
      <c r="K2136" s="4" t="str">
        <f t="shared" si="99"/>
        <v>Junior Employees</v>
      </c>
      <c r="L2136">
        <v>1</v>
      </c>
      <c r="M2136" s="4" t="str">
        <f t="shared" si="100"/>
        <v>Yes</v>
      </c>
      <c r="N2136">
        <v>0</v>
      </c>
      <c r="O2136" s="4" t="str">
        <f t="shared" si="101"/>
        <v>No</v>
      </c>
      <c r="P2136">
        <v>57</v>
      </c>
    </row>
    <row r="2137" spans="1:16">
      <c r="A2137">
        <v>64579</v>
      </c>
      <c r="B2137" t="s">
        <v>33</v>
      </c>
      <c r="C2137" t="s">
        <v>32</v>
      </c>
      <c r="D2137" t="s">
        <v>22</v>
      </c>
      <c r="E2137" t="s">
        <v>23</v>
      </c>
      <c r="F2137" t="s">
        <v>28</v>
      </c>
      <c r="G2137">
        <v>2</v>
      </c>
      <c r="H2137">
        <v>53</v>
      </c>
      <c r="I2137">
        <v>1</v>
      </c>
      <c r="J2137">
        <v>16</v>
      </c>
      <c r="K2137" s="4" t="str">
        <f t="shared" si="99"/>
        <v>Senior Employees</v>
      </c>
      <c r="L2137">
        <v>0</v>
      </c>
      <c r="M2137" s="4" t="str">
        <f t="shared" si="100"/>
        <v>No</v>
      </c>
      <c r="N2137">
        <v>0</v>
      </c>
      <c r="O2137" s="4" t="str">
        <f t="shared" si="101"/>
        <v>No</v>
      </c>
      <c r="P2137">
        <v>54</v>
      </c>
    </row>
    <row r="2138" spans="1:16">
      <c r="A2138">
        <v>68322</v>
      </c>
      <c r="B2138" t="s">
        <v>31</v>
      </c>
      <c r="C2138" t="s">
        <v>69</v>
      </c>
      <c r="D2138" t="s">
        <v>22</v>
      </c>
      <c r="E2138" t="s">
        <v>23</v>
      </c>
      <c r="F2138" t="s">
        <v>28</v>
      </c>
      <c r="G2138">
        <v>1</v>
      </c>
      <c r="H2138">
        <v>35</v>
      </c>
      <c r="I2138">
        <v>4</v>
      </c>
      <c r="J2138">
        <v>8</v>
      </c>
      <c r="K2138" s="4" t="str">
        <f t="shared" si="99"/>
        <v>Experienced Employees</v>
      </c>
      <c r="L2138">
        <v>0</v>
      </c>
      <c r="M2138" s="4" t="str">
        <f t="shared" si="100"/>
        <v>No</v>
      </c>
      <c r="N2138">
        <v>0</v>
      </c>
      <c r="O2138" s="4" t="str">
        <f t="shared" si="101"/>
        <v>No</v>
      </c>
      <c r="P2138">
        <v>70</v>
      </c>
    </row>
    <row r="2139" spans="1:16">
      <c r="A2139">
        <v>44627</v>
      </c>
      <c r="B2139" t="s">
        <v>29</v>
      </c>
      <c r="C2139" t="s">
        <v>34</v>
      </c>
      <c r="D2139" t="s">
        <v>22</v>
      </c>
      <c r="E2139" t="s">
        <v>23</v>
      </c>
      <c r="F2139" t="s">
        <v>28</v>
      </c>
      <c r="G2139">
        <v>1</v>
      </c>
      <c r="H2139">
        <v>31</v>
      </c>
      <c r="I2139">
        <v>2</v>
      </c>
      <c r="J2139">
        <v>7</v>
      </c>
      <c r="K2139" s="4" t="str">
        <f t="shared" si="99"/>
        <v>Junior Employees</v>
      </c>
      <c r="L2139">
        <v>0</v>
      </c>
      <c r="M2139" s="4" t="str">
        <f t="shared" si="100"/>
        <v>No</v>
      </c>
      <c r="N2139">
        <v>0</v>
      </c>
      <c r="O2139" s="4" t="str">
        <f t="shared" si="101"/>
        <v>No</v>
      </c>
      <c r="P2139">
        <v>52</v>
      </c>
    </row>
    <row r="2140" spans="1:16">
      <c r="A2140">
        <v>30550</v>
      </c>
      <c r="B2140" t="s">
        <v>42</v>
      </c>
      <c r="C2140" t="s">
        <v>59</v>
      </c>
      <c r="D2140" t="s">
        <v>38</v>
      </c>
      <c r="E2140" t="s">
        <v>23</v>
      </c>
      <c r="F2140" t="s">
        <v>28</v>
      </c>
      <c r="G2140">
        <v>1</v>
      </c>
      <c r="H2140">
        <v>36</v>
      </c>
      <c r="I2140">
        <v>3</v>
      </c>
      <c r="J2140">
        <v>4</v>
      </c>
      <c r="K2140" s="4" t="str">
        <f t="shared" si="99"/>
        <v>Junior Employees</v>
      </c>
      <c r="L2140">
        <v>0</v>
      </c>
      <c r="M2140" s="4" t="str">
        <f t="shared" si="100"/>
        <v>No</v>
      </c>
      <c r="N2140">
        <v>0</v>
      </c>
      <c r="O2140" s="4" t="str">
        <f t="shared" si="101"/>
        <v>No</v>
      </c>
      <c r="P2140">
        <v>57</v>
      </c>
    </row>
    <row r="2141" spans="1:16">
      <c r="A2141">
        <v>38290</v>
      </c>
      <c r="B2141" t="s">
        <v>29</v>
      </c>
      <c r="C2141" t="s">
        <v>35</v>
      </c>
      <c r="D2141" t="s">
        <v>38</v>
      </c>
      <c r="E2141" t="s">
        <v>23</v>
      </c>
      <c r="F2141" t="s">
        <v>24</v>
      </c>
      <c r="G2141">
        <v>1</v>
      </c>
      <c r="H2141">
        <v>43</v>
      </c>
      <c r="I2141">
        <v>5</v>
      </c>
      <c r="J2141">
        <v>7</v>
      </c>
      <c r="K2141" s="4" t="str">
        <f t="shared" si="99"/>
        <v>Junior Employees</v>
      </c>
      <c r="L2141">
        <v>1</v>
      </c>
      <c r="M2141" s="4" t="str">
        <f t="shared" si="100"/>
        <v>Yes</v>
      </c>
      <c r="N2141">
        <v>0</v>
      </c>
      <c r="O2141" s="4" t="str">
        <f t="shared" si="101"/>
        <v>No</v>
      </c>
      <c r="P2141">
        <v>51</v>
      </c>
    </row>
    <row r="2142" spans="1:16">
      <c r="A2142">
        <v>56734</v>
      </c>
      <c r="B2142" t="s">
        <v>31</v>
      </c>
      <c r="C2142" t="s">
        <v>32</v>
      </c>
      <c r="D2142" t="s">
        <v>38</v>
      </c>
      <c r="E2142" t="s">
        <v>27</v>
      </c>
      <c r="F2142" t="s">
        <v>28</v>
      </c>
      <c r="G2142">
        <v>1</v>
      </c>
      <c r="H2142">
        <v>35</v>
      </c>
      <c r="I2142">
        <v>4</v>
      </c>
      <c r="J2142">
        <v>4</v>
      </c>
      <c r="K2142" s="4" t="str">
        <f t="shared" si="99"/>
        <v>Junior Employees</v>
      </c>
      <c r="L2142">
        <v>0</v>
      </c>
      <c r="M2142" s="4" t="str">
        <f t="shared" si="100"/>
        <v>No</v>
      </c>
      <c r="N2142">
        <v>0</v>
      </c>
      <c r="O2142" s="4" t="str">
        <f t="shared" si="101"/>
        <v>No</v>
      </c>
      <c r="P2142">
        <v>65</v>
      </c>
    </row>
    <row r="2143" spans="1:16">
      <c r="A2143">
        <v>4112</v>
      </c>
      <c r="B2143" t="s">
        <v>29</v>
      </c>
      <c r="C2143" t="s">
        <v>37</v>
      </c>
      <c r="D2143" t="s">
        <v>22</v>
      </c>
      <c r="E2143" t="s">
        <v>23</v>
      </c>
      <c r="F2143" t="s">
        <v>24</v>
      </c>
      <c r="G2143">
        <v>1</v>
      </c>
      <c r="H2143">
        <v>24</v>
      </c>
      <c r="I2143">
        <v>3</v>
      </c>
      <c r="J2143">
        <v>1</v>
      </c>
      <c r="K2143" s="4" t="str">
        <f t="shared" si="99"/>
        <v>New Employees</v>
      </c>
      <c r="L2143">
        <v>0</v>
      </c>
      <c r="M2143" s="4" t="str">
        <f t="shared" si="100"/>
        <v>No</v>
      </c>
      <c r="N2143">
        <v>0</v>
      </c>
      <c r="O2143" s="4" t="str">
        <f t="shared" si="101"/>
        <v>No</v>
      </c>
      <c r="P2143">
        <v>50</v>
      </c>
    </row>
    <row r="2144" spans="1:16">
      <c r="A2144">
        <v>42706</v>
      </c>
      <c r="B2144" t="s">
        <v>29</v>
      </c>
      <c r="C2144" t="s">
        <v>32</v>
      </c>
      <c r="D2144" t="s">
        <v>22</v>
      </c>
      <c r="E2144" t="s">
        <v>23</v>
      </c>
      <c r="F2144" t="s">
        <v>28</v>
      </c>
      <c r="G2144">
        <v>1</v>
      </c>
      <c r="H2144">
        <v>53</v>
      </c>
      <c r="I2144">
        <v>3</v>
      </c>
      <c r="J2144">
        <v>3</v>
      </c>
      <c r="K2144" s="4" t="str">
        <f t="shared" si="99"/>
        <v>New Employees</v>
      </c>
      <c r="L2144">
        <v>1</v>
      </c>
      <c r="M2144" s="4" t="str">
        <f t="shared" si="100"/>
        <v>Yes</v>
      </c>
      <c r="N2144">
        <v>0</v>
      </c>
      <c r="O2144" s="4" t="str">
        <f t="shared" si="101"/>
        <v>No</v>
      </c>
      <c r="P2144">
        <v>47</v>
      </c>
    </row>
    <row r="2145" spans="1:16">
      <c r="A2145">
        <v>75874</v>
      </c>
      <c r="B2145" t="s">
        <v>29</v>
      </c>
      <c r="C2145" t="s">
        <v>48</v>
      </c>
      <c r="D2145" t="s">
        <v>38</v>
      </c>
      <c r="E2145" t="s">
        <v>23</v>
      </c>
      <c r="F2145" t="s">
        <v>28</v>
      </c>
      <c r="G2145">
        <v>1</v>
      </c>
      <c r="H2145">
        <v>44</v>
      </c>
      <c r="I2145">
        <v>5</v>
      </c>
      <c r="J2145">
        <v>10</v>
      </c>
      <c r="K2145" s="4" t="str">
        <f t="shared" si="99"/>
        <v>Experienced Employees</v>
      </c>
      <c r="L2145">
        <v>1</v>
      </c>
      <c r="M2145" s="4" t="str">
        <f t="shared" si="100"/>
        <v>Yes</v>
      </c>
      <c r="N2145">
        <v>0</v>
      </c>
      <c r="O2145" s="4" t="str">
        <f t="shared" si="101"/>
        <v>No</v>
      </c>
      <c r="P2145">
        <v>49</v>
      </c>
    </row>
    <row r="2146" spans="1:16">
      <c r="A2146">
        <v>19398</v>
      </c>
      <c r="B2146" t="s">
        <v>42</v>
      </c>
      <c r="C2146" t="s">
        <v>53</v>
      </c>
      <c r="D2146" t="s">
        <v>38</v>
      </c>
      <c r="E2146" t="s">
        <v>27</v>
      </c>
      <c r="F2146" t="s">
        <v>28</v>
      </c>
      <c r="G2146">
        <v>1</v>
      </c>
      <c r="H2146">
        <v>38</v>
      </c>
      <c r="I2146">
        <v>5</v>
      </c>
      <c r="J2146">
        <v>3</v>
      </c>
      <c r="K2146" s="4" t="str">
        <f t="shared" si="99"/>
        <v>New Employees</v>
      </c>
      <c r="L2146">
        <v>1</v>
      </c>
      <c r="M2146" s="4" t="str">
        <f t="shared" si="100"/>
        <v>Yes</v>
      </c>
      <c r="N2146">
        <v>0</v>
      </c>
      <c r="O2146" s="4" t="str">
        <f t="shared" si="101"/>
        <v>No</v>
      </c>
      <c r="P2146">
        <v>59</v>
      </c>
    </row>
    <row r="2147" spans="1:16">
      <c r="A2147">
        <v>26632</v>
      </c>
      <c r="B2147" t="s">
        <v>29</v>
      </c>
      <c r="C2147" t="s">
        <v>43</v>
      </c>
      <c r="D2147" t="s">
        <v>22</v>
      </c>
      <c r="E2147" t="s">
        <v>23</v>
      </c>
      <c r="F2147" t="s">
        <v>28</v>
      </c>
      <c r="G2147">
        <v>1</v>
      </c>
      <c r="H2147">
        <v>33</v>
      </c>
      <c r="I2147">
        <v>5</v>
      </c>
      <c r="J2147">
        <v>4</v>
      </c>
      <c r="K2147" s="4" t="str">
        <f t="shared" si="99"/>
        <v>Junior Employees</v>
      </c>
      <c r="L2147">
        <v>1</v>
      </c>
      <c r="M2147" s="4" t="str">
        <f t="shared" si="100"/>
        <v>Yes</v>
      </c>
      <c r="N2147">
        <v>0</v>
      </c>
      <c r="O2147" s="4" t="str">
        <f t="shared" si="101"/>
        <v>No</v>
      </c>
      <c r="P2147">
        <v>50</v>
      </c>
    </row>
    <row r="2148" spans="1:16">
      <c r="A2148">
        <v>74554</v>
      </c>
      <c r="B2148" t="s">
        <v>29</v>
      </c>
      <c r="C2148" t="s">
        <v>30</v>
      </c>
      <c r="D2148" t="s">
        <v>52</v>
      </c>
      <c r="E2148" t="s">
        <v>23</v>
      </c>
      <c r="F2148" t="s">
        <v>28</v>
      </c>
      <c r="G2148">
        <v>1</v>
      </c>
      <c r="H2148">
        <v>45</v>
      </c>
      <c r="I2148">
        <v>3</v>
      </c>
      <c r="J2148">
        <v>7</v>
      </c>
      <c r="K2148" s="4" t="str">
        <f t="shared" si="99"/>
        <v>Junior Employees</v>
      </c>
      <c r="L2148">
        <v>0</v>
      </c>
      <c r="M2148" s="4" t="str">
        <f t="shared" si="100"/>
        <v>No</v>
      </c>
      <c r="N2148">
        <v>0</v>
      </c>
      <c r="O2148" s="4" t="str">
        <f t="shared" si="101"/>
        <v>No</v>
      </c>
      <c r="P2148">
        <v>57</v>
      </c>
    </row>
    <row r="2149" spans="1:16">
      <c r="A2149">
        <v>74765</v>
      </c>
      <c r="B2149" t="s">
        <v>42</v>
      </c>
      <c r="C2149" t="s">
        <v>58</v>
      </c>
      <c r="D2149" t="s">
        <v>38</v>
      </c>
      <c r="E2149" t="s">
        <v>23</v>
      </c>
      <c r="F2149" t="s">
        <v>28</v>
      </c>
      <c r="G2149">
        <v>1</v>
      </c>
      <c r="H2149">
        <v>38</v>
      </c>
      <c r="I2149">
        <v>3</v>
      </c>
      <c r="J2149">
        <v>2</v>
      </c>
      <c r="K2149" s="4" t="str">
        <f t="shared" si="99"/>
        <v>New Employees</v>
      </c>
      <c r="L2149">
        <v>0</v>
      </c>
      <c r="M2149" s="4" t="str">
        <f t="shared" si="100"/>
        <v>No</v>
      </c>
      <c r="N2149">
        <v>0</v>
      </c>
      <c r="O2149" s="4" t="str">
        <f t="shared" si="101"/>
        <v>No</v>
      </c>
      <c r="P2149">
        <v>57</v>
      </c>
    </row>
    <row r="2150" spans="1:16">
      <c r="A2150">
        <v>11787</v>
      </c>
      <c r="B2150" t="s">
        <v>42</v>
      </c>
      <c r="C2150" t="s">
        <v>62</v>
      </c>
      <c r="D2150" t="s">
        <v>22</v>
      </c>
      <c r="E2150" t="s">
        <v>27</v>
      </c>
      <c r="F2150" t="s">
        <v>24</v>
      </c>
      <c r="G2150">
        <v>2</v>
      </c>
      <c r="H2150">
        <v>33</v>
      </c>
      <c r="I2150">
        <v>3</v>
      </c>
      <c r="J2150">
        <v>6</v>
      </c>
      <c r="K2150" s="4" t="str">
        <f t="shared" si="99"/>
        <v>Junior Employees</v>
      </c>
      <c r="L2150">
        <v>1</v>
      </c>
      <c r="M2150" s="4" t="str">
        <f t="shared" si="100"/>
        <v>Yes</v>
      </c>
      <c r="N2150">
        <v>0</v>
      </c>
      <c r="O2150" s="4" t="str">
        <f t="shared" si="101"/>
        <v>No</v>
      </c>
      <c r="P2150">
        <v>62</v>
      </c>
    </row>
    <row r="2151" spans="1:16">
      <c r="A2151">
        <v>14970</v>
      </c>
      <c r="B2151" t="s">
        <v>42</v>
      </c>
      <c r="C2151" t="s">
        <v>43</v>
      </c>
      <c r="D2151" t="s">
        <v>22</v>
      </c>
      <c r="E2151" t="s">
        <v>27</v>
      </c>
      <c r="F2151" t="s">
        <v>24</v>
      </c>
      <c r="G2151">
        <v>1</v>
      </c>
      <c r="H2151">
        <v>32</v>
      </c>
      <c r="I2151">
        <v>5</v>
      </c>
      <c r="J2151">
        <v>8</v>
      </c>
      <c r="K2151" s="4" t="str">
        <f t="shared" si="99"/>
        <v>Experienced Employees</v>
      </c>
      <c r="L2151">
        <v>1</v>
      </c>
      <c r="M2151" s="4" t="str">
        <f t="shared" si="100"/>
        <v>Yes</v>
      </c>
      <c r="N2151">
        <v>0</v>
      </c>
      <c r="O2151" s="4" t="str">
        <f t="shared" si="101"/>
        <v>No</v>
      </c>
      <c r="P2151">
        <v>60</v>
      </c>
    </row>
    <row r="2152" spans="1:16">
      <c r="A2152">
        <v>15054</v>
      </c>
      <c r="B2152" t="s">
        <v>25</v>
      </c>
      <c r="C2152" t="s">
        <v>35</v>
      </c>
      <c r="D2152" t="s">
        <v>38</v>
      </c>
      <c r="E2152" t="s">
        <v>23</v>
      </c>
      <c r="F2152" t="s">
        <v>28</v>
      </c>
      <c r="G2152">
        <v>1</v>
      </c>
      <c r="H2152">
        <v>34</v>
      </c>
      <c r="I2152">
        <v>5</v>
      </c>
      <c r="J2152">
        <v>3</v>
      </c>
      <c r="K2152" s="4" t="str">
        <f t="shared" si="99"/>
        <v>New Employees</v>
      </c>
      <c r="L2152">
        <v>1</v>
      </c>
      <c r="M2152" s="4" t="str">
        <f t="shared" si="100"/>
        <v>Yes</v>
      </c>
      <c r="N2152">
        <v>0</v>
      </c>
      <c r="O2152" s="4" t="str">
        <f t="shared" si="101"/>
        <v>No</v>
      </c>
      <c r="P2152">
        <v>46</v>
      </c>
    </row>
    <row r="2153" spans="1:16">
      <c r="A2153">
        <v>11865</v>
      </c>
      <c r="B2153" t="s">
        <v>31</v>
      </c>
      <c r="C2153" t="s">
        <v>49</v>
      </c>
      <c r="D2153" t="s">
        <v>38</v>
      </c>
      <c r="E2153" t="s">
        <v>23</v>
      </c>
      <c r="F2153" t="s">
        <v>24</v>
      </c>
      <c r="G2153">
        <v>1</v>
      </c>
      <c r="H2153">
        <v>37</v>
      </c>
      <c r="I2153">
        <v>3</v>
      </c>
      <c r="J2153">
        <v>10</v>
      </c>
      <c r="K2153" s="4" t="str">
        <f t="shared" si="99"/>
        <v>Experienced Employees</v>
      </c>
      <c r="L2153">
        <v>0</v>
      </c>
      <c r="M2153" s="4" t="str">
        <f t="shared" si="100"/>
        <v>No</v>
      </c>
      <c r="N2153">
        <v>0</v>
      </c>
      <c r="O2153" s="4" t="str">
        <f t="shared" si="101"/>
        <v>No</v>
      </c>
      <c r="P2153">
        <v>68</v>
      </c>
    </row>
    <row r="2154" spans="1:16">
      <c r="A2154">
        <v>63450</v>
      </c>
      <c r="B2154" t="s">
        <v>42</v>
      </c>
      <c r="C2154" t="s">
        <v>35</v>
      </c>
      <c r="D2154" t="s">
        <v>38</v>
      </c>
      <c r="E2154" t="s">
        <v>27</v>
      </c>
      <c r="F2154" t="s">
        <v>28</v>
      </c>
      <c r="G2154">
        <v>1</v>
      </c>
      <c r="H2154">
        <v>44</v>
      </c>
      <c r="I2154">
        <v>3</v>
      </c>
      <c r="J2154">
        <v>10</v>
      </c>
      <c r="K2154" s="4" t="str">
        <f t="shared" si="99"/>
        <v>Experienced Employees</v>
      </c>
      <c r="L2154">
        <v>0</v>
      </c>
      <c r="M2154" s="4" t="str">
        <f t="shared" si="100"/>
        <v>No</v>
      </c>
      <c r="N2154">
        <v>0</v>
      </c>
      <c r="O2154" s="4" t="str">
        <f t="shared" si="101"/>
        <v>No</v>
      </c>
      <c r="P2154">
        <v>58</v>
      </c>
    </row>
    <row r="2155" spans="1:16">
      <c r="A2155">
        <v>38539</v>
      </c>
      <c r="B2155" t="s">
        <v>29</v>
      </c>
      <c r="C2155" t="s">
        <v>37</v>
      </c>
      <c r="D2155" t="s">
        <v>22</v>
      </c>
      <c r="E2155" t="s">
        <v>23</v>
      </c>
      <c r="F2155" t="s">
        <v>28</v>
      </c>
      <c r="G2155">
        <v>2</v>
      </c>
      <c r="H2155">
        <v>28</v>
      </c>
      <c r="I2155">
        <v>3</v>
      </c>
      <c r="J2155">
        <v>1</v>
      </c>
      <c r="K2155" s="4" t="str">
        <f t="shared" si="99"/>
        <v>New Employees</v>
      </c>
      <c r="L2155">
        <v>0</v>
      </c>
      <c r="M2155" s="4" t="str">
        <f t="shared" si="100"/>
        <v>No</v>
      </c>
      <c r="N2155">
        <v>0</v>
      </c>
      <c r="O2155" s="4" t="str">
        <f t="shared" si="101"/>
        <v>No</v>
      </c>
      <c r="P2155">
        <v>47</v>
      </c>
    </row>
    <row r="2156" spans="1:16">
      <c r="A2156">
        <v>53594</v>
      </c>
      <c r="B2156" t="s">
        <v>31</v>
      </c>
      <c r="C2156" t="s">
        <v>32</v>
      </c>
      <c r="D2156" t="s">
        <v>38</v>
      </c>
      <c r="E2156" t="s">
        <v>27</v>
      </c>
      <c r="F2156" t="s">
        <v>28</v>
      </c>
      <c r="G2156">
        <v>1</v>
      </c>
      <c r="H2156">
        <v>50</v>
      </c>
      <c r="I2156">
        <v>4</v>
      </c>
      <c r="J2156">
        <v>17</v>
      </c>
      <c r="K2156" s="4" t="str">
        <f t="shared" si="99"/>
        <v>Senior Employees</v>
      </c>
      <c r="L2156">
        <v>0</v>
      </c>
      <c r="M2156" s="4" t="str">
        <f t="shared" si="100"/>
        <v>No</v>
      </c>
      <c r="N2156">
        <v>0</v>
      </c>
      <c r="O2156" s="4" t="str">
        <f t="shared" si="101"/>
        <v>No</v>
      </c>
      <c r="P2156">
        <v>67</v>
      </c>
    </row>
    <row r="2157" spans="1:16">
      <c r="A2157">
        <v>45551</v>
      </c>
      <c r="B2157" t="s">
        <v>29</v>
      </c>
      <c r="C2157" t="s">
        <v>57</v>
      </c>
      <c r="D2157" t="s">
        <v>38</v>
      </c>
      <c r="E2157" t="s">
        <v>23</v>
      </c>
      <c r="F2157" t="s">
        <v>24</v>
      </c>
      <c r="G2157">
        <v>1</v>
      </c>
      <c r="H2157">
        <v>33</v>
      </c>
      <c r="I2157">
        <v>4</v>
      </c>
      <c r="J2157">
        <v>3</v>
      </c>
      <c r="K2157" s="4" t="str">
        <f t="shared" si="99"/>
        <v>New Employees</v>
      </c>
      <c r="L2157">
        <v>1</v>
      </c>
      <c r="M2157" s="4" t="str">
        <f t="shared" si="100"/>
        <v>Yes</v>
      </c>
      <c r="N2157">
        <v>0</v>
      </c>
      <c r="O2157" s="4" t="str">
        <f t="shared" si="101"/>
        <v>No</v>
      </c>
      <c r="P2157">
        <v>53</v>
      </c>
    </row>
    <row r="2158" spans="1:16">
      <c r="A2158">
        <v>40676</v>
      </c>
      <c r="B2158" t="s">
        <v>33</v>
      </c>
      <c r="C2158" t="s">
        <v>32</v>
      </c>
      <c r="D2158" t="s">
        <v>22</v>
      </c>
      <c r="E2158" t="s">
        <v>27</v>
      </c>
      <c r="F2158" t="s">
        <v>24</v>
      </c>
      <c r="G2158">
        <v>1</v>
      </c>
      <c r="H2158">
        <v>33</v>
      </c>
      <c r="I2158">
        <v>3</v>
      </c>
      <c r="J2158">
        <v>5</v>
      </c>
      <c r="K2158" s="4" t="str">
        <f t="shared" si="99"/>
        <v>Junior Employees</v>
      </c>
      <c r="L2158">
        <v>0</v>
      </c>
      <c r="M2158" s="4" t="str">
        <f t="shared" si="100"/>
        <v>No</v>
      </c>
      <c r="N2158">
        <v>0</v>
      </c>
      <c r="O2158" s="4" t="str">
        <f t="shared" si="101"/>
        <v>No</v>
      </c>
      <c r="P2158">
        <v>55</v>
      </c>
    </row>
    <row r="2159" spans="1:16">
      <c r="A2159">
        <v>12054</v>
      </c>
      <c r="B2159" t="s">
        <v>20</v>
      </c>
      <c r="C2159" t="s">
        <v>32</v>
      </c>
      <c r="D2159" t="s">
        <v>22</v>
      </c>
      <c r="E2159" t="s">
        <v>23</v>
      </c>
      <c r="F2159" t="s">
        <v>24</v>
      </c>
      <c r="G2159">
        <v>2</v>
      </c>
      <c r="H2159">
        <v>51</v>
      </c>
      <c r="I2159">
        <v>3</v>
      </c>
      <c r="J2159">
        <v>18</v>
      </c>
      <c r="K2159" s="4" t="str">
        <f t="shared" si="99"/>
        <v>Senior Employees</v>
      </c>
      <c r="L2159">
        <v>0</v>
      </c>
      <c r="M2159" s="4" t="str">
        <f t="shared" si="100"/>
        <v>No</v>
      </c>
      <c r="N2159">
        <v>0</v>
      </c>
      <c r="O2159" s="4" t="str">
        <f t="shared" si="101"/>
        <v>No</v>
      </c>
      <c r="P2159">
        <v>79</v>
      </c>
    </row>
    <row r="2160" spans="1:16">
      <c r="A2160">
        <v>40871</v>
      </c>
      <c r="B2160" t="s">
        <v>29</v>
      </c>
      <c r="C2160" t="s">
        <v>70</v>
      </c>
      <c r="D2160" t="s">
        <v>22</v>
      </c>
      <c r="E2160" t="s">
        <v>23</v>
      </c>
      <c r="F2160" t="s">
        <v>24</v>
      </c>
      <c r="G2160">
        <v>2</v>
      </c>
      <c r="H2160">
        <v>37</v>
      </c>
      <c r="I2160">
        <v>2</v>
      </c>
      <c r="J2160">
        <v>7</v>
      </c>
      <c r="K2160" s="4" t="str">
        <f t="shared" si="99"/>
        <v>Junior Employees</v>
      </c>
      <c r="L2160">
        <v>0</v>
      </c>
      <c r="M2160" s="4" t="str">
        <f t="shared" si="100"/>
        <v>No</v>
      </c>
      <c r="N2160">
        <v>0</v>
      </c>
      <c r="O2160" s="4" t="str">
        <f t="shared" si="101"/>
        <v>No</v>
      </c>
      <c r="P2160">
        <v>47</v>
      </c>
    </row>
    <row r="2161" spans="1:16">
      <c r="A2161">
        <v>22652</v>
      </c>
      <c r="B2161" t="s">
        <v>29</v>
      </c>
      <c r="C2161" t="s">
        <v>69</v>
      </c>
      <c r="D2161" t="s">
        <v>22</v>
      </c>
      <c r="E2161" t="s">
        <v>23</v>
      </c>
      <c r="F2161" t="s">
        <v>24</v>
      </c>
      <c r="G2161">
        <v>1</v>
      </c>
      <c r="H2161">
        <v>31</v>
      </c>
      <c r="I2161">
        <v>3</v>
      </c>
      <c r="J2161">
        <v>2</v>
      </c>
      <c r="K2161" s="4" t="str">
        <f t="shared" si="99"/>
        <v>New Employees</v>
      </c>
      <c r="L2161">
        <v>0</v>
      </c>
      <c r="M2161" s="4" t="str">
        <f t="shared" si="100"/>
        <v>No</v>
      </c>
      <c r="N2161">
        <v>0</v>
      </c>
      <c r="O2161" s="4" t="str">
        <f t="shared" si="101"/>
        <v>No</v>
      </c>
      <c r="P2161">
        <v>52</v>
      </c>
    </row>
    <row r="2162" spans="1:16">
      <c r="A2162">
        <v>47517</v>
      </c>
      <c r="B2162" t="s">
        <v>42</v>
      </c>
      <c r="C2162" t="s">
        <v>32</v>
      </c>
      <c r="D2162" t="s">
        <v>22</v>
      </c>
      <c r="E2162" t="s">
        <v>27</v>
      </c>
      <c r="F2162" t="s">
        <v>28</v>
      </c>
      <c r="G2162">
        <v>1</v>
      </c>
      <c r="H2162">
        <v>47</v>
      </c>
      <c r="I2162">
        <v>5</v>
      </c>
      <c r="J2162">
        <v>18</v>
      </c>
      <c r="K2162" s="4" t="str">
        <f t="shared" si="99"/>
        <v>Senior Employees</v>
      </c>
      <c r="L2162">
        <v>0</v>
      </c>
      <c r="M2162" s="4" t="str">
        <f t="shared" si="100"/>
        <v>No</v>
      </c>
      <c r="N2162">
        <v>0</v>
      </c>
      <c r="O2162" s="4" t="str">
        <f t="shared" si="101"/>
        <v>No</v>
      </c>
      <c r="P2162">
        <v>58</v>
      </c>
    </row>
    <row r="2163" spans="1:16">
      <c r="A2163">
        <v>15679</v>
      </c>
      <c r="B2163" t="s">
        <v>42</v>
      </c>
      <c r="C2163" t="s">
        <v>32</v>
      </c>
      <c r="D2163" t="s">
        <v>22</v>
      </c>
      <c r="E2163" t="s">
        <v>27</v>
      </c>
      <c r="F2163" t="s">
        <v>28</v>
      </c>
      <c r="G2163">
        <v>1</v>
      </c>
      <c r="H2163">
        <v>30</v>
      </c>
      <c r="I2163">
        <v>4</v>
      </c>
      <c r="J2163">
        <v>2</v>
      </c>
      <c r="K2163" s="4" t="str">
        <f t="shared" si="99"/>
        <v>New Employees</v>
      </c>
      <c r="L2163">
        <v>0</v>
      </c>
      <c r="M2163" s="4" t="str">
        <f t="shared" si="100"/>
        <v>No</v>
      </c>
      <c r="N2163">
        <v>0</v>
      </c>
      <c r="O2163" s="4" t="str">
        <f t="shared" si="101"/>
        <v>No</v>
      </c>
      <c r="P2163">
        <v>61</v>
      </c>
    </row>
    <row r="2164" spans="1:16">
      <c r="A2164">
        <v>55855</v>
      </c>
      <c r="B2164" t="s">
        <v>33</v>
      </c>
      <c r="C2164" t="s">
        <v>69</v>
      </c>
      <c r="D2164" t="s">
        <v>22</v>
      </c>
      <c r="E2164" t="s">
        <v>23</v>
      </c>
      <c r="F2164" t="s">
        <v>24</v>
      </c>
      <c r="G2164">
        <v>1</v>
      </c>
      <c r="H2164">
        <v>25</v>
      </c>
      <c r="I2164">
        <v>2</v>
      </c>
      <c r="J2164">
        <v>2</v>
      </c>
      <c r="K2164" s="4" t="str">
        <f t="shared" si="99"/>
        <v>New Employees</v>
      </c>
      <c r="L2164">
        <v>0</v>
      </c>
      <c r="M2164" s="4" t="str">
        <f t="shared" si="100"/>
        <v>No</v>
      </c>
      <c r="N2164">
        <v>0</v>
      </c>
      <c r="O2164" s="4" t="str">
        <f t="shared" si="101"/>
        <v>No</v>
      </c>
      <c r="P2164">
        <v>61</v>
      </c>
    </row>
    <row r="2165" spans="1:16">
      <c r="A2165">
        <v>13158</v>
      </c>
      <c r="B2165" t="s">
        <v>29</v>
      </c>
      <c r="C2165" t="s">
        <v>30</v>
      </c>
      <c r="D2165" t="s">
        <v>22</v>
      </c>
      <c r="E2165" t="s">
        <v>23</v>
      </c>
      <c r="F2165" t="s">
        <v>24</v>
      </c>
      <c r="G2165">
        <v>1</v>
      </c>
      <c r="H2165">
        <v>35</v>
      </c>
      <c r="I2165">
        <v>4</v>
      </c>
      <c r="J2165">
        <v>3</v>
      </c>
      <c r="K2165" s="4" t="str">
        <f t="shared" si="99"/>
        <v>New Employees</v>
      </c>
      <c r="L2165">
        <v>0</v>
      </c>
      <c r="M2165" s="4" t="str">
        <f t="shared" si="100"/>
        <v>No</v>
      </c>
      <c r="N2165">
        <v>0</v>
      </c>
      <c r="O2165" s="4" t="str">
        <f t="shared" si="101"/>
        <v>No</v>
      </c>
      <c r="P2165">
        <v>50</v>
      </c>
    </row>
    <row r="2166" spans="1:16">
      <c r="A2166">
        <v>18385</v>
      </c>
      <c r="B2166" t="s">
        <v>29</v>
      </c>
      <c r="C2166" t="s">
        <v>70</v>
      </c>
      <c r="D2166" t="s">
        <v>52</v>
      </c>
      <c r="E2166" t="s">
        <v>23</v>
      </c>
      <c r="F2166" t="s">
        <v>28</v>
      </c>
      <c r="G2166">
        <v>1</v>
      </c>
      <c r="H2166">
        <v>28</v>
      </c>
      <c r="I2166">
        <v>1</v>
      </c>
      <c r="J2166">
        <v>3</v>
      </c>
      <c r="K2166" s="4" t="str">
        <f t="shared" si="99"/>
        <v>New Employees</v>
      </c>
      <c r="L2166">
        <v>0</v>
      </c>
      <c r="M2166" s="4" t="str">
        <f t="shared" si="100"/>
        <v>No</v>
      </c>
      <c r="N2166">
        <v>0</v>
      </c>
      <c r="O2166" s="4" t="str">
        <f t="shared" si="101"/>
        <v>No</v>
      </c>
      <c r="P2166">
        <v>47</v>
      </c>
    </row>
    <row r="2167" spans="1:16">
      <c r="A2167">
        <v>62844</v>
      </c>
      <c r="B2167" t="s">
        <v>20</v>
      </c>
      <c r="C2167" t="s">
        <v>35</v>
      </c>
      <c r="D2167" t="s">
        <v>22</v>
      </c>
      <c r="E2167" t="s">
        <v>27</v>
      </c>
      <c r="F2167" t="s">
        <v>28</v>
      </c>
      <c r="G2167">
        <v>1</v>
      </c>
      <c r="H2167">
        <v>38</v>
      </c>
      <c r="I2167">
        <v>4</v>
      </c>
      <c r="J2167">
        <v>11</v>
      </c>
      <c r="K2167" s="4" t="str">
        <f t="shared" si="99"/>
        <v>Experienced Employees</v>
      </c>
      <c r="L2167">
        <v>0</v>
      </c>
      <c r="M2167" s="4" t="str">
        <f t="shared" si="100"/>
        <v>No</v>
      </c>
      <c r="N2167">
        <v>0</v>
      </c>
      <c r="O2167" s="4" t="str">
        <f t="shared" si="101"/>
        <v>No</v>
      </c>
      <c r="P2167">
        <v>83</v>
      </c>
    </row>
    <row r="2168" spans="1:16">
      <c r="A2168">
        <v>23893</v>
      </c>
      <c r="B2168" t="s">
        <v>29</v>
      </c>
      <c r="C2168" t="s">
        <v>32</v>
      </c>
      <c r="D2168" t="s">
        <v>22</v>
      </c>
      <c r="E2168" t="s">
        <v>23</v>
      </c>
      <c r="F2168" t="s">
        <v>28</v>
      </c>
      <c r="G2168">
        <v>1</v>
      </c>
      <c r="H2168">
        <v>51</v>
      </c>
      <c r="I2168">
        <v>4</v>
      </c>
      <c r="J2168">
        <v>9</v>
      </c>
      <c r="K2168" s="4" t="str">
        <f t="shared" si="99"/>
        <v>Experienced Employees</v>
      </c>
      <c r="L2168">
        <v>0</v>
      </c>
      <c r="M2168" s="4" t="str">
        <f t="shared" si="100"/>
        <v>No</v>
      </c>
      <c r="N2168">
        <v>0</v>
      </c>
      <c r="O2168" s="4" t="str">
        <f t="shared" si="101"/>
        <v>No</v>
      </c>
      <c r="P2168">
        <v>51</v>
      </c>
    </row>
    <row r="2169" spans="1:16">
      <c r="A2169">
        <v>13124</v>
      </c>
      <c r="B2169" t="s">
        <v>31</v>
      </c>
      <c r="C2169" t="s">
        <v>40</v>
      </c>
      <c r="D2169" t="s">
        <v>22</v>
      </c>
      <c r="E2169" t="s">
        <v>27</v>
      </c>
      <c r="F2169" t="s">
        <v>28</v>
      </c>
      <c r="G2169">
        <v>1</v>
      </c>
      <c r="H2169">
        <v>30</v>
      </c>
      <c r="I2169">
        <v>3</v>
      </c>
      <c r="J2169">
        <v>5</v>
      </c>
      <c r="K2169" s="4" t="str">
        <f t="shared" si="99"/>
        <v>Junior Employees</v>
      </c>
      <c r="L2169">
        <v>1</v>
      </c>
      <c r="M2169" s="4" t="str">
        <f t="shared" si="100"/>
        <v>Yes</v>
      </c>
      <c r="N2169">
        <v>0</v>
      </c>
      <c r="O2169" s="4" t="str">
        <f t="shared" si="101"/>
        <v>No</v>
      </c>
      <c r="P2169">
        <v>67</v>
      </c>
    </row>
    <row r="2170" spans="1:16">
      <c r="A2170">
        <v>29622</v>
      </c>
      <c r="B2170" t="s">
        <v>33</v>
      </c>
      <c r="C2170" t="s">
        <v>69</v>
      </c>
      <c r="D2170" t="s">
        <v>22</v>
      </c>
      <c r="E2170" t="s">
        <v>27</v>
      </c>
      <c r="F2170" t="s">
        <v>28</v>
      </c>
      <c r="G2170">
        <v>1</v>
      </c>
      <c r="H2170">
        <v>28</v>
      </c>
      <c r="I2170">
        <v>5</v>
      </c>
      <c r="J2170">
        <v>4</v>
      </c>
      <c r="K2170" s="4" t="str">
        <f t="shared" si="99"/>
        <v>Junior Employees</v>
      </c>
      <c r="L2170">
        <v>1</v>
      </c>
      <c r="M2170" s="4" t="str">
        <f t="shared" si="100"/>
        <v>Yes</v>
      </c>
      <c r="N2170">
        <v>0</v>
      </c>
      <c r="O2170" s="4" t="str">
        <f t="shared" si="101"/>
        <v>No</v>
      </c>
      <c r="P2170">
        <v>58</v>
      </c>
    </row>
    <row r="2171" spans="1:16">
      <c r="A2171">
        <v>48441</v>
      </c>
      <c r="B2171" t="s">
        <v>31</v>
      </c>
      <c r="C2171" t="s">
        <v>32</v>
      </c>
      <c r="D2171" t="s">
        <v>22</v>
      </c>
      <c r="E2171" t="s">
        <v>23</v>
      </c>
      <c r="F2171" t="s">
        <v>24</v>
      </c>
      <c r="G2171">
        <v>1</v>
      </c>
      <c r="H2171">
        <v>55</v>
      </c>
      <c r="I2171">
        <v>1</v>
      </c>
      <c r="J2171">
        <v>3</v>
      </c>
      <c r="K2171" s="4" t="str">
        <f t="shared" si="99"/>
        <v>New Employees</v>
      </c>
      <c r="L2171">
        <v>1</v>
      </c>
      <c r="M2171" s="4" t="str">
        <f t="shared" si="100"/>
        <v>Yes</v>
      </c>
      <c r="N2171">
        <v>1</v>
      </c>
      <c r="O2171" s="4" t="str">
        <f t="shared" si="101"/>
        <v>Yes</v>
      </c>
      <c r="P2171">
        <v>74</v>
      </c>
    </row>
    <row r="2172" spans="1:16">
      <c r="A2172">
        <v>46548</v>
      </c>
      <c r="B2172" t="s">
        <v>55</v>
      </c>
      <c r="C2172" t="s">
        <v>21</v>
      </c>
      <c r="D2172" t="s">
        <v>22</v>
      </c>
      <c r="E2172" t="s">
        <v>23</v>
      </c>
      <c r="F2172" t="s">
        <v>24</v>
      </c>
      <c r="G2172">
        <v>1</v>
      </c>
      <c r="H2172">
        <v>30</v>
      </c>
      <c r="I2172">
        <v>3</v>
      </c>
      <c r="J2172">
        <v>2</v>
      </c>
      <c r="K2172" s="4" t="str">
        <f t="shared" si="99"/>
        <v>New Employees</v>
      </c>
      <c r="L2172">
        <v>0</v>
      </c>
      <c r="M2172" s="4" t="str">
        <f t="shared" si="100"/>
        <v>No</v>
      </c>
      <c r="N2172">
        <v>0</v>
      </c>
      <c r="O2172" s="4" t="str">
        <f t="shared" si="101"/>
        <v>No</v>
      </c>
      <c r="P2172">
        <v>64</v>
      </c>
    </row>
    <row r="2173" spans="1:16">
      <c r="A2173">
        <v>23412</v>
      </c>
      <c r="B2173" t="s">
        <v>55</v>
      </c>
      <c r="C2173" t="s">
        <v>56</v>
      </c>
      <c r="D2173" t="s">
        <v>22</v>
      </c>
      <c r="E2173" t="s">
        <v>23</v>
      </c>
      <c r="F2173" t="s">
        <v>24</v>
      </c>
      <c r="G2173">
        <v>1</v>
      </c>
      <c r="H2173">
        <v>29</v>
      </c>
      <c r="I2173">
        <v>5</v>
      </c>
      <c r="J2173">
        <v>2</v>
      </c>
      <c r="K2173" s="4" t="str">
        <f t="shared" si="99"/>
        <v>New Employees</v>
      </c>
      <c r="L2173">
        <v>1</v>
      </c>
      <c r="M2173" s="4" t="str">
        <f t="shared" si="100"/>
        <v>Yes</v>
      </c>
      <c r="N2173">
        <v>0</v>
      </c>
      <c r="O2173" s="4" t="str">
        <f t="shared" si="101"/>
        <v>No</v>
      </c>
      <c r="P2173">
        <v>56</v>
      </c>
    </row>
    <row r="2174" spans="1:16">
      <c r="A2174">
        <v>10218</v>
      </c>
      <c r="B2174" t="s">
        <v>29</v>
      </c>
      <c r="C2174" t="s">
        <v>51</v>
      </c>
      <c r="D2174" t="s">
        <v>22</v>
      </c>
      <c r="E2174" t="s">
        <v>23</v>
      </c>
      <c r="F2174" t="s">
        <v>28</v>
      </c>
      <c r="G2174">
        <v>1</v>
      </c>
      <c r="H2174">
        <v>34</v>
      </c>
      <c r="I2174">
        <v>5</v>
      </c>
      <c r="J2174">
        <v>9</v>
      </c>
      <c r="K2174" s="4" t="str">
        <f t="shared" si="99"/>
        <v>Experienced Employees</v>
      </c>
      <c r="L2174">
        <v>0</v>
      </c>
      <c r="M2174" s="4" t="str">
        <f t="shared" si="100"/>
        <v>No</v>
      </c>
      <c r="N2174">
        <v>0</v>
      </c>
      <c r="O2174" s="4" t="str">
        <f t="shared" si="101"/>
        <v>No</v>
      </c>
      <c r="P2174">
        <v>52</v>
      </c>
    </row>
    <row r="2175" spans="1:16">
      <c r="A2175">
        <v>27288</v>
      </c>
      <c r="B2175" t="s">
        <v>29</v>
      </c>
      <c r="C2175" t="s">
        <v>26</v>
      </c>
      <c r="D2175" t="s">
        <v>38</v>
      </c>
      <c r="E2175" t="s">
        <v>23</v>
      </c>
      <c r="F2175" t="s">
        <v>28</v>
      </c>
      <c r="G2175">
        <v>1</v>
      </c>
      <c r="H2175">
        <v>36</v>
      </c>
      <c r="I2175">
        <v>3</v>
      </c>
      <c r="J2175">
        <v>3</v>
      </c>
      <c r="K2175" s="4" t="str">
        <f t="shared" si="99"/>
        <v>New Employees</v>
      </c>
      <c r="L2175">
        <v>1</v>
      </c>
      <c r="M2175" s="4" t="str">
        <f t="shared" si="100"/>
        <v>Yes</v>
      </c>
      <c r="N2175">
        <v>0</v>
      </c>
      <c r="O2175" s="4" t="str">
        <f t="shared" si="101"/>
        <v>No</v>
      </c>
      <c r="P2175">
        <v>52</v>
      </c>
    </row>
    <row r="2176" spans="1:16">
      <c r="A2176">
        <v>38585</v>
      </c>
      <c r="B2176" t="s">
        <v>29</v>
      </c>
      <c r="C2176" t="s">
        <v>35</v>
      </c>
      <c r="D2176" t="s">
        <v>22</v>
      </c>
      <c r="E2176" t="s">
        <v>27</v>
      </c>
      <c r="F2176" t="s">
        <v>24</v>
      </c>
      <c r="G2176">
        <v>1</v>
      </c>
      <c r="H2176">
        <v>48</v>
      </c>
      <c r="I2176">
        <v>3</v>
      </c>
      <c r="J2176">
        <v>17</v>
      </c>
      <c r="K2176" s="4" t="str">
        <f t="shared" si="99"/>
        <v>Senior Employees</v>
      </c>
      <c r="L2176">
        <v>0</v>
      </c>
      <c r="M2176" s="4" t="str">
        <f t="shared" si="100"/>
        <v>No</v>
      </c>
      <c r="N2176">
        <v>0</v>
      </c>
      <c r="O2176" s="4" t="str">
        <f t="shared" si="101"/>
        <v>No</v>
      </c>
      <c r="P2176">
        <v>59</v>
      </c>
    </row>
    <row r="2177" spans="1:16">
      <c r="A2177">
        <v>66866</v>
      </c>
      <c r="B2177" t="s">
        <v>20</v>
      </c>
      <c r="C2177" t="s">
        <v>65</v>
      </c>
      <c r="D2177" t="s">
        <v>22</v>
      </c>
      <c r="E2177" t="s">
        <v>23</v>
      </c>
      <c r="F2177" t="s">
        <v>24</v>
      </c>
      <c r="G2177">
        <v>1</v>
      </c>
      <c r="H2177">
        <v>29</v>
      </c>
      <c r="I2177">
        <v>4</v>
      </c>
      <c r="J2177">
        <v>3</v>
      </c>
      <c r="K2177" s="4" t="str">
        <f t="shared" si="99"/>
        <v>New Employees</v>
      </c>
      <c r="L2177">
        <v>1</v>
      </c>
      <c r="M2177" s="4" t="str">
        <f t="shared" si="100"/>
        <v>Yes</v>
      </c>
      <c r="N2177">
        <v>0</v>
      </c>
      <c r="O2177" s="4" t="str">
        <f t="shared" si="101"/>
        <v>No</v>
      </c>
      <c r="P2177">
        <v>83</v>
      </c>
    </row>
    <row r="2178" spans="1:16">
      <c r="A2178">
        <v>44545</v>
      </c>
      <c r="B2178" t="s">
        <v>29</v>
      </c>
      <c r="C2178" t="s">
        <v>56</v>
      </c>
      <c r="D2178" t="s">
        <v>22</v>
      </c>
      <c r="E2178" t="s">
        <v>27</v>
      </c>
      <c r="F2178" t="s">
        <v>28</v>
      </c>
      <c r="G2178">
        <v>1</v>
      </c>
      <c r="H2178">
        <v>29</v>
      </c>
      <c r="I2178">
        <v>2</v>
      </c>
      <c r="J2178">
        <v>7</v>
      </c>
      <c r="K2178" s="4" t="str">
        <f t="shared" ref="K2178:K2241" si="102">IF(J2178&lt;=3,"New Employees",IF(J2178&lt;=7,"Junior Employees",IF(J2178&lt;=15,"Experienced Employees",IF(J2178&lt;=24,"Senior Employees","Veteran Employees"))))</f>
        <v>Junior Employees</v>
      </c>
      <c r="L2178">
        <v>0</v>
      </c>
      <c r="M2178" s="4" t="str">
        <f t="shared" ref="M2178:M2241" si="103">IF(L2178=1,"Yes","No")</f>
        <v>No</v>
      </c>
      <c r="N2178">
        <v>0</v>
      </c>
      <c r="O2178" s="4" t="str">
        <f t="shared" ref="O2178:O2241" si="104">IF(N2178=0,"No","Yes")</f>
        <v>No</v>
      </c>
      <c r="P2178">
        <v>50</v>
      </c>
    </row>
    <row r="2179" spans="1:16">
      <c r="A2179">
        <v>78187</v>
      </c>
      <c r="B2179" t="s">
        <v>29</v>
      </c>
      <c r="C2179" t="s">
        <v>66</v>
      </c>
      <c r="D2179" t="s">
        <v>22</v>
      </c>
      <c r="E2179" t="s">
        <v>23</v>
      </c>
      <c r="F2179" t="s">
        <v>24</v>
      </c>
      <c r="G2179">
        <v>3</v>
      </c>
      <c r="H2179">
        <v>28</v>
      </c>
      <c r="I2179">
        <v>2</v>
      </c>
      <c r="J2179">
        <v>6</v>
      </c>
      <c r="K2179" s="4" t="str">
        <f t="shared" si="102"/>
        <v>Junior Employees</v>
      </c>
      <c r="L2179">
        <v>1</v>
      </c>
      <c r="M2179" s="4" t="str">
        <f t="shared" si="103"/>
        <v>Yes</v>
      </c>
      <c r="N2179">
        <v>0</v>
      </c>
      <c r="O2179" s="4" t="str">
        <f t="shared" si="104"/>
        <v>No</v>
      </c>
      <c r="P2179">
        <v>45</v>
      </c>
    </row>
    <row r="2180" spans="1:16">
      <c r="A2180">
        <v>10629</v>
      </c>
      <c r="B2180" t="s">
        <v>25</v>
      </c>
      <c r="C2180" t="s">
        <v>48</v>
      </c>
      <c r="D2180" t="s">
        <v>22</v>
      </c>
      <c r="E2180" t="s">
        <v>23</v>
      </c>
      <c r="F2180" t="s">
        <v>28</v>
      </c>
      <c r="G2180">
        <v>1</v>
      </c>
      <c r="H2180">
        <v>28</v>
      </c>
      <c r="I2180">
        <v>3</v>
      </c>
      <c r="J2180">
        <v>6</v>
      </c>
      <c r="K2180" s="4" t="str">
        <f t="shared" si="102"/>
        <v>Junior Employees</v>
      </c>
      <c r="L2180">
        <v>0</v>
      </c>
      <c r="M2180" s="4" t="str">
        <f t="shared" si="103"/>
        <v>No</v>
      </c>
      <c r="N2180">
        <v>0</v>
      </c>
      <c r="O2180" s="4" t="str">
        <f t="shared" si="104"/>
        <v>No</v>
      </c>
      <c r="P2180">
        <v>47</v>
      </c>
    </row>
    <row r="2181" spans="1:16">
      <c r="A2181">
        <v>67737</v>
      </c>
      <c r="B2181" t="s">
        <v>60</v>
      </c>
      <c r="C2181" t="s">
        <v>35</v>
      </c>
      <c r="D2181" t="s">
        <v>38</v>
      </c>
      <c r="E2181" t="s">
        <v>23</v>
      </c>
      <c r="F2181" t="s">
        <v>24</v>
      </c>
      <c r="G2181">
        <v>1</v>
      </c>
      <c r="H2181">
        <v>37</v>
      </c>
      <c r="I2181">
        <v>3</v>
      </c>
      <c r="J2181">
        <v>6</v>
      </c>
      <c r="K2181" s="4" t="str">
        <f t="shared" si="102"/>
        <v>Junior Employees</v>
      </c>
      <c r="L2181">
        <v>0</v>
      </c>
      <c r="M2181" s="4" t="str">
        <f t="shared" si="103"/>
        <v>No</v>
      </c>
      <c r="N2181">
        <v>0</v>
      </c>
      <c r="O2181" s="4" t="str">
        <f t="shared" si="104"/>
        <v>No</v>
      </c>
      <c r="P2181">
        <v>87</v>
      </c>
    </row>
    <row r="2182" spans="1:16">
      <c r="A2182">
        <v>26667</v>
      </c>
      <c r="B2182" t="s">
        <v>29</v>
      </c>
      <c r="C2182" t="s">
        <v>65</v>
      </c>
      <c r="D2182" t="s">
        <v>22</v>
      </c>
      <c r="E2182" t="s">
        <v>23</v>
      </c>
      <c r="F2182" t="s">
        <v>28</v>
      </c>
      <c r="G2182">
        <v>1</v>
      </c>
      <c r="H2182">
        <v>47</v>
      </c>
      <c r="I2182">
        <v>3</v>
      </c>
      <c r="J2182">
        <v>4</v>
      </c>
      <c r="K2182" s="4" t="str">
        <f t="shared" si="102"/>
        <v>Junior Employees</v>
      </c>
      <c r="L2182">
        <v>0</v>
      </c>
      <c r="M2182" s="4" t="str">
        <f t="shared" si="103"/>
        <v>No</v>
      </c>
      <c r="N2182">
        <v>0</v>
      </c>
      <c r="O2182" s="4" t="str">
        <f t="shared" si="104"/>
        <v>No</v>
      </c>
      <c r="P2182">
        <v>55</v>
      </c>
    </row>
    <row r="2183" spans="1:16">
      <c r="A2183">
        <v>37900</v>
      </c>
      <c r="B2183" t="s">
        <v>29</v>
      </c>
      <c r="C2183" t="s">
        <v>37</v>
      </c>
      <c r="D2183" t="s">
        <v>38</v>
      </c>
      <c r="E2183" t="s">
        <v>23</v>
      </c>
      <c r="F2183" t="s">
        <v>24</v>
      </c>
      <c r="G2183">
        <v>1</v>
      </c>
      <c r="H2183">
        <v>32</v>
      </c>
      <c r="I2183">
        <v>3</v>
      </c>
      <c r="J2183">
        <v>4</v>
      </c>
      <c r="K2183" s="4" t="str">
        <f t="shared" si="102"/>
        <v>Junior Employees</v>
      </c>
      <c r="L2183">
        <v>1</v>
      </c>
      <c r="M2183" s="4" t="str">
        <f t="shared" si="103"/>
        <v>Yes</v>
      </c>
      <c r="N2183">
        <v>0</v>
      </c>
      <c r="O2183" s="4" t="str">
        <f t="shared" si="104"/>
        <v>No</v>
      </c>
      <c r="P2183">
        <v>95</v>
      </c>
    </row>
    <row r="2184" spans="1:16">
      <c r="A2184">
        <v>33058</v>
      </c>
      <c r="B2184" t="s">
        <v>29</v>
      </c>
      <c r="C2184" t="s">
        <v>58</v>
      </c>
      <c r="D2184" t="s">
        <v>22</v>
      </c>
      <c r="E2184" t="s">
        <v>23</v>
      </c>
      <c r="F2184" t="s">
        <v>28</v>
      </c>
      <c r="G2184">
        <v>2</v>
      </c>
      <c r="H2184">
        <v>29</v>
      </c>
      <c r="I2184">
        <v>3</v>
      </c>
      <c r="J2184">
        <v>3</v>
      </c>
      <c r="K2184" s="4" t="str">
        <f t="shared" si="102"/>
        <v>New Employees</v>
      </c>
      <c r="L2184">
        <v>0</v>
      </c>
      <c r="M2184" s="4" t="str">
        <f t="shared" si="103"/>
        <v>No</v>
      </c>
      <c r="N2184">
        <v>0</v>
      </c>
      <c r="O2184" s="4" t="str">
        <f t="shared" si="104"/>
        <v>No</v>
      </c>
      <c r="P2184">
        <v>48</v>
      </c>
    </row>
    <row r="2185" spans="1:16">
      <c r="A2185">
        <v>47255</v>
      </c>
      <c r="B2185" t="s">
        <v>55</v>
      </c>
      <c r="C2185" t="s">
        <v>58</v>
      </c>
      <c r="D2185" t="s">
        <v>22</v>
      </c>
      <c r="E2185" t="s">
        <v>23</v>
      </c>
      <c r="F2185" t="s">
        <v>28</v>
      </c>
      <c r="G2185">
        <v>1</v>
      </c>
      <c r="H2185">
        <v>30</v>
      </c>
      <c r="I2185">
        <v>3</v>
      </c>
      <c r="J2185">
        <v>2</v>
      </c>
      <c r="K2185" s="4" t="str">
        <f t="shared" si="102"/>
        <v>New Employees</v>
      </c>
      <c r="L2185">
        <v>0</v>
      </c>
      <c r="M2185" s="4" t="str">
        <f t="shared" si="103"/>
        <v>No</v>
      </c>
      <c r="N2185">
        <v>0</v>
      </c>
      <c r="O2185" s="4" t="str">
        <f t="shared" si="104"/>
        <v>No</v>
      </c>
      <c r="P2185">
        <v>60</v>
      </c>
    </row>
    <row r="2186" spans="1:16">
      <c r="A2186">
        <v>941</v>
      </c>
      <c r="B2186" t="s">
        <v>31</v>
      </c>
      <c r="C2186" t="s">
        <v>66</v>
      </c>
      <c r="D2186" t="s">
        <v>38</v>
      </c>
      <c r="E2186" t="s">
        <v>27</v>
      </c>
      <c r="F2186" t="s">
        <v>28</v>
      </c>
      <c r="G2186">
        <v>1</v>
      </c>
      <c r="H2186">
        <v>34</v>
      </c>
      <c r="I2186">
        <v>5</v>
      </c>
      <c r="J2186">
        <v>3</v>
      </c>
      <c r="K2186" s="4" t="str">
        <f t="shared" si="102"/>
        <v>New Employees</v>
      </c>
      <c r="L2186">
        <v>1</v>
      </c>
      <c r="M2186" s="4" t="str">
        <f t="shared" si="103"/>
        <v>Yes</v>
      </c>
      <c r="N2186">
        <v>0</v>
      </c>
      <c r="O2186" s="4" t="str">
        <f t="shared" si="104"/>
        <v>No</v>
      </c>
      <c r="P2186">
        <v>66</v>
      </c>
    </row>
    <row r="2187" spans="1:16">
      <c r="A2187">
        <v>60904</v>
      </c>
      <c r="B2187" t="s">
        <v>29</v>
      </c>
      <c r="C2187" t="s">
        <v>32</v>
      </c>
      <c r="D2187" t="s">
        <v>38</v>
      </c>
      <c r="E2187" t="s">
        <v>23</v>
      </c>
      <c r="F2187" t="s">
        <v>28</v>
      </c>
      <c r="G2187">
        <v>1</v>
      </c>
      <c r="H2187">
        <v>41</v>
      </c>
      <c r="I2187">
        <v>2</v>
      </c>
      <c r="J2187">
        <v>7</v>
      </c>
      <c r="K2187" s="4" t="str">
        <f t="shared" si="102"/>
        <v>Junior Employees</v>
      </c>
      <c r="L2187">
        <v>0</v>
      </c>
      <c r="M2187" s="4" t="str">
        <f t="shared" si="103"/>
        <v>No</v>
      </c>
      <c r="N2187">
        <v>0</v>
      </c>
      <c r="O2187" s="4" t="str">
        <f t="shared" si="104"/>
        <v>No</v>
      </c>
      <c r="P2187">
        <v>50</v>
      </c>
    </row>
    <row r="2188" spans="1:16">
      <c r="A2188">
        <v>60717</v>
      </c>
      <c r="B2188" t="s">
        <v>42</v>
      </c>
      <c r="C2188" t="s">
        <v>32</v>
      </c>
      <c r="D2188" t="s">
        <v>54</v>
      </c>
      <c r="E2188" t="s">
        <v>27</v>
      </c>
      <c r="F2188" t="s">
        <v>28</v>
      </c>
      <c r="G2188">
        <v>1</v>
      </c>
      <c r="H2188">
        <v>25</v>
      </c>
      <c r="I2188">
        <v>3</v>
      </c>
      <c r="J2188">
        <v>2</v>
      </c>
      <c r="K2188" s="4" t="str">
        <f t="shared" si="102"/>
        <v>New Employees</v>
      </c>
      <c r="L2188">
        <v>0</v>
      </c>
      <c r="M2188" s="4" t="str">
        <f t="shared" si="103"/>
        <v>No</v>
      </c>
      <c r="N2188">
        <v>0</v>
      </c>
      <c r="O2188" s="4" t="str">
        <f t="shared" si="104"/>
        <v>No</v>
      </c>
      <c r="P2188">
        <v>55</v>
      </c>
    </row>
    <row r="2189" spans="1:16">
      <c r="A2189">
        <v>47949</v>
      </c>
      <c r="B2189" t="s">
        <v>36</v>
      </c>
      <c r="C2189" t="s">
        <v>37</v>
      </c>
      <c r="D2189" t="s">
        <v>52</v>
      </c>
      <c r="E2189" t="s">
        <v>23</v>
      </c>
      <c r="F2189" t="s">
        <v>28</v>
      </c>
      <c r="G2189">
        <v>2</v>
      </c>
      <c r="H2189">
        <v>26</v>
      </c>
      <c r="I2189">
        <v>4</v>
      </c>
      <c r="J2189">
        <v>3</v>
      </c>
      <c r="K2189" s="4" t="str">
        <f t="shared" si="102"/>
        <v>New Employees</v>
      </c>
      <c r="L2189">
        <v>1</v>
      </c>
      <c r="M2189" s="4" t="str">
        <f t="shared" si="103"/>
        <v>Yes</v>
      </c>
      <c r="N2189">
        <v>0</v>
      </c>
      <c r="O2189" s="4" t="str">
        <f t="shared" si="104"/>
        <v>No</v>
      </c>
      <c r="P2189">
        <v>83</v>
      </c>
    </row>
    <row r="2190" spans="1:16">
      <c r="A2190">
        <v>22351</v>
      </c>
      <c r="B2190" t="s">
        <v>29</v>
      </c>
      <c r="C2190" t="s">
        <v>32</v>
      </c>
      <c r="D2190" t="s">
        <v>22</v>
      </c>
      <c r="E2190" t="s">
        <v>23</v>
      </c>
      <c r="F2190" t="s">
        <v>24</v>
      </c>
      <c r="G2190">
        <v>1</v>
      </c>
      <c r="H2190">
        <v>52</v>
      </c>
      <c r="I2190">
        <v>1</v>
      </c>
      <c r="J2190">
        <v>24</v>
      </c>
      <c r="K2190" s="4" t="str">
        <f t="shared" si="102"/>
        <v>Senior Employees</v>
      </c>
      <c r="L2190">
        <v>0</v>
      </c>
      <c r="M2190" s="4" t="str">
        <f t="shared" si="103"/>
        <v>No</v>
      </c>
      <c r="N2190">
        <v>0</v>
      </c>
      <c r="O2190" s="4" t="str">
        <f t="shared" si="104"/>
        <v>No</v>
      </c>
      <c r="P2190">
        <v>51</v>
      </c>
    </row>
    <row r="2191" spans="1:16">
      <c r="A2191">
        <v>11357</v>
      </c>
      <c r="B2191" t="s">
        <v>29</v>
      </c>
      <c r="C2191" t="s">
        <v>37</v>
      </c>
      <c r="D2191" t="s">
        <v>22</v>
      </c>
      <c r="E2191" t="s">
        <v>27</v>
      </c>
      <c r="F2191" t="s">
        <v>28</v>
      </c>
      <c r="G2191">
        <v>1</v>
      </c>
      <c r="H2191">
        <v>30</v>
      </c>
      <c r="I2191">
        <v>3</v>
      </c>
      <c r="J2191">
        <v>5</v>
      </c>
      <c r="K2191" s="4" t="str">
        <f t="shared" si="102"/>
        <v>Junior Employees</v>
      </c>
      <c r="L2191">
        <v>0</v>
      </c>
      <c r="M2191" s="4" t="str">
        <f t="shared" si="103"/>
        <v>No</v>
      </c>
      <c r="N2191">
        <v>0</v>
      </c>
      <c r="O2191" s="4" t="str">
        <f t="shared" si="104"/>
        <v>No</v>
      </c>
      <c r="P2191">
        <v>52</v>
      </c>
    </row>
    <row r="2192" spans="1:16">
      <c r="A2192">
        <v>63732</v>
      </c>
      <c r="B2192" t="s">
        <v>42</v>
      </c>
      <c r="C2192" t="s">
        <v>68</v>
      </c>
      <c r="D2192" t="s">
        <v>52</v>
      </c>
      <c r="E2192" t="s">
        <v>23</v>
      </c>
      <c r="F2192" t="s">
        <v>28</v>
      </c>
      <c r="G2192">
        <v>1</v>
      </c>
      <c r="H2192">
        <v>31</v>
      </c>
      <c r="I2192">
        <v>5</v>
      </c>
      <c r="J2192">
        <v>6</v>
      </c>
      <c r="K2192" s="4" t="str">
        <f t="shared" si="102"/>
        <v>Junior Employees</v>
      </c>
      <c r="L2192">
        <v>1</v>
      </c>
      <c r="M2192" s="4" t="str">
        <f t="shared" si="103"/>
        <v>Yes</v>
      </c>
      <c r="N2192">
        <v>0</v>
      </c>
      <c r="O2192" s="4" t="str">
        <f t="shared" si="104"/>
        <v>No</v>
      </c>
      <c r="P2192">
        <v>56</v>
      </c>
    </row>
    <row r="2193" spans="1:16">
      <c r="A2193">
        <v>12495</v>
      </c>
      <c r="B2193" t="s">
        <v>42</v>
      </c>
      <c r="C2193" t="s">
        <v>47</v>
      </c>
      <c r="D2193" t="s">
        <v>22</v>
      </c>
      <c r="E2193" t="s">
        <v>23</v>
      </c>
      <c r="F2193" t="s">
        <v>24</v>
      </c>
      <c r="G2193">
        <v>1</v>
      </c>
      <c r="H2193">
        <v>36</v>
      </c>
      <c r="I2193">
        <v>5</v>
      </c>
      <c r="J2193">
        <v>10</v>
      </c>
      <c r="K2193" s="4" t="str">
        <f t="shared" si="102"/>
        <v>Experienced Employees</v>
      </c>
      <c r="L2193">
        <v>0</v>
      </c>
      <c r="M2193" s="4" t="str">
        <f t="shared" si="103"/>
        <v>No</v>
      </c>
      <c r="N2193">
        <v>0</v>
      </c>
      <c r="O2193" s="4" t="str">
        <f t="shared" si="104"/>
        <v>No</v>
      </c>
      <c r="P2193">
        <v>64</v>
      </c>
    </row>
    <row r="2194" spans="1:16">
      <c r="A2194">
        <v>14554</v>
      </c>
      <c r="B2194" t="s">
        <v>55</v>
      </c>
      <c r="C2194" t="s">
        <v>37</v>
      </c>
      <c r="D2194" t="s">
        <v>22</v>
      </c>
      <c r="E2194" t="s">
        <v>23</v>
      </c>
      <c r="F2194" t="s">
        <v>63</v>
      </c>
      <c r="G2194">
        <v>1</v>
      </c>
      <c r="H2194">
        <v>29</v>
      </c>
      <c r="I2194">
        <v>3</v>
      </c>
      <c r="J2194">
        <v>2</v>
      </c>
      <c r="K2194" s="4" t="str">
        <f t="shared" si="102"/>
        <v>New Employees</v>
      </c>
      <c r="L2194">
        <v>0</v>
      </c>
      <c r="M2194" s="4" t="str">
        <f t="shared" si="103"/>
        <v>No</v>
      </c>
      <c r="N2194">
        <v>0</v>
      </c>
      <c r="O2194" s="4" t="str">
        <f t="shared" si="104"/>
        <v>No</v>
      </c>
      <c r="P2194">
        <v>60</v>
      </c>
    </row>
    <row r="2195" spans="1:16">
      <c r="A2195">
        <v>39627</v>
      </c>
      <c r="B2195" t="s">
        <v>33</v>
      </c>
      <c r="C2195" t="s">
        <v>37</v>
      </c>
      <c r="D2195" t="s">
        <v>38</v>
      </c>
      <c r="E2195" t="s">
        <v>27</v>
      </c>
      <c r="F2195" t="s">
        <v>24</v>
      </c>
      <c r="G2195">
        <v>1</v>
      </c>
      <c r="H2195">
        <v>34</v>
      </c>
      <c r="I2195">
        <v>5</v>
      </c>
      <c r="J2195">
        <v>8</v>
      </c>
      <c r="K2195" s="4" t="str">
        <f t="shared" si="102"/>
        <v>Experienced Employees</v>
      </c>
      <c r="L2195">
        <v>1</v>
      </c>
      <c r="M2195" s="4" t="str">
        <f t="shared" si="103"/>
        <v>Yes</v>
      </c>
      <c r="N2195">
        <v>0</v>
      </c>
      <c r="O2195" s="4" t="str">
        <f t="shared" si="104"/>
        <v>No</v>
      </c>
      <c r="P2195">
        <v>62</v>
      </c>
    </row>
    <row r="2196" spans="1:16">
      <c r="A2196">
        <v>57641</v>
      </c>
      <c r="B2196" t="s">
        <v>29</v>
      </c>
      <c r="C2196" t="s">
        <v>48</v>
      </c>
      <c r="D2196" t="s">
        <v>22</v>
      </c>
      <c r="E2196" t="s">
        <v>23</v>
      </c>
      <c r="F2196" t="s">
        <v>28</v>
      </c>
      <c r="G2196">
        <v>1</v>
      </c>
      <c r="H2196">
        <v>32</v>
      </c>
      <c r="I2196">
        <v>4</v>
      </c>
      <c r="J2196">
        <v>6</v>
      </c>
      <c r="K2196" s="4" t="str">
        <f t="shared" si="102"/>
        <v>Junior Employees</v>
      </c>
      <c r="L2196">
        <v>1</v>
      </c>
      <c r="M2196" s="4" t="str">
        <f t="shared" si="103"/>
        <v>Yes</v>
      </c>
      <c r="N2196">
        <v>0</v>
      </c>
      <c r="O2196" s="4" t="str">
        <f t="shared" si="104"/>
        <v>No</v>
      </c>
      <c r="P2196">
        <v>48</v>
      </c>
    </row>
    <row r="2197" spans="1:16">
      <c r="A2197">
        <v>13957</v>
      </c>
      <c r="B2197" t="s">
        <v>29</v>
      </c>
      <c r="C2197" t="s">
        <v>48</v>
      </c>
      <c r="D2197" t="s">
        <v>22</v>
      </c>
      <c r="E2197" t="s">
        <v>23</v>
      </c>
      <c r="F2197" t="s">
        <v>28</v>
      </c>
      <c r="G2197">
        <v>2</v>
      </c>
      <c r="H2197">
        <v>34</v>
      </c>
      <c r="I2197">
        <v>1</v>
      </c>
      <c r="J2197">
        <v>9</v>
      </c>
      <c r="K2197" s="4" t="str">
        <f t="shared" si="102"/>
        <v>Experienced Employees</v>
      </c>
      <c r="L2197">
        <v>0</v>
      </c>
      <c r="M2197" s="4" t="str">
        <f t="shared" si="103"/>
        <v>No</v>
      </c>
      <c r="N2197">
        <v>0</v>
      </c>
      <c r="O2197" s="4" t="str">
        <f t="shared" si="104"/>
        <v>No</v>
      </c>
      <c r="P2197">
        <v>51</v>
      </c>
    </row>
    <row r="2198" spans="1:16">
      <c r="A2198">
        <v>63127</v>
      </c>
      <c r="B2198" t="s">
        <v>29</v>
      </c>
      <c r="C2198" t="s">
        <v>35</v>
      </c>
      <c r="D2198" t="s">
        <v>22</v>
      </c>
      <c r="E2198" t="s">
        <v>23</v>
      </c>
      <c r="F2198" t="s">
        <v>24</v>
      </c>
      <c r="G2198">
        <v>1</v>
      </c>
      <c r="H2198">
        <v>31</v>
      </c>
      <c r="I2198">
        <v>3</v>
      </c>
      <c r="J2198">
        <v>5</v>
      </c>
      <c r="K2198" s="4" t="str">
        <f t="shared" si="102"/>
        <v>Junior Employees</v>
      </c>
      <c r="L2198">
        <v>1</v>
      </c>
      <c r="M2198" s="4" t="str">
        <f t="shared" si="103"/>
        <v>Yes</v>
      </c>
      <c r="N2198">
        <v>0</v>
      </c>
      <c r="O2198" s="4" t="str">
        <f t="shared" si="104"/>
        <v>No</v>
      </c>
      <c r="P2198">
        <v>55</v>
      </c>
    </row>
    <row r="2199" spans="1:16">
      <c r="A2199">
        <v>58805</v>
      </c>
      <c r="B2199" t="s">
        <v>31</v>
      </c>
      <c r="C2199" t="s">
        <v>32</v>
      </c>
      <c r="D2199" t="s">
        <v>38</v>
      </c>
      <c r="E2199" t="s">
        <v>27</v>
      </c>
      <c r="F2199" t="s">
        <v>28</v>
      </c>
      <c r="G2199">
        <v>1</v>
      </c>
      <c r="H2199">
        <v>49</v>
      </c>
      <c r="I2199">
        <v>3</v>
      </c>
      <c r="J2199">
        <v>6</v>
      </c>
      <c r="K2199" s="4" t="str">
        <f t="shared" si="102"/>
        <v>Junior Employees</v>
      </c>
      <c r="L2199">
        <v>0</v>
      </c>
      <c r="M2199" s="4" t="str">
        <f t="shared" si="103"/>
        <v>No</v>
      </c>
      <c r="N2199">
        <v>0</v>
      </c>
      <c r="O2199" s="4" t="str">
        <f t="shared" si="104"/>
        <v>No</v>
      </c>
      <c r="P2199">
        <v>68</v>
      </c>
    </row>
    <row r="2200" spans="1:16">
      <c r="A2200">
        <v>50773</v>
      </c>
      <c r="B2200" t="s">
        <v>29</v>
      </c>
      <c r="C2200" t="s">
        <v>26</v>
      </c>
      <c r="D2200" t="s">
        <v>38</v>
      </c>
      <c r="E2200" t="s">
        <v>23</v>
      </c>
      <c r="F2200" t="s">
        <v>24</v>
      </c>
      <c r="G2200">
        <v>1</v>
      </c>
      <c r="H2200">
        <v>45</v>
      </c>
      <c r="I2200">
        <v>5</v>
      </c>
      <c r="J2200">
        <v>15</v>
      </c>
      <c r="K2200" s="4" t="str">
        <f t="shared" si="102"/>
        <v>Experienced Employees</v>
      </c>
      <c r="L2200">
        <v>0</v>
      </c>
      <c r="M2200" s="4" t="str">
        <f t="shared" si="103"/>
        <v>No</v>
      </c>
      <c r="N2200">
        <v>0</v>
      </c>
      <c r="O2200" s="4" t="str">
        <f t="shared" si="104"/>
        <v>No</v>
      </c>
      <c r="P2200">
        <v>50</v>
      </c>
    </row>
    <row r="2201" spans="1:16">
      <c r="A2201">
        <v>38640</v>
      </c>
      <c r="B2201" t="s">
        <v>42</v>
      </c>
      <c r="C2201" t="s">
        <v>37</v>
      </c>
      <c r="D2201" t="s">
        <v>22</v>
      </c>
      <c r="E2201" t="s">
        <v>27</v>
      </c>
      <c r="F2201" t="s">
        <v>24</v>
      </c>
      <c r="G2201">
        <v>3</v>
      </c>
      <c r="H2201">
        <v>29</v>
      </c>
      <c r="I2201">
        <v>5</v>
      </c>
      <c r="J2201">
        <v>2</v>
      </c>
      <c r="K2201" s="4" t="str">
        <f t="shared" si="102"/>
        <v>New Employees</v>
      </c>
      <c r="L2201">
        <v>1</v>
      </c>
      <c r="M2201" s="4" t="str">
        <f t="shared" si="103"/>
        <v>Yes</v>
      </c>
      <c r="N2201">
        <v>0</v>
      </c>
      <c r="O2201" s="4" t="str">
        <f t="shared" si="104"/>
        <v>No</v>
      </c>
      <c r="P2201">
        <v>57</v>
      </c>
    </row>
    <row r="2202" spans="1:16">
      <c r="A2202">
        <v>32453</v>
      </c>
      <c r="B2202" t="s">
        <v>42</v>
      </c>
      <c r="C2202" t="s">
        <v>35</v>
      </c>
      <c r="D2202" t="s">
        <v>22</v>
      </c>
      <c r="E2202" t="s">
        <v>23</v>
      </c>
      <c r="F2202" t="s">
        <v>24</v>
      </c>
      <c r="G2202">
        <v>2</v>
      </c>
      <c r="H2202">
        <v>32</v>
      </c>
      <c r="I2202">
        <v>5</v>
      </c>
      <c r="J2202">
        <v>7</v>
      </c>
      <c r="K2202" s="4" t="str">
        <f t="shared" si="102"/>
        <v>Junior Employees</v>
      </c>
      <c r="L2202">
        <v>1</v>
      </c>
      <c r="M2202" s="4" t="str">
        <f t="shared" si="103"/>
        <v>Yes</v>
      </c>
      <c r="N2202">
        <v>0</v>
      </c>
      <c r="O2202" s="4" t="str">
        <f t="shared" si="104"/>
        <v>No</v>
      </c>
      <c r="P2202">
        <v>56</v>
      </c>
    </row>
    <row r="2203" spans="1:16">
      <c r="A2203">
        <v>52239</v>
      </c>
      <c r="B2203" t="s">
        <v>29</v>
      </c>
      <c r="C2203" t="s">
        <v>46</v>
      </c>
      <c r="D2203" t="s">
        <v>22</v>
      </c>
      <c r="E2203" t="s">
        <v>23</v>
      </c>
      <c r="F2203" t="s">
        <v>28</v>
      </c>
      <c r="G2203">
        <v>3</v>
      </c>
      <c r="H2203">
        <v>26</v>
      </c>
      <c r="I2203">
        <v>3</v>
      </c>
      <c r="J2203">
        <v>1</v>
      </c>
      <c r="K2203" s="4" t="str">
        <f t="shared" si="102"/>
        <v>New Employees</v>
      </c>
      <c r="L2203">
        <v>0</v>
      </c>
      <c r="M2203" s="4" t="str">
        <f t="shared" si="103"/>
        <v>No</v>
      </c>
      <c r="N2203">
        <v>0</v>
      </c>
      <c r="O2203" s="4" t="str">
        <f t="shared" si="104"/>
        <v>No</v>
      </c>
      <c r="P2203">
        <v>44</v>
      </c>
    </row>
    <row r="2204" spans="1:16">
      <c r="A2204">
        <v>1893</v>
      </c>
      <c r="B2204" t="s">
        <v>29</v>
      </c>
      <c r="C2204" t="s">
        <v>32</v>
      </c>
      <c r="D2204" t="s">
        <v>52</v>
      </c>
      <c r="E2204" t="s">
        <v>23</v>
      </c>
      <c r="F2204" t="s">
        <v>24</v>
      </c>
      <c r="G2204">
        <v>1</v>
      </c>
      <c r="H2204">
        <v>22</v>
      </c>
      <c r="I2204">
        <v>5</v>
      </c>
      <c r="J2204">
        <v>2</v>
      </c>
      <c r="K2204" s="4" t="str">
        <f t="shared" si="102"/>
        <v>New Employees</v>
      </c>
      <c r="L2204">
        <v>0</v>
      </c>
      <c r="M2204" s="4" t="str">
        <f t="shared" si="103"/>
        <v>No</v>
      </c>
      <c r="N2204">
        <v>1</v>
      </c>
      <c r="O2204" s="4" t="str">
        <f t="shared" si="104"/>
        <v>Yes</v>
      </c>
      <c r="P2204">
        <v>60</v>
      </c>
    </row>
    <row r="2205" spans="1:16">
      <c r="A2205">
        <v>33838</v>
      </c>
      <c r="B2205" t="s">
        <v>20</v>
      </c>
      <c r="C2205" t="s">
        <v>21</v>
      </c>
      <c r="D2205" t="s">
        <v>22</v>
      </c>
      <c r="E2205" t="s">
        <v>27</v>
      </c>
      <c r="F2205" t="s">
        <v>28</v>
      </c>
      <c r="G2205">
        <v>1</v>
      </c>
      <c r="H2205">
        <v>43</v>
      </c>
      <c r="I2205">
        <v>2</v>
      </c>
      <c r="J2205">
        <v>13</v>
      </c>
      <c r="K2205" s="4" t="str">
        <f t="shared" si="102"/>
        <v>Experienced Employees</v>
      </c>
      <c r="L2205">
        <v>0</v>
      </c>
      <c r="M2205" s="4" t="str">
        <f t="shared" si="103"/>
        <v>No</v>
      </c>
      <c r="N2205">
        <v>0</v>
      </c>
      <c r="O2205" s="4" t="str">
        <f t="shared" si="104"/>
        <v>No</v>
      </c>
      <c r="P2205">
        <v>80</v>
      </c>
    </row>
    <row r="2206" spans="1:16">
      <c r="A2206">
        <v>27535</v>
      </c>
      <c r="B2206" t="s">
        <v>33</v>
      </c>
      <c r="C2206" t="s">
        <v>35</v>
      </c>
      <c r="D2206" t="s">
        <v>22</v>
      </c>
      <c r="E2206" t="s">
        <v>27</v>
      </c>
      <c r="F2206" t="s">
        <v>24</v>
      </c>
      <c r="G2206">
        <v>1</v>
      </c>
      <c r="H2206">
        <v>24</v>
      </c>
      <c r="I2206">
        <v>4</v>
      </c>
      <c r="J2206">
        <v>2</v>
      </c>
      <c r="K2206" s="4" t="str">
        <f t="shared" si="102"/>
        <v>New Employees</v>
      </c>
      <c r="L2206">
        <v>1</v>
      </c>
      <c r="M2206" s="4" t="str">
        <f t="shared" si="103"/>
        <v>Yes</v>
      </c>
      <c r="N2206">
        <v>0</v>
      </c>
      <c r="O2206" s="4" t="str">
        <f t="shared" si="104"/>
        <v>No</v>
      </c>
      <c r="P2206">
        <v>53</v>
      </c>
    </row>
    <row r="2207" spans="1:16">
      <c r="A2207">
        <v>37716</v>
      </c>
      <c r="B2207" t="s">
        <v>20</v>
      </c>
      <c r="C2207" t="s">
        <v>32</v>
      </c>
      <c r="D2207" t="s">
        <v>22</v>
      </c>
      <c r="E2207" t="s">
        <v>27</v>
      </c>
      <c r="F2207" t="s">
        <v>28</v>
      </c>
      <c r="G2207">
        <v>1</v>
      </c>
      <c r="H2207">
        <v>33</v>
      </c>
      <c r="I2207">
        <v>1</v>
      </c>
      <c r="J2207">
        <v>4</v>
      </c>
      <c r="K2207" s="4" t="str">
        <f t="shared" si="102"/>
        <v>Junior Employees</v>
      </c>
      <c r="L2207">
        <v>1</v>
      </c>
      <c r="M2207" s="4" t="str">
        <f t="shared" si="103"/>
        <v>Yes</v>
      </c>
      <c r="N2207">
        <v>0</v>
      </c>
      <c r="O2207" s="4" t="str">
        <f t="shared" si="104"/>
        <v>No</v>
      </c>
      <c r="P2207">
        <v>84</v>
      </c>
    </row>
    <row r="2208" spans="1:16">
      <c r="A2208">
        <v>18662</v>
      </c>
      <c r="B2208" t="s">
        <v>31</v>
      </c>
      <c r="C2208" t="s">
        <v>37</v>
      </c>
      <c r="D2208" t="s">
        <v>22</v>
      </c>
      <c r="E2208" t="s">
        <v>27</v>
      </c>
      <c r="F2208" t="s">
        <v>24</v>
      </c>
      <c r="G2208">
        <v>2</v>
      </c>
      <c r="H2208">
        <v>30</v>
      </c>
      <c r="I2208">
        <v>4</v>
      </c>
      <c r="J2208">
        <v>2</v>
      </c>
      <c r="K2208" s="4" t="str">
        <f t="shared" si="102"/>
        <v>New Employees</v>
      </c>
      <c r="L2208">
        <v>0</v>
      </c>
      <c r="M2208" s="4" t="str">
        <f t="shared" si="103"/>
        <v>No</v>
      </c>
      <c r="N2208">
        <v>1</v>
      </c>
      <c r="O2208" s="4" t="str">
        <f t="shared" si="104"/>
        <v>Yes</v>
      </c>
      <c r="P2208">
        <v>67</v>
      </c>
    </row>
    <row r="2209" spans="1:16">
      <c r="A2209">
        <v>74570</v>
      </c>
      <c r="B2209" t="s">
        <v>42</v>
      </c>
      <c r="C2209" t="s">
        <v>53</v>
      </c>
      <c r="D2209" t="s">
        <v>22</v>
      </c>
      <c r="E2209" t="s">
        <v>23</v>
      </c>
      <c r="F2209" t="s">
        <v>24</v>
      </c>
      <c r="G2209">
        <v>2</v>
      </c>
      <c r="H2209">
        <v>40</v>
      </c>
      <c r="I2209">
        <v>5</v>
      </c>
      <c r="J2209">
        <v>6</v>
      </c>
      <c r="K2209" s="4" t="str">
        <f t="shared" si="102"/>
        <v>Junior Employees</v>
      </c>
      <c r="L2209">
        <v>1</v>
      </c>
      <c r="M2209" s="4" t="str">
        <f t="shared" si="103"/>
        <v>Yes</v>
      </c>
      <c r="N2209">
        <v>0</v>
      </c>
      <c r="O2209" s="4" t="str">
        <f t="shared" si="104"/>
        <v>No</v>
      </c>
      <c r="P2209">
        <v>60</v>
      </c>
    </row>
    <row r="2210" spans="1:16">
      <c r="A2210">
        <v>77195</v>
      </c>
      <c r="B2210" t="s">
        <v>31</v>
      </c>
      <c r="C2210" t="s">
        <v>44</v>
      </c>
      <c r="D2210" t="s">
        <v>22</v>
      </c>
      <c r="E2210" t="s">
        <v>23</v>
      </c>
      <c r="F2210" t="s">
        <v>28</v>
      </c>
      <c r="G2210">
        <v>1</v>
      </c>
      <c r="H2210">
        <v>31</v>
      </c>
      <c r="I2210">
        <v>5</v>
      </c>
      <c r="J2210">
        <v>5</v>
      </c>
      <c r="K2210" s="4" t="str">
        <f t="shared" si="102"/>
        <v>Junior Employees</v>
      </c>
      <c r="L2210">
        <v>1</v>
      </c>
      <c r="M2210" s="4" t="str">
        <f t="shared" si="103"/>
        <v>Yes</v>
      </c>
      <c r="N2210">
        <v>0</v>
      </c>
      <c r="O2210" s="4" t="str">
        <f t="shared" si="104"/>
        <v>No</v>
      </c>
      <c r="P2210">
        <v>67</v>
      </c>
    </row>
    <row r="2211" spans="1:16">
      <c r="A2211">
        <v>54336</v>
      </c>
      <c r="B2211" t="s">
        <v>36</v>
      </c>
      <c r="C2211" t="s">
        <v>58</v>
      </c>
      <c r="D2211" t="s">
        <v>38</v>
      </c>
      <c r="E2211" t="s">
        <v>23</v>
      </c>
      <c r="F2211" t="s">
        <v>28</v>
      </c>
      <c r="G2211">
        <v>1</v>
      </c>
      <c r="H2211">
        <v>29</v>
      </c>
      <c r="I2211">
        <v>4</v>
      </c>
      <c r="J2211">
        <v>4</v>
      </c>
      <c r="K2211" s="4" t="str">
        <f t="shared" si="102"/>
        <v>Junior Employees</v>
      </c>
      <c r="L2211">
        <v>1</v>
      </c>
      <c r="M2211" s="4" t="str">
        <f t="shared" si="103"/>
        <v>Yes</v>
      </c>
      <c r="N2211">
        <v>0</v>
      </c>
      <c r="O2211" s="4" t="str">
        <f t="shared" si="104"/>
        <v>No</v>
      </c>
      <c r="P2211">
        <v>83</v>
      </c>
    </row>
    <row r="2212" spans="1:16">
      <c r="A2212">
        <v>28214</v>
      </c>
      <c r="B2212" t="s">
        <v>29</v>
      </c>
      <c r="C2212" t="s">
        <v>35</v>
      </c>
      <c r="D2212" t="s">
        <v>22</v>
      </c>
      <c r="E2212" t="s">
        <v>27</v>
      </c>
      <c r="F2212" t="s">
        <v>28</v>
      </c>
      <c r="G2212">
        <v>1</v>
      </c>
      <c r="H2212">
        <v>35</v>
      </c>
      <c r="I2212">
        <v>5</v>
      </c>
      <c r="J2212">
        <v>10</v>
      </c>
      <c r="K2212" s="4" t="str">
        <f t="shared" si="102"/>
        <v>Experienced Employees</v>
      </c>
      <c r="L2212">
        <v>0</v>
      </c>
      <c r="M2212" s="4" t="str">
        <f t="shared" si="103"/>
        <v>No</v>
      </c>
      <c r="N2212">
        <v>0</v>
      </c>
      <c r="O2212" s="4" t="str">
        <f t="shared" si="104"/>
        <v>No</v>
      </c>
      <c r="P2212">
        <v>45</v>
      </c>
    </row>
    <row r="2213" spans="1:16">
      <c r="A2213">
        <v>66068</v>
      </c>
      <c r="B2213" t="s">
        <v>20</v>
      </c>
      <c r="C2213" t="s">
        <v>30</v>
      </c>
      <c r="D2213" t="s">
        <v>22</v>
      </c>
      <c r="E2213" t="s">
        <v>27</v>
      </c>
      <c r="F2213" t="s">
        <v>28</v>
      </c>
      <c r="G2213">
        <v>1</v>
      </c>
      <c r="H2213">
        <v>28</v>
      </c>
      <c r="I2213">
        <v>4</v>
      </c>
      <c r="J2213">
        <v>6</v>
      </c>
      <c r="K2213" s="4" t="str">
        <f t="shared" si="102"/>
        <v>Junior Employees</v>
      </c>
      <c r="L2213">
        <v>1</v>
      </c>
      <c r="M2213" s="4" t="str">
        <f t="shared" si="103"/>
        <v>Yes</v>
      </c>
      <c r="N2213">
        <v>0</v>
      </c>
      <c r="O2213" s="4" t="str">
        <f t="shared" si="104"/>
        <v>No</v>
      </c>
      <c r="P2213">
        <v>79</v>
      </c>
    </row>
    <row r="2214" spans="1:16">
      <c r="A2214">
        <v>73388</v>
      </c>
      <c r="B2214" t="s">
        <v>29</v>
      </c>
      <c r="C2214" t="s">
        <v>70</v>
      </c>
      <c r="D2214" t="s">
        <v>38</v>
      </c>
      <c r="E2214" t="s">
        <v>23</v>
      </c>
      <c r="F2214" t="s">
        <v>28</v>
      </c>
      <c r="G2214">
        <v>1</v>
      </c>
      <c r="H2214">
        <v>38</v>
      </c>
      <c r="I2214">
        <v>1</v>
      </c>
      <c r="J2214">
        <v>7</v>
      </c>
      <c r="K2214" s="4" t="str">
        <f t="shared" si="102"/>
        <v>Junior Employees</v>
      </c>
      <c r="L2214">
        <v>0</v>
      </c>
      <c r="M2214" s="4" t="str">
        <f t="shared" si="103"/>
        <v>No</v>
      </c>
      <c r="N2214">
        <v>0</v>
      </c>
      <c r="O2214" s="4" t="str">
        <f t="shared" si="104"/>
        <v>No</v>
      </c>
      <c r="P2214">
        <v>44</v>
      </c>
    </row>
    <row r="2215" spans="1:16">
      <c r="A2215">
        <v>19805</v>
      </c>
      <c r="B2215" t="s">
        <v>31</v>
      </c>
      <c r="C2215" t="s">
        <v>37</v>
      </c>
      <c r="D2215" t="s">
        <v>38</v>
      </c>
      <c r="E2215" t="s">
        <v>23</v>
      </c>
      <c r="F2215" t="s">
        <v>28</v>
      </c>
      <c r="G2215">
        <v>1</v>
      </c>
      <c r="H2215">
        <v>41</v>
      </c>
      <c r="I2215">
        <v>5</v>
      </c>
      <c r="J2215">
        <v>2</v>
      </c>
      <c r="K2215" s="4" t="str">
        <f t="shared" si="102"/>
        <v>New Employees</v>
      </c>
      <c r="L2215">
        <v>1</v>
      </c>
      <c r="M2215" s="4" t="str">
        <f t="shared" si="103"/>
        <v>Yes</v>
      </c>
      <c r="N2215">
        <v>0</v>
      </c>
      <c r="O2215" s="4" t="str">
        <f t="shared" si="104"/>
        <v>No</v>
      </c>
      <c r="P2215">
        <v>69</v>
      </c>
    </row>
    <row r="2216" spans="1:16">
      <c r="A2216">
        <v>10282</v>
      </c>
      <c r="B2216" t="s">
        <v>42</v>
      </c>
      <c r="C2216" t="s">
        <v>32</v>
      </c>
      <c r="D2216" t="s">
        <v>22</v>
      </c>
      <c r="E2216" t="s">
        <v>23</v>
      </c>
      <c r="F2216" t="s">
        <v>24</v>
      </c>
      <c r="G2216">
        <v>1</v>
      </c>
      <c r="H2216">
        <v>29</v>
      </c>
      <c r="I2216">
        <v>3</v>
      </c>
      <c r="J2216">
        <v>1</v>
      </c>
      <c r="K2216" s="4" t="str">
        <f t="shared" si="102"/>
        <v>New Employees</v>
      </c>
      <c r="L2216">
        <v>0</v>
      </c>
      <c r="M2216" s="4" t="str">
        <f t="shared" si="103"/>
        <v>No</v>
      </c>
      <c r="N2216">
        <v>0</v>
      </c>
      <c r="O2216" s="4" t="str">
        <f t="shared" si="104"/>
        <v>No</v>
      </c>
      <c r="P2216">
        <v>61</v>
      </c>
    </row>
    <row r="2217" spans="1:16">
      <c r="A2217">
        <v>2967</v>
      </c>
      <c r="B2217" t="s">
        <v>42</v>
      </c>
      <c r="C2217" t="s">
        <v>37</v>
      </c>
      <c r="D2217" t="s">
        <v>22</v>
      </c>
      <c r="E2217" t="s">
        <v>27</v>
      </c>
      <c r="F2217" t="s">
        <v>28</v>
      </c>
      <c r="G2217">
        <v>1</v>
      </c>
      <c r="H2217">
        <v>28</v>
      </c>
      <c r="I2217">
        <v>3</v>
      </c>
      <c r="J2217">
        <v>5</v>
      </c>
      <c r="K2217" s="4" t="str">
        <f t="shared" si="102"/>
        <v>Junior Employees</v>
      </c>
      <c r="L2217">
        <v>0</v>
      </c>
      <c r="M2217" s="4" t="str">
        <f t="shared" si="103"/>
        <v>No</v>
      </c>
      <c r="N2217">
        <v>0</v>
      </c>
      <c r="O2217" s="4" t="str">
        <f t="shared" si="104"/>
        <v>No</v>
      </c>
      <c r="P2217">
        <v>60</v>
      </c>
    </row>
    <row r="2218" spans="1:16">
      <c r="A2218">
        <v>4379</v>
      </c>
      <c r="B2218" t="s">
        <v>31</v>
      </c>
      <c r="C2218" t="s">
        <v>58</v>
      </c>
      <c r="D2218" t="s">
        <v>38</v>
      </c>
      <c r="E2218" t="s">
        <v>27</v>
      </c>
      <c r="F2218" t="s">
        <v>28</v>
      </c>
      <c r="G2218">
        <v>1</v>
      </c>
      <c r="H2218">
        <v>38</v>
      </c>
      <c r="I2218">
        <v>4</v>
      </c>
      <c r="J2218">
        <v>10</v>
      </c>
      <c r="K2218" s="4" t="str">
        <f t="shared" si="102"/>
        <v>Experienced Employees</v>
      </c>
      <c r="L2218">
        <v>0</v>
      </c>
      <c r="M2218" s="4" t="str">
        <f t="shared" si="103"/>
        <v>No</v>
      </c>
      <c r="N2218">
        <v>0</v>
      </c>
      <c r="O2218" s="4" t="str">
        <f t="shared" si="104"/>
        <v>No</v>
      </c>
      <c r="P2218">
        <v>69</v>
      </c>
    </row>
    <row r="2219" spans="1:16">
      <c r="A2219">
        <v>4619</v>
      </c>
      <c r="B2219" t="s">
        <v>29</v>
      </c>
      <c r="C2219" t="s">
        <v>32</v>
      </c>
      <c r="D2219" t="s">
        <v>38</v>
      </c>
      <c r="E2219" t="s">
        <v>27</v>
      </c>
      <c r="F2219" t="s">
        <v>28</v>
      </c>
      <c r="G2219">
        <v>1</v>
      </c>
      <c r="H2219">
        <v>35</v>
      </c>
      <c r="I2219">
        <v>1</v>
      </c>
      <c r="J2219">
        <v>3</v>
      </c>
      <c r="K2219" s="4" t="str">
        <f t="shared" si="102"/>
        <v>New Employees</v>
      </c>
      <c r="L2219">
        <v>0</v>
      </c>
      <c r="M2219" s="4" t="str">
        <f t="shared" si="103"/>
        <v>No</v>
      </c>
      <c r="N2219">
        <v>0</v>
      </c>
      <c r="O2219" s="4" t="str">
        <f t="shared" si="104"/>
        <v>No</v>
      </c>
      <c r="P2219">
        <v>50</v>
      </c>
    </row>
    <row r="2220" spans="1:16">
      <c r="A2220">
        <v>36279</v>
      </c>
      <c r="B2220" t="s">
        <v>42</v>
      </c>
      <c r="C2220" t="s">
        <v>35</v>
      </c>
      <c r="D2220" t="s">
        <v>22</v>
      </c>
      <c r="E2220" t="s">
        <v>23</v>
      </c>
      <c r="F2220" t="s">
        <v>28</v>
      </c>
      <c r="G2220">
        <v>1</v>
      </c>
      <c r="H2220">
        <v>30</v>
      </c>
      <c r="I2220">
        <v>3</v>
      </c>
      <c r="J2220">
        <v>6</v>
      </c>
      <c r="K2220" s="4" t="str">
        <f t="shared" si="102"/>
        <v>Junior Employees</v>
      </c>
      <c r="L2220">
        <v>0</v>
      </c>
      <c r="M2220" s="4" t="str">
        <f t="shared" si="103"/>
        <v>No</v>
      </c>
      <c r="N2220">
        <v>0</v>
      </c>
      <c r="O2220" s="4" t="str">
        <f t="shared" si="104"/>
        <v>No</v>
      </c>
      <c r="P2220">
        <v>59</v>
      </c>
    </row>
    <row r="2221" spans="1:16">
      <c r="A2221">
        <v>23129</v>
      </c>
      <c r="B2221" t="s">
        <v>25</v>
      </c>
      <c r="C2221" t="s">
        <v>35</v>
      </c>
      <c r="D2221" t="s">
        <v>22</v>
      </c>
      <c r="E2221" t="s">
        <v>27</v>
      </c>
      <c r="F2221" t="s">
        <v>24</v>
      </c>
      <c r="G2221">
        <v>1</v>
      </c>
      <c r="H2221">
        <v>27</v>
      </c>
      <c r="I2221">
        <v>3</v>
      </c>
      <c r="J2221">
        <v>1</v>
      </c>
      <c r="K2221" s="4" t="str">
        <f t="shared" si="102"/>
        <v>New Employees</v>
      </c>
      <c r="L2221">
        <v>1</v>
      </c>
      <c r="M2221" s="4" t="str">
        <f t="shared" si="103"/>
        <v>Yes</v>
      </c>
      <c r="N2221">
        <v>0</v>
      </c>
      <c r="O2221" s="4" t="str">
        <f t="shared" si="104"/>
        <v>No</v>
      </c>
      <c r="P2221">
        <v>47</v>
      </c>
    </row>
    <row r="2222" spans="1:16">
      <c r="A2222">
        <v>77761</v>
      </c>
      <c r="B2222" t="s">
        <v>20</v>
      </c>
      <c r="C2222" t="s">
        <v>37</v>
      </c>
      <c r="D2222" t="s">
        <v>38</v>
      </c>
      <c r="E2222" t="s">
        <v>23</v>
      </c>
      <c r="F2222" t="s">
        <v>24</v>
      </c>
      <c r="G2222">
        <v>1</v>
      </c>
      <c r="H2222">
        <v>29</v>
      </c>
      <c r="I2222">
        <v>2</v>
      </c>
      <c r="J2222">
        <v>5</v>
      </c>
      <c r="K2222" s="4" t="str">
        <f t="shared" si="102"/>
        <v>Junior Employees</v>
      </c>
      <c r="L2222">
        <v>0</v>
      </c>
      <c r="M2222" s="4" t="str">
        <f t="shared" si="103"/>
        <v>No</v>
      </c>
      <c r="N2222">
        <v>0</v>
      </c>
      <c r="O2222" s="4" t="str">
        <f t="shared" si="104"/>
        <v>No</v>
      </c>
      <c r="P2222">
        <v>84</v>
      </c>
    </row>
    <row r="2223" spans="1:16">
      <c r="A2223">
        <v>50513</v>
      </c>
      <c r="B2223" t="s">
        <v>29</v>
      </c>
      <c r="C2223" t="s">
        <v>35</v>
      </c>
      <c r="D2223" t="s">
        <v>38</v>
      </c>
      <c r="E2223" t="s">
        <v>27</v>
      </c>
      <c r="F2223" t="s">
        <v>28</v>
      </c>
      <c r="G2223">
        <v>1</v>
      </c>
      <c r="H2223">
        <v>32</v>
      </c>
      <c r="I2223">
        <v>3</v>
      </c>
      <c r="J2223">
        <v>5</v>
      </c>
      <c r="K2223" s="4" t="str">
        <f t="shared" si="102"/>
        <v>Junior Employees</v>
      </c>
      <c r="L2223">
        <v>1</v>
      </c>
      <c r="M2223" s="4" t="str">
        <f t="shared" si="103"/>
        <v>Yes</v>
      </c>
      <c r="N2223">
        <v>0</v>
      </c>
      <c r="O2223" s="4" t="str">
        <f t="shared" si="104"/>
        <v>No</v>
      </c>
      <c r="P2223">
        <v>44</v>
      </c>
    </row>
    <row r="2224" spans="1:16">
      <c r="A2224">
        <v>35476</v>
      </c>
      <c r="B2224" t="s">
        <v>20</v>
      </c>
      <c r="C2224" t="s">
        <v>32</v>
      </c>
      <c r="D2224" t="s">
        <v>38</v>
      </c>
      <c r="E2224" t="s">
        <v>23</v>
      </c>
      <c r="F2224" t="s">
        <v>28</v>
      </c>
      <c r="G2224">
        <v>2</v>
      </c>
      <c r="H2224">
        <v>37</v>
      </c>
      <c r="I2224">
        <v>3</v>
      </c>
      <c r="J2224">
        <v>9</v>
      </c>
      <c r="K2224" s="4" t="str">
        <f t="shared" si="102"/>
        <v>Experienced Employees</v>
      </c>
      <c r="L2224">
        <v>0</v>
      </c>
      <c r="M2224" s="4" t="str">
        <f t="shared" si="103"/>
        <v>No</v>
      </c>
      <c r="N2224">
        <v>0</v>
      </c>
      <c r="O2224" s="4" t="str">
        <f t="shared" si="104"/>
        <v>No</v>
      </c>
      <c r="P2224">
        <v>79</v>
      </c>
    </row>
    <row r="2225" spans="1:16">
      <c r="A2225">
        <v>63143</v>
      </c>
      <c r="B2225" t="s">
        <v>42</v>
      </c>
      <c r="C2225" t="s">
        <v>37</v>
      </c>
      <c r="D2225" t="s">
        <v>38</v>
      </c>
      <c r="E2225" t="s">
        <v>23</v>
      </c>
      <c r="F2225" t="s">
        <v>24</v>
      </c>
      <c r="G2225">
        <v>1</v>
      </c>
      <c r="H2225">
        <v>39</v>
      </c>
      <c r="I2225">
        <v>3</v>
      </c>
      <c r="J2225">
        <v>11</v>
      </c>
      <c r="K2225" s="4" t="str">
        <f t="shared" si="102"/>
        <v>Experienced Employees</v>
      </c>
      <c r="L2225">
        <v>0</v>
      </c>
      <c r="M2225" s="4" t="str">
        <f t="shared" si="103"/>
        <v>No</v>
      </c>
      <c r="N2225">
        <v>0</v>
      </c>
      <c r="O2225" s="4" t="str">
        <f t="shared" si="104"/>
        <v>No</v>
      </c>
      <c r="P2225">
        <v>62</v>
      </c>
    </row>
    <row r="2226" spans="1:16">
      <c r="A2226">
        <v>8327</v>
      </c>
      <c r="B2226" t="s">
        <v>25</v>
      </c>
      <c r="C2226" t="s">
        <v>32</v>
      </c>
      <c r="D2226" t="s">
        <v>38</v>
      </c>
      <c r="E2226" t="s">
        <v>27</v>
      </c>
      <c r="F2226" t="s">
        <v>24</v>
      </c>
      <c r="G2226">
        <v>1</v>
      </c>
      <c r="H2226">
        <v>45</v>
      </c>
      <c r="I2226">
        <v>5</v>
      </c>
      <c r="J2226">
        <v>12</v>
      </c>
      <c r="K2226" s="4" t="str">
        <f t="shared" si="102"/>
        <v>Experienced Employees</v>
      </c>
      <c r="L2226">
        <v>0</v>
      </c>
      <c r="M2226" s="4" t="str">
        <f t="shared" si="103"/>
        <v>No</v>
      </c>
      <c r="N2226">
        <v>0</v>
      </c>
      <c r="O2226" s="4" t="str">
        <f t="shared" si="104"/>
        <v>No</v>
      </c>
      <c r="P2226">
        <v>54</v>
      </c>
    </row>
    <row r="2227" spans="1:16">
      <c r="A2227">
        <v>31124</v>
      </c>
      <c r="B2227" t="s">
        <v>31</v>
      </c>
      <c r="C2227" t="s">
        <v>49</v>
      </c>
      <c r="D2227" t="s">
        <v>38</v>
      </c>
      <c r="E2227" t="s">
        <v>27</v>
      </c>
      <c r="F2227" t="s">
        <v>24</v>
      </c>
      <c r="G2227">
        <v>1</v>
      </c>
      <c r="H2227">
        <v>31</v>
      </c>
      <c r="I2227">
        <v>5</v>
      </c>
      <c r="J2227">
        <v>7</v>
      </c>
      <c r="K2227" s="4" t="str">
        <f t="shared" si="102"/>
        <v>Junior Employees</v>
      </c>
      <c r="L2227">
        <v>1</v>
      </c>
      <c r="M2227" s="4" t="str">
        <f t="shared" si="103"/>
        <v>Yes</v>
      </c>
      <c r="N2227">
        <v>0</v>
      </c>
      <c r="O2227" s="4" t="str">
        <f t="shared" si="104"/>
        <v>No</v>
      </c>
      <c r="P2227">
        <v>65</v>
      </c>
    </row>
    <row r="2228" spans="1:16">
      <c r="A2228">
        <v>4994</v>
      </c>
      <c r="B2228" t="s">
        <v>42</v>
      </c>
      <c r="C2228" t="s">
        <v>32</v>
      </c>
      <c r="D2228" t="s">
        <v>38</v>
      </c>
      <c r="E2228" t="s">
        <v>27</v>
      </c>
      <c r="F2228" t="s">
        <v>28</v>
      </c>
      <c r="G2228">
        <v>1</v>
      </c>
      <c r="H2228">
        <v>52</v>
      </c>
      <c r="I2228">
        <v>5</v>
      </c>
      <c r="J2228">
        <v>14</v>
      </c>
      <c r="K2228" s="4" t="str">
        <f t="shared" si="102"/>
        <v>Experienced Employees</v>
      </c>
      <c r="L2228">
        <v>1</v>
      </c>
      <c r="M2228" s="4" t="str">
        <f t="shared" si="103"/>
        <v>Yes</v>
      </c>
      <c r="N2228">
        <v>0</v>
      </c>
      <c r="O2228" s="4" t="str">
        <f t="shared" si="104"/>
        <v>No</v>
      </c>
      <c r="P2228">
        <v>60</v>
      </c>
    </row>
    <row r="2229" spans="1:16">
      <c r="A2229">
        <v>39909</v>
      </c>
      <c r="B2229" t="s">
        <v>29</v>
      </c>
      <c r="C2229" t="s">
        <v>57</v>
      </c>
      <c r="D2229" t="s">
        <v>38</v>
      </c>
      <c r="E2229" t="s">
        <v>23</v>
      </c>
      <c r="F2229" t="s">
        <v>28</v>
      </c>
      <c r="G2229">
        <v>1</v>
      </c>
      <c r="H2229">
        <v>34</v>
      </c>
      <c r="I2229">
        <v>5</v>
      </c>
      <c r="J2229">
        <v>2</v>
      </c>
      <c r="K2229" s="4" t="str">
        <f t="shared" si="102"/>
        <v>New Employees</v>
      </c>
      <c r="L2229">
        <v>1</v>
      </c>
      <c r="M2229" s="4" t="str">
        <f t="shared" si="103"/>
        <v>Yes</v>
      </c>
      <c r="N2229">
        <v>0</v>
      </c>
      <c r="O2229" s="4" t="str">
        <f t="shared" si="104"/>
        <v>No</v>
      </c>
      <c r="P2229">
        <v>48</v>
      </c>
    </row>
    <row r="2230" spans="1:16">
      <c r="A2230">
        <v>26403</v>
      </c>
      <c r="B2230" t="s">
        <v>20</v>
      </c>
      <c r="C2230" t="s">
        <v>34</v>
      </c>
      <c r="D2230" t="s">
        <v>38</v>
      </c>
      <c r="E2230" t="s">
        <v>27</v>
      </c>
      <c r="F2230" t="s">
        <v>24</v>
      </c>
      <c r="G2230">
        <v>1</v>
      </c>
      <c r="H2230">
        <v>31</v>
      </c>
      <c r="I2230">
        <v>3</v>
      </c>
      <c r="J2230">
        <v>5</v>
      </c>
      <c r="K2230" s="4" t="str">
        <f t="shared" si="102"/>
        <v>Junior Employees</v>
      </c>
      <c r="L2230">
        <v>0</v>
      </c>
      <c r="M2230" s="4" t="str">
        <f t="shared" si="103"/>
        <v>No</v>
      </c>
      <c r="N2230">
        <v>0</v>
      </c>
      <c r="O2230" s="4" t="str">
        <f t="shared" si="104"/>
        <v>No</v>
      </c>
      <c r="P2230">
        <v>78</v>
      </c>
    </row>
    <row r="2231" spans="1:16">
      <c r="A2231">
        <v>48566</v>
      </c>
      <c r="B2231" t="s">
        <v>33</v>
      </c>
      <c r="C2231" t="s">
        <v>32</v>
      </c>
      <c r="D2231" t="s">
        <v>22</v>
      </c>
      <c r="E2231" t="s">
        <v>27</v>
      </c>
      <c r="F2231" t="s">
        <v>28</v>
      </c>
      <c r="G2231">
        <v>1</v>
      </c>
      <c r="H2231">
        <v>36</v>
      </c>
      <c r="I2231">
        <v>4</v>
      </c>
      <c r="J2231">
        <v>9</v>
      </c>
      <c r="K2231" s="4" t="str">
        <f t="shared" si="102"/>
        <v>Experienced Employees</v>
      </c>
      <c r="L2231">
        <v>0</v>
      </c>
      <c r="M2231" s="4" t="str">
        <f t="shared" si="103"/>
        <v>No</v>
      </c>
      <c r="N2231">
        <v>0</v>
      </c>
      <c r="O2231" s="4" t="str">
        <f t="shared" si="104"/>
        <v>No</v>
      </c>
      <c r="P2231">
        <v>62</v>
      </c>
    </row>
    <row r="2232" spans="1:16">
      <c r="A2232">
        <v>52200</v>
      </c>
      <c r="B2232" t="s">
        <v>42</v>
      </c>
      <c r="C2232" t="s">
        <v>66</v>
      </c>
      <c r="D2232" t="s">
        <v>22</v>
      </c>
      <c r="E2232" t="s">
        <v>23</v>
      </c>
      <c r="F2232" t="s">
        <v>24</v>
      </c>
      <c r="G2232">
        <v>1</v>
      </c>
      <c r="H2232">
        <v>41</v>
      </c>
      <c r="I2232">
        <v>3</v>
      </c>
      <c r="J2232">
        <v>13</v>
      </c>
      <c r="K2232" s="4" t="str">
        <f t="shared" si="102"/>
        <v>Experienced Employees</v>
      </c>
      <c r="L2232">
        <v>0</v>
      </c>
      <c r="M2232" s="4" t="str">
        <f t="shared" si="103"/>
        <v>No</v>
      </c>
      <c r="N2232">
        <v>0</v>
      </c>
      <c r="O2232" s="4" t="str">
        <f t="shared" si="104"/>
        <v>No</v>
      </c>
      <c r="P2232">
        <v>61</v>
      </c>
    </row>
    <row r="2233" spans="1:16">
      <c r="A2233">
        <v>28018</v>
      </c>
      <c r="B2233" t="s">
        <v>29</v>
      </c>
      <c r="C2233" t="s">
        <v>37</v>
      </c>
      <c r="D2233" t="s">
        <v>38</v>
      </c>
      <c r="E2233" t="s">
        <v>27</v>
      </c>
      <c r="F2233" t="s">
        <v>28</v>
      </c>
      <c r="G2233">
        <v>1</v>
      </c>
      <c r="H2233">
        <v>35</v>
      </c>
      <c r="I2233">
        <v>4</v>
      </c>
      <c r="J2233">
        <v>4</v>
      </c>
      <c r="K2233" s="4" t="str">
        <f t="shared" si="102"/>
        <v>Junior Employees</v>
      </c>
      <c r="L2233">
        <v>1</v>
      </c>
      <c r="M2233" s="4" t="str">
        <f t="shared" si="103"/>
        <v>Yes</v>
      </c>
      <c r="N2233">
        <v>0</v>
      </c>
      <c r="O2233" s="4" t="str">
        <f t="shared" si="104"/>
        <v>No</v>
      </c>
      <c r="P2233">
        <v>47</v>
      </c>
    </row>
    <row r="2234" spans="1:16">
      <c r="A2234">
        <v>61153</v>
      </c>
      <c r="B2234" t="s">
        <v>42</v>
      </c>
      <c r="C2234" t="s">
        <v>35</v>
      </c>
      <c r="D2234" t="s">
        <v>38</v>
      </c>
      <c r="E2234" t="s">
        <v>23</v>
      </c>
      <c r="F2234" t="s">
        <v>24</v>
      </c>
      <c r="G2234">
        <v>2</v>
      </c>
      <c r="H2234">
        <v>39</v>
      </c>
      <c r="I2234">
        <v>1</v>
      </c>
      <c r="J2234">
        <v>7</v>
      </c>
      <c r="K2234" s="4" t="str">
        <f t="shared" si="102"/>
        <v>Junior Employees</v>
      </c>
      <c r="L2234">
        <v>0</v>
      </c>
      <c r="M2234" s="4" t="str">
        <f t="shared" si="103"/>
        <v>No</v>
      </c>
      <c r="N2234">
        <v>0</v>
      </c>
      <c r="O2234" s="4" t="str">
        <f t="shared" si="104"/>
        <v>No</v>
      </c>
      <c r="P2234">
        <v>57</v>
      </c>
    </row>
    <row r="2235" spans="1:16">
      <c r="A2235">
        <v>57463</v>
      </c>
      <c r="B2235" t="s">
        <v>20</v>
      </c>
      <c r="C2235" t="s">
        <v>67</v>
      </c>
      <c r="D2235" t="s">
        <v>22</v>
      </c>
      <c r="E2235" t="s">
        <v>23</v>
      </c>
      <c r="F2235" t="s">
        <v>28</v>
      </c>
      <c r="G2235">
        <v>1</v>
      </c>
      <c r="H2235">
        <v>30</v>
      </c>
      <c r="I2235">
        <v>3</v>
      </c>
      <c r="J2235">
        <v>3</v>
      </c>
      <c r="K2235" s="4" t="str">
        <f t="shared" si="102"/>
        <v>New Employees</v>
      </c>
      <c r="L2235">
        <v>1</v>
      </c>
      <c r="M2235" s="4" t="str">
        <f t="shared" si="103"/>
        <v>Yes</v>
      </c>
      <c r="N2235">
        <v>0</v>
      </c>
      <c r="O2235" s="4" t="str">
        <f t="shared" si="104"/>
        <v>No</v>
      </c>
      <c r="P2235">
        <v>76</v>
      </c>
    </row>
    <row r="2236" spans="1:16">
      <c r="A2236">
        <v>5774</v>
      </c>
      <c r="B2236" t="s">
        <v>29</v>
      </c>
      <c r="C2236" t="s">
        <v>32</v>
      </c>
      <c r="D2236" t="s">
        <v>38</v>
      </c>
      <c r="E2236" t="s">
        <v>27</v>
      </c>
      <c r="F2236" t="s">
        <v>28</v>
      </c>
      <c r="G2236">
        <v>1</v>
      </c>
      <c r="H2236">
        <v>46</v>
      </c>
      <c r="I2236">
        <v>4</v>
      </c>
      <c r="J2236">
        <v>4</v>
      </c>
      <c r="K2236" s="4" t="str">
        <f t="shared" si="102"/>
        <v>Junior Employees</v>
      </c>
      <c r="L2236">
        <v>1</v>
      </c>
      <c r="M2236" s="4" t="str">
        <f t="shared" si="103"/>
        <v>Yes</v>
      </c>
      <c r="N2236">
        <v>1</v>
      </c>
      <c r="O2236" s="4" t="str">
        <f t="shared" si="104"/>
        <v>Yes</v>
      </c>
      <c r="P2236">
        <v>45</v>
      </c>
    </row>
    <row r="2237" spans="1:16">
      <c r="A2237">
        <v>61872</v>
      </c>
      <c r="B2237" t="s">
        <v>25</v>
      </c>
      <c r="C2237" t="s">
        <v>32</v>
      </c>
      <c r="D2237" t="s">
        <v>38</v>
      </c>
      <c r="E2237" t="s">
        <v>23</v>
      </c>
      <c r="F2237" t="s">
        <v>28</v>
      </c>
      <c r="G2237">
        <v>1</v>
      </c>
      <c r="H2237">
        <v>48</v>
      </c>
      <c r="I2237">
        <v>5</v>
      </c>
      <c r="J2237">
        <v>16</v>
      </c>
      <c r="K2237" s="4" t="str">
        <f t="shared" si="102"/>
        <v>Senior Employees</v>
      </c>
      <c r="L2237">
        <v>1</v>
      </c>
      <c r="M2237" s="4" t="str">
        <f t="shared" si="103"/>
        <v>Yes</v>
      </c>
      <c r="N2237">
        <v>0</v>
      </c>
      <c r="O2237" s="4" t="str">
        <f t="shared" si="104"/>
        <v>No</v>
      </c>
      <c r="P2237">
        <v>49</v>
      </c>
    </row>
    <row r="2238" spans="1:16">
      <c r="A2238">
        <v>3060</v>
      </c>
      <c r="B2238" t="s">
        <v>55</v>
      </c>
      <c r="C2238" t="s">
        <v>26</v>
      </c>
      <c r="D2238" t="s">
        <v>22</v>
      </c>
      <c r="E2238" t="s">
        <v>23</v>
      </c>
      <c r="F2238" t="s">
        <v>24</v>
      </c>
      <c r="G2238">
        <v>1</v>
      </c>
      <c r="H2238">
        <v>28</v>
      </c>
      <c r="I2238">
        <v>3</v>
      </c>
      <c r="J2238">
        <v>1</v>
      </c>
      <c r="K2238" s="4" t="str">
        <f t="shared" si="102"/>
        <v>New Employees</v>
      </c>
      <c r="L2238">
        <v>1</v>
      </c>
      <c r="M2238" s="4" t="str">
        <f t="shared" si="103"/>
        <v>Yes</v>
      </c>
      <c r="N2238">
        <v>0</v>
      </c>
      <c r="O2238" s="4" t="str">
        <f t="shared" si="104"/>
        <v>No</v>
      </c>
      <c r="P2238">
        <v>61</v>
      </c>
    </row>
    <row r="2239" spans="1:16">
      <c r="A2239">
        <v>70721</v>
      </c>
      <c r="B2239" t="s">
        <v>20</v>
      </c>
      <c r="C2239" t="s">
        <v>21</v>
      </c>
      <c r="D2239" t="s">
        <v>22</v>
      </c>
      <c r="E2239" t="s">
        <v>23</v>
      </c>
      <c r="F2239" t="s">
        <v>24</v>
      </c>
      <c r="G2239">
        <v>1</v>
      </c>
      <c r="H2239">
        <v>27</v>
      </c>
      <c r="I2239">
        <v>3</v>
      </c>
      <c r="J2239">
        <v>4</v>
      </c>
      <c r="K2239" s="4" t="str">
        <f t="shared" si="102"/>
        <v>Junior Employees</v>
      </c>
      <c r="L2239">
        <v>0</v>
      </c>
      <c r="M2239" s="4" t="str">
        <f t="shared" si="103"/>
        <v>No</v>
      </c>
      <c r="N2239">
        <v>0</v>
      </c>
      <c r="O2239" s="4" t="str">
        <f t="shared" si="104"/>
        <v>No</v>
      </c>
      <c r="P2239">
        <v>80</v>
      </c>
    </row>
    <row r="2240" spans="1:16">
      <c r="A2240">
        <v>43115</v>
      </c>
      <c r="B2240" t="s">
        <v>29</v>
      </c>
      <c r="C2240" t="s">
        <v>30</v>
      </c>
      <c r="D2240" t="s">
        <v>22</v>
      </c>
      <c r="E2240" t="s">
        <v>23</v>
      </c>
      <c r="F2240" t="s">
        <v>28</v>
      </c>
      <c r="G2240">
        <v>1</v>
      </c>
      <c r="H2240">
        <v>30</v>
      </c>
      <c r="I2240">
        <v>2</v>
      </c>
      <c r="J2240">
        <v>4</v>
      </c>
      <c r="K2240" s="4" t="str">
        <f t="shared" si="102"/>
        <v>Junior Employees</v>
      </c>
      <c r="L2240">
        <v>1</v>
      </c>
      <c r="M2240" s="4" t="str">
        <f t="shared" si="103"/>
        <v>Yes</v>
      </c>
      <c r="N2240">
        <v>0</v>
      </c>
      <c r="O2240" s="4" t="str">
        <f t="shared" si="104"/>
        <v>No</v>
      </c>
      <c r="P2240">
        <v>48</v>
      </c>
    </row>
    <row r="2241" spans="1:16">
      <c r="A2241">
        <v>28025</v>
      </c>
      <c r="B2241" t="s">
        <v>31</v>
      </c>
      <c r="C2241" t="s">
        <v>37</v>
      </c>
      <c r="D2241" t="s">
        <v>22</v>
      </c>
      <c r="E2241" t="s">
        <v>23</v>
      </c>
      <c r="F2241" t="s">
        <v>24</v>
      </c>
      <c r="G2241">
        <v>5</v>
      </c>
      <c r="H2241">
        <v>29</v>
      </c>
      <c r="I2241">
        <v>3</v>
      </c>
      <c r="J2241">
        <v>6</v>
      </c>
      <c r="K2241" s="4" t="str">
        <f t="shared" si="102"/>
        <v>Junior Employees</v>
      </c>
      <c r="L2241">
        <v>0</v>
      </c>
      <c r="M2241" s="4" t="str">
        <f t="shared" si="103"/>
        <v>No</v>
      </c>
      <c r="N2241">
        <v>0</v>
      </c>
      <c r="O2241" s="4" t="str">
        <f t="shared" si="104"/>
        <v>No</v>
      </c>
      <c r="P2241">
        <v>70</v>
      </c>
    </row>
    <row r="2242" spans="1:16">
      <c r="A2242">
        <v>60288</v>
      </c>
      <c r="B2242" t="s">
        <v>60</v>
      </c>
      <c r="C2242" t="s">
        <v>48</v>
      </c>
      <c r="D2242" t="s">
        <v>22</v>
      </c>
      <c r="E2242" t="s">
        <v>23</v>
      </c>
      <c r="F2242" t="s">
        <v>28</v>
      </c>
      <c r="G2242">
        <v>1</v>
      </c>
      <c r="H2242">
        <v>35</v>
      </c>
      <c r="I2242">
        <v>2</v>
      </c>
      <c r="J2242">
        <v>5</v>
      </c>
      <c r="K2242" s="4" t="str">
        <f t="shared" ref="K2242:K2305" si="105">IF(J2242&lt;=3,"New Employees",IF(J2242&lt;=7,"Junior Employees",IF(J2242&lt;=15,"Experienced Employees",IF(J2242&lt;=24,"Senior Employees","Veteran Employees"))))</f>
        <v>Junior Employees</v>
      </c>
      <c r="L2242">
        <v>0</v>
      </c>
      <c r="M2242" s="4" t="str">
        <f t="shared" ref="M2242:M2305" si="106">IF(L2242=1,"Yes","No")</f>
        <v>No</v>
      </c>
      <c r="N2242">
        <v>0</v>
      </c>
      <c r="O2242" s="4" t="str">
        <f t="shared" ref="O2242:O2305" si="107">IF(N2242=0,"No","Yes")</f>
        <v>No</v>
      </c>
      <c r="P2242">
        <v>82</v>
      </c>
    </row>
    <row r="2243" spans="1:16">
      <c r="A2243">
        <v>57261</v>
      </c>
      <c r="B2243" t="s">
        <v>42</v>
      </c>
      <c r="C2243" t="s">
        <v>32</v>
      </c>
      <c r="D2243" t="s">
        <v>38</v>
      </c>
      <c r="E2243" t="s">
        <v>27</v>
      </c>
      <c r="F2243" t="s">
        <v>28</v>
      </c>
      <c r="G2243">
        <v>2</v>
      </c>
      <c r="H2243">
        <v>31</v>
      </c>
      <c r="I2243">
        <v>3</v>
      </c>
      <c r="J2243">
        <v>4</v>
      </c>
      <c r="K2243" s="4" t="str">
        <f t="shared" si="105"/>
        <v>Junior Employees</v>
      </c>
      <c r="L2243">
        <v>0</v>
      </c>
      <c r="M2243" s="4" t="str">
        <f t="shared" si="106"/>
        <v>No</v>
      </c>
      <c r="N2243">
        <v>0</v>
      </c>
      <c r="O2243" s="4" t="str">
        <f t="shared" si="107"/>
        <v>No</v>
      </c>
      <c r="P2243">
        <v>56</v>
      </c>
    </row>
    <row r="2244" spans="1:16">
      <c r="A2244">
        <v>50142</v>
      </c>
      <c r="B2244" t="s">
        <v>29</v>
      </c>
      <c r="C2244" t="s">
        <v>57</v>
      </c>
      <c r="D2244" t="s">
        <v>22</v>
      </c>
      <c r="E2244" t="s">
        <v>27</v>
      </c>
      <c r="F2244" t="s">
        <v>28</v>
      </c>
      <c r="G2244">
        <v>1</v>
      </c>
      <c r="H2244">
        <v>26</v>
      </c>
      <c r="I2244">
        <v>5</v>
      </c>
      <c r="J2244">
        <v>2</v>
      </c>
      <c r="K2244" s="4" t="str">
        <f t="shared" si="105"/>
        <v>New Employees</v>
      </c>
      <c r="L2244">
        <v>0</v>
      </c>
      <c r="M2244" s="4" t="str">
        <f t="shared" si="106"/>
        <v>No</v>
      </c>
      <c r="N2244">
        <v>0</v>
      </c>
      <c r="O2244" s="4" t="str">
        <f t="shared" si="107"/>
        <v>No</v>
      </c>
      <c r="P2244">
        <v>53</v>
      </c>
    </row>
    <row r="2245" spans="1:16">
      <c r="A2245">
        <v>28544</v>
      </c>
      <c r="B2245" t="s">
        <v>25</v>
      </c>
      <c r="C2245" t="s">
        <v>43</v>
      </c>
      <c r="D2245" t="s">
        <v>22</v>
      </c>
      <c r="E2245" t="s">
        <v>27</v>
      </c>
      <c r="F2245" t="s">
        <v>24</v>
      </c>
      <c r="G2245">
        <v>1</v>
      </c>
      <c r="H2245">
        <v>32</v>
      </c>
      <c r="I2245">
        <v>4</v>
      </c>
      <c r="J2245">
        <v>7</v>
      </c>
      <c r="K2245" s="4" t="str">
        <f t="shared" si="105"/>
        <v>Junior Employees</v>
      </c>
      <c r="L2245">
        <v>0</v>
      </c>
      <c r="M2245" s="4" t="str">
        <f t="shared" si="106"/>
        <v>No</v>
      </c>
      <c r="N2245">
        <v>0</v>
      </c>
      <c r="O2245" s="4" t="str">
        <f t="shared" si="107"/>
        <v>No</v>
      </c>
      <c r="P2245">
        <v>51</v>
      </c>
    </row>
    <row r="2246" spans="1:16">
      <c r="A2246">
        <v>614</v>
      </c>
      <c r="B2246" t="s">
        <v>42</v>
      </c>
      <c r="C2246" t="s">
        <v>39</v>
      </c>
      <c r="D2246" t="s">
        <v>22</v>
      </c>
      <c r="E2246" t="s">
        <v>23</v>
      </c>
      <c r="F2246" t="s">
        <v>28</v>
      </c>
      <c r="G2246">
        <v>1</v>
      </c>
      <c r="H2246">
        <v>41</v>
      </c>
      <c r="I2246">
        <v>3</v>
      </c>
      <c r="J2246">
        <v>6</v>
      </c>
      <c r="K2246" s="4" t="str">
        <f t="shared" si="105"/>
        <v>Junior Employees</v>
      </c>
      <c r="L2246">
        <v>0</v>
      </c>
      <c r="M2246" s="4" t="str">
        <f t="shared" si="106"/>
        <v>No</v>
      </c>
      <c r="N2246">
        <v>0</v>
      </c>
      <c r="O2246" s="4" t="str">
        <f t="shared" si="107"/>
        <v>No</v>
      </c>
      <c r="P2246">
        <v>57</v>
      </c>
    </row>
    <row r="2247" spans="1:16">
      <c r="A2247">
        <v>18333</v>
      </c>
      <c r="B2247" t="s">
        <v>29</v>
      </c>
      <c r="C2247" t="s">
        <v>57</v>
      </c>
      <c r="D2247" t="s">
        <v>52</v>
      </c>
      <c r="E2247" t="s">
        <v>23</v>
      </c>
      <c r="F2247" t="s">
        <v>24</v>
      </c>
      <c r="G2247">
        <v>1</v>
      </c>
      <c r="H2247">
        <v>32</v>
      </c>
      <c r="I2247">
        <v>3</v>
      </c>
      <c r="J2247">
        <v>7</v>
      </c>
      <c r="K2247" s="4" t="str">
        <f t="shared" si="105"/>
        <v>Junior Employees</v>
      </c>
      <c r="L2247">
        <v>0</v>
      </c>
      <c r="M2247" s="4" t="str">
        <f t="shared" si="106"/>
        <v>No</v>
      </c>
      <c r="N2247">
        <v>0</v>
      </c>
      <c r="O2247" s="4" t="str">
        <f t="shared" si="107"/>
        <v>No</v>
      </c>
      <c r="P2247">
        <v>51</v>
      </c>
    </row>
    <row r="2248" spans="1:16">
      <c r="A2248">
        <v>48434</v>
      </c>
      <c r="B2248" t="s">
        <v>42</v>
      </c>
      <c r="C2248" t="s">
        <v>32</v>
      </c>
      <c r="D2248" t="s">
        <v>38</v>
      </c>
      <c r="E2248" t="s">
        <v>23</v>
      </c>
      <c r="F2248" t="s">
        <v>28</v>
      </c>
      <c r="G2248">
        <v>1</v>
      </c>
      <c r="H2248">
        <v>40</v>
      </c>
      <c r="I2248">
        <v>4</v>
      </c>
      <c r="J2248">
        <v>9</v>
      </c>
      <c r="K2248" s="4" t="str">
        <f t="shared" si="105"/>
        <v>Experienced Employees</v>
      </c>
      <c r="L2248">
        <v>0</v>
      </c>
      <c r="M2248" s="4" t="str">
        <f t="shared" si="106"/>
        <v>No</v>
      </c>
      <c r="N2248">
        <v>0</v>
      </c>
      <c r="O2248" s="4" t="str">
        <f t="shared" si="107"/>
        <v>No</v>
      </c>
      <c r="P2248">
        <v>61</v>
      </c>
    </row>
    <row r="2249" spans="1:16">
      <c r="A2249">
        <v>48241</v>
      </c>
      <c r="B2249" t="s">
        <v>31</v>
      </c>
      <c r="C2249" t="s">
        <v>69</v>
      </c>
      <c r="D2249" t="s">
        <v>22</v>
      </c>
      <c r="E2249" t="s">
        <v>23</v>
      </c>
      <c r="F2249" t="s">
        <v>24</v>
      </c>
      <c r="G2249">
        <v>2</v>
      </c>
      <c r="H2249">
        <v>28</v>
      </c>
      <c r="I2249">
        <v>3</v>
      </c>
      <c r="J2249">
        <v>2</v>
      </c>
      <c r="K2249" s="4" t="str">
        <f t="shared" si="105"/>
        <v>New Employees</v>
      </c>
      <c r="L2249">
        <v>1</v>
      </c>
      <c r="M2249" s="4" t="str">
        <f t="shared" si="106"/>
        <v>Yes</v>
      </c>
      <c r="N2249">
        <v>0</v>
      </c>
      <c r="O2249" s="4" t="str">
        <f t="shared" si="107"/>
        <v>No</v>
      </c>
      <c r="P2249">
        <v>69</v>
      </c>
    </row>
    <row r="2250" spans="1:16">
      <c r="A2250">
        <v>55621</v>
      </c>
      <c r="B2250" t="s">
        <v>25</v>
      </c>
      <c r="C2250" t="s">
        <v>68</v>
      </c>
      <c r="D2250" t="s">
        <v>54</v>
      </c>
      <c r="E2250" t="s">
        <v>23</v>
      </c>
      <c r="F2250" t="s">
        <v>28</v>
      </c>
      <c r="G2250">
        <v>1</v>
      </c>
      <c r="H2250">
        <v>24</v>
      </c>
      <c r="I2250">
        <v>3</v>
      </c>
      <c r="J2250">
        <v>3</v>
      </c>
      <c r="K2250" s="4" t="str">
        <f t="shared" si="105"/>
        <v>New Employees</v>
      </c>
      <c r="L2250">
        <v>0</v>
      </c>
      <c r="M2250" s="4" t="str">
        <f t="shared" si="106"/>
        <v>No</v>
      </c>
      <c r="N2250">
        <v>0</v>
      </c>
      <c r="O2250" s="4" t="str">
        <f t="shared" si="107"/>
        <v>No</v>
      </c>
      <c r="P2250">
        <v>53</v>
      </c>
    </row>
    <row r="2251" spans="1:16">
      <c r="A2251">
        <v>1882</v>
      </c>
      <c r="B2251" t="s">
        <v>42</v>
      </c>
      <c r="C2251" t="s">
        <v>35</v>
      </c>
      <c r="D2251" t="s">
        <v>38</v>
      </c>
      <c r="E2251" t="s">
        <v>23</v>
      </c>
      <c r="F2251" t="s">
        <v>28</v>
      </c>
      <c r="G2251">
        <v>1</v>
      </c>
      <c r="H2251">
        <v>38</v>
      </c>
      <c r="I2251">
        <v>3</v>
      </c>
      <c r="J2251">
        <v>5</v>
      </c>
      <c r="K2251" s="4" t="str">
        <f t="shared" si="105"/>
        <v>Junior Employees</v>
      </c>
      <c r="L2251">
        <v>0</v>
      </c>
      <c r="M2251" s="4" t="str">
        <f t="shared" si="106"/>
        <v>No</v>
      </c>
      <c r="N2251">
        <v>0</v>
      </c>
      <c r="O2251" s="4" t="str">
        <f t="shared" si="107"/>
        <v>No</v>
      </c>
      <c r="P2251">
        <v>60</v>
      </c>
    </row>
    <row r="2252" spans="1:16">
      <c r="A2252">
        <v>916</v>
      </c>
      <c r="B2252" t="s">
        <v>36</v>
      </c>
      <c r="C2252" t="s">
        <v>32</v>
      </c>
      <c r="D2252" t="s">
        <v>22</v>
      </c>
      <c r="E2252" t="s">
        <v>23</v>
      </c>
      <c r="F2252" t="s">
        <v>24</v>
      </c>
      <c r="G2252">
        <v>2</v>
      </c>
      <c r="H2252">
        <v>34</v>
      </c>
      <c r="I2252">
        <v>3</v>
      </c>
      <c r="J2252">
        <v>10</v>
      </c>
      <c r="K2252" s="4" t="str">
        <f t="shared" si="105"/>
        <v>Experienced Employees</v>
      </c>
      <c r="L2252">
        <v>0</v>
      </c>
      <c r="M2252" s="4" t="str">
        <f t="shared" si="106"/>
        <v>No</v>
      </c>
      <c r="N2252">
        <v>0</v>
      </c>
      <c r="O2252" s="4" t="str">
        <f t="shared" si="107"/>
        <v>No</v>
      </c>
      <c r="P2252">
        <v>85</v>
      </c>
    </row>
    <row r="2253" spans="1:16">
      <c r="A2253">
        <v>73286</v>
      </c>
      <c r="B2253" t="s">
        <v>55</v>
      </c>
      <c r="C2253" t="s">
        <v>51</v>
      </c>
      <c r="D2253" t="s">
        <v>22</v>
      </c>
      <c r="E2253" t="s">
        <v>23</v>
      </c>
      <c r="F2253" t="s">
        <v>28</v>
      </c>
      <c r="G2253">
        <v>1</v>
      </c>
      <c r="H2253">
        <v>44</v>
      </c>
      <c r="I2253">
        <v>3</v>
      </c>
      <c r="J2253">
        <v>7</v>
      </c>
      <c r="K2253" s="4" t="str">
        <f t="shared" si="105"/>
        <v>Junior Employees</v>
      </c>
      <c r="L2253">
        <v>0</v>
      </c>
      <c r="M2253" s="4" t="str">
        <f t="shared" si="106"/>
        <v>No</v>
      </c>
      <c r="N2253">
        <v>0</v>
      </c>
      <c r="O2253" s="4" t="str">
        <f t="shared" si="107"/>
        <v>No</v>
      </c>
      <c r="P2253">
        <v>62</v>
      </c>
    </row>
    <row r="2254" spans="1:16">
      <c r="A2254">
        <v>65388</v>
      </c>
      <c r="B2254" t="s">
        <v>20</v>
      </c>
      <c r="C2254" t="s">
        <v>32</v>
      </c>
      <c r="D2254" t="s">
        <v>22</v>
      </c>
      <c r="E2254" t="s">
        <v>23</v>
      </c>
      <c r="F2254" t="s">
        <v>28</v>
      </c>
      <c r="G2254">
        <v>1</v>
      </c>
      <c r="H2254">
        <v>32</v>
      </c>
      <c r="I2254">
        <v>5</v>
      </c>
      <c r="J2254">
        <v>4</v>
      </c>
      <c r="K2254" s="4" t="str">
        <f t="shared" si="105"/>
        <v>Junior Employees</v>
      </c>
      <c r="L2254">
        <v>1</v>
      </c>
      <c r="M2254" s="4" t="str">
        <f t="shared" si="106"/>
        <v>Yes</v>
      </c>
      <c r="N2254">
        <v>0</v>
      </c>
      <c r="O2254" s="4" t="str">
        <f t="shared" si="107"/>
        <v>No</v>
      </c>
      <c r="P2254">
        <v>77</v>
      </c>
    </row>
    <row r="2255" spans="1:16">
      <c r="A2255">
        <v>68007</v>
      </c>
      <c r="B2255" t="s">
        <v>20</v>
      </c>
      <c r="C2255" t="s">
        <v>32</v>
      </c>
      <c r="D2255" t="s">
        <v>22</v>
      </c>
      <c r="E2255" t="s">
        <v>23</v>
      </c>
      <c r="F2255" t="s">
        <v>28</v>
      </c>
      <c r="G2255">
        <v>2</v>
      </c>
      <c r="H2255">
        <v>51</v>
      </c>
      <c r="I2255">
        <v>3</v>
      </c>
      <c r="J2255">
        <v>8</v>
      </c>
      <c r="K2255" s="4" t="str">
        <f t="shared" si="105"/>
        <v>Experienced Employees</v>
      </c>
      <c r="L2255">
        <v>1</v>
      </c>
      <c r="M2255" s="4" t="str">
        <f t="shared" si="106"/>
        <v>Yes</v>
      </c>
      <c r="N2255">
        <v>0</v>
      </c>
      <c r="O2255" s="4" t="str">
        <f t="shared" si="107"/>
        <v>No</v>
      </c>
      <c r="P2255">
        <v>82</v>
      </c>
    </row>
    <row r="2256" spans="1:16">
      <c r="A2256">
        <v>34961</v>
      </c>
      <c r="B2256" t="s">
        <v>29</v>
      </c>
      <c r="C2256" t="s">
        <v>66</v>
      </c>
      <c r="D2256" t="s">
        <v>38</v>
      </c>
      <c r="E2256" t="s">
        <v>23</v>
      </c>
      <c r="F2256" t="s">
        <v>28</v>
      </c>
      <c r="G2256">
        <v>1</v>
      </c>
      <c r="H2256">
        <v>35</v>
      </c>
      <c r="I2256">
        <v>1</v>
      </c>
      <c r="J2256">
        <v>4</v>
      </c>
      <c r="K2256" s="4" t="str">
        <f t="shared" si="105"/>
        <v>Junior Employees</v>
      </c>
      <c r="L2256">
        <v>0</v>
      </c>
      <c r="M2256" s="4" t="str">
        <f t="shared" si="106"/>
        <v>No</v>
      </c>
      <c r="N2256">
        <v>0</v>
      </c>
      <c r="O2256" s="4" t="str">
        <f t="shared" si="107"/>
        <v>No</v>
      </c>
      <c r="P2256">
        <v>50</v>
      </c>
    </row>
    <row r="2257" spans="1:16">
      <c r="A2257">
        <v>63706</v>
      </c>
      <c r="B2257" t="s">
        <v>29</v>
      </c>
      <c r="C2257" t="s">
        <v>32</v>
      </c>
      <c r="D2257" t="s">
        <v>22</v>
      </c>
      <c r="E2257" t="s">
        <v>23</v>
      </c>
      <c r="F2257" t="s">
        <v>24</v>
      </c>
      <c r="G2257">
        <v>3</v>
      </c>
      <c r="H2257">
        <v>50</v>
      </c>
      <c r="I2257">
        <v>3</v>
      </c>
      <c r="J2257">
        <v>8</v>
      </c>
      <c r="K2257" s="4" t="str">
        <f t="shared" si="105"/>
        <v>Experienced Employees</v>
      </c>
      <c r="L2257">
        <v>0</v>
      </c>
      <c r="M2257" s="4" t="str">
        <f t="shared" si="106"/>
        <v>No</v>
      </c>
      <c r="N2257">
        <v>0</v>
      </c>
      <c r="O2257" s="4" t="str">
        <f t="shared" si="107"/>
        <v>No</v>
      </c>
      <c r="P2257">
        <v>54</v>
      </c>
    </row>
    <row r="2258" spans="1:16">
      <c r="A2258">
        <v>8406</v>
      </c>
      <c r="B2258" t="s">
        <v>29</v>
      </c>
      <c r="C2258" t="s">
        <v>35</v>
      </c>
      <c r="D2258" t="s">
        <v>52</v>
      </c>
      <c r="E2258" t="s">
        <v>23</v>
      </c>
      <c r="F2258" t="s">
        <v>28</v>
      </c>
      <c r="G2258">
        <v>1</v>
      </c>
      <c r="H2258">
        <v>31</v>
      </c>
      <c r="I2258">
        <v>5</v>
      </c>
      <c r="J2258">
        <v>6</v>
      </c>
      <c r="K2258" s="4" t="str">
        <f t="shared" si="105"/>
        <v>Junior Employees</v>
      </c>
      <c r="L2258">
        <v>0</v>
      </c>
      <c r="M2258" s="4" t="str">
        <f t="shared" si="106"/>
        <v>No</v>
      </c>
      <c r="N2258">
        <v>0</v>
      </c>
      <c r="O2258" s="4" t="str">
        <f t="shared" si="107"/>
        <v>No</v>
      </c>
      <c r="P2258">
        <v>50</v>
      </c>
    </row>
    <row r="2259" spans="1:16">
      <c r="A2259">
        <v>39122</v>
      </c>
      <c r="B2259" t="s">
        <v>20</v>
      </c>
      <c r="C2259" t="s">
        <v>44</v>
      </c>
      <c r="D2259" t="s">
        <v>22</v>
      </c>
      <c r="E2259" t="s">
        <v>23</v>
      </c>
      <c r="F2259" t="s">
        <v>24</v>
      </c>
      <c r="G2259">
        <v>1</v>
      </c>
      <c r="H2259">
        <v>27</v>
      </c>
      <c r="I2259">
        <v>1</v>
      </c>
      <c r="J2259">
        <v>2</v>
      </c>
      <c r="K2259" s="4" t="str">
        <f t="shared" si="105"/>
        <v>New Employees</v>
      </c>
      <c r="L2259">
        <v>1</v>
      </c>
      <c r="M2259" s="4" t="str">
        <f t="shared" si="106"/>
        <v>Yes</v>
      </c>
      <c r="N2259">
        <v>0</v>
      </c>
      <c r="O2259" s="4" t="str">
        <f t="shared" si="107"/>
        <v>No</v>
      </c>
      <c r="P2259">
        <v>78</v>
      </c>
    </row>
    <row r="2260" spans="1:16">
      <c r="A2260">
        <v>37383</v>
      </c>
      <c r="B2260" t="s">
        <v>33</v>
      </c>
      <c r="C2260" t="s">
        <v>35</v>
      </c>
      <c r="D2260" t="s">
        <v>22</v>
      </c>
      <c r="E2260" t="s">
        <v>23</v>
      </c>
      <c r="F2260" t="s">
        <v>28</v>
      </c>
      <c r="G2260">
        <v>3</v>
      </c>
      <c r="H2260">
        <v>25</v>
      </c>
      <c r="I2260">
        <v>3</v>
      </c>
      <c r="J2260">
        <v>2</v>
      </c>
      <c r="K2260" s="4" t="str">
        <f t="shared" si="105"/>
        <v>New Employees</v>
      </c>
      <c r="L2260">
        <v>0</v>
      </c>
      <c r="M2260" s="4" t="str">
        <f t="shared" si="106"/>
        <v>No</v>
      </c>
      <c r="N2260">
        <v>0</v>
      </c>
      <c r="O2260" s="4" t="str">
        <f t="shared" si="107"/>
        <v>No</v>
      </c>
      <c r="P2260">
        <v>56</v>
      </c>
    </row>
    <row r="2261" spans="1:16">
      <c r="A2261">
        <v>39384</v>
      </c>
      <c r="B2261" t="s">
        <v>60</v>
      </c>
      <c r="C2261" t="s">
        <v>51</v>
      </c>
      <c r="D2261" t="s">
        <v>38</v>
      </c>
      <c r="E2261" t="s">
        <v>23</v>
      </c>
      <c r="F2261" t="s">
        <v>24</v>
      </c>
      <c r="G2261">
        <v>1</v>
      </c>
      <c r="H2261">
        <v>35</v>
      </c>
      <c r="I2261">
        <v>3</v>
      </c>
      <c r="J2261">
        <v>3</v>
      </c>
      <c r="K2261" s="4" t="str">
        <f t="shared" si="105"/>
        <v>New Employees</v>
      </c>
      <c r="L2261">
        <v>0</v>
      </c>
      <c r="M2261" s="4" t="str">
        <f t="shared" si="106"/>
        <v>No</v>
      </c>
      <c r="N2261">
        <v>0</v>
      </c>
      <c r="O2261" s="4" t="str">
        <f t="shared" si="107"/>
        <v>No</v>
      </c>
      <c r="P2261">
        <v>81</v>
      </c>
    </row>
    <row r="2262" spans="1:16">
      <c r="A2262">
        <v>62926</v>
      </c>
      <c r="B2262" t="s">
        <v>31</v>
      </c>
      <c r="C2262" t="s">
        <v>32</v>
      </c>
      <c r="D2262" t="s">
        <v>38</v>
      </c>
      <c r="E2262" t="s">
        <v>27</v>
      </c>
      <c r="F2262" t="s">
        <v>28</v>
      </c>
      <c r="G2262">
        <v>1</v>
      </c>
      <c r="H2262">
        <v>56</v>
      </c>
      <c r="I2262">
        <v>3</v>
      </c>
      <c r="J2262">
        <v>3</v>
      </c>
      <c r="K2262" s="4" t="str">
        <f t="shared" si="105"/>
        <v>New Employees</v>
      </c>
      <c r="L2262">
        <v>0</v>
      </c>
      <c r="M2262" s="4" t="str">
        <f t="shared" si="106"/>
        <v>No</v>
      </c>
      <c r="N2262">
        <v>0</v>
      </c>
      <c r="O2262" s="4" t="str">
        <f t="shared" si="107"/>
        <v>No</v>
      </c>
      <c r="P2262">
        <v>68</v>
      </c>
    </row>
    <row r="2263" spans="1:16">
      <c r="A2263">
        <v>2799</v>
      </c>
      <c r="B2263" t="s">
        <v>29</v>
      </c>
      <c r="C2263" t="s">
        <v>71</v>
      </c>
      <c r="D2263" t="s">
        <v>22</v>
      </c>
      <c r="E2263" t="s">
        <v>27</v>
      </c>
      <c r="F2263" t="s">
        <v>28</v>
      </c>
      <c r="G2263">
        <v>1</v>
      </c>
      <c r="H2263">
        <v>31</v>
      </c>
      <c r="I2263">
        <v>1</v>
      </c>
      <c r="J2263">
        <v>6</v>
      </c>
      <c r="K2263" s="4" t="str">
        <f t="shared" si="105"/>
        <v>Junior Employees</v>
      </c>
      <c r="L2263">
        <v>0</v>
      </c>
      <c r="M2263" s="4" t="str">
        <f t="shared" si="106"/>
        <v>No</v>
      </c>
      <c r="N2263">
        <v>0</v>
      </c>
      <c r="O2263" s="4" t="str">
        <f t="shared" si="107"/>
        <v>No</v>
      </c>
      <c r="P2263">
        <v>46</v>
      </c>
    </row>
    <row r="2264" spans="1:16">
      <c r="A2264">
        <v>42876</v>
      </c>
      <c r="B2264" t="s">
        <v>36</v>
      </c>
      <c r="C2264" t="s">
        <v>51</v>
      </c>
      <c r="D2264" t="s">
        <v>22</v>
      </c>
      <c r="E2264" t="s">
        <v>23</v>
      </c>
      <c r="F2264" t="s">
        <v>28</v>
      </c>
      <c r="G2264">
        <v>1</v>
      </c>
      <c r="H2264">
        <v>35</v>
      </c>
      <c r="I2264">
        <v>4</v>
      </c>
      <c r="J2264">
        <v>4</v>
      </c>
      <c r="K2264" s="4" t="str">
        <f t="shared" si="105"/>
        <v>Junior Employees</v>
      </c>
      <c r="L2264">
        <v>0</v>
      </c>
      <c r="M2264" s="4" t="str">
        <f t="shared" si="106"/>
        <v>No</v>
      </c>
      <c r="N2264">
        <v>0</v>
      </c>
      <c r="O2264" s="4" t="str">
        <f t="shared" si="107"/>
        <v>No</v>
      </c>
      <c r="P2264">
        <v>85</v>
      </c>
    </row>
    <row r="2265" spans="1:16">
      <c r="A2265">
        <v>12785</v>
      </c>
      <c r="B2265" t="s">
        <v>60</v>
      </c>
      <c r="C2265" t="s">
        <v>58</v>
      </c>
      <c r="D2265" t="s">
        <v>22</v>
      </c>
      <c r="E2265" t="s">
        <v>23</v>
      </c>
      <c r="F2265" t="s">
        <v>28</v>
      </c>
      <c r="G2265">
        <v>1</v>
      </c>
      <c r="H2265">
        <v>33</v>
      </c>
      <c r="I2265">
        <v>3</v>
      </c>
      <c r="J2265">
        <v>3</v>
      </c>
      <c r="K2265" s="4" t="str">
        <f t="shared" si="105"/>
        <v>New Employees</v>
      </c>
      <c r="L2265">
        <v>0</v>
      </c>
      <c r="M2265" s="4" t="str">
        <f t="shared" si="106"/>
        <v>No</v>
      </c>
      <c r="N2265">
        <v>0</v>
      </c>
      <c r="O2265" s="4" t="str">
        <f t="shared" si="107"/>
        <v>No</v>
      </c>
      <c r="P2265">
        <v>83</v>
      </c>
    </row>
    <row r="2266" spans="1:16">
      <c r="A2266">
        <v>27781</v>
      </c>
      <c r="B2266" t="s">
        <v>36</v>
      </c>
      <c r="C2266" t="s">
        <v>37</v>
      </c>
      <c r="D2266" t="s">
        <v>22</v>
      </c>
      <c r="E2266" t="s">
        <v>23</v>
      </c>
      <c r="F2266" t="s">
        <v>24</v>
      </c>
      <c r="G2266">
        <v>1</v>
      </c>
      <c r="H2266">
        <v>29</v>
      </c>
      <c r="I2266">
        <v>4</v>
      </c>
      <c r="J2266">
        <v>4</v>
      </c>
      <c r="K2266" s="4" t="str">
        <f t="shared" si="105"/>
        <v>Junior Employees</v>
      </c>
      <c r="L2266">
        <v>0</v>
      </c>
      <c r="M2266" s="4" t="str">
        <f t="shared" si="106"/>
        <v>No</v>
      </c>
      <c r="N2266">
        <v>0</v>
      </c>
      <c r="O2266" s="4" t="str">
        <f t="shared" si="107"/>
        <v>No</v>
      </c>
      <c r="P2266">
        <v>85</v>
      </c>
    </row>
    <row r="2267" spans="1:16">
      <c r="A2267">
        <v>49704</v>
      </c>
      <c r="B2267" t="s">
        <v>29</v>
      </c>
      <c r="C2267" t="s">
        <v>48</v>
      </c>
      <c r="D2267" t="s">
        <v>22</v>
      </c>
      <c r="E2267" t="s">
        <v>23</v>
      </c>
      <c r="F2267" t="s">
        <v>24</v>
      </c>
      <c r="G2267">
        <v>1</v>
      </c>
      <c r="H2267">
        <v>27</v>
      </c>
      <c r="I2267">
        <v>4</v>
      </c>
      <c r="J2267">
        <v>3</v>
      </c>
      <c r="K2267" s="4" t="str">
        <f t="shared" si="105"/>
        <v>New Employees</v>
      </c>
      <c r="L2267">
        <v>0</v>
      </c>
      <c r="M2267" s="4" t="str">
        <f t="shared" si="106"/>
        <v>No</v>
      </c>
      <c r="N2267">
        <v>0</v>
      </c>
      <c r="O2267" s="4" t="str">
        <f t="shared" si="107"/>
        <v>No</v>
      </c>
      <c r="P2267">
        <v>52</v>
      </c>
    </row>
    <row r="2268" spans="1:16">
      <c r="A2268">
        <v>61355</v>
      </c>
      <c r="B2268" t="s">
        <v>25</v>
      </c>
      <c r="C2268" t="s">
        <v>39</v>
      </c>
      <c r="D2268" t="s">
        <v>54</v>
      </c>
      <c r="E2268" t="s">
        <v>27</v>
      </c>
      <c r="F2268" t="s">
        <v>28</v>
      </c>
      <c r="G2268">
        <v>1</v>
      </c>
      <c r="H2268">
        <v>25</v>
      </c>
      <c r="I2268">
        <v>3</v>
      </c>
      <c r="J2268">
        <v>1</v>
      </c>
      <c r="K2268" s="4" t="str">
        <f t="shared" si="105"/>
        <v>New Employees</v>
      </c>
      <c r="L2268">
        <v>0</v>
      </c>
      <c r="M2268" s="4" t="str">
        <f t="shared" si="106"/>
        <v>No</v>
      </c>
      <c r="N2268">
        <v>0</v>
      </c>
      <c r="O2268" s="4" t="str">
        <f t="shared" si="107"/>
        <v>No</v>
      </c>
      <c r="P2268">
        <v>53</v>
      </c>
    </row>
    <row r="2269" spans="1:16">
      <c r="A2269">
        <v>4639</v>
      </c>
      <c r="B2269" t="s">
        <v>33</v>
      </c>
      <c r="C2269" t="s">
        <v>35</v>
      </c>
      <c r="D2269" t="s">
        <v>22</v>
      </c>
      <c r="E2269" t="s">
        <v>23</v>
      </c>
      <c r="F2269" t="s">
        <v>24</v>
      </c>
      <c r="G2269">
        <v>2</v>
      </c>
      <c r="H2269">
        <v>27</v>
      </c>
      <c r="I2269">
        <v>3</v>
      </c>
      <c r="J2269">
        <v>2</v>
      </c>
      <c r="K2269" s="4" t="str">
        <f t="shared" si="105"/>
        <v>New Employees</v>
      </c>
      <c r="L2269">
        <v>0</v>
      </c>
      <c r="M2269" s="4" t="str">
        <f t="shared" si="106"/>
        <v>No</v>
      </c>
      <c r="N2269">
        <v>0</v>
      </c>
      <c r="O2269" s="4" t="str">
        <f t="shared" si="107"/>
        <v>No</v>
      </c>
      <c r="P2269">
        <v>76</v>
      </c>
    </row>
    <row r="2270" spans="1:16">
      <c r="A2270">
        <v>57980</v>
      </c>
      <c r="B2270" t="s">
        <v>42</v>
      </c>
      <c r="C2270" t="s">
        <v>40</v>
      </c>
      <c r="D2270" t="s">
        <v>22</v>
      </c>
      <c r="E2270" t="s">
        <v>23</v>
      </c>
      <c r="F2270" t="s">
        <v>28</v>
      </c>
      <c r="G2270">
        <v>1</v>
      </c>
      <c r="H2270">
        <v>40</v>
      </c>
      <c r="I2270">
        <v>4</v>
      </c>
      <c r="J2270">
        <v>3</v>
      </c>
      <c r="K2270" s="4" t="str">
        <f t="shared" si="105"/>
        <v>New Employees</v>
      </c>
      <c r="L2270">
        <v>1</v>
      </c>
      <c r="M2270" s="4" t="str">
        <f t="shared" si="106"/>
        <v>Yes</v>
      </c>
      <c r="N2270">
        <v>0</v>
      </c>
      <c r="O2270" s="4" t="str">
        <f t="shared" si="107"/>
        <v>No</v>
      </c>
      <c r="P2270">
        <v>60</v>
      </c>
    </row>
    <row r="2271" spans="1:16">
      <c r="A2271">
        <v>11290</v>
      </c>
      <c r="B2271" t="s">
        <v>29</v>
      </c>
      <c r="C2271" t="s">
        <v>67</v>
      </c>
      <c r="D2271" t="s">
        <v>38</v>
      </c>
      <c r="E2271" t="s">
        <v>23</v>
      </c>
      <c r="F2271" t="s">
        <v>28</v>
      </c>
      <c r="G2271">
        <v>1</v>
      </c>
      <c r="H2271">
        <v>37</v>
      </c>
      <c r="I2271">
        <v>3</v>
      </c>
      <c r="J2271">
        <v>6</v>
      </c>
      <c r="K2271" s="4" t="str">
        <f t="shared" si="105"/>
        <v>Junior Employees</v>
      </c>
      <c r="L2271">
        <v>0</v>
      </c>
      <c r="M2271" s="4" t="str">
        <f t="shared" si="106"/>
        <v>No</v>
      </c>
      <c r="N2271">
        <v>0</v>
      </c>
      <c r="O2271" s="4" t="str">
        <f t="shared" si="107"/>
        <v>No</v>
      </c>
      <c r="P2271">
        <v>50</v>
      </c>
    </row>
    <row r="2272" spans="1:16">
      <c r="A2272">
        <v>25853</v>
      </c>
      <c r="B2272" t="s">
        <v>29</v>
      </c>
      <c r="C2272" t="s">
        <v>32</v>
      </c>
      <c r="D2272" t="s">
        <v>22</v>
      </c>
      <c r="E2272" t="s">
        <v>27</v>
      </c>
      <c r="F2272" t="s">
        <v>24</v>
      </c>
      <c r="G2272">
        <v>1</v>
      </c>
      <c r="H2272">
        <v>43</v>
      </c>
      <c r="I2272">
        <v>5</v>
      </c>
      <c r="J2272">
        <v>2</v>
      </c>
      <c r="K2272" s="4" t="str">
        <f t="shared" si="105"/>
        <v>New Employees</v>
      </c>
      <c r="L2272">
        <v>0</v>
      </c>
      <c r="M2272" s="4" t="str">
        <f t="shared" si="106"/>
        <v>No</v>
      </c>
      <c r="N2272">
        <v>0</v>
      </c>
      <c r="O2272" s="4" t="str">
        <f t="shared" si="107"/>
        <v>No</v>
      </c>
      <c r="P2272">
        <v>48</v>
      </c>
    </row>
    <row r="2273" spans="1:16">
      <c r="A2273">
        <v>11131</v>
      </c>
      <c r="B2273" t="s">
        <v>42</v>
      </c>
      <c r="C2273" t="s">
        <v>65</v>
      </c>
      <c r="D2273" t="s">
        <v>22</v>
      </c>
      <c r="E2273" t="s">
        <v>27</v>
      </c>
      <c r="F2273" t="s">
        <v>28</v>
      </c>
      <c r="G2273">
        <v>1</v>
      </c>
      <c r="H2273">
        <v>30</v>
      </c>
      <c r="I2273">
        <v>5</v>
      </c>
      <c r="J2273">
        <v>8</v>
      </c>
      <c r="K2273" s="4" t="str">
        <f t="shared" si="105"/>
        <v>Experienced Employees</v>
      </c>
      <c r="L2273">
        <v>0</v>
      </c>
      <c r="M2273" s="4" t="str">
        <f t="shared" si="106"/>
        <v>No</v>
      </c>
      <c r="N2273">
        <v>0</v>
      </c>
      <c r="O2273" s="4" t="str">
        <f t="shared" si="107"/>
        <v>No</v>
      </c>
      <c r="P2273">
        <v>59</v>
      </c>
    </row>
    <row r="2274" spans="1:16">
      <c r="A2274">
        <v>51614</v>
      </c>
      <c r="B2274" t="s">
        <v>42</v>
      </c>
      <c r="C2274" t="s">
        <v>65</v>
      </c>
      <c r="D2274" t="s">
        <v>38</v>
      </c>
      <c r="E2274" t="s">
        <v>23</v>
      </c>
      <c r="F2274" t="s">
        <v>24</v>
      </c>
      <c r="G2274">
        <v>1</v>
      </c>
      <c r="H2274">
        <v>38</v>
      </c>
      <c r="I2274">
        <v>3</v>
      </c>
      <c r="J2274">
        <v>3</v>
      </c>
      <c r="K2274" s="4" t="str">
        <f t="shared" si="105"/>
        <v>New Employees</v>
      </c>
      <c r="L2274">
        <v>0</v>
      </c>
      <c r="M2274" s="4" t="str">
        <f t="shared" si="106"/>
        <v>No</v>
      </c>
      <c r="N2274">
        <v>0</v>
      </c>
      <c r="O2274" s="4" t="str">
        <f t="shared" si="107"/>
        <v>No</v>
      </c>
      <c r="P2274">
        <v>56</v>
      </c>
    </row>
    <row r="2275" spans="1:16">
      <c r="A2275">
        <v>32236</v>
      </c>
      <c r="B2275" t="s">
        <v>29</v>
      </c>
      <c r="C2275" t="s">
        <v>32</v>
      </c>
      <c r="D2275" t="s">
        <v>22</v>
      </c>
      <c r="E2275" t="s">
        <v>23</v>
      </c>
      <c r="F2275" t="s">
        <v>24</v>
      </c>
      <c r="G2275">
        <v>1</v>
      </c>
      <c r="H2275">
        <v>44</v>
      </c>
      <c r="I2275">
        <v>1</v>
      </c>
      <c r="J2275">
        <v>7</v>
      </c>
      <c r="K2275" s="4" t="str">
        <f t="shared" si="105"/>
        <v>Junior Employees</v>
      </c>
      <c r="L2275">
        <v>0</v>
      </c>
      <c r="M2275" s="4" t="str">
        <f t="shared" si="106"/>
        <v>No</v>
      </c>
      <c r="N2275">
        <v>0</v>
      </c>
      <c r="O2275" s="4" t="str">
        <f t="shared" si="107"/>
        <v>No</v>
      </c>
      <c r="P2275">
        <v>51</v>
      </c>
    </row>
    <row r="2276" spans="1:16">
      <c r="A2276">
        <v>43675</v>
      </c>
      <c r="B2276" t="s">
        <v>29</v>
      </c>
      <c r="C2276" t="s">
        <v>26</v>
      </c>
      <c r="D2276" t="s">
        <v>38</v>
      </c>
      <c r="E2276" t="s">
        <v>23</v>
      </c>
      <c r="F2276" t="s">
        <v>24</v>
      </c>
      <c r="G2276">
        <v>1</v>
      </c>
      <c r="H2276">
        <v>44</v>
      </c>
      <c r="I2276">
        <v>3</v>
      </c>
      <c r="J2276">
        <v>14</v>
      </c>
      <c r="K2276" s="4" t="str">
        <f t="shared" si="105"/>
        <v>Experienced Employees</v>
      </c>
      <c r="L2276">
        <v>0</v>
      </c>
      <c r="M2276" s="4" t="str">
        <f t="shared" si="106"/>
        <v>No</v>
      </c>
      <c r="N2276">
        <v>0</v>
      </c>
      <c r="O2276" s="4" t="str">
        <f t="shared" si="107"/>
        <v>No</v>
      </c>
      <c r="P2276">
        <v>50</v>
      </c>
    </row>
    <row r="2277" spans="1:16">
      <c r="A2277">
        <v>56741</v>
      </c>
      <c r="B2277" t="s">
        <v>29</v>
      </c>
      <c r="C2277" t="s">
        <v>50</v>
      </c>
      <c r="D2277" t="s">
        <v>52</v>
      </c>
      <c r="E2277" t="s">
        <v>23</v>
      </c>
      <c r="F2277" t="s">
        <v>28</v>
      </c>
      <c r="G2277">
        <v>2</v>
      </c>
      <c r="H2277">
        <v>25</v>
      </c>
      <c r="I2277">
        <v>3</v>
      </c>
      <c r="J2277">
        <v>2</v>
      </c>
      <c r="K2277" s="4" t="str">
        <f t="shared" si="105"/>
        <v>New Employees</v>
      </c>
      <c r="L2277">
        <v>0</v>
      </c>
      <c r="M2277" s="4" t="str">
        <f t="shared" si="106"/>
        <v>No</v>
      </c>
      <c r="N2277">
        <v>0</v>
      </c>
      <c r="O2277" s="4" t="str">
        <f t="shared" si="107"/>
        <v>No</v>
      </c>
      <c r="P2277">
        <v>46</v>
      </c>
    </row>
    <row r="2278" spans="1:16">
      <c r="A2278">
        <v>23288</v>
      </c>
      <c r="B2278" t="s">
        <v>31</v>
      </c>
      <c r="C2278" t="s">
        <v>39</v>
      </c>
      <c r="D2278" t="s">
        <v>22</v>
      </c>
      <c r="E2278" t="s">
        <v>27</v>
      </c>
      <c r="F2278" t="s">
        <v>28</v>
      </c>
      <c r="G2278">
        <v>1</v>
      </c>
      <c r="H2278">
        <v>33</v>
      </c>
      <c r="I2278">
        <v>3</v>
      </c>
      <c r="J2278">
        <v>7</v>
      </c>
      <c r="K2278" s="4" t="str">
        <f t="shared" si="105"/>
        <v>Junior Employees</v>
      </c>
      <c r="L2278">
        <v>0</v>
      </c>
      <c r="M2278" s="4" t="str">
        <f t="shared" si="106"/>
        <v>No</v>
      </c>
      <c r="N2278">
        <v>0</v>
      </c>
      <c r="O2278" s="4" t="str">
        <f t="shared" si="107"/>
        <v>No</v>
      </c>
      <c r="P2278">
        <v>69</v>
      </c>
    </row>
    <row r="2279" spans="1:16">
      <c r="A2279">
        <v>71040</v>
      </c>
      <c r="B2279" t="s">
        <v>36</v>
      </c>
      <c r="C2279" t="s">
        <v>32</v>
      </c>
      <c r="D2279" t="s">
        <v>38</v>
      </c>
      <c r="E2279" t="s">
        <v>23</v>
      </c>
      <c r="F2279" t="s">
        <v>28</v>
      </c>
      <c r="G2279">
        <v>1</v>
      </c>
      <c r="H2279">
        <v>47</v>
      </c>
      <c r="I2279">
        <v>1</v>
      </c>
      <c r="J2279">
        <v>17</v>
      </c>
      <c r="K2279" s="4" t="str">
        <f t="shared" si="105"/>
        <v>Senior Employees</v>
      </c>
      <c r="L2279">
        <v>0</v>
      </c>
      <c r="M2279" s="4" t="str">
        <f t="shared" si="106"/>
        <v>No</v>
      </c>
      <c r="N2279">
        <v>0</v>
      </c>
      <c r="O2279" s="4" t="str">
        <f t="shared" si="107"/>
        <v>No</v>
      </c>
      <c r="P2279">
        <v>86</v>
      </c>
    </row>
    <row r="2280" spans="1:16">
      <c r="A2280">
        <v>7930</v>
      </c>
      <c r="B2280" t="s">
        <v>29</v>
      </c>
      <c r="C2280" t="s">
        <v>53</v>
      </c>
      <c r="D2280" t="s">
        <v>52</v>
      </c>
      <c r="E2280" t="s">
        <v>23</v>
      </c>
      <c r="F2280" t="s">
        <v>24</v>
      </c>
      <c r="G2280">
        <v>1</v>
      </c>
      <c r="H2280">
        <v>35</v>
      </c>
      <c r="I2280">
        <v>1</v>
      </c>
      <c r="J2280">
        <v>7</v>
      </c>
      <c r="K2280" s="4" t="str">
        <f t="shared" si="105"/>
        <v>Junior Employees</v>
      </c>
      <c r="L2280">
        <v>0</v>
      </c>
      <c r="M2280" s="4" t="str">
        <f t="shared" si="106"/>
        <v>No</v>
      </c>
      <c r="N2280">
        <v>0</v>
      </c>
      <c r="O2280" s="4" t="str">
        <f t="shared" si="107"/>
        <v>No</v>
      </c>
      <c r="P2280">
        <v>50</v>
      </c>
    </row>
    <row r="2281" spans="1:16">
      <c r="A2281">
        <v>62861</v>
      </c>
      <c r="B2281" t="s">
        <v>33</v>
      </c>
      <c r="C2281" t="s">
        <v>37</v>
      </c>
      <c r="D2281" t="s">
        <v>38</v>
      </c>
      <c r="E2281" t="s">
        <v>23</v>
      </c>
      <c r="F2281" t="s">
        <v>28</v>
      </c>
      <c r="G2281">
        <v>1</v>
      </c>
      <c r="H2281">
        <v>30</v>
      </c>
      <c r="I2281">
        <v>3</v>
      </c>
      <c r="J2281">
        <v>2</v>
      </c>
      <c r="K2281" s="4" t="str">
        <f t="shared" si="105"/>
        <v>New Employees</v>
      </c>
      <c r="L2281">
        <v>0</v>
      </c>
      <c r="M2281" s="4" t="str">
        <f t="shared" si="106"/>
        <v>No</v>
      </c>
      <c r="N2281">
        <v>0</v>
      </c>
      <c r="O2281" s="4" t="str">
        <f t="shared" si="107"/>
        <v>No</v>
      </c>
      <c r="P2281">
        <v>62</v>
      </c>
    </row>
    <row r="2282" spans="1:16">
      <c r="A2282">
        <v>16034</v>
      </c>
      <c r="B2282" t="s">
        <v>20</v>
      </c>
      <c r="C2282" t="s">
        <v>56</v>
      </c>
      <c r="D2282" t="s">
        <v>22</v>
      </c>
      <c r="E2282" t="s">
        <v>23</v>
      </c>
      <c r="F2282" t="s">
        <v>28</v>
      </c>
      <c r="G2282">
        <v>1</v>
      </c>
      <c r="H2282">
        <v>40</v>
      </c>
      <c r="I2282">
        <v>1</v>
      </c>
      <c r="J2282">
        <v>3</v>
      </c>
      <c r="K2282" s="4" t="str">
        <f t="shared" si="105"/>
        <v>New Employees</v>
      </c>
      <c r="L2282">
        <v>1</v>
      </c>
      <c r="M2282" s="4" t="str">
        <f t="shared" si="106"/>
        <v>Yes</v>
      </c>
      <c r="N2282">
        <v>0</v>
      </c>
      <c r="O2282" s="4" t="str">
        <f t="shared" si="107"/>
        <v>No</v>
      </c>
      <c r="P2282">
        <v>77</v>
      </c>
    </row>
    <row r="2283" spans="1:16">
      <c r="A2283">
        <v>21696</v>
      </c>
      <c r="B2283" t="s">
        <v>31</v>
      </c>
      <c r="C2283" t="s">
        <v>35</v>
      </c>
      <c r="D2283" t="s">
        <v>22</v>
      </c>
      <c r="E2283" t="s">
        <v>27</v>
      </c>
      <c r="F2283" t="s">
        <v>28</v>
      </c>
      <c r="G2283">
        <v>2</v>
      </c>
      <c r="H2283">
        <v>53</v>
      </c>
      <c r="I2283">
        <v>5</v>
      </c>
      <c r="J2283">
        <v>8</v>
      </c>
      <c r="K2283" s="4" t="str">
        <f t="shared" si="105"/>
        <v>Experienced Employees</v>
      </c>
      <c r="L2283">
        <v>0</v>
      </c>
      <c r="M2283" s="4" t="str">
        <f t="shared" si="106"/>
        <v>No</v>
      </c>
      <c r="N2283">
        <v>0</v>
      </c>
      <c r="O2283" s="4" t="str">
        <f t="shared" si="107"/>
        <v>No</v>
      </c>
      <c r="P2283">
        <v>69</v>
      </c>
    </row>
    <row r="2284" spans="1:16">
      <c r="A2284">
        <v>56315</v>
      </c>
      <c r="B2284" t="s">
        <v>42</v>
      </c>
      <c r="C2284" t="s">
        <v>51</v>
      </c>
      <c r="D2284" t="s">
        <v>22</v>
      </c>
      <c r="E2284" t="s">
        <v>23</v>
      </c>
      <c r="F2284" t="s">
        <v>24</v>
      </c>
      <c r="G2284">
        <v>2</v>
      </c>
      <c r="H2284">
        <v>33</v>
      </c>
      <c r="I2284">
        <v>3</v>
      </c>
      <c r="J2284">
        <v>6</v>
      </c>
      <c r="K2284" s="4" t="str">
        <f t="shared" si="105"/>
        <v>Junior Employees</v>
      </c>
      <c r="L2284">
        <v>0</v>
      </c>
      <c r="M2284" s="4" t="str">
        <f t="shared" si="106"/>
        <v>No</v>
      </c>
      <c r="N2284">
        <v>0</v>
      </c>
      <c r="O2284" s="4" t="str">
        <f t="shared" si="107"/>
        <v>No</v>
      </c>
      <c r="P2284">
        <v>61</v>
      </c>
    </row>
    <row r="2285" spans="1:16">
      <c r="A2285">
        <v>37019</v>
      </c>
      <c r="B2285" t="s">
        <v>20</v>
      </c>
      <c r="C2285" t="s">
        <v>35</v>
      </c>
      <c r="D2285" t="s">
        <v>38</v>
      </c>
      <c r="E2285" t="s">
        <v>27</v>
      </c>
      <c r="F2285" t="s">
        <v>24</v>
      </c>
      <c r="G2285">
        <v>2</v>
      </c>
      <c r="H2285">
        <v>36</v>
      </c>
      <c r="I2285">
        <v>4</v>
      </c>
      <c r="J2285">
        <v>6</v>
      </c>
      <c r="K2285" s="4" t="str">
        <f t="shared" si="105"/>
        <v>Junior Employees</v>
      </c>
      <c r="L2285">
        <v>1</v>
      </c>
      <c r="M2285" s="4" t="str">
        <f t="shared" si="106"/>
        <v>Yes</v>
      </c>
      <c r="N2285">
        <v>0</v>
      </c>
      <c r="O2285" s="4" t="str">
        <f t="shared" si="107"/>
        <v>No</v>
      </c>
      <c r="P2285">
        <v>77</v>
      </c>
    </row>
    <row r="2286" spans="1:16">
      <c r="A2286">
        <v>43935</v>
      </c>
      <c r="B2286" t="s">
        <v>20</v>
      </c>
      <c r="C2286" t="s">
        <v>44</v>
      </c>
      <c r="D2286" t="s">
        <v>38</v>
      </c>
      <c r="E2286" t="s">
        <v>23</v>
      </c>
      <c r="F2286" t="s">
        <v>24</v>
      </c>
      <c r="G2286">
        <v>1</v>
      </c>
      <c r="H2286">
        <v>41</v>
      </c>
      <c r="I2286">
        <v>5</v>
      </c>
      <c r="J2286">
        <v>5</v>
      </c>
      <c r="K2286" s="4" t="str">
        <f t="shared" si="105"/>
        <v>Junior Employees</v>
      </c>
      <c r="L2286">
        <v>1</v>
      </c>
      <c r="M2286" s="4" t="str">
        <f t="shared" si="106"/>
        <v>Yes</v>
      </c>
      <c r="N2286">
        <v>0</v>
      </c>
      <c r="O2286" s="4" t="str">
        <f t="shared" si="107"/>
        <v>No</v>
      </c>
      <c r="P2286">
        <v>79</v>
      </c>
    </row>
    <row r="2287" spans="1:16">
      <c r="A2287">
        <v>23695</v>
      </c>
      <c r="B2287" t="s">
        <v>20</v>
      </c>
      <c r="C2287" t="s">
        <v>57</v>
      </c>
      <c r="D2287" t="s">
        <v>22</v>
      </c>
      <c r="E2287" t="s">
        <v>23</v>
      </c>
      <c r="F2287" t="s">
        <v>24</v>
      </c>
      <c r="G2287">
        <v>1</v>
      </c>
      <c r="H2287">
        <v>26</v>
      </c>
      <c r="I2287">
        <v>3</v>
      </c>
      <c r="J2287">
        <v>3</v>
      </c>
      <c r="K2287" s="4" t="str">
        <f t="shared" si="105"/>
        <v>New Employees</v>
      </c>
      <c r="L2287">
        <v>0</v>
      </c>
      <c r="M2287" s="4" t="str">
        <f t="shared" si="106"/>
        <v>No</v>
      </c>
      <c r="N2287">
        <v>0</v>
      </c>
      <c r="O2287" s="4" t="str">
        <f t="shared" si="107"/>
        <v>No</v>
      </c>
      <c r="P2287">
        <v>81</v>
      </c>
    </row>
    <row r="2288" spans="1:16">
      <c r="A2288">
        <v>31879</v>
      </c>
      <c r="B2288" t="s">
        <v>60</v>
      </c>
      <c r="C2288" t="s">
        <v>48</v>
      </c>
      <c r="D2288" t="s">
        <v>38</v>
      </c>
      <c r="E2288" t="s">
        <v>23</v>
      </c>
      <c r="F2288" t="s">
        <v>24</v>
      </c>
      <c r="G2288">
        <v>1</v>
      </c>
      <c r="H2288">
        <v>35</v>
      </c>
      <c r="I2288">
        <v>4</v>
      </c>
      <c r="J2288">
        <v>4</v>
      </c>
      <c r="K2288" s="4" t="str">
        <f t="shared" si="105"/>
        <v>Junior Employees</v>
      </c>
      <c r="L2288">
        <v>0</v>
      </c>
      <c r="M2288" s="4" t="str">
        <f t="shared" si="106"/>
        <v>No</v>
      </c>
      <c r="N2288">
        <v>0</v>
      </c>
      <c r="O2288" s="4" t="str">
        <f t="shared" si="107"/>
        <v>No</v>
      </c>
      <c r="P2288">
        <v>82</v>
      </c>
    </row>
    <row r="2289" spans="1:16">
      <c r="A2289">
        <v>15868</v>
      </c>
      <c r="B2289" t="s">
        <v>29</v>
      </c>
      <c r="C2289" t="s">
        <v>50</v>
      </c>
      <c r="D2289" t="s">
        <v>22</v>
      </c>
      <c r="E2289" t="s">
        <v>23</v>
      </c>
      <c r="F2289" t="s">
        <v>24</v>
      </c>
      <c r="G2289">
        <v>1</v>
      </c>
      <c r="H2289">
        <v>34</v>
      </c>
      <c r="I2289">
        <v>5</v>
      </c>
      <c r="J2289">
        <v>6</v>
      </c>
      <c r="K2289" s="4" t="str">
        <f t="shared" si="105"/>
        <v>Junior Employees</v>
      </c>
      <c r="L2289">
        <v>0</v>
      </c>
      <c r="M2289" s="4" t="str">
        <f t="shared" si="106"/>
        <v>No</v>
      </c>
      <c r="N2289">
        <v>0</v>
      </c>
      <c r="O2289" s="4" t="str">
        <f t="shared" si="107"/>
        <v>No</v>
      </c>
      <c r="P2289">
        <v>49</v>
      </c>
    </row>
    <row r="2290" spans="1:16">
      <c r="A2290">
        <v>36506</v>
      </c>
      <c r="B2290" t="s">
        <v>25</v>
      </c>
      <c r="C2290" t="s">
        <v>40</v>
      </c>
      <c r="D2290" t="s">
        <v>22</v>
      </c>
      <c r="E2290" t="s">
        <v>27</v>
      </c>
      <c r="F2290" t="s">
        <v>28</v>
      </c>
      <c r="G2290">
        <v>1</v>
      </c>
      <c r="H2290">
        <v>33</v>
      </c>
      <c r="I2290">
        <v>5</v>
      </c>
      <c r="J2290">
        <v>7</v>
      </c>
      <c r="K2290" s="4" t="str">
        <f t="shared" si="105"/>
        <v>Junior Employees</v>
      </c>
      <c r="L2290">
        <v>1</v>
      </c>
      <c r="M2290" s="4" t="str">
        <f t="shared" si="106"/>
        <v>Yes</v>
      </c>
      <c r="N2290">
        <v>0</v>
      </c>
      <c r="O2290" s="4" t="str">
        <f t="shared" si="107"/>
        <v>No</v>
      </c>
      <c r="P2290">
        <v>48</v>
      </c>
    </row>
    <row r="2291" spans="1:16">
      <c r="A2291">
        <v>63694</v>
      </c>
      <c r="B2291" t="s">
        <v>42</v>
      </c>
      <c r="C2291" t="s">
        <v>32</v>
      </c>
      <c r="D2291" t="s">
        <v>38</v>
      </c>
      <c r="E2291" t="s">
        <v>23</v>
      </c>
      <c r="F2291" t="s">
        <v>28</v>
      </c>
      <c r="G2291">
        <v>1</v>
      </c>
      <c r="H2291">
        <v>43</v>
      </c>
      <c r="I2291">
        <v>3</v>
      </c>
      <c r="J2291">
        <v>7</v>
      </c>
      <c r="K2291" s="4" t="str">
        <f t="shared" si="105"/>
        <v>Junior Employees</v>
      </c>
      <c r="L2291">
        <v>1</v>
      </c>
      <c r="M2291" s="4" t="str">
        <f t="shared" si="106"/>
        <v>Yes</v>
      </c>
      <c r="N2291">
        <v>0</v>
      </c>
      <c r="O2291" s="4" t="str">
        <f t="shared" si="107"/>
        <v>No</v>
      </c>
      <c r="P2291">
        <v>56</v>
      </c>
    </row>
    <row r="2292" spans="1:16">
      <c r="A2292">
        <v>52692</v>
      </c>
      <c r="B2292" t="s">
        <v>29</v>
      </c>
      <c r="C2292" t="s">
        <v>44</v>
      </c>
      <c r="D2292" t="s">
        <v>22</v>
      </c>
      <c r="E2292" t="s">
        <v>23</v>
      </c>
      <c r="F2292" t="s">
        <v>28</v>
      </c>
      <c r="G2292">
        <v>2</v>
      </c>
      <c r="H2292">
        <v>27</v>
      </c>
      <c r="I2292">
        <v>3</v>
      </c>
      <c r="J2292">
        <v>1</v>
      </c>
      <c r="K2292" s="4" t="str">
        <f t="shared" si="105"/>
        <v>New Employees</v>
      </c>
      <c r="L2292">
        <v>0</v>
      </c>
      <c r="M2292" s="4" t="str">
        <f t="shared" si="106"/>
        <v>No</v>
      </c>
      <c r="N2292">
        <v>0</v>
      </c>
      <c r="O2292" s="4" t="str">
        <f t="shared" si="107"/>
        <v>No</v>
      </c>
      <c r="P2292">
        <v>49</v>
      </c>
    </row>
    <row r="2293" spans="1:16">
      <c r="A2293">
        <v>65948</v>
      </c>
      <c r="B2293" t="s">
        <v>31</v>
      </c>
      <c r="C2293" t="s">
        <v>30</v>
      </c>
      <c r="D2293" t="s">
        <v>22</v>
      </c>
      <c r="E2293" t="s">
        <v>23</v>
      </c>
      <c r="F2293" t="s">
        <v>24</v>
      </c>
      <c r="G2293">
        <v>1</v>
      </c>
      <c r="H2293">
        <v>39</v>
      </c>
      <c r="I2293">
        <v>3</v>
      </c>
      <c r="J2293">
        <v>5</v>
      </c>
      <c r="K2293" s="4" t="str">
        <f t="shared" si="105"/>
        <v>Junior Employees</v>
      </c>
      <c r="L2293">
        <v>0</v>
      </c>
      <c r="M2293" s="4" t="str">
        <f t="shared" si="106"/>
        <v>No</v>
      </c>
      <c r="N2293">
        <v>0</v>
      </c>
      <c r="O2293" s="4" t="str">
        <f t="shared" si="107"/>
        <v>No</v>
      </c>
      <c r="P2293">
        <v>65</v>
      </c>
    </row>
    <row r="2294" spans="1:16">
      <c r="A2294">
        <v>39767</v>
      </c>
      <c r="B2294" t="s">
        <v>42</v>
      </c>
      <c r="C2294" t="s">
        <v>32</v>
      </c>
      <c r="D2294" t="s">
        <v>22</v>
      </c>
      <c r="E2294" t="s">
        <v>23</v>
      </c>
      <c r="F2294" t="s">
        <v>24</v>
      </c>
      <c r="G2294">
        <v>2</v>
      </c>
      <c r="H2294">
        <v>24</v>
      </c>
      <c r="I2294">
        <v>3</v>
      </c>
      <c r="J2294">
        <v>1</v>
      </c>
      <c r="K2294" s="4" t="str">
        <f t="shared" si="105"/>
        <v>New Employees</v>
      </c>
      <c r="L2294">
        <v>1</v>
      </c>
      <c r="M2294" s="4" t="str">
        <f t="shared" si="106"/>
        <v>Yes</v>
      </c>
      <c r="N2294">
        <v>0</v>
      </c>
      <c r="O2294" s="4" t="str">
        <f t="shared" si="107"/>
        <v>No</v>
      </c>
      <c r="P2294">
        <v>59</v>
      </c>
    </row>
    <row r="2295" spans="1:16">
      <c r="A2295">
        <v>39017</v>
      </c>
      <c r="B2295" t="s">
        <v>36</v>
      </c>
      <c r="C2295" t="s">
        <v>57</v>
      </c>
      <c r="D2295" t="s">
        <v>22</v>
      </c>
      <c r="E2295" t="s">
        <v>23</v>
      </c>
      <c r="F2295" t="s">
        <v>24</v>
      </c>
      <c r="G2295">
        <v>1</v>
      </c>
      <c r="H2295">
        <v>36</v>
      </c>
      <c r="I2295">
        <v>5</v>
      </c>
      <c r="J2295">
        <v>7</v>
      </c>
      <c r="K2295" s="4" t="str">
        <f t="shared" si="105"/>
        <v>Junior Employees</v>
      </c>
      <c r="L2295">
        <v>0</v>
      </c>
      <c r="M2295" s="4" t="str">
        <f t="shared" si="106"/>
        <v>No</v>
      </c>
      <c r="N2295">
        <v>0</v>
      </c>
      <c r="O2295" s="4" t="str">
        <f t="shared" si="107"/>
        <v>No</v>
      </c>
      <c r="P2295">
        <v>83</v>
      </c>
    </row>
    <row r="2296" spans="1:16">
      <c r="A2296">
        <v>5778</v>
      </c>
      <c r="B2296" t="s">
        <v>29</v>
      </c>
      <c r="C2296" t="s">
        <v>32</v>
      </c>
      <c r="D2296" t="s">
        <v>22</v>
      </c>
      <c r="E2296" t="s">
        <v>27</v>
      </c>
      <c r="F2296" t="s">
        <v>28</v>
      </c>
      <c r="G2296">
        <v>2</v>
      </c>
      <c r="H2296">
        <v>27</v>
      </c>
      <c r="I2296">
        <v>1</v>
      </c>
      <c r="J2296">
        <v>1</v>
      </c>
      <c r="K2296" s="4" t="str">
        <f t="shared" si="105"/>
        <v>New Employees</v>
      </c>
      <c r="L2296">
        <v>0</v>
      </c>
      <c r="M2296" s="4" t="str">
        <f t="shared" si="106"/>
        <v>No</v>
      </c>
      <c r="N2296">
        <v>0</v>
      </c>
      <c r="O2296" s="4" t="str">
        <f t="shared" si="107"/>
        <v>No</v>
      </c>
      <c r="P2296">
        <v>47</v>
      </c>
    </row>
    <row r="2297" spans="1:16">
      <c r="A2297">
        <v>10224</v>
      </c>
      <c r="B2297" t="s">
        <v>33</v>
      </c>
      <c r="C2297" t="s">
        <v>37</v>
      </c>
      <c r="D2297" t="s">
        <v>38</v>
      </c>
      <c r="E2297" t="s">
        <v>23</v>
      </c>
      <c r="F2297" t="s">
        <v>28</v>
      </c>
      <c r="G2297">
        <v>1</v>
      </c>
      <c r="H2297">
        <v>31</v>
      </c>
      <c r="I2297">
        <v>2</v>
      </c>
      <c r="J2297">
        <v>6</v>
      </c>
      <c r="K2297" s="4" t="str">
        <f t="shared" si="105"/>
        <v>Junior Employees</v>
      </c>
      <c r="L2297">
        <v>1</v>
      </c>
      <c r="M2297" s="4" t="str">
        <f t="shared" si="106"/>
        <v>Yes</v>
      </c>
      <c r="N2297">
        <v>0</v>
      </c>
      <c r="O2297" s="4" t="str">
        <f t="shared" si="107"/>
        <v>No</v>
      </c>
      <c r="P2297">
        <v>64</v>
      </c>
    </row>
    <row r="2298" spans="1:16">
      <c r="A2298">
        <v>69711</v>
      </c>
      <c r="B2298" t="s">
        <v>29</v>
      </c>
      <c r="C2298" t="s">
        <v>44</v>
      </c>
      <c r="D2298" t="s">
        <v>22</v>
      </c>
      <c r="E2298" t="s">
        <v>23</v>
      </c>
      <c r="F2298" t="s">
        <v>24</v>
      </c>
      <c r="G2298">
        <v>3</v>
      </c>
      <c r="H2298">
        <v>27</v>
      </c>
      <c r="I2298">
        <v>5</v>
      </c>
      <c r="J2298">
        <v>2</v>
      </c>
      <c r="K2298" s="4" t="str">
        <f t="shared" si="105"/>
        <v>New Employees</v>
      </c>
      <c r="L2298">
        <v>1</v>
      </c>
      <c r="M2298" s="4" t="str">
        <f t="shared" si="106"/>
        <v>Yes</v>
      </c>
      <c r="N2298">
        <v>1</v>
      </c>
      <c r="O2298" s="4" t="str">
        <f t="shared" si="107"/>
        <v>Yes</v>
      </c>
      <c r="P2298">
        <v>50</v>
      </c>
    </row>
    <row r="2299" spans="1:16">
      <c r="A2299">
        <v>11549</v>
      </c>
      <c r="B2299" t="s">
        <v>29</v>
      </c>
      <c r="C2299" t="s">
        <v>32</v>
      </c>
      <c r="D2299" t="s">
        <v>52</v>
      </c>
      <c r="E2299" t="s">
        <v>23</v>
      </c>
      <c r="F2299" t="s">
        <v>28</v>
      </c>
      <c r="G2299">
        <v>1</v>
      </c>
      <c r="H2299">
        <v>22</v>
      </c>
      <c r="I2299">
        <v>3</v>
      </c>
      <c r="J2299">
        <v>1</v>
      </c>
      <c r="K2299" s="4" t="str">
        <f t="shared" si="105"/>
        <v>New Employees</v>
      </c>
      <c r="L2299">
        <v>0</v>
      </c>
      <c r="M2299" s="4" t="str">
        <f t="shared" si="106"/>
        <v>No</v>
      </c>
      <c r="N2299">
        <v>0</v>
      </c>
      <c r="O2299" s="4" t="str">
        <f t="shared" si="107"/>
        <v>No</v>
      </c>
      <c r="P2299">
        <v>51</v>
      </c>
    </row>
    <row r="2300" spans="1:16">
      <c r="A2300">
        <v>38430</v>
      </c>
      <c r="B2300" t="s">
        <v>31</v>
      </c>
      <c r="C2300" t="s">
        <v>40</v>
      </c>
      <c r="D2300" t="s">
        <v>38</v>
      </c>
      <c r="E2300" t="s">
        <v>27</v>
      </c>
      <c r="F2300" t="s">
        <v>28</v>
      </c>
      <c r="G2300">
        <v>1</v>
      </c>
      <c r="H2300">
        <v>33</v>
      </c>
      <c r="I2300">
        <v>1</v>
      </c>
      <c r="J2300">
        <v>9</v>
      </c>
      <c r="K2300" s="4" t="str">
        <f t="shared" si="105"/>
        <v>Experienced Employees</v>
      </c>
      <c r="L2300">
        <v>0</v>
      </c>
      <c r="M2300" s="4" t="str">
        <f t="shared" si="106"/>
        <v>No</v>
      </c>
      <c r="N2300">
        <v>0</v>
      </c>
      <c r="O2300" s="4" t="str">
        <f t="shared" si="107"/>
        <v>No</v>
      </c>
      <c r="P2300">
        <v>70</v>
      </c>
    </row>
    <row r="2301" spans="1:16">
      <c r="A2301">
        <v>65779</v>
      </c>
      <c r="B2301" t="s">
        <v>20</v>
      </c>
      <c r="C2301" t="s">
        <v>49</v>
      </c>
      <c r="D2301" t="s">
        <v>22</v>
      </c>
      <c r="E2301" t="s">
        <v>23</v>
      </c>
      <c r="F2301" t="s">
        <v>28</v>
      </c>
      <c r="G2301">
        <v>1</v>
      </c>
      <c r="H2301">
        <v>33</v>
      </c>
      <c r="I2301">
        <v>3</v>
      </c>
      <c r="J2301">
        <v>6</v>
      </c>
      <c r="K2301" s="4" t="str">
        <f t="shared" si="105"/>
        <v>Junior Employees</v>
      </c>
      <c r="L2301">
        <v>0</v>
      </c>
      <c r="M2301" s="4" t="str">
        <f t="shared" si="106"/>
        <v>No</v>
      </c>
      <c r="N2301">
        <v>0</v>
      </c>
      <c r="O2301" s="4" t="str">
        <f t="shared" si="107"/>
        <v>No</v>
      </c>
      <c r="P2301">
        <v>78</v>
      </c>
    </row>
    <row r="2302" spans="1:16">
      <c r="A2302">
        <v>7418</v>
      </c>
      <c r="B2302" t="s">
        <v>55</v>
      </c>
      <c r="C2302" t="s">
        <v>37</v>
      </c>
      <c r="D2302" t="s">
        <v>22</v>
      </c>
      <c r="E2302" t="s">
        <v>23</v>
      </c>
      <c r="F2302" t="s">
        <v>24</v>
      </c>
      <c r="G2302">
        <v>1</v>
      </c>
      <c r="H2302">
        <v>29</v>
      </c>
      <c r="I2302">
        <v>2</v>
      </c>
      <c r="J2302">
        <v>3</v>
      </c>
      <c r="K2302" s="4" t="str">
        <f t="shared" si="105"/>
        <v>New Employees</v>
      </c>
      <c r="L2302">
        <v>0</v>
      </c>
      <c r="M2302" s="4" t="str">
        <f t="shared" si="106"/>
        <v>No</v>
      </c>
      <c r="N2302">
        <v>0</v>
      </c>
      <c r="O2302" s="4" t="str">
        <f t="shared" si="107"/>
        <v>No</v>
      </c>
      <c r="P2302">
        <v>56</v>
      </c>
    </row>
    <row r="2303" spans="1:16">
      <c r="A2303">
        <v>48504</v>
      </c>
      <c r="B2303" t="s">
        <v>20</v>
      </c>
      <c r="C2303" t="s">
        <v>37</v>
      </c>
      <c r="D2303" t="s">
        <v>22</v>
      </c>
      <c r="E2303" t="s">
        <v>23</v>
      </c>
      <c r="F2303" t="s">
        <v>28</v>
      </c>
      <c r="G2303">
        <v>1</v>
      </c>
      <c r="H2303">
        <v>26</v>
      </c>
      <c r="I2303">
        <v>4</v>
      </c>
      <c r="J2303">
        <v>4</v>
      </c>
      <c r="K2303" s="4" t="str">
        <f t="shared" si="105"/>
        <v>Junior Employees</v>
      </c>
      <c r="L2303">
        <v>1</v>
      </c>
      <c r="M2303" s="4" t="str">
        <f t="shared" si="106"/>
        <v>Yes</v>
      </c>
      <c r="N2303">
        <v>0</v>
      </c>
      <c r="O2303" s="4" t="str">
        <f t="shared" si="107"/>
        <v>No</v>
      </c>
      <c r="P2303">
        <v>83</v>
      </c>
    </row>
    <row r="2304" spans="1:16">
      <c r="A2304">
        <v>50456</v>
      </c>
      <c r="B2304" t="s">
        <v>42</v>
      </c>
      <c r="C2304" t="s">
        <v>67</v>
      </c>
      <c r="D2304" t="s">
        <v>22</v>
      </c>
      <c r="E2304" t="s">
        <v>23</v>
      </c>
      <c r="F2304" t="s">
        <v>24</v>
      </c>
      <c r="G2304">
        <v>1</v>
      </c>
      <c r="H2304">
        <v>35</v>
      </c>
      <c r="I2304">
        <v>2</v>
      </c>
      <c r="J2304">
        <v>10</v>
      </c>
      <c r="K2304" s="4" t="str">
        <f t="shared" si="105"/>
        <v>Experienced Employees</v>
      </c>
      <c r="L2304">
        <v>0</v>
      </c>
      <c r="M2304" s="4" t="str">
        <f t="shared" si="106"/>
        <v>No</v>
      </c>
      <c r="N2304">
        <v>0</v>
      </c>
      <c r="O2304" s="4" t="str">
        <f t="shared" si="107"/>
        <v>No</v>
      </c>
      <c r="P2304">
        <v>68</v>
      </c>
    </row>
    <row r="2305" spans="1:16">
      <c r="A2305">
        <v>78165</v>
      </c>
      <c r="B2305" t="s">
        <v>29</v>
      </c>
      <c r="C2305" t="s">
        <v>21</v>
      </c>
      <c r="D2305" t="s">
        <v>22</v>
      </c>
      <c r="E2305" t="s">
        <v>23</v>
      </c>
      <c r="F2305" t="s">
        <v>24</v>
      </c>
      <c r="G2305">
        <v>1</v>
      </c>
      <c r="H2305">
        <v>23</v>
      </c>
      <c r="I2305">
        <v>3</v>
      </c>
      <c r="J2305">
        <v>1</v>
      </c>
      <c r="K2305" s="4" t="str">
        <f t="shared" si="105"/>
        <v>New Employees</v>
      </c>
      <c r="L2305">
        <v>0</v>
      </c>
      <c r="M2305" s="4" t="str">
        <f t="shared" si="106"/>
        <v>No</v>
      </c>
      <c r="N2305">
        <v>0</v>
      </c>
      <c r="O2305" s="4" t="str">
        <f t="shared" si="107"/>
        <v>No</v>
      </c>
      <c r="P2305">
        <v>51</v>
      </c>
    </row>
    <row r="2306" spans="1:16">
      <c r="A2306">
        <v>72376</v>
      </c>
      <c r="B2306" t="s">
        <v>36</v>
      </c>
      <c r="C2306" t="s">
        <v>37</v>
      </c>
      <c r="D2306" t="s">
        <v>22</v>
      </c>
      <c r="E2306" t="s">
        <v>27</v>
      </c>
      <c r="F2306" t="s">
        <v>24</v>
      </c>
      <c r="G2306">
        <v>1</v>
      </c>
      <c r="H2306">
        <v>30</v>
      </c>
      <c r="I2306">
        <v>4</v>
      </c>
      <c r="J2306">
        <v>5</v>
      </c>
      <c r="K2306" s="4" t="str">
        <f t="shared" ref="K2306:K2369" si="108">IF(J2306&lt;=3,"New Employees",IF(J2306&lt;=7,"Junior Employees",IF(J2306&lt;=15,"Experienced Employees",IF(J2306&lt;=24,"Senior Employees","Veteran Employees"))))</f>
        <v>Junior Employees</v>
      </c>
      <c r="L2306">
        <v>1</v>
      </c>
      <c r="M2306" s="4" t="str">
        <f t="shared" ref="M2306:M2369" si="109">IF(L2306=1,"Yes","No")</f>
        <v>Yes</v>
      </c>
      <c r="N2306">
        <v>0</v>
      </c>
      <c r="O2306" s="4" t="str">
        <f t="shared" ref="O2306:O2369" si="110">IF(N2306=0,"No","Yes")</f>
        <v>No</v>
      </c>
      <c r="P2306">
        <v>81</v>
      </c>
    </row>
    <row r="2307" spans="1:16">
      <c r="A2307">
        <v>9173</v>
      </c>
      <c r="B2307" t="s">
        <v>20</v>
      </c>
      <c r="C2307" t="s">
        <v>32</v>
      </c>
      <c r="D2307" t="s">
        <v>38</v>
      </c>
      <c r="E2307" t="s">
        <v>23</v>
      </c>
      <c r="F2307" t="s">
        <v>24</v>
      </c>
      <c r="G2307">
        <v>1</v>
      </c>
      <c r="H2307">
        <v>47</v>
      </c>
      <c r="I2307">
        <v>1</v>
      </c>
      <c r="J2307">
        <v>14</v>
      </c>
      <c r="K2307" s="4" t="str">
        <f t="shared" si="108"/>
        <v>Experienced Employees</v>
      </c>
      <c r="L2307">
        <v>0</v>
      </c>
      <c r="M2307" s="4" t="str">
        <f t="shared" si="109"/>
        <v>No</v>
      </c>
      <c r="N2307">
        <v>0</v>
      </c>
      <c r="O2307" s="4" t="str">
        <f t="shared" si="110"/>
        <v>No</v>
      </c>
      <c r="P2307">
        <v>78</v>
      </c>
    </row>
    <row r="2308" spans="1:16">
      <c r="A2308">
        <v>12023</v>
      </c>
      <c r="B2308" t="s">
        <v>29</v>
      </c>
      <c r="C2308" t="s">
        <v>50</v>
      </c>
      <c r="D2308" t="s">
        <v>22</v>
      </c>
      <c r="E2308" t="s">
        <v>23</v>
      </c>
      <c r="F2308" t="s">
        <v>24</v>
      </c>
      <c r="G2308">
        <v>1</v>
      </c>
      <c r="H2308">
        <v>48</v>
      </c>
      <c r="I2308">
        <v>3</v>
      </c>
      <c r="J2308">
        <v>21</v>
      </c>
      <c r="K2308" s="4" t="str">
        <f t="shared" si="108"/>
        <v>Senior Employees</v>
      </c>
      <c r="L2308">
        <v>0</v>
      </c>
      <c r="M2308" s="4" t="str">
        <f t="shared" si="109"/>
        <v>No</v>
      </c>
      <c r="N2308">
        <v>0</v>
      </c>
      <c r="O2308" s="4" t="str">
        <f t="shared" si="110"/>
        <v>No</v>
      </c>
      <c r="P2308">
        <v>45</v>
      </c>
    </row>
    <row r="2309" spans="1:16">
      <c r="A2309">
        <v>34174</v>
      </c>
      <c r="B2309" t="s">
        <v>42</v>
      </c>
      <c r="C2309" t="s">
        <v>43</v>
      </c>
      <c r="D2309" t="s">
        <v>22</v>
      </c>
      <c r="E2309" t="s">
        <v>27</v>
      </c>
      <c r="F2309" t="s">
        <v>28</v>
      </c>
      <c r="G2309">
        <v>1</v>
      </c>
      <c r="H2309">
        <v>28</v>
      </c>
      <c r="I2309">
        <v>3</v>
      </c>
      <c r="J2309">
        <v>5</v>
      </c>
      <c r="K2309" s="4" t="str">
        <f t="shared" si="108"/>
        <v>Junior Employees</v>
      </c>
      <c r="L2309">
        <v>1</v>
      </c>
      <c r="M2309" s="4" t="str">
        <f t="shared" si="109"/>
        <v>Yes</v>
      </c>
      <c r="N2309">
        <v>0</v>
      </c>
      <c r="O2309" s="4" t="str">
        <f t="shared" si="110"/>
        <v>No</v>
      </c>
      <c r="P2309">
        <v>63</v>
      </c>
    </row>
    <row r="2310" spans="1:16">
      <c r="A2310">
        <v>10873</v>
      </c>
      <c r="B2310" t="s">
        <v>31</v>
      </c>
      <c r="C2310" t="s">
        <v>44</v>
      </c>
      <c r="D2310" t="s">
        <v>22</v>
      </c>
      <c r="E2310" t="s">
        <v>23</v>
      </c>
      <c r="F2310" t="s">
        <v>24</v>
      </c>
      <c r="G2310">
        <v>1</v>
      </c>
      <c r="H2310">
        <v>35</v>
      </c>
      <c r="I2310">
        <v>3</v>
      </c>
      <c r="J2310">
        <v>7</v>
      </c>
      <c r="K2310" s="4" t="str">
        <f t="shared" si="108"/>
        <v>Junior Employees</v>
      </c>
      <c r="L2310">
        <v>1</v>
      </c>
      <c r="M2310" s="4" t="str">
        <f t="shared" si="109"/>
        <v>Yes</v>
      </c>
      <c r="N2310">
        <v>0</v>
      </c>
      <c r="O2310" s="4" t="str">
        <f t="shared" si="110"/>
        <v>No</v>
      </c>
      <c r="P2310">
        <v>72</v>
      </c>
    </row>
    <row r="2311" spans="1:16">
      <c r="A2311">
        <v>7610</v>
      </c>
      <c r="B2311" t="s">
        <v>20</v>
      </c>
      <c r="C2311" t="s">
        <v>35</v>
      </c>
      <c r="D2311" t="s">
        <v>38</v>
      </c>
      <c r="E2311" t="s">
        <v>27</v>
      </c>
      <c r="F2311" t="s">
        <v>24</v>
      </c>
      <c r="G2311">
        <v>3</v>
      </c>
      <c r="H2311">
        <v>31</v>
      </c>
      <c r="I2311">
        <v>5</v>
      </c>
      <c r="J2311">
        <v>3</v>
      </c>
      <c r="K2311" s="4" t="str">
        <f t="shared" si="108"/>
        <v>New Employees</v>
      </c>
      <c r="L2311">
        <v>0</v>
      </c>
      <c r="M2311" s="4" t="str">
        <f t="shared" si="109"/>
        <v>No</v>
      </c>
      <c r="N2311">
        <v>0</v>
      </c>
      <c r="O2311" s="4" t="str">
        <f t="shared" si="110"/>
        <v>No</v>
      </c>
      <c r="P2311">
        <v>82</v>
      </c>
    </row>
    <row r="2312" spans="1:16">
      <c r="A2312">
        <v>77303</v>
      </c>
      <c r="B2312" t="s">
        <v>20</v>
      </c>
      <c r="C2312" t="s">
        <v>32</v>
      </c>
      <c r="D2312" t="s">
        <v>38</v>
      </c>
      <c r="E2312" t="s">
        <v>23</v>
      </c>
      <c r="F2312" t="s">
        <v>24</v>
      </c>
      <c r="G2312">
        <v>2</v>
      </c>
      <c r="H2312">
        <v>40</v>
      </c>
      <c r="I2312">
        <v>3</v>
      </c>
      <c r="J2312">
        <v>8</v>
      </c>
      <c r="K2312" s="4" t="str">
        <f t="shared" si="108"/>
        <v>Experienced Employees</v>
      </c>
      <c r="L2312">
        <v>0</v>
      </c>
      <c r="M2312" s="4" t="str">
        <f t="shared" si="109"/>
        <v>No</v>
      </c>
      <c r="N2312">
        <v>0</v>
      </c>
      <c r="O2312" s="4" t="str">
        <f t="shared" si="110"/>
        <v>No</v>
      </c>
      <c r="P2312">
        <v>80</v>
      </c>
    </row>
    <row r="2313" spans="1:16">
      <c r="A2313">
        <v>20429</v>
      </c>
      <c r="B2313" t="s">
        <v>29</v>
      </c>
      <c r="C2313" t="s">
        <v>65</v>
      </c>
      <c r="D2313" t="s">
        <v>22</v>
      </c>
      <c r="E2313" t="s">
        <v>23</v>
      </c>
      <c r="F2313" t="s">
        <v>28</v>
      </c>
      <c r="G2313">
        <v>1</v>
      </c>
      <c r="H2313">
        <v>26</v>
      </c>
      <c r="I2313">
        <v>3</v>
      </c>
      <c r="J2313">
        <v>4</v>
      </c>
      <c r="K2313" s="4" t="str">
        <f t="shared" si="108"/>
        <v>Junior Employees</v>
      </c>
      <c r="L2313">
        <v>0</v>
      </c>
      <c r="M2313" s="4" t="str">
        <f t="shared" si="109"/>
        <v>No</v>
      </c>
      <c r="N2313">
        <v>0</v>
      </c>
      <c r="O2313" s="4" t="str">
        <f t="shared" si="110"/>
        <v>No</v>
      </c>
      <c r="P2313">
        <v>49</v>
      </c>
    </row>
    <row r="2314" spans="1:16">
      <c r="A2314">
        <v>29169</v>
      </c>
      <c r="B2314" t="s">
        <v>31</v>
      </c>
      <c r="C2314" t="s">
        <v>32</v>
      </c>
      <c r="D2314" t="s">
        <v>22</v>
      </c>
      <c r="E2314" t="s">
        <v>27</v>
      </c>
      <c r="F2314" t="s">
        <v>24</v>
      </c>
      <c r="G2314">
        <v>1</v>
      </c>
      <c r="H2314">
        <v>37</v>
      </c>
      <c r="I2314">
        <v>4</v>
      </c>
      <c r="J2314">
        <v>4</v>
      </c>
      <c r="K2314" s="4" t="str">
        <f t="shared" si="108"/>
        <v>Junior Employees</v>
      </c>
      <c r="L2314">
        <v>0</v>
      </c>
      <c r="M2314" s="4" t="str">
        <f t="shared" si="109"/>
        <v>No</v>
      </c>
      <c r="N2314">
        <v>0</v>
      </c>
      <c r="O2314" s="4" t="str">
        <f t="shared" si="110"/>
        <v>No</v>
      </c>
      <c r="P2314">
        <v>71</v>
      </c>
    </row>
    <row r="2315" spans="1:16">
      <c r="A2315">
        <v>14814</v>
      </c>
      <c r="B2315" t="s">
        <v>42</v>
      </c>
      <c r="C2315" t="s">
        <v>50</v>
      </c>
      <c r="D2315" t="s">
        <v>22</v>
      </c>
      <c r="E2315" t="s">
        <v>23</v>
      </c>
      <c r="F2315" t="s">
        <v>28</v>
      </c>
      <c r="G2315">
        <v>1</v>
      </c>
      <c r="H2315">
        <v>32</v>
      </c>
      <c r="I2315">
        <v>3</v>
      </c>
      <c r="J2315">
        <v>7</v>
      </c>
      <c r="K2315" s="4" t="str">
        <f t="shared" si="108"/>
        <v>Junior Employees</v>
      </c>
      <c r="L2315">
        <v>0</v>
      </c>
      <c r="M2315" s="4" t="str">
        <f t="shared" si="109"/>
        <v>No</v>
      </c>
      <c r="N2315">
        <v>0</v>
      </c>
      <c r="O2315" s="4" t="str">
        <f t="shared" si="110"/>
        <v>No</v>
      </c>
      <c r="P2315">
        <v>58</v>
      </c>
    </row>
    <row r="2316" spans="1:16">
      <c r="A2316">
        <v>6061</v>
      </c>
      <c r="B2316" t="s">
        <v>42</v>
      </c>
      <c r="C2316" t="s">
        <v>58</v>
      </c>
      <c r="D2316" t="s">
        <v>22</v>
      </c>
      <c r="E2316" t="s">
        <v>27</v>
      </c>
      <c r="F2316" t="s">
        <v>24</v>
      </c>
      <c r="G2316">
        <v>1</v>
      </c>
      <c r="H2316">
        <v>28</v>
      </c>
      <c r="I2316">
        <v>3</v>
      </c>
      <c r="J2316">
        <v>2</v>
      </c>
      <c r="K2316" s="4" t="str">
        <f t="shared" si="108"/>
        <v>New Employees</v>
      </c>
      <c r="L2316">
        <v>0</v>
      </c>
      <c r="M2316" s="4" t="str">
        <f t="shared" si="109"/>
        <v>No</v>
      </c>
      <c r="N2316">
        <v>0</v>
      </c>
      <c r="O2316" s="4" t="str">
        <f t="shared" si="110"/>
        <v>No</v>
      </c>
      <c r="P2316">
        <v>59</v>
      </c>
    </row>
    <row r="2317" spans="1:16">
      <c r="A2317">
        <v>73506</v>
      </c>
      <c r="B2317" t="s">
        <v>36</v>
      </c>
      <c r="C2317" t="s">
        <v>34</v>
      </c>
      <c r="D2317" t="s">
        <v>22</v>
      </c>
      <c r="E2317" t="s">
        <v>23</v>
      </c>
      <c r="F2317" t="s">
        <v>28</v>
      </c>
      <c r="G2317">
        <v>3</v>
      </c>
      <c r="H2317">
        <v>29</v>
      </c>
      <c r="I2317">
        <v>4</v>
      </c>
      <c r="J2317">
        <v>6</v>
      </c>
      <c r="K2317" s="4" t="str">
        <f t="shared" si="108"/>
        <v>Junior Employees</v>
      </c>
      <c r="L2317">
        <v>1</v>
      </c>
      <c r="M2317" s="4" t="str">
        <f t="shared" si="109"/>
        <v>Yes</v>
      </c>
      <c r="N2317">
        <v>0</v>
      </c>
      <c r="O2317" s="4" t="str">
        <f t="shared" si="110"/>
        <v>No</v>
      </c>
      <c r="P2317">
        <v>86</v>
      </c>
    </row>
    <row r="2318" spans="1:16">
      <c r="A2318">
        <v>17557</v>
      </c>
      <c r="B2318" t="s">
        <v>31</v>
      </c>
      <c r="C2318" t="s">
        <v>32</v>
      </c>
      <c r="D2318" t="s">
        <v>22</v>
      </c>
      <c r="E2318" t="s">
        <v>23</v>
      </c>
      <c r="F2318" t="s">
        <v>24</v>
      </c>
      <c r="G2318">
        <v>1</v>
      </c>
      <c r="H2318">
        <v>34</v>
      </c>
      <c r="I2318">
        <v>2</v>
      </c>
      <c r="J2318">
        <v>5</v>
      </c>
      <c r="K2318" s="4" t="str">
        <f t="shared" si="108"/>
        <v>Junior Employees</v>
      </c>
      <c r="L2318">
        <v>1</v>
      </c>
      <c r="M2318" s="4" t="str">
        <f t="shared" si="109"/>
        <v>Yes</v>
      </c>
      <c r="N2318">
        <v>0</v>
      </c>
      <c r="O2318" s="4" t="str">
        <f t="shared" si="110"/>
        <v>No</v>
      </c>
      <c r="P2318">
        <v>72</v>
      </c>
    </row>
    <row r="2319" spans="1:16">
      <c r="A2319">
        <v>57270</v>
      </c>
      <c r="B2319" t="s">
        <v>25</v>
      </c>
      <c r="C2319" t="s">
        <v>37</v>
      </c>
      <c r="D2319" t="s">
        <v>22</v>
      </c>
      <c r="E2319" t="s">
        <v>27</v>
      </c>
      <c r="F2319" t="s">
        <v>63</v>
      </c>
      <c r="G2319">
        <v>1</v>
      </c>
      <c r="H2319">
        <v>27</v>
      </c>
      <c r="I2319">
        <v>5</v>
      </c>
      <c r="J2319">
        <v>4</v>
      </c>
      <c r="K2319" s="4" t="str">
        <f t="shared" si="108"/>
        <v>Junior Employees</v>
      </c>
      <c r="L2319">
        <v>0</v>
      </c>
      <c r="M2319" s="4" t="str">
        <f t="shared" si="109"/>
        <v>No</v>
      </c>
      <c r="N2319">
        <v>0</v>
      </c>
      <c r="O2319" s="4" t="str">
        <f t="shared" si="110"/>
        <v>No</v>
      </c>
      <c r="P2319">
        <v>49</v>
      </c>
    </row>
    <row r="2320" spans="1:16">
      <c r="A2320">
        <v>39762</v>
      </c>
      <c r="B2320" t="s">
        <v>42</v>
      </c>
      <c r="C2320" t="s">
        <v>32</v>
      </c>
      <c r="D2320" t="s">
        <v>52</v>
      </c>
      <c r="E2320" t="s">
        <v>27</v>
      </c>
      <c r="F2320" t="s">
        <v>28</v>
      </c>
      <c r="G2320">
        <v>1</v>
      </c>
      <c r="H2320">
        <v>28</v>
      </c>
      <c r="I2320">
        <v>5</v>
      </c>
      <c r="J2320">
        <v>2</v>
      </c>
      <c r="K2320" s="4" t="str">
        <f t="shared" si="108"/>
        <v>New Employees</v>
      </c>
      <c r="L2320">
        <v>1</v>
      </c>
      <c r="M2320" s="4" t="str">
        <f t="shared" si="109"/>
        <v>Yes</v>
      </c>
      <c r="N2320">
        <v>0</v>
      </c>
      <c r="O2320" s="4" t="str">
        <f t="shared" si="110"/>
        <v>No</v>
      </c>
      <c r="P2320">
        <v>61</v>
      </c>
    </row>
    <row r="2321" spans="1:16">
      <c r="A2321">
        <v>43443</v>
      </c>
      <c r="B2321" t="s">
        <v>42</v>
      </c>
      <c r="C2321" t="s">
        <v>58</v>
      </c>
      <c r="D2321" t="s">
        <v>22</v>
      </c>
      <c r="E2321" t="s">
        <v>27</v>
      </c>
      <c r="F2321" t="s">
        <v>28</v>
      </c>
      <c r="G2321">
        <v>1</v>
      </c>
      <c r="H2321">
        <v>31</v>
      </c>
      <c r="I2321">
        <v>4</v>
      </c>
      <c r="J2321">
        <v>5</v>
      </c>
      <c r="K2321" s="4" t="str">
        <f t="shared" si="108"/>
        <v>Junior Employees</v>
      </c>
      <c r="L2321">
        <v>1</v>
      </c>
      <c r="M2321" s="4" t="str">
        <f t="shared" si="109"/>
        <v>Yes</v>
      </c>
      <c r="N2321">
        <v>0</v>
      </c>
      <c r="O2321" s="4" t="str">
        <f t="shared" si="110"/>
        <v>No</v>
      </c>
      <c r="P2321">
        <v>54</v>
      </c>
    </row>
    <row r="2322" spans="1:16">
      <c r="A2322">
        <v>28648</v>
      </c>
      <c r="B2322" t="s">
        <v>31</v>
      </c>
      <c r="C2322" t="s">
        <v>58</v>
      </c>
      <c r="D2322" t="s">
        <v>38</v>
      </c>
      <c r="E2322" t="s">
        <v>23</v>
      </c>
      <c r="F2322" t="s">
        <v>28</v>
      </c>
      <c r="G2322">
        <v>2</v>
      </c>
      <c r="H2322">
        <v>36</v>
      </c>
      <c r="I2322">
        <v>5</v>
      </c>
      <c r="J2322">
        <v>3</v>
      </c>
      <c r="K2322" s="4" t="str">
        <f t="shared" si="108"/>
        <v>New Employees</v>
      </c>
      <c r="L2322">
        <v>1</v>
      </c>
      <c r="M2322" s="4" t="str">
        <f t="shared" si="109"/>
        <v>Yes</v>
      </c>
      <c r="N2322">
        <v>0</v>
      </c>
      <c r="O2322" s="4" t="str">
        <f t="shared" si="110"/>
        <v>No</v>
      </c>
      <c r="P2322">
        <v>75</v>
      </c>
    </row>
    <row r="2323" spans="1:16">
      <c r="A2323">
        <v>53086</v>
      </c>
      <c r="B2323" t="s">
        <v>20</v>
      </c>
      <c r="C2323" t="s">
        <v>32</v>
      </c>
      <c r="D2323" t="s">
        <v>38</v>
      </c>
      <c r="E2323" t="s">
        <v>23</v>
      </c>
      <c r="F2323" t="s">
        <v>28</v>
      </c>
      <c r="G2323">
        <v>1</v>
      </c>
      <c r="H2323">
        <v>36</v>
      </c>
      <c r="I2323">
        <v>1</v>
      </c>
      <c r="J2323">
        <v>7</v>
      </c>
      <c r="K2323" s="4" t="str">
        <f t="shared" si="108"/>
        <v>Junior Employees</v>
      </c>
      <c r="L2323">
        <v>0</v>
      </c>
      <c r="M2323" s="4" t="str">
        <f t="shared" si="109"/>
        <v>No</v>
      </c>
      <c r="N2323">
        <v>0</v>
      </c>
      <c r="O2323" s="4" t="str">
        <f t="shared" si="110"/>
        <v>No</v>
      </c>
      <c r="P2323">
        <v>80</v>
      </c>
    </row>
    <row r="2324" spans="1:16">
      <c r="A2324">
        <v>19487</v>
      </c>
      <c r="B2324" t="s">
        <v>31</v>
      </c>
      <c r="C2324" t="s">
        <v>32</v>
      </c>
      <c r="D2324" t="s">
        <v>22</v>
      </c>
      <c r="E2324" t="s">
        <v>27</v>
      </c>
      <c r="F2324" t="s">
        <v>28</v>
      </c>
      <c r="G2324">
        <v>2</v>
      </c>
      <c r="H2324">
        <v>29</v>
      </c>
      <c r="I2324">
        <v>3</v>
      </c>
      <c r="J2324">
        <v>1</v>
      </c>
      <c r="K2324" s="4" t="str">
        <f t="shared" si="108"/>
        <v>New Employees</v>
      </c>
      <c r="L2324">
        <v>0</v>
      </c>
      <c r="M2324" s="4" t="str">
        <f t="shared" si="109"/>
        <v>No</v>
      </c>
      <c r="N2324">
        <v>0</v>
      </c>
      <c r="O2324" s="4" t="str">
        <f t="shared" si="110"/>
        <v>No</v>
      </c>
      <c r="P2324">
        <v>67</v>
      </c>
    </row>
    <row r="2325" spans="1:16">
      <c r="A2325">
        <v>28338</v>
      </c>
      <c r="B2325" t="s">
        <v>29</v>
      </c>
      <c r="C2325" t="s">
        <v>65</v>
      </c>
      <c r="D2325" t="s">
        <v>38</v>
      </c>
      <c r="E2325" t="s">
        <v>23</v>
      </c>
      <c r="F2325" t="s">
        <v>24</v>
      </c>
      <c r="G2325">
        <v>1</v>
      </c>
      <c r="H2325">
        <v>44</v>
      </c>
      <c r="I2325">
        <v>4</v>
      </c>
      <c r="J2325">
        <v>5</v>
      </c>
      <c r="K2325" s="4" t="str">
        <f t="shared" si="108"/>
        <v>Junior Employees</v>
      </c>
      <c r="L2325">
        <v>0</v>
      </c>
      <c r="M2325" s="4" t="str">
        <f t="shared" si="109"/>
        <v>No</v>
      </c>
      <c r="N2325">
        <v>0</v>
      </c>
      <c r="O2325" s="4" t="str">
        <f t="shared" si="110"/>
        <v>No</v>
      </c>
      <c r="P2325">
        <v>49</v>
      </c>
    </row>
    <row r="2326" spans="1:16">
      <c r="A2326">
        <v>56535</v>
      </c>
      <c r="B2326" t="s">
        <v>20</v>
      </c>
      <c r="C2326" t="s">
        <v>66</v>
      </c>
      <c r="D2326" t="s">
        <v>38</v>
      </c>
      <c r="E2326" t="s">
        <v>23</v>
      </c>
      <c r="F2326" t="s">
        <v>28</v>
      </c>
      <c r="G2326">
        <v>1</v>
      </c>
      <c r="H2326">
        <v>36</v>
      </c>
      <c r="I2326">
        <v>4</v>
      </c>
      <c r="J2326">
        <v>3</v>
      </c>
      <c r="K2326" s="4" t="str">
        <f t="shared" si="108"/>
        <v>New Employees</v>
      </c>
      <c r="L2326">
        <v>1</v>
      </c>
      <c r="M2326" s="4" t="str">
        <f t="shared" si="109"/>
        <v>Yes</v>
      </c>
      <c r="N2326">
        <v>1</v>
      </c>
      <c r="O2326" s="4" t="str">
        <f t="shared" si="110"/>
        <v>Yes</v>
      </c>
      <c r="P2326">
        <v>97</v>
      </c>
    </row>
    <row r="2327" spans="1:16">
      <c r="A2327">
        <v>55383</v>
      </c>
      <c r="B2327" t="s">
        <v>42</v>
      </c>
      <c r="C2327" t="s">
        <v>44</v>
      </c>
      <c r="D2327" t="s">
        <v>38</v>
      </c>
      <c r="E2327" t="s">
        <v>23</v>
      </c>
      <c r="F2327" t="s">
        <v>24</v>
      </c>
      <c r="G2327">
        <v>1</v>
      </c>
      <c r="H2327">
        <v>52</v>
      </c>
      <c r="I2327">
        <v>3</v>
      </c>
      <c r="J2327">
        <v>18</v>
      </c>
      <c r="K2327" s="4" t="str">
        <f t="shared" si="108"/>
        <v>Senior Employees</v>
      </c>
      <c r="L2327">
        <v>0</v>
      </c>
      <c r="M2327" s="4" t="str">
        <f t="shared" si="109"/>
        <v>No</v>
      </c>
      <c r="N2327">
        <v>0</v>
      </c>
      <c r="O2327" s="4" t="str">
        <f t="shared" si="110"/>
        <v>No</v>
      </c>
      <c r="P2327">
        <v>54</v>
      </c>
    </row>
    <row r="2328" spans="1:16">
      <c r="A2328">
        <v>60017</v>
      </c>
      <c r="B2328" t="s">
        <v>36</v>
      </c>
      <c r="C2328" t="s">
        <v>68</v>
      </c>
      <c r="D2328" t="s">
        <v>22</v>
      </c>
      <c r="E2328" t="s">
        <v>23</v>
      </c>
      <c r="F2328" t="s">
        <v>28</v>
      </c>
      <c r="G2328">
        <v>2</v>
      </c>
      <c r="H2328">
        <v>31</v>
      </c>
      <c r="I2328">
        <v>4</v>
      </c>
      <c r="J2328">
        <v>5</v>
      </c>
      <c r="K2328" s="4" t="str">
        <f t="shared" si="108"/>
        <v>Junior Employees</v>
      </c>
      <c r="L2328">
        <v>0</v>
      </c>
      <c r="M2328" s="4" t="str">
        <f t="shared" si="109"/>
        <v>No</v>
      </c>
      <c r="N2328">
        <v>0</v>
      </c>
      <c r="O2328" s="4" t="str">
        <f t="shared" si="110"/>
        <v>No</v>
      </c>
      <c r="P2328">
        <v>85</v>
      </c>
    </row>
    <row r="2329" spans="1:16">
      <c r="A2329">
        <v>481</v>
      </c>
      <c r="B2329" t="s">
        <v>31</v>
      </c>
      <c r="C2329" t="s">
        <v>58</v>
      </c>
      <c r="D2329" t="s">
        <v>38</v>
      </c>
      <c r="E2329" t="s">
        <v>27</v>
      </c>
      <c r="F2329" t="s">
        <v>24</v>
      </c>
      <c r="G2329">
        <v>1</v>
      </c>
      <c r="H2329">
        <v>36</v>
      </c>
      <c r="I2329">
        <v>3</v>
      </c>
      <c r="J2329">
        <v>7</v>
      </c>
      <c r="K2329" s="4" t="str">
        <f t="shared" si="108"/>
        <v>Junior Employees</v>
      </c>
      <c r="L2329">
        <v>0</v>
      </c>
      <c r="M2329" s="4" t="str">
        <f t="shared" si="109"/>
        <v>No</v>
      </c>
      <c r="N2329">
        <v>0</v>
      </c>
      <c r="O2329" s="4" t="str">
        <f t="shared" si="110"/>
        <v>No</v>
      </c>
      <c r="P2329">
        <v>67</v>
      </c>
    </row>
    <row r="2330" spans="1:16">
      <c r="A2330">
        <v>20455</v>
      </c>
      <c r="B2330" t="s">
        <v>29</v>
      </c>
      <c r="C2330" t="s">
        <v>65</v>
      </c>
      <c r="D2330" t="s">
        <v>22</v>
      </c>
      <c r="E2330" t="s">
        <v>23</v>
      </c>
      <c r="F2330" t="s">
        <v>28</v>
      </c>
      <c r="G2330">
        <v>1</v>
      </c>
      <c r="H2330">
        <v>40</v>
      </c>
      <c r="I2330">
        <v>4</v>
      </c>
      <c r="J2330">
        <v>10</v>
      </c>
      <c r="K2330" s="4" t="str">
        <f t="shared" si="108"/>
        <v>Experienced Employees</v>
      </c>
      <c r="L2330">
        <v>0</v>
      </c>
      <c r="M2330" s="4" t="str">
        <f t="shared" si="109"/>
        <v>No</v>
      </c>
      <c r="N2330">
        <v>0</v>
      </c>
      <c r="O2330" s="4" t="str">
        <f t="shared" si="110"/>
        <v>No</v>
      </c>
      <c r="P2330">
        <v>46</v>
      </c>
    </row>
    <row r="2331" spans="1:16">
      <c r="A2331">
        <v>52514</v>
      </c>
      <c r="B2331" t="s">
        <v>29</v>
      </c>
      <c r="C2331" t="s">
        <v>37</v>
      </c>
      <c r="D2331" t="s">
        <v>22</v>
      </c>
      <c r="E2331" t="s">
        <v>23</v>
      </c>
      <c r="F2331" t="s">
        <v>24</v>
      </c>
      <c r="G2331">
        <v>2</v>
      </c>
      <c r="H2331">
        <v>27</v>
      </c>
      <c r="I2331">
        <v>3</v>
      </c>
      <c r="J2331">
        <v>1</v>
      </c>
      <c r="K2331" s="4" t="str">
        <f t="shared" si="108"/>
        <v>New Employees</v>
      </c>
      <c r="L2331">
        <v>1</v>
      </c>
      <c r="M2331" s="4" t="str">
        <f t="shared" si="109"/>
        <v>Yes</v>
      </c>
      <c r="N2331">
        <v>0</v>
      </c>
      <c r="O2331" s="4" t="str">
        <f t="shared" si="110"/>
        <v>No</v>
      </c>
      <c r="P2331">
        <v>50</v>
      </c>
    </row>
    <row r="2332" spans="1:16">
      <c r="A2332">
        <v>14363</v>
      </c>
      <c r="B2332" t="s">
        <v>29</v>
      </c>
      <c r="C2332" t="s">
        <v>37</v>
      </c>
      <c r="D2332" t="s">
        <v>22</v>
      </c>
      <c r="E2332" t="s">
        <v>23</v>
      </c>
      <c r="F2332" t="s">
        <v>28</v>
      </c>
      <c r="G2332">
        <v>1</v>
      </c>
      <c r="H2332">
        <v>28</v>
      </c>
      <c r="I2332">
        <v>3</v>
      </c>
      <c r="J2332">
        <v>1</v>
      </c>
      <c r="K2332" s="4" t="str">
        <f t="shared" si="108"/>
        <v>New Employees</v>
      </c>
      <c r="L2332">
        <v>0</v>
      </c>
      <c r="M2332" s="4" t="str">
        <f t="shared" si="109"/>
        <v>No</v>
      </c>
      <c r="N2332">
        <v>0</v>
      </c>
      <c r="O2332" s="4" t="str">
        <f t="shared" si="110"/>
        <v>No</v>
      </c>
      <c r="P2332">
        <v>50</v>
      </c>
    </row>
    <row r="2333" spans="1:16">
      <c r="A2333">
        <v>37490</v>
      </c>
      <c r="B2333" t="s">
        <v>33</v>
      </c>
      <c r="C2333" t="s">
        <v>51</v>
      </c>
      <c r="D2333" t="s">
        <v>38</v>
      </c>
      <c r="E2333" t="s">
        <v>27</v>
      </c>
      <c r="F2333" t="s">
        <v>28</v>
      </c>
      <c r="G2333">
        <v>1</v>
      </c>
      <c r="H2333">
        <v>33</v>
      </c>
      <c r="I2333">
        <v>4</v>
      </c>
      <c r="J2333">
        <v>2</v>
      </c>
      <c r="K2333" s="4" t="str">
        <f t="shared" si="108"/>
        <v>New Employees</v>
      </c>
      <c r="L2333">
        <v>1</v>
      </c>
      <c r="M2333" s="4" t="str">
        <f t="shared" si="109"/>
        <v>Yes</v>
      </c>
      <c r="N2333">
        <v>0</v>
      </c>
      <c r="O2333" s="4" t="str">
        <f t="shared" si="110"/>
        <v>No</v>
      </c>
      <c r="P2333">
        <v>59</v>
      </c>
    </row>
    <row r="2334" spans="1:16">
      <c r="A2334">
        <v>40409</v>
      </c>
      <c r="B2334" t="s">
        <v>36</v>
      </c>
      <c r="C2334" t="s">
        <v>37</v>
      </c>
      <c r="D2334" t="s">
        <v>52</v>
      </c>
      <c r="E2334" t="s">
        <v>23</v>
      </c>
      <c r="F2334" t="s">
        <v>24</v>
      </c>
      <c r="G2334">
        <v>1</v>
      </c>
      <c r="H2334">
        <v>26</v>
      </c>
      <c r="I2334">
        <v>2</v>
      </c>
      <c r="J2334">
        <v>5</v>
      </c>
      <c r="K2334" s="4" t="str">
        <f t="shared" si="108"/>
        <v>Junior Employees</v>
      </c>
      <c r="L2334">
        <v>0</v>
      </c>
      <c r="M2334" s="4" t="str">
        <f t="shared" si="109"/>
        <v>No</v>
      </c>
      <c r="N2334">
        <v>0</v>
      </c>
      <c r="O2334" s="4" t="str">
        <f t="shared" si="110"/>
        <v>No</v>
      </c>
      <c r="P2334">
        <v>84</v>
      </c>
    </row>
    <row r="2335" spans="1:16">
      <c r="A2335">
        <v>20800</v>
      </c>
      <c r="B2335" t="s">
        <v>29</v>
      </c>
      <c r="C2335" t="s">
        <v>32</v>
      </c>
      <c r="D2335" t="s">
        <v>22</v>
      </c>
      <c r="E2335" t="s">
        <v>23</v>
      </c>
      <c r="F2335" t="s">
        <v>24</v>
      </c>
      <c r="G2335">
        <v>1</v>
      </c>
      <c r="H2335">
        <v>52</v>
      </c>
      <c r="I2335">
        <v>3</v>
      </c>
      <c r="J2335">
        <v>9</v>
      </c>
      <c r="K2335" s="4" t="str">
        <f t="shared" si="108"/>
        <v>Experienced Employees</v>
      </c>
      <c r="L2335">
        <v>0</v>
      </c>
      <c r="M2335" s="4" t="str">
        <f t="shared" si="109"/>
        <v>No</v>
      </c>
      <c r="N2335">
        <v>0</v>
      </c>
      <c r="O2335" s="4" t="str">
        <f t="shared" si="110"/>
        <v>No</v>
      </c>
      <c r="P2335">
        <v>50</v>
      </c>
    </row>
    <row r="2336" spans="1:16">
      <c r="A2336">
        <v>62016</v>
      </c>
      <c r="B2336" t="s">
        <v>29</v>
      </c>
      <c r="C2336" t="s">
        <v>53</v>
      </c>
      <c r="D2336" t="s">
        <v>22</v>
      </c>
      <c r="E2336" t="s">
        <v>23</v>
      </c>
      <c r="F2336" t="s">
        <v>24</v>
      </c>
      <c r="G2336">
        <v>2</v>
      </c>
      <c r="H2336">
        <v>40</v>
      </c>
      <c r="I2336">
        <v>1</v>
      </c>
      <c r="J2336">
        <v>13</v>
      </c>
      <c r="K2336" s="4" t="str">
        <f t="shared" si="108"/>
        <v>Experienced Employees</v>
      </c>
      <c r="L2336">
        <v>0</v>
      </c>
      <c r="M2336" s="4" t="str">
        <f t="shared" si="109"/>
        <v>No</v>
      </c>
      <c r="N2336">
        <v>0</v>
      </c>
      <c r="O2336" s="4" t="str">
        <f t="shared" si="110"/>
        <v>No</v>
      </c>
      <c r="P2336">
        <v>49</v>
      </c>
    </row>
    <row r="2337" spans="1:16">
      <c r="A2337">
        <v>33631</v>
      </c>
      <c r="B2337" t="s">
        <v>42</v>
      </c>
      <c r="C2337" t="s">
        <v>21</v>
      </c>
      <c r="D2337" t="s">
        <v>38</v>
      </c>
      <c r="E2337" t="s">
        <v>23</v>
      </c>
      <c r="F2337" t="s">
        <v>28</v>
      </c>
      <c r="G2337">
        <v>1</v>
      </c>
      <c r="H2337">
        <v>38</v>
      </c>
      <c r="I2337">
        <v>4</v>
      </c>
      <c r="J2337">
        <v>9</v>
      </c>
      <c r="K2337" s="4" t="str">
        <f t="shared" si="108"/>
        <v>Experienced Employees</v>
      </c>
      <c r="L2337">
        <v>1</v>
      </c>
      <c r="M2337" s="4" t="str">
        <f t="shared" si="109"/>
        <v>Yes</v>
      </c>
      <c r="N2337">
        <v>0</v>
      </c>
      <c r="O2337" s="4" t="str">
        <f t="shared" si="110"/>
        <v>No</v>
      </c>
      <c r="P2337">
        <v>54</v>
      </c>
    </row>
    <row r="2338" spans="1:16">
      <c r="A2338">
        <v>17682</v>
      </c>
      <c r="B2338" t="s">
        <v>29</v>
      </c>
      <c r="C2338" t="s">
        <v>51</v>
      </c>
      <c r="D2338" t="s">
        <v>22</v>
      </c>
      <c r="E2338" t="s">
        <v>23</v>
      </c>
      <c r="F2338" t="s">
        <v>24</v>
      </c>
      <c r="G2338">
        <v>2</v>
      </c>
      <c r="H2338">
        <v>29</v>
      </c>
      <c r="I2338">
        <v>1</v>
      </c>
      <c r="J2338">
        <v>1</v>
      </c>
      <c r="K2338" s="4" t="str">
        <f t="shared" si="108"/>
        <v>New Employees</v>
      </c>
      <c r="L2338">
        <v>1</v>
      </c>
      <c r="M2338" s="4" t="str">
        <f t="shared" si="109"/>
        <v>Yes</v>
      </c>
      <c r="N2338">
        <v>0</v>
      </c>
      <c r="O2338" s="4" t="str">
        <f t="shared" si="110"/>
        <v>No</v>
      </c>
      <c r="P2338">
        <v>47</v>
      </c>
    </row>
    <row r="2339" spans="1:16">
      <c r="A2339">
        <v>40868</v>
      </c>
      <c r="B2339" t="s">
        <v>29</v>
      </c>
      <c r="C2339" t="s">
        <v>32</v>
      </c>
      <c r="D2339" t="s">
        <v>38</v>
      </c>
      <c r="E2339" t="s">
        <v>23</v>
      </c>
      <c r="F2339" t="s">
        <v>28</v>
      </c>
      <c r="G2339">
        <v>2</v>
      </c>
      <c r="H2339">
        <v>37</v>
      </c>
      <c r="I2339">
        <v>2</v>
      </c>
      <c r="J2339">
        <v>11</v>
      </c>
      <c r="K2339" s="4" t="str">
        <f t="shared" si="108"/>
        <v>Experienced Employees</v>
      </c>
      <c r="L2339">
        <v>0</v>
      </c>
      <c r="M2339" s="4" t="str">
        <f t="shared" si="109"/>
        <v>No</v>
      </c>
      <c r="N2339">
        <v>0</v>
      </c>
      <c r="O2339" s="4" t="str">
        <f t="shared" si="110"/>
        <v>No</v>
      </c>
      <c r="P2339">
        <v>49</v>
      </c>
    </row>
    <row r="2340" spans="1:16">
      <c r="A2340">
        <v>29225</v>
      </c>
      <c r="B2340" t="s">
        <v>31</v>
      </c>
      <c r="C2340" t="s">
        <v>32</v>
      </c>
      <c r="D2340" t="s">
        <v>54</v>
      </c>
      <c r="E2340" t="s">
        <v>27</v>
      </c>
      <c r="F2340" t="s">
        <v>24</v>
      </c>
      <c r="G2340">
        <v>1</v>
      </c>
      <c r="H2340">
        <v>25</v>
      </c>
      <c r="I2340">
        <v>3</v>
      </c>
      <c r="J2340">
        <v>4</v>
      </c>
      <c r="K2340" s="4" t="str">
        <f t="shared" si="108"/>
        <v>Junior Employees</v>
      </c>
      <c r="L2340">
        <v>1</v>
      </c>
      <c r="M2340" s="4" t="str">
        <f t="shared" si="109"/>
        <v>Yes</v>
      </c>
      <c r="N2340">
        <v>0</v>
      </c>
      <c r="O2340" s="4" t="str">
        <f t="shared" si="110"/>
        <v>No</v>
      </c>
      <c r="P2340">
        <v>71</v>
      </c>
    </row>
    <row r="2341" spans="1:16">
      <c r="A2341">
        <v>70967</v>
      </c>
      <c r="B2341" t="s">
        <v>60</v>
      </c>
      <c r="C2341" t="s">
        <v>37</v>
      </c>
      <c r="D2341" t="s">
        <v>38</v>
      </c>
      <c r="E2341" t="s">
        <v>23</v>
      </c>
      <c r="F2341" t="s">
        <v>24</v>
      </c>
      <c r="G2341">
        <v>2</v>
      </c>
      <c r="H2341">
        <v>28</v>
      </c>
      <c r="I2341">
        <v>3</v>
      </c>
      <c r="J2341">
        <v>4</v>
      </c>
      <c r="K2341" s="4" t="str">
        <f t="shared" si="108"/>
        <v>Junior Employees</v>
      </c>
      <c r="L2341">
        <v>0</v>
      </c>
      <c r="M2341" s="4" t="str">
        <f t="shared" si="109"/>
        <v>No</v>
      </c>
      <c r="N2341">
        <v>0</v>
      </c>
      <c r="O2341" s="4" t="str">
        <f t="shared" si="110"/>
        <v>No</v>
      </c>
      <c r="P2341">
        <v>88</v>
      </c>
    </row>
    <row r="2342" spans="1:16">
      <c r="A2342">
        <v>74395</v>
      </c>
      <c r="B2342" t="s">
        <v>29</v>
      </c>
      <c r="C2342" t="s">
        <v>32</v>
      </c>
      <c r="D2342" t="s">
        <v>22</v>
      </c>
      <c r="E2342" t="s">
        <v>27</v>
      </c>
      <c r="F2342" t="s">
        <v>28</v>
      </c>
      <c r="G2342">
        <v>1</v>
      </c>
      <c r="H2342">
        <v>37</v>
      </c>
      <c r="I2342">
        <v>3</v>
      </c>
      <c r="J2342">
        <v>9</v>
      </c>
      <c r="K2342" s="4" t="str">
        <f t="shared" si="108"/>
        <v>Experienced Employees</v>
      </c>
      <c r="L2342">
        <v>0</v>
      </c>
      <c r="M2342" s="4" t="str">
        <f t="shared" si="109"/>
        <v>No</v>
      </c>
      <c r="N2342">
        <v>0</v>
      </c>
      <c r="O2342" s="4" t="str">
        <f t="shared" si="110"/>
        <v>No</v>
      </c>
      <c r="P2342">
        <v>51</v>
      </c>
    </row>
    <row r="2343" spans="1:16">
      <c r="A2343">
        <v>15698</v>
      </c>
      <c r="B2343" t="s">
        <v>20</v>
      </c>
      <c r="C2343" t="s">
        <v>37</v>
      </c>
      <c r="D2343" t="s">
        <v>22</v>
      </c>
      <c r="E2343" t="s">
        <v>23</v>
      </c>
      <c r="F2343" t="s">
        <v>63</v>
      </c>
      <c r="G2343">
        <v>1</v>
      </c>
      <c r="H2343">
        <v>30</v>
      </c>
      <c r="I2343">
        <v>3</v>
      </c>
      <c r="J2343">
        <v>7</v>
      </c>
      <c r="K2343" s="4" t="str">
        <f t="shared" si="108"/>
        <v>Junior Employees</v>
      </c>
      <c r="L2343">
        <v>0</v>
      </c>
      <c r="M2343" s="4" t="str">
        <f t="shared" si="109"/>
        <v>No</v>
      </c>
      <c r="N2343">
        <v>0</v>
      </c>
      <c r="O2343" s="4" t="str">
        <f t="shared" si="110"/>
        <v>No</v>
      </c>
      <c r="P2343">
        <v>77</v>
      </c>
    </row>
    <row r="2344" spans="1:16">
      <c r="A2344">
        <v>39251</v>
      </c>
      <c r="B2344" t="s">
        <v>42</v>
      </c>
      <c r="C2344" t="s">
        <v>37</v>
      </c>
      <c r="D2344" t="s">
        <v>38</v>
      </c>
      <c r="E2344" t="s">
        <v>23</v>
      </c>
      <c r="F2344" t="s">
        <v>24</v>
      </c>
      <c r="G2344">
        <v>1</v>
      </c>
      <c r="H2344">
        <v>39</v>
      </c>
      <c r="I2344">
        <v>4</v>
      </c>
      <c r="J2344">
        <v>4</v>
      </c>
      <c r="K2344" s="4" t="str">
        <f t="shared" si="108"/>
        <v>Junior Employees</v>
      </c>
      <c r="L2344">
        <v>1</v>
      </c>
      <c r="M2344" s="4" t="str">
        <f t="shared" si="109"/>
        <v>Yes</v>
      </c>
      <c r="N2344">
        <v>0</v>
      </c>
      <c r="O2344" s="4" t="str">
        <f t="shared" si="110"/>
        <v>No</v>
      </c>
      <c r="P2344">
        <v>60</v>
      </c>
    </row>
    <row r="2345" spans="1:16">
      <c r="A2345">
        <v>28339</v>
      </c>
      <c r="B2345" t="s">
        <v>29</v>
      </c>
      <c r="C2345" t="s">
        <v>48</v>
      </c>
      <c r="D2345" t="s">
        <v>22</v>
      </c>
      <c r="E2345" t="s">
        <v>23</v>
      </c>
      <c r="F2345" t="s">
        <v>28</v>
      </c>
      <c r="G2345">
        <v>1</v>
      </c>
      <c r="H2345">
        <v>34</v>
      </c>
      <c r="I2345">
        <v>5</v>
      </c>
      <c r="J2345">
        <v>7</v>
      </c>
      <c r="K2345" s="4" t="str">
        <f t="shared" si="108"/>
        <v>Junior Employees</v>
      </c>
      <c r="L2345">
        <v>0</v>
      </c>
      <c r="M2345" s="4" t="str">
        <f t="shared" si="109"/>
        <v>No</v>
      </c>
      <c r="N2345">
        <v>0</v>
      </c>
      <c r="O2345" s="4" t="str">
        <f t="shared" si="110"/>
        <v>No</v>
      </c>
      <c r="P2345">
        <v>48</v>
      </c>
    </row>
    <row r="2346" spans="1:16">
      <c r="A2346">
        <v>77492</v>
      </c>
      <c r="B2346" t="s">
        <v>25</v>
      </c>
      <c r="C2346" t="s">
        <v>21</v>
      </c>
      <c r="D2346" t="s">
        <v>22</v>
      </c>
      <c r="E2346" t="s">
        <v>27</v>
      </c>
      <c r="F2346" t="s">
        <v>28</v>
      </c>
      <c r="G2346">
        <v>1</v>
      </c>
      <c r="H2346">
        <v>26</v>
      </c>
      <c r="I2346">
        <v>3</v>
      </c>
      <c r="J2346">
        <v>1</v>
      </c>
      <c r="K2346" s="4" t="str">
        <f t="shared" si="108"/>
        <v>New Employees</v>
      </c>
      <c r="L2346">
        <v>0</v>
      </c>
      <c r="M2346" s="4" t="str">
        <f t="shared" si="109"/>
        <v>No</v>
      </c>
      <c r="N2346">
        <v>0</v>
      </c>
      <c r="O2346" s="4" t="str">
        <f t="shared" si="110"/>
        <v>No</v>
      </c>
      <c r="P2346">
        <v>47</v>
      </c>
    </row>
    <row r="2347" spans="1:16">
      <c r="A2347">
        <v>8532</v>
      </c>
      <c r="B2347" t="s">
        <v>42</v>
      </c>
      <c r="C2347" t="s">
        <v>37</v>
      </c>
      <c r="D2347" t="s">
        <v>38</v>
      </c>
      <c r="E2347" t="s">
        <v>23</v>
      </c>
      <c r="F2347" t="s">
        <v>28</v>
      </c>
      <c r="G2347">
        <v>1</v>
      </c>
      <c r="H2347">
        <v>39</v>
      </c>
      <c r="I2347">
        <v>3</v>
      </c>
      <c r="J2347">
        <v>7</v>
      </c>
      <c r="K2347" s="4" t="str">
        <f t="shared" si="108"/>
        <v>Junior Employees</v>
      </c>
      <c r="L2347">
        <v>0</v>
      </c>
      <c r="M2347" s="4" t="str">
        <f t="shared" si="109"/>
        <v>No</v>
      </c>
      <c r="N2347">
        <v>0</v>
      </c>
      <c r="O2347" s="4" t="str">
        <f t="shared" si="110"/>
        <v>No</v>
      </c>
      <c r="P2347">
        <v>55</v>
      </c>
    </row>
    <row r="2348" spans="1:16">
      <c r="A2348">
        <v>17457</v>
      </c>
      <c r="B2348" t="s">
        <v>29</v>
      </c>
      <c r="C2348" t="s">
        <v>37</v>
      </c>
      <c r="D2348" t="s">
        <v>22</v>
      </c>
      <c r="E2348" t="s">
        <v>23</v>
      </c>
      <c r="F2348" t="s">
        <v>24</v>
      </c>
      <c r="G2348">
        <v>1</v>
      </c>
      <c r="H2348">
        <v>47</v>
      </c>
      <c r="I2348">
        <v>3</v>
      </c>
      <c r="J2348">
        <v>15</v>
      </c>
      <c r="K2348" s="4" t="str">
        <f t="shared" si="108"/>
        <v>Experienced Employees</v>
      </c>
      <c r="L2348">
        <v>0</v>
      </c>
      <c r="M2348" s="4" t="str">
        <f t="shared" si="109"/>
        <v>No</v>
      </c>
      <c r="N2348">
        <v>0</v>
      </c>
      <c r="O2348" s="4" t="str">
        <f t="shared" si="110"/>
        <v>No</v>
      </c>
      <c r="P2348">
        <v>45</v>
      </c>
    </row>
    <row r="2349" spans="1:16">
      <c r="A2349">
        <v>56426</v>
      </c>
      <c r="B2349" t="s">
        <v>42</v>
      </c>
      <c r="C2349" t="s">
        <v>35</v>
      </c>
      <c r="D2349" t="s">
        <v>22</v>
      </c>
      <c r="E2349" t="s">
        <v>23</v>
      </c>
      <c r="F2349" t="s">
        <v>28</v>
      </c>
      <c r="G2349">
        <v>1</v>
      </c>
      <c r="H2349">
        <v>44</v>
      </c>
      <c r="I2349">
        <v>3</v>
      </c>
      <c r="J2349">
        <v>18</v>
      </c>
      <c r="K2349" s="4" t="str">
        <f t="shared" si="108"/>
        <v>Senior Employees</v>
      </c>
      <c r="L2349">
        <v>0</v>
      </c>
      <c r="M2349" s="4" t="str">
        <f t="shared" si="109"/>
        <v>No</v>
      </c>
      <c r="N2349">
        <v>0</v>
      </c>
      <c r="O2349" s="4" t="str">
        <f t="shared" si="110"/>
        <v>No</v>
      </c>
      <c r="P2349">
        <v>61</v>
      </c>
    </row>
    <row r="2350" spans="1:16">
      <c r="A2350">
        <v>62263</v>
      </c>
      <c r="B2350" t="s">
        <v>20</v>
      </c>
      <c r="C2350" t="s">
        <v>32</v>
      </c>
      <c r="D2350" t="s">
        <v>22</v>
      </c>
      <c r="E2350" t="s">
        <v>27</v>
      </c>
      <c r="F2350" t="s">
        <v>24</v>
      </c>
      <c r="G2350">
        <v>1</v>
      </c>
      <c r="H2350">
        <v>37</v>
      </c>
      <c r="I2350">
        <v>1</v>
      </c>
      <c r="J2350">
        <v>5</v>
      </c>
      <c r="K2350" s="4" t="str">
        <f t="shared" si="108"/>
        <v>Junior Employees</v>
      </c>
      <c r="L2350">
        <v>1</v>
      </c>
      <c r="M2350" s="4" t="str">
        <f t="shared" si="109"/>
        <v>Yes</v>
      </c>
      <c r="N2350">
        <v>0</v>
      </c>
      <c r="O2350" s="4" t="str">
        <f t="shared" si="110"/>
        <v>No</v>
      </c>
      <c r="P2350">
        <v>78</v>
      </c>
    </row>
    <row r="2351" spans="1:16">
      <c r="A2351">
        <v>46193</v>
      </c>
      <c r="B2351" t="s">
        <v>33</v>
      </c>
      <c r="C2351" t="s">
        <v>57</v>
      </c>
      <c r="D2351" t="s">
        <v>38</v>
      </c>
      <c r="E2351" t="s">
        <v>27</v>
      </c>
      <c r="F2351" t="s">
        <v>24</v>
      </c>
      <c r="G2351">
        <v>1</v>
      </c>
      <c r="H2351">
        <v>32</v>
      </c>
      <c r="I2351">
        <v>4</v>
      </c>
      <c r="J2351">
        <v>7</v>
      </c>
      <c r="K2351" s="4" t="str">
        <f t="shared" si="108"/>
        <v>Junior Employees</v>
      </c>
      <c r="L2351">
        <v>0</v>
      </c>
      <c r="M2351" s="4" t="str">
        <f t="shared" si="109"/>
        <v>No</v>
      </c>
      <c r="N2351">
        <v>0</v>
      </c>
      <c r="O2351" s="4" t="str">
        <f t="shared" si="110"/>
        <v>No</v>
      </c>
      <c r="P2351">
        <v>58</v>
      </c>
    </row>
    <row r="2352" spans="1:16">
      <c r="A2352">
        <v>47682</v>
      </c>
      <c r="B2352" t="s">
        <v>42</v>
      </c>
      <c r="C2352" t="s">
        <v>37</v>
      </c>
      <c r="D2352" t="s">
        <v>38</v>
      </c>
      <c r="E2352" t="s">
        <v>27</v>
      </c>
      <c r="F2352" t="s">
        <v>28</v>
      </c>
      <c r="G2352">
        <v>1</v>
      </c>
      <c r="H2352">
        <v>49</v>
      </c>
      <c r="I2352">
        <v>3</v>
      </c>
      <c r="J2352">
        <v>2</v>
      </c>
      <c r="K2352" s="4" t="str">
        <f t="shared" si="108"/>
        <v>New Employees</v>
      </c>
      <c r="L2352">
        <v>0</v>
      </c>
      <c r="M2352" s="4" t="str">
        <f t="shared" si="109"/>
        <v>No</v>
      </c>
      <c r="N2352">
        <v>0</v>
      </c>
      <c r="O2352" s="4" t="str">
        <f t="shared" si="110"/>
        <v>No</v>
      </c>
      <c r="P2352">
        <v>62</v>
      </c>
    </row>
    <row r="2353" spans="1:16">
      <c r="A2353">
        <v>35720</v>
      </c>
      <c r="B2353" t="s">
        <v>31</v>
      </c>
      <c r="C2353" t="s">
        <v>32</v>
      </c>
      <c r="D2353" t="s">
        <v>22</v>
      </c>
      <c r="E2353" t="s">
        <v>27</v>
      </c>
      <c r="F2353" t="s">
        <v>24</v>
      </c>
      <c r="G2353">
        <v>2</v>
      </c>
      <c r="H2353">
        <v>27</v>
      </c>
      <c r="I2353">
        <v>3</v>
      </c>
      <c r="J2353">
        <v>1</v>
      </c>
      <c r="K2353" s="4" t="str">
        <f t="shared" si="108"/>
        <v>New Employees</v>
      </c>
      <c r="L2353">
        <v>1</v>
      </c>
      <c r="M2353" s="4" t="str">
        <f t="shared" si="109"/>
        <v>Yes</v>
      </c>
      <c r="N2353">
        <v>0</v>
      </c>
      <c r="O2353" s="4" t="str">
        <f t="shared" si="110"/>
        <v>No</v>
      </c>
      <c r="P2353">
        <v>65</v>
      </c>
    </row>
    <row r="2354" spans="1:16">
      <c r="A2354">
        <v>66713</v>
      </c>
      <c r="B2354" t="s">
        <v>20</v>
      </c>
      <c r="C2354" t="s">
        <v>32</v>
      </c>
      <c r="D2354" t="s">
        <v>38</v>
      </c>
      <c r="E2354" t="s">
        <v>27</v>
      </c>
      <c r="F2354" t="s">
        <v>28</v>
      </c>
      <c r="G2354">
        <v>1</v>
      </c>
      <c r="H2354">
        <v>42</v>
      </c>
      <c r="I2354">
        <v>1</v>
      </c>
      <c r="J2354">
        <v>9</v>
      </c>
      <c r="K2354" s="4" t="str">
        <f t="shared" si="108"/>
        <v>Experienced Employees</v>
      </c>
      <c r="L2354">
        <v>0</v>
      </c>
      <c r="M2354" s="4" t="str">
        <f t="shared" si="109"/>
        <v>No</v>
      </c>
      <c r="N2354">
        <v>0</v>
      </c>
      <c r="O2354" s="4" t="str">
        <f t="shared" si="110"/>
        <v>No</v>
      </c>
      <c r="P2354">
        <v>78</v>
      </c>
    </row>
    <row r="2355" spans="1:16">
      <c r="A2355">
        <v>22972</v>
      </c>
      <c r="B2355" t="s">
        <v>42</v>
      </c>
      <c r="C2355" t="s">
        <v>58</v>
      </c>
      <c r="D2355" t="s">
        <v>22</v>
      </c>
      <c r="E2355" t="s">
        <v>23</v>
      </c>
      <c r="F2355" t="s">
        <v>28</v>
      </c>
      <c r="G2355">
        <v>1</v>
      </c>
      <c r="H2355">
        <v>48</v>
      </c>
      <c r="I2355">
        <v>3</v>
      </c>
      <c r="J2355">
        <v>9</v>
      </c>
      <c r="K2355" s="4" t="str">
        <f t="shared" si="108"/>
        <v>Experienced Employees</v>
      </c>
      <c r="L2355">
        <v>0</v>
      </c>
      <c r="M2355" s="4" t="str">
        <f t="shared" si="109"/>
        <v>No</v>
      </c>
      <c r="N2355">
        <v>0</v>
      </c>
      <c r="O2355" s="4" t="str">
        <f t="shared" si="110"/>
        <v>No</v>
      </c>
      <c r="P2355">
        <v>61</v>
      </c>
    </row>
    <row r="2356" spans="1:16">
      <c r="A2356">
        <v>32426</v>
      </c>
      <c r="B2356" t="s">
        <v>29</v>
      </c>
      <c r="C2356" t="s">
        <v>35</v>
      </c>
      <c r="D2356" t="s">
        <v>22</v>
      </c>
      <c r="E2356" t="s">
        <v>23</v>
      </c>
      <c r="F2356" t="s">
        <v>24</v>
      </c>
      <c r="G2356">
        <v>1</v>
      </c>
      <c r="H2356">
        <v>36</v>
      </c>
      <c r="I2356">
        <v>4</v>
      </c>
      <c r="J2356">
        <v>4</v>
      </c>
      <c r="K2356" s="4" t="str">
        <f t="shared" si="108"/>
        <v>Junior Employees</v>
      </c>
      <c r="L2356">
        <v>0</v>
      </c>
      <c r="M2356" s="4" t="str">
        <f t="shared" si="109"/>
        <v>No</v>
      </c>
      <c r="N2356">
        <v>0</v>
      </c>
      <c r="O2356" s="4" t="str">
        <f t="shared" si="110"/>
        <v>No</v>
      </c>
      <c r="P2356">
        <v>44</v>
      </c>
    </row>
    <row r="2357" spans="1:16">
      <c r="A2357">
        <v>14538</v>
      </c>
      <c r="B2357" t="s">
        <v>31</v>
      </c>
      <c r="C2357" t="s">
        <v>40</v>
      </c>
      <c r="D2357" t="s">
        <v>22</v>
      </c>
      <c r="E2357" t="s">
        <v>23</v>
      </c>
      <c r="F2357" t="s">
        <v>28</v>
      </c>
      <c r="G2357">
        <v>1</v>
      </c>
      <c r="H2357">
        <v>25</v>
      </c>
      <c r="I2357">
        <v>5</v>
      </c>
      <c r="J2357">
        <v>2</v>
      </c>
      <c r="K2357" s="4" t="str">
        <f t="shared" si="108"/>
        <v>New Employees</v>
      </c>
      <c r="L2357">
        <v>1</v>
      </c>
      <c r="M2357" s="4" t="str">
        <f t="shared" si="109"/>
        <v>Yes</v>
      </c>
      <c r="N2357">
        <v>0</v>
      </c>
      <c r="O2357" s="4" t="str">
        <f t="shared" si="110"/>
        <v>No</v>
      </c>
      <c r="P2357">
        <v>69</v>
      </c>
    </row>
    <row r="2358" spans="1:16">
      <c r="A2358">
        <v>41713</v>
      </c>
      <c r="B2358" t="s">
        <v>36</v>
      </c>
      <c r="C2358" t="s">
        <v>46</v>
      </c>
      <c r="D2358" t="s">
        <v>22</v>
      </c>
      <c r="E2358" t="s">
        <v>23</v>
      </c>
      <c r="F2358" t="s">
        <v>28</v>
      </c>
      <c r="G2358">
        <v>1</v>
      </c>
      <c r="H2358">
        <v>30</v>
      </c>
      <c r="I2358">
        <v>5</v>
      </c>
      <c r="J2358">
        <v>9</v>
      </c>
      <c r="K2358" s="4" t="str">
        <f t="shared" si="108"/>
        <v>Experienced Employees</v>
      </c>
      <c r="L2358">
        <v>1</v>
      </c>
      <c r="M2358" s="4" t="str">
        <f t="shared" si="109"/>
        <v>Yes</v>
      </c>
      <c r="N2358">
        <v>0</v>
      </c>
      <c r="O2358" s="4" t="str">
        <f t="shared" si="110"/>
        <v>No</v>
      </c>
      <c r="P2358">
        <v>85</v>
      </c>
    </row>
    <row r="2359" spans="1:16">
      <c r="A2359">
        <v>27559</v>
      </c>
      <c r="B2359" t="s">
        <v>36</v>
      </c>
      <c r="C2359" t="s">
        <v>58</v>
      </c>
      <c r="D2359" t="s">
        <v>38</v>
      </c>
      <c r="E2359" t="s">
        <v>23</v>
      </c>
      <c r="F2359" t="s">
        <v>24</v>
      </c>
      <c r="G2359">
        <v>2</v>
      </c>
      <c r="H2359">
        <v>30</v>
      </c>
      <c r="I2359">
        <v>3</v>
      </c>
      <c r="J2359">
        <v>8</v>
      </c>
      <c r="K2359" s="4" t="str">
        <f t="shared" si="108"/>
        <v>Experienced Employees</v>
      </c>
      <c r="L2359">
        <v>0</v>
      </c>
      <c r="M2359" s="4" t="str">
        <f t="shared" si="109"/>
        <v>No</v>
      </c>
      <c r="N2359">
        <v>0</v>
      </c>
      <c r="O2359" s="4" t="str">
        <f t="shared" si="110"/>
        <v>No</v>
      </c>
      <c r="P2359">
        <v>84</v>
      </c>
    </row>
    <row r="2360" spans="1:16">
      <c r="A2360">
        <v>9237</v>
      </c>
      <c r="B2360" t="s">
        <v>36</v>
      </c>
      <c r="C2360" t="s">
        <v>68</v>
      </c>
      <c r="D2360" t="s">
        <v>22</v>
      </c>
      <c r="E2360" t="s">
        <v>23</v>
      </c>
      <c r="F2360" t="s">
        <v>24</v>
      </c>
      <c r="G2360">
        <v>1</v>
      </c>
      <c r="H2360">
        <v>28</v>
      </c>
      <c r="I2360">
        <v>2</v>
      </c>
      <c r="J2360">
        <v>5</v>
      </c>
      <c r="K2360" s="4" t="str">
        <f t="shared" si="108"/>
        <v>Junior Employees</v>
      </c>
      <c r="L2360">
        <v>1</v>
      </c>
      <c r="M2360" s="4" t="str">
        <f t="shared" si="109"/>
        <v>Yes</v>
      </c>
      <c r="N2360">
        <v>0</v>
      </c>
      <c r="O2360" s="4" t="str">
        <f t="shared" si="110"/>
        <v>No</v>
      </c>
      <c r="P2360">
        <v>84</v>
      </c>
    </row>
    <row r="2361" spans="1:16">
      <c r="A2361">
        <v>71941</v>
      </c>
      <c r="B2361" t="s">
        <v>31</v>
      </c>
      <c r="C2361" t="s">
        <v>35</v>
      </c>
      <c r="D2361" t="s">
        <v>22</v>
      </c>
      <c r="E2361" t="s">
        <v>23</v>
      </c>
      <c r="F2361" t="s">
        <v>24</v>
      </c>
      <c r="G2361">
        <v>1</v>
      </c>
      <c r="H2361">
        <v>30</v>
      </c>
      <c r="I2361">
        <v>3</v>
      </c>
      <c r="J2361">
        <v>4</v>
      </c>
      <c r="K2361" s="4" t="str">
        <f t="shared" si="108"/>
        <v>Junior Employees</v>
      </c>
      <c r="L2361">
        <v>0</v>
      </c>
      <c r="M2361" s="4" t="str">
        <f t="shared" si="109"/>
        <v>No</v>
      </c>
      <c r="N2361">
        <v>0</v>
      </c>
      <c r="O2361" s="4" t="str">
        <f t="shared" si="110"/>
        <v>No</v>
      </c>
      <c r="P2361">
        <v>71</v>
      </c>
    </row>
    <row r="2362" spans="1:16">
      <c r="A2362">
        <v>51818</v>
      </c>
      <c r="B2362" t="s">
        <v>20</v>
      </c>
      <c r="C2362" t="s">
        <v>32</v>
      </c>
      <c r="D2362" t="s">
        <v>22</v>
      </c>
      <c r="E2362" t="s">
        <v>27</v>
      </c>
      <c r="F2362" t="s">
        <v>24</v>
      </c>
      <c r="G2362">
        <v>1</v>
      </c>
      <c r="H2362">
        <v>50</v>
      </c>
      <c r="I2362">
        <v>3</v>
      </c>
      <c r="J2362">
        <v>4</v>
      </c>
      <c r="K2362" s="4" t="str">
        <f t="shared" si="108"/>
        <v>Junior Employees</v>
      </c>
      <c r="L2362">
        <v>0</v>
      </c>
      <c r="M2362" s="4" t="str">
        <f t="shared" si="109"/>
        <v>No</v>
      </c>
      <c r="N2362">
        <v>0</v>
      </c>
      <c r="O2362" s="4" t="str">
        <f t="shared" si="110"/>
        <v>No</v>
      </c>
      <c r="P2362">
        <v>75</v>
      </c>
    </row>
    <row r="2363" spans="1:16">
      <c r="A2363">
        <v>35185</v>
      </c>
      <c r="B2363" t="s">
        <v>29</v>
      </c>
      <c r="C2363" t="s">
        <v>58</v>
      </c>
      <c r="D2363" t="s">
        <v>22</v>
      </c>
      <c r="E2363" t="s">
        <v>27</v>
      </c>
      <c r="F2363" t="s">
        <v>24</v>
      </c>
      <c r="G2363">
        <v>1</v>
      </c>
      <c r="H2363">
        <v>38</v>
      </c>
      <c r="I2363">
        <v>1</v>
      </c>
      <c r="J2363">
        <v>5</v>
      </c>
      <c r="K2363" s="4" t="str">
        <f t="shared" si="108"/>
        <v>Junior Employees</v>
      </c>
      <c r="L2363">
        <v>0</v>
      </c>
      <c r="M2363" s="4" t="str">
        <f t="shared" si="109"/>
        <v>No</v>
      </c>
      <c r="N2363">
        <v>0</v>
      </c>
      <c r="O2363" s="4" t="str">
        <f t="shared" si="110"/>
        <v>No</v>
      </c>
      <c r="P2363">
        <v>54</v>
      </c>
    </row>
    <row r="2364" spans="1:16">
      <c r="A2364">
        <v>13557</v>
      </c>
      <c r="B2364" t="s">
        <v>29</v>
      </c>
      <c r="C2364" t="s">
        <v>58</v>
      </c>
      <c r="D2364" t="s">
        <v>22</v>
      </c>
      <c r="E2364" t="s">
        <v>23</v>
      </c>
      <c r="F2364" t="s">
        <v>24</v>
      </c>
      <c r="G2364">
        <v>1</v>
      </c>
      <c r="H2364">
        <v>30</v>
      </c>
      <c r="I2364">
        <v>4</v>
      </c>
      <c r="J2364">
        <v>4</v>
      </c>
      <c r="K2364" s="4" t="str">
        <f t="shared" si="108"/>
        <v>Junior Employees</v>
      </c>
      <c r="L2364">
        <v>0</v>
      </c>
      <c r="M2364" s="4" t="str">
        <f t="shared" si="109"/>
        <v>No</v>
      </c>
      <c r="N2364">
        <v>0</v>
      </c>
      <c r="O2364" s="4" t="str">
        <f t="shared" si="110"/>
        <v>No</v>
      </c>
      <c r="P2364">
        <v>45</v>
      </c>
    </row>
    <row r="2365" spans="1:16">
      <c r="A2365">
        <v>63961</v>
      </c>
      <c r="B2365" t="s">
        <v>42</v>
      </c>
      <c r="C2365" t="s">
        <v>49</v>
      </c>
      <c r="D2365" t="s">
        <v>22</v>
      </c>
      <c r="E2365" t="s">
        <v>23</v>
      </c>
      <c r="F2365" t="s">
        <v>28</v>
      </c>
      <c r="G2365">
        <v>1</v>
      </c>
      <c r="H2365">
        <v>32</v>
      </c>
      <c r="I2365">
        <v>5</v>
      </c>
      <c r="J2365">
        <v>4</v>
      </c>
      <c r="K2365" s="4" t="str">
        <f t="shared" si="108"/>
        <v>Junior Employees</v>
      </c>
      <c r="L2365">
        <v>1</v>
      </c>
      <c r="M2365" s="4" t="str">
        <f t="shared" si="109"/>
        <v>Yes</v>
      </c>
      <c r="N2365">
        <v>0</v>
      </c>
      <c r="O2365" s="4" t="str">
        <f t="shared" si="110"/>
        <v>No</v>
      </c>
      <c r="P2365">
        <v>64</v>
      </c>
    </row>
    <row r="2366" spans="1:16">
      <c r="A2366">
        <v>33093</v>
      </c>
      <c r="B2366" t="s">
        <v>29</v>
      </c>
      <c r="C2366" t="s">
        <v>48</v>
      </c>
      <c r="D2366" t="s">
        <v>22</v>
      </c>
      <c r="E2366" t="s">
        <v>23</v>
      </c>
      <c r="F2366" t="s">
        <v>28</v>
      </c>
      <c r="G2366">
        <v>1</v>
      </c>
      <c r="H2366">
        <v>32</v>
      </c>
      <c r="I2366">
        <v>3</v>
      </c>
      <c r="J2366">
        <v>10</v>
      </c>
      <c r="K2366" s="4" t="str">
        <f t="shared" si="108"/>
        <v>Experienced Employees</v>
      </c>
      <c r="L2366">
        <v>1</v>
      </c>
      <c r="M2366" s="4" t="str">
        <f t="shared" si="109"/>
        <v>Yes</v>
      </c>
      <c r="N2366">
        <v>0</v>
      </c>
      <c r="O2366" s="4" t="str">
        <f t="shared" si="110"/>
        <v>No</v>
      </c>
      <c r="P2366">
        <v>50</v>
      </c>
    </row>
    <row r="2367" spans="1:16">
      <c r="A2367">
        <v>28887</v>
      </c>
      <c r="B2367" t="s">
        <v>29</v>
      </c>
      <c r="C2367" t="s">
        <v>35</v>
      </c>
      <c r="D2367" t="s">
        <v>22</v>
      </c>
      <c r="E2367" t="s">
        <v>23</v>
      </c>
      <c r="F2367" t="s">
        <v>28</v>
      </c>
      <c r="G2367">
        <v>1</v>
      </c>
      <c r="H2367">
        <v>29</v>
      </c>
      <c r="I2367">
        <v>3</v>
      </c>
      <c r="J2367">
        <v>5</v>
      </c>
      <c r="K2367" s="4" t="str">
        <f t="shared" si="108"/>
        <v>Junior Employees</v>
      </c>
      <c r="L2367">
        <v>0</v>
      </c>
      <c r="M2367" s="4" t="str">
        <f t="shared" si="109"/>
        <v>No</v>
      </c>
      <c r="N2367">
        <v>0</v>
      </c>
      <c r="O2367" s="4" t="str">
        <f t="shared" si="110"/>
        <v>No</v>
      </c>
      <c r="P2367">
        <v>50</v>
      </c>
    </row>
    <row r="2368" spans="1:16">
      <c r="A2368">
        <v>332</v>
      </c>
      <c r="B2368" t="s">
        <v>20</v>
      </c>
      <c r="C2368" t="s">
        <v>26</v>
      </c>
      <c r="D2368" t="s">
        <v>22</v>
      </c>
      <c r="E2368" t="s">
        <v>23</v>
      </c>
      <c r="F2368" t="s">
        <v>24</v>
      </c>
      <c r="G2368">
        <v>1</v>
      </c>
      <c r="H2368">
        <v>34</v>
      </c>
      <c r="I2368">
        <v>3</v>
      </c>
      <c r="J2368">
        <v>7</v>
      </c>
      <c r="K2368" s="4" t="str">
        <f t="shared" si="108"/>
        <v>Junior Employees</v>
      </c>
      <c r="L2368">
        <v>0</v>
      </c>
      <c r="M2368" s="4" t="str">
        <f t="shared" si="109"/>
        <v>No</v>
      </c>
      <c r="N2368">
        <v>0</v>
      </c>
      <c r="O2368" s="4" t="str">
        <f t="shared" si="110"/>
        <v>No</v>
      </c>
      <c r="P2368">
        <v>85</v>
      </c>
    </row>
    <row r="2369" spans="1:16">
      <c r="A2369">
        <v>36266</v>
      </c>
      <c r="B2369" t="s">
        <v>29</v>
      </c>
      <c r="C2369" t="s">
        <v>30</v>
      </c>
      <c r="D2369" t="s">
        <v>22</v>
      </c>
      <c r="E2369" t="s">
        <v>23</v>
      </c>
      <c r="F2369" t="s">
        <v>24</v>
      </c>
      <c r="G2369">
        <v>1</v>
      </c>
      <c r="H2369">
        <v>39</v>
      </c>
      <c r="I2369">
        <v>4</v>
      </c>
      <c r="J2369">
        <v>5</v>
      </c>
      <c r="K2369" s="4" t="str">
        <f t="shared" si="108"/>
        <v>Junior Employees</v>
      </c>
      <c r="L2369">
        <v>0</v>
      </c>
      <c r="M2369" s="4" t="str">
        <f t="shared" si="109"/>
        <v>No</v>
      </c>
      <c r="N2369">
        <v>0</v>
      </c>
      <c r="O2369" s="4" t="str">
        <f t="shared" si="110"/>
        <v>No</v>
      </c>
      <c r="P2369">
        <v>47</v>
      </c>
    </row>
    <row r="2370" spans="1:16">
      <c r="A2370">
        <v>51054</v>
      </c>
      <c r="B2370" t="s">
        <v>20</v>
      </c>
      <c r="C2370" t="s">
        <v>32</v>
      </c>
      <c r="D2370" t="s">
        <v>22</v>
      </c>
      <c r="E2370" t="s">
        <v>23</v>
      </c>
      <c r="F2370" t="s">
        <v>28</v>
      </c>
      <c r="G2370">
        <v>1</v>
      </c>
      <c r="H2370">
        <v>50</v>
      </c>
      <c r="I2370">
        <v>1</v>
      </c>
      <c r="J2370">
        <v>5</v>
      </c>
      <c r="K2370" s="4" t="str">
        <f t="shared" ref="K2370:K2433" si="111">IF(J2370&lt;=3,"New Employees",IF(J2370&lt;=7,"Junior Employees",IF(J2370&lt;=15,"Experienced Employees",IF(J2370&lt;=24,"Senior Employees","Veteran Employees"))))</f>
        <v>Junior Employees</v>
      </c>
      <c r="L2370">
        <v>0</v>
      </c>
      <c r="M2370" s="4" t="str">
        <f t="shared" ref="M2370:M2433" si="112">IF(L2370=1,"Yes","No")</f>
        <v>No</v>
      </c>
      <c r="N2370">
        <v>0</v>
      </c>
      <c r="O2370" s="4" t="str">
        <f t="shared" ref="O2370:O2433" si="113">IF(N2370=0,"No","Yes")</f>
        <v>No</v>
      </c>
      <c r="P2370">
        <v>76</v>
      </c>
    </row>
    <row r="2371" spans="1:16">
      <c r="A2371">
        <v>45780</v>
      </c>
      <c r="B2371" t="s">
        <v>29</v>
      </c>
      <c r="C2371" t="s">
        <v>48</v>
      </c>
      <c r="D2371" t="s">
        <v>22</v>
      </c>
      <c r="E2371" t="s">
        <v>23</v>
      </c>
      <c r="F2371" t="s">
        <v>28</v>
      </c>
      <c r="G2371">
        <v>2</v>
      </c>
      <c r="H2371">
        <v>29</v>
      </c>
      <c r="I2371">
        <v>5</v>
      </c>
      <c r="J2371">
        <v>7</v>
      </c>
      <c r="K2371" s="4" t="str">
        <f t="shared" si="111"/>
        <v>Junior Employees</v>
      </c>
      <c r="L2371">
        <v>0</v>
      </c>
      <c r="M2371" s="4" t="str">
        <f t="shared" si="112"/>
        <v>No</v>
      </c>
      <c r="N2371">
        <v>1</v>
      </c>
      <c r="O2371" s="4" t="str">
        <f t="shared" si="113"/>
        <v>Yes</v>
      </c>
      <c r="P2371">
        <v>50</v>
      </c>
    </row>
    <row r="2372" spans="1:16">
      <c r="A2372">
        <v>32541</v>
      </c>
      <c r="B2372" t="s">
        <v>25</v>
      </c>
      <c r="C2372" t="s">
        <v>39</v>
      </c>
      <c r="D2372" t="s">
        <v>22</v>
      </c>
      <c r="E2372" t="s">
        <v>27</v>
      </c>
      <c r="F2372" t="s">
        <v>28</v>
      </c>
      <c r="G2372">
        <v>1</v>
      </c>
      <c r="H2372">
        <v>33</v>
      </c>
      <c r="I2372">
        <v>3</v>
      </c>
      <c r="J2372">
        <v>3</v>
      </c>
      <c r="K2372" s="4" t="str">
        <f t="shared" si="111"/>
        <v>New Employees</v>
      </c>
      <c r="L2372">
        <v>1</v>
      </c>
      <c r="M2372" s="4" t="str">
        <f t="shared" si="112"/>
        <v>Yes</v>
      </c>
      <c r="N2372">
        <v>0</v>
      </c>
      <c r="O2372" s="4" t="str">
        <f t="shared" si="113"/>
        <v>No</v>
      </c>
      <c r="P2372">
        <v>49</v>
      </c>
    </row>
    <row r="2373" spans="1:16">
      <c r="A2373">
        <v>70900</v>
      </c>
      <c r="B2373" t="s">
        <v>36</v>
      </c>
      <c r="C2373" t="s">
        <v>48</v>
      </c>
      <c r="D2373" t="s">
        <v>38</v>
      </c>
      <c r="E2373" t="s">
        <v>23</v>
      </c>
      <c r="F2373" t="s">
        <v>28</v>
      </c>
      <c r="G2373">
        <v>1</v>
      </c>
      <c r="H2373">
        <v>34</v>
      </c>
      <c r="I2373">
        <v>3</v>
      </c>
      <c r="J2373">
        <v>8</v>
      </c>
      <c r="K2373" s="4" t="str">
        <f t="shared" si="111"/>
        <v>Experienced Employees</v>
      </c>
      <c r="L2373">
        <v>0</v>
      </c>
      <c r="M2373" s="4" t="str">
        <f t="shared" si="112"/>
        <v>No</v>
      </c>
      <c r="N2373">
        <v>0</v>
      </c>
      <c r="O2373" s="4" t="str">
        <f t="shared" si="113"/>
        <v>No</v>
      </c>
      <c r="P2373">
        <v>87</v>
      </c>
    </row>
    <row r="2374" spans="1:16">
      <c r="A2374">
        <v>38333</v>
      </c>
      <c r="B2374" t="s">
        <v>29</v>
      </c>
      <c r="C2374" t="s">
        <v>66</v>
      </c>
      <c r="D2374" t="s">
        <v>38</v>
      </c>
      <c r="E2374" t="s">
        <v>23</v>
      </c>
      <c r="F2374" t="s">
        <v>24</v>
      </c>
      <c r="G2374">
        <v>2</v>
      </c>
      <c r="H2374">
        <v>33</v>
      </c>
      <c r="I2374">
        <v>1</v>
      </c>
      <c r="J2374">
        <v>7</v>
      </c>
      <c r="K2374" s="4" t="str">
        <f t="shared" si="111"/>
        <v>Junior Employees</v>
      </c>
      <c r="L2374">
        <v>0</v>
      </c>
      <c r="M2374" s="4" t="str">
        <f t="shared" si="112"/>
        <v>No</v>
      </c>
      <c r="N2374">
        <v>0</v>
      </c>
      <c r="O2374" s="4" t="str">
        <f t="shared" si="113"/>
        <v>No</v>
      </c>
      <c r="P2374">
        <v>48</v>
      </c>
    </row>
    <row r="2375" spans="1:16">
      <c r="A2375">
        <v>51961</v>
      </c>
      <c r="B2375" t="s">
        <v>31</v>
      </c>
      <c r="C2375" t="s">
        <v>32</v>
      </c>
      <c r="D2375" t="s">
        <v>38</v>
      </c>
      <c r="E2375" t="s">
        <v>23</v>
      </c>
      <c r="F2375" t="s">
        <v>28</v>
      </c>
      <c r="G2375">
        <v>1</v>
      </c>
      <c r="H2375">
        <v>31</v>
      </c>
      <c r="I2375">
        <v>3</v>
      </c>
      <c r="J2375">
        <v>4</v>
      </c>
      <c r="K2375" s="4" t="str">
        <f t="shared" si="111"/>
        <v>Junior Employees</v>
      </c>
      <c r="L2375">
        <v>0</v>
      </c>
      <c r="M2375" s="4" t="str">
        <f t="shared" si="112"/>
        <v>No</v>
      </c>
      <c r="N2375">
        <v>0</v>
      </c>
      <c r="O2375" s="4" t="str">
        <f t="shared" si="113"/>
        <v>No</v>
      </c>
      <c r="P2375">
        <v>66</v>
      </c>
    </row>
    <row r="2376" spans="1:16">
      <c r="A2376">
        <v>19476</v>
      </c>
      <c r="B2376" t="s">
        <v>29</v>
      </c>
      <c r="C2376" t="s">
        <v>50</v>
      </c>
      <c r="D2376" t="s">
        <v>38</v>
      </c>
      <c r="E2376" t="s">
        <v>23</v>
      </c>
      <c r="F2376" t="s">
        <v>28</v>
      </c>
      <c r="G2376">
        <v>2</v>
      </c>
      <c r="H2376">
        <v>36</v>
      </c>
      <c r="I2376">
        <v>3</v>
      </c>
      <c r="J2376">
        <v>9</v>
      </c>
      <c r="K2376" s="4" t="str">
        <f t="shared" si="111"/>
        <v>Experienced Employees</v>
      </c>
      <c r="L2376">
        <v>0</v>
      </c>
      <c r="M2376" s="4" t="str">
        <f t="shared" si="112"/>
        <v>No</v>
      </c>
      <c r="N2376">
        <v>0</v>
      </c>
      <c r="O2376" s="4" t="str">
        <f t="shared" si="113"/>
        <v>No</v>
      </c>
      <c r="P2376">
        <v>47</v>
      </c>
    </row>
    <row r="2377" spans="1:16">
      <c r="A2377">
        <v>62868</v>
      </c>
      <c r="B2377" t="s">
        <v>29</v>
      </c>
      <c r="C2377" t="s">
        <v>46</v>
      </c>
      <c r="D2377" t="s">
        <v>22</v>
      </c>
      <c r="E2377" t="s">
        <v>27</v>
      </c>
      <c r="F2377" t="s">
        <v>24</v>
      </c>
      <c r="G2377">
        <v>1</v>
      </c>
      <c r="H2377">
        <v>30</v>
      </c>
      <c r="I2377">
        <v>5</v>
      </c>
      <c r="J2377">
        <v>5</v>
      </c>
      <c r="K2377" s="4" t="str">
        <f t="shared" si="111"/>
        <v>Junior Employees</v>
      </c>
      <c r="L2377">
        <v>0</v>
      </c>
      <c r="M2377" s="4" t="str">
        <f t="shared" si="112"/>
        <v>No</v>
      </c>
      <c r="N2377">
        <v>0</v>
      </c>
      <c r="O2377" s="4" t="str">
        <f t="shared" si="113"/>
        <v>No</v>
      </c>
      <c r="P2377">
        <v>44</v>
      </c>
    </row>
    <row r="2378" spans="1:16">
      <c r="A2378">
        <v>65545</v>
      </c>
      <c r="B2378" t="s">
        <v>33</v>
      </c>
      <c r="C2378" t="s">
        <v>37</v>
      </c>
      <c r="D2378" t="s">
        <v>38</v>
      </c>
      <c r="E2378" t="s">
        <v>23</v>
      </c>
      <c r="F2378" t="s">
        <v>24</v>
      </c>
      <c r="G2378">
        <v>1</v>
      </c>
      <c r="H2378">
        <v>38</v>
      </c>
      <c r="I2378">
        <v>4</v>
      </c>
      <c r="J2378">
        <v>5</v>
      </c>
      <c r="K2378" s="4" t="str">
        <f t="shared" si="111"/>
        <v>Junior Employees</v>
      </c>
      <c r="L2378">
        <v>1</v>
      </c>
      <c r="M2378" s="4" t="str">
        <f t="shared" si="112"/>
        <v>Yes</v>
      </c>
      <c r="N2378">
        <v>0</v>
      </c>
      <c r="O2378" s="4" t="str">
        <f t="shared" si="113"/>
        <v>No</v>
      </c>
      <c r="P2378">
        <v>69</v>
      </c>
    </row>
    <row r="2379" spans="1:16">
      <c r="A2379">
        <v>69297</v>
      </c>
      <c r="B2379" t="s">
        <v>60</v>
      </c>
      <c r="C2379" t="s">
        <v>37</v>
      </c>
      <c r="D2379" t="s">
        <v>38</v>
      </c>
      <c r="E2379" t="s">
        <v>27</v>
      </c>
      <c r="F2379" t="s">
        <v>24</v>
      </c>
      <c r="G2379">
        <v>2</v>
      </c>
      <c r="H2379">
        <v>28</v>
      </c>
      <c r="I2379">
        <v>5</v>
      </c>
      <c r="J2379">
        <v>5</v>
      </c>
      <c r="K2379" s="4" t="str">
        <f t="shared" si="111"/>
        <v>Junior Employees</v>
      </c>
      <c r="L2379">
        <v>1</v>
      </c>
      <c r="M2379" s="4" t="str">
        <f t="shared" si="112"/>
        <v>Yes</v>
      </c>
      <c r="N2379">
        <v>0</v>
      </c>
      <c r="O2379" s="4" t="str">
        <f t="shared" si="113"/>
        <v>No</v>
      </c>
      <c r="P2379">
        <v>87</v>
      </c>
    </row>
    <row r="2380" spans="1:16">
      <c r="A2380">
        <v>61483</v>
      </c>
      <c r="B2380" t="s">
        <v>29</v>
      </c>
      <c r="C2380" t="s">
        <v>56</v>
      </c>
      <c r="D2380" t="s">
        <v>38</v>
      </c>
      <c r="E2380" t="s">
        <v>27</v>
      </c>
      <c r="F2380" t="s">
        <v>28</v>
      </c>
      <c r="G2380">
        <v>1</v>
      </c>
      <c r="H2380">
        <v>35</v>
      </c>
      <c r="I2380">
        <v>3</v>
      </c>
      <c r="J2380">
        <v>10</v>
      </c>
      <c r="K2380" s="4" t="str">
        <f t="shared" si="111"/>
        <v>Experienced Employees</v>
      </c>
      <c r="L2380">
        <v>0</v>
      </c>
      <c r="M2380" s="4" t="str">
        <f t="shared" si="112"/>
        <v>No</v>
      </c>
      <c r="N2380">
        <v>0</v>
      </c>
      <c r="O2380" s="4" t="str">
        <f t="shared" si="113"/>
        <v>No</v>
      </c>
      <c r="P2380">
        <v>52</v>
      </c>
    </row>
    <row r="2381" spans="1:16">
      <c r="A2381">
        <v>19545</v>
      </c>
      <c r="B2381" t="s">
        <v>29</v>
      </c>
      <c r="C2381" t="s">
        <v>32</v>
      </c>
      <c r="D2381" t="s">
        <v>22</v>
      </c>
      <c r="E2381" t="s">
        <v>23</v>
      </c>
      <c r="F2381" t="s">
        <v>24</v>
      </c>
      <c r="G2381">
        <v>3</v>
      </c>
      <c r="H2381">
        <v>39</v>
      </c>
      <c r="I2381">
        <v>2</v>
      </c>
      <c r="J2381">
        <v>10</v>
      </c>
      <c r="K2381" s="4" t="str">
        <f t="shared" si="111"/>
        <v>Experienced Employees</v>
      </c>
      <c r="L2381">
        <v>0</v>
      </c>
      <c r="M2381" s="4" t="str">
        <f t="shared" si="112"/>
        <v>No</v>
      </c>
      <c r="N2381">
        <v>0</v>
      </c>
      <c r="O2381" s="4" t="str">
        <f t="shared" si="113"/>
        <v>No</v>
      </c>
      <c r="P2381">
        <v>46</v>
      </c>
    </row>
    <row r="2382" spans="1:16">
      <c r="A2382">
        <v>77499</v>
      </c>
      <c r="B2382" t="s">
        <v>20</v>
      </c>
      <c r="C2382" t="s">
        <v>48</v>
      </c>
      <c r="D2382" t="s">
        <v>38</v>
      </c>
      <c r="E2382" t="s">
        <v>27</v>
      </c>
      <c r="F2382" t="s">
        <v>28</v>
      </c>
      <c r="G2382">
        <v>1</v>
      </c>
      <c r="H2382">
        <v>34</v>
      </c>
      <c r="I2382">
        <v>4</v>
      </c>
      <c r="J2382">
        <v>9</v>
      </c>
      <c r="K2382" s="4" t="str">
        <f t="shared" si="111"/>
        <v>Experienced Employees</v>
      </c>
      <c r="L2382">
        <v>0</v>
      </c>
      <c r="M2382" s="4" t="str">
        <f t="shared" si="112"/>
        <v>No</v>
      </c>
      <c r="N2382">
        <v>0</v>
      </c>
      <c r="O2382" s="4" t="str">
        <f t="shared" si="113"/>
        <v>No</v>
      </c>
      <c r="P2382">
        <v>76</v>
      </c>
    </row>
    <row r="2383" spans="1:16">
      <c r="A2383">
        <v>65143</v>
      </c>
      <c r="B2383" t="s">
        <v>29</v>
      </c>
      <c r="C2383" t="s">
        <v>21</v>
      </c>
      <c r="D2383" t="s">
        <v>22</v>
      </c>
      <c r="E2383" t="s">
        <v>23</v>
      </c>
      <c r="F2383" t="s">
        <v>24</v>
      </c>
      <c r="G2383">
        <v>1</v>
      </c>
      <c r="H2383">
        <v>22</v>
      </c>
      <c r="I2383">
        <v>3</v>
      </c>
      <c r="J2383">
        <v>2</v>
      </c>
      <c r="K2383" s="4" t="str">
        <f t="shared" si="111"/>
        <v>New Employees</v>
      </c>
      <c r="L2383">
        <v>0</v>
      </c>
      <c r="M2383" s="4" t="str">
        <f t="shared" si="112"/>
        <v>No</v>
      </c>
      <c r="N2383">
        <v>0</v>
      </c>
      <c r="O2383" s="4" t="str">
        <f t="shared" si="113"/>
        <v>No</v>
      </c>
      <c r="P2383">
        <v>50</v>
      </c>
    </row>
    <row r="2384" spans="1:16">
      <c r="A2384">
        <v>18191</v>
      </c>
      <c r="B2384" t="s">
        <v>20</v>
      </c>
      <c r="C2384" t="s">
        <v>32</v>
      </c>
      <c r="D2384" t="s">
        <v>54</v>
      </c>
      <c r="E2384" t="s">
        <v>23</v>
      </c>
      <c r="F2384" t="s">
        <v>28</v>
      </c>
      <c r="G2384">
        <v>2</v>
      </c>
      <c r="H2384">
        <v>24</v>
      </c>
      <c r="I2384">
        <v>3</v>
      </c>
      <c r="J2384">
        <v>1</v>
      </c>
      <c r="K2384" s="4" t="str">
        <f t="shared" si="111"/>
        <v>New Employees</v>
      </c>
      <c r="L2384">
        <v>0</v>
      </c>
      <c r="M2384" s="4" t="str">
        <f t="shared" si="112"/>
        <v>No</v>
      </c>
      <c r="N2384">
        <v>0</v>
      </c>
      <c r="O2384" s="4" t="str">
        <f t="shared" si="113"/>
        <v>No</v>
      </c>
      <c r="P2384">
        <v>93</v>
      </c>
    </row>
    <row r="2385" spans="1:16">
      <c r="A2385">
        <v>40395</v>
      </c>
      <c r="B2385" t="s">
        <v>31</v>
      </c>
      <c r="C2385" t="s">
        <v>32</v>
      </c>
      <c r="D2385" t="s">
        <v>22</v>
      </c>
      <c r="E2385" t="s">
        <v>27</v>
      </c>
      <c r="F2385" t="s">
        <v>63</v>
      </c>
      <c r="G2385">
        <v>1</v>
      </c>
      <c r="H2385">
        <v>31</v>
      </c>
      <c r="I2385">
        <v>4</v>
      </c>
      <c r="J2385">
        <v>5</v>
      </c>
      <c r="K2385" s="4" t="str">
        <f t="shared" si="111"/>
        <v>Junior Employees</v>
      </c>
      <c r="L2385">
        <v>0</v>
      </c>
      <c r="M2385" s="4" t="str">
        <f t="shared" si="112"/>
        <v>No</v>
      </c>
      <c r="N2385">
        <v>0</v>
      </c>
      <c r="O2385" s="4" t="str">
        <f t="shared" si="113"/>
        <v>No</v>
      </c>
      <c r="P2385">
        <v>73</v>
      </c>
    </row>
    <row r="2386" spans="1:16">
      <c r="A2386">
        <v>31475</v>
      </c>
      <c r="B2386" t="s">
        <v>25</v>
      </c>
      <c r="C2386" t="s">
        <v>49</v>
      </c>
      <c r="D2386" t="s">
        <v>22</v>
      </c>
      <c r="E2386" t="s">
        <v>27</v>
      </c>
      <c r="F2386" t="s">
        <v>28</v>
      </c>
      <c r="G2386">
        <v>2</v>
      </c>
      <c r="H2386">
        <v>28</v>
      </c>
      <c r="I2386">
        <v>5</v>
      </c>
      <c r="J2386">
        <v>5</v>
      </c>
      <c r="K2386" s="4" t="str">
        <f t="shared" si="111"/>
        <v>Junior Employees</v>
      </c>
      <c r="L2386">
        <v>1</v>
      </c>
      <c r="M2386" s="4" t="str">
        <f t="shared" si="112"/>
        <v>Yes</v>
      </c>
      <c r="N2386">
        <v>0</v>
      </c>
      <c r="O2386" s="4" t="str">
        <f t="shared" si="113"/>
        <v>No</v>
      </c>
      <c r="P2386">
        <v>47</v>
      </c>
    </row>
    <row r="2387" spans="1:16">
      <c r="A2387">
        <v>32377</v>
      </c>
      <c r="B2387" t="s">
        <v>25</v>
      </c>
      <c r="C2387" t="s">
        <v>32</v>
      </c>
      <c r="D2387" t="s">
        <v>38</v>
      </c>
      <c r="E2387" t="s">
        <v>23</v>
      </c>
      <c r="F2387" t="s">
        <v>28</v>
      </c>
      <c r="G2387">
        <v>1</v>
      </c>
      <c r="H2387">
        <v>58</v>
      </c>
      <c r="I2387">
        <v>5</v>
      </c>
      <c r="J2387">
        <v>3</v>
      </c>
      <c r="K2387" s="4" t="str">
        <f t="shared" si="111"/>
        <v>New Employees</v>
      </c>
      <c r="L2387">
        <v>1</v>
      </c>
      <c r="M2387" s="4" t="str">
        <f t="shared" si="112"/>
        <v>Yes</v>
      </c>
      <c r="N2387">
        <v>0</v>
      </c>
      <c r="O2387" s="4" t="str">
        <f t="shared" si="113"/>
        <v>No</v>
      </c>
      <c r="P2387">
        <v>49</v>
      </c>
    </row>
    <row r="2388" spans="1:16">
      <c r="A2388">
        <v>74970</v>
      </c>
      <c r="B2388" t="s">
        <v>29</v>
      </c>
      <c r="C2388" t="s">
        <v>32</v>
      </c>
      <c r="D2388" t="s">
        <v>22</v>
      </c>
      <c r="E2388" t="s">
        <v>27</v>
      </c>
      <c r="F2388" t="s">
        <v>24</v>
      </c>
      <c r="G2388">
        <v>2</v>
      </c>
      <c r="H2388">
        <v>46</v>
      </c>
      <c r="I2388">
        <v>1</v>
      </c>
      <c r="J2388">
        <v>14</v>
      </c>
      <c r="K2388" s="4" t="str">
        <f t="shared" si="111"/>
        <v>Experienced Employees</v>
      </c>
      <c r="L2388">
        <v>0</v>
      </c>
      <c r="M2388" s="4" t="str">
        <f t="shared" si="112"/>
        <v>No</v>
      </c>
      <c r="N2388">
        <v>0</v>
      </c>
      <c r="O2388" s="4" t="str">
        <f t="shared" si="113"/>
        <v>No</v>
      </c>
      <c r="P2388">
        <v>52</v>
      </c>
    </row>
    <row r="2389" spans="1:16">
      <c r="A2389">
        <v>69046</v>
      </c>
      <c r="B2389" t="s">
        <v>20</v>
      </c>
      <c r="C2389" t="s">
        <v>21</v>
      </c>
      <c r="D2389" t="s">
        <v>22</v>
      </c>
      <c r="E2389" t="s">
        <v>27</v>
      </c>
      <c r="F2389" t="s">
        <v>28</v>
      </c>
      <c r="G2389">
        <v>1</v>
      </c>
      <c r="H2389">
        <v>29</v>
      </c>
      <c r="I2389">
        <v>2</v>
      </c>
      <c r="J2389">
        <v>5</v>
      </c>
      <c r="K2389" s="4" t="str">
        <f t="shared" si="111"/>
        <v>Junior Employees</v>
      </c>
      <c r="L2389">
        <v>0</v>
      </c>
      <c r="M2389" s="4" t="str">
        <f t="shared" si="112"/>
        <v>No</v>
      </c>
      <c r="N2389">
        <v>0</v>
      </c>
      <c r="O2389" s="4" t="str">
        <f t="shared" si="113"/>
        <v>No</v>
      </c>
      <c r="P2389">
        <v>82</v>
      </c>
    </row>
    <row r="2390" spans="1:16">
      <c r="A2390">
        <v>69240</v>
      </c>
      <c r="B2390" t="s">
        <v>42</v>
      </c>
      <c r="C2390" t="s">
        <v>32</v>
      </c>
      <c r="D2390" t="s">
        <v>38</v>
      </c>
      <c r="E2390" t="s">
        <v>23</v>
      </c>
      <c r="F2390" t="s">
        <v>24</v>
      </c>
      <c r="G2390">
        <v>1</v>
      </c>
      <c r="H2390">
        <v>46</v>
      </c>
      <c r="I2390">
        <v>5</v>
      </c>
      <c r="J2390">
        <v>8</v>
      </c>
      <c r="K2390" s="4" t="str">
        <f t="shared" si="111"/>
        <v>Experienced Employees</v>
      </c>
      <c r="L2390">
        <v>1</v>
      </c>
      <c r="M2390" s="4" t="str">
        <f t="shared" si="112"/>
        <v>Yes</v>
      </c>
      <c r="N2390">
        <v>0</v>
      </c>
      <c r="O2390" s="4" t="str">
        <f t="shared" si="113"/>
        <v>No</v>
      </c>
      <c r="P2390">
        <v>57</v>
      </c>
    </row>
    <row r="2391" spans="1:16">
      <c r="A2391">
        <v>77992</v>
      </c>
      <c r="B2391" t="s">
        <v>55</v>
      </c>
      <c r="C2391" t="s">
        <v>32</v>
      </c>
      <c r="D2391" t="s">
        <v>38</v>
      </c>
      <c r="E2391" t="s">
        <v>23</v>
      </c>
      <c r="F2391" t="s">
        <v>28</v>
      </c>
      <c r="G2391">
        <v>1</v>
      </c>
      <c r="H2391">
        <v>43</v>
      </c>
      <c r="I2391">
        <v>3</v>
      </c>
      <c r="J2391">
        <v>9</v>
      </c>
      <c r="K2391" s="4" t="str">
        <f t="shared" si="111"/>
        <v>Experienced Employees</v>
      </c>
      <c r="L2391">
        <v>1</v>
      </c>
      <c r="M2391" s="4" t="str">
        <f t="shared" si="112"/>
        <v>Yes</v>
      </c>
      <c r="N2391">
        <v>0</v>
      </c>
      <c r="O2391" s="4" t="str">
        <f t="shared" si="113"/>
        <v>No</v>
      </c>
      <c r="P2391">
        <v>58</v>
      </c>
    </row>
    <row r="2392" spans="1:16">
      <c r="A2392">
        <v>41798</v>
      </c>
      <c r="B2392" t="s">
        <v>42</v>
      </c>
      <c r="C2392" t="s">
        <v>35</v>
      </c>
      <c r="D2392" t="s">
        <v>22</v>
      </c>
      <c r="E2392" t="s">
        <v>23</v>
      </c>
      <c r="F2392" t="s">
        <v>24</v>
      </c>
      <c r="G2392">
        <v>1</v>
      </c>
      <c r="H2392">
        <v>33</v>
      </c>
      <c r="I2392">
        <v>4</v>
      </c>
      <c r="J2392">
        <v>3</v>
      </c>
      <c r="K2392" s="4" t="str">
        <f t="shared" si="111"/>
        <v>New Employees</v>
      </c>
      <c r="L2392">
        <v>0</v>
      </c>
      <c r="M2392" s="4" t="str">
        <f t="shared" si="112"/>
        <v>No</v>
      </c>
      <c r="N2392">
        <v>0</v>
      </c>
      <c r="O2392" s="4" t="str">
        <f t="shared" si="113"/>
        <v>No</v>
      </c>
      <c r="P2392">
        <v>58</v>
      </c>
    </row>
    <row r="2393" spans="1:16">
      <c r="A2393">
        <v>64888</v>
      </c>
      <c r="B2393" t="s">
        <v>42</v>
      </c>
      <c r="C2393" t="s">
        <v>68</v>
      </c>
      <c r="D2393" t="s">
        <v>22</v>
      </c>
      <c r="E2393" t="s">
        <v>27</v>
      </c>
      <c r="F2393" t="s">
        <v>24</v>
      </c>
      <c r="G2393">
        <v>1</v>
      </c>
      <c r="H2393">
        <v>30</v>
      </c>
      <c r="I2393">
        <v>4</v>
      </c>
      <c r="J2393">
        <v>5</v>
      </c>
      <c r="K2393" s="4" t="str">
        <f t="shared" si="111"/>
        <v>Junior Employees</v>
      </c>
      <c r="L2393">
        <v>0</v>
      </c>
      <c r="M2393" s="4" t="str">
        <f t="shared" si="112"/>
        <v>No</v>
      </c>
      <c r="N2393">
        <v>0</v>
      </c>
      <c r="O2393" s="4" t="str">
        <f t="shared" si="113"/>
        <v>No</v>
      </c>
      <c r="P2393">
        <v>62</v>
      </c>
    </row>
    <row r="2394" spans="1:16">
      <c r="A2394">
        <v>15184</v>
      </c>
      <c r="B2394" t="s">
        <v>33</v>
      </c>
      <c r="C2394" t="s">
        <v>21</v>
      </c>
      <c r="D2394" t="s">
        <v>22</v>
      </c>
      <c r="E2394" t="s">
        <v>23</v>
      </c>
      <c r="F2394" t="s">
        <v>24</v>
      </c>
      <c r="G2394">
        <v>1</v>
      </c>
      <c r="H2394">
        <v>38</v>
      </c>
      <c r="I2394">
        <v>5</v>
      </c>
      <c r="J2394">
        <v>2</v>
      </c>
      <c r="K2394" s="4" t="str">
        <f t="shared" si="111"/>
        <v>New Employees</v>
      </c>
      <c r="L2394">
        <v>0</v>
      </c>
      <c r="M2394" s="4" t="str">
        <f t="shared" si="112"/>
        <v>No</v>
      </c>
      <c r="N2394">
        <v>0</v>
      </c>
      <c r="O2394" s="4" t="str">
        <f t="shared" si="113"/>
        <v>No</v>
      </c>
      <c r="P2394">
        <v>59</v>
      </c>
    </row>
    <row r="2395" spans="1:16">
      <c r="A2395">
        <v>67154</v>
      </c>
      <c r="B2395" t="s">
        <v>42</v>
      </c>
      <c r="C2395" t="s">
        <v>57</v>
      </c>
      <c r="D2395" t="s">
        <v>38</v>
      </c>
      <c r="E2395" t="s">
        <v>27</v>
      </c>
      <c r="F2395" t="s">
        <v>24</v>
      </c>
      <c r="G2395">
        <v>1</v>
      </c>
      <c r="H2395">
        <v>39</v>
      </c>
      <c r="I2395">
        <v>2</v>
      </c>
      <c r="J2395">
        <v>11</v>
      </c>
      <c r="K2395" s="4" t="str">
        <f t="shared" si="111"/>
        <v>Experienced Employees</v>
      </c>
      <c r="L2395">
        <v>0</v>
      </c>
      <c r="M2395" s="4" t="str">
        <f t="shared" si="112"/>
        <v>No</v>
      </c>
      <c r="N2395">
        <v>0</v>
      </c>
      <c r="O2395" s="4" t="str">
        <f t="shared" si="113"/>
        <v>No</v>
      </c>
      <c r="P2395">
        <v>58</v>
      </c>
    </row>
    <row r="2396" spans="1:16">
      <c r="A2396">
        <v>37020</v>
      </c>
      <c r="B2396" t="s">
        <v>29</v>
      </c>
      <c r="C2396" t="s">
        <v>57</v>
      </c>
      <c r="D2396" t="s">
        <v>38</v>
      </c>
      <c r="E2396" t="s">
        <v>23</v>
      </c>
      <c r="F2396" t="s">
        <v>28</v>
      </c>
      <c r="G2396">
        <v>1</v>
      </c>
      <c r="H2396">
        <v>43</v>
      </c>
      <c r="I2396">
        <v>3</v>
      </c>
      <c r="J2396">
        <v>6</v>
      </c>
      <c r="K2396" s="4" t="str">
        <f t="shared" si="111"/>
        <v>Junior Employees</v>
      </c>
      <c r="L2396">
        <v>0</v>
      </c>
      <c r="M2396" s="4" t="str">
        <f t="shared" si="112"/>
        <v>No</v>
      </c>
      <c r="N2396">
        <v>0</v>
      </c>
      <c r="O2396" s="4" t="str">
        <f t="shared" si="113"/>
        <v>No</v>
      </c>
      <c r="P2396">
        <v>48</v>
      </c>
    </row>
    <row r="2397" spans="1:16">
      <c r="A2397">
        <v>5389</v>
      </c>
      <c r="B2397" t="s">
        <v>20</v>
      </c>
      <c r="C2397" t="s">
        <v>56</v>
      </c>
      <c r="D2397" t="s">
        <v>38</v>
      </c>
      <c r="E2397" t="s">
        <v>27</v>
      </c>
      <c r="F2397" t="s">
        <v>28</v>
      </c>
      <c r="G2397">
        <v>1</v>
      </c>
      <c r="H2397">
        <v>38</v>
      </c>
      <c r="I2397">
        <v>5</v>
      </c>
      <c r="J2397">
        <v>5</v>
      </c>
      <c r="K2397" s="4" t="str">
        <f t="shared" si="111"/>
        <v>Junior Employees</v>
      </c>
      <c r="L2397">
        <v>1</v>
      </c>
      <c r="M2397" s="4" t="str">
        <f t="shared" si="112"/>
        <v>Yes</v>
      </c>
      <c r="N2397">
        <v>0</v>
      </c>
      <c r="O2397" s="4" t="str">
        <f t="shared" si="113"/>
        <v>No</v>
      </c>
      <c r="P2397">
        <v>75</v>
      </c>
    </row>
    <row r="2398" spans="1:16">
      <c r="A2398">
        <v>20866</v>
      </c>
      <c r="B2398" t="s">
        <v>33</v>
      </c>
      <c r="C2398" t="s">
        <v>32</v>
      </c>
      <c r="D2398" t="s">
        <v>22</v>
      </c>
      <c r="E2398" t="s">
        <v>23</v>
      </c>
      <c r="F2398" t="s">
        <v>24</v>
      </c>
      <c r="G2398">
        <v>1</v>
      </c>
      <c r="H2398">
        <v>31</v>
      </c>
      <c r="I2398">
        <v>4</v>
      </c>
      <c r="J2398">
        <v>4</v>
      </c>
      <c r="K2398" s="4" t="str">
        <f t="shared" si="111"/>
        <v>Junior Employees</v>
      </c>
      <c r="L2398">
        <v>0</v>
      </c>
      <c r="M2398" s="4" t="str">
        <f t="shared" si="112"/>
        <v>No</v>
      </c>
      <c r="N2398">
        <v>0</v>
      </c>
      <c r="O2398" s="4" t="str">
        <f t="shared" si="113"/>
        <v>No</v>
      </c>
      <c r="P2398">
        <v>58</v>
      </c>
    </row>
    <row r="2399" spans="1:16">
      <c r="A2399">
        <v>14604</v>
      </c>
      <c r="B2399" t="s">
        <v>29</v>
      </c>
      <c r="C2399" t="s">
        <v>35</v>
      </c>
      <c r="D2399" t="s">
        <v>38</v>
      </c>
      <c r="E2399" t="s">
        <v>27</v>
      </c>
      <c r="F2399" t="s">
        <v>28</v>
      </c>
      <c r="G2399">
        <v>1</v>
      </c>
      <c r="H2399">
        <v>39</v>
      </c>
      <c r="I2399">
        <v>1</v>
      </c>
      <c r="J2399">
        <v>10</v>
      </c>
      <c r="K2399" s="4" t="str">
        <f t="shared" si="111"/>
        <v>Experienced Employees</v>
      </c>
      <c r="L2399">
        <v>0</v>
      </c>
      <c r="M2399" s="4" t="str">
        <f t="shared" si="112"/>
        <v>No</v>
      </c>
      <c r="N2399">
        <v>0</v>
      </c>
      <c r="O2399" s="4" t="str">
        <f t="shared" si="113"/>
        <v>No</v>
      </c>
      <c r="P2399">
        <v>55</v>
      </c>
    </row>
    <row r="2400" spans="1:16">
      <c r="A2400">
        <v>51743</v>
      </c>
      <c r="B2400" t="s">
        <v>36</v>
      </c>
      <c r="C2400" t="s">
        <v>34</v>
      </c>
      <c r="D2400" t="s">
        <v>22</v>
      </c>
      <c r="E2400" t="s">
        <v>23</v>
      </c>
      <c r="F2400" t="s">
        <v>28</v>
      </c>
      <c r="G2400">
        <v>1</v>
      </c>
      <c r="H2400">
        <v>28</v>
      </c>
      <c r="I2400">
        <v>3</v>
      </c>
      <c r="J2400">
        <v>1</v>
      </c>
      <c r="K2400" s="4" t="str">
        <f t="shared" si="111"/>
        <v>New Employees</v>
      </c>
      <c r="L2400">
        <v>0</v>
      </c>
      <c r="M2400" s="4" t="str">
        <f t="shared" si="112"/>
        <v>No</v>
      </c>
      <c r="N2400">
        <v>0</v>
      </c>
      <c r="O2400" s="4" t="str">
        <f t="shared" si="113"/>
        <v>No</v>
      </c>
      <c r="P2400">
        <v>84</v>
      </c>
    </row>
    <row r="2401" spans="1:16">
      <c r="A2401">
        <v>75179</v>
      </c>
      <c r="B2401" t="s">
        <v>42</v>
      </c>
      <c r="C2401" t="s">
        <v>35</v>
      </c>
      <c r="D2401" t="s">
        <v>22</v>
      </c>
      <c r="E2401" t="s">
        <v>23</v>
      </c>
      <c r="F2401" t="s">
        <v>24</v>
      </c>
      <c r="G2401">
        <v>1</v>
      </c>
      <c r="H2401">
        <v>41</v>
      </c>
      <c r="I2401">
        <v>3</v>
      </c>
      <c r="J2401">
        <v>11</v>
      </c>
      <c r="K2401" s="4" t="str">
        <f t="shared" si="111"/>
        <v>Experienced Employees</v>
      </c>
      <c r="L2401">
        <v>0</v>
      </c>
      <c r="M2401" s="4" t="str">
        <f t="shared" si="112"/>
        <v>No</v>
      </c>
      <c r="N2401">
        <v>0</v>
      </c>
      <c r="O2401" s="4" t="str">
        <f t="shared" si="113"/>
        <v>No</v>
      </c>
      <c r="P2401">
        <v>56</v>
      </c>
    </row>
    <row r="2402" spans="1:16">
      <c r="A2402">
        <v>8971</v>
      </c>
      <c r="B2402" t="s">
        <v>31</v>
      </c>
      <c r="C2402" t="s">
        <v>51</v>
      </c>
      <c r="D2402" t="s">
        <v>38</v>
      </c>
      <c r="E2402" t="s">
        <v>23</v>
      </c>
      <c r="F2402" t="s">
        <v>28</v>
      </c>
      <c r="G2402">
        <v>1</v>
      </c>
      <c r="H2402">
        <v>44</v>
      </c>
      <c r="I2402">
        <v>3</v>
      </c>
      <c r="J2402">
        <v>16</v>
      </c>
      <c r="K2402" s="4" t="str">
        <f t="shared" si="111"/>
        <v>Senior Employees</v>
      </c>
      <c r="L2402">
        <v>0</v>
      </c>
      <c r="M2402" s="4" t="str">
        <f t="shared" si="112"/>
        <v>No</v>
      </c>
      <c r="N2402">
        <v>0</v>
      </c>
      <c r="O2402" s="4" t="str">
        <f t="shared" si="113"/>
        <v>No</v>
      </c>
      <c r="P2402">
        <v>69</v>
      </c>
    </row>
    <row r="2403" spans="1:16">
      <c r="A2403">
        <v>21979</v>
      </c>
      <c r="B2403" t="s">
        <v>31</v>
      </c>
      <c r="C2403" t="s">
        <v>35</v>
      </c>
      <c r="D2403" t="s">
        <v>22</v>
      </c>
      <c r="E2403" t="s">
        <v>23</v>
      </c>
      <c r="F2403" t="s">
        <v>28</v>
      </c>
      <c r="G2403">
        <v>1</v>
      </c>
      <c r="H2403">
        <v>34</v>
      </c>
      <c r="I2403">
        <v>5</v>
      </c>
      <c r="J2403">
        <v>3</v>
      </c>
      <c r="K2403" s="4" t="str">
        <f t="shared" si="111"/>
        <v>New Employees</v>
      </c>
      <c r="L2403">
        <v>1</v>
      </c>
      <c r="M2403" s="4" t="str">
        <f t="shared" si="112"/>
        <v>Yes</v>
      </c>
      <c r="N2403">
        <v>0</v>
      </c>
      <c r="O2403" s="4" t="str">
        <f t="shared" si="113"/>
        <v>No</v>
      </c>
      <c r="P2403">
        <v>72</v>
      </c>
    </row>
    <row r="2404" spans="1:16">
      <c r="A2404">
        <v>68905</v>
      </c>
      <c r="B2404" t="s">
        <v>42</v>
      </c>
      <c r="C2404" t="s">
        <v>49</v>
      </c>
      <c r="D2404" t="s">
        <v>22</v>
      </c>
      <c r="E2404" t="s">
        <v>23</v>
      </c>
      <c r="F2404" t="s">
        <v>28</v>
      </c>
      <c r="G2404">
        <v>1</v>
      </c>
      <c r="H2404">
        <v>29</v>
      </c>
      <c r="I2404">
        <v>4</v>
      </c>
      <c r="J2404">
        <v>4</v>
      </c>
      <c r="K2404" s="4" t="str">
        <f t="shared" si="111"/>
        <v>Junior Employees</v>
      </c>
      <c r="L2404">
        <v>0</v>
      </c>
      <c r="M2404" s="4" t="str">
        <f t="shared" si="112"/>
        <v>No</v>
      </c>
      <c r="N2404">
        <v>0</v>
      </c>
      <c r="O2404" s="4" t="str">
        <f t="shared" si="113"/>
        <v>No</v>
      </c>
      <c r="P2404">
        <v>57</v>
      </c>
    </row>
    <row r="2405" spans="1:16">
      <c r="A2405">
        <v>15427</v>
      </c>
      <c r="B2405" t="s">
        <v>31</v>
      </c>
      <c r="C2405" t="s">
        <v>40</v>
      </c>
      <c r="D2405" t="s">
        <v>22</v>
      </c>
      <c r="E2405" t="s">
        <v>27</v>
      </c>
      <c r="F2405" t="s">
        <v>28</v>
      </c>
      <c r="G2405">
        <v>1</v>
      </c>
      <c r="H2405">
        <v>46</v>
      </c>
      <c r="I2405">
        <v>3</v>
      </c>
      <c r="J2405">
        <v>7</v>
      </c>
      <c r="K2405" s="4" t="str">
        <f t="shared" si="111"/>
        <v>Junior Employees</v>
      </c>
      <c r="L2405">
        <v>0</v>
      </c>
      <c r="M2405" s="4" t="str">
        <f t="shared" si="112"/>
        <v>No</v>
      </c>
      <c r="N2405">
        <v>0</v>
      </c>
      <c r="O2405" s="4" t="str">
        <f t="shared" si="113"/>
        <v>No</v>
      </c>
      <c r="P2405">
        <v>68</v>
      </c>
    </row>
    <row r="2406" spans="1:16">
      <c r="A2406">
        <v>50960</v>
      </c>
      <c r="B2406" t="s">
        <v>42</v>
      </c>
      <c r="C2406" t="s">
        <v>53</v>
      </c>
      <c r="D2406" t="s">
        <v>22</v>
      </c>
      <c r="E2406" t="s">
        <v>27</v>
      </c>
      <c r="F2406" t="s">
        <v>28</v>
      </c>
      <c r="G2406">
        <v>1</v>
      </c>
      <c r="H2406">
        <v>32</v>
      </c>
      <c r="I2406">
        <v>4</v>
      </c>
      <c r="J2406">
        <v>6</v>
      </c>
      <c r="K2406" s="4" t="str">
        <f t="shared" si="111"/>
        <v>Junior Employees</v>
      </c>
      <c r="L2406">
        <v>1</v>
      </c>
      <c r="M2406" s="4" t="str">
        <f t="shared" si="112"/>
        <v>Yes</v>
      </c>
      <c r="N2406">
        <v>0</v>
      </c>
      <c r="O2406" s="4" t="str">
        <f t="shared" si="113"/>
        <v>No</v>
      </c>
      <c r="P2406">
        <v>59</v>
      </c>
    </row>
    <row r="2407" spans="1:16">
      <c r="A2407">
        <v>36620</v>
      </c>
      <c r="B2407" t="s">
        <v>29</v>
      </c>
      <c r="C2407" t="s">
        <v>37</v>
      </c>
      <c r="D2407" t="s">
        <v>22</v>
      </c>
      <c r="E2407" t="s">
        <v>23</v>
      </c>
      <c r="F2407" t="s">
        <v>28</v>
      </c>
      <c r="G2407">
        <v>1</v>
      </c>
      <c r="H2407">
        <v>28</v>
      </c>
      <c r="I2407">
        <v>5</v>
      </c>
      <c r="J2407">
        <v>2</v>
      </c>
      <c r="K2407" s="4" t="str">
        <f t="shared" si="111"/>
        <v>New Employees</v>
      </c>
      <c r="L2407">
        <v>0</v>
      </c>
      <c r="M2407" s="4" t="str">
        <f t="shared" si="112"/>
        <v>No</v>
      </c>
      <c r="N2407">
        <v>0</v>
      </c>
      <c r="O2407" s="4" t="str">
        <f t="shared" si="113"/>
        <v>No</v>
      </c>
      <c r="P2407">
        <v>47</v>
      </c>
    </row>
    <row r="2408" spans="1:16">
      <c r="A2408">
        <v>12291</v>
      </c>
      <c r="B2408" t="s">
        <v>31</v>
      </c>
      <c r="C2408" t="s">
        <v>39</v>
      </c>
      <c r="D2408" t="s">
        <v>22</v>
      </c>
      <c r="E2408" t="s">
        <v>27</v>
      </c>
      <c r="F2408" t="s">
        <v>28</v>
      </c>
      <c r="G2408">
        <v>1</v>
      </c>
      <c r="H2408">
        <v>28</v>
      </c>
      <c r="I2408">
        <v>5</v>
      </c>
      <c r="J2408">
        <v>2</v>
      </c>
      <c r="K2408" s="4" t="str">
        <f t="shared" si="111"/>
        <v>New Employees</v>
      </c>
      <c r="L2408">
        <v>1</v>
      </c>
      <c r="M2408" s="4" t="str">
        <f t="shared" si="112"/>
        <v>Yes</v>
      </c>
      <c r="N2408">
        <v>0</v>
      </c>
      <c r="O2408" s="4" t="str">
        <f t="shared" si="113"/>
        <v>No</v>
      </c>
      <c r="P2408">
        <v>69</v>
      </c>
    </row>
    <row r="2409" spans="1:16">
      <c r="A2409">
        <v>64998</v>
      </c>
      <c r="B2409" t="s">
        <v>42</v>
      </c>
      <c r="C2409" t="s">
        <v>68</v>
      </c>
      <c r="D2409" t="s">
        <v>22</v>
      </c>
      <c r="E2409" t="s">
        <v>27</v>
      </c>
      <c r="F2409" t="s">
        <v>28</v>
      </c>
      <c r="G2409">
        <v>1</v>
      </c>
      <c r="H2409">
        <v>37</v>
      </c>
      <c r="I2409">
        <v>3</v>
      </c>
      <c r="J2409">
        <v>9</v>
      </c>
      <c r="K2409" s="4" t="str">
        <f t="shared" si="111"/>
        <v>Experienced Employees</v>
      </c>
      <c r="L2409">
        <v>1</v>
      </c>
      <c r="M2409" s="4" t="str">
        <f t="shared" si="112"/>
        <v>Yes</v>
      </c>
      <c r="N2409">
        <v>0</v>
      </c>
      <c r="O2409" s="4" t="str">
        <f t="shared" si="113"/>
        <v>No</v>
      </c>
      <c r="P2409">
        <v>62</v>
      </c>
    </row>
    <row r="2410" spans="1:16">
      <c r="A2410">
        <v>48286</v>
      </c>
      <c r="B2410" t="s">
        <v>31</v>
      </c>
      <c r="C2410" t="s">
        <v>26</v>
      </c>
      <c r="D2410" t="s">
        <v>38</v>
      </c>
      <c r="E2410" t="s">
        <v>23</v>
      </c>
      <c r="F2410" t="s">
        <v>28</v>
      </c>
      <c r="G2410">
        <v>1</v>
      </c>
      <c r="H2410">
        <v>42</v>
      </c>
      <c r="I2410">
        <v>5</v>
      </c>
      <c r="J2410">
        <v>7</v>
      </c>
      <c r="K2410" s="4" t="str">
        <f t="shared" si="111"/>
        <v>Junior Employees</v>
      </c>
      <c r="L2410">
        <v>1</v>
      </c>
      <c r="M2410" s="4" t="str">
        <f t="shared" si="112"/>
        <v>Yes</v>
      </c>
      <c r="N2410">
        <v>0</v>
      </c>
      <c r="O2410" s="4" t="str">
        <f t="shared" si="113"/>
        <v>No</v>
      </c>
      <c r="P2410">
        <v>69</v>
      </c>
    </row>
    <row r="2411" spans="1:16">
      <c r="A2411">
        <v>14493</v>
      </c>
      <c r="B2411" t="s">
        <v>42</v>
      </c>
      <c r="C2411" t="s">
        <v>32</v>
      </c>
      <c r="D2411" t="s">
        <v>38</v>
      </c>
      <c r="E2411" t="s">
        <v>23</v>
      </c>
      <c r="F2411" t="s">
        <v>28</v>
      </c>
      <c r="G2411">
        <v>1</v>
      </c>
      <c r="H2411">
        <v>33</v>
      </c>
      <c r="I2411">
        <v>3</v>
      </c>
      <c r="J2411">
        <v>6</v>
      </c>
      <c r="K2411" s="4" t="str">
        <f t="shared" si="111"/>
        <v>Junior Employees</v>
      </c>
      <c r="L2411">
        <v>1</v>
      </c>
      <c r="M2411" s="4" t="str">
        <f t="shared" si="112"/>
        <v>Yes</v>
      </c>
      <c r="N2411">
        <v>0</v>
      </c>
      <c r="O2411" s="4" t="str">
        <f t="shared" si="113"/>
        <v>No</v>
      </c>
      <c r="P2411">
        <v>60</v>
      </c>
    </row>
    <row r="2412" spans="1:16">
      <c r="A2412">
        <v>27141</v>
      </c>
      <c r="B2412" t="s">
        <v>42</v>
      </c>
      <c r="C2412" t="s">
        <v>35</v>
      </c>
      <c r="D2412" t="s">
        <v>22</v>
      </c>
      <c r="E2412" t="s">
        <v>27</v>
      </c>
      <c r="F2412" t="s">
        <v>24</v>
      </c>
      <c r="G2412">
        <v>1</v>
      </c>
      <c r="H2412">
        <v>33</v>
      </c>
      <c r="I2412">
        <v>4</v>
      </c>
      <c r="J2412">
        <v>5</v>
      </c>
      <c r="K2412" s="4" t="str">
        <f t="shared" si="111"/>
        <v>Junior Employees</v>
      </c>
      <c r="L2412">
        <v>0</v>
      </c>
      <c r="M2412" s="4" t="str">
        <f t="shared" si="112"/>
        <v>No</v>
      </c>
      <c r="N2412">
        <v>0</v>
      </c>
      <c r="O2412" s="4" t="str">
        <f t="shared" si="113"/>
        <v>No</v>
      </c>
      <c r="P2412">
        <v>55</v>
      </c>
    </row>
    <row r="2413" spans="1:16">
      <c r="A2413">
        <v>77638</v>
      </c>
      <c r="B2413" t="s">
        <v>33</v>
      </c>
      <c r="C2413" t="s">
        <v>32</v>
      </c>
      <c r="D2413" t="s">
        <v>22</v>
      </c>
      <c r="E2413" t="s">
        <v>27</v>
      </c>
      <c r="F2413" t="s">
        <v>28</v>
      </c>
      <c r="G2413">
        <v>1</v>
      </c>
      <c r="H2413">
        <v>28</v>
      </c>
      <c r="I2413">
        <v>3</v>
      </c>
      <c r="J2413">
        <v>2</v>
      </c>
      <c r="K2413" s="4" t="str">
        <f t="shared" si="111"/>
        <v>New Employees</v>
      </c>
      <c r="L2413">
        <v>0</v>
      </c>
      <c r="M2413" s="4" t="str">
        <f t="shared" si="112"/>
        <v>No</v>
      </c>
      <c r="N2413">
        <v>0</v>
      </c>
      <c r="O2413" s="4" t="str">
        <f t="shared" si="113"/>
        <v>No</v>
      </c>
      <c r="P2413">
        <v>61</v>
      </c>
    </row>
    <row r="2414" spans="1:16">
      <c r="A2414">
        <v>50454</v>
      </c>
      <c r="B2414" t="s">
        <v>29</v>
      </c>
      <c r="C2414" t="s">
        <v>21</v>
      </c>
      <c r="D2414" t="s">
        <v>22</v>
      </c>
      <c r="E2414" t="s">
        <v>23</v>
      </c>
      <c r="F2414" t="s">
        <v>24</v>
      </c>
      <c r="G2414">
        <v>1</v>
      </c>
      <c r="H2414">
        <v>30</v>
      </c>
      <c r="I2414">
        <v>5</v>
      </c>
      <c r="J2414">
        <v>2</v>
      </c>
      <c r="K2414" s="4" t="str">
        <f t="shared" si="111"/>
        <v>New Employees</v>
      </c>
      <c r="L2414">
        <v>1</v>
      </c>
      <c r="M2414" s="4" t="str">
        <f t="shared" si="112"/>
        <v>Yes</v>
      </c>
      <c r="N2414">
        <v>0</v>
      </c>
      <c r="O2414" s="4" t="str">
        <f t="shared" si="113"/>
        <v>No</v>
      </c>
      <c r="P2414">
        <v>52</v>
      </c>
    </row>
    <row r="2415" spans="1:16">
      <c r="A2415">
        <v>24053</v>
      </c>
      <c r="B2415" t="s">
        <v>29</v>
      </c>
      <c r="C2415" t="s">
        <v>32</v>
      </c>
      <c r="D2415" t="s">
        <v>22</v>
      </c>
      <c r="E2415" t="s">
        <v>23</v>
      </c>
      <c r="F2415" t="s">
        <v>28</v>
      </c>
      <c r="G2415">
        <v>1</v>
      </c>
      <c r="H2415">
        <v>28</v>
      </c>
      <c r="I2415">
        <v>5</v>
      </c>
      <c r="J2415">
        <v>5</v>
      </c>
      <c r="K2415" s="4" t="str">
        <f t="shared" si="111"/>
        <v>Junior Employees</v>
      </c>
      <c r="L2415">
        <v>1</v>
      </c>
      <c r="M2415" s="4" t="str">
        <f t="shared" si="112"/>
        <v>Yes</v>
      </c>
      <c r="N2415">
        <v>0</v>
      </c>
      <c r="O2415" s="4" t="str">
        <f t="shared" si="113"/>
        <v>No</v>
      </c>
      <c r="P2415">
        <v>44</v>
      </c>
    </row>
    <row r="2416" spans="1:16">
      <c r="A2416">
        <v>73766</v>
      </c>
      <c r="B2416" t="s">
        <v>31</v>
      </c>
      <c r="C2416" t="s">
        <v>35</v>
      </c>
      <c r="D2416" t="s">
        <v>22</v>
      </c>
      <c r="E2416" t="s">
        <v>27</v>
      </c>
      <c r="F2416" t="s">
        <v>28</v>
      </c>
      <c r="G2416">
        <v>1</v>
      </c>
      <c r="H2416">
        <v>47</v>
      </c>
      <c r="I2416">
        <v>3</v>
      </c>
      <c r="J2416">
        <v>7</v>
      </c>
      <c r="K2416" s="4" t="str">
        <f t="shared" si="111"/>
        <v>Junior Employees</v>
      </c>
      <c r="L2416">
        <v>1</v>
      </c>
      <c r="M2416" s="4" t="str">
        <f t="shared" si="112"/>
        <v>Yes</v>
      </c>
      <c r="N2416">
        <v>0</v>
      </c>
      <c r="O2416" s="4" t="str">
        <f t="shared" si="113"/>
        <v>No</v>
      </c>
      <c r="P2416">
        <v>71</v>
      </c>
    </row>
    <row r="2417" spans="1:16">
      <c r="A2417">
        <v>69429</v>
      </c>
      <c r="B2417" t="s">
        <v>29</v>
      </c>
      <c r="C2417" t="s">
        <v>37</v>
      </c>
      <c r="D2417" t="s">
        <v>38</v>
      </c>
      <c r="E2417" t="s">
        <v>23</v>
      </c>
      <c r="F2417" t="s">
        <v>28</v>
      </c>
      <c r="G2417">
        <v>2</v>
      </c>
      <c r="H2417">
        <v>51</v>
      </c>
      <c r="I2417">
        <v>2</v>
      </c>
      <c r="J2417">
        <v>6</v>
      </c>
      <c r="K2417" s="4" t="str">
        <f t="shared" si="111"/>
        <v>Junior Employees</v>
      </c>
      <c r="L2417">
        <v>0</v>
      </c>
      <c r="M2417" s="4" t="str">
        <f t="shared" si="112"/>
        <v>No</v>
      </c>
      <c r="N2417">
        <v>0</v>
      </c>
      <c r="O2417" s="4" t="str">
        <f t="shared" si="113"/>
        <v>No</v>
      </c>
      <c r="P2417">
        <v>47</v>
      </c>
    </row>
    <row r="2418" spans="1:16">
      <c r="A2418">
        <v>29234</v>
      </c>
      <c r="B2418" t="s">
        <v>29</v>
      </c>
      <c r="C2418" t="s">
        <v>53</v>
      </c>
      <c r="D2418" t="s">
        <v>22</v>
      </c>
      <c r="E2418" t="s">
        <v>23</v>
      </c>
      <c r="F2418" t="s">
        <v>28</v>
      </c>
      <c r="G2418">
        <v>1</v>
      </c>
      <c r="H2418">
        <v>40</v>
      </c>
      <c r="I2418">
        <v>2</v>
      </c>
      <c r="J2418">
        <v>4</v>
      </c>
      <c r="K2418" s="4" t="str">
        <f t="shared" si="111"/>
        <v>Junior Employees</v>
      </c>
      <c r="L2418">
        <v>1</v>
      </c>
      <c r="M2418" s="4" t="str">
        <f t="shared" si="112"/>
        <v>Yes</v>
      </c>
      <c r="N2418">
        <v>0</v>
      </c>
      <c r="O2418" s="4" t="str">
        <f t="shared" si="113"/>
        <v>No</v>
      </c>
      <c r="P2418">
        <v>48</v>
      </c>
    </row>
    <row r="2419" spans="1:16">
      <c r="A2419">
        <v>75127</v>
      </c>
      <c r="B2419" t="s">
        <v>29</v>
      </c>
      <c r="C2419" t="s">
        <v>39</v>
      </c>
      <c r="D2419" t="s">
        <v>22</v>
      </c>
      <c r="E2419" t="s">
        <v>23</v>
      </c>
      <c r="F2419" t="s">
        <v>24</v>
      </c>
      <c r="G2419">
        <v>1</v>
      </c>
      <c r="H2419">
        <v>51</v>
      </c>
      <c r="I2419">
        <v>3</v>
      </c>
      <c r="J2419">
        <v>23</v>
      </c>
      <c r="K2419" s="4" t="str">
        <f t="shared" si="111"/>
        <v>Senior Employees</v>
      </c>
      <c r="L2419">
        <v>0</v>
      </c>
      <c r="M2419" s="4" t="str">
        <f t="shared" si="112"/>
        <v>No</v>
      </c>
      <c r="N2419">
        <v>0</v>
      </c>
      <c r="O2419" s="4" t="str">
        <f t="shared" si="113"/>
        <v>No</v>
      </c>
      <c r="P2419">
        <v>48</v>
      </c>
    </row>
    <row r="2420" spans="1:16">
      <c r="A2420">
        <v>65570</v>
      </c>
      <c r="B2420" t="s">
        <v>29</v>
      </c>
      <c r="C2420" t="s">
        <v>30</v>
      </c>
      <c r="D2420" t="s">
        <v>38</v>
      </c>
      <c r="E2420" t="s">
        <v>23</v>
      </c>
      <c r="F2420" t="s">
        <v>28</v>
      </c>
      <c r="G2420">
        <v>1</v>
      </c>
      <c r="H2420">
        <v>44</v>
      </c>
      <c r="I2420">
        <v>3</v>
      </c>
      <c r="J2420">
        <v>4</v>
      </c>
      <c r="K2420" s="4" t="str">
        <f t="shared" si="111"/>
        <v>Junior Employees</v>
      </c>
      <c r="L2420">
        <v>1</v>
      </c>
      <c r="M2420" s="4" t="str">
        <f t="shared" si="112"/>
        <v>Yes</v>
      </c>
      <c r="N2420">
        <v>0</v>
      </c>
      <c r="O2420" s="4" t="str">
        <f t="shared" si="113"/>
        <v>No</v>
      </c>
      <c r="P2420">
        <v>48</v>
      </c>
    </row>
    <row r="2421" spans="1:16">
      <c r="A2421">
        <v>13041</v>
      </c>
      <c r="B2421" t="s">
        <v>36</v>
      </c>
      <c r="C2421" t="s">
        <v>37</v>
      </c>
      <c r="D2421" t="s">
        <v>52</v>
      </c>
      <c r="E2421" t="s">
        <v>23</v>
      </c>
      <c r="F2421" t="s">
        <v>24</v>
      </c>
      <c r="G2421">
        <v>1</v>
      </c>
      <c r="H2421">
        <v>28</v>
      </c>
      <c r="I2421">
        <v>4</v>
      </c>
      <c r="J2421">
        <v>2</v>
      </c>
      <c r="K2421" s="4" t="str">
        <f t="shared" si="111"/>
        <v>New Employees</v>
      </c>
      <c r="L2421">
        <v>0</v>
      </c>
      <c r="M2421" s="4" t="str">
        <f t="shared" si="112"/>
        <v>No</v>
      </c>
      <c r="N2421">
        <v>0</v>
      </c>
      <c r="O2421" s="4" t="str">
        <f t="shared" si="113"/>
        <v>No</v>
      </c>
      <c r="P2421">
        <v>83</v>
      </c>
    </row>
    <row r="2422" spans="1:16">
      <c r="A2422">
        <v>70088</v>
      </c>
      <c r="B2422" t="s">
        <v>36</v>
      </c>
      <c r="C2422" t="s">
        <v>68</v>
      </c>
      <c r="D2422" t="s">
        <v>22</v>
      </c>
      <c r="E2422" t="s">
        <v>23</v>
      </c>
      <c r="F2422" t="s">
        <v>24</v>
      </c>
      <c r="G2422">
        <v>2</v>
      </c>
      <c r="H2422">
        <v>30</v>
      </c>
      <c r="I2422">
        <v>3</v>
      </c>
      <c r="J2422">
        <v>3</v>
      </c>
      <c r="K2422" s="4" t="str">
        <f t="shared" si="111"/>
        <v>New Employees</v>
      </c>
      <c r="L2422">
        <v>0</v>
      </c>
      <c r="M2422" s="4" t="str">
        <f t="shared" si="112"/>
        <v>No</v>
      </c>
      <c r="N2422">
        <v>0</v>
      </c>
      <c r="O2422" s="4" t="str">
        <f t="shared" si="113"/>
        <v>No</v>
      </c>
      <c r="P2422">
        <v>84</v>
      </c>
    </row>
    <row r="2423" spans="1:16">
      <c r="A2423">
        <v>32528</v>
      </c>
      <c r="B2423" t="s">
        <v>29</v>
      </c>
      <c r="C2423" t="s">
        <v>44</v>
      </c>
      <c r="D2423" t="s">
        <v>22</v>
      </c>
      <c r="E2423" t="s">
        <v>23</v>
      </c>
      <c r="F2423" t="s">
        <v>28</v>
      </c>
      <c r="G2423">
        <v>1</v>
      </c>
      <c r="H2423">
        <v>34</v>
      </c>
      <c r="I2423">
        <v>3</v>
      </c>
      <c r="J2423">
        <v>3</v>
      </c>
      <c r="K2423" s="4" t="str">
        <f t="shared" si="111"/>
        <v>New Employees</v>
      </c>
      <c r="L2423">
        <v>1</v>
      </c>
      <c r="M2423" s="4" t="str">
        <f t="shared" si="112"/>
        <v>Yes</v>
      </c>
      <c r="N2423">
        <v>0</v>
      </c>
      <c r="O2423" s="4" t="str">
        <f t="shared" si="113"/>
        <v>No</v>
      </c>
      <c r="P2423">
        <v>47</v>
      </c>
    </row>
    <row r="2424" spans="1:16">
      <c r="A2424">
        <v>76610</v>
      </c>
      <c r="B2424" t="s">
        <v>42</v>
      </c>
      <c r="C2424" t="s">
        <v>32</v>
      </c>
      <c r="D2424" t="s">
        <v>22</v>
      </c>
      <c r="E2424" t="s">
        <v>27</v>
      </c>
      <c r="F2424" t="s">
        <v>24</v>
      </c>
      <c r="G2424">
        <v>2</v>
      </c>
      <c r="H2424">
        <v>34</v>
      </c>
      <c r="I2424">
        <v>5</v>
      </c>
      <c r="J2424">
        <v>7</v>
      </c>
      <c r="K2424" s="4" t="str">
        <f t="shared" si="111"/>
        <v>Junior Employees</v>
      </c>
      <c r="L2424">
        <v>0</v>
      </c>
      <c r="M2424" s="4" t="str">
        <f t="shared" si="112"/>
        <v>No</v>
      </c>
      <c r="N2424">
        <v>0</v>
      </c>
      <c r="O2424" s="4" t="str">
        <f t="shared" si="113"/>
        <v>No</v>
      </c>
      <c r="P2424">
        <v>64</v>
      </c>
    </row>
    <row r="2425" spans="1:16">
      <c r="A2425">
        <v>35949</v>
      </c>
      <c r="B2425" t="s">
        <v>29</v>
      </c>
      <c r="C2425" t="s">
        <v>44</v>
      </c>
      <c r="D2425" t="s">
        <v>22</v>
      </c>
      <c r="E2425" t="s">
        <v>23</v>
      </c>
      <c r="F2425" t="s">
        <v>24</v>
      </c>
      <c r="G2425">
        <v>1</v>
      </c>
      <c r="H2425">
        <v>23</v>
      </c>
      <c r="I2425">
        <v>3</v>
      </c>
      <c r="J2425">
        <v>2</v>
      </c>
      <c r="K2425" s="4" t="str">
        <f t="shared" si="111"/>
        <v>New Employees</v>
      </c>
      <c r="L2425">
        <v>0</v>
      </c>
      <c r="M2425" s="4" t="str">
        <f t="shared" si="112"/>
        <v>No</v>
      </c>
      <c r="N2425">
        <v>0</v>
      </c>
      <c r="O2425" s="4" t="str">
        <f t="shared" si="113"/>
        <v>No</v>
      </c>
      <c r="P2425">
        <v>48</v>
      </c>
    </row>
    <row r="2426" spans="1:16">
      <c r="A2426">
        <v>26685</v>
      </c>
      <c r="B2426" t="s">
        <v>42</v>
      </c>
      <c r="C2426" t="s">
        <v>21</v>
      </c>
      <c r="D2426" t="s">
        <v>22</v>
      </c>
      <c r="E2426" t="s">
        <v>27</v>
      </c>
      <c r="F2426" t="s">
        <v>28</v>
      </c>
      <c r="G2426">
        <v>1</v>
      </c>
      <c r="H2426">
        <v>32</v>
      </c>
      <c r="I2426">
        <v>3</v>
      </c>
      <c r="J2426">
        <v>2</v>
      </c>
      <c r="K2426" s="4" t="str">
        <f t="shared" si="111"/>
        <v>New Employees</v>
      </c>
      <c r="L2426">
        <v>0</v>
      </c>
      <c r="M2426" s="4" t="str">
        <f t="shared" si="112"/>
        <v>No</v>
      </c>
      <c r="N2426">
        <v>0</v>
      </c>
      <c r="O2426" s="4" t="str">
        <f t="shared" si="113"/>
        <v>No</v>
      </c>
      <c r="P2426">
        <v>62</v>
      </c>
    </row>
    <row r="2427" spans="1:16">
      <c r="A2427">
        <v>58934</v>
      </c>
      <c r="B2427" t="s">
        <v>36</v>
      </c>
      <c r="C2427" t="s">
        <v>51</v>
      </c>
      <c r="D2427" t="s">
        <v>22</v>
      </c>
      <c r="E2427" t="s">
        <v>23</v>
      </c>
      <c r="F2427" t="s">
        <v>28</v>
      </c>
      <c r="G2427">
        <v>1</v>
      </c>
      <c r="H2427">
        <v>29</v>
      </c>
      <c r="I2427">
        <v>5</v>
      </c>
      <c r="J2427">
        <v>2</v>
      </c>
      <c r="K2427" s="4" t="str">
        <f t="shared" si="111"/>
        <v>New Employees</v>
      </c>
      <c r="L2427">
        <v>0</v>
      </c>
      <c r="M2427" s="4" t="str">
        <f t="shared" si="112"/>
        <v>No</v>
      </c>
      <c r="N2427">
        <v>0</v>
      </c>
      <c r="O2427" s="4" t="str">
        <f t="shared" si="113"/>
        <v>No</v>
      </c>
      <c r="P2427">
        <v>85</v>
      </c>
    </row>
    <row r="2428" spans="1:16">
      <c r="A2428">
        <v>43100</v>
      </c>
      <c r="B2428" t="s">
        <v>29</v>
      </c>
      <c r="C2428" t="s">
        <v>61</v>
      </c>
      <c r="D2428" t="s">
        <v>22</v>
      </c>
      <c r="E2428" t="s">
        <v>23</v>
      </c>
      <c r="F2428" t="s">
        <v>28</v>
      </c>
      <c r="G2428">
        <v>1</v>
      </c>
      <c r="H2428">
        <v>36</v>
      </c>
      <c r="I2428">
        <v>4</v>
      </c>
      <c r="J2428">
        <v>3</v>
      </c>
      <c r="K2428" s="4" t="str">
        <f t="shared" si="111"/>
        <v>New Employees</v>
      </c>
      <c r="L2428">
        <v>1</v>
      </c>
      <c r="M2428" s="4" t="str">
        <f t="shared" si="112"/>
        <v>Yes</v>
      </c>
      <c r="N2428">
        <v>0</v>
      </c>
      <c r="O2428" s="4" t="str">
        <f t="shared" si="113"/>
        <v>No</v>
      </c>
      <c r="P2428">
        <v>48</v>
      </c>
    </row>
    <row r="2429" spans="1:16">
      <c r="A2429">
        <v>19</v>
      </c>
      <c r="B2429" t="s">
        <v>25</v>
      </c>
      <c r="C2429" t="s">
        <v>32</v>
      </c>
      <c r="D2429" t="s">
        <v>38</v>
      </c>
      <c r="E2429" t="s">
        <v>27</v>
      </c>
      <c r="F2429" t="s">
        <v>28</v>
      </c>
      <c r="G2429">
        <v>1</v>
      </c>
      <c r="H2429">
        <v>50</v>
      </c>
      <c r="I2429">
        <v>4</v>
      </c>
      <c r="J2429">
        <v>7</v>
      </c>
      <c r="K2429" s="4" t="str">
        <f t="shared" si="111"/>
        <v>Junior Employees</v>
      </c>
      <c r="L2429">
        <v>1</v>
      </c>
      <c r="M2429" s="4" t="str">
        <f t="shared" si="112"/>
        <v>Yes</v>
      </c>
      <c r="N2429">
        <v>0</v>
      </c>
      <c r="O2429" s="4" t="str">
        <f t="shared" si="113"/>
        <v>No</v>
      </c>
      <c r="P2429">
        <v>45</v>
      </c>
    </row>
    <row r="2430" spans="1:16">
      <c r="A2430">
        <v>54282</v>
      </c>
      <c r="B2430" t="s">
        <v>31</v>
      </c>
      <c r="C2430" t="s">
        <v>32</v>
      </c>
      <c r="D2430" t="s">
        <v>38</v>
      </c>
      <c r="E2430" t="s">
        <v>27</v>
      </c>
      <c r="F2430" t="s">
        <v>24</v>
      </c>
      <c r="G2430">
        <v>1</v>
      </c>
      <c r="H2430">
        <v>30</v>
      </c>
      <c r="I2430">
        <v>3</v>
      </c>
      <c r="J2430">
        <v>4</v>
      </c>
      <c r="K2430" s="4" t="str">
        <f t="shared" si="111"/>
        <v>Junior Employees</v>
      </c>
      <c r="L2430">
        <v>0</v>
      </c>
      <c r="M2430" s="4" t="str">
        <f t="shared" si="112"/>
        <v>No</v>
      </c>
      <c r="N2430">
        <v>0</v>
      </c>
      <c r="O2430" s="4" t="str">
        <f t="shared" si="113"/>
        <v>No</v>
      </c>
      <c r="P2430">
        <v>75</v>
      </c>
    </row>
    <row r="2431" spans="1:16">
      <c r="A2431">
        <v>60400</v>
      </c>
      <c r="B2431" t="s">
        <v>31</v>
      </c>
      <c r="C2431" t="s">
        <v>37</v>
      </c>
      <c r="D2431" t="s">
        <v>22</v>
      </c>
      <c r="E2431" t="s">
        <v>23</v>
      </c>
      <c r="F2431" t="s">
        <v>24</v>
      </c>
      <c r="G2431">
        <v>1</v>
      </c>
      <c r="H2431">
        <v>27</v>
      </c>
      <c r="I2431">
        <v>3</v>
      </c>
      <c r="J2431">
        <v>1</v>
      </c>
      <c r="K2431" s="4" t="str">
        <f t="shared" si="111"/>
        <v>New Employees</v>
      </c>
      <c r="L2431">
        <v>0</v>
      </c>
      <c r="M2431" s="4" t="str">
        <f t="shared" si="112"/>
        <v>No</v>
      </c>
      <c r="N2431">
        <v>0</v>
      </c>
      <c r="O2431" s="4" t="str">
        <f t="shared" si="113"/>
        <v>No</v>
      </c>
      <c r="P2431">
        <v>64</v>
      </c>
    </row>
    <row r="2432" spans="1:16">
      <c r="A2432">
        <v>60207</v>
      </c>
      <c r="B2432" t="s">
        <v>29</v>
      </c>
      <c r="C2432" t="s">
        <v>70</v>
      </c>
      <c r="D2432" t="s">
        <v>38</v>
      </c>
      <c r="E2432" t="s">
        <v>27</v>
      </c>
      <c r="F2432" t="s">
        <v>28</v>
      </c>
      <c r="G2432">
        <v>1</v>
      </c>
      <c r="H2432">
        <v>31</v>
      </c>
      <c r="I2432">
        <v>5</v>
      </c>
      <c r="J2432">
        <v>5</v>
      </c>
      <c r="K2432" s="4" t="str">
        <f t="shared" si="111"/>
        <v>Junior Employees</v>
      </c>
      <c r="L2432">
        <v>0</v>
      </c>
      <c r="M2432" s="4" t="str">
        <f t="shared" si="112"/>
        <v>No</v>
      </c>
      <c r="N2432">
        <v>0</v>
      </c>
      <c r="O2432" s="4" t="str">
        <f t="shared" si="113"/>
        <v>No</v>
      </c>
      <c r="P2432">
        <v>51</v>
      </c>
    </row>
    <row r="2433" spans="1:16">
      <c r="A2433">
        <v>13902</v>
      </c>
      <c r="B2433" t="s">
        <v>29</v>
      </c>
      <c r="C2433" t="s">
        <v>30</v>
      </c>
      <c r="D2433" t="s">
        <v>52</v>
      </c>
      <c r="E2433" t="s">
        <v>23</v>
      </c>
      <c r="F2433" t="s">
        <v>24</v>
      </c>
      <c r="G2433">
        <v>1</v>
      </c>
      <c r="H2433">
        <v>23</v>
      </c>
      <c r="I2433">
        <v>3</v>
      </c>
      <c r="J2433">
        <v>1</v>
      </c>
      <c r="K2433" s="4" t="str">
        <f t="shared" si="111"/>
        <v>New Employees</v>
      </c>
      <c r="L2433">
        <v>0</v>
      </c>
      <c r="M2433" s="4" t="str">
        <f t="shared" si="112"/>
        <v>No</v>
      </c>
      <c r="N2433">
        <v>0</v>
      </c>
      <c r="O2433" s="4" t="str">
        <f t="shared" si="113"/>
        <v>No</v>
      </c>
      <c r="P2433">
        <v>53</v>
      </c>
    </row>
    <row r="2434" spans="1:16">
      <c r="A2434">
        <v>52449</v>
      </c>
      <c r="B2434" t="s">
        <v>29</v>
      </c>
      <c r="C2434" t="s">
        <v>53</v>
      </c>
      <c r="D2434" t="s">
        <v>22</v>
      </c>
      <c r="E2434" t="s">
        <v>27</v>
      </c>
      <c r="F2434" t="s">
        <v>24</v>
      </c>
      <c r="G2434">
        <v>1</v>
      </c>
      <c r="H2434">
        <v>37</v>
      </c>
      <c r="I2434">
        <v>5</v>
      </c>
      <c r="J2434">
        <v>3</v>
      </c>
      <c r="K2434" s="4" t="str">
        <f t="shared" ref="K2434:K2497" si="114">IF(J2434&lt;=3,"New Employees",IF(J2434&lt;=7,"Junior Employees",IF(J2434&lt;=15,"Experienced Employees",IF(J2434&lt;=24,"Senior Employees","Veteran Employees"))))</f>
        <v>New Employees</v>
      </c>
      <c r="L2434">
        <v>0</v>
      </c>
      <c r="M2434" s="4" t="str">
        <f t="shared" ref="M2434:M2497" si="115">IF(L2434=1,"Yes","No")</f>
        <v>No</v>
      </c>
      <c r="N2434">
        <v>0</v>
      </c>
      <c r="O2434" s="4" t="str">
        <f t="shared" ref="O2434:O2497" si="116">IF(N2434=0,"No","Yes")</f>
        <v>No</v>
      </c>
      <c r="P2434">
        <v>49</v>
      </c>
    </row>
    <row r="2435" spans="1:16">
      <c r="A2435">
        <v>16400</v>
      </c>
      <c r="B2435" t="s">
        <v>29</v>
      </c>
      <c r="C2435" t="s">
        <v>32</v>
      </c>
      <c r="D2435" t="s">
        <v>38</v>
      </c>
      <c r="E2435" t="s">
        <v>23</v>
      </c>
      <c r="F2435" t="s">
        <v>28</v>
      </c>
      <c r="G2435">
        <v>2</v>
      </c>
      <c r="H2435">
        <v>50</v>
      </c>
      <c r="I2435">
        <v>3</v>
      </c>
      <c r="J2435">
        <v>21</v>
      </c>
      <c r="K2435" s="4" t="str">
        <f t="shared" si="114"/>
        <v>Senior Employees</v>
      </c>
      <c r="L2435">
        <v>0</v>
      </c>
      <c r="M2435" s="4" t="str">
        <f t="shared" si="115"/>
        <v>No</v>
      </c>
      <c r="N2435">
        <v>0</v>
      </c>
      <c r="O2435" s="4" t="str">
        <f t="shared" si="116"/>
        <v>No</v>
      </c>
      <c r="P2435">
        <v>50</v>
      </c>
    </row>
    <row r="2436" spans="1:16">
      <c r="A2436">
        <v>10845</v>
      </c>
      <c r="B2436" t="s">
        <v>31</v>
      </c>
      <c r="C2436" t="s">
        <v>44</v>
      </c>
      <c r="D2436" t="s">
        <v>22</v>
      </c>
      <c r="E2436" t="s">
        <v>23</v>
      </c>
      <c r="F2436" t="s">
        <v>24</v>
      </c>
      <c r="G2436">
        <v>3</v>
      </c>
      <c r="H2436">
        <v>25</v>
      </c>
      <c r="I2436">
        <v>3</v>
      </c>
      <c r="J2436">
        <v>2</v>
      </c>
      <c r="K2436" s="4" t="str">
        <f t="shared" si="114"/>
        <v>New Employees</v>
      </c>
      <c r="L2436">
        <v>0</v>
      </c>
      <c r="M2436" s="4" t="str">
        <f t="shared" si="115"/>
        <v>No</v>
      </c>
      <c r="N2436">
        <v>0</v>
      </c>
      <c r="O2436" s="4" t="str">
        <f t="shared" si="116"/>
        <v>No</v>
      </c>
      <c r="P2436">
        <v>68</v>
      </c>
    </row>
    <row r="2437" spans="1:16">
      <c r="A2437">
        <v>78255</v>
      </c>
      <c r="B2437" t="s">
        <v>33</v>
      </c>
      <c r="C2437" t="s">
        <v>26</v>
      </c>
      <c r="D2437" t="s">
        <v>22</v>
      </c>
      <c r="E2437" t="s">
        <v>23</v>
      </c>
      <c r="F2437" t="s">
        <v>28</v>
      </c>
      <c r="G2437">
        <v>1</v>
      </c>
      <c r="H2437">
        <v>25</v>
      </c>
      <c r="I2437">
        <v>1</v>
      </c>
      <c r="J2437">
        <v>2</v>
      </c>
      <c r="K2437" s="4" t="str">
        <f t="shared" si="114"/>
        <v>New Employees</v>
      </c>
      <c r="L2437">
        <v>0</v>
      </c>
      <c r="M2437" s="4" t="str">
        <f t="shared" si="115"/>
        <v>No</v>
      </c>
      <c r="N2437">
        <v>0</v>
      </c>
      <c r="O2437" s="4" t="str">
        <f t="shared" si="116"/>
        <v>No</v>
      </c>
      <c r="P2437">
        <v>60</v>
      </c>
    </row>
    <row r="2438" spans="1:16">
      <c r="A2438">
        <v>17339</v>
      </c>
      <c r="B2438" t="s">
        <v>20</v>
      </c>
      <c r="C2438" t="s">
        <v>30</v>
      </c>
      <c r="D2438" t="s">
        <v>22</v>
      </c>
      <c r="E2438" t="s">
        <v>27</v>
      </c>
      <c r="F2438" t="s">
        <v>24</v>
      </c>
      <c r="G2438">
        <v>1</v>
      </c>
      <c r="H2438">
        <v>22</v>
      </c>
      <c r="I2438">
        <v>3</v>
      </c>
      <c r="J2438">
        <v>1</v>
      </c>
      <c r="K2438" s="4" t="str">
        <f t="shared" si="114"/>
        <v>New Employees</v>
      </c>
      <c r="L2438">
        <v>1</v>
      </c>
      <c r="M2438" s="4" t="str">
        <f t="shared" si="115"/>
        <v>Yes</v>
      </c>
      <c r="N2438">
        <v>0</v>
      </c>
      <c r="O2438" s="4" t="str">
        <f t="shared" si="116"/>
        <v>No</v>
      </c>
      <c r="P2438">
        <v>81</v>
      </c>
    </row>
    <row r="2439" spans="1:16">
      <c r="A2439">
        <v>52959</v>
      </c>
      <c r="B2439" t="s">
        <v>42</v>
      </c>
      <c r="C2439" t="s">
        <v>58</v>
      </c>
      <c r="D2439" t="s">
        <v>22</v>
      </c>
      <c r="E2439" t="s">
        <v>27</v>
      </c>
      <c r="F2439" t="s">
        <v>24</v>
      </c>
      <c r="G2439">
        <v>1</v>
      </c>
      <c r="H2439">
        <v>31</v>
      </c>
      <c r="I2439">
        <v>3</v>
      </c>
      <c r="J2439">
        <v>5</v>
      </c>
      <c r="K2439" s="4" t="str">
        <f t="shared" si="114"/>
        <v>Junior Employees</v>
      </c>
      <c r="L2439">
        <v>0</v>
      </c>
      <c r="M2439" s="4" t="str">
        <f t="shared" si="115"/>
        <v>No</v>
      </c>
      <c r="N2439">
        <v>0</v>
      </c>
      <c r="O2439" s="4" t="str">
        <f t="shared" si="116"/>
        <v>No</v>
      </c>
      <c r="P2439">
        <v>62</v>
      </c>
    </row>
    <row r="2440" spans="1:16">
      <c r="A2440">
        <v>37793</v>
      </c>
      <c r="B2440" t="s">
        <v>31</v>
      </c>
      <c r="C2440" t="s">
        <v>48</v>
      </c>
      <c r="D2440" t="s">
        <v>38</v>
      </c>
      <c r="E2440" t="s">
        <v>27</v>
      </c>
      <c r="F2440" t="s">
        <v>24</v>
      </c>
      <c r="G2440">
        <v>1</v>
      </c>
      <c r="H2440">
        <v>32</v>
      </c>
      <c r="I2440">
        <v>3</v>
      </c>
      <c r="J2440">
        <v>6</v>
      </c>
      <c r="K2440" s="4" t="str">
        <f t="shared" si="114"/>
        <v>Junior Employees</v>
      </c>
      <c r="L2440">
        <v>1</v>
      </c>
      <c r="M2440" s="4" t="str">
        <f t="shared" si="115"/>
        <v>Yes</v>
      </c>
      <c r="N2440">
        <v>0</v>
      </c>
      <c r="O2440" s="4" t="str">
        <f t="shared" si="116"/>
        <v>No</v>
      </c>
      <c r="P2440">
        <v>67</v>
      </c>
    </row>
    <row r="2441" spans="1:16">
      <c r="A2441">
        <v>72648</v>
      </c>
      <c r="B2441" t="s">
        <v>29</v>
      </c>
      <c r="C2441" t="s">
        <v>32</v>
      </c>
      <c r="D2441" t="s">
        <v>38</v>
      </c>
      <c r="E2441" t="s">
        <v>23</v>
      </c>
      <c r="F2441" t="s">
        <v>24</v>
      </c>
      <c r="G2441">
        <v>1</v>
      </c>
      <c r="H2441">
        <v>45</v>
      </c>
      <c r="I2441">
        <v>5</v>
      </c>
      <c r="J2441">
        <v>5</v>
      </c>
      <c r="K2441" s="4" t="str">
        <f t="shared" si="114"/>
        <v>Junior Employees</v>
      </c>
      <c r="L2441">
        <v>1</v>
      </c>
      <c r="M2441" s="4" t="str">
        <f t="shared" si="115"/>
        <v>Yes</v>
      </c>
      <c r="N2441">
        <v>0</v>
      </c>
      <c r="O2441" s="4" t="str">
        <f t="shared" si="116"/>
        <v>No</v>
      </c>
      <c r="P2441">
        <v>49</v>
      </c>
    </row>
    <row r="2442" spans="1:16">
      <c r="A2442">
        <v>8279</v>
      </c>
      <c r="B2442" t="s">
        <v>55</v>
      </c>
      <c r="C2442" t="s">
        <v>35</v>
      </c>
      <c r="D2442" t="s">
        <v>22</v>
      </c>
      <c r="E2442" t="s">
        <v>23</v>
      </c>
      <c r="F2442" t="s">
        <v>24</v>
      </c>
      <c r="G2442">
        <v>1</v>
      </c>
      <c r="H2442">
        <v>42</v>
      </c>
      <c r="I2442">
        <v>1</v>
      </c>
      <c r="J2442">
        <v>7</v>
      </c>
      <c r="K2442" s="4" t="str">
        <f t="shared" si="114"/>
        <v>Junior Employees</v>
      </c>
      <c r="L2442">
        <v>0</v>
      </c>
      <c r="M2442" s="4" t="str">
        <f t="shared" si="115"/>
        <v>No</v>
      </c>
      <c r="N2442">
        <v>0</v>
      </c>
      <c r="O2442" s="4" t="str">
        <f t="shared" si="116"/>
        <v>No</v>
      </c>
      <c r="P2442">
        <v>59</v>
      </c>
    </row>
    <row r="2443" spans="1:16">
      <c r="A2443">
        <v>72947</v>
      </c>
      <c r="B2443" t="s">
        <v>25</v>
      </c>
      <c r="C2443" t="s">
        <v>35</v>
      </c>
      <c r="D2443" t="s">
        <v>22</v>
      </c>
      <c r="E2443" t="s">
        <v>23</v>
      </c>
      <c r="F2443" t="s">
        <v>24</v>
      </c>
      <c r="G2443">
        <v>2</v>
      </c>
      <c r="H2443">
        <v>34</v>
      </c>
      <c r="I2443">
        <v>3</v>
      </c>
      <c r="J2443">
        <v>4</v>
      </c>
      <c r="K2443" s="4" t="str">
        <f t="shared" si="114"/>
        <v>Junior Employees</v>
      </c>
      <c r="L2443">
        <v>0</v>
      </c>
      <c r="M2443" s="4" t="str">
        <f t="shared" si="115"/>
        <v>No</v>
      </c>
      <c r="N2443">
        <v>0</v>
      </c>
      <c r="O2443" s="4" t="str">
        <f t="shared" si="116"/>
        <v>No</v>
      </c>
      <c r="P2443">
        <v>47</v>
      </c>
    </row>
    <row r="2444" spans="1:16">
      <c r="A2444">
        <v>17896</v>
      </c>
      <c r="B2444" t="s">
        <v>29</v>
      </c>
      <c r="C2444" t="s">
        <v>64</v>
      </c>
      <c r="D2444" t="s">
        <v>22</v>
      </c>
      <c r="E2444" t="s">
        <v>23</v>
      </c>
      <c r="F2444" t="s">
        <v>28</v>
      </c>
      <c r="G2444">
        <v>1</v>
      </c>
      <c r="H2444">
        <v>36</v>
      </c>
      <c r="I2444">
        <v>2</v>
      </c>
      <c r="J2444">
        <v>6</v>
      </c>
      <c r="K2444" s="4" t="str">
        <f t="shared" si="114"/>
        <v>Junior Employees</v>
      </c>
      <c r="L2444">
        <v>0</v>
      </c>
      <c r="M2444" s="4" t="str">
        <f t="shared" si="115"/>
        <v>No</v>
      </c>
      <c r="N2444">
        <v>0</v>
      </c>
      <c r="O2444" s="4" t="str">
        <f t="shared" si="116"/>
        <v>No</v>
      </c>
      <c r="P2444">
        <v>49</v>
      </c>
    </row>
    <row r="2445" spans="1:16">
      <c r="A2445">
        <v>73111</v>
      </c>
      <c r="B2445" t="s">
        <v>42</v>
      </c>
      <c r="C2445" t="s">
        <v>32</v>
      </c>
      <c r="D2445" t="s">
        <v>22</v>
      </c>
      <c r="E2445" t="s">
        <v>23</v>
      </c>
      <c r="F2445" t="s">
        <v>28</v>
      </c>
      <c r="G2445">
        <v>1</v>
      </c>
      <c r="H2445">
        <v>52</v>
      </c>
      <c r="I2445">
        <v>3</v>
      </c>
      <c r="J2445">
        <v>6</v>
      </c>
      <c r="K2445" s="4" t="str">
        <f t="shared" si="114"/>
        <v>Junior Employees</v>
      </c>
      <c r="L2445">
        <v>0</v>
      </c>
      <c r="M2445" s="4" t="str">
        <f t="shared" si="115"/>
        <v>No</v>
      </c>
      <c r="N2445">
        <v>0</v>
      </c>
      <c r="O2445" s="4" t="str">
        <f t="shared" si="116"/>
        <v>No</v>
      </c>
      <c r="P2445">
        <v>65</v>
      </c>
    </row>
    <row r="2446" spans="1:16">
      <c r="A2446">
        <v>31284</v>
      </c>
      <c r="B2446" t="s">
        <v>29</v>
      </c>
      <c r="C2446" t="s">
        <v>32</v>
      </c>
      <c r="D2446" t="s">
        <v>22</v>
      </c>
      <c r="E2446" t="s">
        <v>23</v>
      </c>
      <c r="F2446" t="s">
        <v>28</v>
      </c>
      <c r="G2446">
        <v>1</v>
      </c>
      <c r="H2446">
        <v>23</v>
      </c>
      <c r="I2446">
        <v>3</v>
      </c>
      <c r="J2446">
        <v>2</v>
      </c>
      <c r="K2446" s="4" t="str">
        <f t="shared" si="114"/>
        <v>New Employees</v>
      </c>
      <c r="L2446">
        <v>0</v>
      </c>
      <c r="M2446" s="4" t="str">
        <f t="shared" si="115"/>
        <v>No</v>
      </c>
      <c r="N2446">
        <v>0</v>
      </c>
      <c r="O2446" s="4" t="str">
        <f t="shared" si="116"/>
        <v>No</v>
      </c>
      <c r="P2446">
        <v>49</v>
      </c>
    </row>
    <row r="2447" spans="1:16">
      <c r="A2447">
        <v>52295</v>
      </c>
      <c r="B2447" t="s">
        <v>29</v>
      </c>
      <c r="C2447" t="s">
        <v>66</v>
      </c>
      <c r="D2447" t="s">
        <v>38</v>
      </c>
      <c r="E2447" t="s">
        <v>27</v>
      </c>
      <c r="F2447" t="s">
        <v>28</v>
      </c>
      <c r="G2447">
        <v>1</v>
      </c>
      <c r="H2447">
        <v>35</v>
      </c>
      <c r="I2447">
        <v>5</v>
      </c>
      <c r="J2447">
        <v>4</v>
      </c>
      <c r="K2447" s="4" t="str">
        <f t="shared" si="114"/>
        <v>Junior Employees</v>
      </c>
      <c r="L2447">
        <v>1</v>
      </c>
      <c r="M2447" s="4" t="str">
        <f t="shared" si="115"/>
        <v>Yes</v>
      </c>
      <c r="N2447">
        <v>0</v>
      </c>
      <c r="O2447" s="4" t="str">
        <f t="shared" si="116"/>
        <v>No</v>
      </c>
      <c r="P2447">
        <v>49</v>
      </c>
    </row>
    <row r="2448" spans="1:16">
      <c r="A2448">
        <v>40026</v>
      </c>
      <c r="B2448" t="s">
        <v>42</v>
      </c>
      <c r="C2448" t="s">
        <v>49</v>
      </c>
      <c r="D2448" t="s">
        <v>38</v>
      </c>
      <c r="E2448" t="s">
        <v>27</v>
      </c>
      <c r="F2448" t="s">
        <v>24</v>
      </c>
      <c r="G2448">
        <v>1</v>
      </c>
      <c r="H2448">
        <v>37</v>
      </c>
      <c r="I2448">
        <v>3</v>
      </c>
      <c r="J2448">
        <v>10</v>
      </c>
      <c r="K2448" s="4" t="str">
        <f t="shared" si="114"/>
        <v>Experienced Employees</v>
      </c>
      <c r="L2448">
        <v>0</v>
      </c>
      <c r="M2448" s="4" t="str">
        <f t="shared" si="115"/>
        <v>No</v>
      </c>
      <c r="N2448">
        <v>0</v>
      </c>
      <c r="O2448" s="4" t="str">
        <f t="shared" si="116"/>
        <v>No</v>
      </c>
      <c r="P2448">
        <v>61</v>
      </c>
    </row>
    <row r="2449" spans="1:16">
      <c r="A2449">
        <v>30934</v>
      </c>
      <c r="B2449" t="s">
        <v>42</v>
      </c>
      <c r="C2449" t="s">
        <v>37</v>
      </c>
      <c r="D2449" t="s">
        <v>22</v>
      </c>
      <c r="E2449" t="s">
        <v>23</v>
      </c>
      <c r="F2449" t="s">
        <v>24</v>
      </c>
      <c r="G2449">
        <v>3</v>
      </c>
      <c r="H2449">
        <v>32</v>
      </c>
      <c r="I2449">
        <v>1</v>
      </c>
      <c r="J2449">
        <v>4</v>
      </c>
      <c r="K2449" s="4" t="str">
        <f t="shared" si="114"/>
        <v>Junior Employees</v>
      </c>
      <c r="L2449">
        <v>0</v>
      </c>
      <c r="M2449" s="4" t="str">
        <f t="shared" si="115"/>
        <v>No</v>
      </c>
      <c r="N2449">
        <v>0</v>
      </c>
      <c r="O2449" s="4" t="str">
        <f t="shared" si="116"/>
        <v>No</v>
      </c>
      <c r="P2449">
        <v>58</v>
      </c>
    </row>
    <row r="2450" spans="1:16">
      <c r="A2450">
        <v>10621</v>
      </c>
      <c r="B2450" t="s">
        <v>25</v>
      </c>
      <c r="C2450" t="s">
        <v>62</v>
      </c>
      <c r="D2450" t="s">
        <v>22</v>
      </c>
      <c r="E2450" t="s">
        <v>23</v>
      </c>
      <c r="F2450" t="s">
        <v>28</v>
      </c>
      <c r="G2450">
        <v>1</v>
      </c>
      <c r="H2450">
        <v>26</v>
      </c>
      <c r="I2450">
        <v>3</v>
      </c>
      <c r="J2450">
        <v>2</v>
      </c>
      <c r="K2450" s="4" t="str">
        <f t="shared" si="114"/>
        <v>New Employees</v>
      </c>
      <c r="L2450">
        <v>0</v>
      </c>
      <c r="M2450" s="4" t="str">
        <f t="shared" si="115"/>
        <v>No</v>
      </c>
      <c r="N2450">
        <v>0</v>
      </c>
      <c r="O2450" s="4" t="str">
        <f t="shared" si="116"/>
        <v>No</v>
      </c>
      <c r="P2450">
        <v>44</v>
      </c>
    </row>
    <row r="2451" spans="1:16">
      <c r="A2451">
        <v>5330</v>
      </c>
      <c r="B2451" t="s">
        <v>31</v>
      </c>
      <c r="C2451" t="s">
        <v>30</v>
      </c>
      <c r="D2451" t="s">
        <v>38</v>
      </c>
      <c r="E2451" t="s">
        <v>23</v>
      </c>
      <c r="F2451" t="s">
        <v>28</v>
      </c>
      <c r="G2451">
        <v>1</v>
      </c>
      <c r="H2451">
        <v>45</v>
      </c>
      <c r="I2451">
        <v>4</v>
      </c>
      <c r="J2451">
        <v>16</v>
      </c>
      <c r="K2451" s="4" t="str">
        <f t="shared" si="114"/>
        <v>Senior Employees</v>
      </c>
      <c r="L2451">
        <v>1</v>
      </c>
      <c r="M2451" s="4" t="str">
        <f t="shared" si="115"/>
        <v>Yes</v>
      </c>
      <c r="N2451">
        <v>0</v>
      </c>
      <c r="O2451" s="4" t="str">
        <f t="shared" si="116"/>
        <v>No</v>
      </c>
      <c r="P2451">
        <v>70</v>
      </c>
    </row>
    <row r="2452" spans="1:16">
      <c r="A2452">
        <v>74317</v>
      </c>
      <c r="B2452" t="s">
        <v>42</v>
      </c>
      <c r="C2452" t="s">
        <v>32</v>
      </c>
      <c r="D2452" t="s">
        <v>22</v>
      </c>
      <c r="E2452" t="s">
        <v>27</v>
      </c>
      <c r="F2452" t="s">
        <v>24</v>
      </c>
      <c r="G2452">
        <v>2</v>
      </c>
      <c r="H2452">
        <v>32</v>
      </c>
      <c r="I2452">
        <v>3</v>
      </c>
      <c r="J2452">
        <v>5</v>
      </c>
      <c r="K2452" s="4" t="str">
        <f t="shared" si="114"/>
        <v>Junior Employees</v>
      </c>
      <c r="L2452">
        <v>1</v>
      </c>
      <c r="M2452" s="4" t="str">
        <f t="shared" si="115"/>
        <v>Yes</v>
      </c>
      <c r="N2452">
        <v>0</v>
      </c>
      <c r="O2452" s="4" t="str">
        <f t="shared" si="116"/>
        <v>No</v>
      </c>
      <c r="P2452">
        <v>61</v>
      </c>
    </row>
    <row r="2453" spans="1:16">
      <c r="A2453">
        <v>23907</v>
      </c>
      <c r="B2453" t="s">
        <v>29</v>
      </c>
      <c r="C2453" t="s">
        <v>61</v>
      </c>
      <c r="D2453" t="s">
        <v>22</v>
      </c>
      <c r="E2453" t="s">
        <v>23</v>
      </c>
      <c r="F2453" t="s">
        <v>28</v>
      </c>
      <c r="G2453">
        <v>1</v>
      </c>
      <c r="H2453">
        <v>27</v>
      </c>
      <c r="I2453">
        <v>1</v>
      </c>
      <c r="J2453">
        <v>4</v>
      </c>
      <c r="K2453" s="4" t="str">
        <f t="shared" si="114"/>
        <v>Junior Employees</v>
      </c>
      <c r="L2453">
        <v>0</v>
      </c>
      <c r="M2453" s="4" t="str">
        <f t="shared" si="115"/>
        <v>No</v>
      </c>
      <c r="N2453">
        <v>0</v>
      </c>
      <c r="O2453" s="4" t="str">
        <f t="shared" si="116"/>
        <v>No</v>
      </c>
      <c r="P2453">
        <v>48</v>
      </c>
    </row>
    <row r="2454" spans="1:16">
      <c r="A2454">
        <v>34327</v>
      </c>
      <c r="B2454" t="s">
        <v>31</v>
      </c>
      <c r="C2454" t="s">
        <v>66</v>
      </c>
      <c r="D2454" t="s">
        <v>22</v>
      </c>
      <c r="E2454" t="s">
        <v>27</v>
      </c>
      <c r="F2454" t="s">
        <v>28</v>
      </c>
      <c r="G2454">
        <v>1</v>
      </c>
      <c r="H2454">
        <v>28</v>
      </c>
      <c r="I2454">
        <v>3</v>
      </c>
      <c r="J2454">
        <v>1</v>
      </c>
      <c r="K2454" s="4" t="str">
        <f t="shared" si="114"/>
        <v>New Employees</v>
      </c>
      <c r="L2454">
        <v>1</v>
      </c>
      <c r="M2454" s="4" t="str">
        <f t="shared" si="115"/>
        <v>Yes</v>
      </c>
      <c r="N2454">
        <v>0</v>
      </c>
      <c r="O2454" s="4" t="str">
        <f t="shared" si="116"/>
        <v>No</v>
      </c>
      <c r="P2454">
        <v>68</v>
      </c>
    </row>
    <row r="2455" spans="1:16">
      <c r="A2455">
        <v>5316</v>
      </c>
      <c r="B2455" t="s">
        <v>20</v>
      </c>
      <c r="C2455" t="s">
        <v>48</v>
      </c>
      <c r="D2455" t="s">
        <v>22</v>
      </c>
      <c r="E2455" t="s">
        <v>23</v>
      </c>
      <c r="F2455" t="s">
        <v>28</v>
      </c>
      <c r="G2455">
        <v>1</v>
      </c>
      <c r="H2455">
        <v>26</v>
      </c>
      <c r="I2455">
        <v>4</v>
      </c>
      <c r="J2455">
        <v>2</v>
      </c>
      <c r="K2455" s="4" t="str">
        <f t="shared" si="114"/>
        <v>New Employees</v>
      </c>
      <c r="L2455">
        <v>1</v>
      </c>
      <c r="M2455" s="4" t="str">
        <f t="shared" si="115"/>
        <v>Yes</v>
      </c>
      <c r="N2455">
        <v>0</v>
      </c>
      <c r="O2455" s="4" t="str">
        <f t="shared" si="116"/>
        <v>No</v>
      </c>
      <c r="P2455">
        <v>76</v>
      </c>
    </row>
    <row r="2456" spans="1:16">
      <c r="A2456">
        <v>30663</v>
      </c>
      <c r="B2456" t="s">
        <v>60</v>
      </c>
      <c r="C2456" t="s">
        <v>32</v>
      </c>
      <c r="D2456" t="s">
        <v>22</v>
      </c>
      <c r="E2456" t="s">
        <v>23</v>
      </c>
      <c r="F2456" t="s">
        <v>28</v>
      </c>
      <c r="G2456">
        <v>1</v>
      </c>
      <c r="H2456">
        <v>32</v>
      </c>
      <c r="I2456">
        <v>3</v>
      </c>
      <c r="J2456">
        <v>6</v>
      </c>
      <c r="K2456" s="4" t="str">
        <f t="shared" si="114"/>
        <v>Junior Employees</v>
      </c>
      <c r="L2456">
        <v>1</v>
      </c>
      <c r="M2456" s="4" t="str">
        <f t="shared" si="115"/>
        <v>Yes</v>
      </c>
      <c r="N2456">
        <v>0</v>
      </c>
      <c r="O2456" s="4" t="str">
        <f t="shared" si="116"/>
        <v>No</v>
      </c>
      <c r="P2456">
        <v>85</v>
      </c>
    </row>
    <row r="2457" spans="1:16">
      <c r="A2457">
        <v>33033</v>
      </c>
      <c r="B2457" t="s">
        <v>31</v>
      </c>
      <c r="C2457" t="s">
        <v>26</v>
      </c>
      <c r="D2457" t="s">
        <v>22</v>
      </c>
      <c r="E2457" t="s">
        <v>23</v>
      </c>
      <c r="F2457" t="s">
        <v>28</v>
      </c>
      <c r="G2457">
        <v>2</v>
      </c>
      <c r="H2457">
        <v>27</v>
      </c>
      <c r="I2457">
        <v>3</v>
      </c>
      <c r="J2457">
        <v>1</v>
      </c>
      <c r="K2457" s="4" t="str">
        <f t="shared" si="114"/>
        <v>New Employees</v>
      </c>
      <c r="L2457">
        <v>0</v>
      </c>
      <c r="M2457" s="4" t="str">
        <f t="shared" si="115"/>
        <v>No</v>
      </c>
      <c r="N2457">
        <v>0</v>
      </c>
      <c r="O2457" s="4" t="str">
        <f t="shared" si="116"/>
        <v>No</v>
      </c>
      <c r="P2457">
        <v>73</v>
      </c>
    </row>
    <row r="2458" spans="1:16">
      <c r="A2458">
        <v>57330</v>
      </c>
      <c r="B2458" t="s">
        <v>20</v>
      </c>
      <c r="C2458" t="s">
        <v>35</v>
      </c>
      <c r="D2458" t="s">
        <v>38</v>
      </c>
      <c r="E2458" t="s">
        <v>27</v>
      </c>
      <c r="F2458" t="s">
        <v>24</v>
      </c>
      <c r="G2458">
        <v>2</v>
      </c>
      <c r="H2458">
        <v>34</v>
      </c>
      <c r="I2458">
        <v>3</v>
      </c>
      <c r="J2458">
        <v>4</v>
      </c>
      <c r="K2458" s="4" t="str">
        <f t="shared" si="114"/>
        <v>Junior Employees</v>
      </c>
      <c r="L2458">
        <v>1</v>
      </c>
      <c r="M2458" s="4" t="str">
        <f t="shared" si="115"/>
        <v>Yes</v>
      </c>
      <c r="N2458">
        <v>0</v>
      </c>
      <c r="O2458" s="4" t="str">
        <f t="shared" si="116"/>
        <v>No</v>
      </c>
      <c r="P2458">
        <v>78</v>
      </c>
    </row>
    <row r="2459" spans="1:16">
      <c r="A2459">
        <v>41290</v>
      </c>
      <c r="B2459" t="s">
        <v>31</v>
      </c>
      <c r="C2459" t="s">
        <v>32</v>
      </c>
      <c r="D2459" t="s">
        <v>22</v>
      </c>
      <c r="E2459" t="s">
        <v>23</v>
      </c>
      <c r="F2459" t="s">
        <v>28</v>
      </c>
      <c r="G2459">
        <v>1</v>
      </c>
      <c r="H2459">
        <v>55</v>
      </c>
      <c r="I2459">
        <v>3</v>
      </c>
      <c r="J2459">
        <v>18</v>
      </c>
      <c r="K2459" s="4" t="str">
        <f t="shared" si="114"/>
        <v>Senior Employees</v>
      </c>
      <c r="L2459">
        <v>0</v>
      </c>
      <c r="M2459" s="4" t="str">
        <f t="shared" si="115"/>
        <v>No</v>
      </c>
      <c r="N2459">
        <v>0</v>
      </c>
      <c r="O2459" s="4" t="str">
        <f t="shared" si="116"/>
        <v>No</v>
      </c>
      <c r="P2459">
        <v>74</v>
      </c>
    </row>
    <row r="2460" spans="1:16">
      <c r="A2460">
        <v>2396</v>
      </c>
      <c r="B2460" t="s">
        <v>36</v>
      </c>
      <c r="C2460" t="s">
        <v>32</v>
      </c>
      <c r="D2460" t="s">
        <v>22</v>
      </c>
      <c r="E2460" t="s">
        <v>23</v>
      </c>
      <c r="F2460" t="s">
        <v>28</v>
      </c>
      <c r="G2460">
        <v>1</v>
      </c>
      <c r="H2460">
        <v>41</v>
      </c>
      <c r="I2460">
        <v>4</v>
      </c>
      <c r="J2460">
        <v>5</v>
      </c>
      <c r="K2460" s="4" t="str">
        <f t="shared" si="114"/>
        <v>Junior Employees</v>
      </c>
      <c r="L2460">
        <v>0</v>
      </c>
      <c r="M2460" s="4" t="str">
        <f t="shared" si="115"/>
        <v>No</v>
      </c>
      <c r="N2460">
        <v>0</v>
      </c>
      <c r="O2460" s="4" t="str">
        <f t="shared" si="116"/>
        <v>No</v>
      </c>
      <c r="P2460">
        <v>88</v>
      </c>
    </row>
    <row r="2461" spans="1:16">
      <c r="A2461">
        <v>66630</v>
      </c>
      <c r="B2461" t="s">
        <v>29</v>
      </c>
      <c r="C2461" t="s">
        <v>32</v>
      </c>
      <c r="D2461" t="s">
        <v>22</v>
      </c>
      <c r="E2461" t="s">
        <v>23</v>
      </c>
      <c r="F2461" t="s">
        <v>28</v>
      </c>
      <c r="G2461">
        <v>1</v>
      </c>
      <c r="H2461">
        <v>52</v>
      </c>
      <c r="I2461">
        <v>4</v>
      </c>
      <c r="J2461">
        <v>3</v>
      </c>
      <c r="K2461" s="4" t="str">
        <f t="shared" si="114"/>
        <v>New Employees</v>
      </c>
      <c r="L2461">
        <v>1</v>
      </c>
      <c r="M2461" s="4" t="str">
        <f t="shared" si="115"/>
        <v>Yes</v>
      </c>
      <c r="N2461">
        <v>0</v>
      </c>
      <c r="O2461" s="4" t="str">
        <f t="shared" si="116"/>
        <v>No</v>
      </c>
      <c r="P2461">
        <v>52</v>
      </c>
    </row>
    <row r="2462" spans="1:16">
      <c r="A2462">
        <v>72160</v>
      </c>
      <c r="B2462" t="s">
        <v>29</v>
      </c>
      <c r="C2462" t="s">
        <v>37</v>
      </c>
      <c r="D2462" t="s">
        <v>22</v>
      </c>
      <c r="E2462" t="s">
        <v>23</v>
      </c>
      <c r="F2462" t="s">
        <v>28</v>
      </c>
      <c r="G2462">
        <v>4</v>
      </c>
      <c r="H2462">
        <v>29</v>
      </c>
      <c r="I2462">
        <v>3</v>
      </c>
      <c r="J2462">
        <v>1</v>
      </c>
      <c r="K2462" s="4" t="str">
        <f t="shared" si="114"/>
        <v>New Employees</v>
      </c>
      <c r="L2462">
        <v>0</v>
      </c>
      <c r="M2462" s="4" t="str">
        <f t="shared" si="115"/>
        <v>No</v>
      </c>
      <c r="N2462">
        <v>0</v>
      </c>
      <c r="O2462" s="4" t="str">
        <f t="shared" si="116"/>
        <v>No</v>
      </c>
      <c r="P2462">
        <v>51</v>
      </c>
    </row>
    <row r="2463" spans="1:16">
      <c r="A2463">
        <v>58364</v>
      </c>
      <c r="B2463" t="s">
        <v>33</v>
      </c>
      <c r="C2463" t="s">
        <v>21</v>
      </c>
      <c r="D2463" t="s">
        <v>22</v>
      </c>
      <c r="E2463" t="s">
        <v>27</v>
      </c>
      <c r="F2463" t="s">
        <v>28</v>
      </c>
      <c r="G2463">
        <v>2</v>
      </c>
      <c r="H2463">
        <v>28</v>
      </c>
      <c r="I2463">
        <v>3</v>
      </c>
      <c r="J2463">
        <v>5</v>
      </c>
      <c r="K2463" s="4" t="str">
        <f t="shared" si="114"/>
        <v>Junior Employees</v>
      </c>
      <c r="L2463">
        <v>0</v>
      </c>
      <c r="M2463" s="4" t="str">
        <f t="shared" si="115"/>
        <v>No</v>
      </c>
      <c r="N2463">
        <v>0</v>
      </c>
      <c r="O2463" s="4" t="str">
        <f t="shared" si="116"/>
        <v>No</v>
      </c>
      <c r="P2463">
        <v>64</v>
      </c>
    </row>
    <row r="2464" spans="1:16">
      <c r="A2464">
        <v>6281</v>
      </c>
      <c r="B2464" t="s">
        <v>20</v>
      </c>
      <c r="C2464" t="s">
        <v>37</v>
      </c>
      <c r="D2464" t="s">
        <v>22</v>
      </c>
      <c r="E2464" t="s">
        <v>23</v>
      </c>
      <c r="F2464" t="s">
        <v>63</v>
      </c>
      <c r="G2464">
        <v>1</v>
      </c>
      <c r="H2464">
        <v>29</v>
      </c>
      <c r="I2464">
        <v>3</v>
      </c>
      <c r="J2464">
        <v>2</v>
      </c>
      <c r="K2464" s="4" t="str">
        <f t="shared" si="114"/>
        <v>New Employees</v>
      </c>
      <c r="L2464">
        <v>1</v>
      </c>
      <c r="M2464" s="4" t="str">
        <f t="shared" si="115"/>
        <v>Yes</v>
      </c>
      <c r="N2464">
        <v>0</v>
      </c>
      <c r="O2464" s="4" t="str">
        <f t="shared" si="116"/>
        <v>No</v>
      </c>
      <c r="P2464">
        <v>82</v>
      </c>
    </row>
    <row r="2465" spans="1:16">
      <c r="A2465">
        <v>62980</v>
      </c>
      <c r="B2465" t="s">
        <v>31</v>
      </c>
      <c r="C2465" t="s">
        <v>30</v>
      </c>
      <c r="D2465" t="s">
        <v>38</v>
      </c>
      <c r="E2465" t="s">
        <v>23</v>
      </c>
      <c r="F2465" t="s">
        <v>24</v>
      </c>
      <c r="G2465">
        <v>2</v>
      </c>
      <c r="H2465">
        <v>41</v>
      </c>
      <c r="I2465">
        <v>5</v>
      </c>
      <c r="J2465">
        <v>11</v>
      </c>
      <c r="K2465" s="4" t="str">
        <f t="shared" si="114"/>
        <v>Experienced Employees</v>
      </c>
      <c r="L2465">
        <v>1</v>
      </c>
      <c r="M2465" s="4" t="str">
        <f t="shared" si="115"/>
        <v>Yes</v>
      </c>
      <c r="N2465">
        <v>0</v>
      </c>
      <c r="O2465" s="4" t="str">
        <f t="shared" si="116"/>
        <v>No</v>
      </c>
      <c r="P2465">
        <v>70</v>
      </c>
    </row>
    <row r="2466" spans="1:16">
      <c r="A2466">
        <v>45785</v>
      </c>
      <c r="B2466" t="s">
        <v>42</v>
      </c>
      <c r="C2466" t="s">
        <v>32</v>
      </c>
      <c r="D2466" t="s">
        <v>22</v>
      </c>
      <c r="E2466" t="s">
        <v>23</v>
      </c>
      <c r="F2466" t="s">
        <v>28</v>
      </c>
      <c r="G2466">
        <v>1</v>
      </c>
      <c r="H2466">
        <v>50</v>
      </c>
      <c r="I2466">
        <v>3</v>
      </c>
      <c r="J2466">
        <v>7</v>
      </c>
      <c r="K2466" s="4" t="str">
        <f t="shared" si="114"/>
        <v>Junior Employees</v>
      </c>
      <c r="L2466">
        <v>0</v>
      </c>
      <c r="M2466" s="4" t="str">
        <f t="shared" si="115"/>
        <v>No</v>
      </c>
      <c r="N2466">
        <v>0</v>
      </c>
      <c r="O2466" s="4" t="str">
        <f t="shared" si="116"/>
        <v>No</v>
      </c>
      <c r="P2466">
        <v>58</v>
      </c>
    </row>
    <row r="2467" spans="1:16">
      <c r="A2467">
        <v>9042</v>
      </c>
      <c r="B2467" t="s">
        <v>36</v>
      </c>
      <c r="C2467" t="s">
        <v>68</v>
      </c>
      <c r="D2467" t="s">
        <v>22</v>
      </c>
      <c r="E2467" t="s">
        <v>23</v>
      </c>
      <c r="F2467" t="s">
        <v>24</v>
      </c>
      <c r="G2467">
        <v>2</v>
      </c>
      <c r="H2467">
        <v>36</v>
      </c>
      <c r="I2467">
        <v>4</v>
      </c>
      <c r="J2467">
        <v>8</v>
      </c>
      <c r="K2467" s="4" t="str">
        <f t="shared" si="114"/>
        <v>Experienced Employees</v>
      </c>
      <c r="L2467">
        <v>0</v>
      </c>
      <c r="M2467" s="4" t="str">
        <f t="shared" si="115"/>
        <v>No</v>
      </c>
      <c r="N2467">
        <v>0</v>
      </c>
      <c r="O2467" s="4" t="str">
        <f t="shared" si="116"/>
        <v>No</v>
      </c>
      <c r="P2467">
        <v>85</v>
      </c>
    </row>
    <row r="2468" spans="1:16">
      <c r="A2468">
        <v>67688</v>
      </c>
      <c r="B2468" t="s">
        <v>20</v>
      </c>
      <c r="C2468" t="s">
        <v>32</v>
      </c>
      <c r="D2468" t="s">
        <v>22</v>
      </c>
      <c r="E2468" t="s">
        <v>23</v>
      </c>
      <c r="F2468" t="s">
        <v>24</v>
      </c>
      <c r="G2468">
        <v>2</v>
      </c>
      <c r="H2468">
        <v>37</v>
      </c>
      <c r="I2468">
        <v>5</v>
      </c>
      <c r="J2468">
        <v>10</v>
      </c>
      <c r="K2468" s="4" t="str">
        <f t="shared" si="114"/>
        <v>Experienced Employees</v>
      </c>
      <c r="L2468">
        <v>1</v>
      </c>
      <c r="M2468" s="4" t="str">
        <f t="shared" si="115"/>
        <v>Yes</v>
      </c>
      <c r="N2468">
        <v>0</v>
      </c>
      <c r="O2468" s="4" t="str">
        <f t="shared" si="116"/>
        <v>No</v>
      </c>
      <c r="P2468">
        <v>79</v>
      </c>
    </row>
    <row r="2469" spans="1:16">
      <c r="A2469">
        <v>72497</v>
      </c>
      <c r="B2469" t="s">
        <v>42</v>
      </c>
      <c r="C2469" t="s">
        <v>37</v>
      </c>
      <c r="D2469" t="s">
        <v>22</v>
      </c>
      <c r="E2469" t="s">
        <v>23</v>
      </c>
      <c r="F2469" t="s">
        <v>28</v>
      </c>
      <c r="G2469">
        <v>1</v>
      </c>
      <c r="H2469">
        <v>56</v>
      </c>
      <c r="I2469">
        <v>2</v>
      </c>
      <c r="J2469">
        <v>24</v>
      </c>
      <c r="K2469" s="4" t="str">
        <f t="shared" si="114"/>
        <v>Senior Employees</v>
      </c>
      <c r="L2469">
        <v>0</v>
      </c>
      <c r="M2469" s="4" t="str">
        <f t="shared" si="115"/>
        <v>No</v>
      </c>
      <c r="N2469">
        <v>0</v>
      </c>
      <c r="O2469" s="4" t="str">
        <f t="shared" si="116"/>
        <v>No</v>
      </c>
      <c r="P2469">
        <v>63</v>
      </c>
    </row>
    <row r="2470" spans="1:16">
      <c r="A2470">
        <v>72568</v>
      </c>
      <c r="B2470" t="s">
        <v>42</v>
      </c>
      <c r="C2470" t="s">
        <v>26</v>
      </c>
      <c r="D2470" t="s">
        <v>38</v>
      </c>
      <c r="E2470" t="s">
        <v>27</v>
      </c>
      <c r="F2470" t="s">
        <v>28</v>
      </c>
      <c r="G2470">
        <v>1</v>
      </c>
      <c r="H2470">
        <v>33</v>
      </c>
      <c r="I2470">
        <v>4</v>
      </c>
      <c r="J2470">
        <v>6</v>
      </c>
      <c r="K2470" s="4" t="str">
        <f t="shared" si="114"/>
        <v>Junior Employees</v>
      </c>
      <c r="L2470">
        <v>0</v>
      </c>
      <c r="M2470" s="4" t="str">
        <f t="shared" si="115"/>
        <v>No</v>
      </c>
      <c r="N2470">
        <v>0</v>
      </c>
      <c r="O2470" s="4" t="str">
        <f t="shared" si="116"/>
        <v>No</v>
      </c>
      <c r="P2470">
        <v>58</v>
      </c>
    </row>
    <row r="2471" spans="1:16">
      <c r="A2471">
        <v>17817</v>
      </c>
      <c r="B2471" t="s">
        <v>31</v>
      </c>
      <c r="C2471" t="s">
        <v>26</v>
      </c>
      <c r="D2471" t="s">
        <v>38</v>
      </c>
      <c r="E2471" t="s">
        <v>23</v>
      </c>
      <c r="F2471" t="s">
        <v>28</v>
      </c>
      <c r="G2471">
        <v>3</v>
      </c>
      <c r="H2471">
        <v>33</v>
      </c>
      <c r="I2471">
        <v>5</v>
      </c>
      <c r="J2471">
        <v>5</v>
      </c>
      <c r="K2471" s="4" t="str">
        <f t="shared" si="114"/>
        <v>Junior Employees</v>
      </c>
      <c r="L2471">
        <v>1</v>
      </c>
      <c r="M2471" s="4" t="str">
        <f t="shared" si="115"/>
        <v>Yes</v>
      </c>
      <c r="N2471">
        <v>0</v>
      </c>
      <c r="O2471" s="4" t="str">
        <f t="shared" si="116"/>
        <v>No</v>
      </c>
      <c r="P2471">
        <v>73</v>
      </c>
    </row>
    <row r="2472" spans="1:16">
      <c r="A2472">
        <v>46184</v>
      </c>
      <c r="B2472" t="s">
        <v>29</v>
      </c>
      <c r="C2472" t="s">
        <v>30</v>
      </c>
      <c r="D2472" t="s">
        <v>38</v>
      </c>
      <c r="E2472" t="s">
        <v>23</v>
      </c>
      <c r="F2472" t="s">
        <v>28</v>
      </c>
      <c r="G2472">
        <v>2</v>
      </c>
      <c r="H2472">
        <v>34</v>
      </c>
      <c r="I2472">
        <v>3</v>
      </c>
      <c r="J2472">
        <v>10</v>
      </c>
      <c r="K2472" s="4" t="str">
        <f t="shared" si="114"/>
        <v>Experienced Employees</v>
      </c>
      <c r="L2472">
        <v>0</v>
      </c>
      <c r="M2472" s="4" t="str">
        <f t="shared" si="115"/>
        <v>No</v>
      </c>
      <c r="N2472">
        <v>0</v>
      </c>
      <c r="O2472" s="4" t="str">
        <f t="shared" si="116"/>
        <v>No</v>
      </c>
      <c r="P2472">
        <v>48</v>
      </c>
    </row>
    <row r="2473" spans="1:16">
      <c r="A2473">
        <v>19836</v>
      </c>
      <c r="B2473" t="s">
        <v>29</v>
      </c>
      <c r="C2473" t="s">
        <v>32</v>
      </c>
      <c r="D2473" t="s">
        <v>22</v>
      </c>
      <c r="E2473" t="s">
        <v>27</v>
      </c>
      <c r="F2473" t="s">
        <v>24</v>
      </c>
      <c r="G2473">
        <v>2</v>
      </c>
      <c r="H2473">
        <v>30</v>
      </c>
      <c r="I2473">
        <v>1</v>
      </c>
      <c r="J2473">
        <v>4</v>
      </c>
      <c r="K2473" s="4" t="str">
        <f t="shared" si="114"/>
        <v>Junior Employees</v>
      </c>
      <c r="L2473">
        <v>0</v>
      </c>
      <c r="M2473" s="4" t="str">
        <f t="shared" si="115"/>
        <v>No</v>
      </c>
      <c r="N2473">
        <v>0</v>
      </c>
      <c r="O2473" s="4" t="str">
        <f t="shared" si="116"/>
        <v>No</v>
      </c>
      <c r="P2473">
        <v>50</v>
      </c>
    </row>
    <row r="2474" spans="1:16">
      <c r="A2474">
        <v>28580</v>
      </c>
      <c r="B2474" t="s">
        <v>29</v>
      </c>
      <c r="C2474" t="s">
        <v>30</v>
      </c>
      <c r="D2474" t="s">
        <v>38</v>
      </c>
      <c r="E2474" t="s">
        <v>23</v>
      </c>
      <c r="F2474" t="s">
        <v>24</v>
      </c>
      <c r="G2474">
        <v>1</v>
      </c>
      <c r="H2474">
        <v>37</v>
      </c>
      <c r="I2474">
        <v>3</v>
      </c>
      <c r="J2474">
        <v>3</v>
      </c>
      <c r="K2474" s="4" t="str">
        <f t="shared" si="114"/>
        <v>New Employees</v>
      </c>
      <c r="L2474">
        <v>0</v>
      </c>
      <c r="M2474" s="4" t="str">
        <f t="shared" si="115"/>
        <v>No</v>
      </c>
      <c r="N2474">
        <v>0</v>
      </c>
      <c r="O2474" s="4" t="str">
        <f t="shared" si="116"/>
        <v>No</v>
      </c>
      <c r="P2474">
        <v>46</v>
      </c>
    </row>
    <row r="2475" spans="1:16">
      <c r="A2475">
        <v>1861</v>
      </c>
      <c r="B2475" t="s">
        <v>29</v>
      </c>
      <c r="C2475" t="s">
        <v>30</v>
      </c>
      <c r="D2475" t="s">
        <v>22</v>
      </c>
      <c r="E2475" t="s">
        <v>23</v>
      </c>
      <c r="F2475" t="s">
        <v>24</v>
      </c>
      <c r="G2475">
        <v>1</v>
      </c>
      <c r="H2475">
        <v>47</v>
      </c>
      <c r="I2475">
        <v>4</v>
      </c>
      <c r="J2475">
        <v>16</v>
      </c>
      <c r="K2475" s="4" t="str">
        <f t="shared" si="114"/>
        <v>Senior Employees</v>
      </c>
      <c r="L2475">
        <v>1</v>
      </c>
      <c r="M2475" s="4" t="str">
        <f t="shared" si="115"/>
        <v>Yes</v>
      </c>
      <c r="N2475">
        <v>0</v>
      </c>
      <c r="O2475" s="4" t="str">
        <f t="shared" si="116"/>
        <v>No</v>
      </c>
      <c r="P2475">
        <v>51</v>
      </c>
    </row>
    <row r="2476" spans="1:16">
      <c r="A2476">
        <v>58620</v>
      </c>
      <c r="B2476" t="s">
        <v>25</v>
      </c>
      <c r="C2476" t="s">
        <v>32</v>
      </c>
      <c r="D2476" t="s">
        <v>38</v>
      </c>
      <c r="E2476" t="s">
        <v>27</v>
      </c>
      <c r="F2476" t="s">
        <v>24</v>
      </c>
      <c r="G2476">
        <v>1</v>
      </c>
      <c r="H2476">
        <v>39</v>
      </c>
      <c r="I2476">
        <v>5</v>
      </c>
      <c r="J2476">
        <v>11</v>
      </c>
      <c r="K2476" s="4" t="str">
        <f t="shared" si="114"/>
        <v>Experienced Employees</v>
      </c>
      <c r="L2476">
        <v>0</v>
      </c>
      <c r="M2476" s="4" t="str">
        <f t="shared" si="115"/>
        <v>No</v>
      </c>
      <c r="N2476">
        <v>0</v>
      </c>
      <c r="O2476" s="4" t="str">
        <f t="shared" si="116"/>
        <v>No</v>
      </c>
      <c r="P2476">
        <v>58</v>
      </c>
    </row>
    <row r="2477" spans="1:16">
      <c r="A2477">
        <v>16475</v>
      </c>
      <c r="B2477" t="s">
        <v>42</v>
      </c>
      <c r="C2477" t="s">
        <v>35</v>
      </c>
      <c r="D2477" t="s">
        <v>22</v>
      </c>
      <c r="E2477" t="s">
        <v>23</v>
      </c>
      <c r="F2477" t="s">
        <v>28</v>
      </c>
      <c r="G2477">
        <v>1</v>
      </c>
      <c r="H2477">
        <v>56</v>
      </c>
      <c r="I2477">
        <v>5</v>
      </c>
      <c r="J2477">
        <v>25</v>
      </c>
      <c r="K2477" s="4" t="str">
        <f t="shared" si="114"/>
        <v>Veteran Employees</v>
      </c>
      <c r="L2477">
        <v>1</v>
      </c>
      <c r="M2477" s="4" t="str">
        <f t="shared" si="115"/>
        <v>Yes</v>
      </c>
      <c r="N2477">
        <v>0</v>
      </c>
      <c r="O2477" s="4" t="str">
        <f t="shared" si="116"/>
        <v>No</v>
      </c>
      <c r="P2477">
        <v>59</v>
      </c>
    </row>
    <row r="2478" spans="1:16">
      <c r="A2478">
        <v>43075</v>
      </c>
      <c r="B2478" t="s">
        <v>20</v>
      </c>
      <c r="C2478" t="s">
        <v>40</v>
      </c>
      <c r="D2478" t="s">
        <v>22</v>
      </c>
      <c r="E2478" t="s">
        <v>27</v>
      </c>
      <c r="F2478" t="s">
        <v>28</v>
      </c>
      <c r="G2478">
        <v>1</v>
      </c>
      <c r="H2478">
        <v>48</v>
      </c>
      <c r="I2478">
        <v>2</v>
      </c>
      <c r="J2478">
        <v>7</v>
      </c>
      <c r="K2478" s="4" t="str">
        <f t="shared" si="114"/>
        <v>Junior Employees</v>
      </c>
      <c r="L2478">
        <v>0</v>
      </c>
      <c r="M2478" s="4" t="str">
        <f t="shared" si="115"/>
        <v>No</v>
      </c>
      <c r="N2478">
        <v>0</v>
      </c>
      <c r="O2478" s="4" t="str">
        <f t="shared" si="116"/>
        <v>No</v>
      </c>
      <c r="P2478">
        <v>73</v>
      </c>
    </row>
    <row r="2479" spans="1:16">
      <c r="A2479">
        <v>23710</v>
      </c>
      <c r="B2479" t="s">
        <v>60</v>
      </c>
      <c r="C2479" t="s">
        <v>35</v>
      </c>
      <c r="D2479" t="s">
        <v>22</v>
      </c>
      <c r="E2479" t="s">
        <v>23</v>
      </c>
      <c r="F2479" t="s">
        <v>24</v>
      </c>
      <c r="G2479">
        <v>1</v>
      </c>
      <c r="H2479">
        <v>34</v>
      </c>
      <c r="I2479">
        <v>3</v>
      </c>
      <c r="J2479">
        <v>2</v>
      </c>
      <c r="K2479" s="4" t="str">
        <f t="shared" si="114"/>
        <v>New Employees</v>
      </c>
      <c r="L2479">
        <v>0</v>
      </c>
      <c r="M2479" s="4" t="str">
        <f t="shared" si="115"/>
        <v>No</v>
      </c>
      <c r="N2479">
        <v>0</v>
      </c>
      <c r="O2479" s="4" t="str">
        <f t="shared" si="116"/>
        <v>No</v>
      </c>
      <c r="P2479">
        <v>78</v>
      </c>
    </row>
    <row r="2480" spans="1:16">
      <c r="A2480">
        <v>74050</v>
      </c>
      <c r="B2480" t="s">
        <v>36</v>
      </c>
      <c r="C2480" t="s">
        <v>35</v>
      </c>
      <c r="D2480" t="s">
        <v>38</v>
      </c>
      <c r="E2480" t="s">
        <v>23</v>
      </c>
      <c r="F2480" t="s">
        <v>28</v>
      </c>
      <c r="G2480">
        <v>2</v>
      </c>
      <c r="H2480">
        <v>35</v>
      </c>
      <c r="I2480">
        <v>4</v>
      </c>
      <c r="J2480">
        <v>7</v>
      </c>
      <c r="K2480" s="4" t="str">
        <f t="shared" si="114"/>
        <v>Junior Employees</v>
      </c>
      <c r="L2480">
        <v>1</v>
      </c>
      <c r="M2480" s="4" t="str">
        <f t="shared" si="115"/>
        <v>Yes</v>
      </c>
      <c r="N2480">
        <v>1</v>
      </c>
      <c r="O2480" s="4" t="str">
        <f t="shared" si="116"/>
        <v>Yes</v>
      </c>
      <c r="P2480">
        <v>86</v>
      </c>
    </row>
    <row r="2481" spans="1:16">
      <c r="A2481">
        <v>28630</v>
      </c>
      <c r="B2481" t="s">
        <v>42</v>
      </c>
      <c r="C2481" t="s">
        <v>26</v>
      </c>
      <c r="D2481" t="s">
        <v>38</v>
      </c>
      <c r="E2481" t="s">
        <v>23</v>
      </c>
      <c r="F2481" t="s">
        <v>28</v>
      </c>
      <c r="G2481">
        <v>1</v>
      </c>
      <c r="H2481">
        <v>35</v>
      </c>
      <c r="I2481">
        <v>3</v>
      </c>
      <c r="J2481">
        <v>3</v>
      </c>
      <c r="K2481" s="4" t="str">
        <f t="shared" si="114"/>
        <v>New Employees</v>
      </c>
      <c r="L2481">
        <v>0</v>
      </c>
      <c r="M2481" s="4" t="str">
        <f t="shared" si="115"/>
        <v>No</v>
      </c>
      <c r="N2481">
        <v>0</v>
      </c>
      <c r="O2481" s="4" t="str">
        <f t="shared" si="116"/>
        <v>No</v>
      </c>
      <c r="P2481">
        <v>62</v>
      </c>
    </row>
    <row r="2482" spans="1:16">
      <c r="A2482">
        <v>18274</v>
      </c>
      <c r="B2482" t="s">
        <v>42</v>
      </c>
      <c r="C2482" t="s">
        <v>70</v>
      </c>
      <c r="D2482" t="s">
        <v>22</v>
      </c>
      <c r="E2482" t="s">
        <v>27</v>
      </c>
      <c r="F2482" t="s">
        <v>28</v>
      </c>
      <c r="G2482">
        <v>2</v>
      </c>
      <c r="H2482">
        <v>29</v>
      </c>
      <c r="I2482">
        <v>3</v>
      </c>
      <c r="J2482">
        <v>5</v>
      </c>
      <c r="K2482" s="4" t="str">
        <f t="shared" si="114"/>
        <v>Junior Employees</v>
      </c>
      <c r="L2482">
        <v>0</v>
      </c>
      <c r="M2482" s="4" t="str">
        <f t="shared" si="115"/>
        <v>No</v>
      </c>
      <c r="N2482">
        <v>0</v>
      </c>
      <c r="O2482" s="4" t="str">
        <f t="shared" si="116"/>
        <v>No</v>
      </c>
      <c r="P2482">
        <v>59</v>
      </c>
    </row>
    <row r="2483" spans="1:16">
      <c r="A2483">
        <v>29720</v>
      </c>
      <c r="B2483" t="s">
        <v>55</v>
      </c>
      <c r="C2483" t="s">
        <v>21</v>
      </c>
      <c r="D2483" t="s">
        <v>22</v>
      </c>
      <c r="E2483" t="s">
        <v>23</v>
      </c>
      <c r="F2483" t="s">
        <v>28</v>
      </c>
      <c r="G2483">
        <v>1</v>
      </c>
      <c r="H2483">
        <v>41</v>
      </c>
      <c r="I2483">
        <v>5</v>
      </c>
      <c r="J2483">
        <v>12</v>
      </c>
      <c r="K2483" s="4" t="str">
        <f t="shared" si="114"/>
        <v>Experienced Employees</v>
      </c>
      <c r="L2483">
        <v>1</v>
      </c>
      <c r="M2483" s="4" t="str">
        <f t="shared" si="115"/>
        <v>Yes</v>
      </c>
      <c r="N2483">
        <v>0</v>
      </c>
      <c r="O2483" s="4" t="str">
        <f t="shared" si="116"/>
        <v>No</v>
      </c>
      <c r="P2483">
        <v>58</v>
      </c>
    </row>
    <row r="2484" spans="1:16">
      <c r="A2484">
        <v>58701</v>
      </c>
      <c r="B2484" t="s">
        <v>42</v>
      </c>
      <c r="C2484" t="s">
        <v>32</v>
      </c>
      <c r="D2484" t="s">
        <v>38</v>
      </c>
      <c r="E2484" t="s">
        <v>23</v>
      </c>
      <c r="F2484" t="s">
        <v>28</v>
      </c>
      <c r="G2484">
        <v>1</v>
      </c>
      <c r="H2484">
        <v>44</v>
      </c>
      <c r="I2484">
        <v>2</v>
      </c>
      <c r="J2484">
        <v>11</v>
      </c>
      <c r="K2484" s="4" t="str">
        <f t="shared" si="114"/>
        <v>Experienced Employees</v>
      </c>
      <c r="L2484">
        <v>0</v>
      </c>
      <c r="M2484" s="4" t="str">
        <f t="shared" si="115"/>
        <v>No</v>
      </c>
      <c r="N2484">
        <v>0</v>
      </c>
      <c r="O2484" s="4" t="str">
        <f t="shared" si="116"/>
        <v>No</v>
      </c>
      <c r="P2484">
        <v>58</v>
      </c>
    </row>
    <row r="2485" spans="1:16">
      <c r="A2485">
        <v>4029</v>
      </c>
      <c r="B2485" t="s">
        <v>42</v>
      </c>
      <c r="C2485" t="s">
        <v>30</v>
      </c>
      <c r="D2485" t="s">
        <v>22</v>
      </c>
      <c r="E2485" t="s">
        <v>23</v>
      </c>
      <c r="F2485" t="s">
        <v>28</v>
      </c>
      <c r="G2485">
        <v>1</v>
      </c>
      <c r="H2485">
        <v>43</v>
      </c>
      <c r="I2485">
        <v>5</v>
      </c>
      <c r="J2485">
        <v>11</v>
      </c>
      <c r="K2485" s="4" t="str">
        <f t="shared" si="114"/>
        <v>Experienced Employees</v>
      </c>
      <c r="L2485">
        <v>1</v>
      </c>
      <c r="M2485" s="4" t="str">
        <f t="shared" si="115"/>
        <v>Yes</v>
      </c>
      <c r="N2485">
        <v>0</v>
      </c>
      <c r="O2485" s="4" t="str">
        <f t="shared" si="116"/>
        <v>No</v>
      </c>
      <c r="P2485">
        <v>62</v>
      </c>
    </row>
    <row r="2486" spans="1:16">
      <c r="A2486">
        <v>61411</v>
      </c>
      <c r="B2486" t="s">
        <v>42</v>
      </c>
      <c r="C2486" t="s">
        <v>37</v>
      </c>
      <c r="D2486" t="s">
        <v>22</v>
      </c>
      <c r="E2486" t="s">
        <v>23</v>
      </c>
      <c r="F2486" t="s">
        <v>24</v>
      </c>
      <c r="G2486">
        <v>1</v>
      </c>
      <c r="H2486">
        <v>32</v>
      </c>
      <c r="I2486">
        <v>1</v>
      </c>
      <c r="J2486">
        <v>8</v>
      </c>
      <c r="K2486" s="4" t="str">
        <f t="shared" si="114"/>
        <v>Experienced Employees</v>
      </c>
      <c r="L2486">
        <v>0</v>
      </c>
      <c r="M2486" s="4" t="str">
        <f t="shared" si="115"/>
        <v>No</v>
      </c>
      <c r="N2486">
        <v>0</v>
      </c>
      <c r="O2486" s="4" t="str">
        <f t="shared" si="116"/>
        <v>No</v>
      </c>
      <c r="P2486">
        <v>53</v>
      </c>
    </row>
    <row r="2487" spans="1:16">
      <c r="A2487">
        <v>5462</v>
      </c>
      <c r="B2487" t="s">
        <v>36</v>
      </c>
      <c r="C2487" t="s">
        <v>37</v>
      </c>
      <c r="D2487" t="s">
        <v>22</v>
      </c>
      <c r="E2487" t="s">
        <v>23</v>
      </c>
      <c r="F2487" t="s">
        <v>24</v>
      </c>
      <c r="G2487">
        <v>2</v>
      </c>
      <c r="H2487">
        <v>30</v>
      </c>
      <c r="I2487">
        <v>5</v>
      </c>
      <c r="J2487">
        <v>7</v>
      </c>
      <c r="K2487" s="4" t="str">
        <f t="shared" si="114"/>
        <v>Junior Employees</v>
      </c>
      <c r="L2487">
        <v>1</v>
      </c>
      <c r="M2487" s="4" t="str">
        <f t="shared" si="115"/>
        <v>Yes</v>
      </c>
      <c r="N2487">
        <v>0</v>
      </c>
      <c r="O2487" s="4" t="str">
        <f t="shared" si="116"/>
        <v>No</v>
      </c>
      <c r="P2487">
        <v>87</v>
      </c>
    </row>
    <row r="2488" spans="1:16">
      <c r="A2488">
        <v>76113</v>
      </c>
      <c r="B2488" t="s">
        <v>25</v>
      </c>
      <c r="C2488" t="s">
        <v>32</v>
      </c>
      <c r="D2488" t="s">
        <v>22</v>
      </c>
      <c r="E2488" t="s">
        <v>27</v>
      </c>
      <c r="F2488" t="s">
        <v>28</v>
      </c>
      <c r="G2488">
        <v>1</v>
      </c>
      <c r="H2488">
        <v>49</v>
      </c>
      <c r="I2488">
        <v>3</v>
      </c>
      <c r="J2488">
        <v>17</v>
      </c>
      <c r="K2488" s="4" t="str">
        <f t="shared" si="114"/>
        <v>Senior Employees</v>
      </c>
      <c r="L2488">
        <v>0</v>
      </c>
      <c r="M2488" s="4" t="str">
        <f t="shared" si="115"/>
        <v>No</v>
      </c>
      <c r="N2488">
        <v>0</v>
      </c>
      <c r="O2488" s="4" t="str">
        <f t="shared" si="116"/>
        <v>No</v>
      </c>
      <c r="P2488">
        <v>51</v>
      </c>
    </row>
    <row r="2489" spans="1:16">
      <c r="A2489">
        <v>51632</v>
      </c>
      <c r="B2489" t="s">
        <v>20</v>
      </c>
      <c r="C2489" t="s">
        <v>21</v>
      </c>
      <c r="D2489" t="s">
        <v>38</v>
      </c>
      <c r="E2489" t="s">
        <v>27</v>
      </c>
      <c r="F2489" t="s">
        <v>24</v>
      </c>
      <c r="G2489">
        <v>1</v>
      </c>
      <c r="H2489">
        <v>32</v>
      </c>
      <c r="I2489">
        <v>3</v>
      </c>
      <c r="J2489">
        <v>9</v>
      </c>
      <c r="K2489" s="4" t="str">
        <f t="shared" si="114"/>
        <v>Experienced Employees</v>
      </c>
      <c r="L2489">
        <v>0</v>
      </c>
      <c r="M2489" s="4" t="str">
        <f t="shared" si="115"/>
        <v>No</v>
      </c>
      <c r="N2489">
        <v>0</v>
      </c>
      <c r="O2489" s="4" t="str">
        <f t="shared" si="116"/>
        <v>No</v>
      </c>
      <c r="P2489">
        <v>81</v>
      </c>
    </row>
    <row r="2490" spans="1:16">
      <c r="A2490">
        <v>59634</v>
      </c>
      <c r="B2490" t="s">
        <v>29</v>
      </c>
      <c r="C2490" t="s">
        <v>32</v>
      </c>
      <c r="D2490" t="s">
        <v>52</v>
      </c>
      <c r="E2490" t="s">
        <v>23</v>
      </c>
      <c r="F2490" t="s">
        <v>24</v>
      </c>
      <c r="G2490">
        <v>1</v>
      </c>
      <c r="H2490">
        <v>37</v>
      </c>
      <c r="I2490">
        <v>5</v>
      </c>
      <c r="J2490">
        <v>6</v>
      </c>
      <c r="K2490" s="4" t="str">
        <f t="shared" si="114"/>
        <v>Junior Employees</v>
      </c>
      <c r="L2490">
        <v>0</v>
      </c>
      <c r="M2490" s="4" t="str">
        <f t="shared" si="115"/>
        <v>No</v>
      </c>
      <c r="N2490">
        <v>0</v>
      </c>
      <c r="O2490" s="4" t="str">
        <f t="shared" si="116"/>
        <v>No</v>
      </c>
      <c r="P2490">
        <v>48</v>
      </c>
    </row>
    <row r="2491" spans="1:16">
      <c r="A2491">
        <v>35774</v>
      </c>
      <c r="B2491" t="s">
        <v>20</v>
      </c>
      <c r="C2491" t="s">
        <v>70</v>
      </c>
      <c r="D2491" t="s">
        <v>38</v>
      </c>
      <c r="E2491" t="s">
        <v>23</v>
      </c>
      <c r="F2491" t="s">
        <v>24</v>
      </c>
      <c r="G2491">
        <v>1</v>
      </c>
      <c r="H2491">
        <v>33</v>
      </c>
      <c r="I2491">
        <v>3</v>
      </c>
      <c r="J2491">
        <v>7</v>
      </c>
      <c r="K2491" s="4" t="str">
        <f t="shared" si="114"/>
        <v>Junior Employees</v>
      </c>
      <c r="L2491">
        <v>0</v>
      </c>
      <c r="M2491" s="4" t="str">
        <f t="shared" si="115"/>
        <v>No</v>
      </c>
      <c r="N2491">
        <v>0</v>
      </c>
      <c r="O2491" s="4" t="str">
        <f t="shared" si="116"/>
        <v>No</v>
      </c>
      <c r="P2491">
        <v>80</v>
      </c>
    </row>
    <row r="2492" spans="1:16">
      <c r="A2492">
        <v>59036</v>
      </c>
      <c r="B2492" t="s">
        <v>25</v>
      </c>
      <c r="C2492" t="s">
        <v>46</v>
      </c>
      <c r="D2492" t="s">
        <v>22</v>
      </c>
      <c r="E2492" t="s">
        <v>27</v>
      </c>
      <c r="F2492" t="s">
        <v>24</v>
      </c>
      <c r="G2492">
        <v>1</v>
      </c>
      <c r="H2492">
        <v>27</v>
      </c>
      <c r="I2492">
        <v>3</v>
      </c>
      <c r="J2492">
        <v>2</v>
      </c>
      <c r="K2492" s="4" t="str">
        <f t="shared" si="114"/>
        <v>New Employees</v>
      </c>
      <c r="L2492">
        <v>0</v>
      </c>
      <c r="M2492" s="4" t="str">
        <f t="shared" si="115"/>
        <v>No</v>
      </c>
      <c r="N2492">
        <v>0</v>
      </c>
      <c r="O2492" s="4" t="str">
        <f t="shared" si="116"/>
        <v>No</v>
      </c>
      <c r="P2492">
        <v>49</v>
      </c>
    </row>
    <row r="2493" spans="1:16">
      <c r="A2493">
        <v>26950</v>
      </c>
      <c r="B2493" t="s">
        <v>29</v>
      </c>
      <c r="C2493" t="s">
        <v>39</v>
      </c>
      <c r="D2493" t="s">
        <v>22</v>
      </c>
      <c r="E2493" t="s">
        <v>23</v>
      </c>
      <c r="F2493" t="s">
        <v>28</v>
      </c>
      <c r="G2493">
        <v>1</v>
      </c>
      <c r="H2493">
        <v>26</v>
      </c>
      <c r="I2493">
        <v>4</v>
      </c>
      <c r="J2493">
        <v>1</v>
      </c>
      <c r="K2493" s="4" t="str">
        <f t="shared" si="114"/>
        <v>New Employees</v>
      </c>
      <c r="L2493">
        <v>0</v>
      </c>
      <c r="M2493" s="4" t="str">
        <f t="shared" si="115"/>
        <v>No</v>
      </c>
      <c r="N2493">
        <v>0</v>
      </c>
      <c r="O2493" s="4" t="str">
        <f t="shared" si="116"/>
        <v>No</v>
      </c>
      <c r="P2493">
        <v>49</v>
      </c>
    </row>
    <row r="2494" spans="1:16">
      <c r="A2494">
        <v>62211</v>
      </c>
      <c r="B2494" t="s">
        <v>42</v>
      </c>
      <c r="C2494" t="s">
        <v>44</v>
      </c>
      <c r="D2494" t="s">
        <v>22</v>
      </c>
      <c r="E2494" t="s">
        <v>23</v>
      </c>
      <c r="F2494" t="s">
        <v>28</v>
      </c>
      <c r="G2494">
        <v>1</v>
      </c>
      <c r="H2494">
        <v>28</v>
      </c>
      <c r="I2494">
        <v>3</v>
      </c>
      <c r="J2494">
        <v>3</v>
      </c>
      <c r="K2494" s="4" t="str">
        <f t="shared" si="114"/>
        <v>New Employees</v>
      </c>
      <c r="L2494">
        <v>0</v>
      </c>
      <c r="M2494" s="4" t="str">
        <f t="shared" si="115"/>
        <v>No</v>
      </c>
      <c r="N2494">
        <v>1</v>
      </c>
      <c r="O2494" s="4" t="str">
        <f t="shared" si="116"/>
        <v>Yes</v>
      </c>
      <c r="P2494">
        <v>60</v>
      </c>
    </row>
    <row r="2495" spans="1:16">
      <c r="A2495">
        <v>36507</v>
      </c>
      <c r="B2495" t="s">
        <v>31</v>
      </c>
      <c r="C2495" t="s">
        <v>37</v>
      </c>
      <c r="D2495" t="s">
        <v>38</v>
      </c>
      <c r="E2495" t="s">
        <v>23</v>
      </c>
      <c r="F2495" t="s">
        <v>28</v>
      </c>
      <c r="G2495">
        <v>3</v>
      </c>
      <c r="H2495">
        <v>30</v>
      </c>
      <c r="I2495">
        <v>5</v>
      </c>
      <c r="J2495">
        <v>4</v>
      </c>
      <c r="K2495" s="4" t="str">
        <f t="shared" si="114"/>
        <v>Junior Employees</v>
      </c>
      <c r="L2495">
        <v>0</v>
      </c>
      <c r="M2495" s="4" t="str">
        <f t="shared" si="115"/>
        <v>No</v>
      </c>
      <c r="N2495">
        <v>0</v>
      </c>
      <c r="O2495" s="4" t="str">
        <f t="shared" si="116"/>
        <v>No</v>
      </c>
      <c r="P2495">
        <v>69</v>
      </c>
    </row>
    <row r="2496" spans="1:16">
      <c r="A2496">
        <v>71842</v>
      </c>
      <c r="B2496" t="s">
        <v>42</v>
      </c>
      <c r="C2496" t="s">
        <v>30</v>
      </c>
      <c r="D2496" t="s">
        <v>38</v>
      </c>
      <c r="E2496" t="s">
        <v>27</v>
      </c>
      <c r="F2496" t="s">
        <v>24</v>
      </c>
      <c r="G2496">
        <v>1</v>
      </c>
      <c r="H2496">
        <v>36</v>
      </c>
      <c r="I2496">
        <v>3</v>
      </c>
      <c r="J2496">
        <v>7</v>
      </c>
      <c r="K2496" s="4" t="str">
        <f t="shared" si="114"/>
        <v>Junior Employees</v>
      </c>
      <c r="L2496">
        <v>1</v>
      </c>
      <c r="M2496" s="4" t="str">
        <f t="shared" si="115"/>
        <v>Yes</v>
      </c>
      <c r="N2496">
        <v>0</v>
      </c>
      <c r="O2496" s="4" t="str">
        <f t="shared" si="116"/>
        <v>No</v>
      </c>
      <c r="P2496">
        <v>59</v>
      </c>
    </row>
    <row r="2497" spans="1:16">
      <c r="A2497">
        <v>47233</v>
      </c>
      <c r="B2497" t="s">
        <v>42</v>
      </c>
      <c r="C2497" t="s">
        <v>59</v>
      </c>
      <c r="D2497" t="s">
        <v>38</v>
      </c>
      <c r="E2497" t="s">
        <v>27</v>
      </c>
      <c r="F2497" t="s">
        <v>28</v>
      </c>
      <c r="G2497">
        <v>1</v>
      </c>
      <c r="H2497">
        <v>35</v>
      </c>
      <c r="I2497">
        <v>3</v>
      </c>
      <c r="J2497">
        <v>5</v>
      </c>
      <c r="K2497" s="4" t="str">
        <f t="shared" si="114"/>
        <v>Junior Employees</v>
      </c>
      <c r="L2497">
        <v>1</v>
      </c>
      <c r="M2497" s="4" t="str">
        <f t="shared" si="115"/>
        <v>Yes</v>
      </c>
      <c r="N2497">
        <v>0</v>
      </c>
      <c r="O2497" s="4" t="str">
        <f t="shared" si="116"/>
        <v>No</v>
      </c>
      <c r="P2497">
        <v>66</v>
      </c>
    </row>
    <row r="2498" spans="1:16">
      <c r="A2498">
        <v>44706</v>
      </c>
      <c r="B2498" t="s">
        <v>36</v>
      </c>
      <c r="C2498" t="s">
        <v>34</v>
      </c>
      <c r="D2498" t="s">
        <v>22</v>
      </c>
      <c r="E2498" t="s">
        <v>23</v>
      </c>
      <c r="F2498" t="s">
        <v>24</v>
      </c>
      <c r="G2498">
        <v>1</v>
      </c>
      <c r="H2498">
        <v>38</v>
      </c>
      <c r="I2498">
        <v>3</v>
      </c>
      <c r="J2498">
        <v>3</v>
      </c>
      <c r="K2498" s="4" t="str">
        <f t="shared" ref="K2498:K2561" si="117">IF(J2498&lt;=3,"New Employees",IF(J2498&lt;=7,"Junior Employees",IF(J2498&lt;=15,"Experienced Employees",IF(J2498&lt;=24,"Senior Employees","Veteran Employees"))))</f>
        <v>New Employees</v>
      </c>
      <c r="L2498">
        <v>0</v>
      </c>
      <c r="M2498" s="4" t="str">
        <f t="shared" ref="M2498:M2561" si="118">IF(L2498=1,"Yes","No")</f>
        <v>No</v>
      </c>
      <c r="N2498">
        <v>0</v>
      </c>
      <c r="O2498" s="4" t="str">
        <f t="shared" ref="O2498:O2561" si="119">IF(N2498=0,"No","Yes")</f>
        <v>No</v>
      </c>
      <c r="P2498">
        <v>84</v>
      </c>
    </row>
    <row r="2499" spans="1:16">
      <c r="A2499">
        <v>59730</v>
      </c>
      <c r="B2499" t="s">
        <v>42</v>
      </c>
      <c r="C2499" t="s">
        <v>41</v>
      </c>
      <c r="D2499" t="s">
        <v>22</v>
      </c>
      <c r="E2499" t="s">
        <v>23</v>
      </c>
      <c r="F2499" t="s">
        <v>24</v>
      </c>
      <c r="G2499">
        <v>1</v>
      </c>
      <c r="H2499">
        <v>33</v>
      </c>
      <c r="I2499">
        <v>3</v>
      </c>
      <c r="J2499">
        <v>7</v>
      </c>
      <c r="K2499" s="4" t="str">
        <f t="shared" si="117"/>
        <v>Junior Employees</v>
      </c>
      <c r="L2499">
        <v>0</v>
      </c>
      <c r="M2499" s="4" t="str">
        <f t="shared" si="118"/>
        <v>No</v>
      </c>
      <c r="N2499">
        <v>0</v>
      </c>
      <c r="O2499" s="4" t="str">
        <f t="shared" si="119"/>
        <v>No</v>
      </c>
      <c r="P2499">
        <v>56</v>
      </c>
    </row>
    <row r="2500" spans="1:16">
      <c r="A2500">
        <v>55866</v>
      </c>
      <c r="B2500" t="s">
        <v>29</v>
      </c>
      <c r="C2500" t="s">
        <v>53</v>
      </c>
      <c r="D2500" t="s">
        <v>22</v>
      </c>
      <c r="E2500" t="s">
        <v>23</v>
      </c>
      <c r="F2500" t="s">
        <v>24</v>
      </c>
      <c r="G2500">
        <v>1</v>
      </c>
      <c r="H2500">
        <v>29</v>
      </c>
      <c r="I2500">
        <v>3</v>
      </c>
      <c r="J2500">
        <v>1</v>
      </c>
      <c r="K2500" s="4" t="str">
        <f t="shared" si="117"/>
        <v>New Employees</v>
      </c>
      <c r="L2500">
        <v>0</v>
      </c>
      <c r="M2500" s="4" t="str">
        <f t="shared" si="118"/>
        <v>No</v>
      </c>
      <c r="N2500">
        <v>0</v>
      </c>
      <c r="O2500" s="4" t="str">
        <f t="shared" si="119"/>
        <v>No</v>
      </c>
      <c r="P2500">
        <v>51</v>
      </c>
    </row>
    <row r="2501" spans="1:16">
      <c r="A2501">
        <v>4365</v>
      </c>
      <c r="B2501" t="s">
        <v>60</v>
      </c>
      <c r="C2501" t="s">
        <v>32</v>
      </c>
      <c r="D2501" t="s">
        <v>38</v>
      </c>
      <c r="E2501" t="s">
        <v>23</v>
      </c>
      <c r="F2501" t="s">
        <v>28</v>
      </c>
      <c r="G2501">
        <v>1</v>
      </c>
      <c r="H2501">
        <v>33</v>
      </c>
      <c r="I2501">
        <v>3</v>
      </c>
      <c r="J2501">
        <v>6</v>
      </c>
      <c r="K2501" s="4" t="str">
        <f t="shared" si="117"/>
        <v>Junior Employees</v>
      </c>
      <c r="L2501">
        <v>0</v>
      </c>
      <c r="M2501" s="4" t="str">
        <f t="shared" si="118"/>
        <v>No</v>
      </c>
      <c r="N2501">
        <v>0</v>
      </c>
      <c r="O2501" s="4" t="str">
        <f t="shared" si="119"/>
        <v>No</v>
      </c>
      <c r="P2501">
        <v>83</v>
      </c>
    </row>
    <row r="2502" spans="1:16">
      <c r="A2502">
        <v>16075</v>
      </c>
      <c r="B2502" t="s">
        <v>36</v>
      </c>
      <c r="C2502" t="s">
        <v>32</v>
      </c>
      <c r="D2502" t="s">
        <v>38</v>
      </c>
      <c r="E2502" t="s">
        <v>23</v>
      </c>
      <c r="F2502" t="s">
        <v>28</v>
      </c>
      <c r="G2502">
        <v>1</v>
      </c>
      <c r="H2502">
        <v>56</v>
      </c>
      <c r="I2502">
        <v>2</v>
      </c>
      <c r="J2502">
        <v>5</v>
      </c>
      <c r="K2502" s="4" t="str">
        <f t="shared" si="117"/>
        <v>Junior Employees</v>
      </c>
      <c r="L2502">
        <v>0</v>
      </c>
      <c r="M2502" s="4" t="str">
        <f t="shared" si="118"/>
        <v>No</v>
      </c>
      <c r="N2502">
        <v>0</v>
      </c>
      <c r="O2502" s="4" t="str">
        <f t="shared" si="119"/>
        <v>No</v>
      </c>
      <c r="P2502">
        <v>86</v>
      </c>
    </row>
    <row r="2503" spans="1:16">
      <c r="A2503">
        <v>29493</v>
      </c>
      <c r="B2503" t="s">
        <v>20</v>
      </c>
      <c r="C2503" t="s">
        <v>35</v>
      </c>
      <c r="D2503" t="s">
        <v>22</v>
      </c>
      <c r="E2503" t="s">
        <v>23</v>
      </c>
      <c r="F2503" t="s">
        <v>24</v>
      </c>
      <c r="G2503">
        <v>1</v>
      </c>
      <c r="H2503">
        <v>37</v>
      </c>
      <c r="I2503">
        <v>1</v>
      </c>
      <c r="J2503">
        <v>8</v>
      </c>
      <c r="K2503" s="4" t="str">
        <f t="shared" si="117"/>
        <v>Experienced Employees</v>
      </c>
      <c r="L2503">
        <v>0</v>
      </c>
      <c r="M2503" s="4" t="str">
        <f t="shared" si="118"/>
        <v>No</v>
      </c>
      <c r="N2503">
        <v>0</v>
      </c>
      <c r="O2503" s="4" t="str">
        <f t="shared" si="119"/>
        <v>No</v>
      </c>
      <c r="P2503">
        <v>82</v>
      </c>
    </row>
    <row r="2504" spans="1:16">
      <c r="A2504">
        <v>18281</v>
      </c>
      <c r="B2504" t="s">
        <v>42</v>
      </c>
      <c r="C2504" t="s">
        <v>32</v>
      </c>
      <c r="D2504" t="s">
        <v>22</v>
      </c>
      <c r="E2504" t="s">
        <v>27</v>
      </c>
      <c r="F2504" t="s">
        <v>24</v>
      </c>
      <c r="G2504">
        <v>1</v>
      </c>
      <c r="H2504">
        <v>57</v>
      </c>
      <c r="I2504">
        <v>4</v>
      </c>
      <c r="J2504">
        <v>6</v>
      </c>
      <c r="K2504" s="4" t="str">
        <f t="shared" si="117"/>
        <v>Junior Employees</v>
      </c>
      <c r="L2504">
        <v>0</v>
      </c>
      <c r="M2504" s="4" t="str">
        <f t="shared" si="118"/>
        <v>No</v>
      </c>
      <c r="N2504">
        <v>0</v>
      </c>
      <c r="O2504" s="4" t="str">
        <f t="shared" si="119"/>
        <v>No</v>
      </c>
      <c r="P2504">
        <v>60</v>
      </c>
    </row>
    <row r="2505" spans="1:16">
      <c r="A2505">
        <v>25322</v>
      </c>
      <c r="B2505" t="s">
        <v>31</v>
      </c>
      <c r="C2505" t="s">
        <v>43</v>
      </c>
      <c r="D2505" t="s">
        <v>22</v>
      </c>
      <c r="E2505" t="s">
        <v>23</v>
      </c>
      <c r="F2505" t="s">
        <v>24</v>
      </c>
      <c r="G2505">
        <v>2</v>
      </c>
      <c r="H2505">
        <v>28</v>
      </c>
      <c r="I2505">
        <v>4</v>
      </c>
      <c r="J2505">
        <v>5</v>
      </c>
      <c r="K2505" s="4" t="str">
        <f t="shared" si="117"/>
        <v>Junior Employees</v>
      </c>
      <c r="L2505">
        <v>1</v>
      </c>
      <c r="M2505" s="4" t="str">
        <f t="shared" si="118"/>
        <v>Yes</v>
      </c>
      <c r="N2505">
        <v>0</v>
      </c>
      <c r="O2505" s="4" t="str">
        <f t="shared" si="119"/>
        <v>No</v>
      </c>
      <c r="P2505">
        <v>70</v>
      </c>
    </row>
    <row r="2506" spans="1:16">
      <c r="A2506">
        <v>47009</v>
      </c>
      <c r="B2506" t="s">
        <v>20</v>
      </c>
      <c r="C2506" t="s">
        <v>32</v>
      </c>
      <c r="D2506" t="s">
        <v>38</v>
      </c>
      <c r="E2506" t="s">
        <v>23</v>
      </c>
      <c r="F2506" t="s">
        <v>24</v>
      </c>
      <c r="G2506">
        <v>1</v>
      </c>
      <c r="H2506">
        <v>40</v>
      </c>
      <c r="I2506">
        <v>3</v>
      </c>
      <c r="J2506">
        <v>10</v>
      </c>
      <c r="K2506" s="4" t="str">
        <f t="shared" si="117"/>
        <v>Experienced Employees</v>
      </c>
      <c r="L2506">
        <v>0</v>
      </c>
      <c r="M2506" s="4" t="str">
        <f t="shared" si="118"/>
        <v>No</v>
      </c>
      <c r="N2506">
        <v>0</v>
      </c>
      <c r="O2506" s="4" t="str">
        <f t="shared" si="119"/>
        <v>No</v>
      </c>
      <c r="P2506">
        <v>74</v>
      </c>
    </row>
    <row r="2507" spans="1:16">
      <c r="A2507">
        <v>66880</v>
      </c>
      <c r="B2507" t="s">
        <v>20</v>
      </c>
      <c r="C2507" t="s">
        <v>37</v>
      </c>
      <c r="D2507" t="s">
        <v>22</v>
      </c>
      <c r="E2507" t="s">
        <v>23</v>
      </c>
      <c r="F2507" t="s">
        <v>63</v>
      </c>
      <c r="G2507">
        <v>2</v>
      </c>
      <c r="H2507">
        <v>34</v>
      </c>
      <c r="I2507">
        <v>4</v>
      </c>
      <c r="J2507">
        <v>6</v>
      </c>
      <c r="K2507" s="4" t="str">
        <f t="shared" si="117"/>
        <v>Junior Employees</v>
      </c>
      <c r="L2507">
        <v>0</v>
      </c>
      <c r="M2507" s="4" t="str">
        <f t="shared" si="118"/>
        <v>No</v>
      </c>
      <c r="N2507">
        <v>0</v>
      </c>
      <c r="O2507" s="4" t="str">
        <f t="shared" si="119"/>
        <v>No</v>
      </c>
      <c r="P2507">
        <v>81</v>
      </c>
    </row>
    <row r="2508" spans="1:16">
      <c r="A2508">
        <v>48992</v>
      </c>
      <c r="B2508" t="s">
        <v>29</v>
      </c>
      <c r="C2508" t="s">
        <v>53</v>
      </c>
      <c r="D2508" t="s">
        <v>22</v>
      </c>
      <c r="E2508" t="s">
        <v>23</v>
      </c>
      <c r="F2508" t="s">
        <v>24</v>
      </c>
      <c r="G2508">
        <v>1</v>
      </c>
      <c r="H2508">
        <v>29</v>
      </c>
      <c r="I2508">
        <v>3</v>
      </c>
      <c r="J2508">
        <v>1</v>
      </c>
      <c r="K2508" s="4" t="str">
        <f t="shared" si="117"/>
        <v>New Employees</v>
      </c>
      <c r="L2508">
        <v>0</v>
      </c>
      <c r="M2508" s="4" t="str">
        <f t="shared" si="118"/>
        <v>No</v>
      </c>
      <c r="N2508">
        <v>0</v>
      </c>
      <c r="O2508" s="4" t="str">
        <f t="shared" si="119"/>
        <v>No</v>
      </c>
      <c r="P2508">
        <v>52</v>
      </c>
    </row>
    <row r="2509" spans="1:16">
      <c r="A2509">
        <v>74158</v>
      </c>
      <c r="B2509" t="s">
        <v>29</v>
      </c>
      <c r="C2509" t="s">
        <v>35</v>
      </c>
      <c r="D2509" t="s">
        <v>22</v>
      </c>
      <c r="E2509" t="s">
        <v>23</v>
      </c>
      <c r="F2509" t="s">
        <v>24</v>
      </c>
      <c r="G2509">
        <v>3</v>
      </c>
      <c r="H2509">
        <v>32</v>
      </c>
      <c r="I2509">
        <v>3</v>
      </c>
      <c r="J2509">
        <v>5</v>
      </c>
      <c r="K2509" s="4" t="str">
        <f t="shared" si="117"/>
        <v>Junior Employees</v>
      </c>
      <c r="L2509">
        <v>0</v>
      </c>
      <c r="M2509" s="4" t="str">
        <f t="shared" si="118"/>
        <v>No</v>
      </c>
      <c r="N2509">
        <v>0</v>
      </c>
      <c r="O2509" s="4" t="str">
        <f t="shared" si="119"/>
        <v>No</v>
      </c>
      <c r="P2509">
        <v>50</v>
      </c>
    </row>
    <row r="2510" spans="1:16">
      <c r="A2510">
        <v>74624</v>
      </c>
      <c r="B2510" t="s">
        <v>36</v>
      </c>
      <c r="C2510" t="s">
        <v>37</v>
      </c>
      <c r="D2510" t="s">
        <v>22</v>
      </c>
      <c r="E2510" t="s">
        <v>27</v>
      </c>
      <c r="F2510" t="s">
        <v>28</v>
      </c>
      <c r="G2510">
        <v>1</v>
      </c>
      <c r="H2510">
        <v>30</v>
      </c>
      <c r="I2510">
        <v>5</v>
      </c>
      <c r="J2510">
        <v>3</v>
      </c>
      <c r="K2510" s="4" t="str">
        <f t="shared" si="117"/>
        <v>New Employees</v>
      </c>
      <c r="L2510">
        <v>1</v>
      </c>
      <c r="M2510" s="4" t="str">
        <f t="shared" si="118"/>
        <v>Yes</v>
      </c>
      <c r="N2510">
        <v>1</v>
      </c>
      <c r="O2510" s="4" t="str">
        <f t="shared" si="119"/>
        <v>Yes</v>
      </c>
      <c r="P2510">
        <v>81</v>
      </c>
    </row>
    <row r="2511" spans="1:16">
      <c r="A2511">
        <v>647</v>
      </c>
      <c r="B2511" t="s">
        <v>20</v>
      </c>
      <c r="C2511" t="s">
        <v>46</v>
      </c>
      <c r="D2511" t="s">
        <v>22</v>
      </c>
      <c r="E2511" t="s">
        <v>23</v>
      </c>
      <c r="F2511" t="s">
        <v>28</v>
      </c>
      <c r="G2511">
        <v>1</v>
      </c>
      <c r="H2511">
        <v>30</v>
      </c>
      <c r="I2511">
        <v>1</v>
      </c>
      <c r="J2511">
        <v>7</v>
      </c>
      <c r="K2511" s="4" t="str">
        <f t="shared" si="117"/>
        <v>Junior Employees</v>
      </c>
      <c r="L2511">
        <v>0</v>
      </c>
      <c r="M2511" s="4" t="str">
        <f t="shared" si="118"/>
        <v>No</v>
      </c>
      <c r="N2511">
        <v>0</v>
      </c>
      <c r="O2511" s="4" t="str">
        <f t="shared" si="119"/>
        <v>No</v>
      </c>
      <c r="P2511">
        <v>81</v>
      </c>
    </row>
    <row r="2512" spans="1:16">
      <c r="A2512">
        <v>44872</v>
      </c>
      <c r="B2512" t="s">
        <v>20</v>
      </c>
      <c r="C2512" t="s">
        <v>35</v>
      </c>
      <c r="D2512" t="s">
        <v>22</v>
      </c>
      <c r="E2512" t="s">
        <v>23</v>
      </c>
      <c r="F2512" t="s">
        <v>28</v>
      </c>
      <c r="G2512">
        <v>1</v>
      </c>
      <c r="H2512">
        <v>33</v>
      </c>
      <c r="I2512">
        <v>3</v>
      </c>
      <c r="J2512">
        <v>9</v>
      </c>
      <c r="K2512" s="4" t="str">
        <f t="shared" si="117"/>
        <v>Experienced Employees</v>
      </c>
      <c r="L2512">
        <v>1</v>
      </c>
      <c r="M2512" s="4" t="str">
        <f t="shared" si="118"/>
        <v>Yes</v>
      </c>
      <c r="N2512">
        <v>0</v>
      </c>
      <c r="O2512" s="4" t="str">
        <f t="shared" si="119"/>
        <v>No</v>
      </c>
      <c r="P2512">
        <v>84</v>
      </c>
    </row>
    <row r="2513" spans="1:16">
      <c r="A2513">
        <v>71846</v>
      </c>
      <c r="B2513" t="s">
        <v>29</v>
      </c>
      <c r="C2513" t="s">
        <v>51</v>
      </c>
      <c r="D2513" t="s">
        <v>22</v>
      </c>
      <c r="E2513" t="s">
        <v>27</v>
      </c>
      <c r="F2513" t="s">
        <v>28</v>
      </c>
      <c r="G2513">
        <v>1</v>
      </c>
      <c r="H2513">
        <v>29</v>
      </c>
      <c r="I2513">
        <v>5</v>
      </c>
      <c r="J2513">
        <v>3</v>
      </c>
      <c r="K2513" s="4" t="str">
        <f t="shared" si="117"/>
        <v>New Employees</v>
      </c>
      <c r="L2513">
        <v>0</v>
      </c>
      <c r="M2513" s="4" t="str">
        <f t="shared" si="118"/>
        <v>No</v>
      </c>
      <c r="N2513">
        <v>0</v>
      </c>
      <c r="O2513" s="4" t="str">
        <f t="shared" si="119"/>
        <v>No</v>
      </c>
      <c r="P2513">
        <v>59</v>
      </c>
    </row>
    <row r="2514" spans="1:16">
      <c r="A2514">
        <v>64187</v>
      </c>
      <c r="B2514" t="s">
        <v>29</v>
      </c>
      <c r="C2514" t="s">
        <v>39</v>
      </c>
      <c r="D2514" t="s">
        <v>22</v>
      </c>
      <c r="E2514" t="s">
        <v>23</v>
      </c>
      <c r="F2514" t="s">
        <v>24</v>
      </c>
      <c r="G2514">
        <v>1</v>
      </c>
      <c r="H2514">
        <v>32</v>
      </c>
      <c r="I2514">
        <v>1</v>
      </c>
      <c r="J2514">
        <v>4</v>
      </c>
      <c r="K2514" s="4" t="str">
        <f t="shared" si="117"/>
        <v>Junior Employees</v>
      </c>
      <c r="L2514">
        <v>1</v>
      </c>
      <c r="M2514" s="4" t="str">
        <f t="shared" si="118"/>
        <v>Yes</v>
      </c>
      <c r="N2514">
        <v>0</v>
      </c>
      <c r="O2514" s="4" t="str">
        <f t="shared" si="119"/>
        <v>No</v>
      </c>
      <c r="P2514">
        <v>50</v>
      </c>
    </row>
    <row r="2515" spans="1:16">
      <c r="A2515">
        <v>86</v>
      </c>
      <c r="B2515" t="s">
        <v>29</v>
      </c>
      <c r="C2515" t="s">
        <v>26</v>
      </c>
      <c r="D2515" t="s">
        <v>38</v>
      </c>
      <c r="E2515" t="s">
        <v>27</v>
      </c>
      <c r="F2515" t="s">
        <v>28</v>
      </c>
      <c r="G2515">
        <v>1</v>
      </c>
      <c r="H2515">
        <v>43</v>
      </c>
      <c r="I2515">
        <v>2</v>
      </c>
      <c r="J2515">
        <v>3</v>
      </c>
      <c r="K2515" s="4" t="str">
        <f t="shared" si="117"/>
        <v>New Employees</v>
      </c>
      <c r="L2515">
        <v>1</v>
      </c>
      <c r="M2515" s="4" t="str">
        <f t="shared" si="118"/>
        <v>Yes</v>
      </c>
      <c r="N2515">
        <v>0</v>
      </c>
      <c r="O2515" s="4" t="str">
        <f t="shared" si="119"/>
        <v>No</v>
      </c>
      <c r="P2515">
        <v>49</v>
      </c>
    </row>
    <row r="2516" spans="1:16">
      <c r="A2516">
        <v>27404</v>
      </c>
      <c r="B2516" t="s">
        <v>31</v>
      </c>
      <c r="C2516" t="s">
        <v>32</v>
      </c>
      <c r="D2516" t="s">
        <v>38</v>
      </c>
      <c r="E2516" t="s">
        <v>27</v>
      </c>
      <c r="F2516" t="s">
        <v>28</v>
      </c>
      <c r="G2516">
        <v>1</v>
      </c>
      <c r="H2516">
        <v>37</v>
      </c>
      <c r="I2516">
        <v>5</v>
      </c>
      <c r="J2516">
        <v>4</v>
      </c>
      <c r="K2516" s="4" t="str">
        <f t="shared" si="117"/>
        <v>Junior Employees</v>
      </c>
      <c r="L2516">
        <v>0</v>
      </c>
      <c r="M2516" s="4" t="str">
        <f t="shared" si="118"/>
        <v>No</v>
      </c>
      <c r="N2516">
        <v>0</v>
      </c>
      <c r="O2516" s="4" t="str">
        <f t="shared" si="119"/>
        <v>No</v>
      </c>
      <c r="P2516">
        <v>70</v>
      </c>
    </row>
    <row r="2517" spans="1:16">
      <c r="A2517">
        <v>38670</v>
      </c>
      <c r="B2517" t="s">
        <v>42</v>
      </c>
      <c r="C2517" t="s">
        <v>35</v>
      </c>
      <c r="D2517" t="s">
        <v>22</v>
      </c>
      <c r="E2517" t="s">
        <v>23</v>
      </c>
      <c r="F2517" t="s">
        <v>24</v>
      </c>
      <c r="G2517">
        <v>1</v>
      </c>
      <c r="H2517">
        <v>33</v>
      </c>
      <c r="I2517">
        <v>5</v>
      </c>
      <c r="J2517">
        <v>10</v>
      </c>
      <c r="K2517" s="4" t="str">
        <f t="shared" si="117"/>
        <v>Experienced Employees</v>
      </c>
      <c r="L2517">
        <v>1</v>
      </c>
      <c r="M2517" s="4" t="str">
        <f t="shared" si="118"/>
        <v>Yes</v>
      </c>
      <c r="N2517">
        <v>0</v>
      </c>
      <c r="O2517" s="4" t="str">
        <f t="shared" si="119"/>
        <v>No</v>
      </c>
      <c r="P2517">
        <v>59</v>
      </c>
    </row>
    <row r="2518" spans="1:16">
      <c r="A2518">
        <v>921</v>
      </c>
      <c r="B2518" t="s">
        <v>29</v>
      </c>
      <c r="C2518" t="s">
        <v>69</v>
      </c>
      <c r="D2518" t="s">
        <v>22</v>
      </c>
      <c r="E2518" t="s">
        <v>23</v>
      </c>
      <c r="F2518" t="s">
        <v>24</v>
      </c>
      <c r="G2518">
        <v>1</v>
      </c>
      <c r="H2518">
        <v>29</v>
      </c>
      <c r="I2518">
        <v>4</v>
      </c>
      <c r="J2518">
        <v>5</v>
      </c>
      <c r="K2518" s="4" t="str">
        <f t="shared" si="117"/>
        <v>Junior Employees</v>
      </c>
      <c r="L2518">
        <v>0</v>
      </c>
      <c r="M2518" s="4" t="str">
        <f t="shared" si="118"/>
        <v>No</v>
      </c>
      <c r="N2518">
        <v>0</v>
      </c>
      <c r="O2518" s="4" t="str">
        <f t="shared" si="119"/>
        <v>No</v>
      </c>
      <c r="P2518">
        <v>48</v>
      </c>
    </row>
    <row r="2519" spans="1:16">
      <c r="A2519">
        <v>56854</v>
      </c>
      <c r="B2519" t="s">
        <v>29</v>
      </c>
      <c r="C2519" t="s">
        <v>69</v>
      </c>
      <c r="D2519" t="s">
        <v>22</v>
      </c>
      <c r="E2519" t="s">
        <v>23</v>
      </c>
      <c r="F2519" t="s">
        <v>28</v>
      </c>
      <c r="G2519">
        <v>1</v>
      </c>
      <c r="H2519">
        <v>24</v>
      </c>
      <c r="I2519">
        <v>3</v>
      </c>
      <c r="J2519">
        <v>1</v>
      </c>
      <c r="K2519" s="4" t="str">
        <f t="shared" si="117"/>
        <v>New Employees</v>
      </c>
      <c r="L2519">
        <v>1</v>
      </c>
      <c r="M2519" s="4" t="str">
        <f t="shared" si="118"/>
        <v>Yes</v>
      </c>
      <c r="N2519">
        <v>0</v>
      </c>
      <c r="O2519" s="4" t="str">
        <f t="shared" si="119"/>
        <v>No</v>
      </c>
      <c r="P2519">
        <v>46</v>
      </c>
    </row>
    <row r="2520" spans="1:16">
      <c r="A2520">
        <v>118</v>
      </c>
      <c r="B2520" t="s">
        <v>36</v>
      </c>
      <c r="C2520" t="s">
        <v>57</v>
      </c>
      <c r="D2520" t="s">
        <v>38</v>
      </c>
      <c r="E2520" t="s">
        <v>23</v>
      </c>
      <c r="F2520" t="s">
        <v>28</v>
      </c>
      <c r="G2520">
        <v>1</v>
      </c>
      <c r="H2520">
        <v>38</v>
      </c>
      <c r="I2520">
        <v>4</v>
      </c>
      <c r="J2520">
        <v>7</v>
      </c>
      <c r="K2520" s="4" t="str">
        <f t="shared" si="117"/>
        <v>Junior Employees</v>
      </c>
      <c r="L2520">
        <v>1</v>
      </c>
      <c r="M2520" s="4" t="str">
        <f t="shared" si="118"/>
        <v>Yes</v>
      </c>
      <c r="N2520">
        <v>0</v>
      </c>
      <c r="O2520" s="4" t="str">
        <f t="shared" si="119"/>
        <v>No</v>
      </c>
      <c r="P2520">
        <v>83</v>
      </c>
    </row>
    <row r="2521" spans="1:16">
      <c r="A2521">
        <v>11413</v>
      </c>
      <c r="B2521" t="s">
        <v>42</v>
      </c>
      <c r="C2521" t="s">
        <v>51</v>
      </c>
      <c r="D2521" t="s">
        <v>22</v>
      </c>
      <c r="E2521" t="s">
        <v>23</v>
      </c>
      <c r="F2521" t="s">
        <v>24</v>
      </c>
      <c r="G2521">
        <v>1</v>
      </c>
      <c r="H2521">
        <v>24</v>
      </c>
      <c r="I2521">
        <v>3</v>
      </c>
      <c r="J2521">
        <v>1</v>
      </c>
      <c r="K2521" s="4" t="str">
        <f t="shared" si="117"/>
        <v>New Employees</v>
      </c>
      <c r="L2521">
        <v>1</v>
      </c>
      <c r="M2521" s="4" t="str">
        <f t="shared" si="118"/>
        <v>Yes</v>
      </c>
      <c r="N2521">
        <v>0</v>
      </c>
      <c r="O2521" s="4" t="str">
        <f t="shared" si="119"/>
        <v>No</v>
      </c>
      <c r="P2521">
        <v>64</v>
      </c>
    </row>
    <row r="2522" spans="1:16">
      <c r="A2522">
        <v>5797</v>
      </c>
      <c r="B2522" t="s">
        <v>31</v>
      </c>
      <c r="C2522" t="s">
        <v>50</v>
      </c>
      <c r="D2522" t="s">
        <v>22</v>
      </c>
      <c r="E2522" t="s">
        <v>23</v>
      </c>
      <c r="F2522" t="s">
        <v>28</v>
      </c>
      <c r="G2522">
        <v>1</v>
      </c>
      <c r="H2522">
        <v>43</v>
      </c>
      <c r="I2522">
        <v>5</v>
      </c>
      <c r="J2522">
        <v>13</v>
      </c>
      <c r="K2522" s="4" t="str">
        <f t="shared" si="117"/>
        <v>Experienced Employees</v>
      </c>
      <c r="L2522">
        <v>0</v>
      </c>
      <c r="M2522" s="4" t="str">
        <f t="shared" si="118"/>
        <v>No</v>
      </c>
      <c r="N2522">
        <v>0</v>
      </c>
      <c r="O2522" s="4" t="str">
        <f t="shared" si="119"/>
        <v>No</v>
      </c>
      <c r="P2522">
        <v>69</v>
      </c>
    </row>
    <row r="2523" spans="1:16">
      <c r="A2523">
        <v>47059</v>
      </c>
      <c r="B2523" t="s">
        <v>31</v>
      </c>
      <c r="C2523" t="s">
        <v>39</v>
      </c>
      <c r="D2523" t="s">
        <v>38</v>
      </c>
      <c r="E2523" t="s">
        <v>27</v>
      </c>
      <c r="F2523" t="s">
        <v>24</v>
      </c>
      <c r="G2523">
        <v>1</v>
      </c>
      <c r="H2523">
        <v>34</v>
      </c>
      <c r="I2523">
        <v>3</v>
      </c>
      <c r="J2523">
        <v>8</v>
      </c>
      <c r="K2523" s="4" t="str">
        <f t="shared" si="117"/>
        <v>Experienced Employees</v>
      </c>
      <c r="L2523">
        <v>0</v>
      </c>
      <c r="M2523" s="4" t="str">
        <f t="shared" si="118"/>
        <v>No</v>
      </c>
      <c r="N2523">
        <v>0</v>
      </c>
      <c r="O2523" s="4" t="str">
        <f t="shared" si="119"/>
        <v>No</v>
      </c>
      <c r="P2523">
        <v>88</v>
      </c>
    </row>
    <row r="2524" spans="1:16">
      <c r="A2524">
        <v>56443</v>
      </c>
      <c r="B2524" t="s">
        <v>29</v>
      </c>
      <c r="C2524" t="s">
        <v>21</v>
      </c>
      <c r="D2524" t="s">
        <v>22</v>
      </c>
      <c r="E2524" t="s">
        <v>27</v>
      </c>
      <c r="F2524" t="s">
        <v>28</v>
      </c>
      <c r="G2524">
        <v>1</v>
      </c>
      <c r="H2524">
        <v>38</v>
      </c>
      <c r="I2524">
        <v>1</v>
      </c>
      <c r="J2524">
        <v>8</v>
      </c>
      <c r="K2524" s="4" t="str">
        <f t="shared" si="117"/>
        <v>Experienced Employees</v>
      </c>
      <c r="L2524">
        <v>0</v>
      </c>
      <c r="M2524" s="4" t="str">
        <f t="shared" si="118"/>
        <v>No</v>
      </c>
      <c r="N2524">
        <v>0</v>
      </c>
      <c r="O2524" s="4" t="str">
        <f t="shared" si="119"/>
        <v>No</v>
      </c>
      <c r="P2524">
        <v>50</v>
      </c>
    </row>
    <row r="2525" spans="1:16">
      <c r="A2525">
        <v>65404</v>
      </c>
      <c r="B2525" t="s">
        <v>29</v>
      </c>
      <c r="C2525" t="s">
        <v>32</v>
      </c>
      <c r="D2525" t="s">
        <v>38</v>
      </c>
      <c r="E2525" t="s">
        <v>27</v>
      </c>
      <c r="F2525" t="s">
        <v>24</v>
      </c>
      <c r="G2525">
        <v>2</v>
      </c>
      <c r="H2525">
        <v>32</v>
      </c>
      <c r="I2525">
        <v>1</v>
      </c>
      <c r="J2525">
        <v>5</v>
      </c>
      <c r="K2525" s="4" t="str">
        <f t="shared" si="117"/>
        <v>Junior Employees</v>
      </c>
      <c r="L2525">
        <v>0</v>
      </c>
      <c r="M2525" s="4" t="str">
        <f t="shared" si="118"/>
        <v>No</v>
      </c>
      <c r="N2525">
        <v>0</v>
      </c>
      <c r="O2525" s="4" t="str">
        <f t="shared" si="119"/>
        <v>No</v>
      </c>
      <c r="P2525">
        <v>45</v>
      </c>
    </row>
    <row r="2526" spans="1:16">
      <c r="A2526">
        <v>11393</v>
      </c>
      <c r="B2526" t="s">
        <v>36</v>
      </c>
      <c r="C2526" t="s">
        <v>68</v>
      </c>
      <c r="D2526" t="s">
        <v>22</v>
      </c>
      <c r="E2526" t="s">
        <v>23</v>
      </c>
      <c r="F2526" t="s">
        <v>24</v>
      </c>
      <c r="G2526">
        <v>1</v>
      </c>
      <c r="H2526">
        <v>26</v>
      </c>
      <c r="I2526">
        <v>5</v>
      </c>
      <c r="J2526">
        <v>3</v>
      </c>
      <c r="K2526" s="4" t="str">
        <f t="shared" si="117"/>
        <v>New Employees</v>
      </c>
      <c r="L2526">
        <v>1</v>
      </c>
      <c r="M2526" s="4" t="str">
        <f t="shared" si="118"/>
        <v>Yes</v>
      </c>
      <c r="N2526">
        <v>0</v>
      </c>
      <c r="O2526" s="4" t="str">
        <f t="shared" si="119"/>
        <v>No</v>
      </c>
      <c r="P2526">
        <v>84</v>
      </c>
    </row>
    <row r="2527" spans="1:16">
      <c r="A2527">
        <v>9520</v>
      </c>
      <c r="B2527" t="s">
        <v>29</v>
      </c>
      <c r="C2527" t="s">
        <v>57</v>
      </c>
      <c r="D2527" t="s">
        <v>22</v>
      </c>
      <c r="E2527" t="s">
        <v>23</v>
      </c>
      <c r="F2527" t="s">
        <v>24</v>
      </c>
      <c r="G2527">
        <v>2</v>
      </c>
      <c r="H2527">
        <v>28</v>
      </c>
      <c r="I2527">
        <v>3</v>
      </c>
      <c r="J2527">
        <v>6</v>
      </c>
      <c r="K2527" s="4" t="str">
        <f t="shared" si="117"/>
        <v>Junior Employees</v>
      </c>
      <c r="L2527">
        <v>0</v>
      </c>
      <c r="M2527" s="4" t="str">
        <f t="shared" si="118"/>
        <v>No</v>
      </c>
      <c r="N2527">
        <v>0</v>
      </c>
      <c r="O2527" s="4" t="str">
        <f t="shared" si="119"/>
        <v>No</v>
      </c>
      <c r="P2527">
        <v>52</v>
      </c>
    </row>
    <row r="2528" spans="1:16">
      <c r="A2528">
        <v>20889</v>
      </c>
      <c r="B2528" t="s">
        <v>60</v>
      </c>
      <c r="C2528" t="s">
        <v>21</v>
      </c>
      <c r="D2528" t="s">
        <v>22</v>
      </c>
      <c r="E2528" t="s">
        <v>23</v>
      </c>
      <c r="F2528" t="s">
        <v>24</v>
      </c>
      <c r="G2528">
        <v>1</v>
      </c>
      <c r="H2528">
        <v>28</v>
      </c>
      <c r="I2528">
        <v>5</v>
      </c>
      <c r="J2528">
        <v>4</v>
      </c>
      <c r="K2528" s="4" t="str">
        <f t="shared" si="117"/>
        <v>Junior Employees</v>
      </c>
      <c r="L2528">
        <v>1</v>
      </c>
      <c r="M2528" s="4" t="str">
        <f t="shared" si="118"/>
        <v>Yes</v>
      </c>
      <c r="N2528">
        <v>0</v>
      </c>
      <c r="O2528" s="4" t="str">
        <f t="shared" si="119"/>
        <v>No</v>
      </c>
      <c r="P2528">
        <v>83</v>
      </c>
    </row>
    <row r="2529" spans="1:16">
      <c r="A2529">
        <v>58057</v>
      </c>
      <c r="B2529" t="s">
        <v>29</v>
      </c>
      <c r="C2529" t="s">
        <v>32</v>
      </c>
      <c r="D2529" t="s">
        <v>52</v>
      </c>
      <c r="E2529" t="s">
        <v>23</v>
      </c>
      <c r="F2529" t="s">
        <v>24</v>
      </c>
      <c r="G2529">
        <v>1</v>
      </c>
      <c r="H2529">
        <v>44</v>
      </c>
      <c r="I2529">
        <v>3</v>
      </c>
      <c r="J2529">
        <v>3</v>
      </c>
      <c r="K2529" s="4" t="str">
        <f t="shared" si="117"/>
        <v>New Employees</v>
      </c>
      <c r="L2529">
        <v>0</v>
      </c>
      <c r="M2529" s="4" t="str">
        <f t="shared" si="118"/>
        <v>No</v>
      </c>
      <c r="N2529">
        <v>0</v>
      </c>
      <c r="O2529" s="4" t="str">
        <f t="shared" si="119"/>
        <v>No</v>
      </c>
      <c r="P2529">
        <v>54</v>
      </c>
    </row>
    <row r="2530" spans="1:16">
      <c r="A2530">
        <v>37751</v>
      </c>
      <c r="B2530" t="s">
        <v>29</v>
      </c>
      <c r="C2530" t="s">
        <v>21</v>
      </c>
      <c r="D2530" t="s">
        <v>22</v>
      </c>
      <c r="E2530" t="s">
        <v>23</v>
      </c>
      <c r="F2530" t="s">
        <v>28</v>
      </c>
      <c r="G2530">
        <v>1</v>
      </c>
      <c r="H2530">
        <v>33</v>
      </c>
      <c r="I2530">
        <v>5</v>
      </c>
      <c r="J2530">
        <v>9</v>
      </c>
      <c r="K2530" s="4" t="str">
        <f t="shared" si="117"/>
        <v>Experienced Employees</v>
      </c>
      <c r="L2530">
        <v>0</v>
      </c>
      <c r="M2530" s="4" t="str">
        <f t="shared" si="118"/>
        <v>No</v>
      </c>
      <c r="N2530">
        <v>0</v>
      </c>
      <c r="O2530" s="4" t="str">
        <f t="shared" si="119"/>
        <v>No</v>
      </c>
      <c r="P2530">
        <v>49</v>
      </c>
    </row>
    <row r="2531" spans="1:16">
      <c r="A2531">
        <v>59547</v>
      </c>
      <c r="B2531" t="s">
        <v>29</v>
      </c>
      <c r="C2531" t="s">
        <v>65</v>
      </c>
      <c r="D2531" t="s">
        <v>22</v>
      </c>
      <c r="E2531" t="s">
        <v>23</v>
      </c>
      <c r="F2531" t="s">
        <v>28</v>
      </c>
      <c r="G2531">
        <v>1</v>
      </c>
      <c r="H2531">
        <v>32</v>
      </c>
      <c r="I2531">
        <v>3</v>
      </c>
      <c r="J2531">
        <v>6</v>
      </c>
      <c r="K2531" s="4" t="str">
        <f t="shared" si="117"/>
        <v>Junior Employees</v>
      </c>
      <c r="L2531">
        <v>0</v>
      </c>
      <c r="M2531" s="4" t="str">
        <f t="shared" si="118"/>
        <v>No</v>
      </c>
      <c r="N2531">
        <v>0</v>
      </c>
      <c r="O2531" s="4" t="str">
        <f t="shared" si="119"/>
        <v>No</v>
      </c>
      <c r="P2531">
        <v>51</v>
      </c>
    </row>
    <row r="2532" spans="1:16">
      <c r="A2532">
        <v>29339</v>
      </c>
      <c r="B2532" t="s">
        <v>20</v>
      </c>
      <c r="C2532" t="s">
        <v>21</v>
      </c>
      <c r="D2532" t="s">
        <v>52</v>
      </c>
      <c r="E2532" t="s">
        <v>23</v>
      </c>
      <c r="F2532" t="s">
        <v>28</v>
      </c>
      <c r="G2532">
        <v>1</v>
      </c>
      <c r="H2532">
        <v>35</v>
      </c>
      <c r="I2532">
        <v>5</v>
      </c>
      <c r="J2532">
        <v>10</v>
      </c>
      <c r="K2532" s="4" t="str">
        <f t="shared" si="117"/>
        <v>Experienced Employees</v>
      </c>
      <c r="L2532">
        <v>1</v>
      </c>
      <c r="M2532" s="4" t="str">
        <f t="shared" si="118"/>
        <v>Yes</v>
      </c>
      <c r="N2532">
        <v>0</v>
      </c>
      <c r="O2532" s="4" t="str">
        <f t="shared" si="119"/>
        <v>No</v>
      </c>
      <c r="P2532">
        <v>83</v>
      </c>
    </row>
    <row r="2533" spans="1:16">
      <c r="A2533">
        <v>44163</v>
      </c>
      <c r="B2533" t="s">
        <v>31</v>
      </c>
      <c r="C2533" t="s">
        <v>40</v>
      </c>
      <c r="D2533" t="s">
        <v>22</v>
      </c>
      <c r="E2533" t="s">
        <v>23</v>
      </c>
      <c r="F2533" t="s">
        <v>24</v>
      </c>
      <c r="G2533">
        <v>1</v>
      </c>
      <c r="H2533">
        <v>47</v>
      </c>
      <c r="I2533">
        <v>3</v>
      </c>
      <c r="J2533">
        <v>5</v>
      </c>
      <c r="K2533" s="4" t="str">
        <f t="shared" si="117"/>
        <v>Junior Employees</v>
      </c>
      <c r="L2533">
        <v>0</v>
      </c>
      <c r="M2533" s="4" t="str">
        <f t="shared" si="118"/>
        <v>No</v>
      </c>
      <c r="N2533">
        <v>0</v>
      </c>
      <c r="O2533" s="4" t="str">
        <f t="shared" si="119"/>
        <v>No</v>
      </c>
      <c r="P2533">
        <v>72</v>
      </c>
    </row>
    <row r="2534" spans="1:16">
      <c r="A2534">
        <v>77651</v>
      </c>
      <c r="B2534" t="s">
        <v>42</v>
      </c>
      <c r="C2534" t="s">
        <v>49</v>
      </c>
      <c r="D2534" t="s">
        <v>38</v>
      </c>
      <c r="E2534" t="s">
        <v>23</v>
      </c>
      <c r="F2534" t="s">
        <v>24</v>
      </c>
      <c r="G2534">
        <v>2</v>
      </c>
      <c r="H2534">
        <v>32</v>
      </c>
      <c r="I2534">
        <v>5</v>
      </c>
      <c r="J2534">
        <v>3</v>
      </c>
      <c r="K2534" s="4" t="str">
        <f t="shared" si="117"/>
        <v>New Employees</v>
      </c>
      <c r="L2534">
        <v>1</v>
      </c>
      <c r="M2534" s="4" t="str">
        <f t="shared" si="118"/>
        <v>Yes</v>
      </c>
      <c r="N2534">
        <v>0</v>
      </c>
      <c r="O2534" s="4" t="str">
        <f t="shared" si="119"/>
        <v>No</v>
      </c>
      <c r="P2534">
        <v>63</v>
      </c>
    </row>
    <row r="2535" spans="1:16">
      <c r="A2535">
        <v>21869</v>
      </c>
      <c r="B2535" t="s">
        <v>42</v>
      </c>
      <c r="C2535" t="s">
        <v>39</v>
      </c>
      <c r="D2535" t="s">
        <v>22</v>
      </c>
      <c r="E2535" t="s">
        <v>23</v>
      </c>
      <c r="F2535" t="s">
        <v>28</v>
      </c>
      <c r="G2535">
        <v>1</v>
      </c>
      <c r="H2535">
        <v>31</v>
      </c>
      <c r="I2535">
        <v>5</v>
      </c>
      <c r="J2535">
        <v>4</v>
      </c>
      <c r="K2535" s="4" t="str">
        <f t="shared" si="117"/>
        <v>Junior Employees</v>
      </c>
      <c r="L2535">
        <v>1</v>
      </c>
      <c r="M2535" s="4" t="str">
        <f t="shared" si="118"/>
        <v>Yes</v>
      </c>
      <c r="N2535">
        <v>0</v>
      </c>
      <c r="O2535" s="4" t="str">
        <f t="shared" si="119"/>
        <v>No</v>
      </c>
      <c r="P2535">
        <v>62</v>
      </c>
    </row>
    <row r="2536" spans="1:16">
      <c r="A2536">
        <v>51391</v>
      </c>
      <c r="B2536" t="s">
        <v>20</v>
      </c>
      <c r="C2536" t="s">
        <v>32</v>
      </c>
      <c r="D2536" t="s">
        <v>22</v>
      </c>
      <c r="E2536" t="s">
        <v>27</v>
      </c>
      <c r="F2536" t="s">
        <v>28</v>
      </c>
      <c r="G2536">
        <v>1</v>
      </c>
      <c r="H2536">
        <v>51</v>
      </c>
      <c r="I2536">
        <v>4</v>
      </c>
      <c r="J2536">
        <v>21</v>
      </c>
      <c r="K2536" s="4" t="str">
        <f t="shared" si="117"/>
        <v>Senior Employees</v>
      </c>
      <c r="L2536">
        <v>0</v>
      </c>
      <c r="M2536" s="4" t="str">
        <f t="shared" si="118"/>
        <v>No</v>
      </c>
      <c r="N2536">
        <v>0</v>
      </c>
      <c r="O2536" s="4" t="str">
        <f t="shared" si="119"/>
        <v>No</v>
      </c>
      <c r="P2536">
        <v>82</v>
      </c>
    </row>
    <row r="2537" spans="1:16">
      <c r="A2537">
        <v>73502</v>
      </c>
      <c r="B2537" t="s">
        <v>33</v>
      </c>
      <c r="C2537" t="s">
        <v>26</v>
      </c>
      <c r="D2537" t="s">
        <v>22</v>
      </c>
      <c r="E2537" t="s">
        <v>23</v>
      </c>
      <c r="F2537" t="s">
        <v>28</v>
      </c>
      <c r="G2537">
        <v>3</v>
      </c>
      <c r="H2537">
        <v>33</v>
      </c>
      <c r="I2537">
        <v>5</v>
      </c>
      <c r="J2537">
        <v>6</v>
      </c>
      <c r="K2537" s="4" t="str">
        <f t="shared" si="117"/>
        <v>Junior Employees</v>
      </c>
      <c r="L2537">
        <v>1</v>
      </c>
      <c r="M2537" s="4" t="str">
        <f t="shared" si="118"/>
        <v>Yes</v>
      </c>
      <c r="N2537">
        <v>0</v>
      </c>
      <c r="O2537" s="4" t="str">
        <f t="shared" si="119"/>
        <v>No</v>
      </c>
      <c r="P2537">
        <v>58</v>
      </c>
    </row>
    <row r="2538" spans="1:16">
      <c r="A2538">
        <v>77675</v>
      </c>
      <c r="B2538" t="s">
        <v>20</v>
      </c>
      <c r="C2538" t="s">
        <v>32</v>
      </c>
      <c r="D2538" t="s">
        <v>22</v>
      </c>
      <c r="E2538" t="s">
        <v>27</v>
      </c>
      <c r="F2538" t="s">
        <v>28</v>
      </c>
      <c r="G2538">
        <v>2</v>
      </c>
      <c r="H2538">
        <v>52</v>
      </c>
      <c r="I2538">
        <v>3</v>
      </c>
      <c r="J2538">
        <v>4</v>
      </c>
      <c r="K2538" s="4" t="str">
        <f t="shared" si="117"/>
        <v>Junior Employees</v>
      </c>
      <c r="L2538">
        <v>1</v>
      </c>
      <c r="M2538" s="4" t="str">
        <f t="shared" si="118"/>
        <v>Yes</v>
      </c>
      <c r="N2538">
        <v>0</v>
      </c>
      <c r="O2538" s="4" t="str">
        <f t="shared" si="119"/>
        <v>No</v>
      </c>
      <c r="P2538">
        <v>78</v>
      </c>
    </row>
    <row r="2539" spans="1:16">
      <c r="A2539">
        <v>62805</v>
      </c>
      <c r="B2539" t="s">
        <v>33</v>
      </c>
      <c r="C2539" t="s">
        <v>35</v>
      </c>
      <c r="D2539" t="s">
        <v>22</v>
      </c>
      <c r="E2539" t="s">
        <v>23</v>
      </c>
      <c r="F2539" t="s">
        <v>24</v>
      </c>
      <c r="G2539">
        <v>1</v>
      </c>
      <c r="H2539">
        <v>29</v>
      </c>
      <c r="I2539">
        <v>3</v>
      </c>
      <c r="J2539">
        <v>2</v>
      </c>
      <c r="K2539" s="4" t="str">
        <f t="shared" si="117"/>
        <v>New Employees</v>
      </c>
      <c r="L2539">
        <v>1</v>
      </c>
      <c r="M2539" s="4" t="str">
        <f t="shared" si="118"/>
        <v>Yes</v>
      </c>
      <c r="N2539">
        <v>0</v>
      </c>
      <c r="O2539" s="4" t="str">
        <f t="shared" si="119"/>
        <v>No</v>
      </c>
      <c r="P2539">
        <v>60</v>
      </c>
    </row>
    <row r="2540" spans="1:16">
      <c r="A2540">
        <v>26680</v>
      </c>
      <c r="B2540" t="s">
        <v>36</v>
      </c>
      <c r="C2540" t="s">
        <v>35</v>
      </c>
      <c r="D2540" t="s">
        <v>22</v>
      </c>
      <c r="E2540" t="s">
        <v>23</v>
      </c>
      <c r="F2540" t="s">
        <v>28</v>
      </c>
      <c r="G2540">
        <v>2</v>
      </c>
      <c r="H2540">
        <v>42</v>
      </c>
      <c r="I2540">
        <v>5</v>
      </c>
      <c r="J2540">
        <v>6</v>
      </c>
      <c r="K2540" s="4" t="str">
        <f t="shared" si="117"/>
        <v>Junior Employees</v>
      </c>
      <c r="L2540">
        <v>1</v>
      </c>
      <c r="M2540" s="4" t="str">
        <f t="shared" si="118"/>
        <v>Yes</v>
      </c>
      <c r="N2540">
        <v>0</v>
      </c>
      <c r="O2540" s="4" t="str">
        <f t="shared" si="119"/>
        <v>No</v>
      </c>
      <c r="P2540">
        <v>83</v>
      </c>
    </row>
    <row r="2541" spans="1:16">
      <c r="A2541">
        <v>36757</v>
      </c>
      <c r="B2541" t="s">
        <v>29</v>
      </c>
      <c r="C2541" t="s">
        <v>34</v>
      </c>
      <c r="D2541" t="s">
        <v>22</v>
      </c>
      <c r="E2541" t="s">
        <v>23</v>
      </c>
      <c r="F2541" t="s">
        <v>24</v>
      </c>
      <c r="G2541">
        <v>1</v>
      </c>
      <c r="H2541">
        <v>29</v>
      </c>
      <c r="I2541">
        <v>3</v>
      </c>
      <c r="J2541">
        <v>1</v>
      </c>
      <c r="K2541" s="4" t="str">
        <f t="shared" si="117"/>
        <v>New Employees</v>
      </c>
      <c r="L2541">
        <v>1</v>
      </c>
      <c r="M2541" s="4" t="str">
        <f t="shared" si="118"/>
        <v>Yes</v>
      </c>
      <c r="N2541">
        <v>0</v>
      </c>
      <c r="O2541" s="4" t="str">
        <f t="shared" si="119"/>
        <v>No</v>
      </c>
      <c r="P2541">
        <v>51</v>
      </c>
    </row>
    <row r="2542" spans="1:16">
      <c r="A2542">
        <v>51161</v>
      </c>
      <c r="B2542" t="s">
        <v>20</v>
      </c>
      <c r="C2542" t="s">
        <v>67</v>
      </c>
      <c r="D2542" t="s">
        <v>22</v>
      </c>
      <c r="E2542" t="s">
        <v>23</v>
      </c>
      <c r="F2542" t="s">
        <v>24</v>
      </c>
      <c r="G2542">
        <v>1</v>
      </c>
      <c r="H2542">
        <v>40</v>
      </c>
      <c r="I2542">
        <v>2</v>
      </c>
      <c r="J2542">
        <v>5</v>
      </c>
      <c r="K2542" s="4" t="str">
        <f t="shared" si="117"/>
        <v>Junior Employees</v>
      </c>
      <c r="L2542">
        <v>0</v>
      </c>
      <c r="M2542" s="4" t="str">
        <f t="shared" si="118"/>
        <v>No</v>
      </c>
      <c r="N2542">
        <v>0</v>
      </c>
      <c r="O2542" s="4" t="str">
        <f t="shared" si="119"/>
        <v>No</v>
      </c>
      <c r="P2542">
        <v>77</v>
      </c>
    </row>
    <row r="2543" spans="1:16">
      <c r="A2543">
        <v>23465</v>
      </c>
      <c r="B2543" t="s">
        <v>55</v>
      </c>
      <c r="C2543" t="s">
        <v>32</v>
      </c>
      <c r="D2543" t="s">
        <v>22</v>
      </c>
      <c r="E2543" t="s">
        <v>23</v>
      </c>
      <c r="F2543" t="s">
        <v>24</v>
      </c>
      <c r="G2543">
        <v>1</v>
      </c>
      <c r="H2543">
        <v>37</v>
      </c>
      <c r="I2543">
        <v>2</v>
      </c>
      <c r="J2543">
        <v>8</v>
      </c>
      <c r="K2543" s="4" t="str">
        <f t="shared" si="117"/>
        <v>Experienced Employees</v>
      </c>
      <c r="L2543">
        <v>0</v>
      </c>
      <c r="M2543" s="4" t="str">
        <f t="shared" si="118"/>
        <v>No</v>
      </c>
      <c r="N2543">
        <v>0</v>
      </c>
      <c r="O2543" s="4" t="str">
        <f t="shared" si="119"/>
        <v>No</v>
      </c>
      <c r="P2543">
        <v>64</v>
      </c>
    </row>
    <row r="2544" spans="1:16">
      <c r="A2544">
        <v>18247</v>
      </c>
      <c r="B2544" t="s">
        <v>29</v>
      </c>
      <c r="C2544" t="s">
        <v>39</v>
      </c>
      <c r="D2544" t="s">
        <v>38</v>
      </c>
      <c r="E2544" t="s">
        <v>23</v>
      </c>
      <c r="F2544" t="s">
        <v>28</v>
      </c>
      <c r="G2544">
        <v>1</v>
      </c>
      <c r="H2544">
        <v>39</v>
      </c>
      <c r="I2544">
        <v>5</v>
      </c>
      <c r="J2544">
        <v>10</v>
      </c>
      <c r="K2544" s="4" t="str">
        <f t="shared" si="117"/>
        <v>Experienced Employees</v>
      </c>
      <c r="L2544">
        <v>1</v>
      </c>
      <c r="M2544" s="4" t="str">
        <f t="shared" si="118"/>
        <v>Yes</v>
      </c>
      <c r="N2544">
        <v>0</v>
      </c>
      <c r="O2544" s="4" t="str">
        <f t="shared" si="119"/>
        <v>No</v>
      </c>
      <c r="P2544">
        <v>50</v>
      </c>
    </row>
    <row r="2545" spans="1:16">
      <c r="A2545">
        <v>67024</v>
      </c>
      <c r="B2545" t="s">
        <v>29</v>
      </c>
      <c r="C2545" t="s">
        <v>30</v>
      </c>
      <c r="D2545" t="s">
        <v>22</v>
      </c>
      <c r="E2545" t="s">
        <v>23</v>
      </c>
      <c r="F2545" t="s">
        <v>28</v>
      </c>
      <c r="G2545">
        <v>1</v>
      </c>
      <c r="H2545">
        <v>23</v>
      </c>
      <c r="I2545">
        <v>5</v>
      </c>
      <c r="J2545">
        <v>2</v>
      </c>
      <c r="K2545" s="4" t="str">
        <f t="shared" si="117"/>
        <v>New Employees</v>
      </c>
      <c r="L2545">
        <v>1</v>
      </c>
      <c r="M2545" s="4" t="str">
        <f t="shared" si="118"/>
        <v>Yes</v>
      </c>
      <c r="N2545">
        <v>0</v>
      </c>
      <c r="O2545" s="4" t="str">
        <f t="shared" si="119"/>
        <v>No</v>
      </c>
      <c r="P2545">
        <v>53</v>
      </c>
    </row>
    <row r="2546" spans="1:16">
      <c r="A2546">
        <v>27053</v>
      </c>
      <c r="B2546" t="s">
        <v>31</v>
      </c>
      <c r="C2546" t="s">
        <v>37</v>
      </c>
      <c r="D2546" t="s">
        <v>22</v>
      </c>
      <c r="E2546" t="s">
        <v>23</v>
      </c>
      <c r="F2546" t="s">
        <v>28</v>
      </c>
      <c r="G2546">
        <v>1</v>
      </c>
      <c r="H2546">
        <v>30</v>
      </c>
      <c r="I2546">
        <v>3</v>
      </c>
      <c r="J2546">
        <v>4</v>
      </c>
      <c r="K2546" s="4" t="str">
        <f t="shared" si="117"/>
        <v>Junior Employees</v>
      </c>
      <c r="L2546">
        <v>1</v>
      </c>
      <c r="M2546" s="4" t="str">
        <f t="shared" si="118"/>
        <v>Yes</v>
      </c>
      <c r="N2546">
        <v>0</v>
      </c>
      <c r="O2546" s="4" t="str">
        <f t="shared" si="119"/>
        <v>No</v>
      </c>
      <c r="P2546">
        <v>68</v>
      </c>
    </row>
    <row r="2547" spans="1:16">
      <c r="A2547">
        <v>39696</v>
      </c>
      <c r="B2547" t="s">
        <v>20</v>
      </c>
      <c r="C2547" t="s">
        <v>48</v>
      </c>
      <c r="D2547" t="s">
        <v>22</v>
      </c>
      <c r="E2547" t="s">
        <v>23</v>
      </c>
      <c r="F2547" t="s">
        <v>28</v>
      </c>
      <c r="G2547">
        <v>2</v>
      </c>
      <c r="H2547">
        <v>32</v>
      </c>
      <c r="I2547">
        <v>3</v>
      </c>
      <c r="J2547">
        <v>5</v>
      </c>
      <c r="K2547" s="4" t="str">
        <f t="shared" si="117"/>
        <v>Junior Employees</v>
      </c>
      <c r="L2547">
        <v>1</v>
      </c>
      <c r="M2547" s="4" t="str">
        <f t="shared" si="118"/>
        <v>Yes</v>
      </c>
      <c r="N2547">
        <v>0</v>
      </c>
      <c r="O2547" s="4" t="str">
        <f t="shared" si="119"/>
        <v>No</v>
      </c>
      <c r="P2547">
        <v>78</v>
      </c>
    </row>
    <row r="2548" spans="1:16">
      <c r="A2548">
        <v>25673</v>
      </c>
      <c r="B2548" t="s">
        <v>31</v>
      </c>
      <c r="C2548" t="s">
        <v>58</v>
      </c>
      <c r="D2548" t="s">
        <v>22</v>
      </c>
      <c r="E2548" t="s">
        <v>23</v>
      </c>
      <c r="F2548" t="s">
        <v>28</v>
      </c>
      <c r="G2548">
        <v>2</v>
      </c>
      <c r="H2548">
        <v>30</v>
      </c>
      <c r="I2548">
        <v>1</v>
      </c>
      <c r="J2548">
        <v>3</v>
      </c>
      <c r="K2548" s="4" t="str">
        <f t="shared" si="117"/>
        <v>New Employees</v>
      </c>
      <c r="L2548">
        <v>0</v>
      </c>
      <c r="M2548" s="4" t="str">
        <f t="shared" si="118"/>
        <v>No</v>
      </c>
      <c r="N2548">
        <v>0</v>
      </c>
      <c r="O2548" s="4" t="str">
        <f t="shared" si="119"/>
        <v>No</v>
      </c>
      <c r="P2548">
        <v>68</v>
      </c>
    </row>
    <row r="2549" spans="1:16">
      <c r="A2549">
        <v>15553</v>
      </c>
      <c r="B2549" t="s">
        <v>42</v>
      </c>
      <c r="C2549" t="s">
        <v>51</v>
      </c>
      <c r="D2549" t="s">
        <v>22</v>
      </c>
      <c r="E2549" t="s">
        <v>27</v>
      </c>
      <c r="F2549" t="s">
        <v>28</v>
      </c>
      <c r="G2549">
        <v>1</v>
      </c>
      <c r="H2549">
        <v>33</v>
      </c>
      <c r="I2549">
        <v>5</v>
      </c>
      <c r="J2549">
        <v>5</v>
      </c>
      <c r="K2549" s="4" t="str">
        <f t="shared" si="117"/>
        <v>Junior Employees</v>
      </c>
      <c r="L2549">
        <v>1</v>
      </c>
      <c r="M2549" s="4" t="str">
        <f t="shared" si="118"/>
        <v>Yes</v>
      </c>
      <c r="N2549">
        <v>0</v>
      </c>
      <c r="O2549" s="4" t="str">
        <f t="shared" si="119"/>
        <v>No</v>
      </c>
      <c r="P2549">
        <v>60</v>
      </c>
    </row>
    <row r="2550" spans="1:16">
      <c r="A2550">
        <v>18963</v>
      </c>
      <c r="B2550" t="s">
        <v>31</v>
      </c>
      <c r="C2550" t="s">
        <v>35</v>
      </c>
      <c r="D2550" t="s">
        <v>22</v>
      </c>
      <c r="E2550" t="s">
        <v>27</v>
      </c>
      <c r="F2550" t="s">
        <v>28</v>
      </c>
      <c r="G2550">
        <v>1</v>
      </c>
      <c r="H2550">
        <v>32</v>
      </c>
      <c r="I2550">
        <v>3</v>
      </c>
      <c r="J2550">
        <v>9</v>
      </c>
      <c r="K2550" s="4" t="str">
        <f t="shared" si="117"/>
        <v>Experienced Employees</v>
      </c>
      <c r="L2550">
        <v>0</v>
      </c>
      <c r="M2550" s="4" t="str">
        <f t="shared" si="118"/>
        <v>No</v>
      </c>
      <c r="N2550">
        <v>0</v>
      </c>
      <c r="O2550" s="4" t="str">
        <f t="shared" si="119"/>
        <v>No</v>
      </c>
      <c r="P2550">
        <v>83</v>
      </c>
    </row>
    <row r="2551" spans="1:16">
      <c r="A2551">
        <v>14222</v>
      </c>
      <c r="B2551" t="s">
        <v>20</v>
      </c>
      <c r="C2551" t="s">
        <v>32</v>
      </c>
      <c r="D2551" t="s">
        <v>22</v>
      </c>
      <c r="E2551" t="s">
        <v>27</v>
      </c>
      <c r="F2551" t="s">
        <v>24</v>
      </c>
      <c r="G2551">
        <v>1</v>
      </c>
      <c r="H2551">
        <v>48</v>
      </c>
      <c r="I2551">
        <v>3</v>
      </c>
      <c r="J2551">
        <v>21</v>
      </c>
      <c r="K2551" s="4" t="str">
        <f t="shared" si="117"/>
        <v>Senior Employees</v>
      </c>
      <c r="L2551">
        <v>0</v>
      </c>
      <c r="M2551" s="4" t="str">
        <f t="shared" si="118"/>
        <v>No</v>
      </c>
      <c r="N2551">
        <v>0</v>
      </c>
      <c r="O2551" s="4" t="str">
        <f t="shared" si="119"/>
        <v>No</v>
      </c>
      <c r="P2551">
        <v>79</v>
      </c>
    </row>
    <row r="2552" spans="1:16">
      <c r="A2552">
        <v>12629</v>
      </c>
      <c r="B2552" t="s">
        <v>36</v>
      </c>
      <c r="C2552" t="s">
        <v>65</v>
      </c>
      <c r="D2552" t="s">
        <v>22</v>
      </c>
      <c r="E2552" t="s">
        <v>23</v>
      </c>
      <c r="F2552" t="s">
        <v>24</v>
      </c>
      <c r="G2552">
        <v>1</v>
      </c>
      <c r="H2552">
        <v>32</v>
      </c>
      <c r="I2552">
        <v>3</v>
      </c>
      <c r="J2552">
        <v>5</v>
      </c>
      <c r="K2552" s="4" t="str">
        <f t="shared" si="117"/>
        <v>Junior Employees</v>
      </c>
      <c r="L2552">
        <v>1</v>
      </c>
      <c r="M2552" s="4" t="str">
        <f t="shared" si="118"/>
        <v>Yes</v>
      </c>
      <c r="N2552">
        <v>0</v>
      </c>
      <c r="O2552" s="4" t="str">
        <f t="shared" si="119"/>
        <v>No</v>
      </c>
      <c r="P2552">
        <v>87</v>
      </c>
    </row>
    <row r="2553" spans="1:16">
      <c r="A2553">
        <v>67299</v>
      </c>
      <c r="B2553" t="s">
        <v>31</v>
      </c>
      <c r="C2553" t="s">
        <v>49</v>
      </c>
      <c r="D2553" t="s">
        <v>22</v>
      </c>
      <c r="E2553" t="s">
        <v>23</v>
      </c>
      <c r="F2553" t="s">
        <v>28</v>
      </c>
      <c r="G2553">
        <v>1</v>
      </c>
      <c r="H2553">
        <v>30</v>
      </c>
      <c r="I2553">
        <v>4</v>
      </c>
      <c r="J2553">
        <v>2</v>
      </c>
      <c r="K2553" s="4" t="str">
        <f t="shared" si="117"/>
        <v>New Employees</v>
      </c>
      <c r="L2553">
        <v>0</v>
      </c>
      <c r="M2553" s="4" t="str">
        <f t="shared" si="118"/>
        <v>No</v>
      </c>
      <c r="N2553">
        <v>0</v>
      </c>
      <c r="O2553" s="4" t="str">
        <f t="shared" si="119"/>
        <v>No</v>
      </c>
      <c r="P2553">
        <v>81</v>
      </c>
    </row>
    <row r="2554" spans="1:16">
      <c r="A2554">
        <v>41098</v>
      </c>
      <c r="B2554" t="s">
        <v>42</v>
      </c>
      <c r="C2554" t="s">
        <v>53</v>
      </c>
      <c r="D2554" t="s">
        <v>22</v>
      </c>
      <c r="E2554" t="s">
        <v>23</v>
      </c>
      <c r="F2554" t="s">
        <v>28</v>
      </c>
      <c r="G2554">
        <v>1</v>
      </c>
      <c r="H2554">
        <v>32</v>
      </c>
      <c r="I2554">
        <v>3</v>
      </c>
      <c r="J2554">
        <v>2</v>
      </c>
      <c r="K2554" s="4" t="str">
        <f t="shared" si="117"/>
        <v>New Employees</v>
      </c>
      <c r="L2554">
        <v>1</v>
      </c>
      <c r="M2554" s="4" t="str">
        <f t="shared" si="118"/>
        <v>Yes</v>
      </c>
      <c r="N2554">
        <v>0</v>
      </c>
      <c r="O2554" s="4" t="str">
        <f t="shared" si="119"/>
        <v>No</v>
      </c>
      <c r="P2554">
        <v>62</v>
      </c>
    </row>
    <row r="2555" spans="1:16">
      <c r="A2555">
        <v>77533</v>
      </c>
      <c r="B2555" t="s">
        <v>20</v>
      </c>
      <c r="C2555" t="s">
        <v>35</v>
      </c>
      <c r="D2555" t="s">
        <v>22</v>
      </c>
      <c r="E2555" t="s">
        <v>27</v>
      </c>
      <c r="F2555" t="s">
        <v>24</v>
      </c>
      <c r="G2555">
        <v>1</v>
      </c>
      <c r="H2555">
        <v>29</v>
      </c>
      <c r="I2555">
        <v>4</v>
      </c>
      <c r="J2555">
        <v>4</v>
      </c>
      <c r="K2555" s="4" t="str">
        <f t="shared" si="117"/>
        <v>Junior Employees</v>
      </c>
      <c r="L2555">
        <v>0</v>
      </c>
      <c r="M2555" s="4" t="str">
        <f t="shared" si="118"/>
        <v>No</v>
      </c>
      <c r="N2555">
        <v>0</v>
      </c>
      <c r="O2555" s="4" t="str">
        <f t="shared" si="119"/>
        <v>No</v>
      </c>
      <c r="P2555">
        <v>77</v>
      </c>
    </row>
    <row r="2556" spans="1:16">
      <c r="A2556">
        <v>30151</v>
      </c>
      <c r="B2556" t="s">
        <v>36</v>
      </c>
      <c r="C2556" t="s">
        <v>53</v>
      </c>
      <c r="D2556" t="s">
        <v>22</v>
      </c>
      <c r="E2556" t="s">
        <v>23</v>
      </c>
      <c r="F2556" t="s">
        <v>24</v>
      </c>
      <c r="G2556">
        <v>1</v>
      </c>
      <c r="H2556">
        <v>34</v>
      </c>
      <c r="I2556">
        <v>5</v>
      </c>
      <c r="J2556">
        <v>7</v>
      </c>
      <c r="K2556" s="4" t="str">
        <f t="shared" si="117"/>
        <v>Junior Employees</v>
      </c>
      <c r="L2556">
        <v>1</v>
      </c>
      <c r="M2556" s="4" t="str">
        <f t="shared" si="118"/>
        <v>Yes</v>
      </c>
      <c r="N2556">
        <v>0</v>
      </c>
      <c r="O2556" s="4" t="str">
        <f t="shared" si="119"/>
        <v>No</v>
      </c>
      <c r="P2556">
        <v>83</v>
      </c>
    </row>
    <row r="2557" spans="1:16">
      <c r="A2557">
        <v>5495</v>
      </c>
      <c r="B2557" t="s">
        <v>20</v>
      </c>
      <c r="C2557" t="s">
        <v>50</v>
      </c>
      <c r="D2557" t="s">
        <v>22</v>
      </c>
      <c r="E2557" t="s">
        <v>27</v>
      </c>
      <c r="F2557" t="s">
        <v>28</v>
      </c>
      <c r="G2557">
        <v>1</v>
      </c>
      <c r="H2557">
        <v>46</v>
      </c>
      <c r="I2557">
        <v>1</v>
      </c>
      <c r="J2557">
        <v>18</v>
      </c>
      <c r="K2557" s="4" t="str">
        <f t="shared" si="117"/>
        <v>Senior Employees</v>
      </c>
      <c r="L2557">
        <v>0</v>
      </c>
      <c r="M2557" s="4" t="str">
        <f t="shared" si="118"/>
        <v>No</v>
      </c>
      <c r="N2557">
        <v>0</v>
      </c>
      <c r="O2557" s="4" t="str">
        <f t="shared" si="119"/>
        <v>No</v>
      </c>
      <c r="P2557">
        <v>79</v>
      </c>
    </row>
    <row r="2558" spans="1:16">
      <c r="A2558">
        <v>9239</v>
      </c>
      <c r="B2558" t="s">
        <v>42</v>
      </c>
      <c r="C2558" t="s">
        <v>48</v>
      </c>
      <c r="D2558" t="s">
        <v>22</v>
      </c>
      <c r="E2558" t="s">
        <v>27</v>
      </c>
      <c r="F2558" t="s">
        <v>24</v>
      </c>
      <c r="G2558">
        <v>1</v>
      </c>
      <c r="H2558">
        <v>41</v>
      </c>
      <c r="I2558">
        <v>3</v>
      </c>
      <c r="J2558">
        <v>4</v>
      </c>
      <c r="K2558" s="4" t="str">
        <f t="shared" si="117"/>
        <v>Junior Employees</v>
      </c>
      <c r="L2558">
        <v>1</v>
      </c>
      <c r="M2558" s="4" t="str">
        <f t="shared" si="118"/>
        <v>Yes</v>
      </c>
      <c r="N2558">
        <v>0</v>
      </c>
      <c r="O2558" s="4" t="str">
        <f t="shared" si="119"/>
        <v>No</v>
      </c>
      <c r="P2558">
        <v>61</v>
      </c>
    </row>
    <row r="2559" spans="1:16">
      <c r="A2559">
        <v>39998</v>
      </c>
      <c r="B2559" t="s">
        <v>42</v>
      </c>
      <c r="C2559" t="s">
        <v>44</v>
      </c>
      <c r="D2559" t="s">
        <v>38</v>
      </c>
      <c r="E2559" t="s">
        <v>23</v>
      </c>
      <c r="F2559" t="s">
        <v>28</v>
      </c>
      <c r="G2559">
        <v>1</v>
      </c>
      <c r="H2559">
        <v>47</v>
      </c>
      <c r="I2559">
        <v>5</v>
      </c>
      <c r="J2559">
        <v>4</v>
      </c>
      <c r="K2559" s="4" t="str">
        <f t="shared" si="117"/>
        <v>Junior Employees</v>
      </c>
      <c r="L2559">
        <v>0</v>
      </c>
      <c r="M2559" s="4" t="str">
        <f t="shared" si="118"/>
        <v>No</v>
      </c>
      <c r="N2559">
        <v>0</v>
      </c>
      <c r="O2559" s="4" t="str">
        <f t="shared" si="119"/>
        <v>No</v>
      </c>
      <c r="P2559">
        <v>59</v>
      </c>
    </row>
    <row r="2560" spans="1:16">
      <c r="A2560">
        <v>9178</v>
      </c>
      <c r="B2560" t="s">
        <v>36</v>
      </c>
      <c r="C2560" t="s">
        <v>45</v>
      </c>
      <c r="D2560" t="s">
        <v>22</v>
      </c>
      <c r="E2560" t="s">
        <v>23</v>
      </c>
      <c r="F2560" t="s">
        <v>28</v>
      </c>
      <c r="G2560">
        <v>2</v>
      </c>
      <c r="H2560">
        <v>29</v>
      </c>
      <c r="I2560">
        <v>3</v>
      </c>
      <c r="J2560">
        <v>1</v>
      </c>
      <c r="K2560" s="4" t="str">
        <f t="shared" si="117"/>
        <v>New Employees</v>
      </c>
      <c r="L2560">
        <v>0</v>
      </c>
      <c r="M2560" s="4" t="str">
        <f t="shared" si="118"/>
        <v>No</v>
      </c>
      <c r="N2560">
        <v>0</v>
      </c>
      <c r="O2560" s="4" t="str">
        <f t="shared" si="119"/>
        <v>No</v>
      </c>
      <c r="P2560">
        <v>80</v>
      </c>
    </row>
    <row r="2561" spans="1:16">
      <c r="A2561">
        <v>25059</v>
      </c>
      <c r="B2561" t="s">
        <v>25</v>
      </c>
      <c r="C2561" t="s">
        <v>21</v>
      </c>
      <c r="D2561" t="s">
        <v>22</v>
      </c>
      <c r="E2561" t="s">
        <v>23</v>
      </c>
      <c r="F2561" t="s">
        <v>24</v>
      </c>
      <c r="G2561">
        <v>1</v>
      </c>
      <c r="H2561">
        <v>34</v>
      </c>
      <c r="I2561">
        <v>3</v>
      </c>
      <c r="J2561">
        <v>5</v>
      </c>
      <c r="K2561" s="4" t="str">
        <f t="shared" si="117"/>
        <v>Junior Employees</v>
      </c>
      <c r="L2561">
        <v>0</v>
      </c>
      <c r="M2561" s="4" t="str">
        <f t="shared" si="118"/>
        <v>No</v>
      </c>
      <c r="N2561">
        <v>0</v>
      </c>
      <c r="O2561" s="4" t="str">
        <f t="shared" si="119"/>
        <v>No</v>
      </c>
      <c r="P2561">
        <v>46</v>
      </c>
    </row>
    <row r="2562" spans="1:16">
      <c r="A2562">
        <v>6314</v>
      </c>
      <c r="B2562" t="s">
        <v>55</v>
      </c>
      <c r="C2562" t="s">
        <v>32</v>
      </c>
      <c r="D2562" t="s">
        <v>22</v>
      </c>
      <c r="E2562" t="s">
        <v>23</v>
      </c>
      <c r="F2562" t="s">
        <v>28</v>
      </c>
      <c r="G2562">
        <v>1</v>
      </c>
      <c r="H2562">
        <v>37</v>
      </c>
      <c r="I2562">
        <v>3</v>
      </c>
      <c r="J2562">
        <v>8</v>
      </c>
      <c r="K2562" s="4" t="str">
        <f t="shared" ref="K2562:K2625" si="120">IF(J2562&lt;=3,"New Employees",IF(J2562&lt;=7,"Junior Employees",IF(J2562&lt;=15,"Experienced Employees",IF(J2562&lt;=24,"Senior Employees","Veteran Employees"))))</f>
        <v>Experienced Employees</v>
      </c>
      <c r="L2562">
        <v>1</v>
      </c>
      <c r="M2562" s="4" t="str">
        <f t="shared" ref="M2562:M2625" si="121">IF(L2562=1,"Yes","No")</f>
        <v>Yes</v>
      </c>
      <c r="N2562">
        <v>0</v>
      </c>
      <c r="O2562" s="4" t="str">
        <f t="shared" ref="O2562:O2625" si="122">IF(N2562=0,"No","Yes")</f>
        <v>No</v>
      </c>
      <c r="P2562">
        <v>63</v>
      </c>
    </row>
    <row r="2563" spans="1:16">
      <c r="A2563">
        <v>3368</v>
      </c>
      <c r="B2563" t="s">
        <v>36</v>
      </c>
      <c r="C2563" t="s">
        <v>58</v>
      </c>
      <c r="D2563" t="s">
        <v>38</v>
      </c>
      <c r="E2563" t="s">
        <v>23</v>
      </c>
      <c r="F2563" t="s">
        <v>28</v>
      </c>
      <c r="G2563">
        <v>1</v>
      </c>
      <c r="H2563">
        <v>31</v>
      </c>
      <c r="I2563">
        <v>3</v>
      </c>
      <c r="J2563">
        <v>4</v>
      </c>
      <c r="K2563" s="4" t="str">
        <f t="shared" si="120"/>
        <v>Junior Employees</v>
      </c>
      <c r="L2563">
        <v>0</v>
      </c>
      <c r="M2563" s="4" t="str">
        <f t="shared" si="121"/>
        <v>No</v>
      </c>
      <c r="N2563">
        <v>0</v>
      </c>
      <c r="O2563" s="4" t="str">
        <f t="shared" si="122"/>
        <v>No</v>
      </c>
      <c r="P2563">
        <v>84</v>
      </c>
    </row>
    <row r="2564" spans="1:16">
      <c r="A2564">
        <v>203</v>
      </c>
      <c r="B2564" t="s">
        <v>29</v>
      </c>
      <c r="C2564" t="s">
        <v>64</v>
      </c>
      <c r="D2564" t="s">
        <v>22</v>
      </c>
      <c r="E2564" t="s">
        <v>23</v>
      </c>
      <c r="F2564" t="s">
        <v>28</v>
      </c>
      <c r="G2564">
        <v>1</v>
      </c>
      <c r="H2564">
        <v>40</v>
      </c>
      <c r="I2564">
        <v>4</v>
      </c>
      <c r="J2564">
        <v>2</v>
      </c>
      <c r="K2564" s="4" t="str">
        <f t="shared" si="120"/>
        <v>New Employees</v>
      </c>
      <c r="L2564">
        <v>0</v>
      </c>
      <c r="M2564" s="4" t="str">
        <f t="shared" si="121"/>
        <v>No</v>
      </c>
      <c r="N2564">
        <v>0</v>
      </c>
      <c r="O2564" s="4" t="str">
        <f t="shared" si="122"/>
        <v>No</v>
      </c>
      <c r="P2564">
        <v>52</v>
      </c>
    </row>
    <row r="2565" spans="1:16">
      <c r="A2565">
        <v>40578</v>
      </c>
      <c r="B2565" t="s">
        <v>29</v>
      </c>
      <c r="C2565" t="s">
        <v>21</v>
      </c>
      <c r="D2565" t="s">
        <v>22</v>
      </c>
      <c r="E2565" t="s">
        <v>27</v>
      </c>
      <c r="F2565" t="s">
        <v>24</v>
      </c>
      <c r="G2565">
        <v>1</v>
      </c>
      <c r="H2565">
        <v>28</v>
      </c>
      <c r="I2565">
        <v>2</v>
      </c>
      <c r="J2565">
        <v>2</v>
      </c>
      <c r="K2565" s="4" t="str">
        <f t="shared" si="120"/>
        <v>New Employees</v>
      </c>
      <c r="L2565">
        <v>1</v>
      </c>
      <c r="M2565" s="4" t="str">
        <f t="shared" si="121"/>
        <v>Yes</v>
      </c>
      <c r="N2565">
        <v>0</v>
      </c>
      <c r="O2565" s="4" t="str">
        <f t="shared" si="122"/>
        <v>No</v>
      </c>
      <c r="P2565">
        <v>50</v>
      </c>
    </row>
    <row r="2566" spans="1:16">
      <c r="A2566">
        <v>77262</v>
      </c>
      <c r="B2566" t="s">
        <v>29</v>
      </c>
      <c r="C2566" t="s">
        <v>35</v>
      </c>
      <c r="D2566" t="s">
        <v>38</v>
      </c>
      <c r="E2566" t="s">
        <v>23</v>
      </c>
      <c r="F2566" t="s">
        <v>24</v>
      </c>
      <c r="G2566">
        <v>1</v>
      </c>
      <c r="H2566">
        <v>38</v>
      </c>
      <c r="I2566">
        <v>3</v>
      </c>
      <c r="J2566">
        <v>10</v>
      </c>
      <c r="K2566" s="4" t="str">
        <f t="shared" si="120"/>
        <v>Experienced Employees</v>
      </c>
      <c r="L2566">
        <v>1</v>
      </c>
      <c r="M2566" s="4" t="str">
        <f t="shared" si="121"/>
        <v>Yes</v>
      </c>
      <c r="N2566">
        <v>0</v>
      </c>
      <c r="O2566" s="4" t="str">
        <f t="shared" si="122"/>
        <v>No</v>
      </c>
      <c r="P2566">
        <v>49</v>
      </c>
    </row>
    <row r="2567" spans="1:16">
      <c r="A2567">
        <v>45121</v>
      </c>
      <c r="B2567" t="s">
        <v>20</v>
      </c>
      <c r="C2567" t="s">
        <v>32</v>
      </c>
      <c r="D2567" t="s">
        <v>22</v>
      </c>
      <c r="E2567" t="s">
        <v>23</v>
      </c>
      <c r="F2567" t="s">
        <v>28</v>
      </c>
      <c r="G2567">
        <v>1</v>
      </c>
      <c r="H2567">
        <v>38</v>
      </c>
      <c r="I2567">
        <v>2</v>
      </c>
      <c r="J2567">
        <v>8</v>
      </c>
      <c r="K2567" s="4" t="str">
        <f t="shared" si="120"/>
        <v>Experienced Employees</v>
      </c>
      <c r="L2567">
        <v>0</v>
      </c>
      <c r="M2567" s="4" t="str">
        <f t="shared" si="121"/>
        <v>No</v>
      </c>
      <c r="N2567">
        <v>0</v>
      </c>
      <c r="O2567" s="4" t="str">
        <f t="shared" si="122"/>
        <v>No</v>
      </c>
      <c r="P2567">
        <v>85</v>
      </c>
    </row>
    <row r="2568" spans="1:16">
      <c r="A2568">
        <v>73299</v>
      </c>
      <c r="B2568" t="s">
        <v>60</v>
      </c>
      <c r="C2568" t="s">
        <v>21</v>
      </c>
      <c r="D2568" t="s">
        <v>22</v>
      </c>
      <c r="E2568" t="s">
        <v>23</v>
      </c>
      <c r="F2568" t="s">
        <v>28</v>
      </c>
      <c r="G2568">
        <v>1</v>
      </c>
      <c r="H2568">
        <v>34</v>
      </c>
      <c r="I2568">
        <v>2</v>
      </c>
      <c r="J2568">
        <v>4</v>
      </c>
      <c r="K2568" s="4" t="str">
        <f t="shared" si="120"/>
        <v>Junior Employees</v>
      </c>
      <c r="L2568">
        <v>1</v>
      </c>
      <c r="M2568" s="4" t="str">
        <f t="shared" si="121"/>
        <v>Yes</v>
      </c>
      <c r="N2568">
        <v>0</v>
      </c>
      <c r="O2568" s="4" t="str">
        <f t="shared" si="122"/>
        <v>No</v>
      </c>
      <c r="P2568">
        <v>84</v>
      </c>
    </row>
    <row r="2569" spans="1:16">
      <c r="A2569">
        <v>23394</v>
      </c>
      <c r="B2569" t="s">
        <v>25</v>
      </c>
      <c r="C2569" t="s">
        <v>35</v>
      </c>
      <c r="D2569" t="s">
        <v>22</v>
      </c>
      <c r="E2569" t="s">
        <v>27</v>
      </c>
      <c r="F2569" t="s">
        <v>28</v>
      </c>
      <c r="G2569">
        <v>1</v>
      </c>
      <c r="H2569">
        <v>31</v>
      </c>
      <c r="I2569">
        <v>3</v>
      </c>
      <c r="J2569">
        <v>7</v>
      </c>
      <c r="K2569" s="4" t="str">
        <f t="shared" si="120"/>
        <v>Junior Employees</v>
      </c>
      <c r="L2569">
        <v>0</v>
      </c>
      <c r="M2569" s="4" t="str">
        <f t="shared" si="121"/>
        <v>No</v>
      </c>
      <c r="N2569">
        <v>0</v>
      </c>
      <c r="O2569" s="4" t="str">
        <f t="shared" si="122"/>
        <v>No</v>
      </c>
      <c r="P2569">
        <v>49</v>
      </c>
    </row>
    <row r="2570" spans="1:16">
      <c r="A2570">
        <v>53820</v>
      </c>
      <c r="B2570" t="s">
        <v>29</v>
      </c>
      <c r="C2570" t="s">
        <v>61</v>
      </c>
      <c r="D2570" t="s">
        <v>22</v>
      </c>
      <c r="E2570" t="s">
        <v>23</v>
      </c>
      <c r="F2570" t="s">
        <v>24</v>
      </c>
      <c r="G2570">
        <v>1</v>
      </c>
      <c r="H2570">
        <v>32</v>
      </c>
      <c r="I2570">
        <v>1</v>
      </c>
      <c r="J2570">
        <v>9</v>
      </c>
      <c r="K2570" s="4" t="str">
        <f t="shared" si="120"/>
        <v>Experienced Employees</v>
      </c>
      <c r="L2570">
        <v>0</v>
      </c>
      <c r="M2570" s="4" t="str">
        <f t="shared" si="121"/>
        <v>No</v>
      </c>
      <c r="N2570">
        <v>0</v>
      </c>
      <c r="O2570" s="4" t="str">
        <f t="shared" si="122"/>
        <v>No</v>
      </c>
      <c r="P2570">
        <v>53</v>
      </c>
    </row>
    <row r="2571" spans="1:16">
      <c r="A2571">
        <v>6571</v>
      </c>
      <c r="B2571" t="s">
        <v>20</v>
      </c>
      <c r="C2571" t="s">
        <v>39</v>
      </c>
      <c r="D2571" t="s">
        <v>38</v>
      </c>
      <c r="E2571" t="s">
        <v>23</v>
      </c>
      <c r="F2571" t="s">
        <v>24</v>
      </c>
      <c r="G2571">
        <v>1</v>
      </c>
      <c r="H2571">
        <v>34</v>
      </c>
      <c r="I2571">
        <v>1</v>
      </c>
      <c r="J2571">
        <v>9</v>
      </c>
      <c r="K2571" s="4" t="str">
        <f t="shared" si="120"/>
        <v>Experienced Employees</v>
      </c>
      <c r="L2571">
        <v>0</v>
      </c>
      <c r="M2571" s="4" t="str">
        <f t="shared" si="121"/>
        <v>No</v>
      </c>
      <c r="N2571">
        <v>0</v>
      </c>
      <c r="O2571" s="4" t="str">
        <f t="shared" si="122"/>
        <v>No</v>
      </c>
      <c r="P2571">
        <v>76</v>
      </c>
    </row>
    <row r="2572" spans="1:16">
      <c r="A2572">
        <v>15521</v>
      </c>
      <c r="B2572" t="s">
        <v>31</v>
      </c>
      <c r="C2572" t="s">
        <v>32</v>
      </c>
      <c r="D2572" t="s">
        <v>38</v>
      </c>
      <c r="E2572" t="s">
        <v>23</v>
      </c>
      <c r="F2572" t="s">
        <v>24</v>
      </c>
      <c r="G2572">
        <v>1</v>
      </c>
      <c r="H2572">
        <v>49</v>
      </c>
      <c r="I2572">
        <v>1</v>
      </c>
      <c r="J2572">
        <v>7</v>
      </c>
      <c r="K2572" s="4" t="str">
        <f t="shared" si="120"/>
        <v>Junior Employees</v>
      </c>
      <c r="L2572">
        <v>0</v>
      </c>
      <c r="M2572" s="4" t="str">
        <f t="shared" si="121"/>
        <v>No</v>
      </c>
      <c r="N2572">
        <v>0</v>
      </c>
      <c r="O2572" s="4" t="str">
        <f t="shared" si="122"/>
        <v>No</v>
      </c>
      <c r="P2572">
        <v>69</v>
      </c>
    </row>
    <row r="2573" spans="1:16">
      <c r="A2573">
        <v>59116</v>
      </c>
      <c r="B2573" t="s">
        <v>29</v>
      </c>
      <c r="C2573" t="s">
        <v>51</v>
      </c>
      <c r="D2573" t="s">
        <v>22</v>
      </c>
      <c r="E2573" t="s">
        <v>27</v>
      </c>
      <c r="F2573" t="s">
        <v>28</v>
      </c>
      <c r="G2573">
        <v>1</v>
      </c>
      <c r="H2573">
        <v>30</v>
      </c>
      <c r="I2573">
        <v>3</v>
      </c>
      <c r="J2573">
        <v>4</v>
      </c>
      <c r="K2573" s="4" t="str">
        <f t="shared" si="120"/>
        <v>Junior Employees</v>
      </c>
      <c r="L2573">
        <v>0</v>
      </c>
      <c r="M2573" s="4" t="str">
        <f t="shared" si="121"/>
        <v>No</v>
      </c>
      <c r="N2573">
        <v>0</v>
      </c>
      <c r="O2573" s="4" t="str">
        <f t="shared" si="122"/>
        <v>No</v>
      </c>
      <c r="P2573">
        <v>48</v>
      </c>
    </row>
    <row r="2574" spans="1:16">
      <c r="A2574">
        <v>60775</v>
      </c>
      <c r="B2574" t="s">
        <v>29</v>
      </c>
      <c r="C2574" t="s">
        <v>61</v>
      </c>
      <c r="D2574" t="s">
        <v>38</v>
      </c>
      <c r="E2574" t="s">
        <v>23</v>
      </c>
      <c r="F2574" t="s">
        <v>28</v>
      </c>
      <c r="G2574">
        <v>3</v>
      </c>
      <c r="H2574">
        <v>34</v>
      </c>
      <c r="I2574">
        <v>3</v>
      </c>
      <c r="J2574">
        <v>6</v>
      </c>
      <c r="K2574" s="4" t="str">
        <f t="shared" si="120"/>
        <v>Junior Employees</v>
      </c>
      <c r="L2574">
        <v>0</v>
      </c>
      <c r="M2574" s="4" t="str">
        <f t="shared" si="121"/>
        <v>No</v>
      </c>
      <c r="N2574">
        <v>0</v>
      </c>
      <c r="O2574" s="4" t="str">
        <f t="shared" si="122"/>
        <v>No</v>
      </c>
      <c r="P2574">
        <v>52</v>
      </c>
    </row>
    <row r="2575" spans="1:16">
      <c r="A2575">
        <v>42104</v>
      </c>
      <c r="B2575" t="s">
        <v>60</v>
      </c>
      <c r="C2575" t="s">
        <v>37</v>
      </c>
      <c r="D2575" t="s">
        <v>52</v>
      </c>
      <c r="E2575" t="s">
        <v>23</v>
      </c>
      <c r="F2575" t="s">
        <v>24</v>
      </c>
      <c r="G2575">
        <v>1</v>
      </c>
      <c r="H2575">
        <v>28</v>
      </c>
      <c r="I2575">
        <v>3</v>
      </c>
      <c r="J2575">
        <v>5</v>
      </c>
      <c r="K2575" s="4" t="str">
        <f t="shared" si="120"/>
        <v>Junior Employees</v>
      </c>
      <c r="L2575">
        <v>0</v>
      </c>
      <c r="M2575" s="4" t="str">
        <f t="shared" si="121"/>
        <v>No</v>
      </c>
      <c r="N2575">
        <v>0</v>
      </c>
      <c r="O2575" s="4" t="str">
        <f t="shared" si="122"/>
        <v>No</v>
      </c>
      <c r="P2575">
        <v>84</v>
      </c>
    </row>
    <row r="2576" spans="1:16">
      <c r="A2576">
        <v>37387</v>
      </c>
      <c r="B2576" t="s">
        <v>20</v>
      </c>
      <c r="C2576" t="s">
        <v>50</v>
      </c>
      <c r="D2576" t="s">
        <v>22</v>
      </c>
      <c r="E2576" t="s">
        <v>23</v>
      </c>
      <c r="F2576" t="s">
        <v>24</v>
      </c>
      <c r="G2576">
        <v>1</v>
      </c>
      <c r="H2576">
        <v>27</v>
      </c>
      <c r="I2576">
        <v>3</v>
      </c>
      <c r="J2576">
        <v>5</v>
      </c>
      <c r="K2576" s="4" t="str">
        <f t="shared" si="120"/>
        <v>Junior Employees</v>
      </c>
      <c r="L2576">
        <v>0</v>
      </c>
      <c r="M2576" s="4" t="str">
        <f t="shared" si="121"/>
        <v>No</v>
      </c>
      <c r="N2576">
        <v>0</v>
      </c>
      <c r="O2576" s="4" t="str">
        <f t="shared" si="122"/>
        <v>No</v>
      </c>
      <c r="P2576">
        <v>80</v>
      </c>
    </row>
    <row r="2577" spans="1:16">
      <c r="A2577">
        <v>39102</v>
      </c>
      <c r="B2577" t="s">
        <v>29</v>
      </c>
      <c r="C2577" t="s">
        <v>51</v>
      </c>
      <c r="D2577" t="s">
        <v>22</v>
      </c>
      <c r="E2577" t="s">
        <v>23</v>
      </c>
      <c r="F2577" t="s">
        <v>28</v>
      </c>
      <c r="G2577">
        <v>1</v>
      </c>
      <c r="H2577">
        <v>29</v>
      </c>
      <c r="I2577">
        <v>3</v>
      </c>
      <c r="J2577">
        <v>6</v>
      </c>
      <c r="K2577" s="4" t="str">
        <f t="shared" si="120"/>
        <v>Junior Employees</v>
      </c>
      <c r="L2577">
        <v>0</v>
      </c>
      <c r="M2577" s="4" t="str">
        <f t="shared" si="121"/>
        <v>No</v>
      </c>
      <c r="N2577">
        <v>0</v>
      </c>
      <c r="O2577" s="4" t="str">
        <f t="shared" si="122"/>
        <v>No</v>
      </c>
      <c r="P2577">
        <v>48</v>
      </c>
    </row>
    <row r="2578" spans="1:16">
      <c r="A2578">
        <v>38847</v>
      </c>
      <c r="B2578" t="s">
        <v>31</v>
      </c>
      <c r="C2578" t="s">
        <v>48</v>
      </c>
      <c r="D2578" t="s">
        <v>38</v>
      </c>
      <c r="E2578" t="s">
        <v>23</v>
      </c>
      <c r="F2578" t="s">
        <v>28</v>
      </c>
      <c r="G2578">
        <v>1</v>
      </c>
      <c r="H2578">
        <v>40</v>
      </c>
      <c r="I2578">
        <v>4</v>
      </c>
      <c r="J2578">
        <v>8</v>
      </c>
      <c r="K2578" s="4" t="str">
        <f t="shared" si="120"/>
        <v>Experienced Employees</v>
      </c>
      <c r="L2578">
        <v>0</v>
      </c>
      <c r="M2578" s="4" t="str">
        <f t="shared" si="121"/>
        <v>No</v>
      </c>
      <c r="N2578">
        <v>0</v>
      </c>
      <c r="O2578" s="4" t="str">
        <f t="shared" si="122"/>
        <v>No</v>
      </c>
      <c r="P2578">
        <v>72</v>
      </c>
    </row>
    <row r="2579" spans="1:16">
      <c r="A2579">
        <v>38591</v>
      </c>
      <c r="B2579" t="s">
        <v>25</v>
      </c>
      <c r="C2579" t="s">
        <v>59</v>
      </c>
      <c r="D2579" t="s">
        <v>22</v>
      </c>
      <c r="E2579" t="s">
        <v>27</v>
      </c>
      <c r="F2579" t="s">
        <v>24</v>
      </c>
      <c r="G2579">
        <v>1</v>
      </c>
      <c r="H2579">
        <v>30</v>
      </c>
      <c r="I2579">
        <v>3</v>
      </c>
      <c r="J2579">
        <v>3</v>
      </c>
      <c r="K2579" s="4" t="str">
        <f t="shared" si="120"/>
        <v>New Employees</v>
      </c>
      <c r="L2579">
        <v>1</v>
      </c>
      <c r="M2579" s="4" t="str">
        <f t="shared" si="121"/>
        <v>Yes</v>
      </c>
      <c r="N2579">
        <v>0</v>
      </c>
      <c r="O2579" s="4" t="str">
        <f t="shared" si="122"/>
        <v>No</v>
      </c>
      <c r="P2579">
        <v>52</v>
      </c>
    </row>
    <row r="2580" spans="1:16">
      <c r="A2580">
        <v>49656</v>
      </c>
      <c r="B2580" t="s">
        <v>31</v>
      </c>
      <c r="C2580" t="s">
        <v>65</v>
      </c>
      <c r="D2580" t="s">
        <v>22</v>
      </c>
      <c r="E2580" t="s">
        <v>27</v>
      </c>
      <c r="F2580" t="s">
        <v>28</v>
      </c>
      <c r="G2580">
        <v>1</v>
      </c>
      <c r="H2580">
        <v>32</v>
      </c>
      <c r="I2580">
        <v>3</v>
      </c>
      <c r="J2580">
        <v>5</v>
      </c>
      <c r="K2580" s="4" t="str">
        <f t="shared" si="120"/>
        <v>Junior Employees</v>
      </c>
      <c r="L2580">
        <v>0</v>
      </c>
      <c r="M2580" s="4" t="str">
        <f t="shared" si="121"/>
        <v>No</v>
      </c>
      <c r="N2580">
        <v>0</v>
      </c>
      <c r="O2580" s="4" t="str">
        <f t="shared" si="122"/>
        <v>No</v>
      </c>
      <c r="P2580">
        <v>72</v>
      </c>
    </row>
    <row r="2581" spans="1:16">
      <c r="A2581">
        <v>446</v>
      </c>
      <c r="B2581" t="s">
        <v>25</v>
      </c>
      <c r="C2581" t="s">
        <v>58</v>
      </c>
      <c r="D2581" t="s">
        <v>38</v>
      </c>
      <c r="E2581" t="s">
        <v>23</v>
      </c>
      <c r="F2581" t="s">
        <v>24</v>
      </c>
      <c r="G2581">
        <v>1</v>
      </c>
      <c r="H2581">
        <v>35</v>
      </c>
      <c r="I2581">
        <v>3</v>
      </c>
      <c r="J2581">
        <v>5</v>
      </c>
      <c r="K2581" s="4" t="str">
        <f t="shared" si="120"/>
        <v>Junior Employees</v>
      </c>
      <c r="L2581">
        <v>0</v>
      </c>
      <c r="M2581" s="4" t="str">
        <f t="shared" si="121"/>
        <v>No</v>
      </c>
      <c r="N2581">
        <v>0</v>
      </c>
      <c r="O2581" s="4" t="str">
        <f t="shared" si="122"/>
        <v>No</v>
      </c>
      <c r="P2581">
        <v>58</v>
      </c>
    </row>
    <row r="2582" spans="1:16">
      <c r="A2582">
        <v>65019</v>
      </c>
      <c r="B2582" t="s">
        <v>42</v>
      </c>
      <c r="C2582" t="s">
        <v>32</v>
      </c>
      <c r="D2582" t="s">
        <v>22</v>
      </c>
      <c r="E2582" t="s">
        <v>23</v>
      </c>
      <c r="F2582" t="s">
        <v>28</v>
      </c>
      <c r="G2582">
        <v>1</v>
      </c>
      <c r="H2582">
        <v>43</v>
      </c>
      <c r="I2582">
        <v>5</v>
      </c>
      <c r="J2582">
        <v>16</v>
      </c>
      <c r="K2582" s="4" t="str">
        <f t="shared" si="120"/>
        <v>Senior Employees</v>
      </c>
      <c r="L2582">
        <v>0</v>
      </c>
      <c r="M2582" s="4" t="str">
        <f t="shared" si="121"/>
        <v>No</v>
      </c>
      <c r="N2582">
        <v>0</v>
      </c>
      <c r="O2582" s="4" t="str">
        <f t="shared" si="122"/>
        <v>No</v>
      </c>
      <c r="P2582">
        <v>61</v>
      </c>
    </row>
    <row r="2583" spans="1:16">
      <c r="A2583">
        <v>72307</v>
      </c>
      <c r="B2583" t="s">
        <v>29</v>
      </c>
      <c r="C2583" t="s">
        <v>49</v>
      </c>
      <c r="D2583" t="s">
        <v>22</v>
      </c>
      <c r="E2583" t="s">
        <v>23</v>
      </c>
      <c r="F2583" t="s">
        <v>28</v>
      </c>
      <c r="G2583">
        <v>1</v>
      </c>
      <c r="H2583">
        <v>30</v>
      </c>
      <c r="I2583">
        <v>3</v>
      </c>
      <c r="J2583">
        <v>4</v>
      </c>
      <c r="K2583" s="4" t="str">
        <f t="shared" si="120"/>
        <v>Junior Employees</v>
      </c>
      <c r="L2583">
        <v>0</v>
      </c>
      <c r="M2583" s="4" t="str">
        <f t="shared" si="121"/>
        <v>No</v>
      </c>
      <c r="N2583">
        <v>0</v>
      </c>
      <c r="O2583" s="4" t="str">
        <f t="shared" si="122"/>
        <v>No</v>
      </c>
      <c r="P2583">
        <v>52</v>
      </c>
    </row>
    <row r="2584" spans="1:16">
      <c r="A2584">
        <v>42773</v>
      </c>
      <c r="B2584" t="s">
        <v>25</v>
      </c>
      <c r="C2584" t="s">
        <v>32</v>
      </c>
      <c r="D2584" t="s">
        <v>22</v>
      </c>
      <c r="E2584" t="s">
        <v>23</v>
      </c>
      <c r="F2584" t="s">
        <v>24</v>
      </c>
      <c r="G2584">
        <v>1</v>
      </c>
      <c r="H2584">
        <v>55</v>
      </c>
      <c r="I2584">
        <v>5</v>
      </c>
      <c r="J2584">
        <v>6</v>
      </c>
      <c r="K2584" s="4" t="str">
        <f t="shared" si="120"/>
        <v>Junior Employees</v>
      </c>
      <c r="L2584">
        <v>1</v>
      </c>
      <c r="M2584" s="4" t="str">
        <f t="shared" si="121"/>
        <v>Yes</v>
      </c>
      <c r="N2584">
        <v>0</v>
      </c>
      <c r="O2584" s="4" t="str">
        <f t="shared" si="122"/>
        <v>No</v>
      </c>
      <c r="P2584">
        <v>48</v>
      </c>
    </row>
    <row r="2585" spans="1:16">
      <c r="A2585">
        <v>50234</v>
      </c>
      <c r="B2585" t="s">
        <v>42</v>
      </c>
      <c r="C2585" t="s">
        <v>46</v>
      </c>
      <c r="D2585" t="s">
        <v>22</v>
      </c>
      <c r="E2585" t="s">
        <v>27</v>
      </c>
      <c r="F2585" t="s">
        <v>24</v>
      </c>
      <c r="G2585">
        <v>1</v>
      </c>
      <c r="H2585">
        <v>27</v>
      </c>
      <c r="I2585">
        <v>5</v>
      </c>
      <c r="J2585">
        <v>3</v>
      </c>
      <c r="K2585" s="4" t="str">
        <f t="shared" si="120"/>
        <v>New Employees</v>
      </c>
      <c r="L2585">
        <v>0</v>
      </c>
      <c r="M2585" s="4" t="str">
        <f t="shared" si="121"/>
        <v>No</v>
      </c>
      <c r="N2585">
        <v>0</v>
      </c>
      <c r="O2585" s="4" t="str">
        <f t="shared" si="122"/>
        <v>No</v>
      </c>
      <c r="P2585">
        <v>64</v>
      </c>
    </row>
    <row r="2586" spans="1:16">
      <c r="A2586">
        <v>65227</v>
      </c>
      <c r="B2586" t="s">
        <v>29</v>
      </c>
      <c r="C2586" t="s">
        <v>56</v>
      </c>
      <c r="D2586" t="s">
        <v>22</v>
      </c>
      <c r="E2586" t="s">
        <v>23</v>
      </c>
      <c r="F2586" t="s">
        <v>28</v>
      </c>
      <c r="G2586">
        <v>2</v>
      </c>
      <c r="H2586">
        <v>26</v>
      </c>
      <c r="I2586">
        <v>3</v>
      </c>
      <c r="J2586">
        <v>4</v>
      </c>
      <c r="K2586" s="4" t="str">
        <f t="shared" si="120"/>
        <v>Junior Employees</v>
      </c>
      <c r="L2586">
        <v>0</v>
      </c>
      <c r="M2586" s="4" t="str">
        <f t="shared" si="121"/>
        <v>No</v>
      </c>
      <c r="N2586">
        <v>0</v>
      </c>
      <c r="O2586" s="4" t="str">
        <f t="shared" si="122"/>
        <v>No</v>
      </c>
      <c r="P2586">
        <v>49</v>
      </c>
    </row>
    <row r="2587" spans="1:16">
      <c r="A2587">
        <v>69820</v>
      </c>
      <c r="B2587" t="s">
        <v>42</v>
      </c>
      <c r="C2587" t="s">
        <v>44</v>
      </c>
      <c r="D2587" t="s">
        <v>22</v>
      </c>
      <c r="E2587" t="s">
        <v>23</v>
      </c>
      <c r="F2587" t="s">
        <v>28</v>
      </c>
      <c r="G2587">
        <v>1</v>
      </c>
      <c r="H2587">
        <v>33</v>
      </c>
      <c r="I2587">
        <v>1</v>
      </c>
      <c r="J2587">
        <v>2</v>
      </c>
      <c r="K2587" s="4" t="str">
        <f t="shared" si="120"/>
        <v>New Employees</v>
      </c>
      <c r="L2587">
        <v>0</v>
      </c>
      <c r="M2587" s="4" t="str">
        <f t="shared" si="121"/>
        <v>No</v>
      </c>
      <c r="N2587">
        <v>0</v>
      </c>
      <c r="O2587" s="4" t="str">
        <f t="shared" si="122"/>
        <v>No</v>
      </c>
      <c r="P2587">
        <v>56</v>
      </c>
    </row>
    <row r="2588" spans="1:16">
      <c r="A2588">
        <v>37730</v>
      </c>
      <c r="B2588" t="s">
        <v>29</v>
      </c>
      <c r="C2588" t="s">
        <v>66</v>
      </c>
      <c r="D2588" t="s">
        <v>38</v>
      </c>
      <c r="E2588" t="s">
        <v>23</v>
      </c>
      <c r="F2588" t="s">
        <v>24</v>
      </c>
      <c r="G2588">
        <v>1</v>
      </c>
      <c r="H2588">
        <v>49</v>
      </c>
      <c r="I2588">
        <v>3</v>
      </c>
      <c r="J2588">
        <v>5</v>
      </c>
      <c r="K2588" s="4" t="str">
        <f t="shared" si="120"/>
        <v>Junior Employees</v>
      </c>
      <c r="L2588">
        <v>0</v>
      </c>
      <c r="M2588" s="4" t="str">
        <f t="shared" si="121"/>
        <v>No</v>
      </c>
      <c r="N2588">
        <v>0</v>
      </c>
      <c r="O2588" s="4" t="str">
        <f t="shared" si="122"/>
        <v>No</v>
      </c>
      <c r="P2588">
        <v>48</v>
      </c>
    </row>
    <row r="2589" spans="1:16">
      <c r="A2589">
        <v>52911</v>
      </c>
      <c r="B2589" t="s">
        <v>31</v>
      </c>
      <c r="C2589" t="s">
        <v>48</v>
      </c>
      <c r="D2589" t="s">
        <v>22</v>
      </c>
      <c r="E2589" t="s">
        <v>27</v>
      </c>
      <c r="F2589" t="s">
        <v>28</v>
      </c>
      <c r="G2589">
        <v>1</v>
      </c>
      <c r="H2589">
        <v>30</v>
      </c>
      <c r="I2589">
        <v>5</v>
      </c>
      <c r="J2589">
        <v>2</v>
      </c>
      <c r="K2589" s="4" t="str">
        <f t="shared" si="120"/>
        <v>New Employees</v>
      </c>
      <c r="L2589">
        <v>1</v>
      </c>
      <c r="M2589" s="4" t="str">
        <f t="shared" si="121"/>
        <v>Yes</v>
      </c>
      <c r="N2589">
        <v>0</v>
      </c>
      <c r="O2589" s="4" t="str">
        <f t="shared" si="122"/>
        <v>No</v>
      </c>
      <c r="P2589">
        <v>92</v>
      </c>
    </row>
    <row r="2590" spans="1:16">
      <c r="A2590">
        <v>15856</v>
      </c>
      <c r="B2590" t="s">
        <v>42</v>
      </c>
      <c r="C2590" t="s">
        <v>32</v>
      </c>
      <c r="D2590" t="s">
        <v>22</v>
      </c>
      <c r="E2590" t="s">
        <v>27</v>
      </c>
      <c r="F2590" t="s">
        <v>24</v>
      </c>
      <c r="G2590">
        <v>1</v>
      </c>
      <c r="H2590">
        <v>27</v>
      </c>
      <c r="I2590">
        <v>3</v>
      </c>
      <c r="J2590">
        <v>1</v>
      </c>
      <c r="K2590" s="4" t="str">
        <f t="shared" si="120"/>
        <v>New Employees</v>
      </c>
      <c r="L2590">
        <v>1</v>
      </c>
      <c r="M2590" s="4" t="str">
        <f t="shared" si="121"/>
        <v>Yes</v>
      </c>
      <c r="N2590">
        <v>0</v>
      </c>
      <c r="O2590" s="4" t="str">
        <f t="shared" si="122"/>
        <v>No</v>
      </c>
      <c r="P2590">
        <v>61</v>
      </c>
    </row>
    <row r="2591" spans="1:16">
      <c r="A2591">
        <v>54556</v>
      </c>
      <c r="B2591" t="s">
        <v>20</v>
      </c>
      <c r="C2591" t="s">
        <v>32</v>
      </c>
      <c r="D2591" t="s">
        <v>38</v>
      </c>
      <c r="E2591" t="s">
        <v>27</v>
      </c>
      <c r="F2591" t="s">
        <v>28</v>
      </c>
      <c r="G2591">
        <v>1</v>
      </c>
      <c r="H2591">
        <v>52</v>
      </c>
      <c r="I2591">
        <v>1</v>
      </c>
      <c r="J2591">
        <v>3</v>
      </c>
      <c r="K2591" s="4" t="str">
        <f t="shared" si="120"/>
        <v>New Employees</v>
      </c>
      <c r="L2591">
        <v>0</v>
      </c>
      <c r="M2591" s="4" t="str">
        <f t="shared" si="121"/>
        <v>No</v>
      </c>
      <c r="N2591">
        <v>0</v>
      </c>
      <c r="O2591" s="4" t="str">
        <f t="shared" si="122"/>
        <v>No</v>
      </c>
      <c r="P2591">
        <v>76</v>
      </c>
    </row>
    <row r="2592" spans="1:16">
      <c r="A2592">
        <v>66782</v>
      </c>
      <c r="B2592" t="s">
        <v>25</v>
      </c>
      <c r="C2592" t="s">
        <v>32</v>
      </c>
      <c r="D2592" t="s">
        <v>22</v>
      </c>
      <c r="E2592" t="s">
        <v>23</v>
      </c>
      <c r="F2592" t="s">
        <v>28</v>
      </c>
      <c r="G2592">
        <v>2</v>
      </c>
      <c r="H2592">
        <v>42</v>
      </c>
      <c r="I2592">
        <v>5</v>
      </c>
      <c r="J2592">
        <v>3</v>
      </c>
      <c r="K2592" s="4" t="str">
        <f t="shared" si="120"/>
        <v>New Employees</v>
      </c>
      <c r="L2592">
        <v>0</v>
      </c>
      <c r="M2592" s="4" t="str">
        <f t="shared" si="121"/>
        <v>No</v>
      </c>
      <c r="N2592">
        <v>0</v>
      </c>
      <c r="O2592" s="4" t="str">
        <f t="shared" si="122"/>
        <v>No</v>
      </c>
      <c r="P2592">
        <v>47</v>
      </c>
    </row>
    <row r="2593" spans="1:16">
      <c r="A2593">
        <v>68357</v>
      </c>
      <c r="B2593" t="s">
        <v>20</v>
      </c>
      <c r="C2593" t="s">
        <v>26</v>
      </c>
      <c r="D2593" t="s">
        <v>22</v>
      </c>
      <c r="E2593" t="s">
        <v>27</v>
      </c>
      <c r="F2593" t="s">
        <v>28</v>
      </c>
      <c r="G2593">
        <v>1</v>
      </c>
      <c r="H2593">
        <v>30</v>
      </c>
      <c r="I2593">
        <v>3</v>
      </c>
      <c r="J2593">
        <v>3</v>
      </c>
      <c r="K2593" s="4" t="str">
        <f t="shared" si="120"/>
        <v>New Employees</v>
      </c>
      <c r="L2593">
        <v>0</v>
      </c>
      <c r="M2593" s="4" t="str">
        <f t="shared" si="121"/>
        <v>No</v>
      </c>
      <c r="N2593">
        <v>0</v>
      </c>
      <c r="O2593" s="4" t="str">
        <f t="shared" si="122"/>
        <v>No</v>
      </c>
      <c r="P2593">
        <v>77</v>
      </c>
    </row>
    <row r="2594" spans="1:16">
      <c r="A2594">
        <v>68979</v>
      </c>
      <c r="B2594" t="s">
        <v>36</v>
      </c>
      <c r="C2594" t="s">
        <v>35</v>
      </c>
      <c r="D2594" t="s">
        <v>22</v>
      </c>
      <c r="E2594" t="s">
        <v>23</v>
      </c>
      <c r="F2594" t="s">
        <v>24</v>
      </c>
      <c r="G2594">
        <v>1</v>
      </c>
      <c r="H2594">
        <v>38</v>
      </c>
      <c r="I2594">
        <v>2</v>
      </c>
      <c r="J2594">
        <v>5</v>
      </c>
      <c r="K2594" s="4" t="str">
        <f t="shared" si="120"/>
        <v>Junior Employees</v>
      </c>
      <c r="L2594">
        <v>0</v>
      </c>
      <c r="M2594" s="4" t="str">
        <f t="shared" si="121"/>
        <v>No</v>
      </c>
      <c r="N2594">
        <v>0</v>
      </c>
      <c r="O2594" s="4" t="str">
        <f t="shared" si="122"/>
        <v>No</v>
      </c>
      <c r="P2594">
        <v>82</v>
      </c>
    </row>
    <row r="2595" spans="1:16">
      <c r="A2595">
        <v>24106</v>
      </c>
      <c r="B2595" t="s">
        <v>42</v>
      </c>
      <c r="C2595" t="s">
        <v>35</v>
      </c>
      <c r="D2595" t="s">
        <v>54</v>
      </c>
      <c r="E2595" t="s">
        <v>27</v>
      </c>
      <c r="F2595" t="s">
        <v>28</v>
      </c>
      <c r="G2595">
        <v>1</v>
      </c>
      <c r="H2595">
        <v>25</v>
      </c>
      <c r="I2595">
        <v>3</v>
      </c>
      <c r="J2595">
        <v>1</v>
      </c>
      <c r="K2595" s="4" t="str">
        <f t="shared" si="120"/>
        <v>New Employees</v>
      </c>
      <c r="L2595">
        <v>0</v>
      </c>
      <c r="M2595" s="4" t="str">
        <f t="shared" si="121"/>
        <v>No</v>
      </c>
      <c r="N2595">
        <v>0</v>
      </c>
      <c r="O2595" s="4" t="str">
        <f t="shared" si="122"/>
        <v>No</v>
      </c>
      <c r="P2595">
        <v>62</v>
      </c>
    </row>
    <row r="2596" spans="1:16">
      <c r="A2596">
        <v>32665</v>
      </c>
      <c r="B2596" t="s">
        <v>33</v>
      </c>
      <c r="C2596" t="s">
        <v>57</v>
      </c>
      <c r="D2596" t="s">
        <v>38</v>
      </c>
      <c r="E2596" t="s">
        <v>23</v>
      </c>
      <c r="F2596" t="s">
        <v>24</v>
      </c>
      <c r="G2596">
        <v>2</v>
      </c>
      <c r="H2596">
        <v>32</v>
      </c>
      <c r="I2596">
        <v>5</v>
      </c>
      <c r="J2596">
        <v>9</v>
      </c>
      <c r="K2596" s="4" t="str">
        <f t="shared" si="120"/>
        <v>Experienced Employees</v>
      </c>
      <c r="L2596">
        <v>1</v>
      </c>
      <c r="M2596" s="4" t="str">
        <f t="shared" si="121"/>
        <v>Yes</v>
      </c>
      <c r="N2596">
        <v>0</v>
      </c>
      <c r="O2596" s="4" t="str">
        <f t="shared" si="122"/>
        <v>No</v>
      </c>
      <c r="P2596">
        <v>63</v>
      </c>
    </row>
    <row r="2597" spans="1:16">
      <c r="A2597">
        <v>66570</v>
      </c>
      <c r="B2597" t="s">
        <v>55</v>
      </c>
      <c r="C2597" t="s">
        <v>32</v>
      </c>
      <c r="D2597" t="s">
        <v>22</v>
      </c>
      <c r="E2597" t="s">
        <v>23</v>
      </c>
      <c r="F2597" t="s">
        <v>28</v>
      </c>
      <c r="G2597">
        <v>1</v>
      </c>
      <c r="H2597">
        <v>47</v>
      </c>
      <c r="I2597">
        <v>3</v>
      </c>
      <c r="J2597">
        <v>5</v>
      </c>
      <c r="K2597" s="4" t="str">
        <f t="shared" si="120"/>
        <v>Junior Employees</v>
      </c>
      <c r="L2597">
        <v>1</v>
      </c>
      <c r="M2597" s="4" t="str">
        <f t="shared" si="121"/>
        <v>Yes</v>
      </c>
      <c r="N2597">
        <v>0</v>
      </c>
      <c r="O2597" s="4" t="str">
        <f t="shared" si="122"/>
        <v>No</v>
      </c>
      <c r="P2597">
        <v>56</v>
      </c>
    </row>
    <row r="2598" spans="1:16">
      <c r="A2598">
        <v>10781</v>
      </c>
      <c r="B2598" t="s">
        <v>29</v>
      </c>
      <c r="C2598" t="s">
        <v>26</v>
      </c>
      <c r="D2598" t="s">
        <v>22</v>
      </c>
      <c r="E2598" t="s">
        <v>27</v>
      </c>
      <c r="F2598" t="s">
        <v>28</v>
      </c>
      <c r="G2598">
        <v>1</v>
      </c>
      <c r="H2598">
        <v>29</v>
      </c>
      <c r="I2598">
        <v>1</v>
      </c>
      <c r="J2598">
        <v>6</v>
      </c>
      <c r="K2598" s="4" t="str">
        <f t="shared" si="120"/>
        <v>Junior Employees</v>
      </c>
      <c r="L2598">
        <v>0</v>
      </c>
      <c r="M2598" s="4" t="str">
        <f t="shared" si="121"/>
        <v>No</v>
      </c>
      <c r="N2598">
        <v>0</v>
      </c>
      <c r="O2598" s="4" t="str">
        <f t="shared" si="122"/>
        <v>No</v>
      </c>
      <c r="P2598">
        <v>55</v>
      </c>
    </row>
    <row r="2599" spans="1:16">
      <c r="A2599">
        <v>5056</v>
      </c>
      <c r="B2599" t="s">
        <v>42</v>
      </c>
      <c r="C2599" t="s">
        <v>32</v>
      </c>
      <c r="D2599" t="s">
        <v>38</v>
      </c>
      <c r="E2599" t="s">
        <v>23</v>
      </c>
      <c r="F2599" t="s">
        <v>24</v>
      </c>
      <c r="G2599">
        <v>1</v>
      </c>
      <c r="H2599">
        <v>42</v>
      </c>
      <c r="I2599">
        <v>2</v>
      </c>
      <c r="J2599">
        <v>9</v>
      </c>
      <c r="K2599" s="4" t="str">
        <f t="shared" si="120"/>
        <v>Experienced Employees</v>
      </c>
      <c r="L2599">
        <v>0</v>
      </c>
      <c r="M2599" s="4" t="str">
        <f t="shared" si="121"/>
        <v>No</v>
      </c>
      <c r="N2599">
        <v>0</v>
      </c>
      <c r="O2599" s="4" t="str">
        <f t="shared" si="122"/>
        <v>No</v>
      </c>
      <c r="P2599">
        <v>59</v>
      </c>
    </row>
    <row r="2600" spans="1:16">
      <c r="A2600">
        <v>61949</v>
      </c>
      <c r="B2600" t="s">
        <v>31</v>
      </c>
      <c r="C2600" t="s">
        <v>32</v>
      </c>
      <c r="D2600" t="s">
        <v>22</v>
      </c>
      <c r="E2600" t="s">
        <v>23</v>
      </c>
      <c r="F2600" t="s">
        <v>28</v>
      </c>
      <c r="G2600">
        <v>1</v>
      </c>
      <c r="H2600">
        <v>42</v>
      </c>
      <c r="I2600">
        <v>5</v>
      </c>
      <c r="J2600">
        <v>12</v>
      </c>
      <c r="K2600" s="4" t="str">
        <f t="shared" si="120"/>
        <v>Experienced Employees</v>
      </c>
      <c r="L2600">
        <v>0</v>
      </c>
      <c r="M2600" s="4" t="str">
        <f t="shared" si="121"/>
        <v>No</v>
      </c>
      <c r="N2600">
        <v>0</v>
      </c>
      <c r="O2600" s="4" t="str">
        <f t="shared" si="122"/>
        <v>No</v>
      </c>
      <c r="P2600">
        <v>70</v>
      </c>
    </row>
    <row r="2601" spans="1:16">
      <c r="A2601">
        <v>23277</v>
      </c>
      <c r="B2601" t="s">
        <v>36</v>
      </c>
      <c r="C2601" t="s">
        <v>48</v>
      </c>
      <c r="D2601" t="s">
        <v>22</v>
      </c>
      <c r="E2601" t="s">
        <v>23</v>
      </c>
      <c r="F2601" t="s">
        <v>28</v>
      </c>
      <c r="G2601">
        <v>1</v>
      </c>
      <c r="H2601">
        <v>28</v>
      </c>
      <c r="I2601">
        <v>3</v>
      </c>
      <c r="J2601">
        <v>3</v>
      </c>
      <c r="K2601" s="4" t="str">
        <f t="shared" si="120"/>
        <v>New Employees</v>
      </c>
      <c r="L2601">
        <v>0</v>
      </c>
      <c r="M2601" s="4" t="str">
        <f t="shared" si="121"/>
        <v>No</v>
      </c>
      <c r="N2601">
        <v>0</v>
      </c>
      <c r="O2601" s="4" t="str">
        <f t="shared" si="122"/>
        <v>No</v>
      </c>
      <c r="P2601">
        <v>85</v>
      </c>
    </row>
    <row r="2602" spans="1:16">
      <c r="A2602">
        <v>70710</v>
      </c>
      <c r="B2602" t="s">
        <v>31</v>
      </c>
      <c r="C2602" t="s">
        <v>26</v>
      </c>
      <c r="D2602" t="s">
        <v>38</v>
      </c>
      <c r="E2602" t="s">
        <v>23</v>
      </c>
      <c r="F2602" t="s">
        <v>24</v>
      </c>
      <c r="G2602">
        <v>1</v>
      </c>
      <c r="H2602">
        <v>50</v>
      </c>
      <c r="I2602">
        <v>5</v>
      </c>
      <c r="J2602">
        <v>4</v>
      </c>
      <c r="K2602" s="4" t="str">
        <f t="shared" si="120"/>
        <v>Junior Employees</v>
      </c>
      <c r="L2602">
        <v>1</v>
      </c>
      <c r="M2602" s="4" t="str">
        <f t="shared" si="121"/>
        <v>Yes</v>
      </c>
      <c r="N2602">
        <v>0</v>
      </c>
      <c r="O2602" s="4" t="str">
        <f t="shared" si="122"/>
        <v>No</v>
      </c>
      <c r="P2602">
        <v>71</v>
      </c>
    </row>
    <row r="2603" spans="1:16">
      <c r="A2603">
        <v>71354</v>
      </c>
      <c r="B2603" t="s">
        <v>42</v>
      </c>
      <c r="C2603" t="s">
        <v>32</v>
      </c>
      <c r="D2603" t="s">
        <v>22</v>
      </c>
      <c r="E2603" t="s">
        <v>27</v>
      </c>
      <c r="F2603" t="s">
        <v>28</v>
      </c>
      <c r="G2603">
        <v>1</v>
      </c>
      <c r="H2603">
        <v>32</v>
      </c>
      <c r="I2603">
        <v>5</v>
      </c>
      <c r="J2603">
        <v>5</v>
      </c>
      <c r="K2603" s="4" t="str">
        <f t="shared" si="120"/>
        <v>Junior Employees</v>
      </c>
      <c r="L2603">
        <v>1</v>
      </c>
      <c r="M2603" s="4" t="str">
        <f t="shared" si="121"/>
        <v>Yes</v>
      </c>
      <c r="N2603">
        <v>0</v>
      </c>
      <c r="O2603" s="4" t="str">
        <f t="shared" si="122"/>
        <v>No</v>
      </c>
      <c r="P2603">
        <v>61</v>
      </c>
    </row>
    <row r="2604" spans="1:16">
      <c r="A2604">
        <v>37308</v>
      </c>
      <c r="B2604" t="s">
        <v>29</v>
      </c>
      <c r="C2604" t="s">
        <v>66</v>
      </c>
      <c r="D2604" t="s">
        <v>38</v>
      </c>
      <c r="E2604" t="s">
        <v>23</v>
      </c>
      <c r="F2604" t="s">
        <v>28</v>
      </c>
      <c r="G2604">
        <v>1</v>
      </c>
      <c r="H2604">
        <v>32</v>
      </c>
      <c r="I2604">
        <v>5</v>
      </c>
      <c r="J2604">
        <v>5</v>
      </c>
      <c r="K2604" s="4" t="str">
        <f t="shared" si="120"/>
        <v>Junior Employees</v>
      </c>
      <c r="L2604">
        <v>1</v>
      </c>
      <c r="M2604" s="4" t="str">
        <f t="shared" si="121"/>
        <v>Yes</v>
      </c>
      <c r="N2604">
        <v>0</v>
      </c>
      <c r="O2604" s="4" t="str">
        <f t="shared" si="122"/>
        <v>No</v>
      </c>
      <c r="P2604">
        <v>50</v>
      </c>
    </row>
    <row r="2605" spans="1:16">
      <c r="A2605">
        <v>13295</v>
      </c>
      <c r="B2605" t="s">
        <v>29</v>
      </c>
      <c r="C2605" t="s">
        <v>56</v>
      </c>
      <c r="D2605" t="s">
        <v>22</v>
      </c>
      <c r="E2605" t="s">
        <v>23</v>
      </c>
      <c r="F2605" t="s">
        <v>28</v>
      </c>
      <c r="G2605">
        <v>3</v>
      </c>
      <c r="H2605">
        <v>29</v>
      </c>
      <c r="I2605">
        <v>1</v>
      </c>
      <c r="J2605">
        <v>3</v>
      </c>
      <c r="K2605" s="4" t="str">
        <f t="shared" si="120"/>
        <v>New Employees</v>
      </c>
      <c r="L2605">
        <v>0</v>
      </c>
      <c r="M2605" s="4" t="str">
        <f t="shared" si="121"/>
        <v>No</v>
      </c>
      <c r="N2605">
        <v>0</v>
      </c>
      <c r="O2605" s="4" t="str">
        <f t="shared" si="122"/>
        <v>No</v>
      </c>
      <c r="P2605">
        <v>49</v>
      </c>
    </row>
    <row r="2606" spans="1:16">
      <c r="A2606">
        <v>50114</v>
      </c>
      <c r="B2606" t="s">
        <v>20</v>
      </c>
      <c r="C2606" t="s">
        <v>35</v>
      </c>
      <c r="D2606" t="s">
        <v>38</v>
      </c>
      <c r="E2606" t="s">
        <v>23</v>
      </c>
      <c r="F2606" t="s">
        <v>24</v>
      </c>
      <c r="G2606">
        <v>1</v>
      </c>
      <c r="H2606">
        <v>45</v>
      </c>
      <c r="I2606">
        <v>2</v>
      </c>
      <c r="J2606">
        <v>5</v>
      </c>
      <c r="K2606" s="4" t="str">
        <f t="shared" si="120"/>
        <v>Junior Employees</v>
      </c>
      <c r="L2606">
        <v>0</v>
      </c>
      <c r="M2606" s="4" t="str">
        <f t="shared" si="121"/>
        <v>No</v>
      </c>
      <c r="N2606">
        <v>0</v>
      </c>
      <c r="O2606" s="4" t="str">
        <f t="shared" si="122"/>
        <v>No</v>
      </c>
      <c r="P2606">
        <v>86</v>
      </c>
    </row>
    <row r="2607" spans="1:16">
      <c r="A2607">
        <v>58356</v>
      </c>
      <c r="B2607" t="s">
        <v>36</v>
      </c>
      <c r="C2607" t="s">
        <v>37</v>
      </c>
      <c r="D2607" t="s">
        <v>52</v>
      </c>
      <c r="E2607" t="s">
        <v>23</v>
      </c>
      <c r="F2607" t="s">
        <v>28</v>
      </c>
      <c r="G2607">
        <v>1</v>
      </c>
      <c r="H2607">
        <v>29</v>
      </c>
      <c r="I2607">
        <v>5</v>
      </c>
      <c r="J2607">
        <v>6</v>
      </c>
      <c r="K2607" s="4" t="str">
        <f t="shared" si="120"/>
        <v>Junior Employees</v>
      </c>
      <c r="L2607">
        <v>1</v>
      </c>
      <c r="M2607" s="4" t="str">
        <f t="shared" si="121"/>
        <v>Yes</v>
      </c>
      <c r="N2607">
        <v>0</v>
      </c>
      <c r="O2607" s="4" t="str">
        <f t="shared" si="122"/>
        <v>No</v>
      </c>
      <c r="P2607">
        <v>83</v>
      </c>
    </row>
    <row r="2608" spans="1:16">
      <c r="A2608">
        <v>72515</v>
      </c>
      <c r="B2608" t="s">
        <v>31</v>
      </c>
      <c r="C2608" t="s">
        <v>32</v>
      </c>
      <c r="D2608" t="s">
        <v>38</v>
      </c>
      <c r="E2608" t="s">
        <v>23</v>
      </c>
      <c r="F2608" t="s">
        <v>24</v>
      </c>
      <c r="G2608">
        <v>1</v>
      </c>
      <c r="H2608">
        <v>44</v>
      </c>
      <c r="I2608">
        <v>2</v>
      </c>
      <c r="J2608">
        <v>14</v>
      </c>
      <c r="K2608" s="4" t="str">
        <f t="shared" si="120"/>
        <v>Experienced Employees</v>
      </c>
      <c r="L2608">
        <v>0</v>
      </c>
      <c r="M2608" s="4" t="str">
        <f t="shared" si="121"/>
        <v>No</v>
      </c>
      <c r="N2608">
        <v>0</v>
      </c>
      <c r="O2608" s="4" t="str">
        <f t="shared" si="122"/>
        <v>No</v>
      </c>
      <c r="P2608">
        <v>71</v>
      </c>
    </row>
    <row r="2609" spans="1:16">
      <c r="A2609">
        <v>25817</v>
      </c>
      <c r="B2609" t="s">
        <v>20</v>
      </c>
      <c r="C2609" t="s">
        <v>32</v>
      </c>
      <c r="D2609" t="s">
        <v>22</v>
      </c>
      <c r="E2609" t="s">
        <v>27</v>
      </c>
      <c r="F2609" t="s">
        <v>24</v>
      </c>
      <c r="G2609">
        <v>1</v>
      </c>
      <c r="H2609">
        <v>30</v>
      </c>
      <c r="I2609">
        <v>3</v>
      </c>
      <c r="J2609">
        <v>1</v>
      </c>
      <c r="K2609" s="4" t="str">
        <f t="shared" si="120"/>
        <v>New Employees</v>
      </c>
      <c r="L2609">
        <v>1</v>
      </c>
      <c r="M2609" s="4" t="str">
        <f t="shared" si="121"/>
        <v>Yes</v>
      </c>
      <c r="N2609">
        <v>0</v>
      </c>
      <c r="O2609" s="4" t="str">
        <f t="shared" si="122"/>
        <v>No</v>
      </c>
      <c r="P2609">
        <v>79</v>
      </c>
    </row>
    <row r="2610" spans="1:16">
      <c r="A2610">
        <v>36626</v>
      </c>
      <c r="B2610" t="s">
        <v>20</v>
      </c>
      <c r="C2610" t="s">
        <v>39</v>
      </c>
      <c r="D2610" t="s">
        <v>38</v>
      </c>
      <c r="E2610" t="s">
        <v>27</v>
      </c>
      <c r="F2610" t="s">
        <v>28</v>
      </c>
      <c r="G2610">
        <v>1</v>
      </c>
      <c r="H2610">
        <v>32</v>
      </c>
      <c r="I2610">
        <v>3</v>
      </c>
      <c r="J2610">
        <v>4</v>
      </c>
      <c r="K2610" s="4" t="str">
        <f t="shared" si="120"/>
        <v>Junior Employees</v>
      </c>
      <c r="L2610">
        <v>1</v>
      </c>
      <c r="M2610" s="4" t="str">
        <f t="shared" si="121"/>
        <v>Yes</v>
      </c>
      <c r="N2610">
        <v>0</v>
      </c>
      <c r="O2610" s="4" t="str">
        <f t="shared" si="122"/>
        <v>No</v>
      </c>
      <c r="P2610">
        <v>78</v>
      </c>
    </row>
    <row r="2611" spans="1:16">
      <c r="A2611">
        <v>62946</v>
      </c>
      <c r="B2611" t="s">
        <v>29</v>
      </c>
      <c r="C2611" t="s">
        <v>68</v>
      </c>
      <c r="D2611" t="s">
        <v>22</v>
      </c>
      <c r="E2611" t="s">
        <v>23</v>
      </c>
      <c r="F2611" t="s">
        <v>28</v>
      </c>
      <c r="G2611">
        <v>1</v>
      </c>
      <c r="H2611">
        <v>37</v>
      </c>
      <c r="I2611">
        <v>4</v>
      </c>
      <c r="J2611">
        <v>7</v>
      </c>
      <c r="K2611" s="4" t="str">
        <f t="shared" si="120"/>
        <v>Junior Employees</v>
      </c>
      <c r="L2611">
        <v>0</v>
      </c>
      <c r="M2611" s="4" t="str">
        <f t="shared" si="121"/>
        <v>No</v>
      </c>
      <c r="N2611">
        <v>0</v>
      </c>
      <c r="O2611" s="4" t="str">
        <f t="shared" si="122"/>
        <v>No</v>
      </c>
      <c r="P2611">
        <v>44</v>
      </c>
    </row>
    <row r="2612" spans="1:16">
      <c r="A2612">
        <v>7702</v>
      </c>
      <c r="B2612" t="s">
        <v>36</v>
      </c>
      <c r="C2612" t="s">
        <v>57</v>
      </c>
      <c r="D2612" t="s">
        <v>22</v>
      </c>
      <c r="E2612" t="s">
        <v>23</v>
      </c>
      <c r="F2612" t="s">
        <v>28</v>
      </c>
      <c r="G2612">
        <v>3</v>
      </c>
      <c r="H2612">
        <v>29</v>
      </c>
      <c r="I2612">
        <v>4</v>
      </c>
      <c r="J2612">
        <v>5</v>
      </c>
      <c r="K2612" s="4" t="str">
        <f t="shared" si="120"/>
        <v>Junior Employees</v>
      </c>
      <c r="L2612">
        <v>0</v>
      </c>
      <c r="M2612" s="4" t="str">
        <f t="shared" si="121"/>
        <v>No</v>
      </c>
      <c r="N2612">
        <v>0</v>
      </c>
      <c r="O2612" s="4" t="str">
        <f t="shared" si="122"/>
        <v>No</v>
      </c>
      <c r="P2612">
        <v>83</v>
      </c>
    </row>
    <row r="2613" spans="1:16">
      <c r="A2613">
        <v>8585</v>
      </c>
      <c r="B2613" t="s">
        <v>20</v>
      </c>
      <c r="C2613" t="s">
        <v>56</v>
      </c>
      <c r="D2613" t="s">
        <v>38</v>
      </c>
      <c r="E2613" t="s">
        <v>23</v>
      </c>
      <c r="F2613" t="s">
        <v>28</v>
      </c>
      <c r="G2613">
        <v>1</v>
      </c>
      <c r="H2613">
        <v>37</v>
      </c>
      <c r="I2613">
        <v>5</v>
      </c>
      <c r="J2613">
        <v>10</v>
      </c>
      <c r="K2613" s="4" t="str">
        <f t="shared" si="120"/>
        <v>Experienced Employees</v>
      </c>
      <c r="L2613">
        <v>1</v>
      </c>
      <c r="M2613" s="4" t="str">
        <f t="shared" si="121"/>
        <v>Yes</v>
      </c>
      <c r="N2613">
        <v>0</v>
      </c>
      <c r="O2613" s="4" t="str">
        <f t="shared" si="122"/>
        <v>No</v>
      </c>
      <c r="P2613">
        <v>82</v>
      </c>
    </row>
    <row r="2614" spans="1:16">
      <c r="A2614">
        <v>5151</v>
      </c>
      <c r="B2614" t="s">
        <v>20</v>
      </c>
      <c r="C2614" t="s">
        <v>32</v>
      </c>
      <c r="D2614" t="s">
        <v>22</v>
      </c>
      <c r="E2614" t="s">
        <v>27</v>
      </c>
      <c r="F2614" t="s">
        <v>28</v>
      </c>
      <c r="G2614">
        <v>2</v>
      </c>
      <c r="H2614">
        <v>58</v>
      </c>
      <c r="I2614">
        <v>4</v>
      </c>
      <c r="J2614">
        <v>2</v>
      </c>
      <c r="K2614" s="4" t="str">
        <f t="shared" si="120"/>
        <v>New Employees</v>
      </c>
      <c r="L2614">
        <v>1</v>
      </c>
      <c r="M2614" s="4" t="str">
        <f t="shared" si="121"/>
        <v>Yes</v>
      </c>
      <c r="N2614">
        <v>1</v>
      </c>
      <c r="O2614" s="4" t="str">
        <f t="shared" si="122"/>
        <v>Yes</v>
      </c>
      <c r="P2614">
        <v>81</v>
      </c>
    </row>
    <row r="2615" spans="1:16">
      <c r="A2615">
        <v>3291</v>
      </c>
      <c r="B2615" t="s">
        <v>42</v>
      </c>
      <c r="C2615" t="s">
        <v>68</v>
      </c>
      <c r="D2615" t="s">
        <v>22</v>
      </c>
      <c r="E2615" t="s">
        <v>23</v>
      </c>
      <c r="F2615" t="s">
        <v>24</v>
      </c>
      <c r="G2615">
        <v>1</v>
      </c>
      <c r="H2615">
        <v>28</v>
      </c>
      <c r="I2615">
        <v>1</v>
      </c>
      <c r="J2615">
        <v>2</v>
      </c>
      <c r="K2615" s="4" t="str">
        <f t="shared" si="120"/>
        <v>New Employees</v>
      </c>
      <c r="L2615">
        <v>0</v>
      </c>
      <c r="M2615" s="4" t="str">
        <f t="shared" si="121"/>
        <v>No</v>
      </c>
      <c r="N2615">
        <v>0</v>
      </c>
      <c r="O2615" s="4" t="str">
        <f t="shared" si="122"/>
        <v>No</v>
      </c>
      <c r="P2615">
        <v>54</v>
      </c>
    </row>
    <row r="2616" spans="1:16">
      <c r="A2616">
        <v>73455</v>
      </c>
      <c r="B2616" t="s">
        <v>42</v>
      </c>
      <c r="C2616" t="s">
        <v>64</v>
      </c>
      <c r="D2616" t="s">
        <v>22</v>
      </c>
      <c r="E2616" t="s">
        <v>23</v>
      </c>
      <c r="F2616" t="s">
        <v>28</v>
      </c>
      <c r="G2616">
        <v>1</v>
      </c>
      <c r="H2616">
        <v>29</v>
      </c>
      <c r="I2616">
        <v>3</v>
      </c>
      <c r="J2616">
        <v>1</v>
      </c>
      <c r="K2616" s="4" t="str">
        <f t="shared" si="120"/>
        <v>New Employees</v>
      </c>
      <c r="L2616">
        <v>0</v>
      </c>
      <c r="M2616" s="4" t="str">
        <f t="shared" si="121"/>
        <v>No</v>
      </c>
      <c r="N2616">
        <v>0</v>
      </c>
      <c r="O2616" s="4" t="str">
        <f t="shared" si="122"/>
        <v>No</v>
      </c>
      <c r="P2616">
        <v>64</v>
      </c>
    </row>
    <row r="2617" spans="1:16">
      <c r="A2617">
        <v>36303</v>
      </c>
      <c r="B2617" t="s">
        <v>29</v>
      </c>
      <c r="C2617" t="s">
        <v>57</v>
      </c>
      <c r="D2617" t="s">
        <v>22</v>
      </c>
      <c r="E2617" t="s">
        <v>23</v>
      </c>
      <c r="F2617" t="s">
        <v>28</v>
      </c>
      <c r="G2617">
        <v>1</v>
      </c>
      <c r="H2617">
        <v>31</v>
      </c>
      <c r="I2617">
        <v>4</v>
      </c>
      <c r="J2617">
        <v>7</v>
      </c>
      <c r="K2617" s="4" t="str">
        <f t="shared" si="120"/>
        <v>Junior Employees</v>
      </c>
      <c r="L2617">
        <v>0</v>
      </c>
      <c r="M2617" s="4" t="str">
        <f t="shared" si="121"/>
        <v>No</v>
      </c>
      <c r="N2617">
        <v>0</v>
      </c>
      <c r="O2617" s="4" t="str">
        <f t="shared" si="122"/>
        <v>No</v>
      </c>
      <c r="P2617">
        <v>47</v>
      </c>
    </row>
    <row r="2618" spans="1:16">
      <c r="A2618">
        <v>75469</v>
      </c>
      <c r="B2618" t="s">
        <v>31</v>
      </c>
      <c r="C2618" t="s">
        <v>35</v>
      </c>
      <c r="D2618" t="s">
        <v>38</v>
      </c>
      <c r="E2618" t="s">
        <v>23</v>
      </c>
      <c r="F2618" t="s">
        <v>28</v>
      </c>
      <c r="G2618">
        <v>1</v>
      </c>
      <c r="H2618">
        <v>44</v>
      </c>
      <c r="I2618">
        <v>2</v>
      </c>
      <c r="J2618">
        <v>8</v>
      </c>
      <c r="K2618" s="4" t="str">
        <f t="shared" si="120"/>
        <v>Experienced Employees</v>
      </c>
      <c r="L2618">
        <v>1</v>
      </c>
      <c r="M2618" s="4" t="str">
        <f t="shared" si="121"/>
        <v>Yes</v>
      </c>
      <c r="N2618">
        <v>0</v>
      </c>
      <c r="O2618" s="4" t="str">
        <f t="shared" si="122"/>
        <v>No</v>
      </c>
      <c r="P2618">
        <v>71</v>
      </c>
    </row>
    <row r="2619" spans="1:16">
      <c r="A2619">
        <v>31420</v>
      </c>
      <c r="B2619" t="s">
        <v>42</v>
      </c>
      <c r="C2619" t="s">
        <v>21</v>
      </c>
      <c r="D2619" t="s">
        <v>22</v>
      </c>
      <c r="E2619" t="s">
        <v>23</v>
      </c>
      <c r="F2619" t="s">
        <v>28</v>
      </c>
      <c r="G2619">
        <v>1</v>
      </c>
      <c r="H2619">
        <v>33</v>
      </c>
      <c r="I2619">
        <v>3</v>
      </c>
      <c r="J2619">
        <v>2</v>
      </c>
      <c r="K2619" s="4" t="str">
        <f t="shared" si="120"/>
        <v>New Employees</v>
      </c>
      <c r="L2619">
        <v>1</v>
      </c>
      <c r="M2619" s="4" t="str">
        <f t="shared" si="121"/>
        <v>Yes</v>
      </c>
      <c r="N2619">
        <v>0</v>
      </c>
      <c r="O2619" s="4" t="str">
        <f t="shared" si="122"/>
        <v>No</v>
      </c>
      <c r="P2619">
        <v>62</v>
      </c>
    </row>
    <row r="2620" spans="1:16">
      <c r="A2620">
        <v>26935</v>
      </c>
      <c r="B2620" t="s">
        <v>31</v>
      </c>
      <c r="C2620" t="s">
        <v>32</v>
      </c>
      <c r="D2620" t="s">
        <v>22</v>
      </c>
      <c r="E2620" t="s">
        <v>27</v>
      </c>
      <c r="F2620" t="s">
        <v>28</v>
      </c>
      <c r="G2620">
        <v>2</v>
      </c>
      <c r="H2620">
        <v>34</v>
      </c>
      <c r="I2620">
        <v>3</v>
      </c>
      <c r="J2620">
        <v>7</v>
      </c>
      <c r="K2620" s="4" t="str">
        <f t="shared" si="120"/>
        <v>Junior Employees</v>
      </c>
      <c r="L2620">
        <v>0</v>
      </c>
      <c r="M2620" s="4" t="str">
        <f t="shared" si="121"/>
        <v>No</v>
      </c>
      <c r="N2620">
        <v>0</v>
      </c>
      <c r="O2620" s="4" t="str">
        <f t="shared" si="122"/>
        <v>No</v>
      </c>
      <c r="P2620">
        <v>70</v>
      </c>
    </row>
    <row r="2621" spans="1:16">
      <c r="A2621">
        <v>46234</v>
      </c>
      <c r="B2621" t="s">
        <v>20</v>
      </c>
      <c r="C2621" t="s">
        <v>46</v>
      </c>
      <c r="D2621" t="s">
        <v>22</v>
      </c>
      <c r="E2621" t="s">
        <v>27</v>
      </c>
      <c r="F2621" t="s">
        <v>28</v>
      </c>
      <c r="G2621">
        <v>1</v>
      </c>
      <c r="H2621">
        <v>30</v>
      </c>
      <c r="I2621">
        <v>3</v>
      </c>
      <c r="J2621">
        <v>3</v>
      </c>
      <c r="K2621" s="4" t="str">
        <f t="shared" si="120"/>
        <v>New Employees</v>
      </c>
      <c r="L2621">
        <v>0</v>
      </c>
      <c r="M2621" s="4" t="str">
        <f t="shared" si="121"/>
        <v>No</v>
      </c>
      <c r="N2621">
        <v>0</v>
      </c>
      <c r="O2621" s="4" t="str">
        <f t="shared" si="122"/>
        <v>No</v>
      </c>
      <c r="P2621">
        <v>80</v>
      </c>
    </row>
    <row r="2622" spans="1:16">
      <c r="A2622">
        <v>40710</v>
      </c>
      <c r="B2622" t="s">
        <v>36</v>
      </c>
      <c r="C2622" t="s">
        <v>34</v>
      </c>
      <c r="D2622" t="s">
        <v>22</v>
      </c>
      <c r="E2622" t="s">
        <v>23</v>
      </c>
      <c r="F2622" t="s">
        <v>24</v>
      </c>
      <c r="G2622">
        <v>1</v>
      </c>
      <c r="H2622">
        <v>25</v>
      </c>
      <c r="I2622">
        <v>3</v>
      </c>
      <c r="J2622">
        <v>1</v>
      </c>
      <c r="K2622" s="4" t="str">
        <f t="shared" si="120"/>
        <v>New Employees</v>
      </c>
      <c r="L2622">
        <v>0</v>
      </c>
      <c r="M2622" s="4" t="str">
        <f t="shared" si="121"/>
        <v>No</v>
      </c>
      <c r="N2622">
        <v>0</v>
      </c>
      <c r="O2622" s="4" t="str">
        <f t="shared" si="122"/>
        <v>No</v>
      </c>
      <c r="P2622">
        <v>85</v>
      </c>
    </row>
    <row r="2623" spans="1:16">
      <c r="A2623">
        <v>76909</v>
      </c>
      <c r="B2623" t="s">
        <v>29</v>
      </c>
      <c r="C2623" t="s">
        <v>61</v>
      </c>
      <c r="D2623" t="s">
        <v>22</v>
      </c>
      <c r="E2623" t="s">
        <v>23</v>
      </c>
      <c r="F2623" t="s">
        <v>24</v>
      </c>
      <c r="G2623">
        <v>1</v>
      </c>
      <c r="H2623">
        <v>30</v>
      </c>
      <c r="I2623">
        <v>4</v>
      </c>
      <c r="J2623">
        <v>1</v>
      </c>
      <c r="K2623" s="4" t="str">
        <f t="shared" si="120"/>
        <v>New Employees</v>
      </c>
      <c r="L2623">
        <v>0</v>
      </c>
      <c r="M2623" s="4" t="str">
        <f t="shared" si="121"/>
        <v>No</v>
      </c>
      <c r="N2623">
        <v>0</v>
      </c>
      <c r="O2623" s="4" t="str">
        <f t="shared" si="122"/>
        <v>No</v>
      </c>
      <c r="P2623">
        <v>52</v>
      </c>
    </row>
    <row r="2624" spans="1:16">
      <c r="A2624">
        <v>46154</v>
      </c>
      <c r="B2624" t="s">
        <v>42</v>
      </c>
      <c r="C2624" t="s">
        <v>37</v>
      </c>
      <c r="D2624" t="s">
        <v>22</v>
      </c>
      <c r="E2624" t="s">
        <v>23</v>
      </c>
      <c r="F2624" t="s">
        <v>28</v>
      </c>
      <c r="G2624">
        <v>1</v>
      </c>
      <c r="H2624">
        <v>28</v>
      </c>
      <c r="I2624">
        <v>4</v>
      </c>
      <c r="J2624">
        <v>6</v>
      </c>
      <c r="K2624" s="4" t="str">
        <f t="shared" si="120"/>
        <v>Junior Employees</v>
      </c>
      <c r="L2624">
        <v>0</v>
      </c>
      <c r="M2624" s="4" t="str">
        <f t="shared" si="121"/>
        <v>No</v>
      </c>
      <c r="N2624">
        <v>0</v>
      </c>
      <c r="O2624" s="4" t="str">
        <f t="shared" si="122"/>
        <v>No</v>
      </c>
      <c r="P2624">
        <v>57</v>
      </c>
    </row>
    <row r="2625" spans="1:16">
      <c r="A2625">
        <v>27003</v>
      </c>
      <c r="B2625" t="s">
        <v>36</v>
      </c>
      <c r="C2625" t="s">
        <v>65</v>
      </c>
      <c r="D2625" t="s">
        <v>22</v>
      </c>
      <c r="E2625" t="s">
        <v>23</v>
      </c>
      <c r="F2625" t="s">
        <v>28</v>
      </c>
      <c r="G2625">
        <v>1</v>
      </c>
      <c r="H2625">
        <v>29</v>
      </c>
      <c r="I2625">
        <v>3</v>
      </c>
      <c r="J2625">
        <v>5</v>
      </c>
      <c r="K2625" s="4" t="str">
        <f t="shared" si="120"/>
        <v>Junior Employees</v>
      </c>
      <c r="L2625">
        <v>0</v>
      </c>
      <c r="M2625" s="4" t="str">
        <f t="shared" si="121"/>
        <v>No</v>
      </c>
      <c r="N2625">
        <v>0</v>
      </c>
      <c r="O2625" s="4" t="str">
        <f t="shared" si="122"/>
        <v>No</v>
      </c>
      <c r="P2625">
        <v>89</v>
      </c>
    </row>
    <row r="2626" spans="1:16">
      <c r="A2626">
        <v>14706</v>
      </c>
      <c r="B2626" t="s">
        <v>33</v>
      </c>
      <c r="C2626" t="s">
        <v>50</v>
      </c>
      <c r="D2626" t="s">
        <v>22</v>
      </c>
      <c r="E2626" t="s">
        <v>23</v>
      </c>
      <c r="F2626" t="s">
        <v>28</v>
      </c>
      <c r="G2626">
        <v>1</v>
      </c>
      <c r="H2626">
        <v>27</v>
      </c>
      <c r="I2626">
        <v>1</v>
      </c>
      <c r="J2626">
        <v>3</v>
      </c>
      <c r="K2626" s="4" t="str">
        <f t="shared" ref="K2626:K2689" si="123">IF(J2626&lt;=3,"New Employees",IF(J2626&lt;=7,"Junior Employees",IF(J2626&lt;=15,"Experienced Employees",IF(J2626&lt;=24,"Senior Employees","Veteran Employees"))))</f>
        <v>New Employees</v>
      </c>
      <c r="L2626">
        <v>0</v>
      </c>
      <c r="M2626" s="4" t="str">
        <f t="shared" ref="M2626:M2689" si="124">IF(L2626=1,"Yes","No")</f>
        <v>No</v>
      </c>
      <c r="N2626">
        <v>0</v>
      </c>
      <c r="O2626" s="4" t="str">
        <f t="shared" ref="O2626:O2689" si="125">IF(N2626=0,"No","Yes")</f>
        <v>No</v>
      </c>
      <c r="P2626">
        <v>63</v>
      </c>
    </row>
    <row r="2627" spans="1:16">
      <c r="A2627">
        <v>70824</v>
      </c>
      <c r="B2627" t="s">
        <v>29</v>
      </c>
      <c r="C2627" t="s">
        <v>32</v>
      </c>
      <c r="D2627" t="s">
        <v>22</v>
      </c>
      <c r="E2627" t="s">
        <v>23</v>
      </c>
      <c r="F2627" t="s">
        <v>24</v>
      </c>
      <c r="G2627">
        <v>2</v>
      </c>
      <c r="H2627">
        <v>31</v>
      </c>
      <c r="I2627">
        <v>3</v>
      </c>
      <c r="J2627">
        <v>10</v>
      </c>
      <c r="K2627" s="4" t="str">
        <f t="shared" si="123"/>
        <v>Experienced Employees</v>
      </c>
      <c r="L2627">
        <v>0</v>
      </c>
      <c r="M2627" s="4" t="str">
        <f t="shared" si="124"/>
        <v>No</v>
      </c>
      <c r="N2627">
        <v>0</v>
      </c>
      <c r="O2627" s="4" t="str">
        <f t="shared" si="125"/>
        <v>No</v>
      </c>
      <c r="P2627">
        <v>47</v>
      </c>
    </row>
    <row r="2628" spans="1:16">
      <c r="A2628">
        <v>75956</v>
      </c>
      <c r="B2628" t="s">
        <v>36</v>
      </c>
      <c r="C2628" t="s">
        <v>37</v>
      </c>
      <c r="D2628" t="s">
        <v>22</v>
      </c>
      <c r="E2628" t="s">
        <v>27</v>
      </c>
      <c r="F2628" t="s">
        <v>24</v>
      </c>
      <c r="G2628">
        <v>1</v>
      </c>
      <c r="H2628">
        <v>26</v>
      </c>
      <c r="I2628">
        <v>3</v>
      </c>
      <c r="J2628">
        <v>2</v>
      </c>
      <c r="K2628" s="4" t="str">
        <f t="shared" si="123"/>
        <v>New Employees</v>
      </c>
      <c r="L2628">
        <v>0</v>
      </c>
      <c r="M2628" s="4" t="str">
        <f t="shared" si="124"/>
        <v>No</v>
      </c>
      <c r="N2628">
        <v>0</v>
      </c>
      <c r="O2628" s="4" t="str">
        <f t="shared" si="125"/>
        <v>No</v>
      </c>
      <c r="P2628">
        <v>84</v>
      </c>
    </row>
    <row r="2629" spans="1:16">
      <c r="A2629">
        <v>1058</v>
      </c>
      <c r="B2629" t="s">
        <v>60</v>
      </c>
      <c r="C2629" t="s">
        <v>32</v>
      </c>
      <c r="D2629" t="s">
        <v>38</v>
      </c>
      <c r="E2629" t="s">
        <v>23</v>
      </c>
      <c r="F2629" t="s">
        <v>28</v>
      </c>
      <c r="G2629">
        <v>1</v>
      </c>
      <c r="H2629">
        <v>32</v>
      </c>
      <c r="I2629">
        <v>5</v>
      </c>
      <c r="J2629">
        <v>2</v>
      </c>
      <c r="K2629" s="4" t="str">
        <f t="shared" si="123"/>
        <v>New Employees</v>
      </c>
      <c r="L2629">
        <v>1</v>
      </c>
      <c r="M2629" s="4" t="str">
        <f t="shared" si="124"/>
        <v>Yes</v>
      </c>
      <c r="N2629">
        <v>0</v>
      </c>
      <c r="O2629" s="4" t="str">
        <f t="shared" si="125"/>
        <v>No</v>
      </c>
      <c r="P2629">
        <v>84</v>
      </c>
    </row>
    <row r="2630" spans="1:16">
      <c r="A2630">
        <v>58834</v>
      </c>
      <c r="B2630" t="s">
        <v>42</v>
      </c>
      <c r="C2630" t="s">
        <v>32</v>
      </c>
      <c r="D2630" t="s">
        <v>38</v>
      </c>
      <c r="E2630" t="s">
        <v>27</v>
      </c>
      <c r="F2630" t="s">
        <v>24</v>
      </c>
      <c r="G2630">
        <v>1</v>
      </c>
      <c r="H2630">
        <v>35</v>
      </c>
      <c r="I2630">
        <v>5</v>
      </c>
      <c r="J2630">
        <v>8</v>
      </c>
      <c r="K2630" s="4" t="str">
        <f t="shared" si="123"/>
        <v>Experienced Employees</v>
      </c>
      <c r="L2630">
        <v>1</v>
      </c>
      <c r="M2630" s="4" t="str">
        <f t="shared" si="124"/>
        <v>Yes</v>
      </c>
      <c r="N2630">
        <v>0</v>
      </c>
      <c r="O2630" s="4" t="str">
        <f t="shared" si="125"/>
        <v>No</v>
      </c>
      <c r="P2630">
        <v>60</v>
      </c>
    </row>
    <row r="2631" spans="1:16">
      <c r="A2631">
        <v>10651</v>
      </c>
      <c r="B2631" t="s">
        <v>29</v>
      </c>
      <c r="C2631" t="s">
        <v>37</v>
      </c>
      <c r="D2631" t="s">
        <v>38</v>
      </c>
      <c r="E2631" t="s">
        <v>23</v>
      </c>
      <c r="F2631" t="s">
        <v>24</v>
      </c>
      <c r="G2631">
        <v>1</v>
      </c>
      <c r="H2631">
        <v>44</v>
      </c>
      <c r="I2631">
        <v>5</v>
      </c>
      <c r="J2631">
        <v>16</v>
      </c>
      <c r="K2631" s="4" t="str">
        <f t="shared" si="123"/>
        <v>Senior Employees</v>
      </c>
      <c r="L2631">
        <v>1</v>
      </c>
      <c r="M2631" s="4" t="str">
        <f t="shared" si="124"/>
        <v>Yes</v>
      </c>
      <c r="N2631">
        <v>0</v>
      </c>
      <c r="O2631" s="4" t="str">
        <f t="shared" si="125"/>
        <v>No</v>
      </c>
      <c r="P2631">
        <v>49</v>
      </c>
    </row>
    <row r="2632" spans="1:16">
      <c r="A2632">
        <v>78116</v>
      </c>
      <c r="B2632" t="s">
        <v>42</v>
      </c>
      <c r="C2632" t="s">
        <v>37</v>
      </c>
      <c r="D2632" t="s">
        <v>22</v>
      </c>
      <c r="E2632" t="s">
        <v>27</v>
      </c>
      <c r="F2632" t="s">
        <v>24</v>
      </c>
      <c r="G2632">
        <v>2</v>
      </c>
      <c r="H2632">
        <v>32</v>
      </c>
      <c r="I2632">
        <v>3</v>
      </c>
      <c r="J2632">
        <v>8</v>
      </c>
      <c r="K2632" s="4" t="str">
        <f t="shared" si="123"/>
        <v>Experienced Employees</v>
      </c>
      <c r="L2632">
        <v>1</v>
      </c>
      <c r="M2632" s="4" t="str">
        <f t="shared" si="124"/>
        <v>Yes</v>
      </c>
      <c r="N2632">
        <v>0</v>
      </c>
      <c r="O2632" s="4" t="str">
        <f t="shared" si="125"/>
        <v>No</v>
      </c>
      <c r="P2632">
        <v>60</v>
      </c>
    </row>
    <row r="2633" spans="1:16">
      <c r="A2633">
        <v>54885</v>
      </c>
      <c r="B2633" t="s">
        <v>29</v>
      </c>
      <c r="C2633" t="s">
        <v>41</v>
      </c>
      <c r="D2633" t="s">
        <v>38</v>
      </c>
      <c r="E2633" t="s">
        <v>23</v>
      </c>
      <c r="F2633" t="s">
        <v>24</v>
      </c>
      <c r="G2633">
        <v>1</v>
      </c>
      <c r="H2633">
        <v>34</v>
      </c>
      <c r="I2633">
        <v>5</v>
      </c>
      <c r="J2633">
        <v>3</v>
      </c>
      <c r="K2633" s="4" t="str">
        <f t="shared" si="123"/>
        <v>New Employees</v>
      </c>
      <c r="L2633">
        <v>0</v>
      </c>
      <c r="M2633" s="4" t="str">
        <f t="shared" si="124"/>
        <v>No</v>
      </c>
      <c r="N2633">
        <v>0</v>
      </c>
      <c r="O2633" s="4" t="str">
        <f t="shared" si="125"/>
        <v>No</v>
      </c>
      <c r="P2633">
        <v>53</v>
      </c>
    </row>
    <row r="2634" spans="1:16">
      <c r="A2634">
        <v>54777</v>
      </c>
      <c r="B2634" t="s">
        <v>29</v>
      </c>
      <c r="C2634" t="s">
        <v>35</v>
      </c>
      <c r="D2634" t="s">
        <v>52</v>
      </c>
      <c r="E2634" t="s">
        <v>23</v>
      </c>
      <c r="F2634" t="s">
        <v>28</v>
      </c>
      <c r="G2634">
        <v>1</v>
      </c>
      <c r="H2634">
        <v>25</v>
      </c>
      <c r="I2634">
        <v>4</v>
      </c>
      <c r="J2634">
        <v>4</v>
      </c>
      <c r="K2634" s="4" t="str">
        <f t="shared" si="123"/>
        <v>Junior Employees</v>
      </c>
      <c r="L2634">
        <v>1</v>
      </c>
      <c r="M2634" s="4" t="str">
        <f t="shared" si="124"/>
        <v>Yes</v>
      </c>
      <c r="N2634">
        <v>0</v>
      </c>
      <c r="O2634" s="4" t="str">
        <f t="shared" si="125"/>
        <v>No</v>
      </c>
      <c r="P2634">
        <v>53</v>
      </c>
    </row>
    <row r="2635" spans="1:16">
      <c r="A2635">
        <v>36328</v>
      </c>
      <c r="B2635" t="s">
        <v>42</v>
      </c>
      <c r="C2635" t="s">
        <v>32</v>
      </c>
      <c r="D2635" t="s">
        <v>38</v>
      </c>
      <c r="E2635" t="s">
        <v>27</v>
      </c>
      <c r="F2635" t="s">
        <v>24</v>
      </c>
      <c r="G2635">
        <v>1</v>
      </c>
      <c r="H2635">
        <v>47</v>
      </c>
      <c r="I2635">
        <v>3</v>
      </c>
      <c r="J2635">
        <v>15</v>
      </c>
      <c r="K2635" s="4" t="str">
        <f t="shared" si="123"/>
        <v>Experienced Employees</v>
      </c>
      <c r="L2635">
        <v>0</v>
      </c>
      <c r="M2635" s="4" t="str">
        <f t="shared" si="124"/>
        <v>No</v>
      </c>
      <c r="N2635">
        <v>0</v>
      </c>
      <c r="O2635" s="4" t="str">
        <f t="shared" si="125"/>
        <v>No</v>
      </c>
      <c r="P2635">
        <v>59</v>
      </c>
    </row>
    <row r="2636" spans="1:16">
      <c r="A2636">
        <v>70799</v>
      </c>
      <c r="B2636" t="s">
        <v>31</v>
      </c>
      <c r="C2636" t="s">
        <v>65</v>
      </c>
      <c r="D2636" t="s">
        <v>22</v>
      </c>
      <c r="E2636" t="s">
        <v>27</v>
      </c>
      <c r="F2636" t="s">
        <v>24</v>
      </c>
      <c r="G2636">
        <v>1</v>
      </c>
      <c r="H2636">
        <v>32</v>
      </c>
      <c r="I2636">
        <v>4</v>
      </c>
      <c r="J2636">
        <v>5</v>
      </c>
      <c r="K2636" s="4" t="str">
        <f t="shared" si="123"/>
        <v>Junior Employees</v>
      </c>
      <c r="L2636">
        <v>1</v>
      </c>
      <c r="M2636" s="4" t="str">
        <f t="shared" si="124"/>
        <v>Yes</v>
      </c>
      <c r="N2636">
        <v>0</v>
      </c>
      <c r="O2636" s="4" t="str">
        <f t="shared" si="125"/>
        <v>No</v>
      </c>
      <c r="P2636">
        <v>68</v>
      </c>
    </row>
    <row r="2637" spans="1:16">
      <c r="A2637">
        <v>7203</v>
      </c>
      <c r="B2637" t="s">
        <v>29</v>
      </c>
      <c r="C2637" t="s">
        <v>37</v>
      </c>
      <c r="D2637" t="s">
        <v>52</v>
      </c>
      <c r="E2637" t="s">
        <v>23</v>
      </c>
      <c r="F2637" t="s">
        <v>24</v>
      </c>
      <c r="G2637">
        <v>1</v>
      </c>
      <c r="H2637">
        <v>28</v>
      </c>
      <c r="I2637">
        <v>3</v>
      </c>
      <c r="J2637">
        <v>2</v>
      </c>
      <c r="K2637" s="4" t="str">
        <f t="shared" si="123"/>
        <v>New Employees</v>
      </c>
      <c r="L2637">
        <v>1</v>
      </c>
      <c r="M2637" s="4" t="str">
        <f t="shared" si="124"/>
        <v>Yes</v>
      </c>
      <c r="N2637">
        <v>1</v>
      </c>
      <c r="O2637" s="4" t="str">
        <f t="shared" si="125"/>
        <v>Yes</v>
      </c>
      <c r="P2637">
        <v>47</v>
      </c>
    </row>
    <row r="2638" spans="1:16">
      <c r="A2638">
        <v>15935</v>
      </c>
      <c r="B2638" t="s">
        <v>29</v>
      </c>
      <c r="C2638" t="s">
        <v>32</v>
      </c>
      <c r="D2638" t="s">
        <v>22</v>
      </c>
      <c r="E2638" t="s">
        <v>23</v>
      </c>
      <c r="F2638" t="s">
        <v>24</v>
      </c>
      <c r="G2638">
        <v>1</v>
      </c>
      <c r="H2638">
        <v>53</v>
      </c>
      <c r="I2638">
        <v>2</v>
      </c>
      <c r="J2638">
        <v>15</v>
      </c>
      <c r="K2638" s="4" t="str">
        <f t="shared" si="123"/>
        <v>Experienced Employees</v>
      </c>
      <c r="L2638">
        <v>0</v>
      </c>
      <c r="M2638" s="4" t="str">
        <f t="shared" si="124"/>
        <v>No</v>
      </c>
      <c r="N2638">
        <v>0</v>
      </c>
      <c r="O2638" s="4" t="str">
        <f t="shared" si="125"/>
        <v>No</v>
      </c>
      <c r="P2638">
        <v>52</v>
      </c>
    </row>
    <row r="2639" spans="1:16">
      <c r="A2639">
        <v>53982</v>
      </c>
      <c r="B2639" t="s">
        <v>20</v>
      </c>
      <c r="C2639" t="s">
        <v>32</v>
      </c>
      <c r="D2639" t="s">
        <v>22</v>
      </c>
      <c r="E2639" t="s">
        <v>23</v>
      </c>
      <c r="F2639" t="s">
        <v>28</v>
      </c>
      <c r="G2639">
        <v>2</v>
      </c>
      <c r="H2639">
        <v>41</v>
      </c>
      <c r="I2639">
        <v>4</v>
      </c>
      <c r="J2639">
        <v>3</v>
      </c>
      <c r="K2639" s="4" t="str">
        <f t="shared" si="123"/>
        <v>New Employees</v>
      </c>
      <c r="L2639">
        <v>0</v>
      </c>
      <c r="M2639" s="4" t="str">
        <f t="shared" si="124"/>
        <v>No</v>
      </c>
      <c r="N2639">
        <v>0</v>
      </c>
      <c r="O2639" s="4" t="str">
        <f t="shared" si="125"/>
        <v>No</v>
      </c>
      <c r="P2639">
        <v>78</v>
      </c>
    </row>
    <row r="2640" spans="1:16">
      <c r="A2640">
        <v>10184</v>
      </c>
      <c r="B2640" t="s">
        <v>29</v>
      </c>
      <c r="C2640" t="s">
        <v>46</v>
      </c>
      <c r="D2640" t="s">
        <v>22</v>
      </c>
      <c r="E2640" t="s">
        <v>23</v>
      </c>
      <c r="F2640" t="s">
        <v>28</v>
      </c>
      <c r="G2640">
        <v>3</v>
      </c>
      <c r="H2640">
        <v>38</v>
      </c>
      <c r="I2640">
        <v>1</v>
      </c>
      <c r="J2640">
        <v>2</v>
      </c>
      <c r="K2640" s="4" t="str">
        <f t="shared" si="123"/>
        <v>New Employees</v>
      </c>
      <c r="L2640">
        <v>0</v>
      </c>
      <c r="M2640" s="4" t="str">
        <f t="shared" si="124"/>
        <v>No</v>
      </c>
      <c r="N2640">
        <v>0</v>
      </c>
      <c r="O2640" s="4" t="str">
        <f t="shared" si="125"/>
        <v>No</v>
      </c>
      <c r="P2640">
        <v>49</v>
      </c>
    </row>
    <row r="2641" spans="1:16">
      <c r="A2641">
        <v>45376</v>
      </c>
      <c r="B2641" t="s">
        <v>42</v>
      </c>
      <c r="C2641" t="s">
        <v>32</v>
      </c>
      <c r="D2641" t="s">
        <v>22</v>
      </c>
      <c r="E2641" t="s">
        <v>27</v>
      </c>
      <c r="F2641" t="s">
        <v>28</v>
      </c>
      <c r="G2641">
        <v>1</v>
      </c>
      <c r="H2641">
        <v>30</v>
      </c>
      <c r="I2641">
        <v>5</v>
      </c>
      <c r="J2641">
        <v>2</v>
      </c>
      <c r="K2641" s="4" t="str">
        <f t="shared" si="123"/>
        <v>New Employees</v>
      </c>
      <c r="L2641">
        <v>0</v>
      </c>
      <c r="M2641" s="4" t="str">
        <f t="shared" si="124"/>
        <v>No</v>
      </c>
      <c r="N2641">
        <v>0</v>
      </c>
      <c r="O2641" s="4" t="str">
        <f t="shared" si="125"/>
        <v>No</v>
      </c>
      <c r="P2641">
        <v>61</v>
      </c>
    </row>
    <row r="2642" spans="1:16">
      <c r="A2642">
        <v>650</v>
      </c>
      <c r="B2642" t="s">
        <v>60</v>
      </c>
      <c r="C2642" t="s">
        <v>37</v>
      </c>
      <c r="D2642" t="s">
        <v>22</v>
      </c>
      <c r="E2642" t="s">
        <v>23</v>
      </c>
      <c r="F2642" t="s">
        <v>28</v>
      </c>
      <c r="G2642">
        <v>1</v>
      </c>
      <c r="H2642">
        <v>29</v>
      </c>
      <c r="I2642">
        <v>5</v>
      </c>
      <c r="J2642">
        <v>5</v>
      </c>
      <c r="K2642" s="4" t="str">
        <f t="shared" si="123"/>
        <v>Junior Employees</v>
      </c>
      <c r="L2642">
        <v>1</v>
      </c>
      <c r="M2642" s="4" t="str">
        <f t="shared" si="124"/>
        <v>Yes</v>
      </c>
      <c r="N2642">
        <v>0</v>
      </c>
      <c r="O2642" s="4" t="str">
        <f t="shared" si="125"/>
        <v>No</v>
      </c>
      <c r="P2642">
        <v>88</v>
      </c>
    </row>
    <row r="2643" spans="1:16">
      <c r="A2643">
        <v>48557</v>
      </c>
      <c r="B2643" t="s">
        <v>36</v>
      </c>
      <c r="C2643" t="s">
        <v>37</v>
      </c>
      <c r="D2643" t="s">
        <v>22</v>
      </c>
      <c r="E2643" t="s">
        <v>27</v>
      </c>
      <c r="F2643" t="s">
        <v>28</v>
      </c>
      <c r="G2643">
        <v>1</v>
      </c>
      <c r="H2643">
        <v>28</v>
      </c>
      <c r="I2643">
        <v>2</v>
      </c>
      <c r="J2643">
        <v>3</v>
      </c>
      <c r="K2643" s="4" t="str">
        <f t="shared" si="123"/>
        <v>New Employees</v>
      </c>
      <c r="L2643">
        <v>0</v>
      </c>
      <c r="M2643" s="4" t="str">
        <f t="shared" si="124"/>
        <v>No</v>
      </c>
      <c r="N2643">
        <v>0</v>
      </c>
      <c r="O2643" s="4" t="str">
        <f t="shared" si="125"/>
        <v>No</v>
      </c>
      <c r="P2643">
        <v>86</v>
      </c>
    </row>
    <row r="2644" spans="1:16">
      <c r="A2644">
        <v>19401</v>
      </c>
      <c r="B2644" t="s">
        <v>36</v>
      </c>
      <c r="C2644" t="s">
        <v>56</v>
      </c>
      <c r="D2644" t="s">
        <v>22</v>
      </c>
      <c r="E2644" t="s">
        <v>23</v>
      </c>
      <c r="F2644" t="s">
        <v>24</v>
      </c>
      <c r="G2644">
        <v>1</v>
      </c>
      <c r="H2644">
        <v>27</v>
      </c>
      <c r="I2644">
        <v>3</v>
      </c>
      <c r="J2644">
        <v>5</v>
      </c>
      <c r="K2644" s="4" t="str">
        <f t="shared" si="123"/>
        <v>Junior Employees</v>
      </c>
      <c r="L2644">
        <v>0</v>
      </c>
      <c r="M2644" s="4" t="str">
        <f t="shared" si="124"/>
        <v>No</v>
      </c>
      <c r="N2644">
        <v>0</v>
      </c>
      <c r="O2644" s="4" t="str">
        <f t="shared" si="125"/>
        <v>No</v>
      </c>
      <c r="P2644">
        <v>90</v>
      </c>
    </row>
    <row r="2645" spans="1:16">
      <c r="A2645">
        <v>57551</v>
      </c>
      <c r="B2645" t="s">
        <v>31</v>
      </c>
      <c r="C2645" t="s">
        <v>46</v>
      </c>
      <c r="D2645" t="s">
        <v>22</v>
      </c>
      <c r="E2645" t="s">
        <v>23</v>
      </c>
      <c r="F2645" t="s">
        <v>28</v>
      </c>
      <c r="G2645">
        <v>1</v>
      </c>
      <c r="H2645">
        <v>26</v>
      </c>
      <c r="I2645">
        <v>2</v>
      </c>
      <c r="J2645">
        <v>3</v>
      </c>
      <c r="K2645" s="4" t="str">
        <f t="shared" si="123"/>
        <v>New Employees</v>
      </c>
      <c r="L2645">
        <v>1</v>
      </c>
      <c r="M2645" s="4" t="str">
        <f t="shared" si="124"/>
        <v>Yes</v>
      </c>
      <c r="N2645">
        <v>0</v>
      </c>
      <c r="O2645" s="4" t="str">
        <f t="shared" si="125"/>
        <v>No</v>
      </c>
      <c r="P2645">
        <v>67</v>
      </c>
    </row>
    <row r="2646" spans="1:16">
      <c r="A2646">
        <v>20537</v>
      </c>
      <c r="B2646" t="s">
        <v>29</v>
      </c>
      <c r="C2646" t="s">
        <v>44</v>
      </c>
      <c r="D2646" t="s">
        <v>22</v>
      </c>
      <c r="E2646" t="s">
        <v>23</v>
      </c>
      <c r="F2646" t="s">
        <v>28</v>
      </c>
      <c r="G2646">
        <v>1</v>
      </c>
      <c r="H2646">
        <v>42</v>
      </c>
      <c r="I2646">
        <v>1</v>
      </c>
      <c r="J2646">
        <v>12</v>
      </c>
      <c r="K2646" s="4" t="str">
        <f t="shared" si="123"/>
        <v>Experienced Employees</v>
      </c>
      <c r="L2646">
        <v>0</v>
      </c>
      <c r="M2646" s="4" t="str">
        <f t="shared" si="124"/>
        <v>No</v>
      </c>
      <c r="N2646">
        <v>0</v>
      </c>
      <c r="O2646" s="4" t="str">
        <f t="shared" si="125"/>
        <v>No</v>
      </c>
      <c r="P2646">
        <v>51</v>
      </c>
    </row>
    <row r="2647" spans="1:16">
      <c r="A2647">
        <v>67428</v>
      </c>
      <c r="B2647" t="s">
        <v>42</v>
      </c>
      <c r="C2647" t="s">
        <v>58</v>
      </c>
      <c r="D2647" t="s">
        <v>22</v>
      </c>
      <c r="E2647" t="s">
        <v>23</v>
      </c>
      <c r="F2647" t="s">
        <v>28</v>
      </c>
      <c r="G2647">
        <v>1</v>
      </c>
      <c r="H2647">
        <v>33</v>
      </c>
      <c r="I2647">
        <v>5</v>
      </c>
      <c r="J2647">
        <v>5</v>
      </c>
      <c r="K2647" s="4" t="str">
        <f t="shared" si="123"/>
        <v>Junior Employees</v>
      </c>
      <c r="L2647">
        <v>1</v>
      </c>
      <c r="M2647" s="4" t="str">
        <f t="shared" si="124"/>
        <v>Yes</v>
      </c>
      <c r="N2647">
        <v>0</v>
      </c>
      <c r="O2647" s="4" t="str">
        <f t="shared" si="125"/>
        <v>No</v>
      </c>
      <c r="P2647">
        <v>66</v>
      </c>
    </row>
    <row r="2648" spans="1:16">
      <c r="A2648">
        <v>25858</v>
      </c>
      <c r="B2648" t="s">
        <v>36</v>
      </c>
      <c r="C2648" t="s">
        <v>68</v>
      </c>
      <c r="D2648" t="s">
        <v>22</v>
      </c>
      <c r="E2648" t="s">
        <v>23</v>
      </c>
      <c r="F2648" t="s">
        <v>28</v>
      </c>
      <c r="G2648">
        <v>1</v>
      </c>
      <c r="H2648">
        <v>34</v>
      </c>
      <c r="I2648">
        <v>2</v>
      </c>
      <c r="J2648">
        <v>8</v>
      </c>
      <c r="K2648" s="4" t="str">
        <f t="shared" si="123"/>
        <v>Experienced Employees</v>
      </c>
      <c r="L2648">
        <v>0</v>
      </c>
      <c r="M2648" s="4" t="str">
        <f t="shared" si="124"/>
        <v>No</v>
      </c>
      <c r="N2648">
        <v>0</v>
      </c>
      <c r="O2648" s="4" t="str">
        <f t="shared" si="125"/>
        <v>No</v>
      </c>
      <c r="P2648">
        <v>83</v>
      </c>
    </row>
    <row r="2649" spans="1:16">
      <c r="A2649">
        <v>36958</v>
      </c>
      <c r="B2649" t="s">
        <v>29</v>
      </c>
      <c r="C2649" t="s">
        <v>32</v>
      </c>
      <c r="D2649" t="s">
        <v>38</v>
      </c>
      <c r="E2649" t="s">
        <v>27</v>
      </c>
      <c r="F2649" t="s">
        <v>24</v>
      </c>
      <c r="G2649">
        <v>1</v>
      </c>
      <c r="H2649">
        <v>38</v>
      </c>
      <c r="I2649">
        <v>5</v>
      </c>
      <c r="J2649">
        <v>9</v>
      </c>
      <c r="K2649" s="4" t="str">
        <f t="shared" si="123"/>
        <v>Experienced Employees</v>
      </c>
      <c r="L2649">
        <v>0</v>
      </c>
      <c r="M2649" s="4" t="str">
        <f t="shared" si="124"/>
        <v>No</v>
      </c>
      <c r="N2649">
        <v>0</v>
      </c>
      <c r="O2649" s="4" t="str">
        <f t="shared" si="125"/>
        <v>No</v>
      </c>
      <c r="P2649">
        <v>51</v>
      </c>
    </row>
    <row r="2650" spans="1:16">
      <c r="A2650">
        <v>8159</v>
      </c>
      <c r="B2650" t="s">
        <v>42</v>
      </c>
      <c r="C2650" t="s">
        <v>32</v>
      </c>
      <c r="D2650" t="s">
        <v>38</v>
      </c>
      <c r="E2650" t="s">
        <v>23</v>
      </c>
      <c r="F2650" t="s">
        <v>28</v>
      </c>
      <c r="G2650">
        <v>1</v>
      </c>
      <c r="H2650">
        <v>52</v>
      </c>
      <c r="I2650">
        <v>4</v>
      </c>
      <c r="J2650">
        <v>16</v>
      </c>
      <c r="K2650" s="4" t="str">
        <f t="shared" si="123"/>
        <v>Senior Employees</v>
      </c>
      <c r="L2650">
        <v>0</v>
      </c>
      <c r="M2650" s="4" t="str">
        <f t="shared" si="124"/>
        <v>No</v>
      </c>
      <c r="N2650">
        <v>0</v>
      </c>
      <c r="O2650" s="4" t="str">
        <f t="shared" si="125"/>
        <v>No</v>
      </c>
      <c r="P2650">
        <v>60</v>
      </c>
    </row>
    <row r="2651" spans="1:16">
      <c r="A2651">
        <v>59197</v>
      </c>
      <c r="B2651" t="s">
        <v>55</v>
      </c>
      <c r="C2651" t="s">
        <v>32</v>
      </c>
      <c r="D2651" t="s">
        <v>22</v>
      </c>
      <c r="E2651" t="s">
        <v>23</v>
      </c>
      <c r="F2651" t="s">
        <v>24</v>
      </c>
      <c r="G2651">
        <v>1</v>
      </c>
      <c r="H2651">
        <v>44</v>
      </c>
      <c r="I2651">
        <v>1</v>
      </c>
      <c r="J2651">
        <v>5</v>
      </c>
      <c r="K2651" s="4" t="str">
        <f t="shared" si="123"/>
        <v>Junior Employees</v>
      </c>
      <c r="L2651">
        <v>0</v>
      </c>
      <c r="M2651" s="4" t="str">
        <f t="shared" si="124"/>
        <v>No</v>
      </c>
      <c r="N2651">
        <v>0</v>
      </c>
      <c r="O2651" s="4" t="str">
        <f t="shared" si="125"/>
        <v>No</v>
      </c>
      <c r="P2651">
        <v>63</v>
      </c>
    </row>
    <row r="2652" spans="1:16">
      <c r="A2652">
        <v>54412</v>
      </c>
      <c r="B2652" t="s">
        <v>29</v>
      </c>
      <c r="C2652" t="s">
        <v>40</v>
      </c>
      <c r="D2652" t="s">
        <v>22</v>
      </c>
      <c r="E2652" t="s">
        <v>23</v>
      </c>
      <c r="F2652" t="s">
        <v>28</v>
      </c>
      <c r="G2652">
        <v>1</v>
      </c>
      <c r="H2652">
        <v>40</v>
      </c>
      <c r="I2652">
        <v>5</v>
      </c>
      <c r="J2652">
        <v>7</v>
      </c>
      <c r="K2652" s="4" t="str">
        <f t="shared" si="123"/>
        <v>Junior Employees</v>
      </c>
      <c r="L2652">
        <v>0</v>
      </c>
      <c r="M2652" s="4" t="str">
        <f t="shared" si="124"/>
        <v>No</v>
      </c>
      <c r="N2652">
        <v>0</v>
      </c>
      <c r="O2652" s="4" t="str">
        <f t="shared" si="125"/>
        <v>No</v>
      </c>
      <c r="P2652">
        <v>53</v>
      </c>
    </row>
    <row r="2653" spans="1:16">
      <c r="A2653">
        <v>19161</v>
      </c>
      <c r="B2653" t="s">
        <v>20</v>
      </c>
      <c r="C2653" t="s">
        <v>32</v>
      </c>
      <c r="D2653" t="s">
        <v>22</v>
      </c>
      <c r="E2653" t="s">
        <v>27</v>
      </c>
      <c r="F2653" t="s">
        <v>28</v>
      </c>
      <c r="G2653">
        <v>4</v>
      </c>
      <c r="H2653">
        <v>33</v>
      </c>
      <c r="I2653">
        <v>5</v>
      </c>
      <c r="J2653">
        <v>9</v>
      </c>
      <c r="K2653" s="4" t="str">
        <f t="shared" si="123"/>
        <v>Experienced Employees</v>
      </c>
      <c r="L2653">
        <v>1</v>
      </c>
      <c r="M2653" s="4" t="str">
        <f t="shared" si="124"/>
        <v>Yes</v>
      </c>
      <c r="N2653">
        <v>0</v>
      </c>
      <c r="O2653" s="4" t="str">
        <f t="shared" si="125"/>
        <v>No</v>
      </c>
      <c r="P2653">
        <v>82</v>
      </c>
    </row>
    <row r="2654" spans="1:16">
      <c r="A2654">
        <v>38364</v>
      </c>
      <c r="B2654" t="s">
        <v>29</v>
      </c>
      <c r="C2654" t="s">
        <v>26</v>
      </c>
      <c r="D2654" t="s">
        <v>38</v>
      </c>
      <c r="E2654" t="s">
        <v>23</v>
      </c>
      <c r="F2654" t="s">
        <v>28</v>
      </c>
      <c r="G2654">
        <v>1</v>
      </c>
      <c r="H2654">
        <v>46</v>
      </c>
      <c r="I2654">
        <v>5</v>
      </c>
      <c r="J2654">
        <v>13</v>
      </c>
      <c r="K2654" s="4" t="str">
        <f t="shared" si="123"/>
        <v>Experienced Employees</v>
      </c>
      <c r="L2654">
        <v>0</v>
      </c>
      <c r="M2654" s="4" t="str">
        <f t="shared" si="124"/>
        <v>No</v>
      </c>
      <c r="N2654">
        <v>0</v>
      </c>
      <c r="O2654" s="4" t="str">
        <f t="shared" si="125"/>
        <v>No</v>
      </c>
      <c r="P2654">
        <v>48</v>
      </c>
    </row>
    <row r="2655" spans="1:16">
      <c r="A2655">
        <v>15541</v>
      </c>
      <c r="B2655" t="s">
        <v>20</v>
      </c>
      <c r="C2655" t="s">
        <v>32</v>
      </c>
      <c r="D2655" t="s">
        <v>38</v>
      </c>
      <c r="E2655" t="s">
        <v>27</v>
      </c>
      <c r="F2655" t="s">
        <v>28</v>
      </c>
      <c r="G2655">
        <v>2</v>
      </c>
      <c r="H2655">
        <v>32</v>
      </c>
      <c r="I2655">
        <v>3</v>
      </c>
      <c r="J2655">
        <v>6</v>
      </c>
      <c r="K2655" s="4" t="str">
        <f t="shared" si="123"/>
        <v>Junior Employees</v>
      </c>
      <c r="L2655">
        <v>0</v>
      </c>
      <c r="M2655" s="4" t="str">
        <f t="shared" si="124"/>
        <v>No</v>
      </c>
      <c r="N2655">
        <v>0</v>
      </c>
      <c r="O2655" s="4" t="str">
        <f t="shared" si="125"/>
        <v>No</v>
      </c>
      <c r="P2655">
        <v>77</v>
      </c>
    </row>
    <row r="2656" spans="1:16">
      <c r="A2656">
        <v>850</v>
      </c>
      <c r="B2656" t="s">
        <v>20</v>
      </c>
      <c r="C2656" t="s">
        <v>44</v>
      </c>
      <c r="D2656" t="s">
        <v>54</v>
      </c>
      <c r="E2656" t="s">
        <v>23</v>
      </c>
      <c r="F2656" t="s">
        <v>28</v>
      </c>
      <c r="G2656">
        <v>1</v>
      </c>
      <c r="H2656">
        <v>25</v>
      </c>
      <c r="I2656">
        <v>5</v>
      </c>
      <c r="J2656">
        <v>2</v>
      </c>
      <c r="K2656" s="4" t="str">
        <f t="shared" si="123"/>
        <v>New Employees</v>
      </c>
      <c r="L2656">
        <v>0</v>
      </c>
      <c r="M2656" s="4" t="str">
        <f t="shared" si="124"/>
        <v>No</v>
      </c>
      <c r="N2656">
        <v>0</v>
      </c>
      <c r="O2656" s="4" t="str">
        <f t="shared" si="125"/>
        <v>No</v>
      </c>
      <c r="P2656">
        <v>89</v>
      </c>
    </row>
    <row r="2657" spans="1:16">
      <c r="A2657">
        <v>12057</v>
      </c>
      <c r="B2657" t="s">
        <v>36</v>
      </c>
      <c r="C2657" t="s">
        <v>26</v>
      </c>
      <c r="D2657" t="s">
        <v>22</v>
      </c>
      <c r="E2657" t="s">
        <v>23</v>
      </c>
      <c r="F2657" t="s">
        <v>24</v>
      </c>
      <c r="G2657">
        <v>1</v>
      </c>
      <c r="H2657">
        <v>30</v>
      </c>
      <c r="I2657">
        <v>5</v>
      </c>
      <c r="J2657">
        <v>1</v>
      </c>
      <c r="K2657" s="4" t="str">
        <f t="shared" si="123"/>
        <v>New Employees</v>
      </c>
      <c r="L2657">
        <v>1</v>
      </c>
      <c r="M2657" s="4" t="str">
        <f t="shared" si="124"/>
        <v>Yes</v>
      </c>
      <c r="N2657">
        <v>0</v>
      </c>
      <c r="O2657" s="4" t="str">
        <f t="shared" si="125"/>
        <v>No</v>
      </c>
      <c r="P2657">
        <v>84</v>
      </c>
    </row>
    <row r="2658" spans="1:16">
      <c r="A2658">
        <v>13850</v>
      </c>
      <c r="B2658" t="s">
        <v>29</v>
      </c>
      <c r="C2658" t="s">
        <v>43</v>
      </c>
      <c r="D2658" t="s">
        <v>22</v>
      </c>
      <c r="E2658" t="s">
        <v>23</v>
      </c>
      <c r="F2658" t="s">
        <v>28</v>
      </c>
      <c r="G2658">
        <v>1</v>
      </c>
      <c r="H2658">
        <v>26</v>
      </c>
      <c r="I2658">
        <v>5</v>
      </c>
      <c r="J2658">
        <v>3</v>
      </c>
      <c r="K2658" s="4" t="str">
        <f t="shared" si="123"/>
        <v>New Employees</v>
      </c>
      <c r="L2658">
        <v>0</v>
      </c>
      <c r="M2658" s="4" t="str">
        <f t="shared" si="124"/>
        <v>No</v>
      </c>
      <c r="N2658">
        <v>0</v>
      </c>
      <c r="O2658" s="4" t="str">
        <f t="shared" si="125"/>
        <v>No</v>
      </c>
      <c r="P2658">
        <v>48</v>
      </c>
    </row>
    <row r="2659" spans="1:16">
      <c r="A2659">
        <v>34396</v>
      </c>
      <c r="B2659" t="s">
        <v>29</v>
      </c>
      <c r="C2659" t="s">
        <v>39</v>
      </c>
      <c r="D2659" t="s">
        <v>22</v>
      </c>
      <c r="E2659" t="s">
        <v>23</v>
      </c>
      <c r="F2659" t="s">
        <v>28</v>
      </c>
      <c r="G2659">
        <v>1</v>
      </c>
      <c r="H2659">
        <v>37</v>
      </c>
      <c r="I2659">
        <v>4</v>
      </c>
      <c r="J2659">
        <v>8</v>
      </c>
      <c r="K2659" s="4" t="str">
        <f t="shared" si="123"/>
        <v>Experienced Employees</v>
      </c>
      <c r="L2659">
        <v>0</v>
      </c>
      <c r="M2659" s="4" t="str">
        <f t="shared" si="124"/>
        <v>No</v>
      </c>
      <c r="N2659">
        <v>0</v>
      </c>
      <c r="O2659" s="4" t="str">
        <f t="shared" si="125"/>
        <v>No</v>
      </c>
      <c r="P2659">
        <v>48</v>
      </c>
    </row>
    <row r="2660" spans="1:16">
      <c r="A2660">
        <v>40731</v>
      </c>
      <c r="B2660" t="s">
        <v>25</v>
      </c>
      <c r="C2660" t="s">
        <v>32</v>
      </c>
      <c r="D2660" t="s">
        <v>38</v>
      </c>
      <c r="E2660" t="s">
        <v>27</v>
      </c>
      <c r="F2660" t="s">
        <v>24</v>
      </c>
      <c r="G2660">
        <v>1</v>
      </c>
      <c r="H2660">
        <v>43</v>
      </c>
      <c r="I2660">
        <v>3</v>
      </c>
      <c r="J2660">
        <v>2</v>
      </c>
      <c r="K2660" s="4" t="str">
        <f t="shared" si="123"/>
        <v>New Employees</v>
      </c>
      <c r="L2660">
        <v>1</v>
      </c>
      <c r="M2660" s="4" t="str">
        <f t="shared" si="124"/>
        <v>Yes</v>
      </c>
      <c r="N2660">
        <v>0</v>
      </c>
      <c r="O2660" s="4" t="str">
        <f t="shared" si="125"/>
        <v>No</v>
      </c>
      <c r="P2660">
        <v>49</v>
      </c>
    </row>
    <row r="2661" spans="1:16">
      <c r="A2661">
        <v>70425</v>
      </c>
      <c r="B2661" t="s">
        <v>29</v>
      </c>
      <c r="C2661" t="s">
        <v>32</v>
      </c>
      <c r="D2661" t="s">
        <v>22</v>
      </c>
      <c r="E2661" t="s">
        <v>23</v>
      </c>
      <c r="F2661" t="s">
        <v>63</v>
      </c>
      <c r="G2661">
        <v>1</v>
      </c>
      <c r="H2661">
        <v>37</v>
      </c>
      <c r="I2661">
        <v>3</v>
      </c>
      <c r="J2661">
        <v>3</v>
      </c>
      <c r="K2661" s="4" t="str">
        <f t="shared" si="123"/>
        <v>New Employees</v>
      </c>
      <c r="L2661">
        <v>1</v>
      </c>
      <c r="M2661" s="4" t="str">
        <f t="shared" si="124"/>
        <v>Yes</v>
      </c>
      <c r="N2661">
        <v>0</v>
      </c>
      <c r="O2661" s="4" t="str">
        <f t="shared" si="125"/>
        <v>No</v>
      </c>
      <c r="P2661">
        <v>44</v>
      </c>
    </row>
    <row r="2662" spans="1:16">
      <c r="A2662">
        <v>55233</v>
      </c>
      <c r="B2662" t="s">
        <v>31</v>
      </c>
      <c r="C2662" t="s">
        <v>32</v>
      </c>
      <c r="D2662" t="s">
        <v>38</v>
      </c>
      <c r="E2662" t="s">
        <v>27</v>
      </c>
      <c r="F2662" t="s">
        <v>24</v>
      </c>
      <c r="G2662">
        <v>3</v>
      </c>
      <c r="H2662">
        <v>35</v>
      </c>
      <c r="I2662">
        <v>3</v>
      </c>
      <c r="J2662">
        <v>10</v>
      </c>
      <c r="K2662" s="4" t="str">
        <f t="shared" si="123"/>
        <v>Experienced Employees</v>
      </c>
      <c r="L2662">
        <v>0</v>
      </c>
      <c r="M2662" s="4" t="str">
        <f t="shared" si="124"/>
        <v>No</v>
      </c>
      <c r="N2662">
        <v>0</v>
      </c>
      <c r="O2662" s="4" t="str">
        <f t="shared" si="125"/>
        <v>No</v>
      </c>
      <c r="P2662">
        <v>70</v>
      </c>
    </row>
    <row r="2663" spans="1:16">
      <c r="A2663">
        <v>5114</v>
      </c>
      <c r="B2663" t="s">
        <v>29</v>
      </c>
      <c r="C2663" t="s">
        <v>32</v>
      </c>
      <c r="D2663" t="s">
        <v>38</v>
      </c>
      <c r="E2663" t="s">
        <v>27</v>
      </c>
      <c r="F2663" t="s">
        <v>28</v>
      </c>
      <c r="G2663">
        <v>1</v>
      </c>
      <c r="H2663">
        <v>35</v>
      </c>
      <c r="I2663">
        <v>4</v>
      </c>
      <c r="J2663">
        <v>2</v>
      </c>
      <c r="K2663" s="4" t="str">
        <f t="shared" si="123"/>
        <v>New Employees</v>
      </c>
      <c r="L2663">
        <v>0</v>
      </c>
      <c r="M2663" s="4" t="str">
        <f t="shared" si="124"/>
        <v>No</v>
      </c>
      <c r="N2663">
        <v>0</v>
      </c>
      <c r="O2663" s="4" t="str">
        <f t="shared" si="125"/>
        <v>No</v>
      </c>
      <c r="P2663">
        <v>52</v>
      </c>
    </row>
    <row r="2664" spans="1:16">
      <c r="A2664">
        <v>75872</v>
      </c>
      <c r="B2664" t="s">
        <v>29</v>
      </c>
      <c r="C2664" t="s">
        <v>32</v>
      </c>
      <c r="D2664" t="s">
        <v>38</v>
      </c>
      <c r="E2664" t="s">
        <v>23</v>
      </c>
      <c r="F2664" t="s">
        <v>24</v>
      </c>
      <c r="G2664">
        <v>1</v>
      </c>
      <c r="H2664">
        <v>57</v>
      </c>
      <c r="I2664">
        <v>1</v>
      </c>
      <c r="J2664">
        <v>27</v>
      </c>
      <c r="K2664" s="4" t="str">
        <f t="shared" si="123"/>
        <v>Veteran Employees</v>
      </c>
      <c r="L2664">
        <v>0</v>
      </c>
      <c r="M2664" s="4" t="str">
        <f t="shared" si="124"/>
        <v>No</v>
      </c>
      <c r="N2664">
        <v>0</v>
      </c>
      <c r="O2664" s="4" t="str">
        <f t="shared" si="125"/>
        <v>No</v>
      </c>
      <c r="P2664">
        <v>55</v>
      </c>
    </row>
    <row r="2665" spans="1:16">
      <c r="A2665">
        <v>34037</v>
      </c>
      <c r="B2665" t="s">
        <v>42</v>
      </c>
      <c r="C2665" t="s">
        <v>68</v>
      </c>
      <c r="D2665" t="s">
        <v>22</v>
      </c>
      <c r="E2665" t="s">
        <v>23</v>
      </c>
      <c r="F2665" t="s">
        <v>24</v>
      </c>
      <c r="G2665">
        <v>1</v>
      </c>
      <c r="H2665">
        <v>27</v>
      </c>
      <c r="I2665">
        <v>5</v>
      </c>
      <c r="J2665">
        <v>4</v>
      </c>
      <c r="K2665" s="4" t="str">
        <f t="shared" si="123"/>
        <v>Junior Employees</v>
      </c>
      <c r="L2665">
        <v>1</v>
      </c>
      <c r="M2665" s="4" t="str">
        <f t="shared" si="124"/>
        <v>Yes</v>
      </c>
      <c r="N2665">
        <v>0</v>
      </c>
      <c r="O2665" s="4" t="str">
        <f t="shared" si="125"/>
        <v>No</v>
      </c>
      <c r="P2665">
        <v>63</v>
      </c>
    </row>
    <row r="2666" spans="1:16">
      <c r="A2666">
        <v>31028</v>
      </c>
      <c r="B2666" t="s">
        <v>29</v>
      </c>
      <c r="C2666" t="s">
        <v>35</v>
      </c>
      <c r="D2666" t="s">
        <v>22</v>
      </c>
      <c r="E2666" t="s">
        <v>23</v>
      </c>
      <c r="F2666" t="s">
        <v>24</v>
      </c>
      <c r="G2666">
        <v>1</v>
      </c>
      <c r="H2666">
        <v>45</v>
      </c>
      <c r="I2666">
        <v>1</v>
      </c>
      <c r="J2666">
        <v>6</v>
      </c>
      <c r="K2666" s="4" t="str">
        <f t="shared" si="123"/>
        <v>Junior Employees</v>
      </c>
      <c r="L2666">
        <v>0</v>
      </c>
      <c r="M2666" s="4" t="str">
        <f t="shared" si="124"/>
        <v>No</v>
      </c>
      <c r="N2666">
        <v>0</v>
      </c>
      <c r="O2666" s="4" t="str">
        <f t="shared" si="125"/>
        <v>No</v>
      </c>
      <c r="P2666">
        <v>48</v>
      </c>
    </row>
    <row r="2667" spans="1:16">
      <c r="A2667">
        <v>23749</v>
      </c>
      <c r="B2667" t="s">
        <v>36</v>
      </c>
      <c r="C2667" t="s">
        <v>53</v>
      </c>
      <c r="D2667" t="s">
        <v>22</v>
      </c>
      <c r="E2667" t="s">
        <v>23</v>
      </c>
      <c r="F2667" t="s">
        <v>24</v>
      </c>
      <c r="G2667">
        <v>1</v>
      </c>
      <c r="H2667">
        <v>28</v>
      </c>
      <c r="I2667">
        <v>3</v>
      </c>
      <c r="J2667">
        <v>6</v>
      </c>
      <c r="K2667" s="4" t="str">
        <f t="shared" si="123"/>
        <v>Junior Employees</v>
      </c>
      <c r="L2667">
        <v>0</v>
      </c>
      <c r="M2667" s="4" t="str">
        <f t="shared" si="124"/>
        <v>No</v>
      </c>
      <c r="N2667">
        <v>0</v>
      </c>
      <c r="O2667" s="4" t="str">
        <f t="shared" si="125"/>
        <v>No</v>
      </c>
      <c r="P2667">
        <v>83</v>
      </c>
    </row>
    <row r="2668" spans="1:16">
      <c r="A2668">
        <v>16874</v>
      </c>
      <c r="B2668" t="s">
        <v>42</v>
      </c>
      <c r="C2668" t="s">
        <v>44</v>
      </c>
      <c r="D2668" t="s">
        <v>22</v>
      </c>
      <c r="E2668" t="s">
        <v>27</v>
      </c>
      <c r="F2668" t="s">
        <v>24</v>
      </c>
      <c r="G2668">
        <v>1</v>
      </c>
      <c r="H2668">
        <v>45</v>
      </c>
      <c r="I2668">
        <v>5</v>
      </c>
      <c r="J2668">
        <v>3</v>
      </c>
      <c r="K2668" s="4" t="str">
        <f t="shared" si="123"/>
        <v>New Employees</v>
      </c>
      <c r="L2668">
        <v>1</v>
      </c>
      <c r="M2668" s="4" t="str">
        <f t="shared" si="124"/>
        <v>Yes</v>
      </c>
      <c r="N2668">
        <v>0</v>
      </c>
      <c r="O2668" s="4" t="str">
        <f t="shared" si="125"/>
        <v>No</v>
      </c>
      <c r="P2668">
        <v>60</v>
      </c>
    </row>
    <row r="2669" spans="1:16">
      <c r="A2669">
        <v>39574</v>
      </c>
      <c r="B2669" t="s">
        <v>20</v>
      </c>
      <c r="C2669" t="s">
        <v>34</v>
      </c>
      <c r="D2669" t="s">
        <v>38</v>
      </c>
      <c r="E2669" t="s">
        <v>27</v>
      </c>
      <c r="F2669" t="s">
        <v>24</v>
      </c>
      <c r="G2669">
        <v>2</v>
      </c>
      <c r="H2669">
        <v>34</v>
      </c>
      <c r="I2669">
        <v>3</v>
      </c>
      <c r="J2669">
        <v>8</v>
      </c>
      <c r="K2669" s="4" t="str">
        <f t="shared" si="123"/>
        <v>Experienced Employees</v>
      </c>
      <c r="L2669">
        <v>0</v>
      </c>
      <c r="M2669" s="4" t="str">
        <f t="shared" si="124"/>
        <v>No</v>
      </c>
      <c r="N2669">
        <v>0</v>
      </c>
      <c r="O2669" s="4" t="str">
        <f t="shared" si="125"/>
        <v>No</v>
      </c>
      <c r="P2669">
        <v>79</v>
      </c>
    </row>
    <row r="2670" spans="1:16">
      <c r="A2670">
        <v>856</v>
      </c>
      <c r="B2670" t="s">
        <v>20</v>
      </c>
      <c r="C2670" t="s">
        <v>32</v>
      </c>
      <c r="D2670" t="s">
        <v>22</v>
      </c>
      <c r="E2670" t="s">
        <v>23</v>
      </c>
      <c r="F2670" t="s">
        <v>28</v>
      </c>
      <c r="G2670">
        <v>1</v>
      </c>
      <c r="H2670">
        <v>29</v>
      </c>
      <c r="I2670">
        <v>3</v>
      </c>
      <c r="J2670">
        <v>4</v>
      </c>
      <c r="K2670" s="4" t="str">
        <f t="shared" si="123"/>
        <v>Junior Employees</v>
      </c>
      <c r="L2670">
        <v>1</v>
      </c>
      <c r="M2670" s="4" t="str">
        <f t="shared" si="124"/>
        <v>Yes</v>
      </c>
      <c r="N2670">
        <v>0</v>
      </c>
      <c r="O2670" s="4" t="str">
        <f t="shared" si="125"/>
        <v>No</v>
      </c>
      <c r="P2670">
        <v>81</v>
      </c>
    </row>
    <row r="2671" spans="1:16">
      <c r="A2671">
        <v>53411</v>
      </c>
      <c r="B2671" t="s">
        <v>29</v>
      </c>
      <c r="C2671" t="s">
        <v>58</v>
      </c>
      <c r="D2671" t="s">
        <v>22</v>
      </c>
      <c r="E2671" t="s">
        <v>23</v>
      </c>
      <c r="F2671" t="s">
        <v>24</v>
      </c>
      <c r="G2671">
        <v>1</v>
      </c>
      <c r="H2671">
        <v>25</v>
      </c>
      <c r="I2671">
        <v>3</v>
      </c>
      <c r="J2671">
        <v>1</v>
      </c>
      <c r="K2671" s="4" t="str">
        <f t="shared" si="123"/>
        <v>New Employees</v>
      </c>
      <c r="L2671">
        <v>1</v>
      </c>
      <c r="M2671" s="4" t="str">
        <f t="shared" si="124"/>
        <v>Yes</v>
      </c>
      <c r="N2671">
        <v>0</v>
      </c>
      <c r="O2671" s="4" t="str">
        <f t="shared" si="125"/>
        <v>No</v>
      </c>
      <c r="P2671">
        <v>52</v>
      </c>
    </row>
    <row r="2672" spans="1:16">
      <c r="A2672">
        <v>37345</v>
      </c>
      <c r="B2672" t="s">
        <v>31</v>
      </c>
      <c r="C2672" t="s">
        <v>32</v>
      </c>
      <c r="D2672" t="s">
        <v>22</v>
      </c>
      <c r="E2672" t="s">
        <v>23</v>
      </c>
      <c r="F2672" t="s">
        <v>24</v>
      </c>
      <c r="G2672">
        <v>1</v>
      </c>
      <c r="H2672">
        <v>38</v>
      </c>
      <c r="I2672">
        <v>5</v>
      </c>
      <c r="J2672">
        <v>10</v>
      </c>
      <c r="K2672" s="4" t="str">
        <f t="shared" si="123"/>
        <v>Experienced Employees</v>
      </c>
      <c r="L2672">
        <v>1</v>
      </c>
      <c r="M2672" s="4" t="str">
        <f t="shared" si="124"/>
        <v>Yes</v>
      </c>
      <c r="N2672">
        <v>0</v>
      </c>
      <c r="O2672" s="4" t="str">
        <f t="shared" si="125"/>
        <v>No</v>
      </c>
      <c r="P2672">
        <v>70</v>
      </c>
    </row>
    <row r="2673" spans="1:16">
      <c r="A2673">
        <v>39814</v>
      </c>
      <c r="B2673" t="s">
        <v>20</v>
      </c>
      <c r="C2673" t="s">
        <v>58</v>
      </c>
      <c r="D2673" t="s">
        <v>22</v>
      </c>
      <c r="E2673" t="s">
        <v>23</v>
      </c>
      <c r="F2673" t="s">
        <v>28</v>
      </c>
      <c r="G2673">
        <v>1</v>
      </c>
      <c r="H2673">
        <v>34</v>
      </c>
      <c r="I2673">
        <v>2</v>
      </c>
      <c r="J2673">
        <v>9</v>
      </c>
      <c r="K2673" s="4" t="str">
        <f t="shared" si="123"/>
        <v>Experienced Employees</v>
      </c>
      <c r="L2673">
        <v>0</v>
      </c>
      <c r="M2673" s="4" t="str">
        <f t="shared" si="124"/>
        <v>No</v>
      </c>
      <c r="N2673">
        <v>0</v>
      </c>
      <c r="O2673" s="4" t="str">
        <f t="shared" si="125"/>
        <v>No</v>
      </c>
      <c r="P2673">
        <v>73</v>
      </c>
    </row>
    <row r="2674" spans="1:16">
      <c r="A2674">
        <v>584</v>
      </c>
      <c r="B2674" t="s">
        <v>31</v>
      </c>
      <c r="C2674" t="s">
        <v>35</v>
      </c>
      <c r="D2674" t="s">
        <v>22</v>
      </c>
      <c r="E2674" t="s">
        <v>23</v>
      </c>
      <c r="F2674" t="s">
        <v>28</v>
      </c>
      <c r="G2674">
        <v>1</v>
      </c>
      <c r="H2674">
        <v>34</v>
      </c>
      <c r="I2674">
        <v>3</v>
      </c>
      <c r="J2674">
        <v>9</v>
      </c>
      <c r="K2674" s="4" t="str">
        <f t="shared" si="123"/>
        <v>Experienced Employees</v>
      </c>
      <c r="L2674">
        <v>1</v>
      </c>
      <c r="M2674" s="4" t="str">
        <f t="shared" si="124"/>
        <v>Yes</v>
      </c>
      <c r="N2674">
        <v>0</v>
      </c>
      <c r="O2674" s="4" t="str">
        <f t="shared" si="125"/>
        <v>No</v>
      </c>
      <c r="P2674">
        <v>72</v>
      </c>
    </row>
    <row r="2675" spans="1:16">
      <c r="A2675">
        <v>30043</v>
      </c>
      <c r="B2675" t="s">
        <v>42</v>
      </c>
      <c r="C2675" t="s">
        <v>37</v>
      </c>
      <c r="D2675" t="s">
        <v>38</v>
      </c>
      <c r="E2675" t="s">
        <v>23</v>
      </c>
      <c r="F2675" t="s">
        <v>24</v>
      </c>
      <c r="G2675">
        <v>1</v>
      </c>
      <c r="H2675">
        <v>46</v>
      </c>
      <c r="I2675">
        <v>5</v>
      </c>
      <c r="J2675">
        <v>13</v>
      </c>
      <c r="K2675" s="4" t="str">
        <f t="shared" si="123"/>
        <v>Experienced Employees</v>
      </c>
      <c r="L2675">
        <v>1</v>
      </c>
      <c r="M2675" s="4" t="str">
        <f t="shared" si="124"/>
        <v>Yes</v>
      </c>
      <c r="N2675">
        <v>0</v>
      </c>
      <c r="O2675" s="4" t="str">
        <f t="shared" si="125"/>
        <v>No</v>
      </c>
      <c r="P2675">
        <v>57</v>
      </c>
    </row>
    <row r="2676" spans="1:16">
      <c r="A2676">
        <v>58772</v>
      </c>
      <c r="B2676" t="s">
        <v>20</v>
      </c>
      <c r="C2676" t="s">
        <v>30</v>
      </c>
      <c r="D2676" t="s">
        <v>38</v>
      </c>
      <c r="E2676" t="s">
        <v>27</v>
      </c>
      <c r="F2676" t="s">
        <v>28</v>
      </c>
      <c r="G2676">
        <v>1</v>
      </c>
      <c r="H2676">
        <v>40</v>
      </c>
      <c r="I2676">
        <v>3</v>
      </c>
      <c r="J2676">
        <v>7</v>
      </c>
      <c r="K2676" s="4" t="str">
        <f t="shared" si="123"/>
        <v>Junior Employees</v>
      </c>
      <c r="L2676">
        <v>0</v>
      </c>
      <c r="M2676" s="4" t="str">
        <f t="shared" si="124"/>
        <v>No</v>
      </c>
      <c r="N2676">
        <v>0</v>
      </c>
      <c r="O2676" s="4" t="str">
        <f t="shared" si="125"/>
        <v>No</v>
      </c>
      <c r="P2676">
        <v>76</v>
      </c>
    </row>
    <row r="2677" spans="1:16">
      <c r="A2677">
        <v>21477</v>
      </c>
      <c r="B2677" t="s">
        <v>36</v>
      </c>
      <c r="C2677" t="s">
        <v>37</v>
      </c>
      <c r="D2677" t="s">
        <v>22</v>
      </c>
      <c r="E2677" t="s">
        <v>23</v>
      </c>
      <c r="F2677" t="s">
        <v>28</v>
      </c>
      <c r="G2677">
        <v>2</v>
      </c>
      <c r="H2677">
        <v>27</v>
      </c>
      <c r="I2677">
        <v>3</v>
      </c>
      <c r="J2677">
        <v>1</v>
      </c>
      <c r="K2677" s="4" t="str">
        <f t="shared" si="123"/>
        <v>New Employees</v>
      </c>
      <c r="L2677">
        <v>1</v>
      </c>
      <c r="M2677" s="4" t="str">
        <f t="shared" si="124"/>
        <v>Yes</v>
      </c>
      <c r="N2677">
        <v>0</v>
      </c>
      <c r="O2677" s="4" t="str">
        <f t="shared" si="125"/>
        <v>No</v>
      </c>
      <c r="P2677">
        <v>85</v>
      </c>
    </row>
    <row r="2678" spans="1:16">
      <c r="A2678">
        <v>11137</v>
      </c>
      <c r="B2678" t="s">
        <v>29</v>
      </c>
      <c r="C2678" t="s">
        <v>39</v>
      </c>
      <c r="D2678" t="s">
        <v>52</v>
      </c>
      <c r="E2678" t="s">
        <v>23</v>
      </c>
      <c r="F2678" t="s">
        <v>28</v>
      </c>
      <c r="G2678">
        <v>1</v>
      </c>
      <c r="H2678">
        <v>41</v>
      </c>
      <c r="I2678">
        <v>2</v>
      </c>
      <c r="J2678">
        <v>11</v>
      </c>
      <c r="K2678" s="4" t="str">
        <f t="shared" si="123"/>
        <v>Experienced Employees</v>
      </c>
      <c r="L2678">
        <v>0</v>
      </c>
      <c r="M2678" s="4" t="str">
        <f t="shared" si="124"/>
        <v>No</v>
      </c>
      <c r="N2678">
        <v>0</v>
      </c>
      <c r="O2678" s="4" t="str">
        <f t="shared" si="125"/>
        <v>No</v>
      </c>
      <c r="P2678">
        <v>54</v>
      </c>
    </row>
    <row r="2679" spans="1:16">
      <c r="A2679">
        <v>69961</v>
      </c>
      <c r="B2679" t="s">
        <v>31</v>
      </c>
      <c r="C2679" t="s">
        <v>51</v>
      </c>
      <c r="D2679" t="s">
        <v>38</v>
      </c>
      <c r="E2679" t="s">
        <v>27</v>
      </c>
      <c r="F2679" t="s">
        <v>24</v>
      </c>
      <c r="G2679">
        <v>1</v>
      </c>
      <c r="H2679">
        <v>34</v>
      </c>
      <c r="I2679">
        <v>4</v>
      </c>
      <c r="J2679">
        <v>9</v>
      </c>
      <c r="K2679" s="4" t="str">
        <f t="shared" si="123"/>
        <v>Experienced Employees</v>
      </c>
      <c r="L2679">
        <v>0</v>
      </c>
      <c r="M2679" s="4" t="str">
        <f t="shared" si="124"/>
        <v>No</v>
      </c>
      <c r="N2679">
        <v>0</v>
      </c>
      <c r="O2679" s="4" t="str">
        <f t="shared" si="125"/>
        <v>No</v>
      </c>
      <c r="P2679">
        <v>68</v>
      </c>
    </row>
    <row r="2680" spans="1:16">
      <c r="A2680">
        <v>18689</v>
      </c>
      <c r="B2680" t="s">
        <v>42</v>
      </c>
      <c r="C2680" t="s">
        <v>32</v>
      </c>
      <c r="D2680" t="s">
        <v>22</v>
      </c>
      <c r="E2680" t="s">
        <v>27</v>
      </c>
      <c r="F2680" t="s">
        <v>28</v>
      </c>
      <c r="G2680">
        <v>1</v>
      </c>
      <c r="H2680">
        <v>40</v>
      </c>
      <c r="I2680">
        <v>1</v>
      </c>
      <c r="J2680">
        <v>9</v>
      </c>
      <c r="K2680" s="4" t="str">
        <f t="shared" si="123"/>
        <v>Experienced Employees</v>
      </c>
      <c r="L2680">
        <v>0</v>
      </c>
      <c r="M2680" s="4" t="str">
        <f t="shared" si="124"/>
        <v>No</v>
      </c>
      <c r="N2680">
        <v>0</v>
      </c>
      <c r="O2680" s="4" t="str">
        <f t="shared" si="125"/>
        <v>No</v>
      </c>
      <c r="P2680">
        <v>63</v>
      </c>
    </row>
    <row r="2681" spans="1:16">
      <c r="A2681">
        <v>72567</v>
      </c>
      <c r="B2681" t="s">
        <v>25</v>
      </c>
      <c r="C2681" t="s">
        <v>32</v>
      </c>
      <c r="D2681" t="s">
        <v>38</v>
      </c>
      <c r="E2681" t="s">
        <v>27</v>
      </c>
      <c r="F2681" t="s">
        <v>28</v>
      </c>
      <c r="G2681">
        <v>1</v>
      </c>
      <c r="H2681">
        <v>48</v>
      </c>
      <c r="I2681">
        <v>3</v>
      </c>
      <c r="J2681">
        <v>18</v>
      </c>
      <c r="K2681" s="4" t="str">
        <f t="shared" si="123"/>
        <v>Senior Employees</v>
      </c>
      <c r="L2681">
        <v>0</v>
      </c>
      <c r="M2681" s="4" t="str">
        <f t="shared" si="124"/>
        <v>No</v>
      </c>
      <c r="N2681">
        <v>0</v>
      </c>
      <c r="O2681" s="4" t="str">
        <f t="shared" si="125"/>
        <v>No</v>
      </c>
      <c r="P2681">
        <v>46</v>
      </c>
    </row>
    <row r="2682" spans="1:16">
      <c r="A2682">
        <v>17414</v>
      </c>
      <c r="B2682" t="s">
        <v>29</v>
      </c>
      <c r="C2682" t="s">
        <v>69</v>
      </c>
      <c r="D2682" t="s">
        <v>22</v>
      </c>
      <c r="E2682" t="s">
        <v>23</v>
      </c>
      <c r="F2682" t="s">
        <v>24</v>
      </c>
      <c r="G2682">
        <v>2</v>
      </c>
      <c r="H2682">
        <v>29</v>
      </c>
      <c r="I2682">
        <v>4</v>
      </c>
      <c r="J2682">
        <v>4</v>
      </c>
      <c r="K2682" s="4" t="str">
        <f t="shared" si="123"/>
        <v>Junior Employees</v>
      </c>
      <c r="L2682">
        <v>0</v>
      </c>
      <c r="M2682" s="4" t="str">
        <f t="shared" si="124"/>
        <v>No</v>
      </c>
      <c r="N2682">
        <v>0</v>
      </c>
      <c r="O2682" s="4" t="str">
        <f t="shared" si="125"/>
        <v>No</v>
      </c>
      <c r="P2682">
        <v>51</v>
      </c>
    </row>
    <row r="2683" spans="1:16">
      <c r="A2683">
        <v>44834</v>
      </c>
      <c r="B2683" t="s">
        <v>36</v>
      </c>
      <c r="C2683" t="s">
        <v>61</v>
      </c>
      <c r="D2683" t="s">
        <v>22</v>
      </c>
      <c r="E2683" t="s">
        <v>27</v>
      </c>
      <c r="F2683" t="s">
        <v>24</v>
      </c>
      <c r="G2683">
        <v>1</v>
      </c>
      <c r="H2683">
        <v>29</v>
      </c>
      <c r="I2683">
        <v>3</v>
      </c>
      <c r="J2683">
        <v>8</v>
      </c>
      <c r="K2683" s="4" t="str">
        <f t="shared" si="123"/>
        <v>Experienced Employees</v>
      </c>
      <c r="L2683">
        <v>0</v>
      </c>
      <c r="M2683" s="4" t="str">
        <f t="shared" si="124"/>
        <v>No</v>
      </c>
      <c r="N2683">
        <v>0</v>
      </c>
      <c r="O2683" s="4" t="str">
        <f t="shared" si="125"/>
        <v>No</v>
      </c>
      <c r="P2683">
        <v>84</v>
      </c>
    </row>
    <row r="2684" spans="1:16">
      <c r="A2684">
        <v>35884</v>
      </c>
      <c r="B2684" t="s">
        <v>36</v>
      </c>
      <c r="C2684" t="s">
        <v>46</v>
      </c>
      <c r="D2684" t="s">
        <v>22</v>
      </c>
      <c r="E2684" t="s">
        <v>23</v>
      </c>
      <c r="F2684" t="s">
        <v>28</v>
      </c>
      <c r="G2684">
        <v>1</v>
      </c>
      <c r="H2684">
        <v>27</v>
      </c>
      <c r="I2684">
        <v>3</v>
      </c>
      <c r="J2684">
        <v>3</v>
      </c>
      <c r="K2684" s="4" t="str">
        <f t="shared" si="123"/>
        <v>New Employees</v>
      </c>
      <c r="L2684">
        <v>0</v>
      </c>
      <c r="M2684" s="4" t="str">
        <f t="shared" si="124"/>
        <v>No</v>
      </c>
      <c r="N2684">
        <v>0</v>
      </c>
      <c r="O2684" s="4" t="str">
        <f t="shared" si="125"/>
        <v>No</v>
      </c>
      <c r="P2684">
        <v>86</v>
      </c>
    </row>
    <row r="2685" spans="1:16">
      <c r="A2685">
        <v>24717</v>
      </c>
      <c r="B2685" t="s">
        <v>20</v>
      </c>
      <c r="C2685" t="s">
        <v>48</v>
      </c>
      <c r="D2685" t="s">
        <v>22</v>
      </c>
      <c r="E2685" t="s">
        <v>23</v>
      </c>
      <c r="F2685" t="s">
        <v>28</v>
      </c>
      <c r="G2685">
        <v>2</v>
      </c>
      <c r="H2685">
        <v>29</v>
      </c>
      <c r="I2685">
        <v>4</v>
      </c>
      <c r="J2685">
        <v>2</v>
      </c>
      <c r="K2685" s="4" t="str">
        <f t="shared" si="123"/>
        <v>New Employees</v>
      </c>
      <c r="L2685">
        <v>1</v>
      </c>
      <c r="M2685" s="4" t="str">
        <f t="shared" si="124"/>
        <v>Yes</v>
      </c>
      <c r="N2685">
        <v>0</v>
      </c>
      <c r="O2685" s="4" t="str">
        <f t="shared" si="125"/>
        <v>No</v>
      </c>
      <c r="P2685">
        <v>76</v>
      </c>
    </row>
    <row r="2686" spans="1:16">
      <c r="A2686">
        <v>45702</v>
      </c>
      <c r="B2686" t="s">
        <v>29</v>
      </c>
      <c r="C2686" t="s">
        <v>69</v>
      </c>
      <c r="D2686" t="s">
        <v>22</v>
      </c>
      <c r="E2686" t="s">
        <v>27</v>
      </c>
      <c r="F2686" t="s">
        <v>28</v>
      </c>
      <c r="G2686">
        <v>1</v>
      </c>
      <c r="H2686">
        <v>30</v>
      </c>
      <c r="I2686">
        <v>1</v>
      </c>
      <c r="J2686">
        <v>5</v>
      </c>
      <c r="K2686" s="4" t="str">
        <f t="shared" si="123"/>
        <v>Junior Employees</v>
      </c>
      <c r="L2686">
        <v>0</v>
      </c>
      <c r="M2686" s="4" t="str">
        <f t="shared" si="124"/>
        <v>No</v>
      </c>
      <c r="N2686">
        <v>0</v>
      </c>
      <c r="O2686" s="4" t="str">
        <f t="shared" si="125"/>
        <v>No</v>
      </c>
      <c r="P2686">
        <v>48</v>
      </c>
    </row>
    <row r="2687" spans="1:16">
      <c r="A2687">
        <v>64782</v>
      </c>
      <c r="B2687" t="s">
        <v>29</v>
      </c>
      <c r="C2687" t="s">
        <v>35</v>
      </c>
      <c r="D2687" t="s">
        <v>52</v>
      </c>
      <c r="E2687" t="s">
        <v>23</v>
      </c>
      <c r="F2687" t="s">
        <v>28</v>
      </c>
      <c r="G2687">
        <v>3</v>
      </c>
      <c r="H2687">
        <v>31</v>
      </c>
      <c r="I2687">
        <v>3</v>
      </c>
      <c r="J2687">
        <v>3</v>
      </c>
      <c r="K2687" s="4" t="str">
        <f t="shared" si="123"/>
        <v>New Employees</v>
      </c>
      <c r="L2687">
        <v>0</v>
      </c>
      <c r="M2687" s="4" t="str">
        <f t="shared" si="124"/>
        <v>No</v>
      </c>
      <c r="N2687">
        <v>0</v>
      </c>
      <c r="O2687" s="4" t="str">
        <f t="shared" si="125"/>
        <v>No</v>
      </c>
      <c r="P2687">
        <v>51</v>
      </c>
    </row>
    <row r="2688" spans="1:16">
      <c r="A2688">
        <v>8786</v>
      </c>
      <c r="B2688" t="s">
        <v>29</v>
      </c>
      <c r="C2688" t="s">
        <v>62</v>
      </c>
      <c r="D2688" t="s">
        <v>22</v>
      </c>
      <c r="E2688" t="s">
        <v>23</v>
      </c>
      <c r="F2688" t="s">
        <v>28</v>
      </c>
      <c r="G2688">
        <v>1</v>
      </c>
      <c r="H2688">
        <v>28</v>
      </c>
      <c r="I2688">
        <v>3</v>
      </c>
      <c r="J2688">
        <v>6</v>
      </c>
      <c r="K2688" s="4" t="str">
        <f t="shared" si="123"/>
        <v>Junior Employees</v>
      </c>
      <c r="L2688">
        <v>1</v>
      </c>
      <c r="M2688" s="4" t="str">
        <f t="shared" si="124"/>
        <v>Yes</v>
      </c>
      <c r="N2688">
        <v>0</v>
      </c>
      <c r="O2688" s="4" t="str">
        <f t="shared" si="125"/>
        <v>No</v>
      </c>
      <c r="P2688">
        <v>51</v>
      </c>
    </row>
    <row r="2689" spans="1:16">
      <c r="A2689">
        <v>47094</v>
      </c>
      <c r="B2689" t="s">
        <v>20</v>
      </c>
      <c r="C2689" t="s">
        <v>37</v>
      </c>
      <c r="D2689" t="s">
        <v>22</v>
      </c>
      <c r="E2689" t="s">
        <v>23</v>
      </c>
      <c r="F2689" t="s">
        <v>24</v>
      </c>
      <c r="G2689">
        <v>2</v>
      </c>
      <c r="H2689">
        <v>28</v>
      </c>
      <c r="I2689">
        <v>3</v>
      </c>
      <c r="J2689">
        <v>3</v>
      </c>
      <c r="K2689" s="4" t="str">
        <f t="shared" si="123"/>
        <v>New Employees</v>
      </c>
      <c r="L2689">
        <v>0</v>
      </c>
      <c r="M2689" s="4" t="str">
        <f t="shared" si="124"/>
        <v>No</v>
      </c>
      <c r="N2689">
        <v>0</v>
      </c>
      <c r="O2689" s="4" t="str">
        <f t="shared" si="125"/>
        <v>No</v>
      </c>
      <c r="P2689">
        <v>77</v>
      </c>
    </row>
    <row r="2690" spans="1:16">
      <c r="A2690">
        <v>76726</v>
      </c>
      <c r="B2690" t="s">
        <v>36</v>
      </c>
      <c r="C2690" t="s">
        <v>32</v>
      </c>
      <c r="D2690" t="s">
        <v>38</v>
      </c>
      <c r="E2690" t="s">
        <v>23</v>
      </c>
      <c r="F2690" t="s">
        <v>28</v>
      </c>
      <c r="G2690">
        <v>1</v>
      </c>
      <c r="H2690">
        <v>36</v>
      </c>
      <c r="I2690">
        <v>3</v>
      </c>
      <c r="J2690">
        <v>3</v>
      </c>
      <c r="K2690" s="4" t="str">
        <f t="shared" ref="K2690:K2753" si="126">IF(J2690&lt;=3,"New Employees",IF(J2690&lt;=7,"Junior Employees",IF(J2690&lt;=15,"Experienced Employees",IF(J2690&lt;=24,"Senior Employees","Veteran Employees"))))</f>
        <v>New Employees</v>
      </c>
      <c r="L2690">
        <v>0</v>
      </c>
      <c r="M2690" s="4" t="str">
        <f t="shared" ref="M2690:M2753" si="127">IF(L2690=1,"Yes","No")</f>
        <v>No</v>
      </c>
      <c r="N2690">
        <v>0</v>
      </c>
      <c r="O2690" s="4" t="str">
        <f t="shared" ref="O2690:O2753" si="128">IF(N2690=0,"No","Yes")</f>
        <v>No</v>
      </c>
      <c r="P2690">
        <v>83</v>
      </c>
    </row>
    <row r="2691" spans="1:16">
      <c r="A2691">
        <v>11073</v>
      </c>
      <c r="B2691" t="s">
        <v>25</v>
      </c>
      <c r="C2691" t="s">
        <v>37</v>
      </c>
      <c r="D2691" t="s">
        <v>22</v>
      </c>
      <c r="E2691" t="s">
        <v>27</v>
      </c>
      <c r="F2691" t="s">
        <v>28</v>
      </c>
      <c r="G2691">
        <v>1</v>
      </c>
      <c r="H2691">
        <v>23</v>
      </c>
      <c r="I2691">
        <v>3</v>
      </c>
      <c r="J2691">
        <v>2</v>
      </c>
      <c r="K2691" s="4" t="str">
        <f t="shared" si="126"/>
        <v>New Employees</v>
      </c>
      <c r="L2691">
        <v>0</v>
      </c>
      <c r="M2691" s="4" t="str">
        <f t="shared" si="127"/>
        <v>No</v>
      </c>
      <c r="N2691">
        <v>0</v>
      </c>
      <c r="O2691" s="4" t="str">
        <f t="shared" si="128"/>
        <v>No</v>
      </c>
      <c r="P2691">
        <v>49</v>
      </c>
    </row>
    <row r="2692" spans="1:16">
      <c r="A2692">
        <v>19799</v>
      </c>
      <c r="B2692" t="s">
        <v>29</v>
      </c>
      <c r="C2692" t="s">
        <v>44</v>
      </c>
      <c r="D2692" t="s">
        <v>22</v>
      </c>
      <c r="E2692" t="s">
        <v>23</v>
      </c>
      <c r="F2692" t="s">
        <v>28</v>
      </c>
      <c r="G2692">
        <v>1</v>
      </c>
      <c r="H2692">
        <v>28</v>
      </c>
      <c r="I2692">
        <v>3</v>
      </c>
      <c r="J2692">
        <v>2</v>
      </c>
      <c r="K2692" s="4" t="str">
        <f t="shared" si="126"/>
        <v>New Employees</v>
      </c>
      <c r="L2692">
        <v>0</v>
      </c>
      <c r="M2692" s="4" t="str">
        <f t="shared" si="127"/>
        <v>No</v>
      </c>
      <c r="N2692">
        <v>0</v>
      </c>
      <c r="O2692" s="4" t="str">
        <f t="shared" si="128"/>
        <v>No</v>
      </c>
      <c r="P2692">
        <v>51</v>
      </c>
    </row>
    <row r="2693" spans="1:16">
      <c r="A2693">
        <v>31639</v>
      </c>
      <c r="B2693" t="s">
        <v>55</v>
      </c>
      <c r="C2693" t="s">
        <v>32</v>
      </c>
      <c r="D2693" t="s">
        <v>54</v>
      </c>
      <c r="E2693" t="s">
        <v>23</v>
      </c>
      <c r="F2693" t="s">
        <v>24</v>
      </c>
      <c r="G2693">
        <v>1</v>
      </c>
      <c r="H2693">
        <v>29</v>
      </c>
      <c r="I2693">
        <v>4</v>
      </c>
      <c r="J2693">
        <v>3</v>
      </c>
      <c r="K2693" s="4" t="str">
        <f t="shared" si="126"/>
        <v>New Employees</v>
      </c>
      <c r="L2693">
        <v>0</v>
      </c>
      <c r="M2693" s="4" t="str">
        <f t="shared" si="127"/>
        <v>No</v>
      </c>
      <c r="N2693">
        <v>0</v>
      </c>
      <c r="O2693" s="4" t="str">
        <f t="shared" si="128"/>
        <v>No</v>
      </c>
      <c r="P2693">
        <v>64</v>
      </c>
    </row>
    <row r="2694" spans="1:16">
      <c r="A2694">
        <v>53464</v>
      </c>
      <c r="B2694" t="s">
        <v>29</v>
      </c>
      <c r="C2694" t="s">
        <v>39</v>
      </c>
      <c r="D2694" t="s">
        <v>38</v>
      </c>
      <c r="E2694" t="s">
        <v>23</v>
      </c>
      <c r="F2694" t="s">
        <v>28</v>
      </c>
      <c r="G2694">
        <v>1</v>
      </c>
      <c r="H2694">
        <v>43</v>
      </c>
      <c r="I2694">
        <v>1</v>
      </c>
      <c r="J2694">
        <v>17</v>
      </c>
      <c r="K2694" s="4" t="str">
        <f t="shared" si="126"/>
        <v>Senior Employees</v>
      </c>
      <c r="L2694">
        <v>0</v>
      </c>
      <c r="M2694" s="4" t="str">
        <f t="shared" si="127"/>
        <v>No</v>
      </c>
      <c r="N2694">
        <v>0</v>
      </c>
      <c r="O2694" s="4" t="str">
        <f t="shared" si="128"/>
        <v>No</v>
      </c>
      <c r="P2694">
        <v>50</v>
      </c>
    </row>
    <row r="2695" spans="1:16">
      <c r="A2695">
        <v>13165</v>
      </c>
      <c r="B2695" t="s">
        <v>36</v>
      </c>
      <c r="C2695" t="s">
        <v>43</v>
      </c>
      <c r="D2695" t="s">
        <v>22</v>
      </c>
      <c r="E2695" t="s">
        <v>23</v>
      </c>
      <c r="F2695" t="s">
        <v>28</v>
      </c>
      <c r="G2695">
        <v>1</v>
      </c>
      <c r="H2695">
        <v>31</v>
      </c>
      <c r="I2695">
        <v>3</v>
      </c>
      <c r="J2695">
        <v>6</v>
      </c>
      <c r="K2695" s="4" t="str">
        <f t="shared" si="126"/>
        <v>Junior Employees</v>
      </c>
      <c r="L2695">
        <v>0</v>
      </c>
      <c r="M2695" s="4" t="str">
        <f t="shared" si="127"/>
        <v>No</v>
      </c>
      <c r="N2695">
        <v>1</v>
      </c>
      <c r="O2695" s="4" t="str">
        <f t="shared" si="128"/>
        <v>Yes</v>
      </c>
      <c r="P2695">
        <v>85</v>
      </c>
    </row>
    <row r="2696" spans="1:16">
      <c r="A2696">
        <v>53178</v>
      </c>
      <c r="B2696" t="s">
        <v>29</v>
      </c>
      <c r="C2696" t="s">
        <v>43</v>
      </c>
      <c r="D2696" t="s">
        <v>22</v>
      </c>
      <c r="E2696" t="s">
        <v>23</v>
      </c>
      <c r="F2696" t="s">
        <v>28</v>
      </c>
      <c r="G2696">
        <v>2</v>
      </c>
      <c r="H2696">
        <v>27</v>
      </c>
      <c r="I2696">
        <v>5</v>
      </c>
      <c r="J2696">
        <v>3</v>
      </c>
      <c r="K2696" s="4" t="str">
        <f t="shared" si="126"/>
        <v>New Employees</v>
      </c>
      <c r="L2696">
        <v>0</v>
      </c>
      <c r="M2696" s="4" t="str">
        <f t="shared" si="127"/>
        <v>No</v>
      </c>
      <c r="N2696">
        <v>0</v>
      </c>
      <c r="O2696" s="4" t="str">
        <f t="shared" si="128"/>
        <v>No</v>
      </c>
      <c r="P2696">
        <v>47</v>
      </c>
    </row>
    <row r="2697" spans="1:16">
      <c r="A2697">
        <v>36594</v>
      </c>
      <c r="B2697" t="s">
        <v>42</v>
      </c>
      <c r="C2697" t="s">
        <v>47</v>
      </c>
      <c r="D2697" t="s">
        <v>22</v>
      </c>
      <c r="E2697" t="s">
        <v>23</v>
      </c>
      <c r="F2697" t="s">
        <v>24</v>
      </c>
      <c r="G2697">
        <v>1</v>
      </c>
      <c r="H2697">
        <v>27</v>
      </c>
      <c r="I2697">
        <v>3</v>
      </c>
      <c r="J2697">
        <v>2</v>
      </c>
      <c r="K2697" s="4" t="str">
        <f t="shared" si="126"/>
        <v>New Employees</v>
      </c>
      <c r="L2697">
        <v>1</v>
      </c>
      <c r="M2697" s="4" t="str">
        <f t="shared" si="127"/>
        <v>Yes</v>
      </c>
      <c r="N2697">
        <v>0</v>
      </c>
      <c r="O2697" s="4" t="str">
        <f t="shared" si="128"/>
        <v>No</v>
      </c>
      <c r="P2697">
        <v>60</v>
      </c>
    </row>
    <row r="2698" spans="1:16">
      <c r="A2698">
        <v>24411</v>
      </c>
      <c r="B2698" t="s">
        <v>31</v>
      </c>
      <c r="C2698" t="s">
        <v>32</v>
      </c>
      <c r="D2698" t="s">
        <v>22</v>
      </c>
      <c r="E2698" t="s">
        <v>27</v>
      </c>
      <c r="F2698" t="s">
        <v>24</v>
      </c>
      <c r="G2698">
        <v>1</v>
      </c>
      <c r="H2698">
        <v>49</v>
      </c>
      <c r="I2698">
        <v>2</v>
      </c>
      <c r="J2698">
        <v>16</v>
      </c>
      <c r="K2698" s="4" t="str">
        <f t="shared" si="126"/>
        <v>Senior Employees</v>
      </c>
      <c r="L2698">
        <v>0</v>
      </c>
      <c r="M2698" s="4" t="str">
        <f t="shared" si="127"/>
        <v>No</v>
      </c>
      <c r="N2698">
        <v>0</v>
      </c>
      <c r="O2698" s="4" t="str">
        <f t="shared" si="128"/>
        <v>No</v>
      </c>
      <c r="P2698">
        <v>66</v>
      </c>
    </row>
    <row r="2699" spans="1:16">
      <c r="A2699">
        <v>7708</v>
      </c>
      <c r="B2699" t="s">
        <v>31</v>
      </c>
      <c r="C2699" t="s">
        <v>40</v>
      </c>
      <c r="D2699" t="s">
        <v>38</v>
      </c>
      <c r="E2699" t="s">
        <v>23</v>
      </c>
      <c r="F2699" t="s">
        <v>24</v>
      </c>
      <c r="G2699">
        <v>1</v>
      </c>
      <c r="H2699">
        <v>45</v>
      </c>
      <c r="I2699">
        <v>3</v>
      </c>
      <c r="J2699">
        <v>17</v>
      </c>
      <c r="K2699" s="4" t="str">
        <f t="shared" si="126"/>
        <v>Senior Employees</v>
      </c>
      <c r="L2699">
        <v>0</v>
      </c>
      <c r="M2699" s="4" t="str">
        <f t="shared" si="127"/>
        <v>No</v>
      </c>
      <c r="N2699">
        <v>0</v>
      </c>
      <c r="O2699" s="4" t="str">
        <f t="shared" si="128"/>
        <v>No</v>
      </c>
      <c r="P2699">
        <v>69</v>
      </c>
    </row>
    <row r="2700" spans="1:16">
      <c r="A2700">
        <v>27948</v>
      </c>
      <c r="B2700" t="s">
        <v>31</v>
      </c>
      <c r="C2700" t="s">
        <v>32</v>
      </c>
      <c r="D2700" t="s">
        <v>22</v>
      </c>
      <c r="E2700" t="s">
        <v>23</v>
      </c>
      <c r="F2700" t="s">
        <v>24</v>
      </c>
      <c r="G2700">
        <v>2</v>
      </c>
      <c r="H2700">
        <v>33</v>
      </c>
      <c r="I2700">
        <v>3</v>
      </c>
      <c r="J2700">
        <v>9</v>
      </c>
      <c r="K2700" s="4" t="str">
        <f t="shared" si="126"/>
        <v>Experienced Employees</v>
      </c>
      <c r="L2700">
        <v>0</v>
      </c>
      <c r="M2700" s="4" t="str">
        <f t="shared" si="127"/>
        <v>No</v>
      </c>
      <c r="N2700">
        <v>0</v>
      </c>
      <c r="O2700" s="4" t="str">
        <f t="shared" si="128"/>
        <v>No</v>
      </c>
      <c r="P2700">
        <v>76</v>
      </c>
    </row>
    <row r="2701" spans="1:16">
      <c r="A2701">
        <v>76477</v>
      </c>
      <c r="B2701" t="s">
        <v>42</v>
      </c>
      <c r="C2701" t="s">
        <v>49</v>
      </c>
      <c r="D2701" t="s">
        <v>22</v>
      </c>
      <c r="E2701" t="s">
        <v>27</v>
      </c>
      <c r="F2701" t="s">
        <v>28</v>
      </c>
      <c r="G2701">
        <v>1</v>
      </c>
      <c r="H2701">
        <v>29</v>
      </c>
      <c r="I2701">
        <v>5</v>
      </c>
      <c r="J2701">
        <v>6</v>
      </c>
      <c r="K2701" s="4" t="str">
        <f t="shared" si="126"/>
        <v>Junior Employees</v>
      </c>
      <c r="L2701">
        <v>1</v>
      </c>
      <c r="M2701" s="4" t="str">
        <f t="shared" si="127"/>
        <v>Yes</v>
      </c>
      <c r="N2701">
        <v>0</v>
      </c>
      <c r="O2701" s="4" t="str">
        <f t="shared" si="128"/>
        <v>No</v>
      </c>
      <c r="P2701">
        <v>61</v>
      </c>
    </row>
    <row r="2702" spans="1:16">
      <c r="A2702">
        <v>31978</v>
      </c>
      <c r="B2702" t="s">
        <v>33</v>
      </c>
      <c r="C2702" t="s">
        <v>32</v>
      </c>
      <c r="D2702" t="s">
        <v>22</v>
      </c>
      <c r="E2702" t="s">
        <v>27</v>
      </c>
      <c r="F2702" t="s">
        <v>28</v>
      </c>
      <c r="G2702">
        <v>1</v>
      </c>
      <c r="H2702">
        <v>37</v>
      </c>
      <c r="I2702">
        <v>3</v>
      </c>
      <c r="J2702">
        <v>3</v>
      </c>
      <c r="K2702" s="4" t="str">
        <f t="shared" si="126"/>
        <v>New Employees</v>
      </c>
      <c r="L2702">
        <v>1</v>
      </c>
      <c r="M2702" s="4" t="str">
        <f t="shared" si="127"/>
        <v>Yes</v>
      </c>
      <c r="N2702">
        <v>0</v>
      </c>
      <c r="O2702" s="4" t="str">
        <f t="shared" si="128"/>
        <v>No</v>
      </c>
      <c r="P2702">
        <v>57</v>
      </c>
    </row>
    <row r="2703" spans="1:16">
      <c r="A2703">
        <v>54997</v>
      </c>
      <c r="B2703" t="s">
        <v>29</v>
      </c>
      <c r="C2703" t="s">
        <v>30</v>
      </c>
      <c r="D2703" t="s">
        <v>22</v>
      </c>
      <c r="E2703" t="s">
        <v>27</v>
      </c>
      <c r="F2703" t="s">
        <v>24</v>
      </c>
      <c r="G2703">
        <v>2</v>
      </c>
      <c r="H2703">
        <v>29</v>
      </c>
      <c r="I2703">
        <v>1</v>
      </c>
      <c r="J2703">
        <v>3</v>
      </c>
      <c r="K2703" s="4" t="str">
        <f t="shared" si="126"/>
        <v>New Employees</v>
      </c>
      <c r="L2703">
        <v>1</v>
      </c>
      <c r="M2703" s="4" t="str">
        <f t="shared" si="127"/>
        <v>Yes</v>
      </c>
      <c r="N2703">
        <v>0</v>
      </c>
      <c r="O2703" s="4" t="str">
        <f t="shared" si="128"/>
        <v>No</v>
      </c>
      <c r="P2703">
        <v>49</v>
      </c>
    </row>
    <row r="2704" spans="1:16">
      <c r="A2704">
        <v>19074</v>
      </c>
      <c r="B2704" t="s">
        <v>36</v>
      </c>
      <c r="C2704" t="s">
        <v>34</v>
      </c>
      <c r="D2704" t="s">
        <v>22</v>
      </c>
      <c r="E2704" t="s">
        <v>23</v>
      </c>
      <c r="F2704" t="s">
        <v>28</v>
      </c>
      <c r="G2704">
        <v>1</v>
      </c>
      <c r="H2704">
        <v>26</v>
      </c>
      <c r="I2704">
        <v>3</v>
      </c>
      <c r="J2704">
        <v>1</v>
      </c>
      <c r="K2704" s="4" t="str">
        <f t="shared" si="126"/>
        <v>New Employees</v>
      </c>
      <c r="L2704">
        <v>0</v>
      </c>
      <c r="M2704" s="4" t="str">
        <f t="shared" si="127"/>
        <v>No</v>
      </c>
      <c r="N2704">
        <v>0</v>
      </c>
      <c r="O2704" s="4" t="str">
        <f t="shared" si="128"/>
        <v>No</v>
      </c>
      <c r="P2704">
        <v>82</v>
      </c>
    </row>
    <row r="2705" spans="1:16">
      <c r="A2705">
        <v>61707</v>
      </c>
      <c r="B2705" t="s">
        <v>29</v>
      </c>
      <c r="C2705" t="s">
        <v>51</v>
      </c>
      <c r="D2705" t="s">
        <v>22</v>
      </c>
      <c r="E2705" t="s">
        <v>23</v>
      </c>
      <c r="F2705" t="s">
        <v>28</v>
      </c>
      <c r="G2705">
        <v>1</v>
      </c>
      <c r="H2705">
        <v>43</v>
      </c>
      <c r="I2705">
        <v>2</v>
      </c>
      <c r="J2705">
        <v>5</v>
      </c>
      <c r="K2705" s="4" t="str">
        <f t="shared" si="126"/>
        <v>Junior Employees</v>
      </c>
      <c r="L2705">
        <v>0</v>
      </c>
      <c r="M2705" s="4" t="str">
        <f t="shared" si="127"/>
        <v>No</v>
      </c>
      <c r="N2705">
        <v>0</v>
      </c>
      <c r="O2705" s="4" t="str">
        <f t="shared" si="128"/>
        <v>No</v>
      </c>
      <c r="P2705">
        <v>47</v>
      </c>
    </row>
    <row r="2706" spans="1:16">
      <c r="A2706">
        <v>34689</v>
      </c>
      <c r="B2706" t="s">
        <v>29</v>
      </c>
      <c r="C2706" t="s">
        <v>66</v>
      </c>
      <c r="D2706" t="s">
        <v>38</v>
      </c>
      <c r="E2706" t="s">
        <v>27</v>
      </c>
      <c r="F2706" t="s">
        <v>28</v>
      </c>
      <c r="G2706">
        <v>1</v>
      </c>
      <c r="H2706">
        <v>31</v>
      </c>
      <c r="I2706">
        <v>4</v>
      </c>
      <c r="J2706">
        <v>4</v>
      </c>
      <c r="K2706" s="4" t="str">
        <f t="shared" si="126"/>
        <v>Junior Employees</v>
      </c>
      <c r="L2706">
        <v>0</v>
      </c>
      <c r="M2706" s="4" t="str">
        <f t="shared" si="127"/>
        <v>No</v>
      </c>
      <c r="N2706">
        <v>0</v>
      </c>
      <c r="O2706" s="4" t="str">
        <f t="shared" si="128"/>
        <v>No</v>
      </c>
      <c r="P2706">
        <v>53</v>
      </c>
    </row>
    <row r="2707" spans="1:16">
      <c r="A2707">
        <v>75217</v>
      </c>
      <c r="B2707" t="s">
        <v>29</v>
      </c>
      <c r="C2707" t="s">
        <v>30</v>
      </c>
      <c r="D2707" t="s">
        <v>22</v>
      </c>
      <c r="E2707" t="s">
        <v>23</v>
      </c>
      <c r="F2707" t="s">
        <v>28</v>
      </c>
      <c r="G2707">
        <v>1</v>
      </c>
      <c r="H2707">
        <v>33</v>
      </c>
      <c r="I2707">
        <v>4</v>
      </c>
      <c r="J2707">
        <v>1</v>
      </c>
      <c r="K2707" s="4" t="str">
        <f t="shared" si="126"/>
        <v>New Employees</v>
      </c>
      <c r="L2707">
        <v>0</v>
      </c>
      <c r="M2707" s="4" t="str">
        <f t="shared" si="127"/>
        <v>No</v>
      </c>
      <c r="N2707">
        <v>0</v>
      </c>
      <c r="O2707" s="4" t="str">
        <f t="shared" si="128"/>
        <v>No</v>
      </c>
      <c r="P2707">
        <v>48</v>
      </c>
    </row>
    <row r="2708" spans="1:16">
      <c r="A2708">
        <v>55392</v>
      </c>
      <c r="B2708" t="s">
        <v>31</v>
      </c>
      <c r="C2708" t="s">
        <v>35</v>
      </c>
      <c r="D2708" t="s">
        <v>22</v>
      </c>
      <c r="E2708" t="s">
        <v>23</v>
      </c>
      <c r="F2708" t="s">
        <v>24</v>
      </c>
      <c r="G2708">
        <v>1</v>
      </c>
      <c r="H2708">
        <v>30</v>
      </c>
      <c r="I2708">
        <v>5</v>
      </c>
      <c r="J2708">
        <v>5</v>
      </c>
      <c r="K2708" s="4" t="str">
        <f t="shared" si="126"/>
        <v>Junior Employees</v>
      </c>
      <c r="L2708">
        <v>1</v>
      </c>
      <c r="M2708" s="4" t="str">
        <f t="shared" si="127"/>
        <v>Yes</v>
      </c>
      <c r="N2708">
        <v>0</v>
      </c>
      <c r="O2708" s="4" t="str">
        <f t="shared" si="128"/>
        <v>No</v>
      </c>
      <c r="P2708">
        <v>71</v>
      </c>
    </row>
    <row r="2709" spans="1:16">
      <c r="A2709">
        <v>7308</v>
      </c>
      <c r="B2709" t="s">
        <v>31</v>
      </c>
      <c r="C2709" t="s">
        <v>32</v>
      </c>
      <c r="D2709" t="s">
        <v>22</v>
      </c>
      <c r="E2709" t="s">
        <v>27</v>
      </c>
      <c r="F2709" t="s">
        <v>28</v>
      </c>
      <c r="G2709">
        <v>1</v>
      </c>
      <c r="H2709">
        <v>45</v>
      </c>
      <c r="I2709">
        <v>3</v>
      </c>
      <c r="J2709">
        <v>18</v>
      </c>
      <c r="K2709" s="4" t="str">
        <f t="shared" si="126"/>
        <v>Senior Employees</v>
      </c>
      <c r="L2709">
        <v>0</v>
      </c>
      <c r="M2709" s="4" t="str">
        <f t="shared" si="127"/>
        <v>No</v>
      </c>
      <c r="N2709">
        <v>0</v>
      </c>
      <c r="O2709" s="4" t="str">
        <f t="shared" si="128"/>
        <v>No</v>
      </c>
      <c r="P2709">
        <v>67</v>
      </c>
    </row>
    <row r="2710" spans="1:16">
      <c r="A2710">
        <v>21184</v>
      </c>
      <c r="B2710" t="s">
        <v>20</v>
      </c>
      <c r="C2710" t="s">
        <v>58</v>
      </c>
      <c r="D2710" t="s">
        <v>22</v>
      </c>
      <c r="E2710" t="s">
        <v>23</v>
      </c>
      <c r="F2710" t="s">
        <v>24</v>
      </c>
      <c r="G2710">
        <v>1</v>
      </c>
      <c r="H2710">
        <v>30</v>
      </c>
      <c r="I2710">
        <v>1</v>
      </c>
      <c r="J2710">
        <v>6</v>
      </c>
      <c r="K2710" s="4" t="str">
        <f t="shared" si="126"/>
        <v>Junior Employees</v>
      </c>
      <c r="L2710">
        <v>0</v>
      </c>
      <c r="M2710" s="4" t="str">
        <f t="shared" si="127"/>
        <v>No</v>
      </c>
      <c r="N2710">
        <v>0</v>
      </c>
      <c r="O2710" s="4" t="str">
        <f t="shared" si="128"/>
        <v>No</v>
      </c>
      <c r="P2710">
        <v>82</v>
      </c>
    </row>
    <row r="2711" spans="1:16">
      <c r="A2711">
        <v>39516</v>
      </c>
      <c r="B2711" t="s">
        <v>29</v>
      </c>
      <c r="C2711" t="s">
        <v>44</v>
      </c>
      <c r="D2711" t="s">
        <v>22</v>
      </c>
      <c r="E2711" t="s">
        <v>23</v>
      </c>
      <c r="F2711" t="s">
        <v>24</v>
      </c>
      <c r="G2711">
        <v>1</v>
      </c>
      <c r="H2711">
        <v>38</v>
      </c>
      <c r="I2711">
        <v>3</v>
      </c>
      <c r="J2711">
        <v>10</v>
      </c>
      <c r="K2711" s="4" t="str">
        <f t="shared" si="126"/>
        <v>Experienced Employees</v>
      </c>
      <c r="L2711">
        <v>0</v>
      </c>
      <c r="M2711" s="4" t="str">
        <f t="shared" si="127"/>
        <v>No</v>
      </c>
      <c r="N2711">
        <v>0</v>
      </c>
      <c r="O2711" s="4" t="str">
        <f t="shared" si="128"/>
        <v>No</v>
      </c>
      <c r="P2711">
        <v>65</v>
      </c>
    </row>
    <row r="2712" spans="1:16">
      <c r="A2712">
        <v>75139</v>
      </c>
      <c r="B2712" t="s">
        <v>33</v>
      </c>
      <c r="C2712" t="s">
        <v>21</v>
      </c>
      <c r="D2712" t="s">
        <v>22</v>
      </c>
      <c r="E2712" t="s">
        <v>23</v>
      </c>
      <c r="F2712" t="s">
        <v>28</v>
      </c>
      <c r="G2712">
        <v>1</v>
      </c>
      <c r="H2712">
        <v>33</v>
      </c>
      <c r="I2712">
        <v>4</v>
      </c>
      <c r="J2712">
        <v>6</v>
      </c>
      <c r="K2712" s="4" t="str">
        <f t="shared" si="126"/>
        <v>Junior Employees</v>
      </c>
      <c r="L2712">
        <v>0</v>
      </c>
      <c r="M2712" s="4" t="str">
        <f t="shared" si="127"/>
        <v>No</v>
      </c>
      <c r="N2712">
        <v>0</v>
      </c>
      <c r="O2712" s="4" t="str">
        <f t="shared" si="128"/>
        <v>No</v>
      </c>
      <c r="P2712">
        <v>62</v>
      </c>
    </row>
    <row r="2713" spans="1:16">
      <c r="A2713">
        <v>74564</v>
      </c>
      <c r="B2713" t="s">
        <v>29</v>
      </c>
      <c r="C2713" t="s">
        <v>32</v>
      </c>
      <c r="D2713" t="s">
        <v>22</v>
      </c>
      <c r="E2713" t="s">
        <v>23</v>
      </c>
      <c r="F2713" t="s">
        <v>24</v>
      </c>
      <c r="G2713">
        <v>1</v>
      </c>
      <c r="H2713">
        <v>44</v>
      </c>
      <c r="I2713">
        <v>2</v>
      </c>
      <c r="J2713">
        <v>16</v>
      </c>
      <c r="K2713" s="4" t="str">
        <f t="shared" si="126"/>
        <v>Senior Employees</v>
      </c>
      <c r="L2713">
        <v>0</v>
      </c>
      <c r="M2713" s="4" t="str">
        <f t="shared" si="127"/>
        <v>No</v>
      </c>
      <c r="N2713">
        <v>0</v>
      </c>
      <c r="O2713" s="4" t="str">
        <f t="shared" si="128"/>
        <v>No</v>
      </c>
      <c r="P2713">
        <v>47</v>
      </c>
    </row>
    <row r="2714" spans="1:16">
      <c r="A2714">
        <v>72276</v>
      </c>
      <c r="B2714" t="s">
        <v>20</v>
      </c>
      <c r="C2714" t="s">
        <v>32</v>
      </c>
      <c r="D2714" t="s">
        <v>22</v>
      </c>
      <c r="E2714" t="s">
        <v>27</v>
      </c>
      <c r="F2714" t="s">
        <v>28</v>
      </c>
      <c r="G2714">
        <v>1</v>
      </c>
      <c r="H2714">
        <v>25</v>
      </c>
      <c r="I2714">
        <v>1</v>
      </c>
      <c r="J2714">
        <v>2</v>
      </c>
      <c r="K2714" s="4" t="str">
        <f t="shared" si="126"/>
        <v>New Employees</v>
      </c>
      <c r="L2714">
        <v>0</v>
      </c>
      <c r="M2714" s="4" t="str">
        <f t="shared" si="127"/>
        <v>No</v>
      </c>
      <c r="N2714">
        <v>0</v>
      </c>
      <c r="O2714" s="4" t="str">
        <f t="shared" si="128"/>
        <v>No</v>
      </c>
      <c r="P2714">
        <v>77</v>
      </c>
    </row>
    <row r="2715" spans="1:16">
      <c r="A2715">
        <v>40196</v>
      </c>
      <c r="B2715" t="s">
        <v>29</v>
      </c>
      <c r="C2715" t="s">
        <v>26</v>
      </c>
      <c r="D2715" t="s">
        <v>38</v>
      </c>
      <c r="E2715" t="s">
        <v>23</v>
      </c>
      <c r="F2715" t="s">
        <v>24</v>
      </c>
      <c r="G2715">
        <v>2</v>
      </c>
      <c r="H2715">
        <v>36</v>
      </c>
      <c r="I2715">
        <v>1</v>
      </c>
      <c r="J2715">
        <v>6</v>
      </c>
      <c r="K2715" s="4" t="str">
        <f t="shared" si="126"/>
        <v>Junior Employees</v>
      </c>
      <c r="L2715">
        <v>0</v>
      </c>
      <c r="M2715" s="4" t="str">
        <f t="shared" si="127"/>
        <v>No</v>
      </c>
      <c r="N2715">
        <v>0</v>
      </c>
      <c r="O2715" s="4" t="str">
        <f t="shared" si="128"/>
        <v>No</v>
      </c>
      <c r="P2715">
        <v>54</v>
      </c>
    </row>
    <row r="2716" spans="1:16">
      <c r="A2716">
        <v>45749</v>
      </c>
      <c r="B2716" t="s">
        <v>36</v>
      </c>
      <c r="C2716" t="s">
        <v>32</v>
      </c>
      <c r="D2716" t="s">
        <v>38</v>
      </c>
      <c r="E2716" t="s">
        <v>23</v>
      </c>
      <c r="F2716" t="s">
        <v>28</v>
      </c>
      <c r="G2716">
        <v>2</v>
      </c>
      <c r="H2716">
        <v>47</v>
      </c>
      <c r="I2716">
        <v>3</v>
      </c>
      <c r="J2716">
        <v>2</v>
      </c>
      <c r="K2716" s="4" t="str">
        <f t="shared" si="126"/>
        <v>New Employees</v>
      </c>
      <c r="L2716">
        <v>0</v>
      </c>
      <c r="M2716" s="4" t="str">
        <f t="shared" si="127"/>
        <v>No</v>
      </c>
      <c r="N2716">
        <v>0</v>
      </c>
      <c r="O2716" s="4" t="str">
        <f t="shared" si="128"/>
        <v>No</v>
      </c>
      <c r="P2716">
        <v>84</v>
      </c>
    </row>
    <row r="2717" spans="1:16">
      <c r="A2717">
        <v>68778</v>
      </c>
      <c r="B2717" t="s">
        <v>36</v>
      </c>
      <c r="C2717" t="s">
        <v>39</v>
      </c>
      <c r="D2717" t="s">
        <v>22</v>
      </c>
      <c r="E2717" t="s">
        <v>23</v>
      </c>
      <c r="F2717" t="s">
        <v>28</v>
      </c>
      <c r="G2717">
        <v>1</v>
      </c>
      <c r="H2717">
        <v>30</v>
      </c>
      <c r="I2717">
        <v>5</v>
      </c>
      <c r="J2717">
        <v>7</v>
      </c>
      <c r="K2717" s="4" t="str">
        <f t="shared" si="126"/>
        <v>Junior Employees</v>
      </c>
      <c r="L2717">
        <v>1</v>
      </c>
      <c r="M2717" s="4" t="str">
        <f t="shared" si="127"/>
        <v>Yes</v>
      </c>
      <c r="N2717">
        <v>0</v>
      </c>
      <c r="O2717" s="4" t="str">
        <f t="shared" si="128"/>
        <v>No</v>
      </c>
      <c r="P2717">
        <v>88</v>
      </c>
    </row>
    <row r="2718" spans="1:16">
      <c r="A2718">
        <v>5698</v>
      </c>
      <c r="B2718" t="s">
        <v>20</v>
      </c>
      <c r="C2718" t="s">
        <v>48</v>
      </c>
      <c r="D2718" t="s">
        <v>22</v>
      </c>
      <c r="E2718" t="s">
        <v>23</v>
      </c>
      <c r="F2718" t="s">
        <v>28</v>
      </c>
      <c r="G2718">
        <v>1</v>
      </c>
      <c r="H2718">
        <v>24</v>
      </c>
      <c r="I2718">
        <v>3</v>
      </c>
      <c r="J2718">
        <v>1</v>
      </c>
      <c r="K2718" s="4" t="str">
        <f t="shared" si="126"/>
        <v>New Employees</v>
      </c>
      <c r="L2718">
        <v>1</v>
      </c>
      <c r="M2718" s="4" t="str">
        <f t="shared" si="127"/>
        <v>Yes</v>
      </c>
      <c r="N2718">
        <v>0</v>
      </c>
      <c r="O2718" s="4" t="str">
        <f t="shared" si="128"/>
        <v>No</v>
      </c>
      <c r="P2718">
        <v>84</v>
      </c>
    </row>
    <row r="2719" spans="1:16">
      <c r="A2719">
        <v>47081</v>
      </c>
      <c r="B2719" t="s">
        <v>29</v>
      </c>
      <c r="C2719" t="s">
        <v>57</v>
      </c>
      <c r="D2719" t="s">
        <v>22</v>
      </c>
      <c r="E2719" t="s">
        <v>23</v>
      </c>
      <c r="F2719" t="s">
        <v>28</v>
      </c>
      <c r="G2719">
        <v>1</v>
      </c>
      <c r="H2719">
        <v>26</v>
      </c>
      <c r="I2719">
        <v>3</v>
      </c>
      <c r="J2719">
        <v>5</v>
      </c>
      <c r="K2719" s="4" t="str">
        <f t="shared" si="126"/>
        <v>Junior Employees</v>
      </c>
      <c r="L2719">
        <v>0</v>
      </c>
      <c r="M2719" s="4" t="str">
        <f t="shared" si="127"/>
        <v>No</v>
      </c>
      <c r="N2719">
        <v>0</v>
      </c>
      <c r="O2719" s="4" t="str">
        <f t="shared" si="128"/>
        <v>No</v>
      </c>
      <c r="P2719">
        <v>45</v>
      </c>
    </row>
    <row r="2720" spans="1:16">
      <c r="A2720">
        <v>49305</v>
      </c>
      <c r="B2720" t="s">
        <v>42</v>
      </c>
      <c r="C2720" t="s">
        <v>32</v>
      </c>
      <c r="D2720" t="s">
        <v>22</v>
      </c>
      <c r="E2720" t="s">
        <v>23</v>
      </c>
      <c r="F2720" t="s">
        <v>28</v>
      </c>
      <c r="G2720">
        <v>1</v>
      </c>
      <c r="H2720">
        <v>36</v>
      </c>
      <c r="I2720">
        <v>3</v>
      </c>
      <c r="J2720">
        <v>10</v>
      </c>
      <c r="K2720" s="4" t="str">
        <f t="shared" si="126"/>
        <v>Experienced Employees</v>
      </c>
      <c r="L2720">
        <v>0</v>
      </c>
      <c r="M2720" s="4" t="str">
        <f t="shared" si="127"/>
        <v>No</v>
      </c>
      <c r="N2720">
        <v>0</v>
      </c>
      <c r="O2720" s="4" t="str">
        <f t="shared" si="128"/>
        <v>No</v>
      </c>
      <c r="P2720">
        <v>59</v>
      </c>
    </row>
    <row r="2721" spans="1:16">
      <c r="A2721">
        <v>31600</v>
      </c>
      <c r="B2721" t="s">
        <v>29</v>
      </c>
      <c r="C2721" t="s">
        <v>66</v>
      </c>
      <c r="D2721" t="s">
        <v>22</v>
      </c>
      <c r="E2721" t="s">
        <v>23</v>
      </c>
      <c r="F2721" t="s">
        <v>28</v>
      </c>
      <c r="G2721">
        <v>1</v>
      </c>
      <c r="H2721">
        <v>28</v>
      </c>
      <c r="I2721">
        <v>5</v>
      </c>
      <c r="J2721">
        <v>3</v>
      </c>
      <c r="K2721" s="4" t="str">
        <f t="shared" si="126"/>
        <v>New Employees</v>
      </c>
      <c r="L2721">
        <v>0</v>
      </c>
      <c r="M2721" s="4" t="str">
        <f t="shared" si="127"/>
        <v>No</v>
      </c>
      <c r="N2721">
        <v>0</v>
      </c>
      <c r="O2721" s="4" t="str">
        <f t="shared" si="128"/>
        <v>No</v>
      </c>
      <c r="P2721">
        <v>47</v>
      </c>
    </row>
    <row r="2722" spans="1:16">
      <c r="A2722">
        <v>545</v>
      </c>
      <c r="B2722" t="s">
        <v>42</v>
      </c>
      <c r="C2722" t="s">
        <v>21</v>
      </c>
      <c r="D2722" t="s">
        <v>22</v>
      </c>
      <c r="E2722" t="s">
        <v>27</v>
      </c>
      <c r="F2722" t="s">
        <v>28</v>
      </c>
      <c r="G2722">
        <v>1</v>
      </c>
      <c r="H2722">
        <v>26</v>
      </c>
      <c r="I2722">
        <v>3</v>
      </c>
      <c r="J2722">
        <v>3</v>
      </c>
      <c r="K2722" s="4" t="str">
        <f t="shared" si="126"/>
        <v>New Employees</v>
      </c>
      <c r="L2722">
        <v>0</v>
      </c>
      <c r="M2722" s="4" t="str">
        <f t="shared" si="127"/>
        <v>No</v>
      </c>
      <c r="N2722">
        <v>0</v>
      </c>
      <c r="O2722" s="4" t="str">
        <f t="shared" si="128"/>
        <v>No</v>
      </c>
      <c r="P2722">
        <v>88</v>
      </c>
    </row>
    <row r="2723" spans="1:16">
      <c r="A2723">
        <v>29555</v>
      </c>
      <c r="B2723" t="s">
        <v>31</v>
      </c>
      <c r="C2723" t="s">
        <v>40</v>
      </c>
      <c r="D2723" t="s">
        <v>22</v>
      </c>
      <c r="E2723" t="s">
        <v>27</v>
      </c>
      <c r="F2723" t="s">
        <v>28</v>
      </c>
      <c r="G2723">
        <v>1</v>
      </c>
      <c r="H2723">
        <v>37</v>
      </c>
      <c r="I2723">
        <v>5</v>
      </c>
      <c r="J2723">
        <v>8</v>
      </c>
      <c r="K2723" s="4" t="str">
        <f t="shared" si="126"/>
        <v>Experienced Employees</v>
      </c>
      <c r="L2723">
        <v>1</v>
      </c>
      <c r="M2723" s="4" t="str">
        <f t="shared" si="127"/>
        <v>Yes</v>
      </c>
      <c r="N2723">
        <v>0</v>
      </c>
      <c r="O2723" s="4" t="str">
        <f t="shared" si="128"/>
        <v>No</v>
      </c>
      <c r="P2723">
        <v>70</v>
      </c>
    </row>
    <row r="2724" spans="1:16">
      <c r="A2724">
        <v>54011</v>
      </c>
      <c r="B2724" t="s">
        <v>29</v>
      </c>
      <c r="C2724" t="s">
        <v>70</v>
      </c>
      <c r="D2724" t="s">
        <v>52</v>
      </c>
      <c r="E2724" t="s">
        <v>23</v>
      </c>
      <c r="F2724" t="s">
        <v>24</v>
      </c>
      <c r="G2724">
        <v>1</v>
      </c>
      <c r="H2724">
        <v>28</v>
      </c>
      <c r="I2724">
        <v>3</v>
      </c>
      <c r="J2724">
        <v>2</v>
      </c>
      <c r="K2724" s="4" t="str">
        <f t="shared" si="126"/>
        <v>New Employees</v>
      </c>
      <c r="L2724">
        <v>1</v>
      </c>
      <c r="M2724" s="4" t="str">
        <f t="shared" si="127"/>
        <v>Yes</v>
      </c>
      <c r="N2724">
        <v>0</v>
      </c>
      <c r="O2724" s="4" t="str">
        <f t="shared" si="128"/>
        <v>No</v>
      </c>
      <c r="P2724">
        <v>48</v>
      </c>
    </row>
    <row r="2725" spans="1:16">
      <c r="A2725">
        <v>30172</v>
      </c>
      <c r="B2725" t="s">
        <v>31</v>
      </c>
      <c r="C2725" t="s">
        <v>21</v>
      </c>
      <c r="D2725" t="s">
        <v>22</v>
      </c>
      <c r="E2725" t="s">
        <v>23</v>
      </c>
      <c r="F2725" t="s">
        <v>28</v>
      </c>
      <c r="G2725">
        <v>1</v>
      </c>
      <c r="H2725">
        <v>38</v>
      </c>
      <c r="I2725">
        <v>3</v>
      </c>
      <c r="J2725">
        <v>9</v>
      </c>
      <c r="K2725" s="4" t="str">
        <f t="shared" si="126"/>
        <v>Experienced Employees</v>
      </c>
      <c r="L2725">
        <v>0</v>
      </c>
      <c r="M2725" s="4" t="str">
        <f t="shared" si="127"/>
        <v>No</v>
      </c>
      <c r="N2725">
        <v>0</v>
      </c>
      <c r="O2725" s="4" t="str">
        <f t="shared" si="128"/>
        <v>No</v>
      </c>
      <c r="P2725">
        <v>83</v>
      </c>
    </row>
    <row r="2726" spans="1:16">
      <c r="A2726">
        <v>76057</v>
      </c>
      <c r="B2726" t="s">
        <v>33</v>
      </c>
      <c r="C2726" t="s">
        <v>32</v>
      </c>
      <c r="D2726" t="s">
        <v>22</v>
      </c>
      <c r="E2726" t="s">
        <v>27</v>
      </c>
      <c r="F2726" t="s">
        <v>28</v>
      </c>
      <c r="G2726">
        <v>1</v>
      </c>
      <c r="H2726">
        <v>34</v>
      </c>
      <c r="I2726">
        <v>3</v>
      </c>
      <c r="J2726">
        <v>9</v>
      </c>
      <c r="K2726" s="4" t="str">
        <f t="shared" si="126"/>
        <v>Experienced Employees</v>
      </c>
      <c r="L2726">
        <v>1</v>
      </c>
      <c r="M2726" s="4" t="str">
        <f t="shared" si="127"/>
        <v>Yes</v>
      </c>
      <c r="N2726">
        <v>0</v>
      </c>
      <c r="O2726" s="4" t="str">
        <f t="shared" si="128"/>
        <v>No</v>
      </c>
      <c r="P2726">
        <v>61</v>
      </c>
    </row>
    <row r="2727" spans="1:16">
      <c r="A2727">
        <v>33381</v>
      </c>
      <c r="B2727" t="s">
        <v>33</v>
      </c>
      <c r="C2727" t="s">
        <v>21</v>
      </c>
      <c r="D2727" t="s">
        <v>22</v>
      </c>
      <c r="E2727" t="s">
        <v>23</v>
      </c>
      <c r="F2727" t="s">
        <v>28</v>
      </c>
      <c r="G2727">
        <v>1</v>
      </c>
      <c r="H2727">
        <v>29</v>
      </c>
      <c r="I2727">
        <v>4</v>
      </c>
      <c r="J2727">
        <v>2</v>
      </c>
      <c r="K2727" s="4" t="str">
        <f t="shared" si="126"/>
        <v>New Employees</v>
      </c>
      <c r="L2727">
        <v>0</v>
      </c>
      <c r="M2727" s="4" t="str">
        <f t="shared" si="127"/>
        <v>No</v>
      </c>
      <c r="N2727">
        <v>0</v>
      </c>
      <c r="O2727" s="4" t="str">
        <f t="shared" si="128"/>
        <v>No</v>
      </c>
      <c r="P2727">
        <v>63</v>
      </c>
    </row>
    <row r="2728" spans="1:16">
      <c r="A2728">
        <v>54509</v>
      </c>
      <c r="B2728" t="s">
        <v>31</v>
      </c>
      <c r="C2728" t="s">
        <v>30</v>
      </c>
      <c r="D2728" t="s">
        <v>38</v>
      </c>
      <c r="E2728" t="s">
        <v>27</v>
      </c>
      <c r="F2728" t="s">
        <v>24</v>
      </c>
      <c r="G2728">
        <v>1</v>
      </c>
      <c r="H2728">
        <v>36</v>
      </c>
      <c r="I2728">
        <v>5</v>
      </c>
      <c r="J2728">
        <v>4</v>
      </c>
      <c r="K2728" s="4" t="str">
        <f t="shared" si="126"/>
        <v>Junior Employees</v>
      </c>
      <c r="L2728">
        <v>1</v>
      </c>
      <c r="M2728" s="4" t="str">
        <f t="shared" si="127"/>
        <v>Yes</v>
      </c>
      <c r="N2728">
        <v>0</v>
      </c>
      <c r="O2728" s="4" t="str">
        <f t="shared" si="128"/>
        <v>No</v>
      </c>
      <c r="P2728">
        <v>70</v>
      </c>
    </row>
    <row r="2729" spans="1:16">
      <c r="A2729">
        <v>34590</v>
      </c>
      <c r="B2729" t="s">
        <v>29</v>
      </c>
      <c r="C2729" t="s">
        <v>32</v>
      </c>
      <c r="D2729" t="s">
        <v>22</v>
      </c>
      <c r="E2729" t="s">
        <v>27</v>
      </c>
      <c r="F2729" t="s">
        <v>28</v>
      </c>
      <c r="G2729">
        <v>1</v>
      </c>
      <c r="H2729">
        <v>58</v>
      </c>
      <c r="I2729">
        <v>5</v>
      </c>
      <c r="J2729">
        <v>11</v>
      </c>
      <c r="K2729" s="4" t="str">
        <f t="shared" si="126"/>
        <v>Experienced Employees</v>
      </c>
      <c r="L2729">
        <v>0</v>
      </c>
      <c r="M2729" s="4" t="str">
        <f t="shared" si="127"/>
        <v>No</v>
      </c>
      <c r="N2729">
        <v>0</v>
      </c>
      <c r="O2729" s="4" t="str">
        <f t="shared" si="128"/>
        <v>No</v>
      </c>
      <c r="P2729">
        <v>50</v>
      </c>
    </row>
    <row r="2730" spans="1:16">
      <c r="A2730">
        <v>5154</v>
      </c>
      <c r="B2730" t="s">
        <v>20</v>
      </c>
      <c r="C2730" t="s">
        <v>32</v>
      </c>
      <c r="D2730" t="s">
        <v>22</v>
      </c>
      <c r="E2730" t="s">
        <v>23</v>
      </c>
      <c r="F2730" t="s">
        <v>24</v>
      </c>
      <c r="G2730">
        <v>1</v>
      </c>
      <c r="H2730">
        <v>33</v>
      </c>
      <c r="I2730">
        <v>3</v>
      </c>
      <c r="J2730">
        <v>6</v>
      </c>
      <c r="K2730" s="4" t="str">
        <f t="shared" si="126"/>
        <v>Junior Employees</v>
      </c>
      <c r="L2730">
        <v>0</v>
      </c>
      <c r="M2730" s="4" t="str">
        <f t="shared" si="127"/>
        <v>No</v>
      </c>
      <c r="N2730">
        <v>0</v>
      </c>
      <c r="O2730" s="4" t="str">
        <f t="shared" si="128"/>
        <v>No</v>
      </c>
      <c r="P2730">
        <v>77</v>
      </c>
    </row>
    <row r="2731" spans="1:16">
      <c r="A2731">
        <v>4362</v>
      </c>
      <c r="B2731" t="s">
        <v>42</v>
      </c>
      <c r="C2731" t="s">
        <v>69</v>
      </c>
      <c r="D2731" t="s">
        <v>22</v>
      </c>
      <c r="E2731" t="s">
        <v>23</v>
      </c>
      <c r="F2731" t="s">
        <v>28</v>
      </c>
      <c r="G2731">
        <v>1</v>
      </c>
      <c r="H2731">
        <v>38</v>
      </c>
      <c r="I2731">
        <v>5</v>
      </c>
      <c r="J2731">
        <v>5</v>
      </c>
      <c r="K2731" s="4" t="str">
        <f t="shared" si="126"/>
        <v>Junior Employees</v>
      </c>
      <c r="L2731">
        <v>1</v>
      </c>
      <c r="M2731" s="4" t="str">
        <f t="shared" si="127"/>
        <v>Yes</v>
      </c>
      <c r="N2731">
        <v>0</v>
      </c>
      <c r="O2731" s="4" t="str">
        <f t="shared" si="128"/>
        <v>No</v>
      </c>
      <c r="P2731">
        <v>59</v>
      </c>
    </row>
    <row r="2732" spans="1:16">
      <c r="A2732">
        <v>54050</v>
      </c>
      <c r="B2732" t="s">
        <v>29</v>
      </c>
      <c r="C2732" t="s">
        <v>41</v>
      </c>
      <c r="D2732" t="s">
        <v>22</v>
      </c>
      <c r="E2732" t="s">
        <v>27</v>
      </c>
      <c r="F2732" t="s">
        <v>28</v>
      </c>
      <c r="G2732">
        <v>1</v>
      </c>
      <c r="H2732">
        <v>27</v>
      </c>
      <c r="I2732">
        <v>3</v>
      </c>
      <c r="J2732">
        <v>2</v>
      </c>
      <c r="K2732" s="4" t="str">
        <f t="shared" si="126"/>
        <v>New Employees</v>
      </c>
      <c r="L2732">
        <v>0</v>
      </c>
      <c r="M2732" s="4" t="str">
        <f t="shared" si="127"/>
        <v>No</v>
      </c>
      <c r="N2732">
        <v>0</v>
      </c>
      <c r="O2732" s="4" t="str">
        <f t="shared" si="128"/>
        <v>No</v>
      </c>
      <c r="P2732">
        <v>48</v>
      </c>
    </row>
    <row r="2733" spans="1:16">
      <c r="A2733">
        <v>27838</v>
      </c>
      <c r="B2733" t="s">
        <v>25</v>
      </c>
      <c r="C2733" t="s">
        <v>32</v>
      </c>
      <c r="D2733" t="s">
        <v>38</v>
      </c>
      <c r="E2733" t="s">
        <v>23</v>
      </c>
      <c r="F2733" t="s">
        <v>24</v>
      </c>
      <c r="G2733">
        <v>1</v>
      </c>
      <c r="H2733">
        <v>52</v>
      </c>
      <c r="I2733">
        <v>3</v>
      </c>
      <c r="J2733">
        <v>23</v>
      </c>
      <c r="K2733" s="4" t="str">
        <f t="shared" si="126"/>
        <v>Senior Employees</v>
      </c>
      <c r="L2733">
        <v>0</v>
      </c>
      <c r="M2733" s="4" t="str">
        <f t="shared" si="127"/>
        <v>No</v>
      </c>
      <c r="N2733">
        <v>0</v>
      </c>
      <c r="O2733" s="4" t="str">
        <f t="shared" si="128"/>
        <v>No</v>
      </c>
      <c r="P2733">
        <v>45</v>
      </c>
    </row>
    <row r="2734" spans="1:16">
      <c r="A2734">
        <v>7660</v>
      </c>
      <c r="B2734" t="s">
        <v>36</v>
      </c>
      <c r="C2734" t="s">
        <v>21</v>
      </c>
      <c r="D2734" t="s">
        <v>22</v>
      </c>
      <c r="E2734" t="s">
        <v>27</v>
      </c>
      <c r="F2734" t="s">
        <v>28</v>
      </c>
      <c r="G2734">
        <v>1</v>
      </c>
      <c r="H2734">
        <v>30</v>
      </c>
      <c r="I2734">
        <v>5</v>
      </c>
      <c r="J2734">
        <v>1</v>
      </c>
      <c r="K2734" s="4" t="str">
        <f t="shared" si="126"/>
        <v>New Employees</v>
      </c>
      <c r="L2734">
        <v>1</v>
      </c>
      <c r="M2734" s="4" t="str">
        <f t="shared" si="127"/>
        <v>Yes</v>
      </c>
      <c r="N2734">
        <v>0</v>
      </c>
      <c r="O2734" s="4" t="str">
        <f t="shared" si="128"/>
        <v>No</v>
      </c>
      <c r="P2734">
        <v>84</v>
      </c>
    </row>
    <row r="2735" spans="1:16">
      <c r="A2735">
        <v>35616</v>
      </c>
      <c r="B2735" t="s">
        <v>31</v>
      </c>
      <c r="C2735" t="s">
        <v>21</v>
      </c>
      <c r="D2735" t="s">
        <v>22</v>
      </c>
      <c r="E2735" t="s">
        <v>23</v>
      </c>
      <c r="F2735" t="s">
        <v>24</v>
      </c>
      <c r="G2735">
        <v>1</v>
      </c>
      <c r="H2735">
        <v>38</v>
      </c>
      <c r="I2735">
        <v>5</v>
      </c>
      <c r="J2735">
        <v>7</v>
      </c>
      <c r="K2735" s="4" t="str">
        <f t="shared" si="126"/>
        <v>Junior Employees</v>
      </c>
      <c r="L2735">
        <v>1</v>
      </c>
      <c r="M2735" s="4" t="str">
        <f t="shared" si="127"/>
        <v>Yes</v>
      </c>
      <c r="N2735">
        <v>0</v>
      </c>
      <c r="O2735" s="4" t="str">
        <f t="shared" si="128"/>
        <v>No</v>
      </c>
      <c r="P2735">
        <v>70</v>
      </c>
    </row>
    <row r="2736" spans="1:16">
      <c r="A2736">
        <v>23598</v>
      </c>
      <c r="B2736" t="s">
        <v>42</v>
      </c>
      <c r="C2736" t="s">
        <v>51</v>
      </c>
      <c r="D2736" t="s">
        <v>22</v>
      </c>
      <c r="E2736" t="s">
        <v>23</v>
      </c>
      <c r="F2736" t="s">
        <v>24</v>
      </c>
      <c r="G2736">
        <v>1</v>
      </c>
      <c r="H2736">
        <v>40</v>
      </c>
      <c r="I2736">
        <v>4</v>
      </c>
      <c r="J2736">
        <v>3</v>
      </c>
      <c r="K2736" s="4" t="str">
        <f t="shared" si="126"/>
        <v>New Employees</v>
      </c>
      <c r="L2736">
        <v>1</v>
      </c>
      <c r="M2736" s="4" t="str">
        <f t="shared" si="127"/>
        <v>Yes</v>
      </c>
      <c r="N2736">
        <v>0</v>
      </c>
      <c r="O2736" s="4" t="str">
        <f t="shared" si="128"/>
        <v>No</v>
      </c>
      <c r="P2736">
        <v>57</v>
      </c>
    </row>
    <row r="2737" spans="1:16">
      <c r="A2737">
        <v>35514</v>
      </c>
      <c r="B2737" t="s">
        <v>29</v>
      </c>
      <c r="C2737" t="s">
        <v>35</v>
      </c>
      <c r="D2737" t="s">
        <v>22</v>
      </c>
      <c r="E2737" t="s">
        <v>23</v>
      </c>
      <c r="F2737" t="s">
        <v>28</v>
      </c>
      <c r="G2737">
        <v>1</v>
      </c>
      <c r="H2737">
        <v>54</v>
      </c>
      <c r="I2737">
        <v>5</v>
      </c>
      <c r="J2737">
        <v>10</v>
      </c>
      <c r="K2737" s="4" t="str">
        <f t="shared" si="126"/>
        <v>Experienced Employees</v>
      </c>
      <c r="L2737">
        <v>1</v>
      </c>
      <c r="M2737" s="4" t="str">
        <f t="shared" si="127"/>
        <v>Yes</v>
      </c>
      <c r="N2737">
        <v>0</v>
      </c>
      <c r="O2737" s="4" t="str">
        <f t="shared" si="128"/>
        <v>No</v>
      </c>
      <c r="P2737">
        <v>47</v>
      </c>
    </row>
    <row r="2738" spans="1:16">
      <c r="A2738">
        <v>37211</v>
      </c>
      <c r="B2738" t="s">
        <v>20</v>
      </c>
      <c r="C2738" t="s">
        <v>56</v>
      </c>
      <c r="D2738" t="s">
        <v>22</v>
      </c>
      <c r="E2738" t="s">
        <v>23</v>
      </c>
      <c r="F2738" t="s">
        <v>24</v>
      </c>
      <c r="G2738">
        <v>1</v>
      </c>
      <c r="H2738">
        <v>38</v>
      </c>
      <c r="I2738">
        <v>3</v>
      </c>
      <c r="J2738">
        <v>9</v>
      </c>
      <c r="K2738" s="4" t="str">
        <f t="shared" si="126"/>
        <v>Experienced Employees</v>
      </c>
      <c r="L2738">
        <v>0</v>
      </c>
      <c r="M2738" s="4" t="str">
        <f t="shared" si="127"/>
        <v>No</v>
      </c>
      <c r="N2738">
        <v>0</v>
      </c>
      <c r="O2738" s="4" t="str">
        <f t="shared" si="128"/>
        <v>No</v>
      </c>
      <c r="P2738">
        <v>83</v>
      </c>
    </row>
    <row r="2739" spans="1:16">
      <c r="A2739">
        <v>16083</v>
      </c>
      <c r="B2739" t="s">
        <v>42</v>
      </c>
      <c r="C2739" t="s">
        <v>58</v>
      </c>
      <c r="D2739" t="s">
        <v>22</v>
      </c>
      <c r="E2739" t="s">
        <v>23</v>
      </c>
      <c r="F2739" t="s">
        <v>24</v>
      </c>
      <c r="G2739">
        <v>1</v>
      </c>
      <c r="H2739">
        <v>31</v>
      </c>
      <c r="I2739">
        <v>3</v>
      </c>
      <c r="J2739">
        <v>4</v>
      </c>
      <c r="K2739" s="4" t="str">
        <f t="shared" si="126"/>
        <v>Junior Employees</v>
      </c>
      <c r="L2739">
        <v>0</v>
      </c>
      <c r="M2739" s="4" t="str">
        <f t="shared" si="127"/>
        <v>No</v>
      </c>
      <c r="N2739">
        <v>0</v>
      </c>
      <c r="O2739" s="4" t="str">
        <f t="shared" si="128"/>
        <v>No</v>
      </c>
      <c r="P2739">
        <v>60</v>
      </c>
    </row>
    <row r="2740" spans="1:16">
      <c r="A2740">
        <v>72860</v>
      </c>
      <c r="B2740" t="s">
        <v>42</v>
      </c>
      <c r="C2740" t="s">
        <v>30</v>
      </c>
      <c r="D2740" t="s">
        <v>22</v>
      </c>
      <c r="E2740" t="s">
        <v>27</v>
      </c>
      <c r="F2740" t="s">
        <v>28</v>
      </c>
      <c r="G2740">
        <v>2</v>
      </c>
      <c r="H2740">
        <v>31</v>
      </c>
      <c r="I2740">
        <v>3</v>
      </c>
      <c r="J2740">
        <v>5</v>
      </c>
      <c r="K2740" s="4" t="str">
        <f t="shared" si="126"/>
        <v>Junior Employees</v>
      </c>
      <c r="L2740">
        <v>0</v>
      </c>
      <c r="M2740" s="4" t="str">
        <f t="shared" si="127"/>
        <v>No</v>
      </c>
      <c r="N2740">
        <v>0</v>
      </c>
      <c r="O2740" s="4" t="str">
        <f t="shared" si="128"/>
        <v>No</v>
      </c>
      <c r="P2740">
        <v>57</v>
      </c>
    </row>
    <row r="2741" spans="1:16">
      <c r="A2741">
        <v>49455</v>
      </c>
      <c r="B2741" t="s">
        <v>20</v>
      </c>
      <c r="C2741" t="s">
        <v>21</v>
      </c>
      <c r="D2741" t="s">
        <v>38</v>
      </c>
      <c r="E2741" t="s">
        <v>27</v>
      </c>
      <c r="F2741" t="s">
        <v>24</v>
      </c>
      <c r="G2741">
        <v>1</v>
      </c>
      <c r="H2741">
        <v>42</v>
      </c>
      <c r="I2741">
        <v>3</v>
      </c>
      <c r="J2741">
        <v>6</v>
      </c>
      <c r="K2741" s="4" t="str">
        <f t="shared" si="126"/>
        <v>Junior Employees</v>
      </c>
      <c r="L2741">
        <v>0</v>
      </c>
      <c r="M2741" s="4" t="str">
        <f t="shared" si="127"/>
        <v>No</v>
      </c>
      <c r="N2741">
        <v>0</v>
      </c>
      <c r="O2741" s="4" t="str">
        <f t="shared" si="128"/>
        <v>No</v>
      </c>
      <c r="P2741">
        <v>75</v>
      </c>
    </row>
    <row r="2742" spans="1:16">
      <c r="A2742">
        <v>74771</v>
      </c>
      <c r="B2742" t="s">
        <v>36</v>
      </c>
      <c r="C2742" t="s">
        <v>32</v>
      </c>
      <c r="D2742" t="s">
        <v>22</v>
      </c>
      <c r="E2742" t="s">
        <v>27</v>
      </c>
      <c r="F2742" t="s">
        <v>28</v>
      </c>
      <c r="G2742">
        <v>1</v>
      </c>
      <c r="H2742">
        <v>29</v>
      </c>
      <c r="I2742">
        <v>3</v>
      </c>
      <c r="J2742">
        <v>1</v>
      </c>
      <c r="K2742" s="4" t="str">
        <f t="shared" si="126"/>
        <v>New Employees</v>
      </c>
      <c r="L2742">
        <v>0</v>
      </c>
      <c r="M2742" s="4" t="str">
        <f t="shared" si="127"/>
        <v>No</v>
      </c>
      <c r="N2742">
        <v>0</v>
      </c>
      <c r="O2742" s="4" t="str">
        <f t="shared" si="128"/>
        <v>No</v>
      </c>
      <c r="P2742">
        <v>85</v>
      </c>
    </row>
    <row r="2743" spans="1:16">
      <c r="A2743">
        <v>22548</v>
      </c>
      <c r="B2743" t="s">
        <v>29</v>
      </c>
      <c r="C2743" t="s">
        <v>35</v>
      </c>
      <c r="D2743" t="s">
        <v>22</v>
      </c>
      <c r="E2743" t="s">
        <v>27</v>
      </c>
      <c r="F2743" t="s">
        <v>24</v>
      </c>
      <c r="G2743">
        <v>1</v>
      </c>
      <c r="H2743">
        <v>29</v>
      </c>
      <c r="I2743">
        <v>3</v>
      </c>
      <c r="J2743">
        <v>1</v>
      </c>
      <c r="K2743" s="4" t="str">
        <f t="shared" si="126"/>
        <v>New Employees</v>
      </c>
      <c r="L2743">
        <v>1</v>
      </c>
      <c r="M2743" s="4" t="str">
        <f t="shared" si="127"/>
        <v>Yes</v>
      </c>
      <c r="N2743">
        <v>1</v>
      </c>
      <c r="O2743" s="4" t="str">
        <f t="shared" si="128"/>
        <v>Yes</v>
      </c>
      <c r="P2743">
        <v>52</v>
      </c>
    </row>
    <row r="2744" spans="1:16">
      <c r="A2744">
        <v>69430</v>
      </c>
      <c r="B2744" t="s">
        <v>42</v>
      </c>
      <c r="C2744" t="s">
        <v>32</v>
      </c>
      <c r="D2744" t="s">
        <v>22</v>
      </c>
      <c r="E2744" t="s">
        <v>23</v>
      </c>
      <c r="F2744" t="s">
        <v>28</v>
      </c>
      <c r="G2744">
        <v>1</v>
      </c>
      <c r="H2744">
        <v>25</v>
      </c>
      <c r="I2744">
        <v>2</v>
      </c>
      <c r="J2744">
        <v>2</v>
      </c>
      <c r="K2744" s="4" t="str">
        <f t="shared" si="126"/>
        <v>New Employees</v>
      </c>
      <c r="L2744">
        <v>0</v>
      </c>
      <c r="M2744" s="4" t="str">
        <f t="shared" si="127"/>
        <v>No</v>
      </c>
      <c r="N2744">
        <v>0</v>
      </c>
      <c r="O2744" s="4" t="str">
        <f t="shared" si="128"/>
        <v>No</v>
      </c>
      <c r="P2744">
        <v>55</v>
      </c>
    </row>
    <row r="2745" spans="1:16">
      <c r="A2745">
        <v>52388</v>
      </c>
      <c r="B2745" t="s">
        <v>36</v>
      </c>
      <c r="C2745" t="s">
        <v>37</v>
      </c>
      <c r="D2745" t="s">
        <v>22</v>
      </c>
      <c r="E2745" t="s">
        <v>27</v>
      </c>
      <c r="F2745" t="s">
        <v>24</v>
      </c>
      <c r="G2745">
        <v>2</v>
      </c>
      <c r="H2745">
        <v>31</v>
      </c>
      <c r="I2745">
        <v>3</v>
      </c>
      <c r="J2745">
        <v>6</v>
      </c>
      <c r="K2745" s="4" t="str">
        <f t="shared" si="126"/>
        <v>Junior Employees</v>
      </c>
      <c r="L2745">
        <v>1</v>
      </c>
      <c r="M2745" s="4" t="str">
        <f t="shared" si="127"/>
        <v>Yes</v>
      </c>
      <c r="N2745">
        <v>0</v>
      </c>
      <c r="O2745" s="4" t="str">
        <f t="shared" si="128"/>
        <v>No</v>
      </c>
      <c r="P2745">
        <v>89</v>
      </c>
    </row>
    <row r="2746" spans="1:16">
      <c r="A2746">
        <v>13366</v>
      </c>
      <c r="B2746" t="s">
        <v>36</v>
      </c>
      <c r="C2746" t="s">
        <v>57</v>
      </c>
      <c r="D2746" t="s">
        <v>38</v>
      </c>
      <c r="E2746" t="s">
        <v>23</v>
      </c>
      <c r="F2746" t="s">
        <v>24</v>
      </c>
      <c r="G2746">
        <v>3</v>
      </c>
      <c r="H2746">
        <v>31</v>
      </c>
      <c r="I2746">
        <v>5</v>
      </c>
      <c r="J2746">
        <v>7</v>
      </c>
      <c r="K2746" s="4" t="str">
        <f t="shared" si="126"/>
        <v>Junior Employees</v>
      </c>
      <c r="L2746">
        <v>1</v>
      </c>
      <c r="M2746" s="4" t="str">
        <f t="shared" si="127"/>
        <v>Yes</v>
      </c>
      <c r="N2746">
        <v>0</v>
      </c>
      <c r="O2746" s="4" t="str">
        <f t="shared" si="128"/>
        <v>No</v>
      </c>
      <c r="P2746">
        <v>86</v>
      </c>
    </row>
    <row r="2747" spans="1:16">
      <c r="A2747">
        <v>76140</v>
      </c>
      <c r="B2747" t="s">
        <v>31</v>
      </c>
      <c r="C2747" t="s">
        <v>21</v>
      </c>
      <c r="D2747" t="s">
        <v>38</v>
      </c>
      <c r="E2747" t="s">
        <v>23</v>
      </c>
      <c r="F2747" t="s">
        <v>28</v>
      </c>
      <c r="G2747">
        <v>1</v>
      </c>
      <c r="H2747">
        <v>38</v>
      </c>
      <c r="I2747">
        <v>3</v>
      </c>
      <c r="J2747">
        <v>10</v>
      </c>
      <c r="K2747" s="4" t="str">
        <f t="shared" si="126"/>
        <v>Experienced Employees</v>
      </c>
      <c r="L2747">
        <v>0</v>
      </c>
      <c r="M2747" s="4" t="str">
        <f t="shared" si="127"/>
        <v>No</v>
      </c>
      <c r="N2747">
        <v>0</v>
      </c>
      <c r="O2747" s="4" t="str">
        <f t="shared" si="128"/>
        <v>No</v>
      </c>
      <c r="P2747">
        <v>70</v>
      </c>
    </row>
    <row r="2748" spans="1:16">
      <c r="A2748">
        <v>9696</v>
      </c>
      <c r="B2748" t="s">
        <v>20</v>
      </c>
      <c r="C2748" t="s">
        <v>46</v>
      </c>
      <c r="D2748" t="s">
        <v>22</v>
      </c>
      <c r="E2748" t="s">
        <v>23</v>
      </c>
      <c r="F2748" t="s">
        <v>24</v>
      </c>
      <c r="G2748">
        <v>1</v>
      </c>
      <c r="H2748">
        <v>31</v>
      </c>
      <c r="I2748">
        <v>1</v>
      </c>
      <c r="J2748">
        <v>6</v>
      </c>
      <c r="K2748" s="4" t="str">
        <f t="shared" si="126"/>
        <v>Junior Employees</v>
      </c>
      <c r="L2748">
        <v>0</v>
      </c>
      <c r="M2748" s="4" t="str">
        <f t="shared" si="127"/>
        <v>No</v>
      </c>
      <c r="N2748">
        <v>0</v>
      </c>
      <c r="O2748" s="4" t="str">
        <f t="shared" si="128"/>
        <v>No</v>
      </c>
      <c r="P2748">
        <v>77</v>
      </c>
    </row>
    <row r="2749" spans="1:16">
      <c r="A2749">
        <v>55027</v>
      </c>
      <c r="B2749" t="s">
        <v>42</v>
      </c>
      <c r="C2749" t="s">
        <v>21</v>
      </c>
      <c r="D2749" t="s">
        <v>22</v>
      </c>
      <c r="E2749" t="s">
        <v>23</v>
      </c>
      <c r="F2749" t="s">
        <v>28</v>
      </c>
      <c r="G2749">
        <v>1</v>
      </c>
      <c r="H2749">
        <v>35</v>
      </c>
      <c r="I2749">
        <v>3</v>
      </c>
      <c r="J2749">
        <v>9</v>
      </c>
      <c r="K2749" s="4" t="str">
        <f t="shared" si="126"/>
        <v>Experienced Employees</v>
      </c>
      <c r="L2749">
        <v>0</v>
      </c>
      <c r="M2749" s="4" t="str">
        <f t="shared" si="127"/>
        <v>No</v>
      </c>
      <c r="N2749">
        <v>0</v>
      </c>
      <c r="O2749" s="4" t="str">
        <f t="shared" si="128"/>
        <v>No</v>
      </c>
      <c r="P2749">
        <v>64</v>
      </c>
    </row>
    <row r="2750" spans="1:16">
      <c r="A2750">
        <v>71039</v>
      </c>
      <c r="B2750" t="s">
        <v>29</v>
      </c>
      <c r="C2750" t="s">
        <v>70</v>
      </c>
      <c r="D2750" t="s">
        <v>22</v>
      </c>
      <c r="E2750" t="s">
        <v>23</v>
      </c>
      <c r="F2750" t="s">
        <v>28</v>
      </c>
      <c r="G2750">
        <v>2</v>
      </c>
      <c r="H2750">
        <v>35</v>
      </c>
      <c r="I2750">
        <v>1</v>
      </c>
      <c r="J2750">
        <v>8</v>
      </c>
      <c r="K2750" s="4" t="str">
        <f t="shared" si="126"/>
        <v>Experienced Employees</v>
      </c>
      <c r="L2750">
        <v>0</v>
      </c>
      <c r="M2750" s="4" t="str">
        <f t="shared" si="127"/>
        <v>No</v>
      </c>
      <c r="N2750">
        <v>0</v>
      </c>
      <c r="O2750" s="4" t="str">
        <f t="shared" si="128"/>
        <v>No</v>
      </c>
      <c r="P2750">
        <v>48</v>
      </c>
    </row>
    <row r="2751" spans="1:16">
      <c r="A2751">
        <v>27382</v>
      </c>
      <c r="B2751" t="s">
        <v>31</v>
      </c>
      <c r="C2751" t="s">
        <v>58</v>
      </c>
      <c r="D2751" t="s">
        <v>38</v>
      </c>
      <c r="E2751" t="s">
        <v>23</v>
      </c>
      <c r="F2751" t="s">
        <v>24</v>
      </c>
      <c r="G2751">
        <v>1</v>
      </c>
      <c r="H2751">
        <v>40</v>
      </c>
      <c r="I2751">
        <v>4</v>
      </c>
      <c r="J2751">
        <v>11</v>
      </c>
      <c r="K2751" s="4" t="str">
        <f t="shared" si="126"/>
        <v>Experienced Employees</v>
      </c>
      <c r="L2751">
        <v>0</v>
      </c>
      <c r="M2751" s="4" t="str">
        <f t="shared" si="127"/>
        <v>No</v>
      </c>
      <c r="N2751">
        <v>0</v>
      </c>
      <c r="O2751" s="4" t="str">
        <f t="shared" si="128"/>
        <v>No</v>
      </c>
      <c r="P2751">
        <v>74</v>
      </c>
    </row>
    <row r="2752" spans="1:16">
      <c r="A2752">
        <v>35551</v>
      </c>
      <c r="B2752" t="s">
        <v>29</v>
      </c>
      <c r="C2752" t="s">
        <v>35</v>
      </c>
      <c r="D2752" t="s">
        <v>52</v>
      </c>
      <c r="E2752" t="s">
        <v>27</v>
      </c>
      <c r="F2752" t="s">
        <v>24</v>
      </c>
      <c r="G2752">
        <v>1</v>
      </c>
      <c r="H2752">
        <v>23</v>
      </c>
      <c r="I2752">
        <v>3</v>
      </c>
      <c r="J2752">
        <v>1</v>
      </c>
      <c r="K2752" s="4" t="str">
        <f t="shared" si="126"/>
        <v>New Employees</v>
      </c>
      <c r="L2752">
        <v>0</v>
      </c>
      <c r="M2752" s="4" t="str">
        <f t="shared" si="127"/>
        <v>No</v>
      </c>
      <c r="N2752">
        <v>0</v>
      </c>
      <c r="O2752" s="4" t="str">
        <f t="shared" si="128"/>
        <v>No</v>
      </c>
      <c r="P2752">
        <v>52</v>
      </c>
    </row>
    <row r="2753" spans="1:16">
      <c r="A2753">
        <v>42011</v>
      </c>
      <c r="B2753" t="s">
        <v>36</v>
      </c>
      <c r="C2753" t="s">
        <v>37</v>
      </c>
      <c r="D2753" t="s">
        <v>22</v>
      </c>
      <c r="E2753" t="s">
        <v>23</v>
      </c>
      <c r="F2753" t="s">
        <v>28</v>
      </c>
      <c r="G2753">
        <v>2</v>
      </c>
      <c r="H2753">
        <v>29</v>
      </c>
      <c r="I2753">
        <v>4</v>
      </c>
      <c r="J2753">
        <v>3</v>
      </c>
      <c r="K2753" s="4" t="str">
        <f t="shared" si="126"/>
        <v>New Employees</v>
      </c>
      <c r="L2753">
        <v>0</v>
      </c>
      <c r="M2753" s="4" t="str">
        <f t="shared" si="127"/>
        <v>No</v>
      </c>
      <c r="N2753">
        <v>0</v>
      </c>
      <c r="O2753" s="4" t="str">
        <f t="shared" si="128"/>
        <v>No</v>
      </c>
      <c r="P2753">
        <v>88</v>
      </c>
    </row>
    <row r="2754" spans="1:16">
      <c r="A2754">
        <v>57222</v>
      </c>
      <c r="B2754" t="s">
        <v>31</v>
      </c>
      <c r="C2754" t="s">
        <v>32</v>
      </c>
      <c r="D2754" t="s">
        <v>22</v>
      </c>
      <c r="E2754" t="s">
        <v>23</v>
      </c>
      <c r="F2754" t="s">
        <v>24</v>
      </c>
      <c r="G2754">
        <v>1</v>
      </c>
      <c r="H2754">
        <v>44</v>
      </c>
      <c r="I2754">
        <v>3</v>
      </c>
      <c r="J2754">
        <v>7</v>
      </c>
      <c r="K2754" s="4" t="str">
        <f t="shared" ref="K2754:K2817" si="129">IF(J2754&lt;=3,"New Employees",IF(J2754&lt;=7,"Junior Employees",IF(J2754&lt;=15,"Experienced Employees",IF(J2754&lt;=24,"Senior Employees","Veteran Employees"))))</f>
        <v>Junior Employees</v>
      </c>
      <c r="L2754">
        <v>0</v>
      </c>
      <c r="M2754" s="4" t="str">
        <f t="shared" ref="M2754:M2817" si="130">IF(L2754=1,"Yes","No")</f>
        <v>No</v>
      </c>
      <c r="N2754">
        <v>0</v>
      </c>
      <c r="O2754" s="4" t="str">
        <f t="shared" ref="O2754:O2817" si="131">IF(N2754=0,"No","Yes")</f>
        <v>No</v>
      </c>
      <c r="P2754">
        <v>71</v>
      </c>
    </row>
    <row r="2755" spans="1:16">
      <c r="A2755">
        <v>53538</v>
      </c>
      <c r="B2755" t="s">
        <v>29</v>
      </c>
      <c r="C2755" t="s">
        <v>32</v>
      </c>
      <c r="D2755" t="s">
        <v>52</v>
      </c>
      <c r="E2755" t="s">
        <v>23</v>
      </c>
      <c r="F2755" t="s">
        <v>24</v>
      </c>
      <c r="G2755">
        <v>2</v>
      </c>
      <c r="H2755">
        <v>20</v>
      </c>
      <c r="I2755">
        <v>2</v>
      </c>
      <c r="J2755">
        <v>2</v>
      </c>
      <c r="K2755" s="4" t="str">
        <f t="shared" si="129"/>
        <v>New Employees</v>
      </c>
      <c r="L2755">
        <v>0</v>
      </c>
      <c r="M2755" s="4" t="str">
        <f t="shared" si="130"/>
        <v>No</v>
      </c>
      <c r="N2755">
        <v>0</v>
      </c>
      <c r="O2755" s="4" t="str">
        <f t="shared" si="131"/>
        <v>No</v>
      </c>
      <c r="P2755">
        <v>50</v>
      </c>
    </row>
    <row r="2756" spans="1:16">
      <c r="A2756">
        <v>23036</v>
      </c>
      <c r="B2756" t="s">
        <v>29</v>
      </c>
      <c r="C2756" t="s">
        <v>69</v>
      </c>
      <c r="D2756" t="s">
        <v>22</v>
      </c>
      <c r="E2756" t="s">
        <v>23</v>
      </c>
      <c r="F2756" t="s">
        <v>28</v>
      </c>
      <c r="G2756">
        <v>1</v>
      </c>
      <c r="H2756">
        <v>28</v>
      </c>
      <c r="I2756">
        <v>3</v>
      </c>
      <c r="J2756">
        <v>1</v>
      </c>
      <c r="K2756" s="4" t="str">
        <f t="shared" si="129"/>
        <v>New Employees</v>
      </c>
      <c r="L2756">
        <v>0</v>
      </c>
      <c r="M2756" s="4" t="str">
        <f t="shared" si="130"/>
        <v>No</v>
      </c>
      <c r="N2756">
        <v>0</v>
      </c>
      <c r="O2756" s="4" t="str">
        <f t="shared" si="131"/>
        <v>No</v>
      </c>
      <c r="P2756">
        <v>55</v>
      </c>
    </row>
    <row r="2757" spans="1:16">
      <c r="A2757">
        <v>74262</v>
      </c>
      <c r="B2757" t="s">
        <v>29</v>
      </c>
      <c r="C2757" t="s">
        <v>26</v>
      </c>
      <c r="D2757" t="s">
        <v>38</v>
      </c>
      <c r="E2757" t="s">
        <v>27</v>
      </c>
      <c r="F2757" t="s">
        <v>28</v>
      </c>
      <c r="G2757">
        <v>1</v>
      </c>
      <c r="H2757">
        <v>33</v>
      </c>
      <c r="I2757">
        <v>5</v>
      </c>
      <c r="J2757">
        <v>8</v>
      </c>
      <c r="K2757" s="4" t="str">
        <f t="shared" si="129"/>
        <v>Experienced Employees</v>
      </c>
      <c r="L2757">
        <v>0</v>
      </c>
      <c r="M2757" s="4" t="str">
        <f t="shared" si="130"/>
        <v>No</v>
      </c>
      <c r="N2757">
        <v>0</v>
      </c>
      <c r="O2757" s="4" t="str">
        <f t="shared" si="131"/>
        <v>No</v>
      </c>
      <c r="P2757">
        <v>49</v>
      </c>
    </row>
    <row r="2758" spans="1:16">
      <c r="A2758">
        <v>71097</v>
      </c>
      <c r="B2758" t="s">
        <v>29</v>
      </c>
      <c r="C2758" t="s">
        <v>30</v>
      </c>
      <c r="D2758" t="s">
        <v>22</v>
      </c>
      <c r="E2758" t="s">
        <v>23</v>
      </c>
      <c r="F2758" t="s">
        <v>24</v>
      </c>
      <c r="G2758">
        <v>1</v>
      </c>
      <c r="H2758">
        <v>26</v>
      </c>
      <c r="I2758">
        <v>3</v>
      </c>
      <c r="J2758">
        <v>1</v>
      </c>
      <c r="K2758" s="4" t="str">
        <f t="shared" si="129"/>
        <v>New Employees</v>
      </c>
      <c r="L2758">
        <v>1</v>
      </c>
      <c r="M2758" s="4" t="str">
        <f t="shared" si="130"/>
        <v>Yes</v>
      </c>
      <c r="N2758">
        <v>0</v>
      </c>
      <c r="O2758" s="4" t="str">
        <f t="shared" si="131"/>
        <v>No</v>
      </c>
      <c r="P2758">
        <v>48</v>
      </c>
    </row>
    <row r="2759" spans="1:16">
      <c r="A2759">
        <v>46570</v>
      </c>
      <c r="B2759" t="s">
        <v>42</v>
      </c>
      <c r="C2759" t="s">
        <v>35</v>
      </c>
      <c r="D2759" t="s">
        <v>22</v>
      </c>
      <c r="E2759" t="s">
        <v>27</v>
      </c>
      <c r="F2759" t="s">
        <v>28</v>
      </c>
      <c r="G2759">
        <v>1</v>
      </c>
      <c r="H2759">
        <v>31</v>
      </c>
      <c r="I2759">
        <v>3</v>
      </c>
      <c r="J2759">
        <v>1</v>
      </c>
      <c r="K2759" s="4" t="str">
        <f t="shared" si="129"/>
        <v>New Employees</v>
      </c>
      <c r="L2759">
        <v>1</v>
      </c>
      <c r="M2759" s="4" t="str">
        <f t="shared" si="130"/>
        <v>Yes</v>
      </c>
      <c r="N2759">
        <v>0</v>
      </c>
      <c r="O2759" s="4" t="str">
        <f t="shared" si="131"/>
        <v>No</v>
      </c>
      <c r="P2759">
        <v>58</v>
      </c>
    </row>
    <row r="2760" spans="1:16">
      <c r="A2760">
        <v>60231</v>
      </c>
      <c r="B2760" t="s">
        <v>36</v>
      </c>
      <c r="C2760" t="s">
        <v>69</v>
      </c>
      <c r="D2760" t="s">
        <v>22</v>
      </c>
      <c r="E2760" t="s">
        <v>27</v>
      </c>
      <c r="F2760" t="s">
        <v>24</v>
      </c>
      <c r="G2760">
        <v>1</v>
      </c>
      <c r="H2760">
        <v>32</v>
      </c>
      <c r="I2760">
        <v>2</v>
      </c>
      <c r="J2760">
        <v>7</v>
      </c>
      <c r="K2760" s="4" t="str">
        <f t="shared" si="129"/>
        <v>Junior Employees</v>
      </c>
      <c r="L2760">
        <v>0</v>
      </c>
      <c r="M2760" s="4" t="str">
        <f t="shared" si="130"/>
        <v>No</v>
      </c>
      <c r="N2760">
        <v>0</v>
      </c>
      <c r="O2760" s="4" t="str">
        <f t="shared" si="131"/>
        <v>No</v>
      </c>
      <c r="P2760">
        <v>83</v>
      </c>
    </row>
    <row r="2761" spans="1:16">
      <c r="A2761">
        <v>61062</v>
      </c>
      <c r="B2761" t="s">
        <v>42</v>
      </c>
      <c r="C2761" t="s">
        <v>26</v>
      </c>
      <c r="D2761" t="s">
        <v>38</v>
      </c>
      <c r="E2761" t="s">
        <v>27</v>
      </c>
      <c r="F2761" t="s">
        <v>28</v>
      </c>
      <c r="G2761">
        <v>1</v>
      </c>
      <c r="H2761">
        <v>44</v>
      </c>
      <c r="I2761">
        <v>5</v>
      </c>
      <c r="J2761">
        <v>6</v>
      </c>
      <c r="K2761" s="4" t="str">
        <f t="shared" si="129"/>
        <v>Junior Employees</v>
      </c>
      <c r="L2761">
        <v>1</v>
      </c>
      <c r="M2761" s="4" t="str">
        <f t="shared" si="130"/>
        <v>Yes</v>
      </c>
      <c r="N2761">
        <v>0</v>
      </c>
      <c r="O2761" s="4" t="str">
        <f t="shared" si="131"/>
        <v>No</v>
      </c>
      <c r="P2761">
        <v>58</v>
      </c>
    </row>
    <row r="2762" spans="1:16">
      <c r="A2762">
        <v>65407</v>
      </c>
      <c r="B2762" t="s">
        <v>42</v>
      </c>
      <c r="C2762" t="s">
        <v>32</v>
      </c>
      <c r="D2762" t="s">
        <v>22</v>
      </c>
      <c r="E2762" t="s">
        <v>23</v>
      </c>
      <c r="F2762" t="s">
        <v>28</v>
      </c>
      <c r="G2762">
        <v>4</v>
      </c>
      <c r="H2762">
        <v>33</v>
      </c>
      <c r="I2762">
        <v>5</v>
      </c>
      <c r="J2762">
        <v>5</v>
      </c>
      <c r="K2762" s="4" t="str">
        <f t="shared" si="129"/>
        <v>Junior Employees</v>
      </c>
      <c r="L2762">
        <v>1</v>
      </c>
      <c r="M2762" s="4" t="str">
        <f t="shared" si="130"/>
        <v>Yes</v>
      </c>
      <c r="N2762">
        <v>0</v>
      </c>
      <c r="O2762" s="4" t="str">
        <f t="shared" si="131"/>
        <v>No</v>
      </c>
      <c r="P2762">
        <v>56</v>
      </c>
    </row>
    <row r="2763" spans="1:16">
      <c r="A2763">
        <v>8518</v>
      </c>
      <c r="B2763" t="s">
        <v>42</v>
      </c>
      <c r="C2763" t="s">
        <v>44</v>
      </c>
      <c r="D2763" t="s">
        <v>22</v>
      </c>
      <c r="E2763" t="s">
        <v>27</v>
      </c>
      <c r="F2763" t="s">
        <v>28</v>
      </c>
      <c r="G2763">
        <v>1</v>
      </c>
      <c r="H2763">
        <v>28</v>
      </c>
      <c r="I2763">
        <v>3</v>
      </c>
      <c r="J2763">
        <v>1</v>
      </c>
      <c r="K2763" s="4" t="str">
        <f t="shared" si="129"/>
        <v>New Employees</v>
      </c>
      <c r="L2763">
        <v>1</v>
      </c>
      <c r="M2763" s="4" t="str">
        <f t="shared" si="130"/>
        <v>Yes</v>
      </c>
      <c r="N2763">
        <v>0</v>
      </c>
      <c r="O2763" s="4" t="str">
        <f t="shared" si="131"/>
        <v>No</v>
      </c>
      <c r="P2763">
        <v>58</v>
      </c>
    </row>
    <row r="2764" spans="1:16">
      <c r="A2764">
        <v>33975</v>
      </c>
      <c r="B2764" t="s">
        <v>29</v>
      </c>
      <c r="C2764" t="s">
        <v>58</v>
      </c>
      <c r="D2764" t="s">
        <v>52</v>
      </c>
      <c r="E2764" t="s">
        <v>27</v>
      </c>
      <c r="F2764" t="s">
        <v>28</v>
      </c>
      <c r="G2764">
        <v>1</v>
      </c>
      <c r="H2764">
        <v>31</v>
      </c>
      <c r="I2764">
        <v>3</v>
      </c>
      <c r="J2764">
        <v>4</v>
      </c>
      <c r="K2764" s="4" t="str">
        <f t="shared" si="129"/>
        <v>Junior Employees</v>
      </c>
      <c r="L2764">
        <v>0</v>
      </c>
      <c r="M2764" s="4" t="str">
        <f t="shared" si="130"/>
        <v>No</v>
      </c>
      <c r="N2764">
        <v>0</v>
      </c>
      <c r="O2764" s="4" t="str">
        <f t="shared" si="131"/>
        <v>No</v>
      </c>
      <c r="P2764">
        <v>50</v>
      </c>
    </row>
    <row r="2765" spans="1:16">
      <c r="A2765">
        <v>8297</v>
      </c>
      <c r="B2765" t="s">
        <v>29</v>
      </c>
      <c r="C2765" t="s">
        <v>43</v>
      </c>
      <c r="D2765" t="s">
        <v>22</v>
      </c>
      <c r="E2765" t="s">
        <v>23</v>
      </c>
      <c r="F2765" t="s">
        <v>24</v>
      </c>
      <c r="G2765">
        <v>2</v>
      </c>
      <c r="H2765">
        <v>35</v>
      </c>
      <c r="I2765">
        <v>1</v>
      </c>
      <c r="J2765">
        <v>2</v>
      </c>
      <c r="K2765" s="4" t="str">
        <f t="shared" si="129"/>
        <v>New Employees</v>
      </c>
      <c r="L2765">
        <v>0</v>
      </c>
      <c r="M2765" s="4" t="str">
        <f t="shared" si="130"/>
        <v>No</v>
      </c>
      <c r="N2765">
        <v>0</v>
      </c>
      <c r="O2765" s="4" t="str">
        <f t="shared" si="131"/>
        <v>No</v>
      </c>
      <c r="P2765">
        <v>48</v>
      </c>
    </row>
    <row r="2766" spans="1:16">
      <c r="A2766">
        <v>51647</v>
      </c>
      <c r="B2766" t="s">
        <v>60</v>
      </c>
      <c r="C2766" t="s">
        <v>32</v>
      </c>
      <c r="D2766" t="s">
        <v>22</v>
      </c>
      <c r="E2766" t="s">
        <v>27</v>
      </c>
      <c r="F2766" t="s">
        <v>28</v>
      </c>
      <c r="G2766">
        <v>1</v>
      </c>
      <c r="H2766">
        <v>34</v>
      </c>
      <c r="I2766">
        <v>5</v>
      </c>
      <c r="J2766">
        <v>4</v>
      </c>
      <c r="K2766" s="4" t="str">
        <f t="shared" si="129"/>
        <v>Junior Employees</v>
      </c>
      <c r="L2766">
        <v>1</v>
      </c>
      <c r="M2766" s="4" t="str">
        <f t="shared" si="130"/>
        <v>Yes</v>
      </c>
      <c r="N2766">
        <v>0</v>
      </c>
      <c r="O2766" s="4" t="str">
        <f t="shared" si="131"/>
        <v>No</v>
      </c>
      <c r="P2766">
        <v>89</v>
      </c>
    </row>
    <row r="2767" spans="1:16">
      <c r="A2767">
        <v>70921</v>
      </c>
      <c r="B2767" t="s">
        <v>25</v>
      </c>
      <c r="C2767" t="s">
        <v>35</v>
      </c>
      <c r="D2767" t="s">
        <v>38</v>
      </c>
      <c r="E2767" t="s">
        <v>23</v>
      </c>
      <c r="F2767" t="s">
        <v>28</v>
      </c>
      <c r="G2767">
        <v>1</v>
      </c>
      <c r="H2767">
        <v>42</v>
      </c>
      <c r="I2767">
        <v>3</v>
      </c>
      <c r="J2767">
        <v>7</v>
      </c>
      <c r="K2767" s="4" t="str">
        <f t="shared" si="129"/>
        <v>Junior Employees</v>
      </c>
      <c r="L2767">
        <v>1</v>
      </c>
      <c r="M2767" s="4" t="str">
        <f t="shared" si="130"/>
        <v>Yes</v>
      </c>
      <c r="N2767">
        <v>1</v>
      </c>
      <c r="O2767" s="4" t="str">
        <f t="shared" si="131"/>
        <v>Yes</v>
      </c>
      <c r="P2767">
        <v>52</v>
      </c>
    </row>
    <row r="2768" spans="1:16">
      <c r="A2768">
        <v>3398</v>
      </c>
      <c r="B2768" t="s">
        <v>29</v>
      </c>
      <c r="C2768" t="s">
        <v>32</v>
      </c>
      <c r="D2768" t="s">
        <v>22</v>
      </c>
      <c r="E2768" t="s">
        <v>23</v>
      </c>
      <c r="F2768" t="s">
        <v>28</v>
      </c>
      <c r="G2768">
        <v>2</v>
      </c>
      <c r="H2768">
        <v>32</v>
      </c>
      <c r="I2768">
        <v>5</v>
      </c>
      <c r="J2768">
        <v>4</v>
      </c>
      <c r="K2768" s="4" t="str">
        <f t="shared" si="129"/>
        <v>Junior Employees</v>
      </c>
      <c r="L2768">
        <v>1</v>
      </c>
      <c r="M2768" s="4" t="str">
        <f t="shared" si="130"/>
        <v>Yes</v>
      </c>
      <c r="N2768">
        <v>0</v>
      </c>
      <c r="O2768" s="4" t="str">
        <f t="shared" si="131"/>
        <v>No</v>
      </c>
      <c r="P2768">
        <v>50</v>
      </c>
    </row>
    <row r="2769" spans="1:16">
      <c r="A2769">
        <v>22468</v>
      </c>
      <c r="B2769" t="s">
        <v>29</v>
      </c>
      <c r="C2769" t="s">
        <v>67</v>
      </c>
      <c r="D2769" t="s">
        <v>22</v>
      </c>
      <c r="E2769" t="s">
        <v>23</v>
      </c>
      <c r="F2769" t="s">
        <v>28</v>
      </c>
      <c r="G2769">
        <v>1</v>
      </c>
      <c r="H2769">
        <v>36</v>
      </c>
      <c r="I2769">
        <v>1</v>
      </c>
      <c r="J2769">
        <v>3</v>
      </c>
      <c r="K2769" s="4" t="str">
        <f t="shared" si="129"/>
        <v>New Employees</v>
      </c>
      <c r="L2769">
        <v>0</v>
      </c>
      <c r="M2769" s="4" t="str">
        <f t="shared" si="130"/>
        <v>No</v>
      </c>
      <c r="N2769">
        <v>0</v>
      </c>
      <c r="O2769" s="4" t="str">
        <f t="shared" si="131"/>
        <v>No</v>
      </c>
      <c r="P2769">
        <v>53</v>
      </c>
    </row>
    <row r="2770" spans="1:16">
      <c r="A2770">
        <v>23408</v>
      </c>
      <c r="B2770" t="s">
        <v>42</v>
      </c>
      <c r="C2770" t="s">
        <v>62</v>
      </c>
      <c r="D2770" t="s">
        <v>22</v>
      </c>
      <c r="E2770" t="s">
        <v>27</v>
      </c>
      <c r="F2770" t="s">
        <v>28</v>
      </c>
      <c r="G2770">
        <v>1</v>
      </c>
      <c r="H2770">
        <v>28</v>
      </c>
      <c r="I2770">
        <v>4</v>
      </c>
      <c r="J2770">
        <v>4</v>
      </c>
      <c r="K2770" s="4" t="str">
        <f t="shared" si="129"/>
        <v>Junior Employees</v>
      </c>
      <c r="L2770">
        <v>0</v>
      </c>
      <c r="M2770" s="4" t="str">
        <f t="shared" si="130"/>
        <v>No</v>
      </c>
      <c r="N2770">
        <v>0</v>
      </c>
      <c r="O2770" s="4" t="str">
        <f t="shared" si="131"/>
        <v>No</v>
      </c>
      <c r="P2770">
        <v>58</v>
      </c>
    </row>
    <row r="2771" spans="1:16">
      <c r="A2771">
        <v>63066</v>
      </c>
      <c r="B2771" t="s">
        <v>25</v>
      </c>
      <c r="C2771" t="s">
        <v>35</v>
      </c>
      <c r="D2771" t="s">
        <v>22</v>
      </c>
      <c r="E2771" t="s">
        <v>23</v>
      </c>
      <c r="F2771" t="s">
        <v>28</v>
      </c>
      <c r="G2771">
        <v>2</v>
      </c>
      <c r="H2771">
        <v>40</v>
      </c>
      <c r="I2771">
        <v>3</v>
      </c>
      <c r="J2771">
        <v>16</v>
      </c>
      <c r="K2771" s="4" t="str">
        <f t="shared" si="129"/>
        <v>Senior Employees</v>
      </c>
      <c r="L2771">
        <v>0</v>
      </c>
      <c r="M2771" s="4" t="str">
        <f t="shared" si="130"/>
        <v>No</v>
      </c>
      <c r="N2771">
        <v>0</v>
      </c>
      <c r="O2771" s="4" t="str">
        <f t="shared" si="131"/>
        <v>No</v>
      </c>
      <c r="P2771">
        <v>53</v>
      </c>
    </row>
    <row r="2772" spans="1:16">
      <c r="A2772">
        <v>65069</v>
      </c>
      <c r="B2772" t="s">
        <v>29</v>
      </c>
      <c r="C2772" t="s">
        <v>32</v>
      </c>
      <c r="D2772" t="s">
        <v>22</v>
      </c>
      <c r="E2772" t="s">
        <v>23</v>
      </c>
      <c r="F2772" t="s">
        <v>28</v>
      </c>
      <c r="G2772">
        <v>1</v>
      </c>
      <c r="H2772">
        <v>37</v>
      </c>
      <c r="I2772">
        <v>3</v>
      </c>
      <c r="J2772">
        <v>3</v>
      </c>
      <c r="K2772" s="4" t="str">
        <f t="shared" si="129"/>
        <v>New Employees</v>
      </c>
      <c r="L2772">
        <v>0</v>
      </c>
      <c r="M2772" s="4" t="str">
        <f t="shared" si="130"/>
        <v>No</v>
      </c>
      <c r="N2772">
        <v>0</v>
      </c>
      <c r="O2772" s="4" t="str">
        <f t="shared" si="131"/>
        <v>No</v>
      </c>
      <c r="P2772">
        <v>52</v>
      </c>
    </row>
    <row r="2773" spans="1:16">
      <c r="A2773">
        <v>1441</v>
      </c>
      <c r="B2773" t="s">
        <v>25</v>
      </c>
      <c r="C2773" t="s">
        <v>30</v>
      </c>
      <c r="D2773" t="s">
        <v>22</v>
      </c>
      <c r="E2773" t="s">
        <v>23</v>
      </c>
      <c r="F2773" t="s">
        <v>28</v>
      </c>
      <c r="G2773">
        <v>1</v>
      </c>
      <c r="H2773">
        <v>27</v>
      </c>
      <c r="I2773">
        <v>5</v>
      </c>
      <c r="J2773">
        <v>4</v>
      </c>
      <c r="K2773" s="4" t="str">
        <f t="shared" si="129"/>
        <v>Junior Employees</v>
      </c>
      <c r="L2773">
        <v>0</v>
      </c>
      <c r="M2773" s="4" t="str">
        <f t="shared" si="130"/>
        <v>No</v>
      </c>
      <c r="N2773">
        <v>0</v>
      </c>
      <c r="O2773" s="4" t="str">
        <f t="shared" si="131"/>
        <v>No</v>
      </c>
      <c r="P2773">
        <v>51</v>
      </c>
    </row>
    <row r="2774" spans="1:16">
      <c r="A2774">
        <v>43880</v>
      </c>
      <c r="B2774" t="s">
        <v>42</v>
      </c>
      <c r="C2774" t="s">
        <v>53</v>
      </c>
      <c r="D2774" t="s">
        <v>22</v>
      </c>
      <c r="E2774" t="s">
        <v>23</v>
      </c>
      <c r="F2774" t="s">
        <v>24</v>
      </c>
      <c r="G2774">
        <v>1</v>
      </c>
      <c r="H2774">
        <v>46</v>
      </c>
      <c r="I2774">
        <v>3</v>
      </c>
      <c r="J2774">
        <v>3</v>
      </c>
      <c r="K2774" s="4" t="str">
        <f t="shared" si="129"/>
        <v>New Employees</v>
      </c>
      <c r="L2774">
        <v>0</v>
      </c>
      <c r="M2774" s="4" t="str">
        <f t="shared" si="130"/>
        <v>No</v>
      </c>
      <c r="N2774">
        <v>0</v>
      </c>
      <c r="O2774" s="4" t="str">
        <f t="shared" si="131"/>
        <v>No</v>
      </c>
      <c r="P2774">
        <v>54</v>
      </c>
    </row>
    <row r="2775" spans="1:16">
      <c r="A2775">
        <v>48204</v>
      </c>
      <c r="B2775" t="s">
        <v>31</v>
      </c>
      <c r="C2775" t="s">
        <v>21</v>
      </c>
      <c r="D2775" t="s">
        <v>22</v>
      </c>
      <c r="E2775" t="s">
        <v>23</v>
      </c>
      <c r="F2775" t="s">
        <v>24</v>
      </c>
      <c r="G2775">
        <v>2</v>
      </c>
      <c r="H2775">
        <v>37</v>
      </c>
      <c r="I2775">
        <v>3</v>
      </c>
      <c r="J2775">
        <v>2</v>
      </c>
      <c r="K2775" s="4" t="str">
        <f t="shared" si="129"/>
        <v>New Employees</v>
      </c>
      <c r="L2775">
        <v>1</v>
      </c>
      <c r="M2775" s="4" t="str">
        <f t="shared" si="130"/>
        <v>Yes</v>
      </c>
      <c r="N2775">
        <v>0</v>
      </c>
      <c r="O2775" s="4" t="str">
        <f t="shared" si="131"/>
        <v>No</v>
      </c>
      <c r="P2775">
        <v>68</v>
      </c>
    </row>
    <row r="2776" spans="1:16">
      <c r="A2776">
        <v>65627</v>
      </c>
      <c r="B2776" t="s">
        <v>29</v>
      </c>
      <c r="C2776" t="s">
        <v>40</v>
      </c>
      <c r="D2776" t="s">
        <v>22</v>
      </c>
      <c r="E2776" t="s">
        <v>23</v>
      </c>
      <c r="F2776" t="s">
        <v>24</v>
      </c>
      <c r="G2776">
        <v>1</v>
      </c>
      <c r="H2776">
        <v>29</v>
      </c>
      <c r="I2776">
        <v>3</v>
      </c>
      <c r="J2776">
        <v>1</v>
      </c>
      <c r="K2776" s="4" t="str">
        <f t="shared" si="129"/>
        <v>New Employees</v>
      </c>
      <c r="L2776">
        <v>1</v>
      </c>
      <c r="M2776" s="4" t="str">
        <f t="shared" si="130"/>
        <v>Yes</v>
      </c>
      <c r="N2776">
        <v>0</v>
      </c>
      <c r="O2776" s="4" t="str">
        <f t="shared" si="131"/>
        <v>No</v>
      </c>
      <c r="P2776">
        <v>49</v>
      </c>
    </row>
    <row r="2777" spans="1:16">
      <c r="A2777">
        <v>356</v>
      </c>
      <c r="B2777" t="s">
        <v>31</v>
      </c>
      <c r="C2777" t="s">
        <v>49</v>
      </c>
      <c r="D2777" t="s">
        <v>22</v>
      </c>
      <c r="E2777" t="s">
        <v>27</v>
      </c>
      <c r="F2777" t="s">
        <v>28</v>
      </c>
      <c r="G2777">
        <v>1</v>
      </c>
      <c r="H2777">
        <v>31</v>
      </c>
      <c r="I2777">
        <v>5</v>
      </c>
      <c r="J2777">
        <v>7</v>
      </c>
      <c r="K2777" s="4" t="str">
        <f t="shared" si="129"/>
        <v>Junior Employees</v>
      </c>
      <c r="L2777">
        <v>1</v>
      </c>
      <c r="M2777" s="4" t="str">
        <f t="shared" si="130"/>
        <v>Yes</v>
      </c>
      <c r="N2777">
        <v>0</v>
      </c>
      <c r="O2777" s="4" t="str">
        <f t="shared" si="131"/>
        <v>No</v>
      </c>
      <c r="P2777">
        <v>72</v>
      </c>
    </row>
    <row r="2778" spans="1:16">
      <c r="A2778">
        <v>30824</v>
      </c>
      <c r="B2778" t="s">
        <v>36</v>
      </c>
      <c r="C2778" t="s">
        <v>32</v>
      </c>
      <c r="D2778" t="s">
        <v>52</v>
      </c>
      <c r="E2778" t="s">
        <v>23</v>
      </c>
      <c r="F2778" t="s">
        <v>28</v>
      </c>
      <c r="G2778">
        <v>1</v>
      </c>
      <c r="H2778">
        <v>45</v>
      </c>
      <c r="I2778">
        <v>3</v>
      </c>
      <c r="J2778">
        <v>13</v>
      </c>
      <c r="K2778" s="4" t="str">
        <f t="shared" si="129"/>
        <v>Experienced Employees</v>
      </c>
      <c r="L2778">
        <v>0</v>
      </c>
      <c r="M2778" s="4" t="str">
        <f t="shared" si="130"/>
        <v>No</v>
      </c>
      <c r="N2778">
        <v>0</v>
      </c>
      <c r="O2778" s="4" t="str">
        <f t="shared" si="131"/>
        <v>No</v>
      </c>
      <c r="P2778">
        <v>84</v>
      </c>
    </row>
    <row r="2779" spans="1:16">
      <c r="A2779">
        <v>35267</v>
      </c>
      <c r="B2779" t="s">
        <v>33</v>
      </c>
      <c r="C2779" t="s">
        <v>35</v>
      </c>
      <c r="D2779" t="s">
        <v>38</v>
      </c>
      <c r="E2779" t="s">
        <v>23</v>
      </c>
      <c r="F2779" t="s">
        <v>28</v>
      </c>
      <c r="G2779">
        <v>1</v>
      </c>
      <c r="H2779">
        <v>33</v>
      </c>
      <c r="I2779">
        <v>3</v>
      </c>
      <c r="J2779">
        <v>6</v>
      </c>
      <c r="K2779" s="4" t="str">
        <f t="shared" si="129"/>
        <v>Junior Employees</v>
      </c>
      <c r="L2779">
        <v>0</v>
      </c>
      <c r="M2779" s="4" t="str">
        <f t="shared" si="130"/>
        <v>No</v>
      </c>
      <c r="N2779">
        <v>0</v>
      </c>
      <c r="O2779" s="4" t="str">
        <f t="shared" si="131"/>
        <v>No</v>
      </c>
      <c r="P2779">
        <v>65</v>
      </c>
    </row>
    <row r="2780" spans="1:16">
      <c r="A2780">
        <v>70303</v>
      </c>
      <c r="B2780" t="s">
        <v>36</v>
      </c>
      <c r="C2780" t="s">
        <v>48</v>
      </c>
      <c r="D2780" t="s">
        <v>38</v>
      </c>
      <c r="E2780" t="s">
        <v>23</v>
      </c>
      <c r="F2780" t="s">
        <v>28</v>
      </c>
      <c r="G2780">
        <v>1</v>
      </c>
      <c r="H2780">
        <v>33</v>
      </c>
      <c r="I2780">
        <v>1</v>
      </c>
      <c r="J2780">
        <v>4</v>
      </c>
      <c r="K2780" s="4" t="str">
        <f t="shared" si="129"/>
        <v>Junior Employees</v>
      </c>
      <c r="L2780">
        <v>0</v>
      </c>
      <c r="M2780" s="4" t="str">
        <f t="shared" si="130"/>
        <v>No</v>
      </c>
      <c r="N2780">
        <v>0</v>
      </c>
      <c r="O2780" s="4" t="str">
        <f t="shared" si="131"/>
        <v>No</v>
      </c>
      <c r="P2780">
        <v>83</v>
      </c>
    </row>
    <row r="2781" spans="1:16">
      <c r="A2781">
        <v>68112</v>
      </c>
      <c r="B2781" t="s">
        <v>29</v>
      </c>
      <c r="C2781" t="s">
        <v>37</v>
      </c>
      <c r="D2781" t="s">
        <v>38</v>
      </c>
      <c r="E2781" t="s">
        <v>23</v>
      </c>
      <c r="F2781" t="s">
        <v>24</v>
      </c>
      <c r="G2781">
        <v>1</v>
      </c>
      <c r="H2781">
        <v>34</v>
      </c>
      <c r="I2781">
        <v>3</v>
      </c>
      <c r="J2781">
        <v>8</v>
      </c>
      <c r="K2781" s="4" t="str">
        <f t="shared" si="129"/>
        <v>Experienced Employees</v>
      </c>
      <c r="L2781">
        <v>1</v>
      </c>
      <c r="M2781" s="4" t="str">
        <f t="shared" si="130"/>
        <v>Yes</v>
      </c>
      <c r="N2781">
        <v>0</v>
      </c>
      <c r="O2781" s="4" t="str">
        <f t="shared" si="131"/>
        <v>No</v>
      </c>
      <c r="P2781">
        <v>46</v>
      </c>
    </row>
    <row r="2782" spans="1:16">
      <c r="A2782">
        <v>51102</v>
      </c>
      <c r="B2782" t="s">
        <v>29</v>
      </c>
      <c r="C2782" t="s">
        <v>44</v>
      </c>
      <c r="D2782" t="s">
        <v>22</v>
      </c>
      <c r="E2782" t="s">
        <v>23</v>
      </c>
      <c r="F2782" t="s">
        <v>24</v>
      </c>
      <c r="G2782">
        <v>1</v>
      </c>
      <c r="H2782">
        <v>30</v>
      </c>
      <c r="I2782">
        <v>5</v>
      </c>
      <c r="J2782">
        <v>5</v>
      </c>
      <c r="K2782" s="4" t="str">
        <f t="shared" si="129"/>
        <v>Junior Employees</v>
      </c>
      <c r="L2782">
        <v>0</v>
      </c>
      <c r="M2782" s="4" t="str">
        <f t="shared" si="130"/>
        <v>No</v>
      </c>
      <c r="N2782">
        <v>0</v>
      </c>
      <c r="O2782" s="4" t="str">
        <f t="shared" si="131"/>
        <v>No</v>
      </c>
      <c r="P2782">
        <v>44</v>
      </c>
    </row>
    <row r="2783" spans="1:16">
      <c r="A2783">
        <v>58377</v>
      </c>
      <c r="B2783" t="s">
        <v>55</v>
      </c>
      <c r="C2783" t="s">
        <v>32</v>
      </c>
      <c r="D2783" t="s">
        <v>38</v>
      </c>
      <c r="E2783" t="s">
        <v>23</v>
      </c>
      <c r="F2783" t="s">
        <v>28</v>
      </c>
      <c r="G2783">
        <v>1</v>
      </c>
      <c r="H2783">
        <v>45</v>
      </c>
      <c r="I2783">
        <v>5</v>
      </c>
      <c r="J2783">
        <v>12</v>
      </c>
      <c r="K2783" s="4" t="str">
        <f t="shared" si="129"/>
        <v>Experienced Employees</v>
      </c>
      <c r="L2783">
        <v>0</v>
      </c>
      <c r="M2783" s="4" t="str">
        <f t="shared" si="130"/>
        <v>No</v>
      </c>
      <c r="N2783">
        <v>0</v>
      </c>
      <c r="O2783" s="4" t="str">
        <f t="shared" si="131"/>
        <v>No</v>
      </c>
      <c r="P2783">
        <v>69</v>
      </c>
    </row>
    <row r="2784" spans="1:16">
      <c r="A2784">
        <v>36851</v>
      </c>
      <c r="B2784" t="s">
        <v>33</v>
      </c>
      <c r="C2784" t="s">
        <v>26</v>
      </c>
      <c r="D2784" t="s">
        <v>22</v>
      </c>
      <c r="E2784" t="s">
        <v>23</v>
      </c>
      <c r="F2784" t="s">
        <v>28</v>
      </c>
      <c r="G2784">
        <v>1</v>
      </c>
      <c r="H2784">
        <v>31</v>
      </c>
      <c r="I2784">
        <v>3</v>
      </c>
      <c r="J2784">
        <v>4</v>
      </c>
      <c r="K2784" s="4" t="str">
        <f t="shared" si="129"/>
        <v>Junior Employees</v>
      </c>
      <c r="L2784">
        <v>1</v>
      </c>
      <c r="M2784" s="4" t="str">
        <f t="shared" si="130"/>
        <v>Yes</v>
      </c>
      <c r="N2784">
        <v>0</v>
      </c>
      <c r="O2784" s="4" t="str">
        <f t="shared" si="131"/>
        <v>No</v>
      </c>
      <c r="P2784">
        <v>55</v>
      </c>
    </row>
    <row r="2785" spans="1:16">
      <c r="A2785">
        <v>46942</v>
      </c>
      <c r="B2785" t="s">
        <v>42</v>
      </c>
      <c r="C2785" t="s">
        <v>58</v>
      </c>
      <c r="D2785" t="s">
        <v>22</v>
      </c>
      <c r="E2785" t="s">
        <v>27</v>
      </c>
      <c r="F2785" t="s">
        <v>24</v>
      </c>
      <c r="G2785">
        <v>2</v>
      </c>
      <c r="H2785">
        <v>32</v>
      </c>
      <c r="I2785">
        <v>4</v>
      </c>
      <c r="J2785">
        <v>5</v>
      </c>
      <c r="K2785" s="4" t="str">
        <f t="shared" si="129"/>
        <v>Junior Employees</v>
      </c>
      <c r="L2785">
        <v>0</v>
      </c>
      <c r="M2785" s="4" t="str">
        <f t="shared" si="130"/>
        <v>No</v>
      </c>
      <c r="N2785">
        <v>0</v>
      </c>
      <c r="O2785" s="4" t="str">
        <f t="shared" si="131"/>
        <v>No</v>
      </c>
      <c r="P2785">
        <v>70</v>
      </c>
    </row>
    <row r="2786" spans="1:16">
      <c r="A2786">
        <v>10237</v>
      </c>
      <c r="B2786" t="s">
        <v>20</v>
      </c>
      <c r="C2786" t="s">
        <v>58</v>
      </c>
      <c r="D2786" t="s">
        <v>38</v>
      </c>
      <c r="E2786" t="s">
        <v>23</v>
      </c>
      <c r="F2786" t="s">
        <v>28</v>
      </c>
      <c r="G2786">
        <v>2</v>
      </c>
      <c r="H2786">
        <v>41</v>
      </c>
      <c r="I2786">
        <v>4</v>
      </c>
      <c r="J2786">
        <v>7</v>
      </c>
      <c r="K2786" s="4" t="str">
        <f t="shared" si="129"/>
        <v>Junior Employees</v>
      </c>
      <c r="L2786">
        <v>0</v>
      </c>
      <c r="M2786" s="4" t="str">
        <f t="shared" si="130"/>
        <v>No</v>
      </c>
      <c r="N2786">
        <v>0</v>
      </c>
      <c r="O2786" s="4" t="str">
        <f t="shared" si="131"/>
        <v>No</v>
      </c>
      <c r="P2786">
        <v>78</v>
      </c>
    </row>
    <row r="2787" spans="1:16">
      <c r="A2787">
        <v>50830</v>
      </c>
      <c r="B2787" t="s">
        <v>42</v>
      </c>
      <c r="C2787" t="s">
        <v>65</v>
      </c>
      <c r="D2787" t="s">
        <v>22</v>
      </c>
      <c r="E2787" t="s">
        <v>23</v>
      </c>
      <c r="F2787" t="s">
        <v>28</v>
      </c>
      <c r="G2787">
        <v>2</v>
      </c>
      <c r="H2787">
        <v>32</v>
      </c>
      <c r="I2787">
        <v>3</v>
      </c>
      <c r="J2787">
        <v>1</v>
      </c>
      <c r="K2787" s="4" t="str">
        <f t="shared" si="129"/>
        <v>New Employees</v>
      </c>
      <c r="L2787">
        <v>0</v>
      </c>
      <c r="M2787" s="4" t="str">
        <f t="shared" si="130"/>
        <v>No</v>
      </c>
      <c r="N2787">
        <v>0</v>
      </c>
      <c r="O2787" s="4" t="str">
        <f t="shared" si="131"/>
        <v>No</v>
      </c>
      <c r="P2787">
        <v>59</v>
      </c>
    </row>
    <row r="2788" spans="1:16">
      <c r="A2788">
        <v>65466</v>
      </c>
      <c r="B2788" t="s">
        <v>55</v>
      </c>
      <c r="C2788" t="s">
        <v>47</v>
      </c>
      <c r="D2788" t="s">
        <v>22</v>
      </c>
      <c r="E2788" t="s">
        <v>23</v>
      </c>
      <c r="F2788" t="s">
        <v>24</v>
      </c>
      <c r="G2788">
        <v>1</v>
      </c>
      <c r="H2788">
        <v>30</v>
      </c>
      <c r="I2788">
        <v>4</v>
      </c>
      <c r="J2788">
        <v>6</v>
      </c>
      <c r="K2788" s="4" t="str">
        <f t="shared" si="129"/>
        <v>Junior Employees</v>
      </c>
      <c r="L2788">
        <v>0</v>
      </c>
      <c r="M2788" s="4" t="str">
        <f t="shared" si="130"/>
        <v>No</v>
      </c>
      <c r="N2788">
        <v>0</v>
      </c>
      <c r="O2788" s="4" t="str">
        <f t="shared" si="131"/>
        <v>No</v>
      </c>
      <c r="P2788">
        <v>59</v>
      </c>
    </row>
    <row r="2789" spans="1:16">
      <c r="A2789">
        <v>42198</v>
      </c>
      <c r="B2789" t="s">
        <v>29</v>
      </c>
      <c r="C2789" t="s">
        <v>46</v>
      </c>
      <c r="D2789" t="s">
        <v>22</v>
      </c>
      <c r="E2789" t="s">
        <v>23</v>
      </c>
      <c r="F2789" t="s">
        <v>24</v>
      </c>
      <c r="G2789">
        <v>2</v>
      </c>
      <c r="H2789">
        <v>43</v>
      </c>
      <c r="I2789">
        <v>3</v>
      </c>
      <c r="J2789">
        <v>7</v>
      </c>
      <c r="K2789" s="4" t="str">
        <f t="shared" si="129"/>
        <v>Junior Employees</v>
      </c>
      <c r="L2789">
        <v>1</v>
      </c>
      <c r="M2789" s="4" t="str">
        <f t="shared" si="130"/>
        <v>Yes</v>
      </c>
      <c r="N2789">
        <v>1</v>
      </c>
      <c r="O2789" s="4" t="str">
        <f t="shared" si="131"/>
        <v>Yes</v>
      </c>
      <c r="P2789">
        <v>53</v>
      </c>
    </row>
    <row r="2790" spans="1:16">
      <c r="A2790">
        <v>43780</v>
      </c>
      <c r="B2790" t="s">
        <v>29</v>
      </c>
      <c r="C2790" t="s">
        <v>32</v>
      </c>
      <c r="D2790" t="s">
        <v>38</v>
      </c>
      <c r="E2790" t="s">
        <v>23</v>
      </c>
      <c r="F2790" t="s">
        <v>24</v>
      </c>
      <c r="G2790">
        <v>2</v>
      </c>
      <c r="H2790">
        <v>58</v>
      </c>
      <c r="I2790">
        <v>2</v>
      </c>
      <c r="J2790">
        <v>6</v>
      </c>
      <c r="K2790" s="4" t="str">
        <f t="shared" si="129"/>
        <v>Junior Employees</v>
      </c>
      <c r="L2790">
        <v>0</v>
      </c>
      <c r="M2790" s="4" t="str">
        <f t="shared" si="130"/>
        <v>No</v>
      </c>
      <c r="N2790">
        <v>0</v>
      </c>
      <c r="O2790" s="4" t="str">
        <f t="shared" si="131"/>
        <v>No</v>
      </c>
      <c r="P2790">
        <v>44</v>
      </c>
    </row>
    <row r="2791" spans="1:16">
      <c r="A2791">
        <v>29092</v>
      </c>
      <c r="B2791" t="s">
        <v>42</v>
      </c>
      <c r="C2791" t="s">
        <v>32</v>
      </c>
      <c r="D2791" t="s">
        <v>38</v>
      </c>
      <c r="E2791" t="s">
        <v>27</v>
      </c>
      <c r="F2791" t="s">
        <v>28</v>
      </c>
      <c r="G2791">
        <v>1</v>
      </c>
      <c r="H2791">
        <v>41</v>
      </c>
      <c r="I2791">
        <v>3</v>
      </c>
      <c r="J2791">
        <v>4</v>
      </c>
      <c r="K2791" s="4" t="str">
        <f t="shared" si="129"/>
        <v>Junior Employees</v>
      </c>
      <c r="L2791">
        <v>1</v>
      </c>
      <c r="M2791" s="4" t="str">
        <f t="shared" si="130"/>
        <v>Yes</v>
      </c>
      <c r="N2791">
        <v>0</v>
      </c>
      <c r="O2791" s="4" t="str">
        <f t="shared" si="131"/>
        <v>No</v>
      </c>
      <c r="P2791">
        <v>57</v>
      </c>
    </row>
    <row r="2792" spans="1:16">
      <c r="A2792">
        <v>5265</v>
      </c>
      <c r="B2792" t="s">
        <v>36</v>
      </c>
      <c r="C2792" t="s">
        <v>26</v>
      </c>
      <c r="D2792" t="s">
        <v>22</v>
      </c>
      <c r="E2792" t="s">
        <v>23</v>
      </c>
      <c r="F2792" t="s">
        <v>24</v>
      </c>
      <c r="G2792">
        <v>1</v>
      </c>
      <c r="H2792">
        <v>27</v>
      </c>
      <c r="I2792">
        <v>5</v>
      </c>
      <c r="J2792">
        <v>2</v>
      </c>
      <c r="K2792" s="4" t="str">
        <f t="shared" si="129"/>
        <v>New Employees</v>
      </c>
      <c r="L2792">
        <v>1</v>
      </c>
      <c r="M2792" s="4" t="str">
        <f t="shared" si="130"/>
        <v>Yes</v>
      </c>
      <c r="N2792">
        <v>0</v>
      </c>
      <c r="O2792" s="4" t="str">
        <f t="shared" si="131"/>
        <v>No</v>
      </c>
      <c r="P2792">
        <v>84</v>
      </c>
    </row>
    <row r="2793" spans="1:16">
      <c r="A2793">
        <v>69581</v>
      </c>
      <c r="B2793" t="s">
        <v>29</v>
      </c>
      <c r="C2793" t="s">
        <v>32</v>
      </c>
      <c r="D2793" t="s">
        <v>52</v>
      </c>
      <c r="E2793" t="s">
        <v>23</v>
      </c>
      <c r="F2793" t="s">
        <v>28</v>
      </c>
      <c r="G2793">
        <v>1</v>
      </c>
      <c r="H2793">
        <v>30</v>
      </c>
      <c r="I2793">
        <v>3</v>
      </c>
      <c r="J2793">
        <v>1</v>
      </c>
      <c r="K2793" s="4" t="str">
        <f t="shared" si="129"/>
        <v>New Employees</v>
      </c>
      <c r="L2793">
        <v>0</v>
      </c>
      <c r="M2793" s="4" t="str">
        <f t="shared" si="130"/>
        <v>No</v>
      </c>
      <c r="N2793">
        <v>0</v>
      </c>
      <c r="O2793" s="4" t="str">
        <f t="shared" si="131"/>
        <v>No</v>
      </c>
      <c r="P2793">
        <v>51</v>
      </c>
    </row>
    <row r="2794" spans="1:16">
      <c r="A2794">
        <v>52931</v>
      </c>
      <c r="B2794" t="s">
        <v>31</v>
      </c>
      <c r="C2794" t="s">
        <v>32</v>
      </c>
      <c r="D2794" t="s">
        <v>22</v>
      </c>
      <c r="E2794" t="s">
        <v>27</v>
      </c>
      <c r="F2794" t="s">
        <v>28</v>
      </c>
      <c r="G2794">
        <v>2</v>
      </c>
      <c r="H2794">
        <v>50</v>
      </c>
      <c r="I2794">
        <v>5</v>
      </c>
      <c r="J2794">
        <v>2</v>
      </c>
      <c r="K2794" s="4" t="str">
        <f t="shared" si="129"/>
        <v>New Employees</v>
      </c>
      <c r="L2794">
        <v>1</v>
      </c>
      <c r="M2794" s="4" t="str">
        <f t="shared" si="130"/>
        <v>Yes</v>
      </c>
      <c r="N2794">
        <v>0</v>
      </c>
      <c r="O2794" s="4" t="str">
        <f t="shared" si="131"/>
        <v>No</v>
      </c>
      <c r="P2794">
        <v>68</v>
      </c>
    </row>
    <row r="2795" spans="1:16">
      <c r="A2795">
        <v>14750</v>
      </c>
      <c r="B2795" t="s">
        <v>20</v>
      </c>
      <c r="C2795" t="s">
        <v>49</v>
      </c>
      <c r="D2795" t="s">
        <v>22</v>
      </c>
      <c r="E2795" t="s">
        <v>27</v>
      </c>
      <c r="F2795" t="s">
        <v>28</v>
      </c>
      <c r="G2795">
        <v>1</v>
      </c>
      <c r="H2795">
        <v>32</v>
      </c>
      <c r="I2795">
        <v>5</v>
      </c>
      <c r="J2795">
        <v>4</v>
      </c>
      <c r="K2795" s="4" t="str">
        <f t="shared" si="129"/>
        <v>Junior Employees</v>
      </c>
      <c r="L2795">
        <v>1</v>
      </c>
      <c r="M2795" s="4" t="str">
        <f t="shared" si="130"/>
        <v>Yes</v>
      </c>
      <c r="N2795">
        <v>0</v>
      </c>
      <c r="O2795" s="4" t="str">
        <f t="shared" si="131"/>
        <v>No</v>
      </c>
      <c r="P2795">
        <v>76</v>
      </c>
    </row>
    <row r="2796" spans="1:16">
      <c r="A2796">
        <v>5589</v>
      </c>
      <c r="B2796" t="s">
        <v>20</v>
      </c>
      <c r="C2796" t="s">
        <v>30</v>
      </c>
      <c r="D2796" t="s">
        <v>38</v>
      </c>
      <c r="E2796" t="s">
        <v>27</v>
      </c>
      <c r="F2796" t="s">
        <v>24</v>
      </c>
      <c r="G2796">
        <v>1</v>
      </c>
      <c r="H2796">
        <v>33</v>
      </c>
      <c r="I2796">
        <v>2</v>
      </c>
      <c r="J2796">
        <v>8</v>
      </c>
      <c r="K2796" s="4" t="str">
        <f t="shared" si="129"/>
        <v>Experienced Employees</v>
      </c>
      <c r="L2796">
        <v>0</v>
      </c>
      <c r="M2796" s="4" t="str">
        <f t="shared" si="130"/>
        <v>No</v>
      </c>
      <c r="N2796">
        <v>0</v>
      </c>
      <c r="O2796" s="4" t="str">
        <f t="shared" si="131"/>
        <v>No</v>
      </c>
      <c r="P2796">
        <v>80</v>
      </c>
    </row>
    <row r="2797" spans="1:16">
      <c r="A2797">
        <v>41324</v>
      </c>
      <c r="B2797" t="s">
        <v>36</v>
      </c>
      <c r="C2797" t="s">
        <v>51</v>
      </c>
      <c r="D2797" t="s">
        <v>22</v>
      </c>
      <c r="E2797" t="s">
        <v>23</v>
      </c>
      <c r="F2797" t="s">
        <v>28</v>
      </c>
      <c r="G2797">
        <v>1</v>
      </c>
      <c r="H2797">
        <v>27</v>
      </c>
      <c r="I2797">
        <v>4</v>
      </c>
      <c r="J2797">
        <v>3</v>
      </c>
      <c r="K2797" s="4" t="str">
        <f t="shared" si="129"/>
        <v>New Employees</v>
      </c>
      <c r="L2797">
        <v>1</v>
      </c>
      <c r="M2797" s="4" t="str">
        <f t="shared" si="130"/>
        <v>Yes</v>
      </c>
      <c r="N2797">
        <v>0</v>
      </c>
      <c r="O2797" s="4" t="str">
        <f t="shared" si="131"/>
        <v>No</v>
      </c>
      <c r="P2797">
        <v>86</v>
      </c>
    </row>
    <row r="2798" spans="1:16">
      <c r="A2798">
        <v>64688</v>
      </c>
      <c r="B2798" t="s">
        <v>29</v>
      </c>
      <c r="C2798" t="s">
        <v>51</v>
      </c>
      <c r="D2798" t="s">
        <v>22</v>
      </c>
      <c r="E2798" t="s">
        <v>23</v>
      </c>
      <c r="F2798" t="s">
        <v>24</v>
      </c>
      <c r="G2798">
        <v>2</v>
      </c>
      <c r="H2798">
        <v>28</v>
      </c>
      <c r="I2798">
        <v>1</v>
      </c>
      <c r="J2798">
        <v>4</v>
      </c>
      <c r="K2798" s="4" t="str">
        <f t="shared" si="129"/>
        <v>Junior Employees</v>
      </c>
      <c r="L2798">
        <v>0</v>
      </c>
      <c r="M2798" s="4" t="str">
        <f t="shared" si="130"/>
        <v>No</v>
      </c>
      <c r="N2798">
        <v>0</v>
      </c>
      <c r="O2798" s="4" t="str">
        <f t="shared" si="131"/>
        <v>No</v>
      </c>
      <c r="P2798">
        <v>52</v>
      </c>
    </row>
    <row r="2799" spans="1:16">
      <c r="A2799">
        <v>67440</v>
      </c>
      <c r="B2799" t="s">
        <v>42</v>
      </c>
      <c r="C2799" t="s">
        <v>30</v>
      </c>
      <c r="D2799" t="s">
        <v>22</v>
      </c>
      <c r="E2799" t="s">
        <v>27</v>
      </c>
      <c r="F2799" t="s">
        <v>28</v>
      </c>
      <c r="G2799">
        <v>1</v>
      </c>
      <c r="H2799">
        <v>26</v>
      </c>
      <c r="I2799">
        <v>3</v>
      </c>
      <c r="J2799">
        <v>2</v>
      </c>
      <c r="K2799" s="4" t="str">
        <f t="shared" si="129"/>
        <v>New Employees</v>
      </c>
      <c r="L2799">
        <v>0</v>
      </c>
      <c r="M2799" s="4" t="str">
        <f t="shared" si="130"/>
        <v>No</v>
      </c>
      <c r="N2799">
        <v>0</v>
      </c>
      <c r="O2799" s="4" t="str">
        <f t="shared" si="131"/>
        <v>No</v>
      </c>
      <c r="P2799">
        <v>58</v>
      </c>
    </row>
    <row r="2800" spans="1:16">
      <c r="A2800">
        <v>16402</v>
      </c>
      <c r="B2800" t="s">
        <v>29</v>
      </c>
      <c r="C2800" t="s">
        <v>53</v>
      </c>
      <c r="D2800" t="s">
        <v>38</v>
      </c>
      <c r="E2800" t="s">
        <v>23</v>
      </c>
      <c r="F2800" t="s">
        <v>28</v>
      </c>
      <c r="G2800">
        <v>1</v>
      </c>
      <c r="H2800">
        <v>38</v>
      </c>
      <c r="I2800">
        <v>4</v>
      </c>
      <c r="J2800">
        <v>8</v>
      </c>
      <c r="K2800" s="4" t="str">
        <f t="shared" si="129"/>
        <v>Experienced Employees</v>
      </c>
      <c r="L2800">
        <v>0</v>
      </c>
      <c r="M2800" s="4" t="str">
        <f t="shared" si="130"/>
        <v>No</v>
      </c>
      <c r="N2800">
        <v>0</v>
      </c>
      <c r="O2800" s="4" t="str">
        <f t="shared" si="131"/>
        <v>No</v>
      </c>
      <c r="P2800">
        <v>51</v>
      </c>
    </row>
    <row r="2801" spans="1:16">
      <c r="A2801">
        <v>50540</v>
      </c>
      <c r="B2801" t="s">
        <v>31</v>
      </c>
      <c r="C2801" t="s">
        <v>69</v>
      </c>
      <c r="D2801" t="s">
        <v>22</v>
      </c>
      <c r="E2801" t="s">
        <v>23</v>
      </c>
      <c r="F2801" t="s">
        <v>24</v>
      </c>
      <c r="G2801">
        <v>2</v>
      </c>
      <c r="H2801">
        <v>27</v>
      </c>
      <c r="I2801">
        <v>1</v>
      </c>
      <c r="J2801">
        <v>3</v>
      </c>
      <c r="K2801" s="4" t="str">
        <f t="shared" si="129"/>
        <v>New Employees</v>
      </c>
      <c r="L2801">
        <v>0</v>
      </c>
      <c r="M2801" s="4" t="str">
        <f t="shared" si="130"/>
        <v>No</v>
      </c>
      <c r="N2801">
        <v>0</v>
      </c>
      <c r="O2801" s="4" t="str">
        <f t="shared" si="131"/>
        <v>No</v>
      </c>
      <c r="P2801">
        <v>67</v>
      </c>
    </row>
    <row r="2802" spans="1:16">
      <c r="A2802">
        <v>6560</v>
      </c>
      <c r="B2802" t="s">
        <v>36</v>
      </c>
      <c r="C2802" t="s">
        <v>30</v>
      </c>
      <c r="D2802" t="s">
        <v>22</v>
      </c>
      <c r="E2802" t="s">
        <v>23</v>
      </c>
      <c r="F2802" t="s">
        <v>28</v>
      </c>
      <c r="G2802">
        <v>2</v>
      </c>
      <c r="H2802">
        <v>24</v>
      </c>
      <c r="I2802">
        <v>3</v>
      </c>
      <c r="J2802">
        <v>1</v>
      </c>
      <c r="K2802" s="4" t="str">
        <f t="shared" si="129"/>
        <v>New Employees</v>
      </c>
      <c r="L2802">
        <v>0</v>
      </c>
      <c r="M2802" s="4" t="str">
        <f t="shared" si="130"/>
        <v>No</v>
      </c>
      <c r="N2802">
        <v>0</v>
      </c>
      <c r="O2802" s="4" t="str">
        <f t="shared" si="131"/>
        <v>No</v>
      </c>
      <c r="P2802">
        <v>80</v>
      </c>
    </row>
    <row r="2803" spans="1:16">
      <c r="A2803">
        <v>59082</v>
      </c>
      <c r="B2803" t="s">
        <v>25</v>
      </c>
      <c r="C2803" t="s">
        <v>43</v>
      </c>
      <c r="D2803" t="s">
        <v>22</v>
      </c>
      <c r="E2803" t="s">
        <v>23</v>
      </c>
      <c r="F2803" t="s">
        <v>24</v>
      </c>
      <c r="G2803">
        <v>1</v>
      </c>
      <c r="H2803">
        <v>45</v>
      </c>
      <c r="I2803">
        <v>3</v>
      </c>
      <c r="J2803">
        <v>15</v>
      </c>
      <c r="K2803" s="4" t="str">
        <f t="shared" si="129"/>
        <v>Experienced Employees</v>
      </c>
      <c r="L2803">
        <v>0</v>
      </c>
      <c r="M2803" s="4" t="str">
        <f t="shared" si="130"/>
        <v>No</v>
      </c>
      <c r="N2803">
        <v>0</v>
      </c>
      <c r="O2803" s="4" t="str">
        <f t="shared" si="131"/>
        <v>No</v>
      </c>
      <c r="P2803">
        <v>55</v>
      </c>
    </row>
    <row r="2804" spans="1:16">
      <c r="A2804">
        <v>32057</v>
      </c>
      <c r="B2804" t="s">
        <v>55</v>
      </c>
      <c r="C2804" t="s">
        <v>44</v>
      </c>
      <c r="D2804" t="s">
        <v>22</v>
      </c>
      <c r="E2804" t="s">
        <v>23</v>
      </c>
      <c r="F2804" t="s">
        <v>28</v>
      </c>
      <c r="G2804">
        <v>1</v>
      </c>
      <c r="H2804">
        <v>30</v>
      </c>
      <c r="I2804">
        <v>3</v>
      </c>
      <c r="J2804">
        <v>7</v>
      </c>
      <c r="K2804" s="4" t="str">
        <f t="shared" si="129"/>
        <v>Junior Employees</v>
      </c>
      <c r="L2804">
        <v>1</v>
      </c>
      <c r="M2804" s="4" t="str">
        <f t="shared" si="130"/>
        <v>Yes</v>
      </c>
      <c r="N2804">
        <v>0</v>
      </c>
      <c r="O2804" s="4" t="str">
        <f t="shared" si="131"/>
        <v>No</v>
      </c>
      <c r="P2804">
        <v>60</v>
      </c>
    </row>
    <row r="2805" spans="1:16">
      <c r="A2805">
        <v>47427</v>
      </c>
      <c r="B2805" t="s">
        <v>33</v>
      </c>
      <c r="C2805" t="s">
        <v>57</v>
      </c>
      <c r="D2805" t="s">
        <v>38</v>
      </c>
      <c r="E2805" t="s">
        <v>27</v>
      </c>
      <c r="F2805" t="s">
        <v>28</v>
      </c>
      <c r="G2805">
        <v>1</v>
      </c>
      <c r="H2805">
        <v>32</v>
      </c>
      <c r="I2805">
        <v>5</v>
      </c>
      <c r="J2805">
        <v>8</v>
      </c>
      <c r="K2805" s="4" t="str">
        <f t="shared" si="129"/>
        <v>Experienced Employees</v>
      </c>
      <c r="L2805">
        <v>1</v>
      </c>
      <c r="M2805" s="4" t="str">
        <f t="shared" si="130"/>
        <v>Yes</v>
      </c>
      <c r="N2805">
        <v>0</v>
      </c>
      <c r="O2805" s="4" t="str">
        <f t="shared" si="131"/>
        <v>No</v>
      </c>
      <c r="P2805">
        <v>59</v>
      </c>
    </row>
    <row r="2806" spans="1:16">
      <c r="A2806">
        <v>55562</v>
      </c>
      <c r="B2806" t="s">
        <v>20</v>
      </c>
      <c r="C2806" t="s">
        <v>69</v>
      </c>
      <c r="D2806" t="s">
        <v>22</v>
      </c>
      <c r="E2806" t="s">
        <v>27</v>
      </c>
      <c r="F2806" t="s">
        <v>28</v>
      </c>
      <c r="G2806">
        <v>1</v>
      </c>
      <c r="H2806">
        <v>31</v>
      </c>
      <c r="I2806">
        <v>3</v>
      </c>
      <c r="J2806">
        <v>5</v>
      </c>
      <c r="K2806" s="4" t="str">
        <f t="shared" si="129"/>
        <v>Junior Employees</v>
      </c>
      <c r="L2806">
        <v>0</v>
      </c>
      <c r="M2806" s="4" t="str">
        <f t="shared" si="130"/>
        <v>No</v>
      </c>
      <c r="N2806">
        <v>0</v>
      </c>
      <c r="O2806" s="4" t="str">
        <f t="shared" si="131"/>
        <v>No</v>
      </c>
      <c r="P2806">
        <v>82</v>
      </c>
    </row>
    <row r="2807" spans="1:16">
      <c r="A2807">
        <v>14297</v>
      </c>
      <c r="B2807" t="s">
        <v>42</v>
      </c>
      <c r="C2807" t="s">
        <v>35</v>
      </c>
      <c r="D2807" t="s">
        <v>22</v>
      </c>
      <c r="E2807" t="s">
        <v>23</v>
      </c>
      <c r="F2807" t="s">
        <v>28</v>
      </c>
      <c r="G2807">
        <v>1</v>
      </c>
      <c r="H2807">
        <v>36</v>
      </c>
      <c r="I2807">
        <v>3</v>
      </c>
      <c r="J2807">
        <v>7</v>
      </c>
      <c r="K2807" s="4" t="str">
        <f t="shared" si="129"/>
        <v>Junior Employees</v>
      </c>
      <c r="L2807">
        <v>0</v>
      </c>
      <c r="M2807" s="4" t="str">
        <f t="shared" si="130"/>
        <v>No</v>
      </c>
      <c r="N2807">
        <v>0</v>
      </c>
      <c r="O2807" s="4" t="str">
        <f t="shared" si="131"/>
        <v>No</v>
      </c>
      <c r="P2807">
        <v>61</v>
      </c>
    </row>
    <row r="2808" spans="1:16">
      <c r="A2808">
        <v>57405</v>
      </c>
      <c r="B2808" t="s">
        <v>29</v>
      </c>
      <c r="C2808" t="s">
        <v>43</v>
      </c>
      <c r="D2808" t="s">
        <v>22</v>
      </c>
      <c r="E2808" t="s">
        <v>23</v>
      </c>
      <c r="F2808" t="s">
        <v>24</v>
      </c>
      <c r="G2808">
        <v>1</v>
      </c>
      <c r="H2808">
        <v>35</v>
      </c>
      <c r="I2808">
        <v>5</v>
      </c>
      <c r="J2808">
        <v>9</v>
      </c>
      <c r="K2808" s="4" t="str">
        <f t="shared" si="129"/>
        <v>Experienced Employees</v>
      </c>
      <c r="L2808">
        <v>1</v>
      </c>
      <c r="M2808" s="4" t="str">
        <f t="shared" si="130"/>
        <v>Yes</v>
      </c>
      <c r="N2808">
        <v>0</v>
      </c>
      <c r="O2808" s="4" t="str">
        <f t="shared" si="131"/>
        <v>No</v>
      </c>
      <c r="P2808">
        <v>48</v>
      </c>
    </row>
    <row r="2809" spans="1:16">
      <c r="A2809">
        <v>23271</v>
      </c>
      <c r="B2809" t="s">
        <v>33</v>
      </c>
      <c r="C2809" t="s">
        <v>26</v>
      </c>
      <c r="D2809" t="s">
        <v>38</v>
      </c>
      <c r="E2809" t="s">
        <v>23</v>
      </c>
      <c r="F2809" t="s">
        <v>28</v>
      </c>
      <c r="G2809">
        <v>1</v>
      </c>
      <c r="H2809">
        <v>38</v>
      </c>
      <c r="I2809">
        <v>4</v>
      </c>
      <c r="J2809">
        <v>4</v>
      </c>
      <c r="K2809" s="4" t="str">
        <f t="shared" si="129"/>
        <v>Junior Employees</v>
      </c>
      <c r="L2809">
        <v>0</v>
      </c>
      <c r="M2809" s="4" t="str">
        <f t="shared" si="130"/>
        <v>No</v>
      </c>
      <c r="N2809">
        <v>0</v>
      </c>
      <c r="O2809" s="4" t="str">
        <f t="shared" si="131"/>
        <v>No</v>
      </c>
      <c r="P2809">
        <v>72</v>
      </c>
    </row>
    <row r="2810" spans="1:16">
      <c r="A2810">
        <v>3765</v>
      </c>
      <c r="B2810" t="s">
        <v>42</v>
      </c>
      <c r="C2810" t="s">
        <v>57</v>
      </c>
      <c r="D2810" t="s">
        <v>38</v>
      </c>
      <c r="E2810" t="s">
        <v>23</v>
      </c>
      <c r="F2810" t="s">
        <v>24</v>
      </c>
      <c r="G2810">
        <v>1</v>
      </c>
      <c r="H2810">
        <v>37</v>
      </c>
      <c r="I2810">
        <v>4</v>
      </c>
      <c r="J2810">
        <v>13</v>
      </c>
      <c r="K2810" s="4" t="str">
        <f t="shared" si="129"/>
        <v>Experienced Employees</v>
      </c>
      <c r="L2810">
        <v>0</v>
      </c>
      <c r="M2810" s="4" t="str">
        <f t="shared" si="130"/>
        <v>No</v>
      </c>
      <c r="N2810">
        <v>0</v>
      </c>
      <c r="O2810" s="4" t="str">
        <f t="shared" si="131"/>
        <v>No</v>
      </c>
      <c r="P2810">
        <v>56</v>
      </c>
    </row>
    <row r="2811" spans="1:16">
      <c r="A2811">
        <v>48680</v>
      </c>
      <c r="B2811" t="s">
        <v>36</v>
      </c>
      <c r="C2811" t="s">
        <v>57</v>
      </c>
      <c r="D2811" t="s">
        <v>38</v>
      </c>
      <c r="E2811" t="s">
        <v>23</v>
      </c>
      <c r="F2811" t="s">
        <v>28</v>
      </c>
      <c r="G2811">
        <v>1</v>
      </c>
      <c r="H2811">
        <v>31</v>
      </c>
      <c r="I2811">
        <v>4</v>
      </c>
      <c r="J2811">
        <v>2</v>
      </c>
      <c r="K2811" s="4" t="str">
        <f t="shared" si="129"/>
        <v>New Employees</v>
      </c>
      <c r="L2811">
        <v>1</v>
      </c>
      <c r="M2811" s="4" t="str">
        <f t="shared" si="130"/>
        <v>Yes</v>
      </c>
      <c r="N2811">
        <v>0</v>
      </c>
      <c r="O2811" s="4" t="str">
        <f t="shared" si="131"/>
        <v>No</v>
      </c>
      <c r="P2811">
        <v>82</v>
      </c>
    </row>
    <row r="2812" spans="1:16">
      <c r="A2812">
        <v>77948</v>
      </c>
      <c r="B2812" t="s">
        <v>33</v>
      </c>
      <c r="C2812" t="s">
        <v>68</v>
      </c>
      <c r="D2812" t="s">
        <v>22</v>
      </c>
      <c r="E2812" t="s">
        <v>23</v>
      </c>
      <c r="F2812" t="s">
        <v>28</v>
      </c>
      <c r="G2812">
        <v>2</v>
      </c>
      <c r="H2812">
        <v>32</v>
      </c>
      <c r="I2812">
        <v>5</v>
      </c>
      <c r="J2812">
        <v>7</v>
      </c>
      <c r="K2812" s="4" t="str">
        <f t="shared" si="129"/>
        <v>Junior Employees</v>
      </c>
      <c r="L2812">
        <v>1</v>
      </c>
      <c r="M2812" s="4" t="str">
        <f t="shared" si="130"/>
        <v>Yes</v>
      </c>
      <c r="N2812">
        <v>0</v>
      </c>
      <c r="O2812" s="4" t="str">
        <f t="shared" si="131"/>
        <v>No</v>
      </c>
      <c r="P2812">
        <v>60</v>
      </c>
    </row>
    <row r="2813" spans="1:16">
      <c r="A2813">
        <v>24785</v>
      </c>
      <c r="B2813" t="s">
        <v>25</v>
      </c>
      <c r="C2813" t="s">
        <v>43</v>
      </c>
      <c r="D2813" t="s">
        <v>22</v>
      </c>
      <c r="E2813" t="s">
        <v>27</v>
      </c>
      <c r="F2813" t="s">
        <v>28</v>
      </c>
      <c r="G2813">
        <v>1</v>
      </c>
      <c r="H2813">
        <v>27</v>
      </c>
      <c r="I2813">
        <v>3</v>
      </c>
      <c r="J2813">
        <v>5</v>
      </c>
      <c r="K2813" s="4" t="str">
        <f t="shared" si="129"/>
        <v>Junior Employees</v>
      </c>
      <c r="L2813">
        <v>0</v>
      </c>
      <c r="M2813" s="4" t="str">
        <f t="shared" si="130"/>
        <v>No</v>
      </c>
      <c r="N2813">
        <v>0</v>
      </c>
      <c r="O2813" s="4" t="str">
        <f t="shared" si="131"/>
        <v>No</v>
      </c>
      <c r="P2813">
        <v>50</v>
      </c>
    </row>
    <row r="2814" spans="1:16">
      <c r="A2814">
        <v>39777</v>
      </c>
      <c r="B2814" t="s">
        <v>31</v>
      </c>
      <c r="C2814" t="s">
        <v>58</v>
      </c>
      <c r="D2814" t="s">
        <v>22</v>
      </c>
      <c r="E2814" t="s">
        <v>27</v>
      </c>
      <c r="F2814" t="s">
        <v>24</v>
      </c>
      <c r="G2814">
        <v>1</v>
      </c>
      <c r="H2814">
        <v>39</v>
      </c>
      <c r="I2814">
        <v>4</v>
      </c>
      <c r="J2814">
        <v>9</v>
      </c>
      <c r="K2814" s="4" t="str">
        <f t="shared" si="129"/>
        <v>Experienced Employees</v>
      </c>
      <c r="L2814">
        <v>1</v>
      </c>
      <c r="M2814" s="4" t="str">
        <f t="shared" si="130"/>
        <v>Yes</v>
      </c>
      <c r="N2814">
        <v>0</v>
      </c>
      <c r="O2814" s="4" t="str">
        <f t="shared" si="131"/>
        <v>No</v>
      </c>
      <c r="P2814">
        <v>67</v>
      </c>
    </row>
    <row r="2815" spans="1:16">
      <c r="A2815">
        <v>7790</v>
      </c>
      <c r="B2815" t="s">
        <v>29</v>
      </c>
      <c r="C2815" t="s">
        <v>69</v>
      </c>
      <c r="D2815" t="s">
        <v>22</v>
      </c>
      <c r="E2815" t="s">
        <v>23</v>
      </c>
      <c r="F2815" t="s">
        <v>28</v>
      </c>
      <c r="G2815">
        <v>1</v>
      </c>
      <c r="H2815">
        <v>26</v>
      </c>
      <c r="I2815">
        <v>4</v>
      </c>
      <c r="J2815">
        <v>3</v>
      </c>
      <c r="K2815" s="4" t="str">
        <f t="shared" si="129"/>
        <v>New Employees</v>
      </c>
      <c r="L2815">
        <v>0</v>
      </c>
      <c r="M2815" s="4" t="str">
        <f t="shared" si="130"/>
        <v>No</v>
      </c>
      <c r="N2815">
        <v>0</v>
      </c>
      <c r="O2815" s="4" t="str">
        <f t="shared" si="131"/>
        <v>No</v>
      </c>
      <c r="P2815">
        <v>51</v>
      </c>
    </row>
    <row r="2816" spans="1:16">
      <c r="A2816">
        <v>69549</v>
      </c>
      <c r="B2816" t="s">
        <v>29</v>
      </c>
      <c r="C2816" t="s">
        <v>66</v>
      </c>
      <c r="D2816" t="s">
        <v>38</v>
      </c>
      <c r="E2816" t="s">
        <v>23</v>
      </c>
      <c r="F2816" t="s">
        <v>24</v>
      </c>
      <c r="G2816">
        <v>1</v>
      </c>
      <c r="H2816">
        <v>32</v>
      </c>
      <c r="I2816">
        <v>4</v>
      </c>
      <c r="J2816">
        <v>4</v>
      </c>
      <c r="K2816" s="4" t="str">
        <f t="shared" si="129"/>
        <v>Junior Employees</v>
      </c>
      <c r="L2816">
        <v>0</v>
      </c>
      <c r="M2816" s="4" t="str">
        <f t="shared" si="130"/>
        <v>No</v>
      </c>
      <c r="N2816">
        <v>0</v>
      </c>
      <c r="O2816" s="4" t="str">
        <f t="shared" si="131"/>
        <v>No</v>
      </c>
      <c r="P2816">
        <v>48</v>
      </c>
    </row>
    <row r="2817" spans="1:16">
      <c r="A2817">
        <v>7943</v>
      </c>
      <c r="B2817" t="s">
        <v>29</v>
      </c>
      <c r="C2817" t="s">
        <v>64</v>
      </c>
      <c r="D2817" t="s">
        <v>22</v>
      </c>
      <c r="E2817" t="s">
        <v>23</v>
      </c>
      <c r="F2817" t="s">
        <v>24</v>
      </c>
      <c r="G2817">
        <v>2</v>
      </c>
      <c r="H2817">
        <v>44</v>
      </c>
      <c r="I2817">
        <v>3</v>
      </c>
      <c r="J2817">
        <v>7</v>
      </c>
      <c r="K2817" s="4" t="str">
        <f t="shared" si="129"/>
        <v>Junior Employees</v>
      </c>
      <c r="L2817">
        <v>1</v>
      </c>
      <c r="M2817" s="4" t="str">
        <f t="shared" si="130"/>
        <v>Yes</v>
      </c>
      <c r="N2817">
        <v>0</v>
      </c>
      <c r="O2817" s="4" t="str">
        <f t="shared" si="131"/>
        <v>No</v>
      </c>
      <c r="P2817">
        <v>45</v>
      </c>
    </row>
    <row r="2818" spans="1:16">
      <c r="A2818">
        <v>46946</v>
      </c>
      <c r="B2818" t="s">
        <v>25</v>
      </c>
      <c r="C2818" t="s">
        <v>32</v>
      </c>
      <c r="D2818" t="s">
        <v>22</v>
      </c>
      <c r="E2818" t="s">
        <v>23</v>
      </c>
      <c r="F2818" t="s">
        <v>24</v>
      </c>
      <c r="G2818">
        <v>1</v>
      </c>
      <c r="H2818">
        <v>48</v>
      </c>
      <c r="I2818">
        <v>3</v>
      </c>
      <c r="J2818">
        <v>8</v>
      </c>
      <c r="K2818" s="4" t="str">
        <f t="shared" ref="K2818:K2881" si="132">IF(J2818&lt;=3,"New Employees",IF(J2818&lt;=7,"Junior Employees",IF(J2818&lt;=15,"Experienced Employees",IF(J2818&lt;=24,"Senior Employees","Veteran Employees"))))</f>
        <v>Experienced Employees</v>
      </c>
      <c r="L2818">
        <v>0</v>
      </c>
      <c r="M2818" s="4" t="str">
        <f t="shared" ref="M2818:M2881" si="133">IF(L2818=1,"Yes","No")</f>
        <v>No</v>
      </c>
      <c r="N2818">
        <v>0</v>
      </c>
      <c r="O2818" s="4" t="str">
        <f t="shared" ref="O2818:O2881" si="134">IF(N2818=0,"No","Yes")</f>
        <v>No</v>
      </c>
      <c r="P2818">
        <v>46</v>
      </c>
    </row>
    <row r="2819" spans="1:16">
      <c r="A2819">
        <v>2591</v>
      </c>
      <c r="B2819" t="s">
        <v>29</v>
      </c>
      <c r="C2819" t="s">
        <v>40</v>
      </c>
      <c r="D2819" t="s">
        <v>22</v>
      </c>
      <c r="E2819" t="s">
        <v>23</v>
      </c>
      <c r="F2819" t="s">
        <v>24</v>
      </c>
      <c r="G2819">
        <v>1</v>
      </c>
      <c r="H2819">
        <v>37</v>
      </c>
      <c r="I2819">
        <v>4</v>
      </c>
      <c r="J2819">
        <v>4</v>
      </c>
      <c r="K2819" s="4" t="str">
        <f t="shared" si="132"/>
        <v>Junior Employees</v>
      </c>
      <c r="L2819">
        <v>1</v>
      </c>
      <c r="M2819" s="4" t="str">
        <f t="shared" si="133"/>
        <v>Yes</v>
      </c>
      <c r="N2819">
        <v>0</v>
      </c>
      <c r="O2819" s="4" t="str">
        <f t="shared" si="134"/>
        <v>No</v>
      </c>
      <c r="P2819">
        <v>54</v>
      </c>
    </row>
    <row r="2820" spans="1:16">
      <c r="A2820">
        <v>41968</v>
      </c>
      <c r="B2820" t="s">
        <v>29</v>
      </c>
      <c r="C2820" t="s">
        <v>32</v>
      </c>
      <c r="D2820" t="s">
        <v>52</v>
      </c>
      <c r="E2820" t="s">
        <v>27</v>
      </c>
      <c r="F2820" t="s">
        <v>24</v>
      </c>
      <c r="G2820">
        <v>1</v>
      </c>
      <c r="H2820">
        <v>26</v>
      </c>
      <c r="I2820">
        <v>3</v>
      </c>
      <c r="J2820">
        <v>1</v>
      </c>
      <c r="K2820" s="4" t="str">
        <f t="shared" si="132"/>
        <v>New Employees</v>
      </c>
      <c r="L2820">
        <v>0</v>
      </c>
      <c r="M2820" s="4" t="str">
        <f t="shared" si="133"/>
        <v>No</v>
      </c>
      <c r="N2820">
        <v>0</v>
      </c>
      <c r="O2820" s="4" t="str">
        <f t="shared" si="134"/>
        <v>No</v>
      </c>
      <c r="P2820">
        <v>47</v>
      </c>
    </row>
    <row r="2821" spans="1:16">
      <c r="A2821">
        <v>35447</v>
      </c>
      <c r="B2821" t="s">
        <v>20</v>
      </c>
      <c r="C2821" t="s">
        <v>64</v>
      </c>
      <c r="D2821" t="s">
        <v>22</v>
      </c>
      <c r="E2821" t="s">
        <v>23</v>
      </c>
      <c r="F2821" t="s">
        <v>28</v>
      </c>
      <c r="G2821">
        <v>1</v>
      </c>
      <c r="H2821">
        <v>34</v>
      </c>
      <c r="I2821">
        <v>3</v>
      </c>
      <c r="J2821">
        <v>3</v>
      </c>
      <c r="K2821" s="4" t="str">
        <f t="shared" si="132"/>
        <v>New Employees</v>
      </c>
      <c r="L2821">
        <v>0</v>
      </c>
      <c r="M2821" s="4" t="str">
        <f t="shared" si="133"/>
        <v>No</v>
      </c>
      <c r="N2821">
        <v>0</v>
      </c>
      <c r="O2821" s="4" t="str">
        <f t="shared" si="134"/>
        <v>No</v>
      </c>
      <c r="P2821">
        <v>80</v>
      </c>
    </row>
    <row r="2822" spans="1:16">
      <c r="A2822">
        <v>40139</v>
      </c>
      <c r="B2822" t="s">
        <v>20</v>
      </c>
      <c r="C2822" t="s">
        <v>30</v>
      </c>
      <c r="D2822" t="s">
        <v>38</v>
      </c>
      <c r="E2822" t="s">
        <v>27</v>
      </c>
      <c r="F2822" t="s">
        <v>28</v>
      </c>
      <c r="G2822">
        <v>1</v>
      </c>
      <c r="H2822">
        <v>30</v>
      </c>
      <c r="I2822">
        <v>3</v>
      </c>
      <c r="J2822">
        <v>1</v>
      </c>
      <c r="K2822" s="4" t="str">
        <f t="shared" si="132"/>
        <v>New Employees</v>
      </c>
      <c r="L2822">
        <v>0</v>
      </c>
      <c r="M2822" s="4" t="str">
        <f t="shared" si="133"/>
        <v>No</v>
      </c>
      <c r="N2822">
        <v>0</v>
      </c>
      <c r="O2822" s="4" t="str">
        <f t="shared" si="134"/>
        <v>No</v>
      </c>
      <c r="P2822">
        <v>76</v>
      </c>
    </row>
    <row r="2823" spans="1:16">
      <c r="A2823">
        <v>72511</v>
      </c>
      <c r="B2823" t="s">
        <v>36</v>
      </c>
      <c r="C2823" t="s">
        <v>26</v>
      </c>
      <c r="D2823" t="s">
        <v>22</v>
      </c>
      <c r="E2823" t="s">
        <v>23</v>
      </c>
      <c r="F2823" t="s">
        <v>24</v>
      </c>
      <c r="G2823">
        <v>1</v>
      </c>
      <c r="H2823">
        <v>32</v>
      </c>
      <c r="I2823">
        <v>3</v>
      </c>
      <c r="J2823">
        <v>5</v>
      </c>
      <c r="K2823" s="4" t="str">
        <f t="shared" si="132"/>
        <v>Junior Employees</v>
      </c>
      <c r="L2823">
        <v>0</v>
      </c>
      <c r="M2823" s="4" t="str">
        <f t="shared" si="133"/>
        <v>No</v>
      </c>
      <c r="N2823">
        <v>0</v>
      </c>
      <c r="O2823" s="4" t="str">
        <f t="shared" si="134"/>
        <v>No</v>
      </c>
      <c r="P2823">
        <v>85</v>
      </c>
    </row>
    <row r="2824" spans="1:16">
      <c r="A2824">
        <v>60546</v>
      </c>
      <c r="B2824" t="s">
        <v>29</v>
      </c>
      <c r="C2824" t="s">
        <v>37</v>
      </c>
      <c r="D2824" t="s">
        <v>22</v>
      </c>
      <c r="E2824" t="s">
        <v>23</v>
      </c>
      <c r="F2824" t="s">
        <v>24</v>
      </c>
      <c r="G2824">
        <v>2</v>
      </c>
      <c r="H2824">
        <v>31</v>
      </c>
      <c r="I2824">
        <v>5</v>
      </c>
      <c r="J2824">
        <v>4</v>
      </c>
      <c r="K2824" s="4" t="str">
        <f t="shared" si="132"/>
        <v>Junior Employees</v>
      </c>
      <c r="L2824">
        <v>1</v>
      </c>
      <c r="M2824" s="4" t="str">
        <f t="shared" si="133"/>
        <v>Yes</v>
      </c>
      <c r="N2824">
        <v>0</v>
      </c>
      <c r="O2824" s="4" t="str">
        <f t="shared" si="134"/>
        <v>No</v>
      </c>
      <c r="P2824">
        <v>49</v>
      </c>
    </row>
    <row r="2825" spans="1:16">
      <c r="A2825">
        <v>27766</v>
      </c>
      <c r="B2825" t="s">
        <v>29</v>
      </c>
      <c r="C2825" t="s">
        <v>56</v>
      </c>
      <c r="D2825" t="s">
        <v>38</v>
      </c>
      <c r="E2825" t="s">
        <v>23</v>
      </c>
      <c r="F2825" t="s">
        <v>28</v>
      </c>
      <c r="G2825">
        <v>1</v>
      </c>
      <c r="H2825">
        <v>32</v>
      </c>
      <c r="I2825">
        <v>1</v>
      </c>
      <c r="J2825">
        <v>5</v>
      </c>
      <c r="K2825" s="4" t="str">
        <f t="shared" si="132"/>
        <v>Junior Employees</v>
      </c>
      <c r="L2825">
        <v>0</v>
      </c>
      <c r="M2825" s="4" t="str">
        <f t="shared" si="133"/>
        <v>No</v>
      </c>
      <c r="N2825">
        <v>0</v>
      </c>
      <c r="O2825" s="4" t="str">
        <f t="shared" si="134"/>
        <v>No</v>
      </c>
      <c r="P2825">
        <v>47</v>
      </c>
    </row>
    <row r="2826" spans="1:16">
      <c r="A2826">
        <v>23831</v>
      </c>
      <c r="B2826" t="s">
        <v>36</v>
      </c>
      <c r="C2826" t="s">
        <v>58</v>
      </c>
      <c r="D2826" t="s">
        <v>22</v>
      </c>
      <c r="E2826" t="s">
        <v>23</v>
      </c>
      <c r="F2826" t="s">
        <v>24</v>
      </c>
      <c r="G2826">
        <v>1</v>
      </c>
      <c r="H2826">
        <v>30</v>
      </c>
      <c r="I2826">
        <v>4</v>
      </c>
      <c r="J2826">
        <v>5</v>
      </c>
      <c r="K2826" s="4" t="str">
        <f t="shared" si="132"/>
        <v>Junior Employees</v>
      </c>
      <c r="L2826">
        <v>0</v>
      </c>
      <c r="M2826" s="4" t="str">
        <f t="shared" si="133"/>
        <v>No</v>
      </c>
      <c r="N2826">
        <v>0</v>
      </c>
      <c r="O2826" s="4" t="str">
        <f t="shared" si="134"/>
        <v>No</v>
      </c>
      <c r="P2826">
        <v>86</v>
      </c>
    </row>
    <row r="2827" spans="1:16">
      <c r="A2827">
        <v>8842</v>
      </c>
      <c r="B2827" t="s">
        <v>20</v>
      </c>
      <c r="C2827" t="s">
        <v>26</v>
      </c>
      <c r="D2827" t="s">
        <v>22</v>
      </c>
      <c r="E2827" t="s">
        <v>27</v>
      </c>
      <c r="F2827" t="s">
        <v>28</v>
      </c>
      <c r="G2827">
        <v>1</v>
      </c>
      <c r="H2827">
        <v>37</v>
      </c>
      <c r="I2827">
        <v>3</v>
      </c>
      <c r="J2827">
        <v>2</v>
      </c>
      <c r="K2827" s="4" t="str">
        <f t="shared" si="132"/>
        <v>New Employees</v>
      </c>
      <c r="L2827">
        <v>0</v>
      </c>
      <c r="M2827" s="4" t="str">
        <f t="shared" si="133"/>
        <v>No</v>
      </c>
      <c r="N2827">
        <v>0</v>
      </c>
      <c r="O2827" s="4" t="str">
        <f t="shared" si="134"/>
        <v>No</v>
      </c>
      <c r="P2827">
        <v>80</v>
      </c>
    </row>
    <row r="2828" spans="1:16">
      <c r="A2828">
        <v>1200</v>
      </c>
      <c r="B2828" t="s">
        <v>29</v>
      </c>
      <c r="C2828" t="s">
        <v>62</v>
      </c>
      <c r="D2828" t="s">
        <v>22</v>
      </c>
      <c r="E2828" t="s">
        <v>23</v>
      </c>
      <c r="F2828" t="s">
        <v>28</v>
      </c>
      <c r="G2828">
        <v>1</v>
      </c>
      <c r="H2828">
        <v>34</v>
      </c>
      <c r="I2828">
        <v>4</v>
      </c>
      <c r="J2828">
        <v>7</v>
      </c>
      <c r="K2828" s="4" t="str">
        <f t="shared" si="132"/>
        <v>Junior Employees</v>
      </c>
      <c r="L2828">
        <v>0</v>
      </c>
      <c r="M2828" s="4" t="str">
        <f t="shared" si="133"/>
        <v>No</v>
      </c>
      <c r="N2828">
        <v>0</v>
      </c>
      <c r="O2828" s="4" t="str">
        <f t="shared" si="134"/>
        <v>No</v>
      </c>
      <c r="P2828">
        <v>50</v>
      </c>
    </row>
    <row r="2829" spans="1:16">
      <c r="A2829">
        <v>28008</v>
      </c>
      <c r="B2829" t="s">
        <v>31</v>
      </c>
      <c r="C2829" t="s">
        <v>21</v>
      </c>
      <c r="D2829" t="s">
        <v>22</v>
      </c>
      <c r="E2829" t="s">
        <v>23</v>
      </c>
      <c r="F2829" t="s">
        <v>28</v>
      </c>
      <c r="G2829">
        <v>2</v>
      </c>
      <c r="H2829">
        <v>32</v>
      </c>
      <c r="I2829">
        <v>3</v>
      </c>
      <c r="J2829">
        <v>8</v>
      </c>
      <c r="K2829" s="4" t="str">
        <f t="shared" si="132"/>
        <v>Experienced Employees</v>
      </c>
      <c r="L2829">
        <v>0</v>
      </c>
      <c r="M2829" s="4" t="str">
        <f t="shared" si="133"/>
        <v>No</v>
      </c>
      <c r="N2829">
        <v>0</v>
      </c>
      <c r="O2829" s="4" t="str">
        <f t="shared" si="134"/>
        <v>No</v>
      </c>
      <c r="P2829">
        <v>66</v>
      </c>
    </row>
    <row r="2830" spans="1:16">
      <c r="A2830">
        <v>21423</v>
      </c>
      <c r="B2830" t="s">
        <v>55</v>
      </c>
      <c r="C2830" t="s">
        <v>37</v>
      </c>
      <c r="D2830" t="s">
        <v>54</v>
      </c>
      <c r="E2830" t="s">
        <v>23</v>
      </c>
      <c r="F2830" t="s">
        <v>24</v>
      </c>
      <c r="G2830">
        <v>1</v>
      </c>
      <c r="H2830">
        <v>26</v>
      </c>
      <c r="I2830">
        <v>5</v>
      </c>
      <c r="J2830">
        <v>3</v>
      </c>
      <c r="K2830" s="4" t="str">
        <f t="shared" si="132"/>
        <v>New Employees</v>
      </c>
      <c r="L2830">
        <v>1</v>
      </c>
      <c r="M2830" s="4" t="str">
        <f t="shared" si="133"/>
        <v>Yes</v>
      </c>
      <c r="N2830">
        <v>0</v>
      </c>
      <c r="O2830" s="4" t="str">
        <f t="shared" si="134"/>
        <v>No</v>
      </c>
      <c r="P2830">
        <v>60</v>
      </c>
    </row>
    <row r="2831" spans="1:16">
      <c r="A2831">
        <v>13230</v>
      </c>
      <c r="B2831" t="s">
        <v>29</v>
      </c>
      <c r="C2831" t="s">
        <v>51</v>
      </c>
      <c r="D2831" t="s">
        <v>38</v>
      </c>
      <c r="E2831" t="s">
        <v>23</v>
      </c>
      <c r="F2831" t="s">
        <v>28</v>
      </c>
      <c r="G2831">
        <v>1</v>
      </c>
      <c r="H2831">
        <v>35</v>
      </c>
      <c r="I2831">
        <v>4</v>
      </c>
      <c r="J2831">
        <v>9</v>
      </c>
      <c r="K2831" s="4" t="str">
        <f t="shared" si="132"/>
        <v>Experienced Employees</v>
      </c>
      <c r="L2831">
        <v>0</v>
      </c>
      <c r="M2831" s="4" t="str">
        <f t="shared" si="133"/>
        <v>No</v>
      </c>
      <c r="N2831">
        <v>0</v>
      </c>
      <c r="O2831" s="4" t="str">
        <f t="shared" si="134"/>
        <v>No</v>
      </c>
      <c r="P2831">
        <v>46</v>
      </c>
    </row>
    <row r="2832" spans="1:16">
      <c r="A2832">
        <v>17741</v>
      </c>
      <c r="B2832" t="s">
        <v>31</v>
      </c>
      <c r="C2832" t="s">
        <v>35</v>
      </c>
      <c r="D2832" t="s">
        <v>54</v>
      </c>
      <c r="E2832" t="s">
        <v>23</v>
      </c>
      <c r="F2832" t="s">
        <v>24</v>
      </c>
      <c r="G2832">
        <v>2</v>
      </c>
      <c r="H2832">
        <v>24</v>
      </c>
      <c r="I2832">
        <v>3</v>
      </c>
      <c r="J2832">
        <v>3</v>
      </c>
      <c r="K2832" s="4" t="str">
        <f t="shared" si="132"/>
        <v>New Employees</v>
      </c>
      <c r="L2832">
        <v>0</v>
      </c>
      <c r="M2832" s="4" t="str">
        <f t="shared" si="133"/>
        <v>No</v>
      </c>
      <c r="N2832">
        <v>0</v>
      </c>
      <c r="O2832" s="4" t="str">
        <f t="shared" si="134"/>
        <v>No</v>
      </c>
      <c r="P2832">
        <v>73</v>
      </c>
    </row>
    <row r="2833" spans="1:16">
      <c r="A2833">
        <v>26804</v>
      </c>
      <c r="B2833" t="s">
        <v>42</v>
      </c>
      <c r="C2833" t="s">
        <v>51</v>
      </c>
      <c r="D2833" t="s">
        <v>22</v>
      </c>
      <c r="E2833" t="s">
        <v>23</v>
      </c>
      <c r="F2833" t="s">
        <v>28</v>
      </c>
      <c r="G2833">
        <v>1</v>
      </c>
      <c r="H2833">
        <v>36</v>
      </c>
      <c r="I2833">
        <v>5</v>
      </c>
      <c r="J2833">
        <v>10</v>
      </c>
      <c r="K2833" s="4" t="str">
        <f t="shared" si="132"/>
        <v>Experienced Employees</v>
      </c>
      <c r="L2833">
        <v>1</v>
      </c>
      <c r="M2833" s="4" t="str">
        <f t="shared" si="133"/>
        <v>Yes</v>
      </c>
      <c r="N2833">
        <v>0</v>
      </c>
      <c r="O2833" s="4" t="str">
        <f t="shared" si="134"/>
        <v>No</v>
      </c>
      <c r="P2833">
        <v>58</v>
      </c>
    </row>
    <row r="2834" spans="1:16">
      <c r="A2834">
        <v>69357</v>
      </c>
      <c r="B2834" t="s">
        <v>29</v>
      </c>
      <c r="C2834" t="s">
        <v>35</v>
      </c>
      <c r="D2834" t="s">
        <v>22</v>
      </c>
      <c r="E2834" t="s">
        <v>23</v>
      </c>
      <c r="F2834" t="s">
        <v>28</v>
      </c>
      <c r="G2834">
        <v>1</v>
      </c>
      <c r="H2834">
        <v>26</v>
      </c>
      <c r="I2834">
        <v>3</v>
      </c>
      <c r="J2834">
        <v>1</v>
      </c>
      <c r="K2834" s="4" t="str">
        <f t="shared" si="132"/>
        <v>New Employees</v>
      </c>
      <c r="L2834">
        <v>0</v>
      </c>
      <c r="M2834" s="4" t="str">
        <f t="shared" si="133"/>
        <v>No</v>
      </c>
      <c r="N2834">
        <v>0</v>
      </c>
      <c r="O2834" s="4" t="str">
        <f t="shared" si="134"/>
        <v>No</v>
      </c>
      <c r="P2834">
        <v>45</v>
      </c>
    </row>
    <row r="2835" spans="1:16">
      <c r="A2835">
        <v>27270</v>
      </c>
      <c r="B2835" t="s">
        <v>36</v>
      </c>
      <c r="C2835" t="s">
        <v>40</v>
      </c>
      <c r="D2835" t="s">
        <v>22</v>
      </c>
      <c r="E2835" t="s">
        <v>23</v>
      </c>
      <c r="F2835" t="s">
        <v>24</v>
      </c>
      <c r="G2835">
        <v>1</v>
      </c>
      <c r="H2835">
        <v>32</v>
      </c>
      <c r="I2835">
        <v>3</v>
      </c>
      <c r="J2835">
        <v>4</v>
      </c>
      <c r="K2835" s="4" t="str">
        <f t="shared" si="132"/>
        <v>Junior Employees</v>
      </c>
      <c r="L2835">
        <v>1</v>
      </c>
      <c r="M2835" s="4" t="str">
        <f t="shared" si="133"/>
        <v>Yes</v>
      </c>
      <c r="N2835">
        <v>0</v>
      </c>
      <c r="O2835" s="4" t="str">
        <f t="shared" si="134"/>
        <v>No</v>
      </c>
      <c r="P2835">
        <v>87</v>
      </c>
    </row>
    <row r="2836" spans="1:16">
      <c r="A2836">
        <v>51083</v>
      </c>
      <c r="B2836" t="s">
        <v>25</v>
      </c>
      <c r="C2836" t="s">
        <v>35</v>
      </c>
      <c r="D2836" t="s">
        <v>38</v>
      </c>
      <c r="E2836" t="s">
        <v>27</v>
      </c>
      <c r="F2836" t="s">
        <v>28</v>
      </c>
      <c r="G2836">
        <v>1</v>
      </c>
      <c r="H2836">
        <v>35</v>
      </c>
      <c r="I2836">
        <v>5</v>
      </c>
      <c r="J2836">
        <v>3</v>
      </c>
      <c r="K2836" s="4" t="str">
        <f t="shared" si="132"/>
        <v>New Employees</v>
      </c>
      <c r="L2836">
        <v>1</v>
      </c>
      <c r="M2836" s="4" t="str">
        <f t="shared" si="133"/>
        <v>Yes</v>
      </c>
      <c r="N2836">
        <v>0</v>
      </c>
      <c r="O2836" s="4" t="str">
        <f t="shared" si="134"/>
        <v>No</v>
      </c>
      <c r="P2836">
        <v>51</v>
      </c>
    </row>
    <row r="2837" spans="1:16">
      <c r="A2837">
        <v>56358</v>
      </c>
      <c r="B2837" t="s">
        <v>31</v>
      </c>
      <c r="C2837" t="s">
        <v>32</v>
      </c>
      <c r="D2837" t="s">
        <v>38</v>
      </c>
      <c r="E2837" t="s">
        <v>23</v>
      </c>
      <c r="F2837" t="s">
        <v>24</v>
      </c>
      <c r="G2837">
        <v>1</v>
      </c>
      <c r="H2837">
        <v>44</v>
      </c>
      <c r="I2837">
        <v>3</v>
      </c>
      <c r="J2837">
        <v>18</v>
      </c>
      <c r="K2837" s="4" t="str">
        <f t="shared" si="132"/>
        <v>Senior Employees</v>
      </c>
      <c r="L2837">
        <v>0</v>
      </c>
      <c r="M2837" s="4" t="str">
        <f t="shared" si="133"/>
        <v>No</v>
      </c>
      <c r="N2837">
        <v>0</v>
      </c>
      <c r="O2837" s="4" t="str">
        <f t="shared" si="134"/>
        <v>No</v>
      </c>
      <c r="P2837">
        <v>72</v>
      </c>
    </row>
    <row r="2838" spans="1:16">
      <c r="A2838">
        <v>55079</v>
      </c>
      <c r="B2838" t="s">
        <v>31</v>
      </c>
      <c r="C2838" t="s">
        <v>30</v>
      </c>
      <c r="D2838" t="s">
        <v>38</v>
      </c>
      <c r="E2838" t="s">
        <v>27</v>
      </c>
      <c r="F2838" t="s">
        <v>24</v>
      </c>
      <c r="G2838">
        <v>1</v>
      </c>
      <c r="H2838">
        <v>33</v>
      </c>
      <c r="I2838">
        <v>5</v>
      </c>
      <c r="J2838">
        <v>5</v>
      </c>
      <c r="K2838" s="4" t="str">
        <f t="shared" si="132"/>
        <v>Junior Employees</v>
      </c>
      <c r="L2838">
        <v>1</v>
      </c>
      <c r="M2838" s="4" t="str">
        <f t="shared" si="133"/>
        <v>Yes</v>
      </c>
      <c r="N2838">
        <v>0</v>
      </c>
      <c r="O2838" s="4" t="str">
        <f t="shared" si="134"/>
        <v>No</v>
      </c>
      <c r="P2838">
        <v>66</v>
      </c>
    </row>
    <row r="2839" spans="1:16">
      <c r="A2839">
        <v>20623</v>
      </c>
      <c r="B2839" t="s">
        <v>29</v>
      </c>
      <c r="C2839" t="s">
        <v>39</v>
      </c>
      <c r="D2839" t="s">
        <v>38</v>
      </c>
      <c r="E2839" t="s">
        <v>27</v>
      </c>
      <c r="F2839" t="s">
        <v>28</v>
      </c>
      <c r="G2839">
        <v>1</v>
      </c>
      <c r="H2839">
        <v>33</v>
      </c>
      <c r="I2839">
        <v>4</v>
      </c>
      <c r="J2839">
        <v>8</v>
      </c>
      <c r="K2839" s="4" t="str">
        <f t="shared" si="132"/>
        <v>Experienced Employees</v>
      </c>
      <c r="L2839">
        <v>0</v>
      </c>
      <c r="M2839" s="4" t="str">
        <f t="shared" si="133"/>
        <v>No</v>
      </c>
      <c r="N2839">
        <v>0</v>
      </c>
      <c r="O2839" s="4" t="str">
        <f t="shared" si="134"/>
        <v>No</v>
      </c>
      <c r="P2839">
        <v>53</v>
      </c>
    </row>
    <row r="2840" spans="1:16">
      <c r="A2840">
        <v>54376</v>
      </c>
      <c r="B2840" t="s">
        <v>29</v>
      </c>
      <c r="C2840" t="s">
        <v>66</v>
      </c>
      <c r="D2840" t="s">
        <v>38</v>
      </c>
      <c r="E2840" t="s">
        <v>23</v>
      </c>
      <c r="F2840" t="s">
        <v>28</v>
      </c>
      <c r="G2840">
        <v>1</v>
      </c>
      <c r="H2840">
        <v>37</v>
      </c>
      <c r="I2840">
        <v>5</v>
      </c>
      <c r="J2840">
        <v>9</v>
      </c>
      <c r="K2840" s="4" t="str">
        <f t="shared" si="132"/>
        <v>Experienced Employees</v>
      </c>
      <c r="L2840">
        <v>0</v>
      </c>
      <c r="M2840" s="4" t="str">
        <f t="shared" si="133"/>
        <v>No</v>
      </c>
      <c r="N2840">
        <v>1</v>
      </c>
      <c r="O2840" s="4" t="str">
        <f t="shared" si="134"/>
        <v>Yes</v>
      </c>
      <c r="P2840">
        <v>54</v>
      </c>
    </row>
    <row r="2841" spans="1:16">
      <c r="A2841">
        <v>65710</v>
      </c>
      <c r="B2841" t="s">
        <v>36</v>
      </c>
      <c r="C2841" t="s">
        <v>21</v>
      </c>
      <c r="D2841" t="s">
        <v>22</v>
      </c>
      <c r="E2841" t="s">
        <v>23</v>
      </c>
      <c r="F2841" t="s">
        <v>28</v>
      </c>
      <c r="G2841">
        <v>2</v>
      </c>
      <c r="H2841">
        <v>27</v>
      </c>
      <c r="I2841">
        <v>3</v>
      </c>
      <c r="J2841">
        <v>1</v>
      </c>
      <c r="K2841" s="4" t="str">
        <f t="shared" si="132"/>
        <v>New Employees</v>
      </c>
      <c r="L2841">
        <v>0</v>
      </c>
      <c r="M2841" s="4" t="str">
        <f t="shared" si="133"/>
        <v>No</v>
      </c>
      <c r="N2841">
        <v>0</v>
      </c>
      <c r="O2841" s="4" t="str">
        <f t="shared" si="134"/>
        <v>No</v>
      </c>
      <c r="P2841">
        <v>84</v>
      </c>
    </row>
    <row r="2842" spans="1:16">
      <c r="A2842">
        <v>3977</v>
      </c>
      <c r="B2842" t="s">
        <v>36</v>
      </c>
      <c r="C2842" t="s">
        <v>53</v>
      </c>
      <c r="D2842" t="s">
        <v>22</v>
      </c>
      <c r="E2842" t="s">
        <v>23</v>
      </c>
      <c r="F2842" t="s">
        <v>28</v>
      </c>
      <c r="G2842">
        <v>2</v>
      </c>
      <c r="H2842">
        <v>36</v>
      </c>
      <c r="I2842">
        <v>3</v>
      </c>
      <c r="J2842">
        <v>6</v>
      </c>
      <c r="K2842" s="4" t="str">
        <f t="shared" si="132"/>
        <v>Junior Employees</v>
      </c>
      <c r="L2842">
        <v>1</v>
      </c>
      <c r="M2842" s="4" t="str">
        <f t="shared" si="133"/>
        <v>Yes</v>
      </c>
      <c r="N2842">
        <v>0</v>
      </c>
      <c r="O2842" s="4" t="str">
        <f t="shared" si="134"/>
        <v>No</v>
      </c>
      <c r="P2842">
        <v>83</v>
      </c>
    </row>
    <row r="2843" spans="1:16">
      <c r="A2843">
        <v>6741</v>
      </c>
      <c r="B2843" t="s">
        <v>42</v>
      </c>
      <c r="C2843" t="s">
        <v>49</v>
      </c>
      <c r="D2843" t="s">
        <v>22</v>
      </c>
      <c r="E2843" t="s">
        <v>27</v>
      </c>
      <c r="F2843" t="s">
        <v>24</v>
      </c>
      <c r="G2843">
        <v>1</v>
      </c>
      <c r="H2843">
        <v>31</v>
      </c>
      <c r="I2843">
        <v>4</v>
      </c>
      <c r="J2843">
        <v>6</v>
      </c>
      <c r="K2843" s="4" t="str">
        <f t="shared" si="132"/>
        <v>Junior Employees</v>
      </c>
      <c r="L2843">
        <v>0</v>
      </c>
      <c r="M2843" s="4" t="str">
        <f t="shared" si="133"/>
        <v>No</v>
      </c>
      <c r="N2843">
        <v>0</v>
      </c>
      <c r="O2843" s="4" t="str">
        <f t="shared" si="134"/>
        <v>No</v>
      </c>
      <c r="P2843">
        <v>60</v>
      </c>
    </row>
    <row r="2844" spans="1:16">
      <c r="A2844">
        <v>71927</v>
      </c>
      <c r="B2844" t="s">
        <v>29</v>
      </c>
      <c r="C2844" t="s">
        <v>44</v>
      </c>
      <c r="D2844" t="s">
        <v>22</v>
      </c>
      <c r="E2844" t="s">
        <v>23</v>
      </c>
      <c r="F2844" t="s">
        <v>28</v>
      </c>
      <c r="G2844">
        <v>1</v>
      </c>
      <c r="H2844">
        <v>36</v>
      </c>
      <c r="I2844">
        <v>5</v>
      </c>
      <c r="J2844">
        <v>3</v>
      </c>
      <c r="K2844" s="4" t="str">
        <f t="shared" si="132"/>
        <v>New Employees</v>
      </c>
      <c r="L2844">
        <v>0</v>
      </c>
      <c r="M2844" s="4" t="str">
        <f t="shared" si="133"/>
        <v>No</v>
      </c>
      <c r="N2844">
        <v>0</v>
      </c>
      <c r="O2844" s="4" t="str">
        <f t="shared" si="134"/>
        <v>No</v>
      </c>
      <c r="P2844">
        <v>53</v>
      </c>
    </row>
    <row r="2845" spans="1:16">
      <c r="A2845">
        <v>10822</v>
      </c>
      <c r="B2845" t="s">
        <v>29</v>
      </c>
      <c r="C2845" t="s">
        <v>35</v>
      </c>
      <c r="D2845" t="s">
        <v>38</v>
      </c>
      <c r="E2845" t="s">
        <v>23</v>
      </c>
      <c r="F2845" t="s">
        <v>28</v>
      </c>
      <c r="G2845">
        <v>2</v>
      </c>
      <c r="H2845">
        <v>46</v>
      </c>
      <c r="I2845">
        <v>3</v>
      </c>
      <c r="J2845">
        <v>6</v>
      </c>
      <c r="K2845" s="4" t="str">
        <f t="shared" si="132"/>
        <v>Junior Employees</v>
      </c>
      <c r="L2845">
        <v>0</v>
      </c>
      <c r="M2845" s="4" t="str">
        <f t="shared" si="133"/>
        <v>No</v>
      </c>
      <c r="N2845">
        <v>0</v>
      </c>
      <c r="O2845" s="4" t="str">
        <f t="shared" si="134"/>
        <v>No</v>
      </c>
      <c r="P2845">
        <v>52</v>
      </c>
    </row>
    <row r="2846" spans="1:16">
      <c r="A2846">
        <v>28488</v>
      </c>
      <c r="B2846" t="s">
        <v>29</v>
      </c>
      <c r="C2846" t="s">
        <v>37</v>
      </c>
      <c r="D2846" t="s">
        <v>22</v>
      </c>
      <c r="E2846" t="s">
        <v>23</v>
      </c>
      <c r="F2846" t="s">
        <v>24</v>
      </c>
      <c r="G2846">
        <v>1</v>
      </c>
      <c r="H2846">
        <v>31</v>
      </c>
      <c r="I2846">
        <v>5</v>
      </c>
      <c r="J2846">
        <v>3</v>
      </c>
      <c r="K2846" s="4" t="str">
        <f t="shared" si="132"/>
        <v>New Employees</v>
      </c>
      <c r="L2846">
        <v>0</v>
      </c>
      <c r="M2846" s="4" t="str">
        <f t="shared" si="133"/>
        <v>No</v>
      </c>
      <c r="N2846">
        <v>0</v>
      </c>
      <c r="O2846" s="4" t="str">
        <f t="shared" si="134"/>
        <v>No</v>
      </c>
      <c r="P2846">
        <v>48</v>
      </c>
    </row>
    <row r="2847" spans="1:16">
      <c r="A2847">
        <v>16109</v>
      </c>
      <c r="B2847" t="s">
        <v>20</v>
      </c>
      <c r="C2847" t="s">
        <v>32</v>
      </c>
      <c r="D2847" t="s">
        <v>22</v>
      </c>
      <c r="E2847" t="s">
        <v>23</v>
      </c>
      <c r="F2847" t="s">
        <v>28</v>
      </c>
      <c r="G2847">
        <v>1</v>
      </c>
      <c r="H2847">
        <v>26</v>
      </c>
      <c r="I2847">
        <v>2</v>
      </c>
      <c r="J2847">
        <v>2</v>
      </c>
      <c r="K2847" s="4" t="str">
        <f t="shared" si="132"/>
        <v>New Employees</v>
      </c>
      <c r="L2847">
        <v>0</v>
      </c>
      <c r="M2847" s="4" t="str">
        <f t="shared" si="133"/>
        <v>No</v>
      </c>
      <c r="N2847">
        <v>0</v>
      </c>
      <c r="O2847" s="4" t="str">
        <f t="shared" si="134"/>
        <v>No</v>
      </c>
      <c r="P2847">
        <v>75</v>
      </c>
    </row>
    <row r="2848" spans="1:16">
      <c r="A2848">
        <v>29497</v>
      </c>
      <c r="B2848" t="s">
        <v>20</v>
      </c>
      <c r="C2848" t="s">
        <v>32</v>
      </c>
      <c r="D2848" t="s">
        <v>38</v>
      </c>
      <c r="E2848" t="s">
        <v>23</v>
      </c>
      <c r="F2848" t="s">
        <v>63</v>
      </c>
      <c r="G2848">
        <v>1</v>
      </c>
      <c r="H2848">
        <v>47</v>
      </c>
      <c r="I2848">
        <v>3</v>
      </c>
      <c r="J2848">
        <v>8</v>
      </c>
      <c r="K2848" s="4" t="str">
        <f t="shared" si="132"/>
        <v>Experienced Employees</v>
      </c>
      <c r="L2848">
        <v>0</v>
      </c>
      <c r="M2848" s="4" t="str">
        <f t="shared" si="133"/>
        <v>No</v>
      </c>
      <c r="N2848">
        <v>0</v>
      </c>
      <c r="O2848" s="4" t="str">
        <f t="shared" si="134"/>
        <v>No</v>
      </c>
      <c r="P2848">
        <v>79</v>
      </c>
    </row>
    <row r="2849" spans="1:16">
      <c r="A2849">
        <v>18940</v>
      </c>
      <c r="B2849" t="s">
        <v>31</v>
      </c>
      <c r="C2849" t="s">
        <v>35</v>
      </c>
      <c r="D2849" t="s">
        <v>22</v>
      </c>
      <c r="E2849" t="s">
        <v>23</v>
      </c>
      <c r="F2849" t="s">
        <v>28</v>
      </c>
      <c r="G2849">
        <v>2</v>
      </c>
      <c r="H2849">
        <v>31</v>
      </c>
      <c r="I2849">
        <v>3</v>
      </c>
      <c r="J2849">
        <v>6</v>
      </c>
      <c r="K2849" s="4" t="str">
        <f t="shared" si="132"/>
        <v>Junior Employees</v>
      </c>
      <c r="L2849">
        <v>0</v>
      </c>
      <c r="M2849" s="4" t="str">
        <f t="shared" si="133"/>
        <v>No</v>
      </c>
      <c r="N2849">
        <v>0</v>
      </c>
      <c r="O2849" s="4" t="str">
        <f t="shared" si="134"/>
        <v>No</v>
      </c>
      <c r="P2849">
        <v>67</v>
      </c>
    </row>
    <row r="2850" spans="1:16">
      <c r="A2850">
        <v>59574</v>
      </c>
      <c r="B2850" t="s">
        <v>31</v>
      </c>
      <c r="C2850" t="s">
        <v>57</v>
      </c>
      <c r="D2850" t="s">
        <v>38</v>
      </c>
      <c r="E2850" t="s">
        <v>27</v>
      </c>
      <c r="F2850" t="s">
        <v>24</v>
      </c>
      <c r="G2850">
        <v>2</v>
      </c>
      <c r="H2850">
        <v>33</v>
      </c>
      <c r="I2850">
        <v>1</v>
      </c>
      <c r="J2850">
        <v>3</v>
      </c>
      <c r="K2850" s="4" t="str">
        <f t="shared" si="132"/>
        <v>New Employees</v>
      </c>
      <c r="L2850">
        <v>0</v>
      </c>
      <c r="M2850" s="4" t="str">
        <f t="shared" si="133"/>
        <v>No</v>
      </c>
      <c r="N2850">
        <v>0</v>
      </c>
      <c r="O2850" s="4" t="str">
        <f t="shared" si="134"/>
        <v>No</v>
      </c>
      <c r="P2850">
        <v>69</v>
      </c>
    </row>
    <row r="2851" spans="1:16">
      <c r="A2851">
        <v>29733</v>
      </c>
      <c r="B2851" t="s">
        <v>42</v>
      </c>
      <c r="C2851" t="s">
        <v>49</v>
      </c>
      <c r="D2851" t="s">
        <v>38</v>
      </c>
      <c r="E2851" t="s">
        <v>23</v>
      </c>
      <c r="F2851" t="s">
        <v>28</v>
      </c>
      <c r="G2851">
        <v>1</v>
      </c>
      <c r="H2851">
        <v>36</v>
      </c>
      <c r="I2851">
        <v>5</v>
      </c>
      <c r="J2851">
        <v>5</v>
      </c>
      <c r="K2851" s="4" t="str">
        <f t="shared" si="132"/>
        <v>Junior Employees</v>
      </c>
      <c r="L2851">
        <v>1</v>
      </c>
      <c r="M2851" s="4" t="str">
        <f t="shared" si="133"/>
        <v>Yes</v>
      </c>
      <c r="N2851">
        <v>0</v>
      </c>
      <c r="O2851" s="4" t="str">
        <f t="shared" si="134"/>
        <v>No</v>
      </c>
      <c r="P2851">
        <v>59</v>
      </c>
    </row>
    <row r="2852" spans="1:16">
      <c r="A2852">
        <v>16662</v>
      </c>
      <c r="B2852" t="s">
        <v>36</v>
      </c>
      <c r="C2852" t="s">
        <v>21</v>
      </c>
      <c r="D2852" t="s">
        <v>38</v>
      </c>
      <c r="E2852" t="s">
        <v>23</v>
      </c>
      <c r="F2852" t="s">
        <v>28</v>
      </c>
      <c r="G2852">
        <v>1</v>
      </c>
      <c r="H2852">
        <v>32</v>
      </c>
      <c r="I2852">
        <v>5</v>
      </c>
      <c r="J2852">
        <v>6</v>
      </c>
      <c r="K2852" s="4" t="str">
        <f t="shared" si="132"/>
        <v>Junior Employees</v>
      </c>
      <c r="L2852">
        <v>1</v>
      </c>
      <c r="M2852" s="4" t="str">
        <f t="shared" si="133"/>
        <v>Yes</v>
      </c>
      <c r="N2852">
        <v>0</v>
      </c>
      <c r="O2852" s="4" t="str">
        <f t="shared" si="134"/>
        <v>No</v>
      </c>
      <c r="P2852">
        <v>80</v>
      </c>
    </row>
    <row r="2853" spans="1:16">
      <c r="A2853">
        <v>15367</v>
      </c>
      <c r="B2853" t="s">
        <v>60</v>
      </c>
      <c r="C2853" t="s">
        <v>32</v>
      </c>
      <c r="D2853" t="s">
        <v>22</v>
      </c>
      <c r="E2853" t="s">
        <v>23</v>
      </c>
      <c r="F2853" t="s">
        <v>24</v>
      </c>
      <c r="G2853">
        <v>1</v>
      </c>
      <c r="H2853">
        <v>33</v>
      </c>
      <c r="I2853">
        <v>4</v>
      </c>
      <c r="J2853">
        <v>4</v>
      </c>
      <c r="K2853" s="4" t="str">
        <f t="shared" si="132"/>
        <v>Junior Employees</v>
      </c>
      <c r="L2853">
        <v>0</v>
      </c>
      <c r="M2853" s="4" t="str">
        <f t="shared" si="133"/>
        <v>No</v>
      </c>
      <c r="N2853">
        <v>0</v>
      </c>
      <c r="O2853" s="4" t="str">
        <f t="shared" si="134"/>
        <v>No</v>
      </c>
      <c r="P2853">
        <v>83</v>
      </c>
    </row>
    <row r="2854" spans="1:16">
      <c r="A2854">
        <v>2788</v>
      </c>
      <c r="B2854" t="s">
        <v>33</v>
      </c>
      <c r="C2854" t="s">
        <v>32</v>
      </c>
      <c r="D2854" t="s">
        <v>52</v>
      </c>
      <c r="E2854" t="s">
        <v>23</v>
      </c>
      <c r="F2854" t="s">
        <v>28</v>
      </c>
      <c r="G2854">
        <v>1</v>
      </c>
      <c r="H2854">
        <v>44</v>
      </c>
      <c r="I2854">
        <v>3</v>
      </c>
      <c r="J2854">
        <v>15</v>
      </c>
      <c r="K2854" s="4" t="str">
        <f t="shared" si="132"/>
        <v>Experienced Employees</v>
      </c>
      <c r="L2854">
        <v>0</v>
      </c>
      <c r="M2854" s="4" t="str">
        <f t="shared" si="133"/>
        <v>No</v>
      </c>
      <c r="N2854">
        <v>0</v>
      </c>
      <c r="O2854" s="4" t="str">
        <f t="shared" si="134"/>
        <v>No</v>
      </c>
      <c r="P2854">
        <v>58</v>
      </c>
    </row>
    <row r="2855" spans="1:16">
      <c r="A2855">
        <v>25676</v>
      </c>
      <c r="B2855" t="s">
        <v>29</v>
      </c>
      <c r="C2855" t="s">
        <v>35</v>
      </c>
      <c r="D2855" t="s">
        <v>22</v>
      </c>
      <c r="E2855" t="s">
        <v>23</v>
      </c>
      <c r="F2855" t="s">
        <v>28</v>
      </c>
      <c r="G2855">
        <v>2</v>
      </c>
      <c r="H2855">
        <v>33</v>
      </c>
      <c r="I2855">
        <v>1</v>
      </c>
      <c r="J2855">
        <v>6</v>
      </c>
      <c r="K2855" s="4" t="str">
        <f t="shared" si="132"/>
        <v>Junior Employees</v>
      </c>
      <c r="L2855">
        <v>0</v>
      </c>
      <c r="M2855" s="4" t="str">
        <f t="shared" si="133"/>
        <v>No</v>
      </c>
      <c r="N2855">
        <v>0</v>
      </c>
      <c r="O2855" s="4" t="str">
        <f t="shared" si="134"/>
        <v>No</v>
      </c>
      <c r="P2855">
        <v>48</v>
      </c>
    </row>
    <row r="2856" spans="1:16">
      <c r="A2856">
        <v>73763</v>
      </c>
      <c r="B2856" t="s">
        <v>29</v>
      </c>
      <c r="C2856" t="s">
        <v>32</v>
      </c>
      <c r="D2856" t="s">
        <v>22</v>
      </c>
      <c r="E2856" t="s">
        <v>23</v>
      </c>
      <c r="F2856" t="s">
        <v>28</v>
      </c>
      <c r="G2856">
        <v>1</v>
      </c>
      <c r="H2856">
        <v>46</v>
      </c>
      <c r="I2856">
        <v>3</v>
      </c>
      <c r="J2856">
        <v>6</v>
      </c>
      <c r="K2856" s="4" t="str">
        <f t="shared" si="132"/>
        <v>Junior Employees</v>
      </c>
      <c r="L2856">
        <v>1</v>
      </c>
      <c r="M2856" s="4" t="str">
        <f t="shared" si="133"/>
        <v>Yes</v>
      </c>
      <c r="N2856">
        <v>1</v>
      </c>
      <c r="O2856" s="4" t="str">
        <f t="shared" si="134"/>
        <v>Yes</v>
      </c>
      <c r="P2856">
        <v>51</v>
      </c>
    </row>
    <row r="2857" spans="1:16">
      <c r="A2857">
        <v>69037</v>
      </c>
      <c r="B2857" t="s">
        <v>42</v>
      </c>
      <c r="C2857" t="s">
        <v>32</v>
      </c>
      <c r="D2857" t="s">
        <v>22</v>
      </c>
      <c r="E2857" t="s">
        <v>23</v>
      </c>
      <c r="F2857" t="s">
        <v>24</v>
      </c>
      <c r="G2857">
        <v>3</v>
      </c>
      <c r="H2857">
        <v>40</v>
      </c>
      <c r="I2857">
        <v>5</v>
      </c>
      <c r="J2857">
        <v>4</v>
      </c>
      <c r="K2857" s="4" t="str">
        <f t="shared" si="132"/>
        <v>Junior Employees</v>
      </c>
      <c r="L2857">
        <v>0</v>
      </c>
      <c r="M2857" s="4" t="str">
        <f t="shared" si="133"/>
        <v>No</v>
      </c>
      <c r="N2857">
        <v>0</v>
      </c>
      <c r="O2857" s="4" t="str">
        <f t="shared" si="134"/>
        <v>No</v>
      </c>
      <c r="P2857">
        <v>72</v>
      </c>
    </row>
    <row r="2858" spans="1:16">
      <c r="A2858">
        <v>31473</v>
      </c>
      <c r="B2858" t="s">
        <v>20</v>
      </c>
      <c r="C2858" t="s">
        <v>32</v>
      </c>
      <c r="D2858" t="s">
        <v>22</v>
      </c>
      <c r="E2858" t="s">
        <v>23</v>
      </c>
      <c r="F2858" t="s">
        <v>28</v>
      </c>
      <c r="G2858">
        <v>3</v>
      </c>
      <c r="H2858">
        <v>26</v>
      </c>
      <c r="I2858">
        <v>3</v>
      </c>
      <c r="J2858">
        <v>1</v>
      </c>
      <c r="K2858" s="4" t="str">
        <f t="shared" si="132"/>
        <v>New Employees</v>
      </c>
      <c r="L2858">
        <v>0</v>
      </c>
      <c r="M2858" s="4" t="str">
        <f t="shared" si="133"/>
        <v>No</v>
      </c>
      <c r="N2858">
        <v>0</v>
      </c>
      <c r="O2858" s="4" t="str">
        <f t="shared" si="134"/>
        <v>No</v>
      </c>
      <c r="P2858">
        <v>77</v>
      </c>
    </row>
    <row r="2859" spans="1:16">
      <c r="A2859">
        <v>58782</v>
      </c>
      <c r="B2859" t="s">
        <v>29</v>
      </c>
      <c r="C2859" t="s">
        <v>32</v>
      </c>
      <c r="D2859" t="s">
        <v>22</v>
      </c>
      <c r="E2859" t="s">
        <v>23</v>
      </c>
      <c r="F2859" t="s">
        <v>63</v>
      </c>
      <c r="G2859">
        <v>1</v>
      </c>
      <c r="H2859">
        <v>40</v>
      </c>
      <c r="I2859">
        <v>5</v>
      </c>
      <c r="J2859">
        <v>6</v>
      </c>
      <c r="K2859" s="4" t="str">
        <f t="shared" si="132"/>
        <v>Junior Employees</v>
      </c>
      <c r="L2859">
        <v>0</v>
      </c>
      <c r="M2859" s="4" t="str">
        <f t="shared" si="133"/>
        <v>No</v>
      </c>
      <c r="N2859">
        <v>0</v>
      </c>
      <c r="O2859" s="4" t="str">
        <f t="shared" si="134"/>
        <v>No</v>
      </c>
      <c r="P2859">
        <v>50</v>
      </c>
    </row>
    <row r="2860" spans="1:16">
      <c r="A2860">
        <v>58370</v>
      </c>
      <c r="B2860" t="s">
        <v>29</v>
      </c>
      <c r="C2860" t="s">
        <v>30</v>
      </c>
      <c r="D2860" t="s">
        <v>22</v>
      </c>
      <c r="E2860" t="s">
        <v>23</v>
      </c>
      <c r="F2860" t="s">
        <v>24</v>
      </c>
      <c r="G2860">
        <v>1</v>
      </c>
      <c r="H2860">
        <v>23</v>
      </c>
      <c r="I2860">
        <v>1</v>
      </c>
      <c r="J2860">
        <v>2</v>
      </c>
      <c r="K2860" s="4" t="str">
        <f t="shared" si="132"/>
        <v>New Employees</v>
      </c>
      <c r="L2860">
        <v>0</v>
      </c>
      <c r="M2860" s="4" t="str">
        <f t="shared" si="133"/>
        <v>No</v>
      </c>
      <c r="N2860">
        <v>0</v>
      </c>
      <c r="O2860" s="4" t="str">
        <f t="shared" si="134"/>
        <v>No</v>
      </c>
      <c r="P2860">
        <v>52</v>
      </c>
    </row>
    <row r="2861" spans="1:16">
      <c r="A2861">
        <v>35065</v>
      </c>
      <c r="B2861" t="s">
        <v>29</v>
      </c>
      <c r="C2861" t="s">
        <v>45</v>
      </c>
      <c r="D2861" t="s">
        <v>52</v>
      </c>
      <c r="E2861" t="s">
        <v>23</v>
      </c>
      <c r="F2861" t="s">
        <v>28</v>
      </c>
      <c r="G2861">
        <v>1</v>
      </c>
      <c r="H2861">
        <v>30</v>
      </c>
      <c r="I2861">
        <v>1</v>
      </c>
      <c r="J2861">
        <v>4</v>
      </c>
      <c r="K2861" s="4" t="str">
        <f t="shared" si="132"/>
        <v>Junior Employees</v>
      </c>
      <c r="L2861">
        <v>0</v>
      </c>
      <c r="M2861" s="4" t="str">
        <f t="shared" si="133"/>
        <v>No</v>
      </c>
      <c r="N2861">
        <v>0</v>
      </c>
      <c r="O2861" s="4" t="str">
        <f t="shared" si="134"/>
        <v>No</v>
      </c>
      <c r="P2861">
        <v>52</v>
      </c>
    </row>
    <row r="2862" spans="1:16">
      <c r="A2862">
        <v>22906</v>
      </c>
      <c r="B2862" t="s">
        <v>42</v>
      </c>
      <c r="C2862" t="s">
        <v>30</v>
      </c>
      <c r="D2862" t="s">
        <v>22</v>
      </c>
      <c r="E2862" t="s">
        <v>27</v>
      </c>
      <c r="F2862" t="s">
        <v>28</v>
      </c>
      <c r="G2862">
        <v>1</v>
      </c>
      <c r="H2862">
        <v>33</v>
      </c>
      <c r="I2862">
        <v>3</v>
      </c>
      <c r="J2862">
        <v>2</v>
      </c>
      <c r="K2862" s="4" t="str">
        <f t="shared" si="132"/>
        <v>New Employees</v>
      </c>
      <c r="L2862">
        <v>1</v>
      </c>
      <c r="M2862" s="4" t="str">
        <f t="shared" si="133"/>
        <v>Yes</v>
      </c>
      <c r="N2862">
        <v>0</v>
      </c>
      <c r="O2862" s="4" t="str">
        <f t="shared" si="134"/>
        <v>No</v>
      </c>
      <c r="P2862">
        <v>55</v>
      </c>
    </row>
    <row r="2863" spans="1:16">
      <c r="A2863">
        <v>63364</v>
      </c>
      <c r="B2863" t="s">
        <v>55</v>
      </c>
      <c r="C2863" t="s">
        <v>44</v>
      </c>
      <c r="D2863" t="s">
        <v>22</v>
      </c>
      <c r="E2863" t="s">
        <v>23</v>
      </c>
      <c r="F2863" t="s">
        <v>24</v>
      </c>
      <c r="G2863">
        <v>1</v>
      </c>
      <c r="H2863">
        <v>35</v>
      </c>
      <c r="I2863">
        <v>2</v>
      </c>
      <c r="J2863">
        <v>9</v>
      </c>
      <c r="K2863" s="4" t="str">
        <f t="shared" si="132"/>
        <v>Experienced Employees</v>
      </c>
      <c r="L2863">
        <v>0</v>
      </c>
      <c r="M2863" s="4" t="str">
        <f t="shared" si="133"/>
        <v>No</v>
      </c>
      <c r="N2863">
        <v>0</v>
      </c>
      <c r="O2863" s="4" t="str">
        <f t="shared" si="134"/>
        <v>No</v>
      </c>
      <c r="P2863">
        <v>61</v>
      </c>
    </row>
    <row r="2864" spans="1:16">
      <c r="A2864">
        <v>2645</v>
      </c>
      <c r="B2864" t="s">
        <v>42</v>
      </c>
      <c r="C2864" t="s">
        <v>37</v>
      </c>
      <c r="D2864" t="s">
        <v>38</v>
      </c>
      <c r="E2864" t="s">
        <v>23</v>
      </c>
      <c r="F2864" t="s">
        <v>24</v>
      </c>
      <c r="G2864">
        <v>1</v>
      </c>
      <c r="H2864">
        <v>42</v>
      </c>
      <c r="I2864">
        <v>3</v>
      </c>
      <c r="J2864">
        <v>13</v>
      </c>
      <c r="K2864" s="4" t="str">
        <f t="shared" si="132"/>
        <v>Experienced Employees</v>
      </c>
      <c r="L2864">
        <v>0</v>
      </c>
      <c r="M2864" s="4" t="str">
        <f t="shared" si="133"/>
        <v>No</v>
      </c>
      <c r="N2864">
        <v>0</v>
      </c>
      <c r="O2864" s="4" t="str">
        <f t="shared" si="134"/>
        <v>No</v>
      </c>
      <c r="P2864">
        <v>60</v>
      </c>
    </row>
    <row r="2865" spans="1:16">
      <c r="A2865">
        <v>38781</v>
      </c>
      <c r="B2865" t="s">
        <v>42</v>
      </c>
      <c r="C2865" t="s">
        <v>35</v>
      </c>
      <c r="D2865" t="s">
        <v>38</v>
      </c>
      <c r="E2865" t="s">
        <v>23</v>
      </c>
      <c r="F2865" t="s">
        <v>28</v>
      </c>
      <c r="G2865">
        <v>2</v>
      </c>
      <c r="H2865">
        <v>45</v>
      </c>
      <c r="I2865">
        <v>5</v>
      </c>
      <c r="J2865">
        <v>6</v>
      </c>
      <c r="K2865" s="4" t="str">
        <f t="shared" si="132"/>
        <v>Junior Employees</v>
      </c>
      <c r="L2865">
        <v>1</v>
      </c>
      <c r="M2865" s="4" t="str">
        <f t="shared" si="133"/>
        <v>Yes</v>
      </c>
      <c r="N2865">
        <v>0</v>
      </c>
      <c r="O2865" s="4" t="str">
        <f t="shared" si="134"/>
        <v>No</v>
      </c>
      <c r="P2865">
        <v>61</v>
      </c>
    </row>
    <row r="2866" spans="1:16">
      <c r="A2866">
        <v>12678</v>
      </c>
      <c r="B2866" t="s">
        <v>29</v>
      </c>
      <c r="C2866" t="s">
        <v>57</v>
      </c>
      <c r="D2866" t="s">
        <v>22</v>
      </c>
      <c r="E2866" t="s">
        <v>23</v>
      </c>
      <c r="F2866" t="s">
        <v>24</v>
      </c>
      <c r="G2866">
        <v>1</v>
      </c>
      <c r="H2866">
        <v>38</v>
      </c>
      <c r="I2866">
        <v>3</v>
      </c>
      <c r="J2866">
        <v>9</v>
      </c>
      <c r="K2866" s="4" t="str">
        <f t="shared" si="132"/>
        <v>Experienced Employees</v>
      </c>
      <c r="L2866">
        <v>0</v>
      </c>
      <c r="M2866" s="4" t="str">
        <f t="shared" si="133"/>
        <v>No</v>
      </c>
      <c r="N2866">
        <v>0</v>
      </c>
      <c r="O2866" s="4" t="str">
        <f t="shared" si="134"/>
        <v>No</v>
      </c>
      <c r="P2866">
        <v>51</v>
      </c>
    </row>
    <row r="2867" spans="1:16">
      <c r="A2867">
        <v>34218</v>
      </c>
      <c r="B2867" t="s">
        <v>36</v>
      </c>
      <c r="C2867" t="s">
        <v>70</v>
      </c>
      <c r="D2867" t="s">
        <v>22</v>
      </c>
      <c r="E2867" t="s">
        <v>23</v>
      </c>
      <c r="F2867" t="s">
        <v>28</v>
      </c>
      <c r="G2867">
        <v>1</v>
      </c>
      <c r="H2867">
        <v>27</v>
      </c>
      <c r="I2867">
        <v>3</v>
      </c>
      <c r="J2867">
        <v>1</v>
      </c>
      <c r="K2867" s="4" t="str">
        <f t="shared" si="132"/>
        <v>New Employees</v>
      </c>
      <c r="L2867">
        <v>1</v>
      </c>
      <c r="M2867" s="4" t="str">
        <f t="shared" si="133"/>
        <v>Yes</v>
      </c>
      <c r="N2867">
        <v>0</v>
      </c>
      <c r="O2867" s="4" t="str">
        <f t="shared" si="134"/>
        <v>No</v>
      </c>
      <c r="P2867">
        <v>82</v>
      </c>
    </row>
    <row r="2868" spans="1:16">
      <c r="A2868">
        <v>29731</v>
      </c>
      <c r="B2868" t="s">
        <v>42</v>
      </c>
      <c r="C2868" t="s">
        <v>68</v>
      </c>
      <c r="D2868" t="s">
        <v>22</v>
      </c>
      <c r="E2868" t="s">
        <v>27</v>
      </c>
      <c r="F2868" t="s">
        <v>24</v>
      </c>
      <c r="G2868">
        <v>1</v>
      </c>
      <c r="H2868">
        <v>40</v>
      </c>
      <c r="I2868">
        <v>5</v>
      </c>
      <c r="J2868">
        <v>15</v>
      </c>
      <c r="K2868" s="4" t="str">
        <f t="shared" si="132"/>
        <v>Experienced Employees</v>
      </c>
      <c r="L2868">
        <v>1</v>
      </c>
      <c r="M2868" s="4" t="str">
        <f t="shared" si="133"/>
        <v>Yes</v>
      </c>
      <c r="N2868">
        <v>0</v>
      </c>
      <c r="O2868" s="4" t="str">
        <f t="shared" si="134"/>
        <v>No</v>
      </c>
      <c r="P2868">
        <v>60</v>
      </c>
    </row>
    <row r="2869" spans="1:16">
      <c r="A2869">
        <v>6521</v>
      </c>
      <c r="B2869" t="s">
        <v>29</v>
      </c>
      <c r="C2869" t="s">
        <v>35</v>
      </c>
      <c r="D2869" t="s">
        <v>22</v>
      </c>
      <c r="E2869" t="s">
        <v>23</v>
      </c>
      <c r="F2869" t="s">
        <v>24</v>
      </c>
      <c r="G2869">
        <v>1</v>
      </c>
      <c r="H2869">
        <v>26</v>
      </c>
      <c r="I2869">
        <v>3</v>
      </c>
      <c r="J2869">
        <v>1</v>
      </c>
      <c r="K2869" s="4" t="str">
        <f t="shared" si="132"/>
        <v>New Employees</v>
      </c>
      <c r="L2869">
        <v>0</v>
      </c>
      <c r="M2869" s="4" t="str">
        <f t="shared" si="133"/>
        <v>No</v>
      </c>
      <c r="N2869">
        <v>0</v>
      </c>
      <c r="O2869" s="4" t="str">
        <f t="shared" si="134"/>
        <v>No</v>
      </c>
      <c r="P2869">
        <v>46</v>
      </c>
    </row>
    <row r="2870" spans="1:16">
      <c r="A2870">
        <v>44574</v>
      </c>
      <c r="B2870" t="s">
        <v>29</v>
      </c>
      <c r="C2870" t="s">
        <v>53</v>
      </c>
      <c r="D2870" t="s">
        <v>22</v>
      </c>
      <c r="E2870" t="s">
        <v>23</v>
      </c>
      <c r="F2870" t="s">
        <v>28</v>
      </c>
      <c r="G2870">
        <v>1</v>
      </c>
      <c r="H2870">
        <v>41</v>
      </c>
      <c r="I2870">
        <v>1</v>
      </c>
      <c r="J2870">
        <v>2</v>
      </c>
      <c r="K2870" s="4" t="str">
        <f t="shared" si="132"/>
        <v>New Employees</v>
      </c>
      <c r="L2870">
        <v>0</v>
      </c>
      <c r="M2870" s="4" t="str">
        <f t="shared" si="133"/>
        <v>No</v>
      </c>
      <c r="N2870">
        <v>0</v>
      </c>
      <c r="O2870" s="4" t="str">
        <f t="shared" si="134"/>
        <v>No</v>
      </c>
      <c r="P2870">
        <v>43</v>
      </c>
    </row>
    <row r="2871" spans="1:16">
      <c r="A2871">
        <v>19274</v>
      </c>
      <c r="B2871" t="s">
        <v>36</v>
      </c>
      <c r="C2871" t="s">
        <v>30</v>
      </c>
      <c r="D2871" t="s">
        <v>22</v>
      </c>
      <c r="E2871" t="s">
        <v>23</v>
      </c>
      <c r="F2871" t="s">
        <v>24</v>
      </c>
      <c r="G2871">
        <v>2</v>
      </c>
      <c r="H2871">
        <v>34</v>
      </c>
      <c r="I2871">
        <v>3</v>
      </c>
      <c r="J2871">
        <v>8</v>
      </c>
      <c r="K2871" s="4" t="str">
        <f t="shared" si="132"/>
        <v>Experienced Employees</v>
      </c>
      <c r="L2871">
        <v>0</v>
      </c>
      <c r="M2871" s="4" t="str">
        <f t="shared" si="133"/>
        <v>No</v>
      </c>
      <c r="N2871">
        <v>0</v>
      </c>
      <c r="O2871" s="4" t="str">
        <f t="shared" si="134"/>
        <v>No</v>
      </c>
      <c r="P2871">
        <v>85</v>
      </c>
    </row>
    <row r="2872" spans="1:16">
      <c r="A2872">
        <v>29940</v>
      </c>
      <c r="B2872" t="s">
        <v>20</v>
      </c>
      <c r="C2872" t="s">
        <v>35</v>
      </c>
      <c r="D2872" t="s">
        <v>22</v>
      </c>
      <c r="E2872" t="s">
        <v>27</v>
      </c>
      <c r="F2872" t="s">
        <v>24</v>
      </c>
      <c r="G2872">
        <v>1</v>
      </c>
      <c r="H2872">
        <v>36</v>
      </c>
      <c r="I2872">
        <v>1</v>
      </c>
      <c r="J2872">
        <v>7</v>
      </c>
      <c r="K2872" s="4" t="str">
        <f t="shared" si="132"/>
        <v>Junior Employees</v>
      </c>
      <c r="L2872">
        <v>0</v>
      </c>
      <c r="M2872" s="4" t="str">
        <f t="shared" si="133"/>
        <v>No</v>
      </c>
      <c r="N2872">
        <v>0</v>
      </c>
      <c r="O2872" s="4" t="str">
        <f t="shared" si="134"/>
        <v>No</v>
      </c>
      <c r="P2872">
        <v>80</v>
      </c>
    </row>
    <row r="2873" spans="1:16">
      <c r="A2873">
        <v>43029</v>
      </c>
      <c r="B2873" t="s">
        <v>42</v>
      </c>
      <c r="C2873" t="s">
        <v>37</v>
      </c>
      <c r="D2873" t="s">
        <v>38</v>
      </c>
      <c r="E2873" t="s">
        <v>23</v>
      </c>
      <c r="F2873" t="s">
        <v>28</v>
      </c>
      <c r="G2873">
        <v>1</v>
      </c>
      <c r="H2873">
        <v>32</v>
      </c>
      <c r="I2873">
        <v>4</v>
      </c>
      <c r="J2873">
        <v>6</v>
      </c>
      <c r="K2873" s="4" t="str">
        <f t="shared" si="132"/>
        <v>Junior Employees</v>
      </c>
      <c r="L2873">
        <v>0</v>
      </c>
      <c r="M2873" s="4" t="str">
        <f t="shared" si="133"/>
        <v>No</v>
      </c>
      <c r="N2873">
        <v>0</v>
      </c>
      <c r="O2873" s="4" t="str">
        <f t="shared" si="134"/>
        <v>No</v>
      </c>
      <c r="P2873">
        <v>63</v>
      </c>
    </row>
    <row r="2874" spans="1:16">
      <c r="A2874">
        <v>69882</v>
      </c>
      <c r="B2874" t="s">
        <v>36</v>
      </c>
      <c r="C2874" t="s">
        <v>37</v>
      </c>
      <c r="D2874" t="s">
        <v>38</v>
      </c>
      <c r="E2874" t="s">
        <v>23</v>
      </c>
      <c r="F2874" t="s">
        <v>28</v>
      </c>
      <c r="G2874">
        <v>2</v>
      </c>
      <c r="H2874">
        <v>34</v>
      </c>
      <c r="I2874">
        <v>5</v>
      </c>
      <c r="J2874">
        <v>5</v>
      </c>
      <c r="K2874" s="4" t="str">
        <f t="shared" si="132"/>
        <v>Junior Employees</v>
      </c>
      <c r="L2874">
        <v>1</v>
      </c>
      <c r="M2874" s="4" t="str">
        <f t="shared" si="133"/>
        <v>Yes</v>
      </c>
      <c r="N2874">
        <v>0</v>
      </c>
      <c r="O2874" s="4" t="str">
        <f t="shared" si="134"/>
        <v>No</v>
      </c>
      <c r="P2874">
        <v>82</v>
      </c>
    </row>
    <row r="2875" spans="1:16">
      <c r="A2875">
        <v>33840</v>
      </c>
      <c r="B2875" t="s">
        <v>29</v>
      </c>
      <c r="C2875" t="s">
        <v>32</v>
      </c>
      <c r="D2875" t="s">
        <v>22</v>
      </c>
      <c r="E2875" t="s">
        <v>23</v>
      </c>
      <c r="F2875" t="s">
        <v>24</v>
      </c>
      <c r="G2875">
        <v>1</v>
      </c>
      <c r="H2875">
        <v>27</v>
      </c>
      <c r="I2875">
        <v>3</v>
      </c>
      <c r="J2875">
        <v>2</v>
      </c>
      <c r="K2875" s="4" t="str">
        <f t="shared" si="132"/>
        <v>New Employees</v>
      </c>
      <c r="L2875">
        <v>0</v>
      </c>
      <c r="M2875" s="4" t="str">
        <f t="shared" si="133"/>
        <v>No</v>
      </c>
      <c r="N2875">
        <v>0</v>
      </c>
      <c r="O2875" s="4" t="str">
        <f t="shared" si="134"/>
        <v>No</v>
      </c>
      <c r="P2875">
        <v>53</v>
      </c>
    </row>
    <row r="2876" spans="1:16">
      <c r="A2876">
        <v>54366</v>
      </c>
      <c r="B2876" t="s">
        <v>36</v>
      </c>
      <c r="C2876" t="s">
        <v>37</v>
      </c>
      <c r="D2876" t="s">
        <v>52</v>
      </c>
      <c r="E2876" t="s">
        <v>23</v>
      </c>
      <c r="F2876" t="s">
        <v>24</v>
      </c>
      <c r="G2876">
        <v>1</v>
      </c>
      <c r="H2876">
        <v>23</v>
      </c>
      <c r="I2876">
        <v>3</v>
      </c>
      <c r="J2876">
        <v>1</v>
      </c>
      <c r="K2876" s="4" t="str">
        <f t="shared" si="132"/>
        <v>New Employees</v>
      </c>
      <c r="L2876">
        <v>1</v>
      </c>
      <c r="M2876" s="4" t="str">
        <f t="shared" si="133"/>
        <v>Yes</v>
      </c>
      <c r="N2876">
        <v>0</v>
      </c>
      <c r="O2876" s="4" t="str">
        <f t="shared" si="134"/>
        <v>No</v>
      </c>
      <c r="P2876">
        <v>88</v>
      </c>
    </row>
    <row r="2877" spans="1:16">
      <c r="A2877">
        <v>31721</v>
      </c>
      <c r="B2877" t="s">
        <v>36</v>
      </c>
      <c r="C2877" t="s">
        <v>32</v>
      </c>
      <c r="D2877" t="s">
        <v>22</v>
      </c>
      <c r="E2877" t="s">
        <v>23</v>
      </c>
      <c r="F2877" t="s">
        <v>24</v>
      </c>
      <c r="G2877">
        <v>5</v>
      </c>
      <c r="H2877">
        <v>26</v>
      </c>
      <c r="I2877">
        <v>3</v>
      </c>
      <c r="J2877">
        <v>1</v>
      </c>
      <c r="K2877" s="4" t="str">
        <f t="shared" si="132"/>
        <v>New Employees</v>
      </c>
      <c r="L2877">
        <v>1</v>
      </c>
      <c r="M2877" s="4" t="str">
        <f t="shared" si="133"/>
        <v>Yes</v>
      </c>
      <c r="N2877">
        <v>0</v>
      </c>
      <c r="O2877" s="4" t="str">
        <f t="shared" si="134"/>
        <v>No</v>
      </c>
      <c r="P2877">
        <v>84</v>
      </c>
    </row>
    <row r="2878" spans="1:16">
      <c r="A2878">
        <v>54298</v>
      </c>
      <c r="B2878" t="s">
        <v>42</v>
      </c>
      <c r="C2878" t="s">
        <v>53</v>
      </c>
      <c r="D2878" t="s">
        <v>38</v>
      </c>
      <c r="E2878" t="s">
        <v>23</v>
      </c>
      <c r="F2878" t="s">
        <v>24</v>
      </c>
      <c r="G2878">
        <v>1</v>
      </c>
      <c r="H2878">
        <v>46</v>
      </c>
      <c r="I2878">
        <v>5</v>
      </c>
      <c r="J2878">
        <v>6</v>
      </c>
      <c r="K2878" s="4" t="str">
        <f t="shared" si="132"/>
        <v>Junior Employees</v>
      </c>
      <c r="L2878">
        <v>0</v>
      </c>
      <c r="M2878" s="4" t="str">
        <f t="shared" si="133"/>
        <v>No</v>
      </c>
      <c r="N2878">
        <v>0</v>
      </c>
      <c r="O2878" s="4" t="str">
        <f t="shared" si="134"/>
        <v>No</v>
      </c>
      <c r="P2878">
        <v>64</v>
      </c>
    </row>
    <row r="2879" spans="1:16">
      <c r="A2879">
        <v>18400</v>
      </c>
      <c r="B2879" t="s">
        <v>29</v>
      </c>
      <c r="C2879" t="s">
        <v>35</v>
      </c>
      <c r="D2879" t="s">
        <v>22</v>
      </c>
      <c r="E2879" t="s">
        <v>23</v>
      </c>
      <c r="F2879" t="s">
        <v>28</v>
      </c>
      <c r="G2879">
        <v>2</v>
      </c>
      <c r="H2879">
        <v>29</v>
      </c>
      <c r="I2879">
        <v>1</v>
      </c>
      <c r="J2879">
        <v>2</v>
      </c>
      <c r="K2879" s="4" t="str">
        <f t="shared" si="132"/>
        <v>New Employees</v>
      </c>
      <c r="L2879">
        <v>0</v>
      </c>
      <c r="M2879" s="4" t="str">
        <f t="shared" si="133"/>
        <v>No</v>
      </c>
      <c r="N2879">
        <v>0</v>
      </c>
      <c r="O2879" s="4" t="str">
        <f t="shared" si="134"/>
        <v>No</v>
      </c>
      <c r="P2879">
        <v>50</v>
      </c>
    </row>
    <row r="2880" spans="1:16">
      <c r="A2880">
        <v>77739</v>
      </c>
      <c r="B2880" t="s">
        <v>36</v>
      </c>
      <c r="C2880" t="s">
        <v>59</v>
      </c>
      <c r="D2880" t="s">
        <v>22</v>
      </c>
      <c r="E2880" t="s">
        <v>23</v>
      </c>
      <c r="F2880" t="s">
        <v>28</v>
      </c>
      <c r="G2880">
        <v>1</v>
      </c>
      <c r="H2880">
        <v>29</v>
      </c>
      <c r="I2880">
        <v>3</v>
      </c>
      <c r="J2880">
        <v>7</v>
      </c>
      <c r="K2880" s="4" t="str">
        <f t="shared" si="132"/>
        <v>Junior Employees</v>
      </c>
      <c r="L2880">
        <v>1</v>
      </c>
      <c r="M2880" s="4" t="str">
        <f t="shared" si="133"/>
        <v>Yes</v>
      </c>
      <c r="N2880">
        <v>0</v>
      </c>
      <c r="O2880" s="4" t="str">
        <f t="shared" si="134"/>
        <v>No</v>
      </c>
      <c r="P2880">
        <v>83</v>
      </c>
    </row>
    <row r="2881" spans="1:16">
      <c r="A2881">
        <v>7832</v>
      </c>
      <c r="B2881" t="s">
        <v>25</v>
      </c>
      <c r="C2881" t="s">
        <v>65</v>
      </c>
      <c r="D2881" t="s">
        <v>22</v>
      </c>
      <c r="E2881" t="s">
        <v>27</v>
      </c>
      <c r="F2881" t="s">
        <v>28</v>
      </c>
      <c r="G2881">
        <v>1</v>
      </c>
      <c r="H2881">
        <v>25</v>
      </c>
      <c r="I2881">
        <v>3</v>
      </c>
      <c r="J2881">
        <v>1</v>
      </c>
      <c r="K2881" s="4" t="str">
        <f t="shared" si="132"/>
        <v>New Employees</v>
      </c>
      <c r="L2881">
        <v>0</v>
      </c>
      <c r="M2881" s="4" t="str">
        <f t="shared" si="133"/>
        <v>No</v>
      </c>
      <c r="N2881">
        <v>0</v>
      </c>
      <c r="O2881" s="4" t="str">
        <f t="shared" si="134"/>
        <v>No</v>
      </c>
      <c r="P2881">
        <v>54</v>
      </c>
    </row>
    <row r="2882" spans="1:16">
      <c r="A2882">
        <v>1216</v>
      </c>
      <c r="B2882" t="s">
        <v>20</v>
      </c>
      <c r="C2882" t="s">
        <v>21</v>
      </c>
      <c r="D2882" t="s">
        <v>22</v>
      </c>
      <c r="E2882" t="s">
        <v>23</v>
      </c>
      <c r="F2882" t="s">
        <v>24</v>
      </c>
      <c r="G2882">
        <v>1</v>
      </c>
      <c r="H2882">
        <v>28</v>
      </c>
      <c r="I2882">
        <v>1</v>
      </c>
      <c r="J2882">
        <v>3</v>
      </c>
      <c r="K2882" s="4" t="str">
        <f t="shared" ref="K2882:K2945" si="135">IF(J2882&lt;=3,"New Employees",IF(J2882&lt;=7,"Junior Employees",IF(J2882&lt;=15,"Experienced Employees",IF(J2882&lt;=24,"Senior Employees","Veteran Employees"))))</f>
        <v>New Employees</v>
      </c>
      <c r="L2882">
        <v>0</v>
      </c>
      <c r="M2882" s="4" t="str">
        <f t="shared" ref="M2882:M2945" si="136">IF(L2882=1,"Yes","No")</f>
        <v>No</v>
      </c>
      <c r="N2882">
        <v>0</v>
      </c>
      <c r="O2882" s="4" t="str">
        <f t="shared" ref="O2882:O2945" si="137">IF(N2882=0,"No","Yes")</f>
        <v>No</v>
      </c>
      <c r="P2882">
        <v>84</v>
      </c>
    </row>
    <row r="2883" spans="1:16">
      <c r="A2883">
        <v>389</v>
      </c>
      <c r="B2883" t="s">
        <v>29</v>
      </c>
      <c r="C2883" t="s">
        <v>51</v>
      </c>
      <c r="D2883" t="s">
        <v>22</v>
      </c>
      <c r="E2883" t="s">
        <v>23</v>
      </c>
      <c r="F2883" t="s">
        <v>28</v>
      </c>
      <c r="G2883">
        <v>1</v>
      </c>
      <c r="H2883">
        <v>32</v>
      </c>
      <c r="I2883">
        <v>2</v>
      </c>
      <c r="J2883">
        <v>5</v>
      </c>
      <c r="K2883" s="4" t="str">
        <f t="shared" si="135"/>
        <v>Junior Employees</v>
      </c>
      <c r="L2883">
        <v>0</v>
      </c>
      <c r="M2883" s="4" t="str">
        <f t="shared" si="136"/>
        <v>No</v>
      </c>
      <c r="N2883">
        <v>0</v>
      </c>
      <c r="O2883" s="4" t="str">
        <f t="shared" si="137"/>
        <v>No</v>
      </c>
      <c r="P2883">
        <v>51</v>
      </c>
    </row>
    <row r="2884" spans="1:16">
      <c r="A2884">
        <v>1446</v>
      </c>
      <c r="B2884" t="s">
        <v>31</v>
      </c>
      <c r="C2884" t="s">
        <v>32</v>
      </c>
      <c r="D2884" t="s">
        <v>38</v>
      </c>
      <c r="E2884" t="s">
        <v>23</v>
      </c>
      <c r="F2884" t="s">
        <v>28</v>
      </c>
      <c r="G2884">
        <v>1</v>
      </c>
      <c r="H2884">
        <v>43</v>
      </c>
      <c r="I2884">
        <v>4</v>
      </c>
      <c r="J2884">
        <v>7</v>
      </c>
      <c r="K2884" s="4" t="str">
        <f t="shared" si="135"/>
        <v>Junior Employees</v>
      </c>
      <c r="L2884">
        <v>1</v>
      </c>
      <c r="M2884" s="4" t="str">
        <f t="shared" si="136"/>
        <v>Yes</v>
      </c>
      <c r="N2884">
        <v>0</v>
      </c>
      <c r="O2884" s="4" t="str">
        <f t="shared" si="137"/>
        <v>No</v>
      </c>
      <c r="P2884">
        <v>69</v>
      </c>
    </row>
    <row r="2885" spans="1:16">
      <c r="A2885">
        <v>36471</v>
      </c>
      <c r="B2885" t="s">
        <v>29</v>
      </c>
      <c r="C2885" t="s">
        <v>56</v>
      </c>
      <c r="D2885" t="s">
        <v>22</v>
      </c>
      <c r="E2885" t="s">
        <v>27</v>
      </c>
      <c r="F2885" t="s">
        <v>28</v>
      </c>
      <c r="G2885">
        <v>1</v>
      </c>
      <c r="H2885">
        <v>26</v>
      </c>
      <c r="I2885">
        <v>3</v>
      </c>
      <c r="J2885">
        <v>1</v>
      </c>
      <c r="K2885" s="4" t="str">
        <f t="shared" si="135"/>
        <v>New Employees</v>
      </c>
      <c r="L2885">
        <v>0</v>
      </c>
      <c r="M2885" s="4" t="str">
        <f t="shared" si="136"/>
        <v>No</v>
      </c>
      <c r="N2885">
        <v>0</v>
      </c>
      <c r="O2885" s="4" t="str">
        <f t="shared" si="137"/>
        <v>No</v>
      </c>
      <c r="P2885">
        <v>51</v>
      </c>
    </row>
    <row r="2886" spans="1:16">
      <c r="A2886">
        <v>9975</v>
      </c>
      <c r="B2886" t="s">
        <v>29</v>
      </c>
      <c r="C2886" t="s">
        <v>57</v>
      </c>
      <c r="D2886" t="s">
        <v>22</v>
      </c>
      <c r="E2886" t="s">
        <v>23</v>
      </c>
      <c r="F2886" t="s">
        <v>28</v>
      </c>
      <c r="G2886">
        <v>1</v>
      </c>
      <c r="H2886">
        <v>34</v>
      </c>
      <c r="I2886">
        <v>3</v>
      </c>
      <c r="J2886">
        <v>5</v>
      </c>
      <c r="K2886" s="4" t="str">
        <f t="shared" si="135"/>
        <v>Junior Employees</v>
      </c>
      <c r="L2886">
        <v>0</v>
      </c>
      <c r="M2886" s="4" t="str">
        <f t="shared" si="136"/>
        <v>No</v>
      </c>
      <c r="N2886">
        <v>0</v>
      </c>
      <c r="O2886" s="4" t="str">
        <f t="shared" si="137"/>
        <v>No</v>
      </c>
      <c r="P2886">
        <v>53</v>
      </c>
    </row>
    <row r="2887" spans="1:16">
      <c r="A2887">
        <v>20521</v>
      </c>
      <c r="B2887" t="s">
        <v>20</v>
      </c>
      <c r="C2887" t="s">
        <v>32</v>
      </c>
      <c r="D2887" t="s">
        <v>22</v>
      </c>
      <c r="E2887" t="s">
        <v>23</v>
      </c>
      <c r="F2887" t="s">
        <v>24</v>
      </c>
      <c r="G2887">
        <v>1</v>
      </c>
      <c r="H2887">
        <v>55</v>
      </c>
      <c r="I2887">
        <v>4</v>
      </c>
      <c r="J2887">
        <v>5</v>
      </c>
      <c r="K2887" s="4" t="str">
        <f t="shared" si="135"/>
        <v>Junior Employees</v>
      </c>
      <c r="L2887">
        <v>1</v>
      </c>
      <c r="M2887" s="4" t="str">
        <f t="shared" si="136"/>
        <v>Yes</v>
      </c>
      <c r="N2887">
        <v>0</v>
      </c>
      <c r="O2887" s="4" t="str">
        <f t="shared" si="137"/>
        <v>No</v>
      </c>
      <c r="P2887">
        <v>74</v>
      </c>
    </row>
    <row r="2888" spans="1:16">
      <c r="A2888">
        <v>41729</v>
      </c>
      <c r="B2888" t="s">
        <v>42</v>
      </c>
      <c r="C2888" t="s">
        <v>58</v>
      </c>
      <c r="D2888" t="s">
        <v>22</v>
      </c>
      <c r="E2888" t="s">
        <v>27</v>
      </c>
      <c r="F2888" t="s">
        <v>28</v>
      </c>
      <c r="G2888">
        <v>1</v>
      </c>
      <c r="H2888">
        <v>30</v>
      </c>
      <c r="I2888">
        <v>3</v>
      </c>
      <c r="J2888">
        <v>4</v>
      </c>
      <c r="K2888" s="4" t="str">
        <f t="shared" si="135"/>
        <v>Junior Employees</v>
      </c>
      <c r="L2888">
        <v>0</v>
      </c>
      <c r="M2888" s="4" t="str">
        <f t="shared" si="136"/>
        <v>No</v>
      </c>
      <c r="N2888">
        <v>0</v>
      </c>
      <c r="O2888" s="4" t="str">
        <f t="shared" si="137"/>
        <v>No</v>
      </c>
      <c r="P2888">
        <v>58</v>
      </c>
    </row>
    <row r="2889" spans="1:16">
      <c r="A2889">
        <v>39452</v>
      </c>
      <c r="B2889" t="s">
        <v>29</v>
      </c>
      <c r="C2889" t="s">
        <v>53</v>
      </c>
      <c r="D2889" t="s">
        <v>22</v>
      </c>
      <c r="E2889" t="s">
        <v>23</v>
      </c>
      <c r="F2889" t="s">
        <v>24</v>
      </c>
      <c r="G2889">
        <v>1</v>
      </c>
      <c r="H2889">
        <v>38</v>
      </c>
      <c r="I2889">
        <v>3</v>
      </c>
      <c r="J2889">
        <v>8</v>
      </c>
      <c r="K2889" s="4" t="str">
        <f t="shared" si="135"/>
        <v>Experienced Employees</v>
      </c>
      <c r="L2889">
        <v>0</v>
      </c>
      <c r="M2889" s="4" t="str">
        <f t="shared" si="136"/>
        <v>No</v>
      </c>
      <c r="N2889">
        <v>0</v>
      </c>
      <c r="O2889" s="4" t="str">
        <f t="shared" si="137"/>
        <v>No</v>
      </c>
      <c r="P2889">
        <v>52</v>
      </c>
    </row>
    <row r="2890" spans="1:16">
      <c r="A2890">
        <v>3197</v>
      </c>
      <c r="B2890" t="s">
        <v>20</v>
      </c>
      <c r="C2890" t="s">
        <v>32</v>
      </c>
      <c r="D2890" t="s">
        <v>38</v>
      </c>
      <c r="E2890" t="s">
        <v>27</v>
      </c>
      <c r="F2890" t="s">
        <v>24</v>
      </c>
      <c r="G2890">
        <v>1</v>
      </c>
      <c r="H2890">
        <v>31</v>
      </c>
      <c r="I2890">
        <v>3</v>
      </c>
      <c r="J2890">
        <v>6</v>
      </c>
      <c r="K2890" s="4" t="str">
        <f t="shared" si="135"/>
        <v>Junior Employees</v>
      </c>
      <c r="L2890">
        <v>0</v>
      </c>
      <c r="M2890" s="4" t="str">
        <f t="shared" si="136"/>
        <v>No</v>
      </c>
      <c r="N2890">
        <v>0</v>
      </c>
      <c r="O2890" s="4" t="str">
        <f t="shared" si="137"/>
        <v>No</v>
      </c>
      <c r="P2890">
        <v>80</v>
      </c>
    </row>
    <row r="2891" spans="1:16">
      <c r="A2891">
        <v>19571</v>
      </c>
      <c r="B2891" t="s">
        <v>42</v>
      </c>
      <c r="C2891" t="s">
        <v>35</v>
      </c>
      <c r="D2891" t="s">
        <v>22</v>
      </c>
      <c r="E2891" t="s">
        <v>23</v>
      </c>
      <c r="F2891" t="s">
        <v>28</v>
      </c>
      <c r="G2891">
        <v>1</v>
      </c>
      <c r="H2891">
        <v>31</v>
      </c>
      <c r="I2891">
        <v>4</v>
      </c>
      <c r="J2891">
        <v>4</v>
      </c>
      <c r="K2891" s="4" t="str">
        <f t="shared" si="135"/>
        <v>Junior Employees</v>
      </c>
      <c r="L2891">
        <v>0</v>
      </c>
      <c r="M2891" s="4" t="str">
        <f t="shared" si="136"/>
        <v>No</v>
      </c>
      <c r="N2891">
        <v>0</v>
      </c>
      <c r="O2891" s="4" t="str">
        <f t="shared" si="137"/>
        <v>No</v>
      </c>
      <c r="P2891">
        <v>61</v>
      </c>
    </row>
    <row r="2892" spans="1:16">
      <c r="A2892">
        <v>35130</v>
      </c>
      <c r="B2892" t="s">
        <v>29</v>
      </c>
      <c r="C2892" t="s">
        <v>68</v>
      </c>
      <c r="D2892" t="s">
        <v>22</v>
      </c>
      <c r="E2892" t="s">
        <v>23</v>
      </c>
      <c r="F2892" t="s">
        <v>24</v>
      </c>
      <c r="G2892">
        <v>1</v>
      </c>
      <c r="H2892">
        <v>26</v>
      </c>
      <c r="I2892">
        <v>5</v>
      </c>
      <c r="J2892">
        <v>2</v>
      </c>
      <c r="K2892" s="4" t="str">
        <f t="shared" si="135"/>
        <v>New Employees</v>
      </c>
      <c r="L2892">
        <v>0</v>
      </c>
      <c r="M2892" s="4" t="str">
        <f t="shared" si="136"/>
        <v>No</v>
      </c>
      <c r="N2892">
        <v>0</v>
      </c>
      <c r="O2892" s="4" t="str">
        <f t="shared" si="137"/>
        <v>No</v>
      </c>
      <c r="P2892">
        <v>51</v>
      </c>
    </row>
    <row r="2893" spans="1:16">
      <c r="A2893">
        <v>45314</v>
      </c>
      <c r="B2893" t="s">
        <v>29</v>
      </c>
      <c r="C2893" t="s">
        <v>35</v>
      </c>
      <c r="D2893" t="s">
        <v>38</v>
      </c>
      <c r="E2893" t="s">
        <v>23</v>
      </c>
      <c r="F2893" t="s">
        <v>24</v>
      </c>
      <c r="G2893">
        <v>1</v>
      </c>
      <c r="H2893">
        <v>40</v>
      </c>
      <c r="I2893">
        <v>5</v>
      </c>
      <c r="J2893">
        <v>10</v>
      </c>
      <c r="K2893" s="4" t="str">
        <f t="shared" si="135"/>
        <v>Experienced Employees</v>
      </c>
      <c r="L2893">
        <v>1</v>
      </c>
      <c r="M2893" s="4" t="str">
        <f t="shared" si="136"/>
        <v>Yes</v>
      </c>
      <c r="N2893">
        <v>0</v>
      </c>
      <c r="O2893" s="4" t="str">
        <f t="shared" si="137"/>
        <v>No</v>
      </c>
      <c r="P2893">
        <v>47</v>
      </c>
    </row>
    <row r="2894" spans="1:16">
      <c r="A2894">
        <v>72757</v>
      </c>
      <c r="B2894" t="s">
        <v>42</v>
      </c>
      <c r="C2894" t="s">
        <v>58</v>
      </c>
      <c r="D2894" t="s">
        <v>22</v>
      </c>
      <c r="E2894" t="s">
        <v>23</v>
      </c>
      <c r="F2894" t="s">
        <v>63</v>
      </c>
      <c r="G2894">
        <v>1</v>
      </c>
      <c r="H2894">
        <v>33</v>
      </c>
      <c r="I2894">
        <v>3</v>
      </c>
      <c r="J2894">
        <v>9</v>
      </c>
      <c r="K2894" s="4" t="str">
        <f t="shared" si="135"/>
        <v>Experienced Employees</v>
      </c>
      <c r="L2894">
        <v>1</v>
      </c>
      <c r="M2894" s="4" t="str">
        <f t="shared" si="136"/>
        <v>Yes</v>
      </c>
      <c r="N2894">
        <v>0</v>
      </c>
      <c r="O2894" s="4" t="str">
        <f t="shared" si="137"/>
        <v>No</v>
      </c>
      <c r="P2894">
        <v>54</v>
      </c>
    </row>
    <row r="2895" spans="1:16">
      <c r="A2895">
        <v>68633</v>
      </c>
      <c r="B2895" t="s">
        <v>20</v>
      </c>
      <c r="C2895" t="s">
        <v>59</v>
      </c>
      <c r="D2895" t="s">
        <v>22</v>
      </c>
      <c r="E2895" t="s">
        <v>23</v>
      </c>
      <c r="F2895" t="s">
        <v>24</v>
      </c>
      <c r="G2895">
        <v>1</v>
      </c>
      <c r="H2895">
        <v>26</v>
      </c>
      <c r="I2895">
        <v>3</v>
      </c>
      <c r="J2895">
        <v>4</v>
      </c>
      <c r="K2895" s="4" t="str">
        <f t="shared" si="135"/>
        <v>Junior Employees</v>
      </c>
      <c r="L2895">
        <v>0</v>
      </c>
      <c r="M2895" s="4" t="str">
        <f t="shared" si="136"/>
        <v>No</v>
      </c>
      <c r="N2895">
        <v>0</v>
      </c>
      <c r="O2895" s="4" t="str">
        <f t="shared" si="137"/>
        <v>No</v>
      </c>
      <c r="P2895">
        <v>77</v>
      </c>
    </row>
    <row r="2896" spans="1:16">
      <c r="A2896">
        <v>67509</v>
      </c>
      <c r="B2896" t="s">
        <v>20</v>
      </c>
      <c r="C2896" t="s">
        <v>67</v>
      </c>
      <c r="D2896" t="s">
        <v>22</v>
      </c>
      <c r="E2896" t="s">
        <v>23</v>
      </c>
      <c r="F2896" t="s">
        <v>28</v>
      </c>
      <c r="G2896">
        <v>1</v>
      </c>
      <c r="H2896">
        <v>27</v>
      </c>
      <c r="I2896">
        <v>3</v>
      </c>
      <c r="J2896">
        <v>2</v>
      </c>
      <c r="K2896" s="4" t="str">
        <f t="shared" si="135"/>
        <v>New Employees</v>
      </c>
      <c r="L2896">
        <v>0</v>
      </c>
      <c r="M2896" s="4" t="str">
        <f t="shared" si="136"/>
        <v>No</v>
      </c>
      <c r="N2896">
        <v>0</v>
      </c>
      <c r="O2896" s="4" t="str">
        <f t="shared" si="137"/>
        <v>No</v>
      </c>
      <c r="P2896">
        <v>82</v>
      </c>
    </row>
    <row r="2897" spans="1:16">
      <c r="A2897">
        <v>38288</v>
      </c>
      <c r="B2897" t="s">
        <v>29</v>
      </c>
      <c r="C2897" t="s">
        <v>32</v>
      </c>
      <c r="D2897" t="s">
        <v>38</v>
      </c>
      <c r="E2897" t="s">
        <v>23</v>
      </c>
      <c r="F2897" t="s">
        <v>28</v>
      </c>
      <c r="G2897">
        <v>2</v>
      </c>
      <c r="H2897">
        <v>47</v>
      </c>
      <c r="I2897">
        <v>1</v>
      </c>
      <c r="J2897">
        <v>15</v>
      </c>
      <c r="K2897" s="4" t="str">
        <f t="shared" si="135"/>
        <v>Experienced Employees</v>
      </c>
      <c r="L2897">
        <v>0</v>
      </c>
      <c r="M2897" s="4" t="str">
        <f t="shared" si="136"/>
        <v>No</v>
      </c>
      <c r="N2897">
        <v>0</v>
      </c>
      <c r="O2897" s="4" t="str">
        <f t="shared" si="137"/>
        <v>No</v>
      </c>
      <c r="P2897">
        <v>46</v>
      </c>
    </row>
    <row r="2898" spans="1:16">
      <c r="A2898">
        <v>29519</v>
      </c>
      <c r="B2898" t="s">
        <v>42</v>
      </c>
      <c r="C2898" t="s">
        <v>65</v>
      </c>
      <c r="D2898" t="s">
        <v>22</v>
      </c>
      <c r="E2898" t="s">
        <v>27</v>
      </c>
      <c r="F2898" t="s">
        <v>28</v>
      </c>
      <c r="G2898">
        <v>1</v>
      </c>
      <c r="H2898">
        <v>38</v>
      </c>
      <c r="I2898">
        <v>4</v>
      </c>
      <c r="J2898">
        <v>4</v>
      </c>
      <c r="K2898" s="4" t="str">
        <f t="shared" si="135"/>
        <v>Junior Employees</v>
      </c>
      <c r="L2898">
        <v>0</v>
      </c>
      <c r="M2898" s="4" t="str">
        <f t="shared" si="136"/>
        <v>No</v>
      </c>
      <c r="N2898">
        <v>0</v>
      </c>
      <c r="O2898" s="4" t="str">
        <f t="shared" si="137"/>
        <v>No</v>
      </c>
      <c r="P2898">
        <v>64</v>
      </c>
    </row>
    <row r="2899" spans="1:16">
      <c r="A2899">
        <v>17601</v>
      </c>
      <c r="B2899" t="s">
        <v>36</v>
      </c>
      <c r="C2899" t="s">
        <v>51</v>
      </c>
      <c r="D2899" t="s">
        <v>22</v>
      </c>
      <c r="E2899" t="s">
        <v>23</v>
      </c>
      <c r="F2899" t="s">
        <v>24</v>
      </c>
      <c r="G2899">
        <v>2</v>
      </c>
      <c r="H2899">
        <v>29</v>
      </c>
      <c r="I2899">
        <v>3</v>
      </c>
      <c r="J2899">
        <v>2</v>
      </c>
      <c r="K2899" s="4" t="str">
        <f t="shared" si="135"/>
        <v>New Employees</v>
      </c>
      <c r="L2899">
        <v>0</v>
      </c>
      <c r="M2899" s="4" t="str">
        <f t="shared" si="136"/>
        <v>No</v>
      </c>
      <c r="N2899">
        <v>0</v>
      </c>
      <c r="O2899" s="4" t="str">
        <f t="shared" si="137"/>
        <v>No</v>
      </c>
      <c r="P2899">
        <v>87</v>
      </c>
    </row>
    <row r="2900" spans="1:16">
      <c r="A2900">
        <v>38443</v>
      </c>
      <c r="B2900" t="s">
        <v>42</v>
      </c>
      <c r="C2900" t="s">
        <v>53</v>
      </c>
      <c r="D2900" t="s">
        <v>38</v>
      </c>
      <c r="E2900" t="s">
        <v>23</v>
      </c>
      <c r="F2900" t="s">
        <v>24</v>
      </c>
      <c r="G2900">
        <v>1</v>
      </c>
      <c r="H2900">
        <v>41</v>
      </c>
      <c r="I2900">
        <v>3</v>
      </c>
      <c r="J2900">
        <v>2</v>
      </c>
      <c r="K2900" s="4" t="str">
        <f t="shared" si="135"/>
        <v>New Employees</v>
      </c>
      <c r="L2900">
        <v>1</v>
      </c>
      <c r="M2900" s="4" t="str">
        <f t="shared" si="136"/>
        <v>Yes</v>
      </c>
      <c r="N2900">
        <v>0</v>
      </c>
      <c r="O2900" s="4" t="str">
        <f t="shared" si="137"/>
        <v>No</v>
      </c>
      <c r="P2900">
        <v>59</v>
      </c>
    </row>
    <row r="2901" spans="1:16">
      <c r="A2901">
        <v>65620</v>
      </c>
      <c r="B2901" t="s">
        <v>29</v>
      </c>
      <c r="C2901" t="s">
        <v>40</v>
      </c>
      <c r="D2901" t="s">
        <v>22</v>
      </c>
      <c r="E2901" t="s">
        <v>23</v>
      </c>
      <c r="F2901" t="s">
        <v>28</v>
      </c>
      <c r="G2901">
        <v>1</v>
      </c>
      <c r="H2901">
        <v>27</v>
      </c>
      <c r="I2901">
        <v>3</v>
      </c>
      <c r="J2901">
        <v>4</v>
      </c>
      <c r="K2901" s="4" t="str">
        <f t="shared" si="135"/>
        <v>Junior Employees</v>
      </c>
      <c r="L2901">
        <v>0</v>
      </c>
      <c r="M2901" s="4" t="str">
        <f t="shared" si="136"/>
        <v>No</v>
      </c>
      <c r="N2901">
        <v>0</v>
      </c>
      <c r="O2901" s="4" t="str">
        <f t="shared" si="137"/>
        <v>No</v>
      </c>
      <c r="P2901">
        <v>48</v>
      </c>
    </row>
    <row r="2902" spans="1:16">
      <c r="A2902">
        <v>48635</v>
      </c>
      <c r="B2902" t="s">
        <v>29</v>
      </c>
      <c r="C2902" t="s">
        <v>51</v>
      </c>
      <c r="D2902" t="s">
        <v>22</v>
      </c>
      <c r="E2902" t="s">
        <v>27</v>
      </c>
      <c r="F2902" t="s">
        <v>24</v>
      </c>
      <c r="G2902">
        <v>1</v>
      </c>
      <c r="H2902">
        <v>26</v>
      </c>
      <c r="I2902">
        <v>3</v>
      </c>
      <c r="J2902">
        <v>3</v>
      </c>
      <c r="K2902" s="4" t="str">
        <f t="shared" si="135"/>
        <v>New Employees</v>
      </c>
      <c r="L2902">
        <v>0</v>
      </c>
      <c r="M2902" s="4" t="str">
        <f t="shared" si="136"/>
        <v>No</v>
      </c>
      <c r="N2902">
        <v>0</v>
      </c>
      <c r="O2902" s="4" t="str">
        <f t="shared" si="137"/>
        <v>No</v>
      </c>
      <c r="P2902">
        <v>52</v>
      </c>
    </row>
    <row r="2903" spans="1:16">
      <c r="A2903">
        <v>45454</v>
      </c>
      <c r="B2903" t="s">
        <v>29</v>
      </c>
      <c r="C2903" t="s">
        <v>32</v>
      </c>
      <c r="D2903" t="s">
        <v>22</v>
      </c>
      <c r="E2903" t="s">
        <v>23</v>
      </c>
      <c r="F2903" t="s">
        <v>24</v>
      </c>
      <c r="G2903">
        <v>1</v>
      </c>
      <c r="H2903">
        <v>28</v>
      </c>
      <c r="I2903">
        <v>4</v>
      </c>
      <c r="J2903">
        <v>3</v>
      </c>
      <c r="K2903" s="4" t="str">
        <f t="shared" si="135"/>
        <v>New Employees</v>
      </c>
      <c r="L2903">
        <v>0</v>
      </c>
      <c r="M2903" s="4" t="str">
        <f t="shared" si="136"/>
        <v>No</v>
      </c>
      <c r="N2903">
        <v>0</v>
      </c>
      <c r="O2903" s="4" t="str">
        <f t="shared" si="137"/>
        <v>No</v>
      </c>
      <c r="P2903">
        <v>50</v>
      </c>
    </row>
    <row r="2904" spans="1:16">
      <c r="A2904">
        <v>23282</v>
      </c>
      <c r="B2904" t="s">
        <v>36</v>
      </c>
      <c r="C2904" t="s">
        <v>37</v>
      </c>
      <c r="D2904" t="s">
        <v>22</v>
      </c>
      <c r="E2904" t="s">
        <v>27</v>
      </c>
      <c r="F2904" t="s">
        <v>24</v>
      </c>
      <c r="G2904">
        <v>1</v>
      </c>
      <c r="H2904">
        <v>29</v>
      </c>
      <c r="I2904">
        <v>5</v>
      </c>
      <c r="J2904">
        <v>4</v>
      </c>
      <c r="K2904" s="4" t="str">
        <f t="shared" si="135"/>
        <v>Junior Employees</v>
      </c>
      <c r="L2904">
        <v>0</v>
      </c>
      <c r="M2904" s="4" t="str">
        <f t="shared" si="136"/>
        <v>No</v>
      </c>
      <c r="N2904">
        <v>0</v>
      </c>
      <c r="O2904" s="4" t="str">
        <f t="shared" si="137"/>
        <v>No</v>
      </c>
      <c r="P2904">
        <v>82</v>
      </c>
    </row>
    <row r="2905" spans="1:16">
      <c r="A2905">
        <v>25644</v>
      </c>
      <c r="B2905" t="s">
        <v>29</v>
      </c>
      <c r="C2905" t="s">
        <v>44</v>
      </c>
      <c r="D2905" t="s">
        <v>22</v>
      </c>
      <c r="E2905" t="s">
        <v>27</v>
      </c>
      <c r="F2905" t="s">
        <v>24</v>
      </c>
      <c r="G2905">
        <v>1</v>
      </c>
      <c r="H2905">
        <v>33</v>
      </c>
      <c r="I2905">
        <v>4</v>
      </c>
      <c r="J2905">
        <v>6</v>
      </c>
      <c r="K2905" s="4" t="str">
        <f t="shared" si="135"/>
        <v>Junior Employees</v>
      </c>
      <c r="L2905">
        <v>1</v>
      </c>
      <c r="M2905" s="4" t="str">
        <f t="shared" si="136"/>
        <v>Yes</v>
      </c>
      <c r="N2905">
        <v>0</v>
      </c>
      <c r="O2905" s="4" t="str">
        <f t="shared" si="137"/>
        <v>No</v>
      </c>
      <c r="P2905">
        <v>47</v>
      </c>
    </row>
    <row r="2906" spans="1:16">
      <c r="A2906">
        <v>15081</v>
      </c>
      <c r="B2906" t="s">
        <v>29</v>
      </c>
      <c r="C2906" t="s">
        <v>35</v>
      </c>
      <c r="D2906" t="s">
        <v>38</v>
      </c>
      <c r="E2906" t="s">
        <v>23</v>
      </c>
      <c r="F2906" t="s">
        <v>24</v>
      </c>
      <c r="G2906">
        <v>1</v>
      </c>
      <c r="H2906">
        <v>37</v>
      </c>
      <c r="I2906">
        <v>2</v>
      </c>
      <c r="J2906">
        <v>3</v>
      </c>
      <c r="K2906" s="4" t="str">
        <f t="shared" si="135"/>
        <v>New Employees</v>
      </c>
      <c r="L2906">
        <v>0</v>
      </c>
      <c r="M2906" s="4" t="str">
        <f t="shared" si="136"/>
        <v>No</v>
      </c>
      <c r="N2906">
        <v>0</v>
      </c>
      <c r="O2906" s="4" t="str">
        <f t="shared" si="137"/>
        <v>No</v>
      </c>
      <c r="P2906">
        <v>50</v>
      </c>
    </row>
    <row r="2907" spans="1:16">
      <c r="A2907">
        <v>77783</v>
      </c>
      <c r="B2907" t="s">
        <v>25</v>
      </c>
      <c r="C2907" t="s">
        <v>32</v>
      </c>
      <c r="D2907" t="s">
        <v>22</v>
      </c>
      <c r="E2907" t="s">
        <v>27</v>
      </c>
      <c r="F2907" t="s">
        <v>24</v>
      </c>
      <c r="G2907">
        <v>1</v>
      </c>
      <c r="H2907">
        <v>28</v>
      </c>
      <c r="I2907">
        <v>2</v>
      </c>
      <c r="J2907">
        <v>7</v>
      </c>
      <c r="K2907" s="4" t="str">
        <f t="shared" si="135"/>
        <v>Junior Employees</v>
      </c>
      <c r="L2907">
        <v>0</v>
      </c>
      <c r="M2907" s="4" t="str">
        <f t="shared" si="136"/>
        <v>No</v>
      </c>
      <c r="N2907">
        <v>0</v>
      </c>
      <c r="O2907" s="4" t="str">
        <f t="shared" si="137"/>
        <v>No</v>
      </c>
      <c r="P2907">
        <v>49</v>
      </c>
    </row>
    <row r="2908" spans="1:16">
      <c r="A2908">
        <v>63599</v>
      </c>
      <c r="B2908" t="s">
        <v>29</v>
      </c>
      <c r="C2908" t="s">
        <v>32</v>
      </c>
      <c r="D2908" t="s">
        <v>22</v>
      </c>
      <c r="E2908" t="s">
        <v>23</v>
      </c>
      <c r="F2908" t="s">
        <v>28</v>
      </c>
      <c r="G2908">
        <v>1</v>
      </c>
      <c r="H2908">
        <v>34</v>
      </c>
      <c r="I2908">
        <v>5</v>
      </c>
      <c r="J2908">
        <v>7</v>
      </c>
      <c r="K2908" s="4" t="str">
        <f t="shared" si="135"/>
        <v>Junior Employees</v>
      </c>
      <c r="L2908">
        <v>1</v>
      </c>
      <c r="M2908" s="4" t="str">
        <f t="shared" si="136"/>
        <v>Yes</v>
      </c>
      <c r="N2908">
        <v>0</v>
      </c>
      <c r="O2908" s="4" t="str">
        <f t="shared" si="137"/>
        <v>No</v>
      </c>
      <c r="P2908">
        <v>50</v>
      </c>
    </row>
    <row r="2909" spans="1:16">
      <c r="A2909">
        <v>57682</v>
      </c>
      <c r="B2909" t="s">
        <v>31</v>
      </c>
      <c r="C2909" t="s">
        <v>56</v>
      </c>
      <c r="D2909" t="s">
        <v>22</v>
      </c>
      <c r="E2909" t="s">
        <v>27</v>
      </c>
      <c r="F2909" t="s">
        <v>28</v>
      </c>
      <c r="G2909">
        <v>1</v>
      </c>
      <c r="H2909">
        <v>28</v>
      </c>
      <c r="I2909">
        <v>3</v>
      </c>
      <c r="J2909">
        <v>3</v>
      </c>
      <c r="K2909" s="4" t="str">
        <f t="shared" si="135"/>
        <v>New Employees</v>
      </c>
      <c r="L2909">
        <v>0</v>
      </c>
      <c r="M2909" s="4" t="str">
        <f t="shared" si="136"/>
        <v>No</v>
      </c>
      <c r="N2909">
        <v>0</v>
      </c>
      <c r="O2909" s="4" t="str">
        <f t="shared" si="137"/>
        <v>No</v>
      </c>
      <c r="P2909">
        <v>68</v>
      </c>
    </row>
    <row r="2910" spans="1:16">
      <c r="A2910">
        <v>7042</v>
      </c>
      <c r="B2910" t="s">
        <v>42</v>
      </c>
      <c r="C2910" t="s">
        <v>43</v>
      </c>
      <c r="D2910" t="s">
        <v>22</v>
      </c>
      <c r="E2910" t="s">
        <v>23</v>
      </c>
      <c r="F2910" t="s">
        <v>24</v>
      </c>
      <c r="G2910">
        <v>1</v>
      </c>
      <c r="H2910">
        <v>29</v>
      </c>
      <c r="I2910">
        <v>4</v>
      </c>
      <c r="J2910">
        <v>5</v>
      </c>
      <c r="K2910" s="4" t="str">
        <f t="shared" si="135"/>
        <v>Junior Employees</v>
      </c>
      <c r="L2910">
        <v>1</v>
      </c>
      <c r="M2910" s="4" t="str">
        <f t="shared" si="136"/>
        <v>Yes</v>
      </c>
      <c r="N2910">
        <v>0</v>
      </c>
      <c r="O2910" s="4" t="str">
        <f t="shared" si="137"/>
        <v>No</v>
      </c>
      <c r="P2910">
        <v>57</v>
      </c>
    </row>
    <row r="2911" spans="1:16">
      <c r="A2911">
        <v>68777</v>
      </c>
      <c r="B2911" t="s">
        <v>42</v>
      </c>
      <c r="C2911" t="s">
        <v>37</v>
      </c>
      <c r="D2911" t="s">
        <v>22</v>
      </c>
      <c r="E2911" t="s">
        <v>23</v>
      </c>
      <c r="F2911" t="s">
        <v>28</v>
      </c>
      <c r="G2911">
        <v>1</v>
      </c>
      <c r="H2911">
        <v>30</v>
      </c>
      <c r="I2911">
        <v>3</v>
      </c>
      <c r="J2911">
        <v>10</v>
      </c>
      <c r="K2911" s="4" t="str">
        <f t="shared" si="135"/>
        <v>Experienced Employees</v>
      </c>
      <c r="L2911">
        <v>1</v>
      </c>
      <c r="M2911" s="4" t="str">
        <f t="shared" si="136"/>
        <v>Yes</v>
      </c>
      <c r="N2911">
        <v>0</v>
      </c>
      <c r="O2911" s="4" t="str">
        <f t="shared" si="137"/>
        <v>No</v>
      </c>
      <c r="P2911">
        <v>56</v>
      </c>
    </row>
    <row r="2912" spans="1:16">
      <c r="A2912">
        <v>37972</v>
      </c>
      <c r="B2912" t="s">
        <v>36</v>
      </c>
      <c r="C2912" t="s">
        <v>37</v>
      </c>
      <c r="D2912" t="s">
        <v>52</v>
      </c>
      <c r="E2912" t="s">
        <v>23</v>
      </c>
      <c r="F2912" t="s">
        <v>24</v>
      </c>
      <c r="G2912">
        <v>4</v>
      </c>
      <c r="H2912">
        <v>27</v>
      </c>
      <c r="I2912">
        <v>5</v>
      </c>
      <c r="J2912">
        <v>3</v>
      </c>
      <c r="K2912" s="4" t="str">
        <f t="shared" si="135"/>
        <v>New Employees</v>
      </c>
      <c r="L2912">
        <v>1</v>
      </c>
      <c r="M2912" s="4" t="str">
        <f t="shared" si="136"/>
        <v>Yes</v>
      </c>
      <c r="N2912">
        <v>0</v>
      </c>
      <c r="O2912" s="4" t="str">
        <f t="shared" si="137"/>
        <v>No</v>
      </c>
      <c r="P2912">
        <v>86</v>
      </c>
    </row>
    <row r="2913" spans="1:16">
      <c r="A2913">
        <v>70505</v>
      </c>
      <c r="B2913" t="s">
        <v>29</v>
      </c>
      <c r="C2913" t="s">
        <v>62</v>
      </c>
      <c r="D2913" t="s">
        <v>22</v>
      </c>
      <c r="E2913" t="s">
        <v>23</v>
      </c>
      <c r="F2913" t="s">
        <v>28</v>
      </c>
      <c r="G2913">
        <v>1</v>
      </c>
      <c r="H2913">
        <v>29</v>
      </c>
      <c r="I2913">
        <v>1</v>
      </c>
      <c r="J2913">
        <v>2</v>
      </c>
      <c r="K2913" s="4" t="str">
        <f t="shared" si="135"/>
        <v>New Employees</v>
      </c>
      <c r="L2913">
        <v>0</v>
      </c>
      <c r="M2913" s="4" t="str">
        <f t="shared" si="136"/>
        <v>No</v>
      </c>
      <c r="N2913">
        <v>0</v>
      </c>
      <c r="O2913" s="4" t="str">
        <f t="shared" si="137"/>
        <v>No</v>
      </c>
      <c r="P2913">
        <v>48</v>
      </c>
    </row>
    <row r="2914" spans="1:16">
      <c r="A2914">
        <v>10665</v>
      </c>
      <c r="B2914" t="s">
        <v>29</v>
      </c>
      <c r="C2914" t="s">
        <v>32</v>
      </c>
      <c r="D2914" t="s">
        <v>38</v>
      </c>
      <c r="E2914" t="s">
        <v>23</v>
      </c>
      <c r="F2914" t="s">
        <v>24</v>
      </c>
      <c r="G2914">
        <v>1</v>
      </c>
      <c r="H2914">
        <v>45</v>
      </c>
      <c r="I2914">
        <v>2</v>
      </c>
      <c r="J2914">
        <v>15</v>
      </c>
      <c r="K2914" s="4" t="str">
        <f t="shared" si="135"/>
        <v>Experienced Employees</v>
      </c>
      <c r="L2914">
        <v>0</v>
      </c>
      <c r="M2914" s="4" t="str">
        <f t="shared" si="136"/>
        <v>No</v>
      </c>
      <c r="N2914">
        <v>0</v>
      </c>
      <c r="O2914" s="4" t="str">
        <f t="shared" si="137"/>
        <v>No</v>
      </c>
      <c r="P2914">
        <v>46</v>
      </c>
    </row>
    <row r="2915" spans="1:16">
      <c r="A2915">
        <v>73985</v>
      </c>
      <c r="B2915" t="s">
        <v>31</v>
      </c>
      <c r="C2915" t="s">
        <v>32</v>
      </c>
      <c r="D2915" t="s">
        <v>38</v>
      </c>
      <c r="E2915" t="s">
        <v>27</v>
      </c>
      <c r="F2915" t="s">
        <v>24</v>
      </c>
      <c r="G2915">
        <v>2</v>
      </c>
      <c r="H2915">
        <v>54</v>
      </c>
      <c r="I2915">
        <v>3</v>
      </c>
      <c r="J2915">
        <v>10</v>
      </c>
      <c r="K2915" s="4" t="str">
        <f t="shared" si="135"/>
        <v>Experienced Employees</v>
      </c>
      <c r="L2915">
        <v>1</v>
      </c>
      <c r="M2915" s="4" t="str">
        <f t="shared" si="136"/>
        <v>Yes</v>
      </c>
      <c r="N2915">
        <v>0</v>
      </c>
      <c r="O2915" s="4" t="str">
        <f t="shared" si="137"/>
        <v>No</v>
      </c>
      <c r="P2915">
        <v>73</v>
      </c>
    </row>
    <row r="2916" spans="1:16">
      <c r="A2916">
        <v>77573</v>
      </c>
      <c r="B2916" t="s">
        <v>29</v>
      </c>
      <c r="C2916" t="s">
        <v>21</v>
      </c>
      <c r="D2916" t="s">
        <v>22</v>
      </c>
      <c r="E2916" t="s">
        <v>23</v>
      </c>
      <c r="F2916" t="s">
        <v>24</v>
      </c>
      <c r="G2916">
        <v>1</v>
      </c>
      <c r="H2916">
        <v>25</v>
      </c>
      <c r="I2916">
        <v>3</v>
      </c>
      <c r="J2916">
        <v>1</v>
      </c>
      <c r="K2916" s="4" t="str">
        <f t="shared" si="135"/>
        <v>New Employees</v>
      </c>
      <c r="L2916">
        <v>0</v>
      </c>
      <c r="M2916" s="4" t="str">
        <f t="shared" si="136"/>
        <v>No</v>
      </c>
      <c r="N2916">
        <v>0</v>
      </c>
      <c r="O2916" s="4" t="str">
        <f t="shared" si="137"/>
        <v>No</v>
      </c>
      <c r="P2916">
        <v>49</v>
      </c>
    </row>
    <row r="2917" spans="1:16">
      <c r="A2917">
        <v>60842</v>
      </c>
      <c r="B2917" t="s">
        <v>29</v>
      </c>
      <c r="C2917" t="s">
        <v>37</v>
      </c>
      <c r="D2917" t="s">
        <v>22</v>
      </c>
      <c r="E2917" t="s">
        <v>27</v>
      </c>
      <c r="F2917" t="s">
        <v>28</v>
      </c>
      <c r="G2917">
        <v>1</v>
      </c>
      <c r="H2917">
        <v>31</v>
      </c>
      <c r="I2917">
        <v>3</v>
      </c>
      <c r="J2917">
        <v>3</v>
      </c>
      <c r="K2917" s="4" t="str">
        <f t="shared" si="135"/>
        <v>New Employees</v>
      </c>
      <c r="L2917">
        <v>0</v>
      </c>
      <c r="M2917" s="4" t="str">
        <f t="shared" si="136"/>
        <v>No</v>
      </c>
      <c r="N2917">
        <v>0</v>
      </c>
      <c r="O2917" s="4" t="str">
        <f t="shared" si="137"/>
        <v>No</v>
      </c>
      <c r="P2917">
        <v>51</v>
      </c>
    </row>
    <row r="2918" spans="1:16">
      <c r="A2918">
        <v>63544</v>
      </c>
      <c r="B2918" t="s">
        <v>31</v>
      </c>
      <c r="C2918" t="s">
        <v>32</v>
      </c>
      <c r="D2918" t="s">
        <v>38</v>
      </c>
      <c r="E2918" t="s">
        <v>27</v>
      </c>
      <c r="F2918" t="s">
        <v>24</v>
      </c>
      <c r="G2918">
        <v>1</v>
      </c>
      <c r="H2918">
        <v>50</v>
      </c>
      <c r="I2918">
        <v>3</v>
      </c>
      <c r="J2918">
        <v>19</v>
      </c>
      <c r="K2918" s="4" t="str">
        <f t="shared" si="135"/>
        <v>Senior Employees</v>
      </c>
      <c r="L2918">
        <v>1</v>
      </c>
      <c r="M2918" s="4" t="str">
        <f t="shared" si="136"/>
        <v>Yes</v>
      </c>
      <c r="N2918">
        <v>0</v>
      </c>
      <c r="O2918" s="4" t="str">
        <f t="shared" si="137"/>
        <v>No</v>
      </c>
      <c r="P2918">
        <v>72</v>
      </c>
    </row>
    <row r="2919" spans="1:16">
      <c r="A2919">
        <v>75072</v>
      </c>
      <c r="B2919" t="s">
        <v>42</v>
      </c>
      <c r="C2919" t="s">
        <v>32</v>
      </c>
      <c r="D2919" t="s">
        <v>22</v>
      </c>
      <c r="E2919" t="s">
        <v>23</v>
      </c>
      <c r="F2919" t="s">
        <v>24</v>
      </c>
      <c r="G2919">
        <v>1</v>
      </c>
      <c r="H2919">
        <v>36</v>
      </c>
      <c r="I2919">
        <v>4</v>
      </c>
      <c r="J2919">
        <v>11</v>
      </c>
      <c r="K2919" s="4" t="str">
        <f t="shared" si="135"/>
        <v>Experienced Employees</v>
      </c>
      <c r="L2919">
        <v>0</v>
      </c>
      <c r="M2919" s="4" t="str">
        <f t="shared" si="136"/>
        <v>No</v>
      </c>
      <c r="N2919">
        <v>0</v>
      </c>
      <c r="O2919" s="4" t="str">
        <f t="shared" si="137"/>
        <v>No</v>
      </c>
      <c r="P2919">
        <v>54</v>
      </c>
    </row>
    <row r="2920" spans="1:16">
      <c r="A2920">
        <v>57312</v>
      </c>
      <c r="B2920" t="s">
        <v>29</v>
      </c>
      <c r="C2920" t="s">
        <v>58</v>
      </c>
      <c r="D2920" t="s">
        <v>38</v>
      </c>
      <c r="E2920" t="s">
        <v>23</v>
      </c>
      <c r="F2920" t="s">
        <v>28</v>
      </c>
      <c r="G2920">
        <v>3</v>
      </c>
      <c r="H2920">
        <v>32</v>
      </c>
      <c r="I2920">
        <v>1</v>
      </c>
      <c r="J2920">
        <v>4</v>
      </c>
      <c r="K2920" s="4" t="str">
        <f t="shared" si="135"/>
        <v>Junior Employees</v>
      </c>
      <c r="L2920">
        <v>0</v>
      </c>
      <c r="M2920" s="4" t="str">
        <f t="shared" si="136"/>
        <v>No</v>
      </c>
      <c r="N2920">
        <v>0</v>
      </c>
      <c r="O2920" s="4" t="str">
        <f t="shared" si="137"/>
        <v>No</v>
      </c>
      <c r="P2920">
        <v>51</v>
      </c>
    </row>
    <row r="2921" spans="1:16">
      <c r="A2921">
        <v>24287</v>
      </c>
      <c r="B2921" t="s">
        <v>29</v>
      </c>
      <c r="C2921" t="s">
        <v>35</v>
      </c>
      <c r="D2921" t="s">
        <v>22</v>
      </c>
      <c r="E2921" t="s">
        <v>23</v>
      </c>
      <c r="F2921" t="s">
        <v>24</v>
      </c>
      <c r="G2921">
        <v>2</v>
      </c>
      <c r="H2921">
        <v>38</v>
      </c>
      <c r="I2921">
        <v>3</v>
      </c>
      <c r="J2921">
        <v>3</v>
      </c>
      <c r="K2921" s="4" t="str">
        <f t="shared" si="135"/>
        <v>New Employees</v>
      </c>
      <c r="L2921">
        <v>0</v>
      </c>
      <c r="M2921" s="4" t="str">
        <f t="shared" si="136"/>
        <v>No</v>
      </c>
      <c r="N2921">
        <v>0</v>
      </c>
      <c r="O2921" s="4" t="str">
        <f t="shared" si="137"/>
        <v>No</v>
      </c>
      <c r="P2921">
        <v>52</v>
      </c>
    </row>
    <row r="2922" spans="1:16">
      <c r="A2922">
        <v>72228</v>
      </c>
      <c r="B2922" t="s">
        <v>29</v>
      </c>
      <c r="C2922" t="s">
        <v>32</v>
      </c>
      <c r="D2922" t="s">
        <v>22</v>
      </c>
      <c r="E2922" t="s">
        <v>27</v>
      </c>
      <c r="F2922" t="s">
        <v>24</v>
      </c>
      <c r="G2922">
        <v>1</v>
      </c>
      <c r="H2922">
        <v>54</v>
      </c>
      <c r="I2922">
        <v>4</v>
      </c>
      <c r="J2922">
        <v>4</v>
      </c>
      <c r="K2922" s="4" t="str">
        <f t="shared" si="135"/>
        <v>Junior Employees</v>
      </c>
      <c r="L2922">
        <v>1</v>
      </c>
      <c r="M2922" s="4" t="str">
        <f t="shared" si="136"/>
        <v>Yes</v>
      </c>
      <c r="N2922">
        <v>0</v>
      </c>
      <c r="O2922" s="4" t="str">
        <f t="shared" si="137"/>
        <v>No</v>
      </c>
      <c r="P2922">
        <v>47</v>
      </c>
    </row>
    <row r="2923" spans="1:16">
      <c r="A2923">
        <v>13454</v>
      </c>
      <c r="B2923" t="s">
        <v>31</v>
      </c>
      <c r="C2923" t="s">
        <v>35</v>
      </c>
      <c r="D2923" t="s">
        <v>38</v>
      </c>
      <c r="E2923" t="s">
        <v>27</v>
      </c>
      <c r="F2923" t="s">
        <v>24</v>
      </c>
      <c r="G2923">
        <v>1</v>
      </c>
      <c r="H2923">
        <v>34</v>
      </c>
      <c r="I2923">
        <v>4</v>
      </c>
      <c r="J2923">
        <v>3</v>
      </c>
      <c r="K2923" s="4" t="str">
        <f t="shared" si="135"/>
        <v>New Employees</v>
      </c>
      <c r="L2923">
        <v>1</v>
      </c>
      <c r="M2923" s="4" t="str">
        <f t="shared" si="136"/>
        <v>Yes</v>
      </c>
      <c r="N2923">
        <v>0</v>
      </c>
      <c r="O2923" s="4" t="str">
        <f t="shared" si="137"/>
        <v>No</v>
      </c>
      <c r="P2923">
        <v>74</v>
      </c>
    </row>
    <row r="2924" spans="1:16">
      <c r="A2924">
        <v>56568</v>
      </c>
      <c r="B2924" t="s">
        <v>29</v>
      </c>
      <c r="C2924" t="s">
        <v>37</v>
      </c>
      <c r="D2924" t="s">
        <v>22</v>
      </c>
      <c r="E2924" t="s">
        <v>27</v>
      </c>
      <c r="F2924" t="s">
        <v>28</v>
      </c>
      <c r="G2924">
        <v>2</v>
      </c>
      <c r="H2924">
        <v>28</v>
      </c>
      <c r="I2924">
        <v>4</v>
      </c>
      <c r="J2924">
        <v>3</v>
      </c>
      <c r="K2924" s="4" t="str">
        <f t="shared" si="135"/>
        <v>New Employees</v>
      </c>
      <c r="L2924">
        <v>1</v>
      </c>
      <c r="M2924" s="4" t="str">
        <f t="shared" si="136"/>
        <v>Yes</v>
      </c>
      <c r="N2924">
        <v>0</v>
      </c>
      <c r="O2924" s="4" t="str">
        <f t="shared" si="137"/>
        <v>No</v>
      </c>
      <c r="P2924">
        <v>48</v>
      </c>
    </row>
    <row r="2925" spans="1:16">
      <c r="A2925">
        <v>55258</v>
      </c>
      <c r="B2925" t="s">
        <v>42</v>
      </c>
      <c r="C2925" t="s">
        <v>32</v>
      </c>
      <c r="D2925" t="s">
        <v>22</v>
      </c>
      <c r="E2925" t="s">
        <v>23</v>
      </c>
      <c r="F2925" t="s">
        <v>24</v>
      </c>
      <c r="G2925">
        <v>1</v>
      </c>
      <c r="H2925">
        <v>41</v>
      </c>
      <c r="I2925">
        <v>5</v>
      </c>
      <c r="J2925">
        <v>2</v>
      </c>
      <c r="K2925" s="4" t="str">
        <f t="shared" si="135"/>
        <v>New Employees</v>
      </c>
      <c r="L2925">
        <v>1</v>
      </c>
      <c r="M2925" s="4" t="str">
        <f t="shared" si="136"/>
        <v>Yes</v>
      </c>
      <c r="N2925">
        <v>0</v>
      </c>
      <c r="O2925" s="4" t="str">
        <f t="shared" si="137"/>
        <v>No</v>
      </c>
      <c r="P2925">
        <v>59</v>
      </c>
    </row>
    <row r="2926" spans="1:16">
      <c r="A2926">
        <v>61516</v>
      </c>
      <c r="B2926" t="s">
        <v>42</v>
      </c>
      <c r="C2926" t="s">
        <v>44</v>
      </c>
      <c r="D2926" t="s">
        <v>38</v>
      </c>
      <c r="E2926" t="s">
        <v>23</v>
      </c>
      <c r="F2926" t="s">
        <v>24</v>
      </c>
      <c r="G2926">
        <v>1</v>
      </c>
      <c r="H2926">
        <v>43</v>
      </c>
      <c r="I2926">
        <v>3</v>
      </c>
      <c r="J2926">
        <v>16</v>
      </c>
      <c r="K2926" s="4" t="str">
        <f t="shared" si="135"/>
        <v>Senior Employees</v>
      </c>
      <c r="L2926">
        <v>0</v>
      </c>
      <c r="M2926" s="4" t="str">
        <f t="shared" si="136"/>
        <v>No</v>
      </c>
      <c r="N2926">
        <v>0</v>
      </c>
      <c r="O2926" s="4" t="str">
        <f t="shared" si="137"/>
        <v>No</v>
      </c>
      <c r="P2926">
        <v>60</v>
      </c>
    </row>
    <row r="2927" spans="1:16">
      <c r="A2927">
        <v>18597</v>
      </c>
      <c r="B2927" t="s">
        <v>29</v>
      </c>
      <c r="C2927" t="s">
        <v>34</v>
      </c>
      <c r="D2927" t="s">
        <v>22</v>
      </c>
      <c r="E2927" t="s">
        <v>23</v>
      </c>
      <c r="F2927" t="s">
        <v>28</v>
      </c>
      <c r="G2927">
        <v>2</v>
      </c>
      <c r="H2927">
        <v>30</v>
      </c>
      <c r="I2927">
        <v>2</v>
      </c>
      <c r="J2927">
        <v>4</v>
      </c>
      <c r="K2927" s="4" t="str">
        <f t="shared" si="135"/>
        <v>Junior Employees</v>
      </c>
      <c r="L2927">
        <v>0</v>
      </c>
      <c r="M2927" s="4" t="str">
        <f t="shared" si="136"/>
        <v>No</v>
      </c>
      <c r="N2927">
        <v>0</v>
      </c>
      <c r="O2927" s="4" t="str">
        <f t="shared" si="137"/>
        <v>No</v>
      </c>
      <c r="P2927">
        <v>47</v>
      </c>
    </row>
    <row r="2928" spans="1:16">
      <c r="A2928">
        <v>44787</v>
      </c>
      <c r="B2928" t="s">
        <v>20</v>
      </c>
      <c r="C2928" t="s">
        <v>26</v>
      </c>
      <c r="D2928" t="s">
        <v>22</v>
      </c>
      <c r="E2928" t="s">
        <v>23</v>
      </c>
      <c r="F2928" t="s">
        <v>28</v>
      </c>
      <c r="G2928">
        <v>3</v>
      </c>
      <c r="H2928">
        <v>31</v>
      </c>
      <c r="I2928">
        <v>3</v>
      </c>
      <c r="J2928">
        <v>2</v>
      </c>
      <c r="K2928" s="4" t="str">
        <f t="shared" si="135"/>
        <v>New Employees</v>
      </c>
      <c r="L2928">
        <v>0</v>
      </c>
      <c r="M2928" s="4" t="str">
        <f t="shared" si="136"/>
        <v>No</v>
      </c>
      <c r="N2928">
        <v>0</v>
      </c>
      <c r="O2928" s="4" t="str">
        <f t="shared" si="137"/>
        <v>No</v>
      </c>
      <c r="P2928">
        <v>77</v>
      </c>
    </row>
    <row r="2929" spans="1:16">
      <c r="A2929">
        <v>34972</v>
      </c>
      <c r="B2929" t="s">
        <v>20</v>
      </c>
      <c r="C2929" t="s">
        <v>32</v>
      </c>
      <c r="D2929" t="s">
        <v>38</v>
      </c>
      <c r="E2929" t="s">
        <v>27</v>
      </c>
      <c r="F2929" t="s">
        <v>24</v>
      </c>
      <c r="G2929">
        <v>1</v>
      </c>
      <c r="H2929">
        <v>33</v>
      </c>
      <c r="I2929">
        <v>4</v>
      </c>
      <c r="J2929">
        <v>7</v>
      </c>
      <c r="K2929" s="4" t="str">
        <f t="shared" si="135"/>
        <v>Junior Employees</v>
      </c>
      <c r="L2929">
        <v>1</v>
      </c>
      <c r="M2929" s="4" t="str">
        <f t="shared" si="136"/>
        <v>Yes</v>
      </c>
      <c r="N2929">
        <v>0</v>
      </c>
      <c r="O2929" s="4" t="str">
        <f t="shared" si="137"/>
        <v>No</v>
      </c>
      <c r="P2929">
        <v>77</v>
      </c>
    </row>
    <row r="2930" spans="1:16">
      <c r="A2930">
        <v>38813</v>
      </c>
      <c r="B2930" t="s">
        <v>29</v>
      </c>
      <c r="C2930" t="s">
        <v>32</v>
      </c>
      <c r="D2930" t="s">
        <v>22</v>
      </c>
      <c r="E2930" t="s">
        <v>27</v>
      </c>
      <c r="F2930" t="s">
        <v>28</v>
      </c>
      <c r="G2930">
        <v>1</v>
      </c>
      <c r="H2930">
        <v>55</v>
      </c>
      <c r="I2930">
        <v>4</v>
      </c>
      <c r="J2930">
        <v>3</v>
      </c>
      <c r="K2930" s="4" t="str">
        <f t="shared" si="135"/>
        <v>New Employees</v>
      </c>
      <c r="L2930">
        <v>1</v>
      </c>
      <c r="M2930" s="4" t="str">
        <f t="shared" si="136"/>
        <v>Yes</v>
      </c>
      <c r="N2930">
        <v>0</v>
      </c>
      <c r="O2930" s="4" t="str">
        <f t="shared" si="137"/>
        <v>No</v>
      </c>
      <c r="P2930">
        <v>53</v>
      </c>
    </row>
    <row r="2931" spans="1:16">
      <c r="A2931">
        <v>49839</v>
      </c>
      <c r="B2931" t="s">
        <v>36</v>
      </c>
      <c r="C2931" t="s">
        <v>35</v>
      </c>
      <c r="D2931" t="s">
        <v>38</v>
      </c>
      <c r="E2931" t="s">
        <v>23</v>
      </c>
      <c r="F2931" t="s">
        <v>24</v>
      </c>
      <c r="G2931">
        <v>1</v>
      </c>
      <c r="H2931">
        <v>32</v>
      </c>
      <c r="I2931">
        <v>1</v>
      </c>
      <c r="J2931">
        <v>5</v>
      </c>
      <c r="K2931" s="4" t="str">
        <f t="shared" si="135"/>
        <v>Junior Employees</v>
      </c>
      <c r="L2931">
        <v>0</v>
      </c>
      <c r="M2931" s="4" t="str">
        <f t="shared" si="136"/>
        <v>No</v>
      </c>
      <c r="N2931">
        <v>0</v>
      </c>
      <c r="O2931" s="4" t="str">
        <f t="shared" si="137"/>
        <v>No</v>
      </c>
      <c r="P2931">
        <v>87</v>
      </c>
    </row>
    <row r="2932" spans="1:16">
      <c r="A2932">
        <v>11769</v>
      </c>
      <c r="B2932" t="s">
        <v>36</v>
      </c>
      <c r="C2932" t="s">
        <v>32</v>
      </c>
      <c r="D2932" t="s">
        <v>38</v>
      </c>
      <c r="E2932" t="s">
        <v>23</v>
      </c>
      <c r="F2932" t="s">
        <v>24</v>
      </c>
      <c r="G2932">
        <v>2</v>
      </c>
      <c r="H2932">
        <v>48</v>
      </c>
      <c r="I2932">
        <v>5</v>
      </c>
      <c r="J2932">
        <v>6</v>
      </c>
      <c r="K2932" s="4" t="str">
        <f t="shared" si="135"/>
        <v>Junior Employees</v>
      </c>
      <c r="L2932">
        <v>0</v>
      </c>
      <c r="M2932" s="4" t="str">
        <f t="shared" si="136"/>
        <v>No</v>
      </c>
      <c r="N2932">
        <v>0</v>
      </c>
      <c r="O2932" s="4" t="str">
        <f t="shared" si="137"/>
        <v>No</v>
      </c>
      <c r="P2932">
        <v>82</v>
      </c>
    </row>
    <row r="2933" spans="1:16">
      <c r="A2933">
        <v>48966</v>
      </c>
      <c r="B2933" t="s">
        <v>31</v>
      </c>
      <c r="C2933" t="s">
        <v>35</v>
      </c>
      <c r="D2933" t="s">
        <v>22</v>
      </c>
      <c r="E2933" t="s">
        <v>23</v>
      </c>
      <c r="F2933" t="s">
        <v>24</v>
      </c>
      <c r="G2933">
        <v>1</v>
      </c>
      <c r="H2933">
        <v>29</v>
      </c>
      <c r="I2933">
        <v>5</v>
      </c>
      <c r="J2933">
        <v>4</v>
      </c>
      <c r="K2933" s="4" t="str">
        <f t="shared" si="135"/>
        <v>Junior Employees</v>
      </c>
      <c r="L2933">
        <v>1</v>
      </c>
      <c r="M2933" s="4" t="str">
        <f t="shared" si="136"/>
        <v>Yes</v>
      </c>
      <c r="N2933">
        <v>0</v>
      </c>
      <c r="O2933" s="4" t="str">
        <f t="shared" si="137"/>
        <v>No</v>
      </c>
      <c r="P2933">
        <v>69</v>
      </c>
    </row>
    <row r="2934" spans="1:16">
      <c r="A2934">
        <v>38612</v>
      </c>
      <c r="B2934" t="s">
        <v>42</v>
      </c>
      <c r="C2934" t="s">
        <v>62</v>
      </c>
      <c r="D2934" t="s">
        <v>22</v>
      </c>
      <c r="E2934" t="s">
        <v>27</v>
      </c>
      <c r="F2934" t="s">
        <v>28</v>
      </c>
      <c r="G2934">
        <v>2</v>
      </c>
      <c r="H2934">
        <v>30</v>
      </c>
      <c r="I2934">
        <v>3</v>
      </c>
      <c r="J2934">
        <v>4</v>
      </c>
      <c r="K2934" s="4" t="str">
        <f t="shared" si="135"/>
        <v>Junior Employees</v>
      </c>
      <c r="L2934">
        <v>1</v>
      </c>
      <c r="M2934" s="4" t="str">
        <f t="shared" si="136"/>
        <v>Yes</v>
      </c>
      <c r="N2934">
        <v>0</v>
      </c>
      <c r="O2934" s="4" t="str">
        <f t="shared" si="137"/>
        <v>No</v>
      </c>
      <c r="P2934">
        <v>60</v>
      </c>
    </row>
    <row r="2935" spans="1:16">
      <c r="A2935">
        <v>36161</v>
      </c>
      <c r="B2935" t="s">
        <v>29</v>
      </c>
      <c r="C2935" t="s">
        <v>32</v>
      </c>
      <c r="D2935" t="s">
        <v>52</v>
      </c>
      <c r="E2935" t="s">
        <v>23</v>
      </c>
      <c r="F2935" t="s">
        <v>28</v>
      </c>
      <c r="G2935">
        <v>1</v>
      </c>
      <c r="H2935">
        <v>37</v>
      </c>
      <c r="I2935">
        <v>4</v>
      </c>
      <c r="J2935">
        <v>4</v>
      </c>
      <c r="K2935" s="4" t="str">
        <f t="shared" si="135"/>
        <v>Junior Employees</v>
      </c>
      <c r="L2935">
        <v>1</v>
      </c>
      <c r="M2935" s="4" t="str">
        <f t="shared" si="136"/>
        <v>Yes</v>
      </c>
      <c r="N2935">
        <v>0</v>
      </c>
      <c r="O2935" s="4" t="str">
        <f t="shared" si="137"/>
        <v>No</v>
      </c>
      <c r="P2935">
        <v>47</v>
      </c>
    </row>
    <row r="2936" spans="1:16">
      <c r="A2936">
        <v>4162</v>
      </c>
      <c r="B2936" t="s">
        <v>31</v>
      </c>
      <c r="C2936" t="s">
        <v>46</v>
      </c>
      <c r="D2936" t="s">
        <v>22</v>
      </c>
      <c r="E2936" t="s">
        <v>23</v>
      </c>
      <c r="F2936" t="s">
        <v>28</v>
      </c>
      <c r="G2936">
        <v>1</v>
      </c>
      <c r="H2936">
        <v>33</v>
      </c>
      <c r="I2936">
        <v>3</v>
      </c>
      <c r="J2936">
        <v>6</v>
      </c>
      <c r="K2936" s="4" t="str">
        <f t="shared" si="135"/>
        <v>Junior Employees</v>
      </c>
      <c r="L2936">
        <v>1</v>
      </c>
      <c r="M2936" s="4" t="str">
        <f t="shared" si="136"/>
        <v>Yes</v>
      </c>
      <c r="N2936">
        <v>0</v>
      </c>
      <c r="O2936" s="4" t="str">
        <f t="shared" si="137"/>
        <v>No</v>
      </c>
      <c r="P2936">
        <v>69</v>
      </c>
    </row>
    <row r="2937" spans="1:16">
      <c r="A2937">
        <v>11467</v>
      </c>
      <c r="B2937" t="s">
        <v>25</v>
      </c>
      <c r="C2937" t="s">
        <v>32</v>
      </c>
      <c r="D2937" t="s">
        <v>22</v>
      </c>
      <c r="E2937" t="s">
        <v>27</v>
      </c>
      <c r="F2937" t="s">
        <v>28</v>
      </c>
      <c r="G2937">
        <v>1</v>
      </c>
      <c r="H2937">
        <v>58</v>
      </c>
      <c r="I2937">
        <v>5</v>
      </c>
      <c r="J2937">
        <v>10</v>
      </c>
      <c r="K2937" s="4" t="str">
        <f t="shared" si="135"/>
        <v>Experienced Employees</v>
      </c>
      <c r="L2937">
        <v>0</v>
      </c>
      <c r="M2937" s="4" t="str">
        <f t="shared" si="136"/>
        <v>No</v>
      </c>
      <c r="N2937">
        <v>0</v>
      </c>
      <c r="O2937" s="4" t="str">
        <f t="shared" si="137"/>
        <v>No</v>
      </c>
      <c r="P2937">
        <v>48</v>
      </c>
    </row>
    <row r="2938" spans="1:16">
      <c r="A2938">
        <v>34594</v>
      </c>
      <c r="B2938" t="s">
        <v>29</v>
      </c>
      <c r="C2938" t="s">
        <v>69</v>
      </c>
      <c r="D2938" t="s">
        <v>22</v>
      </c>
      <c r="E2938" t="s">
        <v>23</v>
      </c>
      <c r="F2938" t="s">
        <v>28</v>
      </c>
      <c r="G2938">
        <v>1</v>
      </c>
      <c r="H2938">
        <v>36</v>
      </c>
      <c r="I2938">
        <v>3</v>
      </c>
      <c r="J2938">
        <v>8</v>
      </c>
      <c r="K2938" s="4" t="str">
        <f t="shared" si="135"/>
        <v>Experienced Employees</v>
      </c>
      <c r="L2938">
        <v>0</v>
      </c>
      <c r="M2938" s="4" t="str">
        <f t="shared" si="136"/>
        <v>No</v>
      </c>
      <c r="N2938">
        <v>0</v>
      </c>
      <c r="O2938" s="4" t="str">
        <f t="shared" si="137"/>
        <v>No</v>
      </c>
      <c r="P2938">
        <v>48</v>
      </c>
    </row>
    <row r="2939" spans="1:16">
      <c r="A2939">
        <v>29965</v>
      </c>
      <c r="B2939" t="s">
        <v>29</v>
      </c>
      <c r="C2939" t="s">
        <v>65</v>
      </c>
      <c r="D2939" t="s">
        <v>22</v>
      </c>
      <c r="E2939" t="s">
        <v>23</v>
      </c>
      <c r="F2939" t="s">
        <v>28</v>
      </c>
      <c r="G2939">
        <v>1</v>
      </c>
      <c r="H2939">
        <v>28</v>
      </c>
      <c r="I2939">
        <v>4</v>
      </c>
      <c r="J2939">
        <v>3</v>
      </c>
      <c r="K2939" s="4" t="str">
        <f t="shared" si="135"/>
        <v>New Employees</v>
      </c>
      <c r="L2939">
        <v>1</v>
      </c>
      <c r="M2939" s="4" t="str">
        <f t="shared" si="136"/>
        <v>Yes</v>
      </c>
      <c r="N2939">
        <v>0</v>
      </c>
      <c r="O2939" s="4" t="str">
        <f t="shared" si="137"/>
        <v>No</v>
      </c>
      <c r="P2939">
        <v>52</v>
      </c>
    </row>
    <row r="2940" spans="1:16">
      <c r="A2940">
        <v>8201</v>
      </c>
      <c r="B2940" t="s">
        <v>29</v>
      </c>
      <c r="C2940" t="s">
        <v>32</v>
      </c>
      <c r="D2940" t="s">
        <v>38</v>
      </c>
      <c r="E2940" t="s">
        <v>23</v>
      </c>
      <c r="F2940" t="s">
        <v>28</v>
      </c>
      <c r="G2940">
        <v>1</v>
      </c>
      <c r="H2940">
        <v>37</v>
      </c>
      <c r="I2940">
        <v>1</v>
      </c>
      <c r="J2940">
        <v>8</v>
      </c>
      <c r="K2940" s="4" t="str">
        <f t="shared" si="135"/>
        <v>Experienced Employees</v>
      </c>
      <c r="L2940">
        <v>0</v>
      </c>
      <c r="M2940" s="4" t="str">
        <f t="shared" si="136"/>
        <v>No</v>
      </c>
      <c r="N2940">
        <v>0</v>
      </c>
      <c r="O2940" s="4" t="str">
        <f t="shared" si="137"/>
        <v>No</v>
      </c>
      <c r="P2940">
        <v>52</v>
      </c>
    </row>
    <row r="2941" spans="1:16">
      <c r="A2941">
        <v>14133</v>
      </c>
      <c r="B2941" t="s">
        <v>31</v>
      </c>
      <c r="C2941" t="s">
        <v>21</v>
      </c>
      <c r="D2941" t="s">
        <v>22</v>
      </c>
      <c r="E2941" t="s">
        <v>27</v>
      </c>
      <c r="F2941" t="s">
        <v>28</v>
      </c>
      <c r="G2941">
        <v>2</v>
      </c>
      <c r="H2941">
        <v>30</v>
      </c>
      <c r="I2941">
        <v>3</v>
      </c>
      <c r="J2941">
        <v>1</v>
      </c>
      <c r="K2941" s="4" t="str">
        <f t="shared" si="135"/>
        <v>New Employees</v>
      </c>
      <c r="L2941">
        <v>0</v>
      </c>
      <c r="M2941" s="4" t="str">
        <f t="shared" si="136"/>
        <v>No</v>
      </c>
      <c r="N2941">
        <v>0</v>
      </c>
      <c r="O2941" s="4" t="str">
        <f t="shared" si="137"/>
        <v>No</v>
      </c>
      <c r="P2941">
        <v>67</v>
      </c>
    </row>
    <row r="2942" spans="1:16">
      <c r="A2942">
        <v>6882</v>
      </c>
      <c r="B2942" t="s">
        <v>31</v>
      </c>
      <c r="C2942" t="s">
        <v>30</v>
      </c>
      <c r="D2942" t="s">
        <v>38</v>
      </c>
      <c r="E2942" t="s">
        <v>23</v>
      </c>
      <c r="F2942" t="s">
        <v>28</v>
      </c>
      <c r="G2942">
        <v>1</v>
      </c>
      <c r="H2942">
        <v>35</v>
      </c>
      <c r="I2942">
        <v>5</v>
      </c>
      <c r="J2942">
        <v>7</v>
      </c>
      <c r="K2942" s="4" t="str">
        <f t="shared" si="135"/>
        <v>Junior Employees</v>
      </c>
      <c r="L2942">
        <v>1</v>
      </c>
      <c r="M2942" s="4" t="str">
        <f t="shared" si="136"/>
        <v>Yes</v>
      </c>
      <c r="N2942">
        <v>0</v>
      </c>
      <c r="O2942" s="4" t="str">
        <f t="shared" si="137"/>
        <v>No</v>
      </c>
      <c r="P2942">
        <v>71</v>
      </c>
    </row>
    <row r="2943" spans="1:16">
      <c r="A2943">
        <v>73731</v>
      </c>
      <c r="B2943" t="s">
        <v>42</v>
      </c>
      <c r="C2943" t="s">
        <v>37</v>
      </c>
      <c r="D2943" t="s">
        <v>38</v>
      </c>
      <c r="E2943" t="s">
        <v>27</v>
      </c>
      <c r="F2943" t="s">
        <v>24</v>
      </c>
      <c r="G2943">
        <v>1</v>
      </c>
      <c r="H2943">
        <v>55</v>
      </c>
      <c r="I2943">
        <v>3</v>
      </c>
      <c r="J2943">
        <v>11</v>
      </c>
      <c r="K2943" s="4" t="str">
        <f t="shared" si="135"/>
        <v>Experienced Employees</v>
      </c>
      <c r="L2943">
        <v>0</v>
      </c>
      <c r="M2943" s="4" t="str">
        <f t="shared" si="136"/>
        <v>No</v>
      </c>
      <c r="N2943">
        <v>0</v>
      </c>
      <c r="O2943" s="4" t="str">
        <f t="shared" si="137"/>
        <v>No</v>
      </c>
      <c r="P2943">
        <v>62</v>
      </c>
    </row>
    <row r="2944" spans="1:16">
      <c r="A2944">
        <v>45598</v>
      </c>
      <c r="B2944" t="s">
        <v>55</v>
      </c>
      <c r="C2944" t="s">
        <v>32</v>
      </c>
      <c r="D2944" t="s">
        <v>22</v>
      </c>
      <c r="E2944" t="s">
        <v>27</v>
      </c>
      <c r="F2944" t="s">
        <v>28</v>
      </c>
      <c r="G2944">
        <v>1</v>
      </c>
      <c r="H2944">
        <v>27</v>
      </c>
      <c r="I2944">
        <v>3</v>
      </c>
      <c r="J2944">
        <v>2</v>
      </c>
      <c r="K2944" s="4" t="str">
        <f t="shared" si="135"/>
        <v>New Employees</v>
      </c>
      <c r="L2944">
        <v>1</v>
      </c>
      <c r="M2944" s="4" t="str">
        <f t="shared" si="136"/>
        <v>Yes</v>
      </c>
      <c r="N2944">
        <v>0</v>
      </c>
      <c r="O2944" s="4" t="str">
        <f t="shared" si="137"/>
        <v>No</v>
      </c>
      <c r="P2944">
        <v>61</v>
      </c>
    </row>
    <row r="2945" spans="1:16">
      <c r="A2945">
        <v>12687</v>
      </c>
      <c r="B2945" t="s">
        <v>25</v>
      </c>
      <c r="C2945" t="s">
        <v>32</v>
      </c>
      <c r="D2945" t="s">
        <v>22</v>
      </c>
      <c r="E2945" t="s">
        <v>27</v>
      </c>
      <c r="F2945" t="s">
        <v>28</v>
      </c>
      <c r="G2945">
        <v>1</v>
      </c>
      <c r="H2945">
        <v>43</v>
      </c>
      <c r="I2945">
        <v>4</v>
      </c>
      <c r="J2945">
        <v>6</v>
      </c>
      <c r="K2945" s="4" t="str">
        <f t="shared" si="135"/>
        <v>Junior Employees</v>
      </c>
      <c r="L2945">
        <v>0</v>
      </c>
      <c r="M2945" s="4" t="str">
        <f t="shared" si="136"/>
        <v>No</v>
      </c>
      <c r="N2945">
        <v>0</v>
      </c>
      <c r="O2945" s="4" t="str">
        <f t="shared" si="137"/>
        <v>No</v>
      </c>
      <c r="P2945">
        <v>46</v>
      </c>
    </row>
    <row r="2946" spans="1:16">
      <c r="A2946">
        <v>54232</v>
      </c>
      <c r="B2946" t="s">
        <v>25</v>
      </c>
      <c r="C2946" t="s">
        <v>32</v>
      </c>
      <c r="D2946" t="s">
        <v>38</v>
      </c>
      <c r="E2946" t="s">
        <v>23</v>
      </c>
      <c r="F2946" t="s">
        <v>28</v>
      </c>
      <c r="G2946">
        <v>2</v>
      </c>
      <c r="H2946">
        <v>53</v>
      </c>
      <c r="I2946">
        <v>4</v>
      </c>
      <c r="J2946">
        <v>12</v>
      </c>
      <c r="K2946" s="4" t="str">
        <f t="shared" ref="K2946:K3009" si="138">IF(J2946&lt;=3,"New Employees",IF(J2946&lt;=7,"Junior Employees",IF(J2946&lt;=15,"Experienced Employees",IF(J2946&lt;=24,"Senior Employees","Veteran Employees"))))</f>
        <v>Experienced Employees</v>
      </c>
      <c r="L2946">
        <v>0</v>
      </c>
      <c r="M2946" s="4" t="str">
        <f t="shared" ref="M2946:M3009" si="139">IF(L2946=1,"Yes","No")</f>
        <v>No</v>
      </c>
      <c r="N2946">
        <v>0</v>
      </c>
      <c r="O2946" s="4" t="str">
        <f t="shared" ref="O2946:O3009" si="140">IF(N2946=0,"No","Yes")</f>
        <v>No</v>
      </c>
      <c r="P2946">
        <v>51</v>
      </c>
    </row>
    <row r="2947" spans="1:16">
      <c r="A2947">
        <v>21294</v>
      </c>
      <c r="B2947" t="s">
        <v>42</v>
      </c>
      <c r="C2947" t="s">
        <v>68</v>
      </c>
      <c r="D2947" t="s">
        <v>38</v>
      </c>
      <c r="E2947" t="s">
        <v>23</v>
      </c>
      <c r="F2947" t="s">
        <v>28</v>
      </c>
      <c r="G2947">
        <v>1</v>
      </c>
      <c r="H2947">
        <v>41</v>
      </c>
      <c r="I2947">
        <v>5</v>
      </c>
      <c r="J2947">
        <v>3</v>
      </c>
      <c r="K2947" s="4" t="str">
        <f t="shared" si="138"/>
        <v>New Employees</v>
      </c>
      <c r="L2947">
        <v>1</v>
      </c>
      <c r="M2947" s="4" t="str">
        <f t="shared" si="139"/>
        <v>Yes</v>
      </c>
      <c r="N2947">
        <v>0</v>
      </c>
      <c r="O2947" s="4" t="str">
        <f t="shared" si="140"/>
        <v>No</v>
      </c>
      <c r="P2947">
        <v>62</v>
      </c>
    </row>
    <row r="2948" spans="1:16">
      <c r="A2948">
        <v>8016</v>
      </c>
      <c r="B2948" t="s">
        <v>29</v>
      </c>
      <c r="C2948" t="s">
        <v>37</v>
      </c>
      <c r="D2948" t="s">
        <v>22</v>
      </c>
      <c r="E2948" t="s">
        <v>23</v>
      </c>
      <c r="F2948" t="s">
        <v>28</v>
      </c>
      <c r="G2948">
        <v>6</v>
      </c>
      <c r="H2948">
        <v>27</v>
      </c>
      <c r="I2948">
        <v>3</v>
      </c>
      <c r="J2948">
        <v>1</v>
      </c>
      <c r="K2948" s="4" t="str">
        <f t="shared" si="138"/>
        <v>New Employees</v>
      </c>
      <c r="L2948">
        <v>0</v>
      </c>
      <c r="M2948" s="4" t="str">
        <f t="shared" si="139"/>
        <v>No</v>
      </c>
      <c r="N2948">
        <v>0</v>
      </c>
      <c r="O2948" s="4" t="str">
        <f t="shared" si="140"/>
        <v>No</v>
      </c>
      <c r="P2948">
        <v>51</v>
      </c>
    </row>
    <row r="2949" spans="1:16">
      <c r="A2949">
        <v>27370</v>
      </c>
      <c r="B2949" t="s">
        <v>36</v>
      </c>
      <c r="C2949" t="s">
        <v>47</v>
      </c>
      <c r="D2949" t="s">
        <v>22</v>
      </c>
      <c r="E2949" t="s">
        <v>23</v>
      </c>
      <c r="F2949" t="s">
        <v>24</v>
      </c>
      <c r="G2949">
        <v>1</v>
      </c>
      <c r="H2949">
        <v>27</v>
      </c>
      <c r="I2949">
        <v>3</v>
      </c>
      <c r="J2949">
        <v>4</v>
      </c>
      <c r="K2949" s="4" t="str">
        <f t="shared" si="138"/>
        <v>Junior Employees</v>
      </c>
      <c r="L2949">
        <v>0</v>
      </c>
      <c r="M2949" s="4" t="str">
        <f t="shared" si="139"/>
        <v>No</v>
      </c>
      <c r="N2949">
        <v>0</v>
      </c>
      <c r="O2949" s="4" t="str">
        <f t="shared" si="140"/>
        <v>No</v>
      </c>
      <c r="P2949">
        <v>82</v>
      </c>
    </row>
    <row r="2950" spans="1:16">
      <c r="A2950">
        <v>48495</v>
      </c>
      <c r="B2950" t="s">
        <v>29</v>
      </c>
      <c r="C2950" t="s">
        <v>57</v>
      </c>
      <c r="D2950" t="s">
        <v>38</v>
      </c>
      <c r="E2950" t="s">
        <v>23</v>
      </c>
      <c r="F2950" t="s">
        <v>28</v>
      </c>
      <c r="G2950">
        <v>1</v>
      </c>
      <c r="H2950">
        <v>33</v>
      </c>
      <c r="I2950">
        <v>3</v>
      </c>
      <c r="J2950">
        <v>10</v>
      </c>
      <c r="K2950" s="4" t="str">
        <f t="shared" si="138"/>
        <v>Experienced Employees</v>
      </c>
      <c r="L2950">
        <v>1</v>
      </c>
      <c r="M2950" s="4" t="str">
        <f t="shared" si="139"/>
        <v>Yes</v>
      </c>
      <c r="N2950">
        <v>0</v>
      </c>
      <c r="O2950" s="4" t="str">
        <f t="shared" si="140"/>
        <v>No</v>
      </c>
      <c r="P2950">
        <v>45</v>
      </c>
    </row>
    <row r="2951" spans="1:16">
      <c r="A2951">
        <v>17184</v>
      </c>
      <c r="B2951" t="s">
        <v>33</v>
      </c>
      <c r="C2951" t="s">
        <v>32</v>
      </c>
      <c r="D2951" t="s">
        <v>52</v>
      </c>
      <c r="E2951" t="s">
        <v>23</v>
      </c>
      <c r="F2951" t="s">
        <v>28</v>
      </c>
      <c r="G2951">
        <v>1</v>
      </c>
      <c r="H2951">
        <v>34</v>
      </c>
      <c r="I2951">
        <v>4</v>
      </c>
      <c r="J2951">
        <v>6</v>
      </c>
      <c r="K2951" s="4" t="str">
        <f t="shared" si="138"/>
        <v>Junior Employees</v>
      </c>
      <c r="L2951">
        <v>1</v>
      </c>
      <c r="M2951" s="4" t="str">
        <f t="shared" si="139"/>
        <v>Yes</v>
      </c>
      <c r="N2951">
        <v>0</v>
      </c>
      <c r="O2951" s="4" t="str">
        <f t="shared" si="140"/>
        <v>No</v>
      </c>
      <c r="P2951">
        <v>59</v>
      </c>
    </row>
    <row r="2952" spans="1:16">
      <c r="A2952">
        <v>37287</v>
      </c>
      <c r="B2952" t="s">
        <v>33</v>
      </c>
      <c r="C2952" t="s">
        <v>32</v>
      </c>
      <c r="D2952" t="s">
        <v>22</v>
      </c>
      <c r="E2952" t="s">
        <v>23</v>
      </c>
      <c r="F2952" t="s">
        <v>28</v>
      </c>
      <c r="G2952">
        <v>2</v>
      </c>
      <c r="H2952">
        <v>26</v>
      </c>
      <c r="I2952">
        <v>3</v>
      </c>
      <c r="J2952">
        <v>3</v>
      </c>
      <c r="K2952" s="4" t="str">
        <f t="shared" si="138"/>
        <v>New Employees</v>
      </c>
      <c r="L2952">
        <v>0</v>
      </c>
      <c r="M2952" s="4" t="str">
        <f t="shared" si="139"/>
        <v>No</v>
      </c>
      <c r="N2952">
        <v>0</v>
      </c>
      <c r="O2952" s="4" t="str">
        <f t="shared" si="140"/>
        <v>No</v>
      </c>
      <c r="P2952">
        <v>58</v>
      </c>
    </row>
    <row r="2953" spans="1:16">
      <c r="A2953">
        <v>22948</v>
      </c>
      <c r="B2953" t="s">
        <v>31</v>
      </c>
      <c r="C2953" t="s">
        <v>32</v>
      </c>
      <c r="D2953" t="s">
        <v>22</v>
      </c>
      <c r="E2953" t="s">
        <v>23</v>
      </c>
      <c r="F2953" t="s">
        <v>24</v>
      </c>
      <c r="G2953">
        <v>1</v>
      </c>
      <c r="H2953">
        <v>40</v>
      </c>
      <c r="I2953">
        <v>3</v>
      </c>
      <c r="J2953">
        <v>3</v>
      </c>
      <c r="K2953" s="4" t="str">
        <f t="shared" si="138"/>
        <v>New Employees</v>
      </c>
      <c r="L2953">
        <v>0</v>
      </c>
      <c r="M2953" s="4" t="str">
        <f t="shared" si="139"/>
        <v>No</v>
      </c>
      <c r="N2953">
        <v>0</v>
      </c>
      <c r="O2953" s="4" t="str">
        <f t="shared" si="140"/>
        <v>No</v>
      </c>
      <c r="P2953">
        <v>68</v>
      </c>
    </row>
    <row r="2954" spans="1:16">
      <c r="A2954">
        <v>25625</v>
      </c>
      <c r="B2954" t="s">
        <v>20</v>
      </c>
      <c r="C2954" t="s">
        <v>35</v>
      </c>
      <c r="D2954" t="s">
        <v>22</v>
      </c>
      <c r="E2954" t="s">
        <v>23</v>
      </c>
      <c r="F2954" t="s">
        <v>24</v>
      </c>
      <c r="G2954">
        <v>1</v>
      </c>
      <c r="H2954">
        <v>25</v>
      </c>
      <c r="I2954">
        <v>3</v>
      </c>
      <c r="J2954">
        <v>1</v>
      </c>
      <c r="K2954" s="4" t="str">
        <f t="shared" si="138"/>
        <v>New Employees</v>
      </c>
      <c r="L2954">
        <v>0</v>
      </c>
      <c r="M2954" s="4" t="str">
        <f t="shared" si="139"/>
        <v>No</v>
      </c>
      <c r="N2954">
        <v>0</v>
      </c>
      <c r="O2954" s="4" t="str">
        <f t="shared" si="140"/>
        <v>No</v>
      </c>
      <c r="P2954">
        <v>84</v>
      </c>
    </row>
    <row r="2955" spans="1:16">
      <c r="A2955">
        <v>6225</v>
      </c>
      <c r="B2955" t="s">
        <v>29</v>
      </c>
      <c r="C2955" t="s">
        <v>61</v>
      </c>
      <c r="D2955" t="s">
        <v>38</v>
      </c>
      <c r="E2955" t="s">
        <v>23</v>
      </c>
      <c r="F2955" t="s">
        <v>28</v>
      </c>
      <c r="G2955">
        <v>1</v>
      </c>
      <c r="H2955">
        <v>31</v>
      </c>
      <c r="I2955">
        <v>2</v>
      </c>
      <c r="J2955">
        <v>5</v>
      </c>
      <c r="K2955" s="4" t="str">
        <f t="shared" si="138"/>
        <v>Junior Employees</v>
      </c>
      <c r="L2955">
        <v>0</v>
      </c>
      <c r="M2955" s="4" t="str">
        <f t="shared" si="139"/>
        <v>No</v>
      </c>
      <c r="N2955">
        <v>0</v>
      </c>
      <c r="O2955" s="4" t="str">
        <f t="shared" si="140"/>
        <v>No</v>
      </c>
      <c r="P2955">
        <v>51</v>
      </c>
    </row>
    <row r="2956" spans="1:16">
      <c r="A2956">
        <v>36502</v>
      </c>
      <c r="B2956" t="s">
        <v>42</v>
      </c>
      <c r="C2956" t="s">
        <v>30</v>
      </c>
      <c r="D2956" t="s">
        <v>22</v>
      </c>
      <c r="E2956" t="s">
        <v>23</v>
      </c>
      <c r="F2956" t="s">
        <v>28</v>
      </c>
      <c r="G2956">
        <v>1</v>
      </c>
      <c r="H2956">
        <v>31</v>
      </c>
      <c r="I2956">
        <v>4</v>
      </c>
      <c r="J2956">
        <v>7</v>
      </c>
      <c r="K2956" s="4" t="str">
        <f t="shared" si="138"/>
        <v>Junior Employees</v>
      </c>
      <c r="L2956">
        <v>1</v>
      </c>
      <c r="M2956" s="4" t="str">
        <f t="shared" si="139"/>
        <v>Yes</v>
      </c>
      <c r="N2956">
        <v>0</v>
      </c>
      <c r="O2956" s="4" t="str">
        <f t="shared" si="140"/>
        <v>No</v>
      </c>
      <c r="P2956">
        <v>59</v>
      </c>
    </row>
    <row r="2957" spans="1:16">
      <c r="A2957">
        <v>63395</v>
      </c>
      <c r="B2957" t="s">
        <v>60</v>
      </c>
      <c r="C2957" t="s">
        <v>37</v>
      </c>
      <c r="D2957" t="s">
        <v>22</v>
      </c>
      <c r="E2957" t="s">
        <v>23</v>
      </c>
      <c r="F2957" t="s">
        <v>24</v>
      </c>
      <c r="G2957">
        <v>2</v>
      </c>
      <c r="H2957">
        <v>28</v>
      </c>
      <c r="I2957">
        <v>3</v>
      </c>
      <c r="J2957">
        <v>1</v>
      </c>
      <c r="K2957" s="4" t="str">
        <f t="shared" si="138"/>
        <v>New Employees</v>
      </c>
      <c r="L2957">
        <v>0</v>
      </c>
      <c r="M2957" s="4" t="str">
        <f t="shared" si="139"/>
        <v>No</v>
      </c>
      <c r="N2957">
        <v>0</v>
      </c>
      <c r="O2957" s="4" t="str">
        <f t="shared" si="140"/>
        <v>No</v>
      </c>
      <c r="P2957">
        <v>80</v>
      </c>
    </row>
    <row r="2958" spans="1:16">
      <c r="A2958">
        <v>60025</v>
      </c>
      <c r="B2958" t="s">
        <v>42</v>
      </c>
      <c r="C2958" t="s">
        <v>32</v>
      </c>
      <c r="D2958" t="s">
        <v>22</v>
      </c>
      <c r="E2958" t="s">
        <v>23</v>
      </c>
      <c r="F2958" t="s">
        <v>28</v>
      </c>
      <c r="G2958">
        <v>3</v>
      </c>
      <c r="H2958">
        <v>26</v>
      </c>
      <c r="I2958">
        <v>3</v>
      </c>
      <c r="J2958">
        <v>1</v>
      </c>
      <c r="K2958" s="4" t="str">
        <f t="shared" si="138"/>
        <v>New Employees</v>
      </c>
      <c r="L2958">
        <v>0</v>
      </c>
      <c r="M2958" s="4" t="str">
        <f t="shared" si="139"/>
        <v>No</v>
      </c>
      <c r="N2958">
        <v>0</v>
      </c>
      <c r="O2958" s="4" t="str">
        <f t="shared" si="140"/>
        <v>No</v>
      </c>
      <c r="P2958">
        <v>60</v>
      </c>
    </row>
    <row r="2959" spans="1:16">
      <c r="A2959">
        <v>3320</v>
      </c>
      <c r="B2959" t="s">
        <v>33</v>
      </c>
      <c r="C2959" t="s">
        <v>35</v>
      </c>
      <c r="D2959" t="s">
        <v>22</v>
      </c>
      <c r="E2959" t="s">
        <v>23</v>
      </c>
      <c r="F2959" t="s">
        <v>28</v>
      </c>
      <c r="G2959">
        <v>1</v>
      </c>
      <c r="H2959">
        <v>27</v>
      </c>
      <c r="I2959">
        <v>3</v>
      </c>
      <c r="J2959">
        <v>1</v>
      </c>
      <c r="K2959" s="4" t="str">
        <f t="shared" si="138"/>
        <v>New Employees</v>
      </c>
      <c r="L2959">
        <v>0</v>
      </c>
      <c r="M2959" s="4" t="str">
        <f t="shared" si="139"/>
        <v>No</v>
      </c>
      <c r="N2959">
        <v>0</v>
      </c>
      <c r="O2959" s="4" t="str">
        <f t="shared" si="140"/>
        <v>No</v>
      </c>
      <c r="P2959">
        <v>59</v>
      </c>
    </row>
    <row r="2960" spans="1:16">
      <c r="A2960">
        <v>46622</v>
      </c>
      <c r="B2960" t="s">
        <v>36</v>
      </c>
      <c r="C2960" t="s">
        <v>68</v>
      </c>
      <c r="D2960" t="s">
        <v>22</v>
      </c>
      <c r="E2960" t="s">
        <v>23</v>
      </c>
      <c r="F2960" t="s">
        <v>24</v>
      </c>
      <c r="G2960">
        <v>2</v>
      </c>
      <c r="H2960">
        <v>30</v>
      </c>
      <c r="I2960">
        <v>3</v>
      </c>
      <c r="J2960">
        <v>4</v>
      </c>
      <c r="K2960" s="4" t="str">
        <f t="shared" si="138"/>
        <v>Junior Employees</v>
      </c>
      <c r="L2960">
        <v>0</v>
      </c>
      <c r="M2960" s="4" t="str">
        <f t="shared" si="139"/>
        <v>No</v>
      </c>
      <c r="N2960">
        <v>0</v>
      </c>
      <c r="O2960" s="4" t="str">
        <f t="shared" si="140"/>
        <v>No</v>
      </c>
      <c r="P2960">
        <v>83</v>
      </c>
    </row>
    <row r="2961" spans="1:16">
      <c r="A2961">
        <v>50349</v>
      </c>
      <c r="B2961" t="s">
        <v>31</v>
      </c>
      <c r="C2961" t="s">
        <v>32</v>
      </c>
      <c r="D2961" t="s">
        <v>22</v>
      </c>
      <c r="E2961" t="s">
        <v>27</v>
      </c>
      <c r="F2961" t="s">
        <v>28</v>
      </c>
      <c r="G2961">
        <v>1</v>
      </c>
      <c r="H2961">
        <v>32</v>
      </c>
      <c r="I2961">
        <v>4</v>
      </c>
      <c r="J2961">
        <v>7</v>
      </c>
      <c r="K2961" s="4" t="str">
        <f t="shared" si="138"/>
        <v>Junior Employees</v>
      </c>
      <c r="L2961">
        <v>1</v>
      </c>
      <c r="M2961" s="4" t="str">
        <f t="shared" si="139"/>
        <v>Yes</v>
      </c>
      <c r="N2961">
        <v>1</v>
      </c>
      <c r="O2961" s="4" t="str">
        <f t="shared" si="140"/>
        <v>Yes</v>
      </c>
      <c r="P2961">
        <v>90</v>
      </c>
    </row>
    <row r="2962" spans="1:16">
      <c r="A2962">
        <v>20443</v>
      </c>
      <c r="B2962" t="s">
        <v>29</v>
      </c>
      <c r="C2962" t="s">
        <v>51</v>
      </c>
      <c r="D2962" t="s">
        <v>52</v>
      </c>
      <c r="E2962" t="s">
        <v>23</v>
      </c>
      <c r="F2962" t="s">
        <v>24</v>
      </c>
      <c r="G2962">
        <v>1</v>
      </c>
      <c r="H2962">
        <v>23</v>
      </c>
      <c r="I2962">
        <v>3</v>
      </c>
      <c r="J2962">
        <v>1</v>
      </c>
      <c r="K2962" s="4" t="str">
        <f t="shared" si="138"/>
        <v>New Employees</v>
      </c>
      <c r="L2962">
        <v>0</v>
      </c>
      <c r="M2962" s="4" t="str">
        <f t="shared" si="139"/>
        <v>No</v>
      </c>
      <c r="N2962">
        <v>0</v>
      </c>
      <c r="O2962" s="4" t="str">
        <f t="shared" si="140"/>
        <v>No</v>
      </c>
      <c r="P2962">
        <v>42</v>
      </c>
    </row>
    <row r="2963" spans="1:16">
      <c r="A2963">
        <v>29633</v>
      </c>
      <c r="B2963" t="s">
        <v>31</v>
      </c>
      <c r="C2963" t="s">
        <v>32</v>
      </c>
      <c r="D2963" t="s">
        <v>22</v>
      </c>
      <c r="E2963" t="s">
        <v>23</v>
      </c>
      <c r="F2963" t="s">
        <v>28</v>
      </c>
      <c r="G2963">
        <v>1</v>
      </c>
      <c r="H2963">
        <v>47</v>
      </c>
      <c r="I2963">
        <v>3</v>
      </c>
      <c r="J2963">
        <v>6</v>
      </c>
      <c r="K2963" s="4" t="str">
        <f t="shared" si="138"/>
        <v>Junior Employees</v>
      </c>
      <c r="L2963">
        <v>0</v>
      </c>
      <c r="M2963" s="4" t="str">
        <f t="shared" si="139"/>
        <v>No</v>
      </c>
      <c r="N2963">
        <v>0</v>
      </c>
      <c r="O2963" s="4" t="str">
        <f t="shared" si="140"/>
        <v>No</v>
      </c>
      <c r="P2963">
        <v>71</v>
      </c>
    </row>
    <row r="2964" spans="1:16">
      <c r="A2964">
        <v>10012</v>
      </c>
      <c r="B2964" t="s">
        <v>55</v>
      </c>
      <c r="C2964" t="s">
        <v>37</v>
      </c>
      <c r="D2964" t="s">
        <v>22</v>
      </c>
      <c r="E2964" t="s">
        <v>23</v>
      </c>
      <c r="F2964" t="s">
        <v>24</v>
      </c>
      <c r="G2964">
        <v>1</v>
      </c>
      <c r="H2964">
        <v>28</v>
      </c>
      <c r="I2964">
        <v>5</v>
      </c>
      <c r="J2964">
        <v>4</v>
      </c>
      <c r="K2964" s="4" t="str">
        <f t="shared" si="138"/>
        <v>Junior Employees</v>
      </c>
      <c r="L2964">
        <v>1</v>
      </c>
      <c r="M2964" s="4" t="str">
        <f t="shared" si="139"/>
        <v>Yes</v>
      </c>
      <c r="N2964">
        <v>0</v>
      </c>
      <c r="O2964" s="4" t="str">
        <f t="shared" si="140"/>
        <v>No</v>
      </c>
      <c r="P2964">
        <v>60</v>
      </c>
    </row>
    <row r="2965" spans="1:16">
      <c r="A2965">
        <v>28828</v>
      </c>
      <c r="B2965" t="s">
        <v>29</v>
      </c>
      <c r="C2965" t="s">
        <v>46</v>
      </c>
      <c r="D2965" t="s">
        <v>38</v>
      </c>
      <c r="E2965" t="s">
        <v>23</v>
      </c>
      <c r="F2965" t="s">
        <v>24</v>
      </c>
      <c r="G2965">
        <v>1</v>
      </c>
      <c r="H2965">
        <v>30</v>
      </c>
      <c r="I2965">
        <v>3</v>
      </c>
      <c r="J2965">
        <v>7</v>
      </c>
      <c r="K2965" s="4" t="str">
        <f t="shared" si="138"/>
        <v>Junior Employees</v>
      </c>
      <c r="L2965">
        <v>0</v>
      </c>
      <c r="M2965" s="4" t="str">
        <f t="shared" si="139"/>
        <v>No</v>
      </c>
      <c r="N2965">
        <v>0</v>
      </c>
      <c r="O2965" s="4" t="str">
        <f t="shared" si="140"/>
        <v>No</v>
      </c>
      <c r="P2965">
        <v>46</v>
      </c>
    </row>
    <row r="2966" spans="1:16">
      <c r="A2966">
        <v>18808</v>
      </c>
      <c r="B2966" t="s">
        <v>29</v>
      </c>
      <c r="C2966" t="s">
        <v>39</v>
      </c>
      <c r="D2966" t="s">
        <v>38</v>
      </c>
      <c r="E2966" t="s">
        <v>23</v>
      </c>
      <c r="F2966" t="s">
        <v>24</v>
      </c>
      <c r="G2966">
        <v>1</v>
      </c>
      <c r="H2966">
        <v>38</v>
      </c>
      <c r="I2966">
        <v>5</v>
      </c>
      <c r="J2966">
        <v>10</v>
      </c>
      <c r="K2966" s="4" t="str">
        <f t="shared" si="138"/>
        <v>Experienced Employees</v>
      </c>
      <c r="L2966">
        <v>0</v>
      </c>
      <c r="M2966" s="4" t="str">
        <f t="shared" si="139"/>
        <v>No</v>
      </c>
      <c r="N2966">
        <v>0</v>
      </c>
      <c r="O2966" s="4" t="str">
        <f t="shared" si="140"/>
        <v>No</v>
      </c>
      <c r="P2966">
        <v>49</v>
      </c>
    </row>
    <row r="2967" spans="1:16">
      <c r="A2967">
        <v>6567</v>
      </c>
      <c r="B2967" t="s">
        <v>42</v>
      </c>
      <c r="C2967" t="s">
        <v>39</v>
      </c>
      <c r="D2967" t="s">
        <v>22</v>
      </c>
      <c r="E2967" t="s">
        <v>27</v>
      </c>
      <c r="F2967" t="s">
        <v>24</v>
      </c>
      <c r="G2967">
        <v>1</v>
      </c>
      <c r="H2967">
        <v>29</v>
      </c>
      <c r="I2967">
        <v>4</v>
      </c>
      <c r="J2967">
        <v>5</v>
      </c>
      <c r="K2967" s="4" t="str">
        <f t="shared" si="138"/>
        <v>Junior Employees</v>
      </c>
      <c r="L2967">
        <v>0</v>
      </c>
      <c r="M2967" s="4" t="str">
        <f t="shared" si="139"/>
        <v>No</v>
      </c>
      <c r="N2967">
        <v>0</v>
      </c>
      <c r="O2967" s="4" t="str">
        <f t="shared" si="140"/>
        <v>No</v>
      </c>
      <c r="P2967">
        <v>60</v>
      </c>
    </row>
    <row r="2968" spans="1:16">
      <c r="A2968">
        <v>9021</v>
      </c>
      <c r="B2968" t="s">
        <v>20</v>
      </c>
      <c r="C2968" t="s">
        <v>32</v>
      </c>
      <c r="D2968" t="s">
        <v>22</v>
      </c>
      <c r="E2968" t="s">
        <v>23</v>
      </c>
      <c r="F2968" t="s">
        <v>24</v>
      </c>
      <c r="G2968">
        <v>1</v>
      </c>
      <c r="H2968">
        <v>37</v>
      </c>
      <c r="I2968">
        <v>4</v>
      </c>
      <c r="J2968">
        <v>8</v>
      </c>
      <c r="K2968" s="4" t="str">
        <f t="shared" si="138"/>
        <v>Experienced Employees</v>
      </c>
      <c r="L2968">
        <v>0</v>
      </c>
      <c r="M2968" s="4" t="str">
        <f t="shared" si="139"/>
        <v>No</v>
      </c>
      <c r="N2968">
        <v>0</v>
      </c>
      <c r="O2968" s="4" t="str">
        <f t="shared" si="140"/>
        <v>No</v>
      </c>
      <c r="P2968">
        <v>83</v>
      </c>
    </row>
    <row r="2969" spans="1:16">
      <c r="A2969">
        <v>17117</v>
      </c>
      <c r="B2969" t="s">
        <v>29</v>
      </c>
      <c r="C2969" t="s">
        <v>48</v>
      </c>
      <c r="D2969" t="s">
        <v>22</v>
      </c>
      <c r="E2969" t="s">
        <v>23</v>
      </c>
      <c r="F2969" t="s">
        <v>28</v>
      </c>
      <c r="G2969">
        <v>1</v>
      </c>
      <c r="H2969">
        <v>33</v>
      </c>
      <c r="I2969">
        <v>5</v>
      </c>
      <c r="J2969">
        <v>5</v>
      </c>
      <c r="K2969" s="4" t="str">
        <f t="shared" si="138"/>
        <v>Junior Employees</v>
      </c>
      <c r="L2969">
        <v>0</v>
      </c>
      <c r="M2969" s="4" t="str">
        <f t="shared" si="139"/>
        <v>No</v>
      </c>
      <c r="N2969">
        <v>0</v>
      </c>
      <c r="O2969" s="4" t="str">
        <f t="shared" si="140"/>
        <v>No</v>
      </c>
      <c r="P2969">
        <v>47</v>
      </c>
    </row>
    <row r="2970" spans="1:16">
      <c r="A2970">
        <v>55912</v>
      </c>
      <c r="B2970" t="s">
        <v>29</v>
      </c>
      <c r="C2970" t="s">
        <v>58</v>
      </c>
      <c r="D2970" t="s">
        <v>52</v>
      </c>
      <c r="E2970" t="s">
        <v>23</v>
      </c>
      <c r="F2970" t="s">
        <v>24</v>
      </c>
      <c r="G2970">
        <v>1</v>
      </c>
      <c r="H2970">
        <v>39</v>
      </c>
      <c r="I2970">
        <v>5</v>
      </c>
      <c r="J2970">
        <v>10</v>
      </c>
      <c r="K2970" s="4" t="str">
        <f t="shared" si="138"/>
        <v>Experienced Employees</v>
      </c>
      <c r="L2970">
        <v>0</v>
      </c>
      <c r="M2970" s="4" t="str">
        <f t="shared" si="139"/>
        <v>No</v>
      </c>
      <c r="N2970">
        <v>0</v>
      </c>
      <c r="O2970" s="4" t="str">
        <f t="shared" si="140"/>
        <v>No</v>
      </c>
      <c r="P2970">
        <v>51</v>
      </c>
    </row>
    <row r="2971" spans="1:16">
      <c r="A2971">
        <v>16019</v>
      </c>
      <c r="B2971" t="s">
        <v>29</v>
      </c>
      <c r="C2971" t="s">
        <v>37</v>
      </c>
      <c r="D2971" t="s">
        <v>38</v>
      </c>
      <c r="E2971" t="s">
        <v>27</v>
      </c>
      <c r="F2971" t="s">
        <v>28</v>
      </c>
      <c r="G2971">
        <v>1</v>
      </c>
      <c r="H2971">
        <v>40</v>
      </c>
      <c r="I2971">
        <v>1</v>
      </c>
      <c r="J2971">
        <v>10</v>
      </c>
      <c r="K2971" s="4" t="str">
        <f t="shared" si="138"/>
        <v>Experienced Employees</v>
      </c>
      <c r="L2971">
        <v>0</v>
      </c>
      <c r="M2971" s="4" t="str">
        <f t="shared" si="139"/>
        <v>No</v>
      </c>
      <c r="N2971">
        <v>0</v>
      </c>
      <c r="O2971" s="4" t="str">
        <f t="shared" si="140"/>
        <v>No</v>
      </c>
      <c r="P2971">
        <v>52</v>
      </c>
    </row>
    <row r="2972" spans="1:16">
      <c r="A2972">
        <v>71743</v>
      </c>
      <c r="B2972" t="s">
        <v>29</v>
      </c>
      <c r="C2972" t="s">
        <v>44</v>
      </c>
      <c r="D2972" t="s">
        <v>22</v>
      </c>
      <c r="E2972" t="s">
        <v>23</v>
      </c>
      <c r="F2972" t="s">
        <v>24</v>
      </c>
      <c r="G2972">
        <v>2</v>
      </c>
      <c r="H2972">
        <v>27</v>
      </c>
      <c r="I2972">
        <v>2</v>
      </c>
      <c r="J2972">
        <v>5</v>
      </c>
      <c r="K2972" s="4" t="str">
        <f t="shared" si="138"/>
        <v>Junior Employees</v>
      </c>
      <c r="L2972">
        <v>0</v>
      </c>
      <c r="M2972" s="4" t="str">
        <f t="shared" si="139"/>
        <v>No</v>
      </c>
      <c r="N2972">
        <v>0</v>
      </c>
      <c r="O2972" s="4" t="str">
        <f t="shared" si="140"/>
        <v>No</v>
      </c>
      <c r="P2972">
        <v>52</v>
      </c>
    </row>
    <row r="2973" spans="1:16">
      <c r="A2973">
        <v>67929</v>
      </c>
      <c r="B2973" t="s">
        <v>33</v>
      </c>
      <c r="C2973" t="s">
        <v>35</v>
      </c>
      <c r="D2973" t="s">
        <v>22</v>
      </c>
      <c r="E2973" t="s">
        <v>23</v>
      </c>
      <c r="F2973" t="s">
        <v>24</v>
      </c>
      <c r="G2973">
        <v>1</v>
      </c>
      <c r="H2973">
        <v>25</v>
      </c>
      <c r="I2973">
        <v>3</v>
      </c>
      <c r="J2973">
        <v>2</v>
      </c>
      <c r="K2973" s="4" t="str">
        <f t="shared" si="138"/>
        <v>New Employees</v>
      </c>
      <c r="L2973">
        <v>0</v>
      </c>
      <c r="M2973" s="4" t="str">
        <f t="shared" si="139"/>
        <v>No</v>
      </c>
      <c r="N2973">
        <v>0</v>
      </c>
      <c r="O2973" s="4" t="str">
        <f t="shared" si="140"/>
        <v>No</v>
      </c>
      <c r="P2973">
        <v>62</v>
      </c>
    </row>
    <row r="2974" spans="1:16">
      <c r="A2974">
        <v>40076</v>
      </c>
      <c r="B2974" t="s">
        <v>29</v>
      </c>
      <c r="C2974" t="s">
        <v>32</v>
      </c>
      <c r="D2974" t="s">
        <v>52</v>
      </c>
      <c r="E2974" t="s">
        <v>27</v>
      </c>
      <c r="F2974" t="s">
        <v>28</v>
      </c>
      <c r="G2974">
        <v>1</v>
      </c>
      <c r="H2974">
        <v>34</v>
      </c>
      <c r="I2974">
        <v>2</v>
      </c>
      <c r="J2974">
        <v>4</v>
      </c>
      <c r="K2974" s="4" t="str">
        <f t="shared" si="138"/>
        <v>Junior Employees</v>
      </c>
      <c r="L2974">
        <v>0</v>
      </c>
      <c r="M2974" s="4" t="str">
        <f t="shared" si="139"/>
        <v>No</v>
      </c>
      <c r="N2974">
        <v>0</v>
      </c>
      <c r="O2974" s="4" t="str">
        <f t="shared" si="140"/>
        <v>No</v>
      </c>
      <c r="P2974">
        <v>50</v>
      </c>
    </row>
    <row r="2975" spans="1:16">
      <c r="A2975">
        <v>538</v>
      </c>
      <c r="B2975" t="s">
        <v>29</v>
      </c>
      <c r="C2975" t="s">
        <v>34</v>
      </c>
      <c r="D2975" t="s">
        <v>22</v>
      </c>
      <c r="E2975" t="s">
        <v>23</v>
      </c>
      <c r="F2975" t="s">
        <v>28</v>
      </c>
      <c r="G2975">
        <v>1</v>
      </c>
      <c r="H2975">
        <v>44</v>
      </c>
      <c r="I2975">
        <v>5</v>
      </c>
      <c r="J2975">
        <v>7</v>
      </c>
      <c r="K2975" s="4" t="str">
        <f t="shared" si="138"/>
        <v>Junior Employees</v>
      </c>
      <c r="L2975">
        <v>0</v>
      </c>
      <c r="M2975" s="4" t="str">
        <f t="shared" si="139"/>
        <v>No</v>
      </c>
      <c r="N2975">
        <v>0</v>
      </c>
      <c r="O2975" s="4" t="str">
        <f t="shared" si="140"/>
        <v>No</v>
      </c>
      <c r="P2975">
        <v>51</v>
      </c>
    </row>
    <row r="2976" spans="1:16">
      <c r="A2976">
        <v>54731</v>
      </c>
      <c r="B2976" t="s">
        <v>29</v>
      </c>
      <c r="C2976" t="s">
        <v>46</v>
      </c>
      <c r="D2976" t="s">
        <v>22</v>
      </c>
      <c r="E2976" t="s">
        <v>23</v>
      </c>
      <c r="F2976" t="s">
        <v>28</v>
      </c>
      <c r="G2976">
        <v>1</v>
      </c>
      <c r="H2976">
        <v>37</v>
      </c>
      <c r="I2976">
        <v>3</v>
      </c>
      <c r="J2976">
        <v>3</v>
      </c>
      <c r="K2976" s="4" t="str">
        <f t="shared" si="138"/>
        <v>New Employees</v>
      </c>
      <c r="L2976">
        <v>1</v>
      </c>
      <c r="M2976" s="4" t="str">
        <f t="shared" si="139"/>
        <v>Yes</v>
      </c>
      <c r="N2976">
        <v>0</v>
      </c>
      <c r="O2976" s="4" t="str">
        <f t="shared" si="140"/>
        <v>No</v>
      </c>
      <c r="P2976">
        <v>47</v>
      </c>
    </row>
    <row r="2977" spans="1:16">
      <c r="A2977">
        <v>68800</v>
      </c>
      <c r="B2977" t="s">
        <v>42</v>
      </c>
      <c r="C2977" t="s">
        <v>32</v>
      </c>
      <c r="D2977" t="s">
        <v>22</v>
      </c>
      <c r="E2977" t="s">
        <v>27</v>
      </c>
      <c r="F2977" t="s">
        <v>28</v>
      </c>
      <c r="G2977">
        <v>1</v>
      </c>
      <c r="H2977">
        <v>33</v>
      </c>
      <c r="I2977">
        <v>4</v>
      </c>
      <c r="J2977">
        <v>6</v>
      </c>
      <c r="K2977" s="4" t="str">
        <f t="shared" si="138"/>
        <v>Junior Employees</v>
      </c>
      <c r="L2977">
        <v>1</v>
      </c>
      <c r="M2977" s="4" t="str">
        <f t="shared" si="139"/>
        <v>Yes</v>
      </c>
      <c r="N2977">
        <v>0</v>
      </c>
      <c r="O2977" s="4" t="str">
        <f t="shared" si="140"/>
        <v>No</v>
      </c>
      <c r="P2977">
        <v>62</v>
      </c>
    </row>
    <row r="2978" spans="1:16">
      <c r="A2978">
        <v>66683</v>
      </c>
      <c r="B2978" t="s">
        <v>29</v>
      </c>
      <c r="C2978" t="s">
        <v>46</v>
      </c>
      <c r="D2978" t="s">
        <v>22</v>
      </c>
      <c r="E2978" t="s">
        <v>23</v>
      </c>
      <c r="F2978" t="s">
        <v>28</v>
      </c>
      <c r="G2978">
        <v>1</v>
      </c>
      <c r="H2978">
        <v>26</v>
      </c>
      <c r="I2978">
        <v>3</v>
      </c>
      <c r="J2978">
        <v>1</v>
      </c>
      <c r="K2978" s="4" t="str">
        <f t="shared" si="138"/>
        <v>New Employees</v>
      </c>
      <c r="L2978">
        <v>0</v>
      </c>
      <c r="M2978" s="4" t="str">
        <f t="shared" si="139"/>
        <v>No</v>
      </c>
      <c r="N2978">
        <v>0</v>
      </c>
      <c r="O2978" s="4" t="str">
        <f t="shared" si="140"/>
        <v>No</v>
      </c>
      <c r="P2978">
        <v>51</v>
      </c>
    </row>
    <row r="2979" spans="1:16">
      <c r="A2979">
        <v>44407</v>
      </c>
      <c r="B2979" t="s">
        <v>42</v>
      </c>
      <c r="C2979" t="s">
        <v>57</v>
      </c>
      <c r="D2979" t="s">
        <v>38</v>
      </c>
      <c r="E2979" t="s">
        <v>23</v>
      </c>
      <c r="F2979" t="s">
        <v>28</v>
      </c>
      <c r="G2979">
        <v>1</v>
      </c>
      <c r="H2979">
        <v>34</v>
      </c>
      <c r="I2979">
        <v>3</v>
      </c>
      <c r="J2979">
        <v>10</v>
      </c>
      <c r="K2979" s="4" t="str">
        <f t="shared" si="138"/>
        <v>Experienced Employees</v>
      </c>
      <c r="L2979">
        <v>0</v>
      </c>
      <c r="M2979" s="4" t="str">
        <f t="shared" si="139"/>
        <v>No</v>
      </c>
      <c r="N2979">
        <v>0</v>
      </c>
      <c r="O2979" s="4" t="str">
        <f t="shared" si="140"/>
        <v>No</v>
      </c>
      <c r="P2979">
        <v>59</v>
      </c>
    </row>
    <row r="2980" spans="1:16">
      <c r="A2980">
        <v>10566</v>
      </c>
      <c r="B2980" t="s">
        <v>29</v>
      </c>
      <c r="C2980" t="s">
        <v>58</v>
      </c>
      <c r="D2980" t="s">
        <v>22</v>
      </c>
      <c r="E2980" t="s">
        <v>23</v>
      </c>
      <c r="F2980" t="s">
        <v>28</v>
      </c>
      <c r="G2980">
        <v>1</v>
      </c>
      <c r="H2980">
        <v>37</v>
      </c>
      <c r="I2980">
        <v>5</v>
      </c>
      <c r="J2980">
        <v>2</v>
      </c>
      <c r="K2980" s="4" t="str">
        <f t="shared" si="138"/>
        <v>New Employees</v>
      </c>
      <c r="L2980">
        <v>0</v>
      </c>
      <c r="M2980" s="4" t="str">
        <f t="shared" si="139"/>
        <v>No</v>
      </c>
      <c r="N2980">
        <v>0</v>
      </c>
      <c r="O2980" s="4" t="str">
        <f t="shared" si="140"/>
        <v>No</v>
      </c>
      <c r="P2980">
        <v>51</v>
      </c>
    </row>
    <row r="2981" spans="1:16">
      <c r="A2981">
        <v>52836</v>
      </c>
      <c r="B2981" t="s">
        <v>42</v>
      </c>
      <c r="C2981" t="s">
        <v>37</v>
      </c>
      <c r="D2981" t="s">
        <v>22</v>
      </c>
      <c r="E2981" t="s">
        <v>23</v>
      </c>
      <c r="F2981" t="s">
        <v>28</v>
      </c>
      <c r="G2981">
        <v>1</v>
      </c>
      <c r="H2981">
        <v>49</v>
      </c>
      <c r="I2981">
        <v>5</v>
      </c>
      <c r="J2981">
        <v>17</v>
      </c>
      <c r="K2981" s="4" t="str">
        <f t="shared" si="138"/>
        <v>Senior Employees</v>
      </c>
      <c r="L2981">
        <v>0</v>
      </c>
      <c r="M2981" s="4" t="str">
        <f t="shared" si="139"/>
        <v>No</v>
      </c>
      <c r="N2981">
        <v>0</v>
      </c>
      <c r="O2981" s="4" t="str">
        <f t="shared" si="140"/>
        <v>No</v>
      </c>
      <c r="P2981">
        <v>60</v>
      </c>
    </row>
    <row r="2982" spans="1:16">
      <c r="A2982">
        <v>11789</v>
      </c>
      <c r="B2982" t="s">
        <v>29</v>
      </c>
      <c r="C2982" t="s">
        <v>70</v>
      </c>
      <c r="D2982" t="s">
        <v>22</v>
      </c>
      <c r="E2982" t="s">
        <v>23</v>
      </c>
      <c r="F2982" t="s">
        <v>24</v>
      </c>
      <c r="G2982">
        <v>2</v>
      </c>
      <c r="H2982">
        <v>31</v>
      </c>
      <c r="I2982">
        <v>1</v>
      </c>
      <c r="J2982">
        <v>5</v>
      </c>
      <c r="K2982" s="4" t="str">
        <f t="shared" si="138"/>
        <v>Junior Employees</v>
      </c>
      <c r="L2982">
        <v>0</v>
      </c>
      <c r="M2982" s="4" t="str">
        <f t="shared" si="139"/>
        <v>No</v>
      </c>
      <c r="N2982">
        <v>0</v>
      </c>
      <c r="O2982" s="4" t="str">
        <f t="shared" si="140"/>
        <v>No</v>
      </c>
      <c r="P2982">
        <v>49</v>
      </c>
    </row>
    <row r="2983" spans="1:16">
      <c r="A2983">
        <v>55334</v>
      </c>
      <c r="B2983" t="s">
        <v>31</v>
      </c>
      <c r="C2983" t="s">
        <v>32</v>
      </c>
      <c r="D2983" t="s">
        <v>22</v>
      </c>
      <c r="E2983" t="s">
        <v>27</v>
      </c>
      <c r="F2983" t="s">
        <v>24</v>
      </c>
      <c r="G2983">
        <v>1</v>
      </c>
      <c r="H2983">
        <v>45</v>
      </c>
      <c r="I2983">
        <v>3</v>
      </c>
      <c r="J2983">
        <v>6</v>
      </c>
      <c r="K2983" s="4" t="str">
        <f t="shared" si="138"/>
        <v>Junior Employees</v>
      </c>
      <c r="L2983">
        <v>1</v>
      </c>
      <c r="M2983" s="4" t="str">
        <f t="shared" si="139"/>
        <v>Yes</v>
      </c>
      <c r="N2983">
        <v>0</v>
      </c>
      <c r="O2983" s="4" t="str">
        <f t="shared" si="140"/>
        <v>No</v>
      </c>
      <c r="P2983">
        <v>71</v>
      </c>
    </row>
    <row r="2984" spans="1:16">
      <c r="A2984">
        <v>49263</v>
      </c>
      <c r="B2984" t="s">
        <v>29</v>
      </c>
      <c r="C2984" t="s">
        <v>35</v>
      </c>
      <c r="D2984" t="s">
        <v>22</v>
      </c>
      <c r="E2984" t="s">
        <v>27</v>
      </c>
      <c r="F2984" t="s">
        <v>28</v>
      </c>
      <c r="G2984">
        <v>1</v>
      </c>
      <c r="H2984">
        <v>37</v>
      </c>
      <c r="I2984">
        <v>1</v>
      </c>
      <c r="J2984">
        <v>5</v>
      </c>
      <c r="K2984" s="4" t="str">
        <f t="shared" si="138"/>
        <v>Junior Employees</v>
      </c>
      <c r="L2984">
        <v>0</v>
      </c>
      <c r="M2984" s="4" t="str">
        <f t="shared" si="139"/>
        <v>No</v>
      </c>
      <c r="N2984">
        <v>0</v>
      </c>
      <c r="O2984" s="4" t="str">
        <f t="shared" si="140"/>
        <v>No</v>
      </c>
      <c r="P2984">
        <v>53</v>
      </c>
    </row>
    <row r="2985" spans="1:16">
      <c r="A2985">
        <v>12252</v>
      </c>
      <c r="B2985" t="s">
        <v>20</v>
      </c>
      <c r="C2985" t="s">
        <v>56</v>
      </c>
      <c r="D2985" t="s">
        <v>22</v>
      </c>
      <c r="E2985" t="s">
        <v>23</v>
      </c>
      <c r="F2985" t="s">
        <v>24</v>
      </c>
      <c r="G2985">
        <v>1</v>
      </c>
      <c r="H2985">
        <v>26</v>
      </c>
      <c r="I2985">
        <v>3</v>
      </c>
      <c r="J2985">
        <v>1</v>
      </c>
      <c r="K2985" s="4" t="str">
        <f t="shared" si="138"/>
        <v>New Employees</v>
      </c>
      <c r="L2985">
        <v>0</v>
      </c>
      <c r="M2985" s="4" t="str">
        <f t="shared" si="139"/>
        <v>No</v>
      </c>
      <c r="N2985">
        <v>0</v>
      </c>
      <c r="O2985" s="4" t="str">
        <f t="shared" si="140"/>
        <v>No</v>
      </c>
      <c r="P2985">
        <v>81</v>
      </c>
    </row>
    <row r="2986" spans="1:16">
      <c r="A2986">
        <v>49882</v>
      </c>
      <c r="B2986" t="s">
        <v>29</v>
      </c>
      <c r="C2986" t="s">
        <v>32</v>
      </c>
      <c r="D2986" t="s">
        <v>38</v>
      </c>
      <c r="E2986" t="s">
        <v>23</v>
      </c>
      <c r="F2986" t="s">
        <v>24</v>
      </c>
      <c r="G2986">
        <v>2</v>
      </c>
      <c r="H2986">
        <v>56</v>
      </c>
      <c r="I2986">
        <v>4</v>
      </c>
      <c r="J2986">
        <v>11</v>
      </c>
      <c r="K2986" s="4" t="str">
        <f t="shared" si="138"/>
        <v>Experienced Employees</v>
      </c>
      <c r="L2986">
        <v>1</v>
      </c>
      <c r="M2986" s="4" t="str">
        <f t="shared" si="139"/>
        <v>Yes</v>
      </c>
      <c r="N2986">
        <v>0</v>
      </c>
      <c r="O2986" s="4" t="str">
        <f t="shared" si="140"/>
        <v>No</v>
      </c>
      <c r="P2986">
        <v>86</v>
      </c>
    </row>
    <row r="2987" spans="1:16">
      <c r="A2987">
        <v>44337</v>
      </c>
      <c r="B2987" t="s">
        <v>31</v>
      </c>
      <c r="C2987" t="s">
        <v>32</v>
      </c>
      <c r="D2987" t="s">
        <v>54</v>
      </c>
      <c r="E2987" t="s">
        <v>27</v>
      </c>
      <c r="F2987" t="s">
        <v>28</v>
      </c>
      <c r="G2987">
        <v>2</v>
      </c>
      <c r="H2987">
        <v>21</v>
      </c>
      <c r="I2987">
        <v>3</v>
      </c>
      <c r="J2987">
        <v>1</v>
      </c>
      <c r="K2987" s="4" t="str">
        <f t="shared" si="138"/>
        <v>New Employees</v>
      </c>
      <c r="L2987">
        <v>1</v>
      </c>
      <c r="M2987" s="4" t="str">
        <f t="shared" si="139"/>
        <v>Yes</v>
      </c>
      <c r="N2987">
        <v>0</v>
      </c>
      <c r="O2987" s="4" t="str">
        <f t="shared" si="140"/>
        <v>No</v>
      </c>
      <c r="P2987">
        <v>71</v>
      </c>
    </row>
    <row r="2988" spans="1:16">
      <c r="A2988">
        <v>3479</v>
      </c>
      <c r="B2988" t="s">
        <v>20</v>
      </c>
      <c r="C2988" t="s">
        <v>39</v>
      </c>
      <c r="D2988" t="s">
        <v>22</v>
      </c>
      <c r="E2988" t="s">
        <v>23</v>
      </c>
      <c r="F2988" t="s">
        <v>28</v>
      </c>
      <c r="G2988">
        <v>1</v>
      </c>
      <c r="H2988">
        <v>26</v>
      </c>
      <c r="I2988">
        <v>5</v>
      </c>
      <c r="J2988">
        <v>2</v>
      </c>
      <c r="K2988" s="4" t="str">
        <f t="shared" si="138"/>
        <v>New Employees</v>
      </c>
      <c r="L2988">
        <v>1</v>
      </c>
      <c r="M2988" s="4" t="str">
        <f t="shared" si="139"/>
        <v>Yes</v>
      </c>
      <c r="N2988">
        <v>0</v>
      </c>
      <c r="O2988" s="4" t="str">
        <f t="shared" si="140"/>
        <v>No</v>
      </c>
      <c r="P2988">
        <v>82</v>
      </c>
    </row>
    <row r="2989" spans="1:16">
      <c r="A2989">
        <v>49625</v>
      </c>
      <c r="B2989" t="s">
        <v>29</v>
      </c>
      <c r="C2989" t="s">
        <v>35</v>
      </c>
      <c r="D2989" t="s">
        <v>38</v>
      </c>
      <c r="E2989" t="s">
        <v>27</v>
      </c>
      <c r="F2989" t="s">
        <v>28</v>
      </c>
      <c r="G2989">
        <v>1</v>
      </c>
      <c r="H2989">
        <v>41</v>
      </c>
      <c r="I2989">
        <v>4</v>
      </c>
      <c r="J2989">
        <v>14</v>
      </c>
      <c r="K2989" s="4" t="str">
        <f t="shared" si="138"/>
        <v>Experienced Employees</v>
      </c>
      <c r="L2989">
        <v>0</v>
      </c>
      <c r="M2989" s="4" t="str">
        <f t="shared" si="139"/>
        <v>No</v>
      </c>
      <c r="N2989">
        <v>0</v>
      </c>
      <c r="O2989" s="4" t="str">
        <f t="shared" si="140"/>
        <v>No</v>
      </c>
      <c r="P2989">
        <v>49</v>
      </c>
    </row>
    <row r="2990" spans="1:16">
      <c r="A2990">
        <v>40943</v>
      </c>
      <c r="B2990" t="s">
        <v>42</v>
      </c>
      <c r="C2990" t="s">
        <v>37</v>
      </c>
      <c r="D2990" t="s">
        <v>38</v>
      </c>
      <c r="E2990" t="s">
        <v>23</v>
      </c>
      <c r="F2990" t="s">
        <v>28</v>
      </c>
      <c r="G2990">
        <v>1</v>
      </c>
      <c r="H2990">
        <v>55</v>
      </c>
      <c r="I2990">
        <v>3</v>
      </c>
      <c r="J2990">
        <v>4</v>
      </c>
      <c r="K2990" s="4" t="str">
        <f t="shared" si="138"/>
        <v>Junior Employees</v>
      </c>
      <c r="L2990">
        <v>1</v>
      </c>
      <c r="M2990" s="4" t="str">
        <f t="shared" si="139"/>
        <v>Yes</v>
      </c>
      <c r="N2990">
        <v>0</v>
      </c>
      <c r="O2990" s="4" t="str">
        <f t="shared" si="140"/>
        <v>No</v>
      </c>
      <c r="P2990">
        <v>58</v>
      </c>
    </row>
    <row r="2991" spans="1:16">
      <c r="A2991">
        <v>30511</v>
      </c>
      <c r="B2991" t="s">
        <v>42</v>
      </c>
      <c r="C2991" t="s">
        <v>37</v>
      </c>
      <c r="D2991" t="s">
        <v>22</v>
      </c>
      <c r="E2991" t="s">
        <v>23</v>
      </c>
      <c r="F2991" t="s">
        <v>28</v>
      </c>
      <c r="G2991">
        <v>3</v>
      </c>
      <c r="H2991">
        <v>40</v>
      </c>
      <c r="I2991">
        <v>5</v>
      </c>
      <c r="J2991">
        <v>10</v>
      </c>
      <c r="K2991" s="4" t="str">
        <f t="shared" si="138"/>
        <v>Experienced Employees</v>
      </c>
      <c r="L2991">
        <v>1</v>
      </c>
      <c r="M2991" s="4" t="str">
        <f t="shared" si="139"/>
        <v>Yes</v>
      </c>
      <c r="N2991">
        <v>0</v>
      </c>
      <c r="O2991" s="4" t="str">
        <f t="shared" si="140"/>
        <v>No</v>
      </c>
      <c r="P2991">
        <v>60</v>
      </c>
    </row>
    <row r="2992" spans="1:16">
      <c r="A2992">
        <v>73913</v>
      </c>
      <c r="B2992" t="s">
        <v>42</v>
      </c>
      <c r="C2992" t="s">
        <v>51</v>
      </c>
      <c r="D2992" t="s">
        <v>38</v>
      </c>
      <c r="E2992" t="s">
        <v>23</v>
      </c>
      <c r="F2992" t="s">
        <v>28</v>
      </c>
      <c r="G2992">
        <v>1</v>
      </c>
      <c r="H2992">
        <v>35</v>
      </c>
      <c r="I2992">
        <v>3</v>
      </c>
      <c r="J2992">
        <v>7</v>
      </c>
      <c r="K2992" s="4" t="str">
        <f t="shared" si="138"/>
        <v>Junior Employees</v>
      </c>
      <c r="L2992">
        <v>0</v>
      </c>
      <c r="M2992" s="4" t="str">
        <f t="shared" si="139"/>
        <v>No</v>
      </c>
      <c r="N2992">
        <v>0</v>
      </c>
      <c r="O2992" s="4" t="str">
        <f t="shared" si="140"/>
        <v>No</v>
      </c>
      <c r="P2992">
        <v>61</v>
      </c>
    </row>
    <row r="2993" spans="1:16">
      <c r="A2993">
        <v>73519</v>
      </c>
      <c r="B2993" t="s">
        <v>55</v>
      </c>
      <c r="C2993" t="s">
        <v>39</v>
      </c>
      <c r="D2993" t="s">
        <v>22</v>
      </c>
      <c r="E2993" t="s">
        <v>23</v>
      </c>
      <c r="F2993" t="s">
        <v>28</v>
      </c>
      <c r="G2993">
        <v>1</v>
      </c>
      <c r="H2993">
        <v>32</v>
      </c>
      <c r="I2993">
        <v>3</v>
      </c>
      <c r="J2993">
        <v>1</v>
      </c>
      <c r="K2993" s="4" t="str">
        <f t="shared" si="138"/>
        <v>New Employees</v>
      </c>
      <c r="L2993">
        <v>1</v>
      </c>
      <c r="M2993" s="4" t="str">
        <f t="shared" si="139"/>
        <v>Yes</v>
      </c>
      <c r="N2993">
        <v>0</v>
      </c>
      <c r="O2993" s="4" t="str">
        <f t="shared" si="140"/>
        <v>No</v>
      </c>
      <c r="P2993">
        <v>63</v>
      </c>
    </row>
    <row r="2994" spans="1:16">
      <c r="A2994">
        <v>22597</v>
      </c>
      <c r="B2994" t="s">
        <v>29</v>
      </c>
      <c r="C2994" t="s">
        <v>46</v>
      </c>
      <c r="D2994" t="s">
        <v>22</v>
      </c>
      <c r="E2994" t="s">
        <v>23</v>
      </c>
      <c r="F2994" t="s">
        <v>28</v>
      </c>
      <c r="G2994">
        <v>1</v>
      </c>
      <c r="H2994">
        <v>32</v>
      </c>
      <c r="I2994">
        <v>3</v>
      </c>
      <c r="J2994">
        <v>3</v>
      </c>
      <c r="K2994" s="4" t="str">
        <f t="shared" si="138"/>
        <v>New Employees</v>
      </c>
      <c r="L2994">
        <v>1</v>
      </c>
      <c r="M2994" s="4" t="str">
        <f t="shared" si="139"/>
        <v>Yes</v>
      </c>
      <c r="N2994">
        <v>0</v>
      </c>
      <c r="O2994" s="4" t="str">
        <f t="shared" si="140"/>
        <v>No</v>
      </c>
      <c r="P2994">
        <v>48</v>
      </c>
    </row>
    <row r="2995" spans="1:16">
      <c r="A2995">
        <v>66549</v>
      </c>
      <c r="B2995" t="s">
        <v>42</v>
      </c>
      <c r="C2995" t="s">
        <v>32</v>
      </c>
      <c r="D2995" t="s">
        <v>38</v>
      </c>
      <c r="E2995" t="s">
        <v>27</v>
      </c>
      <c r="F2995" t="s">
        <v>28</v>
      </c>
      <c r="G2995">
        <v>1</v>
      </c>
      <c r="H2995">
        <v>36</v>
      </c>
      <c r="I2995">
        <v>2</v>
      </c>
      <c r="J2995">
        <v>8</v>
      </c>
      <c r="K2995" s="4" t="str">
        <f t="shared" si="138"/>
        <v>Experienced Employees</v>
      </c>
      <c r="L2995">
        <v>0</v>
      </c>
      <c r="M2995" s="4" t="str">
        <f t="shared" si="139"/>
        <v>No</v>
      </c>
      <c r="N2995">
        <v>0</v>
      </c>
      <c r="O2995" s="4" t="str">
        <f t="shared" si="140"/>
        <v>No</v>
      </c>
      <c r="P2995">
        <v>59</v>
      </c>
    </row>
    <row r="2996" spans="1:16">
      <c r="A2996">
        <v>3678</v>
      </c>
      <c r="B2996" t="s">
        <v>29</v>
      </c>
      <c r="C2996" t="s">
        <v>26</v>
      </c>
      <c r="D2996" t="s">
        <v>38</v>
      </c>
      <c r="E2996" t="s">
        <v>27</v>
      </c>
      <c r="F2996" t="s">
        <v>28</v>
      </c>
      <c r="G2996">
        <v>2</v>
      </c>
      <c r="H2996">
        <v>34</v>
      </c>
      <c r="I2996">
        <v>3</v>
      </c>
      <c r="J2996">
        <v>3</v>
      </c>
      <c r="K2996" s="4" t="str">
        <f t="shared" si="138"/>
        <v>New Employees</v>
      </c>
      <c r="L2996">
        <v>1</v>
      </c>
      <c r="M2996" s="4" t="str">
        <f t="shared" si="139"/>
        <v>Yes</v>
      </c>
      <c r="N2996">
        <v>0</v>
      </c>
      <c r="O2996" s="4" t="str">
        <f t="shared" si="140"/>
        <v>No</v>
      </c>
      <c r="P2996">
        <v>52</v>
      </c>
    </row>
    <row r="2997" spans="1:16">
      <c r="A2997">
        <v>76261</v>
      </c>
      <c r="B2997" t="s">
        <v>42</v>
      </c>
      <c r="C2997" t="s">
        <v>58</v>
      </c>
      <c r="D2997" t="s">
        <v>22</v>
      </c>
      <c r="E2997" t="s">
        <v>23</v>
      </c>
      <c r="F2997" t="s">
        <v>28</v>
      </c>
      <c r="G2997">
        <v>1</v>
      </c>
      <c r="H2997">
        <v>29</v>
      </c>
      <c r="I2997">
        <v>1</v>
      </c>
      <c r="J2997">
        <v>5</v>
      </c>
      <c r="K2997" s="4" t="str">
        <f t="shared" si="138"/>
        <v>Junior Employees</v>
      </c>
      <c r="L2997">
        <v>0</v>
      </c>
      <c r="M2997" s="4" t="str">
        <f t="shared" si="139"/>
        <v>No</v>
      </c>
      <c r="N2997">
        <v>0</v>
      </c>
      <c r="O2997" s="4" t="str">
        <f t="shared" si="140"/>
        <v>No</v>
      </c>
      <c r="P2997">
        <v>59</v>
      </c>
    </row>
    <row r="2998" spans="1:16">
      <c r="A2998">
        <v>4803</v>
      </c>
      <c r="B2998" t="s">
        <v>36</v>
      </c>
      <c r="C2998" t="s">
        <v>68</v>
      </c>
      <c r="D2998" t="s">
        <v>22</v>
      </c>
      <c r="E2998" t="s">
        <v>23</v>
      </c>
      <c r="F2998" t="s">
        <v>28</v>
      </c>
      <c r="G2998">
        <v>2</v>
      </c>
      <c r="H2998">
        <v>30</v>
      </c>
      <c r="I2998">
        <v>3</v>
      </c>
      <c r="J2998">
        <v>3</v>
      </c>
      <c r="K2998" s="4" t="str">
        <f t="shared" si="138"/>
        <v>New Employees</v>
      </c>
      <c r="L2998">
        <v>0</v>
      </c>
      <c r="M2998" s="4" t="str">
        <f t="shared" si="139"/>
        <v>No</v>
      </c>
      <c r="N2998">
        <v>0</v>
      </c>
      <c r="O2998" s="4" t="str">
        <f t="shared" si="140"/>
        <v>No</v>
      </c>
      <c r="P2998">
        <v>89</v>
      </c>
    </row>
    <row r="2999" spans="1:16">
      <c r="A2999">
        <v>44097</v>
      </c>
      <c r="B2999" t="s">
        <v>29</v>
      </c>
      <c r="C2999" t="s">
        <v>32</v>
      </c>
      <c r="D2999" t="s">
        <v>38</v>
      </c>
      <c r="E2999" t="s">
        <v>27</v>
      </c>
      <c r="F2999" t="s">
        <v>28</v>
      </c>
      <c r="G2999">
        <v>1</v>
      </c>
      <c r="H2999">
        <v>50</v>
      </c>
      <c r="I2999">
        <v>5</v>
      </c>
      <c r="J2999">
        <v>8</v>
      </c>
      <c r="K2999" s="4" t="str">
        <f t="shared" si="138"/>
        <v>Experienced Employees</v>
      </c>
      <c r="L2999">
        <v>1</v>
      </c>
      <c r="M2999" s="4" t="str">
        <f t="shared" si="139"/>
        <v>Yes</v>
      </c>
      <c r="N2999">
        <v>0</v>
      </c>
      <c r="O2999" s="4" t="str">
        <f t="shared" si="140"/>
        <v>No</v>
      </c>
      <c r="P2999">
        <v>48</v>
      </c>
    </row>
    <row r="3000" spans="1:16">
      <c r="A3000">
        <v>54264</v>
      </c>
      <c r="B3000" t="s">
        <v>20</v>
      </c>
      <c r="C3000" t="s">
        <v>41</v>
      </c>
      <c r="D3000" t="s">
        <v>22</v>
      </c>
      <c r="E3000" t="s">
        <v>23</v>
      </c>
      <c r="F3000" t="s">
        <v>28</v>
      </c>
      <c r="G3000">
        <v>2</v>
      </c>
      <c r="H3000">
        <v>29</v>
      </c>
      <c r="I3000">
        <v>3</v>
      </c>
      <c r="J3000">
        <v>2</v>
      </c>
      <c r="K3000" s="4" t="str">
        <f t="shared" si="138"/>
        <v>New Employees</v>
      </c>
      <c r="L3000">
        <v>0</v>
      </c>
      <c r="M3000" s="4" t="str">
        <f t="shared" si="139"/>
        <v>No</v>
      </c>
      <c r="N3000">
        <v>0</v>
      </c>
      <c r="O3000" s="4" t="str">
        <f t="shared" si="140"/>
        <v>No</v>
      </c>
      <c r="P3000">
        <v>83</v>
      </c>
    </row>
    <row r="3001" spans="1:16">
      <c r="A3001">
        <v>67309</v>
      </c>
      <c r="B3001" t="s">
        <v>33</v>
      </c>
      <c r="C3001" t="s">
        <v>37</v>
      </c>
      <c r="D3001" t="s">
        <v>38</v>
      </c>
      <c r="E3001" t="s">
        <v>23</v>
      </c>
      <c r="F3001" t="s">
        <v>24</v>
      </c>
      <c r="G3001">
        <v>2</v>
      </c>
      <c r="H3001">
        <v>36</v>
      </c>
      <c r="I3001">
        <v>3</v>
      </c>
      <c r="J3001">
        <v>5</v>
      </c>
      <c r="K3001" s="4" t="str">
        <f t="shared" si="138"/>
        <v>Junior Employees</v>
      </c>
      <c r="L3001">
        <v>0</v>
      </c>
      <c r="M3001" s="4" t="str">
        <f t="shared" si="139"/>
        <v>No</v>
      </c>
      <c r="N3001">
        <v>0</v>
      </c>
      <c r="O3001" s="4" t="str">
        <f t="shared" si="140"/>
        <v>No</v>
      </c>
      <c r="P3001">
        <v>58</v>
      </c>
    </row>
    <row r="3002" spans="1:16">
      <c r="A3002">
        <v>8893</v>
      </c>
      <c r="B3002" t="s">
        <v>29</v>
      </c>
      <c r="C3002" t="s">
        <v>58</v>
      </c>
      <c r="D3002" t="s">
        <v>38</v>
      </c>
      <c r="E3002" t="s">
        <v>23</v>
      </c>
      <c r="F3002" t="s">
        <v>28</v>
      </c>
      <c r="G3002">
        <v>1</v>
      </c>
      <c r="H3002">
        <v>34</v>
      </c>
      <c r="I3002">
        <v>3</v>
      </c>
      <c r="J3002">
        <v>3</v>
      </c>
      <c r="K3002" s="4" t="str">
        <f t="shared" si="138"/>
        <v>New Employees</v>
      </c>
      <c r="L3002">
        <v>0</v>
      </c>
      <c r="M3002" s="4" t="str">
        <f t="shared" si="139"/>
        <v>No</v>
      </c>
      <c r="N3002">
        <v>0</v>
      </c>
      <c r="O3002" s="4" t="str">
        <f t="shared" si="140"/>
        <v>No</v>
      </c>
      <c r="P3002">
        <v>62</v>
      </c>
    </row>
    <row r="3003" spans="1:16">
      <c r="A3003">
        <v>48550</v>
      </c>
      <c r="B3003" t="s">
        <v>29</v>
      </c>
      <c r="C3003" t="s">
        <v>37</v>
      </c>
      <c r="D3003" t="s">
        <v>22</v>
      </c>
      <c r="E3003" t="s">
        <v>23</v>
      </c>
      <c r="F3003" t="s">
        <v>28</v>
      </c>
      <c r="G3003">
        <v>1</v>
      </c>
      <c r="H3003">
        <v>47</v>
      </c>
      <c r="I3003">
        <v>2</v>
      </c>
      <c r="J3003">
        <v>5</v>
      </c>
      <c r="K3003" s="4" t="str">
        <f t="shared" si="138"/>
        <v>Junior Employees</v>
      </c>
      <c r="L3003">
        <v>0</v>
      </c>
      <c r="M3003" s="4" t="str">
        <f t="shared" si="139"/>
        <v>No</v>
      </c>
      <c r="N3003">
        <v>0</v>
      </c>
      <c r="O3003" s="4" t="str">
        <f t="shared" si="140"/>
        <v>No</v>
      </c>
      <c r="P3003">
        <v>46</v>
      </c>
    </row>
    <row r="3004" spans="1:16">
      <c r="A3004">
        <v>41949</v>
      </c>
      <c r="B3004" t="s">
        <v>29</v>
      </c>
      <c r="C3004" t="s">
        <v>21</v>
      </c>
      <c r="D3004" t="s">
        <v>38</v>
      </c>
      <c r="E3004" t="s">
        <v>23</v>
      </c>
      <c r="F3004" t="s">
        <v>24</v>
      </c>
      <c r="G3004">
        <v>1</v>
      </c>
      <c r="H3004">
        <v>44</v>
      </c>
      <c r="I3004">
        <v>1</v>
      </c>
      <c r="J3004">
        <v>3</v>
      </c>
      <c r="K3004" s="4" t="str">
        <f t="shared" si="138"/>
        <v>New Employees</v>
      </c>
      <c r="L3004">
        <v>0</v>
      </c>
      <c r="M3004" s="4" t="str">
        <f t="shared" si="139"/>
        <v>No</v>
      </c>
      <c r="N3004">
        <v>0</v>
      </c>
      <c r="O3004" s="4" t="str">
        <f t="shared" si="140"/>
        <v>No</v>
      </c>
      <c r="P3004">
        <v>49</v>
      </c>
    </row>
    <row r="3005" spans="1:16">
      <c r="A3005">
        <v>12353</v>
      </c>
      <c r="B3005" t="s">
        <v>20</v>
      </c>
      <c r="C3005" t="s">
        <v>35</v>
      </c>
      <c r="D3005" t="s">
        <v>38</v>
      </c>
      <c r="E3005" t="s">
        <v>27</v>
      </c>
      <c r="F3005" t="s">
        <v>24</v>
      </c>
      <c r="G3005">
        <v>1</v>
      </c>
      <c r="H3005">
        <v>40</v>
      </c>
      <c r="I3005">
        <v>3</v>
      </c>
      <c r="J3005">
        <v>11</v>
      </c>
      <c r="K3005" s="4" t="str">
        <f t="shared" si="138"/>
        <v>Experienced Employees</v>
      </c>
      <c r="L3005">
        <v>0</v>
      </c>
      <c r="M3005" s="4" t="str">
        <f t="shared" si="139"/>
        <v>No</v>
      </c>
      <c r="N3005">
        <v>0</v>
      </c>
      <c r="O3005" s="4" t="str">
        <f t="shared" si="140"/>
        <v>No</v>
      </c>
      <c r="P3005">
        <v>79</v>
      </c>
    </row>
    <row r="3006" spans="1:16">
      <c r="A3006">
        <v>30158</v>
      </c>
      <c r="B3006" t="s">
        <v>20</v>
      </c>
      <c r="C3006" t="s">
        <v>30</v>
      </c>
      <c r="D3006" t="s">
        <v>22</v>
      </c>
      <c r="E3006" t="s">
        <v>23</v>
      </c>
      <c r="F3006" t="s">
        <v>28</v>
      </c>
      <c r="G3006">
        <v>1</v>
      </c>
      <c r="H3006">
        <v>31</v>
      </c>
      <c r="I3006">
        <v>3</v>
      </c>
      <c r="J3006">
        <v>4</v>
      </c>
      <c r="K3006" s="4" t="str">
        <f t="shared" si="138"/>
        <v>Junior Employees</v>
      </c>
      <c r="L3006">
        <v>0</v>
      </c>
      <c r="M3006" s="4" t="str">
        <f t="shared" si="139"/>
        <v>No</v>
      </c>
      <c r="N3006">
        <v>0</v>
      </c>
      <c r="O3006" s="4" t="str">
        <f t="shared" si="140"/>
        <v>No</v>
      </c>
      <c r="P3006">
        <v>81</v>
      </c>
    </row>
    <row r="3007" spans="1:16">
      <c r="A3007">
        <v>49203</v>
      </c>
      <c r="B3007" t="s">
        <v>31</v>
      </c>
      <c r="C3007" t="s">
        <v>21</v>
      </c>
      <c r="D3007" t="s">
        <v>22</v>
      </c>
      <c r="E3007" t="s">
        <v>23</v>
      </c>
      <c r="F3007" t="s">
        <v>24</v>
      </c>
      <c r="G3007">
        <v>1</v>
      </c>
      <c r="H3007">
        <v>36</v>
      </c>
      <c r="I3007">
        <v>5</v>
      </c>
      <c r="J3007">
        <v>9</v>
      </c>
      <c r="K3007" s="4" t="str">
        <f t="shared" si="138"/>
        <v>Experienced Employees</v>
      </c>
      <c r="L3007">
        <v>1</v>
      </c>
      <c r="M3007" s="4" t="str">
        <f t="shared" si="139"/>
        <v>Yes</v>
      </c>
      <c r="N3007">
        <v>1</v>
      </c>
      <c r="O3007" s="4" t="str">
        <f t="shared" si="140"/>
        <v>Yes</v>
      </c>
      <c r="P3007">
        <v>99</v>
      </c>
    </row>
    <row r="3008" spans="1:16">
      <c r="A3008">
        <v>50518</v>
      </c>
      <c r="B3008" t="s">
        <v>31</v>
      </c>
      <c r="C3008" t="s">
        <v>35</v>
      </c>
      <c r="D3008" t="s">
        <v>38</v>
      </c>
      <c r="E3008" t="s">
        <v>27</v>
      </c>
      <c r="F3008" t="s">
        <v>28</v>
      </c>
      <c r="G3008">
        <v>2</v>
      </c>
      <c r="H3008">
        <v>39</v>
      </c>
      <c r="I3008">
        <v>4</v>
      </c>
      <c r="J3008">
        <v>7</v>
      </c>
      <c r="K3008" s="4" t="str">
        <f t="shared" si="138"/>
        <v>Junior Employees</v>
      </c>
      <c r="L3008">
        <v>1</v>
      </c>
      <c r="M3008" s="4" t="str">
        <f t="shared" si="139"/>
        <v>Yes</v>
      </c>
      <c r="N3008">
        <v>0</v>
      </c>
      <c r="O3008" s="4" t="str">
        <f t="shared" si="140"/>
        <v>No</v>
      </c>
      <c r="P3008">
        <v>69</v>
      </c>
    </row>
    <row r="3009" spans="1:16">
      <c r="A3009">
        <v>46064</v>
      </c>
      <c r="B3009" t="s">
        <v>20</v>
      </c>
      <c r="C3009" t="s">
        <v>51</v>
      </c>
      <c r="D3009" t="s">
        <v>38</v>
      </c>
      <c r="E3009" t="s">
        <v>23</v>
      </c>
      <c r="F3009" t="s">
        <v>28</v>
      </c>
      <c r="G3009">
        <v>1</v>
      </c>
      <c r="H3009">
        <v>34</v>
      </c>
      <c r="I3009">
        <v>3</v>
      </c>
      <c r="J3009">
        <v>10</v>
      </c>
      <c r="K3009" s="4" t="str">
        <f t="shared" si="138"/>
        <v>Experienced Employees</v>
      </c>
      <c r="L3009">
        <v>0</v>
      </c>
      <c r="M3009" s="4" t="str">
        <f t="shared" si="139"/>
        <v>No</v>
      </c>
      <c r="N3009">
        <v>0</v>
      </c>
      <c r="O3009" s="4" t="str">
        <f t="shared" si="140"/>
        <v>No</v>
      </c>
      <c r="P3009">
        <v>80</v>
      </c>
    </row>
    <row r="3010" spans="1:16">
      <c r="A3010">
        <v>6051</v>
      </c>
      <c r="B3010" t="s">
        <v>55</v>
      </c>
      <c r="C3010" t="s">
        <v>32</v>
      </c>
      <c r="D3010" t="s">
        <v>22</v>
      </c>
      <c r="E3010" t="s">
        <v>23</v>
      </c>
      <c r="F3010" t="s">
        <v>28</v>
      </c>
      <c r="G3010">
        <v>1</v>
      </c>
      <c r="H3010">
        <v>41</v>
      </c>
      <c r="I3010">
        <v>2</v>
      </c>
      <c r="J3010">
        <v>9</v>
      </c>
      <c r="K3010" s="4" t="str">
        <f t="shared" ref="K3010:K3073" si="141">IF(J3010&lt;=3,"New Employees",IF(J3010&lt;=7,"Junior Employees",IF(J3010&lt;=15,"Experienced Employees",IF(J3010&lt;=24,"Senior Employees","Veteran Employees"))))</f>
        <v>Experienced Employees</v>
      </c>
      <c r="L3010">
        <v>0</v>
      </c>
      <c r="M3010" s="4" t="str">
        <f t="shared" ref="M3010:M3073" si="142">IF(L3010=1,"Yes","No")</f>
        <v>No</v>
      </c>
      <c r="N3010">
        <v>0</v>
      </c>
      <c r="O3010" s="4" t="str">
        <f t="shared" ref="O3010:O3073" si="143">IF(N3010=0,"No","Yes")</f>
        <v>No</v>
      </c>
      <c r="P3010">
        <v>62</v>
      </c>
    </row>
    <row r="3011" spans="1:16">
      <c r="A3011">
        <v>18123</v>
      </c>
      <c r="B3011" t="s">
        <v>33</v>
      </c>
      <c r="C3011" t="s">
        <v>32</v>
      </c>
      <c r="D3011" t="s">
        <v>38</v>
      </c>
      <c r="E3011" t="s">
        <v>23</v>
      </c>
      <c r="F3011" t="s">
        <v>24</v>
      </c>
      <c r="G3011">
        <v>1</v>
      </c>
      <c r="H3011">
        <v>34</v>
      </c>
      <c r="I3011">
        <v>4</v>
      </c>
      <c r="J3011">
        <v>7</v>
      </c>
      <c r="K3011" s="4" t="str">
        <f t="shared" si="141"/>
        <v>Junior Employees</v>
      </c>
      <c r="L3011">
        <v>1</v>
      </c>
      <c r="M3011" s="4" t="str">
        <f t="shared" si="142"/>
        <v>Yes</v>
      </c>
      <c r="N3011">
        <v>0</v>
      </c>
      <c r="O3011" s="4" t="str">
        <f t="shared" si="143"/>
        <v>No</v>
      </c>
      <c r="P3011">
        <v>60</v>
      </c>
    </row>
    <row r="3012" spans="1:16">
      <c r="A3012">
        <v>62917</v>
      </c>
      <c r="B3012" t="s">
        <v>31</v>
      </c>
      <c r="C3012" t="s">
        <v>32</v>
      </c>
      <c r="D3012" t="s">
        <v>54</v>
      </c>
      <c r="E3012" t="s">
        <v>23</v>
      </c>
      <c r="F3012" t="s">
        <v>28</v>
      </c>
      <c r="G3012">
        <v>3</v>
      </c>
      <c r="H3012">
        <v>25</v>
      </c>
      <c r="I3012">
        <v>3</v>
      </c>
      <c r="J3012">
        <v>4</v>
      </c>
      <c r="K3012" s="4" t="str">
        <f t="shared" si="141"/>
        <v>Junior Employees</v>
      </c>
      <c r="L3012">
        <v>0</v>
      </c>
      <c r="M3012" s="4" t="str">
        <f t="shared" si="142"/>
        <v>No</v>
      </c>
      <c r="N3012">
        <v>0</v>
      </c>
      <c r="O3012" s="4" t="str">
        <f t="shared" si="143"/>
        <v>No</v>
      </c>
      <c r="P3012">
        <v>70</v>
      </c>
    </row>
    <row r="3013" spans="1:16">
      <c r="A3013">
        <v>34893</v>
      </c>
      <c r="B3013" t="s">
        <v>20</v>
      </c>
      <c r="C3013" t="s">
        <v>32</v>
      </c>
      <c r="D3013" t="s">
        <v>22</v>
      </c>
      <c r="E3013" t="s">
        <v>27</v>
      </c>
      <c r="F3013" t="s">
        <v>28</v>
      </c>
      <c r="G3013">
        <v>1</v>
      </c>
      <c r="H3013">
        <v>54</v>
      </c>
      <c r="I3013">
        <v>3</v>
      </c>
      <c r="J3013">
        <v>6</v>
      </c>
      <c r="K3013" s="4" t="str">
        <f t="shared" si="141"/>
        <v>Junior Employees</v>
      </c>
      <c r="L3013">
        <v>1</v>
      </c>
      <c r="M3013" s="4" t="str">
        <f t="shared" si="142"/>
        <v>Yes</v>
      </c>
      <c r="N3013">
        <v>0</v>
      </c>
      <c r="O3013" s="4" t="str">
        <f t="shared" si="143"/>
        <v>No</v>
      </c>
      <c r="P3013">
        <v>79</v>
      </c>
    </row>
    <row r="3014" spans="1:16">
      <c r="A3014">
        <v>22557</v>
      </c>
      <c r="B3014" t="s">
        <v>31</v>
      </c>
      <c r="C3014" t="s">
        <v>26</v>
      </c>
      <c r="D3014" t="s">
        <v>38</v>
      </c>
      <c r="E3014" t="s">
        <v>27</v>
      </c>
      <c r="F3014" t="s">
        <v>28</v>
      </c>
      <c r="G3014">
        <v>1</v>
      </c>
      <c r="H3014">
        <v>35</v>
      </c>
      <c r="I3014">
        <v>5</v>
      </c>
      <c r="J3014">
        <v>3</v>
      </c>
      <c r="K3014" s="4" t="str">
        <f t="shared" si="141"/>
        <v>New Employees</v>
      </c>
      <c r="L3014">
        <v>1</v>
      </c>
      <c r="M3014" s="4" t="str">
        <f t="shared" si="142"/>
        <v>Yes</v>
      </c>
      <c r="N3014">
        <v>0</v>
      </c>
      <c r="O3014" s="4" t="str">
        <f t="shared" si="143"/>
        <v>No</v>
      </c>
      <c r="P3014">
        <v>74</v>
      </c>
    </row>
    <row r="3015" spans="1:16">
      <c r="A3015">
        <v>70898</v>
      </c>
      <c r="B3015" t="s">
        <v>29</v>
      </c>
      <c r="C3015" t="s">
        <v>32</v>
      </c>
      <c r="D3015" t="s">
        <v>22</v>
      </c>
      <c r="E3015" t="s">
        <v>23</v>
      </c>
      <c r="F3015" t="s">
        <v>28</v>
      </c>
      <c r="G3015">
        <v>2</v>
      </c>
      <c r="H3015">
        <v>58</v>
      </c>
      <c r="I3015">
        <v>1</v>
      </c>
      <c r="J3015">
        <v>19</v>
      </c>
      <c r="K3015" s="4" t="str">
        <f t="shared" si="141"/>
        <v>Senior Employees</v>
      </c>
      <c r="L3015">
        <v>0</v>
      </c>
      <c r="M3015" s="4" t="str">
        <f t="shared" si="142"/>
        <v>No</v>
      </c>
      <c r="N3015">
        <v>0</v>
      </c>
      <c r="O3015" s="4" t="str">
        <f t="shared" si="143"/>
        <v>No</v>
      </c>
      <c r="P3015">
        <v>47</v>
      </c>
    </row>
    <row r="3016" spans="1:16">
      <c r="A3016">
        <v>3226</v>
      </c>
      <c r="B3016" t="s">
        <v>36</v>
      </c>
      <c r="C3016" t="s">
        <v>70</v>
      </c>
      <c r="D3016" t="s">
        <v>38</v>
      </c>
      <c r="E3016" t="s">
        <v>23</v>
      </c>
      <c r="F3016" t="s">
        <v>28</v>
      </c>
      <c r="G3016">
        <v>1</v>
      </c>
      <c r="H3016">
        <v>30</v>
      </c>
      <c r="I3016">
        <v>2</v>
      </c>
      <c r="J3016">
        <v>6</v>
      </c>
      <c r="K3016" s="4" t="str">
        <f t="shared" si="141"/>
        <v>Junior Employees</v>
      </c>
      <c r="L3016">
        <v>0</v>
      </c>
      <c r="M3016" s="4" t="str">
        <f t="shared" si="142"/>
        <v>No</v>
      </c>
      <c r="N3016">
        <v>0</v>
      </c>
      <c r="O3016" s="4" t="str">
        <f t="shared" si="143"/>
        <v>No</v>
      </c>
      <c r="P3016">
        <v>86</v>
      </c>
    </row>
    <row r="3017" spans="1:16">
      <c r="A3017">
        <v>51384</v>
      </c>
      <c r="B3017" t="s">
        <v>29</v>
      </c>
      <c r="C3017" t="s">
        <v>26</v>
      </c>
      <c r="D3017" t="s">
        <v>22</v>
      </c>
      <c r="E3017" t="s">
        <v>23</v>
      </c>
      <c r="F3017" t="s">
        <v>28</v>
      </c>
      <c r="G3017">
        <v>1</v>
      </c>
      <c r="H3017">
        <v>26</v>
      </c>
      <c r="I3017">
        <v>4</v>
      </c>
      <c r="J3017">
        <v>3</v>
      </c>
      <c r="K3017" s="4" t="str">
        <f t="shared" si="141"/>
        <v>New Employees</v>
      </c>
      <c r="L3017">
        <v>1</v>
      </c>
      <c r="M3017" s="4" t="str">
        <f t="shared" si="142"/>
        <v>Yes</v>
      </c>
      <c r="N3017">
        <v>0</v>
      </c>
      <c r="O3017" s="4" t="str">
        <f t="shared" si="143"/>
        <v>No</v>
      </c>
      <c r="P3017">
        <v>49</v>
      </c>
    </row>
    <row r="3018" spans="1:16">
      <c r="A3018">
        <v>50997</v>
      </c>
      <c r="B3018" t="s">
        <v>36</v>
      </c>
      <c r="C3018" t="s">
        <v>37</v>
      </c>
      <c r="D3018" t="s">
        <v>22</v>
      </c>
      <c r="E3018" t="s">
        <v>27</v>
      </c>
      <c r="F3018" t="s">
        <v>28</v>
      </c>
      <c r="G3018">
        <v>1</v>
      </c>
      <c r="H3018">
        <v>27</v>
      </c>
      <c r="I3018">
        <v>5</v>
      </c>
      <c r="J3018">
        <v>2</v>
      </c>
      <c r="K3018" s="4" t="str">
        <f t="shared" si="141"/>
        <v>New Employees</v>
      </c>
      <c r="L3018">
        <v>0</v>
      </c>
      <c r="M3018" s="4" t="str">
        <f t="shared" si="142"/>
        <v>No</v>
      </c>
      <c r="N3018">
        <v>0</v>
      </c>
      <c r="O3018" s="4" t="str">
        <f t="shared" si="143"/>
        <v>No</v>
      </c>
      <c r="P3018">
        <v>88</v>
      </c>
    </row>
    <row r="3019" spans="1:16">
      <c r="A3019">
        <v>19216</v>
      </c>
      <c r="B3019" t="s">
        <v>31</v>
      </c>
      <c r="C3019" t="s">
        <v>35</v>
      </c>
      <c r="D3019" t="s">
        <v>54</v>
      </c>
      <c r="E3019" t="s">
        <v>23</v>
      </c>
      <c r="F3019" t="s">
        <v>24</v>
      </c>
      <c r="G3019">
        <v>1</v>
      </c>
      <c r="H3019">
        <v>23</v>
      </c>
      <c r="I3019">
        <v>3</v>
      </c>
      <c r="J3019">
        <v>1</v>
      </c>
      <c r="K3019" s="4" t="str">
        <f t="shared" si="141"/>
        <v>New Employees</v>
      </c>
      <c r="L3019">
        <v>0</v>
      </c>
      <c r="M3019" s="4" t="str">
        <f t="shared" si="142"/>
        <v>No</v>
      </c>
      <c r="N3019">
        <v>0</v>
      </c>
      <c r="O3019" s="4" t="str">
        <f t="shared" si="143"/>
        <v>No</v>
      </c>
      <c r="P3019">
        <v>71</v>
      </c>
    </row>
    <row r="3020" spans="1:16">
      <c r="A3020">
        <v>42725</v>
      </c>
      <c r="B3020" t="s">
        <v>20</v>
      </c>
      <c r="C3020" t="s">
        <v>61</v>
      </c>
      <c r="D3020" t="s">
        <v>38</v>
      </c>
      <c r="E3020" t="s">
        <v>23</v>
      </c>
      <c r="F3020" t="s">
        <v>24</v>
      </c>
      <c r="G3020">
        <v>1</v>
      </c>
      <c r="H3020">
        <v>33</v>
      </c>
      <c r="I3020">
        <v>3</v>
      </c>
      <c r="J3020">
        <v>5</v>
      </c>
      <c r="K3020" s="4" t="str">
        <f t="shared" si="141"/>
        <v>Junior Employees</v>
      </c>
      <c r="L3020">
        <v>1</v>
      </c>
      <c r="M3020" s="4" t="str">
        <f t="shared" si="142"/>
        <v>Yes</v>
      </c>
      <c r="N3020">
        <v>0</v>
      </c>
      <c r="O3020" s="4" t="str">
        <f t="shared" si="143"/>
        <v>No</v>
      </c>
      <c r="P3020">
        <v>80</v>
      </c>
    </row>
    <row r="3021" spans="1:16">
      <c r="A3021">
        <v>70532</v>
      </c>
      <c r="B3021" t="s">
        <v>42</v>
      </c>
      <c r="C3021" t="s">
        <v>51</v>
      </c>
      <c r="D3021" t="s">
        <v>22</v>
      </c>
      <c r="E3021" t="s">
        <v>23</v>
      </c>
      <c r="F3021" t="s">
        <v>28</v>
      </c>
      <c r="G3021">
        <v>1</v>
      </c>
      <c r="H3021">
        <v>24</v>
      </c>
      <c r="I3021">
        <v>3</v>
      </c>
      <c r="J3021">
        <v>1</v>
      </c>
      <c r="K3021" s="4" t="str">
        <f t="shared" si="141"/>
        <v>New Employees</v>
      </c>
      <c r="L3021">
        <v>1</v>
      </c>
      <c r="M3021" s="4" t="str">
        <f t="shared" si="142"/>
        <v>Yes</v>
      </c>
      <c r="N3021">
        <v>0</v>
      </c>
      <c r="O3021" s="4" t="str">
        <f t="shared" si="143"/>
        <v>No</v>
      </c>
      <c r="P3021">
        <v>55</v>
      </c>
    </row>
    <row r="3022" spans="1:16">
      <c r="A3022">
        <v>75686</v>
      </c>
      <c r="B3022" t="s">
        <v>29</v>
      </c>
      <c r="C3022" t="s">
        <v>32</v>
      </c>
      <c r="D3022" t="s">
        <v>52</v>
      </c>
      <c r="E3022" t="s">
        <v>27</v>
      </c>
      <c r="F3022" t="s">
        <v>28</v>
      </c>
      <c r="G3022">
        <v>1</v>
      </c>
      <c r="H3022">
        <v>29</v>
      </c>
      <c r="I3022">
        <v>3</v>
      </c>
      <c r="J3022">
        <v>7</v>
      </c>
      <c r="K3022" s="4" t="str">
        <f t="shared" si="141"/>
        <v>Junior Employees</v>
      </c>
      <c r="L3022">
        <v>1</v>
      </c>
      <c r="M3022" s="4" t="str">
        <f t="shared" si="142"/>
        <v>Yes</v>
      </c>
      <c r="N3022">
        <v>0</v>
      </c>
      <c r="O3022" s="4" t="str">
        <f t="shared" si="143"/>
        <v>No</v>
      </c>
      <c r="P3022">
        <v>50</v>
      </c>
    </row>
    <row r="3023" spans="1:16">
      <c r="A3023">
        <v>46286</v>
      </c>
      <c r="B3023" t="s">
        <v>42</v>
      </c>
      <c r="C3023" t="s">
        <v>26</v>
      </c>
      <c r="D3023" t="s">
        <v>38</v>
      </c>
      <c r="E3023" t="s">
        <v>23</v>
      </c>
      <c r="F3023" t="s">
        <v>24</v>
      </c>
      <c r="G3023">
        <v>2</v>
      </c>
      <c r="H3023">
        <v>42</v>
      </c>
      <c r="I3023">
        <v>3</v>
      </c>
      <c r="J3023">
        <v>6</v>
      </c>
      <c r="K3023" s="4" t="str">
        <f t="shared" si="141"/>
        <v>Junior Employees</v>
      </c>
      <c r="L3023">
        <v>0</v>
      </c>
      <c r="M3023" s="4" t="str">
        <f t="shared" si="142"/>
        <v>No</v>
      </c>
      <c r="N3023">
        <v>0</v>
      </c>
      <c r="O3023" s="4" t="str">
        <f t="shared" si="143"/>
        <v>No</v>
      </c>
      <c r="P3023">
        <v>58</v>
      </c>
    </row>
    <row r="3024" spans="1:16">
      <c r="A3024">
        <v>28089</v>
      </c>
      <c r="B3024" t="s">
        <v>42</v>
      </c>
      <c r="C3024" t="s">
        <v>32</v>
      </c>
      <c r="D3024" t="s">
        <v>22</v>
      </c>
      <c r="E3024" t="s">
        <v>27</v>
      </c>
      <c r="F3024" t="s">
        <v>28</v>
      </c>
      <c r="G3024">
        <v>2</v>
      </c>
      <c r="H3024">
        <v>41</v>
      </c>
      <c r="I3024">
        <v>3</v>
      </c>
      <c r="J3024">
        <v>6</v>
      </c>
      <c r="K3024" s="4" t="str">
        <f t="shared" si="141"/>
        <v>Junior Employees</v>
      </c>
      <c r="L3024">
        <v>0</v>
      </c>
      <c r="M3024" s="4" t="str">
        <f t="shared" si="142"/>
        <v>No</v>
      </c>
      <c r="N3024">
        <v>0</v>
      </c>
      <c r="O3024" s="4" t="str">
        <f t="shared" si="143"/>
        <v>No</v>
      </c>
      <c r="P3024">
        <v>59</v>
      </c>
    </row>
    <row r="3025" spans="1:16">
      <c r="A3025">
        <v>73001</v>
      </c>
      <c r="B3025" t="s">
        <v>20</v>
      </c>
      <c r="C3025" t="s">
        <v>39</v>
      </c>
      <c r="D3025" t="s">
        <v>54</v>
      </c>
      <c r="E3025" t="s">
        <v>27</v>
      </c>
      <c r="F3025" t="s">
        <v>28</v>
      </c>
      <c r="G3025">
        <v>1</v>
      </c>
      <c r="H3025">
        <v>22</v>
      </c>
      <c r="I3025">
        <v>4</v>
      </c>
      <c r="J3025">
        <v>2</v>
      </c>
      <c r="K3025" s="4" t="str">
        <f t="shared" si="141"/>
        <v>New Employees</v>
      </c>
      <c r="L3025">
        <v>1</v>
      </c>
      <c r="M3025" s="4" t="str">
        <f t="shared" si="142"/>
        <v>Yes</v>
      </c>
      <c r="N3025">
        <v>0</v>
      </c>
      <c r="O3025" s="4" t="str">
        <f t="shared" si="143"/>
        <v>No</v>
      </c>
      <c r="P3025">
        <v>79</v>
      </c>
    </row>
    <row r="3026" spans="1:16">
      <c r="A3026">
        <v>48534</v>
      </c>
      <c r="B3026" t="s">
        <v>31</v>
      </c>
      <c r="C3026" t="s">
        <v>58</v>
      </c>
      <c r="D3026" t="s">
        <v>38</v>
      </c>
      <c r="E3026" t="s">
        <v>23</v>
      </c>
      <c r="F3026" t="s">
        <v>28</v>
      </c>
      <c r="G3026">
        <v>1</v>
      </c>
      <c r="H3026">
        <v>32</v>
      </c>
      <c r="I3026">
        <v>1</v>
      </c>
      <c r="J3026">
        <v>3</v>
      </c>
      <c r="K3026" s="4" t="str">
        <f t="shared" si="141"/>
        <v>New Employees</v>
      </c>
      <c r="L3026">
        <v>0</v>
      </c>
      <c r="M3026" s="4" t="str">
        <f t="shared" si="142"/>
        <v>No</v>
      </c>
      <c r="N3026">
        <v>0</v>
      </c>
      <c r="O3026" s="4" t="str">
        <f t="shared" si="143"/>
        <v>No</v>
      </c>
      <c r="P3026">
        <v>68</v>
      </c>
    </row>
    <row r="3027" spans="1:16">
      <c r="A3027">
        <v>61096</v>
      </c>
      <c r="B3027" t="s">
        <v>42</v>
      </c>
      <c r="C3027" t="s">
        <v>53</v>
      </c>
      <c r="D3027" t="s">
        <v>22</v>
      </c>
      <c r="E3027" t="s">
        <v>27</v>
      </c>
      <c r="F3027" t="s">
        <v>28</v>
      </c>
      <c r="G3027">
        <v>2</v>
      </c>
      <c r="H3027">
        <v>36</v>
      </c>
      <c r="I3027">
        <v>3</v>
      </c>
      <c r="J3027">
        <v>7</v>
      </c>
      <c r="K3027" s="4" t="str">
        <f t="shared" si="141"/>
        <v>Junior Employees</v>
      </c>
      <c r="L3027">
        <v>0</v>
      </c>
      <c r="M3027" s="4" t="str">
        <f t="shared" si="142"/>
        <v>No</v>
      </c>
      <c r="N3027">
        <v>0</v>
      </c>
      <c r="O3027" s="4" t="str">
        <f t="shared" si="143"/>
        <v>No</v>
      </c>
      <c r="P3027">
        <v>57</v>
      </c>
    </row>
    <row r="3028" spans="1:16">
      <c r="A3028">
        <v>72076</v>
      </c>
      <c r="B3028" t="s">
        <v>29</v>
      </c>
      <c r="C3028" t="s">
        <v>34</v>
      </c>
      <c r="D3028" t="s">
        <v>22</v>
      </c>
      <c r="E3028" t="s">
        <v>23</v>
      </c>
      <c r="F3028" t="s">
        <v>24</v>
      </c>
      <c r="G3028">
        <v>1</v>
      </c>
      <c r="H3028">
        <v>43</v>
      </c>
      <c r="I3028">
        <v>3</v>
      </c>
      <c r="J3028">
        <v>15</v>
      </c>
      <c r="K3028" s="4" t="str">
        <f t="shared" si="141"/>
        <v>Experienced Employees</v>
      </c>
      <c r="L3028">
        <v>0</v>
      </c>
      <c r="M3028" s="4" t="str">
        <f t="shared" si="142"/>
        <v>No</v>
      </c>
      <c r="N3028">
        <v>0</v>
      </c>
      <c r="O3028" s="4" t="str">
        <f t="shared" si="143"/>
        <v>No</v>
      </c>
      <c r="P3028">
        <v>54</v>
      </c>
    </row>
    <row r="3029" spans="1:16">
      <c r="A3029">
        <v>12858</v>
      </c>
      <c r="B3029" t="s">
        <v>29</v>
      </c>
      <c r="C3029" t="s">
        <v>32</v>
      </c>
      <c r="D3029" t="s">
        <v>38</v>
      </c>
      <c r="E3029" t="s">
        <v>27</v>
      </c>
      <c r="F3029" t="s">
        <v>28</v>
      </c>
      <c r="G3029">
        <v>1</v>
      </c>
      <c r="H3029">
        <v>34</v>
      </c>
      <c r="I3029">
        <v>3</v>
      </c>
      <c r="J3029">
        <v>9</v>
      </c>
      <c r="K3029" s="4" t="str">
        <f t="shared" si="141"/>
        <v>Experienced Employees</v>
      </c>
      <c r="L3029">
        <v>0</v>
      </c>
      <c r="M3029" s="4" t="str">
        <f t="shared" si="142"/>
        <v>No</v>
      </c>
      <c r="N3029">
        <v>0</v>
      </c>
      <c r="O3029" s="4" t="str">
        <f t="shared" si="143"/>
        <v>No</v>
      </c>
      <c r="P3029">
        <v>50</v>
      </c>
    </row>
    <row r="3030" spans="1:16">
      <c r="A3030">
        <v>10526</v>
      </c>
      <c r="B3030" t="s">
        <v>42</v>
      </c>
      <c r="C3030" t="s">
        <v>32</v>
      </c>
      <c r="D3030" t="s">
        <v>22</v>
      </c>
      <c r="E3030" t="s">
        <v>27</v>
      </c>
      <c r="F3030" t="s">
        <v>24</v>
      </c>
      <c r="G3030">
        <v>1</v>
      </c>
      <c r="H3030">
        <v>29</v>
      </c>
      <c r="I3030">
        <v>3</v>
      </c>
      <c r="J3030">
        <v>1</v>
      </c>
      <c r="K3030" s="4" t="str">
        <f t="shared" si="141"/>
        <v>New Employees</v>
      </c>
      <c r="L3030">
        <v>1</v>
      </c>
      <c r="M3030" s="4" t="str">
        <f t="shared" si="142"/>
        <v>Yes</v>
      </c>
      <c r="N3030">
        <v>0</v>
      </c>
      <c r="O3030" s="4" t="str">
        <f t="shared" si="143"/>
        <v>No</v>
      </c>
      <c r="P3030">
        <v>60</v>
      </c>
    </row>
    <row r="3031" spans="1:16">
      <c r="A3031">
        <v>19240</v>
      </c>
      <c r="B3031" t="s">
        <v>20</v>
      </c>
      <c r="C3031" t="s">
        <v>32</v>
      </c>
      <c r="D3031" t="s">
        <v>22</v>
      </c>
      <c r="E3031" t="s">
        <v>23</v>
      </c>
      <c r="F3031" t="s">
        <v>63</v>
      </c>
      <c r="G3031">
        <v>2</v>
      </c>
      <c r="H3031">
        <v>27</v>
      </c>
      <c r="I3031">
        <v>5</v>
      </c>
      <c r="J3031">
        <v>2</v>
      </c>
      <c r="K3031" s="4" t="str">
        <f t="shared" si="141"/>
        <v>New Employees</v>
      </c>
      <c r="L3031">
        <v>0</v>
      </c>
      <c r="M3031" s="4" t="str">
        <f t="shared" si="142"/>
        <v>No</v>
      </c>
      <c r="N3031">
        <v>0</v>
      </c>
      <c r="O3031" s="4" t="str">
        <f t="shared" si="143"/>
        <v>No</v>
      </c>
      <c r="P3031">
        <v>78</v>
      </c>
    </row>
    <row r="3032" spans="1:16">
      <c r="A3032">
        <v>4766</v>
      </c>
      <c r="B3032" t="s">
        <v>29</v>
      </c>
      <c r="C3032" t="s">
        <v>37</v>
      </c>
      <c r="D3032" t="s">
        <v>22</v>
      </c>
      <c r="E3032" t="s">
        <v>27</v>
      </c>
      <c r="F3032" t="s">
        <v>24</v>
      </c>
      <c r="G3032">
        <v>2</v>
      </c>
      <c r="H3032">
        <v>26</v>
      </c>
      <c r="I3032">
        <v>3</v>
      </c>
      <c r="J3032">
        <v>1</v>
      </c>
      <c r="K3032" s="4" t="str">
        <f t="shared" si="141"/>
        <v>New Employees</v>
      </c>
      <c r="L3032">
        <v>0</v>
      </c>
      <c r="M3032" s="4" t="str">
        <f t="shared" si="142"/>
        <v>No</v>
      </c>
      <c r="N3032">
        <v>0</v>
      </c>
      <c r="O3032" s="4" t="str">
        <f t="shared" si="143"/>
        <v>No</v>
      </c>
      <c r="P3032">
        <v>47</v>
      </c>
    </row>
    <row r="3033" spans="1:16">
      <c r="A3033">
        <v>55829</v>
      </c>
      <c r="B3033" t="s">
        <v>20</v>
      </c>
      <c r="C3033" t="s">
        <v>32</v>
      </c>
      <c r="D3033" t="s">
        <v>38</v>
      </c>
      <c r="E3033" t="s">
        <v>23</v>
      </c>
      <c r="F3033" t="s">
        <v>24</v>
      </c>
      <c r="G3033">
        <v>1</v>
      </c>
      <c r="H3033">
        <v>58</v>
      </c>
      <c r="I3033">
        <v>3</v>
      </c>
      <c r="J3033">
        <v>15</v>
      </c>
      <c r="K3033" s="4" t="str">
        <f t="shared" si="141"/>
        <v>Experienced Employees</v>
      </c>
      <c r="L3033">
        <v>1</v>
      </c>
      <c r="M3033" s="4" t="str">
        <f t="shared" si="142"/>
        <v>Yes</v>
      </c>
      <c r="N3033">
        <v>0</v>
      </c>
      <c r="O3033" s="4" t="str">
        <f t="shared" si="143"/>
        <v>No</v>
      </c>
      <c r="P3033">
        <v>82</v>
      </c>
    </row>
    <row r="3034" spans="1:16">
      <c r="A3034">
        <v>20761</v>
      </c>
      <c r="B3034" t="s">
        <v>25</v>
      </c>
      <c r="C3034" t="s">
        <v>32</v>
      </c>
      <c r="D3034" t="s">
        <v>38</v>
      </c>
      <c r="E3034" t="s">
        <v>27</v>
      </c>
      <c r="F3034" t="s">
        <v>28</v>
      </c>
      <c r="G3034">
        <v>1</v>
      </c>
      <c r="H3034">
        <v>43</v>
      </c>
      <c r="I3034">
        <v>5</v>
      </c>
      <c r="J3034">
        <v>7</v>
      </c>
      <c r="K3034" s="4" t="str">
        <f t="shared" si="141"/>
        <v>Junior Employees</v>
      </c>
      <c r="L3034">
        <v>1</v>
      </c>
      <c r="M3034" s="4" t="str">
        <f t="shared" si="142"/>
        <v>Yes</v>
      </c>
      <c r="N3034">
        <v>0</v>
      </c>
      <c r="O3034" s="4" t="str">
        <f t="shared" si="143"/>
        <v>No</v>
      </c>
      <c r="P3034">
        <v>49</v>
      </c>
    </row>
    <row r="3035" spans="1:16">
      <c r="A3035">
        <v>15199</v>
      </c>
      <c r="B3035" t="s">
        <v>36</v>
      </c>
      <c r="C3035" t="s">
        <v>21</v>
      </c>
      <c r="D3035" t="s">
        <v>22</v>
      </c>
      <c r="E3035" t="s">
        <v>27</v>
      </c>
      <c r="F3035" t="s">
        <v>28</v>
      </c>
      <c r="G3035">
        <v>1</v>
      </c>
      <c r="H3035">
        <v>26</v>
      </c>
      <c r="I3035">
        <v>3</v>
      </c>
      <c r="J3035">
        <v>1</v>
      </c>
      <c r="K3035" s="4" t="str">
        <f t="shared" si="141"/>
        <v>New Employees</v>
      </c>
      <c r="L3035">
        <v>0</v>
      </c>
      <c r="M3035" s="4" t="str">
        <f t="shared" si="142"/>
        <v>No</v>
      </c>
      <c r="N3035">
        <v>0</v>
      </c>
      <c r="O3035" s="4" t="str">
        <f t="shared" si="143"/>
        <v>No</v>
      </c>
      <c r="P3035">
        <v>89</v>
      </c>
    </row>
    <row r="3036" spans="1:16">
      <c r="A3036">
        <v>47951</v>
      </c>
      <c r="B3036" t="s">
        <v>29</v>
      </c>
      <c r="C3036" t="s">
        <v>37</v>
      </c>
      <c r="D3036" t="s">
        <v>22</v>
      </c>
      <c r="E3036" t="s">
        <v>27</v>
      </c>
      <c r="F3036" t="s">
        <v>28</v>
      </c>
      <c r="G3036">
        <v>1</v>
      </c>
      <c r="H3036">
        <v>28</v>
      </c>
      <c r="I3036">
        <v>3</v>
      </c>
      <c r="J3036">
        <v>1</v>
      </c>
      <c r="K3036" s="4" t="str">
        <f t="shared" si="141"/>
        <v>New Employees</v>
      </c>
      <c r="L3036">
        <v>0</v>
      </c>
      <c r="M3036" s="4" t="str">
        <f t="shared" si="142"/>
        <v>No</v>
      </c>
      <c r="N3036">
        <v>0</v>
      </c>
      <c r="O3036" s="4" t="str">
        <f t="shared" si="143"/>
        <v>No</v>
      </c>
      <c r="P3036">
        <v>50</v>
      </c>
    </row>
    <row r="3037" spans="1:16">
      <c r="A3037">
        <v>39232</v>
      </c>
      <c r="B3037" t="s">
        <v>29</v>
      </c>
      <c r="C3037" t="s">
        <v>32</v>
      </c>
      <c r="D3037" t="s">
        <v>38</v>
      </c>
      <c r="E3037" t="s">
        <v>23</v>
      </c>
      <c r="F3037" t="s">
        <v>28</v>
      </c>
      <c r="G3037">
        <v>1</v>
      </c>
      <c r="H3037">
        <v>60</v>
      </c>
      <c r="I3037">
        <v>1</v>
      </c>
      <c r="J3037">
        <v>6</v>
      </c>
      <c r="K3037" s="4" t="str">
        <f t="shared" si="141"/>
        <v>Junior Employees</v>
      </c>
      <c r="L3037">
        <v>0</v>
      </c>
      <c r="M3037" s="4" t="str">
        <f t="shared" si="142"/>
        <v>No</v>
      </c>
      <c r="N3037">
        <v>0</v>
      </c>
      <c r="O3037" s="4" t="str">
        <f t="shared" si="143"/>
        <v>No</v>
      </c>
      <c r="P3037">
        <v>48</v>
      </c>
    </row>
    <row r="3038" spans="1:16">
      <c r="A3038">
        <v>10204</v>
      </c>
      <c r="B3038" t="s">
        <v>33</v>
      </c>
      <c r="C3038" t="s">
        <v>51</v>
      </c>
      <c r="D3038" t="s">
        <v>22</v>
      </c>
      <c r="E3038" t="s">
        <v>23</v>
      </c>
      <c r="F3038" t="s">
        <v>28</v>
      </c>
      <c r="G3038">
        <v>1</v>
      </c>
      <c r="H3038">
        <v>38</v>
      </c>
      <c r="I3038">
        <v>5</v>
      </c>
      <c r="J3038">
        <v>10</v>
      </c>
      <c r="K3038" s="4" t="str">
        <f t="shared" si="141"/>
        <v>Experienced Employees</v>
      </c>
      <c r="L3038">
        <v>1</v>
      </c>
      <c r="M3038" s="4" t="str">
        <f t="shared" si="142"/>
        <v>Yes</v>
      </c>
      <c r="N3038">
        <v>0</v>
      </c>
      <c r="O3038" s="4" t="str">
        <f t="shared" si="143"/>
        <v>No</v>
      </c>
      <c r="P3038">
        <v>64</v>
      </c>
    </row>
    <row r="3039" spans="1:16">
      <c r="A3039">
        <v>58024</v>
      </c>
      <c r="B3039" t="s">
        <v>29</v>
      </c>
      <c r="C3039" t="s">
        <v>40</v>
      </c>
      <c r="D3039" t="s">
        <v>38</v>
      </c>
      <c r="E3039" t="s">
        <v>23</v>
      </c>
      <c r="F3039" t="s">
        <v>24</v>
      </c>
      <c r="G3039">
        <v>1</v>
      </c>
      <c r="H3039">
        <v>40</v>
      </c>
      <c r="I3039">
        <v>1</v>
      </c>
      <c r="J3039">
        <v>8</v>
      </c>
      <c r="K3039" s="4" t="str">
        <f t="shared" si="141"/>
        <v>Experienced Employees</v>
      </c>
      <c r="L3039">
        <v>0</v>
      </c>
      <c r="M3039" s="4" t="str">
        <f t="shared" si="142"/>
        <v>No</v>
      </c>
      <c r="N3039">
        <v>0</v>
      </c>
      <c r="O3039" s="4" t="str">
        <f t="shared" si="143"/>
        <v>No</v>
      </c>
      <c r="P3039">
        <v>54</v>
      </c>
    </row>
    <row r="3040" spans="1:16">
      <c r="A3040">
        <v>31311</v>
      </c>
      <c r="B3040" t="s">
        <v>42</v>
      </c>
      <c r="C3040" t="s">
        <v>37</v>
      </c>
      <c r="D3040" t="s">
        <v>38</v>
      </c>
      <c r="E3040" t="s">
        <v>23</v>
      </c>
      <c r="F3040" t="s">
        <v>28</v>
      </c>
      <c r="G3040">
        <v>1</v>
      </c>
      <c r="H3040">
        <v>57</v>
      </c>
      <c r="I3040">
        <v>4</v>
      </c>
      <c r="J3040">
        <v>14</v>
      </c>
      <c r="K3040" s="4" t="str">
        <f t="shared" si="141"/>
        <v>Experienced Employees</v>
      </c>
      <c r="L3040">
        <v>1</v>
      </c>
      <c r="M3040" s="4" t="str">
        <f t="shared" si="142"/>
        <v>Yes</v>
      </c>
      <c r="N3040">
        <v>0</v>
      </c>
      <c r="O3040" s="4" t="str">
        <f t="shared" si="143"/>
        <v>No</v>
      </c>
      <c r="P3040">
        <v>61</v>
      </c>
    </row>
    <row r="3041" spans="1:16">
      <c r="A3041">
        <v>49454</v>
      </c>
      <c r="B3041" t="s">
        <v>31</v>
      </c>
      <c r="C3041" t="s">
        <v>51</v>
      </c>
      <c r="D3041" t="s">
        <v>22</v>
      </c>
      <c r="E3041" t="s">
        <v>23</v>
      </c>
      <c r="F3041" t="s">
        <v>24</v>
      </c>
      <c r="G3041">
        <v>1</v>
      </c>
      <c r="H3041">
        <v>29</v>
      </c>
      <c r="I3041">
        <v>5</v>
      </c>
      <c r="J3041">
        <v>8</v>
      </c>
      <c r="K3041" s="4" t="str">
        <f t="shared" si="141"/>
        <v>Experienced Employees</v>
      </c>
      <c r="L3041">
        <v>0</v>
      </c>
      <c r="M3041" s="4" t="str">
        <f t="shared" si="142"/>
        <v>No</v>
      </c>
      <c r="N3041">
        <v>0</v>
      </c>
      <c r="O3041" s="4" t="str">
        <f t="shared" si="143"/>
        <v>No</v>
      </c>
      <c r="P3041">
        <v>70</v>
      </c>
    </row>
    <row r="3042" spans="1:16">
      <c r="A3042">
        <v>49795</v>
      </c>
      <c r="B3042" t="s">
        <v>36</v>
      </c>
      <c r="C3042" t="s">
        <v>37</v>
      </c>
      <c r="D3042" t="s">
        <v>22</v>
      </c>
      <c r="E3042" t="s">
        <v>27</v>
      </c>
      <c r="F3042" t="s">
        <v>28</v>
      </c>
      <c r="G3042">
        <v>3</v>
      </c>
      <c r="H3042">
        <v>30</v>
      </c>
      <c r="I3042">
        <v>3</v>
      </c>
      <c r="J3042">
        <v>4</v>
      </c>
      <c r="K3042" s="4" t="str">
        <f t="shared" si="141"/>
        <v>Junior Employees</v>
      </c>
      <c r="L3042">
        <v>0</v>
      </c>
      <c r="M3042" s="4" t="str">
        <f t="shared" si="142"/>
        <v>No</v>
      </c>
      <c r="N3042">
        <v>0</v>
      </c>
      <c r="O3042" s="4" t="str">
        <f t="shared" si="143"/>
        <v>No</v>
      </c>
      <c r="P3042">
        <v>84</v>
      </c>
    </row>
    <row r="3043" spans="1:16">
      <c r="A3043">
        <v>30439</v>
      </c>
      <c r="B3043" t="s">
        <v>55</v>
      </c>
      <c r="C3043" t="s">
        <v>35</v>
      </c>
      <c r="D3043" t="s">
        <v>22</v>
      </c>
      <c r="E3043" t="s">
        <v>27</v>
      </c>
      <c r="F3043" t="s">
        <v>24</v>
      </c>
      <c r="G3043">
        <v>1</v>
      </c>
      <c r="H3043">
        <v>29</v>
      </c>
      <c r="I3043">
        <v>4</v>
      </c>
      <c r="J3043">
        <v>3</v>
      </c>
      <c r="K3043" s="4" t="str">
        <f t="shared" si="141"/>
        <v>New Employees</v>
      </c>
      <c r="L3043">
        <v>0</v>
      </c>
      <c r="M3043" s="4" t="str">
        <f t="shared" si="142"/>
        <v>No</v>
      </c>
      <c r="N3043">
        <v>0</v>
      </c>
      <c r="O3043" s="4" t="str">
        <f t="shared" si="143"/>
        <v>No</v>
      </c>
      <c r="P3043">
        <v>62</v>
      </c>
    </row>
    <row r="3044" spans="1:16">
      <c r="A3044">
        <v>18454</v>
      </c>
      <c r="B3044" t="s">
        <v>29</v>
      </c>
      <c r="C3044" t="s">
        <v>32</v>
      </c>
      <c r="D3044" t="s">
        <v>38</v>
      </c>
      <c r="E3044" t="s">
        <v>23</v>
      </c>
      <c r="F3044" t="s">
        <v>24</v>
      </c>
      <c r="G3044">
        <v>1</v>
      </c>
      <c r="H3044">
        <v>38</v>
      </c>
      <c r="I3044">
        <v>5</v>
      </c>
      <c r="J3044">
        <v>9</v>
      </c>
      <c r="K3044" s="4" t="str">
        <f t="shared" si="141"/>
        <v>Experienced Employees</v>
      </c>
      <c r="L3044">
        <v>1</v>
      </c>
      <c r="M3044" s="4" t="str">
        <f t="shared" si="142"/>
        <v>Yes</v>
      </c>
      <c r="N3044">
        <v>0</v>
      </c>
      <c r="O3044" s="4" t="str">
        <f t="shared" si="143"/>
        <v>No</v>
      </c>
      <c r="P3044">
        <v>48</v>
      </c>
    </row>
    <row r="3045" spans="1:16">
      <c r="A3045">
        <v>52725</v>
      </c>
      <c r="B3045" t="s">
        <v>29</v>
      </c>
      <c r="C3045" t="s">
        <v>37</v>
      </c>
      <c r="D3045" t="s">
        <v>38</v>
      </c>
      <c r="E3045" t="s">
        <v>23</v>
      </c>
      <c r="F3045" t="s">
        <v>24</v>
      </c>
      <c r="G3045">
        <v>1</v>
      </c>
      <c r="H3045">
        <v>36</v>
      </c>
      <c r="I3045">
        <v>3</v>
      </c>
      <c r="J3045">
        <v>9</v>
      </c>
      <c r="K3045" s="4" t="str">
        <f t="shared" si="141"/>
        <v>Experienced Employees</v>
      </c>
      <c r="L3045">
        <v>1</v>
      </c>
      <c r="M3045" s="4" t="str">
        <f t="shared" si="142"/>
        <v>Yes</v>
      </c>
      <c r="N3045">
        <v>0</v>
      </c>
      <c r="O3045" s="4" t="str">
        <f t="shared" si="143"/>
        <v>No</v>
      </c>
      <c r="P3045">
        <v>51</v>
      </c>
    </row>
    <row r="3046" spans="1:16">
      <c r="A3046">
        <v>20463</v>
      </c>
      <c r="B3046" t="s">
        <v>33</v>
      </c>
      <c r="C3046" t="s">
        <v>26</v>
      </c>
      <c r="D3046" t="s">
        <v>38</v>
      </c>
      <c r="E3046" t="s">
        <v>27</v>
      </c>
      <c r="F3046" t="s">
        <v>28</v>
      </c>
      <c r="G3046">
        <v>1</v>
      </c>
      <c r="H3046">
        <v>35</v>
      </c>
      <c r="I3046">
        <v>5</v>
      </c>
      <c r="J3046">
        <v>6</v>
      </c>
      <c r="K3046" s="4" t="str">
        <f t="shared" si="141"/>
        <v>Junior Employees</v>
      </c>
      <c r="L3046">
        <v>0</v>
      </c>
      <c r="M3046" s="4" t="str">
        <f t="shared" si="142"/>
        <v>No</v>
      </c>
      <c r="N3046">
        <v>0</v>
      </c>
      <c r="O3046" s="4" t="str">
        <f t="shared" si="143"/>
        <v>No</v>
      </c>
      <c r="P3046">
        <v>64</v>
      </c>
    </row>
    <row r="3047" spans="1:16">
      <c r="A3047">
        <v>74133</v>
      </c>
      <c r="B3047" t="s">
        <v>31</v>
      </c>
      <c r="C3047" t="s">
        <v>30</v>
      </c>
      <c r="D3047" t="s">
        <v>22</v>
      </c>
      <c r="E3047" t="s">
        <v>23</v>
      </c>
      <c r="F3047" t="s">
        <v>24</v>
      </c>
      <c r="G3047">
        <v>1</v>
      </c>
      <c r="H3047">
        <v>51</v>
      </c>
      <c r="I3047">
        <v>2</v>
      </c>
      <c r="J3047">
        <v>2</v>
      </c>
      <c r="K3047" s="4" t="str">
        <f t="shared" si="141"/>
        <v>New Employees</v>
      </c>
      <c r="L3047">
        <v>0</v>
      </c>
      <c r="M3047" s="4" t="str">
        <f t="shared" si="142"/>
        <v>No</v>
      </c>
      <c r="N3047">
        <v>0</v>
      </c>
      <c r="O3047" s="4" t="str">
        <f t="shared" si="143"/>
        <v>No</v>
      </c>
      <c r="P3047">
        <v>71</v>
      </c>
    </row>
    <row r="3048" spans="1:16">
      <c r="A3048">
        <v>1192</v>
      </c>
      <c r="B3048" t="s">
        <v>36</v>
      </c>
      <c r="C3048" t="s">
        <v>43</v>
      </c>
      <c r="D3048" t="s">
        <v>22</v>
      </c>
      <c r="E3048" t="s">
        <v>23</v>
      </c>
      <c r="F3048" t="s">
        <v>24</v>
      </c>
      <c r="G3048">
        <v>1</v>
      </c>
      <c r="H3048">
        <v>29</v>
      </c>
      <c r="I3048">
        <v>5</v>
      </c>
      <c r="J3048">
        <v>3</v>
      </c>
      <c r="K3048" s="4" t="str">
        <f t="shared" si="141"/>
        <v>New Employees</v>
      </c>
      <c r="L3048">
        <v>1</v>
      </c>
      <c r="M3048" s="4" t="str">
        <f t="shared" si="142"/>
        <v>Yes</v>
      </c>
      <c r="N3048">
        <v>0</v>
      </c>
      <c r="O3048" s="4" t="str">
        <f t="shared" si="143"/>
        <v>No</v>
      </c>
      <c r="P3048">
        <v>81</v>
      </c>
    </row>
    <row r="3049" spans="1:16">
      <c r="A3049">
        <v>60096</v>
      </c>
      <c r="B3049" t="s">
        <v>29</v>
      </c>
      <c r="C3049" t="s">
        <v>65</v>
      </c>
      <c r="D3049" t="s">
        <v>52</v>
      </c>
      <c r="E3049" t="s">
        <v>23</v>
      </c>
      <c r="F3049" t="s">
        <v>24</v>
      </c>
      <c r="G3049">
        <v>1</v>
      </c>
      <c r="H3049">
        <v>25</v>
      </c>
      <c r="I3049">
        <v>3</v>
      </c>
      <c r="J3049">
        <v>3</v>
      </c>
      <c r="K3049" s="4" t="str">
        <f t="shared" si="141"/>
        <v>New Employees</v>
      </c>
      <c r="L3049">
        <v>0</v>
      </c>
      <c r="M3049" s="4" t="str">
        <f t="shared" si="142"/>
        <v>No</v>
      </c>
      <c r="N3049">
        <v>0</v>
      </c>
      <c r="O3049" s="4" t="str">
        <f t="shared" si="143"/>
        <v>No</v>
      </c>
      <c r="P3049">
        <v>54</v>
      </c>
    </row>
    <row r="3050" spans="1:16">
      <c r="A3050">
        <v>12428</v>
      </c>
      <c r="B3050" t="s">
        <v>20</v>
      </c>
      <c r="C3050" t="s">
        <v>35</v>
      </c>
      <c r="D3050" t="s">
        <v>22</v>
      </c>
      <c r="E3050" t="s">
        <v>23</v>
      </c>
      <c r="F3050" t="s">
        <v>28</v>
      </c>
      <c r="G3050">
        <v>1</v>
      </c>
      <c r="H3050">
        <v>38</v>
      </c>
      <c r="I3050">
        <v>5</v>
      </c>
      <c r="J3050">
        <v>9</v>
      </c>
      <c r="K3050" s="4" t="str">
        <f t="shared" si="141"/>
        <v>Experienced Employees</v>
      </c>
      <c r="L3050">
        <v>1</v>
      </c>
      <c r="M3050" s="4" t="str">
        <f t="shared" si="142"/>
        <v>Yes</v>
      </c>
      <c r="N3050">
        <v>0</v>
      </c>
      <c r="O3050" s="4" t="str">
        <f t="shared" si="143"/>
        <v>No</v>
      </c>
      <c r="P3050">
        <v>80</v>
      </c>
    </row>
    <row r="3051" spans="1:16">
      <c r="A3051">
        <v>52360</v>
      </c>
      <c r="B3051" t="s">
        <v>29</v>
      </c>
      <c r="C3051" t="s">
        <v>61</v>
      </c>
      <c r="D3051" t="s">
        <v>22</v>
      </c>
      <c r="E3051" t="s">
        <v>23</v>
      </c>
      <c r="F3051" t="s">
        <v>28</v>
      </c>
      <c r="G3051">
        <v>2</v>
      </c>
      <c r="H3051">
        <v>30</v>
      </c>
      <c r="I3051">
        <v>5</v>
      </c>
      <c r="J3051">
        <v>8</v>
      </c>
      <c r="K3051" s="4" t="str">
        <f t="shared" si="141"/>
        <v>Experienced Employees</v>
      </c>
      <c r="L3051">
        <v>0</v>
      </c>
      <c r="M3051" s="4" t="str">
        <f t="shared" si="142"/>
        <v>No</v>
      </c>
      <c r="N3051">
        <v>0</v>
      </c>
      <c r="O3051" s="4" t="str">
        <f t="shared" si="143"/>
        <v>No</v>
      </c>
      <c r="P3051">
        <v>50</v>
      </c>
    </row>
    <row r="3052" spans="1:16">
      <c r="A3052">
        <v>754</v>
      </c>
      <c r="B3052" t="s">
        <v>29</v>
      </c>
      <c r="C3052" t="s">
        <v>37</v>
      </c>
      <c r="D3052" t="s">
        <v>38</v>
      </c>
      <c r="E3052" t="s">
        <v>23</v>
      </c>
      <c r="F3052" t="s">
        <v>24</v>
      </c>
      <c r="G3052">
        <v>1</v>
      </c>
      <c r="H3052">
        <v>31</v>
      </c>
      <c r="I3052">
        <v>4</v>
      </c>
      <c r="J3052">
        <v>6</v>
      </c>
      <c r="K3052" s="4" t="str">
        <f t="shared" si="141"/>
        <v>Junior Employees</v>
      </c>
      <c r="L3052">
        <v>0</v>
      </c>
      <c r="M3052" s="4" t="str">
        <f t="shared" si="142"/>
        <v>No</v>
      </c>
      <c r="N3052">
        <v>0</v>
      </c>
      <c r="O3052" s="4" t="str">
        <f t="shared" si="143"/>
        <v>No</v>
      </c>
      <c r="P3052">
        <v>48</v>
      </c>
    </row>
    <row r="3053" spans="1:16">
      <c r="A3053">
        <v>27941</v>
      </c>
      <c r="B3053" t="s">
        <v>31</v>
      </c>
      <c r="C3053" t="s">
        <v>35</v>
      </c>
      <c r="D3053" t="s">
        <v>38</v>
      </c>
      <c r="E3053" t="s">
        <v>27</v>
      </c>
      <c r="F3053" t="s">
        <v>28</v>
      </c>
      <c r="G3053">
        <v>1</v>
      </c>
      <c r="H3053">
        <v>40</v>
      </c>
      <c r="I3053">
        <v>5</v>
      </c>
      <c r="J3053">
        <v>12</v>
      </c>
      <c r="K3053" s="4" t="str">
        <f t="shared" si="141"/>
        <v>Experienced Employees</v>
      </c>
      <c r="L3053">
        <v>1</v>
      </c>
      <c r="M3053" s="4" t="str">
        <f t="shared" si="142"/>
        <v>Yes</v>
      </c>
      <c r="N3053">
        <v>0</v>
      </c>
      <c r="O3053" s="4" t="str">
        <f t="shared" si="143"/>
        <v>No</v>
      </c>
      <c r="P3053">
        <v>68</v>
      </c>
    </row>
    <row r="3054" spans="1:16">
      <c r="A3054">
        <v>24640</v>
      </c>
      <c r="B3054" t="s">
        <v>29</v>
      </c>
      <c r="C3054" t="s">
        <v>57</v>
      </c>
      <c r="D3054" t="s">
        <v>22</v>
      </c>
      <c r="E3054" t="s">
        <v>27</v>
      </c>
      <c r="F3054" t="s">
        <v>24</v>
      </c>
      <c r="G3054">
        <v>1</v>
      </c>
      <c r="H3054">
        <v>28</v>
      </c>
      <c r="I3054">
        <v>3</v>
      </c>
      <c r="J3054">
        <v>6</v>
      </c>
      <c r="K3054" s="4" t="str">
        <f t="shared" si="141"/>
        <v>Junior Employees</v>
      </c>
      <c r="L3054">
        <v>0</v>
      </c>
      <c r="M3054" s="4" t="str">
        <f t="shared" si="142"/>
        <v>No</v>
      </c>
      <c r="N3054">
        <v>0</v>
      </c>
      <c r="O3054" s="4" t="str">
        <f t="shared" si="143"/>
        <v>No</v>
      </c>
      <c r="P3054">
        <v>46</v>
      </c>
    </row>
    <row r="3055" spans="1:16">
      <c r="A3055">
        <v>66856</v>
      </c>
      <c r="B3055" t="s">
        <v>31</v>
      </c>
      <c r="C3055" t="s">
        <v>40</v>
      </c>
      <c r="D3055" t="s">
        <v>22</v>
      </c>
      <c r="E3055" t="s">
        <v>27</v>
      </c>
      <c r="F3055" t="s">
        <v>28</v>
      </c>
      <c r="G3055">
        <v>1</v>
      </c>
      <c r="H3055">
        <v>31</v>
      </c>
      <c r="I3055">
        <v>2</v>
      </c>
      <c r="J3055">
        <v>2</v>
      </c>
      <c r="K3055" s="4" t="str">
        <f t="shared" si="141"/>
        <v>New Employees</v>
      </c>
      <c r="L3055">
        <v>0</v>
      </c>
      <c r="M3055" s="4" t="str">
        <f t="shared" si="142"/>
        <v>No</v>
      </c>
      <c r="N3055">
        <v>0</v>
      </c>
      <c r="O3055" s="4" t="str">
        <f t="shared" si="143"/>
        <v>No</v>
      </c>
      <c r="P3055">
        <v>69</v>
      </c>
    </row>
    <row r="3056" spans="1:16">
      <c r="A3056">
        <v>73361</v>
      </c>
      <c r="B3056" t="s">
        <v>25</v>
      </c>
      <c r="C3056" t="s">
        <v>26</v>
      </c>
      <c r="D3056" t="s">
        <v>38</v>
      </c>
      <c r="E3056" t="s">
        <v>27</v>
      </c>
      <c r="F3056" t="s">
        <v>24</v>
      </c>
      <c r="G3056">
        <v>1</v>
      </c>
      <c r="H3056">
        <v>35</v>
      </c>
      <c r="I3056">
        <v>5</v>
      </c>
      <c r="J3056">
        <v>7</v>
      </c>
      <c r="K3056" s="4" t="str">
        <f t="shared" si="141"/>
        <v>Junior Employees</v>
      </c>
      <c r="L3056">
        <v>1</v>
      </c>
      <c r="M3056" s="4" t="str">
        <f t="shared" si="142"/>
        <v>Yes</v>
      </c>
      <c r="N3056">
        <v>0</v>
      </c>
      <c r="O3056" s="4" t="str">
        <f t="shared" si="143"/>
        <v>No</v>
      </c>
      <c r="P3056">
        <v>49</v>
      </c>
    </row>
    <row r="3057" spans="1:16">
      <c r="A3057">
        <v>18740</v>
      </c>
      <c r="B3057" t="s">
        <v>36</v>
      </c>
      <c r="C3057" t="s">
        <v>68</v>
      </c>
      <c r="D3057" t="s">
        <v>52</v>
      </c>
      <c r="E3057" t="s">
        <v>23</v>
      </c>
      <c r="F3057" t="s">
        <v>28</v>
      </c>
      <c r="G3057">
        <v>2</v>
      </c>
      <c r="H3057">
        <v>27</v>
      </c>
      <c r="I3057">
        <v>3</v>
      </c>
      <c r="J3057">
        <v>1</v>
      </c>
      <c r="K3057" s="4" t="str">
        <f t="shared" si="141"/>
        <v>New Employees</v>
      </c>
      <c r="L3057">
        <v>1</v>
      </c>
      <c r="M3057" s="4" t="str">
        <f t="shared" si="142"/>
        <v>Yes</v>
      </c>
      <c r="N3057">
        <v>0</v>
      </c>
      <c r="O3057" s="4" t="str">
        <f t="shared" si="143"/>
        <v>No</v>
      </c>
      <c r="P3057">
        <v>84</v>
      </c>
    </row>
    <row r="3058" spans="1:16">
      <c r="A3058">
        <v>74413</v>
      </c>
      <c r="B3058" t="s">
        <v>31</v>
      </c>
      <c r="C3058" t="s">
        <v>53</v>
      </c>
      <c r="D3058" t="s">
        <v>22</v>
      </c>
      <c r="E3058" t="s">
        <v>23</v>
      </c>
      <c r="F3058" t="s">
        <v>24</v>
      </c>
      <c r="G3058">
        <v>2</v>
      </c>
      <c r="H3058">
        <v>30</v>
      </c>
      <c r="I3058">
        <v>5</v>
      </c>
      <c r="J3058">
        <v>4</v>
      </c>
      <c r="K3058" s="4" t="str">
        <f t="shared" si="141"/>
        <v>Junior Employees</v>
      </c>
      <c r="L3058">
        <v>1</v>
      </c>
      <c r="M3058" s="4" t="str">
        <f t="shared" si="142"/>
        <v>Yes</v>
      </c>
      <c r="N3058">
        <v>0</v>
      </c>
      <c r="O3058" s="4" t="str">
        <f t="shared" si="143"/>
        <v>No</v>
      </c>
      <c r="P3058">
        <v>73</v>
      </c>
    </row>
    <row r="3059" spans="1:16">
      <c r="A3059">
        <v>24856</v>
      </c>
      <c r="B3059" t="s">
        <v>42</v>
      </c>
      <c r="C3059" t="s">
        <v>43</v>
      </c>
      <c r="D3059" t="s">
        <v>22</v>
      </c>
      <c r="E3059" t="s">
        <v>23</v>
      </c>
      <c r="F3059" t="s">
        <v>28</v>
      </c>
      <c r="G3059">
        <v>1</v>
      </c>
      <c r="H3059">
        <v>31</v>
      </c>
      <c r="I3059">
        <v>3</v>
      </c>
      <c r="J3059">
        <v>3</v>
      </c>
      <c r="K3059" s="4" t="str">
        <f t="shared" si="141"/>
        <v>New Employees</v>
      </c>
      <c r="L3059">
        <v>1</v>
      </c>
      <c r="M3059" s="4" t="str">
        <f t="shared" si="142"/>
        <v>Yes</v>
      </c>
      <c r="N3059">
        <v>0</v>
      </c>
      <c r="O3059" s="4" t="str">
        <f t="shared" si="143"/>
        <v>No</v>
      </c>
      <c r="P3059">
        <v>60</v>
      </c>
    </row>
    <row r="3060" spans="1:16">
      <c r="A3060">
        <v>5146</v>
      </c>
      <c r="B3060" t="s">
        <v>33</v>
      </c>
      <c r="C3060" t="s">
        <v>44</v>
      </c>
      <c r="D3060" t="s">
        <v>22</v>
      </c>
      <c r="E3060" t="s">
        <v>23</v>
      </c>
      <c r="F3060" t="s">
        <v>28</v>
      </c>
      <c r="G3060">
        <v>1</v>
      </c>
      <c r="H3060">
        <v>31</v>
      </c>
      <c r="I3060">
        <v>3</v>
      </c>
      <c r="J3060">
        <v>7</v>
      </c>
      <c r="K3060" s="4" t="str">
        <f t="shared" si="141"/>
        <v>Junior Employees</v>
      </c>
      <c r="L3060">
        <v>0</v>
      </c>
      <c r="M3060" s="4" t="str">
        <f t="shared" si="142"/>
        <v>No</v>
      </c>
      <c r="N3060">
        <v>0</v>
      </c>
      <c r="O3060" s="4" t="str">
        <f t="shared" si="143"/>
        <v>No</v>
      </c>
      <c r="P3060">
        <v>59</v>
      </c>
    </row>
    <row r="3061" spans="1:16">
      <c r="A3061">
        <v>46878</v>
      </c>
      <c r="B3061" t="s">
        <v>42</v>
      </c>
      <c r="C3061" t="s">
        <v>21</v>
      </c>
      <c r="D3061" t="s">
        <v>22</v>
      </c>
      <c r="E3061" t="s">
        <v>23</v>
      </c>
      <c r="F3061" t="s">
        <v>24</v>
      </c>
      <c r="G3061">
        <v>2</v>
      </c>
      <c r="H3061">
        <v>31</v>
      </c>
      <c r="I3061">
        <v>4</v>
      </c>
      <c r="J3061">
        <v>4</v>
      </c>
      <c r="K3061" s="4" t="str">
        <f t="shared" si="141"/>
        <v>Junior Employees</v>
      </c>
      <c r="L3061">
        <v>0</v>
      </c>
      <c r="M3061" s="4" t="str">
        <f t="shared" si="142"/>
        <v>No</v>
      </c>
      <c r="N3061">
        <v>0</v>
      </c>
      <c r="O3061" s="4" t="str">
        <f t="shared" si="143"/>
        <v>No</v>
      </c>
      <c r="P3061">
        <v>56</v>
      </c>
    </row>
    <row r="3062" spans="1:16">
      <c r="A3062">
        <v>7734</v>
      </c>
      <c r="B3062" t="s">
        <v>31</v>
      </c>
      <c r="C3062" t="s">
        <v>32</v>
      </c>
      <c r="D3062" t="s">
        <v>22</v>
      </c>
      <c r="E3062" t="s">
        <v>23</v>
      </c>
      <c r="F3062" t="s">
        <v>28</v>
      </c>
      <c r="G3062">
        <v>1</v>
      </c>
      <c r="H3062">
        <v>26</v>
      </c>
      <c r="I3062">
        <v>3</v>
      </c>
      <c r="J3062">
        <v>2</v>
      </c>
      <c r="K3062" s="4" t="str">
        <f t="shared" si="141"/>
        <v>New Employees</v>
      </c>
      <c r="L3062">
        <v>1</v>
      </c>
      <c r="M3062" s="4" t="str">
        <f t="shared" si="142"/>
        <v>Yes</v>
      </c>
      <c r="N3062">
        <v>0</v>
      </c>
      <c r="O3062" s="4" t="str">
        <f t="shared" si="143"/>
        <v>No</v>
      </c>
      <c r="P3062">
        <v>74</v>
      </c>
    </row>
    <row r="3063" spans="1:16">
      <c r="A3063">
        <v>68122</v>
      </c>
      <c r="B3063" t="s">
        <v>29</v>
      </c>
      <c r="C3063" t="s">
        <v>37</v>
      </c>
      <c r="D3063" t="s">
        <v>22</v>
      </c>
      <c r="E3063" t="s">
        <v>23</v>
      </c>
      <c r="F3063" t="s">
        <v>28</v>
      </c>
      <c r="G3063">
        <v>2</v>
      </c>
      <c r="H3063">
        <v>26</v>
      </c>
      <c r="I3063">
        <v>3</v>
      </c>
      <c r="J3063">
        <v>3</v>
      </c>
      <c r="K3063" s="4" t="str">
        <f t="shared" si="141"/>
        <v>New Employees</v>
      </c>
      <c r="L3063">
        <v>0</v>
      </c>
      <c r="M3063" s="4" t="str">
        <f t="shared" si="142"/>
        <v>No</v>
      </c>
      <c r="N3063">
        <v>0</v>
      </c>
      <c r="O3063" s="4" t="str">
        <f t="shared" si="143"/>
        <v>No</v>
      </c>
      <c r="P3063">
        <v>54</v>
      </c>
    </row>
    <row r="3064" spans="1:16">
      <c r="A3064">
        <v>38555</v>
      </c>
      <c r="B3064" t="s">
        <v>31</v>
      </c>
      <c r="C3064" t="s">
        <v>32</v>
      </c>
      <c r="D3064" t="s">
        <v>38</v>
      </c>
      <c r="E3064" t="s">
        <v>27</v>
      </c>
      <c r="F3064" t="s">
        <v>24</v>
      </c>
      <c r="G3064">
        <v>1</v>
      </c>
      <c r="H3064">
        <v>53</v>
      </c>
      <c r="I3064">
        <v>3</v>
      </c>
      <c r="J3064">
        <v>5</v>
      </c>
      <c r="K3064" s="4" t="str">
        <f t="shared" si="141"/>
        <v>Junior Employees</v>
      </c>
      <c r="L3064">
        <v>0</v>
      </c>
      <c r="M3064" s="4" t="str">
        <f t="shared" si="142"/>
        <v>No</v>
      </c>
      <c r="N3064">
        <v>1</v>
      </c>
      <c r="O3064" s="4" t="str">
        <f t="shared" si="143"/>
        <v>Yes</v>
      </c>
      <c r="P3064">
        <v>93</v>
      </c>
    </row>
    <row r="3065" spans="1:16">
      <c r="A3065">
        <v>29581</v>
      </c>
      <c r="B3065" t="s">
        <v>20</v>
      </c>
      <c r="C3065" t="s">
        <v>32</v>
      </c>
      <c r="D3065" t="s">
        <v>38</v>
      </c>
      <c r="E3065" t="s">
        <v>23</v>
      </c>
      <c r="F3065" t="s">
        <v>24</v>
      </c>
      <c r="G3065">
        <v>1</v>
      </c>
      <c r="H3065">
        <v>51</v>
      </c>
      <c r="I3065">
        <v>5</v>
      </c>
      <c r="J3065">
        <v>8</v>
      </c>
      <c r="K3065" s="4" t="str">
        <f t="shared" si="141"/>
        <v>Experienced Employees</v>
      </c>
      <c r="L3065">
        <v>1</v>
      </c>
      <c r="M3065" s="4" t="str">
        <f t="shared" si="142"/>
        <v>Yes</v>
      </c>
      <c r="N3065">
        <v>0</v>
      </c>
      <c r="O3065" s="4" t="str">
        <f t="shared" si="143"/>
        <v>No</v>
      </c>
      <c r="P3065">
        <v>83</v>
      </c>
    </row>
    <row r="3066" spans="1:16">
      <c r="A3066">
        <v>737</v>
      </c>
      <c r="B3066" t="s">
        <v>60</v>
      </c>
      <c r="C3066" t="s">
        <v>32</v>
      </c>
      <c r="D3066" t="s">
        <v>22</v>
      </c>
      <c r="E3066" t="s">
        <v>23</v>
      </c>
      <c r="F3066" t="s">
        <v>24</v>
      </c>
      <c r="G3066">
        <v>1</v>
      </c>
      <c r="H3066">
        <v>35</v>
      </c>
      <c r="I3066">
        <v>3</v>
      </c>
      <c r="J3066">
        <v>5</v>
      </c>
      <c r="K3066" s="4" t="str">
        <f t="shared" si="141"/>
        <v>Junior Employees</v>
      </c>
      <c r="L3066">
        <v>1</v>
      </c>
      <c r="M3066" s="4" t="str">
        <f t="shared" si="142"/>
        <v>Yes</v>
      </c>
      <c r="N3066">
        <v>0</v>
      </c>
      <c r="O3066" s="4" t="str">
        <f t="shared" si="143"/>
        <v>No</v>
      </c>
      <c r="P3066">
        <v>84</v>
      </c>
    </row>
    <row r="3067" spans="1:16">
      <c r="A3067">
        <v>32424</v>
      </c>
      <c r="B3067" t="s">
        <v>29</v>
      </c>
      <c r="C3067" t="s">
        <v>51</v>
      </c>
      <c r="D3067" t="s">
        <v>22</v>
      </c>
      <c r="E3067" t="s">
        <v>23</v>
      </c>
      <c r="F3067" t="s">
        <v>28</v>
      </c>
      <c r="G3067">
        <v>1</v>
      </c>
      <c r="H3067">
        <v>31</v>
      </c>
      <c r="I3067">
        <v>4</v>
      </c>
      <c r="J3067">
        <v>6</v>
      </c>
      <c r="K3067" s="4" t="str">
        <f t="shared" si="141"/>
        <v>Junior Employees</v>
      </c>
      <c r="L3067">
        <v>0</v>
      </c>
      <c r="M3067" s="4" t="str">
        <f t="shared" si="142"/>
        <v>No</v>
      </c>
      <c r="N3067">
        <v>0</v>
      </c>
      <c r="O3067" s="4" t="str">
        <f t="shared" si="143"/>
        <v>No</v>
      </c>
      <c r="P3067">
        <v>45</v>
      </c>
    </row>
    <row r="3068" spans="1:16">
      <c r="A3068">
        <v>11187</v>
      </c>
      <c r="B3068" t="s">
        <v>42</v>
      </c>
      <c r="C3068" t="s">
        <v>57</v>
      </c>
      <c r="D3068" t="s">
        <v>22</v>
      </c>
      <c r="E3068" t="s">
        <v>23</v>
      </c>
      <c r="F3068" t="s">
        <v>24</v>
      </c>
      <c r="G3068">
        <v>1</v>
      </c>
      <c r="H3068">
        <v>31</v>
      </c>
      <c r="I3068">
        <v>4</v>
      </c>
      <c r="J3068">
        <v>7</v>
      </c>
      <c r="K3068" s="4" t="str">
        <f t="shared" si="141"/>
        <v>Junior Employees</v>
      </c>
      <c r="L3068">
        <v>0</v>
      </c>
      <c r="M3068" s="4" t="str">
        <f t="shared" si="142"/>
        <v>No</v>
      </c>
      <c r="N3068">
        <v>0</v>
      </c>
      <c r="O3068" s="4" t="str">
        <f t="shared" si="143"/>
        <v>No</v>
      </c>
      <c r="P3068">
        <v>58</v>
      </c>
    </row>
    <row r="3069" spans="1:16">
      <c r="A3069">
        <v>8385</v>
      </c>
      <c r="B3069" t="s">
        <v>36</v>
      </c>
      <c r="C3069" t="s">
        <v>43</v>
      </c>
      <c r="D3069" t="s">
        <v>22</v>
      </c>
      <c r="E3069" t="s">
        <v>23</v>
      </c>
      <c r="F3069" t="s">
        <v>24</v>
      </c>
      <c r="G3069">
        <v>2</v>
      </c>
      <c r="H3069">
        <v>32</v>
      </c>
      <c r="I3069">
        <v>3</v>
      </c>
      <c r="J3069">
        <v>2</v>
      </c>
      <c r="K3069" s="4" t="str">
        <f t="shared" si="141"/>
        <v>New Employees</v>
      </c>
      <c r="L3069">
        <v>0</v>
      </c>
      <c r="M3069" s="4" t="str">
        <f t="shared" si="142"/>
        <v>No</v>
      </c>
      <c r="N3069">
        <v>0</v>
      </c>
      <c r="O3069" s="4" t="str">
        <f t="shared" si="143"/>
        <v>No</v>
      </c>
      <c r="P3069">
        <v>81</v>
      </c>
    </row>
    <row r="3070" spans="1:16">
      <c r="A3070">
        <v>25807</v>
      </c>
      <c r="B3070" t="s">
        <v>36</v>
      </c>
      <c r="C3070" t="s">
        <v>21</v>
      </c>
      <c r="D3070" t="s">
        <v>22</v>
      </c>
      <c r="E3070" t="s">
        <v>23</v>
      </c>
      <c r="F3070" t="s">
        <v>28</v>
      </c>
      <c r="G3070">
        <v>1</v>
      </c>
      <c r="H3070">
        <v>28</v>
      </c>
      <c r="I3070">
        <v>3</v>
      </c>
      <c r="J3070">
        <v>1</v>
      </c>
      <c r="K3070" s="4" t="str">
        <f t="shared" si="141"/>
        <v>New Employees</v>
      </c>
      <c r="L3070">
        <v>1</v>
      </c>
      <c r="M3070" s="4" t="str">
        <f t="shared" si="142"/>
        <v>Yes</v>
      </c>
      <c r="N3070">
        <v>0</v>
      </c>
      <c r="O3070" s="4" t="str">
        <f t="shared" si="143"/>
        <v>No</v>
      </c>
      <c r="P3070">
        <v>83</v>
      </c>
    </row>
    <row r="3071" spans="1:16">
      <c r="A3071">
        <v>51808</v>
      </c>
      <c r="B3071" t="s">
        <v>42</v>
      </c>
      <c r="C3071" t="s">
        <v>62</v>
      </c>
      <c r="D3071" t="s">
        <v>22</v>
      </c>
      <c r="E3071" t="s">
        <v>27</v>
      </c>
      <c r="F3071" t="s">
        <v>24</v>
      </c>
      <c r="G3071">
        <v>1</v>
      </c>
      <c r="H3071">
        <v>31</v>
      </c>
      <c r="I3071">
        <v>3</v>
      </c>
      <c r="J3071">
        <v>5</v>
      </c>
      <c r="K3071" s="4" t="str">
        <f t="shared" si="141"/>
        <v>Junior Employees</v>
      </c>
      <c r="L3071">
        <v>1</v>
      </c>
      <c r="M3071" s="4" t="str">
        <f t="shared" si="142"/>
        <v>Yes</v>
      </c>
      <c r="N3071">
        <v>0</v>
      </c>
      <c r="O3071" s="4" t="str">
        <f t="shared" si="143"/>
        <v>No</v>
      </c>
      <c r="P3071">
        <v>59</v>
      </c>
    </row>
    <row r="3072" spans="1:16">
      <c r="A3072">
        <v>40479</v>
      </c>
      <c r="B3072" t="s">
        <v>42</v>
      </c>
      <c r="C3072" t="s">
        <v>58</v>
      </c>
      <c r="D3072" t="s">
        <v>22</v>
      </c>
      <c r="E3072" t="s">
        <v>23</v>
      </c>
      <c r="F3072" t="s">
        <v>28</v>
      </c>
      <c r="G3072">
        <v>1</v>
      </c>
      <c r="H3072">
        <v>52</v>
      </c>
      <c r="I3072">
        <v>5</v>
      </c>
      <c r="J3072">
        <v>25</v>
      </c>
      <c r="K3072" s="4" t="str">
        <f t="shared" si="141"/>
        <v>Veteran Employees</v>
      </c>
      <c r="L3072">
        <v>0</v>
      </c>
      <c r="M3072" s="4" t="str">
        <f t="shared" si="142"/>
        <v>No</v>
      </c>
      <c r="N3072">
        <v>0</v>
      </c>
      <c r="O3072" s="4" t="str">
        <f t="shared" si="143"/>
        <v>No</v>
      </c>
      <c r="P3072">
        <v>60</v>
      </c>
    </row>
    <row r="3073" spans="1:16">
      <c r="A3073">
        <v>72335</v>
      </c>
      <c r="B3073" t="s">
        <v>42</v>
      </c>
      <c r="C3073" t="s">
        <v>37</v>
      </c>
      <c r="D3073" t="s">
        <v>38</v>
      </c>
      <c r="E3073" t="s">
        <v>23</v>
      </c>
      <c r="F3073" t="s">
        <v>24</v>
      </c>
      <c r="G3073">
        <v>1</v>
      </c>
      <c r="H3073">
        <v>37</v>
      </c>
      <c r="I3073">
        <v>3</v>
      </c>
      <c r="J3073">
        <v>10</v>
      </c>
      <c r="K3073" s="4" t="str">
        <f t="shared" si="141"/>
        <v>Experienced Employees</v>
      </c>
      <c r="L3073">
        <v>1</v>
      </c>
      <c r="M3073" s="4" t="str">
        <f t="shared" si="142"/>
        <v>Yes</v>
      </c>
      <c r="N3073">
        <v>0</v>
      </c>
      <c r="O3073" s="4" t="str">
        <f t="shared" si="143"/>
        <v>No</v>
      </c>
      <c r="P3073">
        <v>59</v>
      </c>
    </row>
    <row r="3074" spans="1:16">
      <c r="A3074">
        <v>4391</v>
      </c>
      <c r="B3074" t="s">
        <v>31</v>
      </c>
      <c r="C3074" t="s">
        <v>32</v>
      </c>
      <c r="D3074" t="s">
        <v>38</v>
      </c>
      <c r="E3074" t="s">
        <v>23</v>
      </c>
      <c r="F3074" t="s">
        <v>24</v>
      </c>
      <c r="G3074">
        <v>2</v>
      </c>
      <c r="H3074">
        <v>43</v>
      </c>
      <c r="I3074">
        <v>4</v>
      </c>
      <c r="J3074">
        <v>5</v>
      </c>
      <c r="K3074" s="4" t="str">
        <f t="shared" ref="K3074:K3137" si="144">IF(J3074&lt;=3,"New Employees",IF(J3074&lt;=7,"Junior Employees",IF(J3074&lt;=15,"Experienced Employees",IF(J3074&lt;=24,"Senior Employees","Veteran Employees"))))</f>
        <v>Junior Employees</v>
      </c>
      <c r="L3074">
        <v>0</v>
      </c>
      <c r="M3074" s="4" t="str">
        <f t="shared" ref="M3074:M3137" si="145">IF(L3074=1,"Yes","No")</f>
        <v>No</v>
      </c>
      <c r="N3074">
        <v>0</v>
      </c>
      <c r="O3074" s="4" t="str">
        <f t="shared" ref="O3074:O3137" si="146">IF(N3074=0,"No","Yes")</f>
        <v>No</v>
      </c>
      <c r="P3074">
        <v>66</v>
      </c>
    </row>
    <row r="3075" spans="1:16">
      <c r="A3075">
        <v>3810</v>
      </c>
      <c r="B3075" t="s">
        <v>20</v>
      </c>
      <c r="C3075" t="s">
        <v>32</v>
      </c>
      <c r="D3075" t="s">
        <v>22</v>
      </c>
      <c r="E3075" t="s">
        <v>23</v>
      </c>
      <c r="F3075" t="s">
        <v>28</v>
      </c>
      <c r="G3075">
        <v>1</v>
      </c>
      <c r="H3075">
        <v>52</v>
      </c>
      <c r="I3075">
        <v>3</v>
      </c>
      <c r="J3075">
        <v>3</v>
      </c>
      <c r="K3075" s="4" t="str">
        <f t="shared" si="144"/>
        <v>New Employees</v>
      </c>
      <c r="L3075">
        <v>0</v>
      </c>
      <c r="M3075" s="4" t="str">
        <f t="shared" si="145"/>
        <v>No</v>
      </c>
      <c r="N3075">
        <v>0</v>
      </c>
      <c r="O3075" s="4" t="str">
        <f t="shared" si="146"/>
        <v>No</v>
      </c>
      <c r="P3075">
        <v>79</v>
      </c>
    </row>
    <row r="3076" spans="1:16">
      <c r="A3076">
        <v>74914</v>
      </c>
      <c r="B3076" t="s">
        <v>20</v>
      </c>
      <c r="C3076" t="s">
        <v>21</v>
      </c>
      <c r="D3076" t="s">
        <v>38</v>
      </c>
      <c r="E3076" t="s">
        <v>23</v>
      </c>
      <c r="F3076" t="s">
        <v>28</v>
      </c>
      <c r="G3076">
        <v>1</v>
      </c>
      <c r="H3076">
        <v>48</v>
      </c>
      <c r="I3076">
        <v>3</v>
      </c>
      <c r="J3076">
        <v>5</v>
      </c>
      <c r="K3076" s="4" t="str">
        <f t="shared" si="144"/>
        <v>Junior Employees</v>
      </c>
      <c r="L3076">
        <v>0</v>
      </c>
      <c r="M3076" s="4" t="str">
        <f t="shared" si="145"/>
        <v>No</v>
      </c>
      <c r="N3076">
        <v>0</v>
      </c>
      <c r="O3076" s="4" t="str">
        <f t="shared" si="146"/>
        <v>No</v>
      </c>
      <c r="P3076">
        <v>81</v>
      </c>
    </row>
    <row r="3077" spans="1:16">
      <c r="A3077">
        <v>21974</v>
      </c>
      <c r="B3077" t="s">
        <v>29</v>
      </c>
      <c r="C3077" t="s">
        <v>61</v>
      </c>
      <c r="D3077" t="s">
        <v>52</v>
      </c>
      <c r="E3077" t="s">
        <v>23</v>
      </c>
      <c r="F3077" t="s">
        <v>28</v>
      </c>
      <c r="G3077">
        <v>1</v>
      </c>
      <c r="H3077">
        <v>27</v>
      </c>
      <c r="I3077">
        <v>3</v>
      </c>
      <c r="J3077">
        <v>1</v>
      </c>
      <c r="K3077" s="4" t="str">
        <f t="shared" si="144"/>
        <v>New Employees</v>
      </c>
      <c r="L3077">
        <v>0</v>
      </c>
      <c r="M3077" s="4" t="str">
        <f t="shared" si="145"/>
        <v>No</v>
      </c>
      <c r="N3077">
        <v>0</v>
      </c>
      <c r="O3077" s="4" t="str">
        <f t="shared" si="146"/>
        <v>No</v>
      </c>
      <c r="P3077">
        <v>48</v>
      </c>
    </row>
    <row r="3078" spans="1:16">
      <c r="A3078">
        <v>17425</v>
      </c>
      <c r="B3078" t="s">
        <v>20</v>
      </c>
      <c r="C3078" t="s">
        <v>32</v>
      </c>
      <c r="D3078" t="s">
        <v>38</v>
      </c>
      <c r="E3078" t="s">
        <v>27</v>
      </c>
      <c r="F3078" t="s">
        <v>28</v>
      </c>
      <c r="G3078">
        <v>1</v>
      </c>
      <c r="H3078">
        <v>53</v>
      </c>
      <c r="I3078">
        <v>2</v>
      </c>
      <c r="J3078">
        <v>16</v>
      </c>
      <c r="K3078" s="4" t="str">
        <f t="shared" si="144"/>
        <v>Senior Employees</v>
      </c>
      <c r="L3078">
        <v>0</v>
      </c>
      <c r="M3078" s="4" t="str">
        <f t="shared" si="145"/>
        <v>No</v>
      </c>
      <c r="N3078">
        <v>0</v>
      </c>
      <c r="O3078" s="4" t="str">
        <f t="shared" si="146"/>
        <v>No</v>
      </c>
      <c r="P3078">
        <v>81</v>
      </c>
    </row>
    <row r="3079" spans="1:16">
      <c r="A3079">
        <v>36688</v>
      </c>
      <c r="B3079" t="s">
        <v>42</v>
      </c>
      <c r="C3079" t="s">
        <v>32</v>
      </c>
      <c r="D3079" t="s">
        <v>38</v>
      </c>
      <c r="E3079" t="s">
        <v>23</v>
      </c>
      <c r="F3079" t="s">
        <v>28</v>
      </c>
      <c r="G3079">
        <v>1</v>
      </c>
      <c r="H3079">
        <v>43</v>
      </c>
      <c r="I3079">
        <v>3</v>
      </c>
      <c r="J3079">
        <v>2</v>
      </c>
      <c r="K3079" s="4" t="str">
        <f t="shared" si="144"/>
        <v>New Employees</v>
      </c>
      <c r="L3079">
        <v>0</v>
      </c>
      <c r="M3079" s="4" t="str">
        <f t="shared" si="145"/>
        <v>No</v>
      </c>
      <c r="N3079">
        <v>0</v>
      </c>
      <c r="O3079" s="4" t="str">
        <f t="shared" si="146"/>
        <v>No</v>
      </c>
      <c r="P3079">
        <v>59</v>
      </c>
    </row>
    <row r="3080" spans="1:16">
      <c r="A3080">
        <v>15807</v>
      </c>
      <c r="B3080" t="s">
        <v>29</v>
      </c>
      <c r="C3080" t="s">
        <v>58</v>
      </c>
      <c r="D3080" t="s">
        <v>38</v>
      </c>
      <c r="E3080" t="s">
        <v>23</v>
      </c>
      <c r="F3080" t="s">
        <v>24</v>
      </c>
      <c r="G3080">
        <v>1</v>
      </c>
      <c r="H3080">
        <v>40</v>
      </c>
      <c r="I3080">
        <v>3</v>
      </c>
      <c r="J3080">
        <v>13</v>
      </c>
      <c r="K3080" s="4" t="str">
        <f t="shared" si="144"/>
        <v>Experienced Employees</v>
      </c>
      <c r="L3080">
        <v>0</v>
      </c>
      <c r="M3080" s="4" t="str">
        <f t="shared" si="145"/>
        <v>No</v>
      </c>
      <c r="N3080">
        <v>0</v>
      </c>
      <c r="O3080" s="4" t="str">
        <f t="shared" si="146"/>
        <v>No</v>
      </c>
      <c r="P3080">
        <v>52</v>
      </c>
    </row>
    <row r="3081" spans="1:16">
      <c r="A3081">
        <v>49023</v>
      </c>
      <c r="B3081" t="s">
        <v>42</v>
      </c>
      <c r="C3081" t="s">
        <v>37</v>
      </c>
      <c r="D3081" t="s">
        <v>22</v>
      </c>
      <c r="E3081" t="s">
        <v>23</v>
      </c>
      <c r="F3081" t="s">
        <v>24</v>
      </c>
      <c r="G3081">
        <v>1</v>
      </c>
      <c r="H3081">
        <v>29</v>
      </c>
      <c r="I3081">
        <v>3</v>
      </c>
      <c r="J3081">
        <v>5</v>
      </c>
      <c r="K3081" s="4" t="str">
        <f t="shared" si="144"/>
        <v>Junior Employees</v>
      </c>
      <c r="L3081">
        <v>1</v>
      </c>
      <c r="M3081" s="4" t="str">
        <f t="shared" si="145"/>
        <v>Yes</v>
      </c>
      <c r="N3081">
        <v>0</v>
      </c>
      <c r="O3081" s="4" t="str">
        <f t="shared" si="146"/>
        <v>No</v>
      </c>
      <c r="P3081">
        <v>62</v>
      </c>
    </row>
    <row r="3082" spans="1:16">
      <c r="A3082">
        <v>2008</v>
      </c>
      <c r="B3082" t="s">
        <v>29</v>
      </c>
      <c r="C3082" t="s">
        <v>30</v>
      </c>
      <c r="D3082" t="s">
        <v>38</v>
      </c>
      <c r="E3082" t="s">
        <v>23</v>
      </c>
      <c r="F3082" t="s">
        <v>28</v>
      </c>
      <c r="G3082">
        <v>1</v>
      </c>
      <c r="H3082">
        <v>36</v>
      </c>
      <c r="I3082">
        <v>1</v>
      </c>
      <c r="J3082">
        <v>10</v>
      </c>
      <c r="K3082" s="4" t="str">
        <f t="shared" si="144"/>
        <v>Experienced Employees</v>
      </c>
      <c r="L3082">
        <v>0</v>
      </c>
      <c r="M3082" s="4" t="str">
        <f t="shared" si="145"/>
        <v>No</v>
      </c>
      <c r="N3082">
        <v>0</v>
      </c>
      <c r="O3082" s="4" t="str">
        <f t="shared" si="146"/>
        <v>No</v>
      </c>
      <c r="P3082">
        <v>48</v>
      </c>
    </row>
    <row r="3083" spans="1:16">
      <c r="A3083">
        <v>8104</v>
      </c>
      <c r="B3083" t="s">
        <v>20</v>
      </c>
      <c r="C3083" t="s">
        <v>53</v>
      </c>
      <c r="D3083" t="s">
        <v>22</v>
      </c>
      <c r="E3083" t="s">
        <v>27</v>
      </c>
      <c r="F3083" t="s">
        <v>24</v>
      </c>
      <c r="G3083">
        <v>3</v>
      </c>
      <c r="H3083">
        <v>36</v>
      </c>
      <c r="I3083">
        <v>1</v>
      </c>
      <c r="J3083">
        <v>6</v>
      </c>
      <c r="K3083" s="4" t="str">
        <f t="shared" si="144"/>
        <v>Junior Employees</v>
      </c>
      <c r="L3083">
        <v>0</v>
      </c>
      <c r="M3083" s="4" t="str">
        <f t="shared" si="145"/>
        <v>No</v>
      </c>
      <c r="N3083">
        <v>0</v>
      </c>
      <c r="O3083" s="4" t="str">
        <f t="shared" si="146"/>
        <v>No</v>
      </c>
      <c r="P3083">
        <v>77</v>
      </c>
    </row>
    <row r="3084" spans="1:16">
      <c r="A3084">
        <v>52303</v>
      </c>
      <c r="B3084" t="s">
        <v>33</v>
      </c>
      <c r="C3084" t="s">
        <v>35</v>
      </c>
      <c r="D3084" t="s">
        <v>38</v>
      </c>
      <c r="E3084" t="s">
        <v>27</v>
      </c>
      <c r="F3084" t="s">
        <v>28</v>
      </c>
      <c r="G3084">
        <v>1</v>
      </c>
      <c r="H3084">
        <v>36</v>
      </c>
      <c r="I3084">
        <v>4</v>
      </c>
      <c r="J3084">
        <v>9</v>
      </c>
      <c r="K3084" s="4" t="str">
        <f t="shared" si="144"/>
        <v>Experienced Employees</v>
      </c>
      <c r="L3084">
        <v>0</v>
      </c>
      <c r="M3084" s="4" t="str">
        <f t="shared" si="145"/>
        <v>No</v>
      </c>
      <c r="N3084">
        <v>0</v>
      </c>
      <c r="O3084" s="4" t="str">
        <f t="shared" si="146"/>
        <v>No</v>
      </c>
      <c r="P3084">
        <v>62</v>
      </c>
    </row>
    <row r="3085" spans="1:16">
      <c r="A3085">
        <v>61851</v>
      </c>
      <c r="B3085" t="s">
        <v>29</v>
      </c>
      <c r="C3085" t="s">
        <v>67</v>
      </c>
      <c r="D3085" t="s">
        <v>22</v>
      </c>
      <c r="E3085" t="s">
        <v>23</v>
      </c>
      <c r="F3085" t="s">
        <v>24</v>
      </c>
      <c r="G3085">
        <v>1</v>
      </c>
      <c r="H3085">
        <v>33</v>
      </c>
      <c r="I3085">
        <v>5</v>
      </c>
      <c r="J3085">
        <v>5</v>
      </c>
      <c r="K3085" s="4" t="str">
        <f t="shared" si="144"/>
        <v>Junior Employees</v>
      </c>
      <c r="L3085">
        <v>1</v>
      </c>
      <c r="M3085" s="4" t="str">
        <f t="shared" si="145"/>
        <v>Yes</v>
      </c>
      <c r="N3085">
        <v>0</v>
      </c>
      <c r="O3085" s="4" t="str">
        <f t="shared" si="146"/>
        <v>No</v>
      </c>
      <c r="P3085">
        <v>55</v>
      </c>
    </row>
    <row r="3086" spans="1:16">
      <c r="A3086">
        <v>55181</v>
      </c>
      <c r="B3086" t="s">
        <v>42</v>
      </c>
      <c r="C3086" t="s">
        <v>43</v>
      </c>
      <c r="D3086" t="s">
        <v>22</v>
      </c>
      <c r="E3086" t="s">
        <v>23</v>
      </c>
      <c r="F3086" t="s">
        <v>28</v>
      </c>
      <c r="G3086">
        <v>1</v>
      </c>
      <c r="H3086">
        <v>30</v>
      </c>
      <c r="I3086">
        <v>3</v>
      </c>
      <c r="J3086">
        <v>4</v>
      </c>
      <c r="K3086" s="4" t="str">
        <f t="shared" si="144"/>
        <v>Junior Employees</v>
      </c>
      <c r="L3086">
        <v>0</v>
      </c>
      <c r="M3086" s="4" t="str">
        <f t="shared" si="145"/>
        <v>No</v>
      </c>
      <c r="N3086">
        <v>0</v>
      </c>
      <c r="O3086" s="4" t="str">
        <f t="shared" si="146"/>
        <v>No</v>
      </c>
      <c r="P3086">
        <v>62</v>
      </c>
    </row>
    <row r="3087" spans="1:16">
      <c r="A3087">
        <v>37493</v>
      </c>
      <c r="B3087" t="s">
        <v>42</v>
      </c>
      <c r="C3087" t="s">
        <v>58</v>
      </c>
      <c r="D3087" t="s">
        <v>22</v>
      </c>
      <c r="E3087" t="s">
        <v>23</v>
      </c>
      <c r="F3087" t="s">
        <v>28</v>
      </c>
      <c r="G3087">
        <v>1</v>
      </c>
      <c r="H3087">
        <v>37</v>
      </c>
      <c r="I3087">
        <v>3</v>
      </c>
      <c r="J3087">
        <v>9</v>
      </c>
      <c r="K3087" s="4" t="str">
        <f t="shared" si="144"/>
        <v>Experienced Employees</v>
      </c>
      <c r="L3087">
        <v>0</v>
      </c>
      <c r="M3087" s="4" t="str">
        <f t="shared" si="145"/>
        <v>No</v>
      </c>
      <c r="N3087">
        <v>0</v>
      </c>
      <c r="O3087" s="4" t="str">
        <f t="shared" si="146"/>
        <v>No</v>
      </c>
      <c r="P3087">
        <v>57</v>
      </c>
    </row>
    <row r="3088" spans="1:16">
      <c r="A3088">
        <v>40669</v>
      </c>
      <c r="B3088" t="s">
        <v>36</v>
      </c>
      <c r="C3088" t="s">
        <v>37</v>
      </c>
      <c r="D3088" t="s">
        <v>22</v>
      </c>
      <c r="E3088" t="s">
        <v>23</v>
      </c>
      <c r="F3088" t="s">
        <v>28</v>
      </c>
      <c r="G3088">
        <v>1</v>
      </c>
      <c r="H3088">
        <v>25</v>
      </c>
      <c r="I3088">
        <v>3</v>
      </c>
      <c r="J3088">
        <v>2</v>
      </c>
      <c r="K3088" s="4" t="str">
        <f t="shared" si="144"/>
        <v>New Employees</v>
      </c>
      <c r="L3088">
        <v>1</v>
      </c>
      <c r="M3088" s="4" t="str">
        <f t="shared" si="145"/>
        <v>Yes</v>
      </c>
      <c r="N3088">
        <v>0</v>
      </c>
      <c r="O3088" s="4" t="str">
        <f t="shared" si="146"/>
        <v>No</v>
      </c>
      <c r="P3088">
        <v>84</v>
      </c>
    </row>
    <row r="3089" spans="1:16">
      <c r="A3089">
        <v>64600</v>
      </c>
      <c r="B3089" t="s">
        <v>60</v>
      </c>
      <c r="C3089" t="s">
        <v>37</v>
      </c>
      <c r="D3089" t="s">
        <v>38</v>
      </c>
      <c r="E3089" t="s">
        <v>23</v>
      </c>
      <c r="F3089" t="s">
        <v>24</v>
      </c>
      <c r="G3089">
        <v>1</v>
      </c>
      <c r="H3089">
        <v>32</v>
      </c>
      <c r="I3089">
        <v>3</v>
      </c>
      <c r="J3089">
        <v>1</v>
      </c>
      <c r="K3089" s="4" t="str">
        <f t="shared" si="144"/>
        <v>New Employees</v>
      </c>
      <c r="L3089">
        <v>0</v>
      </c>
      <c r="M3089" s="4" t="str">
        <f t="shared" si="145"/>
        <v>No</v>
      </c>
      <c r="N3089">
        <v>0</v>
      </c>
      <c r="O3089" s="4" t="str">
        <f t="shared" si="146"/>
        <v>No</v>
      </c>
      <c r="P3089">
        <v>90</v>
      </c>
    </row>
    <row r="3090" spans="1:16">
      <c r="A3090">
        <v>22925</v>
      </c>
      <c r="B3090" t="s">
        <v>42</v>
      </c>
      <c r="C3090" t="s">
        <v>53</v>
      </c>
      <c r="D3090" t="s">
        <v>22</v>
      </c>
      <c r="E3090" t="s">
        <v>27</v>
      </c>
      <c r="F3090" t="s">
        <v>24</v>
      </c>
      <c r="G3090">
        <v>1</v>
      </c>
      <c r="H3090">
        <v>36</v>
      </c>
      <c r="I3090">
        <v>1</v>
      </c>
      <c r="J3090">
        <v>3</v>
      </c>
      <c r="K3090" s="4" t="str">
        <f t="shared" si="144"/>
        <v>New Employees</v>
      </c>
      <c r="L3090">
        <v>1</v>
      </c>
      <c r="M3090" s="4" t="str">
        <f t="shared" si="145"/>
        <v>Yes</v>
      </c>
      <c r="N3090">
        <v>0</v>
      </c>
      <c r="O3090" s="4" t="str">
        <f t="shared" si="146"/>
        <v>No</v>
      </c>
      <c r="P3090">
        <v>60</v>
      </c>
    </row>
    <row r="3091" spans="1:16">
      <c r="A3091">
        <v>71912</v>
      </c>
      <c r="B3091" t="s">
        <v>20</v>
      </c>
      <c r="C3091" t="s">
        <v>35</v>
      </c>
      <c r="D3091" t="s">
        <v>38</v>
      </c>
      <c r="E3091" t="s">
        <v>23</v>
      </c>
      <c r="F3091" t="s">
        <v>28</v>
      </c>
      <c r="G3091">
        <v>3</v>
      </c>
      <c r="H3091">
        <v>33</v>
      </c>
      <c r="I3091">
        <v>5</v>
      </c>
      <c r="J3091">
        <v>4</v>
      </c>
      <c r="K3091" s="4" t="str">
        <f t="shared" si="144"/>
        <v>Junior Employees</v>
      </c>
      <c r="L3091">
        <v>1</v>
      </c>
      <c r="M3091" s="4" t="str">
        <f t="shared" si="145"/>
        <v>Yes</v>
      </c>
      <c r="N3091">
        <v>0</v>
      </c>
      <c r="O3091" s="4" t="str">
        <f t="shared" si="146"/>
        <v>No</v>
      </c>
      <c r="P3091">
        <v>75</v>
      </c>
    </row>
    <row r="3092" spans="1:16">
      <c r="A3092">
        <v>75807</v>
      </c>
      <c r="B3092" t="s">
        <v>42</v>
      </c>
      <c r="C3092" t="s">
        <v>37</v>
      </c>
      <c r="D3092" t="s">
        <v>38</v>
      </c>
      <c r="E3092" t="s">
        <v>27</v>
      </c>
      <c r="F3092" t="s">
        <v>28</v>
      </c>
      <c r="G3092">
        <v>1</v>
      </c>
      <c r="H3092">
        <v>44</v>
      </c>
      <c r="I3092">
        <v>4</v>
      </c>
      <c r="J3092">
        <v>6</v>
      </c>
      <c r="K3092" s="4" t="str">
        <f t="shared" si="144"/>
        <v>Junior Employees</v>
      </c>
      <c r="L3092">
        <v>0</v>
      </c>
      <c r="M3092" s="4" t="str">
        <f t="shared" si="145"/>
        <v>No</v>
      </c>
      <c r="N3092">
        <v>0</v>
      </c>
      <c r="O3092" s="4" t="str">
        <f t="shared" si="146"/>
        <v>No</v>
      </c>
      <c r="P3092">
        <v>58</v>
      </c>
    </row>
    <row r="3093" spans="1:16">
      <c r="A3093">
        <v>55868</v>
      </c>
      <c r="B3093" t="s">
        <v>25</v>
      </c>
      <c r="C3093" t="s">
        <v>32</v>
      </c>
      <c r="D3093" t="s">
        <v>22</v>
      </c>
      <c r="E3093" t="s">
        <v>27</v>
      </c>
      <c r="F3093" t="s">
        <v>63</v>
      </c>
      <c r="G3093">
        <v>1</v>
      </c>
      <c r="H3093">
        <v>37</v>
      </c>
      <c r="I3093">
        <v>5</v>
      </c>
      <c r="J3093">
        <v>7</v>
      </c>
      <c r="K3093" s="4" t="str">
        <f t="shared" si="144"/>
        <v>Junior Employees</v>
      </c>
      <c r="L3093">
        <v>1</v>
      </c>
      <c r="M3093" s="4" t="str">
        <f t="shared" si="145"/>
        <v>Yes</v>
      </c>
      <c r="N3093">
        <v>0</v>
      </c>
      <c r="O3093" s="4" t="str">
        <f t="shared" si="146"/>
        <v>No</v>
      </c>
      <c r="P3093">
        <v>53</v>
      </c>
    </row>
    <row r="3094" spans="1:16">
      <c r="A3094">
        <v>4033</v>
      </c>
      <c r="B3094" t="s">
        <v>20</v>
      </c>
      <c r="C3094" t="s">
        <v>30</v>
      </c>
      <c r="D3094" t="s">
        <v>38</v>
      </c>
      <c r="E3094" t="s">
        <v>23</v>
      </c>
      <c r="F3094" t="s">
        <v>28</v>
      </c>
      <c r="G3094">
        <v>1</v>
      </c>
      <c r="H3094">
        <v>54</v>
      </c>
      <c r="I3094">
        <v>3</v>
      </c>
      <c r="J3094">
        <v>13</v>
      </c>
      <c r="K3094" s="4" t="str">
        <f t="shared" si="144"/>
        <v>Experienced Employees</v>
      </c>
      <c r="L3094">
        <v>0</v>
      </c>
      <c r="M3094" s="4" t="str">
        <f t="shared" si="145"/>
        <v>No</v>
      </c>
      <c r="N3094">
        <v>0</v>
      </c>
      <c r="O3094" s="4" t="str">
        <f t="shared" si="146"/>
        <v>No</v>
      </c>
      <c r="P3094">
        <v>81</v>
      </c>
    </row>
    <row r="3095" spans="1:16">
      <c r="A3095">
        <v>73966</v>
      </c>
      <c r="B3095" t="s">
        <v>42</v>
      </c>
      <c r="C3095" t="s">
        <v>64</v>
      </c>
      <c r="D3095" t="s">
        <v>22</v>
      </c>
      <c r="E3095" t="s">
        <v>27</v>
      </c>
      <c r="F3095" t="s">
        <v>28</v>
      </c>
      <c r="G3095">
        <v>1</v>
      </c>
      <c r="H3095">
        <v>36</v>
      </c>
      <c r="I3095">
        <v>3</v>
      </c>
      <c r="J3095">
        <v>7</v>
      </c>
      <c r="K3095" s="4" t="str">
        <f t="shared" si="144"/>
        <v>Junior Employees</v>
      </c>
      <c r="L3095">
        <v>1</v>
      </c>
      <c r="M3095" s="4" t="str">
        <f t="shared" si="145"/>
        <v>Yes</v>
      </c>
      <c r="N3095">
        <v>0</v>
      </c>
      <c r="O3095" s="4" t="str">
        <f t="shared" si="146"/>
        <v>No</v>
      </c>
      <c r="P3095">
        <v>61</v>
      </c>
    </row>
    <row r="3096" spans="1:16">
      <c r="A3096">
        <v>5736</v>
      </c>
      <c r="B3096" t="s">
        <v>42</v>
      </c>
      <c r="C3096" t="s">
        <v>21</v>
      </c>
      <c r="D3096" t="s">
        <v>22</v>
      </c>
      <c r="E3096" t="s">
        <v>23</v>
      </c>
      <c r="F3096" t="s">
        <v>24</v>
      </c>
      <c r="G3096">
        <v>1</v>
      </c>
      <c r="H3096">
        <v>37</v>
      </c>
      <c r="I3096">
        <v>1</v>
      </c>
      <c r="J3096">
        <v>9</v>
      </c>
      <c r="K3096" s="4" t="str">
        <f t="shared" si="144"/>
        <v>Experienced Employees</v>
      </c>
      <c r="L3096">
        <v>0</v>
      </c>
      <c r="M3096" s="4" t="str">
        <f t="shared" si="145"/>
        <v>No</v>
      </c>
      <c r="N3096">
        <v>0</v>
      </c>
      <c r="O3096" s="4" t="str">
        <f t="shared" si="146"/>
        <v>No</v>
      </c>
      <c r="P3096">
        <v>57</v>
      </c>
    </row>
    <row r="3097" spans="1:16">
      <c r="A3097">
        <v>64784</v>
      </c>
      <c r="B3097" t="s">
        <v>60</v>
      </c>
      <c r="C3097" t="s">
        <v>34</v>
      </c>
      <c r="D3097" t="s">
        <v>38</v>
      </c>
      <c r="E3097" t="s">
        <v>23</v>
      </c>
      <c r="F3097" t="s">
        <v>28</v>
      </c>
      <c r="G3097">
        <v>1</v>
      </c>
      <c r="H3097">
        <v>31</v>
      </c>
      <c r="I3097">
        <v>1</v>
      </c>
      <c r="J3097">
        <v>2</v>
      </c>
      <c r="K3097" s="4" t="str">
        <f t="shared" si="144"/>
        <v>New Employees</v>
      </c>
      <c r="L3097">
        <v>1</v>
      </c>
      <c r="M3097" s="4" t="str">
        <f t="shared" si="145"/>
        <v>Yes</v>
      </c>
      <c r="N3097">
        <v>0</v>
      </c>
      <c r="O3097" s="4" t="str">
        <f t="shared" si="146"/>
        <v>No</v>
      </c>
      <c r="P3097">
        <v>83</v>
      </c>
    </row>
    <row r="3098" spans="1:16">
      <c r="A3098">
        <v>18906</v>
      </c>
      <c r="B3098" t="s">
        <v>29</v>
      </c>
      <c r="C3098" t="s">
        <v>26</v>
      </c>
      <c r="D3098" t="s">
        <v>22</v>
      </c>
      <c r="E3098" t="s">
        <v>23</v>
      </c>
      <c r="F3098" t="s">
        <v>24</v>
      </c>
      <c r="G3098">
        <v>1</v>
      </c>
      <c r="H3098">
        <v>32</v>
      </c>
      <c r="I3098">
        <v>3</v>
      </c>
      <c r="J3098">
        <v>1</v>
      </c>
      <c r="K3098" s="4" t="str">
        <f t="shared" si="144"/>
        <v>New Employees</v>
      </c>
      <c r="L3098">
        <v>0</v>
      </c>
      <c r="M3098" s="4" t="str">
        <f t="shared" si="145"/>
        <v>No</v>
      </c>
      <c r="N3098">
        <v>0</v>
      </c>
      <c r="O3098" s="4" t="str">
        <f t="shared" si="146"/>
        <v>No</v>
      </c>
      <c r="P3098">
        <v>48</v>
      </c>
    </row>
    <row r="3099" spans="1:16">
      <c r="A3099">
        <v>52150</v>
      </c>
      <c r="B3099" t="s">
        <v>36</v>
      </c>
      <c r="C3099" t="s">
        <v>21</v>
      </c>
      <c r="D3099" t="s">
        <v>22</v>
      </c>
      <c r="E3099" t="s">
        <v>23</v>
      </c>
      <c r="F3099" t="s">
        <v>28</v>
      </c>
      <c r="G3099">
        <v>1</v>
      </c>
      <c r="H3099">
        <v>26</v>
      </c>
      <c r="I3099">
        <v>1</v>
      </c>
      <c r="J3099">
        <v>4</v>
      </c>
      <c r="K3099" s="4" t="str">
        <f t="shared" si="144"/>
        <v>Junior Employees</v>
      </c>
      <c r="L3099">
        <v>0</v>
      </c>
      <c r="M3099" s="4" t="str">
        <f t="shared" si="145"/>
        <v>No</v>
      </c>
      <c r="N3099">
        <v>0</v>
      </c>
      <c r="O3099" s="4" t="str">
        <f t="shared" si="146"/>
        <v>No</v>
      </c>
      <c r="P3099">
        <v>88</v>
      </c>
    </row>
    <row r="3100" spans="1:16">
      <c r="A3100">
        <v>49733</v>
      </c>
      <c r="B3100" t="s">
        <v>20</v>
      </c>
      <c r="C3100" t="s">
        <v>32</v>
      </c>
      <c r="D3100" t="s">
        <v>22</v>
      </c>
      <c r="E3100" t="s">
        <v>23</v>
      </c>
      <c r="F3100" t="s">
        <v>28</v>
      </c>
      <c r="G3100">
        <v>3</v>
      </c>
      <c r="H3100">
        <v>32</v>
      </c>
      <c r="I3100">
        <v>3</v>
      </c>
      <c r="J3100">
        <v>6</v>
      </c>
      <c r="K3100" s="4" t="str">
        <f t="shared" si="144"/>
        <v>Junior Employees</v>
      </c>
      <c r="L3100">
        <v>0</v>
      </c>
      <c r="M3100" s="4" t="str">
        <f t="shared" si="145"/>
        <v>No</v>
      </c>
      <c r="N3100">
        <v>0</v>
      </c>
      <c r="O3100" s="4" t="str">
        <f t="shared" si="146"/>
        <v>No</v>
      </c>
      <c r="P3100">
        <v>84</v>
      </c>
    </row>
    <row r="3101" spans="1:16">
      <c r="A3101">
        <v>36707</v>
      </c>
      <c r="B3101" t="s">
        <v>31</v>
      </c>
      <c r="C3101" t="s">
        <v>66</v>
      </c>
      <c r="D3101" t="s">
        <v>22</v>
      </c>
      <c r="E3101" t="s">
        <v>27</v>
      </c>
      <c r="F3101" t="s">
        <v>24</v>
      </c>
      <c r="G3101">
        <v>1</v>
      </c>
      <c r="H3101">
        <v>29</v>
      </c>
      <c r="I3101">
        <v>4</v>
      </c>
      <c r="J3101">
        <v>3</v>
      </c>
      <c r="K3101" s="4" t="str">
        <f t="shared" si="144"/>
        <v>New Employees</v>
      </c>
      <c r="L3101">
        <v>1</v>
      </c>
      <c r="M3101" s="4" t="str">
        <f t="shared" si="145"/>
        <v>Yes</v>
      </c>
      <c r="N3101">
        <v>0</v>
      </c>
      <c r="O3101" s="4" t="str">
        <f t="shared" si="146"/>
        <v>No</v>
      </c>
      <c r="P3101">
        <v>65</v>
      </c>
    </row>
    <row r="3102" spans="1:16">
      <c r="A3102">
        <v>37373</v>
      </c>
      <c r="B3102" t="s">
        <v>31</v>
      </c>
      <c r="C3102" t="s">
        <v>69</v>
      </c>
      <c r="D3102" t="s">
        <v>22</v>
      </c>
      <c r="E3102" t="s">
        <v>27</v>
      </c>
      <c r="F3102" t="s">
        <v>24</v>
      </c>
      <c r="G3102">
        <v>1</v>
      </c>
      <c r="H3102">
        <v>25</v>
      </c>
      <c r="I3102">
        <v>3</v>
      </c>
      <c r="J3102">
        <v>2</v>
      </c>
      <c r="K3102" s="4" t="str">
        <f t="shared" si="144"/>
        <v>New Employees</v>
      </c>
      <c r="L3102">
        <v>0</v>
      </c>
      <c r="M3102" s="4" t="str">
        <f t="shared" si="145"/>
        <v>No</v>
      </c>
      <c r="N3102">
        <v>0</v>
      </c>
      <c r="O3102" s="4" t="str">
        <f t="shared" si="146"/>
        <v>No</v>
      </c>
      <c r="P3102">
        <v>68</v>
      </c>
    </row>
    <row r="3103" spans="1:16">
      <c r="A3103">
        <v>34200</v>
      </c>
      <c r="B3103" t="s">
        <v>20</v>
      </c>
      <c r="C3103" t="s">
        <v>57</v>
      </c>
      <c r="D3103" t="s">
        <v>38</v>
      </c>
      <c r="E3103" t="s">
        <v>23</v>
      </c>
      <c r="F3103" t="s">
        <v>24</v>
      </c>
      <c r="G3103">
        <v>1</v>
      </c>
      <c r="H3103">
        <v>34</v>
      </c>
      <c r="I3103">
        <v>4</v>
      </c>
      <c r="J3103">
        <v>9</v>
      </c>
      <c r="K3103" s="4" t="str">
        <f t="shared" si="144"/>
        <v>Experienced Employees</v>
      </c>
      <c r="L3103">
        <v>0</v>
      </c>
      <c r="M3103" s="4" t="str">
        <f t="shared" si="145"/>
        <v>No</v>
      </c>
      <c r="N3103">
        <v>0</v>
      </c>
      <c r="O3103" s="4" t="str">
        <f t="shared" si="146"/>
        <v>No</v>
      </c>
      <c r="P3103">
        <v>82</v>
      </c>
    </row>
    <row r="3104" spans="1:16">
      <c r="A3104">
        <v>45606</v>
      </c>
      <c r="B3104" t="s">
        <v>36</v>
      </c>
      <c r="C3104" t="s">
        <v>26</v>
      </c>
      <c r="D3104" t="s">
        <v>22</v>
      </c>
      <c r="E3104" t="s">
        <v>23</v>
      </c>
      <c r="F3104" t="s">
        <v>28</v>
      </c>
      <c r="G3104">
        <v>1</v>
      </c>
      <c r="H3104">
        <v>30</v>
      </c>
      <c r="I3104">
        <v>3</v>
      </c>
      <c r="J3104">
        <v>1</v>
      </c>
      <c r="K3104" s="4" t="str">
        <f t="shared" si="144"/>
        <v>New Employees</v>
      </c>
      <c r="L3104">
        <v>0</v>
      </c>
      <c r="M3104" s="4" t="str">
        <f t="shared" si="145"/>
        <v>No</v>
      </c>
      <c r="N3104">
        <v>0</v>
      </c>
      <c r="O3104" s="4" t="str">
        <f t="shared" si="146"/>
        <v>No</v>
      </c>
      <c r="P3104">
        <v>85</v>
      </c>
    </row>
    <row r="3105" spans="1:16">
      <c r="A3105">
        <v>47274</v>
      </c>
      <c r="B3105" t="s">
        <v>29</v>
      </c>
      <c r="C3105" t="s">
        <v>32</v>
      </c>
      <c r="D3105" t="s">
        <v>22</v>
      </c>
      <c r="E3105" t="s">
        <v>23</v>
      </c>
      <c r="F3105" t="s">
        <v>28</v>
      </c>
      <c r="G3105">
        <v>2</v>
      </c>
      <c r="H3105">
        <v>60</v>
      </c>
      <c r="I3105">
        <v>3</v>
      </c>
      <c r="J3105">
        <v>10</v>
      </c>
      <c r="K3105" s="4" t="str">
        <f t="shared" si="144"/>
        <v>Experienced Employees</v>
      </c>
      <c r="L3105">
        <v>0</v>
      </c>
      <c r="M3105" s="4" t="str">
        <f t="shared" si="145"/>
        <v>No</v>
      </c>
      <c r="N3105">
        <v>0</v>
      </c>
      <c r="O3105" s="4" t="str">
        <f t="shared" si="146"/>
        <v>No</v>
      </c>
      <c r="P3105">
        <v>54</v>
      </c>
    </row>
    <row r="3106" spans="1:16">
      <c r="A3106">
        <v>15464</v>
      </c>
      <c r="B3106" t="s">
        <v>29</v>
      </c>
      <c r="C3106" t="s">
        <v>65</v>
      </c>
      <c r="D3106" t="s">
        <v>22</v>
      </c>
      <c r="E3106" t="s">
        <v>23</v>
      </c>
      <c r="F3106" t="s">
        <v>24</v>
      </c>
      <c r="G3106">
        <v>1</v>
      </c>
      <c r="H3106">
        <v>27</v>
      </c>
      <c r="I3106">
        <v>3</v>
      </c>
      <c r="J3106">
        <v>1</v>
      </c>
      <c r="K3106" s="4" t="str">
        <f t="shared" si="144"/>
        <v>New Employees</v>
      </c>
      <c r="L3106">
        <v>1</v>
      </c>
      <c r="M3106" s="4" t="str">
        <f t="shared" si="145"/>
        <v>Yes</v>
      </c>
      <c r="N3106">
        <v>0</v>
      </c>
      <c r="O3106" s="4" t="str">
        <f t="shared" si="146"/>
        <v>No</v>
      </c>
      <c r="P3106">
        <v>47</v>
      </c>
    </row>
    <row r="3107" spans="1:16">
      <c r="A3107">
        <v>20509</v>
      </c>
      <c r="B3107" t="s">
        <v>29</v>
      </c>
      <c r="C3107" t="s">
        <v>37</v>
      </c>
      <c r="D3107" t="s">
        <v>52</v>
      </c>
      <c r="E3107" t="s">
        <v>23</v>
      </c>
      <c r="F3107" t="s">
        <v>28</v>
      </c>
      <c r="G3107">
        <v>1</v>
      </c>
      <c r="H3107">
        <v>24</v>
      </c>
      <c r="I3107">
        <v>5</v>
      </c>
      <c r="J3107">
        <v>1</v>
      </c>
      <c r="K3107" s="4" t="str">
        <f t="shared" si="144"/>
        <v>New Employees</v>
      </c>
      <c r="L3107">
        <v>0</v>
      </c>
      <c r="M3107" s="4" t="str">
        <f t="shared" si="145"/>
        <v>No</v>
      </c>
      <c r="N3107">
        <v>0</v>
      </c>
      <c r="O3107" s="4" t="str">
        <f t="shared" si="146"/>
        <v>No</v>
      </c>
      <c r="P3107">
        <v>50</v>
      </c>
    </row>
    <row r="3108" spans="1:16">
      <c r="A3108">
        <v>7157</v>
      </c>
      <c r="B3108" t="s">
        <v>25</v>
      </c>
      <c r="C3108" t="s">
        <v>68</v>
      </c>
      <c r="D3108" t="s">
        <v>22</v>
      </c>
      <c r="E3108" t="s">
        <v>23</v>
      </c>
      <c r="F3108" t="s">
        <v>24</v>
      </c>
      <c r="G3108">
        <v>1</v>
      </c>
      <c r="H3108">
        <v>30</v>
      </c>
      <c r="I3108">
        <v>3</v>
      </c>
      <c r="J3108">
        <v>3</v>
      </c>
      <c r="K3108" s="4" t="str">
        <f t="shared" si="144"/>
        <v>New Employees</v>
      </c>
      <c r="L3108">
        <v>1</v>
      </c>
      <c r="M3108" s="4" t="str">
        <f t="shared" si="145"/>
        <v>Yes</v>
      </c>
      <c r="N3108">
        <v>0</v>
      </c>
      <c r="O3108" s="4" t="str">
        <f t="shared" si="146"/>
        <v>No</v>
      </c>
      <c r="P3108">
        <v>46</v>
      </c>
    </row>
    <row r="3109" spans="1:16">
      <c r="A3109">
        <v>23757</v>
      </c>
      <c r="B3109" t="s">
        <v>29</v>
      </c>
      <c r="C3109" t="s">
        <v>70</v>
      </c>
      <c r="D3109" t="s">
        <v>38</v>
      </c>
      <c r="E3109" t="s">
        <v>23</v>
      </c>
      <c r="F3109" t="s">
        <v>28</v>
      </c>
      <c r="G3109">
        <v>1</v>
      </c>
      <c r="H3109">
        <v>42</v>
      </c>
      <c r="I3109">
        <v>4</v>
      </c>
      <c r="J3109">
        <v>6</v>
      </c>
      <c r="K3109" s="4" t="str">
        <f t="shared" si="144"/>
        <v>Junior Employees</v>
      </c>
      <c r="L3109">
        <v>0</v>
      </c>
      <c r="M3109" s="4" t="str">
        <f t="shared" si="145"/>
        <v>No</v>
      </c>
      <c r="N3109">
        <v>0</v>
      </c>
      <c r="O3109" s="4" t="str">
        <f t="shared" si="146"/>
        <v>No</v>
      </c>
      <c r="P3109">
        <v>48</v>
      </c>
    </row>
    <row r="3110" spans="1:16">
      <c r="A3110">
        <v>1294</v>
      </c>
      <c r="B3110" t="s">
        <v>42</v>
      </c>
      <c r="C3110" t="s">
        <v>37</v>
      </c>
      <c r="D3110" t="s">
        <v>22</v>
      </c>
      <c r="E3110" t="s">
        <v>23</v>
      </c>
      <c r="F3110" t="s">
        <v>24</v>
      </c>
      <c r="G3110">
        <v>1</v>
      </c>
      <c r="H3110">
        <v>35</v>
      </c>
      <c r="I3110">
        <v>5</v>
      </c>
      <c r="J3110">
        <v>10</v>
      </c>
      <c r="K3110" s="4" t="str">
        <f t="shared" si="144"/>
        <v>Experienced Employees</v>
      </c>
      <c r="L3110">
        <v>0</v>
      </c>
      <c r="M3110" s="4" t="str">
        <f t="shared" si="145"/>
        <v>No</v>
      </c>
      <c r="N3110">
        <v>0</v>
      </c>
      <c r="O3110" s="4" t="str">
        <f t="shared" si="146"/>
        <v>No</v>
      </c>
      <c r="P3110">
        <v>62</v>
      </c>
    </row>
    <row r="3111" spans="1:16">
      <c r="A3111">
        <v>43020</v>
      </c>
      <c r="B3111" t="s">
        <v>29</v>
      </c>
      <c r="C3111" t="s">
        <v>26</v>
      </c>
      <c r="D3111" t="s">
        <v>38</v>
      </c>
      <c r="E3111" t="s">
        <v>23</v>
      </c>
      <c r="F3111" t="s">
        <v>28</v>
      </c>
      <c r="G3111">
        <v>1</v>
      </c>
      <c r="H3111">
        <v>43</v>
      </c>
      <c r="I3111">
        <v>5</v>
      </c>
      <c r="J3111">
        <v>13</v>
      </c>
      <c r="K3111" s="4" t="str">
        <f t="shared" si="144"/>
        <v>Experienced Employees</v>
      </c>
      <c r="L3111">
        <v>0</v>
      </c>
      <c r="M3111" s="4" t="str">
        <f t="shared" si="145"/>
        <v>No</v>
      </c>
      <c r="N3111">
        <v>0</v>
      </c>
      <c r="O3111" s="4" t="str">
        <f t="shared" si="146"/>
        <v>No</v>
      </c>
      <c r="P3111">
        <v>50</v>
      </c>
    </row>
    <row r="3112" spans="1:16">
      <c r="A3112">
        <v>30643</v>
      </c>
      <c r="B3112" t="s">
        <v>60</v>
      </c>
      <c r="C3112" t="s">
        <v>37</v>
      </c>
      <c r="D3112" t="s">
        <v>38</v>
      </c>
      <c r="E3112" t="s">
        <v>23</v>
      </c>
      <c r="F3112" t="s">
        <v>24</v>
      </c>
      <c r="G3112">
        <v>1</v>
      </c>
      <c r="H3112">
        <v>35</v>
      </c>
      <c r="I3112">
        <v>4</v>
      </c>
      <c r="J3112">
        <v>2</v>
      </c>
      <c r="K3112" s="4" t="str">
        <f t="shared" si="144"/>
        <v>New Employees</v>
      </c>
      <c r="L3112">
        <v>0</v>
      </c>
      <c r="M3112" s="4" t="str">
        <f t="shared" si="145"/>
        <v>No</v>
      </c>
      <c r="N3112">
        <v>0</v>
      </c>
      <c r="O3112" s="4" t="str">
        <f t="shared" si="146"/>
        <v>No</v>
      </c>
      <c r="P3112">
        <v>87</v>
      </c>
    </row>
    <row r="3113" spans="1:16">
      <c r="A3113">
        <v>52080</v>
      </c>
      <c r="B3113" t="s">
        <v>42</v>
      </c>
      <c r="C3113" t="s">
        <v>47</v>
      </c>
      <c r="D3113" t="s">
        <v>22</v>
      </c>
      <c r="E3113" t="s">
        <v>23</v>
      </c>
      <c r="F3113" t="s">
        <v>28</v>
      </c>
      <c r="G3113">
        <v>2</v>
      </c>
      <c r="H3113">
        <v>27</v>
      </c>
      <c r="I3113">
        <v>3</v>
      </c>
      <c r="J3113">
        <v>5</v>
      </c>
      <c r="K3113" s="4" t="str">
        <f t="shared" si="144"/>
        <v>Junior Employees</v>
      </c>
      <c r="L3113">
        <v>0</v>
      </c>
      <c r="M3113" s="4" t="str">
        <f t="shared" si="145"/>
        <v>No</v>
      </c>
      <c r="N3113">
        <v>0</v>
      </c>
      <c r="O3113" s="4" t="str">
        <f t="shared" si="146"/>
        <v>No</v>
      </c>
      <c r="P3113">
        <v>55</v>
      </c>
    </row>
    <row r="3114" spans="1:16">
      <c r="A3114">
        <v>60968</v>
      </c>
      <c r="B3114" t="s">
        <v>42</v>
      </c>
      <c r="C3114" t="s">
        <v>37</v>
      </c>
      <c r="D3114" t="s">
        <v>22</v>
      </c>
      <c r="E3114" t="s">
        <v>27</v>
      </c>
      <c r="F3114" t="s">
        <v>28</v>
      </c>
      <c r="G3114">
        <v>1</v>
      </c>
      <c r="H3114">
        <v>43</v>
      </c>
      <c r="I3114">
        <v>5</v>
      </c>
      <c r="J3114">
        <v>5</v>
      </c>
      <c r="K3114" s="4" t="str">
        <f t="shared" si="144"/>
        <v>Junior Employees</v>
      </c>
      <c r="L3114">
        <v>0</v>
      </c>
      <c r="M3114" s="4" t="str">
        <f t="shared" si="145"/>
        <v>No</v>
      </c>
      <c r="N3114">
        <v>0</v>
      </c>
      <c r="O3114" s="4" t="str">
        <f t="shared" si="146"/>
        <v>No</v>
      </c>
      <c r="P3114">
        <v>61</v>
      </c>
    </row>
    <row r="3115" spans="1:16">
      <c r="A3115">
        <v>48519</v>
      </c>
      <c r="B3115" t="s">
        <v>42</v>
      </c>
      <c r="C3115" t="s">
        <v>37</v>
      </c>
      <c r="D3115" t="s">
        <v>38</v>
      </c>
      <c r="E3115" t="s">
        <v>23</v>
      </c>
      <c r="F3115" t="s">
        <v>63</v>
      </c>
      <c r="G3115">
        <v>1</v>
      </c>
      <c r="H3115">
        <v>45</v>
      </c>
      <c r="I3115">
        <v>4</v>
      </c>
      <c r="J3115">
        <v>17</v>
      </c>
      <c r="K3115" s="4" t="str">
        <f t="shared" si="144"/>
        <v>Senior Employees</v>
      </c>
      <c r="L3115">
        <v>1</v>
      </c>
      <c r="M3115" s="4" t="str">
        <f t="shared" si="145"/>
        <v>Yes</v>
      </c>
      <c r="N3115">
        <v>0</v>
      </c>
      <c r="O3115" s="4" t="str">
        <f t="shared" si="146"/>
        <v>No</v>
      </c>
      <c r="P3115">
        <v>56</v>
      </c>
    </row>
    <row r="3116" spans="1:16">
      <c r="A3116">
        <v>8411</v>
      </c>
      <c r="B3116" t="s">
        <v>31</v>
      </c>
      <c r="C3116" t="s">
        <v>32</v>
      </c>
      <c r="D3116" t="s">
        <v>22</v>
      </c>
      <c r="E3116" t="s">
        <v>27</v>
      </c>
      <c r="F3116" t="s">
        <v>28</v>
      </c>
      <c r="G3116">
        <v>1</v>
      </c>
      <c r="H3116">
        <v>38</v>
      </c>
      <c r="I3116">
        <v>5</v>
      </c>
      <c r="J3116">
        <v>10</v>
      </c>
      <c r="K3116" s="4" t="str">
        <f t="shared" si="144"/>
        <v>Experienced Employees</v>
      </c>
      <c r="L3116">
        <v>1</v>
      </c>
      <c r="M3116" s="4" t="str">
        <f t="shared" si="145"/>
        <v>Yes</v>
      </c>
      <c r="N3116">
        <v>0</v>
      </c>
      <c r="O3116" s="4" t="str">
        <f t="shared" si="146"/>
        <v>No</v>
      </c>
      <c r="P3116">
        <v>65</v>
      </c>
    </row>
    <row r="3117" spans="1:16">
      <c r="A3117">
        <v>75028</v>
      </c>
      <c r="B3117" t="s">
        <v>33</v>
      </c>
      <c r="C3117" t="s">
        <v>58</v>
      </c>
      <c r="D3117" t="s">
        <v>22</v>
      </c>
      <c r="E3117" t="s">
        <v>27</v>
      </c>
      <c r="F3117" t="s">
        <v>28</v>
      </c>
      <c r="G3117">
        <v>1</v>
      </c>
      <c r="H3117">
        <v>26</v>
      </c>
      <c r="I3117">
        <v>3</v>
      </c>
      <c r="J3117">
        <v>1</v>
      </c>
      <c r="K3117" s="4" t="str">
        <f t="shared" si="144"/>
        <v>New Employees</v>
      </c>
      <c r="L3117">
        <v>1</v>
      </c>
      <c r="M3117" s="4" t="str">
        <f t="shared" si="145"/>
        <v>Yes</v>
      </c>
      <c r="N3117">
        <v>0</v>
      </c>
      <c r="O3117" s="4" t="str">
        <f t="shared" si="146"/>
        <v>No</v>
      </c>
      <c r="P3117">
        <v>60</v>
      </c>
    </row>
    <row r="3118" spans="1:16">
      <c r="A3118">
        <v>23615</v>
      </c>
      <c r="B3118" t="s">
        <v>25</v>
      </c>
      <c r="C3118" t="s">
        <v>32</v>
      </c>
      <c r="D3118" t="s">
        <v>22</v>
      </c>
      <c r="E3118" t="s">
        <v>23</v>
      </c>
      <c r="F3118" t="s">
        <v>28</v>
      </c>
      <c r="G3118">
        <v>1</v>
      </c>
      <c r="H3118">
        <v>32</v>
      </c>
      <c r="I3118">
        <v>5</v>
      </c>
      <c r="J3118">
        <v>7</v>
      </c>
      <c r="K3118" s="4" t="str">
        <f t="shared" si="144"/>
        <v>Junior Employees</v>
      </c>
      <c r="L3118">
        <v>1</v>
      </c>
      <c r="M3118" s="4" t="str">
        <f t="shared" si="145"/>
        <v>Yes</v>
      </c>
      <c r="N3118">
        <v>0</v>
      </c>
      <c r="O3118" s="4" t="str">
        <f t="shared" si="146"/>
        <v>No</v>
      </c>
      <c r="P3118">
        <v>44</v>
      </c>
    </row>
    <row r="3119" spans="1:16">
      <c r="A3119">
        <v>13589</v>
      </c>
      <c r="B3119" t="s">
        <v>42</v>
      </c>
      <c r="C3119" t="s">
        <v>32</v>
      </c>
      <c r="D3119" t="s">
        <v>22</v>
      </c>
      <c r="E3119" t="s">
        <v>27</v>
      </c>
      <c r="F3119" t="s">
        <v>28</v>
      </c>
      <c r="G3119">
        <v>1</v>
      </c>
      <c r="H3119">
        <v>41</v>
      </c>
      <c r="I3119">
        <v>3</v>
      </c>
      <c r="J3119">
        <v>11</v>
      </c>
      <c r="K3119" s="4" t="str">
        <f t="shared" si="144"/>
        <v>Experienced Employees</v>
      </c>
      <c r="L3119">
        <v>0</v>
      </c>
      <c r="M3119" s="4" t="str">
        <f t="shared" si="145"/>
        <v>No</v>
      </c>
      <c r="N3119">
        <v>0</v>
      </c>
      <c r="O3119" s="4" t="str">
        <f t="shared" si="146"/>
        <v>No</v>
      </c>
      <c r="P3119">
        <v>62</v>
      </c>
    </row>
    <row r="3120" spans="1:16">
      <c r="A3120">
        <v>44007</v>
      </c>
      <c r="B3120" t="s">
        <v>29</v>
      </c>
      <c r="C3120" t="s">
        <v>32</v>
      </c>
      <c r="D3120" t="s">
        <v>52</v>
      </c>
      <c r="E3120" t="s">
        <v>23</v>
      </c>
      <c r="F3120" t="s">
        <v>24</v>
      </c>
      <c r="G3120">
        <v>1</v>
      </c>
      <c r="H3120">
        <v>32</v>
      </c>
      <c r="I3120">
        <v>5</v>
      </c>
      <c r="J3120">
        <v>3</v>
      </c>
      <c r="K3120" s="4" t="str">
        <f t="shared" si="144"/>
        <v>New Employees</v>
      </c>
      <c r="L3120">
        <v>0</v>
      </c>
      <c r="M3120" s="4" t="str">
        <f t="shared" si="145"/>
        <v>No</v>
      </c>
      <c r="N3120">
        <v>0</v>
      </c>
      <c r="O3120" s="4" t="str">
        <f t="shared" si="146"/>
        <v>No</v>
      </c>
      <c r="P3120">
        <v>47</v>
      </c>
    </row>
    <row r="3121" spans="1:16">
      <c r="A3121">
        <v>10748</v>
      </c>
      <c r="B3121" t="s">
        <v>29</v>
      </c>
      <c r="C3121" t="s">
        <v>30</v>
      </c>
      <c r="D3121" t="s">
        <v>22</v>
      </c>
      <c r="E3121" t="s">
        <v>23</v>
      </c>
      <c r="F3121" t="s">
        <v>24</v>
      </c>
      <c r="G3121">
        <v>1</v>
      </c>
      <c r="H3121">
        <v>27</v>
      </c>
      <c r="I3121">
        <v>5</v>
      </c>
      <c r="J3121">
        <v>3</v>
      </c>
      <c r="K3121" s="4" t="str">
        <f t="shared" si="144"/>
        <v>New Employees</v>
      </c>
      <c r="L3121">
        <v>0</v>
      </c>
      <c r="M3121" s="4" t="str">
        <f t="shared" si="145"/>
        <v>No</v>
      </c>
      <c r="N3121">
        <v>0</v>
      </c>
      <c r="O3121" s="4" t="str">
        <f t="shared" si="146"/>
        <v>No</v>
      </c>
      <c r="P3121">
        <v>59</v>
      </c>
    </row>
    <row r="3122" spans="1:16">
      <c r="A3122">
        <v>7924</v>
      </c>
      <c r="B3122" t="s">
        <v>55</v>
      </c>
      <c r="C3122" t="s">
        <v>37</v>
      </c>
      <c r="D3122" t="s">
        <v>38</v>
      </c>
      <c r="E3122" t="s">
        <v>23</v>
      </c>
      <c r="F3122" t="s">
        <v>28</v>
      </c>
      <c r="G3122">
        <v>1</v>
      </c>
      <c r="H3122">
        <v>45</v>
      </c>
      <c r="I3122">
        <v>3</v>
      </c>
      <c r="J3122">
        <v>5</v>
      </c>
      <c r="K3122" s="4" t="str">
        <f t="shared" si="144"/>
        <v>Junior Employees</v>
      </c>
      <c r="L3122">
        <v>0</v>
      </c>
      <c r="M3122" s="4" t="str">
        <f t="shared" si="145"/>
        <v>No</v>
      </c>
      <c r="N3122">
        <v>0</v>
      </c>
      <c r="O3122" s="4" t="str">
        <f t="shared" si="146"/>
        <v>No</v>
      </c>
      <c r="P3122">
        <v>60</v>
      </c>
    </row>
    <row r="3123" spans="1:16">
      <c r="A3123">
        <v>55204</v>
      </c>
      <c r="B3123" t="s">
        <v>42</v>
      </c>
      <c r="C3123" t="s">
        <v>46</v>
      </c>
      <c r="D3123" t="s">
        <v>22</v>
      </c>
      <c r="E3123" t="s">
        <v>23</v>
      </c>
      <c r="F3123" t="s">
        <v>28</v>
      </c>
      <c r="G3123">
        <v>1</v>
      </c>
      <c r="H3123">
        <v>41</v>
      </c>
      <c r="I3123">
        <v>5</v>
      </c>
      <c r="J3123">
        <v>12</v>
      </c>
      <c r="K3123" s="4" t="str">
        <f t="shared" si="144"/>
        <v>Experienced Employees</v>
      </c>
      <c r="L3123">
        <v>0</v>
      </c>
      <c r="M3123" s="4" t="str">
        <f t="shared" si="145"/>
        <v>No</v>
      </c>
      <c r="N3123">
        <v>0</v>
      </c>
      <c r="O3123" s="4" t="str">
        <f t="shared" si="146"/>
        <v>No</v>
      </c>
      <c r="P3123">
        <v>67</v>
      </c>
    </row>
    <row r="3124" spans="1:16">
      <c r="A3124">
        <v>5185</v>
      </c>
      <c r="B3124" t="s">
        <v>42</v>
      </c>
      <c r="C3124" t="s">
        <v>50</v>
      </c>
      <c r="D3124" t="s">
        <v>38</v>
      </c>
      <c r="E3124" t="s">
        <v>27</v>
      </c>
      <c r="F3124" t="s">
        <v>28</v>
      </c>
      <c r="G3124">
        <v>1</v>
      </c>
      <c r="H3124">
        <v>34</v>
      </c>
      <c r="I3124">
        <v>5</v>
      </c>
      <c r="J3124">
        <v>3</v>
      </c>
      <c r="K3124" s="4" t="str">
        <f t="shared" si="144"/>
        <v>New Employees</v>
      </c>
      <c r="L3124">
        <v>1</v>
      </c>
      <c r="M3124" s="4" t="str">
        <f t="shared" si="145"/>
        <v>Yes</v>
      </c>
      <c r="N3124">
        <v>0</v>
      </c>
      <c r="O3124" s="4" t="str">
        <f t="shared" si="146"/>
        <v>No</v>
      </c>
      <c r="P3124">
        <v>58</v>
      </c>
    </row>
    <row r="3125" spans="1:16">
      <c r="A3125">
        <v>29630</v>
      </c>
      <c r="B3125" t="s">
        <v>42</v>
      </c>
      <c r="C3125" t="s">
        <v>50</v>
      </c>
      <c r="D3125" t="s">
        <v>38</v>
      </c>
      <c r="E3125" t="s">
        <v>23</v>
      </c>
      <c r="F3125" t="s">
        <v>24</v>
      </c>
      <c r="G3125">
        <v>1</v>
      </c>
      <c r="H3125">
        <v>36</v>
      </c>
      <c r="I3125">
        <v>5</v>
      </c>
      <c r="J3125">
        <v>9</v>
      </c>
      <c r="K3125" s="4" t="str">
        <f t="shared" si="144"/>
        <v>Experienced Employees</v>
      </c>
      <c r="L3125">
        <v>1</v>
      </c>
      <c r="M3125" s="4" t="str">
        <f t="shared" si="145"/>
        <v>Yes</v>
      </c>
      <c r="N3125">
        <v>0</v>
      </c>
      <c r="O3125" s="4" t="str">
        <f t="shared" si="146"/>
        <v>No</v>
      </c>
      <c r="P3125">
        <v>58</v>
      </c>
    </row>
    <row r="3126" spans="1:16">
      <c r="A3126">
        <v>54463</v>
      </c>
      <c r="B3126" t="s">
        <v>20</v>
      </c>
      <c r="C3126" t="s">
        <v>53</v>
      </c>
      <c r="D3126" t="s">
        <v>22</v>
      </c>
      <c r="E3126" t="s">
        <v>23</v>
      </c>
      <c r="F3126" t="s">
        <v>28</v>
      </c>
      <c r="G3126">
        <v>3</v>
      </c>
      <c r="H3126">
        <v>32</v>
      </c>
      <c r="I3126">
        <v>3</v>
      </c>
      <c r="J3126">
        <v>6</v>
      </c>
      <c r="K3126" s="4" t="str">
        <f t="shared" si="144"/>
        <v>Junior Employees</v>
      </c>
      <c r="L3126">
        <v>1</v>
      </c>
      <c r="M3126" s="4" t="str">
        <f t="shared" si="145"/>
        <v>Yes</v>
      </c>
      <c r="N3126">
        <v>0</v>
      </c>
      <c r="O3126" s="4" t="str">
        <f t="shared" si="146"/>
        <v>No</v>
      </c>
      <c r="P3126">
        <v>92</v>
      </c>
    </row>
    <row r="3127" spans="1:16">
      <c r="A3127">
        <v>65324</v>
      </c>
      <c r="B3127" t="s">
        <v>31</v>
      </c>
      <c r="C3127" t="s">
        <v>37</v>
      </c>
      <c r="D3127" t="s">
        <v>22</v>
      </c>
      <c r="E3127" t="s">
        <v>23</v>
      </c>
      <c r="F3127" t="s">
        <v>28</v>
      </c>
      <c r="G3127">
        <v>1</v>
      </c>
      <c r="H3127">
        <v>28</v>
      </c>
      <c r="I3127">
        <v>3</v>
      </c>
      <c r="J3127">
        <v>1</v>
      </c>
      <c r="K3127" s="4" t="str">
        <f t="shared" si="144"/>
        <v>New Employees</v>
      </c>
      <c r="L3127">
        <v>1</v>
      </c>
      <c r="M3127" s="4" t="str">
        <f t="shared" si="145"/>
        <v>Yes</v>
      </c>
      <c r="N3127">
        <v>0</v>
      </c>
      <c r="O3127" s="4" t="str">
        <f t="shared" si="146"/>
        <v>No</v>
      </c>
      <c r="P3127">
        <v>68</v>
      </c>
    </row>
    <row r="3128" spans="1:16">
      <c r="A3128">
        <v>25738</v>
      </c>
      <c r="B3128" t="s">
        <v>31</v>
      </c>
      <c r="C3128" t="s">
        <v>32</v>
      </c>
      <c r="D3128" t="s">
        <v>38</v>
      </c>
      <c r="E3128" t="s">
        <v>27</v>
      </c>
      <c r="F3128" t="s">
        <v>24</v>
      </c>
      <c r="G3128">
        <v>3</v>
      </c>
      <c r="H3128">
        <v>36</v>
      </c>
      <c r="I3128">
        <v>3</v>
      </c>
      <c r="J3128">
        <v>6</v>
      </c>
      <c r="K3128" s="4" t="str">
        <f t="shared" si="144"/>
        <v>Junior Employees</v>
      </c>
      <c r="L3128">
        <v>1</v>
      </c>
      <c r="M3128" s="4" t="str">
        <f t="shared" si="145"/>
        <v>Yes</v>
      </c>
      <c r="N3128">
        <v>0</v>
      </c>
      <c r="O3128" s="4" t="str">
        <f t="shared" si="146"/>
        <v>No</v>
      </c>
      <c r="P3128">
        <v>74</v>
      </c>
    </row>
    <row r="3129" spans="1:16">
      <c r="A3129">
        <v>68657</v>
      </c>
      <c r="B3129" t="s">
        <v>42</v>
      </c>
      <c r="C3129" t="s">
        <v>37</v>
      </c>
      <c r="D3129" t="s">
        <v>22</v>
      </c>
      <c r="E3129" t="s">
        <v>27</v>
      </c>
      <c r="F3129" t="s">
        <v>28</v>
      </c>
      <c r="G3129">
        <v>1</v>
      </c>
      <c r="H3129">
        <v>36</v>
      </c>
      <c r="I3129">
        <v>5</v>
      </c>
      <c r="J3129">
        <v>4</v>
      </c>
      <c r="K3129" s="4" t="str">
        <f t="shared" si="144"/>
        <v>Junior Employees</v>
      </c>
      <c r="L3129">
        <v>0</v>
      </c>
      <c r="M3129" s="4" t="str">
        <f t="shared" si="145"/>
        <v>No</v>
      </c>
      <c r="N3129">
        <v>1</v>
      </c>
      <c r="O3129" s="4" t="str">
        <f t="shared" si="146"/>
        <v>Yes</v>
      </c>
      <c r="P3129">
        <v>71</v>
      </c>
    </row>
    <row r="3130" spans="1:16">
      <c r="A3130">
        <v>25889</v>
      </c>
      <c r="B3130" t="s">
        <v>36</v>
      </c>
      <c r="C3130" t="s">
        <v>37</v>
      </c>
      <c r="D3130" t="s">
        <v>22</v>
      </c>
      <c r="E3130" t="s">
        <v>27</v>
      </c>
      <c r="F3130" t="s">
        <v>24</v>
      </c>
      <c r="G3130">
        <v>1</v>
      </c>
      <c r="H3130">
        <v>31</v>
      </c>
      <c r="I3130">
        <v>3</v>
      </c>
      <c r="J3130">
        <v>5</v>
      </c>
      <c r="K3130" s="4" t="str">
        <f t="shared" si="144"/>
        <v>Junior Employees</v>
      </c>
      <c r="L3130">
        <v>1</v>
      </c>
      <c r="M3130" s="4" t="str">
        <f t="shared" si="145"/>
        <v>Yes</v>
      </c>
      <c r="N3130">
        <v>1</v>
      </c>
      <c r="O3130" s="4" t="str">
        <f t="shared" si="146"/>
        <v>Yes</v>
      </c>
      <c r="P3130">
        <v>85</v>
      </c>
    </row>
    <row r="3131" spans="1:16">
      <c r="A3131">
        <v>3648</v>
      </c>
      <c r="B3131" t="s">
        <v>31</v>
      </c>
      <c r="C3131" t="s">
        <v>32</v>
      </c>
      <c r="D3131" t="s">
        <v>38</v>
      </c>
      <c r="E3131" t="s">
        <v>27</v>
      </c>
      <c r="F3131" t="s">
        <v>24</v>
      </c>
      <c r="G3131">
        <v>1</v>
      </c>
      <c r="H3131">
        <v>46</v>
      </c>
      <c r="I3131">
        <v>5</v>
      </c>
      <c r="J3131">
        <v>3</v>
      </c>
      <c r="K3131" s="4" t="str">
        <f t="shared" si="144"/>
        <v>New Employees</v>
      </c>
      <c r="L3131">
        <v>1</v>
      </c>
      <c r="M3131" s="4" t="str">
        <f t="shared" si="145"/>
        <v>Yes</v>
      </c>
      <c r="N3131">
        <v>0</v>
      </c>
      <c r="O3131" s="4" t="str">
        <f t="shared" si="146"/>
        <v>No</v>
      </c>
      <c r="P3131">
        <v>71</v>
      </c>
    </row>
    <row r="3132" spans="1:16">
      <c r="A3132">
        <v>41078</v>
      </c>
      <c r="B3132" t="s">
        <v>31</v>
      </c>
      <c r="C3132" t="s">
        <v>32</v>
      </c>
      <c r="D3132" t="s">
        <v>22</v>
      </c>
      <c r="E3132" t="s">
        <v>27</v>
      </c>
      <c r="F3132" t="s">
        <v>24</v>
      </c>
      <c r="G3132">
        <v>1</v>
      </c>
      <c r="H3132">
        <v>30</v>
      </c>
      <c r="I3132">
        <v>1</v>
      </c>
      <c r="J3132">
        <v>7</v>
      </c>
      <c r="K3132" s="4" t="str">
        <f t="shared" si="144"/>
        <v>Junior Employees</v>
      </c>
      <c r="L3132">
        <v>1</v>
      </c>
      <c r="M3132" s="4" t="str">
        <f t="shared" si="145"/>
        <v>Yes</v>
      </c>
      <c r="N3132">
        <v>0</v>
      </c>
      <c r="O3132" s="4" t="str">
        <f t="shared" si="146"/>
        <v>No</v>
      </c>
      <c r="P3132">
        <v>68</v>
      </c>
    </row>
    <row r="3133" spans="1:16">
      <c r="A3133">
        <v>53579</v>
      </c>
      <c r="B3133" t="s">
        <v>29</v>
      </c>
      <c r="C3133" t="s">
        <v>39</v>
      </c>
      <c r="D3133" t="s">
        <v>22</v>
      </c>
      <c r="E3133" t="s">
        <v>23</v>
      </c>
      <c r="F3133" t="s">
        <v>28</v>
      </c>
      <c r="G3133">
        <v>1</v>
      </c>
      <c r="H3133">
        <v>30</v>
      </c>
      <c r="I3133">
        <v>5</v>
      </c>
      <c r="J3133">
        <v>2</v>
      </c>
      <c r="K3133" s="4" t="str">
        <f t="shared" si="144"/>
        <v>New Employees</v>
      </c>
      <c r="L3133">
        <v>0</v>
      </c>
      <c r="M3133" s="4" t="str">
        <f t="shared" si="145"/>
        <v>No</v>
      </c>
      <c r="N3133">
        <v>0</v>
      </c>
      <c r="O3133" s="4" t="str">
        <f t="shared" si="146"/>
        <v>No</v>
      </c>
      <c r="P3133">
        <v>52</v>
      </c>
    </row>
    <row r="3134" spans="1:16">
      <c r="A3134">
        <v>76350</v>
      </c>
      <c r="B3134" t="s">
        <v>31</v>
      </c>
      <c r="C3134" t="s">
        <v>39</v>
      </c>
      <c r="D3134" t="s">
        <v>22</v>
      </c>
      <c r="E3134" t="s">
        <v>23</v>
      </c>
      <c r="F3134" t="s">
        <v>24</v>
      </c>
      <c r="G3134">
        <v>2</v>
      </c>
      <c r="H3134">
        <v>30</v>
      </c>
      <c r="I3134">
        <v>5</v>
      </c>
      <c r="J3134">
        <v>2</v>
      </c>
      <c r="K3134" s="4" t="str">
        <f t="shared" si="144"/>
        <v>New Employees</v>
      </c>
      <c r="L3134">
        <v>0</v>
      </c>
      <c r="M3134" s="4" t="str">
        <f t="shared" si="145"/>
        <v>No</v>
      </c>
      <c r="N3134">
        <v>0</v>
      </c>
      <c r="O3134" s="4" t="str">
        <f t="shared" si="146"/>
        <v>No</v>
      </c>
      <c r="P3134">
        <v>70</v>
      </c>
    </row>
    <row r="3135" spans="1:16">
      <c r="A3135">
        <v>43674</v>
      </c>
      <c r="B3135" t="s">
        <v>42</v>
      </c>
      <c r="C3135" t="s">
        <v>21</v>
      </c>
      <c r="D3135" t="s">
        <v>38</v>
      </c>
      <c r="E3135" t="s">
        <v>27</v>
      </c>
      <c r="F3135" t="s">
        <v>28</v>
      </c>
      <c r="G3135">
        <v>1</v>
      </c>
      <c r="H3135">
        <v>46</v>
      </c>
      <c r="I3135">
        <v>3</v>
      </c>
      <c r="J3135">
        <v>15</v>
      </c>
      <c r="K3135" s="4" t="str">
        <f t="shared" si="144"/>
        <v>Experienced Employees</v>
      </c>
      <c r="L3135">
        <v>0</v>
      </c>
      <c r="M3135" s="4" t="str">
        <f t="shared" si="145"/>
        <v>No</v>
      </c>
      <c r="N3135">
        <v>0</v>
      </c>
      <c r="O3135" s="4" t="str">
        <f t="shared" si="146"/>
        <v>No</v>
      </c>
      <c r="P3135">
        <v>59</v>
      </c>
    </row>
    <row r="3136" spans="1:16">
      <c r="A3136">
        <v>71683</v>
      </c>
      <c r="B3136" t="s">
        <v>29</v>
      </c>
      <c r="C3136" t="s">
        <v>44</v>
      </c>
      <c r="D3136" t="s">
        <v>52</v>
      </c>
      <c r="E3136" t="s">
        <v>23</v>
      </c>
      <c r="F3136" t="s">
        <v>24</v>
      </c>
      <c r="G3136">
        <v>1</v>
      </c>
      <c r="H3136">
        <v>32</v>
      </c>
      <c r="I3136">
        <v>2</v>
      </c>
      <c r="J3136">
        <v>7</v>
      </c>
      <c r="K3136" s="4" t="str">
        <f t="shared" si="144"/>
        <v>Junior Employees</v>
      </c>
      <c r="L3136">
        <v>1</v>
      </c>
      <c r="M3136" s="4" t="str">
        <f t="shared" si="145"/>
        <v>Yes</v>
      </c>
      <c r="N3136">
        <v>0</v>
      </c>
      <c r="O3136" s="4" t="str">
        <f t="shared" si="146"/>
        <v>No</v>
      </c>
      <c r="P3136">
        <v>54</v>
      </c>
    </row>
    <row r="3137" spans="1:16">
      <c r="A3137">
        <v>54023</v>
      </c>
      <c r="B3137" t="s">
        <v>42</v>
      </c>
      <c r="C3137" t="s">
        <v>32</v>
      </c>
      <c r="D3137" t="s">
        <v>38</v>
      </c>
      <c r="E3137" t="s">
        <v>23</v>
      </c>
      <c r="F3137" t="s">
        <v>28</v>
      </c>
      <c r="G3137">
        <v>1</v>
      </c>
      <c r="H3137">
        <v>57</v>
      </c>
      <c r="I3137">
        <v>5</v>
      </c>
      <c r="J3137">
        <v>8</v>
      </c>
      <c r="K3137" s="4" t="str">
        <f t="shared" si="144"/>
        <v>Experienced Employees</v>
      </c>
      <c r="L3137">
        <v>1</v>
      </c>
      <c r="M3137" s="4" t="str">
        <f t="shared" si="145"/>
        <v>Yes</v>
      </c>
      <c r="N3137">
        <v>0</v>
      </c>
      <c r="O3137" s="4" t="str">
        <f t="shared" si="146"/>
        <v>No</v>
      </c>
      <c r="P3137">
        <v>57</v>
      </c>
    </row>
    <row r="3138" spans="1:16">
      <c r="A3138">
        <v>9669</v>
      </c>
      <c r="B3138" t="s">
        <v>29</v>
      </c>
      <c r="C3138" t="s">
        <v>35</v>
      </c>
      <c r="D3138" t="s">
        <v>38</v>
      </c>
      <c r="E3138" t="s">
        <v>23</v>
      </c>
      <c r="F3138" t="s">
        <v>24</v>
      </c>
      <c r="G3138">
        <v>1</v>
      </c>
      <c r="H3138">
        <v>36</v>
      </c>
      <c r="I3138">
        <v>3</v>
      </c>
      <c r="J3138">
        <v>3</v>
      </c>
      <c r="K3138" s="4" t="str">
        <f t="shared" ref="K3138:K3201" si="147">IF(J3138&lt;=3,"New Employees",IF(J3138&lt;=7,"Junior Employees",IF(J3138&lt;=15,"Experienced Employees",IF(J3138&lt;=24,"Senior Employees","Veteran Employees"))))</f>
        <v>New Employees</v>
      </c>
      <c r="L3138">
        <v>1</v>
      </c>
      <c r="M3138" s="4" t="str">
        <f t="shared" ref="M3138:M3201" si="148">IF(L3138=1,"Yes","No")</f>
        <v>Yes</v>
      </c>
      <c r="N3138">
        <v>0</v>
      </c>
      <c r="O3138" s="4" t="str">
        <f t="shared" ref="O3138:O3201" si="149">IF(N3138=0,"No","Yes")</f>
        <v>No</v>
      </c>
      <c r="P3138">
        <v>47</v>
      </c>
    </row>
    <row r="3139" spans="1:16">
      <c r="A3139">
        <v>70665</v>
      </c>
      <c r="B3139" t="s">
        <v>29</v>
      </c>
      <c r="C3139" t="s">
        <v>40</v>
      </c>
      <c r="D3139" t="s">
        <v>22</v>
      </c>
      <c r="E3139" t="s">
        <v>23</v>
      </c>
      <c r="F3139" t="s">
        <v>28</v>
      </c>
      <c r="G3139">
        <v>1</v>
      </c>
      <c r="H3139">
        <v>31</v>
      </c>
      <c r="I3139">
        <v>4</v>
      </c>
      <c r="J3139">
        <v>7</v>
      </c>
      <c r="K3139" s="4" t="str">
        <f t="shared" si="147"/>
        <v>Junior Employees</v>
      </c>
      <c r="L3139">
        <v>1</v>
      </c>
      <c r="M3139" s="4" t="str">
        <f t="shared" si="148"/>
        <v>Yes</v>
      </c>
      <c r="N3139">
        <v>0</v>
      </c>
      <c r="O3139" s="4" t="str">
        <f t="shared" si="149"/>
        <v>No</v>
      </c>
      <c r="P3139">
        <v>67</v>
      </c>
    </row>
    <row r="3140" spans="1:16">
      <c r="A3140">
        <v>19048</v>
      </c>
      <c r="B3140" t="s">
        <v>20</v>
      </c>
      <c r="C3140" t="s">
        <v>43</v>
      </c>
      <c r="D3140" t="s">
        <v>38</v>
      </c>
      <c r="E3140" t="s">
        <v>23</v>
      </c>
      <c r="F3140" t="s">
        <v>28</v>
      </c>
      <c r="G3140">
        <v>1</v>
      </c>
      <c r="H3140">
        <v>51</v>
      </c>
      <c r="I3140">
        <v>2</v>
      </c>
      <c r="J3140">
        <v>18</v>
      </c>
      <c r="K3140" s="4" t="str">
        <f t="shared" si="147"/>
        <v>Senior Employees</v>
      </c>
      <c r="L3140">
        <v>0</v>
      </c>
      <c r="M3140" s="4" t="str">
        <f t="shared" si="148"/>
        <v>No</v>
      </c>
      <c r="N3140">
        <v>0</v>
      </c>
      <c r="O3140" s="4" t="str">
        <f t="shared" si="149"/>
        <v>No</v>
      </c>
      <c r="P3140">
        <v>74</v>
      </c>
    </row>
    <row r="3141" spans="1:16">
      <c r="A3141">
        <v>51072</v>
      </c>
      <c r="B3141" t="s">
        <v>31</v>
      </c>
      <c r="C3141" t="s">
        <v>32</v>
      </c>
      <c r="D3141" t="s">
        <v>38</v>
      </c>
      <c r="E3141" t="s">
        <v>23</v>
      </c>
      <c r="F3141" t="s">
        <v>24</v>
      </c>
      <c r="G3141">
        <v>1</v>
      </c>
      <c r="H3141">
        <v>54</v>
      </c>
      <c r="I3141">
        <v>4</v>
      </c>
      <c r="J3141">
        <v>11</v>
      </c>
      <c r="K3141" s="4" t="str">
        <f t="shared" si="147"/>
        <v>Experienced Employees</v>
      </c>
      <c r="L3141">
        <v>0</v>
      </c>
      <c r="M3141" s="4" t="str">
        <f t="shared" si="148"/>
        <v>No</v>
      </c>
      <c r="N3141">
        <v>0</v>
      </c>
      <c r="O3141" s="4" t="str">
        <f t="shared" si="149"/>
        <v>No</v>
      </c>
      <c r="P3141">
        <v>75</v>
      </c>
    </row>
    <row r="3142" spans="1:16">
      <c r="A3142">
        <v>73556</v>
      </c>
      <c r="B3142" t="s">
        <v>29</v>
      </c>
      <c r="C3142" t="s">
        <v>56</v>
      </c>
      <c r="D3142" t="s">
        <v>52</v>
      </c>
      <c r="E3142" t="s">
        <v>23</v>
      </c>
      <c r="F3142" t="s">
        <v>28</v>
      </c>
      <c r="G3142">
        <v>1</v>
      </c>
      <c r="H3142">
        <v>22</v>
      </c>
      <c r="I3142">
        <v>3</v>
      </c>
      <c r="J3142">
        <v>1</v>
      </c>
      <c r="K3142" s="4" t="str">
        <f t="shared" si="147"/>
        <v>New Employees</v>
      </c>
      <c r="L3142">
        <v>1</v>
      </c>
      <c r="M3142" s="4" t="str">
        <f t="shared" si="148"/>
        <v>Yes</v>
      </c>
      <c r="N3142">
        <v>0</v>
      </c>
      <c r="O3142" s="4" t="str">
        <f t="shared" si="149"/>
        <v>No</v>
      </c>
      <c r="P3142">
        <v>48</v>
      </c>
    </row>
    <row r="3143" spans="1:16">
      <c r="A3143">
        <v>25706</v>
      </c>
      <c r="B3143" t="s">
        <v>31</v>
      </c>
      <c r="C3143" t="s">
        <v>35</v>
      </c>
      <c r="D3143" t="s">
        <v>22</v>
      </c>
      <c r="E3143" t="s">
        <v>27</v>
      </c>
      <c r="F3143" t="s">
        <v>28</v>
      </c>
      <c r="G3143">
        <v>1</v>
      </c>
      <c r="H3143">
        <v>36</v>
      </c>
      <c r="I3143">
        <v>2</v>
      </c>
      <c r="J3143">
        <v>5</v>
      </c>
      <c r="K3143" s="4" t="str">
        <f t="shared" si="147"/>
        <v>Junior Employees</v>
      </c>
      <c r="L3143">
        <v>0</v>
      </c>
      <c r="M3143" s="4" t="str">
        <f t="shared" si="148"/>
        <v>No</v>
      </c>
      <c r="N3143">
        <v>0</v>
      </c>
      <c r="O3143" s="4" t="str">
        <f t="shared" si="149"/>
        <v>No</v>
      </c>
      <c r="P3143">
        <v>70</v>
      </c>
    </row>
    <row r="3144" spans="1:16">
      <c r="A3144">
        <v>65156</v>
      </c>
      <c r="B3144" t="s">
        <v>29</v>
      </c>
      <c r="C3144" t="s">
        <v>44</v>
      </c>
      <c r="D3144" t="s">
        <v>22</v>
      </c>
      <c r="E3144" t="s">
        <v>23</v>
      </c>
      <c r="F3144" t="s">
        <v>24</v>
      </c>
      <c r="G3144">
        <v>1</v>
      </c>
      <c r="H3144">
        <v>50</v>
      </c>
      <c r="I3144">
        <v>3</v>
      </c>
      <c r="J3144">
        <v>17</v>
      </c>
      <c r="K3144" s="4" t="str">
        <f t="shared" si="147"/>
        <v>Senior Employees</v>
      </c>
      <c r="L3144">
        <v>0</v>
      </c>
      <c r="M3144" s="4" t="str">
        <f t="shared" si="148"/>
        <v>No</v>
      </c>
      <c r="N3144">
        <v>0</v>
      </c>
      <c r="O3144" s="4" t="str">
        <f t="shared" si="149"/>
        <v>No</v>
      </c>
      <c r="P3144">
        <v>54</v>
      </c>
    </row>
    <row r="3145" spans="1:16">
      <c r="A3145">
        <v>74823</v>
      </c>
      <c r="B3145" t="s">
        <v>29</v>
      </c>
      <c r="C3145" t="s">
        <v>32</v>
      </c>
      <c r="D3145" t="s">
        <v>38</v>
      </c>
      <c r="E3145" t="s">
        <v>27</v>
      </c>
      <c r="F3145" t="s">
        <v>28</v>
      </c>
      <c r="G3145">
        <v>1</v>
      </c>
      <c r="H3145">
        <v>54</v>
      </c>
      <c r="I3145">
        <v>5</v>
      </c>
      <c r="J3145">
        <v>27</v>
      </c>
      <c r="K3145" s="4" t="str">
        <f t="shared" si="147"/>
        <v>Veteran Employees</v>
      </c>
      <c r="L3145">
        <v>0</v>
      </c>
      <c r="M3145" s="4" t="str">
        <f t="shared" si="148"/>
        <v>No</v>
      </c>
      <c r="N3145">
        <v>0</v>
      </c>
      <c r="O3145" s="4" t="str">
        <f t="shared" si="149"/>
        <v>No</v>
      </c>
      <c r="P3145">
        <v>46</v>
      </c>
    </row>
    <row r="3146" spans="1:16">
      <c r="A3146">
        <v>22717</v>
      </c>
      <c r="B3146" t="s">
        <v>31</v>
      </c>
      <c r="C3146" t="s">
        <v>41</v>
      </c>
      <c r="D3146" t="s">
        <v>22</v>
      </c>
      <c r="E3146" t="s">
        <v>23</v>
      </c>
      <c r="F3146" t="s">
        <v>24</v>
      </c>
      <c r="G3146">
        <v>4</v>
      </c>
      <c r="H3146">
        <v>29</v>
      </c>
      <c r="I3146">
        <v>4</v>
      </c>
      <c r="J3146">
        <v>5</v>
      </c>
      <c r="K3146" s="4" t="str">
        <f t="shared" si="147"/>
        <v>Junior Employees</v>
      </c>
      <c r="L3146">
        <v>1</v>
      </c>
      <c r="M3146" s="4" t="str">
        <f t="shared" si="148"/>
        <v>Yes</v>
      </c>
      <c r="N3146">
        <v>0</v>
      </c>
      <c r="O3146" s="4" t="str">
        <f t="shared" si="149"/>
        <v>No</v>
      </c>
      <c r="P3146">
        <v>64</v>
      </c>
    </row>
    <row r="3147" spans="1:16">
      <c r="A3147">
        <v>307</v>
      </c>
      <c r="B3147" t="s">
        <v>33</v>
      </c>
      <c r="C3147" t="s">
        <v>32</v>
      </c>
      <c r="D3147" t="s">
        <v>22</v>
      </c>
      <c r="E3147" t="s">
        <v>23</v>
      </c>
      <c r="F3147" t="s">
        <v>24</v>
      </c>
      <c r="G3147">
        <v>1</v>
      </c>
      <c r="H3147">
        <v>33</v>
      </c>
      <c r="I3147">
        <v>4</v>
      </c>
      <c r="J3147">
        <v>4</v>
      </c>
      <c r="K3147" s="4" t="str">
        <f t="shared" si="147"/>
        <v>Junior Employees</v>
      </c>
      <c r="L3147">
        <v>0</v>
      </c>
      <c r="M3147" s="4" t="str">
        <f t="shared" si="148"/>
        <v>No</v>
      </c>
      <c r="N3147">
        <v>0</v>
      </c>
      <c r="O3147" s="4" t="str">
        <f t="shared" si="149"/>
        <v>No</v>
      </c>
      <c r="P3147">
        <v>60</v>
      </c>
    </row>
    <row r="3148" spans="1:16">
      <c r="A3148">
        <v>7199</v>
      </c>
      <c r="B3148" t="s">
        <v>29</v>
      </c>
      <c r="C3148" t="s">
        <v>21</v>
      </c>
      <c r="D3148" t="s">
        <v>22</v>
      </c>
      <c r="E3148" t="s">
        <v>23</v>
      </c>
      <c r="F3148" t="s">
        <v>28</v>
      </c>
      <c r="G3148">
        <v>1</v>
      </c>
      <c r="H3148">
        <v>30</v>
      </c>
      <c r="I3148">
        <v>5</v>
      </c>
      <c r="J3148">
        <v>3</v>
      </c>
      <c r="K3148" s="4" t="str">
        <f t="shared" si="147"/>
        <v>New Employees</v>
      </c>
      <c r="L3148">
        <v>1</v>
      </c>
      <c r="M3148" s="4" t="str">
        <f t="shared" si="148"/>
        <v>Yes</v>
      </c>
      <c r="N3148">
        <v>0</v>
      </c>
      <c r="O3148" s="4" t="str">
        <f t="shared" si="149"/>
        <v>No</v>
      </c>
      <c r="P3148">
        <v>48</v>
      </c>
    </row>
    <row r="3149" spans="1:16">
      <c r="A3149">
        <v>60914</v>
      </c>
      <c r="B3149" t="s">
        <v>31</v>
      </c>
      <c r="C3149" t="s">
        <v>32</v>
      </c>
      <c r="D3149" t="s">
        <v>38</v>
      </c>
      <c r="E3149" t="s">
        <v>27</v>
      </c>
      <c r="F3149" t="s">
        <v>24</v>
      </c>
      <c r="G3149">
        <v>1</v>
      </c>
      <c r="H3149">
        <v>33</v>
      </c>
      <c r="I3149">
        <v>5</v>
      </c>
      <c r="J3149">
        <v>6</v>
      </c>
      <c r="K3149" s="4" t="str">
        <f t="shared" si="147"/>
        <v>Junior Employees</v>
      </c>
      <c r="L3149">
        <v>1</v>
      </c>
      <c r="M3149" s="4" t="str">
        <f t="shared" si="148"/>
        <v>Yes</v>
      </c>
      <c r="N3149">
        <v>0</v>
      </c>
      <c r="O3149" s="4" t="str">
        <f t="shared" si="149"/>
        <v>No</v>
      </c>
      <c r="P3149">
        <v>70</v>
      </c>
    </row>
    <row r="3150" spans="1:16">
      <c r="A3150">
        <v>68248</v>
      </c>
      <c r="B3150" t="s">
        <v>29</v>
      </c>
      <c r="C3150" t="s">
        <v>35</v>
      </c>
      <c r="D3150" t="s">
        <v>38</v>
      </c>
      <c r="E3150" t="s">
        <v>23</v>
      </c>
      <c r="F3150" t="s">
        <v>28</v>
      </c>
      <c r="G3150">
        <v>1</v>
      </c>
      <c r="H3150">
        <v>38</v>
      </c>
      <c r="I3150">
        <v>4</v>
      </c>
      <c r="J3150">
        <v>11</v>
      </c>
      <c r="K3150" s="4" t="str">
        <f t="shared" si="147"/>
        <v>Experienced Employees</v>
      </c>
      <c r="L3150">
        <v>0</v>
      </c>
      <c r="M3150" s="4" t="str">
        <f t="shared" si="148"/>
        <v>No</v>
      </c>
      <c r="N3150">
        <v>0</v>
      </c>
      <c r="O3150" s="4" t="str">
        <f t="shared" si="149"/>
        <v>No</v>
      </c>
      <c r="P3150">
        <v>49</v>
      </c>
    </row>
    <row r="3151" spans="1:16">
      <c r="A3151">
        <v>8247</v>
      </c>
      <c r="B3151" t="s">
        <v>29</v>
      </c>
      <c r="C3151" t="s">
        <v>57</v>
      </c>
      <c r="D3151" t="s">
        <v>38</v>
      </c>
      <c r="E3151" t="s">
        <v>23</v>
      </c>
      <c r="F3151" t="s">
        <v>28</v>
      </c>
      <c r="G3151">
        <v>2</v>
      </c>
      <c r="H3151">
        <v>31</v>
      </c>
      <c r="I3151">
        <v>3</v>
      </c>
      <c r="J3151">
        <v>1</v>
      </c>
      <c r="K3151" s="4" t="str">
        <f t="shared" si="147"/>
        <v>New Employees</v>
      </c>
      <c r="L3151">
        <v>0</v>
      </c>
      <c r="M3151" s="4" t="str">
        <f t="shared" si="148"/>
        <v>No</v>
      </c>
      <c r="N3151">
        <v>0</v>
      </c>
      <c r="O3151" s="4" t="str">
        <f t="shared" si="149"/>
        <v>No</v>
      </c>
      <c r="P3151">
        <v>60</v>
      </c>
    </row>
    <row r="3152" spans="1:16">
      <c r="A3152">
        <v>67994</v>
      </c>
      <c r="B3152" t="s">
        <v>31</v>
      </c>
      <c r="C3152" t="s">
        <v>32</v>
      </c>
      <c r="D3152" t="s">
        <v>22</v>
      </c>
      <c r="E3152" t="s">
        <v>27</v>
      </c>
      <c r="F3152" t="s">
        <v>28</v>
      </c>
      <c r="G3152">
        <v>2</v>
      </c>
      <c r="H3152">
        <v>41</v>
      </c>
      <c r="I3152">
        <v>3</v>
      </c>
      <c r="J3152">
        <v>14</v>
      </c>
      <c r="K3152" s="4" t="str">
        <f t="shared" si="147"/>
        <v>Experienced Employees</v>
      </c>
      <c r="L3152">
        <v>0</v>
      </c>
      <c r="M3152" s="4" t="str">
        <f t="shared" si="148"/>
        <v>No</v>
      </c>
      <c r="N3152">
        <v>0</v>
      </c>
      <c r="O3152" s="4" t="str">
        <f t="shared" si="149"/>
        <v>No</v>
      </c>
      <c r="P3152">
        <v>72</v>
      </c>
    </row>
    <row r="3153" spans="1:16">
      <c r="A3153">
        <v>21</v>
      </c>
      <c r="B3153" t="s">
        <v>36</v>
      </c>
      <c r="C3153" t="s">
        <v>49</v>
      </c>
      <c r="D3153" t="s">
        <v>22</v>
      </c>
      <c r="E3153" t="s">
        <v>23</v>
      </c>
      <c r="F3153" t="s">
        <v>24</v>
      </c>
      <c r="G3153">
        <v>2</v>
      </c>
      <c r="H3153">
        <v>28</v>
      </c>
      <c r="I3153">
        <v>2</v>
      </c>
      <c r="J3153">
        <v>3</v>
      </c>
      <c r="K3153" s="4" t="str">
        <f t="shared" si="147"/>
        <v>New Employees</v>
      </c>
      <c r="L3153">
        <v>1</v>
      </c>
      <c r="M3153" s="4" t="str">
        <f t="shared" si="148"/>
        <v>Yes</v>
      </c>
      <c r="N3153">
        <v>0</v>
      </c>
      <c r="O3153" s="4" t="str">
        <f t="shared" si="149"/>
        <v>No</v>
      </c>
      <c r="P3153">
        <v>85</v>
      </c>
    </row>
    <row r="3154" spans="1:16">
      <c r="A3154">
        <v>60994</v>
      </c>
      <c r="B3154" t="s">
        <v>29</v>
      </c>
      <c r="C3154" t="s">
        <v>53</v>
      </c>
      <c r="D3154" t="s">
        <v>22</v>
      </c>
      <c r="E3154" t="s">
        <v>23</v>
      </c>
      <c r="F3154" t="s">
        <v>28</v>
      </c>
      <c r="G3154">
        <v>1</v>
      </c>
      <c r="H3154">
        <v>28</v>
      </c>
      <c r="I3154">
        <v>2</v>
      </c>
      <c r="J3154">
        <v>4</v>
      </c>
      <c r="K3154" s="4" t="str">
        <f t="shared" si="147"/>
        <v>Junior Employees</v>
      </c>
      <c r="L3154">
        <v>0</v>
      </c>
      <c r="M3154" s="4" t="str">
        <f t="shared" si="148"/>
        <v>No</v>
      </c>
      <c r="N3154">
        <v>0</v>
      </c>
      <c r="O3154" s="4" t="str">
        <f t="shared" si="149"/>
        <v>No</v>
      </c>
      <c r="P3154">
        <v>53</v>
      </c>
    </row>
    <row r="3155" spans="1:16">
      <c r="A3155">
        <v>35818</v>
      </c>
      <c r="B3155" t="s">
        <v>20</v>
      </c>
      <c r="C3155" t="s">
        <v>56</v>
      </c>
      <c r="D3155" t="s">
        <v>38</v>
      </c>
      <c r="E3155" t="s">
        <v>27</v>
      </c>
      <c r="F3155" t="s">
        <v>24</v>
      </c>
      <c r="G3155">
        <v>1</v>
      </c>
      <c r="H3155">
        <v>43</v>
      </c>
      <c r="I3155">
        <v>3</v>
      </c>
      <c r="J3155">
        <v>14</v>
      </c>
      <c r="K3155" s="4" t="str">
        <f t="shared" si="147"/>
        <v>Experienced Employees</v>
      </c>
      <c r="L3155">
        <v>0</v>
      </c>
      <c r="M3155" s="4" t="str">
        <f t="shared" si="148"/>
        <v>No</v>
      </c>
      <c r="N3155">
        <v>0</v>
      </c>
      <c r="O3155" s="4" t="str">
        <f t="shared" si="149"/>
        <v>No</v>
      </c>
      <c r="P3155">
        <v>77</v>
      </c>
    </row>
    <row r="3156" spans="1:16">
      <c r="A3156">
        <v>52480</v>
      </c>
      <c r="B3156" t="s">
        <v>33</v>
      </c>
      <c r="C3156" t="s">
        <v>21</v>
      </c>
      <c r="D3156" t="s">
        <v>22</v>
      </c>
      <c r="E3156" t="s">
        <v>27</v>
      </c>
      <c r="F3156" t="s">
        <v>24</v>
      </c>
      <c r="G3156">
        <v>1</v>
      </c>
      <c r="H3156">
        <v>28</v>
      </c>
      <c r="I3156">
        <v>4</v>
      </c>
      <c r="J3156">
        <v>3</v>
      </c>
      <c r="K3156" s="4" t="str">
        <f t="shared" si="147"/>
        <v>New Employees</v>
      </c>
      <c r="L3156">
        <v>1</v>
      </c>
      <c r="M3156" s="4" t="str">
        <f t="shared" si="148"/>
        <v>Yes</v>
      </c>
      <c r="N3156">
        <v>0</v>
      </c>
      <c r="O3156" s="4" t="str">
        <f t="shared" si="149"/>
        <v>No</v>
      </c>
      <c r="P3156">
        <v>63</v>
      </c>
    </row>
    <row r="3157" spans="1:16">
      <c r="A3157">
        <v>42937</v>
      </c>
      <c r="B3157" t="s">
        <v>31</v>
      </c>
      <c r="C3157" t="s">
        <v>35</v>
      </c>
      <c r="D3157" t="s">
        <v>38</v>
      </c>
      <c r="E3157" t="s">
        <v>27</v>
      </c>
      <c r="F3157" t="s">
        <v>28</v>
      </c>
      <c r="G3157">
        <v>1</v>
      </c>
      <c r="H3157">
        <v>38</v>
      </c>
      <c r="I3157">
        <v>4</v>
      </c>
      <c r="J3157">
        <v>3</v>
      </c>
      <c r="K3157" s="4" t="str">
        <f t="shared" si="147"/>
        <v>New Employees</v>
      </c>
      <c r="L3157">
        <v>0</v>
      </c>
      <c r="M3157" s="4" t="str">
        <f t="shared" si="148"/>
        <v>No</v>
      </c>
      <c r="N3157">
        <v>0</v>
      </c>
      <c r="O3157" s="4" t="str">
        <f t="shared" si="149"/>
        <v>No</v>
      </c>
      <c r="P3157">
        <v>94</v>
      </c>
    </row>
    <row r="3158" spans="1:16">
      <c r="A3158">
        <v>23249</v>
      </c>
      <c r="B3158" t="s">
        <v>29</v>
      </c>
      <c r="C3158" t="s">
        <v>37</v>
      </c>
      <c r="D3158" t="s">
        <v>38</v>
      </c>
      <c r="E3158" t="s">
        <v>23</v>
      </c>
      <c r="F3158" t="s">
        <v>24</v>
      </c>
      <c r="G3158">
        <v>2</v>
      </c>
      <c r="H3158">
        <v>33</v>
      </c>
      <c r="I3158">
        <v>3</v>
      </c>
      <c r="J3158">
        <v>8</v>
      </c>
      <c r="K3158" s="4" t="str">
        <f t="shared" si="147"/>
        <v>Experienced Employees</v>
      </c>
      <c r="L3158">
        <v>0</v>
      </c>
      <c r="M3158" s="4" t="str">
        <f t="shared" si="148"/>
        <v>No</v>
      </c>
      <c r="N3158">
        <v>0</v>
      </c>
      <c r="O3158" s="4" t="str">
        <f t="shared" si="149"/>
        <v>No</v>
      </c>
      <c r="P3158">
        <v>53</v>
      </c>
    </row>
    <row r="3159" spans="1:16">
      <c r="A3159">
        <v>33112</v>
      </c>
      <c r="B3159" t="s">
        <v>29</v>
      </c>
      <c r="C3159" t="s">
        <v>43</v>
      </c>
      <c r="D3159" t="s">
        <v>22</v>
      </c>
      <c r="E3159" t="s">
        <v>23</v>
      </c>
      <c r="F3159" t="s">
        <v>28</v>
      </c>
      <c r="G3159">
        <v>1</v>
      </c>
      <c r="H3159">
        <v>32</v>
      </c>
      <c r="I3159">
        <v>1</v>
      </c>
      <c r="J3159">
        <v>7</v>
      </c>
      <c r="K3159" s="4" t="str">
        <f t="shared" si="147"/>
        <v>Junior Employees</v>
      </c>
      <c r="L3159">
        <v>0</v>
      </c>
      <c r="M3159" s="4" t="str">
        <f t="shared" si="148"/>
        <v>No</v>
      </c>
      <c r="N3159">
        <v>0</v>
      </c>
      <c r="O3159" s="4" t="str">
        <f t="shared" si="149"/>
        <v>No</v>
      </c>
      <c r="P3159">
        <v>48</v>
      </c>
    </row>
    <row r="3160" spans="1:16">
      <c r="A3160">
        <v>38482</v>
      </c>
      <c r="B3160" t="s">
        <v>42</v>
      </c>
      <c r="C3160" t="s">
        <v>35</v>
      </c>
      <c r="D3160" t="s">
        <v>22</v>
      </c>
      <c r="E3160" t="s">
        <v>23</v>
      </c>
      <c r="F3160" t="s">
        <v>24</v>
      </c>
      <c r="G3160">
        <v>1</v>
      </c>
      <c r="H3160">
        <v>29</v>
      </c>
      <c r="I3160">
        <v>4</v>
      </c>
      <c r="J3160">
        <v>3</v>
      </c>
      <c r="K3160" s="4" t="str">
        <f t="shared" si="147"/>
        <v>New Employees</v>
      </c>
      <c r="L3160">
        <v>0</v>
      </c>
      <c r="M3160" s="4" t="str">
        <f t="shared" si="148"/>
        <v>No</v>
      </c>
      <c r="N3160">
        <v>0</v>
      </c>
      <c r="O3160" s="4" t="str">
        <f t="shared" si="149"/>
        <v>No</v>
      </c>
      <c r="P3160">
        <v>58</v>
      </c>
    </row>
    <row r="3161" spans="1:16">
      <c r="A3161">
        <v>40658</v>
      </c>
      <c r="B3161" t="s">
        <v>29</v>
      </c>
      <c r="C3161" t="s">
        <v>65</v>
      </c>
      <c r="D3161" t="s">
        <v>22</v>
      </c>
      <c r="E3161" t="s">
        <v>23</v>
      </c>
      <c r="F3161" t="s">
        <v>24</v>
      </c>
      <c r="G3161">
        <v>1</v>
      </c>
      <c r="H3161">
        <v>30</v>
      </c>
      <c r="I3161">
        <v>5</v>
      </c>
      <c r="J3161">
        <v>7</v>
      </c>
      <c r="K3161" s="4" t="str">
        <f t="shared" si="147"/>
        <v>Junior Employees</v>
      </c>
      <c r="L3161">
        <v>0</v>
      </c>
      <c r="M3161" s="4" t="str">
        <f t="shared" si="148"/>
        <v>No</v>
      </c>
      <c r="N3161">
        <v>0</v>
      </c>
      <c r="O3161" s="4" t="str">
        <f t="shared" si="149"/>
        <v>No</v>
      </c>
      <c r="P3161">
        <v>52</v>
      </c>
    </row>
    <row r="3162" spans="1:16">
      <c r="A3162">
        <v>33753</v>
      </c>
      <c r="B3162" t="s">
        <v>29</v>
      </c>
      <c r="C3162" t="s">
        <v>35</v>
      </c>
      <c r="D3162" t="s">
        <v>52</v>
      </c>
      <c r="E3162" t="s">
        <v>23</v>
      </c>
      <c r="F3162" t="s">
        <v>24</v>
      </c>
      <c r="G3162">
        <v>1</v>
      </c>
      <c r="H3162">
        <v>28</v>
      </c>
      <c r="I3162">
        <v>5</v>
      </c>
      <c r="J3162">
        <v>6</v>
      </c>
      <c r="K3162" s="4" t="str">
        <f t="shared" si="147"/>
        <v>Junior Employees</v>
      </c>
      <c r="L3162">
        <v>0</v>
      </c>
      <c r="M3162" s="4" t="str">
        <f t="shared" si="148"/>
        <v>No</v>
      </c>
      <c r="N3162">
        <v>0</v>
      </c>
      <c r="O3162" s="4" t="str">
        <f t="shared" si="149"/>
        <v>No</v>
      </c>
      <c r="P3162">
        <v>46</v>
      </c>
    </row>
    <row r="3163" spans="1:16">
      <c r="A3163">
        <v>63860</v>
      </c>
      <c r="B3163" t="s">
        <v>29</v>
      </c>
      <c r="C3163" t="s">
        <v>26</v>
      </c>
      <c r="D3163" t="s">
        <v>38</v>
      </c>
      <c r="E3163" t="s">
        <v>27</v>
      </c>
      <c r="F3163" t="s">
        <v>28</v>
      </c>
      <c r="G3163">
        <v>1</v>
      </c>
      <c r="H3163">
        <v>40</v>
      </c>
      <c r="I3163">
        <v>3</v>
      </c>
      <c r="J3163">
        <v>8</v>
      </c>
      <c r="K3163" s="4" t="str">
        <f t="shared" si="147"/>
        <v>Experienced Employees</v>
      </c>
      <c r="L3163">
        <v>0</v>
      </c>
      <c r="M3163" s="4" t="str">
        <f t="shared" si="148"/>
        <v>No</v>
      </c>
      <c r="N3163">
        <v>0</v>
      </c>
      <c r="O3163" s="4" t="str">
        <f t="shared" si="149"/>
        <v>No</v>
      </c>
      <c r="P3163">
        <v>48</v>
      </c>
    </row>
    <row r="3164" spans="1:16">
      <c r="A3164">
        <v>48032</v>
      </c>
      <c r="B3164" t="s">
        <v>42</v>
      </c>
      <c r="C3164" t="s">
        <v>58</v>
      </c>
      <c r="D3164" t="s">
        <v>22</v>
      </c>
      <c r="E3164" t="s">
        <v>23</v>
      </c>
      <c r="F3164" t="s">
        <v>28</v>
      </c>
      <c r="G3164">
        <v>1</v>
      </c>
      <c r="H3164">
        <v>33</v>
      </c>
      <c r="I3164">
        <v>3</v>
      </c>
      <c r="J3164">
        <v>9</v>
      </c>
      <c r="K3164" s="4" t="str">
        <f t="shared" si="147"/>
        <v>Experienced Employees</v>
      </c>
      <c r="L3164">
        <v>0</v>
      </c>
      <c r="M3164" s="4" t="str">
        <f t="shared" si="148"/>
        <v>No</v>
      </c>
      <c r="N3164">
        <v>0</v>
      </c>
      <c r="O3164" s="4" t="str">
        <f t="shared" si="149"/>
        <v>No</v>
      </c>
      <c r="P3164">
        <v>62</v>
      </c>
    </row>
    <row r="3165" spans="1:16">
      <c r="A3165">
        <v>4161</v>
      </c>
      <c r="B3165" t="s">
        <v>33</v>
      </c>
      <c r="C3165" t="s">
        <v>32</v>
      </c>
      <c r="D3165" t="s">
        <v>38</v>
      </c>
      <c r="E3165" t="s">
        <v>23</v>
      </c>
      <c r="F3165" t="s">
        <v>28</v>
      </c>
      <c r="G3165">
        <v>1</v>
      </c>
      <c r="H3165">
        <v>33</v>
      </c>
      <c r="I3165">
        <v>5</v>
      </c>
      <c r="J3165">
        <v>7</v>
      </c>
      <c r="K3165" s="4" t="str">
        <f t="shared" si="147"/>
        <v>Junior Employees</v>
      </c>
      <c r="L3165">
        <v>0</v>
      </c>
      <c r="M3165" s="4" t="str">
        <f t="shared" si="148"/>
        <v>No</v>
      </c>
      <c r="N3165">
        <v>0</v>
      </c>
      <c r="O3165" s="4" t="str">
        <f t="shared" si="149"/>
        <v>No</v>
      </c>
      <c r="P3165">
        <v>55</v>
      </c>
    </row>
    <row r="3166" spans="1:16">
      <c r="A3166">
        <v>40464</v>
      </c>
      <c r="B3166" t="s">
        <v>42</v>
      </c>
      <c r="C3166" t="s">
        <v>32</v>
      </c>
      <c r="D3166" t="s">
        <v>22</v>
      </c>
      <c r="E3166" t="s">
        <v>27</v>
      </c>
      <c r="F3166" t="s">
        <v>28</v>
      </c>
      <c r="G3166">
        <v>1</v>
      </c>
      <c r="H3166">
        <v>32</v>
      </c>
      <c r="I3166">
        <v>3</v>
      </c>
      <c r="J3166">
        <v>8</v>
      </c>
      <c r="K3166" s="4" t="str">
        <f t="shared" si="147"/>
        <v>Experienced Employees</v>
      </c>
      <c r="L3166">
        <v>0</v>
      </c>
      <c r="M3166" s="4" t="str">
        <f t="shared" si="148"/>
        <v>No</v>
      </c>
      <c r="N3166">
        <v>0</v>
      </c>
      <c r="O3166" s="4" t="str">
        <f t="shared" si="149"/>
        <v>No</v>
      </c>
      <c r="P3166">
        <v>64</v>
      </c>
    </row>
    <row r="3167" spans="1:16">
      <c r="A3167">
        <v>26180</v>
      </c>
      <c r="B3167" t="s">
        <v>29</v>
      </c>
      <c r="C3167" t="s">
        <v>50</v>
      </c>
      <c r="D3167" t="s">
        <v>22</v>
      </c>
      <c r="E3167" t="s">
        <v>27</v>
      </c>
      <c r="F3167" t="s">
        <v>24</v>
      </c>
      <c r="G3167">
        <v>1</v>
      </c>
      <c r="H3167">
        <v>34</v>
      </c>
      <c r="I3167">
        <v>3</v>
      </c>
      <c r="J3167">
        <v>5</v>
      </c>
      <c r="K3167" s="4" t="str">
        <f t="shared" si="147"/>
        <v>Junior Employees</v>
      </c>
      <c r="L3167">
        <v>0</v>
      </c>
      <c r="M3167" s="4" t="str">
        <f t="shared" si="148"/>
        <v>No</v>
      </c>
      <c r="N3167">
        <v>0</v>
      </c>
      <c r="O3167" s="4" t="str">
        <f t="shared" si="149"/>
        <v>No</v>
      </c>
      <c r="P3167">
        <v>49</v>
      </c>
    </row>
    <row r="3168" spans="1:16">
      <c r="A3168">
        <v>50998</v>
      </c>
      <c r="B3168" t="s">
        <v>42</v>
      </c>
      <c r="C3168" t="s">
        <v>32</v>
      </c>
      <c r="D3168" t="s">
        <v>54</v>
      </c>
      <c r="E3168" t="s">
        <v>23</v>
      </c>
      <c r="F3168" t="s">
        <v>24</v>
      </c>
      <c r="G3168">
        <v>1</v>
      </c>
      <c r="H3168">
        <v>26</v>
      </c>
      <c r="I3168">
        <v>3</v>
      </c>
      <c r="J3168">
        <v>1</v>
      </c>
      <c r="K3168" s="4" t="str">
        <f t="shared" si="147"/>
        <v>New Employees</v>
      </c>
      <c r="L3168">
        <v>0</v>
      </c>
      <c r="M3168" s="4" t="str">
        <f t="shared" si="148"/>
        <v>No</v>
      </c>
      <c r="N3168">
        <v>0</v>
      </c>
      <c r="O3168" s="4" t="str">
        <f t="shared" si="149"/>
        <v>No</v>
      </c>
      <c r="P3168">
        <v>57</v>
      </c>
    </row>
    <row r="3169" spans="1:16">
      <c r="A3169">
        <v>14696</v>
      </c>
      <c r="B3169" t="s">
        <v>42</v>
      </c>
      <c r="C3169" t="s">
        <v>53</v>
      </c>
      <c r="D3169" t="s">
        <v>22</v>
      </c>
      <c r="E3169" t="s">
        <v>23</v>
      </c>
      <c r="F3169" t="s">
        <v>24</v>
      </c>
      <c r="G3169">
        <v>1</v>
      </c>
      <c r="H3169">
        <v>29</v>
      </c>
      <c r="I3169">
        <v>4</v>
      </c>
      <c r="J3169">
        <v>5</v>
      </c>
      <c r="K3169" s="4" t="str">
        <f t="shared" si="147"/>
        <v>Junior Employees</v>
      </c>
      <c r="L3169">
        <v>0</v>
      </c>
      <c r="M3169" s="4" t="str">
        <f t="shared" si="148"/>
        <v>No</v>
      </c>
      <c r="N3169">
        <v>0</v>
      </c>
      <c r="O3169" s="4" t="str">
        <f t="shared" si="149"/>
        <v>No</v>
      </c>
      <c r="P3169">
        <v>62</v>
      </c>
    </row>
    <row r="3170" spans="1:16">
      <c r="A3170">
        <v>19500</v>
      </c>
      <c r="B3170" t="s">
        <v>29</v>
      </c>
      <c r="C3170" t="s">
        <v>44</v>
      </c>
      <c r="D3170" t="s">
        <v>22</v>
      </c>
      <c r="E3170" t="s">
        <v>27</v>
      </c>
      <c r="F3170" t="s">
        <v>24</v>
      </c>
      <c r="G3170">
        <v>1</v>
      </c>
      <c r="H3170">
        <v>24</v>
      </c>
      <c r="I3170">
        <v>3</v>
      </c>
      <c r="J3170">
        <v>1</v>
      </c>
      <c r="K3170" s="4" t="str">
        <f t="shared" si="147"/>
        <v>New Employees</v>
      </c>
      <c r="L3170">
        <v>0</v>
      </c>
      <c r="M3170" s="4" t="str">
        <f t="shared" si="148"/>
        <v>No</v>
      </c>
      <c r="N3170">
        <v>0</v>
      </c>
      <c r="O3170" s="4" t="str">
        <f t="shared" si="149"/>
        <v>No</v>
      </c>
      <c r="P3170">
        <v>47</v>
      </c>
    </row>
    <row r="3171" spans="1:16">
      <c r="A3171">
        <v>63438</v>
      </c>
      <c r="B3171" t="s">
        <v>29</v>
      </c>
      <c r="C3171" t="s">
        <v>32</v>
      </c>
      <c r="D3171" t="s">
        <v>38</v>
      </c>
      <c r="E3171" t="s">
        <v>23</v>
      </c>
      <c r="F3171" t="s">
        <v>24</v>
      </c>
      <c r="G3171">
        <v>1</v>
      </c>
      <c r="H3171">
        <v>37</v>
      </c>
      <c r="I3171">
        <v>3</v>
      </c>
      <c r="J3171">
        <v>10</v>
      </c>
      <c r="K3171" s="4" t="str">
        <f t="shared" si="147"/>
        <v>Experienced Employees</v>
      </c>
      <c r="L3171">
        <v>1</v>
      </c>
      <c r="M3171" s="4" t="str">
        <f t="shared" si="148"/>
        <v>Yes</v>
      </c>
      <c r="N3171">
        <v>0</v>
      </c>
      <c r="O3171" s="4" t="str">
        <f t="shared" si="149"/>
        <v>No</v>
      </c>
      <c r="P3171">
        <v>50</v>
      </c>
    </row>
    <row r="3172" spans="1:16">
      <c r="A3172">
        <v>38609</v>
      </c>
      <c r="B3172" t="s">
        <v>42</v>
      </c>
      <c r="C3172" t="s">
        <v>37</v>
      </c>
      <c r="D3172" t="s">
        <v>38</v>
      </c>
      <c r="E3172" t="s">
        <v>23</v>
      </c>
      <c r="F3172" t="s">
        <v>24</v>
      </c>
      <c r="G3172">
        <v>2</v>
      </c>
      <c r="H3172">
        <v>55</v>
      </c>
      <c r="I3172">
        <v>3</v>
      </c>
      <c r="J3172">
        <v>7</v>
      </c>
      <c r="K3172" s="4" t="str">
        <f t="shared" si="147"/>
        <v>Junior Employees</v>
      </c>
      <c r="L3172">
        <v>0</v>
      </c>
      <c r="M3172" s="4" t="str">
        <f t="shared" si="148"/>
        <v>No</v>
      </c>
      <c r="N3172">
        <v>0</v>
      </c>
      <c r="O3172" s="4" t="str">
        <f t="shared" si="149"/>
        <v>No</v>
      </c>
      <c r="P3172">
        <v>58</v>
      </c>
    </row>
    <row r="3173" spans="1:16">
      <c r="A3173">
        <v>20211</v>
      </c>
      <c r="B3173" t="s">
        <v>29</v>
      </c>
      <c r="C3173" t="s">
        <v>37</v>
      </c>
      <c r="D3173" t="s">
        <v>22</v>
      </c>
      <c r="E3173" t="s">
        <v>23</v>
      </c>
      <c r="F3173" t="s">
        <v>24</v>
      </c>
      <c r="G3173">
        <v>2</v>
      </c>
      <c r="H3173">
        <v>31</v>
      </c>
      <c r="I3173">
        <v>5</v>
      </c>
      <c r="J3173">
        <v>3</v>
      </c>
      <c r="K3173" s="4" t="str">
        <f t="shared" si="147"/>
        <v>New Employees</v>
      </c>
      <c r="L3173">
        <v>0</v>
      </c>
      <c r="M3173" s="4" t="str">
        <f t="shared" si="148"/>
        <v>No</v>
      </c>
      <c r="N3173">
        <v>0</v>
      </c>
      <c r="O3173" s="4" t="str">
        <f t="shared" si="149"/>
        <v>No</v>
      </c>
      <c r="P3173">
        <v>53</v>
      </c>
    </row>
    <row r="3174" spans="1:16">
      <c r="A3174">
        <v>71137</v>
      </c>
      <c r="B3174" t="s">
        <v>29</v>
      </c>
      <c r="C3174" t="s">
        <v>21</v>
      </c>
      <c r="D3174" t="s">
        <v>22</v>
      </c>
      <c r="E3174" t="s">
        <v>27</v>
      </c>
      <c r="F3174" t="s">
        <v>28</v>
      </c>
      <c r="G3174">
        <v>1</v>
      </c>
      <c r="H3174">
        <v>28</v>
      </c>
      <c r="I3174">
        <v>5</v>
      </c>
      <c r="J3174">
        <v>2</v>
      </c>
      <c r="K3174" s="4" t="str">
        <f t="shared" si="147"/>
        <v>New Employees</v>
      </c>
      <c r="L3174">
        <v>0</v>
      </c>
      <c r="M3174" s="4" t="str">
        <f t="shared" si="148"/>
        <v>No</v>
      </c>
      <c r="N3174">
        <v>0</v>
      </c>
      <c r="O3174" s="4" t="str">
        <f t="shared" si="149"/>
        <v>No</v>
      </c>
      <c r="P3174">
        <v>61</v>
      </c>
    </row>
    <row r="3175" spans="1:16">
      <c r="A3175">
        <v>76517</v>
      </c>
      <c r="B3175" t="s">
        <v>36</v>
      </c>
      <c r="C3175" t="s">
        <v>34</v>
      </c>
      <c r="D3175" t="s">
        <v>22</v>
      </c>
      <c r="E3175" t="s">
        <v>23</v>
      </c>
      <c r="F3175" t="s">
        <v>28</v>
      </c>
      <c r="G3175">
        <v>1</v>
      </c>
      <c r="H3175">
        <v>27</v>
      </c>
      <c r="I3175">
        <v>2</v>
      </c>
      <c r="J3175">
        <v>2</v>
      </c>
      <c r="K3175" s="4" t="str">
        <f t="shared" si="147"/>
        <v>New Employees</v>
      </c>
      <c r="L3175">
        <v>1</v>
      </c>
      <c r="M3175" s="4" t="str">
        <f t="shared" si="148"/>
        <v>Yes</v>
      </c>
      <c r="N3175">
        <v>0</v>
      </c>
      <c r="O3175" s="4" t="str">
        <f t="shared" si="149"/>
        <v>No</v>
      </c>
      <c r="P3175">
        <v>83</v>
      </c>
    </row>
    <row r="3176" spans="1:16">
      <c r="A3176">
        <v>64343</v>
      </c>
      <c r="B3176" t="s">
        <v>29</v>
      </c>
      <c r="C3176" t="s">
        <v>58</v>
      </c>
      <c r="D3176" t="s">
        <v>22</v>
      </c>
      <c r="E3176" t="s">
        <v>27</v>
      </c>
      <c r="F3176" t="s">
        <v>24</v>
      </c>
      <c r="G3176">
        <v>1</v>
      </c>
      <c r="H3176">
        <v>31</v>
      </c>
      <c r="I3176">
        <v>5</v>
      </c>
      <c r="J3176">
        <v>5</v>
      </c>
      <c r="K3176" s="4" t="str">
        <f t="shared" si="147"/>
        <v>Junior Employees</v>
      </c>
      <c r="L3176">
        <v>1</v>
      </c>
      <c r="M3176" s="4" t="str">
        <f t="shared" si="148"/>
        <v>Yes</v>
      </c>
      <c r="N3176">
        <v>0</v>
      </c>
      <c r="O3176" s="4" t="str">
        <f t="shared" si="149"/>
        <v>No</v>
      </c>
      <c r="P3176">
        <v>50</v>
      </c>
    </row>
    <row r="3177" spans="1:16">
      <c r="A3177">
        <v>10973</v>
      </c>
      <c r="B3177" t="s">
        <v>29</v>
      </c>
      <c r="C3177" t="s">
        <v>46</v>
      </c>
      <c r="D3177" t="s">
        <v>22</v>
      </c>
      <c r="E3177" t="s">
        <v>23</v>
      </c>
      <c r="F3177" t="s">
        <v>28</v>
      </c>
      <c r="G3177">
        <v>1</v>
      </c>
      <c r="H3177">
        <v>28</v>
      </c>
      <c r="I3177">
        <v>3</v>
      </c>
      <c r="J3177">
        <v>1</v>
      </c>
      <c r="K3177" s="4" t="str">
        <f t="shared" si="147"/>
        <v>New Employees</v>
      </c>
      <c r="L3177">
        <v>1</v>
      </c>
      <c r="M3177" s="4" t="str">
        <f t="shared" si="148"/>
        <v>Yes</v>
      </c>
      <c r="N3177">
        <v>0</v>
      </c>
      <c r="O3177" s="4" t="str">
        <f t="shared" si="149"/>
        <v>No</v>
      </c>
      <c r="P3177">
        <v>47</v>
      </c>
    </row>
    <row r="3178" spans="1:16">
      <c r="A3178">
        <v>13382</v>
      </c>
      <c r="B3178" t="s">
        <v>42</v>
      </c>
      <c r="C3178" t="s">
        <v>37</v>
      </c>
      <c r="D3178" t="s">
        <v>22</v>
      </c>
      <c r="E3178" t="s">
        <v>27</v>
      </c>
      <c r="F3178" t="s">
        <v>24</v>
      </c>
      <c r="G3178">
        <v>2</v>
      </c>
      <c r="H3178">
        <v>28</v>
      </c>
      <c r="I3178">
        <v>3</v>
      </c>
      <c r="J3178">
        <v>1</v>
      </c>
      <c r="K3178" s="4" t="str">
        <f t="shared" si="147"/>
        <v>New Employees</v>
      </c>
      <c r="L3178">
        <v>0</v>
      </c>
      <c r="M3178" s="4" t="str">
        <f t="shared" si="148"/>
        <v>No</v>
      </c>
      <c r="N3178">
        <v>1</v>
      </c>
      <c r="O3178" s="4" t="str">
        <f t="shared" si="149"/>
        <v>Yes</v>
      </c>
      <c r="P3178">
        <v>61</v>
      </c>
    </row>
    <row r="3179" spans="1:16">
      <c r="A3179">
        <v>12493</v>
      </c>
      <c r="B3179" t="s">
        <v>29</v>
      </c>
      <c r="C3179" t="s">
        <v>59</v>
      </c>
      <c r="D3179" t="s">
        <v>22</v>
      </c>
      <c r="E3179" t="s">
        <v>23</v>
      </c>
      <c r="F3179" t="s">
        <v>24</v>
      </c>
      <c r="G3179">
        <v>2</v>
      </c>
      <c r="H3179">
        <v>31</v>
      </c>
      <c r="I3179">
        <v>3</v>
      </c>
      <c r="J3179">
        <v>5</v>
      </c>
      <c r="K3179" s="4" t="str">
        <f t="shared" si="147"/>
        <v>Junior Employees</v>
      </c>
      <c r="L3179">
        <v>0</v>
      </c>
      <c r="M3179" s="4" t="str">
        <f t="shared" si="148"/>
        <v>No</v>
      </c>
      <c r="N3179">
        <v>0</v>
      </c>
      <c r="O3179" s="4" t="str">
        <f t="shared" si="149"/>
        <v>No</v>
      </c>
      <c r="P3179">
        <v>48</v>
      </c>
    </row>
    <row r="3180" spans="1:16">
      <c r="A3180">
        <v>35477</v>
      </c>
      <c r="B3180" t="s">
        <v>36</v>
      </c>
      <c r="C3180" t="s">
        <v>32</v>
      </c>
      <c r="D3180" t="s">
        <v>38</v>
      </c>
      <c r="E3180" t="s">
        <v>23</v>
      </c>
      <c r="F3180" t="s">
        <v>28</v>
      </c>
      <c r="G3180">
        <v>1</v>
      </c>
      <c r="H3180">
        <v>56</v>
      </c>
      <c r="I3180">
        <v>5</v>
      </c>
      <c r="J3180">
        <v>14</v>
      </c>
      <c r="K3180" s="4" t="str">
        <f t="shared" si="147"/>
        <v>Experienced Employees</v>
      </c>
      <c r="L3180">
        <v>1</v>
      </c>
      <c r="M3180" s="4" t="str">
        <f t="shared" si="148"/>
        <v>Yes</v>
      </c>
      <c r="N3180">
        <v>0</v>
      </c>
      <c r="O3180" s="4" t="str">
        <f t="shared" si="149"/>
        <v>No</v>
      </c>
      <c r="P3180">
        <v>84</v>
      </c>
    </row>
    <row r="3181" spans="1:16">
      <c r="A3181">
        <v>39938</v>
      </c>
      <c r="B3181" t="s">
        <v>31</v>
      </c>
      <c r="C3181" t="s">
        <v>21</v>
      </c>
      <c r="D3181" t="s">
        <v>22</v>
      </c>
      <c r="E3181" t="s">
        <v>27</v>
      </c>
      <c r="F3181" t="s">
        <v>28</v>
      </c>
      <c r="G3181">
        <v>1</v>
      </c>
      <c r="H3181">
        <v>44</v>
      </c>
      <c r="I3181">
        <v>3</v>
      </c>
      <c r="J3181">
        <v>10</v>
      </c>
      <c r="K3181" s="4" t="str">
        <f t="shared" si="147"/>
        <v>Experienced Employees</v>
      </c>
      <c r="L3181">
        <v>0</v>
      </c>
      <c r="M3181" s="4" t="str">
        <f t="shared" si="148"/>
        <v>No</v>
      </c>
      <c r="N3181">
        <v>0</v>
      </c>
      <c r="O3181" s="4" t="str">
        <f t="shared" si="149"/>
        <v>No</v>
      </c>
      <c r="P3181">
        <v>67</v>
      </c>
    </row>
    <row r="3182" spans="1:16">
      <c r="A3182">
        <v>4765</v>
      </c>
      <c r="B3182" t="s">
        <v>29</v>
      </c>
      <c r="C3182" t="s">
        <v>21</v>
      </c>
      <c r="D3182" t="s">
        <v>22</v>
      </c>
      <c r="E3182" t="s">
        <v>27</v>
      </c>
      <c r="F3182" t="s">
        <v>28</v>
      </c>
      <c r="G3182">
        <v>1</v>
      </c>
      <c r="H3182">
        <v>24</v>
      </c>
      <c r="I3182">
        <v>3</v>
      </c>
      <c r="J3182">
        <v>1</v>
      </c>
      <c r="K3182" s="4" t="str">
        <f t="shared" si="147"/>
        <v>New Employees</v>
      </c>
      <c r="L3182">
        <v>0</v>
      </c>
      <c r="M3182" s="4" t="str">
        <f t="shared" si="148"/>
        <v>No</v>
      </c>
      <c r="N3182">
        <v>0</v>
      </c>
      <c r="O3182" s="4" t="str">
        <f t="shared" si="149"/>
        <v>No</v>
      </c>
      <c r="P3182">
        <v>51</v>
      </c>
    </row>
    <row r="3183" spans="1:16">
      <c r="A3183">
        <v>45943</v>
      </c>
      <c r="B3183" t="s">
        <v>42</v>
      </c>
      <c r="C3183" t="s">
        <v>58</v>
      </c>
      <c r="D3183" t="s">
        <v>22</v>
      </c>
      <c r="E3183" t="s">
        <v>23</v>
      </c>
      <c r="F3183" t="s">
        <v>24</v>
      </c>
      <c r="G3183">
        <v>1</v>
      </c>
      <c r="H3183">
        <v>29</v>
      </c>
      <c r="I3183">
        <v>1</v>
      </c>
      <c r="J3183">
        <v>3</v>
      </c>
      <c r="K3183" s="4" t="str">
        <f t="shared" si="147"/>
        <v>New Employees</v>
      </c>
      <c r="L3183">
        <v>0</v>
      </c>
      <c r="M3183" s="4" t="str">
        <f t="shared" si="148"/>
        <v>No</v>
      </c>
      <c r="N3183">
        <v>0</v>
      </c>
      <c r="O3183" s="4" t="str">
        <f t="shared" si="149"/>
        <v>No</v>
      </c>
      <c r="P3183">
        <v>51</v>
      </c>
    </row>
    <row r="3184" spans="1:16">
      <c r="A3184">
        <v>32158</v>
      </c>
      <c r="B3184" t="s">
        <v>31</v>
      </c>
      <c r="C3184" t="s">
        <v>51</v>
      </c>
      <c r="D3184" t="s">
        <v>22</v>
      </c>
      <c r="E3184" t="s">
        <v>23</v>
      </c>
      <c r="F3184" t="s">
        <v>28</v>
      </c>
      <c r="G3184">
        <v>1</v>
      </c>
      <c r="H3184">
        <v>43</v>
      </c>
      <c r="I3184">
        <v>3</v>
      </c>
      <c r="J3184">
        <v>7</v>
      </c>
      <c r="K3184" s="4" t="str">
        <f t="shared" si="147"/>
        <v>Junior Employees</v>
      </c>
      <c r="L3184">
        <v>0</v>
      </c>
      <c r="M3184" s="4" t="str">
        <f t="shared" si="148"/>
        <v>No</v>
      </c>
      <c r="N3184">
        <v>0</v>
      </c>
      <c r="O3184" s="4" t="str">
        <f t="shared" si="149"/>
        <v>No</v>
      </c>
      <c r="P3184">
        <v>66</v>
      </c>
    </row>
    <row r="3185" spans="1:16">
      <c r="A3185">
        <v>18238</v>
      </c>
      <c r="B3185" t="s">
        <v>25</v>
      </c>
      <c r="C3185" t="s">
        <v>44</v>
      </c>
      <c r="D3185" t="s">
        <v>22</v>
      </c>
      <c r="E3185" t="s">
        <v>27</v>
      </c>
      <c r="F3185" t="s">
        <v>24</v>
      </c>
      <c r="G3185">
        <v>1</v>
      </c>
      <c r="H3185">
        <v>26</v>
      </c>
      <c r="I3185">
        <v>3</v>
      </c>
      <c r="J3185">
        <v>5</v>
      </c>
      <c r="K3185" s="4" t="str">
        <f t="shared" si="147"/>
        <v>Junior Employees</v>
      </c>
      <c r="L3185">
        <v>0</v>
      </c>
      <c r="M3185" s="4" t="str">
        <f t="shared" si="148"/>
        <v>No</v>
      </c>
      <c r="N3185">
        <v>0</v>
      </c>
      <c r="O3185" s="4" t="str">
        <f t="shared" si="149"/>
        <v>No</v>
      </c>
      <c r="P3185">
        <v>52</v>
      </c>
    </row>
    <row r="3186" spans="1:16">
      <c r="A3186">
        <v>33532</v>
      </c>
      <c r="B3186" t="s">
        <v>42</v>
      </c>
      <c r="C3186" t="s">
        <v>30</v>
      </c>
      <c r="D3186" t="s">
        <v>38</v>
      </c>
      <c r="E3186" t="s">
        <v>27</v>
      </c>
      <c r="F3186" t="s">
        <v>28</v>
      </c>
      <c r="G3186">
        <v>1</v>
      </c>
      <c r="H3186">
        <v>41</v>
      </c>
      <c r="I3186">
        <v>4</v>
      </c>
      <c r="J3186">
        <v>13</v>
      </c>
      <c r="K3186" s="4" t="str">
        <f t="shared" si="147"/>
        <v>Experienced Employees</v>
      </c>
      <c r="L3186">
        <v>0</v>
      </c>
      <c r="M3186" s="4" t="str">
        <f t="shared" si="148"/>
        <v>No</v>
      </c>
      <c r="N3186">
        <v>0</v>
      </c>
      <c r="O3186" s="4" t="str">
        <f t="shared" si="149"/>
        <v>No</v>
      </c>
      <c r="P3186">
        <v>60</v>
      </c>
    </row>
    <row r="3187" spans="1:16">
      <c r="A3187">
        <v>75086</v>
      </c>
      <c r="B3187" t="s">
        <v>42</v>
      </c>
      <c r="C3187" t="s">
        <v>37</v>
      </c>
      <c r="D3187" t="s">
        <v>22</v>
      </c>
      <c r="E3187" t="s">
        <v>27</v>
      </c>
      <c r="F3187" t="s">
        <v>24</v>
      </c>
      <c r="G3187">
        <v>1</v>
      </c>
      <c r="H3187">
        <v>31</v>
      </c>
      <c r="I3187">
        <v>4</v>
      </c>
      <c r="J3187">
        <v>6</v>
      </c>
      <c r="K3187" s="4" t="str">
        <f t="shared" si="147"/>
        <v>Junior Employees</v>
      </c>
      <c r="L3187">
        <v>1</v>
      </c>
      <c r="M3187" s="4" t="str">
        <f t="shared" si="148"/>
        <v>Yes</v>
      </c>
      <c r="N3187">
        <v>0</v>
      </c>
      <c r="O3187" s="4" t="str">
        <f t="shared" si="149"/>
        <v>No</v>
      </c>
      <c r="P3187">
        <v>62</v>
      </c>
    </row>
    <row r="3188" spans="1:16">
      <c r="A3188">
        <v>9568</v>
      </c>
      <c r="B3188" t="s">
        <v>36</v>
      </c>
      <c r="C3188" t="s">
        <v>32</v>
      </c>
      <c r="D3188" t="s">
        <v>22</v>
      </c>
      <c r="E3188" t="s">
        <v>23</v>
      </c>
      <c r="F3188" t="s">
        <v>28</v>
      </c>
      <c r="G3188">
        <v>1</v>
      </c>
      <c r="H3188">
        <v>30</v>
      </c>
      <c r="I3188">
        <v>5</v>
      </c>
      <c r="J3188">
        <v>4</v>
      </c>
      <c r="K3188" s="4" t="str">
        <f t="shared" si="147"/>
        <v>Junior Employees</v>
      </c>
      <c r="L3188">
        <v>1</v>
      </c>
      <c r="M3188" s="4" t="str">
        <f t="shared" si="148"/>
        <v>Yes</v>
      </c>
      <c r="N3188">
        <v>1</v>
      </c>
      <c r="O3188" s="4" t="str">
        <f t="shared" si="149"/>
        <v>Yes</v>
      </c>
      <c r="P3188">
        <v>83</v>
      </c>
    </row>
    <row r="3189" spans="1:16">
      <c r="A3189">
        <v>23589</v>
      </c>
      <c r="B3189" t="s">
        <v>20</v>
      </c>
      <c r="C3189" t="s">
        <v>44</v>
      </c>
      <c r="D3189" t="s">
        <v>22</v>
      </c>
      <c r="E3189" t="s">
        <v>27</v>
      </c>
      <c r="F3189" t="s">
        <v>24</v>
      </c>
      <c r="G3189">
        <v>1</v>
      </c>
      <c r="H3189">
        <v>28</v>
      </c>
      <c r="I3189">
        <v>1</v>
      </c>
      <c r="J3189">
        <v>2</v>
      </c>
      <c r="K3189" s="4" t="str">
        <f t="shared" si="147"/>
        <v>New Employees</v>
      </c>
      <c r="L3189">
        <v>0</v>
      </c>
      <c r="M3189" s="4" t="str">
        <f t="shared" si="148"/>
        <v>No</v>
      </c>
      <c r="N3189">
        <v>0</v>
      </c>
      <c r="O3189" s="4" t="str">
        <f t="shared" si="149"/>
        <v>No</v>
      </c>
      <c r="P3189">
        <v>80</v>
      </c>
    </row>
    <row r="3190" spans="1:16">
      <c r="A3190">
        <v>73806</v>
      </c>
      <c r="B3190" t="s">
        <v>42</v>
      </c>
      <c r="C3190" t="s">
        <v>34</v>
      </c>
      <c r="D3190" t="s">
        <v>22</v>
      </c>
      <c r="E3190" t="s">
        <v>27</v>
      </c>
      <c r="F3190" t="s">
        <v>24</v>
      </c>
      <c r="G3190">
        <v>2</v>
      </c>
      <c r="H3190">
        <v>35</v>
      </c>
      <c r="I3190">
        <v>3</v>
      </c>
      <c r="J3190">
        <v>7</v>
      </c>
      <c r="K3190" s="4" t="str">
        <f t="shared" si="147"/>
        <v>Junior Employees</v>
      </c>
      <c r="L3190">
        <v>0</v>
      </c>
      <c r="M3190" s="4" t="str">
        <f t="shared" si="148"/>
        <v>No</v>
      </c>
      <c r="N3190">
        <v>0</v>
      </c>
      <c r="O3190" s="4" t="str">
        <f t="shared" si="149"/>
        <v>No</v>
      </c>
      <c r="P3190">
        <v>62</v>
      </c>
    </row>
    <row r="3191" spans="1:16">
      <c r="A3191">
        <v>71150</v>
      </c>
      <c r="B3191" t="s">
        <v>29</v>
      </c>
      <c r="C3191" t="s">
        <v>30</v>
      </c>
      <c r="D3191" t="s">
        <v>52</v>
      </c>
      <c r="E3191" t="s">
        <v>23</v>
      </c>
      <c r="F3191" t="s">
        <v>28</v>
      </c>
      <c r="G3191">
        <v>1</v>
      </c>
      <c r="H3191">
        <v>23</v>
      </c>
      <c r="I3191">
        <v>3</v>
      </c>
      <c r="J3191">
        <v>2</v>
      </c>
      <c r="K3191" s="4" t="str">
        <f t="shared" si="147"/>
        <v>New Employees</v>
      </c>
      <c r="L3191">
        <v>0</v>
      </c>
      <c r="M3191" s="4" t="str">
        <f t="shared" si="148"/>
        <v>No</v>
      </c>
      <c r="N3191">
        <v>0</v>
      </c>
      <c r="O3191" s="4" t="str">
        <f t="shared" si="149"/>
        <v>No</v>
      </c>
      <c r="P3191">
        <v>53</v>
      </c>
    </row>
    <row r="3192" spans="1:16">
      <c r="A3192">
        <v>763</v>
      </c>
      <c r="B3192" t="s">
        <v>25</v>
      </c>
      <c r="C3192" t="s">
        <v>56</v>
      </c>
      <c r="D3192" t="s">
        <v>22</v>
      </c>
      <c r="E3192" t="s">
        <v>27</v>
      </c>
      <c r="F3192" t="s">
        <v>24</v>
      </c>
      <c r="G3192">
        <v>1</v>
      </c>
      <c r="H3192">
        <v>33</v>
      </c>
      <c r="I3192">
        <v>5</v>
      </c>
      <c r="J3192">
        <v>4</v>
      </c>
      <c r="K3192" s="4" t="str">
        <f t="shared" si="147"/>
        <v>Junior Employees</v>
      </c>
      <c r="L3192">
        <v>1</v>
      </c>
      <c r="M3192" s="4" t="str">
        <f t="shared" si="148"/>
        <v>Yes</v>
      </c>
      <c r="N3192">
        <v>0</v>
      </c>
      <c r="O3192" s="4" t="str">
        <f t="shared" si="149"/>
        <v>No</v>
      </c>
      <c r="P3192">
        <v>47</v>
      </c>
    </row>
    <row r="3193" spans="1:16">
      <c r="A3193">
        <v>75727</v>
      </c>
      <c r="B3193" t="s">
        <v>36</v>
      </c>
      <c r="C3193" t="s">
        <v>68</v>
      </c>
      <c r="D3193" t="s">
        <v>22</v>
      </c>
      <c r="E3193" t="s">
        <v>23</v>
      </c>
      <c r="F3193" t="s">
        <v>28</v>
      </c>
      <c r="G3193">
        <v>1</v>
      </c>
      <c r="H3193">
        <v>27</v>
      </c>
      <c r="I3193">
        <v>3</v>
      </c>
      <c r="J3193">
        <v>1</v>
      </c>
      <c r="K3193" s="4" t="str">
        <f t="shared" si="147"/>
        <v>New Employees</v>
      </c>
      <c r="L3193">
        <v>0</v>
      </c>
      <c r="M3193" s="4" t="str">
        <f t="shared" si="148"/>
        <v>No</v>
      </c>
      <c r="N3193">
        <v>0</v>
      </c>
      <c r="O3193" s="4" t="str">
        <f t="shared" si="149"/>
        <v>No</v>
      </c>
      <c r="P3193">
        <v>83</v>
      </c>
    </row>
    <row r="3194" spans="1:16">
      <c r="A3194">
        <v>61681</v>
      </c>
      <c r="B3194" t="s">
        <v>31</v>
      </c>
      <c r="C3194" t="s">
        <v>51</v>
      </c>
      <c r="D3194" t="s">
        <v>22</v>
      </c>
      <c r="E3194" t="s">
        <v>23</v>
      </c>
      <c r="F3194" t="s">
        <v>28</v>
      </c>
      <c r="G3194">
        <v>2</v>
      </c>
      <c r="H3194">
        <v>29</v>
      </c>
      <c r="I3194">
        <v>3</v>
      </c>
      <c r="J3194">
        <v>2</v>
      </c>
      <c r="K3194" s="4" t="str">
        <f t="shared" si="147"/>
        <v>New Employees</v>
      </c>
      <c r="L3194">
        <v>0</v>
      </c>
      <c r="M3194" s="4" t="str">
        <f t="shared" si="148"/>
        <v>No</v>
      </c>
      <c r="N3194">
        <v>0</v>
      </c>
      <c r="O3194" s="4" t="str">
        <f t="shared" si="149"/>
        <v>No</v>
      </c>
      <c r="P3194">
        <v>70</v>
      </c>
    </row>
    <row r="3195" spans="1:16">
      <c r="A3195">
        <v>33954</v>
      </c>
      <c r="B3195" t="s">
        <v>31</v>
      </c>
      <c r="C3195" t="s">
        <v>51</v>
      </c>
      <c r="D3195" t="s">
        <v>22</v>
      </c>
      <c r="E3195" t="s">
        <v>27</v>
      </c>
      <c r="F3195" t="s">
        <v>28</v>
      </c>
      <c r="G3195">
        <v>2</v>
      </c>
      <c r="H3195">
        <v>27</v>
      </c>
      <c r="I3195">
        <v>5</v>
      </c>
      <c r="J3195">
        <v>5</v>
      </c>
      <c r="K3195" s="4" t="str">
        <f t="shared" si="147"/>
        <v>Junior Employees</v>
      </c>
      <c r="L3195">
        <v>0</v>
      </c>
      <c r="M3195" s="4" t="str">
        <f t="shared" si="148"/>
        <v>No</v>
      </c>
      <c r="N3195">
        <v>0</v>
      </c>
      <c r="O3195" s="4" t="str">
        <f t="shared" si="149"/>
        <v>No</v>
      </c>
      <c r="P3195">
        <v>70</v>
      </c>
    </row>
    <row r="3196" spans="1:16">
      <c r="A3196">
        <v>61090</v>
      </c>
      <c r="B3196" t="s">
        <v>36</v>
      </c>
      <c r="C3196" t="s">
        <v>37</v>
      </c>
      <c r="D3196" t="s">
        <v>22</v>
      </c>
      <c r="E3196" t="s">
        <v>23</v>
      </c>
      <c r="F3196" t="s">
        <v>28</v>
      </c>
      <c r="G3196">
        <v>2</v>
      </c>
      <c r="H3196">
        <v>33</v>
      </c>
      <c r="I3196">
        <v>3</v>
      </c>
      <c r="J3196">
        <v>2</v>
      </c>
      <c r="K3196" s="4" t="str">
        <f t="shared" si="147"/>
        <v>New Employees</v>
      </c>
      <c r="L3196">
        <v>1</v>
      </c>
      <c r="M3196" s="4" t="str">
        <f t="shared" si="148"/>
        <v>Yes</v>
      </c>
      <c r="N3196">
        <v>1</v>
      </c>
      <c r="O3196" s="4" t="str">
        <f t="shared" si="149"/>
        <v>Yes</v>
      </c>
      <c r="P3196">
        <v>99</v>
      </c>
    </row>
    <row r="3197" spans="1:16">
      <c r="A3197">
        <v>21063</v>
      </c>
      <c r="B3197" t="s">
        <v>20</v>
      </c>
      <c r="C3197" t="s">
        <v>43</v>
      </c>
      <c r="D3197" t="s">
        <v>38</v>
      </c>
      <c r="E3197" t="s">
        <v>27</v>
      </c>
      <c r="F3197" t="s">
        <v>28</v>
      </c>
      <c r="G3197">
        <v>1</v>
      </c>
      <c r="H3197">
        <v>35</v>
      </c>
      <c r="I3197">
        <v>3</v>
      </c>
      <c r="J3197">
        <v>8</v>
      </c>
      <c r="K3197" s="4" t="str">
        <f t="shared" si="147"/>
        <v>Experienced Employees</v>
      </c>
      <c r="L3197">
        <v>0</v>
      </c>
      <c r="M3197" s="4" t="str">
        <f t="shared" si="148"/>
        <v>No</v>
      </c>
      <c r="N3197">
        <v>0</v>
      </c>
      <c r="O3197" s="4" t="str">
        <f t="shared" si="149"/>
        <v>No</v>
      </c>
      <c r="P3197">
        <v>81</v>
      </c>
    </row>
    <row r="3198" spans="1:16">
      <c r="A3198">
        <v>56993</v>
      </c>
      <c r="B3198" t="s">
        <v>42</v>
      </c>
      <c r="C3198" t="s">
        <v>34</v>
      </c>
      <c r="D3198" t="s">
        <v>38</v>
      </c>
      <c r="E3198" t="s">
        <v>23</v>
      </c>
      <c r="F3198" t="s">
        <v>24</v>
      </c>
      <c r="G3198">
        <v>1</v>
      </c>
      <c r="H3198">
        <v>34</v>
      </c>
      <c r="I3198">
        <v>3</v>
      </c>
      <c r="J3198">
        <v>4</v>
      </c>
      <c r="K3198" s="4" t="str">
        <f t="shared" si="147"/>
        <v>Junior Employees</v>
      </c>
      <c r="L3198">
        <v>1</v>
      </c>
      <c r="M3198" s="4" t="str">
        <f t="shared" si="148"/>
        <v>Yes</v>
      </c>
      <c r="N3198">
        <v>1</v>
      </c>
      <c r="O3198" s="4" t="str">
        <f t="shared" si="149"/>
        <v>Yes</v>
      </c>
      <c r="P3198">
        <v>60</v>
      </c>
    </row>
    <row r="3199" spans="1:16">
      <c r="A3199">
        <v>75413</v>
      </c>
      <c r="B3199" t="s">
        <v>31</v>
      </c>
      <c r="C3199" t="s">
        <v>32</v>
      </c>
      <c r="D3199" t="s">
        <v>22</v>
      </c>
      <c r="E3199" t="s">
        <v>23</v>
      </c>
      <c r="F3199" t="s">
        <v>28</v>
      </c>
      <c r="G3199">
        <v>2</v>
      </c>
      <c r="H3199">
        <v>47</v>
      </c>
      <c r="I3199">
        <v>3</v>
      </c>
      <c r="J3199">
        <v>6</v>
      </c>
      <c r="K3199" s="4" t="str">
        <f t="shared" si="147"/>
        <v>Junior Employees</v>
      </c>
      <c r="L3199">
        <v>1</v>
      </c>
      <c r="M3199" s="4" t="str">
        <f t="shared" si="148"/>
        <v>Yes</v>
      </c>
      <c r="N3199">
        <v>0</v>
      </c>
      <c r="O3199" s="4" t="str">
        <f t="shared" si="149"/>
        <v>No</v>
      </c>
      <c r="P3199">
        <v>69</v>
      </c>
    </row>
    <row r="3200" spans="1:16">
      <c r="A3200">
        <v>47495</v>
      </c>
      <c r="B3200" t="s">
        <v>36</v>
      </c>
      <c r="C3200" t="s">
        <v>21</v>
      </c>
      <c r="D3200" t="s">
        <v>22</v>
      </c>
      <c r="E3200" t="s">
        <v>23</v>
      </c>
      <c r="F3200" t="s">
        <v>28</v>
      </c>
      <c r="G3200">
        <v>1</v>
      </c>
      <c r="H3200">
        <v>30</v>
      </c>
      <c r="I3200">
        <v>4</v>
      </c>
      <c r="J3200">
        <v>7</v>
      </c>
      <c r="K3200" s="4" t="str">
        <f t="shared" si="147"/>
        <v>Junior Employees</v>
      </c>
      <c r="L3200">
        <v>0</v>
      </c>
      <c r="M3200" s="4" t="str">
        <f t="shared" si="148"/>
        <v>No</v>
      </c>
      <c r="N3200">
        <v>0</v>
      </c>
      <c r="O3200" s="4" t="str">
        <f t="shared" si="149"/>
        <v>No</v>
      </c>
      <c r="P3200">
        <v>85</v>
      </c>
    </row>
    <row r="3201" spans="1:16">
      <c r="A3201">
        <v>53119</v>
      </c>
      <c r="B3201" t="s">
        <v>29</v>
      </c>
      <c r="C3201" t="s">
        <v>32</v>
      </c>
      <c r="D3201" t="s">
        <v>38</v>
      </c>
      <c r="E3201" t="s">
        <v>27</v>
      </c>
      <c r="F3201" t="s">
        <v>24</v>
      </c>
      <c r="G3201">
        <v>1</v>
      </c>
      <c r="H3201">
        <v>32</v>
      </c>
      <c r="I3201">
        <v>2</v>
      </c>
      <c r="J3201">
        <v>3</v>
      </c>
      <c r="K3201" s="4" t="str">
        <f t="shared" si="147"/>
        <v>New Employees</v>
      </c>
      <c r="L3201">
        <v>0</v>
      </c>
      <c r="M3201" s="4" t="str">
        <f t="shared" si="148"/>
        <v>No</v>
      </c>
      <c r="N3201">
        <v>0</v>
      </c>
      <c r="O3201" s="4" t="str">
        <f t="shared" si="149"/>
        <v>No</v>
      </c>
      <c r="P3201">
        <v>49</v>
      </c>
    </row>
    <row r="3202" spans="1:16">
      <c r="A3202">
        <v>22175</v>
      </c>
      <c r="B3202" t="s">
        <v>42</v>
      </c>
      <c r="C3202" t="s">
        <v>37</v>
      </c>
      <c r="D3202" t="s">
        <v>22</v>
      </c>
      <c r="E3202" t="s">
        <v>23</v>
      </c>
      <c r="F3202" t="s">
        <v>24</v>
      </c>
      <c r="G3202">
        <v>1</v>
      </c>
      <c r="H3202">
        <v>31</v>
      </c>
      <c r="I3202">
        <v>5</v>
      </c>
      <c r="J3202">
        <v>7</v>
      </c>
      <c r="K3202" s="4" t="str">
        <f t="shared" ref="K3202:K3265" si="150">IF(J3202&lt;=3,"New Employees",IF(J3202&lt;=7,"Junior Employees",IF(J3202&lt;=15,"Experienced Employees",IF(J3202&lt;=24,"Senior Employees","Veteran Employees"))))</f>
        <v>Junior Employees</v>
      </c>
      <c r="L3202">
        <v>1</v>
      </c>
      <c r="M3202" s="4" t="str">
        <f t="shared" ref="M3202:M3265" si="151">IF(L3202=1,"Yes","No")</f>
        <v>Yes</v>
      </c>
      <c r="N3202">
        <v>0</v>
      </c>
      <c r="O3202" s="4" t="str">
        <f t="shared" ref="O3202:O3265" si="152">IF(N3202=0,"No","Yes")</f>
        <v>No</v>
      </c>
      <c r="P3202">
        <v>59</v>
      </c>
    </row>
    <row r="3203" spans="1:16">
      <c r="A3203">
        <v>68332</v>
      </c>
      <c r="B3203" t="s">
        <v>42</v>
      </c>
      <c r="C3203" t="s">
        <v>37</v>
      </c>
      <c r="D3203" t="s">
        <v>22</v>
      </c>
      <c r="E3203" t="s">
        <v>23</v>
      </c>
      <c r="F3203" t="s">
        <v>28</v>
      </c>
      <c r="G3203">
        <v>1</v>
      </c>
      <c r="H3203">
        <v>40</v>
      </c>
      <c r="I3203">
        <v>2</v>
      </c>
      <c r="J3203">
        <v>4</v>
      </c>
      <c r="K3203" s="4" t="str">
        <f t="shared" si="150"/>
        <v>Junior Employees</v>
      </c>
      <c r="L3203">
        <v>1</v>
      </c>
      <c r="M3203" s="4" t="str">
        <f t="shared" si="151"/>
        <v>Yes</v>
      </c>
      <c r="N3203">
        <v>0</v>
      </c>
      <c r="O3203" s="4" t="str">
        <f t="shared" si="152"/>
        <v>No</v>
      </c>
      <c r="P3203">
        <v>61</v>
      </c>
    </row>
    <row r="3204" spans="1:16">
      <c r="A3204">
        <v>54018</v>
      </c>
      <c r="B3204" t="s">
        <v>25</v>
      </c>
      <c r="C3204" t="s">
        <v>21</v>
      </c>
      <c r="D3204" t="s">
        <v>22</v>
      </c>
      <c r="E3204" t="s">
        <v>27</v>
      </c>
      <c r="F3204" t="s">
        <v>28</v>
      </c>
      <c r="G3204">
        <v>1</v>
      </c>
      <c r="H3204">
        <v>27</v>
      </c>
      <c r="I3204">
        <v>3</v>
      </c>
      <c r="J3204">
        <v>1</v>
      </c>
      <c r="K3204" s="4" t="str">
        <f t="shared" si="150"/>
        <v>New Employees</v>
      </c>
      <c r="L3204">
        <v>1</v>
      </c>
      <c r="M3204" s="4" t="str">
        <f t="shared" si="151"/>
        <v>Yes</v>
      </c>
      <c r="N3204">
        <v>0</v>
      </c>
      <c r="O3204" s="4" t="str">
        <f t="shared" si="152"/>
        <v>No</v>
      </c>
      <c r="P3204">
        <v>49</v>
      </c>
    </row>
    <row r="3205" spans="1:16">
      <c r="A3205">
        <v>56763</v>
      </c>
      <c r="B3205" t="s">
        <v>42</v>
      </c>
      <c r="C3205" t="s">
        <v>58</v>
      </c>
      <c r="D3205" t="s">
        <v>38</v>
      </c>
      <c r="E3205" t="s">
        <v>23</v>
      </c>
      <c r="F3205" t="s">
        <v>24</v>
      </c>
      <c r="G3205">
        <v>1</v>
      </c>
      <c r="H3205">
        <v>32</v>
      </c>
      <c r="I3205">
        <v>4</v>
      </c>
      <c r="J3205">
        <v>4</v>
      </c>
      <c r="K3205" s="4" t="str">
        <f t="shared" si="150"/>
        <v>Junior Employees</v>
      </c>
      <c r="L3205">
        <v>0</v>
      </c>
      <c r="M3205" s="4" t="str">
        <f t="shared" si="151"/>
        <v>No</v>
      </c>
      <c r="N3205">
        <v>0</v>
      </c>
      <c r="O3205" s="4" t="str">
        <f t="shared" si="152"/>
        <v>No</v>
      </c>
      <c r="P3205">
        <v>61</v>
      </c>
    </row>
    <row r="3206" spans="1:16">
      <c r="A3206">
        <v>29480</v>
      </c>
      <c r="B3206" t="s">
        <v>31</v>
      </c>
      <c r="C3206" t="s">
        <v>64</v>
      </c>
      <c r="D3206" t="s">
        <v>38</v>
      </c>
      <c r="E3206" t="s">
        <v>23</v>
      </c>
      <c r="F3206" t="s">
        <v>24</v>
      </c>
      <c r="G3206">
        <v>1</v>
      </c>
      <c r="H3206">
        <v>41</v>
      </c>
      <c r="I3206">
        <v>4</v>
      </c>
      <c r="J3206">
        <v>12</v>
      </c>
      <c r="K3206" s="4" t="str">
        <f t="shared" si="150"/>
        <v>Experienced Employees</v>
      </c>
      <c r="L3206">
        <v>1</v>
      </c>
      <c r="M3206" s="4" t="str">
        <f t="shared" si="151"/>
        <v>Yes</v>
      </c>
      <c r="N3206">
        <v>0</v>
      </c>
      <c r="O3206" s="4" t="str">
        <f t="shared" si="152"/>
        <v>No</v>
      </c>
      <c r="P3206">
        <v>70</v>
      </c>
    </row>
    <row r="3207" spans="1:16">
      <c r="A3207">
        <v>73207</v>
      </c>
      <c r="B3207" t="s">
        <v>42</v>
      </c>
      <c r="C3207" t="s">
        <v>43</v>
      </c>
      <c r="D3207" t="s">
        <v>22</v>
      </c>
      <c r="E3207" t="s">
        <v>23</v>
      </c>
      <c r="F3207" t="s">
        <v>28</v>
      </c>
      <c r="G3207">
        <v>2</v>
      </c>
      <c r="H3207">
        <v>31</v>
      </c>
      <c r="I3207">
        <v>3</v>
      </c>
      <c r="J3207">
        <v>5</v>
      </c>
      <c r="K3207" s="4" t="str">
        <f t="shared" si="150"/>
        <v>Junior Employees</v>
      </c>
      <c r="L3207">
        <v>0</v>
      </c>
      <c r="M3207" s="4" t="str">
        <f t="shared" si="151"/>
        <v>No</v>
      </c>
      <c r="N3207">
        <v>0</v>
      </c>
      <c r="O3207" s="4" t="str">
        <f t="shared" si="152"/>
        <v>No</v>
      </c>
      <c r="P3207">
        <v>62</v>
      </c>
    </row>
    <row r="3208" spans="1:16">
      <c r="A3208">
        <v>65903</v>
      </c>
      <c r="B3208" t="s">
        <v>29</v>
      </c>
      <c r="C3208" t="s">
        <v>37</v>
      </c>
      <c r="D3208" t="s">
        <v>22</v>
      </c>
      <c r="E3208" t="s">
        <v>23</v>
      </c>
      <c r="F3208" t="s">
        <v>63</v>
      </c>
      <c r="G3208">
        <v>3</v>
      </c>
      <c r="H3208">
        <v>27</v>
      </c>
      <c r="I3208">
        <v>5</v>
      </c>
      <c r="J3208">
        <v>4</v>
      </c>
      <c r="K3208" s="4" t="str">
        <f t="shared" si="150"/>
        <v>Junior Employees</v>
      </c>
      <c r="L3208">
        <v>1</v>
      </c>
      <c r="M3208" s="4" t="str">
        <f t="shared" si="151"/>
        <v>Yes</v>
      </c>
      <c r="N3208">
        <v>0</v>
      </c>
      <c r="O3208" s="4" t="str">
        <f t="shared" si="152"/>
        <v>No</v>
      </c>
      <c r="P3208">
        <v>50</v>
      </c>
    </row>
    <row r="3209" spans="1:16">
      <c r="A3209">
        <v>2296</v>
      </c>
      <c r="B3209" t="s">
        <v>42</v>
      </c>
      <c r="C3209" t="s">
        <v>44</v>
      </c>
      <c r="D3209" t="s">
        <v>22</v>
      </c>
      <c r="E3209" t="s">
        <v>23</v>
      </c>
      <c r="F3209" t="s">
        <v>24</v>
      </c>
      <c r="G3209">
        <v>1</v>
      </c>
      <c r="H3209">
        <v>30</v>
      </c>
      <c r="I3209">
        <v>4</v>
      </c>
      <c r="J3209">
        <v>1</v>
      </c>
      <c r="K3209" s="4" t="str">
        <f t="shared" si="150"/>
        <v>New Employees</v>
      </c>
      <c r="L3209">
        <v>0</v>
      </c>
      <c r="M3209" s="4" t="str">
        <f t="shared" si="151"/>
        <v>No</v>
      </c>
      <c r="N3209">
        <v>0</v>
      </c>
      <c r="O3209" s="4" t="str">
        <f t="shared" si="152"/>
        <v>No</v>
      </c>
      <c r="P3209">
        <v>59</v>
      </c>
    </row>
    <row r="3210" spans="1:16">
      <c r="A3210">
        <v>49568</v>
      </c>
      <c r="B3210" t="s">
        <v>29</v>
      </c>
      <c r="C3210" t="s">
        <v>49</v>
      </c>
      <c r="D3210" t="s">
        <v>22</v>
      </c>
      <c r="E3210" t="s">
        <v>23</v>
      </c>
      <c r="F3210" t="s">
        <v>24</v>
      </c>
      <c r="G3210">
        <v>1</v>
      </c>
      <c r="H3210">
        <v>27</v>
      </c>
      <c r="I3210">
        <v>5</v>
      </c>
      <c r="J3210">
        <v>2</v>
      </c>
      <c r="K3210" s="4" t="str">
        <f t="shared" si="150"/>
        <v>New Employees</v>
      </c>
      <c r="L3210">
        <v>1</v>
      </c>
      <c r="M3210" s="4" t="str">
        <f t="shared" si="151"/>
        <v>Yes</v>
      </c>
      <c r="N3210">
        <v>0</v>
      </c>
      <c r="O3210" s="4" t="str">
        <f t="shared" si="152"/>
        <v>No</v>
      </c>
      <c r="P3210">
        <v>53</v>
      </c>
    </row>
    <row r="3211" spans="1:16">
      <c r="A3211">
        <v>54148</v>
      </c>
      <c r="B3211" t="s">
        <v>42</v>
      </c>
      <c r="C3211" t="s">
        <v>32</v>
      </c>
      <c r="D3211" t="s">
        <v>22</v>
      </c>
      <c r="E3211" t="s">
        <v>23</v>
      </c>
      <c r="F3211" t="s">
        <v>24</v>
      </c>
      <c r="G3211">
        <v>1</v>
      </c>
      <c r="H3211">
        <v>31</v>
      </c>
      <c r="I3211">
        <v>2</v>
      </c>
      <c r="J3211">
        <v>7</v>
      </c>
      <c r="K3211" s="4" t="str">
        <f t="shared" si="150"/>
        <v>Junior Employees</v>
      </c>
      <c r="L3211">
        <v>1</v>
      </c>
      <c r="M3211" s="4" t="str">
        <f t="shared" si="151"/>
        <v>Yes</v>
      </c>
      <c r="N3211">
        <v>0</v>
      </c>
      <c r="O3211" s="4" t="str">
        <f t="shared" si="152"/>
        <v>No</v>
      </c>
      <c r="P3211">
        <v>55</v>
      </c>
    </row>
    <row r="3212" spans="1:16">
      <c r="A3212">
        <v>53816</v>
      </c>
      <c r="B3212" t="s">
        <v>29</v>
      </c>
      <c r="C3212" t="s">
        <v>62</v>
      </c>
      <c r="D3212" t="s">
        <v>22</v>
      </c>
      <c r="E3212" t="s">
        <v>23</v>
      </c>
      <c r="F3212" t="s">
        <v>28</v>
      </c>
      <c r="G3212">
        <v>1</v>
      </c>
      <c r="H3212">
        <v>27</v>
      </c>
      <c r="I3212">
        <v>3</v>
      </c>
      <c r="J3212">
        <v>3</v>
      </c>
      <c r="K3212" s="4" t="str">
        <f t="shared" si="150"/>
        <v>New Employees</v>
      </c>
      <c r="L3212">
        <v>1</v>
      </c>
      <c r="M3212" s="4" t="str">
        <f t="shared" si="151"/>
        <v>Yes</v>
      </c>
      <c r="N3212">
        <v>0</v>
      </c>
      <c r="O3212" s="4" t="str">
        <f t="shared" si="152"/>
        <v>No</v>
      </c>
      <c r="P3212">
        <v>97</v>
      </c>
    </row>
    <row r="3213" spans="1:16">
      <c r="A3213">
        <v>56658</v>
      </c>
      <c r="B3213" t="s">
        <v>42</v>
      </c>
      <c r="C3213" t="s">
        <v>53</v>
      </c>
      <c r="D3213" t="s">
        <v>22</v>
      </c>
      <c r="E3213" t="s">
        <v>23</v>
      </c>
      <c r="F3213" t="s">
        <v>28</v>
      </c>
      <c r="G3213">
        <v>2</v>
      </c>
      <c r="H3213">
        <v>42</v>
      </c>
      <c r="I3213">
        <v>3</v>
      </c>
      <c r="J3213">
        <v>6</v>
      </c>
      <c r="K3213" s="4" t="str">
        <f t="shared" si="150"/>
        <v>Junior Employees</v>
      </c>
      <c r="L3213">
        <v>1</v>
      </c>
      <c r="M3213" s="4" t="str">
        <f t="shared" si="151"/>
        <v>Yes</v>
      </c>
      <c r="N3213">
        <v>0</v>
      </c>
      <c r="O3213" s="4" t="str">
        <f t="shared" si="152"/>
        <v>No</v>
      </c>
      <c r="P3213">
        <v>58</v>
      </c>
    </row>
    <row r="3214" spans="1:16">
      <c r="A3214">
        <v>53220</v>
      </c>
      <c r="B3214" t="s">
        <v>42</v>
      </c>
      <c r="C3214" t="s">
        <v>34</v>
      </c>
      <c r="D3214" t="s">
        <v>22</v>
      </c>
      <c r="E3214" t="s">
        <v>27</v>
      </c>
      <c r="F3214" t="s">
        <v>24</v>
      </c>
      <c r="G3214">
        <v>1</v>
      </c>
      <c r="H3214">
        <v>30</v>
      </c>
      <c r="I3214">
        <v>5</v>
      </c>
      <c r="J3214">
        <v>7</v>
      </c>
      <c r="K3214" s="4" t="str">
        <f t="shared" si="150"/>
        <v>Junior Employees</v>
      </c>
      <c r="L3214">
        <v>1</v>
      </c>
      <c r="M3214" s="4" t="str">
        <f t="shared" si="151"/>
        <v>Yes</v>
      </c>
      <c r="N3214">
        <v>0</v>
      </c>
      <c r="O3214" s="4" t="str">
        <f t="shared" si="152"/>
        <v>No</v>
      </c>
      <c r="P3214">
        <v>60</v>
      </c>
    </row>
    <row r="3215" spans="1:16">
      <c r="A3215">
        <v>26160</v>
      </c>
      <c r="B3215" t="s">
        <v>31</v>
      </c>
      <c r="C3215" t="s">
        <v>62</v>
      </c>
      <c r="D3215" t="s">
        <v>22</v>
      </c>
      <c r="E3215" t="s">
        <v>27</v>
      </c>
      <c r="F3215" t="s">
        <v>28</v>
      </c>
      <c r="G3215">
        <v>1</v>
      </c>
      <c r="H3215">
        <v>29</v>
      </c>
      <c r="I3215">
        <v>3</v>
      </c>
      <c r="J3215">
        <v>1</v>
      </c>
      <c r="K3215" s="4" t="str">
        <f t="shared" si="150"/>
        <v>New Employees</v>
      </c>
      <c r="L3215">
        <v>0</v>
      </c>
      <c r="M3215" s="4" t="str">
        <f t="shared" si="151"/>
        <v>No</v>
      </c>
      <c r="N3215">
        <v>0</v>
      </c>
      <c r="O3215" s="4" t="str">
        <f t="shared" si="152"/>
        <v>No</v>
      </c>
      <c r="P3215">
        <v>69</v>
      </c>
    </row>
    <row r="3216" spans="1:16">
      <c r="A3216">
        <v>24319</v>
      </c>
      <c r="B3216" t="s">
        <v>31</v>
      </c>
      <c r="C3216" t="s">
        <v>30</v>
      </c>
      <c r="D3216" t="s">
        <v>38</v>
      </c>
      <c r="E3216" t="s">
        <v>27</v>
      </c>
      <c r="F3216" t="s">
        <v>24</v>
      </c>
      <c r="G3216">
        <v>1</v>
      </c>
      <c r="H3216">
        <v>36</v>
      </c>
      <c r="I3216">
        <v>3</v>
      </c>
      <c r="J3216">
        <v>10</v>
      </c>
      <c r="K3216" s="4" t="str">
        <f t="shared" si="150"/>
        <v>Experienced Employees</v>
      </c>
      <c r="L3216">
        <v>0</v>
      </c>
      <c r="M3216" s="4" t="str">
        <f t="shared" si="151"/>
        <v>No</v>
      </c>
      <c r="N3216">
        <v>0</v>
      </c>
      <c r="O3216" s="4" t="str">
        <f t="shared" si="152"/>
        <v>No</v>
      </c>
      <c r="P3216">
        <v>69</v>
      </c>
    </row>
    <row r="3217" spans="1:16">
      <c r="A3217">
        <v>36897</v>
      </c>
      <c r="B3217" t="s">
        <v>29</v>
      </c>
      <c r="C3217" t="s">
        <v>32</v>
      </c>
      <c r="D3217" t="s">
        <v>22</v>
      </c>
      <c r="E3217" t="s">
        <v>23</v>
      </c>
      <c r="F3217" t="s">
        <v>28</v>
      </c>
      <c r="G3217">
        <v>1</v>
      </c>
      <c r="H3217">
        <v>40</v>
      </c>
      <c r="I3217">
        <v>5</v>
      </c>
      <c r="J3217">
        <v>12</v>
      </c>
      <c r="K3217" s="4" t="str">
        <f t="shared" si="150"/>
        <v>Experienced Employees</v>
      </c>
      <c r="L3217">
        <v>1</v>
      </c>
      <c r="M3217" s="4" t="str">
        <f t="shared" si="151"/>
        <v>Yes</v>
      </c>
      <c r="N3217">
        <v>0</v>
      </c>
      <c r="O3217" s="4" t="str">
        <f t="shared" si="152"/>
        <v>No</v>
      </c>
      <c r="P3217">
        <v>88</v>
      </c>
    </row>
    <row r="3218" spans="1:16">
      <c r="A3218">
        <v>17542</v>
      </c>
      <c r="B3218" t="s">
        <v>42</v>
      </c>
      <c r="C3218" t="s">
        <v>30</v>
      </c>
      <c r="D3218" t="s">
        <v>22</v>
      </c>
      <c r="E3218" t="s">
        <v>27</v>
      </c>
      <c r="F3218" t="s">
        <v>28</v>
      </c>
      <c r="G3218">
        <v>2</v>
      </c>
      <c r="H3218">
        <v>34</v>
      </c>
      <c r="I3218">
        <v>3</v>
      </c>
      <c r="J3218">
        <v>10</v>
      </c>
      <c r="K3218" s="4" t="str">
        <f t="shared" si="150"/>
        <v>Experienced Employees</v>
      </c>
      <c r="L3218">
        <v>0</v>
      </c>
      <c r="M3218" s="4" t="str">
        <f t="shared" si="151"/>
        <v>No</v>
      </c>
      <c r="N3218">
        <v>0</v>
      </c>
      <c r="O3218" s="4" t="str">
        <f t="shared" si="152"/>
        <v>No</v>
      </c>
      <c r="P3218">
        <v>58</v>
      </c>
    </row>
    <row r="3219" spans="1:16">
      <c r="A3219">
        <v>14683</v>
      </c>
      <c r="B3219" t="s">
        <v>42</v>
      </c>
      <c r="C3219" t="s">
        <v>58</v>
      </c>
      <c r="D3219" t="s">
        <v>22</v>
      </c>
      <c r="E3219" t="s">
        <v>23</v>
      </c>
      <c r="F3219" t="s">
        <v>24</v>
      </c>
      <c r="G3219">
        <v>1</v>
      </c>
      <c r="H3219">
        <v>40</v>
      </c>
      <c r="I3219">
        <v>3</v>
      </c>
      <c r="J3219">
        <v>9</v>
      </c>
      <c r="K3219" s="4" t="str">
        <f t="shared" si="150"/>
        <v>Experienced Employees</v>
      </c>
      <c r="L3219">
        <v>1</v>
      </c>
      <c r="M3219" s="4" t="str">
        <f t="shared" si="151"/>
        <v>Yes</v>
      </c>
      <c r="N3219">
        <v>0</v>
      </c>
      <c r="O3219" s="4" t="str">
        <f t="shared" si="152"/>
        <v>No</v>
      </c>
      <c r="P3219">
        <v>63</v>
      </c>
    </row>
    <row r="3220" spans="1:16">
      <c r="A3220">
        <v>39109</v>
      </c>
      <c r="B3220" t="s">
        <v>29</v>
      </c>
      <c r="C3220" t="s">
        <v>57</v>
      </c>
      <c r="D3220" t="s">
        <v>38</v>
      </c>
      <c r="E3220" t="s">
        <v>27</v>
      </c>
      <c r="F3220" t="s">
        <v>24</v>
      </c>
      <c r="G3220">
        <v>1</v>
      </c>
      <c r="H3220">
        <v>31</v>
      </c>
      <c r="I3220">
        <v>3</v>
      </c>
      <c r="J3220">
        <v>2</v>
      </c>
      <c r="K3220" s="4" t="str">
        <f t="shared" si="150"/>
        <v>New Employees</v>
      </c>
      <c r="L3220">
        <v>0</v>
      </c>
      <c r="M3220" s="4" t="str">
        <f t="shared" si="151"/>
        <v>No</v>
      </c>
      <c r="N3220">
        <v>0</v>
      </c>
      <c r="O3220" s="4" t="str">
        <f t="shared" si="152"/>
        <v>No</v>
      </c>
      <c r="P3220">
        <v>43</v>
      </c>
    </row>
    <row r="3221" spans="1:16">
      <c r="A3221">
        <v>23850</v>
      </c>
      <c r="B3221" t="s">
        <v>42</v>
      </c>
      <c r="C3221" t="s">
        <v>35</v>
      </c>
      <c r="D3221" t="s">
        <v>22</v>
      </c>
      <c r="E3221" t="s">
        <v>23</v>
      </c>
      <c r="F3221" t="s">
        <v>28</v>
      </c>
      <c r="G3221">
        <v>1</v>
      </c>
      <c r="H3221">
        <v>35</v>
      </c>
      <c r="I3221">
        <v>3</v>
      </c>
      <c r="J3221">
        <v>7</v>
      </c>
      <c r="K3221" s="4" t="str">
        <f t="shared" si="150"/>
        <v>Junior Employees</v>
      </c>
      <c r="L3221">
        <v>0</v>
      </c>
      <c r="M3221" s="4" t="str">
        <f t="shared" si="151"/>
        <v>No</v>
      </c>
      <c r="N3221">
        <v>0</v>
      </c>
      <c r="O3221" s="4" t="str">
        <f t="shared" si="152"/>
        <v>No</v>
      </c>
      <c r="P3221">
        <v>90</v>
      </c>
    </row>
    <row r="3222" spans="1:16">
      <c r="A3222">
        <v>15575</v>
      </c>
      <c r="B3222" t="s">
        <v>29</v>
      </c>
      <c r="C3222" t="s">
        <v>30</v>
      </c>
      <c r="D3222" t="s">
        <v>38</v>
      </c>
      <c r="E3222" t="s">
        <v>23</v>
      </c>
      <c r="F3222" t="s">
        <v>28</v>
      </c>
      <c r="G3222">
        <v>2</v>
      </c>
      <c r="H3222">
        <v>37</v>
      </c>
      <c r="I3222">
        <v>3</v>
      </c>
      <c r="J3222">
        <v>4</v>
      </c>
      <c r="K3222" s="4" t="str">
        <f t="shared" si="150"/>
        <v>Junior Employees</v>
      </c>
      <c r="L3222">
        <v>1</v>
      </c>
      <c r="M3222" s="4" t="str">
        <f t="shared" si="151"/>
        <v>Yes</v>
      </c>
      <c r="N3222">
        <v>0</v>
      </c>
      <c r="O3222" s="4" t="str">
        <f t="shared" si="152"/>
        <v>No</v>
      </c>
      <c r="P3222">
        <v>54</v>
      </c>
    </row>
    <row r="3223" spans="1:16">
      <c r="A3223">
        <v>25741</v>
      </c>
      <c r="B3223" t="s">
        <v>31</v>
      </c>
      <c r="C3223" t="s">
        <v>39</v>
      </c>
      <c r="D3223" t="s">
        <v>22</v>
      </c>
      <c r="E3223" t="s">
        <v>27</v>
      </c>
      <c r="F3223" t="s">
        <v>24</v>
      </c>
      <c r="G3223">
        <v>1</v>
      </c>
      <c r="H3223">
        <v>31</v>
      </c>
      <c r="I3223">
        <v>5</v>
      </c>
      <c r="J3223">
        <v>7</v>
      </c>
      <c r="K3223" s="4" t="str">
        <f t="shared" si="150"/>
        <v>Junior Employees</v>
      </c>
      <c r="L3223">
        <v>1</v>
      </c>
      <c r="M3223" s="4" t="str">
        <f t="shared" si="151"/>
        <v>Yes</v>
      </c>
      <c r="N3223">
        <v>0</v>
      </c>
      <c r="O3223" s="4" t="str">
        <f t="shared" si="152"/>
        <v>No</v>
      </c>
      <c r="P3223">
        <v>73</v>
      </c>
    </row>
    <row r="3224" spans="1:16">
      <c r="A3224">
        <v>70427</v>
      </c>
      <c r="B3224" t="s">
        <v>42</v>
      </c>
      <c r="C3224" t="s">
        <v>46</v>
      </c>
      <c r="D3224" t="s">
        <v>22</v>
      </c>
      <c r="E3224" t="s">
        <v>23</v>
      </c>
      <c r="F3224" t="s">
        <v>28</v>
      </c>
      <c r="G3224">
        <v>1</v>
      </c>
      <c r="H3224">
        <v>31</v>
      </c>
      <c r="I3224">
        <v>3</v>
      </c>
      <c r="J3224">
        <v>2</v>
      </c>
      <c r="K3224" s="4" t="str">
        <f t="shared" si="150"/>
        <v>New Employees</v>
      </c>
      <c r="L3224">
        <v>0</v>
      </c>
      <c r="M3224" s="4" t="str">
        <f t="shared" si="151"/>
        <v>No</v>
      </c>
      <c r="N3224">
        <v>0</v>
      </c>
      <c r="O3224" s="4" t="str">
        <f t="shared" si="152"/>
        <v>No</v>
      </c>
      <c r="P3224">
        <v>57</v>
      </c>
    </row>
    <row r="3225" spans="1:16">
      <c r="A3225">
        <v>26616</v>
      </c>
      <c r="B3225" t="s">
        <v>42</v>
      </c>
      <c r="C3225" t="s">
        <v>32</v>
      </c>
      <c r="D3225" t="s">
        <v>22</v>
      </c>
      <c r="E3225" t="s">
        <v>23</v>
      </c>
      <c r="F3225" t="s">
        <v>24</v>
      </c>
      <c r="G3225">
        <v>1</v>
      </c>
      <c r="H3225">
        <v>34</v>
      </c>
      <c r="I3225">
        <v>5</v>
      </c>
      <c r="J3225">
        <v>9</v>
      </c>
      <c r="K3225" s="4" t="str">
        <f t="shared" si="150"/>
        <v>Experienced Employees</v>
      </c>
      <c r="L3225">
        <v>1</v>
      </c>
      <c r="M3225" s="4" t="str">
        <f t="shared" si="151"/>
        <v>Yes</v>
      </c>
      <c r="N3225">
        <v>0</v>
      </c>
      <c r="O3225" s="4" t="str">
        <f t="shared" si="152"/>
        <v>No</v>
      </c>
      <c r="P3225">
        <v>58</v>
      </c>
    </row>
    <row r="3226" spans="1:16">
      <c r="A3226">
        <v>36971</v>
      </c>
      <c r="B3226" t="s">
        <v>36</v>
      </c>
      <c r="C3226" t="s">
        <v>47</v>
      </c>
      <c r="D3226" t="s">
        <v>22</v>
      </c>
      <c r="E3226" t="s">
        <v>23</v>
      </c>
      <c r="F3226" t="s">
        <v>28</v>
      </c>
      <c r="G3226">
        <v>1</v>
      </c>
      <c r="H3226">
        <v>28</v>
      </c>
      <c r="I3226">
        <v>3</v>
      </c>
      <c r="J3226">
        <v>2</v>
      </c>
      <c r="K3226" s="4" t="str">
        <f t="shared" si="150"/>
        <v>New Employees</v>
      </c>
      <c r="L3226">
        <v>0</v>
      </c>
      <c r="M3226" s="4" t="str">
        <f t="shared" si="151"/>
        <v>No</v>
      </c>
      <c r="N3226">
        <v>0</v>
      </c>
      <c r="O3226" s="4" t="str">
        <f t="shared" si="152"/>
        <v>No</v>
      </c>
      <c r="P3226">
        <v>84</v>
      </c>
    </row>
    <row r="3227" spans="1:16">
      <c r="A3227">
        <v>53384</v>
      </c>
      <c r="B3227" t="s">
        <v>42</v>
      </c>
      <c r="C3227" t="s">
        <v>49</v>
      </c>
      <c r="D3227" t="s">
        <v>22</v>
      </c>
      <c r="E3227" t="s">
        <v>23</v>
      </c>
      <c r="F3227" t="s">
        <v>24</v>
      </c>
      <c r="G3227">
        <v>2</v>
      </c>
      <c r="H3227">
        <v>26</v>
      </c>
      <c r="I3227">
        <v>1</v>
      </c>
      <c r="J3227">
        <v>4</v>
      </c>
      <c r="K3227" s="4" t="str">
        <f t="shared" si="150"/>
        <v>Junior Employees</v>
      </c>
      <c r="L3227">
        <v>1</v>
      </c>
      <c r="M3227" s="4" t="str">
        <f t="shared" si="151"/>
        <v>Yes</v>
      </c>
      <c r="N3227">
        <v>0</v>
      </c>
      <c r="O3227" s="4" t="str">
        <f t="shared" si="152"/>
        <v>No</v>
      </c>
      <c r="P3227">
        <v>53</v>
      </c>
    </row>
    <row r="3228" spans="1:16">
      <c r="A3228">
        <v>48995</v>
      </c>
      <c r="B3228" t="s">
        <v>42</v>
      </c>
      <c r="C3228" t="s">
        <v>30</v>
      </c>
      <c r="D3228" t="s">
        <v>22</v>
      </c>
      <c r="E3228" t="s">
        <v>23</v>
      </c>
      <c r="F3228" t="s">
        <v>24</v>
      </c>
      <c r="G3228">
        <v>1</v>
      </c>
      <c r="H3228">
        <v>36</v>
      </c>
      <c r="I3228">
        <v>4</v>
      </c>
      <c r="J3228">
        <v>4</v>
      </c>
      <c r="K3228" s="4" t="str">
        <f t="shared" si="150"/>
        <v>Junior Employees</v>
      </c>
      <c r="L3228">
        <v>1</v>
      </c>
      <c r="M3228" s="4" t="str">
        <f t="shared" si="151"/>
        <v>Yes</v>
      </c>
      <c r="N3228">
        <v>0</v>
      </c>
      <c r="O3228" s="4" t="str">
        <f t="shared" si="152"/>
        <v>No</v>
      </c>
      <c r="P3228">
        <v>62</v>
      </c>
    </row>
    <row r="3229" spans="1:16">
      <c r="A3229">
        <v>57113</v>
      </c>
      <c r="B3229" t="s">
        <v>29</v>
      </c>
      <c r="C3229" t="s">
        <v>30</v>
      </c>
      <c r="D3229" t="s">
        <v>22</v>
      </c>
      <c r="E3229" t="s">
        <v>23</v>
      </c>
      <c r="F3229" t="s">
        <v>28</v>
      </c>
      <c r="G3229">
        <v>1</v>
      </c>
      <c r="H3229">
        <v>33</v>
      </c>
      <c r="I3229">
        <v>5</v>
      </c>
      <c r="J3229">
        <v>7</v>
      </c>
      <c r="K3229" s="4" t="str">
        <f t="shared" si="150"/>
        <v>Junior Employees</v>
      </c>
      <c r="L3229">
        <v>0</v>
      </c>
      <c r="M3229" s="4" t="str">
        <f t="shared" si="151"/>
        <v>No</v>
      </c>
      <c r="N3229">
        <v>0</v>
      </c>
      <c r="O3229" s="4" t="str">
        <f t="shared" si="152"/>
        <v>No</v>
      </c>
      <c r="P3229">
        <v>86</v>
      </c>
    </row>
    <row r="3230" spans="1:16">
      <c r="A3230">
        <v>47716</v>
      </c>
      <c r="B3230" t="s">
        <v>42</v>
      </c>
      <c r="C3230" t="s">
        <v>37</v>
      </c>
      <c r="D3230" t="s">
        <v>22</v>
      </c>
      <c r="E3230" t="s">
        <v>23</v>
      </c>
      <c r="F3230" t="s">
        <v>28</v>
      </c>
      <c r="G3230">
        <v>1</v>
      </c>
      <c r="H3230">
        <v>28</v>
      </c>
      <c r="I3230">
        <v>4</v>
      </c>
      <c r="J3230">
        <v>3</v>
      </c>
      <c r="K3230" s="4" t="str">
        <f t="shared" si="150"/>
        <v>New Employees</v>
      </c>
      <c r="L3230">
        <v>1</v>
      </c>
      <c r="M3230" s="4" t="str">
        <f t="shared" si="151"/>
        <v>Yes</v>
      </c>
      <c r="N3230">
        <v>0</v>
      </c>
      <c r="O3230" s="4" t="str">
        <f t="shared" si="152"/>
        <v>No</v>
      </c>
      <c r="P3230">
        <v>55</v>
      </c>
    </row>
    <row r="3231" spans="1:16">
      <c r="A3231">
        <v>56148</v>
      </c>
      <c r="B3231" t="s">
        <v>31</v>
      </c>
      <c r="C3231" t="s">
        <v>32</v>
      </c>
      <c r="D3231" t="s">
        <v>22</v>
      </c>
      <c r="E3231" t="s">
        <v>23</v>
      </c>
      <c r="F3231" t="s">
        <v>24</v>
      </c>
      <c r="G3231">
        <v>1</v>
      </c>
      <c r="H3231">
        <v>40</v>
      </c>
      <c r="I3231">
        <v>1</v>
      </c>
      <c r="J3231">
        <v>7</v>
      </c>
      <c r="K3231" s="4" t="str">
        <f t="shared" si="150"/>
        <v>Junior Employees</v>
      </c>
      <c r="L3231">
        <v>0</v>
      </c>
      <c r="M3231" s="4" t="str">
        <f t="shared" si="151"/>
        <v>No</v>
      </c>
      <c r="N3231">
        <v>0</v>
      </c>
      <c r="O3231" s="4" t="str">
        <f t="shared" si="152"/>
        <v>No</v>
      </c>
      <c r="P3231">
        <v>65</v>
      </c>
    </row>
    <row r="3232" spans="1:16">
      <c r="A3232">
        <v>66809</v>
      </c>
      <c r="B3232" t="s">
        <v>20</v>
      </c>
      <c r="C3232" t="s">
        <v>48</v>
      </c>
      <c r="D3232" t="s">
        <v>22</v>
      </c>
      <c r="E3232" t="s">
        <v>27</v>
      </c>
      <c r="F3232" t="s">
        <v>28</v>
      </c>
      <c r="G3232">
        <v>1</v>
      </c>
      <c r="H3232">
        <v>33</v>
      </c>
      <c r="I3232">
        <v>3</v>
      </c>
      <c r="J3232">
        <v>4</v>
      </c>
      <c r="K3232" s="4" t="str">
        <f t="shared" si="150"/>
        <v>Junior Employees</v>
      </c>
      <c r="L3232">
        <v>1</v>
      </c>
      <c r="M3232" s="4" t="str">
        <f t="shared" si="151"/>
        <v>Yes</v>
      </c>
      <c r="N3232">
        <v>0</v>
      </c>
      <c r="O3232" s="4" t="str">
        <f t="shared" si="152"/>
        <v>No</v>
      </c>
      <c r="P3232">
        <v>76</v>
      </c>
    </row>
    <row r="3233" spans="1:16">
      <c r="A3233">
        <v>53600</v>
      </c>
      <c r="B3233" t="s">
        <v>29</v>
      </c>
      <c r="C3233" t="s">
        <v>32</v>
      </c>
      <c r="D3233" t="s">
        <v>22</v>
      </c>
      <c r="E3233" t="s">
        <v>23</v>
      </c>
      <c r="F3233" t="s">
        <v>24</v>
      </c>
      <c r="G3233">
        <v>1</v>
      </c>
      <c r="H3233">
        <v>44</v>
      </c>
      <c r="I3233">
        <v>4</v>
      </c>
      <c r="J3233">
        <v>3</v>
      </c>
      <c r="K3233" s="4" t="str">
        <f t="shared" si="150"/>
        <v>New Employees</v>
      </c>
      <c r="L3233">
        <v>0</v>
      </c>
      <c r="M3233" s="4" t="str">
        <f t="shared" si="151"/>
        <v>No</v>
      </c>
      <c r="N3233">
        <v>0</v>
      </c>
      <c r="O3233" s="4" t="str">
        <f t="shared" si="152"/>
        <v>No</v>
      </c>
      <c r="P3233">
        <v>52</v>
      </c>
    </row>
    <row r="3234" spans="1:16">
      <c r="A3234">
        <v>61424</v>
      </c>
      <c r="B3234" t="s">
        <v>42</v>
      </c>
      <c r="C3234" t="s">
        <v>51</v>
      </c>
      <c r="D3234" t="s">
        <v>22</v>
      </c>
      <c r="E3234" t="s">
        <v>23</v>
      </c>
      <c r="F3234" t="s">
        <v>24</v>
      </c>
      <c r="G3234">
        <v>1</v>
      </c>
      <c r="H3234">
        <v>30</v>
      </c>
      <c r="I3234">
        <v>3</v>
      </c>
      <c r="J3234">
        <v>9</v>
      </c>
      <c r="K3234" s="4" t="str">
        <f t="shared" si="150"/>
        <v>Experienced Employees</v>
      </c>
      <c r="L3234">
        <v>1</v>
      </c>
      <c r="M3234" s="4" t="str">
        <f t="shared" si="151"/>
        <v>Yes</v>
      </c>
      <c r="N3234">
        <v>0</v>
      </c>
      <c r="O3234" s="4" t="str">
        <f t="shared" si="152"/>
        <v>No</v>
      </c>
      <c r="P3234">
        <v>56</v>
      </c>
    </row>
    <row r="3235" spans="1:16">
      <c r="A3235">
        <v>54322</v>
      </c>
      <c r="B3235" t="s">
        <v>29</v>
      </c>
      <c r="C3235" t="s">
        <v>21</v>
      </c>
      <c r="D3235" t="s">
        <v>22</v>
      </c>
      <c r="E3235" t="s">
        <v>27</v>
      </c>
      <c r="F3235" t="s">
        <v>28</v>
      </c>
      <c r="G3235">
        <v>1</v>
      </c>
      <c r="H3235">
        <v>36</v>
      </c>
      <c r="I3235">
        <v>4</v>
      </c>
      <c r="J3235">
        <v>7</v>
      </c>
      <c r="K3235" s="4" t="str">
        <f t="shared" si="150"/>
        <v>Junior Employees</v>
      </c>
      <c r="L3235">
        <v>0</v>
      </c>
      <c r="M3235" s="4" t="str">
        <f t="shared" si="151"/>
        <v>No</v>
      </c>
      <c r="N3235">
        <v>0</v>
      </c>
      <c r="O3235" s="4" t="str">
        <f t="shared" si="152"/>
        <v>No</v>
      </c>
      <c r="P3235">
        <v>50</v>
      </c>
    </row>
    <row r="3236" spans="1:16">
      <c r="A3236">
        <v>45913</v>
      </c>
      <c r="B3236" t="s">
        <v>29</v>
      </c>
      <c r="C3236" t="s">
        <v>51</v>
      </c>
      <c r="D3236" t="s">
        <v>22</v>
      </c>
      <c r="E3236" t="s">
        <v>23</v>
      </c>
      <c r="F3236" t="s">
        <v>28</v>
      </c>
      <c r="G3236">
        <v>1</v>
      </c>
      <c r="H3236">
        <v>27</v>
      </c>
      <c r="I3236">
        <v>1</v>
      </c>
      <c r="J3236">
        <v>2</v>
      </c>
      <c r="K3236" s="4" t="str">
        <f t="shared" si="150"/>
        <v>New Employees</v>
      </c>
      <c r="L3236">
        <v>0</v>
      </c>
      <c r="M3236" s="4" t="str">
        <f t="shared" si="151"/>
        <v>No</v>
      </c>
      <c r="N3236">
        <v>0</v>
      </c>
      <c r="O3236" s="4" t="str">
        <f t="shared" si="152"/>
        <v>No</v>
      </c>
      <c r="P3236">
        <v>55</v>
      </c>
    </row>
    <row r="3237" spans="1:16">
      <c r="A3237">
        <v>44815</v>
      </c>
      <c r="B3237" t="s">
        <v>42</v>
      </c>
      <c r="C3237" t="s">
        <v>47</v>
      </c>
      <c r="D3237" t="s">
        <v>38</v>
      </c>
      <c r="E3237" t="s">
        <v>23</v>
      </c>
      <c r="F3237" t="s">
        <v>28</v>
      </c>
      <c r="G3237">
        <v>1</v>
      </c>
      <c r="H3237">
        <v>33</v>
      </c>
      <c r="I3237">
        <v>4</v>
      </c>
      <c r="J3237">
        <v>6</v>
      </c>
      <c r="K3237" s="4" t="str">
        <f t="shared" si="150"/>
        <v>Junior Employees</v>
      </c>
      <c r="L3237">
        <v>1</v>
      </c>
      <c r="M3237" s="4" t="str">
        <f t="shared" si="151"/>
        <v>Yes</v>
      </c>
      <c r="N3237">
        <v>0</v>
      </c>
      <c r="O3237" s="4" t="str">
        <f t="shared" si="152"/>
        <v>No</v>
      </c>
      <c r="P3237">
        <v>63</v>
      </c>
    </row>
    <row r="3238" spans="1:16">
      <c r="A3238">
        <v>8358</v>
      </c>
      <c r="B3238" t="s">
        <v>42</v>
      </c>
      <c r="C3238" t="s">
        <v>35</v>
      </c>
      <c r="D3238" t="s">
        <v>22</v>
      </c>
      <c r="E3238" t="s">
        <v>23</v>
      </c>
      <c r="F3238" t="s">
        <v>24</v>
      </c>
      <c r="G3238">
        <v>1</v>
      </c>
      <c r="H3238">
        <v>39</v>
      </c>
      <c r="I3238">
        <v>3</v>
      </c>
      <c r="J3238">
        <v>10</v>
      </c>
      <c r="K3238" s="4" t="str">
        <f t="shared" si="150"/>
        <v>Experienced Employees</v>
      </c>
      <c r="L3238">
        <v>1</v>
      </c>
      <c r="M3238" s="4" t="str">
        <f t="shared" si="151"/>
        <v>Yes</v>
      </c>
      <c r="N3238">
        <v>0</v>
      </c>
      <c r="O3238" s="4" t="str">
        <f t="shared" si="152"/>
        <v>No</v>
      </c>
      <c r="P3238">
        <v>61</v>
      </c>
    </row>
    <row r="3239" spans="1:16">
      <c r="A3239">
        <v>60000</v>
      </c>
      <c r="B3239" t="s">
        <v>31</v>
      </c>
      <c r="C3239" t="s">
        <v>44</v>
      </c>
      <c r="D3239" t="s">
        <v>38</v>
      </c>
      <c r="E3239" t="s">
        <v>27</v>
      </c>
      <c r="F3239" t="s">
        <v>28</v>
      </c>
      <c r="G3239">
        <v>1</v>
      </c>
      <c r="H3239">
        <v>41</v>
      </c>
      <c r="I3239">
        <v>3</v>
      </c>
      <c r="J3239">
        <v>4</v>
      </c>
      <c r="K3239" s="4" t="str">
        <f t="shared" si="150"/>
        <v>Junior Employees</v>
      </c>
      <c r="L3239">
        <v>0</v>
      </c>
      <c r="M3239" s="4" t="str">
        <f t="shared" si="151"/>
        <v>No</v>
      </c>
      <c r="N3239">
        <v>0</v>
      </c>
      <c r="O3239" s="4" t="str">
        <f t="shared" si="152"/>
        <v>No</v>
      </c>
      <c r="P3239">
        <v>72</v>
      </c>
    </row>
    <row r="3240" spans="1:16">
      <c r="A3240">
        <v>35204</v>
      </c>
      <c r="B3240" t="s">
        <v>29</v>
      </c>
      <c r="C3240" t="s">
        <v>61</v>
      </c>
      <c r="D3240" t="s">
        <v>52</v>
      </c>
      <c r="E3240" t="s">
        <v>23</v>
      </c>
      <c r="F3240" t="s">
        <v>24</v>
      </c>
      <c r="G3240">
        <v>1</v>
      </c>
      <c r="H3240">
        <v>26</v>
      </c>
      <c r="I3240">
        <v>5</v>
      </c>
      <c r="J3240">
        <v>5</v>
      </c>
      <c r="K3240" s="4" t="str">
        <f t="shared" si="150"/>
        <v>Junior Employees</v>
      </c>
      <c r="L3240">
        <v>1</v>
      </c>
      <c r="M3240" s="4" t="str">
        <f t="shared" si="151"/>
        <v>Yes</v>
      </c>
      <c r="N3240">
        <v>0</v>
      </c>
      <c r="O3240" s="4" t="str">
        <f t="shared" si="152"/>
        <v>No</v>
      </c>
      <c r="P3240">
        <v>44</v>
      </c>
    </row>
    <row r="3241" spans="1:16">
      <c r="A3241">
        <v>72071</v>
      </c>
      <c r="B3241" t="s">
        <v>31</v>
      </c>
      <c r="C3241" t="s">
        <v>26</v>
      </c>
      <c r="D3241" t="s">
        <v>22</v>
      </c>
      <c r="E3241" t="s">
        <v>23</v>
      </c>
      <c r="F3241" t="s">
        <v>28</v>
      </c>
      <c r="G3241">
        <v>1</v>
      </c>
      <c r="H3241">
        <v>31</v>
      </c>
      <c r="I3241">
        <v>4</v>
      </c>
      <c r="J3241">
        <v>2</v>
      </c>
      <c r="K3241" s="4" t="str">
        <f t="shared" si="150"/>
        <v>New Employees</v>
      </c>
      <c r="L3241">
        <v>1</v>
      </c>
      <c r="M3241" s="4" t="str">
        <f t="shared" si="151"/>
        <v>Yes</v>
      </c>
      <c r="N3241">
        <v>0</v>
      </c>
      <c r="O3241" s="4" t="str">
        <f t="shared" si="152"/>
        <v>No</v>
      </c>
      <c r="P3241">
        <v>71</v>
      </c>
    </row>
    <row r="3242" spans="1:16">
      <c r="A3242">
        <v>26701</v>
      </c>
      <c r="B3242" t="s">
        <v>29</v>
      </c>
      <c r="C3242" t="s">
        <v>32</v>
      </c>
      <c r="D3242" t="s">
        <v>22</v>
      </c>
      <c r="E3242" t="s">
        <v>27</v>
      </c>
      <c r="F3242" t="s">
        <v>28</v>
      </c>
      <c r="G3242">
        <v>1</v>
      </c>
      <c r="H3242">
        <v>31</v>
      </c>
      <c r="I3242">
        <v>5</v>
      </c>
      <c r="J3242">
        <v>5</v>
      </c>
      <c r="K3242" s="4" t="str">
        <f t="shared" si="150"/>
        <v>Junior Employees</v>
      </c>
      <c r="L3242">
        <v>0</v>
      </c>
      <c r="M3242" s="4" t="str">
        <f t="shared" si="151"/>
        <v>No</v>
      </c>
      <c r="N3242">
        <v>0</v>
      </c>
      <c r="O3242" s="4" t="str">
        <f t="shared" si="152"/>
        <v>No</v>
      </c>
      <c r="P3242">
        <v>47</v>
      </c>
    </row>
    <row r="3243" spans="1:16">
      <c r="A3243">
        <v>10370</v>
      </c>
      <c r="B3243" t="s">
        <v>29</v>
      </c>
      <c r="C3243" t="s">
        <v>62</v>
      </c>
      <c r="D3243" t="s">
        <v>22</v>
      </c>
      <c r="E3243" t="s">
        <v>23</v>
      </c>
      <c r="F3243" t="s">
        <v>24</v>
      </c>
      <c r="G3243">
        <v>1</v>
      </c>
      <c r="H3243">
        <v>30</v>
      </c>
      <c r="I3243">
        <v>5</v>
      </c>
      <c r="J3243">
        <v>6</v>
      </c>
      <c r="K3243" s="4" t="str">
        <f t="shared" si="150"/>
        <v>Junior Employees</v>
      </c>
      <c r="L3243">
        <v>1</v>
      </c>
      <c r="M3243" s="4" t="str">
        <f t="shared" si="151"/>
        <v>Yes</v>
      </c>
      <c r="N3243">
        <v>0</v>
      </c>
      <c r="O3243" s="4" t="str">
        <f t="shared" si="152"/>
        <v>No</v>
      </c>
      <c r="P3243">
        <v>48</v>
      </c>
    </row>
    <row r="3244" spans="1:16">
      <c r="A3244">
        <v>74560</v>
      </c>
      <c r="B3244" t="s">
        <v>36</v>
      </c>
      <c r="C3244" t="s">
        <v>46</v>
      </c>
      <c r="D3244" t="s">
        <v>38</v>
      </c>
      <c r="E3244" t="s">
        <v>23</v>
      </c>
      <c r="F3244" t="s">
        <v>28</v>
      </c>
      <c r="G3244">
        <v>1</v>
      </c>
      <c r="H3244">
        <v>32</v>
      </c>
      <c r="I3244">
        <v>3</v>
      </c>
      <c r="J3244">
        <v>4</v>
      </c>
      <c r="K3244" s="4" t="str">
        <f t="shared" si="150"/>
        <v>Junior Employees</v>
      </c>
      <c r="L3244">
        <v>0</v>
      </c>
      <c r="M3244" s="4" t="str">
        <f t="shared" si="151"/>
        <v>No</v>
      </c>
      <c r="N3244">
        <v>0</v>
      </c>
      <c r="O3244" s="4" t="str">
        <f t="shared" si="152"/>
        <v>No</v>
      </c>
      <c r="P3244">
        <v>84</v>
      </c>
    </row>
    <row r="3245" spans="1:16">
      <c r="A3245">
        <v>19604</v>
      </c>
      <c r="B3245" t="s">
        <v>33</v>
      </c>
      <c r="C3245" t="s">
        <v>48</v>
      </c>
      <c r="D3245" t="s">
        <v>38</v>
      </c>
      <c r="E3245" t="s">
        <v>23</v>
      </c>
      <c r="F3245" t="s">
        <v>28</v>
      </c>
      <c r="G3245">
        <v>1</v>
      </c>
      <c r="H3245">
        <v>33</v>
      </c>
      <c r="I3245">
        <v>5</v>
      </c>
      <c r="J3245">
        <v>2</v>
      </c>
      <c r="K3245" s="4" t="str">
        <f t="shared" si="150"/>
        <v>New Employees</v>
      </c>
      <c r="L3245">
        <v>1</v>
      </c>
      <c r="M3245" s="4" t="str">
        <f t="shared" si="151"/>
        <v>Yes</v>
      </c>
      <c r="N3245">
        <v>0</v>
      </c>
      <c r="O3245" s="4" t="str">
        <f t="shared" si="152"/>
        <v>No</v>
      </c>
      <c r="P3245">
        <v>57</v>
      </c>
    </row>
    <row r="3246" spans="1:16">
      <c r="A3246">
        <v>58653</v>
      </c>
      <c r="B3246" t="s">
        <v>20</v>
      </c>
      <c r="C3246" t="s">
        <v>26</v>
      </c>
      <c r="D3246" t="s">
        <v>38</v>
      </c>
      <c r="E3246" t="s">
        <v>23</v>
      </c>
      <c r="F3246" t="s">
        <v>24</v>
      </c>
      <c r="G3246">
        <v>1</v>
      </c>
      <c r="H3246">
        <v>42</v>
      </c>
      <c r="I3246">
        <v>2</v>
      </c>
      <c r="J3246">
        <v>14</v>
      </c>
      <c r="K3246" s="4" t="str">
        <f t="shared" si="150"/>
        <v>Experienced Employees</v>
      </c>
      <c r="L3246">
        <v>0</v>
      </c>
      <c r="M3246" s="4" t="str">
        <f t="shared" si="151"/>
        <v>No</v>
      </c>
      <c r="N3246">
        <v>0</v>
      </c>
      <c r="O3246" s="4" t="str">
        <f t="shared" si="152"/>
        <v>No</v>
      </c>
      <c r="P3246">
        <v>80</v>
      </c>
    </row>
    <row r="3247" spans="1:16">
      <c r="A3247">
        <v>52501</v>
      </c>
      <c r="B3247" t="s">
        <v>33</v>
      </c>
      <c r="C3247" t="s">
        <v>44</v>
      </c>
      <c r="D3247" t="s">
        <v>22</v>
      </c>
      <c r="E3247" t="s">
        <v>27</v>
      </c>
      <c r="F3247" t="s">
        <v>24</v>
      </c>
      <c r="G3247">
        <v>2</v>
      </c>
      <c r="H3247">
        <v>25</v>
      </c>
      <c r="I3247">
        <v>3</v>
      </c>
      <c r="J3247">
        <v>2</v>
      </c>
      <c r="K3247" s="4" t="str">
        <f t="shared" si="150"/>
        <v>New Employees</v>
      </c>
      <c r="L3247">
        <v>0</v>
      </c>
      <c r="M3247" s="4" t="str">
        <f t="shared" si="151"/>
        <v>No</v>
      </c>
      <c r="N3247">
        <v>0</v>
      </c>
      <c r="O3247" s="4" t="str">
        <f t="shared" si="152"/>
        <v>No</v>
      </c>
      <c r="P3247">
        <v>56</v>
      </c>
    </row>
    <row r="3248" spans="1:16">
      <c r="A3248">
        <v>30549</v>
      </c>
      <c r="B3248" t="s">
        <v>20</v>
      </c>
      <c r="C3248" t="s">
        <v>47</v>
      </c>
      <c r="D3248" t="s">
        <v>22</v>
      </c>
      <c r="E3248" t="s">
        <v>23</v>
      </c>
      <c r="F3248" t="s">
        <v>28</v>
      </c>
      <c r="G3248">
        <v>2</v>
      </c>
      <c r="H3248">
        <v>29</v>
      </c>
      <c r="I3248">
        <v>2</v>
      </c>
      <c r="J3248">
        <v>8</v>
      </c>
      <c r="K3248" s="4" t="str">
        <f t="shared" si="150"/>
        <v>Experienced Employees</v>
      </c>
      <c r="L3248">
        <v>0</v>
      </c>
      <c r="M3248" s="4" t="str">
        <f t="shared" si="151"/>
        <v>No</v>
      </c>
      <c r="N3248">
        <v>0</v>
      </c>
      <c r="O3248" s="4" t="str">
        <f t="shared" si="152"/>
        <v>No</v>
      </c>
      <c r="P3248">
        <v>84</v>
      </c>
    </row>
    <row r="3249" spans="1:16">
      <c r="A3249">
        <v>63071</v>
      </c>
      <c r="B3249" t="s">
        <v>29</v>
      </c>
      <c r="C3249" t="s">
        <v>32</v>
      </c>
      <c r="D3249" t="s">
        <v>22</v>
      </c>
      <c r="E3249" t="s">
        <v>23</v>
      </c>
      <c r="F3249" t="s">
        <v>24</v>
      </c>
      <c r="G3249">
        <v>1</v>
      </c>
      <c r="H3249">
        <v>37</v>
      </c>
      <c r="I3249">
        <v>3</v>
      </c>
      <c r="J3249">
        <v>7</v>
      </c>
      <c r="K3249" s="4" t="str">
        <f t="shared" si="150"/>
        <v>Junior Employees</v>
      </c>
      <c r="L3249">
        <v>1</v>
      </c>
      <c r="M3249" s="4" t="str">
        <f t="shared" si="151"/>
        <v>Yes</v>
      </c>
      <c r="N3249">
        <v>0</v>
      </c>
      <c r="O3249" s="4" t="str">
        <f t="shared" si="152"/>
        <v>No</v>
      </c>
      <c r="P3249">
        <v>48</v>
      </c>
    </row>
    <row r="3250" spans="1:16">
      <c r="A3250">
        <v>73756</v>
      </c>
      <c r="B3250" t="s">
        <v>31</v>
      </c>
      <c r="C3250" t="s">
        <v>40</v>
      </c>
      <c r="D3250" t="s">
        <v>38</v>
      </c>
      <c r="E3250" t="s">
        <v>27</v>
      </c>
      <c r="F3250" t="s">
        <v>28</v>
      </c>
      <c r="G3250">
        <v>1</v>
      </c>
      <c r="H3250">
        <v>54</v>
      </c>
      <c r="I3250">
        <v>4</v>
      </c>
      <c r="J3250">
        <v>16</v>
      </c>
      <c r="K3250" s="4" t="str">
        <f t="shared" si="150"/>
        <v>Senior Employees</v>
      </c>
      <c r="L3250">
        <v>0</v>
      </c>
      <c r="M3250" s="4" t="str">
        <f t="shared" si="151"/>
        <v>No</v>
      </c>
      <c r="N3250">
        <v>1</v>
      </c>
      <c r="O3250" s="4" t="str">
        <f t="shared" si="152"/>
        <v>Yes</v>
      </c>
      <c r="P3250">
        <v>83</v>
      </c>
    </row>
    <row r="3251" spans="1:16">
      <c r="A3251">
        <v>41024</v>
      </c>
      <c r="B3251" t="s">
        <v>29</v>
      </c>
      <c r="C3251" t="s">
        <v>40</v>
      </c>
      <c r="D3251" t="s">
        <v>22</v>
      </c>
      <c r="E3251" t="s">
        <v>23</v>
      </c>
      <c r="F3251" t="s">
        <v>28</v>
      </c>
      <c r="G3251">
        <v>3</v>
      </c>
      <c r="H3251">
        <v>27</v>
      </c>
      <c r="I3251">
        <v>3</v>
      </c>
      <c r="J3251">
        <v>2</v>
      </c>
      <c r="K3251" s="4" t="str">
        <f t="shared" si="150"/>
        <v>New Employees</v>
      </c>
      <c r="L3251">
        <v>0</v>
      </c>
      <c r="M3251" s="4" t="str">
        <f t="shared" si="151"/>
        <v>No</v>
      </c>
      <c r="N3251">
        <v>0</v>
      </c>
      <c r="O3251" s="4" t="str">
        <f t="shared" si="152"/>
        <v>No</v>
      </c>
      <c r="P3251">
        <v>48</v>
      </c>
    </row>
    <row r="3252" spans="1:16">
      <c r="A3252">
        <v>65938</v>
      </c>
      <c r="B3252" t="s">
        <v>31</v>
      </c>
      <c r="C3252" t="s">
        <v>32</v>
      </c>
      <c r="D3252" t="s">
        <v>22</v>
      </c>
      <c r="E3252" t="s">
        <v>27</v>
      </c>
      <c r="F3252" t="s">
        <v>28</v>
      </c>
      <c r="G3252">
        <v>6</v>
      </c>
      <c r="H3252">
        <v>26</v>
      </c>
      <c r="I3252">
        <v>3</v>
      </c>
      <c r="J3252">
        <v>2</v>
      </c>
      <c r="K3252" s="4" t="str">
        <f t="shared" si="150"/>
        <v>New Employees</v>
      </c>
      <c r="L3252">
        <v>0</v>
      </c>
      <c r="M3252" s="4" t="str">
        <f t="shared" si="151"/>
        <v>No</v>
      </c>
      <c r="N3252">
        <v>0</v>
      </c>
      <c r="O3252" s="4" t="str">
        <f t="shared" si="152"/>
        <v>No</v>
      </c>
      <c r="P3252">
        <v>69</v>
      </c>
    </row>
    <row r="3253" spans="1:16">
      <c r="A3253">
        <v>52355</v>
      </c>
      <c r="B3253" t="s">
        <v>42</v>
      </c>
      <c r="C3253" t="s">
        <v>58</v>
      </c>
      <c r="D3253" t="s">
        <v>22</v>
      </c>
      <c r="E3253" t="s">
        <v>27</v>
      </c>
      <c r="F3253" t="s">
        <v>28</v>
      </c>
      <c r="G3253">
        <v>1</v>
      </c>
      <c r="H3253">
        <v>38</v>
      </c>
      <c r="I3253">
        <v>4</v>
      </c>
      <c r="J3253">
        <v>2</v>
      </c>
      <c r="K3253" s="4" t="str">
        <f t="shared" si="150"/>
        <v>New Employees</v>
      </c>
      <c r="L3253">
        <v>1</v>
      </c>
      <c r="M3253" s="4" t="str">
        <f t="shared" si="151"/>
        <v>Yes</v>
      </c>
      <c r="N3253">
        <v>0</v>
      </c>
      <c r="O3253" s="4" t="str">
        <f t="shared" si="152"/>
        <v>No</v>
      </c>
      <c r="P3253">
        <v>61</v>
      </c>
    </row>
    <row r="3254" spans="1:16">
      <c r="A3254">
        <v>76455</v>
      </c>
      <c r="B3254" t="s">
        <v>60</v>
      </c>
      <c r="C3254" t="s">
        <v>32</v>
      </c>
      <c r="D3254" t="s">
        <v>22</v>
      </c>
      <c r="E3254" t="s">
        <v>23</v>
      </c>
      <c r="F3254" t="s">
        <v>28</v>
      </c>
      <c r="G3254">
        <v>1</v>
      </c>
      <c r="H3254">
        <v>34</v>
      </c>
      <c r="I3254">
        <v>4</v>
      </c>
      <c r="J3254">
        <v>6</v>
      </c>
      <c r="K3254" s="4" t="str">
        <f t="shared" si="150"/>
        <v>Junior Employees</v>
      </c>
      <c r="L3254">
        <v>0</v>
      </c>
      <c r="M3254" s="4" t="str">
        <f t="shared" si="151"/>
        <v>No</v>
      </c>
      <c r="N3254">
        <v>0</v>
      </c>
      <c r="O3254" s="4" t="str">
        <f t="shared" si="152"/>
        <v>No</v>
      </c>
      <c r="P3254">
        <v>84</v>
      </c>
    </row>
    <row r="3255" spans="1:16">
      <c r="A3255">
        <v>29034</v>
      </c>
      <c r="B3255" t="s">
        <v>29</v>
      </c>
      <c r="C3255" t="s">
        <v>53</v>
      </c>
      <c r="D3255" t="s">
        <v>22</v>
      </c>
      <c r="E3255" t="s">
        <v>23</v>
      </c>
      <c r="F3255" t="s">
        <v>28</v>
      </c>
      <c r="G3255">
        <v>1</v>
      </c>
      <c r="H3255">
        <v>41</v>
      </c>
      <c r="I3255">
        <v>5</v>
      </c>
      <c r="J3255">
        <v>11</v>
      </c>
      <c r="K3255" s="4" t="str">
        <f t="shared" si="150"/>
        <v>Experienced Employees</v>
      </c>
      <c r="L3255">
        <v>0</v>
      </c>
      <c r="M3255" s="4" t="str">
        <f t="shared" si="151"/>
        <v>No</v>
      </c>
      <c r="N3255">
        <v>0</v>
      </c>
      <c r="O3255" s="4" t="str">
        <f t="shared" si="152"/>
        <v>No</v>
      </c>
      <c r="P3255">
        <v>51</v>
      </c>
    </row>
    <row r="3256" spans="1:16">
      <c r="A3256">
        <v>1339</v>
      </c>
      <c r="B3256" t="s">
        <v>29</v>
      </c>
      <c r="C3256" t="s">
        <v>30</v>
      </c>
      <c r="D3256" t="s">
        <v>22</v>
      </c>
      <c r="E3256" t="s">
        <v>23</v>
      </c>
      <c r="F3256" t="s">
        <v>28</v>
      </c>
      <c r="G3256">
        <v>1</v>
      </c>
      <c r="H3256">
        <v>36</v>
      </c>
      <c r="I3256">
        <v>3</v>
      </c>
      <c r="J3256">
        <v>9</v>
      </c>
      <c r="K3256" s="4" t="str">
        <f t="shared" si="150"/>
        <v>Experienced Employees</v>
      </c>
      <c r="L3256">
        <v>0</v>
      </c>
      <c r="M3256" s="4" t="str">
        <f t="shared" si="151"/>
        <v>No</v>
      </c>
      <c r="N3256">
        <v>0</v>
      </c>
      <c r="O3256" s="4" t="str">
        <f t="shared" si="152"/>
        <v>No</v>
      </c>
      <c r="P3256">
        <v>46</v>
      </c>
    </row>
    <row r="3257" spans="1:16">
      <c r="A3257">
        <v>58577</v>
      </c>
      <c r="B3257" t="s">
        <v>55</v>
      </c>
      <c r="C3257" t="s">
        <v>32</v>
      </c>
      <c r="D3257" t="s">
        <v>38</v>
      </c>
      <c r="E3257" t="s">
        <v>27</v>
      </c>
      <c r="F3257" t="s">
        <v>24</v>
      </c>
      <c r="G3257">
        <v>1</v>
      </c>
      <c r="H3257">
        <v>52</v>
      </c>
      <c r="I3257">
        <v>5</v>
      </c>
      <c r="J3257">
        <v>16</v>
      </c>
      <c r="K3257" s="4" t="str">
        <f t="shared" si="150"/>
        <v>Senior Employees</v>
      </c>
      <c r="L3257">
        <v>1</v>
      </c>
      <c r="M3257" s="4" t="str">
        <f t="shared" si="151"/>
        <v>Yes</v>
      </c>
      <c r="N3257">
        <v>0</v>
      </c>
      <c r="O3257" s="4" t="str">
        <f t="shared" si="152"/>
        <v>No</v>
      </c>
      <c r="P3257">
        <v>59</v>
      </c>
    </row>
    <row r="3258" spans="1:16">
      <c r="A3258">
        <v>26836</v>
      </c>
      <c r="B3258" t="s">
        <v>25</v>
      </c>
      <c r="C3258" t="s">
        <v>26</v>
      </c>
      <c r="D3258" t="s">
        <v>38</v>
      </c>
      <c r="E3258" t="s">
        <v>23</v>
      </c>
      <c r="F3258" t="s">
        <v>28</v>
      </c>
      <c r="G3258">
        <v>1</v>
      </c>
      <c r="H3258">
        <v>33</v>
      </c>
      <c r="I3258">
        <v>4</v>
      </c>
      <c r="J3258">
        <v>7</v>
      </c>
      <c r="K3258" s="4" t="str">
        <f t="shared" si="150"/>
        <v>Junior Employees</v>
      </c>
      <c r="L3258">
        <v>1</v>
      </c>
      <c r="M3258" s="4" t="str">
        <f t="shared" si="151"/>
        <v>Yes</v>
      </c>
      <c r="N3258">
        <v>0</v>
      </c>
      <c r="O3258" s="4" t="str">
        <f t="shared" si="152"/>
        <v>No</v>
      </c>
      <c r="P3258">
        <v>59</v>
      </c>
    </row>
    <row r="3259" spans="1:16">
      <c r="A3259">
        <v>36738</v>
      </c>
      <c r="B3259" t="s">
        <v>42</v>
      </c>
      <c r="C3259" t="s">
        <v>46</v>
      </c>
      <c r="D3259" t="s">
        <v>22</v>
      </c>
      <c r="E3259" t="s">
        <v>27</v>
      </c>
      <c r="F3259" t="s">
        <v>28</v>
      </c>
      <c r="G3259">
        <v>1</v>
      </c>
      <c r="H3259">
        <v>35</v>
      </c>
      <c r="I3259">
        <v>4</v>
      </c>
      <c r="J3259">
        <v>5</v>
      </c>
      <c r="K3259" s="4" t="str">
        <f t="shared" si="150"/>
        <v>Junior Employees</v>
      </c>
      <c r="L3259">
        <v>0</v>
      </c>
      <c r="M3259" s="4" t="str">
        <f t="shared" si="151"/>
        <v>No</v>
      </c>
      <c r="N3259">
        <v>0</v>
      </c>
      <c r="O3259" s="4" t="str">
        <f t="shared" si="152"/>
        <v>No</v>
      </c>
      <c r="P3259">
        <v>58</v>
      </c>
    </row>
    <row r="3260" spans="1:16">
      <c r="A3260">
        <v>1746</v>
      </c>
      <c r="B3260" t="s">
        <v>36</v>
      </c>
      <c r="C3260" t="s">
        <v>34</v>
      </c>
      <c r="D3260" t="s">
        <v>22</v>
      </c>
      <c r="E3260" t="s">
        <v>27</v>
      </c>
      <c r="F3260" t="s">
        <v>28</v>
      </c>
      <c r="G3260">
        <v>1</v>
      </c>
      <c r="H3260">
        <v>32</v>
      </c>
      <c r="I3260">
        <v>4</v>
      </c>
      <c r="J3260">
        <v>6</v>
      </c>
      <c r="K3260" s="4" t="str">
        <f t="shared" si="150"/>
        <v>Junior Employees</v>
      </c>
      <c r="L3260">
        <v>0</v>
      </c>
      <c r="M3260" s="4" t="str">
        <f t="shared" si="151"/>
        <v>No</v>
      </c>
      <c r="N3260">
        <v>0</v>
      </c>
      <c r="O3260" s="4" t="str">
        <f t="shared" si="152"/>
        <v>No</v>
      </c>
      <c r="P3260">
        <v>87</v>
      </c>
    </row>
    <row r="3261" spans="1:16">
      <c r="A3261">
        <v>952</v>
      </c>
      <c r="B3261" t="s">
        <v>42</v>
      </c>
      <c r="C3261" t="s">
        <v>37</v>
      </c>
      <c r="D3261" t="s">
        <v>22</v>
      </c>
      <c r="E3261" t="s">
        <v>27</v>
      </c>
      <c r="F3261" t="s">
        <v>24</v>
      </c>
      <c r="G3261">
        <v>3</v>
      </c>
      <c r="H3261">
        <v>35</v>
      </c>
      <c r="I3261">
        <v>5</v>
      </c>
      <c r="J3261">
        <v>9</v>
      </c>
      <c r="K3261" s="4" t="str">
        <f t="shared" si="150"/>
        <v>Experienced Employees</v>
      </c>
      <c r="L3261">
        <v>1</v>
      </c>
      <c r="M3261" s="4" t="str">
        <f t="shared" si="151"/>
        <v>Yes</v>
      </c>
      <c r="N3261">
        <v>0</v>
      </c>
      <c r="O3261" s="4" t="str">
        <f t="shared" si="152"/>
        <v>No</v>
      </c>
      <c r="P3261">
        <v>60</v>
      </c>
    </row>
    <row r="3262" spans="1:16">
      <c r="A3262">
        <v>76867</v>
      </c>
      <c r="B3262" t="s">
        <v>29</v>
      </c>
      <c r="C3262" t="s">
        <v>32</v>
      </c>
      <c r="D3262" t="s">
        <v>52</v>
      </c>
      <c r="E3262" t="s">
        <v>27</v>
      </c>
      <c r="F3262" t="s">
        <v>24</v>
      </c>
      <c r="G3262">
        <v>1</v>
      </c>
      <c r="H3262">
        <v>36</v>
      </c>
      <c r="I3262">
        <v>5</v>
      </c>
      <c r="J3262">
        <v>9</v>
      </c>
      <c r="K3262" s="4" t="str">
        <f t="shared" si="150"/>
        <v>Experienced Employees</v>
      </c>
      <c r="L3262">
        <v>0</v>
      </c>
      <c r="M3262" s="4" t="str">
        <f t="shared" si="151"/>
        <v>No</v>
      </c>
      <c r="N3262">
        <v>0</v>
      </c>
      <c r="O3262" s="4" t="str">
        <f t="shared" si="152"/>
        <v>No</v>
      </c>
      <c r="P3262">
        <v>48</v>
      </c>
    </row>
    <row r="3263" spans="1:16">
      <c r="A3263">
        <v>62517</v>
      </c>
      <c r="B3263" t="s">
        <v>60</v>
      </c>
      <c r="C3263" t="s">
        <v>32</v>
      </c>
      <c r="D3263" t="s">
        <v>22</v>
      </c>
      <c r="E3263" t="s">
        <v>23</v>
      </c>
      <c r="F3263" t="s">
        <v>28</v>
      </c>
      <c r="G3263">
        <v>1</v>
      </c>
      <c r="H3263">
        <v>47</v>
      </c>
      <c r="I3263">
        <v>4</v>
      </c>
      <c r="J3263">
        <v>14</v>
      </c>
      <c r="K3263" s="4" t="str">
        <f t="shared" si="150"/>
        <v>Experienced Employees</v>
      </c>
      <c r="L3263">
        <v>0</v>
      </c>
      <c r="M3263" s="4" t="str">
        <f t="shared" si="151"/>
        <v>No</v>
      </c>
      <c r="N3263">
        <v>0</v>
      </c>
      <c r="O3263" s="4" t="str">
        <f t="shared" si="152"/>
        <v>No</v>
      </c>
      <c r="P3263">
        <v>82</v>
      </c>
    </row>
    <row r="3264" spans="1:16">
      <c r="A3264">
        <v>47788</v>
      </c>
      <c r="B3264" t="s">
        <v>25</v>
      </c>
      <c r="C3264" t="s">
        <v>32</v>
      </c>
      <c r="D3264" t="s">
        <v>38</v>
      </c>
      <c r="E3264" t="s">
        <v>27</v>
      </c>
      <c r="F3264" t="s">
        <v>28</v>
      </c>
      <c r="G3264">
        <v>1</v>
      </c>
      <c r="H3264">
        <v>49</v>
      </c>
      <c r="I3264">
        <v>3</v>
      </c>
      <c r="J3264">
        <v>5</v>
      </c>
      <c r="K3264" s="4" t="str">
        <f t="shared" si="150"/>
        <v>Junior Employees</v>
      </c>
      <c r="L3264">
        <v>1</v>
      </c>
      <c r="M3264" s="4" t="str">
        <f t="shared" si="151"/>
        <v>Yes</v>
      </c>
      <c r="N3264">
        <v>0</v>
      </c>
      <c r="O3264" s="4" t="str">
        <f t="shared" si="152"/>
        <v>No</v>
      </c>
      <c r="P3264">
        <v>52</v>
      </c>
    </row>
    <row r="3265" spans="1:16">
      <c r="A3265">
        <v>52075</v>
      </c>
      <c r="B3265" t="s">
        <v>20</v>
      </c>
      <c r="C3265" t="s">
        <v>59</v>
      </c>
      <c r="D3265" t="s">
        <v>38</v>
      </c>
      <c r="E3265" t="s">
        <v>23</v>
      </c>
      <c r="F3265" t="s">
        <v>24</v>
      </c>
      <c r="G3265">
        <v>1</v>
      </c>
      <c r="H3265">
        <v>34</v>
      </c>
      <c r="I3265">
        <v>4</v>
      </c>
      <c r="J3265">
        <v>2</v>
      </c>
      <c r="K3265" s="4" t="str">
        <f t="shared" si="150"/>
        <v>New Employees</v>
      </c>
      <c r="L3265">
        <v>1</v>
      </c>
      <c r="M3265" s="4" t="str">
        <f t="shared" si="151"/>
        <v>Yes</v>
      </c>
      <c r="N3265">
        <v>0</v>
      </c>
      <c r="O3265" s="4" t="str">
        <f t="shared" si="152"/>
        <v>No</v>
      </c>
      <c r="P3265">
        <v>78</v>
      </c>
    </row>
    <row r="3266" spans="1:16">
      <c r="A3266">
        <v>53875</v>
      </c>
      <c r="B3266" t="s">
        <v>36</v>
      </c>
      <c r="C3266" t="s">
        <v>32</v>
      </c>
      <c r="D3266" t="s">
        <v>22</v>
      </c>
      <c r="E3266" t="s">
        <v>23</v>
      </c>
      <c r="F3266" t="s">
        <v>24</v>
      </c>
      <c r="G3266">
        <v>1</v>
      </c>
      <c r="H3266">
        <v>28</v>
      </c>
      <c r="I3266">
        <v>4</v>
      </c>
      <c r="J3266">
        <v>2</v>
      </c>
      <c r="K3266" s="4" t="str">
        <f t="shared" ref="K3266:K3329" si="153">IF(J3266&lt;=3,"New Employees",IF(J3266&lt;=7,"Junior Employees",IF(J3266&lt;=15,"Experienced Employees",IF(J3266&lt;=24,"Senior Employees","Veteran Employees"))))</f>
        <v>New Employees</v>
      </c>
      <c r="L3266">
        <v>0</v>
      </c>
      <c r="M3266" s="4" t="str">
        <f t="shared" ref="M3266:M3329" si="154">IF(L3266=1,"Yes","No")</f>
        <v>No</v>
      </c>
      <c r="N3266">
        <v>0</v>
      </c>
      <c r="O3266" s="4" t="str">
        <f t="shared" ref="O3266:O3329" si="155">IF(N3266=0,"No","Yes")</f>
        <v>No</v>
      </c>
      <c r="P3266">
        <v>84</v>
      </c>
    </row>
    <row r="3267" spans="1:16">
      <c r="A3267">
        <v>63777</v>
      </c>
      <c r="B3267" t="s">
        <v>29</v>
      </c>
      <c r="C3267" t="s">
        <v>37</v>
      </c>
      <c r="D3267" t="s">
        <v>22</v>
      </c>
      <c r="E3267" t="s">
        <v>27</v>
      </c>
      <c r="F3267" t="s">
        <v>24</v>
      </c>
      <c r="G3267">
        <v>1</v>
      </c>
      <c r="H3267">
        <v>30</v>
      </c>
      <c r="I3267">
        <v>3</v>
      </c>
      <c r="J3267">
        <v>3</v>
      </c>
      <c r="K3267" s="4" t="str">
        <f t="shared" si="153"/>
        <v>New Employees</v>
      </c>
      <c r="L3267">
        <v>1</v>
      </c>
      <c r="M3267" s="4" t="str">
        <f t="shared" si="154"/>
        <v>Yes</v>
      </c>
      <c r="N3267">
        <v>0</v>
      </c>
      <c r="O3267" s="4" t="str">
        <f t="shared" si="155"/>
        <v>No</v>
      </c>
      <c r="P3267">
        <v>51</v>
      </c>
    </row>
    <row r="3268" spans="1:16">
      <c r="A3268">
        <v>3182</v>
      </c>
      <c r="B3268" t="s">
        <v>29</v>
      </c>
      <c r="C3268" t="s">
        <v>58</v>
      </c>
      <c r="D3268" t="s">
        <v>22</v>
      </c>
      <c r="E3268" t="s">
        <v>23</v>
      </c>
      <c r="F3268" t="s">
        <v>28</v>
      </c>
      <c r="G3268">
        <v>1</v>
      </c>
      <c r="H3268">
        <v>37</v>
      </c>
      <c r="I3268">
        <v>2</v>
      </c>
      <c r="J3268">
        <v>6</v>
      </c>
      <c r="K3268" s="4" t="str">
        <f t="shared" si="153"/>
        <v>Junior Employees</v>
      </c>
      <c r="L3268">
        <v>0</v>
      </c>
      <c r="M3268" s="4" t="str">
        <f t="shared" si="154"/>
        <v>No</v>
      </c>
      <c r="N3268">
        <v>0</v>
      </c>
      <c r="O3268" s="4" t="str">
        <f t="shared" si="155"/>
        <v>No</v>
      </c>
      <c r="P3268">
        <v>51</v>
      </c>
    </row>
    <row r="3269" spans="1:16">
      <c r="A3269">
        <v>52458</v>
      </c>
      <c r="B3269" t="s">
        <v>33</v>
      </c>
      <c r="C3269" t="s">
        <v>26</v>
      </c>
      <c r="D3269" t="s">
        <v>38</v>
      </c>
      <c r="E3269" t="s">
        <v>23</v>
      </c>
      <c r="F3269" t="s">
        <v>24</v>
      </c>
      <c r="G3269">
        <v>3</v>
      </c>
      <c r="H3269">
        <v>35</v>
      </c>
      <c r="I3269">
        <v>5</v>
      </c>
      <c r="J3269">
        <v>7</v>
      </c>
      <c r="K3269" s="4" t="str">
        <f t="shared" si="153"/>
        <v>Junior Employees</v>
      </c>
      <c r="L3269">
        <v>0</v>
      </c>
      <c r="M3269" s="4" t="str">
        <f t="shared" si="154"/>
        <v>No</v>
      </c>
      <c r="N3269">
        <v>0</v>
      </c>
      <c r="O3269" s="4" t="str">
        <f t="shared" si="155"/>
        <v>No</v>
      </c>
      <c r="P3269">
        <v>56</v>
      </c>
    </row>
    <row r="3270" spans="1:16">
      <c r="A3270">
        <v>20965</v>
      </c>
      <c r="B3270" t="s">
        <v>29</v>
      </c>
      <c r="C3270" t="s">
        <v>65</v>
      </c>
      <c r="D3270" t="s">
        <v>22</v>
      </c>
      <c r="E3270" t="s">
        <v>23</v>
      </c>
      <c r="F3270" t="s">
        <v>24</v>
      </c>
      <c r="G3270">
        <v>1</v>
      </c>
      <c r="H3270">
        <v>27</v>
      </c>
      <c r="I3270">
        <v>4</v>
      </c>
      <c r="J3270">
        <v>2</v>
      </c>
      <c r="K3270" s="4" t="str">
        <f t="shared" si="153"/>
        <v>New Employees</v>
      </c>
      <c r="L3270">
        <v>0</v>
      </c>
      <c r="M3270" s="4" t="str">
        <f t="shared" si="154"/>
        <v>No</v>
      </c>
      <c r="N3270">
        <v>0</v>
      </c>
      <c r="O3270" s="4" t="str">
        <f t="shared" si="155"/>
        <v>No</v>
      </c>
      <c r="P3270">
        <v>46</v>
      </c>
    </row>
    <row r="3271" spans="1:16">
      <c r="A3271">
        <v>2603</v>
      </c>
      <c r="B3271" t="s">
        <v>29</v>
      </c>
      <c r="C3271" t="s">
        <v>58</v>
      </c>
      <c r="D3271" t="s">
        <v>22</v>
      </c>
      <c r="E3271" t="s">
        <v>23</v>
      </c>
      <c r="F3271" t="s">
        <v>28</v>
      </c>
      <c r="G3271">
        <v>2</v>
      </c>
      <c r="H3271">
        <v>29</v>
      </c>
      <c r="I3271">
        <v>1</v>
      </c>
      <c r="J3271">
        <v>6</v>
      </c>
      <c r="K3271" s="4" t="str">
        <f t="shared" si="153"/>
        <v>Junior Employees</v>
      </c>
      <c r="L3271">
        <v>0</v>
      </c>
      <c r="M3271" s="4" t="str">
        <f t="shared" si="154"/>
        <v>No</v>
      </c>
      <c r="N3271">
        <v>0</v>
      </c>
      <c r="O3271" s="4" t="str">
        <f t="shared" si="155"/>
        <v>No</v>
      </c>
      <c r="P3271">
        <v>51</v>
      </c>
    </row>
    <row r="3272" spans="1:16">
      <c r="A3272">
        <v>51791</v>
      </c>
      <c r="B3272" t="s">
        <v>20</v>
      </c>
      <c r="C3272" t="s">
        <v>35</v>
      </c>
      <c r="D3272" t="s">
        <v>22</v>
      </c>
      <c r="E3272" t="s">
        <v>27</v>
      </c>
      <c r="F3272" t="s">
        <v>24</v>
      </c>
      <c r="G3272">
        <v>1</v>
      </c>
      <c r="H3272">
        <v>35</v>
      </c>
      <c r="I3272">
        <v>3</v>
      </c>
      <c r="J3272">
        <v>7</v>
      </c>
      <c r="K3272" s="4" t="str">
        <f t="shared" si="153"/>
        <v>Junior Employees</v>
      </c>
      <c r="L3272">
        <v>0</v>
      </c>
      <c r="M3272" s="4" t="str">
        <f t="shared" si="154"/>
        <v>No</v>
      </c>
      <c r="N3272">
        <v>0</v>
      </c>
      <c r="O3272" s="4" t="str">
        <f t="shared" si="155"/>
        <v>No</v>
      </c>
      <c r="P3272">
        <v>77</v>
      </c>
    </row>
    <row r="3273" spans="1:16">
      <c r="A3273">
        <v>58142</v>
      </c>
      <c r="B3273" t="s">
        <v>60</v>
      </c>
      <c r="C3273" t="s">
        <v>35</v>
      </c>
      <c r="D3273" t="s">
        <v>22</v>
      </c>
      <c r="E3273" t="s">
        <v>23</v>
      </c>
      <c r="F3273" t="s">
        <v>24</v>
      </c>
      <c r="G3273">
        <v>1</v>
      </c>
      <c r="H3273">
        <v>35</v>
      </c>
      <c r="I3273">
        <v>3</v>
      </c>
      <c r="J3273">
        <v>2</v>
      </c>
      <c r="K3273" s="4" t="str">
        <f t="shared" si="153"/>
        <v>New Employees</v>
      </c>
      <c r="L3273">
        <v>1</v>
      </c>
      <c r="M3273" s="4" t="str">
        <f t="shared" si="154"/>
        <v>Yes</v>
      </c>
      <c r="N3273">
        <v>0</v>
      </c>
      <c r="O3273" s="4" t="str">
        <f t="shared" si="155"/>
        <v>No</v>
      </c>
      <c r="P3273">
        <v>88</v>
      </c>
    </row>
    <row r="3274" spans="1:16">
      <c r="A3274">
        <v>29416</v>
      </c>
      <c r="B3274" t="s">
        <v>36</v>
      </c>
      <c r="C3274" t="s">
        <v>32</v>
      </c>
      <c r="D3274" t="s">
        <v>38</v>
      </c>
      <c r="E3274" t="s">
        <v>23</v>
      </c>
      <c r="F3274" t="s">
        <v>24</v>
      </c>
      <c r="G3274">
        <v>1</v>
      </c>
      <c r="H3274">
        <v>35</v>
      </c>
      <c r="I3274">
        <v>4</v>
      </c>
      <c r="J3274">
        <v>11</v>
      </c>
      <c r="K3274" s="4" t="str">
        <f t="shared" si="153"/>
        <v>Experienced Employees</v>
      </c>
      <c r="L3274">
        <v>0</v>
      </c>
      <c r="M3274" s="4" t="str">
        <f t="shared" si="154"/>
        <v>No</v>
      </c>
      <c r="N3274">
        <v>0</v>
      </c>
      <c r="O3274" s="4" t="str">
        <f t="shared" si="155"/>
        <v>No</v>
      </c>
      <c r="P3274">
        <v>83</v>
      </c>
    </row>
    <row r="3275" spans="1:16">
      <c r="A3275">
        <v>37643</v>
      </c>
      <c r="B3275" t="s">
        <v>31</v>
      </c>
      <c r="C3275" t="s">
        <v>32</v>
      </c>
      <c r="D3275" t="s">
        <v>22</v>
      </c>
      <c r="E3275" t="s">
        <v>23</v>
      </c>
      <c r="F3275" t="s">
        <v>24</v>
      </c>
      <c r="G3275">
        <v>2</v>
      </c>
      <c r="H3275">
        <v>49</v>
      </c>
      <c r="I3275">
        <v>3</v>
      </c>
      <c r="J3275">
        <v>3</v>
      </c>
      <c r="K3275" s="4" t="str">
        <f t="shared" si="153"/>
        <v>New Employees</v>
      </c>
      <c r="L3275">
        <v>1</v>
      </c>
      <c r="M3275" s="4" t="str">
        <f t="shared" si="154"/>
        <v>Yes</v>
      </c>
      <c r="N3275">
        <v>0</v>
      </c>
      <c r="O3275" s="4" t="str">
        <f t="shared" si="155"/>
        <v>No</v>
      </c>
      <c r="P3275">
        <v>73</v>
      </c>
    </row>
    <row r="3276" spans="1:16">
      <c r="A3276">
        <v>60807</v>
      </c>
      <c r="B3276" t="s">
        <v>29</v>
      </c>
      <c r="C3276" t="s">
        <v>32</v>
      </c>
      <c r="D3276" t="s">
        <v>52</v>
      </c>
      <c r="E3276" t="s">
        <v>23</v>
      </c>
      <c r="F3276" t="s">
        <v>24</v>
      </c>
      <c r="G3276">
        <v>1</v>
      </c>
      <c r="H3276">
        <v>23</v>
      </c>
      <c r="I3276">
        <v>5</v>
      </c>
      <c r="J3276">
        <v>2</v>
      </c>
      <c r="K3276" s="4" t="str">
        <f t="shared" si="153"/>
        <v>New Employees</v>
      </c>
      <c r="L3276">
        <v>1</v>
      </c>
      <c r="M3276" s="4" t="str">
        <f t="shared" si="154"/>
        <v>Yes</v>
      </c>
      <c r="N3276">
        <v>0</v>
      </c>
      <c r="O3276" s="4" t="str">
        <f t="shared" si="155"/>
        <v>No</v>
      </c>
      <c r="P3276">
        <v>48</v>
      </c>
    </row>
    <row r="3277" spans="1:16">
      <c r="A3277">
        <v>32593</v>
      </c>
      <c r="B3277" t="s">
        <v>25</v>
      </c>
      <c r="C3277" t="s">
        <v>70</v>
      </c>
      <c r="D3277" t="s">
        <v>38</v>
      </c>
      <c r="E3277" t="s">
        <v>23</v>
      </c>
      <c r="F3277" t="s">
        <v>28</v>
      </c>
      <c r="G3277">
        <v>1</v>
      </c>
      <c r="H3277">
        <v>31</v>
      </c>
      <c r="I3277">
        <v>5</v>
      </c>
      <c r="J3277">
        <v>2</v>
      </c>
      <c r="K3277" s="4" t="str">
        <f t="shared" si="153"/>
        <v>New Employees</v>
      </c>
      <c r="L3277">
        <v>1</v>
      </c>
      <c r="M3277" s="4" t="str">
        <f t="shared" si="154"/>
        <v>Yes</v>
      </c>
      <c r="N3277">
        <v>0</v>
      </c>
      <c r="O3277" s="4" t="str">
        <f t="shared" si="155"/>
        <v>No</v>
      </c>
      <c r="P3277">
        <v>50</v>
      </c>
    </row>
    <row r="3278" spans="1:16">
      <c r="A3278">
        <v>40011</v>
      </c>
      <c r="B3278" t="s">
        <v>42</v>
      </c>
      <c r="C3278" t="s">
        <v>58</v>
      </c>
      <c r="D3278" t="s">
        <v>22</v>
      </c>
      <c r="E3278" t="s">
        <v>23</v>
      </c>
      <c r="F3278" t="s">
        <v>28</v>
      </c>
      <c r="G3278">
        <v>2</v>
      </c>
      <c r="H3278">
        <v>38</v>
      </c>
      <c r="I3278">
        <v>3</v>
      </c>
      <c r="J3278">
        <v>9</v>
      </c>
      <c r="K3278" s="4" t="str">
        <f t="shared" si="153"/>
        <v>Experienced Employees</v>
      </c>
      <c r="L3278">
        <v>0</v>
      </c>
      <c r="M3278" s="4" t="str">
        <f t="shared" si="154"/>
        <v>No</v>
      </c>
      <c r="N3278">
        <v>0</v>
      </c>
      <c r="O3278" s="4" t="str">
        <f t="shared" si="155"/>
        <v>No</v>
      </c>
      <c r="P3278">
        <v>61</v>
      </c>
    </row>
    <row r="3279" spans="1:16">
      <c r="A3279">
        <v>40485</v>
      </c>
      <c r="B3279" t="s">
        <v>31</v>
      </c>
      <c r="C3279" t="s">
        <v>41</v>
      </c>
      <c r="D3279" t="s">
        <v>22</v>
      </c>
      <c r="E3279" t="s">
        <v>27</v>
      </c>
      <c r="F3279" t="s">
        <v>28</v>
      </c>
      <c r="G3279">
        <v>2</v>
      </c>
      <c r="H3279">
        <v>31</v>
      </c>
      <c r="I3279">
        <v>3</v>
      </c>
      <c r="J3279">
        <v>4</v>
      </c>
      <c r="K3279" s="4" t="str">
        <f t="shared" si="153"/>
        <v>Junior Employees</v>
      </c>
      <c r="L3279">
        <v>0</v>
      </c>
      <c r="M3279" s="4" t="str">
        <f t="shared" si="154"/>
        <v>No</v>
      </c>
      <c r="N3279">
        <v>0</v>
      </c>
      <c r="O3279" s="4" t="str">
        <f t="shared" si="155"/>
        <v>No</v>
      </c>
      <c r="P3279">
        <v>70</v>
      </c>
    </row>
    <row r="3280" spans="1:16">
      <c r="A3280">
        <v>44713</v>
      </c>
      <c r="B3280" t="s">
        <v>33</v>
      </c>
      <c r="C3280" t="s">
        <v>32</v>
      </c>
      <c r="D3280" t="s">
        <v>22</v>
      </c>
      <c r="E3280" t="s">
        <v>23</v>
      </c>
      <c r="F3280" t="s">
        <v>28</v>
      </c>
      <c r="G3280">
        <v>1</v>
      </c>
      <c r="H3280">
        <v>24</v>
      </c>
      <c r="I3280">
        <v>3</v>
      </c>
      <c r="J3280">
        <v>1</v>
      </c>
      <c r="K3280" s="4" t="str">
        <f t="shared" si="153"/>
        <v>New Employees</v>
      </c>
      <c r="L3280">
        <v>0</v>
      </c>
      <c r="M3280" s="4" t="str">
        <f t="shared" si="154"/>
        <v>No</v>
      </c>
      <c r="N3280">
        <v>0</v>
      </c>
      <c r="O3280" s="4" t="str">
        <f t="shared" si="155"/>
        <v>No</v>
      </c>
      <c r="P3280">
        <v>65</v>
      </c>
    </row>
    <row r="3281" spans="1:16">
      <c r="A3281">
        <v>7079</v>
      </c>
      <c r="B3281" t="s">
        <v>29</v>
      </c>
      <c r="C3281" t="s">
        <v>51</v>
      </c>
      <c r="D3281" t="s">
        <v>22</v>
      </c>
      <c r="E3281" t="s">
        <v>23</v>
      </c>
      <c r="F3281" t="s">
        <v>28</v>
      </c>
      <c r="G3281">
        <v>1</v>
      </c>
      <c r="H3281">
        <v>27</v>
      </c>
      <c r="I3281">
        <v>4</v>
      </c>
      <c r="J3281">
        <v>2</v>
      </c>
      <c r="K3281" s="4" t="str">
        <f t="shared" si="153"/>
        <v>New Employees</v>
      </c>
      <c r="L3281">
        <v>0</v>
      </c>
      <c r="M3281" s="4" t="str">
        <f t="shared" si="154"/>
        <v>No</v>
      </c>
      <c r="N3281">
        <v>0</v>
      </c>
      <c r="O3281" s="4" t="str">
        <f t="shared" si="155"/>
        <v>No</v>
      </c>
      <c r="P3281">
        <v>50</v>
      </c>
    </row>
    <row r="3282" spans="1:16">
      <c r="A3282">
        <v>45240</v>
      </c>
      <c r="B3282" t="s">
        <v>20</v>
      </c>
      <c r="C3282" t="s">
        <v>51</v>
      </c>
      <c r="D3282" t="s">
        <v>22</v>
      </c>
      <c r="E3282" t="s">
        <v>23</v>
      </c>
      <c r="F3282" t="s">
        <v>24</v>
      </c>
      <c r="G3282">
        <v>1</v>
      </c>
      <c r="H3282">
        <v>34</v>
      </c>
      <c r="I3282">
        <v>2</v>
      </c>
      <c r="J3282">
        <v>6</v>
      </c>
      <c r="K3282" s="4" t="str">
        <f t="shared" si="153"/>
        <v>Junior Employees</v>
      </c>
      <c r="L3282">
        <v>1</v>
      </c>
      <c r="M3282" s="4" t="str">
        <f t="shared" si="154"/>
        <v>Yes</v>
      </c>
      <c r="N3282">
        <v>0</v>
      </c>
      <c r="O3282" s="4" t="str">
        <f t="shared" si="155"/>
        <v>No</v>
      </c>
      <c r="P3282">
        <v>85</v>
      </c>
    </row>
    <row r="3283" spans="1:16">
      <c r="A3283">
        <v>40851</v>
      </c>
      <c r="B3283" t="s">
        <v>42</v>
      </c>
      <c r="C3283" t="s">
        <v>58</v>
      </c>
      <c r="D3283" t="s">
        <v>22</v>
      </c>
      <c r="E3283" t="s">
        <v>23</v>
      </c>
      <c r="F3283" t="s">
        <v>24</v>
      </c>
      <c r="G3283">
        <v>2</v>
      </c>
      <c r="H3283">
        <v>39</v>
      </c>
      <c r="I3283">
        <v>5</v>
      </c>
      <c r="J3283">
        <v>12</v>
      </c>
      <c r="K3283" s="4" t="str">
        <f t="shared" si="153"/>
        <v>Experienced Employees</v>
      </c>
      <c r="L3283">
        <v>0</v>
      </c>
      <c r="M3283" s="4" t="str">
        <f t="shared" si="154"/>
        <v>No</v>
      </c>
      <c r="N3283">
        <v>0</v>
      </c>
      <c r="O3283" s="4" t="str">
        <f t="shared" si="155"/>
        <v>No</v>
      </c>
      <c r="P3283">
        <v>73</v>
      </c>
    </row>
    <row r="3284" spans="1:16">
      <c r="A3284">
        <v>3367</v>
      </c>
      <c r="B3284" t="s">
        <v>31</v>
      </c>
      <c r="C3284" t="s">
        <v>32</v>
      </c>
      <c r="D3284" t="s">
        <v>22</v>
      </c>
      <c r="E3284" t="s">
        <v>27</v>
      </c>
      <c r="F3284" t="s">
        <v>28</v>
      </c>
      <c r="G3284">
        <v>1</v>
      </c>
      <c r="H3284">
        <v>49</v>
      </c>
      <c r="I3284">
        <v>2</v>
      </c>
      <c r="J3284">
        <v>15</v>
      </c>
      <c r="K3284" s="4" t="str">
        <f t="shared" si="153"/>
        <v>Experienced Employees</v>
      </c>
      <c r="L3284">
        <v>0</v>
      </c>
      <c r="M3284" s="4" t="str">
        <f t="shared" si="154"/>
        <v>No</v>
      </c>
      <c r="N3284">
        <v>0</v>
      </c>
      <c r="O3284" s="4" t="str">
        <f t="shared" si="155"/>
        <v>No</v>
      </c>
      <c r="P3284">
        <v>71</v>
      </c>
    </row>
    <row r="3285" spans="1:16">
      <c r="A3285">
        <v>12415</v>
      </c>
      <c r="B3285" t="s">
        <v>31</v>
      </c>
      <c r="C3285" t="s">
        <v>21</v>
      </c>
      <c r="D3285" t="s">
        <v>22</v>
      </c>
      <c r="E3285" t="s">
        <v>23</v>
      </c>
      <c r="F3285" t="s">
        <v>24</v>
      </c>
      <c r="G3285">
        <v>1</v>
      </c>
      <c r="H3285">
        <v>30</v>
      </c>
      <c r="I3285">
        <v>4</v>
      </c>
      <c r="J3285">
        <v>4</v>
      </c>
      <c r="K3285" s="4" t="str">
        <f t="shared" si="153"/>
        <v>Junior Employees</v>
      </c>
      <c r="L3285">
        <v>0</v>
      </c>
      <c r="M3285" s="4" t="str">
        <f t="shared" si="154"/>
        <v>No</v>
      </c>
      <c r="N3285">
        <v>0</v>
      </c>
      <c r="O3285" s="4" t="str">
        <f t="shared" si="155"/>
        <v>No</v>
      </c>
      <c r="P3285">
        <v>70</v>
      </c>
    </row>
    <row r="3286" spans="1:16">
      <c r="A3286">
        <v>32095</v>
      </c>
      <c r="B3286" t="s">
        <v>29</v>
      </c>
      <c r="C3286" t="s">
        <v>57</v>
      </c>
      <c r="D3286" t="s">
        <v>22</v>
      </c>
      <c r="E3286" t="s">
        <v>23</v>
      </c>
      <c r="F3286" t="s">
        <v>24</v>
      </c>
      <c r="G3286">
        <v>1</v>
      </c>
      <c r="H3286">
        <v>40</v>
      </c>
      <c r="I3286">
        <v>5</v>
      </c>
      <c r="J3286">
        <v>5</v>
      </c>
      <c r="K3286" s="4" t="str">
        <f t="shared" si="153"/>
        <v>Junior Employees</v>
      </c>
      <c r="L3286">
        <v>0</v>
      </c>
      <c r="M3286" s="4" t="str">
        <f t="shared" si="154"/>
        <v>No</v>
      </c>
      <c r="N3286">
        <v>0</v>
      </c>
      <c r="O3286" s="4" t="str">
        <f t="shared" si="155"/>
        <v>No</v>
      </c>
      <c r="P3286">
        <v>44</v>
      </c>
    </row>
    <row r="3287" spans="1:16">
      <c r="A3287">
        <v>11434</v>
      </c>
      <c r="B3287" t="s">
        <v>25</v>
      </c>
      <c r="C3287" t="s">
        <v>32</v>
      </c>
      <c r="D3287" t="s">
        <v>22</v>
      </c>
      <c r="E3287" t="s">
        <v>27</v>
      </c>
      <c r="F3287" t="s">
        <v>28</v>
      </c>
      <c r="G3287">
        <v>1</v>
      </c>
      <c r="H3287">
        <v>33</v>
      </c>
      <c r="I3287">
        <v>4</v>
      </c>
      <c r="J3287">
        <v>4</v>
      </c>
      <c r="K3287" s="4" t="str">
        <f t="shared" si="153"/>
        <v>Junior Employees</v>
      </c>
      <c r="L3287">
        <v>0</v>
      </c>
      <c r="M3287" s="4" t="str">
        <f t="shared" si="154"/>
        <v>No</v>
      </c>
      <c r="N3287">
        <v>0</v>
      </c>
      <c r="O3287" s="4" t="str">
        <f t="shared" si="155"/>
        <v>No</v>
      </c>
      <c r="P3287">
        <v>50</v>
      </c>
    </row>
    <row r="3288" spans="1:16">
      <c r="A3288">
        <v>8243</v>
      </c>
      <c r="B3288" t="s">
        <v>29</v>
      </c>
      <c r="C3288" t="s">
        <v>69</v>
      </c>
      <c r="D3288" t="s">
        <v>22</v>
      </c>
      <c r="E3288" t="s">
        <v>27</v>
      </c>
      <c r="F3288" t="s">
        <v>24</v>
      </c>
      <c r="G3288">
        <v>1</v>
      </c>
      <c r="H3288">
        <v>30</v>
      </c>
      <c r="I3288">
        <v>1</v>
      </c>
      <c r="J3288">
        <v>2</v>
      </c>
      <c r="K3288" s="4" t="str">
        <f t="shared" si="153"/>
        <v>New Employees</v>
      </c>
      <c r="L3288">
        <v>1</v>
      </c>
      <c r="M3288" s="4" t="str">
        <f t="shared" si="154"/>
        <v>Yes</v>
      </c>
      <c r="N3288">
        <v>1</v>
      </c>
      <c r="O3288" s="4" t="str">
        <f t="shared" si="155"/>
        <v>Yes</v>
      </c>
      <c r="P3288">
        <v>51</v>
      </c>
    </row>
    <row r="3289" spans="1:16">
      <c r="A3289">
        <v>46929</v>
      </c>
      <c r="B3289" t="s">
        <v>36</v>
      </c>
      <c r="C3289" t="s">
        <v>37</v>
      </c>
      <c r="D3289" t="s">
        <v>52</v>
      </c>
      <c r="E3289" t="s">
        <v>23</v>
      </c>
      <c r="F3289" t="s">
        <v>28</v>
      </c>
      <c r="G3289">
        <v>1</v>
      </c>
      <c r="H3289">
        <v>28</v>
      </c>
      <c r="I3289">
        <v>2</v>
      </c>
      <c r="J3289">
        <v>2</v>
      </c>
      <c r="K3289" s="4" t="str">
        <f t="shared" si="153"/>
        <v>New Employees</v>
      </c>
      <c r="L3289">
        <v>1</v>
      </c>
      <c r="M3289" s="4" t="str">
        <f t="shared" si="154"/>
        <v>Yes</v>
      </c>
      <c r="N3289">
        <v>0</v>
      </c>
      <c r="O3289" s="4" t="str">
        <f t="shared" si="155"/>
        <v>No</v>
      </c>
      <c r="P3289">
        <v>84</v>
      </c>
    </row>
    <row r="3290" spans="1:16">
      <c r="A3290">
        <v>10590</v>
      </c>
      <c r="B3290" t="s">
        <v>31</v>
      </c>
      <c r="C3290" t="s">
        <v>50</v>
      </c>
      <c r="D3290" t="s">
        <v>22</v>
      </c>
      <c r="E3290" t="s">
        <v>27</v>
      </c>
      <c r="F3290" t="s">
        <v>24</v>
      </c>
      <c r="G3290">
        <v>1</v>
      </c>
      <c r="H3290">
        <v>34</v>
      </c>
      <c r="I3290">
        <v>3</v>
      </c>
      <c r="J3290">
        <v>7</v>
      </c>
      <c r="K3290" s="4" t="str">
        <f t="shared" si="153"/>
        <v>Junior Employees</v>
      </c>
      <c r="L3290">
        <v>1</v>
      </c>
      <c r="M3290" s="4" t="str">
        <f t="shared" si="154"/>
        <v>Yes</v>
      </c>
      <c r="N3290">
        <v>0</v>
      </c>
      <c r="O3290" s="4" t="str">
        <f t="shared" si="155"/>
        <v>No</v>
      </c>
      <c r="P3290">
        <v>69</v>
      </c>
    </row>
    <row r="3291" spans="1:16">
      <c r="A3291">
        <v>20983</v>
      </c>
      <c r="B3291" t="s">
        <v>29</v>
      </c>
      <c r="C3291" t="s">
        <v>32</v>
      </c>
      <c r="D3291" t="s">
        <v>22</v>
      </c>
      <c r="E3291" t="s">
        <v>23</v>
      </c>
      <c r="F3291" t="s">
        <v>28</v>
      </c>
      <c r="G3291">
        <v>1</v>
      </c>
      <c r="H3291">
        <v>28</v>
      </c>
      <c r="I3291">
        <v>3</v>
      </c>
      <c r="J3291">
        <v>2</v>
      </c>
      <c r="K3291" s="4" t="str">
        <f t="shared" si="153"/>
        <v>New Employees</v>
      </c>
      <c r="L3291">
        <v>0</v>
      </c>
      <c r="M3291" s="4" t="str">
        <f t="shared" si="154"/>
        <v>No</v>
      </c>
      <c r="N3291">
        <v>0</v>
      </c>
      <c r="O3291" s="4" t="str">
        <f t="shared" si="155"/>
        <v>No</v>
      </c>
      <c r="P3291">
        <v>46</v>
      </c>
    </row>
    <row r="3292" spans="1:16">
      <c r="A3292">
        <v>66233</v>
      </c>
      <c r="B3292" t="s">
        <v>29</v>
      </c>
      <c r="C3292" t="s">
        <v>21</v>
      </c>
      <c r="D3292" t="s">
        <v>22</v>
      </c>
      <c r="E3292" t="s">
        <v>23</v>
      </c>
      <c r="F3292" t="s">
        <v>28</v>
      </c>
      <c r="G3292">
        <v>1</v>
      </c>
      <c r="H3292">
        <v>25</v>
      </c>
      <c r="I3292">
        <v>4</v>
      </c>
      <c r="J3292">
        <v>3</v>
      </c>
      <c r="K3292" s="4" t="str">
        <f t="shared" si="153"/>
        <v>New Employees</v>
      </c>
      <c r="L3292">
        <v>0</v>
      </c>
      <c r="M3292" s="4" t="str">
        <f t="shared" si="154"/>
        <v>No</v>
      </c>
      <c r="N3292">
        <v>0</v>
      </c>
      <c r="O3292" s="4" t="str">
        <f t="shared" si="155"/>
        <v>No</v>
      </c>
      <c r="P3292">
        <v>54</v>
      </c>
    </row>
    <row r="3293" spans="1:16">
      <c r="A3293">
        <v>25392</v>
      </c>
      <c r="B3293" t="s">
        <v>31</v>
      </c>
      <c r="C3293" t="s">
        <v>32</v>
      </c>
      <c r="D3293" t="s">
        <v>22</v>
      </c>
      <c r="E3293" t="s">
        <v>27</v>
      </c>
      <c r="F3293" t="s">
        <v>63</v>
      </c>
      <c r="G3293">
        <v>1</v>
      </c>
      <c r="H3293">
        <v>30</v>
      </c>
      <c r="I3293">
        <v>5</v>
      </c>
      <c r="J3293">
        <v>5</v>
      </c>
      <c r="K3293" s="4" t="str">
        <f t="shared" si="153"/>
        <v>Junior Employees</v>
      </c>
      <c r="L3293">
        <v>1</v>
      </c>
      <c r="M3293" s="4" t="str">
        <f t="shared" si="154"/>
        <v>Yes</v>
      </c>
      <c r="N3293">
        <v>0</v>
      </c>
      <c r="O3293" s="4" t="str">
        <f t="shared" si="155"/>
        <v>No</v>
      </c>
      <c r="P3293">
        <v>65</v>
      </c>
    </row>
    <row r="3294" spans="1:16">
      <c r="A3294">
        <v>48176</v>
      </c>
      <c r="B3294" t="s">
        <v>20</v>
      </c>
      <c r="C3294" t="s">
        <v>32</v>
      </c>
      <c r="D3294" t="s">
        <v>38</v>
      </c>
      <c r="E3294" t="s">
        <v>23</v>
      </c>
      <c r="F3294" t="s">
        <v>28</v>
      </c>
      <c r="G3294">
        <v>1</v>
      </c>
      <c r="H3294">
        <v>42</v>
      </c>
      <c r="I3294">
        <v>3</v>
      </c>
      <c r="J3294">
        <v>6</v>
      </c>
      <c r="K3294" s="4" t="str">
        <f t="shared" si="153"/>
        <v>Junior Employees</v>
      </c>
      <c r="L3294">
        <v>0</v>
      </c>
      <c r="M3294" s="4" t="str">
        <f t="shared" si="154"/>
        <v>No</v>
      </c>
      <c r="N3294">
        <v>0</v>
      </c>
      <c r="O3294" s="4" t="str">
        <f t="shared" si="155"/>
        <v>No</v>
      </c>
      <c r="P3294">
        <v>75</v>
      </c>
    </row>
    <row r="3295" spans="1:16">
      <c r="A3295">
        <v>17965</v>
      </c>
      <c r="B3295" t="s">
        <v>29</v>
      </c>
      <c r="C3295" t="s">
        <v>32</v>
      </c>
      <c r="D3295" t="s">
        <v>22</v>
      </c>
      <c r="E3295" t="s">
        <v>23</v>
      </c>
      <c r="F3295" t="s">
        <v>28</v>
      </c>
      <c r="G3295">
        <v>3</v>
      </c>
      <c r="H3295">
        <v>30</v>
      </c>
      <c r="I3295">
        <v>3</v>
      </c>
      <c r="J3295">
        <v>5</v>
      </c>
      <c r="K3295" s="4" t="str">
        <f t="shared" si="153"/>
        <v>Junior Employees</v>
      </c>
      <c r="L3295">
        <v>0</v>
      </c>
      <c r="M3295" s="4" t="str">
        <f t="shared" si="154"/>
        <v>No</v>
      </c>
      <c r="N3295">
        <v>0</v>
      </c>
      <c r="O3295" s="4" t="str">
        <f t="shared" si="155"/>
        <v>No</v>
      </c>
      <c r="P3295">
        <v>47</v>
      </c>
    </row>
    <row r="3296" spans="1:16">
      <c r="A3296">
        <v>36854</v>
      </c>
      <c r="B3296" t="s">
        <v>42</v>
      </c>
      <c r="C3296" t="s">
        <v>58</v>
      </c>
      <c r="D3296" t="s">
        <v>38</v>
      </c>
      <c r="E3296" t="s">
        <v>23</v>
      </c>
      <c r="F3296" t="s">
        <v>28</v>
      </c>
      <c r="G3296">
        <v>1</v>
      </c>
      <c r="H3296">
        <v>53</v>
      </c>
      <c r="I3296">
        <v>4</v>
      </c>
      <c r="J3296">
        <v>6</v>
      </c>
      <c r="K3296" s="4" t="str">
        <f t="shared" si="153"/>
        <v>Junior Employees</v>
      </c>
      <c r="L3296">
        <v>0</v>
      </c>
      <c r="M3296" s="4" t="str">
        <f t="shared" si="154"/>
        <v>No</v>
      </c>
      <c r="N3296">
        <v>0</v>
      </c>
      <c r="O3296" s="4" t="str">
        <f t="shared" si="155"/>
        <v>No</v>
      </c>
      <c r="P3296">
        <v>61</v>
      </c>
    </row>
    <row r="3297" spans="1:16">
      <c r="A3297">
        <v>29590</v>
      </c>
      <c r="B3297" t="s">
        <v>36</v>
      </c>
      <c r="C3297" t="s">
        <v>32</v>
      </c>
      <c r="D3297" t="s">
        <v>22</v>
      </c>
      <c r="E3297" t="s">
        <v>23</v>
      </c>
      <c r="F3297" t="s">
        <v>24</v>
      </c>
      <c r="G3297">
        <v>1</v>
      </c>
      <c r="H3297">
        <v>58</v>
      </c>
      <c r="I3297">
        <v>4</v>
      </c>
      <c r="J3297">
        <v>13</v>
      </c>
      <c r="K3297" s="4" t="str">
        <f t="shared" si="153"/>
        <v>Experienced Employees</v>
      </c>
      <c r="L3297">
        <v>1</v>
      </c>
      <c r="M3297" s="4" t="str">
        <f t="shared" si="154"/>
        <v>Yes</v>
      </c>
      <c r="N3297">
        <v>0</v>
      </c>
      <c r="O3297" s="4" t="str">
        <f t="shared" si="155"/>
        <v>No</v>
      </c>
      <c r="P3297">
        <v>88</v>
      </c>
    </row>
    <row r="3298" spans="1:16">
      <c r="A3298">
        <v>53774</v>
      </c>
      <c r="B3298" t="s">
        <v>55</v>
      </c>
      <c r="C3298" t="s">
        <v>37</v>
      </c>
      <c r="D3298" t="s">
        <v>22</v>
      </c>
      <c r="E3298" t="s">
        <v>23</v>
      </c>
      <c r="F3298" t="s">
        <v>24</v>
      </c>
      <c r="G3298">
        <v>1</v>
      </c>
      <c r="H3298">
        <v>33</v>
      </c>
      <c r="I3298">
        <v>4</v>
      </c>
      <c r="J3298">
        <v>5</v>
      </c>
      <c r="K3298" s="4" t="str">
        <f t="shared" si="153"/>
        <v>Junior Employees</v>
      </c>
      <c r="L3298">
        <v>0</v>
      </c>
      <c r="M3298" s="4" t="str">
        <f t="shared" si="154"/>
        <v>No</v>
      </c>
      <c r="N3298">
        <v>0</v>
      </c>
      <c r="O3298" s="4" t="str">
        <f t="shared" si="155"/>
        <v>No</v>
      </c>
      <c r="P3298">
        <v>57</v>
      </c>
    </row>
    <row r="3299" spans="1:16">
      <c r="A3299">
        <v>38689</v>
      </c>
      <c r="B3299" t="s">
        <v>29</v>
      </c>
      <c r="C3299" t="s">
        <v>39</v>
      </c>
      <c r="D3299" t="s">
        <v>52</v>
      </c>
      <c r="E3299" t="s">
        <v>23</v>
      </c>
      <c r="F3299" t="s">
        <v>24</v>
      </c>
      <c r="G3299">
        <v>1</v>
      </c>
      <c r="H3299">
        <v>32</v>
      </c>
      <c r="I3299">
        <v>5</v>
      </c>
      <c r="J3299">
        <v>6</v>
      </c>
      <c r="K3299" s="4" t="str">
        <f t="shared" si="153"/>
        <v>Junior Employees</v>
      </c>
      <c r="L3299">
        <v>0</v>
      </c>
      <c r="M3299" s="4" t="str">
        <f t="shared" si="154"/>
        <v>No</v>
      </c>
      <c r="N3299">
        <v>0</v>
      </c>
      <c r="O3299" s="4" t="str">
        <f t="shared" si="155"/>
        <v>No</v>
      </c>
      <c r="P3299">
        <v>54</v>
      </c>
    </row>
    <row r="3300" spans="1:16">
      <c r="A3300">
        <v>54609</v>
      </c>
      <c r="B3300" t="s">
        <v>31</v>
      </c>
      <c r="C3300" t="s">
        <v>46</v>
      </c>
      <c r="D3300" t="s">
        <v>22</v>
      </c>
      <c r="E3300" t="s">
        <v>23</v>
      </c>
      <c r="F3300" t="s">
        <v>28</v>
      </c>
      <c r="G3300">
        <v>1</v>
      </c>
      <c r="H3300">
        <v>33</v>
      </c>
      <c r="I3300">
        <v>5</v>
      </c>
      <c r="J3300">
        <v>7</v>
      </c>
      <c r="K3300" s="4" t="str">
        <f t="shared" si="153"/>
        <v>Junior Employees</v>
      </c>
      <c r="L3300">
        <v>1</v>
      </c>
      <c r="M3300" s="4" t="str">
        <f t="shared" si="154"/>
        <v>Yes</v>
      </c>
      <c r="N3300">
        <v>0</v>
      </c>
      <c r="O3300" s="4" t="str">
        <f t="shared" si="155"/>
        <v>No</v>
      </c>
      <c r="P3300">
        <v>71</v>
      </c>
    </row>
    <row r="3301" spans="1:16">
      <c r="A3301">
        <v>45502</v>
      </c>
      <c r="B3301" t="s">
        <v>29</v>
      </c>
      <c r="C3301" t="s">
        <v>30</v>
      </c>
      <c r="D3301" t="s">
        <v>22</v>
      </c>
      <c r="E3301" t="s">
        <v>23</v>
      </c>
      <c r="F3301" t="s">
        <v>28</v>
      </c>
      <c r="G3301">
        <v>1</v>
      </c>
      <c r="H3301">
        <v>25</v>
      </c>
      <c r="I3301">
        <v>3</v>
      </c>
      <c r="J3301">
        <v>1</v>
      </c>
      <c r="K3301" s="4" t="str">
        <f t="shared" si="153"/>
        <v>New Employees</v>
      </c>
      <c r="L3301">
        <v>0</v>
      </c>
      <c r="M3301" s="4" t="str">
        <f t="shared" si="154"/>
        <v>No</v>
      </c>
      <c r="N3301">
        <v>0</v>
      </c>
      <c r="O3301" s="4" t="str">
        <f t="shared" si="155"/>
        <v>No</v>
      </c>
      <c r="P3301">
        <v>58</v>
      </c>
    </row>
    <row r="3302" spans="1:16">
      <c r="A3302">
        <v>26829</v>
      </c>
      <c r="B3302" t="s">
        <v>31</v>
      </c>
      <c r="C3302" t="s">
        <v>32</v>
      </c>
      <c r="D3302" t="s">
        <v>38</v>
      </c>
      <c r="E3302" t="s">
        <v>27</v>
      </c>
      <c r="F3302" t="s">
        <v>28</v>
      </c>
      <c r="G3302">
        <v>1</v>
      </c>
      <c r="H3302">
        <v>33</v>
      </c>
      <c r="I3302">
        <v>2</v>
      </c>
      <c r="J3302">
        <v>5</v>
      </c>
      <c r="K3302" s="4" t="str">
        <f t="shared" si="153"/>
        <v>Junior Employees</v>
      </c>
      <c r="L3302">
        <v>0</v>
      </c>
      <c r="M3302" s="4" t="str">
        <f t="shared" si="154"/>
        <v>No</v>
      </c>
      <c r="N3302">
        <v>0</v>
      </c>
      <c r="O3302" s="4" t="str">
        <f t="shared" si="155"/>
        <v>No</v>
      </c>
      <c r="P3302">
        <v>94</v>
      </c>
    </row>
    <row r="3303" spans="1:16">
      <c r="A3303">
        <v>13626</v>
      </c>
      <c r="B3303" t="s">
        <v>31</v>
      </c>
      <c r="C3303" t="s">
        <v>40</v>
      </c>
      <c r="D3303" t="s">
        <v>22</v>
      </c>
      <c r="E3303" t="s">
        <v>27</v>
      </c>
      <c r="F3303" t="s">
        <v>28</v>
      </c>
      <c r="G3303">
        <v>2</v>
      </c>
      <c r="H3303">
        <v>38</v>
      </c>
      <c r="I3303">
        <v>3</v>
      </c>
      <c r="J3303">
        <v>4</v>
      </c>
      <c r="K3303" s="4" t="str">
        <f t="shared" si="153"/>
        <v>Junior Employees</v>
      </c>
      <c r="L3303">
        <v>0</v>
      </c>
      <c r="M3303" s="4" t="str">
        <f t="shared" si="154"/>
        <v>No</v>
      </c>
      <c r="N3303">
        <v>0</v>
      </c>
      <c r="O3303" s="4" t="str">
        <f t="shared" si="155"/>
        <v>No</v>
      </c>
      <c r="P3303">
        <v>76</v>
      </c>
    </row>
    <row r="3304" spans="1:16">
      <c r="A3304">
        <v>49930</v>
      </c>
      <c r="B3304" t="s">
        <v>31</v>
      </c>
      <c r="C3304" t="s">
        <v>68</v>
      </c>
      <c r="D3304" t="s">
        <v>22</v>
      </c>
      <c r="E3304" t="s">
        <v>23</v>
      </c>
      <c r="F3304" t="s">
        <v>28</v>
      </c>
      <c r="G3304">
        <v>1</v>
      </c>
      <c r="H3304">
        <v>33</v>
      </c>
      <c r="I3304">
        <v>3</v>
      </c>
      <c r="J3304">
        <v>8</v>
      </c>
      <c r="K3304" s="4" t="str">
        <f t="shared" si="153"/>
        <v>Experienced Employees</v>
      </c>
      <c r="L3304">
        <v>0</v>
      </c>
      <c r="M3304" s="4" t="str">
        <f t="shared" si="154"/>
        <v>No</v>
      </c>
      <c r="N3304">
        <v>0</v>
      </c>
      <c r="O3304" s="4" t="str">
        <f t="shared" si="155"/>
        <v>No</v>
      </c>
      <c r="P3304">
        <v>64</v>
      </c>
    </row>
    <row r="3305" spans="1:16">
      <c r="A3305">
        <v>76158</v>
      </c>
      <c r="B3305" t="s">
        <v>29</v>
      </c>
      <c r="C3305" t="s">
        <v>32</v>
      </c>
      <c r="D3305" t="s">
        <v>38</v>
      </c>
      <c r="E3305" t="s">
        <v>27</v>
      </c>
      <c r="F3305" t="s">
        <v>28</v>
      </c>
      <c r="G3305">
        <v>1</v>
      </c>
      <c r="H3305">
        <v>39</v>
      </c>
      <c r="I3305">
        <v>2</v>
      </c>
      <c r="J3305">
        <v>4</v>
      </c>
      <c r="K3305" s="4" t="str">
        <f t="shared" si="153"/>
        <v>Junior Employees</v>
      </c>
      <c r="L3305">
        <v>0</v>
      </c>
      <c r="M3305" s="4" t="str">
        <f t="shared" si="154"/>
        <v>No</v>
      </c>
      <c r="N3305">
        <v>0</v>
      </c>
      <c r="O3305" s="4" t="str">
        <f t="shared" si="155"/>
        <v>No</v>
      </c>
      <c r="P3305">
        <v>46</v>
      </c>
    </row>
    <row r="3306" spans="1:16">
      <c r="A3306">
        <v>3365</v>
      </c>
      <c r="B3306" t="s">
        <v>42</v>
      </c>
      <c r="C3306" t="s">
        <v>34</v>
      </c>
      <c r="D3306" t="s">
        <v>22</v>
      </c>
      <c r="E3306" t="s">
        <v>23</v>
      </c>
      <c r="F3306" t="s">
        <v>24</v>
      </c>
      <c r="G3306">
        <v>1</v>
      </c>
      <c r="H3306">
        <v>30</v>
      </c>
      <c r="I3306">
        <v>3</v>
      </c>
      <c r="J3306">
        <v>7</v>
      </c>
      <c r="K3306" s="4" t="str">
        <f t="shared" si="153"/>
        <v>Junior Employees</v>
      </c>
      <c r="L3306">
        <v>1</v>
      </c>
      <c r="M3306" s="4" t="str">
        <f t="shared" si="154"/>
        <v>Yes</v>
      </c>
      <c r="N3306">
        <v>0</v>
      </c>
      <c r="O3306" s="4" t="str">
        <f t="shared" si="155"/>
        <v>No</v>
      </c>
      <c r="P3306">
        <v>55</v>
      </c>
    </row>
    <row r="3307" spans="1:16">
      <c r="A3307">
        <v>57183</v>
      </c>
      <c r="B3307" t="s">
        <v>55</v>
      </c>
      <c r="C3307" t="s">
        <v>32</v>
      </c>
      <c r="D3307" t="s">
        <v>38</v>
      </c>
      <c r="E3307" t="s">
        <v>27</v>
      </c>
      <c r="F3307" t="s">
        <v>24</v>
      </c>
      <c r="G3307">
        <v>1</v>
      </c>
      <c r="H3307">
        <v>53</v>
      </c>
      <c r="I3307">
        <v>5</v>
      </c>
      <c r="J3307">
        <v>2</v>
      </c>
      <c r="K3307" s="4" t="str">
        <f t="shared" si="153"/>
        <v>New Employees</v>
      </c>
      <c r="L3307">
        <v>0</v>
      </c>
      <c r="M3307" s="4" t="str">
        <f t="shared" si="154"/>
        <v>No</v>
      </c>
      <c r="N3307">
        <v>1</v>
      </c>
      <c r="O3307" s="4" t="str">
        <f t="shared" si="155"/>
        <v>Yes</v>
      </c>
      <c r="P3307">
        <v>59</v>
      </c>
    </row>
    <row r="3308" spans="1:16">
      <c r="A3308">
        <v>35195</v>
      </c>
      <c r="B3308" t="s">
        <v>29</v>
      </c>
      <c r="C3308" t="s">
        <v>46</v>
      </c>
      <c r="D3308" t="s">
        <v>22</v>
      </c>
      <c r="E3308" t="s">
        <v>23</v>
      </c>
      <c r="F3308" t="s">
        <v>28</v>
      </c>
      <c r="G3308">
        <v>1</v>
      </c>
      <c r="H3308">
        <v>40</v>
      </c>
      <c r="I3308">
        <v>3</v>
      </c>
      <c r="J3308">
        <v>11</v>
      </c>
      <c r="K3308" s="4" t="str">
        <f t="shared" si="153"/>
        <v>Experienced Employees</v>
      </c>
      <c r="L3308">
        <v>0</v>
      </c>
      <c r="M3308" s="4" t="str">
        <f t="shared" si="154"/>
        <v>No</v>
      </c>
      <c r="N3308">
        <v>0</v>
      </c>
      <c r="O3308" s="4" t="str">
        <f t="shared" si="155"/>
        <v>No</v>
      </c>
      <c r="P3308">
        <v>51</v>
      </c>
    </row>
    <row r="3309" spans="1:16">
      <c r="A3309">
        <v>11259</v>
      </c>
      <c r="B3309" t="s">
        <v>25</v>
      </c>
      <c r="C3309" t="s">
        <v>32</v>
      </c>
      <c r="D3309" t="s">
        <v>22</v>
      </c>
      <c r="E3309" t="s">
        <v>23</v>
      </c>
      <c r="F3309" t="s">
        <v>63</v>
      </c>
      <c r="G3309">
        <v>1</v>
      </c>
      <c r="H3309">
        <v>25</v>
      </c>
      <c r="I3309">
        <v>3</v>
      </c>
      <c r="J3309">
        <v>2</v>
      </c>
      <c r="K3309" s="4" t="str">
        <f t="shared" si="153"/>
        <v>New Employees</v>
      </c>
      <c r="L3309">
        <v>0</v>
      </c>
      <c r="M3309" s="4" t="str">
        <f t="shared" si="154"/>
        <v>No</v>
      </c>
      <c r="N3309">
        <v>0</v>
      </c>
      <c r="O3309" s="4" t="str">
        <f t="shared" si="155"/>
        <v>No</v>
      </c>
      <c r="P3309">
        <v>51</v>
      </c>
    </row>
    <row r="3310" spans="1:16">
      <c r="A3310">
        <v>34286</v>
      </c>
      <c r="B3310" t="s">
        <v>20</v>
      </c>
      <c r="C3310" t="s">
        <v>32</v>
      </c>
      <c r="D3310" t="s">
        <v>54</v>
      </c>
      <c r="E3310" t="s">
        <v>23</v>
      </c>
      <c r="F3310" t="s">
        <v>28</v>
      </c>
      <c r="G3310">
        <v>1</v>
      </c>
      <c r="H3310">
        <v>25</v>
      </c>
      <c r="I3310">
        <v>3</v>
      </c>
      <c r="J3310">
        <v>1</v>
      </c>
      <c r="K3310" s="4" t="str">
        <f t="shared" si="153"/>
        <v>New Employees</v>
      </c>
      <c r="L3310">
        <v>0</v>
      </c>
      <c r="M3310" s="4" t="str">
        <f t="shared" si="154"/>
        <v>No</v>
      </c>
      <c r="N3310">
        <v>0</v>
      </c>
      <c r="O3310" s="4" t="str">
        <f t="shared" si="155"/>
        <v>No</v>
      </c>
      <c r="P3310">
        <v>78</v>
      </c>
    </row>
    <row r="3311" spans="1:16">
      <c r="A3311">
        <v>38025</v>
      </c>
      <c r="B3311" t="s">
        <v>36</v>
      </c>
      <c r="C3311" t="s">
        <v>37</v>
      </c>
      <c r="D3311" t="s">
        <v>22</v>
      </c>
      <c r="E3311" t="s">
        <v>23</v>
      </c>
      <c r="F3311" t="s">
        <v>28</v>
      </c>
      <c r="G3311">
        <v>1</v>
      </c>
      <c r="H3311">
        <v>32</v>
      </c>
      <c r="I3311">
        <v>1</v>
      </c>
      <c r="J3311">
        <v>6</v>
      </c>
      <c r="K3311" s="4" t="str">
        <f t="shared" si="153"/>
        <v>Junior Employees</v>
      </c>
      <c r="L3311">
        <v>0</v>
      </c>
      <c r="M3311" s="4" t="str">
        <f t="shared" si="154"/>
        <v>No</v>
      </c>
      <c r="N3311">
        <v>0</v>
      </c>
      <c r="O3311" s="4" t="str">
        <f t="shared" si="155"/>
        <v>No</v>
      </c>
      <c r="P3311">
        <v>83</v>
      </c>
    </row>
    <row r="3312" spans="1:16">
      <c r="A3312">
        <v>76714</v>
      </c>
      <c r="B3312" t="s">
        <v>36</v>
      </c>
      <c r="C3312" t="s">
        <v>43</v>
      </c>
      <c r="D3312" t="s">
        <v>22</v>
      </c>
      <c r="E3312" t="s">
        <v>23</v>
      </c>
      <c r="F3312" t="s">
        <v>28</v>
      </c>
      <c r="G3312">
        <v>1</v>
      </c>
      <c r="H3312">
        <v>48</v>
      </c>
      <c r="I3312">
        <v>5</v>
      </c>
      <c r="J3312">
        <v>16</v>
      </c>
      <c r="K3312" s="4" t="str">
        <f t="shared" si="153"/>
        <v>Senior Employees</v>
      </c>
      <c r="L3312">
        <v>1</v>
      </c>
      <c r="M3312" s="4" t="str">
        <f t="shared" si="154"/>
        <v>Yes</v>
      </c>
      <c r="N3312">
        <v>0</v>
      </c>
      <c r="O3312" s="4" t="str">
        <f t="shared" si="155"/>
        <v>No</v>
      </c>
      <c r="P3312">
        <v>79</v>
      </c>
    </row>
    <row r="3313" spans="1:16">
      <c r="A3313">
        <v>62506</v>
      </c>
      <c r="B3313" t="s">
        <v>42</v>
      </c>
      <c r="C3313" t="s">
        <v>66</v>
      </c>
      <c r="D3313" t="s">
        <v>22</v>
      </c>
      <c r="E3313" t="s">
        <v>23</v>
      </c>
      <c r="F3313" t="s">
        <v>28</v>
      </c>
      <c r="G3313">
        <v>3</v>
      </c>
      <c r="H3313">
        <v>30</v>
      </c>
      <c r="I3313">
        <v>5</v>
      </c>
      <c r="J3313">
        <v>4</v>
      </c>
      <c r="K3313" s="4" t="str">
        <f t="shared" si="153"/>
        <v>Junior Employees</v>
      </c>
      <c r="L3313">
        <v>1</v>
      </c>
      <c r="M3313" s="4" t="str">
        <f t="shared" si="154"/>
        <v>Yes</v>
      </c>
      <c r="N3313">
        <v>0</v>
      </c>
      <c r="O3313" s="4" t="str">
        <f t="shared" si="155"/>
        <v>No</v>
      </c>
      <c r="P3313">
        <v>64</v>
      </c>
    </row>
    <row r="3314" spans="1:16">
      <c r="A3314">
        <v>21500</v>
      </c>
      <c r="B3314" t="s">
        <v>42</v>
      </c>
      <c r="C3314" t="s">
        <v>32</v>
      </c>
      <c r="D3314" t="s">
        <v>22</v>
      </c>
      <c r="E3314" t="s">
        <v>27</v>
      </c>
      <c r="F3314" t="s">
        <v>28</v>
      </c>
      <c r="G3314">
        <v>1</v>
      </c>
      <c r="H3314">
        <v>34</v>
      </c>
      <c r="I3314">
        <v>4</v>
      </c>
      <c r="J3314">
        <v>10</v>
      </c>
      <c r="K3314" s="4" t="str">
        <f t="shared" si="153"/>
        <v>Experienced Employees</v>
      </c>
      <c r="L3314">
        <v>0</v>
      </c>
      <c r="M3314" s="4" t="str">
        <f t="shared" si="154"/>
        <v>No</v>
      </c>
      <c r="N3314">
        <v>0</v>
      </c>
      <c r="O3314" s="4" t="str">
        <f t="shared" si="155"/>
        <v>No</v>
      </c>
      <c r="P3314">
        <v>61</v>
      </c>
    </row>
    <row r="3315" spans="1:16">
      <c r="A3315">
        <v>59516</v>
      </c>
      <c r="B3315" t="s">
        <v>29</v>
      </c>
      <c r="C3315" t="s">
        <v>69</v>
      </c>
      <c r="D3315" t="s">
        <v>22</v>
      </c>
      <c r="E3315" t="s">
        <v>27</v>
      </c>
      <c r="F3315" t="s">
        <v>28</v>
      </c>
      <c r="G3315">
        <v>1</v>
      </c>
      <c r="H3315">
        <v>26</v>
      </c>
      <c r="I3315">
        <v>1</v>
      </c>
      <c r="J3315">
        <v>2</v>
      </c>
      <c r="K3315" s="4" t="str">
        <f t="shared" si="153"/>
        <v>New Employees</v>
      </c>
      <c r="L3315">
        <v>0</v>
      </c>
      <c r="M3315" s="4" t="str">
        <f t="shared" si="154"/>
        <v>No</v>
      </c>
      <c r="N3315">
        <v>0</v>
      </c>
      <c r="O3315" s="4" t="str">
        <f t="shared" si="155"/>
        <v>No</v>
      </c>
      <c r="P3315">
        <v>42</v>
      </c>
    </row>
    <row r="3316" spans="1:16">
      <c r="A3316">
        <v>61160</v>
      </c>
      <c r="B3316" t="s">
        <v>42</v>
      </c>
      <c r="C3316" t="s">
        <v>35</v>
      </c>
      <c r="D3316" t="s">
        <v>22</v>
      </c>
      <c r="E3316" t="s">
        <v>27</v>
      </c>
      <c r="F3316" t="s">
        <v>24</v>
      </c>
      <c r="G3316">
        <v>1</v>
      </c>
      <c r="H3316">
        <v>34</v>
      </c>
      <c r="I3316">
        <v>2</v>
      </c>
      <c r="J3316">
        <v>6</v>
      </c>
      <c r="K3316" s="4" t="str">
        <f t="shared" si="153"/>
        <v>Junior Employees</v>
      </c>
      <c r="L3316">
        <v>0</v>
      </c>
      <c r="M3316" s="4" t="str">
        <f t="shared" si="154"/>
        <v>No</v>
      </c>
      <c r="N3316">
        <v>0</v>
      </c>
      <c r="O3316" s="4" t="str">
        <f t="shared" si="155"/>
        <v>No</v>
      </c>
      <c r="P3316">
        <v>58</v>
      </c>
    </row>
    <row r="3317" spans="1:16">
      <c r="A3317">
        <v>36634</v>
      </c>
      <c r="B3317" t="s">
        <v>31</v>
      </c>
      <c r="C3317" t="s">
        <v>32</v>
      </c>
      <c r="D3317" t="s">
        <v>38</v>
      </c>
      <c r="E3317" t="s">
        <v>27</v>
      </c>
      <c r="F3317" t="s">
        <v>28</v>
      </c>
      <c r="G3317">
        <v>1</v>
      </c>
      <c r="H3317">
        <v>47</v>
      </c>
      <c r="I3317">
        <v>5</v>
      </c>
      <c r="J3317">
        <v>19</v>
      </c>
      <c r="K3317" s="4" t="str">
        <f t="shared" si="153"/>
        <v>Senior Employees</v>
      </c>
      <c r="L3317">
        <v>1</v>
      </c>
      <c r="M3317" s="4" t="str">
        <f t="shared" si="154"/>
        <v>Yes</v>
      </c>
      <c r="N3317">
        <v>0</v>
      </c>
      <c r="O3317" s="4" t="str">
        <f t="shared" si="155"/>
        <v>No</v>
      </c>
      <c r="P3317">
        <v>70</v>
      </c>
    </row>
    <row r="3318" spans="1:16">
      <c r="A3318">
        <v>51452</v>
      </c>
      <c r="B3318" t="s">
        <v>42</v>
      </c>
      <c r="C3318" t="s">
        <v>37</v>
      </c>
      <c r="D3318" t="s">
        <v>22</v>
      </c>
      <c r="E3318" t="s">
        <v>27</v>
      </c>
      <c r="F3318" t="s">
        <v>28</v>
      </c>
      <c r="G3318">
        <v>1</v>
      </c>
      <c r="H3318">
        <v>29</v>
      </c>
      <c r="I3318">
        <v>3</v>
      </c>
      <c r="J3318">
        <v>4</v>
      </c>
      <c r="K3318" s="4" t="str">
        <f t="shared" si="153"/>
        <v>Junior Employees</v>
      </c>
      <c r="L3318">
        <v>1</v>
      </c>
      <c r="M3318" s="4" t="str">
        <f t="shared" si="154"/>
        <v>Yes</v>
      </c>
      <c r="N3318">
        <v>0</v>
      </c>
      <c r="O3318" s="4" t="str">
        <f t="shared" si="155"/>
        <v>No</v>
      </c>
      <c r="P3318">
        <v>61</v>
      </c>
    </row>
    <row r="3319" spans="1:16">
      <c r="A3319">
        <v>20574</v>
      </c>
      <c r="B3319" t="s">
        <v>29</v>
      </c>
      <c r="C3319" t="s">
        <v>30</v>
      </c>
      <c r="D3319" t="s">
        <v>38</v>
      </c>
      <c r="E3319" t="s">
        <v>27</v>
      </c>
      <c r="F3319" t="s">
        <v>28</v>
      </c>
      <c r="G3319">
        <v>1</v>
      </c>
      <c r="H3319">
        <v>30</v>
      </c>
      <c r="I3319">
        <v>1</v>
      </c>
      <c r="J3319">
        <v>4</v>
      </c>
      <c r="K3319" s="4" t="str">
        <f t="shared" si="153"/>
        <v>Junior Employees</v>
      </c>
      <c r="L3319">
        <v>0</v>
      </c>
      <c r="M3319" s="4" t="str">
        <f t="shared" si="154"/>
        <v>No</v>
      </c>
      <c r="N3319">
        <v>0</v>
      </c>
      <c r="O3319" s="4" t="str">
        <f t="shared" si="155"/>
        <v>No</v>
      </c>
      <c r="P3319">
        <v>56</v>
      </c>
    </row>
    <row r="3320" spans="1:16">
      <c r="A3320">
        <v>27677</v>
      </c>
      <c r="B3320" t="s">
        <v>29</v>
      </c>
      <c r="C3320" t="s">
        <v>39</v>
      </c>
      <c r="D3320" t="s">
        <v>22</v>
      </c>
      <c r="E3320" t="s">
        <v>23</v>
      </c>
      <c r="F3320" t="s">
        <v>28</v>
      </c>
      <c r="G3320">
        <v>1</v>
      </c>
      <c r="H3320">
        <v>28</v>
      </c>
      <c r="I3320">
        <v>3</v>
      </c>
      <c r="J3320">
        <v>1</v>
      </c>
      <c r="K3320" s="4" t="str">
        <f t="shared" si="153"/>
        <v>New Employees</v>
      </c>
      <c r="L3320">
        <v>1</v>
      </c>
      <c r="M3320" s="4" t="str">
        <f t="shared" si="154"/>
        <v>Yes</v>
      </c>
      <c r="N3320">
        <v>0</v>
      </c>
      <c r="O3320" s="4" t="str">
        <f t="shared" si="155"/>
        <v>No</v>
      </c>
      <c r="P3320">
        <v>46</v>
      </c>
    </row>
    <row r="3321" spans="1:16">
      <c r="A3321">
        <v>34947</v>
      </c>
      <c r="B3321" t="s">
        <v>29</v>
      </c>
      <c r="C3321" t="s">
        <v>32</v>
      </c>
      <c r="D3321" t="s">
        <v>52</v>
      </c>
      <c r="E3321" t="s">
        <v>23</v>
      </c>
      <c r="F3321" t="s">
        <v>28</v>
      </c>
      <c r="G3321">
        <v>1</v>
      </c>
      <c r="H3321">
        <v>21</v>
      </c>
      <c r="I3321">
        <v>1</v>
      </c>
      <c r="J3321">
        <v>2</v>
      </c>
      <c r="K3321" s="4" t="str">
        <f t="shared" si="153"/>
        <v>New Employees</v>
      </c>
      <c r="L3321">
        <v>0</v>
      </c>
      <c r="M3321" s="4" t="str">
        <f t="shared" si="154"/>
        <v>No</v>
      </c>
      <c r="N3321">
        <v>0</v>
      </c>
      <c r="O3321" s="4" t="str">
        <f t="shared" si="155"/>
        <v>No</v>
      </c>
      <c r="P3321">
        <v>49</v>
      </c>
    </row>
    <row r="3322" spans="1:16">
      <c r="A3322">
        <v>39475</v>
      </c>
      <c r="B3322" t="s">
        <v>25</v>
      </c>
      <c r="C3322" t="s">
        <v>32</v>
      </c>
      <c r="D3322" t="s">
        <v>52</v>
      </c>
      <c r="E3322" t="s">
        <v>23</v>
      </c>
      <c r="F3322" t="s">
        <v>24</v>
      </c>
      <c r="G3322">
        <v>1</v>
      </c>
      <c r="H3322">
        <v>30</v>
      </c>
      <c r="I3322">
        <v>3</v>
      </c>
      <c r="J3322">
        <v>9</v>
      </c>
      <c r="K3322" s="4" t="str">
        <f t="shared" si="153"/>
        <v>Experienced Employees</v>
      </c>
      <c r="L3322">
        <v>0</v>
      </c>
      <c r="M3322" s="4" t="str">
        <f t="shared" si="154"/>
        <v>No</v>
      </c>
      <c r="N3322">
        <v>0</v>
      </c>
      <c r="O3322" s="4" t="str">
        <f t="shared" si="155"/>
        <v>No</v>
      </c>
      <c r="P3322">
        <v>44</v>
      </c>
    </row>
    <row r="3323" spans="1:16">
      <c r="A3323">
        <v>46145</v>
      </c>
      <c r="B3323" t="s">
        <v>42</v>
      </c>
      <c r="C3323" t="s">
        <v>58</v>
      </c>
      <c r="D3323" t="s">
        <v>22</v>
      </c>
      <c r="E3323" t="s">
        <v>27</v>
      </c>
      <c r="F3323" t="s">
        <v>28</v>
      </c>
      <c r="G3323">
        <v>1</v>
      </c>
      <c r="H3323">
        <v>37</v>
      </c>
      <c r="I3323">
        <v>5</v>
      </c>
      <c r="J3323">
        <v>7</v>
      </c>
      <c r="K3323" s="4" t="str">
        <f t="shared" si="153"/>
        <v>Junior Employees</v>
      </c>
      <c r="L3323">
        <v>1</v>
      </c>
      <c r="M3323" s="4" t="str">
        <f t="shared" si="154"/>
        <v>Yes</v>
      </c>
      <c r="N3323">
        <v>0</v>
      </c>
      <c r="O3323" s="4" t="str">
        <f t="shared" si="155"/>
        <v>No</v>
      </c>
      <c r="P3323">
        <v>60</v>
      </c>
    </row>
    <row r="3324" spans="1:16">
      <c r="A3324">
        <v>19963</v>
      </c>
      <c r="B3324" t="s">
        <v>20</v>
      </c>
      <c r="C3324" t="s">
        <v>32</v>
      </c>
      <c r="D3324" t="s">
        <v>38</v>
      </c>
      <c r="E3324" t="s">
        <v>23</v>
      </c>
      <c r="F3324" t="s">
        <v>28</v>
      </c>
      <c r="G3324">
        <v>3</v>
      </c>
      <c r="H3324">
        <v>33</v>
      </c>
      <c r="I3324">
        <v>4</v>
      </c>
      <c r="J3324">
        <v>3</v>
      </c>
      <c r="K3324" s="4" t="str">
        <f t="shared" si="153"/>
        <v>New Employees</v>
      </c>
      <c r="L3324">
        <v>0</v>
      </c>
      <c r="M3324" s="4" t="str">
        <f t="shared" si="154"/>
        <v>No</v>
      </c>
      <c r="N3324">
        <v>0</v>
      </c>
      <c r="O3324" s="4" t="str">
        <f t="shared" si="155"/>
        <v>No</v>
      </c>
      <c r="P3324">
        <v>78</v>
      </c>
    </row>
    <row r="3325" spans="1:16">
      <c r="A3325">
        <v>30851</v>
      </c>
      <c r="B3325" t="s">
        <v>36</v>
      </c>
      <c r="C3325" t="s">
        <v>35</v>
      </c>
      <c r="D3325" t="s">
        <v>22</v>
      </c>
      <c r="E3325" t="s">
        <v>23</v>
      </c>
      <c r="F3325" t="s">
        <v>28</v>
      </c>
      <c r="G3325">
        <v>1</v>
      </c>
      <c r="H3325">
        <v>30</v>
      </c>
      <c r="I3325">
        <v>5</v>
      </c>
      <c r="J3325">
        <v>4</v>
      </c>
      <c r="K3325" s="4" t="str">
        <f t="shared" si="153"/>
        <v>Junior Employees</v>
      </c>
      <c r="L3325">
        <v>1</v>
      </c>
      <c r="M3325" s="4" t="str">
        <f t="shared" si="154"/>
        <v>Yes</v>
      </c>
      <c r="N3325">
        <v>0</v>
      </c>
      <c r="O3325" s="4" t="str">
        <f t="shared" si="155"/>
        <v>No</v>
      </c>
      <c r="P3325">
        <v>83</v>
      </c>
    </row>
    <row r="3326" spans="1:16">
      <c r="A3326">
        <v>70730</v>
      </c>
      <c r="B3326" t="s">
        <v>29</v>
      </c>
      <c r="C3326" t="s">
        <v>59</v>
      </c>
      <c r="D3326" t="s">
        <v>22</v>
      </c>
      <c r="E3326" t="s">
        <v>23</v>
      </c>
      <c r="F3326" t="s">
        <v>24</v>
      </c>
      <c r="G3326">
        <v>1</v>
      </c>
      <c r="H3326">
        <v>25</v>
      </c>
      <c r="I3326">
        <v>5</v>
      </c>
      <c r="J3326">
        <v>1</v>
      </c>
      <c r="K3326" s="4" t="str">
        <f t="shared" si="153"/>
        <v>New Employees</v>
      </c>
      <c r="L3326">
        <v>1</v>
      </c>
      <c r="M3326" s="4" t="str">
        <f t="shared" si="154"/>
        <v>Yes</v>
      </c>
      <c r="N3326">
        <v>0</v>
      </c>
      <c r="O3326" s="4" t="str">
        <f t="shared" si="155"/>
        <v>No</v>
      </c>
      <c r="P3326">
        <v>50</v>
      </c>
    </row>
    <row r="3327" spans="1:16">
      <c r="A3327">
        <v>20881</v>
      </c>
      <c r="B3327" t="s">
        <v>31</v>
      </c>
      <c r="C3327" t="s">
        <v>57</v>
      </c>
      <c r="D3327" t="s">
        <v>22</v>
      </c>
      <c r="E3327" t="s">
        <v>23</v>
      </c>
      <c r="F3327" t="s">
        <v>24</v>
      </c>
      <c r="G3327">
        <v>4</v>
      </c>
      <c r="H3327">
        <v>29</v>
      </c>
      <c r="I3327">
        <v>3</v>
      </c>
      <c r="J3327">
        <v>4</v>
      </c>
      <c r="K3327" s="4" t="str">
        <f t="shared" si="153"/>
        <v>Junior Employees</v>
      </c>
      <c r="L3327">
        <v>0</v>
      </c>
      <c r="M3327" s="4" t="str">
        <f t="shared" si="154"/>
        <v>No</v>
      </c>
      <c r="N3327">
        <v>0</v>
      </c>
      <c r="O3327" s="4" t="str">
        <f t="shared" si="155"/>
        <v>No</v>
      </c>
      <c r="P3327">
        <v>71</v>
      </c>
    </row>
    <row r="3328" spans="1:16">
      <c r="A3328">
        <v>63701</v>
      </c>
      <c r="B3328" t="s">
        <v>29</v>
      </c>
      <c r="C3328" t="s">
        <v>26</v>
      </c>
      <c r="D3328" t="s">
        <v>38</v>
      </c>
      <c r="E3328" t="s">
        <v>27</v>
      </c>
      <c r="F3328" t="s">
        <v>24</v>
      </c>
      <c r="G3328">
        <v>1</v>
      </c>
      <c r="H3328">
        <v>33</v>
      </c>
      <c r="I3328">
        <v>1</v>
      </c>
      <c r="J3328">
        <v>5</v>
      </c>
      <c r="K3328" s="4" t="str">
        <f t="shared" si="153"/>
        <v>Junior Employees</v>
      </c>
      <c r="L3328">
        <v>0</v>
      </c>
      <c r="M3328" s="4" t="str">
        <f t="shared" si="154"/>
        <v>No</v>
      </c>
      <c r="N3328">
        <v>0</v>
      </c>
      <c r="O3328" s="4" t="str">
        <f t="shared" si="155"/>
        <v>No</v>
      </c>
      <c r="P3328">
        <v>47</v>
      </c>
    </row>
    <row r="3329" spans="1:16">
      <c r="A3329">
        <v>69182</v>
      </c>
      <c r="B3329" t="s">
        <v>36</v>
      </c>
      <c r="C3329" t="s">
        <v>32</v>
      </c>
      <c r="D3329" t="s">
        <v>22</v>
      </c>
      <c r="E3329" t="s">
        <v>23</v>
      </c>
      <c r="F3329" t="s">
        <v>28</v>
      </c>
      <c r="G3329">
        <v>2</v>
      </c>
      <c r="H3329">
        <v>39</v>
      </c>
      <c r="I3329">
        <v>5</v>
      </c>
      <c r="J3329">
        <v>7</v>
      </c>
      <c r="K3329" s="4" t="str">
        <f t="shared" si="153"/>
        <v>Junior Employees</v>
      </c>
      <c r="L3329">
        <v>0</v>
      </c>
      <c r="M3329" s="4" t="str">
        <f t="shared" si="154"/>
        <v>No</v>
      </c>
      <c r="N3329">
        <v>0</v>
      </c>
      <c r="O3329" s="4" t="str">
        <f t="shared" si="155"/>
        <v>No</v>
      </c>
      <c r="P3329">
        <v>87</v>
      </c>
    </row>
    <row r="3330" spans="1:16">
      <c r="A3330">
        <v>60208</v>
      </c>
      <c r="B3330" t="s">
        <v>42</v>
      </c>
      <c r="C3330" t="s">
        <v>32</v>
      </c>
      <c r="D3330" t="s">
        <v>38</v>
      </c>
      <c r="E3330" t="s">
        <v>23</v>
      </c>
      <c r="F3330" t="s">
        <v>24</v>
      </c>
      <c r="G3330">
        <v>2</v>
      </c>
      <c r="H3330">
        <v>39</v>
      </c>
      <c r="I3330">
        <v>3</v>
      </c>
      <c r="J3330">
        <v>7</v>
      </c>
      <c r="K3330" s="4" t="str">
        <f t="shared" ref="K3330:K3393" si="156">IF(J3330&lt;=3,"New Employees",IF(J3330&lt;=7,"Junior Employees",IF(J3330&lt;=15,"Experienced Employees",IF(J3330&lt;=24,"Senior Employees","Veteran Employees"))))</f>
        <v>Junior Employees</v>
      </c>
      <c r="L3330">
        <v>0</v>
      </c>
      <c r="M3330" s="4" t="str">
        <f t="shared" ref="M3330:M3393" si="157">IF(L3330=1,"Yes","No")</f>
        <v>No</v>
      </c>
      <c r="N3330">
        <v>0</v>
      </c>
      <c r="O3330" s="4" t="str">
        <f t="shared" ref="O3330:O3393" si="158">IF(N3330=0,"No","Yes")</f>
        <v>No</v>
      </c>
      <c r="P3330">
        <v>65</v>
      </c>
    </row>
    <row r="3331" spans="1:16">
      <c r="A3331">
        <v>11282</v>
      </c>
      <c r="B3331" t="s">
        <v>31</v>
      </c>
      <c r="C3331" t="s">
        <v>37</v>
      </c>
      <c r="D3331" t="s">
        <v>38</v>
      </c>
      <c r="E3331" t="s">
        <v>23</v>
      </c>
      <c r="F3331" t="s">
        <v>24</v>
      </c>
      <c r="G3331">
        <v>1</v>
      </c>
      <c r="H3331">
        <v>29</v>
      </c>
      <c r="I3331">
        <v>3</v>
      </c>
      <c r="J3331">
        <v>5</v>
      </c>
      <c r="K3331" s="4" t="str">
        <f t="shared" si="156"/>
        <v>Junior Employees</v>
      </c>
      <c r="L3331">
        <v>0</v>
      </c>
      <c r="M3331" s="4" t="str">
        <f t="shared" si="157"/>
        <v>No</v>
      </c>
      <c r="N3331">
        <v>0</v>
      </c>
      <c r="O3331" s="4" t="str">
        <f t="shared" si="158"/>
        <v>No</v>
      </c>
      <c r="P3331">
        <v>67</v>
      </c>
    </row>
    <row r="3332" spans="1:16">
      <c r="A3332">
        <v>57851</v>
      </c>
      <c r="B3332" t="s">
        <v>20</v>
      </c>
      <c r="C3332" t="s">
        <v>51</v>
      </c>
      <c r="D3332" t="s">
        <v>22</v>
      </c>
      <c r="E3332" t="s">
        <v>27</v>
      </c>
      <c r="F3332" t="s">
        <v>28</v>
      </c>
      <c r="G3332">
        <v>1</v>
      </c>
      <c r="H3332">
        <v>32</v>
      </c>
      <c r="I3332">
        <v>3</v>
      </c>
      <c r="J3332">
        <v>8</v>
      </c>
      <c r="K3332" s="4" t="str">
        <f t="shared" si="156"/>
        <v>Experienced Employees</v>
      </c>
      <c r="L3332">
        <v>0</v>
      </c>
      <c r="M3332" s="4" t="str">
        <f t="shared" si="157"/>
        <v>No</v>
      </c>
      <c r="N3332">
        <v>0</v>
      </c>
      <c r="O3332" s="4" t="str">
        <f t="shared" si="158"/>
        <v>No</v>
      </c>
      <c r="P3332">
        <v>80</v>
      </c>
    </row>
    <row r="3333" spans="1:16">
      <c r="A3333">
        <v>54160</v>
      </c>
      <c r="B3333" t="s">
        <v>29</v>
      </c>
      <c r="C3333" t="s">
        <v>32</v>
      </c>
      <c r="D3333" t="s">
        <v>38</v>
      </c>
      <c r="E3333" t="s">
        <v>23</v>
      </c>
      <c r="F3333" t="s">
        <v>24</v>
      </c>
      <c r="G3333">
        <v>1</v>
      </c>
      <c r="H3333">
        <v>35</v>
      </c>
      <c r="I3333">
        <v>4</v>
      </c>
      <c r="J3333">
        <v>7</v>
      </c>
      <c r="K3333" s="4" t="str">
        <f t="shared" si="156"/>
        <v>Junior Employees</v>
      </c>
      <c r="L3333">
        <v>0</v>
      </c>
      <c r="M3333" s="4" t="str">
        <f t="shared" si="157"/>
        <v>No</v>
      </c>
      <c r="N3333">
        <v>0</v>
      </c>
      <c r="O3333" s="4" t="str">
        <f t="shared" si="158"/>
        <v>No</v>
      </c>
      <c r="P3333">
        <v>50</v>
      </c>
    </row>
    <row r="3334" spans="1:16">
      <c r="A3334">
        <v>14887</v>
      </c>
      <c r="B3334" t="s">
        <v>20</v>
      </c>
      <c r="C3334" t="s">
        <v>40</v>
      </c>
      <c r="D3334" t="s">
        <v>22</v>
      </c>
      <c r="E3334" t="s">
        <v>23</v>
      </c>
      <c r="F3334" t="s">
        <v>28</v>
      </c>
      <c r="G3334">
        <v>1</v>
      </c>
      <c r="H3334">
        <v>30</v>
      </c>
      <c r="I3334">
        <v>3</v>
      </c>
      <c r="J3334">
        <v>1</v>
      </c>
      <c r="K3334" s="4" t="str">
        <f t="shared" si="156"/>
        <v>New Employees</v>
      </c>
      <c r="L3334">
        <v>1</v>
      </c>
      <c r="M3334" s="4" t="str">
        <f t="shared" si="157"/>
        <v>Yes</v>
      </c>
      <c r="N3334">
        <v>0</v>
      </c>
      <c r="O3334" s="4" t="str">
        <f t="shared" si="158"/>
        <v>No</v>
      </c>
      <c r="P3334">
        <v>80</v>
      </c>
    </row>
    <row r="3335" spans="1:16">
      <c r="A3335">
        <v>66925</v>
      </c>
      <c r="B3335" t="s">
        <v>29</v>
      </c>
      <c r="C3335" t="s">
        <v>37</v>
      </c>
      <c r="D3335" t="s">
        <v>22</v>
      </c>
      <c r="E3335" t="s">
        <v>27</v>
      </c>
      <c r="F3335" t="s">
        <v>28</v>
      </c>
      <c r="G3335">
        <v>1</v>
      </c>
      <c r="H3335">
        <v>24</v>
      </c>
      <c r="I3335">
        <v>3</v>
      </c>
      <c r="J3335">
        <v>2</v>
      </c>
      <c r="K3335" s="4" t="str">
        <f t="shared" si="156"/>
        <v>New Employees</v>
      </c>
      <c r="L3335">
        <v>0</v>
      </c>
      <c r="M3335" s="4" t="str">
        <f t="shared" si="157"/>
        <v>No</v>
      </c>
      <c r="N3335">
        <v>0</v>
      </c>
      <c r="O3335" s="4" t="str">
        <f t="shared" si="158"/>
        <v>No</v>
      </c>
      <c r="P3335">
        <v>48</v>
      </c>
    </row>
    <row r="3336" spans="1:16">
      <c r="A3336">
        <v>74462</v>
      </c>
      <c r="B3336" t="s">
        <v>42</v>
      </c>
      <c r="C3336" t="s">
        <v>35</v>
      </c>
      <c r="D3336" t="s">
        <v>38</v>
      </c>
      <c r="E3336" t="s">
        <v>23</v>
      </c>
      <c r="F3336" t="s">
        <v>28</v>
      </c>
      <c r="G3336">
        <v>3</v>
      </c>
      <c r="H3336">
        <v>36</v>
      </c>
      <c r="I3336">
        <v>4</v>
      </c>
      <c r="J3336">
        <v>7</v>
      </c>
      <c r="K3336" s="4" t="str">
        <f t="shared" si="156"/>
        <v>Junior Employees</v>
      </c>
      <c r="L3336">
        <v>1</v>
      </c>
      <c r="M3336" s="4" t="str">
        <f t="shared" si="157"/>
        <v>Yes</v>
      </c>
      <c r="N3336">
        <v>0</v>
      </c>
      <c r="O3336" s="4" t="str">
        <f t="shared" si="158"/>
        <v>No</v>
      </c>
      <c r="P3336">
        <v>61</v>
      </c>
    </row>
    <row r="3337" spans="1:16">
      <c r="A3337">
        <v>32427</v>
      </c>
      <c r="B3337" t="s">
        <v>31</v>
      </c>
      <c r="C3337" t="s">
        <v>50</v>
      </c>
      <c r="D3337" t="s">
        <v>38</v>
      </c>
      <c r="E3337" t="s">
        <v>27</v>
      </c>
      <c r="F3337" t="s">
        <v>24</v>
      </c>
      <c r="G3337">
        <v>1</v>
      </c>
      <c r="H3337">
        <v>37</v>
      </c>
      <c r="I3337">
        <v>1</v>
      </c>
      <c r="J3337">
        <v>4</v>
      </c>
      <c r="K3337" s="4" t="str">
        <f t="shared" si="156"/>
        <v>Junior Employees</v>
      </c>
      <c r="L3337">
        <v>0</v>
      </c>
      <c r="M3337" s="4" t="str">
        <f t="shared" si="157"/>
        <v>No</v>
      </c>
      <c r="N3337">
        <v>0</v>
      </c>
      <c r="O3337" s="4" t="str">
        <f t="shared" si="158"/>
        <v>No</v>
      </c>
      <c r="P3337">
        <v>70</v>
      </c>
    </row>
    <row r="3338" spans="1:16">
      <c r="A3338">
        <v>45843</v>
      </c>
      <c r="B3338" t="s">
        <v>20</v>
      </c>
      <c r="C3338" t="s">
        <v>32</v>
      </c>
      <c r="D3338" t="s">
        <v>22</v>
      </c>
      <c r="E3338" t="s">
        <v>27</v>
      </c>
      <c r="F3338" t="s">
        <v>28</v>
      </c>
      <c r="G3338">
        <v>1</v>
      </c>
      <c r="H3338">
        <v>39</v>
      </c>
      <c r="I3338">
        <v>2</v>
      </c>
      <c r="J3338">
        <v>7</v>
      </c>
      <c r="K3338" s="4" t="str">
        <f t="shared" si="156"/>
        <v>Junior Employees</v>
      </c>
      <c r="L3338">
        <v>0</v>
      </c>
      <c r="M3338" s="4" t="str">
        <f t="shared" si="157"/>
        <v>No</v>
      </c>
      <c r="N3338">
        <v>0</v>
      </c>
      <c r="O3338" s="4" t="str">
        <f t="shared" si="158"/>
        <v>No</v>
      </c>
      <c r="P3338">
        <v>85</v>
      </c>
    </row>
    <row r="3339" spans="1:16">
      <c r="A3339">
        <v>51611</v>
      </c>
      <c r="B3339" t="s">
        <v>29</v>
      </c>
      <c r="C3339" t="s">
        <v>50</v>
      </c>
      <c r="D3339" t="s">
        <v>22</v>
      </c>
      <c r="E3339" t="s">
        <v>23</v>
      </c>
      <c r="F3339" t="s">
        <v>24</v>
      </c>
      <c r="G3339">
        <v>1</v>
      </c>
      <c r="H3339">
        <v>49</v>
      </c>
      <c r="I3339">
        <v>5</v>
      </c>
      <c r="J3339">
        <v>19</v>
      </c>
      <c r="K3339" s="4" t="str">
        <f t="shared" si="156"/>
        <v>Senior Employees</v>
      </c>
      <c r="L3339">
        <v>0</v>
      </c>
      <c r="M3339" s="4" t="str">
        <f t="shared" si="157"/>
        <v>No</v>
      </c>
      <c r="N3339">
        <v>0</v>
      </c>
      <c r="O3339" s="4" t="str">
        <f t="shared" si="158"/>
        <v>No</v>
      </c>
      <c r="P3339">
        <v>48</v>
      </c>
    </row>
    <row r="3340" spans="1:16">
      <c r="A3340">
        <v>17527</v>
      </c>
      <c r="B3340" t="s">
        <v>31</v>
      </c>
      <c r="C3340" t="s">
        <v>32</v>
      </c>
      <c r="D3340" t="s">
        <v>22</v>
      </c>
      <c r="E3340" t="s">
        <v>27</v>
      </c>
      <c r="F3340" t="s">
        <v>24</v>
      </c>
      <c r="G3340">
        <v>1</v>
      </c>
      <c r="H3340">
        <v>23</v>
      </c>
      <c r="I3340">
        <v>3</v>
      </c>
      <c r="J3340">
        <v>1</v>
      </c>
      <c r="K3340" s="4" t="str">
        <f t="shared" si="156"/>
        <v>New Employees</v>
      </c>
      <c r="L3340">
        <v>1</v>
      </c>
      <c r="M3340" s="4" t="str">
        <f t="shared" si="157"/>
        <v>Yes</v>
      </c>
      <c r="N3340">
        <v>0</v>
      </c>
      <c r="O3340" s="4" t="str">
        <f t="shared" si="158"/>
        <v>No</v>
      </c>
      <c r="P3340">
        <v>75</v>
      </c>
    </row>
    <row r="3341" spans="1:16">
      <c r="A3341">
        <v>75151</v>
      </c>
      <c r="B3341" t="s">
        <v>25</v>
      </c>
      <c r="C3341" t="s">
        <v>32</v>
      </c>
      <c r="D3341" t="s">
        <v>38</v>
      </c>
      <c r="E3341" t="s">
        <v>23</v>
      </c>
      <c r="F3341" t="s">
        <v>24</v>
      </c>
      <c r="G3341">
        <v>1</v>
      </c>
      <c r="H3341">
        <v>57</v>
      </c>
      <c r="I3341">
        <v>3</v>
      </c>
      <c r="J3341">
        <v>18</v>
      </c>
      <c r="K3341" s="4" t="str">
        <f t="shared" si="156"/>
        <v>Senior Employees</v>
      </c>
      <c r="L3341">
        <v>0</v>
      </c>
      <c r="M3341" s="4" t="str">
        <f t="shared" si="157"/>
        <v>No</v>
      </c>
      <c r="N3341">
        <v>0</v>
      </c>
      <c r="O3341" s="4" t="str">
        <f t="shared" si="158"/>
        <v>No</v>
      </c>
      <c r="P3341">
        <v>54</v>
      </c>
    </row>
    <row r="3342" spans="1:16">
      <c r="A3342">
        <v>51768</v>
      </c>
      <c r="B3342" t="s">
        <v>42</v>
      </c>
      <c r="C3342" t="s">
        <v>35</v>
      </c>
      <c r="D3342" t="s">
        <v>22</v>
      </c>
      <c r="E3342" t="s">
        <v>27</v>
      </c>
      <c r="F3342" t="s">
        <v>24</v>
      </c>
      <c r="G3342">
        <v>1</v>
      </c>
      <c r="H3342">
        <v>31</v>
      </c>
      <c r="I3342">
        <v>3</v>
      </c>
      <c r="J3342">
        <v>6</v>
      </c>
      <c r="K3342" s="4" t="str">
        <f t="shared" si="156"/>
        <v>Junior Employees</v>
      </c>
      <c r="L3342">
        <v>1</v>
      </c>
      <c r="M3342" s="4" t="str">
        <f t="shared" si="157"/>
        <v>Yes</v>
      </c>
      <c r="N3342">
        <v>0</v>
      </c>
      <c r="O3342" s="4" t="str">
        <f t="shared" si="158"/>
        <v>No</v>
      </c>
      <c r="P3342">
        <v>59</v>
      </c>
    </row>
    <row r="3343" spans="1:16">
      <c r="A3343">
        <v>18558</v>
      </c>
      <c r="B3343" t="s">
        <v>33</v>
      </c>
      <c r="C3343" t="s">
        <v>21</v>
      </c>
      <c r="D3343" t="s">
        <v>22</v>
      </c>
      <c r="E3343" t="s">
        <v>27</v>
      </c>
      <c r="F3343" t="s">
        <v>28</v>
      </c>
      <c r="G3343">
        <v>1</v>
      </c>
      <c r="H3343">
        <v>31</v>
      </c>
      <c r="I3343">
        <v>2</v>
      </c>
      <c r="J3343">
        <v>4</v>
      </c>
      <c r="K3343" s="4" t="str">
        <f t="shared" si="156"/>
        <v>Junior Employees</v>
      </c>
      <c r="L3343">
        <v>0</v>
      </c>
      <c r="M3343" s="4" t="str">
        <f t="shared" si="157"/>
        <v>No</v>
      </c>
      <c r="N3343">
        <v>0</v>
      </c>
      <c r="O3343" s="4" t="str">
        <f t="shared" si="158"/>
        <v>No</v>
      </c>
      <c r="P3343">
        <v>57</v>
      </c>
    </row>
    <row r="3344" spans="1:16">
      <c r="A3344">
        <v>2667</v>
      </c>
      <c r="B3344" t="s">
        <v>42</v>
      </c>
      <c r="C3344" t="s">
        <v>35</v>
      </c>
      <c r="D3344" t="s">
        <v>22</v>
      </c>
      <c r="E3344" t="s">
        <v>23</v>
      </c>
      <c r="F3344" t="s">
        <v>24</v>
      </c>
      <c r="G3344">
        <v>1</v>
      </c>
      <c r="H3344">
        <v>33</v>
      </c>
      <c r="I3344">
        <v>5</v>
      </c>
      <c r="J3344">
        <v>3</v>
      </c>
      <c r="K3344" s="4" t="str">
        <f t="shared" si="156"/>
        <v>New Employees</v>
      </c>
      <c r="L3344">
        <v>0</v>
      </c>
      <c r="M3344" s="4" t="str">
        <f t="shared" si="157"/>
        <v>No</v>
      </c>
      <c r="N3344">
        <v>0</v>
      </c>
      <c r="O3344" s="4" t="str">
        <f t="shared" si="158"/>
        <v>No</v>
      </c>
      <c r="P3344">
        <v>58</v>
      </c>
    </row>
    <row r="3345" spans="1:16">
      <c r="A3345">
        <v>74123</v>
      </c>
      <c r="B3345" t="s">
        <v>29</v>
      </c>
      <c r="C3345" t="s">
        <v>40</v>
      </c>
      <c r="D3345" t="s">
        <v>22</v>
      </c>
      <c r="E3345" t="s">
        <v>23</v>
      </c>
      <c r="F3345" t="s">
        <v>28</v>
      </c>
      <c r="G3345">
        <v>1</v>
      </c>
      <c r="H3345">
        <v>40</v>
      </c>
      <c r="I3345">
        <v>2</v>
      </c>
      <c r="J3345">
        <v>4</v>
      </c>
      <c r="K3345" s="4" t="str">
        <f t="shared" si="156"/>
        <v>Junior Employees</v>
      </c>
      <c r="L3345">
        <v>1</v>
      </c>
      <c r="M3345" s="4" t="str">
        <f t="shared" si="157"/>
        <v>Yes</v>
      </c>
      <c r="N3345">
        <v>1</v>
      </c>
      <c r="O3345" s="4" t="str">
        <f t="shared" si="158"/>
        <v>Yes</v>
      </c>
      <c r="P3345">
        <v>53</v>
      </c>
    </row>
    <row r="3346" spans="1:16">
      <c r="A3346">
        <v>12031</v>
      </c>
      <c r="B3346" t="s">
        <v>29</v>
      </c>
      <c r="C3346" t="s">
        <v>39</v>
      </c>
      <c r="D3346" t="s">
        <v>52</v>
      </c>
      <c r="E3346" t="s">
        <v>23</v>
      </c>
      <c r="F3346" t="s">
        <v>28</v>
      </c>
      <c r="G3346">
        <v>1</v>
      </c>
      <c r="H3346">
        <v>25</v>
      </c>
      <c r="I3346">
        <v>3</v>
      </c>
      <c r="J3346">
        <v>2</v>
      </c>
      <c r="K3346" s="4" t="str">
        <f t="shared" si="156"/>
        <v>New Employees</v>
      </c>
      <c r="L3346">
        <v>0</v>
      </c>
      <c r="M3346" s="4" t="str">
        <f t="shared" si="157"/>
        <v>No</v>
      </c>
      <c r="N3346">
        <v>0</v>
      </c>
      <c r="O3346" s="4" t="str">
        <f t="shared" si="158"/>
        <v>No</v>
      </c>
      <c r="P3346">
        <v>48</v>
      </c>
    </row>
    <row r="3347" spans="1:16">
      <c r="A3347">
        <v>74159</v>
      </c>
      <c r="B3347" t="s">
        <v>29</v>
      </c>
      <c r="C3347" t="s">
        <v>43</v>
      </c>
      <c r="D3347" t="s">
        <v>52</v>
      </c>
      <c r="E3347" t="s">
        <v>23</v>
      </c>
      <c r="F3347" t="s">
        <v>24</v>
      </c>
      <c r="G3347">
        <v>1</v>
      </c>
      <c r="H3347">
        <v>36</v>
      </c>
      <c r="I3347">
        <v>3</v>
      </c>
      <c r="J3347">
        <v>10</v>
      </c>
      <c r="K3347" s="4" t="str">
        <f t="shared" si="156"/>
        <v>Experienced Employees</v>
      </c>
      <c r="L3347">
        <v>0</v>
      </c>
      <c r="M3347" s="4" t="str">
        <f t="shared" si="157"/>
        <v>No</v>
      </c>
      <c r="N3347">
        <v>0</v>
      </c>
      <c r="O3347" s="4" t="str">
        <f t="shared" si="158"/>
        <v>No</v>
      </c>
      <c r="P3347">
        <v>51</v>
      </c>
    </row>
    <row r="3348" spans="1:16">
      <c r="A3348">
        <v>28452</v>
      </c>
      <c r="B3348" t="s">
        <v>42</v>
      </c>
      <c r="C3348" t="s">
        <v>32</v>
      </c>
      <c r="D3348" t="s">
        <v>22</v>
      </c>
      <c r="E3348" t="s">
        <v>27</v>
      </c>
      <c r="F3348" t="s">
        <v>24</v>
      </c>
      <c r="G3348">
        <v>1</v>
      </c>
      <c r="H3348">
        <v>55</v>
      </c>
      <c r="I3348">
        <v>4</v>
      </c>
      <c r="J3348">
        <v>16</v>
      </c>
      <c r="K3348" s="4" t="str">
        <f t="shared" si="156"/>
        <v>Senior Employees</v>
      </c>
      <c r="L3348">
        <v>0</v>
      </c>
      <c r="M3348" s="4" t="str">
        <f t="shared" si="157"/>
        <v>No</v>
      </c>
      <c r="N3348">
        <v>0</v>
      </c>
      <c r="O3348" s="4" t="str">
        <f t="shared" si="158"/>
        <v>No</v>
      </c>
      <c r="P3348">
        <v>56</v>
      </c>
    </row>
    <row r="3349" spans="1:16">
      <c r="A3349">
        <v>44291</v>
      </c>
      <c r="B3349" t="s">
        <v>31</v>
      </c>
      <c r="C3349" t="s">
        <v>30</v>
      </c>
      <c r="D3349" t="s">
        <v>38</v>
      </c>
      <c r="E3349" t="s">
        <v>27</v>
      </c>
      <c r="F3349" t="s">
        <v>28</v>
      </c>
      <c r="G3349">
        <v>4</v>
      </c>
      <c r="H3349">
        <v>35</v>
      </c>
      <c r="I3349">
        <v>3</v>
      </c>
      <c r="J3349">
        <v>7</v>
      </c>
      <c r="K3349" s="4" t="str">
        <f t="shared" si="156"/>
        <v>Junior Employees</v>
      </c>
      <c r="L3349">
        <v>0</v>
      </c>
      <c r="M3349" s="4" t="str">
        <f t="shared" si="157"/>
        <v>No</v>
      </c>
      <c r="N3349">
        <v>0</v>
      </c>
      <c r="O3349" s="4" t="str">
        <f t="shared" si="158"/>
        <v>No</v>
      </c>
      <c r="P3349">
        <v>70</v>
      </c>
    </row>
    <row r="3350" spans="1:16">
      <c r="A3350">
        <v>28396</v>
      </c>
      <c r="B3350" t="s">
        <v>42</v>
      </c>
      <c r="C3350" t="s">
        <v>32</v>
      </c>
      <c r="D3350" t="s">
        <v>22</v>
      </c>
      <c r="E3350" t="s">
        <v>23</v>
      </c>
      <c r="F3350" t="s">
        <v>63</v>
      </c>
      <c r="G3350">
        <v>1</v>
      </c>
      <c r="H3350">
        <v>32</v>
      </c>
      <c r="I3350">
        <v>5</v>
      </c>
      <c r="J3350">
        <v>7</v>
      </c>
      <c r="K3350" s="4" t="str">
        <f t="shared" si="156"/>
        <v>Junior Employees</v>
      </c>
      <c r="L3350">
        <v>0</v>
      </c>
      <c r="M3350" s="4" t="str">
        <f t="shared" si="157"/>
        <v>No</v>
      </c>
      <c r="N3350">
        <v>0</v>
      </c>
      <c r="O3350" s="4" t="str">
        <f t="shared" si="158"/>
        <v>No</v>
      </c>
      <c r="P3350">
        <v>60</v>
      </c>
    </row>
    <row r="3351" spans="1:16">
      <c r="A3351">
        <v>51644</v>
      </c>
      <c r="B3351" t="s">
        <v>33</v>
      </c>
      <c r="C3351" t="s">
        <v>26</v>
      </c>
      <c r="D3351" t="s">
        <v>38</v>
      </c>
      <c r="E3351" t="s">
        <v>23</v>
      </c>
      <c r="F3351" t="s">
        <v>28</v>
      </c>
      <c r="G3351">
        <v>1</v>
      </c>
      <c r="H3351">
        <v>35</v>
      </c>
      <c r="I3351">
        <v>5</v>
      </c>
      <c r="J3351">
        <v>7</v>
      </c>
      <c r="K3351" s="4" t="str">
        <f t="shared" si="156"/>
        <v>Junior Employees</v>
      </c>
      <c r="L3351">
        <v>0</v>
      </c>
      <c r="M3351" s="4" t="str">
        <f t="shared" si="157"/>
        <v>No</v>
      </c>
      <c r="N3351">
        <v>0</v>
      </c>
      <c r="O3351" s="4" t="str">
        <f t="shared" si="158"/>
        <v>No</v>
      </c>
      <c r="P3351">
        <v>55</v>
      </c>
    </row>
    <row r="3352" spans="1:16">
      <c r="A3352">
        <v>9484</v>
      </c>
      <c r="B3352" t="s">
        <v>20</v>
      </c>
      <c r="C3352" t="s">
        <v>37</v>
      </c>
      <c r="D3352" t="s">
        <v>22</v>
      </c>
      <c r="E3352" t="s">
        <v>27</v>
      </c>
      <c r="F3352" t="s">
        <v>24</v>
      </c>
      <c r="G3352">
        <v>1</v>
      </c>
      <c r="H3352">
        <v>26</v>
      </c>
      <c r="I3352">
        <v>3</v>
      </c>
      <c r="J3352">
        <v>1</v>
      </c>
      <c r="K3352" s="4" t="str">
        <f t="shared" si="156"/>
        <v>New Employees</v>
      </c>
      <c r="L3352">
        <v>1</v>
      </c>
      <c r="M3352" s="4" t="str">
        <f t="shared" si="157"/>
        <v>Yes</v>
      </c>
      <c r="N3352">
        <v>0</v>
      </c>
      <c r="O3352" s="4" t="str">
        <f t="shared" si="158"/>
        <v>No</v>
      </c>
      <c r="P3352">
        <v>78</v>
      </c>
    </row>
    <row r="3353" spans="1:16">
      <c r="A3353">
        <v>61677</v>
      </c>
      <c r="B3353" t="s">
        <v>42</v>
      </c>
      <c r="C3353" t="s">
        <v>32</v>
      </c>
      <c r="D3353" t="s">
        <v>22</v>
      </c>
      <c r="E3353" t="s">
        <v>23</v>
      </c>
      <c r="F3353" t="s">
        <v>24</v>
      </c>
      <c r="G3353">
        <v>1</v>
      </c>
      <c r="H3353">
        <v>30</v>
      </c>
      <c r="I3353">
        <v>5</v>
      </c>
      <c r="J3353">
        <v>3</v>
      </c>
      <c r="K3353" s="4" t="str">
        <f t="shared" si="156"/>
        <v>New Employees</v>
      </c>
      <c r="L3353">
        <v>1</v>
      </c>
      <c r="M3353" s="4" t="str">
        <f t="shared" si="157"/>
        <v>Yes</v>
      </c>
      <c r="N3353">
        <v>0</v>
      </c>
      <c r="O3353" s="4" t="str">
        <f t="shared" si="158"/>
        <v>No</v>
      </c>
      <c r="P3353">
        <v>60</v>
      </c>
    </row>
    <row r="3354" spans="1:16">
      <c r="A3354">
        <v>37321</v>
      </c>
      <c r="B3354" t="s">
        <v>42</v>
      </c>
      <c r="C3354" t="s">
        <v>50</v>
      </c>
      <c r="D3354" t="s">
        <v>38</v>
      </c>
      <c r="E3354" t="s">
        <v>23</v>
      </c>
      <c r="F3354" t="s">
        <v>28</v>
      </c>
      <c r="G3354">
        <v>1</v>
      </c>
      <c r="H3354">
        <v>39</v>
      </c>
      <c r="I3354">
        <v>1</v>
      </c>
      <c r="J3354">
        <v>5</v>
      </c>
      <c r="K3354" s="4" t="str">
        <f t="shared" si="156"/>
        <v>Junior Employees</v>
      </c>
      <c r="L3354">
        <v>1</v>
      </c>
      <c r="M3354" s="4" t="str">
        <f t="shared" si="157"/>
        <v>Yes</v>
      </c>
      <c r="N3354">
        <v>0</v>
      </c>
      <c r="O3354" s="4" t="str">
        <f t="shared" si="158"/>
        <v>No</v>
      </c>
      <c r="P3354">
        <v>62</v>
      </c>
    </row>
    <row r="3355" spans="1:16">
      <c r="A3355">
        <v>16699</v>
      </c>
      <c r="B3355" t="s">
        <v>29</v>
      </c>
      <c r="C3355" t="s">
        <v>61</v>
      </c>
      <c r="D3355" t="s">
        <v>22</v>
      </c>
      <c r="E3355" t="s">
        <v>23</v>
      </c>
      <c r="F3355" t="s">
        <v>28</v>
      </c>
      <c r="G3355">
        <v>1</v>
      </c>
      <c r="H3355">
        <v>29</v>
      </c>
      <c r="I3355">
        <v>3</v>
      </c>
      <c r="J3355">
        <v>4</v>
      </c>
      <c r="K3355" s="4" t="str">
        <f t="shared" si="156"/>
        <v>Junior Employees</v>
      </c>
      <c r="L3355">
        <v>0</v>
      </c>
      <c r="M3355" s="4" t="str">
        <f t="shared" si="157"/>
        <v>No</v>
      </c>
      <c r="N3355">
        <v>0</v>
      </c>
      <c r="O3355" s="4" t="str">
        <f t="shared" si="158"/>
        <v>No</v>
      </c>
      <c r="P3355">
        <v>52</v>
      </c>
    </row>
    <row r="3356" spans="1:16">
      <c r="A3356">
        <v>65319</v>
      </c>
      <c r="B3356" t="s">
        <v>20</v>
      </c>
      <c r="C3356" t="s">
        <v>32</v>
      </c>
      <c r="D3356" t="s">
        <v>22</v>
      </c>
      <c r="E3356" t="s">
        <v>27</v>
      </c>
      <c r="F3356" t="s">
        <v>24</v>
      </c>
      <c r="G3356">
        <v>1</v>
      </c>
      <c r="H3356">
        <v>49</v>
      </c>
      <c r="I3356">
        <v>2</v>
      </c>
      <c r="J3356">
        <v>18</v>
      </c>
      <c r="K3356" s="4" t="str">
        <f t="shared" si="156"/>
        <v>Senior Employees</v>
      </c>
      <c r="L3356">
        <v>0</v>
      </c>
      <c r="M3356" s="4" t="str">
        <f t="shared" si="157"/>
        <v>No</v>
      </c>
      <c r="N3356">
        <v>0</v>
      </c>
      <c r="O3356" s="4" t="str">
        <f t="shared" si="158"/>
        <v>No</v>
      </c>
      <c r="P3356">
        <v>80</v>
      </c>
    </row>
    <row r="3357" spans="1:16">
      <c r="A3357">
        <v>7800</v>
      </c>
      <c r="B3357" t="s">
        <v>29</v>
      </c>
      <c r="C3357" t="s">
        <v>43</v>
      </c>
      <c r="D3357" t="s">
        <v>22</v>
      </c>
      <c r="E3357" t="s">
        <v>23</v>
      </c>
      <c r="F3357" t="s">
        <v>28</v>
      </c>
      <c r="G3357">
        <v>1</v>
      </c>
      <c r="H3357">
        <v>45</v>
      </c>
      <c r="I3357">
        <v>1</v>
      </c>
      <c r="J3357">
        <v>7</v>
      </c>
      <c r="K3357" s="4" t="str">
        <f t="shared" si="156"/>
        <v>Junior Employees</v>
      </c>
      <c r="L3357">
        <v>0</v>
      </c>
      <c r="M3357" s="4" t="str">
        <f t="shared" si="157"/>
        <v>No</v>
      </c>
      <c r="N3357">
        <v>0</v>
      </c>
      <c r="O3357" s="4" t="str">
        <f t="shared" si="158"/>
        <v>No</v>
      </c>
      <c r="P3357">
        <v>46</v>
      </c>
    </row>
    <row r="3358" spans="1:16">
      <c r="A3358">
        <v>11814</v>
      </c>
      <c r="B3358" t="s">
        <v>42</v>
      </c>
      <c r="C3358" t="s">
        <v>32</v>
      </c>
      <c r="D3358" t="s">
        <v>22</v>
      </c>
      <c r="E3358" t="s">
        <v>27</v>
      </c>
      <c r="F3358" t="s">
        <v>28</v>
      </c>
      <c r="G3358">
        <v>1</v>
      </c>
      <c r="H3358">
        <v>51</v>
      </c>
      <c r="I3358">
        <v>5</v>
      </c>
      <c r="J3358">
        <v>12</v>
      </c>
      <c r="K3358" s="4" t="str">
        <f t="shared" si="156"/>
        <v>Experienced Employees</v>
      </c>
      <c r="L3358">
        <v>1</v>
      </c>
      <c r="M3358" s="4" t="str">
        <f t="shared" si="157"/>
        <v>Yes</v>
      </c>
      <c r="N3358">
        <v>0</v>
      </c>
      <c r="O3358" s="4" t="str">
        <f t="shared" si="158"/>
        <v>No</v>
      </c>
      <c r="P3358">
        <v>66</v>
      </c>
    </row>
    <row r="3359" spans="1:16">
      <c r="A3359">
        <v>20288</v>
      </c>
      <c r="B3359" t="s">
        <v>42</v>
      </c>
      <c r="C3359" t="s">
        <v>43</v>
      </c>
      <c r="D3359" t="s">
        <v>22</v>
      </c>
      <c r="E3359" t="s">
        <v>27</v>
      </c>
      <c r="F3359" t="s">
        <v>28</v>
      </c>
      <c r="G3359">
        <v>1</v>
      </c>
      <c r="H3359">
        <v>37</v>
      </c>
      <c r="I3359">
        <v>3</v>
      </c>
      <c r="J3359">
        <v>10</v>
      </c>
      <c r="K3359" s="4" t="str">
        <f t="shared" si="156"/>
        <v>Experienced Employees</v>
      </c>
      <c r="L3359">
        <v>0</v>
      </c>
      <c r="M3359" s="4" t="str">
        <f t="shared" si="157"/>
        <v>No</v>
      </c>
      <c r="N3359">
        <v>0</v>
      </c>
      <c r="O3359" s="4" t="str">
        <f t="shared" si="158"/>
        <v>No</v>
      </c>
      <c r="P3359">
        <v>55</v>
      </c>
    </row>
    <row r="3360" spans="1:16">
      <c r="A3360">
        <v>41574</v>
      </c>
      <c r="B3360" t="s">
        <v>20</v>
      </c>
      <c r="C3360" t="s">
        <v>32</v>
      </c>
      <c r="D3360" t="s">
        <v>54</v>
      </c>
      <c r="E3360" t="s">
        <v>23</v>
      </c>
      <c r="F3360" t="s">
        <v>63</v>
      </c>
      <c r="G3360">
        <v>1</v>
      </c>
      <c r="H3360">
        <v>22</v>
      </c>
      <c r="I3360">
        <v>3</v>
      </c>
      <c r="J3360">
        <v>1</v>
      </c>
      <c r="K3360" s="4" t="str">
        <f t="shared" si="156"/>
        <v>New Employees</v>
      </c>
      <c r="L3360">
        <v>0</v>
      </c>
      <c r="M3360" s="4" t="str">
        <f t="shared" si="157"/>
        <v>No</v>
      </c>
      <c r="N3360">
        <v>0</v>
      </c>
      <c r="O3360" s="4" t="str">
        <f t="shared" si="158"/>
        <v>No</v>
      </c>
      <c r="P3360">
        <v>74</v>
      </c>
    </row>
    <row r="3361" spans="1:16">
      <c r="A3361">
        <v>3689</v>
      </c>
      <c r="B3361" t="s">
        <v>29</v>
      </c>
      <c r="C3361" t="s">
        <v>21</v>
      </c>
      <c r="D3361" t="s">
        <v>22</v>
      </c>
      <c r="E3361" t="s">
        <v>23</v>
      </c>
      <c r="F3361" t="s">
        <v>28</v>
      </c>
      <c r="G3361">
        <v>1</v>
      </c>
      <c r="H3361">
        <v>34</v>
      </c>
      <c r="I3361">
        <v>4</v>
      </c>
      <c r="J3361">
        <v>8</v>
      </c>
      <c r="K3361" s="4" t="str">
        <f t="shared" si="156"/>
        <v>Experienced Employees</v>
      </c>
      <c r="L3361">
        <v>1</v>
      </c>
      <c r="M3361" s="4" t="str">
        <f t="shared" si="157"/>
        <v>Yes</v>
      </c>
      <c r="N3361">
        <v>0</v>
      </c>
      <c r="O3361" s="4" t="str">
        <f t="shared" si="158"/>
        <v>No</v>
      </c>
      <c r="P3361">
        <v>50</v>
      </c>
    </row>
    <row r="3362" spans="1:16">
      <c r="A3362">
        <v>71221</v>
      </c>
      <c r="B3362" t="s">
        <v>29</v>
      </c>
      <c r="C3362" t="s">
        <v>34</v>
      </c>
      <c r="D3362" t="s">
        <v>22</v>
      </c>
      <c r="E3362" t="s">
        <v>23</v>
      </c>
      <c r="F3362" t="s">
        <v>24</v>
      </c>
      <c r="G3362">
        <v>1</v>
      </c>
      <c r="H3362">
        <v>42</v>
      </c>
      <c r="I3362">
        <v>1</v>
      </c>
      <c r="J3362">
        <v>7</v>
      </c>
      <c r="K3362" s="4" t="str">
        <f t="shared" si="156"/>
        <v>Junior Employees</v>
      </c>
      <c r="L3362">
        <v>1</v>
      </c>
      <c r="M3362" s="4" t="str">
        <f t="shared" si="157"/>
        <v>Yes</v>
      </c>
      <c r="N3362">
        <v>0</v>
      </c>
      <c r="O3362" s="4" t="str">
        <f t="shared" si="158"/>
        <v>No</v>
      </c>
      <c r="P3362">
        <v>49</v>
      </c>
    </row>
    <row r="3363" spans="1:16">
      <c r="A3363">
        <v>48600</v>
      </c>
      <c r="B3363" t="s">
        <v>29</v>
      </c>
      <c r="C3363" t="s">
        <v>30</v>
      </c>
      <c r="D3363" t="s">
        <v>22</v>
      </c>
      <c r="E3363" t="s">
        <v>23</v>
      </c>
      <c r="F3363" t="s">
        <v>28</v>
      </c>
      <c r="G3363">
        <v>1</v>
      </c>
      <c r="H3363">
        <v>36</v>
      </c>
      <c r="I3363">
        <v>4</v>
      </c>
      <c r="J3363">
        <v>9</v>
      </c>
      <c r="K3363" s="4" t="str">
        <f t="shared" si="156"/>
        <v>Experienced Employees</v>
      </c>
      <c r="L3363">
        <v>0</v>
      </c>
      <c r="M3363" s="4" t="str">
        <f t="shared" si="157"/>
        <v>No</v>
      </c>
      <c r="N3363">
        <v>0</v>
      </c>
      <c r="O3363" s="4" t="str">
        <f t="shared" si="158"/>
        <v>No</v>
      </c>
      <c r="P3363">
        <v>58</v>
      </c>
    </row>
    <row r="3364" spans="1:16">
      <c r="A3364">
        <v>24478</v>
      </c>
      <c r="B3364" t="s">
        <v>42</v>
      </c>
      <c r="C3364" t="s">
        <v>21</v>
      </c>
      <c r="D3364" t="s">
        <v>22</v>
      </c>
      <c r="E3364" t="s">
        <v>23</v>
      </c>
      <c r="F3364" t="s">
        <v>24</v>
      </c>
      <c r="G3364">
        <v>1</v>
      </c>
      <c r="H3364">
        <v>33</v>
      </c>
      <c r="I3364">
        <v>3</v>
      </c>
      <c r="J3364">
        <v>10</v>
      </c>
      <c r="K3364" s="4" t="str">
        <f t="shared" si="156"/>
        <v>Experienced Employees</v>
      </c>
      <c r="L3364">
        <v>0</v>
      </c>
      <c r="M3364" s="4" t="str">
        <f t="shared" si="157"/>
        <v>No</v>
      </c>
      <c r="N3364">
        <v>0</v>
      </c>
      <c r="O3364" s="4" t="str">
        <f t="shared" si="158"/>
        <v>No</v>
      </c>
      <c r="P3364">
        <v>60</v>
      </c>
    </row>
    <row r="3365" spans="1:16">
      <c r="A3365">
        <v>4893</v>
      </c>
      <c r="B3365" t="s">
        <v>42</v>
      </c>
      <c r="C3365" t="s">
        <v>51</v>
      </c>
      <c r="D3365" t="s">
        <v>38</v>
      </c>
      <c r="E3365" t="s">
        <v>27</v>
      </c>
      <c r="F3365" t="s">
        <v>28</v>
      </c>
      <c r="G3365">
        <v>1</v>
      </c>
      <c r="H3365">
        <v>38</v>
      </c>
      <c r="I3365">
        <v>5</v>
      </c>
      <c r="J3365">
        <v>6</v>
      </c>
      <c r="K3365" s="4" t="str">
        <f t="shared" si="156"/>
        <v>Junior Employees</v>
      </c>
      <c r="L3365">
        <v>1</v>
      </c>
      <c r="M3365" s="4" t="str">
        <f t="shared" si="157"/>
        <v>Yes</v>
      </c>
      <c r="N3365">
        <v>0</v>
      </c>
      <c r="O3365" s="4" t="str">
        <f t="shared" si="158"/>
        <v>No</v>
      </c>
      <c r="P3365">
        <v>63</v>
      </c>
    </row>
    <row r="3366" spans="1:16">
      <c r="A3366">
        <v>19494</v>
      </c>
      <c r="B3366" t="s">
        <v>29</v>
      </c>
      <c r="C3366" t="s">
        <v>21</v>
      </c>
      <c r="D3366" t="s">
        <v>22</v>
      </c>
      <c r="E3366" t="s">
        <v>23</v>
      </c>
      <c r="F3366" t="s">
        <v>28</v>
      </c>
      <c r="G3366">
        <v>1</v>
      </c>
      <c r="H3366">
        <v>41</v>
      </c>
      <c r="I3366">
        <v>3</v>
      </c>
      <c r="J3366">
        <v>6</v>
      </c>
      <c r="K3366" s="4" t="str">
        <f t="shared" si="156"/>
        <v>Junior Employees</v>
      </c>
      <c r="L3366">
        <v>0</v>
      </c>
      <c r="M3366" s="4" t="str">
        <f t="shared" si="157"/>
        <v>No</v>
      </c>
      <c r="N3366">
        <v>0</v>
      </c>
      <c r="O3366" s="4" t="str">
        <f t="shared" si="158"/>
        <v>No</v>
      </c>
      <c r="P3366">
        <v>47</v>
      </c>
    </row>
    <row r="3367" spans="1:16">
      <c r="A3367">
        <v>26306</v>
      </c>
      <c r="B3367" t="s">
        <v>29</v>
      </c>
      <c r="C3367" t="s">
        <v>59</v>
      </c>
      <c r="D3367" t="s">
        <v>38</v>
      </c>
      <c r="E3367" t="s">
        <v>23</v>
      </c>
      <c r="F3367" t="s">
        <v>24</v>
      </c>
      <c r="G3367">
        <v>1</v>
      </c>
      <c r="H3367">
        <v>31</v>
      </c>
      <c r="I3367">
        <v>5</v>
      </c>
      <c r="J3367">
        <v>3</v>
      </c>
      <c r="K3367" s="4" t="str">
        <f t="shared" si="156"/>
        <v>New Employees</v>
      </c>
      <c r="L3367">
        <v>1</v>
      </c>
      <c r="M3367" s="4" t="str">
        <f t="shared" si="157"/>
        <v>Yes</v>
      </c>
      <c r="N3367">
        <v>1</v>
      </c>
      <c r="O3367" s="4" t="str">
        <f t="shared" si="158"/>
        <v>Yes</v>
      </c>
      <c r="P3367">
        <v>50</v>
      </c>
    </row>
    <row r="3368" spans="1:16">
      <c r="A3368">
        <v>31181</v>
      </c>
      <c r="B3368" t="s">
        <v>31</v>
      </c>
      <c r="C3368" t="s">
        <v>26</v>
      </c>
      <c r="D3368" t="s">
        <v>38</v>
      </c>
      <c r="E3368" t="s">
        <v>27</v>
      </c>
      <c r="F3368" t="s">
        <v>28</v>
      </c>
      <c r="G3368">
        <v>1</v>
      </c>
      <c r="H3368">
        <v>35</v>
      </c>
      <c r="I3368">
        <v>1</v>
      </c>
      <c r="J3368">
        <v>3</v>
      </c>
      <c r="K3368" s="4" t="str">
        <f t="shared" si="156"/>
        <v>New Employees</v>
      </c>
      <c r="L3368">
        <v>0</v>
      </c>
      <c r="M3368" s="4" t="str">
        <f t="shared" si="157"/>
        <v>No</v>
      </c>
      <c r="N3368">
        <v>0</v>
      </c>
      <c r="O3368" s="4" t="str">
        <f t="shared" si="158"/>
        <v>No</v>
      </c>
      <c r="P3368">
        <v>66</v>
      </c>
    </row>
    <row r="3369" spans="1:16">
      <c r="A3369">
        <v>10373</v>
      </c>
      <c r="B3369" t="s">
        <v>36</v>
      </c>
      <c r="C3369" t="s">
        <v>35</v>
      </c>
      <c r="D3369" t="s">
        <v>22</v>
      </c>
      <c r="E3369" t="s">
        <v>23</v>
      </c>
      <c r="F3369" t="s">
        <v>28</v>
      </c>
      <c r="G3369">
        <v>1</v>
      </c>
      <c r="H3369">
        <v>29</v>
      </c>
      <c r="I3369">
        <v>5</v>
      </c>
      <c r="J3369">
        <v>2</v>
      </c>
      <c r="K3369" s="4" t="str">
        <f t="shared" si="156"/>
        <v>New Employees</v>
      </c>
      <c r="L3369">
        <v>0</v>
      </c>
      <c r="M3369" s="4" t="str">
        <f t="shared" si="157"/>
        <v>No</v>
      </c>
      <c r="N3369">
        <v>0</v>
      </c>
      <c r="O3369" s="4" t="str">
        <f t="shared" si="158"/>
        <v>No</v>
      </c>
      <c r="P3369">
        <v>85</v>
      </c>
    </row>
    <row r="3370" spans="1:16">
      <c r="A3370">
        <v>63416</v>
      </c>
      <c r="B3370" t="s">
        <v>25</v>
      </c>
      <c r="C3370" t="s">
        <v>32</v>
      </c>
      <c r="D3370" t="s">
        <v>38</v>
      </c>
      <c r="E3370" t="s">
        <v>23</v>
      </c>
      <c r="F3370" t="s">
        <v>24</v>
      </c>
      <c r="G3370">
        <v>1</v>
      </c>
      <c r="H3370">
        <v>32</v>
      </c>
      <c r="I3370">
        <v>5</v>
      </c>
      <c r="J3370">
        <v>5</v>
      </c>
      <c r="K3370" s="4" t="str">
        <f t="shared" si="156"/>
        <v>Junior Employees</v>
      </c>
      <c r="L3370">
        <v>1</v>
      </c>
      <c r="M3370" s="4" t="str">
        <f t="shared" si="157"/>
        <v>Yes</v>
      </c>
      <c r="N3370">
        <v>0</v>
      </c>
      <c r="O3370" s="4" t="str">
        <f t="shared" si="158"/>
        <v>No</v>
      </c>
      <c r="P3370">
        <v>46</v>
      </c>
    </row>
    <row r="3371" spans="1:16">
      <c r="A3371">
        <v>72298</v>
      </c>
      <c r="B3371" t="s">
        <v>20</v>
      </c>
      <c r="C3371" t="s">
        <v>35</v>
      </c>
      <c r="D3371" t="s">
        <v>22</v>
      </c>
      <c r="E3371" t="s">
        <v>23</v>
      </c>
      <c r="F3371" t="s">
        <v>24</v>
      </c>
      <c r="G3371">
        <v>2</v>
      </c>
      <c r="H3371">
        <v>32</v>
      </c>
      <c r="I3371">
        <v>5</v>
      </c>
      <c r="J3371">
        <v>5</v>
      </c>
      <c r="K3371" s="4" t="str">
        <f t="shared" si="156"/>
        <v>Junior Employees</v>
      </c>
      <c r="L3371">
        <v>0</v>
      </c>
      <c r="M3371" s="4" t="str">
        <f t="shared" si="157"/>
        <v>No</v>
      </c>
      <c r="N3371">
        <v>0</v>
      </c>
      <c r="O3371" s="4" t="str">
        <f t="shared" si="158"/>
        <v>No</v>
      </c>
      <c r="P3371">
        <v>82</v>
      </c>
    </row>
    <row r="3372" spans="1:16">
      <c r="A3372">
        <v>50561</v>
      </c>
      <c r="B3372" t="s">
        <v>29</v>
      </c>
      <c r="C3372" t="s">
        <v>49</v>
      </c>
      <c r="D3372" t="s">
        <v>38</v>
      </c>
      <c r="E3372" t="s">
        <v>23</v>
      </c>
      <c r="F3372" t="s">
        <v>24</v>
      </c>
      <c r="G3372">
        <v>1</v>
      </c>
      <c r="H3372">
        <v>33</v>
      </c>
      <c r="I3372">
        <v>5</v>
      </c>
      <c r="J3372">
        <v>6</v>
      </c>
      <c r="K3372" s="4" t="str">
        <f t="shared" si="156"/>
        <v>Junior Employees</v>
      </c>
      <c r="L3372">
        <v>0</v>
      </c>
      <c r="M3372" s="4" t="str">
        <f t="shared" si="157"/>
        <v>No</v>
      </c>
      <c r="N3372">
        <v>0</v>
      </c>
      <c r="O3372" s="4" t="str">
        <f t="shared" si="158"/>
        <v>No</v>
      </c>
      <c r="P3372">
        <v>56</v>
      </c>
    </row>
    <row r="3373" spans="1:16">
      <c r="A3373">
        <v>68825</v>
      </c>
      <c r="B3373" t="s">
        <v>31</v>
      </c>
      <c r="C3373" t="s">
        <v>35</v>
      </c>
      <c r="D3373" t="s">
        <v>38</v>
      </c>
      <c r="E3373" t="s">
        <v>23</v>
      </c>
      <c r="F3373" t="s">
        <v>28</v>
      </c>
      <c r="G3373">
        <v>1</v>
      </c>
      <c r="H3373">
        <v>38</v>
      </c>
      <c r="I3373">
        <v>1</v>
      </c>
      <c r="J3373">
        <v>3</v>
      </c>
      <c r="K3373" s="4" t="str">
        <f t="shared" si="156"/>
        <v>New Employees</v>
      </c>
      <c r="L3373">
        <v>0</v>
      </c>
      <c r="M3373" s="4" t="str">
        <f t="shared" si="157"/>
        <v>No</v>
      </c>
      <c r="N3373">
        <v>0</v>
      </c>
      <c r="O3373" s="4" t="str">
        <f t="shared" si="158"/>
        <v>No</v>
      </c>
      <c r="P3373">
        <v>71</v>
      </c>
    </row>
    <row r="3374" spans="1:16">
      <c r="A3374">
        <v>32184</v>
      </c>
      <c r="B3374" t="s">
        <v>31</v>
      </c>
      <c r="C3374" t="s">
        <v>64</v>
      </c>
      <c r="D3374" t="s">
        <v>38</v>
      </c>
      <c r="E3374" t="s">
        <v>23</v>
      </c>
      <c r="F3374" t="s">
        <v>24</v>
      </c>
      <c r="G3374">
        <v>1</v>
      </c>
      <c r="H3374">
        <v>42</v>
      </c>
      <c r="I3374">
        <v>4</v>
      </c>
      <c r="J3374">
        <v>11</v>
      </c>
      <c r="K3374" s="4" t="str">
        <f t="shared" si="156"/>
        <v>Experienced Employees</v>
      </c>
      <c r="L3374">
        <v>1</v>
      </c>
      <c r="M3374" s="4" t="str">
        <f t="shared" si="157"/>
        <v>Yes</v>
      </c>
      <c r="N3374">
        <v>0</v>
      </c>
      <c r="O3374" s="4" t="str">
        <f t="shared" si="158"/>
        <v>No</v>
      </c>
      <c r="P3374">
        <v>70</v>
      </c>
    </row>
    <row r="3375" spans="1:16">
      <c r="A3375">
        <v>36716</v>
      </c>
      <c r="B3375" t="s">
        <v>25</v>
      </c>
      <c r="C3375" t="s">
        <v>32</v>
      </c>
      <c r="D3375" t="s">
        <v>22</v>
      </c>
      <c r="E3375" t="s">
        <v>23</v>
      </c>
      <c r="F3375" t="s">
        <v>28</v>
      </c>
      <c r="G3375">
        <v>1</v>
      </c>
      <c r="H3375">
        <v>30</v>
      </c>
      <c r="I3375">
        <v>2</v>
      </c>
      <c r="J3375">
        <v>4</v>
      </c>
      <c r="K3375" s="4" t="str">
        <f t="shared" si="156"/>
        <v>Junior Employees</v>
      </c>
      <c r="L3375">
        <v>0</v>
      </c>
      <c r="M3375" s="4" t="str">
        <f t="shared" si="157"/>
        <v>No</v>
      </c>
      <c r="N3375">
        <v>0</v>
      </c>
      <c r="O3375" s="4" t="str">
        <f t="shared" si="158"/>
        <v>No</v>
      </c>
      <c r="P3375">
        <v>48</v>
      </c>
    </row>
    <row r="3376" spans="1:16">
      <c r="A3376">
        <v>22892</v>
      </c>
      <c r="B3376" t="s">
        <v>42</v>
      </c>
      <c r="C3376" t="s">
        <v>35</v>
      </c>
      <c r="D3376" t="s">
        <v>22</v>
      </c>
      <c r="E3376" t="s">
        <v>27</v>
      </c>
      <c r="F3376" t="s">
        <v>28</v>
      </c>
      <c r="G3376">
        <v>1</v>
      </c>
      <c r="H3376">
        <v>37</v>
      </c>
      <c r="I3376">
        <v>4</v>
      </c>
      <c r="J3376">
        <v>7</v>
      </c>
      <c r="K3376" s="4" t="str">
        <f t="shared" si="156"/>
        <v>Junior Employees</v>
      </c>
      <c r="L3376">
        <v>0</v>
      </c>
      <c r="M3376" s="4" t="str">
        <f t="shared" si="157"/>
        <v>No</v>
      </c>
      <c r="N3376">
        <v>0</v>
      </c>
      <c r="O3376" s="4" t="str">
        <f t="shared" si="158"/>
        <v>No</v>
      </c>
      <c r="P3376">
        <v>60</v>
      </c>
    </row>
    <row r="3377" spans="1:16">
      <c r="A3377">
        <v>69447</v>
      </c>
      <c r="B3377" t="s">
        <v>31</v>
      </c>
      <c r="C3377" t="s">
        <v>69</v>
      </c>
      <c r="D3377" t="s">
        <v>22</v>
      </c>
      <c r="E3377" t="s">
        <v>27</v>
      </c>
      <c r="F3377" t="s">
        <v>24</v>
      </c>
      <c r="G3377">
        <v>4</v>
      </c>
      <c r="H3377">
        <v>31</v>
      </c>
      <c r="I3377">
        <v>3</v>
      </c>
      <c r="J3377">
        <v>4</v>
      </c>
      <c r="K3377" s="4" t="str">
        <f t="shared" si="156"/>
        <v>Junior Employees</v>
      </c>
      <c r="L3377">
        <v>0</v>
      </c>
      <c r="M3377" s="4" t="str">
        <f t="shared" si="157"/>
        <v>No</v>
      </c>
      <c r="N3377">
        <v>0</v>
      </c>
      <c r="O3377" s="4" t="str">
        <f t="shared" si="158"/>
        <v>No</v>
      </c>
      <c r="P3377">
        <v>71</v>
      </c>
    </row>
    <row r="3378" spans="1:16">
      <c r="A3378">
        <v>4385</v>
      </c>
      <c r="B3378" t="s">
        <v>42</v>
      </c>
      <c r="C3378" t="s">
        <v>32</v>
      </c>
      <c r="D3378" t="s">
        <v>38</v>
      </c>
      <c r="E3378" t="s">
        <v>23</v>
      </c>
      <c r="F3378" t="s">
        <v>24</v>
      </c>
      <c r="G3378">
        <v>1</v>
      </c>
      <c r="H3378">
        <v>45</v>
      </c>
      <c r="I3378">
        <v>2</v>
      </c>
      <c r="J3378">
        <v>3</v>
      </c>
      <c r="K3378" s="4" t="str">
        <f t="shared" si="156"/>
        <v>New Employees</v>
      </c>
      <c r="L3378">
        <v>0</v>
      </c>
      <c r="M3378" s="4" t="str">
        <f t="shared" si="157"/>
        <v>No</v>
      </c>
      <c r="N3378">
        <v>0</v>
      </c>
      <c r="O3378" s="4" t="str">
        <f t="shared" si="158"/>
        <v>No</v>
      </c>
      <c r="P3378">
        <v>60</v>
      </c>
    </row>
    <row r="3379" spans="1:16">
      <c r="A3379">
        <v>50333</v>
      </c>
      <c r="B3379" t="s">
        <v>29</v>
      </c>
      <c r="C3379" t="s">
        <v>26</v>
      </c>
      <c r="D3379" t="s">
        <v>22</v>
      </c>
      <c r="E3379" t="s">
        <v>23</v>
      </c>
      <c r="F3379" t="s">
        <v>24</v>
      </c>
      <c r="G3379">
        <v>1</v>
      </c>
      <c r="H3379">
        <v>39</v>
      </c>
      <c r="I3379">
        <v>3</v>
      </c>
      <c r="J3379">
        <v>7</v>
      </c>
      <c r="K3379" s="4" t="str">
        <f t="shared" si="156"/>
        <v>Junior Employees</v>
      </c>
      <c r="L3379">
        <v>0</v>
      </c>
      <c r="M3379" s="4" t="str">
        <f t="shared" si="157"/>
        <v>No</v>
      </c>
      <c r="N3379">
        <v>0</v>
      </c>
      <c r="O3379" s="4" t="str">
        <f t="shared" si="158"/>
        <v>No</v>
      </c>
      <c r="P3379">
        <v>47</v>
      </c>
    </row>
    <row r="3380" spans="1:16">
      <c r="A3380">
        <v>24586</v>
      </c>
      <c r="B3380" t="s">
        <v>25</v>
      </c>
      <c r="C3380" t="s">
        <v>32</v>
      </c>
      <c r="D3380" t="s">
        <v>38</v>
      </c>
      <c r="E3380" t="s">
        <v>27</v>
      </c>
      <c r="F3380" t="s">
        <v>28</v>
      </c>
      <c r="G3380">
        <v>1</v>
      </c>
      <c r="H3380">
        <v>39</v>
      </c>
      <c r="I3380">
        <v>3</v>
      </c>
      <c r="J3380">
        <v>7</v>
      </c>
      <c r="K3380" s="4" t="str">
        <f t="shared" si="156"/>
        <v>Junior Employees</v>
      </c>
      <c r="L3380">
        <v>1</v>
      </c>
      <c r="M3380" s="4" t="str">
        <f t="shared" si="157"/>
        <v>Yes</v>
      </c>
      <c r="N3380">
        <v>0</v>
      </c>
      <c r="O3380" s="4" t="str">
        <f t="shared" si="158"/>
        <v>No</v>
      </c>
      <c r="P3380">
        <v>54</v>
      </c>
    </row>
    <row r="3381" spans="1:16">
      <c r="A3381">
        <v>6498</v>
      </c>
      <c r="B3381" t="s">
        <v>29</v>
      </c>
      <c r="C3381" t="s">
        <v>32</v>
      </c>
      <c r="D3381" t="s">
        <v>22</v>
      </c>
      <c r="E3381" t="s">
        <v>23</v>
      </c>
      <c r="F3381" t="s">
        <v>28</v>
      </c>
      <c r="G3381">
        <v>1</v>
      </c>
      <c r="H3381">
        <v>33</v>
      </c>
      <c r="I3381">
        <v>3</v>
      </c>
      <c r="J3381">
        <v>3</v>
      </c>
      <c r="K3381" s="4" t="str">
        <f t="shared" si="156"/>
        <v>New Employees</v>
      </c>
      <c r="L3381">
        <v>1</v>
      </c>
      <c r="M3381" s="4" t="str">
        <f t="shared" si="157"/>
        <v>Yes</v>
      </c>
      <c r="N3381">
        <v>0</v>
      </c>
      <c r="O3381" s="4" t="str">
        <f t="shared" si="158"/>
        <v>No</v>
      </c>
      <c r="P3381">
        <v>53</v>
      </c>
    </row>
    <row r="3382" spans="1:16">
      <c r="A3382">
        <v>39445</v>
      </c>
      <c r="B3382" t="s">
        <v>29</v>
      </c>
      <c r="C3382" t="s">
        <v>32</v>
      </c>
      <c r="D3382" t="s">
        <v>38</v>
      </c>
      <c r="E3382" t="s">
        <v>27</v>
      </c>
      <c r="F3382" t="s">
        <v>28</v>
      </c>
      <c r="G3382">
        <v>1</v>
      </c>
      <c r="H3382">
        <v>38</v>
      </c>
      <c r="I3382">
        <v>3</v>
      </c>
      <c r="J3382">
        <v>10</v>
      </c>
      <c r="K3382" s="4" t="str">
        <f t="shared" si="156"/>
        <v>Experienced Employees</v>
      </c>
      <c r="L3382">
        <v>1</v>
      </c>
      <c r="M3382" s="4" t="str">
        <f t="shared" si="157"/>
        <v>Yes</v>
      </c>
      <c r="N3382">
        <v>0</v>
      </c>
      <c r="O3382" s="4" t="str">
        <f t="shared" si="158"/>
        <v>No</v>
      </c>
      <c r="P3382">
        <v>54</v>
      </c>
    </row>
    <row r="3383" spans="1:16">
      <c r="A3383">
        <v>38911</v>
      </c>
      <c r="B3383" t="s">
        <v>29</v>
      </c>
      <c r="C3383" t="s">
        <v>32</v>
      </c>
      <c r="D3383" t="s">
        <v>38</v>
      </c>
      <c r="E3383" t="s">
        <v>27</v>
      </c>
      <c r="F3383" t="s">
        <v>24</v>
      </c>
      <c r="G3383">
        <v>1</v>
      </c>
      <c r="H3383">
        <v>40</v>
      </c>
      <c r="I3383">
        <v>3</v>
      </c>
      <c r="J3383">
        <v>5</v>
      </c>
      <c r="K3383" s="4" t="str">
        <f t="shared" si="156"/>
        <v>Junior Employees</v>
      </c>
      <c r="L3383">
        <v>0</v>
      </c>
      <c r="M3383" s="4" t="str">
        <f t="shared" si="157"/>
        <v>No</v>
      </c>
      <c r="N3383">
        <v>0</v>
      </c>
      <c r="O3383" s="4" t="str">
        <f t="shared" si="158"/>
        <v>No</v>
      </c>
      <c r="P3383">
        <v>52</v>
      </c>
    </row>
    <row r="3384" spans="1:16">
      <c r="A3384">
        <v>40345</v>
      </c>
      <c r="B3384" t="s">
        <v>20</v>
      </c>
      <c r="C3384" t="s">
        <v>43</v>
      </c>
      <c r="D3384" t="s">
        <v>22</v>
      </c>
      <c r="E3384" t="s">
        <v>23</v>
      </c>
      <c r="F3384" t="s">
        <v>24</v>
      </c>
      <c r="G3384">
        <v>1</v>
      </c>
      <c r="H3384">
        <v>31</v>
      </c>
      <c r="I3384">
        <v>4</v>
      </c>
      <c r="J3384">
        <v>5</v>
      </c>
      <c r="K3384" s="4" t="str">
        <f t="shared" si="156"/>
        <v>Junior Employees</v>
      </c>
      <c r="L3384">
        <v>1</v>
      </c>
      <c r="M3384" s="4" t="str">
        <f t="shared" si="157"/>
        <v>Yes</v>
      </c>
      <c r="N3384">
        <v>0</v>
      </c>
      <c r="O3384" s="4" t="str">
        <f t="shared" si="158"/>
        <v>No</v>
      </c>
      <c r="P3384">
        <v>82</v>
      </c>
    </row>
    <row r="3385" spans="1:16">
      <c r="A3385">
        <v>9048</v>
      </c>
      <c r="B3385" t="s">
        <v>20</v>
      </c>
      <c r="C3385" t="s">
        <v>32</v>
      </c>
      <c r="D3385" t="s">
        <v>22</v>
      </c>
      <c r="E3385" t="s">
        <v>23</v>
      </c>
      <c r="F3385" t="s">
        <v>63</v>
      </c>
      <c r="G3385">
        <v>1</v>
      </c>
      <c r="H3385">
        <v>25</v>
      </c>
      <c r="I3385">
        <v>4</v>
      </c>
      <c r="J3385">
        <v>3</v>
      </c>
      <c r="K3385" s="4" t="str">
        <f t="shared" si="156"/>
        <v>New Employees</v>
      </c>
      <c r="L3385">
        <v>0</v>
      </c>
      <c r="M3385" s="4" t="str">
        <f t="shared" si="157"/>
        <v>No</v>
      </c>
      <c r="N3385">
        <v>0</v>
      </c>
      <c r="O3385" s="4" t="str">
        <f t="shared" si="158"/>
        <v>No</v>
      </c>
      <c r="P3385">
        <v>76</v>
      </c>
    </row>
    <row r="3386" spans="1:16">
      <c r="A3386">
        <v>48968</v>
      </c>
      <c r="B3386" t="s">
        <v>29</v>
      </c>
      <c r="C3386" t="s">
        <v>40</v>
      </c>
      <c r="D3386" t="s">
        <v>38</v>
      </c>
      <c r="E3386" t="s">
        <v>23</v>
      </c>
      <c r="F3386" t="s">
        <v>28</v>
      </c>
      <c r="G3386">
        <v>1</v>
      </c>
      <c r="H3386">
        <v>40</v>
      </c>
      <c r="I3386">
        <v>4</v>
      </c>
      <c r="J3386">
        <v>6</v>
      </c>
      <c r="K3386" s="4" t="str">
        <f t="shared" si="156"/>
        <v>Junior Employees</v>
      </c>
      <c r="L3386">
        <v>1</v>
      </c>
      <c r="M3386" s="4" t="str">
        <f t="shared" si="157"/>
        <v>Yes</v>
      </c>
      <c r="N3386">
        <v>0</v>
      </c>
      <c r="O3386" s="4" t="str">
        <f t="shared" si="158"/>
        <v>No</v>
      </c>
      <c r="P3386">
        <v>99</v>
      </c>
    </row>
    <row r="3387" spans="1:16">
      <c r="A3387">
        <v>37638</v>
      </c>
      <c r="B3387" t="s">
        <v>42</v>
      </c>
      <c r="C3387" t="s">
        <v>32</v>
      </c>
      <c r="D3387" t="s">
        <v>22</v>
      </c>
      <c r="E3387" t="s">
        <v>27</v>
      </c>
      <c r="F3387" t="s">
        <v>63</v>
      </c>
      <c r="G3387">
        <v>1</v>
      </c>
      <c r="H3387">
        <v>36</v>
      </c>
      <c r="I3387">
        <v>5</v>
      </c>
      <c r="J3387">
        <v>8</v>
      </c>
      <c r="K3387" s="4" t="str">
        <f t="shared" si="156"/>
        <v>Experienced Employees</v>
      </c>
      <c r="L3387">
        <v>1</v>
      </c>
      <c r="M3387" s="4" t="str">
        <f t="shared" si="157"/>
        <v>Yes</v>
      </c>
      <c r="N3387">
        <v>0</v>
      </c>
      <c r="O3387" s="4" t="str">
        <f t="shared" si="158"/>
        <v>No</v>
      </c>
      <c r="P3387">
        <v>58</v>
      </c>
    </row>
    <row r="3388" spans="1:16">
      <c r="A3388">
        <v>3067</v>
      </c>
      <c r="B3388" t="s">
        <v>42</v>
      </c>
      <c r="C3388" t="s">
        <v>37</v>
      </c>
      <c r="D3388" t="s">
        <v>22</v>
      </c>
      <c r="E3388" t="s">
        <v>27</v>
      </c>
      <c r="F3388" t="s">
        <v>24</v>
      </c>
      <c r="G3388">
        <v>1</v>
      </c>
      <c r="H3388">
        <v>28</v>
      </c>
      <c r="I3388">
        <v>3</v>
      </c>
      <c r="J3388">
        <v>4</v>
      </c>
      <c r="K3388" s="4" t="str">
        <f t="shared" si="156"/>
        <v>Junior Employees</v>
      </c>
      <c r="L3388">
        <v>1</v>
      </c>
      <c r="M3388" s="4" t="str">
        <f t="shared" si="157"/>
        <v>Yes</v>
      </c>
      <c r="N3388">
        <v>0</v>
      </c>
      <c r="O3388" s="4" t="str">
        <f t="shared" si="158"/>
        <v>No</v>
      </c>
      <c r="P3388">
        <v>59</v>
      </c>
    </row>
    <row r="3389" spans="1:16">
      <c r="A3389">
        <v>36723</v>
      </c>
      <c r="B3389" t="s">
        <v>20</v>
      </c>
      <c r="C3389" t="s">
        <v>32</v>
      </c>
      <c r="D3389" t="s">
        <v>22</v>
      </c>
      <c r="E3389" t="s">
        <v>27</v>
      </c>
      <c r="F3389" t="s">
        <v>24</v>
      </c>
      <c r="G3389">
        <v>1</v>
      </c>
      <c r="H3389">
        <v>47</v>
      </c>
      <c r="I3389">
        <v>2</v>
      </c>
      <c r="J3389">
        <v>4</v>
      </c>
      <c r="K3389" s="4" t="str">
        <f t="shared" si="156"/>
        <v>Junior Employees</v>
      </c>
      <c r="L3389">
        <v>1</v>
      </c>
      <c r="M3389" s="4" t="str">
        <f t="shared" si="157"/>
        <v>Yes</v>
      </c>
      <c r="N3389">
        <v>0</v>
      </c>
      <c r="O3389" s="4" t="str">
        <f t="shared" si="158"/>
        <v>No</v>
      </c>
      <c r="P3389">
        <v>75</v>
      </c>
    </row>
    <row r="3390" spans="1:16">
      <c r="A3390">
        <v>9515</v>
      </c>
      <c r="B3390" t="s">
        <v>33</v>
      </c>
      <c r="C3390" t="s">
        <v>48</v>
      </c>
      <c r="D3390" t="s">
        <v>22</v>
      </c>
      <c r="E3390" t="s">
        <v>23</v>
      </c>
      <c r="F3390" t="s">
        <v>28</v>
      </c>
      <c r="G3390">
        <v>1</v>
      </c>
      <c r="H3390">
        <v>35</v>
      </c>
      <c r="I3390">
        <v>3</v>
      </c>
      <c r="J3390">
        <v>3</v>
      </c>
      <c r="K3390" s="4" t="str">
        <f t="shared" si="156"/>
        <v>New Employees</v>
      </c>
      <c r="L3390">
        <v>0</v>
      </c>
      <c r="M3390" s="4" t="str">
        <f t="shared" si="157"/>
        <v>No</v>
      </c>
      <c r="N3390">
        <v>0</v>
      </c>
      <c r="O3390" s="4" t="str">
        <f t="shared" si="158"/>
        <v>No</v>
      </c>
      <c r="P3390">
        <v>61</v>
      </c>
    </row>
    <row r="3391" spans="1:16">
      <c r="A3391">
        <v>26468</v>
      </c>
      <c r="B3391" t="s">
        <v>29</v>
      </c>
      <c r="C3391" t="s">
        <v>37</v>
      </c>
      <c r="D3391" t="s">
        <v>22</v>
      </c>
      <c r="E3391" t="s">
        <v>23</v>
      </c>
      <c r="F3391" t="s">
        <v>24</v>
      </c>
      <c r="G3391">
        <v>2</v>
      </c>
      <c r="H3391">
        <v>26</v>
      </c>
      <c r="I3391">
        <v>5</v>
      </c>
      <c r="J3391">
        <v>2</v>
      </c>
      <c r="K3391" s="4" t="str">
        <f t="shared" si="156"/>
        <v>New Employees</v>
      </c>
      <c r="L3391">
        <v>1</v>
      </c>
      <c r="M3391" s="4" t="str">
        <f t="shared" si="157"/>
        <v>Yes</v>
      </c>
      <c r="N3391">
        <v>0</v>
      </c>
      <c r="O3391" s="4" t="str">
        <f t="shared" si="158"/>
        <v>No</v>
      </c>
      <c r="P3391">
        <v>49</v>
      </c>
    </row>
    <row r="3392" spans="1:16">
      <c r="A3392">
        <v>11431</v>
      </c>
      <c r="B3392" t="s">
        <v>33</v>
      </c>
      <c r="C3392" t="s">
        <v>32</v>
      </c>
      <c r="D3392" t="s">
        <v>22</v>
      </c>
      <c r="E3392" t="s">
        <v>23</v>
      </c>
      <c r="F3392" t="s">
        <v>24</v>
      </c>
      <c r="G3392">
        <v>1</v>
      </c>
      <c r="H3392">
        <v>26</v>
      </c>
      <c r="I3392">
        <v>3</v>
      </c>
      <c r="J3392">
        <v>1</v>
      </c>
      <c r="K3392" s="4" t="str">
        <f t="shared" si="156"/>
        <v>New Employees</v>
      </c>
      <c r="L3392">
        <v>0</v>
      </c>
      <c r="M3392" s="4" t="str">
        <f t="shared" si="157"/>
        <v>No</v>
      </c>
      <c r="N3392">
        <v>0</v>
      </c>
      <c r="O3392" s="4" t="str">
        <f t="shared" si="158"/>
        <v>No</v>
      </c>
      <c r="P3392">
        <v>57</v>
      </c>
    </row>
    <row r="3393" spans="1:16">
      <c r="A3393">
        <v>52192</v>
      </c>
      <c r="B3393" t="s">
        <v>20</v>
      </c>
      <c r="C3393" t="s">
        <v>32</v>
      </c>
      <c r="D3393" t="s">
        <v>22</v>
      </c>
      <c r="E3393" t="s">
        <v>27</v>
      </c>
      <c r="F3393" t="s">
        <v>24</v>
      </c>
      <c r="G3393">
        <v>1</v>
      </c>
      <c r="H3393">
        <v>42</v>
      </c>
      <c r="I3393">
        <v>3</v>
      </c>
      <c r="J3393">
        <v>12</v>
      </c>
      <c r="K3393" s="4" t="str">
        <f t="shared" si="156"/>
        <v>Experienced Employees</v>
      </c>
      <c r="L3393">
        <v>0</v>
      </c>
      <c r="M3393" s="4" t="str">
        <f t="shared" si="157"/>
        <v>No</v>
      </c>
      <c r="N3393">
        <v>0</v>
      </c>
      <c r="O3393" s="4" t="str">
        <f t="shared" si="158"/>
        <v>No</v>
      </c>
      <c r="P3393">
        <v>81</v>
      </c>
    </row>
    <row r="3394" spans="1:16">
      <c r="A3394">
        <v>23638</v>
      </c>
      <c r="B3394" t="s">
        <v>31</v>
      </c>
      <c r="C3394" t="s">
        <v>58</v>
      </c>
      <c r="D3394" t="s">
        <v>22</v>
      </c>
      <c r="E3394" t="s">
        <v>27</v>
      </c>
      <c r="F3394" t="s">
        <v>28</v>
      </c>
      <c r="G3394">
        <v>1</v>
      </c>
      <c r="H3394">
        <v>29</v>
      </c>
      <c r="I3394">
        <v>1</v>
      </c>
      <c r="J3394">
        <v>5</v>
      </c>
      <c r="K3394" s="4" t="str">
        <f t="shared" ref="K3394:K3457" si="159">IF(J3394&lt;=3,"New Employees",IF(J3394&lt;=7,"Junior Employees",IF(J3394&lt;=15,"Experienced Employees",IF(J3394&lt;=24,"Senior Employees","Veteran Employees"))))</f>
        <v>Junior Employees</v>
      </c>
      <c r="L3394">
        <v>0</v>
      </c>
      <c r="M3394" s="4" t="str">
        <f t="shared" ref="M3394:M3457" si="160">IF(L3394=1,"Yes","No")</f>
        <v>No</v>
      </c>
      <c r="N3394">
        <v>0</v>
      </c>
      <c r="O3394" s="4" t="str">
        <f t="shared" ref="O3394:O3457" si="161">IF(N3394=0,"No","Yes")</f>
        <v>No</v>
      </c>
      <c r="P3394">
        <v>70</v>
      </c>
    </row>
    <row r="3395" spans="1:16">
      <c r="A3395">
        <v>25307</v>
      </c>
      <c r="B3395" t="s">
        <v>20</v>
      </c>
      <c r="C3395" t="s">
        <v>44</v>
      </c>
      <c r="D3395" t="s">
        <v>52</v>
      </c>
      <c r="E3395" t="s">
        <v>23</v>
      </c>
      <c r="F3395" t="s">
        <v>28</v>
      </c>
      <c r="G3395">
        <v>2</v>
      </c>
      <c r="H3395">
        <v>28</v>
      </c>
      <c r="I3395">
        <v>4</v>
      </c>
      <c r="J3395">
        <v>4</v>
      </c>
      <c r="K3395" s="4" t="str">
        <f t="shared" si="159"/>
        <v>Junior Employees</v>
      </c>
      <c r="L3395">
        <v>0</v>
      </c>
      <c r="M3395" s="4" t="str">
        <f t="shared" si="160"/>
        <v>No</v>
      </c>
      <c r="N3395">
        <v>0</v>
      </c>
      <c r="O3395" s="4" t="str">
        <f t="shared" si="161"/>
        <v>No</v>
      </c>
      <c r="P3395">
        <v>84</v>
      </c>
    </row>
    <row r="3396" spans="1:16">
      <c r="A3396">
        <v>19739</v>
      </c>
      <c r="B3396" t="s">
        <v>29</v>
      </c>
      <c r="C3396" t="s">
        <v>51</v>
      </c>
      <c r="D3396" t="s">
        <v>52</v>
      </c>
      <c r="E3396" t="s">
        <v>23</v>
      </c>
      <c r="F3396" t="s">
        <v>28</v>
      </c>
      <c r="G3396">
        <v>2</v>
      </c>
      <c r="H3396">
        <v>30</v>
      </c>
      <c r="I3396">
        <v>3</v>
      </c>
      <c r="J3396">
        <v>7</v>
      </c>
      <c r="K3396" s="4" t="str">
        <f t="shared" si="159"/>
        <v>Junior Employees</v>
      </c>
      <c r="L3396">
        <v>0</v>
      </c>
      <c r="M3396" s="4" t="str">
        <f t="shared" si="160"/>
        <v>No</v>
      </c>
      <c r="N3396">
        <v>0</v>
      </c>
      <c r="O3396" s="4" t="str">
        <f t="shared" si="161"/>
        <v>No</v>
      </c>
      <c r="P3396">
        <v>46</v>
      </c>
    </row>
    <row r="3397" spans="1:16">
      <c r="A3397">
        <v>24929</v>
      </c>
      <c r="B3397" t="s">
        <v>42</v>
      </c>
      <c r="C3397" t="s">
        <v>57</v>
      </c>
      <c r="D3397" t="s">
        <v>22</v>
      </c>
      <c r="E3397" t="s">
        <v>27</v>
      </c>
      <c r="F3397" t="s">
        <v>24</v>
      </c>
      <c r="G3397">
        <v>1</v>
      </c>
      <c r="H3397">
        <v>27</v>
      </c>
      <c r="I3397">
        <v>3</v>
      </c>
      <c r="J3397">
        <v>2</v>
      </c>
      <c r="K3397" s="4" t="str">
        <f t="shared" si="159"/>
        <v>New Employees</v>
      </c>
      <c r="L3397">
        <v>1</v>
      </c>
      <c r="M3397" s="4" t="str">
        <f t="shared" si="160"/>
        <v>Yes</v>
      </c>
      <c r="N3397">
        <v>0</v>
      </c>
      <c r="O3397" s="4" t="str">
        <f t="shared" si="161"/>
        <v>No</v>
      </c>
      <c r="P3397">
        <v>52</v>
      </c>
    </row>
    <row r="3398" spans="1:16">
      <c r="A3398">
        <v>65483</v>
      </c>
      <c r="B3398" t="s">
        <v>29</v>
      </c>
      <c r="C3398" t="s">
        <v>26</v>
      </c>
      <c r="D3398" t="s">
        <v>22</v>
      </c>
      <c r="E3398" t="s">
        <v>23</v>
      </c>
      <c r="F3398" t="s">
        <v>24</v>
      </c>
      <c r="G3398">
        <v>1</v>
      </c>
      <c r="H3398">
        <v>36</v>
      </c>
      <c r="I3398">
        <v>3</v>
      </c>
      <c r="J3398">
        <v>7</v>
      </c>
      <c r="K3398" s="4" t="str">
        <f t="shared" si="159"/>
        <v>Junior Employees</v>
      </c>
      <c r="L3398">
        <v>0</v>
      </c>
      <c r="M3398" s="4" t="str">
        <f t="shared" si="160"/>
        <v>No</v>
      </c>
      <c r="N3398">
        <v>0</v>
      </c>
      <c r="O3398" s="4" t="str">
        <f t="shared" si="161"/>
        <v>No</v>
      </c>
      <c r="P3398">
        <v>47</v>
      </c>
    </row>
    <row r="3399" spans="1:16">
      <c r="A3399">
        <v>58123</v>
      </c>
      <c r="B3399" t="s">
        <v>42</v>
      </c>
      <c r="C3399" t="s">
        <v>21</v>
      </c>
      <c r="D3399" t="s">
        <v>22</v>
      </c>
      <c r="E3399" t="s">
        <v>23</v>
      </c>
      <c r="F3399" t="s">
        <v>28</v>
      </c>
      <c r="G3399">
        <v>1</v>
      </c>
      <c r="H3399">
        <v>33</v>
      </c>
      <c r="I3399">
        <v>3</v>
      </c>
      <c r="J3399">
        <v>5</v>
      </c>
      <c r="K3399" s="4" t="str">
        <f t="shared" si="159"/>
        <v>Junior Employees</v>
      </c>
      <c r="L3399">
        <v>0</v>
      </c>
      <c r="M3399" s="4" t="str">
        <f t="shared" si="160"/>
        <v>No</v>
      </c>
      <c r="N3399">
        <v>0</v>
      </c>
      <c r="O3399" s="4" t="str">
        <f t="shared" si="161"/>
        <v>No</v>
      </c>
      <c r="P3399">
        <v>61</v>
      </c>
    </row>
    <row r="3400" spans="1:16">
      <c r="A3400">
        <v>24271</v>
      </c>
      <c r="B3400" t="s">
        <v>31</v>
      </c>
      <c r="C3400" t="s">
        <v>41</v>
      </c>
      <c r="D3400" t="s">
        <v>22</v>
      </c>
      <c r="E3400" t="s">
        <v>23</v>
      </c>
      <c r="F3400" t="s">
        <v>28</v>
      </c>
      <c r="G3400">
        <v>1</v>
      </c>
      <c r="H3400">
        <v>33</v>
      </c>
      <c r="I3400">
        <v>3</v>
      </c>
      <c r="J3400">
        <v>7</v>
      </c>
      <c r="K3400" s="4" t="str">
        <f t="shared" si="159"/>
        <v>Junior Employees</v>
      </c>
      <c r="L3400">
        <v>1</v>
      </c>
      <c r="M3400" s="4" t="str">
        <f t="shared" si="160"/>
        <v>Yes</v>
      </c>
      <c r="N3400">
        <v>0</v>
      </c>
      <c r="O3400" s="4" t="str">
        <f t="shared" si="161"/>
        <v>No</v>
      </c>
      <c r="P3400">
        <v>75</v>
      </c>
    </row>
    <row r="3401" spans="1:16">
      <c r="A3401">
        <v>67422</v>
      </c>
      <c r="B3401" t="s">
        <v>42</v>
      </c>
      <c r="C3401" t="s">
        <v>53</v>
      </c>
      <c r="D3401" t="s">
        <v>22</v>
      </c>
      <c r="E3401" t="s">
        <v>23</v>
      </c>
      <c r="F3401" t="s">
        <v>28</v>
      </c>
      <c r="G3401">
        <v>1</v>
      </c>
      <c r="H3401">
        <v>37</v>
      </c>
      <c r="I3401">
        <v>5</v>
      </c>
      <c r="J3401">
        <v>2</v>
      </c>
      <c r="K3401" s="4" t="str">
        <f t="shared" si="159"/>
        <v>New Employees</v>
      </c>
      <c r="L3401">
        <v>1</v>
      </c>
      <c r="M3401" s="4" t="str">
        <f t="shared" si="160"/>
        <v>Yes</v>
      </c>
      <c r="N3401">
        <v>0</v>
      </c>
      <c r="O3401" s="4" t="str">
        <f t="shared" si="161"/>
        <v>No</v>
      </c>
      <c r="P3401">
        <v>60</v>
      </c>
    </row>
    <row r="3402" spans="1:16">
      <c r="A3402">
        <v>59590</v>
      </c>
      <c r="B3402" t="s">
        <v>29</v>
      </c>
      <c r="C3402" t="s">
        <v>32</v>
      </c>
      <c r="D3402" t="s">
        <v>38</v>
      </c>
      <c r="E3402" t="s">
        <v>23</v>
      </c>
      <c r="F3402" t="s">
        <v>28</v>
      </c>
      <c r="G3402">
        <v>2</v>
      </c>
      <c r="H3402">
        <v>35</v>
      </c>
      <c r="I3402">
        <v>1</v>
      </c>
      <c r="J3402">
        <v>8</v>
      </c>
      <c r="K3402" s="4" t="str">
        <f t="shared" si="159"/>
        <v>Experienced Employees</v>
      </c>
      <c r="L3402">
        <v>0</v>
      </c>
      <c r="M3402" s="4" t="str">
        <f t="shared" si="160"/>
        <v>No</v>
      </c>
      <c r="N3402">
        <v>0</v>
      </c>
      <c r="O3402" s="4" t="str">
        <f t="shared" si="161"/>
        <v>No</v>
      </c>
      <c r="P3402">
        <v>49</v>
      </c>
    </row>
    <row r="3403" spans="1:16">
      <c r="A3403">
        <v>42211</v>
      </c>
      <c r="B3403" t="s">
        <v>29</v>
      </c>
      <c r="C3403" t="s">
        <v>21</v>
      </c>
      <c r="D3403" t="s">
        <v>22</v>
      </c>
      <c r="E3403" t="s">
        <v>23</v>
      </c>
      <c r="F3403" t="s">
        <v>28</v>
      </c>
      <c r="G3403">
        <v>1</v>
      </c>
      <c r="H3403">
        <v>35</v>
      </c>
      <c r="I3403">
        <v>5</v>
      </c>
      <c r="J3403">
        <v>8</v>
      </c>
      <c r="K3403" s="4" t="str">
        <f t="shared" si="159"/>
        <v>Experienced Employees</v>
      </c>
      <c r="L3403">
        <v>0</v>
      </c>
      <c r="M3403" s="4" t="str">
        <f t="shared" si="160"/>
        <v>No</v>
      </c>
      <c r="N3403">
        <v>0</v>
      </c>
      <c r="O3403" s="4" t="str">
        <f t="shared" si="161"/>
        <v>No</v>
      </c>
      <c r="P3403">
        <v>47</v>
      </c>
    </row>
    <row r="3404" spans="1:16">
      <c r="A3404">
        <v>24593</v>
      </c>
      <c r="B3404" t="s">
        <v>31</v>
      </c>
      <c r="C3404" t="s">
        <v>21</v>
      </c>
      <c r="D3404" t="s">
        <v>22</v>
      </c>
      <c r="E3404" t="s">
        <v>23</v>
      </c>
      <c r="F3404" t="s">
        <v>28</v>
      </c>
      <c r="G3404">
        <v>1</v>
      </c>
      <c r="H3404">
        <v>29</v>
      </c>
      <c r="I3404">
        <v>4</v>
      </c>
      <c r="J3404">
        <v>4</v>
      </c>
      <c r="K3404" s="4" t="str">
        <f t="shared" si="159"/>
        <v>Junior Employees</v>
      </c>
      <c r="L3404">
        <v>1</v>
      </c>
      <c r="M3404" s="4" t="str">
        <f t="shared" si="160"/>
        <v>Yes</v>
      </c>
      <c r="N3404">
        <v>0</v>
      </c>
      <c r="O3404" s="4" t="str">
        <f t="shared" si="161"/>
        <v>No</v>
      </c>
      <c r="P3404">
        <v>64</v>
      </c>
    </row>
    <row r="3405" spans="1:16">
      <c r="A3405">
        <v>73135</v>
      </c>
      <c r="B3405" t="s">
        <v>55</v>
      </c>
      <c r="C3405" t="s">
        <v>37</v>
      </c>
      <c r="D3405" t="s">
        <v>22</v>
      </c>
      <c r="E3405" t="s">
        <v>23</v>
      </c>
      <c r="F3405" t="s">
        <v>63</v>
      </c>
      <c r="G3405">
        <v>1</v>
      </c>
      <c r="H3405">
        <v>29</v>
      </c>
      <c r="I3405">
        <v>1</v>
      </c>
      <c r="J3405">
        <v>3</v>
      </c>
      <c r="K3405" s="4" t="str">
        <f t="shared" si="159"/>
        <v>New Employees</v>
      </c>
      <c r="L3405">
        <v>1</v>
      </c>
      <c r="M3405" s="4" t="str">
        <f t="shared" si="160"/>
        <v>Yes</v>
      </c>
      <c r="N3405">
        <v>0</v>
      </c>
      <c r="O3405" s="4" t="str">
        <f t="shared" si="161"/>
        <v>No</v>
      </c>
      <c r="P3405">
        <v>57</v>
      </c>
    </row>
    <row r="3406" spans="1:16">
      <c r="A3406">
        <v>14041</v>
      </c>
      <c r="B3406" t="s">
        <v>31</v>
      </c>
      <c r="C3406" t="s">
        <v>40</v>
      </c>
      <c r="D3406" t="s">
        <v>38</v>
      </c>
      <c r="E3406" t="s">
        <v>23</v>
      </c>
      <c r="F3406" t="s">
        <v>28</v>
      </c>
      <c r="G3406">
        <v>1</v>
      </c>
      <c r="H3406">
        <v>60</v>
      </c>
      <c r="I3406">
        <v>3</v>
      </c>
      <c r="J3406">
        <v>6</v>
      </c>
      <c r="K3406" s="4" t="str">
        <f t="shared" si="159"/>
        <v>Junior Employees</v>
      </c>
      <c r="L3406">
        <v>0</v>
      </c>
      <c r="M3406" s="4" t="str">
        <f t="shared" si="160"/>
        <v>No</v>
      </c>
      <c r="N3406">
        <v>0</v>
      </c>
      <c r="O3406" s="4" t="str">
        <f t="shared" si="161"/>
        <v>No</v>
      </c>
      <c r="P3406">
        <v>65</v>
      </c>
    </row>
    <row r="3407" spans="1:16">
      <c r="A3407">
        <v>21265</v>
      </c>
      <c r="B3407" t="s">
        <v>33</v>
      </c>
      <c r="C3407" t="s">
        <v>32</v>
      </c>
      <c r="D3407" t="s">
        <v>22</v>
      </c>
      <c r="E3407" t="s">
        <v>27</v>
      </c>
      <c r="F3407" t="s">
        <v>24</v>
      </c>
      <c r="G3407">
        <v>1</v>
      </c>
      <c r="H3407">
        <v>34</v>
      </c>
      <c r="I3407">
        <v>4</v>
      </c>
      <c r="J3407">
        <v>3</v>
      </c>
      <c r="K3407" s="4" t="str">
        <f t="shared" si="159"/>
        <v>New Employees</v>
      </c>
      <c r="L3407">
        <v>0</v>
      </c>
      <c r="M3407" s="4" t="str">
        <f t="shared" si="160"/>
        <v>No</v>
      </c>
      <c r="N3407">
        <v>0</v>
      </c>
      <c r="O3407" s="4" t="str">
        <f t="shared" si="161"/>
        <v>No</v>
      </c>
      <c r="P3407">
        <v>57</v>
      </c>
    </row>
    <row r="3408" spans="1:16">
      <c r="A3408">
        <v>56997</v>
      </c>
      <c r="B3408" t="s">
        <v>36</v>
      </c>
      <c r="C3408" t="s">
        <v>32</v>
      </c>
      <c r="D3408" t="s">
        <v>22</v>
      </c>
      <c r="E3408" t="s">
        <v>23</v>
      </c>
      <c r="F3408" t="s">
        <v>28</v>
      </c>
      <c r="G3408">
        <v>1</v>
      </c>
      <c r="H3408">
        <v>37</v>
      </c>
      <c r="I3408">
        <v>4</v>
      </c>
      <c r="J3408">
        <v>3</v>
      </c>
      <c r="K3408" s="4" t="str">
        <f t="shared" si="159"/>
        <v>New Employees</v>
      </c>
      <c r="L3408">
        <v>1</v>
      </c>
      <c r="M3408" s="4" t="str">
        <f t="shared" si="160"/>
        <v>Yes</v>
      </c>
      <c r="N3408">
        <v>0</v>
      </c>
      <c r="O3408" s="4" t="str">
        <f t="shared" si="161"/>
        <v>No</v>
      </c>
      <c r="P3408">
        <v>84</v>
      </c>
    </row>
    <row r="3409" spans="1:16">
      <c r="A3409">
        <v>69767</v>
      </c>
      <c r="B3409" t="s">
        <v>20</v>
      </c>
      <c r="C3409" t="s">
        <v>46</v>
      </c>
      <c r="D3409" t="s">
        <v>22</v>
      </c>
      <c r="E3409" t="s">
        <v>23</v>
      </c>
      <c r="F3409" t="s">
        <v>28</v>
      </c>
      <c r="G3409">
        <v>1</v>
      </c>
      <c r="H3409">
        <v>32</v>
      </c>
      <c r="I3409">
        <v>4</v>
      </c>
      <c r="J3409">
        <v>4</v>
      </c>
      <c r="K3409" s="4" t="str">
        <f t="shared" si="159"/>
        <v>Junior Employees</v>
      </c>
      <c r="L3409">
        <v>0</v>
      </c>
      <c r="M3409" s="4" t="str">
        <f t="shared" si="160"/>
        <v>No</v>
      </c>
      <c r="N3409">
        <v>0</v>
      </c>
      <c r="O3409" s="4" t="str">
        <f t="shared" si="161"/>
        <v>No</v>
      </c>
      <c r="P3409">
        <v>81</v>
      </c>
    </row>
    <row r="3410" spans="1:16">
      <c r="A3410">
        <v>61292</v>
      </c>
      <c r="B3410" t="s">
        <v>20</v>
      </c>
      <c r="C3410" t="s">
        <v>44</v>
      </c>
      <c r="D3410" t="s">
        <v>22</v>
      </c>
      <c r="E3410" t="s">
        <v>23</v>
      </c>
      <c r="F3410" t="s">
        <v>28</v>
      </c>
      <c r="G3410">
        <v>2</v>
      </c>
      <c r="H3410">
        <v>27</v>
      </c>
      <c r="I3410">
        <v>3</v>
      </c>
      <c r="J3410">
        <v>3</v>
      </c>
      <c r="K3410" s="4" t="str">
        <f t="shared" si="159"/>
        <v>New Employees</v>
      </c>
      <c r="L3410">
        <v>0</v>
      </c>
      <c r="M3410" s="4" t="str">
        <f t="shared" si="160"/>
        <v>No</v>
      </c>
      <c r="N3410">
        <v>1</v>
      </c>
      <c r="O3410" s="4" t="str">
        <f t="shared" si="161"/>
        <v>Yes</v>
      </c>
      <c r="P3410">
        <v>96</v>
      </c>
    </row>
    <row r="3411" spans="1:16">
      <c r="A3411">
        <v>16151</v>
      </c>
      <c r="B3411" t="s">
        <v>29</v>
      </c>
      <c r="C3411" t="s">
        <v>26</v>
      </c>
      <c r="D3411" t="s">
        <v>22</v>
      </c>
      <c r="E3411" t="s">
        <v>23</v>
      </c>
      <c r="F3411" t="s">
        <v>28</v>
      </c>
      <c r="G3411">
        <v>1</v>
      </c>
      <c r="H3411">
        <v>47</v>
      </c>
      <c r="I3411">
        <v>3</v>
      </c>
      <c r="J3411">
        <v>8</v>
      </c>
      <c r="K3411" s="4" t="str">
        <f t="shared" si="159"/>
        <v>Experienced Employees</v>
      </c>
      <c r="L3411">
        <v>0</v>
      </c>
      <c r="M3411" s="4" t="str">
        <f t="shared" si="160"/>
        <v>No</v>
      </c>
      <c r="N3411">
        <v>0</v>
      </c>
      <c r="O3411" s="4" t="str">
        <f t="shared" si="161"/>
        <v>No</v>
      </c>
      <c r="P3411">
        <v>48</v>
      </c>
    </row>
    <row r="3412" spans="1:16">
      <c r="A3412">
        <v>37848</v>
      </c>
      <c r="B3412" t="s">
        <v>25</v>
      </c>
      <c r="C3412" t="s">
        <v>32</v>
      </c>
      <c r="D3412" t="s">
        <v>54</v>
      </c>
      <c r="E3412" t="s">
        <v>23</v>
      </c>
      <c r="F3412" t="s">
        <v>63</v>
      </c>
      <c r="G3412">
        <v>1</v>
      </c>
      <c r="H3412">
        <v>22</v>
      </c>
      <c r="I3412">
        <v>3</v>
      </c>
      <c r="J3412">
        <v>1</v>
      </c>
      <c r="K3412" s="4" t="str">
        <f t="shared" si="159"/>
        <v>New Employees</v>
      </c>
      <c r="L3412">
        <v>0</v>
      </c>
      <c r="M3412" s="4" t="str">
        <f t="shared" si="160"/>
        <v>No</v>
      </c>
      <c r="N3412">
        <v>0</v>
      </c>
      <c r="O3412" s="4" t="str">
        <f t="shared" si="161"/>
        <v>No</v>
      </c>
      <c r="P3412">
        <v>52</v>
      </c>
    </row>
    <row r="3413" spans="1:16">
      <c r="A3413">
        <v>44308</v>
      </c>
      <c r="B3413" t="s">
        <v>36</v>
      </c>
      <c r="C3413" t="s">
        <v>56</v>
      </c>
      <c r="D3413" t="s">
        <v>22</v>
      </c>
      <c r="E3413" t="s">
        <v>23</v>
      </c>
      <c r="F3413" t="s">
        <v>24</v>
      </c>
      <c r="G3413">
        <v>1</v>
      </c>
      <c r="H3413">
        <v>26</v>
      </c>
      <c r="I3413">
        <v>4</v>
      </c>
      <c r="J3413">
        <v>3</v>
      </c>
      <c r="K3413" s="4" t="str">
        <f t="shared" si="159"/>
        <v>New Employees</v>
      </c>
      <c r="L3413">
        <v>1</v>
      </c>
      <c r="M3413" s="4" t="str">
        <f t="shared" si="160"/>
        <v>Yes</v>
      </c>
      <c r="N3413">
        <v>0</v>
      </c>
      <c r="O3413" s="4" t="str">
        <f t="shared" si="161"/>
        <v>No</v>
      </c>
      <c r="P3413">
        <v>91</v>
      </c>
    </row>
    <row r="3414" spans="1:16">
      <c r="A3414">
        <v>40582</v>
      </c>
      <c r="B3414" t="s">
        <v>55</v>
      </c>
      <c r="C3414" t="s">
        <v>32</v>
      </c>
      <c r="D3414" t="s">
        <v>38</v>
      </c>
      <c r="E3414" t="s">
        <v>23</v>
      </c>
      <c r="F3414" t="s">
        <v>28</v>
      </c>
      <c r="G3414">
        <v>1</v>
      </c>
      <c r="H3414">
        <v>47</v>
      </c>
      <c r="I3414">
        <v>5</v>
      </c>
      <c r="J3414">
        <v>4</v>
      </c>
      <c r="K3414" s="4" t="str">
        <f t="shared" si="159"/>
        <v>Junior Employees</v>
      </c>
      <c r="L3414">
        <v>1</v>
      </c>
      <c r="M3414" s="4" t="str">
        <f t="shared" si="160"/>
        <v>Yes</v>
      </c>
      <c r="N3414">
        <v>0</v>
      </c>
      <c r="O3414" s="4" t="str">
        <f t="shared" si="161"/>
        <v>No</v>
      </c>
      <c r="P3414">
        <v>59</v>
      </c>
    </row>
    <row r="3415" spans="1:16">
      <c r="A3415">
        <v>27143</v>
      </c>
      <c r="B3415" t="s">
        <v>29</v>
      </c>
      <c r="C3415" t="s">
        <v>61</v>
      </c>
      <c r="D3415" t="s">
        <v>22</v>
      </c>
      <c r="E3415" t="s">
        <v>23</v>
      </c>
      <c r="F3415" t="s">
        <v>24</v>
      </c>
      <c r="G3415">
        <v>1</v>
      </c>
      <c r="H3415">
        <v>38</v>
      </c>
      <c r="I3415">
        <v>4</v>
      </c>
      <c r="J3415">
        <v>5</v>
      </c>
      <c r="K3415" s="4" t="str">
        <f t="shared" si="159"/>
        <v>Junior Employees</v>
      </c>
      <c r="L3415">
        <v>1</v>
      </c>
      <c r="M3415" s="4" t="str">
        <f t="shared" si="160"/>
        <v>Yes</v>
      </c>
      <c r="N3415">
        <v>0</v>
      </c>
      <c r="O3415" s="4" t="str">
        <f t="shared" si="161"/>
        <v>No</v>
      </c>
      <c r="P3415">
        <v>49</v>
      </c>
    </row>
    <row r="3416" spans="1:16">
      <c r="A3416">
        <v>72650</v>
      </c>
      <c r="B3416" t="s">
        <v>42</v>
      </c>
      <c r="C3416" t="s">
        <v>32</v>
      </c>
      <c r="D3416" t="s">
        <v>22</v>
      </c>
      <c r="E3416" t="s">
        <v>27</v>
      </c>
      <c r="F3416" t="s">
        <v>63</v>
      </c>
      <c r="G3416">
        <v>1</v>
      </c>
      <c r="H3416">
        <v>37</v>
      </c>
      <c r="I3416">
        <v>3</v>
      </c>
      <c r="J3416">
        <v>2</v>
      </c>
      <c r="K3416" s="4" t="str">
        <f t="shared" si="159"/>
        <v>New Employees</v>
      </c>
      <c r="L3416">
        <v>1</v>
      </c>
      <c r="M3416" s="4" t="str">
        <f t="shared" si="160"/>
        <v>Yes</v>
      </c>
      <c r="N3416">
        <v>0</v>
      </c>
      <c r="O3416" s="4" t="str">
        <f t="shared" si="161"/>
        <v>No</v>
      </c>
      <c r="P3416">
        <v>58</v>
      </c>
    </row>
    <row r="3417" spans="1:16">
      <c r="A3417">
        <v>74023</v>
      </c>
      <c r="B3417" t="s">
        <v>33</v>
      </c>
      <c r="C3417" t="s">
        <v>58</v>
      </c>
      <c r="D3417" t="s">
        <v>22</v>
      </c>
      <c r="E3417" t="s">
        <v>23</v>
      </c>
      <c r="F3417" t="s">
        <v>24</v>
      </c>
      <c r="G3417">
        <v>1</v>
      </c>
      <c r="H3417">
        <v>34</v>
      </c>
      <c r="I3417">
        <v>3</v>
      </c>
      <c r="J3417">
        <v>6</v>
      </c>
      <c r="K3417" s="4" t="str">
        <f t="shared" si="159"/>
        <v>Junior Employees</v>
      </c>
      <c r="L3417">
        <v>0</v>
      </c>
      <c r="M3417" s="4" t="str">
        <f t="shared" si="160"/>
        <v>No</v>
      </c>
      <c r="N3417">
        <v>0</v>
      </c>
      <c r="O3417" s="4" t="str">
        <f t="shared" si="161"/>
        <v>No</v>
      </c>
      <c r="P3417">
        <v>62</v>
      </c>
    </row>
    <row r="3418" spans="1:16">
      <c r="A3418">
        <v>39957</v>
      </c>
      <c r="B3418" t="s">
        <v>36</v>
      </c>
      <c r="C3418" t="s">
        <v>48</v>
      </c>
      <c r="D3418" t="s">
        <v>22</v>
      </c>
      <c r="E3418" t="s">
        <v>23</v>
      </c>
      <c r="F3418" t="s">
        <v>28</v>
      </c>
      <c r="G3418">
        <v>3</v>
      </c>
      <c r="H3418">
        <v>33</v>
      </c>
      <c r="I3418">
        <v>3</v>
      </c>
      <c r="J3418">
        <v>2</v>
      </c>
      <c r="K3418" s="4" t="str">
        <f t="shared" si="159"/>
        <v>New Employees</v>
      </c>
      <c r="L3418">
        <v>0</v>
      </c>
      <c r="M3418" s="4" t="str">
        <f t="shared" si="160"/>
        <v>No</v>
      </c>
      <c r="N3418">
        <v>0</v>
      </c>
      <c r="O3418" s="4" t="str">
        <f t="shared" si="161"/>
        <v>No</v>
      </c>
      <c r="P3418">
        <v>81</v>
      </c>
    </row>
    <row r="3419" spans="1:16">
      <c r="A3419">
        <v>18437</v>
      </c>
      <c r="B3419" t="s">
        <v>29</v>
      </c>
      <c r="C3419" t="s">
        <v>48</v>
      </c>
      <c r="D3419" t="s">
        <v>22</v>
      </c>
      <c r="E3419" t="s">
        <v>23</v>
      </c>
      <c r="F3419" t="s">
        <v>28</v>
      </c>
      <c r="G3419">
        <v>2</v>
      </c>
      <c r="H3419">
        <v>27</v>
      </c>
      <c r="I3419">
        <v>3</v>
      </c>
      <c r="J3419">
        <v>1</v>
      </c>
      <c r="K3419" s="4" t="str">
        <f t="shared" si="159"/>
        <v>New Employees</v>
      </c>
      <c r="L3419">
        <v>0</v>
      </c>
      <c r="M3419" s="4" t="str">
        <f t="shared" si="160"/>
        <v>No</v>
      </c>
      <c r="N3419">
        <v>0</v>
      </c>
      <c r="O3419" s="4" t="str">
        <f t="shared" si="161"/>
        <v>No</v>
      </c>
      <c r="P3419">
        <v>49</v>
      </c>
    </row>
    <row r="3420" spans="1:16">
      <c r="A3420">
        <v>26230</v>
      </c>
      <c r="B3420" t="s">
        <v>29</v>
      </c>
      <c r="C3420" t="s">
        <v>37</v>
      </c>
      <c r="D3420" t="s">
        <v>38</v>
      </c>
      <c r="E3420" t="s">
        <v>23</v>
      </c>
      <c r="F3420" t="s">
        <v>24</v>
      </c>
      <c r="G3420">
        <v>1</v>
      </c>
      <c r="H3420">
        <v>38</v>
      </c>
      <c r="I3420">
        <v>1</v>
      </c>
      <c r="J3420">
        <v>10</v>
      </c>
      <c r="K3420" s="4" t="str">
        <f t="shared" si="159"/>
        <v>Experienced Employees</v>
      </c>
      <c r="L3420">
        <v>0</v>
      </c>
      <c r="M3420" s="4" t="str">
        <f t="shared" si="160"/>
        <v>No</v>
      </c>
      <c r="N3420">
        <v>0</v>
      </c>
      <c r="O3420" s="4" t="str">
        <f t="shared" si="161"/>
        <v>No</v>
      </c>
      <c r="P3420">
        <v>50</v>
      </c>
    </row>
    <row r="3421" spans="1:16">
      <c r="A3421">
        <v>10800</v>
      </c>
      <c r="B3421" t="s">
        <v>29</v>
      </c>
      <c r="C3421" t="s">
        <v>30</v>
      </c>
      <c r="D3421" t="s">
        <v>22</v>
      </c>
      <c r="E3421" t="s">
        <v>23</v>
      </c>
      <c r="F3421" t="s">
        <v>24</v>
      </c>
      <c r="G3421">
        <v>1</v>
      </c>
      <c r="H3421">
        <v>35</v>
      </c>
      <c r="I3421">
        <v>3</v>
      </c>
      <c r="J3421">
        <v>7</v>
      </c>
      <c r="K3421" s="4" t="str">
        <f t="shared" si="159"/>
        <v>Junior Employees</v>
      </c>
      <c r="L3421">
        <v>1</v>
      </c>
      <c r="M3421" s="4" t="str">
        <f t="shared" si="160"/>
        <v>Yes</v>
      </c>
      <c r="N3421">
        <v>0</v>
      </c>
      <c r="O3421" s="4" t="str">
        <f t="shared" si="161"/>
        <v>No</v>
      </c>
      <c r="P3421">
        <v>51</v>
      </c>
    </row>
    <row r="3422" spans="1:16">
      <c r="A3422">
        <v>37518</v>
      </c>
      <c r="B3422" t="s">
        <v>29</v>
      </c>
      <c r="C3422" t="s">
        <v>64</v>
      </c>
      <c r="D3422" t="s">
        <v>22</v>
      </c>
      <c r="E3422" t="s">
        <v>27</v>
      </c>
      <c r="F3422" t="s">
        <v>28</v>
      </c>
      <c r="G3422">
        <v>1</v>
      </c>
      <c r="H3422">
        <v>43</v>
      </c>
      <c r="I3422">
        <v>3</v>
      </c>
      <c r="J3422">
        <v>6</v>
      </c>
      <c r="K3422" s="4" t="str">
        <f t="shared" si="159"/>
        <v>Junior Employees</v>
      </c>
      <c r="L3422">
        <v>0</v>
      </c>
      <c r="M3422" s="4" t="str">
        <f t="shared" si="160"/>
        <v>No</v>
      </c>
      <c r="N3422">
        <v>0</v>
      </c>
      <c r="O3422" s="4" t="str">
        <f t="shared" si="161"/>
        <v>No</v>
      </c>
      <c r="P3422">
        <v>43</v>
      </c>
    </row>
    <row r="3423" spans="1:16">
      <c r="A3423">
        <v>14480</v>
      </c>
      <c r="B3423" t="s">
        <v>29</v>
      </c>
      <c r="C3423" t="s">
        <v>21</v>
      </c>
      <c r="D3423" t="s">
        <v>22</v>
      </c>
      <c r="E3423" t="s">
        <v>23</v>
      </c>
      <c r="F3423" t="s">
        <v>28</v>
      </c>
      <c r="G3423">
        <v>1</v>
      </c>
      <c r="H3423">
        <v>32</v>
      </c>
      <c r="I3423">
        <v>4</v>
      </c>
      <c r="J3423">
        <v>9</v>
      </c>
      <c r="K3423" s="4" t="str">
        <f t="shared" si="159"/>
        <v>Experienced Employees</v>
      </c>
      <c r="L3423">
        <v>1</v>
      </c>
      <c r="M3423" s="4" t="str">
        <f t="shared" si="160"/>
        <v>Yes</v>
      </c>
      <c r="N3423">
        <v>0</v>
      </c>
      <c r="O3423" s="4" t="str">
        <f t="shared" si="161"/>
        <v>No</v>
      </c>
      <c r="P3423">
        <v>52</v>
      </c>
    </row>
    <row r="3424" spans="1:16">
      <c r="A3424">
        <v>74270</v>
      </c>
      <c r="B3424" t="s">
        <v>29</v>
      </c>
      <c r="C3424" t="s">
        <v>39</v>
      </c>
      <c r="D3424" t="s">
        <v>38</v>
      </c>
      <c r="E3424" t="s">
        <v>23</v>
      </c>
      <c r="F3424" t="s">
        <v>28</v>
      </c>
      <c r="G3424">
        <v>1</v>
      </c>
      <c r="H3424">
        <v>42</v>
      </c>
      <c r="I3424">
        <v>3</v>
      </c>
      <c r="J3424">
        <v>10</v>
      </c>
      <c r="K3424" s="4" t="str">
        <f t="shared" si="159"/>
        <v>Experienced Employees</v>
      </c>
      <c r="L3424">
        <v>0</v>
      </c>
      <c r="M3424" s="4" t="str">
        <f t="shared" si="160"/>
        <v>No</v>
      </c>
      <c r="N3424">
        <v>0</v>
      </c>
      <c r="O3424" s="4" t="str">
        <f t="shared" si="161"/>
        <v>No</v>
      </c>
      <c r="P3424">
        <v>48</v>
      </c>
    </row>
    <row r="3425" spans="1:16">
      <c r="A3425">
        <v>9318</v>
      </c>
      <c r="B3425" t="s">
        <v>36</v>
      </c>
      <c r="C3425" t="s">
        <v>37</v>
      </c>
      <c r="D3425" t="s">
        <v>22</v>
      </c>
      <c r="E3425" t="s">
        <v>27</v>
      </c>
      <c r="F3425" t="s">
        <v>28</v>
      </c>
      <c r="G3425">
        <v>2</v>
      </c>
      <c r="H3425">
        <v>25</v>
      </c>
      <c r="I3425">
        <v>5</v>
      </c>
      <c r="J3425">
        <v>2</v>
      </c>
      <c r="K3425" s="4" t="str">
        <f t="shared" si="159"/>
        <v>New Employees</v>
      </c>
      <c r="L3425">
        <v>0</v>
      </c>
      <c r="M3425" s="4" t="str">
        <f t="shared" si="160"/>
        <v>No</v>
      </c>
      <c r="N3425">
        <v>0</v>
      </c>
      <c r="O3425" s="4" t="str">
        <f t="shared" si="161"/>
        <v>No</v>
      </c>
      <c r="P3425">
        <v>80</v>
      </c>
    </row>
    <row r="3426" spans="1:16">
      <c r="A3426">
        <v>65988</v>
      </c>
      <c r="B3426" t="s">
        <v>31</v>
      </c>
      <c r="C3426" t="s">
        <v>32</v>
      </c>
      <c r="D3426" t="s">
        <v>38</v>
      </c>
      <c r="E3426" t="s">
        <v>23</v>
      </c>
      <c r="F3426" t="s">
        <v>24</v>
      </c>
      <c r="G3426">
        <v>1</v>
      </c>
      <c r="H3426">
        <v>35</v>
      </c>
      <c r="I3426">
        <v>5</v>
      </c>
      <c r="J3426">
        <v>2</v>
      </c>
      <c r="K3426" s="4" t="str">
        <f t="shared" si="159"/>
        <v>New Employees</v>
      </c>
      <c r="L3426">
        <v>1</v>
      </c>
      <c r="M3426" s="4" t="str">
        <f t="shared" si="160"/>
        <v>Yes</v>
      </c>
      <c r="N3426">
        <v>0</v>
      </c>
      <c r="O3426" s="4" t="str">
        <f t="shared" si="161"/>
        <v>No</v>
      </c>
      <c r="P3426">
        <v>70</v>
      </c>
    </row>
    <row r="3427" spans="1:16">
      <c r="A3427">
        <v>25707</v>
      </c>
      <c r="B3427" t="s">
        <v>42</v>
      </c>
      <c r="C3427" t="s">
        <v>32</v>
      </c>
      <c r="D3427" t="s">
        <v>22</v>
      </c>
      <c r="E3427" t="s">
        <v>27</v>
      </c>
      <c r="F3427" t="s">
        <v>24</v>
      </c>
      <c r="G3427">
        <v>2</v>
      </c>
      <c r="H3427">
        <v>32</v>
      </c>
      <c r="I3427">
        <v>4</v>
      </c>
      <c r="J3427">
        <v>7</v>
      </c>
      <c r="K3427" s="4" t="str">
        <f t="shared" si="159"/>
        <v>Junior Employees</v>
      </c>
      <c r="L3427">
        <v>1</v>
      </c>
      <c r="M3427" s="4" t="str">
        <f t="shared" si="160"/>
        <v>Yes</v>
      </c>
      <c r="N3427">
        <v>0</v>
      </c>
      <c r="O3427" s="4" t="str">
        <f t="shared" si="161"/>
        <v>No</v>
      </c>
      <c r="P3427">
        <v>58</v>
      </c>
    </row>
    <row r="3428" spans="1:16">
      <c r="A3428">
        <v>65633</v>
      </c>
      <c r="B3428" t="s">
        <v>31</v>
      </c>
      <c r="C3428" t="s">
        <v>43</v>
      </c>
      <c r="D3428" t="s">
        <v>22</v>
      </c>
      <c r="E3428" t="s">
        <v>23</v>
      </c>
      <c r="F3428" t="s">
        <v>24</v>
      </c>
      <c r="G3428">
        <v>1</v>
      </c>
      <c r="H3428">
        <v>31</v>
      </c>
      <c r="I3428">
        <v>3</v>
      </c>
      <c r="J3428">
        <v>8</v>
      </c>
      <c r="K3428" s="4" t="str">
        <f t="shared" si="159"/>
        <v>Experienced Employees</v>
      </c>
      <c r="L3428">
        <v>0</v>
      </c>
      <c r="M3428" s="4" t="str">
        <f t="shared" si="160"/>
        <v>No</v>
      </c>
      <c r="N3428">
        <v>0</v>
      </c>
      <c r="O3428" s="4" t="str">
        <f t="shared" si="161"/>
        <v>No</v>
      </c>
      <c r="P3428">
        <v>69</v>
      </c>
    </row>
    <row r="3429" spans="1:16">
      <c r="A3429">
        <v>41040</v>
      </c>
      <c r="B3429" t="s">
        <v>31</v>
      </c>
      <c r="C3429" t="s">
        <v>32</v>
      </c>
      <c r="D3429" t="s">
        <v>38</v>
      </c>
      <c r="E3429" t="s">
        <v>27</v>
      </c>
      <c r="F3429" t="s">
        <v>24</v>
      </c>
      <c r="G3429">
        <v>1</v>
      </c>
      <c r="H3429">
        <v>58</v>
      </c>
      <c r="I3429">
        <v>5</v>
      </c>
      <c r="J3429">
        <v>5</v>
      </c>
      <c r="K3429" s="4" t="str">
        <f t="shared" si="159"/>
        <v>Junior Employees</v>
      </c>
      <c r="L3429">
        <v>1</v>
      </c>
      <c r="M3429" s="4" t="str">
        <f t="shared" si="160"/>
        <v>Yes</v>
      </c>
      <c r="N3429">
        <v>0</v>
      </c>
      <c r="O3429" s="4" t="str">
        <f t="shared" si="161"/>
        <v>No</v>
      </c>
      <c r="P3429">
        <v>74</v>
      </c>
    </row>
    <row r="3430" spans="1:16">
      <c r="A3430">
        <v>43607</v>
      </c>
      <c r="B3430" t="s">
        <v>36</v>
      </c>
      <c r="C3430" t="s">
        <v>51</v>
      </c>
      <c r="D3430" t="s">
        <v>22</v>
      </c>
      <c r="E3430" t="s">
        <v>23</v>
      </c>
      <c r="F3430" t="s">
        <v>28</v>
      </c>
      <c r="G3430">
        <v>2</v>
      </c>
      <c r="H3430">
        <v>28</v>
      </c>
      <c r="I3430">
        <v>4</v>
      </c>
      <c r="J3430">
        <v>3</v>
      </c>
      <c r="K3430" s="4" t="str">
        <f t="shared" si="159"/>
        <v>New Employees</v>
      </c>
      <c r="L3430">
        <v>1</v>
      </c>
      <c r="M3430" s="4" t="str">
        <f t="shared" si="160"/>
        <v>Yes</v>
      </c>
      <c r="N3430">
        <v>0</v>
      </c>
      <c r="O3430" s="4" t="str">
        <f t="shared" si="161"/>
        <v>No</v>
      </c>
      <c r="P3430">
        <v>83</v>
      </c>
    </row>
    <row r="3431" spans="1:16">
      <c r="A3431">
        <v>29098</v>
      </c>
      <c r="B3431" t="s">
        <v>31</v>
      </c>
      <c r="C3431" t="s">
        <v>39</v>
      </c>
      <c r="D3431" t="s">
        <v>38</v>
      </c>
      <c r="E3431" t="s">
        <v>27</v>
      </c>
      <c r="F3431" t="s">
        <v>28</v>
      </c>
      <c r="G3431">
        <v>1</v>
      </c>
      <c r="H3431">
        <v>33</v>
      </c>
      <c r="I3431">
        <v>1</v>
      </c>
      <c r="J3431">
        <v>5</v>
      </c>
      <c r="K3431" s="4" t="str">
        <f t="shared" si="159"/>
        <v>Junior Employees</v>
      </c>
      <c r="L3431">
        <v>0</v>
      </c>
      <c r="M3431" s="4" t="str">
        <f t="shared" si="160"/>
        <v>No</v>
      </c>
      <c r="N3431">
        <v>0</v>
      </c>
      <c r="O3431" s="4" t="str">
        <f t="shared" si="161"/>
        <v>No</v>
      </c>
      <c r="P3431">
        <v>69</v>
      </c>
    </row>
    <row r="3432" spans="1:16">
      <c r="A3432">
        <v>63002</v>
      </c>
      <c r="B3432" t="s">
        <v>36</v>
      </c>
      <c r="C3432" t="s">
        <v>48</v>
      </c>
      <c r="D3432" t="s">
        <v>38</v>
      </c>
      <c r="E3432" t="s">
        <v>23</v>
      </c>
      <c r="F3432" t="s">
        <v>28</v>
      </c>
      <c r="G3432">
        <v>1</v>
      </c>
      <c r="H3432">
        <v>38</v>
      </c>
      <c r="I3432">
        <v>1</v>
      </c>
      <c r="J3432">
        <v>7</v>
      </c>
      <c r="K3432" s="4" t="str">
        <f t="shared" si="159"/>
        <v>Junior Employees</v>
      </c>
      <c r="L3432">
        <v>0</v>
      </c>
      <c r="M3432" s="4" t="str">
        <f t="shared" si="160"/>
        <v>No</v>
      </c>
      <c r="N3432">
        <v>0</v>
      </c>
      <c r="O3432" s="4" t="str">
        <f t="shared" si="161"/>
        <v>No</v>
      </c>
      <c r="P3432">
        <v>82</v>
      </c>
    </row>
    <row r="3433" spans="1:16">
      <c r="A3433">
        <v>14364</v>
      </c>
      <c r="B3433" t="s">
        <v>29</v>
      </c>
      <c r="C3433" t="s">
        <v>65</v>
      </c>
      <c r="D3433" t="s">
        <v>22</v>
      </c>
      <c r="E3433" t="s">
        <v>23</v>
      </c>
      <c r="F3433" t="s">
        <v>28</v>
      </c>
      <c r="G3433">
        <v>2</v>
      </c>
      <c r="H3433">
        <v>28</v>
      </c>
      <c r="I3433">
        <v>3</v>
      </c>
      <c r="J3433">
        <v>5</v>
      </c>
      <c r="K3433" s="4" t="str">
        <f t="shared" si="159"/>
        <v>Junior Employees</v>
      </c>
      <c r="L3433">
        <v>0</v>
      </c>
      <c r="M3433" s="4" t="str">
        <f t="shared" si="160"/>
        <v>No</v>
      </c>
      <c r="N3433">
        <v>0</v>
      </c>
      <c r="O3433" s="4" t="str">
        <f t="shared" si="161"/>
        <v>No</v>
      </c>
      <c r="P3433">
        <v>48</v>
      </c>
    </row>
    <row r="3434" spans="1:16">
      <c r="A3434">
        <v>71752</v>
      </c>
      <c r="B3434" t="s">
        <v>29</v>
      </c>
      <c r="C3434" t="s">
        <v>32</v>
      </c>
      <c r="D3434" t="s">
        <v>52</v>
      </c>
      <c r="E3434" t="s">
        <v>23</v>
      </c>
      <c r="F3434" t="s">
        <v>63</v>
      </c>
      <c r="G3434">
        <v>2</v>
      </c>
      <c r="H3434">
        <v>24</v>
      </c>
      <c r="I3434">
        <v>5</v>
      </c>
      <c r="J3434">
        <v>2</v>
      </c>
      <c r="K3434" s="4" t="str">
        <f t="shared" si="159"/>
        <v>New Employees</v>
      </c>
      <c r="L3434">
        <v>1</v>
      </c>
      <c r="M3434" s="4" t="str">
        <f t="shared" si="160"/>
        <v>Yes</v>
      </c>
      <c r="N3434">
        <v>0</v>
      </c>
      <c r="O3434" s="4" t="str">
        <f t="shared" si="161"/>
        <v>No</v>
      </c>
      <c r="P3434">
        <v>44</v>
      </c>
    </row>
    <row r="3435" spans="1:16">
      <c r="A3435">
        <v>51527</v>
      </c>
      <c r="B3435" t="s">
        <v>31</v>
      </c>
      <c r="C3435" t="s">
        <v>44</v>
      </c>
      <c r="D3435" t="s">
        <v>22</v>
      </c>
      <c r="E3435" t="s">
        <v>27</v>
      </c>
      <c r="F3435" t="s">
        <v>28</v>
      </c>
      <c r="G3435">
        <v>2</v>
      </c>
      <c r="H3435">
        <v>28</v>
      </c>
      <c r="I3435">
        <v>3</v>
      </c>
      <c r="J3435">
        <v>2</v>
      </c>
      <c r="K3435" s="4" t="str">
        <f t="shared" si="159"/>
        <v>New Employees</v>
      </c>
      <c r="L3435">
        <v>0</v>
      </c>
      <c r="M3435" s="4" t="str">
        <f t="shared" si="160"/>
        <v>No</v>
      </c>
      <c r="N3435">
        <v>0</v>
      </c>
      <c r="O3435" s="4" t="str">
        <f t="shared" si="161"/>
        <v>No</v>
      </c>
      <c r="P3435">
        <v>69</v>
      </c>
    </row>
    <row r="3436" spans="1:16">
      <c r="A3436">
        <v>74012</v>
      </c>
      <c r="B3436" t="s">
        <v>31</v>
      </c>
      <c r="C3436" t="s">
        <v>32</v>
      </c>
      <c r="D3436" t="s">
        <v>38</v>
      </c>
      <c r="E3436" t="s">
        <v>27</v>
      </c>
      <c r="F3436" t="s">
        <v>28</v>
      </c>
      <c r="G3436">
        <v>2</v>
      </c>
      <c r="H3436">
        <v>45</v>
      </c>
      <c r="I3436">
        <v>3</v>
      </c>
      <c r="J3436">
        <v>15</v>
      </c>
      <c r="K3436" s="4" t="str">
        <f t="shared" si="159"/>
        <v>Experienced Employees</v>
      </c>
      <c r="L3436">
        <v>0</v>
      </c>
      <c r="M3436" s="4" t="str">
        <f t="shared" si="160"/>
        <v>No</v>
      </c>
      <c r="N3436">
        <v>0</v>
      </c>
      <c r="O3436" s="4" t="str">
        <f t="shared" si="161"/>
        <v>No</v>
      </c>
      <c r="P3436">
        <v>69</v>
      </c>
    </row>
    <row r="3437" spans="1:16">
      <c r="A3437">
        <v>11592</v>
      </c>
      <c r="B3437" t="s">
        <v>29</v>
      </c>
      <c r="C3437" t="s">
        <v>50</v>
      </c>
      <c r="D3437" t="s">
        <v>22</v>
      </c>
      <c r="E3437" t="s">
        <v>27</v>
      </c>
      <c r="F3437" t="s">
        <v>28</v>
      </c>
      <c r="G3437">
        <v>1</v>
      </c>
      <c r="H3437">
        <v>40</v>
      </c>
      <c r="I3437">
        <v>1</v>
      </c>
      <c r="J3437">
        <v>12</v>
      </c>
      <c r="K3437" s="4" t="str">
        <f t="shared" si="159"/>
        <v>Experienced Employees</v>
      </c>
      <c r="L3437">
        <v>0</v>
      </c>
      <c r="M3437" s="4" t="str">
        <f t="shared" si="160"/>
        <v>No</v>
      </c>
      <c r="N3437">
        <v>0</v>
      </c>
      <c r="O3437" s="4" t="str">
        <f t="shared" si="161"/>
        <v>No</v>
      </c>
      <c r="P3437">
        <v>53</v>
      </c>
    </row>
    <row r="3438" spans="1:16">
      <c r="A3438">
        <v>73855</v>
      </c>
      <c r="B3438" t="s">
        <v>42</v>
      </c>
      <c r="C3438" t="s">
        <v>58</v>
      </c>
      <c r="D3438" t="s">
        <v>22</v>
      </c>
      <c r="E3438" t="s">
        <v>23</v>
      </c>
      <c r="F3438" t="s">
        <v>28</v>
      </c>
      <c r="G3438">
        <v>2</v>
      </c>
      <c r="H3438">
        <v>40</v>
      </c>
      <c r="I3438">
        <v>5</v>
      </c>
      <c r="J3438">
        <v>7</v>
      </c>
      <c r="K3438" s="4" t="str">
        <f t="shared" si="159"/>
        <v>Junior Employees</v>
      </c>
      <c r="L3438">
        <v>1</v>
      </c>
      <c r="M3438" s="4" t="str">
        <f t="shared" si="160"/>
        <v>Yes</v>
      </c>
      <c r="N3438">
        <v>0</v>
      </c>
      <c r="O3438" s="4" t="str">
        <f t="shared" si="161"/>
        <v>No</v>
      </c>
      <c r="P3438">
        <v>57</v>
      </c>
    </row>
    <row r="3439" spans="1:16">
      <c r="A3439">
        <v>31325</v>
      </c>
      <c r="B3439" t="s">
        <v>36</v>
      </c>
      <c r="C3439" t="s">
        <v>37</v>
      </c>
      <c r="D3439" t="s">
        <v>22</v>
      </c>
      <c r="E3439" t="s">
        <v>23</v>
      </c>
      <c r="F3439" t="s">
        <v>28</v>
      </c>
      <c r="G3439">
        <v>1</v>
      </c>
      <c r="H3439">
        <v>34</v>
      </c>
      <c r="I3439">
        <v>5</v>
      </c>
      <c r="J3439">
        <v>5</v>
      </c>
      <c r="K3439" s="4" t="str">
        <f t="shared" si="159"/>
        <v>Junior Employees</v>
      </c>
      <c r="L3439">
        <v>0</v>
      </c>
      <c r="M3439" s="4" t="str">
        <f t="shared" si="160"/>
        <v>No</v>
      </c>
      <c r="N3439">
        <v>0</v>
      </c>
      <c r="O3439" s="4" t="str">
        <f t="shared" si="161"/>
        <v>No</v>
      </c>
      <c r="P3439">
        <v>86</v>
      </c>
    </row>
    <row r="3440" spans="1:16">
      <c r="A3440">
        <v>63171</v>
      </c>
      <c r="B3440" t="s">
        <v>31</v>
      </c>
      <c r="C3440" t="s">
        <v>32</v>
      </c>
      <c r="D3440" t="s">
        <v>22</v>
      </c>
      <c r="E3440" t="s">
        <v>27</v>
      </c>
      <c r="F3440" t="s">
        <v>24</v>
      </c>
      <c r="G3440">
        <v>3</v>
      </c>
      <c r="H3440">
        <v>33</v>
      </c>
      <c r="I3440">
        <v>3</v>
      </c>
      <c r="J3440">
        <v>6</v>
      </c>
      <c r="K3440" s="4" t="str">
        <f t="shared" si="159"/>
        <v>Junior Employees</v>
      </c>
      <c r="L3440">
        <v>0</v>
      </c>
      <c r="M3440" s="4" t="str">
        <f t="shared" si="160"/>
        <v>No</v>
      </c>
      <c r="N3440">
        <v>0</v>
      </c>
      <c r="O3440" s="4" t="str">
        <f t="shared" si="161"/>
        <v>No</v>
      </c>
      <c r="P3440">
        <v>67</v>
      </c>
    </row>
    <row r="3441" spans="1:16">
      <c r="A3441">
        <v>73854</v>
      </c>
      <c r="B3441" t="s">
        <v>33</v>
      </c>
      <c r="C3441" t="s">
        <v>35</v>
      </c>
      <c r="D3441" t="s">
        <v>22</v>
      </c>
      <c r="E3441" t="s">
        <v>23</v>
      </c>
      <c r="F3441" t="s">
        <v>24</v>
      </c>
      <c r="G3441">
        <v>1</v>
      </c>
      <c r="H3441">
        <v>34</v>
      </c>
      <c r="I3441">
        <v>5</v>
      </c>
      <c r="J3441">
        <v>3</v>
      </c>
      <c r="K3441" s="4" t="str">
        <f t="shared" si="159"/>
        <v>New Employees</v>
      </c>
      <c r="L3441">
        <v>1</v>
      </c>
      <c r="M3441" s="4" t="str">
        <f t="shared" si="160"/>
        <v>Yes</v>
      </c>
      <c r="N3441">
        <v>0</v>
      </c>
      <c r="O3441" s="4" t="str">
        <f t="shared" si="161"/>
        <v>No</v>
      </c>
      <c r="P3441">
        <v>64</v>
      </c>
    </row>
    <row r="3442" spans="1:16">
      <c r="A3442">
        <v>43684</v>
      </c>
      <c r="B3442" t="s">
        <v>25</v>
      </c>
      <c r="C3442" t="s">
        <v>32</v>
      </c>
      <c r="D3442" t="s">
        <v>38</v>
      </c>
      <c r="E3442" t="s">
        <v>23</v>
      </c>
      <c r="F3442" t="s">
        <v>28</v>
      </c>
      <c r="G3442">
        <v>1</v>
      </c>
      <c r="H3442">
        <v>30</v>
      </c>
      <c r="I3442">
        <v>5</v>
      </c>
      <c r="J3442">
        <v>8</v>
      </c>
      <c r="K3442" s="4" t="str">
        <f t="shared" si="159"/>
        <v>Experienced Employees</v>
      </c>
      <c r="L3442">
        <v>1</v>
      </c>
      <c r="M3442" s="4" t="str">
        <f t="shared" si="160"/>
        <v>Yes</v>
      </c>
      <c r="N3442">
        <v>0</v>
      </c>
      <c r="O3442" s="4" t="str">
        <f t="shared" si="161"/>
        <v>No</v>
      </c>
      <c r="P3442">
        <v>48</v>
      </c>
    </row>
    <row r="3443" spans="1:16">
      <c r="A3443">
        <v>50378</v>
      </c>
      <c r="B3443" t="s">
        <v>29</v>
      </c>
      <c r="C3443" t="s">
        <v>53</v>
      </c>
      <c r="D3443" t="s">
        <v>22</v>
      </c>
      <c r="E3443" t="s">
        <v>23</v>
      </c>
      <c r="F3443" t="s">
        <v>28</v>
      </c>
      <c r="G3443">
        <v>1</v>
      </c>
      <c r="H3443">
        <v>36</v>
      </c>
      <c r="I3443">
        <v>1</v>
      </c>
      <c r="J3443">
        <v>7</v>
      </c>
      <c r="K3443" s="4" t="str">
        <f t="shared" si="159"/>
        <v>Junior Employees</v>
      </c>
      <c r="L3443">
        <v>0</v>
      </c>
      <c r="M3443" s="4" t="str">
        <f t="shared" si="160"/>
        <v>No</v>
      </c>
      <c r="N3443">
        <v>0</v>
      </c>
      <c r="O3443" s="4" t="str">
        <f t="shared" si="161"/>
        <v>No</v>
      </c>
      <c r="P3443">
        <v>50</v>
      </c>
    </row>
    <row r="3444" spans="1:16">
      <c r="A3444">
        <v>48880</v>
      </c>
      <c r="B3444" t="s">
        <v>31</v>
      </c>
      <c r="C3444" t="s">
        <v>32</v>
      </c>
      <c r="D3444" t="s">
        <v>22</v>
      </c>
      <c r="E3444" t="s">
        <v>23</v>
      </c>
      <c r="F3444" t="s">
        <v>24</v>
      </c>
      <c r="G3444">
        <v>3</v>
      </c>
      <c r="H3444">
        <v>29</v>
      </c>
      <c r="I3444">
        <v>3</v>
      </c>
      <c r="J3444">
        <v>6</v>
      </c>
      <c r="K3444" s="4" t="str">
        <f t="shared" si="159"/>
        <v>Junior Employees</v>
      </c>
      <c r="L3444">
        <v>0</v>
      </c>
      <c r="M3444" s="4" t="str">
        <f t="shared" si="160"/>
        <v>No</v>
      </c>
      <c r="N3444">
        <v>0</v>
      </c>
      <c r="O3444" s="4" t="str">
        <f t="shared" si="161"/>
        <v>No</v>
      </c>
      <c r="P3444">
        <v>69</v>
      </c>
    </row>
    <row r="3445" spans="1:16">
      <c r="A3445">
        <v>67778</v>
      </c>
      <c r="B3445" t="s">
        <v>20</v>
      </c>
      <c r="C3445" t="s">
        <v>32</v>
      </c>
      <c r="D3445" t="s">
        <v>22</v>
      </c>
      <c r="E3445" t="s">
        <v>27</v>
      </c>
      <c r="F3445" t="s">
        <v>24</v>
      </c>
      <c r="G3445">
        <v>1</v>
      </c>
      <c r="H3445">
        <v>27</v>
      </c>
      <c r="I3445">
        <v>3</v>
      </c>
      <c r="J3445">
        <v>1</v>
      </c>
      <c r="K3445" s="4" t="str">
        <f t="shared" si="159"/>
        <v>New Employees</v>
      </c>
      <c r="L3445">
        <v>0</v>
      </c>
      <c r="M3445" s="4" t="str">
        <f t="shared" si="160"/>
        <v>No</v>
      </c>
      <c r="N3445">
        <v>0</v>
      </c>
      <c r="O3445" s="4" t="str">
        <f t="shared" si="161"/>
        <v>No</v>
      </c>
      <c r="P3445">
        <v>76</v>
      </c>
    </row>
    <row r="3446" spans="1:16">
      <c r="A3446">
        <v>60843</v>
      </c>
      <c r="B3446" t="s">
        <v>42</v>
      </c>
      <c r="C3446" t="s">
        <v>37</v>
      </c>
      <c r="D3446" t="s">
        <v>22</v>
      </c>
      <c r="E3446" t="s">
        <v>23</v>
      </c>
      <c r="F3446" t="s">
        <v>24</v>
      </c>
      <c r="G3446">
        <v>1</v>
      </c>
      <c r="H3446">
        <v>35</v>
      </c>
      <c r="I3446">
        <v>3</v>
      </c>
      <c r="J3446">
        <v>9</v>
      </c>
      <c r="K3446" s="4" t="str">
        <f t="shared" si="159"/>
        <v>Experienced Employees</v>
      </c>
      <c r="L3446">
        <v>0</v>
      </c>
      <c r="M3446" s="4" t="str">
        <f t="shared" si="160"/>
        <v>No</v>
      </c>
      <c r="N3446">
        <v>0</v>
      </c>
      <c r="O3446" s="4" t="str">
        <f t="shared" si="161"/>
        <v>No</v>
      </c>
      <c r="P3446">
        <v>60</v>
      </c>
    </row>
    <row r="3447" spans="1:16">
      <c r="A3447">
        <v>32851</v>
      </c>
      <c r="B3447" t="s">
        <v>36</v>
      </c>
      <c r="C3447" t="s">
        <v>58</v>
      </c>
      <c r="D3447" t="s">
        <v>22</v>
      </c>
      <c r="E3447" t="s">
        <v>23</v>
      </c>
      <c r="F3447" t="s">
        <v>28</v>
      </c>
      <c r="G3447">
        <v>2</v>
      </c>
      <c r="H3447">
        <v>34</v>
      </c>
      <c r="I3447">
        <v>3</v>
      </c>
      <c r="J3447">
        <v>6</v>
      </c>
      <c r="K3447" s="4" t="str">
        <f t="shared" si="159"/>
        <v>Junior Employees</v>
      </c>
      <c r="L3447">
        <v>0</v>
      </c>
      <c r="M3447" s="4" t="str">
        <f t="shared" si="160"/>
        <v>No</v>
      </c>
      <c r="N3447">
        <v>0</v>
      </c>
      <c r="O3447" s="4" t="str">
        <f t="shared" si="161"/>
        <v>No</v>
      </c>
      <c r="P3447">
        <v>85</v>
      </c>
    </row>
    <row r="3448" spans="1:16">
      <c r="A3448">
        <v>51467</v>
      </c>
      <c r="B3448" t="s">
        <v>31</v>
      </c>
      <c r="C3448" t="s">
        <v>32</v>
      </c>
      <c r="D3448" t="s">
        <v>22</v>
      </c>
      <c r="E3448" t="s">
        <v>27</v>
      </c>
      <c r="F3448" t="s">
        <v>24</v>
      </c>
      <c r="G3448">
        <v>1</v>
      </c>
      <c r="H3448">
        <v>29</v>
      </c>
      <c r="I3448">
        <v>3</v>
      </c>
      <c r="J3448">
        <v>2</v>
      </c>
      <c r="K3448" s="4" t="str">
        <f t="shared" si="159"/>
        <v>New Employees</v>
      </c>
      <c r="L3448">
        <v>0</v>
      </c>
      <c r="M3448" s="4" t="str">
        <f t="shared" si="160"/>
        <v>No</v>
      </c>
      <c r="N3448">
        <v>0</v>
      </c>
      <c r="O3448" s="4" t="str">
        <f t="shared" si="161"/>
        <v>No</v>
      </c>
      <c r="P3448">
        <v>81</v>
      </c>
    </row>
    <row r="3449" spans="1:16">
      <c r="A3449">
        <v>74888</v>
      </c>
      <c r="B3449" t="s">
        <v>36</v>
      </c>
      <c r="C3449" t="s">
        <v>37</v>
      </c>
      <c r="D3449" t="s">
        <v>22</v>
      </c>
      <c r="E3449" t="s">
        <v>23</v>
      </c>
      <c r="F3449" t="s">
        <v>28</v>
      </c>
      <c r="G3449">
        <v>1</v>
      </c>
      <c r="H3449">
        <v>24</v>
      </c>
      <c r="I3449">
        <v>3</v>
      </c>
      <c r="J3449">
        <v>1</v>
      </c>
      <c r="K3449" s="4" t="str">
        <f t="shared" si="159"/>
        <v>New Employees</v>
      </c>
      <c r="L3449">
        <v>1</v>
      </c>
      <c r="M3449" s="4" t="str">
        <f t="shared" si="160"/>
        <v>Yes</v>
      </c>
      <c r="N3449">
        <v>0</v>
      </c>
      <c r="O3449" s="4" t="str">
        <f t="shared" si="161"/>
        <v>No</v>
      </c>
      <c r="P3449">
        <v>88</v>
      </c>
    </row>
    <row r="3450" spans="1:16">
      <c r="A3450">
        <v>23102</v>
      </c>
      <c r="B3450" t="s">
        <v>29</v>
      </c>
      <c r="C3450" t="s">
        <v>32</v>
      </c>
      <c r="D3450" t="s">
        <v>38</v>
      </c>
      <c r="E3450" t="s">
        <v>27</v>
      </c>
      <c r="F3450" t="s">
        <v>28</v>
      </c>
      <c r="G3450">
        <v>1</v>
      </c>
      <c r="H3450">
        <v>34</v>
      </c>
      <c r="I3450">
        <v>2</v>
      </c>
      <c r="J3450">
        <v>8</v>
      </c>
      <c r="K3450" s="4" t="str">
        <f t="shared" si="159"/>
        <v>Experienced Employees</v>
      </c>
      <c r="L3450">
        <v>0</v>
      </c>
      <c r="M3450" s="4" t="str">
        <f t="shared" si="160"/>
        <v>No</v>
      </c>
      <c r="N3450">
        <v>0</v>
      </c>
      <c r="O3450" s="4" t="str">
        <f t="shared" si="161"/>
        <v>No</v>
      </c>
      <c r="P3450">
        <v>50</v>
      </c>
    </row>
    <row r="3451" spans="1:16">
      <c r="A3451">
        <v>31758</v>
      </c>
      <c r="B3451" t="s">
        <v>42</v>
      </c>
      <c r="C3451" t="s">
        <v>32</v>
      </c>
      <c r="D3451" t="s">
        <v>22</v>
      </c>
      <c r="E3451" t="s">
        <v>27</v>
      </c>
      <c r="F3451" t="s">
        <v>24</v>
      </c>
      <c r="G3451">
        <v>1</v>
      </c>
      <c r="H3451">
        <v>27</v>
      </c>
      <c r="I3451">
        <v>2</v>
      </c>
      <c r="J3451">
        <v>3</v>
      </c>
      <c r="K3451" s="4" t="str">
        <f t="shared" si="159"/>
        <v>New Employees</v>
      </c>
      <c r="L3451">
        <v>0</v>
      </c>
      <c r="M3451" s="4" t="str">
        <f t="shared" si="160"/>
        <v>No</v>
      </c>
      <c r="N3451">
        <v>0</v>
      </c>
      <c r="O3451" s="4" t="str">
        <f t="shared" si="161"/>
        <v>No</v>
      </c>
      <c r="P3451">
        <v>59</v>
      </c>
    </row>
    <row r="3452" spans="1:16">
      <c r="A3452">
        <v>30975</v>
      </c>
      <c r="B3452" t="s">
        <v>55</v>
      </c>
      <c r="C3452" t="s">
        <v>32</v>
      </c>
      <c r="D3452" t="s">
        <v>22</v>
      </c>
      <c r="E3452" t="s">
        <v>23</v>
      </c>
      <c r="F3452" t="s">
        <v>24</v>
      </c>
      <c r="G3452">
        <v>1</v>
      </c>
      <c r="H3452">
        <v>41</v>
      </c>
      <c r="I3452">
        <v>3</v>
      </c>
      <c r="J3452">
        <v>7</v>
      </c>
      <c r="K3452" s="4" t="str">
        <f t="shared" si="159"/>
        <v>Junior Employees</v>
      </c>
      <c r="L3452">
        <v>1</v>
      </c>
      <c r="M3452" s="4" t="str">
        <f t="shared" si="160"/>
        <v>Yes</v>
      </c>
      <c r="N3452">
        <v>1</v>
      </c>
      <c r="O3452" s="4" t="str">
        <f t="shared" si="161"/>
        <v>Yes</v>
      </c>
      <c r="P3452">
        <v>62</v>
      </c>
    </row>
    <row r="3453" spans="1:16">
      <c r="A3453">
        <v>72724</v>
      </c>
      <c r="B3453" t="s">
        <v>29</v>
      </c>
      <c r="C3453" t="s">
        <v>57</v>
      </c>
      <c r="D3453" t="s">
        <v>22</v>
      </c>
      <c r="E3453" t="s">
        <v>23</v>
      </c>
      <c r="F3453" t="s">
        <v>24</v>
      </c>
      <c r="G3453">
        <v>1</v>
      </c>
      <c r="H3453">
        <v>26</v>
      </c>
      <c r="I3453">
        <v>1</v>
      </c>
      <c r="J3453">
        <v>4</v>
      </c>
      <c r="K3453" s="4" t="str">
        <f t="shared" si="159"/>
        <v>Junior Employees</v>
      </c>
      <c r="L3453">
        <v>0</v>
      </c>
      <c r="M3453" s="4" t="str">
        <f t="shared" si="160"/>
        <v>No</v>
      </c>
      <c r="N3453">
        <v>0</v>
      </c>
      <c r="O3453" s="4" t="str">
        <f t="shared" si="161"/>
        <v>No</v>
      </c>
      <c r="P3453">
        <v>51</v>
      </c>
    </row>
    <row r="3454" spans="1:16">
      <c r="A3454">
        <v>66519</v>
      </c>
      <c r="B3454" t="s">
        <v>36</v>
      </c>
      <c r="C3454" t="s">
        <v>51</v>
      </c>
      <c r="D3454" t="s">
        <v>22</v>
      </c>
      <c r="E3454" t="s">
        <v>23</v>
      </c>
      <c r="F3454" t="s">
        <v>24</v>
      </c>
      <c r="G3454">
        <v>2</v>
      </c>
      <c r="H3454">
        <v>30</v>
      </c>
      <c r="I3454">
        <v>1</v>
      </c>
      <c r="J3454">
        <v>4</v>
      </c>
      <c r="K3454" s="4" t="str">
        <f t="shared" si="159"/>
        <v>Junior Employees</v>
      </c>
      <c r="L3454">
        <v>0</v>
      </c>
      <c r="M3454" s="4" t="str">
        <f t="shared" si="160"/>
        <v>No</v>
      </c>
      <c r="N3454">
        <v>0</v>
      </c>
      <c r="O3454" s="4" t="str">
        <f t="shared" si="161"/>
        <v>No</v>
      </c>
      <c r="P3454">
        <v>86</v>
      </c>
    </row>
    <row r="3455" spans="1:16">
      <c r="A3455">
        <v>29330</v>
      </c>
      <c r="B3455" t="s">
        <v>42</v>
      </c>
      <c r="C3455" t="s">
        <v>37</v>
      </c>
      <c r="D3455" t="s">
        <v>22</v>
      </c>
      <c r="E3455" t="s">
        <v>23</v>
      </c>
      <c r="F3455" t="s">
        <v>24</v>
      </c>
      <c r="G3455">
        <v>1</v>
      </c>
      <c r="H3455">
        <v>28</v>
      </c>
      <c r="I3455">
        <v>1</v>
      </c>
      <c r="J3455">
        <v>3</v>
      </c>
      <c r="K3455" s="4" t="str">
        <f t="shared" si="159"/>
        <v>New Employees</v>
      </c>
      <c r="L3455">
        <v>0</v>
      </c>
      <c r="M3455" s="4" t="str">
        <f t="shared" si="160"/>
        <v>No</v>
      </c>
      <c r="N3455">
        <v>0</v>
      </c>
      <c r="O3455" s="4" t="str">
        <f t="shared" si="161"/>
        <v>No</v>
      </c>
      <c r="P3455">
        <v>61</v>
      </c>
    </row>
    <row r="3456" spans="1:16">
      <c r="A3456">
        <v>19619</v>
      </c>
      <c r="B3456" t="s">
        <v>29</v>
      </c>
      <c r="C3456" t="s">
        <v>39</v>
      </c>
      <c r="D3456" t="s">
        <v>22</v>
      </c>
      <c r="E3456" t="s">
        <v>23</v>
      </c>
      <c r="F3456" t="s">
        <v>28</v>
      </c>
      <c r="G3456">
        <v>1</v>
      </c>
      <c r="H3456">
        <v>25</v>
      </c>
      <c r="I3456">
        <v>1</v>
      </c>
      <c r="J3456">
        <v>3</v>
      </c>
      <c r="K3456" s="4" t="str">
        <f t="shared" si="159"/>
        <v>New Employees</v>
      </c>
      <c r="L3456">
        <v>0</v>
      </c>
      <c r="M3456" s="4" t="str">
        <f t="shared" si="160"/>
        <v>No</v>
      </c>
      <c r="N3456">
        <v>0</v>
      </c>
      <c r="O3456" s="4" t="str">
        <f t="shared" si="161"/>
        <v>No</v>
      </c>
      <c r="P3456">
        <v>48</v>
      </c>
    </row>
    <row r="3457" spans="1:16">
      <c r="A3457">
        <v>21906</v>
      </c>
      <c r="B3457" t="s">
        <v>42</v>
      </c>
      <c r="C3457" t="s">
        <v>30</v>
      </c>
      <c r="D3457" t="s">
        <v>22</v>
      </c>
      <c r="E3457" t="s">
        <v>23</v>
      </c>
      <c r="F3457" t="s">
        <v>24</v>
      </c>
      <c r="G3457">
        <v>1</v>
      </c>
      <c r="H3457">
        <v>40</v>
      </c>
      <c r="I3457">
        <v>3</v>
      </c>
      <c r="J3457">
        <v>7</v>
      </c>
      <c r="K3457" s="4" t="str">
        <f t="shared" si="159"/>
        <v>Junior Employees</v>
      </c>
      <c r="L3457">
        <v>0</v>
      </c>
      <c r="M3457" s="4" t="str">
        <f t="shared" si="160"/>
        <v>No</v>
      </c>
      <c r="N3457">
        <v>0</v>
      </c>
      <c r="O3457" s="4" t="str">
        <f t="shared" si="161"/>
        <v>No</v>
      </c>
      <c r="P3457">
        <v>58</v>
      </c>
    </row>
    <row r="3458" spans="1:16">
      <c r="A3458">
        <v>12124</v>
      </c>
      <c r="B3458" t="s">
        <v>29</v>
      </c>
      <c r="C3458" t="s">
        <v>21</v>
      </c>
      <c r="D3458" t="s">
        <v>22</v>
      </c>
      <c r="E3458" t="s">
        <v>23</v>
      </c>
      <c r="F3458" t="s">
        <v>28</v>
      </c>
      <c r="G3458">
        <v>1</v>
      </c>
      <c r="H3458">
        <v>50</v>
      </c>
      <c r="I3458">
        <v>2</v>
      </c>
      <c r="J3458">
        <v>5</v>
      </c>
      <c r="K3458" s="4" t="str">
        <f t="shared" ref="K3458:K3521" si="162">IF(J3458&lt;=3,"New Employees",IF(J3458&lt;=7,"Junior Employees",IF(J3458&lt;=15,"Experienced Employees",IF(J3458&lt;=24,"Senior Employees","Veteran Employees"))))</f>
        <v>Junior Employees</v>
      </c>
      <c r="L3458">
        <v>0</v>
      </c>
      <c r="M3458" s="4" t="str">
        <f t="shared" ref="M3458:M3521" si="163">IF(L3458=1,"Yes","No")</f>
        <v>No</v>
      </c>
      <c r="N3458">
        <v>1</v>
      </c>
      <c r="O3458" s="4" t="str">
        <f t="shared" ref="O3458:O3521" si="164">IF(N3458=0,"No","Yes")</f>
        <v>Yes</v>
      </c>
      <c r="P3458">
        <v>58</v>
      </c>
    </row>
    <row r="3459" spans="1:16">
      <c r="A3459">
        <v>27620</v>
      </c>
      <c r="B3459" t="s">
        <v>29</v>
      </c>
      <c r="C3459" t="s">
        <v>32</v>
      </c>
      <c r="D3459" t="s">
        <v>52</v>
      </c>
      <c r="E3459" t="s">
        <v>23</v>
      </c>
      <c r="F3459" t="s">
        <v>28</v>
      </c>
      <c r="G3459">
        <v>3</v>
      </c>
      <c r="H3459">
        <v>49</v>
      </c>
      <c r="I3459">
        <v>2</v>
      </c>
      <c r="J3459">
        <v>20</v>
      </c>
      <c r="K3459" s="4" t="str">
        <f t="shared" si="162"/>
        <v>Senior Employees</v>
      </c>
      <c r="L3459">
        <v>0</v>
      </c>
      <c r="M3459" s="4" t="str">
        <f t="shared" si="163"/>
        <v>No</v>
      </c>
      <c r="N3459">
        <v>0</v>
      </c>
      <c r="O3459" s="4" t="str">
        <f t="shared" si="164"/>
        <v>No</v>
      </c>
      <c r="P3459">
        <v>51</v>
      </c>
    </row>
    <row r="3460" spans="1:16">
      <c r="A3460">
        <v>28083</v>
      </c>
      <c r="B3460" t="s">
        <v>20</v>
      </c>
      <c r="C3460" t="s">
        <v>48</v>
      </c>
      <c r="D3460" t="s">
        <v>38</v>
      </c>
      <c r="E3460" t="s">
        <v>23</v>
      </c>
      <c r="F3460" t="s">
        <v>24</v>
      </c>
      <c r="G3460">
        <v>1</v>
      </c>
      <c r="H3460">
        <v>42</v>
      </c>
      <c r="I3460">
        <v>1</v>
      </c>
      <c r="J3460">
        <v>12</v>
      </c>
      <c r="K3460" s="4" t="str">
        <f t="shared" si="162"/>
        <v>Experienced Employees</v>
      </c>
      <c r="L3460">
        <v>0</v>
      </c>
      <c r="M3460" s="4" t="str">
        <f t="shared" si="163"/>
        <v>No</v>
      </c>
      <c r="N3460">
        <v>0</v>
      </c>
      <c r="O3460" s="4" t="str">
        <f t="shared" si="164"/>
        <v>No</v>
      </c>
      <c r="P3460">
        <v>80</v>
      </c>
    </row>
    <row r="3461" spans="1:16">
      <c r="A3461">
        <v>30271</v>
      </c>
      <c r="B3461" t="s">
        <v>31</v>
      </c>
      <c r="C3461" t="s">
        <v>32</v>
      </c>
      <c r="D3461" t="s">
        <v>38</v>
      </c>
      <c r="E3461" t="s">
        <v>27</v>
      </c>
      <c r="F3461" t="s">
        <v>28</v>
      </c>
      <c r="G3461">
        <v>1</v>
      </c>
      <c r="H3461">
        <v>33</v>
      </c>
      <c r="I3461">
        <v>3</v>
      </c>
      <c r="J3461">
        <v>7</v>
      </c>
      <c r="K3461" s="4" t="str">
        <f t="shared" si="162"/>
        <v>Junior Employees</v>
      </c>
      <c r="L3461">
        <v>1</v>
      </c>
      <c r="M3461" s="4" t="str">
        <f t="shared" si="163"/>
        <v>Yes</v>
      </c>
      <c r="N3461">
        <v>0</v>
      </c>
      <c r="O3461" s="4" t="str">
        <f t="shared" si="164"/>
        <v>No</v>
      </c>
      <c r="P3461">
        <v>70</v>
      </c>
    </row>
    <row r="3462" spans="1:16">
      <c r="A3462">
        <v>22220</v>
      </c>
      <c r="B3462" t="s">
        <v>31</v>
      </c>
      <c r="C3462" t="s">
        <v>32</v>
      </c>
      <c r="D3462" t="s">
        <v>22</v>
      </c>
      <c r="E3462" t="s">
        <v>27</v>
      </c>
      <c r="F3462" t="s">
        <v>24</v>
      </c>
      <c r="G3462">
        <v>1</v>
      </c>
      <c r="H3462">
        <v>33</v>
      </c>
      <c r="I3462">
        <v>1</v>
      </c>
      <c r="J3462">
        <v>9</v>
      </c>
      <c r="K3462" s="4" t="str">
        <f t="shared" si="162"/>
        <v>Experienced Employees</v>
      </c>
      <c r="L3462">
        <v>0</v>
      </c>
      <c r="M3462" s="4" t="str">
        <f t="shared" si="163"/>
        <v>No</v>
      </c>
      <c r="N3462">
        <v>0</v>
      </c>
      <c r="O3462" s="4" t="str">
        <f t="shared" si="164"/>
        <v>No</v>
      </c>
      <c r="P3462">
        <v>66</v>
      </c>
    </row>
    <row r="3463" spans="1:16">
      <c r="A3463">
        <v>18998</v>
      </c>
      <c r="B3463" t="s">
        <v>29</v>
      </c>
      <c r="C3463" t="s">
        <v>39</v>
      </c>
      <c r="D3463" t="s">
        <v>52</v>
      </c>
      <c r="E3463" t="s">
        <v>23</v>
      </c>
      <c r="F3463" t="s">
        <v>28</v>
      </c>
      <c r="G3463">
        <v>1</v>
      </c>
      <c r="H3463">
        <v>25</v>
      </c>
      <c r="I3463">
        <v>4</v>
      </c>
      <c r="J3463">
        <v>2</v>
      </c>
      <c r="K3463" s="4" t="str">
        <f t="shared" si="162"/>
        <v>New Employees</v>
      </c>
      <c r="L3463">
        <v>1</v>
      </c>
      <c r="M3463" s="4" t="str">
        <f t="shared" si="163"/>
        <v>Yes</v>
      </c>
      <c r="N3463">
        <v>0</v>
      </c>
      <c r="O3463" s="4" t="str">
        <f t="shared" si="164"/>
        <v>No</v>
      </c>
      <c r="P3463">
        <v>51</v>
      </c>
    </row>
    <row r="3464" spans="1:16">
      <c r="A3464">
        <v>32037</v>
      </c>
      <c r="B3464" t="s">
        <v>42</v>
      </c>
      <c r="C3464" t="s">
        <v>32</v>
      </c>
      <c r="D3464" t="s">
        <v>22</v>
      </c>
      <c r="E3464" t="s">
        <v>23</v>
      </c>
      <c r="F3464" t="s">
        <v>28</v>
      </c>
      <c r="G3464">
        <v>1</v>
      </c>
      <c r="H3464">
        <v>32</v>
      </c>
      <c r="I3464">
        <v>4</v>
      </c>
      <c r="J3464">
        <v>6</v>
      </c>
      <c r="K3464" s="4" t="str">
        <f t="shared" si="162"/>
        <v>Junior Employees</v>
      </c>
      <c r="L3464">
        <v>0</v>
      </c>
      <c r="M3464" s="4" t="str">
        <f t="shared" si="163"/>
        <v>No</v>
      </c>
      <c r="N3464">
        <v>0</v>
      </c>
      <c r="O3464" s="4" t="str">
        <f t="shared" si="164"/>
        <v>No</v>
      </c>
      <c r="P3464">
        <v>58</v>
      </c>
    </row>
    <row r="3465" spans="1:16">
      <c r="A3465">
        <v>56940</v>
      </c>
      <c r="B3465" t="s">
        <v>60</v>
      </c>
      <c r="C3465" t="s">
        <v>32</v>
      </c>
      <c r="D3465" t="s">
        <v>22</v>
      </c>
      <c r="E3465" t="s">
        <v>23</v>
      </c>
      <c r="F3465" t="s">
        <v>24</v>
      </c>
      <c r="G3465">
        <v>1</v>
      </c>
      <c r="H3465">
        <v>41</v>
      </c>
      <c r="I3465">
        <v>3</v>
      </c>
      <c r="J3465">
        <v>5</v>
      </c>
      <c r="K3465" s="4" t="str">
        <f t="shared" si="162"/>
        <v>Junior Employees</v>
      </c>
      <c r="L3465">
        <v>1</v>
      </c>
      <c r="M3465" s="4" t="str">
        <f t="shared" si="163"/>
        <v>Yes</v>
      </c>
      <c r="N3465">
        <v>0</v>
      </c>
      <c r="O3465" s="4" t="str">
        <f t="shared" si="164"/>
        <v>No</v>
      </c>
      <c r="P3465">
        <v>82</v>
      </c>
    </row>
    <row r="3466" spans="1:16">
      <c r="A3466">
        <v>3280</v>
      </c>
      <c r="B3466" t="s">
        <v>29</v>
      </c>
      <c r="C3466" t="s">
        <v>30</v>
      </c>
      <c r="D3466" t="s">
        <v>22</v>
      </c>
      <c r="E3466" t="s">
        <v>23</v>
      </c>
      <c r="F3466" t="s">
        <v>28</v>
      </c>
      <c r="G3466">
        <v>1</v>
      </c>
      <c r="H3466">
        <v>52</v>
      </c>
      <c r="I3466">
        <v>1</v>
      </c>
      <c r="J3466">
        <v>16</v>
      </c>
      <c r="K3466" s="4" t="str">
        <f t="shared" si="162"/>
        <v>Senior Employees</v>
      </c>
      <c r="L3466">
        <v>0</v>
      </c>
      <c r="M3466" s="4" t="str">
        <f t="shared" si="163"/>
        <v>No</v>
      </c>
      <c r="N3466">
        <v>0</v>
      </c>
      <c r="O3466" s="4" t="str">
        <f t="shared" si="164"/>
        <v>No</v>
      </c>
      <c r="P3466">
        <v>45</v>
      </c>
    </row>
    <row r="3467" spans="1:16">
      <c r="A3467">
        <v>10441</v>
      </c>
      <c r="B3467" t="s">
        <v>29</v>
      </c>
      <c r="C3467" t="s">
        <v>51</v>
      </c>
      <c r="D3467" t="s">
        <v>38</v>
      </c>
      <c r="E3467" t="s">
        <v>23</v>
      </c>
      <c r="F3467" t="s">
        <v>28</v>
      </c>
      <c r="G3467">
        <v>1</v>
      </c>
      <c r="H3467">
        <v>43</v>
      </c>
      <c r="I3467">
        <v>5</v>
      </c>
      <c r="J3467">
        <v>3</v>
      </c>
      <c r="K3467" s="4" t="str">
        <f t="shared" si="162"/>
        <v>New Employees</v>
      </c>
      <c r="L3467">
        <v>0</v>
      </c>
      <c r="M3467" s="4" t="str">
        <f t="shared" si="163"/>
        <v>No</v>
      </c>
      <c r="N3467">
        <v>0</v>
      </c>
      <c r="O3467" s="4" t="str">
        <f t="shared" si="164"/>
        <v>No</v>
      </c>
      <c r="P3467">
        <v>55</v>
      </c>
    </row>
    <row r="3468" spans="1:16">
      <c r="A3468">
        <v>2770</v>
      </c>
      <c r="B3468" t="s">
        <v>29</v>
      </c>
      <c r="C3468" t="s">
        <v>35</v>
      </c>
      <c r="D3468" t="s">
        <v>22</v>
      </c>
      <c r="E3468" t="s">
        <v>23</v>
      </c>
      <c r="F3468" t="s">
        <v>24</v>
      </c>
      <c r="G3468">
        <v>2</v>
      </c>
      <c r="H3468">
        <v>44</v>
      </c>
      <c r="I3468">
        <v>5</v>
      </c>
      <c r="J3468">
        <v>13</v>
      </c>
      <c r="K3468" s="4" t="str">
        <f t="shared" si="162"/>
        <v>Experienced Employees</v>
      </c>
      <c r="L3468">
        <v>0</v>
      </c>
      <c r="M3468" s="4" t="str">
        <f t="shared" si="163"/>
        <v>No</v>
      </c>
      <c r="N3468">
        <v>0</v>
      </c>
      <c r="O3468" s="4" t="str">
        <f t="shared" si="164"/>
        <v>No</v>
      </c>
      <c r="P3468">
        <v>47</v>
      </c>
    </row>
    <row r="3469" spans="1:16">
      <c r="A3469">
        <v>42158</v>
      </c>
      <c r="B3469" t="s">
        <v>42</v>
      </c>
      <c r="C3469" t="s">
        <v>32</v>
      </c>
      <c r="D3469" t="s">
        <v>52</v>
      </c>
      <c r="E3469" t="s">
        <v>27</v>
      </c>
      <c r="F3469" t="s">
        <v>28</v>
      </c>
      <c r="G3469">
        <v>1</v>
      </c>
      <c r="H3469">
        <v>53</v>
      </c>
      <c r="I3469">
        <v>2</v>
      </c>
      <c r="J3469">
        <v>11</v>
      </c>
      <c r="K3469" s="4" t="str">
        <f t="shared" si="162"/>
        <v>Experienced Employees</v>
      </c>
      <c r="L3469">
        <v>0</v>
      </c>
      <c r="M3469" s="4" t="str">
        <f t="shared" si="163"/>
        <v>No</v>
      </c>
      <c r="N3469">
        <v>0</v>
      </c>
      <c r="O3469" s="4" t="str">
        <f t="shared" si="164"/>
        <v>No</v>
      </c>
      <c r="P3469">
        <v>61</v>
      </c>
    </row>
    <row r="3470" spans="1:16">
      <c r="A3470">
        <v>21345</v>
      </c>
      <c r="B3470" t="s">
        <v>25</v>
      </c>
      <c r="C3470" t="s">
        <v>32</v>
      </c>
      <c r="D3470" t="s">
        <v>54</v>
      </c>
      <c r="E3470" t="s">
        <v>23</v>
      </c>
      <c r="F3470" t="s">
        <v>24</v>
      </c>
      <c r="G3470">
        <v>1</v>
      </c>
      <c r="H3470">
        <v>21</v>
      </c>
      <c r="I3470">
        <v>4</v>
      </c>
      <c r="J3470">
        <v>2</v>
      </c>
      <c r="K3470" s="4" t="str">
        <f t="shared" si="162"/>
        <v>New Employees</v>
      </c>
      <c r="L3470">
        <v>1</v>
      </c>
      <c r="M3470" s="4" t="str">
        <f t="shared" si="163"/>
        <v>Yes</v>
      </c>
      <c r="N3470">
        <v>0</v>
      </c>
      <c r="O3470" s="4" t="str">
        <f t="shared" si="164"/>
        <v>No</v>
      </c>
      <c r="P3470">
        <v>89</v>
      </c>
    </row>
    <row r="3471" spans="1:16">
      <c r="A3471">
        <v>62425</v>
      </c>
      <c r="B3471" t="s">
        <v>29</v>
      </c>
      <c r="C3471" t="s">
        <v>35</v>
      </c>
      <c r="D3471" t="s">
        <v>22</v>
      </c>
      <c r="E3471" t="s">
        <v>23</v>
      </c>
      <c r="F3471" t="s">
        <v>28</v>
      </c>
      <c r="G3471">
        <v>1</v>
      </c>
      <c r="H3471">
        <v>37</v>
      </c>
      <c r="I3471">
        <v>3</v>
      </c>
      <c r="J3471">
        <v>10</v>
      </c>
      <c r="K3471" s="4" t="str">
        <f t="shared" si="162"/>
        <v>Experienced Employees</v>
      </c>
      <c r="L3471">
        <v>1</v>
      </c>
      <c r="M3471" s="4" t="str">
        <f t="shared" si="163"/>
        <v>Yes</v>
      </c>
      <c r="N3471">
        <v>0</v>
      </c>
      <c r="O3471" s="4" t="str">
        <f t="shared" si="164"/>
        <v>No</v>
      </c>
      <c r="P3471">
        <v>48</v>
      </c>
    </row>
    <row r="3472" spans="1:16">
      <c r="A3472">
        <v>12837</v>
      </c>
      <c r="B3472" t="s">
        <v>42</v>
      </c>
      <c r="C3472" t="s">
        <v>32</v>
      </c>
      <c r="D3472" t="s">
        <v>38</v>
      </c>
      <c r="E3472" t="s">
        <v>23</v>
      </c>
      <c r="F3472" t="s">
        <v>28</v>
      </c>
      <c r="G3472">
        <v>1</v>
      </c>
      <c r="H3472">
        <v>60</v>
      </c>
      <c r="I3472">
        <v>5</v>
      </c>
      <c r="J3472">
        <v>16</v>
      </c>
      <c r="K3472" s="4" t="str">
        <f t="shared" si="162"/>
        <v>Senior Employees</v>
      </c>
      <c r="L3472">
        <v>1</v>
      </c>
      <c r="M3472" s="4" t="str">
        <f t="shared" si="163"/>
        <v>Yes</v>
      </c>
      <c r="N3472">
        <v>0</v>
      </c>
      <c r="O3472" s="4" t="str">
        <f t="shared" si="164"/>
        <v>No</v>
      </c>
      <c r="P3472">
        <v>56</v>
      </c>
    </row>
    <row r="3473" spans="1:16">
      <c r="A3473">
        <v>72526</v>
      </c>
      <c r="B3473" t="s">
        <v>29</v>
      </c>
      <c r="C3473" t="s">
        <v>53</v>
      </c>
      <c r="D3473" t="s">
        <v>22</v>
      </c>
      <c r="E3473" t="s">
        <v>23</v>
      </c>
      <c r="F3473" t="s">
        <v>28</v>
      </c>
      <c r="G3473">
        <v>3</v>
      </c>
      <c r="H3473">
        <v>35</v>
      </c>
      <c r="I3473">
        <v>3</v>
      </c>
      <c r="J3473">
        <v>2</v>
      </c>
      <c r="K3473" s="4" t="str">
        <f t="shared" si="162"/>
        <v>New Employees</v>
      </c>
      <c r="L3473">
        <v>0</v>
      </c>
      <c r="M3473" s="4" t="str">
        <f t="shared" si="163"/>
        <v>No</v>
      </c>
      <c r="N3473">
        <v>0</v>
      </c>
      <c r="O3473" s="4" t="str">
        <f t="shared" si="164"/>
        <v>No</v>
      </c>
      <c r="P3473">
        <v>49</v>
      </c>
    </row>
    <row r="3474" spans="1:16">
      <c r="A3474">
        <v>45538</v>
      </c>
      <c r="B3474" t="s">
        <v>42</v>
      </c>
      <c r="C3474" t="s">
        <v>69</v>
      </c>
      <c r="D3474" t="s">
        <v>22</v>
      </c>
      <c r="E3474" t="s">
        <v>27</v>
      </c>
      <c r="F3474" t="s">
        <v>28</v>
      </c>
      <c r="G3474">
        <v>1</v>
      </c>
      <c r="H3474">
        <v>28</v>
      </c>
      <c r="I3474">
        <v>3</v>
      </c>
      <c r="J3474">
        <v>3</v>
      </c>
      <c r="K3474" s="4" t="str">
        <f t="shared" si="162"/>
        <v>New Employees</v>
      </c>
      <c r="L3474">
        <v>0</v>
      </c>
      <c r="M3474" s="4" t="str">
        <f t="shared" si="163"/>
        <v>No</v>
      </c>
      <c r="N3474">
        <v>0</v>
      </c>
      <c r="O3474" s="4" t="str">
        <f t="shared" si="164"/>
        <v>No</v>
      </c>
      <c r="P3474">
        <v>62</v>
      </c>
    </row>
    <row r="3475" spans="1:16">
      <c r="A3475">
        <v>56179</v>
      </c>
      <c r="B3475" t="s">
        <v>31</v>
      </c>
      <c r="C3475" t="s">
        <v>41</v>
      </c>
      <c r="D3475" t="s">
        <v>22</v>
      </c>
      <c r="E3475" t="s">
        <v>27</v>
      </c>
      <c r="F3475" t="s">
        <v>28</v>
      </c>
      <c r="G3475">
        <v>1</v>
      </c>
      <c r="H3475">
        <v>27</v>
      </c>
      <c r="I3475">
        <v>3</v>
      </c>
      <c r="J3475">
        <v>1</v>
      </c>
      <c r="K3475" s="4" t="str">
        <f t="shared" si="162"/>
        <v>New Employees</v>
      </c>
      <c r="L3475">
        <v>0</v>
      </c>
      <c r="M3475" s="4" t="str">
        <f t="shared" si="163"/>
        <v>No</v>
      </c>
      <c r="N3475">
        <v>0</v>
      </c>
      <c r="O3475" s="4" t="str">
        <f t="shared" si="164"/>
        <v>No</v>
      </c>
      <c r="P3475">
        <v>68</v>
      </c>
    </row>
    <row r="3476" spans="1:16">
      <c r="A3476">
        <v>57921</v>
      </c>
      <c r="B3476" t="s">
        <v>25</v>
      </c>
      <c r="C3476" t="s">
        <v>58</v>
      </c>
      <c r="D3476" t="s">
        <v>22</v>
      </c>
      <c r="E3476" t="s">
        <v>23</v>
      </c>
      <c r="F3476" t="s">
        <v>28</v>
      </c>
      <c r="G3476">
        <v>1</v>
      </c>
      <c r="H3476">
        <v>34</v>
      </c>
      <c r="I3476">
        <v>4</v>
      </c>
      <c r="J3476">
        <v>2</v>
      </c>
      <c r="K3476" s="4" t="str">
        <f t="shared" si="162"/>
        <v>New Employees</v>
      </c>
      <c r="L3476">
        <v>0</v>
      </c>
      <c r="M3476" s="4" t="str">
        <f t="shared" si="163"/>
        <v>No</v>
      </c>
      <c r="N3476">
        <v>0</v>
      </c>
      <c r="O3476" s="4" t="str">
        <f t="shared" si="164"/>
        <v>No</v>
      </c>
      <c r="P3476">
        <v>48</v>
      </c>
    </row>
    <row r="3477" spans="1:16">
      <c r="A3477">
        <v>36563</v>
      </c>
      <c r="B3477" t="s">
        <v>42</v>
      </c>
      <c r="C3477" t="s">
        <v>58</v>
      </c>
      <c r="D3477" t="s">
        <v>38</v>
      </c>
      <c r="E3477" t="s">
        <v>23</v>
      </c>
      <c r="F3477" t="s">
        <v>24</v>
      </c>
      <c r="G3477">
        <v>1</v>
      </c>
      <c r="H3477">
        <v>37</v>
      </c>
      <c r="I3477">
        <v>4</v>
      </c>
      <c r="J3477">
        <v>2</v>
      </c>
      <c r="K3477" s="4" t="str">
        <f t="shared" si="162"/>
        <v>New Employees</v>
      </c>
      <c r="L3477">
        <v>1</v>
      </c>
      <c r="M3477" s="4" t="str">
        <f t="shared" si="163"/>
        <v>Yes</v>
      </c>
      <c r="N3477">
        <v>1</v>
      </c>
      <c r="O3477" s="4" t="str">
        <f t="shared" si="164"/>
        <v>Yes</v>
      </c>
      <c r="P3477">
        <v>63</v>
      </c>
    </row>
    <row r="3478" spans="1:16">
      <c r="A3478">
        <v>7424</v>
      </c>
      <c r="B3478" t="s">
        <v>25</v>
      </c>
      <c r="C3478" t="s">
        <v>32</v>
      </c>
      <c r="D3478" t="s">
        <v>38</v>
      </c>
      <c r="E3478" t="s">
        <v>27</v>
      </c>
      <c r="F3478" t="s">
        <v>63</v>
      </c>
      <c r="G3478">
        <v>1</v>
      </c>
      <c r="H3478">
        <v>53</v>
      </c>
      <c r="I3478">
        <v>5</v>
      </c>
      <c r="J3478">
        <v>5</v>
      </c>
      <c r="K3478" s="4" t="str">
        <f t="shared" si="162"/>
        <v>Junior Employees</v>
      </c>
      <c r="L3478">
        <v>0</v>
      </c>
      <c r="M3478" s="4" t="str">
        <f t="shared" si="163"/>
        <v>No</v>
      </c>
      <c r="N3478">
        <v>0</v>
      </c>
      <c r="O3478" s="4" t="str">
        <f t="shared" si="164"/>
        <v>No</v>
      </c>
      <c r="P3478">
        <v>51</v>
      </c>
    </row>
    <row r="3479" spans="1:16">
      <c r="A3479">
        <v>76923</v>
      </c>
      <c r="B3479" t="s">
        <v>36</v>
      </c>
      <c r="C3479" t="s">
        <v>57</v>
      </c>
      <c r="D3479" t="s">
        <v>22</v>
      </c>
      <c r="E3479" t="s">
        <v>23</v>
      </c>
      <c r="F3479" t="s">
        <v>24</v>
      </c>
      <c r="G3479">
        <v>1</v>
      </c>
      <c r="H3479">
        <v>33</v>
      </c>
      <c r="I3479">
        <v>3</v>
      </c>
      <c r="J3479">
        <v>8</v>
      </c>
      <c r="K3479" s="4" t="str">
        <f t="shared" si="162"/>
        <v>Experienced Employees</v>
      </c>
      <c r="L3479">
        <v>0</v>
      </c>
      <c r="M3479" s="4" t="str">
        <f t="shared" si="163"/>
        <v>No</v>
      </c>
      <c r="N3479">
        <v>0</v>
      </c>
      <c r="O3479" s="4" t="str">
        <f t="shared" si="164"/>
        <v>No</v>
      </c>
      <c r="P3479">
        <v>81</v>
      </c>
    </row>
    <row r="3480" spans="1:16">
      <c r="A3480">
        <v>14211</v>
      </c>
      <c r="B3480" t="s">
        <v>36</v>
      </c>
      <c r="C3480" t="s">
        <v>37</v>
      </c>
      <c r="D3480" t="s">
        <v>52</v>
      </c>
      <c r="E3480" t="s">
        <v>23</v>
      </c>
      <c r="F3480" t="s">
        <v>24</v>
      </c>
      <c r="G3480">
        <v>1</v>
      </c>
      <c r="H3480">
        <v>32</v>
      </c>
      <c r="I3480">
        <v>3</v>
      </c>
      <c r="J3480">
        <v>8</v>
      </c>
      <c r="K3480" s="4" t="str">
        <f t="shared" si="162"/>
        <v>Experienced Employees</v>
      </c>
      <c r="L3480">
        <v>0</v>
      </c>
      <c r="M3480" s="4" t="str">
        <f t="shared" si="163"/>
        <v>No</v>
      </c>
      <c r="N3480">
        <v>0</v>
      </c>
      <c r="O3480" s="4" t="str">
        <f t="shared" si="164"/>
        <v>No</v>
      </c>
      <c r="P3480">
        <v>86</v>
      </c>
    </row>
    <row r="3481" spans="1:16">
      <c r="A3481">
        <v>28987</v>
      </c>
      <c r="B3481" t="s">
        <v>42</v>
      </c>
      <c r="C3481" t="s">
        <v>35</v>
      </c>
      <c r="D3481" t="s">
        <v>22</v>
      </c>
      <c r="E3481" t="s">
        <v>23</v>
      </c>
      <c r="F3481" t="s">
        <v>24</v>
      </c>
      <c r="G3481">
        <v>3</v>
      </c>
      <c r="H3481">
        <v>38</v>
      </c>
      <c r="I3481">
        <v>3</v>
      </c>
      <c r="J3481">
        <v>10</v>
      </c>
      <c r="K3481" s="4" t="str">
        <f t="shared" si="162"/>
        <v>Experienced Employees</v>
      </c>
      <c r="L3481">
        <v>0</v>
      </c>
      <c r="M3481" s="4" t="str">
        <f t="shared" si="163"/>
        <v>No</v>
      </c>
      <c r="N3481">
        <v>0</v>
      </c>
      <c r="O3481" s="4" t="str">
        <f t="shared" si="164"/>
        <v>No</v>
      </c>
      <c r="P3481">
        <v>62</v>
      </c>
    </row>
    <row r="3482" spans="1:16">
      <c r="A3482">
        <v>24573</v>
      </c>
      <c r="B3482" t="s">
        <v>42</v>
      </c>
      <c r="C3482" t="s">
        <v>62</v>
      </c>
      <c r="D3482" t="s">
        <v>22</v>
      </c>
      <c r="E3482" t="s">
        <v>23</v>
      </c>
      <c r="F3482" t="s">
        <v>28</v>
      </c>
      <c r="G3482">
        <v>1</v>
      </c>
      <c r="H3482">
        <v>28</v>
      </c>
      <c r="I3482">
        <v>5</v>
      </c>
      <c r="J3482">
        <v>4</v>
      </c>
      <c r="K3482" s="4" t="str">
        <f t="shared" si="162"/>
        <v>Junior Employees</v>
      </c>
      <c r="L3482">
        <v>0</v>
      </c>
      <c r="M3482" s="4" t="str">
        <f t="shared" si="163"/>
        <v>No</v>
      </c>
      <c r="N3482">
        <v>0</v>
      </c>
      <c r="O3482" s="4" t="str">
        <f t="shared" si="164"/>
        <v>No</v>
      </c>
      <c r="P3482">
        <v>64</v>
      </c>
    </row>
    <row r="3483" spans="1:16">
      <c r="A3483">
        <v>36570</v>
      </c>
      <c r="B3483" t="s">
        <v>31</v>
      </c>
      <c r="C3483" t="s">
        <v>32</v>
      </c>
      <c r="D3483" t="s">
        <v>22</v>
      </c>
      <c r="E3483" t="s">
        <v>23</v>
      </c>
      <c r="F3483" t="s">
        <v>28</v>
      </c>
      <c r="G3483">
        <v>7</v>
      </c>
      <c r="H3483">
        <v>41</v>
      </c>
      <c r="I3483">
        <v>3</v>
      </c>
      <c r="J3483">
        <v>4</v>
      </c>
      <c r="K3483" s="4" t="str">
        <f t="shared" si="162"/>
        <v>Junior Employees</v>
      </c>
      <c r="L3483">
        <v>0</v>
      </c>
      <c r="M3483" s="4" t="str">
        <f t="shared" si="163"/>
        <v>No</v>
      </c>
      <c r="N3483">
        <v>0</v>
      </c>
      <c r="O3483" s="4" t="str">
        <f t="shared" si="164"/>
        <v>No</v>
      </c>
      <c r="P3483">
        <v>68</v>
      </c>
    </row>
    <row r="3484" spans="1:16">
      <c r="A3484">
        <v>64832</v>
      </c>
      <c r="B3484" t="s">
        <v>33</v>
      </c>
      <c r="C3484" t="s">
        <v>32</v>
      </c>
      <c r="D3484" t="s">
        <v>22</v>
      </c>
      <c r="E3484" t="s">
        <v>23</v>
      </c>
      <c r="F3484" t="s">
        <v>24</v>
      </c>
      <c r="G3484">
        <v>1</v>
      </c>
      <c r="H3484">
        <v>56</v>
      </c>
      <c r="I3484">
        <v>4</v>
      </c>
      <c r="J3484">
        <v>17</v>
      </c>
      <c r="K3484" s="4" t="str">
        <f t="shared" si="162"/>
        <v>Senior Employees</v>
      </c>
      <c r="L3484">
        <v>0</v>
      </c>
      <c r="M3484" s="4" t="str">
        <f t="shared" si="163"/>
        <v>No</v>
      </c>
      <c r="N3484">
        <v>0</v>
      </c>
      <c r="O3484" s="4" t="str">
        <f t="shared" si="164"/>
        <v>No</v>
      </c>
      <c r="P3484">
        <v>58</v>
      </c>
    </row>
    <row r="3485" spans="1:16">
      <c r="A3485">
        <v>29816</v>
      </c>
      <c r="B3485" t="s">
        <v>20</v>
      </c>
      <c r="C3485" t="s">
        <v>32</v>
      </c>
      <c r="D3485" t="s">
        <v>22</v>
      </c>
      <c r="E3485" t="s">
        <v>23</v>
      </c>
      <c r="F3485" t="s">
        <v>28</v>
      </c>
      <c r="G3485">
        <v>1</v>
      </c>
      <c r="H3485">
        <v>47</v>
      </c>
      <c r="I3485">
        <v>3</v>
      </c>
      <c r="J3485">
        <v>5</v>
      </c>
      <c r="K3485" s="4" t="str">
        <f t="shared" si="162"/>
        <v>Junior Employees</v>
      </c>
      <c r="L3485">
        <v>0</v>
      </c>
      <c r="M3485" s="4" t="str">
        <f t="shared" si="163"/>
        <v>No</v>
      </c>
      <c r="N3485">
        <v>0</v>
      </c>
      <c r="O3485" s="4" t="str">
        <f t="shared" si="164"/>
        <v>No</v>
      </c>
      <c r="P3485">
        <v>76</v>
      </c>
    </row>
    <row r="3486" spans="1:16">
      <c r="A3486">
        <v>13728</v>
      </c>
      <c r="B3486" t="s">
        <v>36</v>
      </c>
      <c r="C3486" t="s">
        <v>50</v>
      </c>
      <c r="D3486" t="s">
        <v>22</v>
      </c>
      <c r="E3486" t="s">
        <v>23</v>
      </c>
      <c r="F3486" t="s">
        <v>28</v>
      </c>
      <c r="G3486">
        <v>1</v>
      </c>
      <c r="H3486">
        <v>30</v>
      </c>
      <c r="I3486">
        <v>3</v>
      </c>
      <c r="J3486">
        <v>5</v>
      </c>
      <c r="K3486" s="4" t="str">
        <f t="shared" si="162"/>
        <v>Junior Employees</v>
      </c>
      <c r="L3486">
        <v>0</v>
      </c>
      <c r="M3486" s="4" t="str">
        <f t="shared" si="163"/>
        <v>No</v>
      </c>
      <c r="N3486">
        <v>0</v>
      </c>
      <c r="O3486" s="4" t="str">
        <f t="shared" si="164"/>
        <v>No</v>
      </c>
      <c r="P3486">
        <v>85</v>
      </c>
    </row>
    <row r="3487" spans="1:16">
      <c r="A3487">
        <v>45112</v>
      </c>
      <c r="B3487" t="s">
        <v>42</v>
      </c>
      <c r="C3487" t="s">
        <v>44</v>
      </c>
      <c r="D3487" t="s">
        <v>22</v>
      </c>
      <c r="E3487" t="s">
        <v>27</v>
      </c>
      <c r="F3487" t="s">
        <v>24</v>
      </c>
      <c r="G3487">
        <v>1</v>
      </c>
      <c r="H3487">
        <v>32</v>
      </c>
      <c r="I3487">
        <v>4</v>
      </c>
      <c r="J3487">
        <v>7</v>
      </c>
      <c r="K3487" s="4" t="str">
        <f t="shared" si="162"/>
        <v>Junior Employees</v>
      </c>
      <c r="L3487">
        <v>1</v>
      </c>
      <c r="M3487" s="4" t="str">
        <f t="shared" si="163"/>
        <v>Yes</v>
      </c>
      <c r="N3487">
        <v>0</v>
      </c>
      <c r="O3487" s="4" t="str">
        <f t="shared" si="164"/>
        <v>No</v>
      </c>
      <c r="P3487">
        <v>58</v>
      </c>
    </row>
    <row r="3488" spans="1:16">
      <c r="A3488">
        <v>435</v>
      </c>
      <c r="B3488" t="s">
        <v>55</v>
      </c>
      <c r="C3488" t="s">
        <v>37</v>
      </c>
      <c r="D3488" t="s">
        <v>22</v>
      </c>
      <c r="E3488" t="s">
        <v>23</v>
      </c>
      <c r="F3488" t="s">
        <v>24</v>
      </c>
      <c r="G3488">
        <v>1</v>
      </c>
      <c r="H3488">
        <v>29</v>
      </c>
      <c r="I3488">
        <v>3</v>
      </c>
      <c r="J3488">
        <v>5</v>
      </c>
      <c r="K3488" s="4" t="str">
        <f t="shared" si="162"/>
        <v>Junior Employees</v>
      </c>
      <c r="L3488">
        <v>1</v>
      </c>
      <c r="M3488" s="4" t="str">
        <f t="shared" si="163"/>
        <v>Yes</v>
      </c>
      <c r="N3488">
        <v>0</v>
      </c>
      <c r="O3488" s="4" t="str">
        <f t="shared" si="164"/>
        <v>No</v>
      </c>
      <c r="P3488">
        <v>57</v>
      </c>
    </row>
    <row r="3489" spans="1:16">
      <c r="A3489">
        <v>51057</v>
      </c>
      <c r="B3489" t="s">
        <v>36</v>
      </c>
      <c r="C3489" t="s">
        <v>37</v>
      </c>
      <c r="D3489" t="s">
        <v>22</v>
      </c>
      <c r="E3489" t="s">
        <v>23</v>
      </c>
      <c r="F3489" t="s">
        <v>28</v>
      </c>
      <c r="G3489">
        <v>2</v>
      </c>
      <c r="H3489">
        <v>29</v>
      </c>
      <c r="I3489">
        <v>3</v>
      </c>
      <c r="J3489">
        <v>6</v>
      </c>
      <c r="K3489" s="4" t="str">
        <f t="shared" si="162"/>
        <v>Junior Employees</v>
      </c>
      <c r="L3489">
        <v>0</v>
      </c>
      <c r="M3489" s="4" t="str">
        <f t="shared" si="163"/>
        <v>No</v>
      </c>
      <c r="N3489">
        <v>0</v>
      </c>
      <c r="O3489" s="4" t="str">
        <f t="shared" si="164"/>
        <v>No</v>
      </c>
      <c r="P3489">
        <v>82</v>
      </c>
    </row>
    <row r="3490" spans="1:16">
      <c r="A3490">
        <v>57646</v>
      </c>
      <c r="B3490" t="s">
        <v>20</v>
      </c>
      <c r="C3490" t="s">
        <v>30</v>
      </c>
      <c r="D3490" t="s">
        <v>22</v>
      </c>
      <c r="E3490" t="s">
        <v>23</v>
      </c>
      <c r="F3490" t="s">
        <v>28</v>
      </c>
      <c r="G3490">
        <v>1</v>
      </c>
      <c r="H3490">
        <v>30</v>
      </c>
      <c r="I3490">
        <v>3</v>
      </c>
      <c r="J3490">
        <v>4</v>
      </c>
      <c r="K3490" s="4" t="str">
        <f t="shared" si="162"/>
        <v>Junior Employees</v>
      </c>
      <c r="L3490">
        <v>0</v>
      </c>
      <c r="M3490" s="4" t="str">
        <f t="shared" si="163"/>
        <v>No</v>
      </c>
      <c r="N3490">
        <v>0</v>
      </c>
      <c r="O3490" s="4" t="str">
        <f t="shared" si="164"/>
        <v>No</v>
      </c>
      <c r="P3490">
        <v>78</v>
      </c>
    </row>
    <row r="3491" spans="1:16">
      <c r="A3491">
        <v>33392</v>
      </c>
      <c r="B3491" t="s">
        <v>55</v>
      </c>
      <c r="C3491" t="s">
        <v>62</v>
      </c>
      <c r="D3491" t="s">
        <v>22</v>
      </c>
      <c r="E3491" t="s">
        <v>23</v>
      </c>
      <c r="F3491" t="s">
        <v>24</v>
      </c>
      <c r="G3491">
        <v>1</v>
      </c>
      <c r="H3491">
        <v>26</v>
      </c>
      <c r="I3491">
        <v>5</v>
      </c>
      <c r="J3491">
        <v>2</v>
      </c>
      <c r="K3491" s="4" t="str">
        <f t="shared" si="162"/>
        <v>New Employees</v>
      </c>
      <c r="L3491">
        <v>1</v>
      </c>
      <c r="M3491" s="4" t="str">
        <f t="shared" si="163"/>
        <v>Yes</v>
      </c>
      <c r="N3491">
        <v>0</v>
      </c>
      <c r="O3491" s="4" t="str">
        <f t="shared" si="164"/>
        <v>No</v>
      </c>
      <c r="P3491">
        <v>54</v>
      </c>
    </row>
    <row r="3492" spans="1:16">
      <c r="A3492">
        <v>77530</v>
      </c>
      <c r="B3492" t="s">
        <v>29</v>
      </c>
      <c r="C3492" t="s">
        <v>68</v>
      </c>
      <c r="D3492" t="s">
        <v>22</v>
      </c>
      <c r="E3492" t="s">
        <v>23</v>
      </c>
      <c r="F3492" t="s">
        <v>28</v>
      </c>
      <c r="G3492">
        <v>2</v>
      </c>
      <c r="H3492">
        <v>26</v>
      </c>
      <c r="I3492">
        <v>3</v>
      </c>
      <c r="J3492">
        <v>1</v>
      </c>
      <c r="K3492" s="4" t="str">
        <f t="shared" si="162"/>
        <v>New Employees</v>
      </c>
      <c r="L3492">
        <v>0</v>
      </c>
      <c r="M3492" s="4" t="str">
        <f t="shared" si="163"/>
        <v>No</v>
      </c>
      <c r="N3492">
        <v>0</v>
      </c>
      <c r="O3492" s="4" t="str">
        <f t="shared" si="164"/>
        <v>No</v>
      </c>
      <c r="P3492">
        <v>47</v>
      </c>
    </row>
    <row r="3493" spans="1:16">
      <c r="A3493">
        <v>62583</v>
      </c>
      <c r="B3493" t="s">
        <v>29</v>
      </c>
      <c r="C3493" t="s">
        <v>69</v>
      </c>
      <c r="D3493" t="s">
        <v>22</v>
      </c>
      <c r="E3493" t="s">
        <v>23</v>
      </c>
      <c r="F3493" t="s">
        <v>28</v>
      </c>
      <c r="G3493">
        <v>3</v>
      </c>
      <c r="H3493">
        <v>41</v>
      </c>
      <c r="I3493">
        <v>1</v>
      </c>
      <c r="J3493">
        <v>10</v>
      </c>
      <c r="K3493" s="4" t="str">
        <f t="shared" si="162"/>
        <v>Experienced Employees</v>
      </c>
      <c r="L3493">
        <v>0</v>
      </c>
      <c r="M3493" s="4" t="str">
        <f t="shared" si="163"/>
        <v>No</v>
      </c>
      <c r="N3493">
        <v>0</v>
      </c>
      <c r="O3493" s="4" t="str">
        <f t="shared" si="164"/>
        <v>No</v>
      </c>
      <c r="P3493">
        <v>50</v>
      </c>
    </row>
    <row r="3494" spans="1:16">
      <c r="A3494">
        <v>1177</v>
      </c>
      <c r="B3494" t="s">
        <v>29</v>
      </c>
      <c r="C3494" t="s">
        <v>35</v>
      </c>
      <c r="D3494" t="s">
        <v>38</v>
      </c>
      <c r="E3494" t="s">
        <v>27</v>
      </c>
      <c r="F3494" t="s">
        <v>24</v>
      </c>
      <c r="G3494">
        <v>1</v>
      </c>
      <c r="H3494">
        <v>43</v>
      </c>
      <c r="I3494">
        <v>2</v>
      </c>
      <c r="J3494">
        <v>3</v>
      </c>
      <c r="K3494" s="4" t="str">
        <f t="shared" si="162"/>
        <v>New Employees</v>
      </c>
      <c r="L3494">
        <v>0</v>
      </c>
      <c r="M3494" s="4" t="str">
        <f t="shared" si="163"/>
        <v>No</v>
      </c>
      <c r="N3494">
        <v>0</v>
      </c>
      <c r="O3494" s="4" t="str">
        <f t="shared" si="164"/>
        <v>No</v>
      </c>
      <c r="P3494">
        <v>52</v>
      </c>
    </row>
    <row r="3495" spans="1:16">
      <c r="A3495">
        <v>45055</v>
      </c>
      <c r="B3495" t="s">
        <v>36</v>
      </c>
      <c r="C3495" t="s">
        <v>37</v>
      </c>
      <c r="D3495" t="s">
        <v>22</v>
      </c>
      <c r="E3495" t="s">
        <v>23</v>
      </c>
      <c r="F3495" t="s">
        <v>24</v>
      </c>
      <c r="G3495">
        <v>3</v>
      </c>
      <c r="H3495">
        <v>29</v>
      </c>
      <c r="I3495">
        <v>3</v>
      </c>
      <c r="J3495">
        <v>1</v>
      </c>
      <c r="K3495" s="4" t="str">
        <f t="shared" si="162"/>
        <v>New Employees</v>
      </c>
      <c r="L3495">
        <v>1</v>
      </c>
      <c r="M3495" s="4" t="str">
        <f t="shared" si="163"/>
        <v>Yes</v>
      </c>
      <c r="N3495">
        <v>0</v>
      </c>
      <c r="O3495" s="4" t="str">
        <f t="shared" si="164"/>
        <v>No</v>
      </c>
      <c r="P3495">
        <v>87</v>
      </c>
    </row>
    <row r="3496" spans="1:16">
      <c r="A3496">
        <v>46487</v>
      </c>
      <c r="B3496" t="s">
        <v>42</v>
      </c>
      <c r="C3496" t="s">
        <v>53</v>
      </c>
      <c r="D3496" t="s">
        <v>22</v>
      </c>
      <c r="E3496" t="s">
        <v>23</v>
      </c>
      <c r="F3496" t="s">
        <v>28</v>
      </c>
      <c r="G3496">
        <v>1</v>
      </c>
      <c r="H3496">
        <v>37</v>
      </c>
      <c r="I3496">
        <v>4</v>
      </c>
      <c r="J3496">
        <v>4</v>
      </c>
      <c r="K3496" s="4" t="str">
        <f t="shared" si="162"/>
        <v>Junior Employees</v>
      </c>
      <c r="L3496">
        <v>0</v>
      </c>
      <c r="M3496" s="4" t="str">
        <f t="shared" si="163"/>
        <v>No</v>
      </c>
      <c r="N3496">
        <v>0</v>
      </c>
      <c r="O3496" s="4" t="str">
        <f t="shared" si="164"/>
        <v>No</v>
      </c>
      <c r="P3496">
        <v>61</v>
      </c>
    </row>
    <row r="3497" spans="1:16">
      <c r="A3497">
        <v>18319</v>
      </c>
      <c r="B3497" t="s">
        <v>29</v>
      </c>
      <c r="C3497" t="s">
        <v>32</v>
      </c>
      <c r="D3497" t="s">
        <v>22</v>
      </c>
      <c r="E3497" t="s">
        <v>27</v>
      </c>
      <c r="F3497" t="s">
        <v>28</v>
      </c>
      <c r="G3497">
        <v>1</v>
      </c>
      <c r="H3497">
        <v>35</v>
      </c>
      <c r="I3497">
        <v>1</v>
      </c>
      <c r="J3497">
        <v>9</v>
      </c>
      <c r="K3497" s="4" t="str">
        <f t="shared" si="162"/>
        <v>Experienced Employees</v>
      </c>
      <c r="L3497">
        <v>0</v>
      </c>
      <c r="M3497" s="4" t="str">
        <f t="shared" si="163"/>
        <v>No</v>
      </c>
      <c r="N3497">
        <v>0</v>
      </c>
      <c r="O3497" s="4" t="str">
        <f t="shared" si="164"/>
        <v>No</v>
      </c>
      <c r="P3497">
        <v>53</v>
      </c>
    </row>
    <row r="3498" spans="1:16">
      <c r="A3498">
        <v>11781</v>
      </c>
      <c r="B3498" t="s">
        <v>60</v>
      </c>
      <c r="C3498" t="s">
        <v>49</v>
      </c>
      <c r="D3498" t="s">
        <v>38</v>
      </c>
      <c r="E3498" t="s">
        <v>23</v>
      </c>
      <c r="F3498" t="s">
        <v>24</v>
      </c>
      <c r="G3498">
        <v>1</v>
      </c>
      <c r="H3498">
        <v>27</v>
      </c>
      <c r="I3498">
        <v>3</v>
      </c>
      <c r="J3498">
        <v>2</v>
      </c>
      <c r="K3498" s="4" t="str">
        <f t="shared" si="162"/>
        <v>New Employees</v>
      </c>
      <c r="L3498">
        <v>0</v>
      </c>
      <c r="M3498" s="4" t="str">
        <f t="shared" si="163"/>
        <v>No</v>
      </c>
      <c r="N3498">
        <v>0</v>
      </c>
      <c r="O3498" s="4" t="str">
        <f t="shared" si="164"/>
        <v>No</v>
      </c>
      <c r="P3498">
        <v>82</v>
      </c>
    </row>
    <row r="3499" spans="1:16">
      <c r="A3499">
        <v>7546</v>
      </c>
      <c r="B3499" t="s">
        <v>29</v>
      </c>
      <c r="C3499" t="s">
        <v>39</v>
      </c>
      <c r="D3499" t="s">
        <v>22</v>
      </c>
      <c r="E3499" t="s">
        <v>23</v>
      </c>
      <c r="F3499" t="s">
        <v>28</v>
      </c>
      <c r="G3499">
        <v>1</v>
      </c>
      <c r="H3499">
        <v>29</v>
      </c>
      <c r="I3499">
        <v>2</v>
      </c>
      <c r="J3499">
        <v>2</v>
      </c>
      <c r="K3499" s="4" t="str">
        <f t="shared" si="162"/>
        <v>New Employees</v>
      </c>
      <c r="L3499">
        <v>0</v>
      </c>
      <c r="M3499" s="4" t="str">
        <f t="shared" si="163"/>
        <v>No</v>
      </c>
      <c r="N3499">
        <v>0</v>
      </c>
      <c r="O3499" s="4" t="str">
        <f t="shared" si="164"/>
        <v>No</v>
      </c>
      <c r="P3499">
        <v>49</v>
      </c>
    </row>
    <row r="3500" spans="1:16">
      <c r="A3500">
        <v>17933</v>
      </c>
      <c r="B3500" t="s">
        <v>25</v>
      </c>
      <c r="C3500" t="s">
        <v>32</v>
      </c>
      <c r="D3500" t="s">
        <v>38</v>
      </c>
      <c r="E3500" t="s">
        <v>23</v>
      </c>
      <c r="F3500" t="s">
        <v>24</v>
      </c>
      <c r="G3500">
        <v>1</v>
      </c>
      <c r="H3500">
        <v>38</v>
      </c>
      <c r="I3500">
        <v>3</v>
      </c>
      <c r="J3500">
        <v>4</v>
      </c>
      <c r="K3500" s="4" t="str">
        <f t="shared" si="162"/>
        <v>Junior Employees</v>
      </c>
      <c r="L3500">
        <v>0</v>
      </c>
      <c r="M3500" s="4" t="str">
        <f t="shared" si="163"/>
        <v>No</v>
      </c>
      <c r="N3500">
        <v>0</v>
      </c>
      <c r="O3500" s="4" t="str">
        <f t="shared" si="164"/>
        <v>No</v>
      </c>
      <c r="P3500">
        <v>49</v>
      </c>
    </row>
    <row r="3501" spans="1:16">
      <c r="A3501">
        <v>56851</v>
      </c>
      <c r="B3501" t="s">
        <v>29</v>
      </c>
      <c r="C3501" t="s">
        <v>47</v>
      </c>
      <c r="D3501" t="s">
        <v>22</v>
      </c>
      <c r="E3501" t="s">
        <v>23</v>
      </c>
      <c r="F3501" t="s">
        <v>24</v>
      </c>
      <c r="G3501">
        <v>1</v>
      </c>
      <c r="H3501">
        <v>31</v>
      </c>
      <c r="I3501">
        <v>3</v>
      </c>
      <c r="J3501">
        <v>3</v>
      </c>
      <c r="K3501" s="4" t="str">
        <f t="shared" si="162"/>
        <v>New Employees</v>
      </c>
      <c r="L3501">
        <v>0</v>
      </c>
      <c r="M3501" s="4" t="str">
        <f t="shared" si="163"/>
        <v>No</v>
      </c>
      <c r="N3501">
        <v>0</v>
      </c>
      <c r="O3501" s="4" t="str">
        <f t="shared" si="164"/>
        <v>No</v>
      </c>
      <c r="P3501">
        <v>52</v>
      </c>
    </row>
    <row r="3502" spans="1:16">
      <c r="A3502">
        <v>1891</v>
      </c>
      <c r="B3502" t="s">
        <v>29</v>
      </c>
      <c r="C3502" t="s">
        <v>70</v>
      </c>
      <c r="D3502" t="s">
        <v>38</v>
      </c>
      <c r="E3502" t="s">
        <v>23</v>
      </c>
      <c r="F3502" t="s">
        <v>28</v>
      </c>
      <c r="G3502">
        <v>1</v>
      </c>
      <c r="H3502">
        <v>36</v>
      </c>
      <c r="I3502">
        <v>5</v>
      </c>
      <c r="J3502">
        <v>2</v>
      </c>
      <c r="K3502" s="4" t="str">
        <f t="shared" si="162"/>
        <v>New Employees</v>
      </c>
      <c r="L3502">
        <v>0</v>
      </c>
      <c r="M3502" s="4" t="str">
        <f t="shared" si="163"/>
        <v>No</v>
      </c>
      <c r="N3502">
        <v>0</v>
      </c>
      <c r="O3502" s="4" t="str">
        <f t="shared" si="164"/>
        <v>No</v>
      </c>
      <c r="P3502">
        <v>51</v>
      </c>
    </row>
    <row r="3503" spans="1:16">
      <c r="A3503">
        <v>77150</v>
      </c>
      <c r="B3503" t="s">
        <v>31</v>
      </c>
      <c r="C3503" t="s">
        <v>32</v>
      </c>
      <c r="D3503" t="s">
        <v>22</v>
      </c>
      <c r="E3503" t="s">
        <v>23</v>
      </c>
      <c r="F3503" t="s">
        <v>28</v>
      </c>
      <c r="G3503">
        <v>1</v>
      </c>
      <c r="H3503">
        <v>29</v>
      </c>
      <c r="I3503">
        <v>3</v>
      </c>
      <c r="J3503">
        <v>1</v>
      </c>
      <c r="K3503" s="4" t="str">
        <f t="shared" si="162"/>
        <v>New Employees</v>
      </c>
      <c r="L3503">
        <v>0</v>
      </c>
      <c r="M3503" s="4" t="str">
        <f t="shared" si="163"/>
        <v>No</v>
      </c>
      <c r="N3503">
        <v>0</v>
      </c>
      <c r="O3503" s="4" t="str">
        <f t="shared" si="164"/>
        <v>No</v>
      </c>
      <c r="P3503">
        <v>67</v>
      </c>
    </row>
    <row r="3504" spans="1:16">
      <c r="A3504">
        <v>23736</v>
      </c>
      <c r="B3504" t="s">
        <v>29</v>
      </c>
      <c r="C3504" t="s">
        <v>32</v>
      </c>
      <c r="D3504" t="s">
        <v>22</v>
      </c>
      <c r="E3504" t="s">
        <v>23</v>
      </c>
      <c r="F3504" t="s">
        <v>28</v>
      </c>
      <c r="G3504">
        <v>1</v>
      </c>
      <c r="H3504">
        <v>53</v>
      </c>
      <c r="I3504">
        <v>2</v>
      </c>
      <c r="J3504">
        <v>3</v>
      </c>
      <c r="K3504" s="4" t="str">
        <f t="shared" si="162"/>
        <v>New Employees</v>
      </c>
      <c r="L3504">
        <v>1</v>
      </c>
      <c r="M3504" s="4" t="str">
        <f t="shared" si="163"/>
        <v>Yes</v>
      </c>
      <c r="N3504">
        <v>0</v>
      </c>
      <c r="O3504" s="4" t="str">
        <f t="shared" si="164"/>
        <v>No</v>
      </c>
      <c r="P3504">
        <v>50</v>
      </c>
    </row>
    <row r="3505" spans="1:16">
      <c r="A3505">
        <v>56659</v>
      </c>
      <c r="B3505" t="s">
        <v>29</v>
      </c>
      <c r="C3505" t="s">
        <v>35</v>
      </c>
      <c r="D3505" t="s">
        <v>22</v>
      </c>
      <c r="E3505" t="s">
        <v>27</v>
      </c>
      <c r="F3505" t="s">
        <v>24</v>
      </c>
      <c r="G3505">
        <v>1</v>
      </c>
      <c r="H3505">
        <v>31</v>
      </c>
      <c r="I3505">
        <v>4</v>
      </c>
      <c r="J3505">
        <v>6</v>
      </c>
      <c r="K3505" s="4" t="str">
        <f t="shared" si="162"/>
        <v>Junior Employees</v>
      </c>
      <c r="L3505">
        <v>1</v>
      </c>
      <c r="M3505" s="4" t="str">
        <f t="shared" si="163"/>
        <v>Yes</v>
      </c>
      <c r="N3505">
        <v>0</v>
      </c>
      <c r="O3505" s="4" t="str">
        <f t="shared" si="164"/>
        <v>No</v>
      </c>
      <c r="P3505">
        <v>52</v>
      </c>
    </row>
    <row r="3506" spans="1:16">
      <c r="A3506">
        <v>72629</v>
      </c>
      <c r="B3506" t="s">
        <v>29</v>
      </c>
      <c r="C3506" t="s">
        <v>46</v>
      </c>
      <c r="D3506" t="s">
        <v>22</v>
      </c>
      <c r="E3506" t="s">
        <v>23</v>
      </c>
      <c r="F3506" t="s">
        <v>28</v>
      </c>
      <c r="G3506">
        <v>1</v>
      </c>
      <c r="H3506">
        <v>40</v>
      </c>
      <c r="I3506">
        <v>1</v>
      </c>
      <c r="J3506">
        <v>3</v>
      </c>
      <c r="K3506" s="4" t="str">
        <f t="shared" si="162"/>
        <v>New Employees</v>
      </c>
      <c r="L3506">
        <v>0</v>
      </c>
      <c r="M3506" s="4" t="str">
        <f t="shared" si="163"/>
        <v>No</v>
      </c>
      <c r="N3506">
        <v>0</v>
      </c>
      <c r="O3506" s="4" t="str">
        <f t="shared" si="164"/>
        <v>No</v>
      </c>
      <c r="P3506">
        <v>47</v>
      </c>
    </row>
    <row r="3507" spans="1:16">
      <c r="A3507">
        <v>76067</v>
      </c>
      <c r="B3507" t="s">
        <v>60</v>
      </c>
      <c r="C3507" t="s">
        <v>21</v>
      </c>
      <c r="D3507" t="s">
        <v>38</v>
      </c>
      <c r="E3507" t="s">
        <v>23</v>
      </c>
      <c r="F3507" t="s">
        <v>24</v>
      </c>
      <c r="G3507">
        <v>1</v>
      </c>
      <c r="H3507">
        <v>31</v>
      </c>
      <c r="I3507">
        <v>3</v>
      </c>
      <c r="J3507">
        <v>3</v>
      </c>
      <c r="K3507" s="4" t="str">
        <f t="shared" si="162"/>
        <v>New Employees</v>
      </c>
      <c r="L3507">
        <v>0</v>
      </c>
      <c r="M3507" s="4" t="str">
        <f t="shared" si="163"/>
        <v>No</v>
      </c>
      <c r="N3507">
        <v>0</v>
      </c>
      <c r="O3507" s="4" t="str">
        <f t="shared" si="164"/>
        <v>No</v>
      </c>
      <c r="P3507">
        <v>84</v>
      </c>
    </row>
    <row r="3508" spans="1:16">
      <c r="A3508">
        <v>44692</v>
      </c>
      <c r="B3508" t="s">
        <v>29</v>
      </c>
      <c r="C3508" t="s">
        <v>37</v>
      </c>
      <c r="D3508" t="s">
        <v>22</v>
      </c>
      <c r="E3508" t="s">
        <v>23</v>
      </c>
      <c r="F3508" t="s">
        <v>24</v>
      </c>
      <c r="G3508">
        <v>2</v>
      </c>
      <c r="H3508">
        <v>32</v>
      </c>
      <c r="I3508">
        <v>5</v>
      </c>
      <c r="J3508">
        <v>10</v>
      </c>
      <c r="K3508" s="4" t="str">
        <f t="shared" si="162"/>
        <v>Experienced Employees</v>
      </c>
      <c r="L3508">
        <v>1</v>
      </c>
      <c r="M3508" s="4" t="str">
        <f t="shared" si="163"/>
        <v>Yes</v>
      </c>
      <c r="N3508">
        <v>1</v>
      </c>
      <c r="O3508" s="4" t="str">
        <f t="shared" si="164"/>
        <v>Yes</v>
      </c>
      <c r="P3508">
        <v>99</v>
      </c>
    </row>
    <row r="3509" spans="1:16">
      <c r="A3509">
        <v>8656</v>
      </c>
      <c r="B3509" t="s">
        <v>42</v>
      </c>
      <c r="C3509" t="s">
        <v>58</v>
      </c>
      <c r="D3509" t="s">
        <v>38</v>
      </c>
      <c r="E3509" t="s">
        <v>27</v>
      </c>
      <c r="F3509" t="s">
        <v>28</v>
      </c>
      <c r="G3509">
        <v>1</v>
      </c>
      <c r="H3509">
        <v>36</v>
      </c>
      <c r="I3509">
        <v>5</v>
      </c>
      <c r="J3509">
        <v>8</v>
      </c>
      <c r="K3509" s="4" t="str">
        <f t="shared" si="162"/>
        <v>Experienced Employees</v>
      </c>
      <c r="L3509">
        <v>1</v>
      </c>
      <c r="M3509" s="4" t="str">
        <f t="shared" si="163"/>
        <v>Yes</v>
      </c>
      <c r="N3509">
        <v>0</v>
      </c>
      <c r="O3509" s="4" t="str">
        <f t="shared" si="164"/>
        <v>No</v>
      </c>
      <c r="P3509">
        <v>63</v>
      </c>
    </row>
    <row r="3510" spans="1:16">
      <c r="A3510">
        <v>8564</v>
      </c>
      <c r="B3510" t="s">
        <v>29</v>
      </c>
      <c r="C3510" t="s">
        <v>32</v>
      </c>
      <c r="D3510" t="s">
        <v>22</v>
      </c>
      <c r="E3510" t="s">
        <v>27</v>
      </c>
      <c r="F3510" t="s">
        <v>28</v>
      </c>
      <c r="G3510">
        <v>1</v>
      </c>
      <c r="H3510">
        <v>46</v>
      </c>
      <c r="I3510">
        <v>4</v>
      </c>
      <c r="J3510">
        <v>17</v>
      </c>
      <c r="K3510" s="4" t="str">
        <f t="shared" si="162"/>
        <v>Senior Employees</v>
      </c>
      <c r="L3510">
        <v>0</v>
      </c>
      <c r="M3510" s="4" t="str">
        <f t="shared" si="163"/>
        <v>No</v>
      </c>
      <c r="N3510">
        <v>0</v>
      </c>
      <c r="O3510" s="4" t="str">
        <f t="shared" si="164"/>
        <v>No</v>
      </c>
      <c r="P3510">
        <v>52</v>
      </c>
    </row>
    <row r="3511" spans="1:16">
      <c r="A3511">
        <v>63207</v>
      </c>
      <c r="B3511" t="s">
        <v>36</v>
      </c>
      <c r="C3511" t="s">
        <v>41</v>
      </c>
      <c r="D3511" t="s">
        <v>38</v>
      </c>
      <c r="E3511" t="s">
        <v>23</v>
      </c>
      <c r="F3511" t="s">
        <v>28</v>
      </c>
      <c r="G3511">
        <v>1</v>
      </c>
      <c r="H3511">
        <v>34</v>
      </c>
      <c r="I3511">
        <v>4</v>
      </c>
      <c r="J3511">
        <v>7</v>
      </c>
      <c r="K3511" s="4" t="str">
        <f t="shared" si="162"/>
        <v>Junior Employees</v>
      </c>
      <c r="L3511">
        <v>0</v>
      </c>
      <c r="M3511" s="4" t="str">
        <f t="shared" si="163"/>
        <v>No</v>
      </c>
      <c r="N3511">
        <v>0</v>
      </c>
      <c r="O3511" s="4" t="str">
        <f t="shared" si="164"/>
        <v>No</v>
      </c>
      <c r="P3511">
        <v>81</v>
      </c>
    </row>
    <row r="3512" spans="1:16">
      <c r="A3512">
        <v>51801</v>
      </c>
      <c r="B3512" t="s">
        <v>31</v>
      </c>
      <c r="C3512" t="s">
        <v>32</v>
      </c>
      <c r="D3512" t="s">
        <v>38</v>
      </c>
      <c r="E3512" t="s">
        <v>23</v>
      </c>
      <c r="F3512" t="s">
        <v>28</v>
      </c>
      <c r="G3512">
        <v>1</v>
      </c>
      <c r="H3512">
        <v>58</v>
      </c>
      <c r="I3512">
        <v>2</v>
      </c>
      <c r="J3512">
        <v>19</v>
      </c>
      <c r="K3512" s="4" t="str">
        <f t="shared" si="162"/>
        <v>Senior Employees</v>
      </c>
      <c r="L3512">
        <v>0</v>
      </c>
      <c r="M3512" s="4" t="str">
        <f t="shared" si="163"/>
        <v>No</v>
      </c>
      <c r="N3512">
        <v>0</v>
      </c>
      <c r="O3512" s="4" t="str">
        <f t="shared" si="164"/>
        <v>No</v>
      </c>
      <c r="P3512">
        <v>70</v>
      </c>
    </row>
    <row r="3513" spans="1:16">
      <c r="A3513">
        <v>26292</v>
      </c>
      <c r="B3513" t="s">
        <v>33</v>
      </c>
      <c r="C3513" t="s">
        <v>69</v>
      </c>
      <c r="D3513" t="s">
        <v>22</v>
      </c>
      <c r="E3513" t="s">
        <v>23</v>
      </c>
      <c r="F3513" t="s">
        <v>28</v>
      </c>
      <c r="G3513">
        <v>1</v>
      </c>
      <c r="H3513">
        <v>31</v>
      </c>
      <c r="I3513">
        <v>5</v>
      </c>
      <c r="J3513">
        <v>6</v>
      </c>
      <c r="K3513" s="4" t="str">
        <f t="shared" si="162"/>
        <v>Junior Employees</v>
      </c>
      <c r="L3513">
        <v>0</v>
      </c>
      <c r="M3513" s="4" t="str">
        <f t="shared" si="163"/>
        <v>No</v>
      </c>
      <c r="N3513">
        <v>0</v>
      </c>
      <c r="O3513" s="4" t="str">
        <f t="shared" si="164"/>
        <v>No</v>
      </c>
      <c r="P3513">
        <v>60</v>
      </c>
    </row>
    <row r="3514" spans="1:16">
      <c r="A3514">
        <v>44120</v>
      </c>
      <c r="B3514" t="s">
        <v>42</v>
      </c>
      <c r="C3514" t="s">
        <v>68</v>
      </c>
      <c r="D3514" t="s">
        <v>22</v>
      </c>
      <c r="E3514" t="s">
        <v>23</v>
      </c>
      <c r="F3514" t="s">
        <v>28</v>
      </c>
      <c r="G3514">
        <v>2</v>
      </c>
      <c r="H3514">
        <v>35</v>
      </c>
      <c r="I3514">
        <v>3</v>
      </c>
      <c r="J3514">
        <v>3</v>
      </c>
      <c r="K3514" s="4" t="str">
        <f t="shared" si="162"/>
        <v>New Employees</v>
      </c>
      <c r="L3514">
        <v>0</v>
      </c>
      <c r="M3514" s="4" t="str">
        <f t="shared" si="163"/>
        <v>No</v>
      </c>
      <c r="N3514">
        <v>0</v>
      </c>
      <c r="O3514" s="4" t="str">
        <f t="shared" si="164"/>
        <v>No</v>
      </c>
      <c r="P3514">
        <v>60</v>
      </c>
    </row>
    <row r="3515" spans="1:16">
      <c r="A3515">
        <v>3247</v>
      </c>
      <c r="B3515" t="s">
        <v>20</v>
      </c>
      <c r="C3515" t="s">
        <v>37</v>
      </c>
      <c r="D3515" t="s">
        <v>22</v>
      </c>
      <c r="E3515" t="s">
        <v>23</v>
      </c>
      <c r="F3515" t="s">
        <v>24</v>
      </c>
      <c r="G3515">
        <v>1</v>
      </c>
      <c r="H3515">
        <v>31</v>
      </c>
      <c r="I3515">
        <v>4</v>
      </c>
      <c r="J3515">
        <v>2</v>
      </c>
      <c r="K3515" s="4" t="str">
        <f t="shared" si="162"/>
        <v>New Employees</v>
      </c>
      <c r="L3515">
        <v>0</v>
      </c>
      <c r="M3515" s="4" t="str">
        <f t="shared" si="163"/>
        <v>No</v>
      </c>
      <c r="N3515">
        <v>0</v>
      </c>
      <c r="O3515" s="4" t="str">
        <f t="shared" si="164"/>
        <v>No</v>
      </c>
      <c r="P3515">
        <v>81</v>
      </c>
    </row>
    <row r="3516" spans="1:16">
      <c r="A3516">
        <v>48864</v>
      </c>
      <c r="B3516" t="s">
        <v>33</v>
      </c>
      <c r="C3516" t="s">
        <v>21</v>
      </c>
      <c r="D3516" t="s">
        <v>22</v>
      </c>
      <c r="E3516" t="s">
        <v>23</v>
      </c>
      <c r="F3516" t="s">
        <v>28</v>
      </c>
      <c r="G3516">
        <v>1</v>
      </c>
      <c r="H3516">
        <v>29</v>
      </c>
      <c r="I3516">
        <v>5</v>
      </c>
      <c r="J3516">
        <v>1</v>
      </c>
      <c r="K3516" s="4" t="str">
        <f t="shared" si="162"/>
        <v>New Employees</v>
      </c>
      <c r="L3516">
        <v>1</v>
      </c>
      <c r="M3516" s="4" t="str">
        <f t="shared" si="163"/>
        <v>Yes</v>
      </c>
      <c r="N3516">
        <v>0</v>
      </c>
      <c r="O3516" s="4" t="str">
        <f t="shared" si="164"/>
        <v>No</v>
      </c>
      <c r="P3516">
        <v>55</v>
      </c>
    </row>
    <row r="3517" spans="1:16">
      <c r="A3517">
        <v>74808</v>
      </c>
      <c r="B3517" t="s">
        <v>29</v>
      </c>
      <c r="C3517" t="s">
        <v>30</v>
      </c>
      <c r="D3517" t="s">
        <v>22</v>
      </c>
      <c r="E3517" t="s">
        <v>27</v>
      </c>
      <c r="F3517" t="s">
        <v>28</v>
      </c>
      <c r="G3517">
        <v>1</v>
      </c>
      <c r="H3517">
        <v>39</v>
      </c>
      <c r="I3517">
        <v>3</v>
      </c>
      <c r="J3517">
        <v>3</v>
      </c>
      <c r="K3517" s="4" t="str">
        <f t="shared" si="162"/>
        <v>New Employees</v>
      </c>
      <c r="L3517">
        <v>0</v>
      </c>
      <c r="M3517" s="4" t="str">
        <f t="shared" si="163"/>
        <v>No</v>
      </c>
      <c r="N3517">
        <v>0</v>
      </c>
      <c r="O3517" s="4" t="str">
        <f t="shared" si="164"/>
        <v>No</v>
      </c>
      <c r="P3517">
        <v>47</v>
      </c>
    </row>
    <row r="3518" spans="1:16">
      <c r="A3518">
        <v>43879</v>
      </c>
      <c r="B3518" t="s">
        <v>20</v>
      </c>
      <c r="C3518" t="s">
        <v>32</v>
      </c>
      <c r="D3518" t="s">
        <v>38</v>
      </c>
      <c r="E3518" t="s">
        <v>27</v>
      </c>
      <c r="F3518" t="s">
        <v>24</v>
      </c>
      <c r="G3518">
        <v>1</v>
      </c>
      <c r="H3518">
        <v>44</v>
      </c>
      <c r="I3518">
        <v>3</v>
      </c>
      <c r="J3518">
        <v>5</v>
      </c>
      <c r="K3518" s="4" t="str">
        <f t="shared" si="162"/>
        <v>Junior Employees</v>
      </c>
      <c r="L3518">
        <v>1</v>
      </c>
      <c r="M3518" s="4" t="str">
        <f t="shared" si="163"/>
        <v>Yes</v>
      </c>
      <c r="N3518">
        <v>0</v>
      </c>
      <c r="O3518" s="4" t="str">
        <f t="shared" si="164"/>
        <v>No</v>
      </c>
      <c r="P3518">
        <v>81</v>
      </c>
    </row>
    <row r="3519" spans="1:16">
      <c r="A3519">
        <v>65333</v>
      </c>
      <c r="B3519" t="s">
        <v>42</v>
      </c>
      <c r="C3519" t="s">
        <v>53</v>
      </c>
      <c r="D3519" t="s">
        <v>22</v>
      </c>
      <c r="E3519" t="s">
        <v>23</v>
      </c>
      <c r="F3519" t="s">
        <v>24</v>
      </c>
      <c r="G3519">
        <v>1</v>
      </c>
      <c r="H3519">
        <v>40</v>
      </c>
      <c r="I3519">
        <v>5</v>
      </c>
      <c r="J3519">
        <v>6</v>
      </c>
      <c r="K3519" s="4" t="str">
        <f t="shared" si="162"/>
        <v>Junior Employees</v>
      </c>
      <c r="L3519">
        <v>1</v>
      </c>
      <c r="M3519" s="4" t="str">
        <f t="shared" si="163"/>
        <v>Yes</v>
      </c>
      <c r="N3519">
        <v>0</v>
      </c>
      <c r="O3519" s="4" t="str">
        <f t="shared" si="164"/>
        <v>No</v>
      </c>
      <c r="P3519">
        <v>53</v>
      </c>
    </row>
    <row r="3520" spans="1:16">
      <c r="A3520">
        <v>46359</v>
      </c>
      <c r="B3520" t="s">
        <v>36</v>
      </c>
      <c r="C3520" t="s">
        <v>56</v>
      </c>
      <c r="D3520" t="s">
        <v>22</v>
      </c>
      <c r="E3520" t="s">
        <v>23</v>
      </c>
      <c r="F3520" t="s">
        <v>28</v>
      </c>
      <c r="G3520">
        <v>2</v>
      </c>
      <c r="H3520">
        <v>28</v>
      </c>
      <c r="I3520">
        <v>3</v>
      </c>
      <c r="J3520">
        <v>2</v>
      </c>
      <c r="K3520" s="4" t="str">
        <f t="shared" si="162"/>
        <v>New Employees</v>
      </c>
      <c r="L3520">
        <v>0</v>
      </c>
      <c r="M3520" s="4" t="str">
        <f t="shared" si="163"/>
        <v>No</v>
      </c>
      <c r="N3520">
        <v>0</v>
      </c>
      <c r="O3520" s="4" t="str">
        <f t="shared" si="164"/>
        <v>No</v>
      </c>
      <c r="P3520">
        <v>85</v>
      </c>
    </row>
    <row r="3521" spans="1:16">
      <c r="A3521">
        <v>54512</v>
      </c>
      <c r="B3521" t="s">
        <v>42</v>
      </c>
      <c r="C3521" t="s">
        <v>58</v>
      </c>
      <c r="D3521" t="s">
        <v>22</v>
      </c>
      <c r="E3521" t="s">
        <v>23</v>
      </c>
      <c r="F3521" t="s">
        <v>28</v>
      </c>
      <c r="G3521">
        <v>1</v>
      </c>
      <c r="H3521">
        <v>36</v>
      </c>
      <c r="I3521">
        <v>3</v>
      </c>
      <c r="J3521">
        <v>7</v>
      </c>
      <c r="K3521" s="4" t="str">
        <f t="shared" si="162"/>
        <v>Junior Employees</v>
      </c>
      <c r="L3521">
        <v>1</v>
      </c>
      <c r="M3521" s="4" t="str">
        <f t="shared" si="163"/>
        <v>Yes</v>
      </c>
      <c r="N3521">
        <v>0</v>
      </c>
      <c r="O3521" s="4" t="str">
        <f t="shared" si="164"/>
        <v>No</v>
      </c>
      <c r="P3521">
        <v>57</v>
      </c>
    </row>
    <row r="3522" spans="1:16">
      <c r="A3522">
        <v>74594</v>
      </c>
      <c r="B3522" t="s">
        <v>31</v>
      </c>
      <c r="C3522" t="s">
        <v>35</v>
      </c>
      <c r="D3522" t="s">
        <v>22</v>
      </c>
      <c r="E3522" t="s">
        <v>27</v>
      </c>
      <c r="F3522" t="s">
        <v>28</v>
      </c>
      <c r="G3522">
        <v>1</v>
      </c>
      <c r="H3522">
        <v>33</v>
      </c>
      <c r="I3522">
        <v>5</v>
      </c>
      <c r="J3522">
        <v>4</v>
      </c>
      <c r="K3522" s="4" t="str">
        <f t="shared" ref="K3522:K3585" si="165">IF(J3522&lt;=3,"New Employees",IF(J3522&lt;=7,"Junior Employees",IF(J3522&lt;=15,"Experienced Employees",IF(J3522&lt;=24,"Senior Employees","Veteran Employees"))))</f>
        <v>Junior Employees</v>
      </c>
      <c r="L3522">
        <v>1</v>
      </c>
      <c r="M3522" s="4" t="str">
        <f t="shared" ref="M3522:M3585" si="166">IF(L3522=1,"Yes","No")</f>
        <v>Yes</v>
      </c>
      <c r="N3522">
        <v>0</v>
      </c>
      <c r="O3522" s="4" t="str">
        <f t="shared" ref="O3522:O3585" si="167">IF(N3522=0,"No","Yes")</f>
        <v>No</v>
      </c>
      <c r="P3522">
        <v>71</v>
      </c>
    </row>
    <row r="3523" spans="1:16">
      <c r="A3523">
        <v>41178</v>
      </c>
      <c r="B3523" t="s">
        <v>31</v>
      </c>
      <c r="C3523" t="s">
        <v>32</v>
      </c>
      <c r="D3523" t="s">
        <v>22</v>
      </c>
      <c r="E3523" t="s">
        <v>23</v>
      </c>
      <c r="F3523" t="s">
        <v>28</v>
      </c>
      <c r="G3523">
        <v>1</v>
      </c>
      <c r="H3523">
        <v>33</v>
      </c>
      <c r="I3523">
        <v>1</v>
      </c>
      <c r="J3523">
        <v>6</v>
      </c>
      <c r="K3523" s="4" t="str">
        <f t="shared" si="165"/>
        <v>Junior Employees</v>
      </c>
      <c r="L3523">
        <v>0</v>
      </c>
      <c r="M3523" s="4" t="str">
        <f t="shared" si="166"/>
        <v>No</v>
      </c>
      <c r="N3523">
        <v>0</v>
      </c>
      <c r="O3523" s="4" t="str">
        <f t="shared" si="167"/>
        <v>No</v>
      </c>
      <c r="P3523">
        <v>71</v>
      </c>
    </row>
    <row r="3524" spans="1:16">
      <c r="A3524">
        <v>5156</v>
      </c>
      <c r="B3524" t="s">
        <v>42</v>
      </c>
      <c r="C3524" t="s">
        <v>26</v>
      </c>
      <c r="D3524" t="s">
        <v>22</v>
      </c>
      <c r="E3524" t="s">
        <v>23</v>
      </c>
      <c r="F3524" t="s">
        <v>24</v>
      </c>
      <c r="G3524">
        <v>2</v>
      </c>
      <c r="H3524">
        <v>29</v>
      </c>
      <c r="I3524">
        <v>5</v>
      </c>
      <c r="J3524">
        <v>3</v>
      </c>
      <c r="K3524" s="4" t="str">
        <f t="shared" si="165"/>
        <v>New Employees</v>
      </c>
      <c r="L3524">
        <v>1</v>
      </c>
      <c r="M3524" s="4" t="str">
        <f t="shared" si="166"/>
        <v>Yes</v>
      </c>
      <c r="N3524">
        <v>0</v>
      </c>
      <c r="O3524" s="4" t="str">
        <f t="shared" si="167"/>
        <v>No</v>
      </c>
      <c r="P3524">
        <v>57</v>
      </c>
    </row>
    <row r="3525" spans="1:16">
      <c r="A3525">
        <v>48069</v>
      </c>
      <c r="B3525" t="s">
        <v>29</v>
      </c>
      <c r="C3525" t="s">
        <v>68</v>
      </c>
      <c r="D3525" t="s">
        <v>22</v>
      </c>
      <c r="E3525" t="s">
        <v>23</v>
      </c>
      <c r="F3525" t="s">
        <v>28</v>
      </c>
      <c r="G3525">
        <v>1</v>
      </c>
      <c r="H3525">
        <v>40</v>
      </c>
      <c r="I3525">
        <v>4</v>
      </c>
      <c r="J3525">
        <v>8</v>
      </c>
      <c r="K3525" s="4" t="str">
        <f t="shared" si="165"/>
        <v>Experienced Employees</v>
      </c>
      <c r="L3525">
        <v>0</v>
      </c>
      <c r="M3525" s="4" t="str">
        <f t="shared" si="166"/>
        <v>No</v>
      </c>
      <c r="N3525">
        <v>0</v>
      </c>
      <c r="O3525" s="4" t="str">
        <f t="shared" si="167"/>
        <v>No</v>
      </c>
      <c r="P3525">
        <v>51</v>
      </c>
    </row>
    <row r="3526" spans="1:16">
      <c r="A3526">
        <v>63982</v>
      </c>
      <c r="B3526" t="s">
        <v>29</v>
      </c>
      <c r="C3526" t="s">
        <v>45</v>
      </c>
      <c r="D3526" t="s">
        <v>22</v>
      </c>
      <c r="E3526" t="s">
        <v>23</v>
      </c>
      <c r="F3526" t="s">
        <v>28</v>
      </c>
      <c r="G3526">
        <v>1</v>
      </c>
      <c r="H3526">
        <v>33</v>
      </c>
      <c r="I3526">
        <v>1</v>
      </c>
      <c r="J3526">
        <v>7</v>
      </c>
      <c r="K3526" s="4" t="str">
        <f t="shared" si="165"/>
        <v>Junior Employees</v>
      </c>
      <c r="L3526">
        <v>0</v>
      </c>
      <c r="M3526" s="4" t="str">
        <f t="shared" si="166"/>
        <v>No</v>
      </c>
      <c r="N3526">
        <v>0</v>
      </c>
      <c r="O3526" s="4" t="str">
        <f t="shared" si="167"/>
        <v>No</v>
      </c>
      <c r="P3526">
        <v>50</v>
      </c>
    </row>
    <row r="3527" spans="1:16">
      <c r="A3527">
        <v>14354</v>
      </c>
      <c r="B3527" t="s">
        <v>42</v>
      </c>
      <c r="C3527" t="s">
        <v>32</v>
      </c>
      <c r="D3527" t="s">
        <v>22</v>
      </c>
      <c r="E3527" t="s">
        <v>27</v>
      </c>
      <c r="F3527" t="s">
        <v>63</v>
      </c>
      <c r="G3527">
        <v>1</v>
      </c>
      <c r="H3527">
        <v>33</v>
      </c>
      <c r="I3527">
        <v>3</v>
      </c>
      <c r="J3527">
        <v>4</v>
      </c>
      <c r="K3527" s="4" t="str">
        <f t="shared" si="165"/>
        <v>Junior Employees</v>
      </c>
      <c r="L3527">
        <v>1</v>
      </c>
      <c r="M3527" s="4" t="str">
        <f t="shared" si="166"/>
        <v>Yes</v>
      </c>
      <c r="N3527">
        <v>1</v>
      </c>
      <c r="O3527" s="4" t="str">
        <f t="shared" si="167"/>
        <v>Yes</v>
      </c>
      <c r="P3527">
        <v>63</v>
      </c>
    </row>
    <row r="3528" spans="1:16">
      <c r="A3528">
        <v>34504</v>
      </c>
      <c r="B3528" t="s">
        <v>29</v>
      </c>
      <c r="C3528" t="s">
        <v>35</v>
      </c>
      <c r="D3528" t="s">
        <v>22</v>
      </c>
      <c r="E3528" t="s">
        <v>23</v>
      </c>
      <c r="F3528" t="s">
        <v>28</v>
      </c>
      <c r="G3528">
        <v>1</v>
      </c>
      <c r="H3528">
        <v>49</v>
      </c>
      <c r="I3528">
        <v>1</v>
      </c>
      <c r="J3528">
        <v>10</v>
      </c>
      <c r="K3528" s="4" t="str">
        <f t="shared" si="165"/>
        <v>Experienced Employees</v>
      </c>
      <c r="L3528">
        <v>0</v>
      </c>
      <c r="M3528" s="4" t="str">
        <f t="shared" si="166"/>
        <v>No</v>
      </c>
      <c r="N3528">
        <v>0</v>
      </c>
      <c r="O3528" s="4" t="str">
        <f t="shared" si="167"/>
        <v>No</v>
      </c>
      <c r="P3528">
        <v>44</v>
      </c>
    </row>
    <row r="3529" spans="1:16">
      <c r="A3529">
        <v>46711</v>
      </c>
      <c r="B3529" t="s">
        <v>42</v>
      </c>
      <c r="C3529" t="s">
        <v>32</v>
      </c>
      <c r="D3529" t="s">
        <v>52</v>
      </c>
      <c r="E3529" t="s">
        <v>27</v>
      </c>
      <c r="F3529" t="s">
        <v>28</v>
      </c>
      <c r="G3529">
        <v>1</v>
      </c>
      <c r="H3529">
        <v>49</v>
      </c>
      <c r="I3529">
        <v>3</v>
      </c>
      <c r="J3529">
        <v>10</v>
      </c>
      <c r="K3529" s="4" t="str">
        <f t="shared" si="165"/>
        <v>Experienced Employees</v>
      </c>
      <c r="L3529">
        <v>0</v>
      </c>
      <c r="M3529" s="4" t="str">
        <f t="shared" si="166"/>
        <v>No</v>
      </c>
      <c r="N3529">
        <v>0</v>
      </c>
      <c r="O3529" s="4" t="str">
        <f t="shared" si="167"/>
        <v>No</v>
      </c>
      <c r="P3529">
        <v>58</v>
      </c>
    </row>
    <row r="3530" spans="1:16">
      <c r="A3530">
        <v>4064</v>
      </c>
      <c r="B3530" t="s">
        <v>20</v>
      </c>
      <c r="C3530" t="s">
        <v>48</v>
      </c>
      <c r="D3530" t="s">
        <v>22</v>
      </c>
      <c r="E3530" t="s">
        <v>23</v>
      </c>
      <c r="F3530" t="s">
        <v>28</v>
      </c>
      <c r="G3530">
        <v>1</v>
      </c>
      <c r="H3530">
        <v>33</v>
      </c>
      <c r="I3530">
        <v>1</v>
      </c>
      <c r="J3530">
        <v>7</v>
      </c>
      <c r="K3530" s="4" t="str">
        <f t="shared" si="165"/>
        <v>Junior Employees</v>
      </c>
      <c r="L3530">
        <v>0</v>
      </c>
      <c r="M3530" s="4" t="str">
        <f t="shared" si="166"/>
        <v>No</v>
      </c>
      <c r="N3530">
        <v>0</v>
      </c>
      <c r="O3530" s="4" t="str">
        <f t="shared" si="167"/>
        <v>No</v>
      </c>
      <c r="P3530">
        <v>78</v>
      </c>
    </row>
    <row r="3531" spans="1:16">
      <c r="A3531">
        <v>12234</v>
      </c>
      <c r="B3531" t="s">
        <v>36</v>
      </c>
      <c r="C3531" t="s">
        <v>37</v>
      </c>
      <c r="D3531" t="s">
        <v>22</v>
      </c>
      <c r="E3531" t="s">
        <v>23</v>
      </c>
      <c r="F3531" t="s">
        <v>28</v>
      </c>
      <c r="G3531">
        <v>1</v>
      </c>
      <c r="H3531">
        <v>36</v>
      </c>
      <c r="I3531">
        <v>5</v>
      </c>
      <c r="J3531">
        <v>3</v>
      </c>
      <c r="K3531" s="4" t="str">
        <f t="shared" si="165"/>
        <v>New Employees</v>
      </c>
      <c r="L3531">
        <v>0</v>
      </c>
      <c r="M3531" s="4" t="str">
        <f t="shared" si="166"/>
        <v>No</v>
      </c>
      <c r="N3531">
        <v>0</v>
      </c>
      <c r="O3531" s="4" t="str">
        <f t="shared" si="167"/>
        <v>No</v>
      </c>
      <c r="P3531">
        <v>85</v>
      </c>
    </row>
    <row r="3532" spans="1:16">
      <c r="A3532">
        <v>73067</v>
      </c>
      <c r="B3532" t="s">
        <v>31</v>
      </c>
      <c r="C3532" t="s">
        <v>43</v>
      </c>
      <c r="D3532" t="s">
        <v>22</v>
      </c>
      <c r="E3532" t="s">
        <v>23</v>
      </c>
      <c r="F3532" t="s">
        <v>24</v>
      </c>
      <c r="G3532">
        <v>1</v>
      </c>
      <c r="H3532">
        <v>29</v>
      </c>
      <c r="I3532">
        <v>3</v>
      </c>
      <c r="J3532">
        <v>2</v>
      </c>
      <c r="K3532" s="4" t="str">
        <f t="shared" si="165"/>
        <v>New Employees</v>
      </c>
      <c r="L3532">
        <v>0</v>
      </c>
      <c r="M3532" s="4" t="str">
        <f t="shared" si="166"/>
        <v>No</v>
      </c>
      <c r="N3532">
        <v>0</v>
      </c>
      <c r="O3532" s="4" t="str">
        <f t="shared" si="167"/>
        <v>No</v>
      </c>
      <c r="P3532">
        <v>69</v>
      </c>
    </row>
    <row r="3533" spans="1:16">
      <c r="A3533">
        <v>12769</v>
      </c>
      <c r="B3533" t="s">
        <v>42</v>
      </c>
      <c r="C3533" t="s">
        <v>47</v>
      </c>
      <c r="D3533" t="s">
        <v>22</v>
      </c>
      <c r="E3533" t="s">
        <v>23</v>
      </c>
      <c r="F3533" t="s">
        <v>28</v>
      </c>
      <c r="G3533">
        <v>1</v>
      </c>
      <c r="H3533">
        <v>30</v>
      </c>
      <c r="I3533">
        <v>3</v>
      </c>
      <c r="J3533">
        <v>6</v>
      </c>
      <c r="K3533" s="4" t="str">
        <f t="shared" si="165"/>
        <v>Junior Employees</v>
      </c>
      <c r="L3533">
        <v>0</v>
      </c>
      <c r="M3533" s="4" t="str">
        <f t="shared" si="166"/>
        <v>No</v>
      </c>
      <c r="N3533">
        <v>0</v>
      </c>
      <c r="O3533" s="4" t="str">
        <f t="shared" si="167"/>
        <v>No</v>
      </c>
      <c r="P3533">
        <v>58</v>
      </c>
    </row>
    <row r="3534" spans="1:16">
      <c r="A3534">
        <v>68623</v>
      </c>
      <c r="B3534" t="s">
        <v>29</v>
      </c>
      <c r="C3534" t="s">
        <v>46</v>
      </c>
      <c r="D3534" t="s">
        <v>22</v>
      </c>
      <c r="E3534" t="s">
        <v>23</v>
      </c>
      <c r="F3534" t="s">
        <v>28</v>
      </c>
      <c r="G3534">
        <v>3</v>
      </c>
      <c r="H3534">
        <v>28</v>
      </c>
      <c r="I3534">
        <v>1</v>
      </c>
      <c r="J3534">
        <v>2</v>
      </c>
      <c r="K3534" s="4" t="str">
        <f t="shared" si="165"/>
        <v>New Employees</v>
      </c>
      <c r="L3534">
        <v>0</v>
      </c>
      <c r="M3534" s="4" t="str">
        <f t="shared" si="166"/>
        <v>No</v>
      </c>
      <c r="N3534">
        <v>0</v>
      </c>
      <c r="O3534" s="4" t="str">
        <f t="shared" si="167"/>
        <v>No</v>
      </c>
      <c r="P3534">
        <v>48</v>
      </c>
    </row>
    <row r="3535" spans="1:16">
      <c r="A3535">
        <v>55219</v>
      </c>
      <c r="B3535" t="s">
        <v>42</v>
      </c>
      <c r="C3535" t="s">
        <v>37</v>
      </c>
      <c r="D3535" t="s">
        <v>22</v>
      </c>
      <c r="E3535" t="s">
        <v>23</v>
      </c>
      <c r="F3535" t="s">
        <v>24</v>
      </c>
      <c r="G3535">
        <v>1</v>
      </c>
      <c r="H3535">
        <v>28</v>
      </c>
      <c r="I3535">
        <v>5</v>
      </c>
      <c r="J3535">
        <v>2</v>
      </c>
      <c r="K3535" s="4" t="str">
        <f t="shared" si="165"/>
        <v>New Employees</v>
      </c>
      <c r="L3535">
        <v>1</v>
      </c>
      <c r="M3535" s="4" t="str">
        <f t="shared" si="166"/>
        <v>Yes</v>
      </c>
      <c r="N3535">
        <v>0</v>
      </c>
      <c r="O3535" s="4" t="str">
        <f t="shared" si="167"/>
        <v>No</v>
      </c>
      <c r="P3535">
        <v>61</v>
      </c>
    </row>
    <row r="3536" spans="1:16">
      <c r="A3536">
        <v>64823</v>
      </c>
      <c r="B3536" t="s">
        <v>31</v>
      </c>
      <c r="C3536" t="s">
        <v>47</v>
      </c>
      <c r="D3536" t="s">
        <v>22</v>
      </c>
      <c r="E3536" t="s">
        <v>23</v>
      </c>
      <c r="F3536" t="s">
        <v>28</v>
      </c>
      <c r="G3536">
        <v>1</v>
      </c>
      <c r="H3536">
        <v>28</v>
      </c>
      <c r="I3536">
        <v>1</v>
      </c>
      <c r="J3536">
        <v>7</v>
      </c>
      <c r="K3536" s="4" t="str">
        <f t="shared" si="165"/>
        <v>Junior Employees</v>
      </c>
      <c r="L3536">
        <v>0</v>
      </c>
      <c r="M3536" s="4" t="str">
        <f t="shared" si="166"/>
        <v>No</v>
      </c>
      <c r="N3536">
        <v>0</v>
      </c>
      <c r="O3536" s="4" t="str">
        <f t="shared" si="167"/>
        <v>No</v>
      </c>
      <c r="P3536">
        <v>73</v>
      </c>
    </row>
    <row r="3537" spans="1:16">
      <c r="A3537">
        <v>70775</v>
      </c>
      <c r="B3537" t="s">
        <v>20</v>
      </c>
      <c r="C3537" t="s">
        <v>40</v>
      </c>
      <c r="D3537" t="s">
        <v>22</v>
      </c>
      <c r="E3537" t="s">
        <v>27</v>
      </c>
      <c r="F3537" t="s">
        <v>28</v>
      </c>
      <c r="G3537">
        <v>1</v>
      </c>
      <c r="H3537">
        <v>32</v>
      </c>
      <c r="I3537">
        <v>4</v>
      </c>
      <c r="J3537">
        <v>3</v>
      </c>
      <c r="K3537" s="4" t="str">
        <f t="shared" si="165"/>
        <v>New Employees</v>
      </c>
      <c r="L3537">
        <v>0</v>
      </c>
      <c r="M3537" s="4" t="str">
        <f t="shared" si="166"/>
        <v>No</v>
      </c>
      <c r="N3537">
        <v>0</v>
      </c>
      <c r="O3537" s="4" t="str">
        <f t="shared" si="167"/>
        <v>No</v>
      </c>
      <c r="P3537">
        <v>77</v>
      </c>
    </row>
    <row r="3538" spans="1:16">
      <c r="A3538">
        <v>39568</v>
      </c>
      <c r="B3538" t="s">
        <v>29</v>
      </c>
      <c r="C3538" t="s">
        <v>70</v>
      </c>
      <c r="D3538" t="s">
        <v>22</v>
      </c>
      <c r="E3538" t="s">
        <v>23</v>
      </c>
      <c r="F3538" t="s">
        <v>28</v>
      </c>
      <c r="G3538">
        <v>1</v>
      </c>
      <c r="H3538">
        <v>30</v>
      </c>
      <c r="I3538">
        <v>5</v>
      </c>
      <c r="J3538">
        <v>4</v>
      </c>
      <c r="K3538" s="4" t="str">
        <f t="shared" si="165"/>
        <v>Junior Employees</v>
      </c>
      <c r="L3538">
        <v>0</v>
      </c>
      <c r="M3538" s="4" t="str">
        <f t="shared" si="166"/>
        <v>No</v>
      </c>
      <c r="N3538">
        <v>0</v>
      </c>
      <c r="O3538" s="4" t="str">
        <f t="shared" si="167"/>
        <v>No</v>
      </c>
      <c r="P3538">
        <v>44</v>
      </c>
    </row>
    <row r="3539" spans="1:16">
      <c r="A3539">
        <v>37786</v>
      </c>
      <c r="B3539" t="s">
        <v>42</v>
      </c>
      <c r="C3539" t="s">
        <v>30</v>
      </c>
      <c r="D3539" t="s">
        <v>22</v>
      </c>
      <c r="E3539" t="s">
        <v>23</v>
      </c>
      <c r="F3539" t="s">
        <v>28</v>
      </c>
      <c r="G3539">
        <v>1</v>
      </c>
      <c r="H3539">
        <v>30</v>
      </c>
      <c r="I3539">
        <v>1</v>
      </c>
      <c r="J3539">
        <v>5</v>
      </c>
      <c r="K3539" s="4" t="str">
        <f t="shared" si="165"/>
        <v>Junior Employees</v>
      </c>
      <c r="L3539">
        <v>0</v>
      </c>
      <c r="M3539" s="4" t="str">
        <f t="shared" si="166"/>
        <v>No</v>
      </c>
      <c r="N3539">
        <v>0</v>
      </c>
      <c r="O3539" s="4" t="str">
        <f t="shared" si="167"/>
        <v>No</v>
      </c>
      <c r="P3539">
        <v>56</v>
      </c>
    </row>
    <row r="3540" spans="1:16">
      <c r="A3540">
        <v>18950</v>
      </c>
      <c r="B3540" t="s">
        <v>29</v>
      </c>
      <c r="C3540" t="s">
        <v>35</v>
      </c>
      <c r="D3540" t="s">
        <v>38</v>
      </c>
      <c r="E3540" t="s">
        <v>23</v>
      </c>
      <c r="F3540" t="s">
        <v>24</v>
      </c>
      <c r="G3540">
        <v>1</v>
      </c>
      <c r="H3540">
        <v>37</v>
      </c>
      <c r="I3540">
        <v>4</v>
      </c>
      <c r="J3540">
        <v>7</v>
      </c>
      <c r="K3540" s="4" t="str">
        <f t="shared" si="165"/>
        <v>Junior Employees</v>
      </c>
      <c r="L3540">
        <v>1</v>
      </c>
      <c r="M3540" s="4" t="str">
        <f t="shared" si="166"/>
        <v>Yes</v>
      </c>
      <c r="N3540">
        <v>0</v>
      </c>
      <c r="O3540" s="4" t="str">
        <f t="shared" si="167"/>
        <v>No</v>
      </c>
      <c r="P3540">
        <v>49</v>
      </c>
    </row>
    <row r="3541" spans="1:16">
      <c r="A3541">
        <v>59069</v>
      </c>
      <c r="B3541" t="s">
        <v>55</v>
      </c>
      <c r="C3541" t="s">
        <v>30</v>
      </c>
      <c r="D3541" t="s">
        <v>22</v>
      </c>
      <c r="E3541" t="s">
        <v>27</v>
      </c>
      <c r="F3541" t="s">
        <v>28</v>
      </c>
      <c r="G3541">
        <v>1</v>
      </c>
      <c r="H3541">
        <v>32</v>
      </c>
      <c r="I3541">
        <v>4</v>
      </c>
      <c r="J3541">
        <v>5</v>
      </c>
      <c r="K3541" s="4" t="str">
        <f t="shared" si="165"/>
        <v>Junior Employees</v>
      </c>
      <c r="L3541">
        <v>1</v>
      </c>
      <c r="M3541" s="4" t="str">
        <f t="shared" si="166"/>
        <v>Yes</v>
      </c>
      <c r="N3541">
        <v>0</v>
      </c>
      <c r="O3541" s="4" t="str">
        <f t="shared" si="167"/>
        <v>No</v>
      </c>
      <c r="P3541">
        <v>63</v>
      </c>
    </row>
    <row r="3542" spans="1:16">
      <c r="A3542">
        <v>70295</v>
      </c>
      <c r="B3542" t="s">
        <v>20</v>
      </c>
      <c r="C3542" t="s">
        <v>50</v>
      </c>
      <c r="D3542" t="s">
        <v>22</v>
      </c>
      <c r="E3542" t="s">
        <v>27</v>
      </c>
      <c r="F3542" t="s">
        <v>28</v>
      </c>
      <c r="G3542">
        <v>1</v>
      </c>
      <c r="H3542">
        <v>33</v>
      </c>
      <c r="I3542">
        <v>3</v>
      </c>
      <c r="J3542">
        <v>6</v>
      </c>
      <c r="K3542" s="4" t="str">
        <f t="shared" si="165"/>
        <v>Junior Employees</v>
      </c>
      <c r="L3542">
        <v>0</v>
      </c>
      <c r="M3542" s="4" t="str">
        <f t="shared" si="166"/>
        <v>No</v>
      </c>
      <c r="N3542">
        <v>0</v>
      </c>
      <c r="O3542" s="4" t="str">
        <f t="shared" si="167"/>
        <v>No</v>
      </c>
      <c r="P3542">
        <v>80</v>
      </c>
    </row>
    <row r="3543" spans="1:16">
      <c r="A3543">
        <v>23885</v>
      </c>
      <c r="B3543" t="s">
        <v>20</v>
      </c>
      <c r="C3543" t="s">
        <v>53</v>
      </c>
      <c r="D3543" t="s">
        <v>22</v>
      </c>
      <c r="E3543" t="s">
        <v>27</v>
      </c>
      <c r="F3543" t="s">
        <v>28</v>
      </c>
      <c r="G3543">
        <v>1</v>
      </c>
      <c r="H3543">
        <v>34</v>
      </c>
      <c r="I3543">
        <v>3</v>
      </c>
      <c r="J3543">
        <v>6</v>
      </c>
      <c r="K3543" s="4" t="str">
        <f t="shared" si="165"/>
        <v>Junior Employees</v>
      </c>
      <c r="L3543">
        <v>0</v>
      </c>
      <c r="M3543" s="4" t="str">
        <f t="shared" si="166"/>
        <v>No</v>
      </c>
      <c r="N3543">
        <v>0</v>
      </c>
      <c r="O3543" s="4" t="str">
        <f t="shared" si="167"/>
        <v>No</v>
      </c>
      <c r="P3543">
        <v>84</v>
      </c>
    </row>
    <row r="3544" spans="1:16">
      <c r="A3544">
        <v>52629</v>
      </c>
      <c r="B3544" t="s">
        <v>33</v>
      </c>
      <c r="C3544" t="s">
        <v>32</v>
      </c>
      <c r="D3544" t="s">
        <v>22</v>
      </c>
      <c r="E3544" t="s">
        <v>23</v>
      </c>
      <c r="F3544" t="s">
        <v>24</v>
      </c>
      <c r="G3544">
        <v>1</v>
      </c>
      <c r="H3544">
        <v>40</v>
      </c>
      <c r="I3544">
        <v>2</v>
      </c>
      <c r="J3544">
        <v>11</v>
      </c>
      <c r="K3544" s="4" t="str">
        <f t="shared" si="165"/>
        <v>Experienced Employees</v>
      </c>
      <c r="L3544">
        <v>1</v>
      </c>
      <c r="M3544" s="4" t="str">
        <f t="shared" si="166"/>
        <v>Yes</v>
      </c>
      <c r="N3544">
        <v>0</v>
      </c>
      <c r="O3544" s="4" t="str">
        <f t="shared" si="167"/>
        <v>No</v>
      </c>
      <c r="P3544">
        <v>59</v>
      </c>
    </row>
    <row r="3545" spans="1:16">
      <c r="A3545">
        <v>76115</v>
      </c>
      <c r="B3545" t="s">
        <v>25</v>
      </c>
      <c r="C3545" t="s">
        <v>32</v>
      </c>
      <c r="D3545" t="s">
        <v>22</v>
      </c>
      <c r="E3545" t="s">
        <v>23</v>
      </c>
      <c r="F3545" t="s">
        <v>63</v>
      </c>
      <c r="G3545">
        <v>1</v>
      </c>
      <c r="H3545">
        <v>28</v>
      </c>
      <c r="I3545">
        <v>3</v>
      </c>
      <c r="J3545">
        <v>2</v>
      </c>
      <c r="K3545" s="4" t="str">
        <f t="shared" si="165"/>
        <v>New Employees</v>
      </c>
      <c r="L3545">
        <v>0</v>
      </c>
      <c r="M3545" s="4" t="str">
        <f t="shared" si="166"/>
        <v>No</v>
      </c>
      <c r="N3545">
        <v>0</v>
      </c>
      <c r="O3545" s="4" t="str">
        <f t="shared" si="167"/>
        <v>No</v>
      </c>
      <c r="P3545">
        <v>50</v>
      </c>
    </row>
    <row r="3546" spans="1:16">
      <c r="A3546">
        <v>26452</v>
      </c>
      <c r="B3546" t="s">
        <v>20</v>
      </c>
      <c r="C3546" t="s">
        <v>53</v>
      </c>
      <c r="D3546" t="s">
        <v>38</v>
      </c>
      <c r="E3546" t="s">
        <v>23</v>
      </c>
      <c r="F3546" t="s">
        <v>24</v>
      </c>
      <c r="G3546">
        <v>1</v>
      </c>
      <c r="H3546">
        <v>44</v>
      </c>
      <c r="I3546">
        <v>3</v>
      </c>
      <c r="J3546">
        <v>13</v>
      </c>
      <c r="K3546" s="4" t="str">
        <f t="shared" si="165"/>
        <v>Experienced Employees</v>
      </c>
      <c r="L3546">
        <v>0</v>
      </c>
      <c r="M3546" s="4" t="str">
        <f t="shared" si="166"/>
        <v>No</v>
      </c>
      <c r="N3546">
        <v>0</v>
      </c>
      <c r="O3546" s="4" t="str">
        <f t="shared" si="167"/>
        <v>No</v>
      </c>
      <c r="P3546">
        <v>74</v>
      </c>
    </row>
    <row r="3547" spans="1:16">
      <c r="A3547">
        <v>59342</v>
      </c>
      <c r="B3547" t="s">
        <v>29</v>
      </c>
      <c r="C3547" t="s">
        <v>43</v>
      </c>
      <c r="D3547" t="s">
        <v>38</v>
      </c>
      <c r="E3547" t="s">
        <v>23</v>
      </c>
      <c r="F3547" t="s">
        <v>28</v>
      </c>
      <c r="G3547">
        <v>1</v>
      </c>
      <c r="H3547">
        <v>35</v>
      </c>
      <c r="I3547">
        <v>4</v>
      </c>
      <c r="J3547">
        <v>7</v>
      </c>
      <c r="K3547" s="4" t="str">
        <f t="shared" si="165"/>
        <v>Junior Employees</v>
      </c>
      <c r="L3547">
        <v>0</v>
      </c>
      <c r="M3547" s="4" t="str">
        <f t="shared" si="166"/>
        <v>No</v>
      </c>
      <c r="N3547">
        <v>0</v>
      </c>
      <c r="O3547" s="4" t="str">
        <f t="shared" si="167"/>
        <v>No</v>
      </c>
      <c r="P3547">
        <v>53</v>
      </c>
    </row>
    <row r="3548" spans="1:16">
      <c r="A3548">
        <v>31091</v>
      </c>
      <c r="B3548" t="s">
        <v>42</v>
      </c>
      <c r="C3548" t="s">
        <v>46</v>
      </c>
      <c r="D3548" t="s">
        <v>22</v>
      </c>
      <c r="E3548" t="s">
        <v>23</v>
      </c>
      <c r="F3548" t="s">
        <v>28</v>
      </c>
      <c r="G3548">
        <v>1</v>
      </c>
      <c r="H3548">
        <v>33</v>
      </c>
      <c r="I3548">
        <v>2</v>
      </c>
      <c r="J3548">
        <v>8</v>
      </c>
      <c r="K3548" s="4" t="str">
        <f t="shared" si="165"/>
        <v>Experienced Employees</v>
      </c>
      <c r="L3548">
        <v>1</v>
      </c>
      <c r="M3548" s="4" t="str">
        <f t="shared" si="166"/>
        <v>Yes</v>
      </c>
      <c r="N3548">
        <v>0</v>
      </c>
      <c r="O3548" s="4" t="str">
        <f t="shared" si="167"/>
        <v>No</v>
      </c>
      <c r="P3548">
        <v>58</v>
      </c>
    </row>
    <row r="3549" spans="1:16">
      <c r="A3549">
        <v>59442</v>
      </c>
      <c r="B3549" t="s">
        <v>29</v>
      </c>
      <c r="C3549" t="s">
        <v>50</v>
      </c>
      <c r="D3549" t="s">
        <v>22</v>
      </c>
      <c r="E3549" t="s">
        <v>23</v>
      </c>
      <c r="F3549" t="s">
        <v>28</v>
      </c>
      <c r="G3549">
        <v>1</v>
      </c>
      <c r="H3549">
        <v>37</v>
      </c>
      <c r="I3549">
        <v>3</v>
      </c>
      <c r="J3549">
        <v>10</v>
      </c>
      <c r="K3549" s="4" t="str">
        <f t="shared" si="165"/>
        <v>Experienced Employees</v>
      </c>
      <c r="L3549">
        <v>1</v>
      </c>
      <c r="M3549" s="4" t="str">
        <f t="shared" si="166"/>
        <v>Yes</v>
      </c>
      <c r="N3549">
        <v>0</v>
      </c>
      <c r="O3549" s="4" t="str">
        <f t="shared" si="167"/>
        <v>No</v>
      </c>
      <c r="P3549">
        <v>48</v>
      </c>
    </row>
    <row r="3550" spans="1:16">
      <c r="A3550">
        <v>12561</v>
      </c>
      <c r="B3550" t="s">
        <v>20</v>
      </c>
      <c r="C3550" t="s">
        <v>44</v>
      </c>
      <c r="D3550" t="s">
        <v>22</v>
      </c>
      <c r="E3550" t="s">
        <v>23</v>
      </c>
      <c r="F3550" t="s">
        <v>28</v>
      </c>
      <c r="G3550">
        <v>1</v>
      </c>
      <c r="H3550">
        <v>28</v>
      </c>
      <c r="I3550">
        <v>3</v>
      </c>
      <c r="J3550">
        <v>4</v>
      </c>
      <c r="K3550" s="4" t="str">
        <f t="shared" si="165"/>
        <v>Junior Employees</v>
      </c>
      <c r="L3550">
        <v>1</v>
      </c>
      <c r="M3550" s="4" t="str">
        <f t="shared" si="166"/>
        <v>Yes</v>
      </c>
      <c r="N3550">
        <v>0</v>
      </c>
      <c r="O3550" s="4" t="str">
        <f t="shared" si="167"/>
        <v>No</v>
      </c>
      <c r="P3550">
        <v>80</v>
      </c>
    </row>
    <row r="3551" spans="1:16">
      <c r="A3551">
        <v>40928</v>
      </c>
      <c r="B3551" t="s">
        <v>42</v>
      </c>
      <c r="C3551" t="s">
        <v>57</v>
      </c>
      <c r="D3551" t="s">
        <v>22</v>
      </c>
      <c r="E3551" t="s">
        <v>23</v>
      </c>
      <c r="F3551" t="s">
        <v>28</v>
      </c>
      <c r="G3551">
        <v>1</v>
      </c>
      <c r="H3551">
        <v>24</v>
      </c>
      <c r="I3551">
        <v>5</v>
      </c>
      <c r="J3551">
        <v>2</v>
      </c>
      <c r="K3551" s="4" t="str">
        <f t="shared" si="165"/>
        <v>New Employees</v>
      </c>
      <c r="L3551">
        <v>1</v>
      </c>
      <c r="M3551" s="4" t="str">
        <f t="shared" si="166"/>
        <v>Yes</v>
      </c>
      <c r="N3551">
        <v>0</v>
      </c>
      <c r="O3551" s="4" t="str">
        <f t="shared" si="167"/>
        <v>No</v>
      </c>
      <c r="P3551">
        <v>54</v>
      </c>
    </row>
    <row r="3552" spans="1:16">
      <c r="A3552">
        <v>24063</v>
      </c>
      <c r="B3552" t="s">
        <v>20</v>
      </c>
      <c r="C3552" t="s">
        <v>58</v>
      </c>
      <c r="D3552" t="s">
        <v>22</v>
      </c>
      <c r="E3552" t="s">
        <v>23</v>
      </c>
      <c r="F3552" t="s">
        <v>24</v>
      </c>
      <c r="G3552">
        <v>1</v>
      </c>
      <c r="H3552">
        <v>27</v>
      </c>
      <c r="I3552">
        <v>5</v>
      </c>
      <c r="J3552">
        <v>2</v>
      </c>
      <c r="K3552" s="4" t="str">
        <f t="shared" si="165"/>
        <v>New Employees</v>
      </c>
      <c r="L3552">
        <v>1</v>
      </c>
      <c r="M3552" s="4" t="str">
        <f t="shared" si="166"/>
        <v>Yes</v>
      </c>
      <c r="N3552">
        <v>0</v>
      </c>
      <c r="O3552" s="4" t="str">
        <f t="shared" si="167"/>
        <v>No</v>
      </c>
      <c r="P3552">
        <v>80</v>
      </c>
    </row>
    <row r="3553" spans="1:16">
      <c r="A3553">
        <v>11999</v>
      </c>
      <c r="B3553" t="s">
        <v>29</v>
      </c>
      <c r="C3553" t="s">
        <v>32</v>
      </c>
      <c r="D3553" t="s">
        <v>22</v>
      </c>
      <c r="E3553" t="s">
        <v>27</v>
      </c>
      <c r="F3553" t="s">
        <v>24</v>
      </c>
      <c r="G3553">
        <v>1</v>
      </c>
      <c r="H3553">
        <v>34</v>
      </c>
      <c r="I3553">
        <v>1</v>
      </c>
      <c r="J3553">
        <v>7</v>
      </c>
      <c r="K3553" s="4" t="str">
        <f t="shared" si="165"/>
        <v>Junior Employees</v>
      </c>
      <c r="L3553">
        <v>0</v>
      </c>
      <c r="M3553" s="4" t="str">
        <f t="shared" si="166"/>
        <v>No</v>
      </c>
      <c r="N3553">
        <v>0</v>
      </c>
      <c r="O3553" s="4" t="str">
        <f t="shared" si="167"/>
        <v>No</v>
      </c>
      <c r="P3553">
        <v>47</v>
      </c>
    </row>
    <row r="3554" spans="1:16">
      <c r="A3554">
        <v>33718</v>
      </c>
      <c r="B3554" t="s">
        <v>36</v>
      </c>
      <c r="C3554" t="s">
        <v>57</v>
      </c>
      <c r="D3554" t="s">
        <v>22</v>
      </c>
      <c r="E3554" t="s">
        <v>23</v>
      </c>
      <c r="F3554" t="s">
        <v>28</v>
      </c>
      <c r="G3554">
        <v>1</v>
      </c>
      <c r="H3554">
        <v>40</v>
      </c>
      <c r="I3554">
        <v>4</v>
      </c>
      <c r="J3554">
        <v>10</v>
      </c>
      <c r="K3554" s="4" t="str">
        <f t="shared" si="165"/>
        <v>Experienced Employees</v>
      </c>
      <c r="L3554">
        <v>0</v>
      </c>
      <c r="M3554" s="4" t="str">
        <f t="shared" si="166"/>
        <v>No</v>
      </c>
      <c r="N3554">
        <v>0</v>
      </c>
      <c r="O3554" s="4" t="str">
        <f t="shared" si="167"/>
        <v>No</v>
      </c>
      <c r="P3554">
        <v>86</v>
      </c>
    </row>
    <row r="3555" spans="1:16">
      <c r="A3555">
        <v>27597</v>
      </c>
      <c r="B3555" t="s">
        <v>36</v>
      </c>
      <c r="C3555" t="s">
        <v>51</v>
      </c>
      <c r="D3555" t="s">
        <v>22</v>
      </c>
      <c r="E3555" t="s">
        <v>23</v>
      </c>
      <c r="F3555" t="s">
        <v>28</v>
      </c>
      <c r="G3555">
        <v>1</v>
      </c>
      <c r="H3555">
        <v>30</v>
      </c>
      <c r="I3555">
        <v>3</v>
      </c>
      <c r="J3555">
        <v>3</v>
      </c>
      <c r="K3555" s="4" t="str">
        <f t="shared" si="165"/>
        <v>New Employees</v>
      </c>
      <c r="L3555">
        <v>0</v>
      </c>
      <c r="M3555" s="4" t="str">
        <f t="shared" si="166"/>
        <v>No</v>
      </c>
      <c r="N3555">
        <v>0</v>
      </c>
      <c r="O3555" s="4" t="str">
        <f t="shared" si="167"/>
        <v>No</v>
      </c>
      <c r="P3555">
        <v>81</v>
      </c>
    </row>
    <row r="3556" spans="1:16">
      <c r="A3556">
        <v>12084</v>
      </c>
      <c r="B3556" t="s">
        <v>36</v>
      </c>
      <c r="C3556" t="s">
        <v>58</v>
      </c>
      <c r="D3556" t="s">
        <v>38</v>
      </c>
      <c r="E3556" t="s">
        <v>23</v>
      </c>
      <c r="F3556" t="s">
        <v>24</v>
      </c>
      <c r="G3556">
        <v>1</v>
      </c>
      <c r="H3556">
        <v>30</v>
      </c>
      <c r="I3556">
        <v>5</v>
      </c>
      <c r="J3556">
        <v>5</v>
      </c>
      <c r="K3556" s="4" t="str">
        <f t="shared" si="165"/>
        <v>Junior Employees</v>
      </c>
      <c r="L3556">
        <v>1</v>
      </c>
      <c r="M3556" s="4" t="str">
        <f t="shared" si="166"/>
        <v>Yes</v>
      </c>
      <c r="N3556">
        <v>0</v>
      </c>
      <c r="O3556" s="4" t="str">
        <f t="shared" si="167"/>
        <v>No</v>
      </c>
      <c r="P3556">
        <v>82</v>
      </c>
    </row>
    <row r="3557" spans="1:16">
      <c r="A3557">
        <v>30255</v>
      </c>
      <c r="B3557" t="s">
        <v>31</v>
      </c>
      <c r="C3557" t="s">
        <v>50</v>
      </c>
      <c r="D3557" t="s">
        <v>22</v>
      </c>
      <c r="E3557" t="s">
        <v>27</v>
      </c>
      <c r="F3557" t="s">
        <v>24</v>
      </c>
      <c r="G3557">
        <v>1</v>
      </c>
      <c r="H3557">
        <v>29</v>
      </c>
      <c r="I3557">
        <v>5</v>
      </c>
      <c r="J3557">
        <v>4</v>
      </c>
      <c r="K3557" s="4" t="str">
        <f t="shared" si="165"/>
        <v>Junior Employees</v>
      </c>
      <c r="L3557">
        <v>1</v>
      </c>
      <c r="M3557" s="4" t="str">
        <f t="shared" si="166"/>
        <v>Yes</v>
      </c>
      <c r="N3557">
        <v>0</v>
      </c>
      <c r="O3557" s="4" t="str">
        <f t="shared" si="167"/>
        <v>No</v>
      </c>
      <c r="P3557">
        <v>73</v>
      </c>
    </row>
    <row r="3558" spans="1:16">
      <c r="A3558">
        <v>41142</v>
      </c>
      <c r="B3558" t="s">
        <v>29</v>
      </c>
      <c r="C3558" t="s">
        <v>41</v>
      </c>
      <c r="D3558" t="s">
        <v>22</v>
      </c>
      <c r="E3558" t="s">
        <v>23</v>
      </c>
      <c r="F3558" t="s">
        <v>28</v>
      </c>
      <c r="G3558">
        <v>1</v>
      </c>
      <c r="H3558">
        <v>28</v>
      </c>
      <c r="I3558">
        <v>3</v>
      </c>
      <c r="J3558">
        <v>1</v>
      </c>
      <c r="K3558" s="4" t="str">
        <f t="shared" si="165"/>
        <v>New Employees</v>
      </c>
      <c r="L3558">
        <v>0</v>
      </c>
      <c r="M3558" s="4" t="str">
        <f t="shared" si="166"/>
        <v>No</v>
      </c>
      <c r="N3558">
        <v>0</v>
      </c>
      <c r="O3558" s="4" t="str">
        <f t="shared" si="167"/>
        <v>No</v>
      </c>
      <c r="P3558">
        <v>54</v>
      </c>
    </row>
    <row r="3559" spans="1:16">
      <c r="A3559">
        <v>64049</v>
      </c>
      <c r="B3559" t="s">
        <v>29</v>
      </c>
      <c r="C3559" t="s">
        <v>35</v>
      </c>
      <c r="D3559" t="s">
        <v>52</v>
      </c>
      <c r="E3559" t="s">
        <v>23</v>
      </c>
      <c r="F3559" t="s">
        <v>28</v>
      </c>
      <c r="G3559">
        <v>1</v>
      </c>
      <c r="H3559">
        <v>35</v>
      </c>
      <c r="I3559">
        <v>3</v>
      </c>
      <c r="J3559">
        <v>10</v>
      </c>
      <c r="K3559" s="4" t="str">
        <f t="shared" si="165"/>
        <v>Experienced Employees</v>
      </c>
      <c r="L3559">
        <v>0</v>
      </c>
      <c r="M3559" s="4" t="str">
        <f t="shared" si="166"/>
        <v>No</v>
      </c>
      <c r="N3559">
        <v>0</v>
      </c>
      <c r="O3559" s="4" t="str">
        <f t="shared" si="167"/>
        <v>No</v>
      </c>
      <c r="P3559">
        <v>47</v>
      </c>
    </row>
    <row r="3560" spans="1:16">
      <c r="A3560">
        <v>16674</v>
      </c>
      <c r="B3560" t="s">
        <v>36</v>
      </c>
      <c r="C3560" t="s">
        <v>32</v>
      </c>
      <c r="D3560" t="s">
        <v>22</v>
      </c>
      <c r="E3560" t="s">
        <v>23</v>
      </c>
      <c r="F3560" t="s">
        <v>24</v>
      </c>
      <c r="G3560">
        <v>1</v>
      </c>
      <c r="H3560">
        <v>34</v>
      </c>
      <c r="I3560">
        <v>5</v>
      </c>
      <c r="J3560">
        <v>3</v>
      </c>
      <c r="K3560" s="4" t="str">
        <f t="shared" si="165"/>
        <v>New Employees</v>
      </c>
      <c r="L3560">
        <v>0</v>
      </c>
      <c r="M3560" s="4" t="str">
        <f t="shared" si="166"/>
        <v>No</v>
      </c>
      <c r="N3560">
        <v>0</v>
      </c>
      <c r="O3560" s="4" t="str">
        <f t="shared" si="167"/>
        <v>No</v>
      </c>
      <c r="P3560">
        <v>82</v>
      </c>
    </row>
    <row r="3561" spans="1:16">
      <c r="A3561">
        <v>30017</v>
      </c>
      <c r="B3561" t="s">
        <v>31</v>
      </c>
      <c r="C3561" t="s">
        <v>26</v>
      </c>
      <c r="D3561" t="s">
        <v>38</v>
      </c>
      <c r="E3561" t="s">
        <v>23</v>
      </c>
      <c r="F3561" t="s">
        <v>28</v>
      </c>
      <c r="G3561">
        <v>1</v>
      </c>
      <c r="H3561">
        <v>42</v>
      </c>
      <c r="I3561">
        <v>2</v>
      </c>
      <c r="J3561">
        <v>12</v>
      </c>
      <c r="K3561" s="4" t="str">
        <f t="shared" si="165"/>
        <v>Experienced Employees</v>
      </c>
      <c r="L3561">
        <v>0</v>
      </c>
      <c r="M3561" s="4" t="str">
        <f t="shared" si="166"/>
        <v>No</v>
      </c>
      <c r="N3561">
        <v>0</v>
      </c>
      <c r="O3561" s="4" t="str">
        <f t="shared" si="167"/>
        <v>No</v>
      </c>
      <c r="P3561">
        <v>69</v>
      </c>
    </row>
    <row r="3562" spans="1:16">
      <c r="A3562">
        <v>73059</v>
      </c>
      <c r="B3562" t="s">
        <v>31</v>
      </c>
      <c r="C3562" t="s">
        <v>56</v>
      </c>
      <c r="D3562" t="s">
        <v>38</v>
      </c>
      <c r="E3562" t="s">
        <v>27</v>
      </c>
      <c r="F3562" t="s">
        <v>24</v>
      </c>
      <c r="G3562">
        <v>3</v>
      </c>
      <c r="H3562">
        <v>35</v>
      </c>
      <c r="I3562">
        <v>5</v>
      </c>
      <c r="J3562">
        <v>9</v>
      </c>
      <c r="K3562" s="4" t="str">
        <f t="shared" si="165"/>
        <v>Experienced Employees</v>
      </c>
      <c r="L3562">
        <v>0</v>
      </c>
      <c r="M3562" s="4" t="str">
        <f t="shared" si="166"/>
        <v>No</v>
      </c>
      <c r="N3562">
        <v>0</v>
      </c>
      <c r="O3562" s="4" t="str">
        <f t="shared" si="167"/>
        <v>No</v>
      </c>
      <c r="P3562">
        <v>69</v>
      </c>
    </row>
    <row r="3563" spans="1:16">
      <c r="A3563">
        <v>40589</v>
      </c>
      <c r="B3563" t="s">
        <v>29</v>
      </c>
      <c r="C3563" t="s">
        <v>70</v>
      </c>
      <c r="D3563" t="s">
        <v>38</v>
      </c>
      <c r="E3563" t="s">
        <v>23</v>
      </c>
      <c r="F3563" t="s">
        <v>28</v>
      </c>
      <c r="G3563">
        <v>1</v>
      </c>
      <c r="H3563">
        <v>39</v>
      </c>
      <c r="I3563">
        <v>3</v>
      </c>
      <c r="J3563">
        <v>4</v>
      </c>
      <c r="K3563" s="4" t="str">
        <f t="shared" si="165"/>
        <v>Junior Employees</v>
      </c>
      <c r="L3563">
        <v>0</v>
      </c>
      <c r="M3563" s="4" t="str">
        <f t="shared" si="166"/>
        <v>No</v>
      </c>
      <c r="N3563">
        <v>0</v>
      </c>
      <c r="O3563" s="4" t="str">
        <f t="shared" si="167"/>
        <v>No</v>
      </c>
      <c r="P3563">
        <v>51</v>
      </c>
    </row>
    <row r="3564" spans="1:16">
      <c r="A3564">
        <v>4815</v>
      </c>
      <c r="B3564" t="s">
        <v>25</v>
      </c>
      <c r="C3564" t="s">
        <v>32</v>
      </c>
      <c r="D3564" t="s">
        <v>22</v>
      </c>
      <c r="E3564" t="s">
        <v>23</v>
      </c>
      <c r="F3564" t="s">
        <v>28</v>
      </c>
      <c r="G3564">
        <v>1</v>
      </c>
      <c r="H3564">
        <v>34</v>
      </c>
      <c r="I3564">
        <v>1</v>
      </c>
      <c r="J3564">
        <v>7</v>
      </c>
      <c r="K3564" s="4" t="str">
        <f t="shared" si="165"/>
        <v>Junior Employees</v>
      </c>
      <c r="L3564">
        <v>0</v>
      </c>
      <c r="M3564" s="4" t="str">
        <f t="shared" si="166"/>
        <v>No</v>
      </c>
      <c r="N3564">
        <v>0</v>
      </c>
      <c r="O3564" s="4" t="str">
        <f t="shared" si="167"/>
        <v>No</v>
      </c>
      <c r="P3564">
        <v>52</v>
      </c>
    </row>
    <row r="3565" spans="1:16">
      <c r="A3565">
        <v>31796</v>
      </c>
      <c r="B3565" t="s">
        <v>29</v>
      </c>
      <c r="C3565" t="s">
        <v>39</v>
      </c>
      <c r="D3565" t="s">
        <v>22</v>
      </c>
      <c r="E3565" t="s">
        <v>23</v>
      </c>
      <c r="F3565" t="s">
        <v>24</v>
      </c>
      <c r="G3565">
        <v>2</v>
      </c>
      <c r="H3565">
        <v>30</v>
      </c>
      <c r="I3565">
        <v>1</v>
      </c>
      <c r="J3565">
        <v>5</v>
      </c>
      <c r="K3565" s="4" t="str">
        <f t="shared" si="165"/>
        <v>Junior Employees</v>
      </c>
      <c r="L3565">
        <v>0</v>
      </c>
      <c r="M3565" s="4" t="str">
        <f t="shared" si="166"/>
        <v>No</v>
      </c>
      <c r="N3565">
        <v>0</v>
      </c>
      <c r="O3565" s="4" t="str">
        <f t="shared" si="167"/>
        <v>No</v>
      </c>
      <c r="P3565">
        <v>51</v>
      </c>
    </row>
    <row r="3566" spans="1:16">
      <c r="A3566">
        <v>32087</v>
      </c>
      <c r="B3566" t="s">
        <v>29</v>
      </c>
      <c r="C3566" t="s">
        <v>62</v>
      </c>
      <c r="D3566" t="s">
        <v>22</v>
      </c>
      <c r="E3566" t="s">
        <v>23</v>
      </c>
      <c r="F3566" t="s">
        <v>24</v>
      </c>
      <c r="G3566">
        <v>1</v>
      </c>
      <c r="H3566">
        <v>28</v>
      </c>
      <c r="I3566">
        <v>3</v>
      </c>
      <c r="J3566">
        <v>1</v>
      </c>
      <c r="K3566" s="4" t="str">
        <f t="shared" si="165"/>
        <v>New Employees</v>
      </c>
      <c r="L3566">
        <v>0</v>
      </c>
      <c r="M3566" s="4" t="str">
        <f t="shared" si="166"/>
        <v>No</v>
      </c>
      <c r="N3566">
        <v>0</v>
      </c>
      <c r="O3566" s="4" t="str">
        <f t="shared" si="167"/>
        <v>No</v>
      </c>
      <c r="P3566">
        <v>52</v>
      </c>
    </row>
    <row r="3567" spans="1:16">
      <c r="A3567">
        <v>70063</v>
      </c>
      <c r="B3567" t="s">
        <v>36</v>
      </c>
      <c r="C3567" t="s">
        <v>44</v>
      </c>
      <c r="D3567" t="s">
        <v>22</v>
      </c>
      <c r="E3567" t="s">
        <v>23</v>
      </c>
      <c r="F3567" t="s">
        <v>28</v>
      </c>
      <c r="G3567">
        <v>2</v>
      </c>
      <c r="H3567">
        <v>28</v>
      </c>
      <c r="I3567">
        <v>3</v>
      </c>
      <c r="J3567">
        <v>2</v>
      </c>
      <c r="K3567" s="4" t="str">
        <f t="shared" si="165"/>
        <v>New Employees</v>
      </c>
      <c r="L3567">
        <v>1</v>
      </c>
      <c r="M3567" s="4" t="str">
        <f t="shared" si="166"/>
        <v>Yes</v>
      </c>
      <c r="N3567">
        <v>1</v>
      </c>
      <c r="O3567" s="4" t="str">
        <f t="shared" si="167"/>
        <v>Yes</v>
      </c>
      <c r="P3567">
        <v>79</v>
      </c>
    </row>
    <row r="3568" spans="1:16">
      <c r="A3568">
        <v>34017</v>
      </c>
      <c r="B3568" t="s">
        <v>33</v>
      </c>
      <c r="C3568" t="s">
        <v>32</v>
      </c>
      <c r="D3568" t="s">
        <v>38</v>
      </c>
      <c r="E3568" t="s">
        <v>27</v>
      </c>
      <c r="F3568" t="s">
        <v>28</v>
      </c>
      <c r="G3568">
        <v>1</v>
      </c>
      <c r="H3568">
        <v>54</v>
      </c>
      <c r="I3568">
        <v>4</v>
      </c>
      <c r="J3568">
        <v>5</v>
      </c>
      <c r="K3568" s="4" t="str">
        <f t="shared" si="165"/>
        <v>Junior Employees</v>
      </c>
      <c r="L3568">
        <v>1</v>
      </c>
      <c r="M3568" s="4" t="str">
        <f t="shared" si="166"/>
        <v>Yes</v>
      </c>
      <c r="N3568">
        <v>0</v>
      </c>
      <c r="O3568" s="4" t="str">
        <f t="shared" si="167"/>
        <v>No</v>
      </c>
      <c r="P3568">
        <v>62</v>
      </c>
    </row>
    <row r="3569" spans="1:16">
      <c r="A3569">
        <v>62817</v>
      </c>
      <c r="B3569" t="s">
        <v>29</v>
      </c>
      <c r="C3569" t="s">
        <v>37</v>
      </c>
      <c r="D3569" t="s">
        <v>38</v>
      </c>
      <c r="E3569" t="s">
        <v>23</v>
      </c>
      <c r="F3569" t="s">
        <v>24</v>
      </c>
      <c r="G3569">
        <v>1</v>
      </c>
      <c r="H3569">
        <v>30</v>
      </c>
      <c r="I3569">
        <v>3</v>
      </c>
      <c r="J3569">
        <v>2</v>
      </c>
      <c r="K3569" s="4" t="str">
        <f t="shared" si="165"/>
        <v>New Employees</v>
      </c>
      <c r="L3569">
        <v>0</v>
      </c>
      <c r="M3569" s="4" t="str">
        <f t="shared" si="166"/>
        <v>No</v>
      </c>
      <c r="N3569">
        <v>0</v>
      </c>
      <c r="O3569" s="4" t="str">
        <f t="shared" si="167"/>
        <v>No</v>
      </c>
      <c r="P3569">
        <v>51</v>
      </c>
    </row>
    <row r="3570" spans="1:16">
      <c r="A3570">
        <v>48900</v>
      </c>
      <c r="B3570" t="s">
        <v>20</v>
      </c>
      <c r="C3570" t="s">
        <v>35</v>
      </c>
      <c r="D3570" t="s">
        <v>22</v>
      </c>
      <c r="E3570" t="s">
        <v>27</v>
      </c>
      <c r="F3570" t="s">
        <v>28</v>
      </c>
      <c r="G3570">
        <v>1</v>
      </c>
      <c r="H3570">
        <v>25</v>
      </c>
      <c r="I3570">
        <v>4</v>
      </c>
      <c r="J3570">
        <v>2</v>
      </c>
      <c r="K3570" s="4" t="str">
        <f t="shared" si="165"/>
        <v>New Employees</v>
      </c>
      <c r="L3570">
        <v>1</v>
      </c>
      <c r="M3570" s="4" t="str">
        <f t="shared" si="166"/>
        <v>Yes</v>
      </c>
      <c r="N3570">
        <v>0</v>
      </c>
      <c r="O3570" s="4" t="str">
        <f t="shared" si="167"/>
        <v>No</v>
      </c>
      <c r="P3570">
        <v>82</v>
      </c>
    </row>
    <row r="3571" spans="1:16">
      <c r="A3571">
        <v>8983</v>
      </c>
      <c r="B3571" t="s">
        <v>29</v>
      </c>
      <c r="C3571" t="s">
        <v>39</v>
      </c>
      <c r="D3571" t="s">
        <v>22</v>
      </c>
      <c r="E3571" t="s">
        <v>23</v>
      </c>
      <c r="F3571" t="s">
        <v>28</v>
      </c>
      <c r="G3571">
        <v>1</v>
      </c>
      <c r="H3571">
        <v>58</v>
      </c>
      <c r="I3571">
        <v>3</v>
      </c>
      <c r="J3571">
        <v>16</v>
      </c>
      <c r="K3571" s="4" t="str">
        <f t="shared" si="165"/>
        <v>Senior Employees</v>
      </c>
      <c r="L3571">
        <v>0</v>
      </c>
      <c r="M3571" s="4" t="str">
        <f t="shared" si="166"/>
        <v>No</v>
      </c>
      <c r="N3571">
        <v>0</v>
      </c>
      <c r="O3571" s="4" t="str">
        <f t="shared" si="167"/>
        <v>No</v>
      </c>
      <c r="P3571">
        <v>52</v>
      </c>
    </row>
    <row r="3572" spans="1:16">
      <c r="A3572">
        <v>17351</v>
      </c>
      <c r="B3572" t="s">
        <v>29</v>
      </c>
      <c r="C3572" t="s">
        <v>58</v>
      </c>
      <c r="D3572" t="s">
        <v>22</v>
      </c>
      <c r="E3572" t="s">
        <v>23</v>
      </c>
      <c r="F3572" t="s">
        <v>28</v>
      </c>
      <c r="G3572">
        <v>1</v>
      </c>
      <c r="H3572">
        <v>49</v>
      </c>
      <c r="I3572">
        <v>1</v>
      </c>
      <c r="J3572">
        <v>16</v>
      </c>
      <c r="K3572" s="4" t="str">
        <f t="shared" si="165"/>
        <v>Senior Employees</v>
      </c>
      <c r="L3572">
        <v>0</v>
      </c>
      <c r="M3572" s="4" t="str">
        <f t="shared" si="166"/>
        <v>No</v>
      </c>
      <c r="N3572">
        <v>0</v>
      </c>
      <c r="O3572" s="4" t="str">
        <f t="shared" si="167"/>
        <v>No</v>
      </c>
      <c r="P3572">
        <v>50</v>
      </c>
    </row>
    <row r="3573" spans="1:16">
      <c r="A3573">
        <v>40115</v>
      </c>
      <c r="B3573" t="s">
        <v>31</v>
      </c>
      <c r="C3573" t="s">
        <v>58</v>
      </c>
      <c r="D3573" t="s">
        <v>22</v>
      </c>
      <c r="E3573" t="s">
        <v>23</v>
      </c>
      <c r="F3573" t="s">
        <v>28</v>
      </c>
      <c r="G3573">
        <v>1</v>
      </c>
      <c r="H3573">
        <v>39</v>
      </c>
      <c r="I3573">
        <v>3</v>
      </c>
      <c r="J3573">
        <v>3</v>
      </c>
      <c r="K3573" s="4" t="str">
        <f t="shared" si="165"/>
        <v>New Employees</v>
      </c>
      <c r="L3573">
        <v>0</v>
      </c>
      <c r="M3573" s="4" t="str">
        <f t="shared" si="166"/>
        <v>No</v>
      </c>
      <c r="N3573">
        <v>0</v>
      </c>
      <c r="O3573" s="4" t="str">
        <f t="shared" si="167"/>
        <v>No</v>
      </c>
      <c r="P3573">
        <v>71</v>
      </c>
    </row>
    <row r="3574" spans="1:16">
      <c r="A3574">
        <v>7108</v>
      </c>
      <c r="B3574" t="s">
        <v>31</v>
      </c>
      <c r="C3574" t="s">
        <v>58</v>
      </c>
      <c r="D3574" t="s">
        <v>38</v>
      </c>
      <c r="E3574" t="s">
        <v>27</v>
      </c>
      <c r="F3574" t="s">
        <v>24</v>
      </c>
      <c r="G3574">
        <v>1</v>
      </c>
      <c r="H3574">
        <v>44</v>
      </c>
      <c r="I3574">
        <v>2</v>
      </c>
      <c r="J3574">
        <v>13</v>
      </c>
      <c r="K3574" s="4" t="str">
        <f t="shared" si="165"/>
        <v>Experienced Employees</v>
      </c>
      <c r="L3574">
        <v>0</v>
      </c>
      <c r="M3574" s="4" t="str">
        <f t="shared" si="166"/>
        <v>No</v>
      </c>
      <c r="N3574">
        <v>0</v>
      </c>
      <c r="O3574" s="4" t="str">
        <f t="shared" si="167"/>
        <v>No</v>
      </c>
      <c r="P3574">
        <v>67</v>
      </c>
    </row>
    <row r="3575" spans="1:16">
      <c r="A3575">
        <v>78083</v>
      </c>
      <c r="B3575" t="s">
        <v>20</v>
      </c>
      <c r="C3575" t="s">
        <v>46</v>
      </c>
      <c r="D3575" t="s">
        <v>22</v>
      </c>
      <c r="E3575" t="s">
        <v>23</v>
      </c>
      <c r="F3575" t="s">
        <v>28</v>
      </c>
      <c r="G3575">
        <v>1</v>
      </c>
      <c r="H3575">
        <v>31</v>
      </c>
      <c r="I3575">
        <v>3</v>
      </c>
      <c r="J3575">
        <v>8</v>
      </c>
      <c r="K3575" s="4" t="str">
        <f t="shared" si="165"/>
        <v>Experienced Employees</v>
      </c>
      <c r="L3575">
        <v>0</v>
      </c>
      <c r="M3575" s="4" t="str">
        <f t="shared" si="166"/>
        <v>No</v>
      </c>
      <c r="N3575">
        <v>0</v>
      </c>
      <c r="O3575" s="4" t="str">
        <f t="shared" si="167"/>
        <v>No</v>
      </c>
      <c r="P3575">
        <v>77</v>
      </c>
    </row>
    <row r="3576" spans="1:16">
      <c r="A3576">
        <v>69768</v>
      </c>
      <c r="B3576" t="s">
        <v>31</v>
      </c>
      <c r="C3576" t="s">
        <v>66</v>
      </c>
      <c r="D3576" t="s">
        <v>38</v>
      </c>
      <c r="E3576" t="s">
        <v>23</v>
      </c>
      <c r="F3576" t="s">
        <v>28</v>
      </c>
      <c r="G3576">
        <v>1</v>
      </c>
      <c r="H3576">
        <v>42</v>
      </c>
      <c r="I3576">
        <v>3</v>
      </c>
      <c r="J3576">
        <v>6</v>
      </c>
      <c r="K3576" s="4" t="str">
        <f t="shared" si="165"/>
        <v>Junior Employees</v>
      </c>
      <c r="L3576">
        <v>0</v>
      </c>
      <c r="M3576" s="4" t="str">
        <f t="shared" si="166"/>
        <v>No</v>
      </c>
      <c r="N3576">
        <v>0</v>
      </c>
      <c r="O3576" s="4" t="str">
        <f t="shared" si="167"/>
        <v>No</v>
      </c>
      <c r="P3576">
        <v>70</v>
      </c>
    </row>
    <row r="3577" spans="1:16">
      <c r="A3577">
        <v>33433</v>
      </c>
      <c r="B3577" t="s">
        <v>29</v>
      </c>
      <c r="C3577" t="s">
        <v>57</v>
      </c>
      <c r="D3577" t="s">
        <v>38</v>
      </c>
      <c r="E3577" t="s">
        <v>23</v>
      </c>
      <c r="F3577" t="s">
        <v>24</v>
      </c>
      <c r="G3577">
        <v>1</v>
      </c>
      <c r="H3577">
        <v>39</v>
      </c>
      <c r="I3577">
        <v>3</v>
      </c>
      <c r="J3577">
        <v>9</v>
      </c>
      <c r="K3577" s="4" t="str">
        <f t="shared" si="165"/>
        <v>Experienced Employees</v>
      </c>
      <c r="L3577">
        <v>1</v>
      </c>
      <c r="M3577" s="4" t="str">
        <f t="shared" si="166"/>
        <v>Yes</v>
      </c>
      <c r="N3577">
        <v>0</v>
      </c>
      <c r="O3577" s="4" t="str">
        <f t="shared" si="167"/>
        <v>No</v>
      </c>
      <c r="P3577">
        <v>48</v>
      </c>
    </row>
    <row r="3578" spans="1:16">
      <c r="A3578">
        <v>4672</v>
      </c>
      <c r="B3578" t="s">
        <v>20</v>
      </c>
      <c r="C3578" t="s">
        <v>21</v>
      </c>
      <c r="D3578" t="s">
        <v>22</v>
      </c>
      <c r="E3578" t="s">
        <v>27</v>
      </c>
      <c r="F3578" t="s">
        <v>24</v>
      </c>
      <c r="G3578">
        <v>1</v>
      </c>
      <c r="H3578">
        <v>30</v>
      </c>
      <c r="I3578">
        <v>4</v>
      </c>
      <c r="J3578">
        <v>2</v>
      </c>
      <c r="K3578" s="4" t="str">
        <f t="shared" si="165"/>
        <v>New Employees</v>
      </c>
      <c r="L3578">
        <v>1</v>
      </c>
      <c r="M3578" s="4" t="str">
        <f t="shared" si="166"/>
        <v>Yes</v>
      </c>
      <c r="N3578">
        <v>0</v>
      </c>
      <c r="O3578" s="4" t="str">
        <f t="shared" si="167"/>
        <v>No</v>
      </c>
      <c r="P3578">
        <v>76</v>
      </c>
    </row>
    <row r="3579" spans="1:16">
      <c r="A3579">
        <v>42230</v>
      </c>
      <c r="B3579" t="s">
        <v>36</v>
      </c>
      <c r="C3579" t="s">
        <v>32</v>
      </c>
      <c r="D3579" t="s">
        <v>52</v>
      </c>
      <c r="E3579" t="s">
        <v>23</v>
      </c>
      <c r="F3579" t="s">
        <v>28</v>
      </c>
      <c r="G3579">
        <v>1</v>
      </c>
      <c r="H3579">
        <v>23</v>
      </c>
      <c r="I3579">
        <v>1</v>
      </c>
      <c r="J3579">
        <v>2</v>
      </c>
      <c r="K3579" s="4" t="str">
        <f t="shared" si="165"/>
        <v>New Employees</v>
      </c>
      <c r="L3579">
        <v>0</v>
      </c>
      <c r="M3579" s="4" t="str">
        <f t="shared" si="166"/>
        <v>No</v>
      </c>
      <c r="N3579">
        <v>0</v>
      </c>
      <c r="O3579" s="4" t="str">
        <f t="shared" si="167"/>
        <v>No</v>
      </c>
      <c r="P3579">
        <v>87</v>
      </c>
    </row>
    <row r="3580" spans="1:16">
      <c r="A3580">
        <v>69821</v>
      </c>
      <c r="B3580" t="s">
        <v>20</v>
      </c>
      <c r="C3580" t="s">
        <v>30</v>
      </c>
      <c r="D3580" t="s">
        <v>22</v>
      </c>
      <c r="E3580" t="s">
        <v>23</v>
      </c>
      <c r="F3580" t="s">
        <v>24</v>
      </c>
      <c r="G3580">
        <v>1</v>
      </c>
      <c r="H3580">
        <v>34</v>
      </c>
      <c r="I3580">
        <v>2</v>
      </c>
      <c r="J3580">
        <v>6</v>
      </c>
      <c r="K3580" s="4" t="str">
        <f t="shared" si="165"/>
        <v>Junior Employees</v>
      </c>
      <c r="L3580">
        <v>0</v>
      </c>
      <c r="M3580" s="4" t="str">
        <f t="shared" si="166"/>
        <v>No</v>
      </c>
      <c r="N3580">
        <v>0</v>
      </c>
      <c r="O3580" s="4" t="str">
        <f t="shared" si="167"/>
        <v>No</v>
      </c>
      <c r="P3580">
        <v>77</v>
      </c>
    </row>
    <row r="3581" spans="1:16">
      <c r="A3581">
        <v>66305</v>
      </c>
      <c r="B3581" t="s">
        <v>42</v>
      </c>
      <c r="C3581" t="s">
        <v>44</v>
      </c>
      <c r="D3581" t="s">
        <v>22</v>
      </c>
      <c r="E3581" t="s">
        <v>27</v>
      </c>
      <c r="F3581" t="s">
        <v>28</v>
      </c>
      <c r="G3581">
        <v>1</v>
      </c>
      <c r="H3581">
        <v>30</v>
      </c>
      <c r="I3581">
        <v>3</v>
      </c>
      <c r="J3581">
        <v>8</v>
      </c>
      <c r="K3581" s="4" t="str">
        <f t="shared" si="165"/>
        <v>Experienced Employees</v>
      </c>
      <c r="L3581">
        <v>0</v>
      </c>
      <c r="M3581" s="4" t="str">
        <f t="shared" si="166"/>
        <v>No</v>
      </c>
      <c r="N3581">
        <v>0</v>
      </c>
      <c r="O3581" s="4" t="str">
        <f t="shared" si="167"/>
        <v>No</v>
      </c>
      <c r="P3581">
        <v>61</v>
      </c>
    </row>
    <row r="3582" spans="1:16">
      <c r="A3582">
        <v>37369</v>
      </c>
      <c r="B3582" t="s">
        <v>20</v>
      </c>
      <c r="C3582" t="s">
        <v>69</v>
      </c>
      <c r="D3582" t="s">
        <v>22</v>
      </c>
      <c r="E3582" t="s">
        <v>23</v>
      </c>
      <c r="F3582" t="s">
        <v>28</v>
      </c>
      <c r="G3582">
        <v>1</v>
      </c>
      <c r="H3582">
        <v>28</v>
      </c>
      <c r="I3582">
        <v>3</v>
      </c>
      <c r="J3582">
        <v>5</v>
      </c>
      <c r="K3582" s="4" t="str">
        <f t="shared" si="165"/>
        <v>Junior Employees</v>
      </c>
      <c r="L3582">
        <v>0</v>
      </c>
      <c r="M3582" s="4" t="str">
        <f t="shared" si="166"/>
        <v>No</v>
      </c>
      <c r="N3582">
        <v>0</v>
      </c>
      <c r="O3582" s="4" t="str">
        <f t="shared" si="167"/>
        <v>No</v>
      </c>
      <c r="P3582">
        <v>80</v>
      </c>
    </row>
    <row r="3583" spans="1:16">
      <c r="A3583">
        <v>74767</v>
      </c>
      <c r="B3583" t="s">
        <v>29</v>
      </c>
      <c r="C3583" t="s">
        <v>35</v>
      </c>
      <c r="D3583" t="s">
        <v>38</v>
      </c>
      <c r="E3583" t="s">
        <v>27</v>
      </c>
      <c r="F3583" t="s">
        <v>28</v>
      </c>
      <c r="G3583">
        <v>1</v>
      </c>
      <c r="H3583">
        <v>33</v>
      </c>
      <c r="I3583">
        <v>5</v>
      </c>
      <c r="J3583">
        <v>5</v>
      </c>
      <c r="K3583" s="4" t="str">
        <f t="shared" si="165"/>
        <v>Junior Employees</v>
      </c>
      <c r="L3583">
        <v>0</v>
      </c>
      <c r="M3583" s="4" t="str">
        <f t="shared" si="166"/>
        <v>No</v>
      </c>
      <c r="N3583">
        <v>0</v>
      </c>
      <c r="O3583" s="4" t="str">
        <f t="shared" si="167"/>
        <v>No</v>
      </c>
      <c r="P3583">
        <v>48</v>
      </c>
    </row>
    <row r="3584" spans="1:16">
      <c r="A3584">
        <v>73014</v>
      </c>
      <c r="B3584" t="s">
        <v>36</v>
      </c>
      <c r="C3584" t="s">
        <v>21</v>
      </c>
      <c r="D3584" t="s">
        <v>22</v>
      </c>
      <c r="E3584" t="s">
        <v>23</v>
      </c>
      <c r="F3584" t="s">
        <v>28</v>
      </c>
      <c r="G3584">
        <v>1</v>
      </c>
      <c r="H3584">
        <v>30</v>
      </c>
      <c r="I3584">
        <v>2</v>
      </c>
      <c r="J3584">
        <v>5</v>
      </c>
      <c r="K3584" s="4" t="str">
        <f t="shared" si="165"/>
        <v>Junior Employees</v>
      </c>
      <c r="L3584">
        <v>0</v>
      </c>
      <c r="M3584" s="4" t="str">
        <f t="shared" si="166"/>
        <v>No</v>
      </c>
      <c r="N3584">
        <v>0</v>
      </c>
      <c r="O3584" s="4" t="str">
        <f t="shared" si="167"/>
        <v>No</v>
      </c>
      <c r="P3584">
        <v>84</v>
      </c>
    </row>
    <row r="3585" spans="1:16">
      <c r="A3585">
        <v>42780</v>
      </c>
      <c r="B3585" t="s">
        <v>42</v>
      </c>
      <c r="C3585" t="s">
        <v>34</v>
      </c>
      <c r="D3585" t="s">
        <v>22</v>
      </c>
      <c r="E3585" t="s">
        <v>23</v>
      </c>
      <c r="F3585" t="s">
        <v>24</v>
      </c>
      <c r="G3585">
        <v>1</v>
      </c>
      <c r="H3585">
        <v>37</v>
      </c>
      <c r="I3585">
        <v>3</v>
      </c>
      <c r="J3585">
        <v>9</v>
      </c>
      <c r="K3585" s="4" t="str">
        <f t="shared" si="165"/>
        <v>Experienced Employees</v>
      </c>
      <c r="L3585">
        <v>0</v>
      </c>
      <c r="M3585" s="4" t="str">
        <f t="shared" si="166"/>
        <v>No</v>
      </c>
      <c r="N3585">
        <v>0</v>
      </c>
      <c r="O3585" s="4" t="str">
        <f t="shared" si="167"/>
        <v>No</v>
      </c>
      <c r="P3585">
        <v>60</v>
      </c>
    </row>
    <row r="3586" spans="1:16">
      <c r="A3586">
        <v>59940</v>
      </c>
      <c r="B3586" t="s">
        <v>42</v>
      </c>
      <c r="C3586" t="s">
        <v>35</v>
      </c>
      <c r="D3586" t="s">
        <v>22</v>
      </c>
      <c r="E3586" t="s">
        <v>27</v>
      </c>
      <c r="F3586" t="s">
        <v>28</v>
      </c>
      <c r="G3586">
        <v>1</v>
      </c>
      <c r="H3586">
        <v>37</v>
      </c>
      <c r="I3586">
        <v>4</v>
      </c>
      <c r="J3586">
        <v>10</v>
      </c>
      <c r="K3586" s="4" t="str">
        <f t="shared" ref="K3586:K3649" si="168">IF(J3586&lt;=3,"New Employees",IF(J3586&lt;=7,"Junior Employees",IF(J3586&lt;=15,"Experienced Employees",IF(J3586&lt;=24,"Senior Employees","Veteran Employees"))))</f>
        <v>Experienced Employees</v>
      </c>
      <c r="L3586">
        <v>1</v>
      </c>
      <c r="M3586" s="4" t="str">
        <f t="shared" ref="M3586:M3649" si="169">IF(L3586=1,"Yes","No")</f>
        <v>Yes</v>
      </c>
      <c r="N3586">
        <v>0</v>
      </c>
      <c r="O3586" s="4" t="str">
        <f t="shared" ref="O3586:O3649" si="170">IF(N3586=0,"No","Yes")</f>
        <v>No</v>
      </c>
      <c r="P3586">
        <v>56</v>
      </c>
    </row>
    <row r="3587" spans="1:16">
      <c r="A3587">
        <v>25248</v>
      </c>
      <c r="B3587" t="s">
        <v>60</v>
      </c>
      <c r="C3587" t="s">
        <v>66</v>
      </c>
      <c r="D3587" t="s">
        <v>22</v>
      </c>
      <c r="E3587" t="s">
        <v>23</v>
      </c>
      <c r="F3587" t="s">
        <v>28</v>
      </c>
      <c r="G3587">
        <v>1</v>
      </c>
      <c r="H3587">
        <v>32</v>
      </c>
      <c r="I3587">
        <v>3</v>
      </c>
      <c r="J3587">
        <v>5</v>
      </c>
      <c r="K3587" s="4" t="str">
        <f t="shared" si="168"/>
        <v>Junior Employees</v>
      </c>
      <c r="L3587">
        <v>0</v>
      </c>
      <c r="M3587" s="4" t="str">
        <f t="shared" si="169"/>
        <v>No</v>
      </c>
      <c r="N3587">
        <v>0</v>
      </c>
      <c r="O3587" s="4" t="str">
        <f t="shared" si="170"/>
        <v>No</v>
      </c>
      <c r="P3587">
        <v>85</v>
      </c>
    </row>
    <row r="3588" spans="1:16">
      <c r="A3588">
        <v>52932</v>
      </c>
      <c r="B3588" t="s">
        <v>33</v>
      </c>
      <c r="C3588" t="s">
        <v>58</v>
      </c>
      <c r="D3588" t="s">
        <v>22</v>
      </c>
      <c r="E3588" t="s">
        <v>23</v>
      </c>
      <c r="F3588" t="s">
        <v>28</v>
      </c>
      <c r="G3588">
        <v>4</v>
      </c>
      <c r="H3588">
        <v>28</v>
      </c>
      <c r="I3588">
        <v>3</v>
      </c>
      <c r="J3588">
        <v>1</v>
      </c>
      <c r="K3588" s="4" t="str">
        <f t="shared" si="168"/>
        <v>New Employees</v>
      </c>
      <c r="L3588">
        <v>0</v>
      </c>
      <c r="M3588" s="4" t="str">
        <f t="shared" si="169"/>
        <v>No</v>
      </c>
      <c r="N3588">
        <v>0</v>
      </c>
      <c r="O3588" s="4" t="str">
        <f t="shared" si="170"/>
        <v>No</v>
      </c>
      <c r="P3588">
        <v>54</v>
      </c>
    </row>
    <row r="3589" spans="1:16">
      <c r="A3589">
        <v>38421</v>
      </c>
      <c r="B3589" t="s">
        <v>29</v>
      </c>
      <c r="C3589" t="s">
        <v>35</v>
      </c>
      <c r="D3589" t="s">
        <v>22</v>
      </c>
      <c r="E3589" t="s">
        <v>23</v>
      </c>
      <c r="F3589" t="s">
        <v>24</v>
      </c>
      <c r="G3589">
        <v>2</v>
      </c>
      <c r="H3589">
        <v>31</v>
      </c>
      <c r="I3589">
        <v>3</v>
      </c>
      <c r="J3589">
        <v>6</v>
      </c>
      <c r="K3589" s="4" t="str">
        <f t="shared" si="168"/>
        <v>Junior Employees</v>
      </c>
      <c r="L3589">
        <v>1</v>
      </c>
      <c r="M3589" s="4" t="str">
        <f t="shared" si="169"/>
        <v>Yes</v>
      </c>
      <c r="N3589">
        <v>0</v>
      </c>
      <c r="O3589" s="4" t="str">
        <f t="shared" si="170"/>
        <v>No</v>
      </c>
      <c r="P3589">
        <v>53</v>
      </c>
    </row>
    <row r="3590" spans="1:16">
      <c r="A3590">
        <v>47834</v>
      </c>
      <c r="B3590" t="s">
        <v>33</v>
      </c>
      <c r="C3590" t="s">
        <v>37</v>
      </c>
      <c r="D3590" t="s">
        <v>22</v>
      </c>
      <c r="E3590" t="s">
        <v>23</v>
      </c>
      <c r="F3590" t="s">
        <v>24</v>
      </c>
      <c r="G3590">
        <v>3</v>
      </c>
      <c r="H3590">
        <v>32</v>
      </c>
      <c r="I3590">
        <v>5</v>
      </c>
      <c r="J3590">
        <v>7</v>
      </c>
      <c r="K3590" s="4" t="str">
        <f t="shared" si="168"/>
        <v>Junior Employees</v>
      </c>
      <c r="L3590">
        <v>0</v>
      </c>
      <c r="M3590" s="4" t="str">
        <f t="shared" si="169"/>
        <v>No</v>
      </c>
      <c r="N3590">
        <v>0</v>
      </c>
      <c r="O3590" s="4" t="str">
        <f t="shared" si="170"/>
        <v>No</v>
      </c>
      <c r="P3590">
        <v>61</v>
      </c>
    </row>
    <row r="3591" spans="1:16">
      <c r="A3591">
        <v>64568</v>
      </c>
      <c r="B3591" t="s">
        <v>20</v>
      </c>
      <c r="C3591" t="s">
        <v>58</v>
      </c>
      <c r="D3591" t="s">
        <v>38</v>
      </c>
      <c r="E3591" t="s">
        <v>27</v>
      </c>
      <c r="F3591" t="s">
        <v>24</v>
      </c>
      <c r="G3591">
        <v>1</v>
      </c>
      <c r="H3591">
        <v>35</v>
      </c>
      <c r="I3591">
        <v>2</v>
      </c>
      <c r="J3591">
        <v>9</v>
      </c>
      <c r="K3591" s="4" t="str">
        <f t="shared" si="168"/>
        <v>Experienced Employees</v>
      </c>
      <c r="L3591">
        <v>0</v>
      </c>
      <c r="M3591" s="4" t="str">
        <f t="shared" si="169"/>
        <v>No</v>
      </c>
      <c r="N3591">
        <v>0</v>
      </c>
      <c r="O3591" s="4" t="str">
        <f t="shared" si="170"/>
        <v>No</v>
      </c>
      <c r="P3591">
        <v>83</v>
      </c>
    </row>
    <row r="3592" spans="1:16">
      <c r="A3592">
        <v>3859</v>
      </c>
      <c r="B3592" t="s">
        <v>29</v>
      </c>
      <c r="C3592" t="s">
        <v>61</v>
      </c>
      <c r="D3592" t="s">
        <v>38</v>
      </c>
      <c r="E3592" t="s">
        <v>23</v>
      </c>
      <c r="F3592" t="s">
        <v>28</v>
      </c>
      <c r="G3592">
        <v>4</v>
      </c>
      <c r="H3592">
        <v>41</v>
      </c>
      <c r="I3592">
        <v>3</v>
      </c>
      <c r="J3592">
        <v>13</v>
      </c>
      <c r="K3592" s="4" t="str">
        <f t="shared" si="168"/>
        <v>Experienced Employees</v>
      </c>
      <c r="L3592">
        <v>0</v>
      </c>
      <c r="M3592" s="4" t="str">
        <f t="shared" si="169"/>
        <v>No</v>
      </c>
      <c r="N3592">
        <v>0</v>
      </c>
      <c r="O3592" s="4" t="str">
        <f t="shared" si="170"/>
        <v>No</v>
      </c>
      <c r="P3592">
        <v>50</v>
      </c>
    </row>
    <row r="3593" spans="1:16">
      <c r="A3593">
        <v>28649</v>
      </c>
      <c r="B3593" t="s">
        <v>20</v>
      </c>
      <c r="C3593" t="s">
        <v>56</v>
      </c>
      <c r="D3593" t="s">
        <v>54</v>
      </c>
      <c r="E3593" t="s">
        <v>27</v>
      </c>
      <c r="F3593" t="s">
        <v>28</v>
      </c>
      <c r="G3593">
        <v>1</v>
      </c>
      <c r="H3593">
        <v>22</v>
      </c>
      <c r="I3593">
        <v>4</v>
      </c>
      <c r="J3593">
        <v>1</v>
      </c>
      <c r="K3593" s="4" t="str">
        <f t="shared" si="168"/>
        <v>New Employees</v>
      </c>
      <c r="L3593">
        <v>1</v>
      </c>
      <c r="M3593" s="4" t="str">
        <f t="shared" si="169"/>
        <v>Yes</v>
      </c>
      <c r="N3593">
        <v>1</v>
      </c>
      <c r="O3593" s="4" t="str">
        <f t="shared" si="170"/>
        <v>Yes</v>
      </c>
      <c r="P3593">
        <v>83</v>
      </c>
    </row>
    <row r="3594" spans="1:16">
      <c r="A3594">
        <v>59145</v>
      </c>
      <c r="B3594" t="s">
        <v>31</v>
      </c>
      <c r="C3594" t="s">
        <v>32</v>
      </c>
      <c r="D3594" t="s">
        <v>38</v>
      </c>
      <c r="E3594" t="s">
        <v>23</v>
      </c>
      <c r="F3594" t="s">
        <v>24</v>
      </c>
      <c r="G3594">
        <v>1</v>
      </c>
      <c r="H3594">
        <v>48</v>
      </c>
      <c r="I3594">
        <v>2</v>
      </c>
      <c r="J3594">
        <v>18</v>
      </c>
      <c r="K3594" s="4" t="str">
        <f t="shared" si="168"/>
        <v>Senior Employees</v>
      </c>
      <c r="L3594">
        <v>0</v>
      </c>
      <c r="M3594" s="4" t="str">
        <f t="shared" si="169"/>
        <v>No</v>
      </c>
      <c r="N3594">
        <v>0</v>
      </c>
      <c r="O3594" s="4" t="str">
        <f t="shared" si="170"/>
        <v>No</v>
      </c>
      <c r="P3594">
        <v>72</v>
      </c>
    </row>
    <row r="3595" spans="1:16">
      <c r="A3595">
        <v>36569</v>
      </c>
      <c r="B3595" t="s">
        <v>29</v>
      </c>
      <c r="C3595" t="s">
        <v>51</v>
      </c>
      <c r="D3595" t="s">
        <v>22</v>
      </c>
      <c r="E3595" t="s">
        <v>23</v>
      </c>
      <c r="F3595" t="s">
        <v>28</v>
      </c>
      <c r="G3595">
        <v>2</v>
      </c>
      <c r="H3595">
        <v>34</v>
      </c>
      <c r="I3595">
        <v>5</v>
      </c>
      <c r="J3595">
        <v>6</v>
      </c>
      <c r="K3595" s="4" t="str">
        <f t="shared" si="168"/>
        <v>Junior Employees</v>
      </c>
      <c r="L3595">
        <v>1</v>
      </c>
      <c r="M3595" s="4" t="str">
        <f t="shared" si="169"/>
        <v>Yes</v>
      </c>
      <c r="N3595">
        <v>0</v>
      </c>
      <c r="O3595" s="4" t="str">
        <f t="shared" si="170"/>
        <v>No</v>
      </c>
      <c r="P3595">
        <v>51</v>
      </c>
    </row>
    <row r="3596" spans="1:16">
      <c r="A3596">
        <v>34588</v>
      </c>
      <c r="B3596" t="s">
        <v>29</v>
      </c>
      <c r="C3596" t="s">
        <v>37</v>
      </c>
      <c r="D3596" t="s">
        <v>22</v>
      </c>
      <c r="E3596" t="s">
        <v>27</v>
      </c>
      <c r="F3596" t="s">
        <v>28</v>
      </c>
      <c r="G3596">
        <v>1</v>
      </c>
      <c r="H3596">
        <v>29</v>
      </c>
      <c r="I3596">
        <v>5</v>
      </c>
      <c r="J3596">
        <v>5</v>
      </c>
      <c r="K3596" s="4" t="str">
        <f t="shared" si="168"/>
        <v>Junior Employees</v>
      </c>
      <c r="L3596">
        <v>0</v>
      </c>
      <c r="M3596" s="4" t="str">
        <f t="shared" si="169"/>
        <v>No</v>
      </c>
      <c r="N3596">
        <v>0</v>
      </c>
      <c r="O3596" s="4" t="str">
        <f t="shared" si="170"/>
        <v>No</v>
      </c>
      <c r="P3596">
        <v>52</v>
      </c>
    </row>
    <row r="3597" spans="1:16">
      <c r="A3597">
        <v>53716</v>
      </c>
      <c r="B3597" t="s">
        <v>20</v>
      </c>
      <c r="C3597" t="s">
        <v>70</v>
      </c>
      <c r="D3597" t="s">
        <v>38</v>
      </c>
      <c r="E3597" t="s">
        <v>27</v>
      </c>
      <c r="F3597" t="s">
        <v>24</v>
      </c>
      <c r="G3597">
        <v>1</v>
      </c>
      <c r="H3597">
        <v>38</v>
      </c>
      <c r="I3597">
        <v>1</v>
      </c>
      <c r="J3597">
        <v>8</v>
      </c>
      <c r="K3597" s="4" t="str">
        <f t="shared" si="168"/>
        <v>Experienced Employees</v>
      </c>
      <c r="L3597">
        <v>0</v>
      </c>
      <c r="M3597" s="4" t="str">
        <f t="shared" si="169"/>
        <v>No</v>
      </c>
      <c r="N3597">
        <v>0</v>
      </c>
      <c r="O3597" s="4" t="str">
        <f t="shared" si="170"/>
        <v>No</v>
      </c>
      <c r="P3597">
        <v>80</v>
      </c>
    </row>
    <row r="3598" spans="1:16">
      <c r="A3598">
        <v>71411</v>
      </c>
      <c r="B3598" t="s">
        <v>31</v>
      </c>
      <c r="C3598" t="s">
        <v>35</v>
      </c>
      <c r="D3598" t="s">
        <v>38</v>
      </c>
      <c r="E3598" t="s">
        <v>23</v>
      </c>
      <c r="F3598" t="s">
        <v>28</v>
      </c>
      <c r="G3598">
        <v>1</v>
      </c>
      <c r="H3598">
        <v>36</v>
      </c>
      <c r="I3598">
        <v>3</v>
      </c>
      <c r="J3598">
        <v>9</v>
      </c>
      <c r="K3598" s="4" t="str">
        <f t="shared" si="168"/>
        <v>Experienced Employees</v>
      </c>
      <c r="L3598">
        <v>0</v>
      </c>
      <c r="M3598" s="4" t="str">
        <f t="shared" si="169"/>
        <v>No</v>
      </c>
      <c r="N3598">
        <v>0</v>
      </c>
      <c r="O3598" s="4" t="str">
        <f t="shared" si="170"/>
        <v>No</v>
      </c>
      <c r="P3598">
        <v>66</v>
      </c>
    </row>
    <row r="3599" spans="1:16">
      <c r="A3599">
        <v>36871</v>
      </c>
      <c r="B3599" t="s">
        <v>42</v>
      </c>
      <c r="C3599" t="s">
        <v>43</v>
      </c>
      <c r="D3599" t="s">
        <v>22</v>
      </c>
      <c r="E3599" t="s">
        <v>27</v>
      </c>
      <c r="F3599" t="s">
        <v>28</v>
      </c>
      <c r="G3599">
        <v>1</v>
      </c>
      <c r="H3599">
        <v>30</v>
      </c>
      <c r="I3599">
        <v>5</v>
      </c>
      <c r="J3599">
        <v>3</v>
      </c>
      <c r="K3599" s="4" t="str">
        <f t="shared" si="168"/>
        <v>New Employees</v>
      </c>
      <c r="L3599">
        <v>0</v>
      </c>
      <c r="M3599" s="4" t="str">
        <f t="shared" si="169"/>
        <v>No</v>
      </c>
      <c r="N3599">
        <v>0</v>
      </c>
      <c r="O3599" s="4" t="str">
        <f t="shared" si="170"/>
        <v>No</v>
      </c>
      <c r="P3599">
        <v>59</v>
      </c>
    </row>
    <row r="3600" spans="1:16">
      <c r="A3600">
        <v>54106</v>
      </c>
      <c r="B3600" t="s">
        <v>31</v>
      </c>
      <c r="C3600" t="s">
        <v>32</v>
      </c>
      <c r="D3600" t="s">
        <v>38</v>
      </c>
      <c r="E3600" t="s">
        <v>27</v>
      </c>
      <c r="F3600" t="s">
        <v>28</v>
      </c>
      <c r="G3600">
        <v>1</v>
      </c>
      <c r="H3600">
        <v>44</v>
      </c>
      <c r="I3600">
        <v>3</v>
      </c>
      <c r="J3600">
        <v>3</v>
      </c>
      <c r="K3600" s="4" t="str">
        <f t="shared" si="168"/>
        <v>New Employees</v>
      </c>
      <c r="L3600">
        <v>1</v>
      </c>
      <c r="M3600" s="4" t="str">
        <f t="shared" si="169"/>
        <v>Yes</v>
      </c>
      <c r="N3600">
        <v>0</v>
      </c>
      <c r="O3600" s="4" t="str">
        <f t="shared" si="170"/>
        <v>No</v>
      </c>
      <c r="P3600">
        <v>73</v>
      </c>
    </row>
    <row r="3601" spans="1:16">
      <c r="A3601">
        <v>38743</v>
      </c>
      <c r="B3601" t="s">
        <v>36</v>
      </c>
      <c r="C3601" t="s">
        <v>68</v>
      </c>
      <c r="D3601" t="s">
        <v>52</v>
      </c>
      <c r="E3601" t="s">
        <v>23</v>
      </c>
      <c r="F3601" t="s">
        <v>24</v>
      </c>
      <c r="G3601">
        <v>1</v>
      </c>
      <c r="H3601">
        <v>27</v>
      </c>
      <c r="I3601">
        <v>3</v>
      </c>
      <c r="J3601">
        <v>3</v>
      </c>
      <c r="K3601" s="4" t="str">
        <f t="shared" si="168"/>
        <v>New Employees</v>
      </c>
      <c r="L3601">
        <v>0</v>
      </c>
      <c r="M3601" s="4" t="str">
        <f t="shared" si="169"/>
        <v>No</v>
      </c>
      <c r="N3601">
        <v>0</v>
      </c>
      <c r="O3601" s="4" t="str">
        <f t="shared" si="170"/>
        <v>No</v>
      </c>
      <c r="P3601">
        <v>84</v>
      </c>
    </row>
    <row r="3602" spans="1:16">
      <c r="A3602">
        <v>54907</v>
      </c>
      <c r="B3602" t="s">
        <v>42</v>
      </c>
      <c r="C3602" t="s">
        <v>37</v>
      </c>
      <c r="D3602" t="s">
        <v>22</v>
      </c>
      <c r="E3602" t="s">
        <v>23</v>
      </c>
      <c r="F3602" t="s">
        <v>28</v>
      </c>
      <c r="G3602">
        <v>2</v>
      </c>
      <c r="H3602">
        <v>50</v>
      </c>
      <c r="I3602">
        <v>5</v>
      </c>
      <c r="J3602">
        <v>9</v>
      </c>
      <c r="K3602" s="4" t="str">
        <f t="shared" si="168"/>
        <v>Experienced Employees</v>
      </c>
      <c r="L3602">
        <v>1</v>
      </c>
      <c r="M3602" s="4" t="str">
        <f t="shared" si="169"/>
        <v>Yes</v>
      </c>
      <c r="N3602">
        <v>0</v>
      </c>
      <c r="O3602" s="4" t="str">
        <f t="shared" si="170"/>
        <v>No</v>
      </c>
      <c r="P3602">
        <v>58</v>
      </c>
    </row>
    <row r="3603" spans="1:16">
      <c r="A3603">
        <v>77568</v>
      </c>
      <c r="B3603" t="s">
        <v>29</v>
      </c>
      <c r="C3603" t="s">
        <v>32</v>
      </c>
      <c r="D3603" t="s">
        <v>38</v>
      </c>
      <c r="E3603" t="s">
        <v>23</v>
      </c>
      <c r="F3603" t="s">
        <v>24</v>
      </c>
      <c r="G3603">
        <v>1</v>
      </c>
      <c r="H3603">
        <v>39</v>
      </c>
      <c r="I3603">
        <v>5</v>
      </c>
      <c r="J3603">
        <v>8</v>
      </c>
      <c r="K3603" s="4" t="str">
        <f t="shared" si="168"/>
        <v>Experienced Employees</v>
      </c>
      <c r="L3603">
        <v>1</v>
      </c>
      <c r="M3603" s="4" t="str">
        <f t="shared" si="169"/>
        <v>Yes</v>
      </c>
      <c r="N3603">
        <v>0</v>
      </c>
      <c r="O3603" s="4" t="str">
        <f t="shared" si="170"/>
        <v>No</v>
      </c>
      <c r="P3603">
        <v>43</v>
      </c>
    </row>
    <row r="3604" spans="1:16">
      <c r="A3604">
        <v>47040</v>
      </c>
      <c r="B3604" t="s">
        <v>42</v>
      </c>
      <c r="C3604" t="s">
        <v>58</v>
      </c>
      <c r="D3604" t="s">
        <v>22</v>
      </c>
      <c r="E3604" t="s">
        <v>27</v>
      </c>
      <c r="F3604" t="s">
        <v>24</v>
      </c>
      <c r="G3604">
        <v>1</v>
      </c>
      <c r="H3604">
        <v>42</v>
      </c>
      <c r="I3604">
        <v>5</v>
      </c>
      <c r="J3604">
        <v>15</v>
      </c>
      <c r="K3604" s="4" t="str">
        <f t="shared" si="168"/>
        <v>Experienced Employees</v>
      </c>
      <c r="L3604">
        <v>1</v>
      </c>
      <c r="M3604" s="4" t="str">
        <f t="shared" si="169"/>
        <v>Yes</v>
      </c>
      <c r="N3604">
        <v>0</v>
      </c>
      <c r="O3604" s="4" t="str">
        <f t="shared" si="170"/>
        <v>No</v>
      </c>
      <c r="P3604">
        <v>61</v>
      </c>
    </row>
    <row r="3605" spans="1:16">
      <c r="A3605">
        <v>2705</v>
      </c>
      <c r="B3605" t="s">
        <v>25</v>
      </c>
      <c r="C3605" t="s">
        <v>32</v>
      </c>
      <c r="D3605" t="s">
        <v>22</v>
      </c>
      <c r="E3605" t="s">
        <v>27</v>
      </c>
      <c r="F3605" t="s">
        <v>28</v>
      </c>
      <c r="G3605">
        <v>1</v>
      </c>
      <c r="H3605">
        <v>32</v>
      </c>
      <c r="I3605">
        <v>5</v>
      </c>
      <c r="J3605">
        <v>7</v>
      </c>
      <c r="K3605" s="4" t="str">
        <f t="shared" si="168"/>
        <v>Junior Employees</v>
      </c>
      <c r="L3605">
        <v>0</v>
      </c>
      <c r="M3605" s="4" t="str">
        <f t="shared" si="169"/>
        <v>No</v>
      </c>
      <c r="N3605">
        <v>0</v>
      </c>
      <c r="O3605" s="4" t="str">
        <f t="shared" si="170"/>
        <v>No</v>
      </c>
      <c r="P3605">
        <v>45</v>
      </c>
    </row>
    <row r="3606" spans="1:16">
      <c r="A3606">
        <v>50713</v>
      </c>
      <c r="B3606" t="s">
        <v>29</v>
      </c>
      <c r="C3606" t="s">
        <v>39</v>
      </c>
      <c r="D3606" t="s">
        <v>22</v>
      </c>
      <c r="E3606" t="s">
        <v>27</v>
      </c>
      <c r="F3606" t="s">
        <v>24</v>
      </c>
      <c r="G3606">
        <v>1</v>
      </c>
      <c r="H3606">
        <v>39</v>
      </c>
      <c r="I3606">
        <v>4</v>
      </c>
      <c r="J3606">
        <v>2</v>
      </c>
      <c r="K3606" s="4" t="str">
        <f t="shared" si="168"/>
        <v>New Employees</v>
      </c>
      <c r="L3606">
        <v>0</v>
      </c>
      <c r="M3606" s="4" t="str">
        <f t="shared" si="169"/>
        <v>No</v>
      </c>
      <c r="N3606">
        <v>0</v>
      </c>
      <c r="O3606" s="4" t="str">
        <f t="shared" si="170"/>
        <v>No</v>
      </c>
      <c r="P3606">
        <v>52</v>
      </c>
    </row>
    <row r="3607" spans="1:16">
      <c r="A3607">
        <v>30944</v>
      </c>
      <c r="B3607" t="s">
        <v>42</v>
      </c>
      <c r="C3607" t="s">
        <v>58</v>
      </c>
      <c r="D3607" t="s">
        <v>22</v>
      </c>
      <c r="E3607" t="s">
        <v>23</v>
      </c>
      <c r="F3607" t="s">
        <v>24</v>
      </c>
      <c r="G3607">
        <v>1</v>
      </c>
      <c r="H3607">
        <v>51</v>
      </c>
      <c r="I3607">
        <v>5</v>
      </c>
      <c r="J3607">
        <v>20</v>
      </c>
      <c r="K3607" s="4" t="str">
        <f t="shared" si="168"/>
        <v>Senior Employees</v>
      </c>
      <c r="L3607">
        <v>0</v>
      </c>
      <c r="M3607" s="4" t="str">
        <f t="shared" si="169"/>
        <v>No</v>
      </c>
      <c r="N3607">
        <v>0</v>
      </c>
      <c r="O3607" s="4" t="str">
        <f t="shared" si="170"/>
        <v>No</v>
      </c>
      <c r="P3607">
        <v>57</v>
      </c>
    </row>
    <row r="3608" spans="1:16">
      <c r="A3608">
        <v>57864</v>
      </c>
      <c r="B3608" t="s">
        <v>31</v>
      </c>
      <c r="C3608" t="s">
        <v>35</v>
      </c>
      <c r="D3608" t="s">
        <v>38</v>
      </c>
      <c r="E3608" t="s">
        <v>27</v>
      </c>
      <c r="F3608" t="s">
        <v>24</v>
      </c>
      <c r="G3608">
        <v>1</v>
      </c>
      <c r="H3608">
        <v>49</v>
      </c>
      <c r="I3608">
        <v>5</v>
      </c>
      <c r="J3608">
        <v>20</v>
      </c>
      <c r="K3608" s="4" t="str">
        <f t="shared" si="168"/>
        <v>Senior Employees</v>
      </c>
      <c r="L3608">
        <v>1</v>
      </c>
      <c r="M3608" s="4" t="str">
        <f t="shared" si="169"/>
        <v>Yes</v>
      </c>
      <c r="N3608">
        <v>0</v>
      </c>
      <c r="O3608" s="4" t="str">
        <f t="shared" si="170"/>
        <v>No</v>
      </c>
      <c r="P3608">
        <v>69</v>
      </c>
    </row>
    <row r="3609" spans="1:16">
      <c r="A3609">
        <v>32556</v>
      </c>
      <c r="B3609" t="s">
        <v>20</v>
      </c>
      <c r="C3609" t="s">
        <v>58</v>
      </c>
      <c r="D3609" t="s">
        <v>22</v>
      </c>
      <c r="E3609" t="s">
        <v>23</v>
      </c>
      <c r="F3609" t="s">
        <v>28</v>
      </c>
      <c r="G3609">
        <v>1</v>
      </c>
      <c r="H3609">
        <v>32</v>
      </c>
      <c r="I3609">
        <v>2</v>
      </c>
      <c r="J3609">
        <v>3</v>
      </c>
      <c r="K3609" s="4" t="str">
        <f t="shared" si="168"/>
        <v>New Employees</v>
      </c>
      <c r="L3609">
        <v>0</v>
      </c>
      <c r="M3609" s="4" t="str">
        <f t="shared" si="169"/>
        <v>No</v>
      </c>
      <c r="N3609">
        <v>0</v>
      </c>
      <c r="O3609" s="4" t="str">
        <f t="shared" si="170"/>
        <v>No</v>
      </c>
      <c r="P3609">
        <v>77</v>
      </c>
    </row>
    <row r="3610" spans="1:16">
      <c r="A3610">
        <v>65952</v>
      </c>
      <c r="B3610" t="s">
        <v>31</v>
      </c>
      <c r="C3610" t="s">
        <v>48</v>
      </c>
      <c r="D3610" t="s">
        <v>22</v>
      </c>
      <c r="E3610" t="s">
        <v>27</v>
      </c>
      <c r="F3610" t="s">
        <v>24</v>
      </c>
      <c r="G3610">
        <v>1</v>
      </c>
      <c r="H3610">
        <v>29</v>
      </c>
      <c r="I3610">
        <v>1</v>
      </c>
      <c r="J3610">
        <v>4</v>
      </c>
      <c r="K3610" s="4" t="str">
        <f t="shared" si="168"/>
        <v>Junior Employees</v>
      </c>
      <c r="L3610">
        <v>0</v>
      </c>
      <c r="M3610" s="4" t="str">
        <f t="shared" si="169"/>
        <v>No</v>
      </c>
      <c r="N3610">
        <v>0</v>
      </c>
      <c r="O3610" s="4" t="str">
        <f t="shared" si="170"/>
        <v>No</v>
      </c>
      <c r="P3610">
        <v>66</v>
      </c>
    </row>
    <row r="3611" spans="1:16">
      <c r="A3611">
        <v>35996</v>
      </c>
      <c r="B3611" t="s">
        <v>25</v>
      </c>
      <c r="C3611" t="s">
        <v>32</v>
      </c>
      <c r="D3611" t="s">
        <v>38</v>
      </c>
      <c r="E3611" t="s">
        <v>23</v>
      </c>
      <c r="F3611" t="s">
        <v>24</v>
      </c>
      <c r="G3611">
        <v>1</v>
      </c>
      <c r="H3611">
        <v>36</v>
      </c>
      <c r="I3611">
        <v>5</v>
      </c>
      <c r="J3611">
        <v>2</v>
      </c>
      <c r="K3611" s="4" t="str">
        <f t="shared" si="168"/>
        <v>New Employees</v>
      </c>
      <c r="L3611">
        <v>1</v>
      </c>
      <c r="M3611" s="4" t="str">
        <f t="shared" si="169"/>
        <v>Yes</v>
      </c>
      <c r="N3611">
        <v>0</v>
      </c>
      <c r="O3611" s="4" t="str">
        <f t="shared" si="170"/>
        <v>No</v>
      </c>
      <c r="P3611">
        <v>53</v>
      </c>
    </row>
    <row r="3612" spans="1:16">
      <c r="A3612">
        <v>49393</v>
      </c>
      <c r="B3612" t="s">
        <v>20</v>
      </c>
      <c r="C3612" t="s">
        <v>35</v>
      </c>
      <c r="D3612" t="s">
        <v>38</v>
      </c>
      <c r="E3612" t="s">
        <v>23</v>
      </c>
      <c r="F3612" t="s">
        <v>24</v>
      </c>
      <c r="G3612">
        <v>3</v>
      </c>
      <c r="H3612">
        <v>35</v>
      </c>
      <c r="I3612">
        <v>4</v>
      </c>
      <c r="J3612">
        <v>7</v>
      </c>
      <c r="K3612" s="4" t="str">
        <f t="shared" si="168"/>
        <v>Junior Employees</v>
      </c>
      <c r="L3612">
        <v>0</v>
      </c>
      <c r="M3612" s="4" t="str">
        <f t="shared" si="169"/>
        <v>No</v>
      </c>
      <c r="N3612">
        <v>0</v>
      </c>
      <c r="O3612" s="4" t="str">
        <f t="shared" si="170"/>
        <v>No</v>
      </c>
      <c r="P3612">
        <v>79</v>
      </c>
    </row>
    <row r="3613" spans="1:16">
      <c r="A3613">
        <v>22523</v>
      </c>
      <c r="B3613" t="s">
        <v>42</v>
      </c>
      <c r="C3613" t="s">
        <v>65</v>
      </c>
      <c r="D3613" t="s">
        <v>22</v>
      </c>
      <c r="E3613" t="s">
        <v>27</v>
      </c>
      <c r="F3613" t="s">
        <v>24</v>
      </c>
      <c r="G3613">
        <v>1</v>
      </c>
      <c r="H3613">
        <v>32</v>
      </c>
      <c r="I3613">
        <v>5</v>
      </c>
      <c r="J3613">
        <v>7</v>
      </c>
      <c r="K3613" s="4" t="str">
        <f t="shared" si="168"/>
        <v>Junior Employees</v>
      </c>
      <c r="L3613">
        <v>1</v>
      </c>
      <c r="M3613" s="4" t="str">
        <f t="shared" si="169"/>
        <v>Yes</v>
      </c>
      <c r="N3613">
        <v>0</v>
      </c>
      <c r="O3613" s="4" t="str">
        <f t="shared" si="170"/>
        <v>No</v>
      </c>
      <c r="P3613">
        <v>60</v>
      </c>
    </row>
    <row r="3614" spans="1:16">
      <c r="A3614">
        <v>18827</v>
      </c>
      <c r="B3614" t="s">
        <v>29</v>
      </c>
      <c r="C3614" t="s">
        <v>59</v>
      </c>
      <c r="D3614" t="s">
        <v>38</v>
      </c>
      <c r="E3614" t="s">
        <v>23</v>
      </c>
      <c r="F3614" t="s">
        <v>24</v>
      </c>
      <c r="G3614">
        <v>4</v>
      </c>
      <c r="H3614">
        <v>33</v>
      </c>
      <c r="I3614">
        <v>1</v>
      </c>
      <c r="J3614">
        <v>5</v>
      </c>
      <c r="K3614" s="4" t="str">
        <f t="shared" si="168"/>
        <v>Junior Employees</v>
      </c>
      <c r="L3614">
        <v>1</v>
      </c>
      <c r="M3614" s="4" t="str">
        <f t="shared" si="169"/>
        <v>Yes</v>
      </c>
      <c r="N3614">
        <v>0</v>
      </c>
      <c r="O3614" s="4" t="str">
        <f t="shared" si="170"/>
        <v>No</v>
      </c>
      <c r="P3614">
        <v>50</v>
      </c>
    </row>
    <row r="3615" spans="1:16">
      <c r="A3615">
        <v>3727</v>
      </c>
      <c r="B3615" t="s">
        <v>20</v>
      </c>
      <c r="C3615" t="s">
        <v>32</v>
      </c>
      <c r="D3615" t="s">
        <v>38</v>
      </c>
      <c r="E3615" t="s">
        <v>23</v>
      </c>
      <c r="F3615" t="s">
        <v>28</v>
      </c>
      <c r="G3615">
        <v>2</v>
      </c>
      <c r="H3615">
        <v>51</v>
      </c>
      <c r="I3615">
        <v>3</v>
      </c>
      <c r="J3615">
        <v>22</v>
      </c>
      <c r="K3615" s="4" t="str">
        <f t="shared" si="168"/>
        <v>Senior Employees</v>
      </c>
      <c r="L3615">
        <v>0</v>
      </c>
      <c r="M3615" s="4" t="str">
        <f t="shared" si="169"/>
        <v>No</v>
      </c>
      <c r="N3615">
        <v>0</v>
      </c>
      <c r="O3615" s="4" t="str">
        <f t="shared" si="170"/>
        <v>No</v>
      </c>
      <c r="P3615">
        <v>80</v>
      </c>
    </row>
    <row r="3616" spans="1:16">
      <c r="A3616">
        <v>16080</v>
      </c>
      <c r="B3616" t="s">
        <v>31</v>
      </c>
      <c r="C3616" t="s">
        <v>49</v>
      </c>
      <c r="D3616" t="s">
        <v>22</v>
      </c>
      <c r="E3616" t="s">
        <v>27</v>
      </c>
      <c r="F3616" t="s">
        <v>28</v>
      </c>
      <c r="G3616">
        <v>1</v>
      </c>
      <c r="H3616">
        <v>26</v>
      </c>
      <c r="I3616">
        <v>3</v>
      </c>
      <c r="J3616">
        <v>1</v>
      </c>
      <c r="K3616" s="4" t="str">
        <f t="shared" si="168"/>
        <v>New Employees</v>
      </c>
      <c r="L3616">
        <v>0</v>
      </c>
      <c r="M3616" s="4" t="str">
        <f t="shared" si="169"/>
        <v>No</v>
      </c>
      <c r="N3616">
        <v>0</v>
      </c>
      <c r="O3616" s="4" t="str">
        <f t="shared" si="170"/>
        <v>No</v>
      </c>
      <c r="P3616">
        <v>72</v>
      </c>
    </row>
    <row r="3617" spans="1:16">
      <c r="A3617">
        <v>37021</v>
      </c>
      <c r="B3617" t="s">
        <v>25</v>
      </c>
      <c r="C3617" t="s">
        <v>58</v>
      </c>
      <c r="D3617" t="s">
        <v>22</v>
      </c>
      <c r="E3617" t="s">
        <v>27</v>
      </c>
      <c r="F3617" t="s">
        <v>24</v>
      </c>
      <c r="G3617">
        <v>1</v>
      </c>
      <c r="H3617">
        <v>33</v>
      </c>
      <c r="I3617">
        <v>5</v>
      </c>
      <c r="J3617">
        <v>5</v>
      </c>
      <c r="K3617" s="4" t="str">
        <f t="shared" si="168"/>
        <v>Junior Employees</v>
      </c>
      <c r="L3617">
        <v>0</v>
      </c>
      <c r="M3617" s="4" t="str">
        <f t="shared" si="169"/>
        <v>No</v>
      </c>
      <c r="N3617">
        <v>0</v>
      </c>
      <c r="O3617" s="4" t="str">
        <f t="shared" si="170"/>
        <v>No</v>
      </c>
      <c r="P3617">
        <v>48</v>
      </c>
    </row>
    <row r="3618" spans="1:16">
      <c r="A3618">
        <v>51040</v>
      </c>
      <c r="B3618" t="s">
        <v>33</v>
      </c>
      <c r="C3618" t="s">
        <v>21</v>
      </c>
      <c r="D3618" t="s">
        <v>22</v>
      </c>
      <c r="E3618" t="s">
        <v>23</v>
      </c>
      <c r="F3618" t="s">
        <v>24</v>
      </c>
      <c r="G3618">
        <v>1</v>
      </c>
      <c r="H3618">
        <v>29</v>
      </c>
      <c r="I3618">
        <v>5</v>
      </c>
      <c r="J3618">
        <v>5</v>
      </c>
      <c r="K3618" s="4" t="str">
        <f t="shared" si="168"/>
        <v>Junior Employees</v>
      </c>
      <c r="L3618">
        <v>1</v>
      </c>
      <c r="M3618" s="4" t="str">
        <f t="shared" si="169"/>
        <v>Yes</v>
      </c>
      <c r="N3618">
        <v>0</v>
      </c>
      <c r="O3618" s="4" t="str">
        <f t="shared" si="170"/>
        <v>No</v>
      </c>
      <c r="P3618">
        <v>96</v>
      </c>
    </row>
    <row r="3619" spans="1:16">
      <c r="A3619">
        <v>20888</v>
      </c>
      <c r="B3619" t="s">
        <v>31</v>
      </c>
      <c r="C3619" t="s">
        <v>35</v>
      </c>
      <c r="D3619" t="s">
        <v>38</v>
      </c>
      <c r="E3619" t="s">
        <v>27</v>
      </c>
      <c r="F3619" t="s">
        <v>24</v>
      </c>
      <c r="G3619">
        <v>2</v>
      </c>
      <c r="H3619">
        <v>41</v>
      </c>
      <c r="I3619">
        <v>1</v>
      </c>
      <c r="J3619">
        <v>7</v>
      </c>
      <c r="K3619" s="4" t="str">
        <f t="shared" si="168"/>
        <v>Junior Employees</v>
      </c>
      <c r="L3619">
        <v>1</v>
      </c>
      <c r="M3619" s="4" t="str">
        <f t="shared" si="169"/>
        <v>Yes</v>
      </c>
      <c r="N3619">
        <v>0</v>
      </c>
      <c r="O3619" s="4" t="str">
        <f t="shared" si="170"/>
        <v>No</v>
      </c>
      <c r="P3619">
        <v>69</v>
      </c>
    </row>
    <row r="3620" spans="1:16">
      <c r="A3620">
        <v>214</v>
      </c>
      <c r="B3620" t="s">
        <v>29</v>
      </c>
      <c r="C3620" t="s">
        <v>71</v>
      </c>
      <c r="D3620" t="s">
        <v>22</v>
      </c>
      <c r="E3620" t="s">
        <v>27</v>
      </c>
      <c r="F3620" t="s">
        <v>24</v>
      </c>
      <c r="G3620">
        <v>1</v>
      </c>
      <c r="H3620">
        <v>31</v>
      </c>
      <c r="I3620">
        <v>1</v>
      </c>
      <c r="J3620">
        <v>4</v>
      </c>
      <c r="K3620" s="4" t="str">
        <f t="shared" si="168"/>
        <v>Junior Employees</v>
      </c>
      <c r="L3620">
        <v>0</v>
      </c>
      <c r="M3620" s="4" t="str">
        <f t="shared" si="169"/>
        <v>No</v>
      </c>
      <c r="N3620">
        <v>0</v>
      </c>
      <c r="O3620" s="4" t="str">
        <f t="shared" si="170"/>
        <v>No</v>
      </c>
      <c r="P3620">
        <v>48</v>
      </c>
    </row>
    <row r="3621" spans="1:16">
      <c r="A3621">
        <v>35417</v>
      </c>
      <c r="B3621" t="s">
        <v>42</v>
      </c>
      <c r="C3621" t="s">
        <v>53</v>
      </c>
      <c r="D3621" t="s">
        <v>22</v>
      </c>
      <c r="E3621" t="s">
        <v>23</v>
      </c>
      <c r="F3621" t="s">
        <v>24</v>
      </c>
      <c r="G3621">
        <v>1</v>
      </c>
      <c r="H3621">
        <v>35</v>
      </c>
      <c r="I3621">
        <v>4</v>
      </c>
      <c r="J3621">
        <v>7</v>
      </c>
      <c r="K3621" s="4" t="str">
        <f t="shared" si="168"/>
        <v>Junior Employees</v>
      </c>
      <c r="L3621">
        <v>0</v>
      </c>
      <c r="M3621" s="4" t="str">
        <f t="shared" si="169"/>
        <v>No</v>
      </c>
      <c r="N3621">
        <v>0</v>
      </c>
      <c r="O3621" s="4" t="str">
        <f t="shared" si="170"/>
        <v>No</v>
      </c>
      <c r="P3621">
        <v>57</v>
      </c>
    </row>
    <row r="3622" spans="1:16">
      <c r="A3622">
        <v>64494</v>
      </c>
      <c r="B3622" t="s">
        <v>31</v>
      </c>
      <c r="C3622" t="s">
        <v>30</v>
      </c>
      <c r="D3622" t="s">
        <v>38</v>
      </c>
      <c r="E3622" t="s">
        <v>23</v>
      </c>
      <c r="F3622" t="s">
        <v>28</v>
      </c>
      <c r="G3622">
        <v>1</v>
      </c>
      <c r="H3622">
        <v>34</v>
      </c>
      <c r="I3622">
        <v>5</v>
      </c>
      <c r="J3622">
        <v>5</v>
      </c>
      <c r="K3622" s="4" t="str">
        <f t="shared" si="168"/>
        <v>Junior Employees</v>
      </c>
      <c r="L3622">
        <v>1</v>
      </c>
      <c r="M3622" s="4" t="str">
        <f t="shared" si="169"/>
        <v>Yes</v>
      </c>
      <c r="N3622">
        <v>0</v>
      </c>
      <c r="O3622" s="4" t="str">
        <f t="shared" si="170"/>
        <v>No</v>
      </c>
      <c r="P3622">
        <v>72</v>
      </c>
    </row>
    <row r="3623" spans="1:16">
      <c r="A3623">
        <v>3627</v>
      </c>
      <c r="B3623" t="s">
        <v>29</v>
      </c>
      <c r="C3623" t="s">
        <v>49</v>
      </c>
      <c r="D3623" t="s">
        <v>22</v>
      </c>
      <c r="E3623" t="s">
        <v>23</v>
      </c>
      <c r="F3623" t="s">
        <v>24</v>
      </c>
      <c r="G3623">
        <v>2</v>
      </c>
      <c r="H3623">
        <v>25</v>
      </c>
      <c r="I3623">
        <v>3</v>
      </c>
      <c r="J3623">
        <v>2</v>
      </c>
      <c r="K3623" s="4" t="str">
        <f t="shared" si="168"/>
        <v>New Employees</v>
      </c>
      <c r="L3623">
        <v>0</v>
      </c>
      <c r="M3623" s="4" t="str">
        <f t="shared" si="169"/>
        <v>No</v>
      </c>
      <c r="N3623">
        <v>0</v>
      </c>
      <c r="O3623" s="4" t="str">
        <f t="shared" si="170"/>
        <v>No</v>
      </c>
      <c r="P3623">
        <v>50</v>
      </c>
    </row>
    <row r="3624" spans="1:16">
      <c r="A3624">
        <v>31849</v>
      </c>
      <c r="B3624" t="s">
        <v>31</v>
      </c>
      <c r="C3624" t="s">
        <v>37</v>
      </c>
      <c r="D3624" t="s">
        <v>22</v>
      </c>
      <c r="E3624" t="s">
        <v>27</v>
      </c>
      <c r="F3624" t="s">
        <v>24</v>
      </c>
      <c r="G3624">
        <v>1</v>
      </c>
      <c r="H3624">
        <v>29</v>
      </c>
      <c r="I3624">
        <v>3</v>
      </c>
      <c r="J3624">
        <v>2</v>
      </c>
      <c r="K3624" s="4" t="str">
        <f t="shared" si="168"/>
        <v>New Employees</v>
      </c>
      <c r="L3624">
        <v>0</v>
      </c>
      <c r="M3624" s="4" t="str">
        <f t="shared" si="169"/>
        <v>No</v>
      </c>
      <c r="N3624">
        <v>0</v>
      </c>
      <c r="O3624" s="4" t="str">
        <f t="shared" si="170"/>
        <v>No</v>
      </c>
      <c r="P3624">
        <v>73</v>
      </c>
    </row>
    <row r="3625" spans="1:16">
      <c r="A3625">
        <v>28691</v>
      </c>
      <c r="B3625" t="s">
        <v>29</v>
      </c>
      <c r="C3625" t="s">
        <v>35</v>
      </c>
      <c r="D3625" t="s">
        <v>22</v>
      </c>
      <c r="E3625" t="s">
        <v>23</v>
      </c>
      <c r="F3625" t="s">
        <v>28</v>
      </c>
      <c r="G3625">
        <v>1</v>
      </c>
      <c r="H3625">
        <v>55</v>
      </c>
      <c r="I3625">
        <v>5</v>
      </c>
      <c r="J3625">
        <v>20</v>
      </c>
      <c r="K3625" s="4" t="str">
        <f t="shared" si="168"/>
        <v>Senior Employees</v>
      </c>
      <c r="L3625">
        <v>1</v>
      </c>
      <c r="M3625" s="4" t="str">
        <f t="shared" si="169"/>
        <v>Yes</v>
      </c>
      <c r="N3625">
        <v>0</v>
      </c>
      <c r="O3625" s="4" t="str">
        <f t="shared" si="170"/>
        <v>No</v>
      </c>
      <c r="P3625">
        <v>47</v>
      </c>
    </row>
    <row r="3626" spans="1:16">
      <c r="A3626">
        <v>9800</v>
      </c>
      <c r="B3626" t="s">
        <v>20</v>
      </c>
      <c r="C3626" t="s">
        <v>39</v>
      </c>
      <c r="D3626" t="s">
        <v>22</v>
      </c>
      <c r="E3626" t="s">
        <v>23</v>
      </c>
      <c r="F3626" t="s">
        <v>28</v>
      </c>
      <c r="G3626">
        <v>1</v>
      </c>
      <c r="H3626">
        <v>35</v>
      </c>
      <c r="I3626">
        <v>5</v>
      </c>
      <c r="J3626">
        <v>5</v>
      </c>
      <c r="K3626" s="4" t="str">
        <f t="shared" si="168"/>
        <v>Junior Employees</v>
      </c>
      <c r="L3626">
        <v>1</v>
      </c>
      <c r="M3626" s="4" t="str">
        <f t="shared" si="169"/>
        <v>Yes</v>
      </c>
      <c r="N3626">
        <v>0</v>
      </c>
      <c r="O3626" s="4" t="str">
        <f t="shared" si="170"/>
        <v>No</v>
      </c>
      <c r="P3626">
        <v>74</v>
      </c>
    </row>
    <row r="3627" spans="1:16">
      <c r="A3627">
        <v>44963</v>
      </c>
      <c r="B3627" t="s">
        <v>42</v>
      </c>
      <c r="C3627" t="s">
        <v>37</v>
      </c>
      <c r="D3627" t="s">
        <v>22</v>
      </c>
      <c r="E3627" t="s">
        <v>23</v>
      </c>
      <c r="F3627" t="s">
        <v>28</v>
      </c>
      <c r="G3627">
        <v>1</v>
      </c>
      <c r="H3627">
        <v>34</v>
      </c>
      <c r="I3627">
        <v>4</v>
      </c>
      <c r="J3627">
        <v>8</v>
      </c>
      <c r="K3627" s="4" t="str">
        <f t="shared" si="168"/>
        <v>Experienced Employees</v>
      </c>
      <c r="L3627">
        <v>1</v>
      </c>
      <c r="M3627" s="4" t="str">
        <f t="shared" si="169"/>
        <v>Yes</v>
      </c>
      <c r="N3627">
        <v>0</v>
      </c>
      <c r="O3627" s="4" t="str">
        <f t="shared" si="170"/>
        <v>No</v>
      </c>
      <c r="P3627">
        <v>61</v>
      </c>
    </row>
    <row r="3628" spans="1:16">
      <c r="A3628">
        <v>52488</v>
      </c>
      <c r="B3628" t="s">
        <v>42</v>
      </c>
      <c r="C3628" t="s">
        <v>32</v>
      </c>
      <c r="D3628" t="s">
        <v>38</v>
      </c>
      <c r="E3628" t="s">
        <v>27</v>
      </c>
      <c r="F3628" t="s">
        <v>28</v>
      </c>
      <c r="G3628">
        <v>1</v>
      </c>
      <c r="H3628">
        <v>38</v>
      </c>
      <c r="I3628">
        <v>2</v>
      </c>
      <c r="J3628">
        <v>4</v>
      </c>
      <c r="K3628" s="4" t="str">
        <f t="shared" si="168"/>
        <v>Junior Employees</v>
      </c>
      <c r="L3628">
        <v>1</v>
      </c>
      <c r="M3628" s="4" t="str">
        <f t="shared" si="169"/>
        <v>Yes</v>
      </c>
      <c r="N3628">
        <v>0</v>
      </c>
      <c r="O3628" s="4" t="str">
        <f t="shared" si="170"/>
        <v>No</v>
      </c>
      <c r="P3628">
        <v>63</v>
      </c>
    </row>
    <row r="3629" spans="1:16">
      <c r="A3629">
        <v>44960</v>
      </c>
      <c r="B3629" t="s">
        <v>25</v>
      </c>
      <c r="C3629" t="s">
        <v>35</v>
      </c>
      <c r="D3629" t="s">
        <v>54</v>
      </c>
      <c r="E3629" t="s">
        <v>23</v>
      </c>
      <c r="F3629" t="s">
        <v>28</v>
      </c>
      <c r="G3629">
        <v>1</v>
      </c>
      <c r="H3629">
        <v>26</v>
      </c>
      <c r="I3629">
        <v>3</v>
      </c>
      <c r="J3629">
        <v>1</v>
      </c>
      <c r="K3629" s="4" t="str">
        <f t="shared" si="168"/>
        <v>New Employees</v>
      </c>
      <c r="L3629">
        <v>0</v>
      </c>
      <c r="M3629" s="4" t="str">
        <f t="shared" si="169"/>
        <v>No</v>
      </c>
      <c r="N3629">
        <v>0</v>
      </c>
      <c r="O3629" s="4" t="str">
        <f t="shared" si="170"/>
        <v>No</v>
      </c>
      <c r="P3629">
        <v>52</v>
      </c>
    </row>
    <row r="3630" spans="1:16">
      <c r="A3630">
        <v>24755</v>
      </c>
      <c r="B3630" t="s">
        <v>31</v>
      </c>
      <c r="C3630" t="s">
        <v>32</v>
      </c>
      <c r="D3630" t="s">
        <v>38</v>
      </c>
      <c r="E3630" t="s">
        <v>23</v>
      </c>
      <c r="F3630" t="s">
        <v>28</v>
      </c>
      <c r="G3630">
        <v>1</v>
      </c>
      <c r="H3630">
        <v>60</v>
      </c>
      <c r="I3630">
        <v>1</v>
      </c>
      <c r="J3630">
        <v>17</v>
      </c>
      <c r="K3630" s="4" t="str">
        <f t="shared" si="168"/>
        <v>Senior Employees</v>
      </c>
      <c r="L3630">
        <v>0</v>
      </c>
      <c r="M3630" s="4" t="str">
        <f t="shared" si="169"/>
        <v>No</v>
      </c>
      <c r="N3630">
        <v>0</v>
      </c>
      <c r="O3630" s="4" t="str">
        <f t="shared" si="170"/>
        <v>No</v>
      </c>
      <c r="P3630">
        <v>70</v>
      </c>
    </row>
    <row r="3631" spans="1:16">
      <c r="A3631">
        <v>66381</v>
      </c>
      <c r="B3631" t="s">
        <v>20</v>
      </c>
      <c r="C3631" t="s">
        <v>37</v>
      </c>
      <c r="D3631" t="s">
        <v>22</v>
      </c>
      <c r="E3631" t="s">
        <v>23</v>
      </c>
      <c r="F3631" t="s">
        <v>63</v>
      </c>
      <c r="G3631">
        <v>1</v>
      </c>
      <c r="H3631">
        <v>29</v>
      </c>
      <c r="I3631">
        <v>5</v>
      </c>
      <c r="J3631">
        <v>3</v>
      </c>
      <c r="K3631" s="4" t="str">
        <f t="shared" si="168"/>
        <v>New Employees</v>
      </c>
      <c r="L3631">
        <v>1</v>
      </c>
      <c r="M3631" s="4" t="str">
        <f t="shared" si="169"/>
        <v>Yes</v>
      </c>
      <c r="N3631">
        <v>0</v>
      </c>
      <c r="O3631" s="4" t="str">
        <f t="shared" si="170"/>
        <v>No</v>
      </c>
      <c r="P3631">
        <v>80</v>
      </c>
    </row>
    <row r="3632" spans="1:16">
      <c r="A3632">
        <v>19556</v>
      </c>
      <c r="B3632" t="s">
        <v>36</v>
      </c>
      <c r="C3632" t="s">
        <v>46</v>
      </c>
      <c r="D3632" t="s">
        <v>22</v>
      </c>
      <c r="E3632" t="s">
        <v>23</v>
      </c>
      <c r="F3632" t="s">
        <v>28</v>
      </c>
      <c r="G3632">
        <v>1</v>
      </c>
      <c r="H3632">
        <v>29</v>
      </c>
      <c r="I3632">
        <v>3</v>
      </c>
      <c r="J3632">
        <v>3</v>
      </c>
      <c r="K3632" s="4" t="str">
        <f t="shared" si="168"/>
        <v>New Employees</v>
      </c>
      <c r="L3632">
        <v>0</v>
      </c>
      <c r="M3632" s="4" t="str">
        <f t="shared" si="169"/>
        <v>No</v>
      </c>
      <c r="N3632">
        <v>0</v>
      </c>
      <c r="O3632" s="4" t="str">
        <f t="shared" si="170"/>
        <v>No</v>
      </c>
      <c r="P3632">
        <v>88</v>
      </c>
    </row>
    <row r="3633" spans="1:16">
      <c r="A3633">
        <v>41146</v>
      </c>
      <c r="B3633" t="s">
        <v>31</v>
      </c>
      <c r="C3633" t="s">
        <v>32</v>
      </c>
      <c r="D3633" t="s">
        <v>22</v>
      </c>
      <c r="E3633" t="s">
        <v>27</v>
      </c>
      <c r="F3633" t="s">
        <v>28</v>
      </c>
      <c r="G3633">
        <v>1</v>
      </c>
      <c r="H3633">
        <v>45</v>
      </c>
      <c r="I3633">
        <v>4</v>
      </c>
      <c r="J3633">
        <v>5</v>
      </c>
      <c r="K3633" s="4" t="str">
        <f t="shared" si="168"/>
        <v>Junior Employees</v>
      </c>
      <c r="L3633">
        <v>1</v>
      </c>
      <c r="M3633" s="4" t="str">
        <f t="shared" si="169"/>
        <v>Yes</v>
      </c>
      <c r="N3633">
        <v>0</v>
      </c>
      <c r="O3633" s="4" t="str">
        <f t="shared" si="170"/>
        <v>No</v>
      </c>
      <c r="P3633">
        <v>75</v>
      </c>
    </row>
    <row r="3634" spans="1:16">
      <c r="A3634">
        <v>27861</v>
      </c>
      <c r="B3634" t="s">
        <v>36</v>
      </c>
      <c r="C3634" t="s">
        <v>21</v>
      </c>
      <c r="D3634" t="s">
        <v>22</v>
      </c>
      <c r="E3634" t="s">
        <v>23</v>
      </c>
      <c r="F3634" t="s">
        <v>24</v>
      </c>
      <c r="G3634">
        <v>2</v>
      </c>
      <c r="H3634">
        <v>43</v>
      </c>
      <c r="I3634">
        <v>5</v>
      </c>
      <c r="J3634">
        <v>4</v>
      </c>
      <c r="K3634" s="4" t="str">
        <f t="shared" si="168"/>
        <v>Junior Employees</v>
      </c>
      <c r="L3634">
        <v>1</v>
      </c>
      <c r="M3634" s="4" t="str">
        <f t="shared" si="169"/>
        <v>Yes</v>
      </c>
      <c r="N3634">
        <v>0</v>
      </c>
      <c r="O3634" s="4" t="str">
        <f t="shared" si="170"/>
        <v>No</v>
      </c>
      <c r="P3634">
        <v>86</v>
      </c>
    </row>
    <row r="3635" spans="1:16">
      <c r="A3635">
        <v>43146</v>
      </c>
      <c r="B3635" t="s">
        <v>20</v>
      </c>
      <c r="C3635" t="s">
        <v>40</v>
      </c>
      <c r="D3635" t="s">
        <v>22</v>
      </c>
      <c r="E3635" t="s">
        <v>27</v>
      </c>
      <c r="F3635" t="s">
        <v>28</v>
      </c>
      <c r="G3635">
        <v>1</v>
      </c>
      <c r="H3635">
        <v>32</v>
      </c>
      <c r="I3635">
        <v>3</v>
      </c>
      <c r="J3635">
        <v>5</v>
      </c>
      <c r="K3635" s="4" t="str">
        <f t="shared" si="168"/>
        <v>Junior Employees</v>
      </c>
      <c r="L3635">
        <v>0</v>
      </c>
      <c r="M3635" s="4" t="str">
        <f t="shared" si="169"/>
        <v>No</v>
      </c>
      <c r="N3635">
        <v>0</v>
      </c>
      <c r="O3635" s="4" t="str">
        <f t="shared" si="170"/>
        <v>No</v>
      </c>
      <c r="P3635">
        <v>81</v>
      </c>
    </row>
    <row r="3636" spans="1:16">
      <c r="A3636">
        <v>64366</v>
      </c>
      <c r="B3636" t="s">
        <v>36</v>
      </c>
      <c r="C3636" t="s">
        <v>34</v>
      </c>
      <c r="D3636" t="s">
        <v>22</v>
      </c>
      <c r="E3636" t="s">
        <v>27</v>
      </c>
      <c r="F3636" t="s">
        <v>28</v>
      </c>
      <c r="G3636">
        <v>1</v>
      </c>
      <c r="H3636">
        <v>28</v>
      </c>
      <c r="I3636">
        <v>5</v>
      </c>
      <c r="J3636">
        <v>4</v>
      </c>
      <c r="K3636" s="4" t="str">
        <f t="shared" si="168"/>
        <v>Junior Employees</v>
      </c>
      <c r="L3636">
        <v>1</v>
      </c>
      <c r="M3636" s="4" t="str">
        <f t="shared" si="169"/>
        <v>Yes</v>
      </c>
      <c r="N3636">
        <v>0</v>
      </c>
      <c r="O3636" s="4" t="str">
        <f t="shared" si="170"/>
        <v>No</v>
      </c>
      <c r="P3636">
        <v>83</v>
      </c>
    </row>
    <row r="3637" spans="1:16">
      <c r="A3637">
        <v>54764</v>
      </c>
      <c r="B3637" t="s">
        <v>31</v>
      </c>
      <c r="C3637" t="s">
        <v>49</v>
      </c>
      <c r="D3637" t="s">
        <v>38</v>
      </c>
      <c r="E3637" t="s">
        <v>27</v>
      </c>
      <c r="F3637" t="s">
        <v>28</v>
      </c>
      <c r="G3637">
        <v>1</v>
      </c>
      <c r="H3637">
        <v>34</v>
      </c>
      <c r="I3637">
        <v>1</v>
      </c>
      <c r="J3637">
        <v>3</v>
      </c>
      <c r="K3637" s="4" t="str">
        <f t="shared" si="168"/>
        <v>New Employees</v>
      </c>
      <c r="L3637">
        <v>0</v>
      </c>
      <c r="M3637" s="4" t="str">
        <f t="shared" si="169"/>
        <v>No</v>
      </c>
      <c r="N3637">
        <v>0</v>
      </c>
      <c r="O3637" s="4" t="str">
        <f t="shared" si="170"/>
        <v>No</v>
      </c>
      <c r="P3637">
        <v>70</v>
      </c>
    </row>
    <row r="3638" spans="1:16">
      <c r="A3638">
        <v>15410</v>
      </c>
      <c r="B3638" t="s">
        <v>31</v>
      </c>
      <c r="C3638" t="s">
        <v>32</v>
      </c>
      <c r="D3638" t="s">
        <v>22</v>
      </c>
      <c r="E3638" t="s">
        <v>23</v>
      </c>
      <c r="F3638" t="s">
        <v>24</v>
      </c>
      <c r="G3638">
        <v>1</v>
      </c>
      <c r="H3638">
        <v>35</v>
      </c>
      <c r="I3638">
        <v>4</v>
      </c>
      <c r="J3638">
        <v>5</v>
      </c>
      <c r="K3638" s="4" t="str">
        <f t="shared" si="168"/>
        <v>Junior Employees</v>
      </c>
      <c r="L3638">
        <v>0</v>
      </c>
      <c r="M3638" s="4" t="str">
        <f t="shared" si="169"/>
        <v>No</v>
      </c>
      <c r="N3638">
        <v>0</v>
      </c>
      <c r="O3638" s="4" t="str">
        <f t="shared" si="170"/>
        <v>No</v>
      </c>
      <c r="P3638">
        <v>86</v>
      </c>
    </row>
    <row r="3639" spans="1:16">
      <c r="A3639">
        <v>67671</v>
      </c>
      <c r="B3639" t="s">
        <v>29</v>
      </c>
      <c r="C3639" t="s">
        <v>64</v>
      </c>
      <c r="D3639" t="s">
        <v>52</v>
      </c>
      <c r="E3639" t="s">
        <v>23</v>
      </c>
      <c r="F3639" t="s">
        <v>24</v>
      </c>
      <c r="G3639">
        <v>1</v>
      </c>
      <c r="H3639">
        <v>39</v>
      </c>
      <c r="I3639">
        <v>1</v>
      </c>
      <c r="J3639">
        <v>9</v>
      </c>
      <c r="K3639" s="4" t="str">
        <f t="shared" si="168"/>
        <v>Experienced Employees</v>
      </c>
      <c r="L3639">
        <v>0</v>
      </c>
      <c r="M3639" s="4" t="str">
        <f t="shared" si="169"/>
        <v>No</v>
      </c>
      <c r="N3639">
        <v>0</v>
      </c>
      <c r="O3639" s="4" t="str">
        <f t="shared" si="170"/>
        <v>No</v>
      </c>
      <c r="P3639">
        <v>49</v>
      </c>
    </row>
    <row r="3640" spans="1:16">
      <c r="A3640">
        <v>73832</v>
      </c>
      <c r="B3640" t="s">
        <v>25</v>
      </c>
      <c r="C3640" t="s">
        <v>48</v>
      </c>
      <c r="D3640" t="s">
        <v>22</v>
      </c>
      <c r="E3640" t="s">
        <v>23</v>
      </c>
      <c r="F3640" t="s">
        <v>24</v>
      </c>
      <c r="G3640">
        <v>1</v>
      </c>
      <c r="H3640">
        <v>30</v>
      </c>
      <c r="I3640">
        <v>5</v>
      </c>
      <c r="J3640">
        <v>4</v>
      </c>
      <c r="K3640" s="4" t="str">
        <f t="shared" si="168"/>
        <v>Junior Employees</v>
      </c>
      <c r="L3640">
        <v>0</v>
      </c>
      <c r="M3640" s="4" t="str">
        <f t="shared" si="169"/>
        <v>No</v>
      </c>
      <c r="N3640">
        <v>0</v>
      </c>
      <c r="O3640" s="4" t="str">
        <f t="shared" si="170"/>
        <v>No</v>
      </c>
      <c r="P3640">
        <v>51</v>
      </c>
    </row>
    <row r="3641" spans="1:16">
      <c r="A3641">
        <v>48225</v>
      </c>
      <c r="B3641" t="s">
        <v>29</v>
      </c>
      <c r="C3641" t="s">
        <v>51</v>
      </c>
      <c r="D3641" t="s">
        <v>38</v>
      </c>
      <c r="E3641" t="s">
        <v>27</v>
      </c>
      <c r="F3641" t="s">
        <v>28</v>
      </c>
      <c r="G3641">
        <v>1</v>
      </c>
      <c r="H3641">
        <v>34</v>
      </c>
      <c r="I3641">
        <v>5</v>
      </c>
      <c r="J3641">
        <v>6</v>
      </c>
      <c r="K3641" s="4" t="str">
        <f t="shared" si="168"/>
        <v>Junior Employees</v>
      </c>
      <c r="L3641">
        <v>0</v>
      </c>
      <c r="M3641" s="4" t="str">
        <f t="shared" si="169"/>
        <v>No</v>
      </c>
      <c r="N3641">
        <v>0</v>
      </c>
      <c r="O3641" s="4" t="str">
        <f t="shared" si="170"/>
        <v>No</v>
      </c>
      <c r="P3641">
        <v>54</v>
      </c>
    </row>
    <row r="3642" spans="1:16">
      <c r="A3642">
        <v>2897</v>
      </c>
      <c r="B3642" t="s">
        <v>29</v>
      </c>
      <c r="C3642" t="s">
        <v>32</v>
      </c>
      <c r="D3642" t="s">
        <v>52</v>
      </c>
      <c r="E3642" t="s">
        <v>23</v>
      </c>
      <c r="F3642" t="s">
        <v>24</v>
      </c>
      <c r="G3642">
        <v>1</v>
      </c>
      <c r="H3642">
        <v>32</v>
      </c>
      <c r="I3642">
        <v>2</v>
      </c>
      <c r="J3642">
        <v>3</v>
      </c>
      <c r="K3642" s="4" t="str">
        <f t="shared" si="168"/>
        <v>New Employees</v>
      </c>
      <c r="L3642">
        <v>0</v>
      </c>
      <c r="M3642" s="4" t="str">
        <f t="shared" si="169"/>
        <v>No</v>
      </c>
      <c r="N3642">
        <v>0</v>
      </c>
      <c r="O3642" s="4" t="str">
        <f t="shared" si="170"/>
        <v>No</v>
      </c>
      <c r="P3642">
        <v>52</v>
      </c>
    </row>
    <row r="3643" spans="1:16">
      <c r="A3643">
        <v>57906</v>
      </c>
      <c r="B3643" t="s">
        <v>33</v>
      </c>
      <c r="C3643" t="s">
        <v>68</v>
      </c>
      <c r="D3643" t="s">
        <v>22</v>
      </c>
      <c r="E3643" t="s">
        <v>23</v>
      </c>
      <c r="F3643" t="s">
        <v>28</v>
      </c>
      <c r="G3643">
        <v>1</v>
      </c>
      <c r="H3643">
        <v>34</v>
      </c>
      <c r="I3643">
        <v>5</v>
      </c>
      <c r="J3643">
        <v>5</v>
      </c>
      <c r="K3643" s="4" t="str">
        <f t="shared" si="168"/>
        <v>Junior Employees</v>
      </c>
      <c r="L3643">
        <v>1</v>
      </c>
      <c r="M3643" s="4" t="str">
        <f t="shared" si="169"/>
        <v>Yes</v>
      </c>
      <c r="N3643">
        <v>0</v>
      </c>
      <c r="O3643" s="4" t="str">
        <f t="shared" si="170"/>
        <v>No</v>
      </c>
      <c r="P3643">
        <v>60</v>
      </c>
    </row>
    <row r="3644" spans="1:16">
      <c r="A3644">
        <v>18066</v>
      </c>
      <c r="B3644" t="s">
        <v>29</v>
      </c>
      <c r="C3644" t="s">
        <v>64</v>
      </c>
      <c r="D3644" t="s">
        <v>38</v>
      </c>
      <c r="E3644" t="s">
        <v>23</v>
      </c>
      <c r="F3644" t="s">
        <v>24</v>
      </c>
      <c r="G3644">
        <v>2</v>
      </c>
      <c r="H3644">
        <v>35</v>
      </c>
      <c r="I3644">
        <v>3</v>
      </c>
      <c r="J3644">
        <v>4</v>
      </c>
      <c r="K3644" s="4" t="str">
        <f t="shared" si="168"/>
        <v>Junior Employees</v>
      </c>
      <c r="L3644">
        <v>0</v>
      </c>
      <c r="M3644" s="4" t="str">
        <f t="shared" si="169"/>
        <v>No</v>
      </c>
      <c r="N3644">
        <v>0</v>
      </c>
      <c r="O3644" s="4" t="str">
        <f t="shared" si="170"/>
        <v>No</v>
      </c>
      <c r="P3644">
        <v>50</v>
      </c>
    </row>
    <row r="3645" spans="1:16">
      <c r="A3645">
        <v>63387</v>
      </c>
      <c r="B3645" t="s">
        <v>42</v>
      </c>
      <c r="C3645" t="s">
        <v>26</v>
      </c>
      <c r="D3645" t="s">
        <v>22</v>
      </c>
      <c r="E3645" t="s">
        <v>27</v>
      </c>
      <c r="F3645" t="s">
        <v>28</v>
      </c>
      <c r="G3645">
        <v>1</v>
      </c>
      <c r="H3645">
        <v>27</v>
      </c>
      <c r="I3645">
        <v>4</v>
      </c>
      <c r="J3645">
        <v>4</v>
      </c>
      <c r="K3645" s="4" t="str">
        <f t="shared" si="168"/>
        <v>Junior Employees</v>
      </c>
      <c r="L3645">
        <v>0</v>
      </c>
      <c r="M3645" s="4" t="str">
        <f t="shared" si="169"/>
        <v>No</v>
      </c>
      <c r="N3645">
        <v>0</v>
      </c>
      <c r="O3645" s="4" t="str">
        <f t="shared" si="170"/>
        <v>No</v>
      </c>
      <c r="P3645">
        <v>64</v>
      </c>
    </row>
    <row r="3646" spans="1:16">
      <c r="A3646">
        <v>26286</v>
      </c>
      <c r="B3646" t="s">
        <v>42</v>
      </c>
      <c r="C3646" t="s">
        <v>44</v>
      </c>
      <c r="D3646" t="s">
        <v>22</v>
      </c>
      <c r="E3646" t="s">
        <v>23</v>
      </c>
      <c r="F3646" t="s">
        <v>28</v>
      </c>
      <c r="G3646">
        <v>2</v>
      </c>
      <c r="H3646">
        <v>41</v>
      </c>
      <c r="I3646">
        <v>3</v>
      </c>
      <c r="J3646">
        <v>12</v>
      </c>
      <c r="K3646" s="4" t="str">
        <f t="shared" si="168"/>
        <v>Experienced Employees</v>
      </c>
      <c r="L3646">
        <v>1</v>
      </c>
      <c r="M3646" s="4" t="str">
        <f t="shared" si="169"/>
        <v>Yes</v>
      </c>
      <c r="N3646">
        <v>0</v>
      </c>
      <c r="O3646" s="4" t="str">
        <f t="shared" si="170"/>
        <v>No</v>
      </c>
      <c r="P3646">
        <v>57</v>
      </c>
    </row>
    <row r="3647" spans="1:16">
      <c r="A3647">
        <v>52912</v>
      </c>
      <c r="B3647" t="s">
        <v>42</v>
      </c>
      <c r="C3647" t="s">
        <v>58</v>
      </c>
      <c r="D3647" t="s">
        <v>22</v>
      </c>
      <c r="E3647" t="s">
        <v>23</v>
      </c>
      <c r="F3647" t="s">
        <v>24</v>
      </c>
      <c r="G3647">
        <v>2</v>
      </c>
      <c r="H3647">
        <v>37</v>
      </c>
      <c r="I3647">
        <v>5</v>
      </c>
      <c r="J3647">
        <v>2</v>
      </c>
      <c r="K3647" s="4" t="str">
        <f t="shared" si="168"/>
        <v>New Employees</v>
      </c>
      <c r="L3647">
        <v>1</v>
      </c>
      <c r="M3647" s="4" t="str">
        <f t="shared" si="169"/>
        <v>Yes</v>
      </c>
      <c r="N3647">
        <v>0</v>
      </c>
      <c r="O3647" s="4" t="str">
        <f t="shared" si="170"/>
        <v>No</v>
      </c>
      <c r="P3647">
        <v>62</v>
      </c>
    </row>
    <row r="3648" spans="1:16">
      <c r="A3648">
        <v>59773</v>
      </c>
      <c r="B3648" t="s">
        <v>29</v>
      </c>
      <c r="C3648" t="s">
        <v>69</v>
      </c>
      <c r="D3648" t="s">
        <v>22</v>
      </c>
      <c r="E3648" t="s">
        <v>23</v>
      </c>
      <c r="F3648" t="s">
        <v>28</v>
      </c>
      <c r="G3648">
        <v>1</v>
      </c>
      <c r="H3648">
        <v>30</v>
      </c>
      <c r="I3648">
        <v>1</v>
      </c>
      <c r="J3648">
        <v>2</v>
      </c>
      <c r="K3648" s="4" t="str">
        <f t="shared" si="168"/>
        <v>New Employees</v>
      </c>
      <c r="L3648">
        <v>0</v>
      </c>
      <c r="M3648" s="4" t="str">
        <f t="shared" si="169"/>
        <v>No</v>
      </c>
      <c r="N3648">
        <v>0</v>
      </c>
      <c r="O3648" s="4" t="str">
        <f t="shared" si="170"/>
        <v>No</v>
      </c>
      <c r="P3648">
        <v>51</v>
      </c>
    </row>
    <row r="3649" spans="1:16">
      <c r="A3649">
        <v>19792</v>
      </c>
      <c r="B3649" t="s">
        <v>29</v>
      </c>
      <c r="C3649" t="s">
        <v>65</v>
      </c>
      <c r="D3649" t="s">
        <v>22</v>
      </c>
      <c r="E3649" t="s">
        <v>23</v>
      </c>
      <c r="F3649" t="s">
        <v>24</v>
      </c>
      <c r="G3649">
        <v>1</v>
      </c>
      <c r="H3649">
        <v>35</v>
      </c>
      <c r="I3649">
        <v>5</v>
      </c>
      <c r="J3649">
        <v>4</v>
      </c>
      <c r="K3649" s="4" t="str">
        <f t="shared" si="168"/>
        <v>Junior Employees</v>
      </c>
      <c r="L3649">
        <v>1</v>
      </c>
      <c r="M3649" s="4" t="str">
        <f t="shared" si="169"/>
        <v>Yes</v>
      </c>
      <c r="N3649">
        <v>0</v>
      </c>
      <c r="O3649" s="4" t="str">
        <f t="shared" si="170"/>
        <v>No</v>
      </c>
      <c r="P3649">
        <v>48</v>
      </c>
    </row>
    <row r="3650" spans="1:16">
      <c r="A3650">
        <v>66559</v>
      </c>
      <c r="B3650" t="s">
        <v>29</v>
      </c>
      <c r="C3650" t="s">
        <v>69</v>
      </c>
      <c r="D3650" t="s">
        <v>22</v>
      </c>
      <c r="E3650" t="s">
        <v>23</v>
      </c>
      <c r="F3650" t="s">
        <v>24</v>
      </c>
      <c r="G3650">
        <v>1</v>
      </c>
      <c r="H3650">
        <v>32</v>
      </c>
      <c r="I3650">
        <v>4</v>
      </c>
      <c r="J3650">
        <v>7</v>
      </c>
      <c r="K3650" s="4" t="str">
        <f t="shared" ref="K3650:K3713" si="171">IF(J3650&lt;=3,"New Employees",IF(J3650&lt;=7,"Junior Employees",IF(J3650&lt;=15,"Experienced Employees",IF(J3650&lt;=24,"Senior Employees","Veteran Employees"))))</f>
        <v>Junior Employees</v>
      </c>
      <c r="L3650">
        <v>0</v>
      </c>
      <c r="M3650" s="4" t="str">
        <f t="shared" ref="M3650:M3713" si="172">IF(L3650=1,"Yes","No")</f>
        <v>No</v>
      </c>
      <c r="N3650">
        <v>0</v>
      </c>
      <c r="O3650" s="4" t="str">
        <f t="shared" ref="O3650:O3713" si="173">IF(N3650=0,"No","Yes")</f>
        <v>No</v>
      </c>
      <c r="P3650">
        <v>52</v>
      </c>
    </row>
    <row r="3651" spans="1:16">
      <c r="A3651">
        <v>41980</v>
      </c>
      <c r="B3651" t="s">
        <v>33</v>
      </c>
      <c r="C3651" t="s">
        <v>35</v>
      </c>
      <c r="D3651" t="s">
        <v>38</v>
      </c>
      <c r="E3651" t="s">
        <v>23</v>
      </c>
      <c r="F3651" t="s">
        <v>28</v>
      </c>
      <c r="G3651">
        <v>1</v>
      </c>
      <c r="H3651">
        <v>36</v>
      </c>
      <c r="I3651">
        <v>3</v>
      </c>
      <c r="J3651">
        <v>7</v>
      </c>
      <c r="K3651" s="4" t="str">
        <f t="shared" si="171"/>
        <v>Junior Employees</v>
      </c>
      <c r="L3651">
        <v>0</v>
      </c>
      <c r="M3651" s="4" t="str">
        <f t="shared" si="172"/>
        <v>No</v>
      </c>
      <c r="N3651">
        <v>0</v>
      </c>
      <c r="O3651" s="4" t="str">
        <f t="shared" si="173"/>
        <v>No</v>
      </c>
      <c r="P3651">
        <v>59</v>
      </c>
    </row>
    <row r="3652" spans="1:16">
      <c r="A3652">
        <v>76042</v>
      </c>
      <c r="B3652" t="s">
        <v>31</v>
      </c>
      <c r="C3652" t="s">
        <v>53</v>
      </c>
      <c r="D3652" t="s">
        <v>22</v>
      </c>
      <c r="E3652" t="s">
        <v>23</v>
      </c>
      <c r="F3652" t="s">
        <v>24</v>
      </c>
      <c r="G3652">
        <v>1</v>
      </c>
      <c r="H3652">
        <v>41</v>
      </c>
      <c r="I3652">
        <v>3</v>
      </c>
      <c r="J3652">
        <v>7</v>
      </c>
      <c r="K3652" s="4" t="str">
        <f t="shared" si="171"/>
        <v>Junior Employees</v>
      </c>
      <c r="L3652">
        <v>0</v>
      </c>
      <c r="M3652" s="4" t="str">
        <f t="shared" si="172"/>
        <v>No</v>
      </c>
      <c r="N3652">
        <v>0</v>
      </c>
      <c r="O3652" s="4" t="str">
        <f t="shared" si="173"/>
        <v>No</v>
      </c>
      <c r="P3652">
        <v>70</v>
      </c>
    </row>
    <row r="3653" spans="1:16">
      <c r="A3653">
        <v>78096</v>
      </c>
      <c r="B3653" t="s">
        <v>29</v>
      </c>
      <c r="C3653" t="s">
        <v>32</v>
      </c>
      <c r="D3653" t="s">
        <v>22</v>
      </c>
      <c r="E3653" t="s">
        <v>27</v>
      </c>
      <c r="F3653" t="s">
        <v>24</v>
      </c>
      <c r="G3653">
        <v>1</v>
      </c>
      <c r="H3653">
        <v>53</v>
      </c>
      <c r="I3653">
        <v>3</v>
      </c>
      <c r="J3653">
        <v>26</v>
      </c>
      <c r="K3653" s="4" t="str">
        <f t="shared" si="171"/>
        <v>Veteran Employees</v>
      </c>
      <c r="L3653">
        <v>0</v>
      </c>
      <c r="M3653" s="4" t="str">
        <f t="shared" si="172"/>
        <v>No</v>
      </c>
      <c r="N3653">
        <v>0</v>
      </c>
      <c r="O3653" s="4" t="str">
        <f t="shared" si="173"/>
        <v>No</v>
      </c>
      <c r="P3653">
        <v>45</v>
      </c>
    </row>
    <row r="3654" spans="1:16">
      <c r="A3654">
        <v>8670</v>
      </c>
      <c r="B3654" t="s">
        <v>42</v>
      </c>
      <c r="C3654" t="s">
        <v>62</v>
      </c>
      <c r="D3654" t="s">
        <v>22</v>
      </c>
      <c r="E3654" t="s">
        <v>23</v>
      </c>
      <c r="F3654" t="s">
        <v>28</v>
      </c>
      <c r="G3654">
        <v>1</v>
      </c>
      <c r="H3654">
        <v>26</v>
      </c>
      <c r="I3654">
        <v>3</v>
      </c>
      <c r="J3654">
        <v>4</v>
      </c>
      <c r="K3654" s="4" t="str">
        <f t="shared" si="171"/>
        <v>Junior Employees</v>
      </c>
      <c r="L3654">
        <v>0</v>
      </c>
      <c r="M3654" s="4" t="str">
        <f t="shared" si="172"/>
        <v>No</v>
      </c>
      <c r="N3654">
        <v>0</v>
      </c>
      <c r="O3654" s="4" t="str">
        <f t="shared" si="173"/>
        <v>No</v>
      </c>
      <c r="P3654">
        <v>58</v>
      </c>
    </row>
    <row r="3655" spans="1:16">
      <c r="A3655">
        <v>31692</v>
      </c>
      <c r="B3655" t="s">
        <v>29</v>
      </c>
      <c r="C3655" t="s">
        <v>26</v>
      </c>
      <c r="D3655" t="s">
        <v>22</v>
      </c>
      <c r="E3655" t="s">
        <v>23</v>
      </c>
      <c r="F3655" t="s">
        <v>24</v>
      </c>
      <c r="G3655">
        <v>1</v>
      </c>
      <c r="H3655">
        <v>33</v>
      </c>
      <c r="I3655">
        <v>1</v>
      </c>
      <c r="J3655">
        <v>3</v>
      </c>
      <c r="K3655" s="4" t="str">
        <f t="shared" si="171"/>
        <v>New Employees</v>
      </c>
      <c r="L3655">
        <v>0</v>
      </c>
      <c r="M3655" s="4" t="str">
        <f t="shared" si="172"/>
        <v>No</v>
      </c>
      <c r="N3655">
        <v>0</v>
      </c>
      <c r="O3655" s="4" t="str">
        <f t="shared" si="173"/>
        <v>No</v>
      </c>
      <c r="P3655">
        <v>47</v>
      </c>
    </row>
    <row r="3656" spans="1:16">
      <c r="A3656">
        <v>46671</v>
      </c>
      <c r="B3656" t="s">
        <v>42</v>
      </c>
      <c r="C3656" t="s">
        <v>39</v>
      </c>
      <c r="D3656" t="s">
        <v>22</v>
      </c>
      <c r="E3656" t="s">
        <v>27</v>
      </c>
      <c r="F3656" t="s">
        <v>28</v>
      </c>
      <c r="G3656">
        <v>1</v>
      </c>
      <c r="H3656">
        <v>25</v>
      </c>
      <c r="I3656">
        <v>3</v>
      </c>
      <c r="J3656">
        <v>1</v>
      </c>
      <c r="K3656" s="4" t="str">
        <f t="shared" si="171"/>
        <v>New Employees</v>
      </c>
      <c r="L3656">
        <v>0</v>
      </c>
      <c r="M3656" s="4" t="str">
        <f t="shared" si="172"/>
        <v>No</v>
      </c>
      <c r="N3656">
        <v>0</v>
      </c>
      <c r="O3656" s="4" t="str">
        <f t="shared" si="173"/>
        <v>No</v>
      </c>
      <c r="P3656">
        <v>64</v>
      </c>
    </row>
    <row r="3657" spans="1:16">
      <c r="A3657">
        <v>42148</v>
      </c>
      <c r="B3657" t="s">
        <v>20</v>
      </c>
      <c r="C3657" t="s">
        <v>37</v>
      </c>
      <c r="D3657" t="s">
        <v>54</v>
      </c>
      <c r="E3657" t="s">
        <v>23</v>
      </c>
      <c r="F3657" t="s">
        <v>28</v>
      </c>
      <c r="G3657">
        <v>1</v>
      </c>
      <c r="H3657">
        <v>26</v>
      </c>
      <c r="I3657">
        <v>3</v>
      </c>
      <c r="J3657">
        <v>4</v>
      </c>
      <c r="K3657" s="4" t="str">
        <f t="shared" si="171"/>
        <v>Junior Employees</v>
      </c>
      <c r="L3657">
        <v>1</v>
      </c>
      <c r="M3657" s="4" t="str">
        <f t="shared" si="172"/>
        <v>Yes</v>
      </c>
      <c r="N3657">
        <v>0</v>
      </c>
      <c r="O3657" s="4" t="str">
        <f t="shared" si="173"/>
        <v>No</v>
      </c>
      <c r="P3657">
        <v>80</v>
      </c>
    </row>
    <row r="3658" spans="1:16">
      <c r="A3658">
        <v>66608</v>
      </c>
      <c r="B3658" t="s">
        <v>29</v>
      </c>
      <c r="C3658" t="s">
        <v>50</v>
      </c>
      <c r="D3658" t="s">
        <v>38</v>
      </c>
      <c r="E3658" t="s">
        <v>23</v>
      </c>
      <c r="F3658" t="s">
        <v>28</v>
      </c>
      <c r="G3658">
        <v>1</v>
      </c>
      <c r="H3658">
        <v>33</v>
      </c>
      <c r="I3658">
        <v>1</v>
      </c>
      <c r="J3658">
        <v>3</v>
      </c>
      <c r="K3658" s="4" t="str">
        <f t="shared" si="171"/>
        <v>New Employees</v>
      </c>
      <c r="L3658">
        <v>1</v>
      </c>
      <c r="M3658" s="4" t="str">
        <f t="shared" si="172"/>
        <v>Yes</v>
      </c>
      <c r="N3658">
        <v>0</v>
      </c>
      <c r="O3658" s="4" t="str">
        <f t="shared" si="173"/>
        <v>No</v>
      </c>
      <c r="P3658">
        <v>49</v>
      </c>
    </row>
    <row r="3659" spans="1:16">
      <c r="A3659">
        <v>70909</v>
      </c>
      <c r="B3659" t="s">
        <v>36</v>
      </c>
      <c r="C3659" t="s">
        <v>64</v>
      </c>
      <c r="D3659" t="s">
        <v>22</v>
      </c>
      <c r="E3659" t="s">
        <v>23</v>
      </c>
      <c r="F3659" t="s">
        <v>28</v>
      </c>
      <c r="G3659">
        <v>2</v>
      </c>
      <c r="H3659">
        <v>28</v>
      </c>
      <c r="I3659">
        <v>3</v>
      </c>
      <c r="J3659">
        <v>3</v>
      </c>
      <c r="K3659" s="4" t="str">
        <f t="shared" si="171"/>
        <v>New Employees</v>
      </c>
      <c r="L3659">
        <v>1</v>
      </c>
      <c r="M3659" s="4" t="str">
        <f t="shared" si="172"/>
        <v>Yes</v>
      </c>
      <c r="N3659">
        <v>0</v>
      </c>
      <c r="O3659" s="4" t="str">
        <f t="shared" si="173"/>
        <v>No</v>
      </c>
      <c r="P3659">
        <v>88</v>
      </c>
    </row>
    <row r="3660" spans="1:16">
      <c r="A3660">
        <v>31741</v>
      </c>
      <c r="B3660" t="s">
        <v>42</v>
      </c>
      <c r="C3660" t="s">
        <v>32</v>
      </c>
      <c r="D3660" t="s">
        <v>22</v>
      </c>
      <c r="E3660" t="s">
        <v>23</v>
      </c>
      <c r="F3660" t="s">
        <v>24</v>
      </c>
      <c r="G3660">
        <v>3</v>
      </c>
      <c r="H3660">
        <v>51</v>
      </c>
      <c r="I3660">
        <v>5</v>
      </c>
      <c r="J3660">
        <v>8</v>
      </c>
      <c r="K3660" s="4" t="str">
        <f t="shared" si="171"/>
        <v>Experienced Employees</v>
      </c>
      <c r="L3660">
        <v>1</v>
      </c>
      <c r="M3660" s="4" t="str">
        <f t="shared" si="172"/>
        <v>Yes</v>
      </c>
      <c r="N3660">
        <v>0</v>
      </c>
      <c r="O3660" s="4" t="str">
        <f t="shared" si="173"/>
        <v>No</v>
      </c>
      <c r="P3660">
        <v>55</v>
      </c>
    </row>
    <row r="3661" spans="1:16">
      <c r="A3661">
        <v>44475</v>
      </c>
      <c r="B3661" t="s">
        <v>29</v>
      </c>
      <c r="C3661" t="s">
        <v>21</v>
      </c>
      <c r="D3661" t="s">
        <v>38</v>
      </c>
      <c r="E3661" t="s">
        <v>23</v>
      </c>
      <c r="F3661" t="s">
        <v>24</v>
      </c>
      <c r="G3661">
        <v>1</v>
      </c>
      <c r="H3661">
        <v>43</v>
      </c>
      <c r="I3661">
        <v>3</v>
      </c>
      <c r="J3661">
        <v>14</v>
      </c>
      <c r="K3661" s="4" t="str">
        <f t="shared" si="171"/>
        <v>Experienced Employees</v>
      </c>
      <c r="L3661">
        <v>0</v>
      </c>
      <c r="M3661" s="4" t="str">
        <f t="shared" si="172"/>
        <v>No</v>
      </c>
      <c r="N3661">
        <v>0</v>
      </c>
      <c r="O3661" s="4" t="str">
        <f t="shared" si="173"/>
        <v>No</v>
      </c>
      <c r="P3661">
        <v>53</v>
      </c>
    </row>
    <row r="3662" spans="1:16">
      <c r="A3662">
        <v>38078</v>
      </c>
      <c r="B3662" t="s">
        <v>36</v>
      </c>
      <c r="C3662" t="s">
        <v>26</v>
      </c>
      <c r="D3662" t="s">
        <v>38</v>
      </c>
      <c r="E3662" t="s">
        <v>23</v>
      </c>
      <c r="F3662" t="s">
        <v>28</v>
      </c>
      <c r="G3662">
        <v>1</v>
      </c>
      <c r="H3662">
        <v>44</v>
      </c>
      <c r="I3662">
        <v>3</v>
      </c>
      <c r="J3662">
        <v>2</v>
      </c>
      <c r="K3662" s="4" t="str">
        <f t="shared" si="171"/>
        <v>New Employees</v>
      </c>
      <c r="L3662">
        <v>1</v>
      </c>
      <c r="M3662" s="4" t="str">
        <f t="shared" si="172"/>
        <v>Yes</v>
      </c>
      <c r="N3662">
        <v>0</v>
      </c>
      <c r="O3662" s="4" t="str">
        <f t="shared" si="173"/>
        <v>No</v>
      </c>
      <c r="P3662">
        <v>83</v>
      </c>
    </row>
    <row r="3663" spans="1:16">
      <c r="A3663">
        <v>23047</v>
      </c>
      <c r="B3663" t="s">
        <v>29</v>
      </c>
      <c r="C3663" t="s">
        <v>61</v>
      </c>
      <c r="D3663" t="s">
        <v>38</v>
      </c>
      <c r="E3663" t="s">
        <v>23</v>
      </c>
      <c r="F3663" t="s">
        <v>24</v>
      </c>
      <c r="G3663">
        <v>1</v>
      </c>
      <c r="H3663">
        <v>43</v>
      </c>
      <c r="I3663">
        <v>3</v>
      </c>
      <c r="J3663">
        <v>5</v>
      </c>
      <c r="K3663" s="4" t="str">
        <f t="shared" si="171"/>
        <v>Junior Employees</v>
      </c>
      <c r="L3663">
        <v>0</v>
      </c>
      <c r="M3663" s="4" t="str">
        <f t="shared" si="172"/>
        <v>No</v>
      </c>
      <c r="N3663">
        <v>0</v>
      </c>
      <c r="O3663" s="4" t="str">
        <f t="shared" si="173"/>
        <v>No</v>
      </c>
      <c r="P3663">
        <v>47</v>
      </c>
    </row>
    <row r="3664" spans="1:16">
      <c r="A3664">
        <v>13325</v>
      </c>
      <c r="B3664" t="s">
        <v>42</v>
      </c>
      <c r="C3664" t="s">
        <v>32</v>
      </c>
      <c r="D3664" t="s">
        <v>38</v>
      </c>
      <c r="E3664" t="s">
        <v>23</v>
      </c>
      <c r="F3664" t="s">
        <v>28</v>
      </c>
      <c r="G3664">
        <v>1</v>
      </c>
      <c r="H3664">
        <v>44</v>
      </c>
      <c r="I3664">
        <v>3</v>
      </c>
      <c r="J3664">
        <v>2</v>
      </c>
      <c r="K3664" s="4" t="str">
        <f t="shared" si="171"/>
        <v>New Employees</v>
      </c>
      <c r="L3664">
        <v>1</v>
      </c>
      <c r="M3664" s="4" t="str">
        <f t="shared" si="172"/>
        <v>Yes</v>
      </c>
      <c r="N3664">
        <v>0</v>
      </c>
      <c r="O3664" s="4" t="str">
        <f t="shared" si="173"/>
        <v>No</v>
      </c>
      <c r="P3664">
        <v>60</v>
      </c>
    </row>
    <row r="3665" spans="1:16">
      <c r="A3665">
        <v>67060</v>
      </c>
      <c r="B3665" t="s">
        <v>33</v>
      </c>
      <c r="C3665" t="s">
        <v>43</v>
      </c>
      <c r="D3665" t="s">
        <v>22</v>
      </c>
      <c r="E3665" t="s">
        <v>23</v>
      </c>
      <c r="F3665" t="s">
        <v>28</v>
      </c>
      <c r="G3665">
        <v>1</v>
      </c>
      <c r="H3665">
        <v>31</v>
      </c>
      <c r="I3665">
        <v>5</v>
      </c>
      <c r="J3665">
        <v>7</v>
      </c>
      <c r="K3665" s="4" t="str">
        <f t="shared" si="171"/>
        <v>Junior Employees</v>
      </c>
      <c r="L3665">
        <v>0</v>
      </c>
      <c r="M3665" s="4" t="str">
        <f t="shared" si="172"/>
        <v>No</v>
      </c>
      <c r="N3665">
        <v>0</v>
      </c>
      <c r="O3665" s="4" t="str">
        <f t="shared" si="173"/>
        <v>No</v>
      </c>
      <c r="P3665">
        <v>56</v>
      </c>
    </row>
    <row r="3666" spans="1:16">
      <c r="A3666">
        <v>16286</v>
      </c>
      <c r="B3666" t="s">
        <v>42</v>
      </c>
      <c r="C3666" t="s">
        <v>26</v>
      </c>
      <c r="D3666" t="s">
        <v>38</v>
      </c>
      <c r="E3666" t="s">
        <v>27</v>
      </c>
      <c r="F3666" t="s">
        <v>28</v>
      </c>
      <c r="G3666">
        <v>3</v>
      </c>
      <c r="H3666">
        <v>37</v>
      </c>
      <c r="I3666">
        <v>5</v>
      </c>
      <c r="J3666">
        <v>5</v>
      </c>
      <c r="K3666" s="4" t="str">
        <f t="shared" si="171"/>
        <v>Junior Employees</v>
      </c>
      <c r="L3666">
        <v>1</v>
      </c>
      <c r="M3666" s="4" t="str">
        <f t="shared" si="172"/>
        <v>Yes</v>
      </c>
      <c r="N3666">
        <v>0</v>
      </c>
      <c r="O3666" s="4" t="str">
        <f t="shared" si="173"/>
        <v>No</v>
      </c>
      <c r="P3666">
        <v>60</v>
      </c>
    </row>
    <row r="3667" spans="1:16">
      <c r="A3667">
        <v>14103</v>
      </c>
      <c r="B3667" t="s">
        <v>33</v>
      </c>
      <c r="C3667" t="s">
        <v>43</v>
      </c>
      <c r="D3667" t="s">
        <v>22</v>
      </c>
      <c r="E3667" t="s">
        <v>23</v>
      </c>
      <c r="F3667" t="s">
        <v>28</v>
      </c>
      <c r="G3667">
        <v>1</v>
      </c>
      <c r="H3667">
        <v>32</v>
      </c>
      <c r="I3667">
        <v>5</v>
      </c>
      <c r="J3667">
        <v>6</v>
      </c>
      <c r="K3667" s="4" t="str">
        <f t="shared" si="171"/>
        <v>Junior Employees</v>
      </c>
      <c r="L3667">
        <v>1</v>
      </c>
      <c r="M3667" s="4" t="str">
        <f t="shared" si="172"/>
        <v>Yes</v>
      </c>
      <c r="N3667">
        <v>0</v>
      </c>
      <c r="O3667" s="4" t="str">
        <f t="shared" si="173"/>
        <v>No</v>
      </c>
      <c r="P3667">
        <v>58</v>
      </c>
    </row>
    <row r="3668" spans="1:16">
      <c r="A3668">
        <v>51857</v>
      </c>
      <c r="B3668" t="s">
        <v>29</v>
      </c>
      <c r="C3668" t="s">
        <v>53</v>
      </c>
      <c r="D3668" t="s">
        <v>22</v>
      </c>
      <c r="E3668" t="s">
        <v>23</v>
      </c>
      <c r="F3668" t="s">
        <v>24</v>
      </c>
      <c r="G3668">
        <v>1</v>
      </c>
      <c r="H3668">
        <v>32</v>
      </c>
      <c r="I3668">
        <v>2</v>
      </c>
      <c r="J3668">
        <v>3</v>
      </c>
      <c r="K3668" s="4" t="str">
        <f t="shared" si="171"/>
        <v>New Employees</v>
      </c>
      <c r="L3668">
        <v>0</v>
      </c>
      <c r="M3668" s="4" t="str">
        <f t="shared" si="172"/>
        <v>No</v>
      </c>
      <c r="N3668">
        <v>0</v>
      </c>
      <c r="O3668" s="4" t="str">
        <f t="shared" si="173"/>
        <v>No</v>
      </c>
      <c r="P3668">
        <v>49</v>
      </c>
    </row>
    <row r="3669" spans="1:16">
      <c r="A3669">
        <v>1976</v>
      </c>
      <c r="B3669" t="s">
        <v>29</v>
      </c>
      <c r="C3669" t="s">
        <v>32</v>
      </c>
      <c r="D3669" t="s">
        <v>22</v>
      </c>
      <c r="E3669" t="s">
        <v>23</v>
      </c>
      <c r="F3669" t="s">
        <v>24</v>
      </c>
      <c r="G3669">
        <v>2</v>
      </c>
      <c r="H3669">
        <v>41</v>
      </c>
      <c r="I3669">
        <v>5</v>
      </c>
      <c r="J3669">
        <v>11</v>
      </c>
      <c r="K3669" s="4" t="str">
        <f t="shared" si="171"/>
        <v>Experienced Employees</v>
      </c>
      <c r="L3669">
        <v>0</v>
      </c>
      <c r="M3669" s="4" t="str">
        <f t="shared" si="172"/>
        <v>No</v>
      </c>
      <c r="N3669">
        <v>0</v>
      </c>
      <c r="O3669" s="4" t="str">
        <f t="shared" si="173"/>
        <v>No</v>
      </c>
      <c r="P3669">
        <v>52</v>
      </c>
    </row>
    <row r="3670" spans="1:16">
      <c r="A3670">
        <v>21410</v>
      </c>
      <c r="B3670" t="s">
        <v>42</v>
      </c>
      <c r="C3670" t="s">
        <v>32</v>
      </c>
      <c r="D3670" t="s">
        <v>22</v>
      </c>
      <c r="E3670" t="s">
        <v>23</v>
      </c>
      <c r="F3670" t="s">
        <v>28</v>
      </c>
      <c r="G3670">
        <v>2</v>
      </c>
      <c r="H3670">
        <v>53</v>
      </c>
      <c r="I3670">
        <v>3</v>
      </c>
      <c r="J3670">
        <v>10</v>
      </c>
      <c r="K3670" s="4" t="str">
        <f t="shared" si="171"/>
        <v>Experienced Employees</v>
      </c>
      <c r="L3670">
        <v>1</v>
      </c>
      <c r="M3670" s="4" t="str">
        <f t="shared" si="172"/>
        <v>Yes</v>
      </c>
      <c r="N3670">
        <v>0</v>
      </c>
      <c r="O3670" s="4" t="str">
        <f t="shared" si="173"/>
        <v>No</v>
      </c>
      <c r="P3670">
        <v>63</v>
      </c>
    </row>
    <row r="3671" spans="1:16">
      <c r="A3671">
        <v>67306</v>
      </c>
      <c r="B3671" t="s">
        <v>29</v>
      </c>
      <c r="C3671" t="s">
        <v>41</v>
      </c>
      <c r="D3671" t="s">
        <v>22</v>
      </c>
      <c r="E3671" t="s">
        <v>27</v>
      </c>
      <c r="F3671" t="s">
        <v>24</v>
      </c>
      <c r="G3671">
        <v>1</v>
      </c>
      <c r="H3671">
        <v>31</v>
      </c>
      <c r="I3671">
        <v>1</v>
      </c>
      <c r="J3671">
        <v>3</v>
      </c>
      <c r="K3671" s="4" t="str">
        <f t="shared" si="171"/>
        <v>New Employees</v>
      </c>
      <c r="L3671">
        <v>0</v>
      </c>
      <c r="M3671" s="4" t="str">
        <f t="shared" si="172"/>
        <v>No</v>
      </c>
      <c r="N3671">
        <v>0</v>
      </c>
      <c r="O3671" s="4" t="str">
        <f t="shared" si="173"/>
        <v>No</v>
      </c>
      <c r="P3671">
        <v>52</v>
      </c>
    </row>
    <row r="3672" spans="1:16">
      <c r="A3672">
        <v>26090</v>
      </c>
      <c r="B3672" t="s">
        <v>31</v>
      </c>
      <c r="C3672" t="s">
        <v>32</v>
      </c>
      <c r="D3672" t="s">
        <v>22</v>
      </c>
      <c r="E3672" t="s">
        <v>27</v>
      </c>
      <c r="F3672" t="s">
        <v>28</v>
      </c>
      <c r="G3672">
        <v>1</v>
      </c>
      <c r="H3672">
        <v>53</v>
      </c>
      <c r="I3672">
        <v>4</v>
      </c>
      <c r="J3672">
        <v>12</v>
      </c>
      <c r="K3672" s="4" t="str">
        <f t="shared" si="171"/>
        <v>Experienced Employees</v>
      </c>
      <c r="L3672">
        <v>1</v>
      </c>
      <c r="M3672" s="4" t="str">
        <f t="shared" si="172"/>
        <v>Yes</v>
      </c>
      <c r="N3672">
        <v>0</v>
      </c>
      <c r="O3672" s="4" t="str">
        <f t="shared" si="173"/>
        <v>No</v>
      </c>
      <c r="P3672">
        <v>69</v>
      </c>
    </row>
    <row r="3673" spans="1:16">
      <c r="A3673">
        <v>68776</v>
      </c>
      <c r="B3673" t="s">
        <v>36</v>
      </c>
      <c r="C3673" t="s">
        <v>21</v>
      </c>
      <c r="D3673" t="s">
        <v>22</v>
      </c>
      <c r="E3673" t="s">
        <v>23</v>
      </c>
      <c r="F3673" t="s">
        <v>24</v>
      </c>
      <c r="G3673">
        <v>1</v>
      </c>
      <c r="H3673">
        <v>28</v>
      </c>
      <c r="I3673">
        <v>5</v>
      </c>
      <c r="J3673">
        <v>2</v>
      </c>
      <c r="K3673" s="4" t="str">
        <f t="shared" si="171"/>
        <v>New Employees</v>
      </c>
      <c r="L3673">
        <v>1</v>
      </c>
      <c r="M3673" s="4" t="str">
        <f t="shared" si="172"/>
        <v>Yes</v>
      </c>
      <c r="N3673">
        <v>0</v>
      </c>
      <c r="O3673" s="4" t="str">
        <f t="shared" si="173"/>
        <v>No</v>
      </c>
      <c r="P3673">
        <v>81</v>
      </c>
    </row>
    <row r="3674" spans="1:16">
      <c r="A3674">
        <v>11894</v>
      </c>
      <c r="B3674" t="s">
        <v>42</v>
      </c>
      <c r="C3674" t="s">
        <v>47</v>
      </c>
      <c r="D3674" t="s">
        <v>22</v>
      </c>
      <c r="E3674" t="s">
        <v>23</v>
      </c>
      <c r="F3674" t="s">
        <v>28</v>
      </c>
      <c r="G3674">
        <v>1</v>
      </c>
      <c r="H3674">
        <v>36</v>
      </c>
      <c r="I3674">
        <v>5</v>
      </c>
      <c r="J3674">
        <v>4</v>
      </c>
      <c r="K3674" s="4" t="str">
        <f t="shared" si="171"/>
        <v>Junior Employees</v>
      </c>
      <c r="L3674">
        <v>1</v>
      </c>
      <c r="M3674" s="4" t="str">
        <f t="shared" si="172"/>
        <v>Yes</v>
      </c>
      <c r="N3674">
        <v>0</v>
      </c>
      <c r="O3674" s="4" t="str">
        <f t="shared" si="173"/>
        <v>No</v>
      </c>
      <c r="P3674">
        <v>58</v>
      </c>
    </row>
    <row r="3675" spans="1:16">
      <c r="A3675">
        <v>75587</v>
      </c>
      <c r="B3675" t="s">
        <v>29</v>
      </c>
      <c r="C3675" t="s">
        <v>57</v>
      </c>
      <c r="D3675" t="s">
        <v>22</v>
      </c>
      <c r="E3675" t="s">
        <v>23</v>
      </c>
      <c r="F3675" t="s">
        <v>24</v>
      </c>
      <c r="G3675">
        <v>1</v>
      </c>
      <c r="H3675">
        <v>33</v>
      </c>
      <c r="I3675">
        <v>3</v>
      </c>
      <c r="J3675">
        <v>2</v>
      </c>
      <c r="K3675" s="4" t="str">
        <f t="shared" si="171"/>
        <v>New Employees</v>
      </c>
      <c r="L3675">
        <v>1</v>
      </c>
      <c r="M3675" s="4" t="str">
        <f t="shared" si="172"/>
        <v>Yes</v>
      </c>
      <c r="N3675">
        <v>0</v>
      </c>
      <c r="O3675" s="4" t="str">
        <f t="shared" si="173"/>
        <v>No</v>
      </c>
      <c r="P3675">
        <v>49</v>
      </c>
    </row>
    <row r="3676" spans="1:16">
      <c r="A3676">
        <v>23944</v>
      </c>
      <c r="B3676" t="s">
        <v>31</v>
      </c>
      <c r="C3676" t="s">
        <v>40</v>
      </c>
      <c r="D3676" t="s">
        <v>22</v>
      </c>
      <c r="E3676" t="s">
        <v>23</v>
      </c>
      <c r="F3676" t="s">
        <v>28</v>
      </c>
      <c r="G3676">
        <v>1</v>
      </c>
      <c r="H3676">
        <v>31</v>
      </c>
      <c r="I3676">
        <v>3</v>
      </c>
      <c r="J3676">
        <v>5</v>
      </c>
      <c r="K3676" s="4" t="str">
        <f t="shared" si="171"/>
        <v>Junior Employees</v>
      </c>
      <c r="L3676">
        <v>1</v>
      </c>
      <c r="M3676" s="4" t="str">
        <f t="shared" si="172"/>
        <v>Yes</v>
      </c>
      <c r="N3676">
        <v>1</v>
      </c>
      <c r="O3676" s="4" t="str">
        <f t="shared" si="173"/>
        <v>Yes</v>
      </c>
      <c r="P3676">
        <v>96</v>
      </c>
    </row>
    <row r="3677" spans="1:16">
      <c r="A3677">
        <v>11441</v>
      </c>
      <c r="B3677" t="s">
        <v>42</v>
      </c>
      <c r="C3677" t="s">
        <v>35</v>
      </c>
      <c r="D3677" t="s">
        <v>54</v>
      </c>
      <c r="E3677" t="s">
        <v>23</v>
      </c>
      <c r="F3677" t="s">
        <v>28</v>
      </c>
      <c r="G3677">
        <v>1</v>
      </c>
      <c r="H3677">
        <v>25</v>
      </c>
      <c r="I3677">
        <v>4</v>
      </c>
      <c r="J3677">
        <v>3</v>
      </c>
      <c r="K3677" s="4" t="str">
        <f t="shared" si="171"/>
        <v>New Employees</v>
      </c>
      <c r="L3677">
        <v>0</v>
      </c>
      <c r="M3677" s="4" t="str">
        <f t="shared" si="172"/>
        <v>No</v>
      </c>
      <c r="N3677">
        <v>0</v>
      </c>
      <c r="O3677" s="4" t="str">
        <f t="shared" si="173"/>
        <v>No</v>
      </c>
      <c r="P3677">
        <v>56</v>
      </c>
    </row>
    <row r="3678" spans="1:16">
      <c r="A3678">
        <v>10528</v>
      </c>
      <c r="B3678" t="s">
        <v>36</v>
      </c>
      <c r="C3678" t="s">
        <v>44</v>
      </c>
      <c r="D3678" t="s">
        <v>22</v>
      </c>
      <c r="E3678" t="s">
        <v>23</v>
      </c>
      <c r="F3678" t="s">
        <v>24</v>
      </c>
      <c r="G3678">
        <v>2</v>
      </c>
      <c r="H3678">
        <v>29</v>
      </c>
      <c r="I3678">
        <v>3</v>
      </c>
      <c r="J3678">
        <v>2</v>
      </c>
      <c r="K3678" s="4" t="str">
        <f t="shared" si="171"/>
        <v>New Employees</v>
      </c>
      <c r="L3678">
        <v>0</v>
      </c>
      <c r="M3678" s="4" t="str">
        <f t="shared" si="172"/>
        <v>No</v>
      </c>
      <c r="N3678">
        <v>0</v>
      </c>
      <c r="O3678" s="4" t="str">
        <f t="shared" si="173"/>
        <v>No</v>
      </c>
      <c r="P3678">
        <v>82</v>
      </c>
    </row>
    <row r="3679" spans="1:16">
      <c r="A3679">
        <v>61645</v>
      </c>
      <c r="B3679" t="s">
        <v>29</v>
      </c>
      <c r="C3679" t="s">
        <v>32</v>
      </c>
      <c r="D3679" t="s">
        <v>38</v>
      </c>
      <c r="E3679" t="s">
        <v>27</v>
      </c>
      <c r="F3679" t="s">
        <v>24</v>
      </c>
      <c r="G3679">
        <v>1</v>
      </c>
      <c r="H3679">
        <v>39</v>
      </c>
      <c r="I3679">
        <v>5</v>
      </c>
      <c r="J3679">
        <v>4</v>
      </c>
      <c r="K3679" s="4" t="str">
        <f t="shared" si="171"/>
        <v>Junior Employees</v>
      </c>
      <c r="L3679">
        <v>1</v>
      </c>
      <c r="M3679" s="4" t="str">
        <f t="shared" si="172"/>
        <v>Yes</v>
      </c>
      <c r="N3679">
        <v>0</v>
      </c>
      <c r="O3679" s="4" t="str">
        <f t="shared" si="173"/>
        <v>No</v>
      </c>
      <c r="P3679">
        <v>50</v>
      </c>
    </row>
    <row r="3680" spans="1:16">
      <c r="A3680">
        <v>3495</v>
      </c>
      <c r="B3680" t="s">
        <v>29</v>
      </c>
      <c r="C3680" t="s">
        <v>53</v>
      </c>
      <c r="D3680" t="s">
        <v>22</v>
      </c>
      <c r="E3680" t="s">
        <v>23</v>
      </c>
      <c r="F3680" t="s">
        <v>24</v>
      </c>
      <c r="G3680">
        <v>3</v>
      </c>
      <c r="H3680">
        <v>33</v>
      </c>
      <c r="I3680">
        <v>1</v>
      </c>
      <c r="J3680">
        <v>7</v>
      </c>
      <c r="K3680" s="4" t="str">
        <f t="shared" si="171"/>
        <v>Junior Employees</v>
      </c>
      <c r="L3680">
        <v>0</v>
      </c>
      <c r="M3680" s="4" t="str">
        <f t="shared" si="172"/>
        <v>No</v>
      </c>
      <c r="N3680">
        <v>0</v>
      </c>
      <c r="O3680" s="4" t="str">
        <f t="shared" si="173"/>
        <v>No</v>
      </c>
      <c r="P3680">
        <v>49</v>
      </c>
    </row>
    <row r="3681" spans="1:16">
      <c r="A3681">
        <v>15345</v>
      </c>
      <c r="B3681" t="s">
        <v>31</v>
      </c>
      <c r="C3681" t="s">
        <v>37</v>
      </c>
      <c r="D3681" t="s">
        <v>22</v>
      </c>
      <c r="E3681" t="s">
        <v>27</v>
      </c>
      <c r="F3681" t="s">
        <v>24</v>
      </c>
      <c r="G3681">
        <v>1</v>
      </c>
      <c r="H3681">
        <v>28</v>
      </c>
      <c r="I3681">
        <v>5</v>
      </c>
      <c r="J3681">
        <v>6</v>
      </c>
      <c r="K3681" s="4" t="str">
        <f t="shared" si="171"/>
        <v>Junior Employees</v>
      </c>
      <c r="L3681">
        <v>0</v>
      </c>
      <c r="M3681" s="4" t="str">
        <f t="shared" si="172"/>
        <v>No</v>
      </c>
      <c r="N3681">
        <v>0</v>
      </c>
      <c r="O3681" s="4" t="str">
        <f t="shared" si="173"/>
        <v>No</v>
      </c>
      <c r="P3681">
        <v>84</v>
      </c>
    </row>
    <row r="3682" spans="1:16">
      <c r="A3682">
        <v>1394</v>
      </c>
      <c r="B3682" t="s">
        <v>29</v>
      </c>
      <c r="C3682" t="s">
        <v>21</v>
      </c>
      <c r="D3682" t="s">
        <v>38</v>
      </c>
      <c r="E3682" t="s">
        <v>23</v>
      </c>
      <c r="F3682" t="s">
        <v>28</v>
      </c>
      <c r="G3682">
        <v>1</v>
      </c>
      <c r="H3682">
        <v>40</v>
      </c>
      <c r="I3682">
        <v>5</v>
      </c>
      <c r="J3682">
        <v>11</v>
      </c>
      <c r="K3682" s="4" t="str">
        <f t="shared" si="171"/>
        <v>Experienced Employees</v>
      </c>
      <c r="L3682">
        <v>0</v>
      </c>
      <c r="M3682" s="4" t="str">
        <f t="shared" si="172"/>
        <v>No</v>
      </c>
      <c r="N3682">
        <v>0</v>
      </c>
      <c r="O3682" s="4" t="str">
        <f t="shared" si="173"/>
        <v>No</v>
      </c>
      <c r="P3682">
        <v>47</v>
      </c>
    </row>
    <row r="3683" spans="1:16">
      <c r="A3683">
        <v>61475</v>
      </c>
      <c r="B3683" t="s">
        <v>25</v>
      </c>
      <c r="C3683" t="s">
        <v>32</v>
      </c>
      <c r="D3683" t="s">
        <v>22</v>
      </c>
      <c r="E3683" t="s">
        <v>23</v>
      </c>
      <c r="F3683" t="s">
        <v>24</v>
      </c>
      <c r="G3683">
        <v>1</v>
      </c>
      <c r="H3683">
        <v>33</v>
      </c>
      <c r="I3683">
        <v>5</v>
      </c>
      <c r="J3683">
        <v>4</v>
      </c>
      <c r="K3683" s="4" t="str">
        <f t="shared" si="171"/>
        <v>Junior Employees</v>
      </c>
      <c r="L3683">
        <v>0</v>
      </c>
      <c r="M3683" s="4" t="str">
        <f t="shared" si="172"/>
        <v>No</v>
      </c>
      <c r="N3683">
        <v>0</v>
      </c>
      <c r="O3683" s="4" t="str">
        <f t="shared" si="173"/>
        <v>No</v>
      </c>
      <c r="P3683">
        <v>48</v>
      </c>
    </row>
    <row r="3684" spans="1:16">
      <c r="A3684">
        <v>75935</v>
      </c>
      <c r="B3684" t="s">
        <v>29</v>
      </c>
      <c r="C3684" t="s">
        <v>50</v>
      </c>
      <c r="D3684" t="s">
        <v>22</v>
      </c>
      <c r="E3684" t="s">
        <v>23</v>
      </c>
      <c r="F3684" t="s">
        <v>28</v>
      </c>
      <c r="G3684">
        <v>1</v>
      </c>
      <c r="H3684">
        <v>32</v>
      </c>
      <c r="I3684">
        <v>3</v>
      </c>
      <c r="J3684">
        <v>7</v>
      </c>
      <c r="K3684" s="4" t="str">
        <f t="shared" si="171"/>
        <v>Junior Employees</v>
      </c>
      <c r="L3684">
        <v>0</v>
      </c>
      <c r="M3684" s="4" t="str">
        <f t="shared" si="172"/>
        <v>No</v>
      </c>
      <c r="N3684">
        <v>0</v>
      </c>
      <c r="O3684" s="4" t="str">
        <f t="shared" si="173"/>
        <v>No</v>
      </c>
      <c r="P3684">
        <v>50</v>
      </c>
    </row>
    <row r="3685" spans="1:16">
      <c r="A3685">
        <v>39929</v>
      </c>
      <c r="B3685" t="s">
        <v>29</v>
      </c>
      <c r="C3685" t="s">
        <v>32</v>
      </c>
      <c r="D3685" t="s">
        <v>52</v>
      </c>
      <c r="E3685" t="s">
        <v>23</v>
      </c>
      <c r="F3685" t="s">
        <v>24</v>
      </c>
      <c r="G3685">
        <v>2</v>
      </c>
      <c r="H3685">
        <v>24</v>
      </c>
      <c r="I3685">
        <v>3</v>
      </c>
      <c r="J3685">
        <v>2</v>
      </c>
      <c r="K3685" s="4" t="str">
        <f t="shared" si="171"/>
        <v>New Employees</v>
      </c>
      <c r="L3685">
        <v>0</v>
      </c>
      <c r="M3685" s="4" t="str">
        <f t="shared" si="172"/>
        <v>No</v>
      </c>
      <c r="N3685">
        <v>0</v>
      </c>
      <c r="O3685" s="4" t="str">
        <f t="shared" si="173"/>
        <v>No</v>
      </c>
      <c r="P3685">
        <v>49</v>
      </c>
    </row>
    <row r="3686" spans="1:16">
      <c r="A3686">
        <v>73020</v>
      </c>
      <c r="B3686" t="s">
        <v>29</v>
      </c>
      <c r="C3686" t="s">
        <v>32</v>
      </c>
      <c r="D3686" t="s">
        <v>22</v>
      </c>
      <c r="E3686" t="s">
        <v>23</v>
      </c>
      <c r="F3686" t="s">
        <v>28</v>
      </c>
      <c r="G3686">
        <v>2</v>
      </c>
      <c r="H3686">
        <v>44</v>
      </c>
      <c r="I3686">
        <v>1</v>
      </c>
      <c r="J3686">
        <v>4</v>
      </c>
      <c r="K3686" s="4" t="str">
        <f t="shared" si="171"/>
        <v>Junior Employees</v>
      </c>
      <c r="L3686">
        <v>0</v>
      </c>
      <c r="M3686" s="4" t="str">
        <f t="shared" si="172"/>
        <v>No</v>
      </c>
      <c r="N3686">
        <v>0</v>
      </c>
      <c r="O3686" s="4" t="str">
        <f t="shared" si="173"/>
        <v>No</v>
      </c>
      <c r="P3686">
        <v>48</v>
      </c>
    </row>
    <row r="3687" spans="1:16">
      <c r="A3687">
        <v>74685</v>
      </c>
      <c r="B3687" t="s">
        <v>29</v>
      </c>
      <c r="C3687" t="s">
        <v>48</v>
      </c>
      <c r="D3687" t="s">
        <v>38</v>
      </c>
      <c r="E3687" t="s">
        <v>23</v>
      </c>
      <c r="F3687" t="s">
        <v>24</v>
      </c>
      <c r="G3687">
        <v>1</v>
      </c>
      <c r="H3687">
        <v>39</v>
      </c>
      <c r="I3687">
        <v>4</v>
      </c>
      <c r="J3687">
        <v>4</v>
      </c>
      <c r="K3687" s="4" t="str">
        <f t="shared" si="171"/>
        <v>Junior Employees</v>
      </c>
      <c r="L3687">
        <v>1</v>
      </c>
      <c r="M3687" s="4" t="str">
        <f t="shared" si="172"/>
        <v>Yes</v>
      </c>
      <c r="N3687">
        <v>0</v>
      </c>
      <c r="O3687" s="4" t="str">
        <f t="shared" si="173"/>
        <v>No</v>
      </c>
      <c r="P3687">
        <v>49</v>
      </c>
    </row>
    <row r="3688" spans="1:16">
      <c r="A3688">
        <v>39561</v>
      </c>
      <c r="B3688" t="s">
        <v>29</v>
      </c>
      <c r="C3688" t="s">
        <v>21</v>
      </c>
      <c r="D3688" t="s">
        <v>22</v>
      </c>
      <c r="E3688" t="s">
        <v>23</v>
      </c>
      <c r="F3688" t="s">
        <v>28</v>
      </c>
      <c r="G3688">
        <v>1</v>
      </c>
      <c r="H3688">
        <v>40</v>
      </c>
      <c r="I3688">
        <v>1</v>
      </c>
      <c r="J3688">
        <v>4</v>
      </c>
      <c r="K3688" s="4" t="str">
        <f t="shared" si="171"/>
        <v>Junior Employees</v>
      </c>
      <c r="L3688">
        <v>0</v>
      </c>
      <c r="M3688" s="4" t="str">
        <f t="shared" si="172"/>
        <v>No</v>
      </c>
      <c r="N3688">
        <v>0</v>
      </c>
      <c r="O3688" s="4" t="str">
        <f t="shared" si="173"/>
        <v>No</v>
      </c>
      <c r="P3688">
        <v>50</v>
      </c>
    </row>
    <row r="3689" spans="1:16">
      <c r="A3689">
        <v>66240</v>
      </c>
      <c r="B3689" t="s">
        <v>20</v>
      </c>
      <c r="C3689" t="s">
        <v>51</v>
      </c>
      <c r="D3689" t="s">
        <v>38</v>
      </c>
      <c r="E3689" t="s">
        <v>23</v>
      </c>
      <c r="F3689" t="s">
        <v>24</v>
      </c>
      <c r="G3689">
        <v>1</v>
      </c>
      <c r="H3689">
        <v>39</v>
      </c>
      <c r="I3689">
        <v>3</v>
      </c>
      <c r="J3689">
        <v>8</v>
      </c>
      <c r="K3689" s="4" t="str">
        <f t="shared" si="171"/>
        <v>Experienced Employees</v>
      </c>
      <c r="L3689">
        <v>0</v>
      </c>
      <c r="M3689" s="4" t="str">
        <f t="shared" si="172"/>
        <v>No</v>
      </c>
      <c r="N3689">
        <v>0</v>
      </c>
      <c r="O3689" s="4" t="str">
        <f t="shared" si="173"/>
        <v>No</v>
      </c>
      <c r="P3689">
        <v>81</v>
      </c>
    </row>
    <row r="3690" spans="1:16">
      <c r="A3690">
        <v>54702</v>
      </c>
      <c r="B3690" t="s">
        <v>42</v>
      </c>
      <c r="C3690" t="s">
        <v>58</v>
      </c>
      <c r="D3690" t="s">
        <v>22</v>
      </c>
      <c r="E3690" t="s">
        <v>23</v>
      </c>
      <c r="F3690" t="s">
        <v>24</v>
      </c>
      <c r="G3690">
        <v>3</v>
      </c>
      <c r="H3690">
        <v>43</v>
      </c>
      <c r="I3690">
        <v>5</v>
      </c>
      <c r="J3690">
        <v>15</v>
      </c>
      <c r="K3690" s="4" t="str">
        <f t="shared" si="171"/>
        <v>Experienced Employees</v>
      </c>
      <c r="L3690">
        <v>1</v>
      </c>
      <c r="M3690" s="4" t="str">
        <f t="shared" si="172"/>
        <v>Yes</v>
      </c>
      <c r="N3690">
        <v>0</v>
      </c>
      <c r="O3690" s="4" t="str">
        <f t="shared" si="173"/>
        <v>No</v>
      </c>
      <c r="P3690">
        <v>59</v>
      </c>
    </row>
    <row r="3691" spans="1:16">
      <c r="A3691">
        <v>61035</v>
      </c>
      <c r="B3691" t="s">
        <v>42</v>
      </c>
      <c r="C3691" t="s">
        <v>32</v>
      </c>
      <c r="D3691" t="s">
        <v>38</v>
      </c>
      <c r="E3691" t="s">
        <v>23</v>
      </c>
      <c r="F3691" t="s">
        <v>24</v>
      </c>
      <c r="G3691">
        <v>2</v>
      </c>
      <c r="H3691">
        <v>35</v>
      </c>
      <c r="I3691">
        <v>3</v>
      </c>
      <c r="J3691">
        <v>5</v>
      </c>
      <c r="K3691" s="4" t="str">
        <f t="shared" si="171"/>
        <v>Junior Employees</v>
      </c>
      <c r="L3691">
        <v>1</v>
      </c>
      <c r="M3691" s="4" t="str">
        <f t="shared" si="172"/>
        <v>Yes</v>
      </c>
      <c r="N3691">
        <v>0</v>
      </c>
      <c r="O3691" s="4" t="str">
        <f t="shared" si="173"/>
        <v>No</v>
      </c>
      <c r="P3691">
        <v>57</v>
      </c>
    </row>
    <row r="3692" spans="1:16">
      <c r="A3692">
        <v>65505</v>
      </c>
      <c r="B3692" t="s">
        <v>42</v>
      </c>
      <c r="C3692" t="s">
        <v>44</v>
      </c>
      <c r="D3692" t="s">
        <v>22</v>
      </c>
      <c r="E3692" t="s">
        <v>23</v>
      </c>
      <c r="F3692" t="s">
        <v>28</v>
      </c>
      <c r="G3692">
        <v>1</v>
      </c>
      <c r="H3692">
        <v>36</v>
      </c>
      <c r="I3692">
        <v>4</v>
      </c>
      <c r="J3692">
        <v>9</v>
      </c>
      <c r="K3692" s="4" t="str">
        <f t="shared" si="171"/>
        <v>Experienced Employees</v>
      </c>
      <c r="L3692">
        <v>0</v>
      </c>
      <c r="M3692" s="4" t="str">
        <f t="shared" si="172"/>
        <v>No</v>
      </c>
      <c r="N3692">
        <v>0</v>
      </c>
      <c r="O3692" s="4" t="str">
        <f t="shared" si="173"/>
        <v>No</v>
      </c>
      <c r="P3692">
        <v>66</v>
      </c>
    </row>
    <row r="3693" spans="1:16">
      <c r="A3693">
        <v>54286</v>
      </c>
      <c r="B3693" t="s">
        <v>42</v>
      </c>
      <c r="C3693" t="s">
        <v>58</v>
      </c>
      <c r="D3693" t="s">
        <v>22</v>
      </c>
      <c r="E3693" t="s">
        <v>23</v>
      </c>
      <c r="F3693" t="s">
        <v>24</v>
      </c>
      <c r="G3693">
        <v>1</v>
      </c>
      <c r="H3693">
        <v>52</v>
      </c>
      <c r="I3693">
        <v>4</v>
      </c>
      <c r="J3693">
        <v>13</v>
      </c>
      <c r="K3693" s="4" t="str">
        <f t="shared" si="171"/>
        <v>Experienced Employees</v>
      </c>
      <c r="L3693">
        <v>0</v>
      </c>
      <c r="M3693" s="4" t="str">
        <f t="shared" si="172"/>
        <v>No</v>
      </c>
      <c r="N3693">
        <v>0</v>
      </c>
      <c r="O3693" s="4" t="str">
        <f t="shared" si="173"/>
        <v>No</v>
      </c>
      <c r="P3693">
        <v>63</v>
      </c>
    </row>
    <row r="3694" spans="1:16">
      <c r="A3694">
        <v>61961</v>
      </c>
      <c r="B3694" t="s">
        <v>25</v>
      </c>
      <c r="C3694" t="s">
        <v>37</v>
      </c>
      <c r="D3694" t="s">
        <v>38</v>
      </c>
      <c r="E3694" t="s">
        <v>27</v>
      </c>
      <c r="F3694" t="s">
        <v>24</v>
      </c>
      <c r="G3694">
        <v>1</v>
      </c>
      <c r="H3694">
        <v>34</v>
      </c>
      <c r="I3694">
        <v>5</v>
      </c>
      <c r="J3694">
        <v>6</v>
      </c>
      <c r="K3694" s="4" t="str">
        <f t="shared" si="171"/>
        <v>Junior Employees</v>
      </c>
      <c r="L3694">
        <v>1</v>
      </c>
      <c r="M3694" s="4" t="str">
        <f t="shared" si="172"/>
        <v>Yes</v>
      </c>
      <c r="N3694">
        <v>0</v>
      </c>
      <c r="O3694" s="4" t="str">
        <f t="shared" si="173"/>
        <v>No</v>
      </c>
      <c r="P3694">
        <v>53</v>
      </c>
    </row>
    <row r="3695" spans="1:16">
      <c r="A3695">
        <v>55345</v>
      </c>
      <c r="B3695" t="s">
        <v>29</v>
      </c>
      <c r="C3695" t="s">
        <v>32</v>
      </c>
      <c r="D3695" t="s">
        <v>52</v>
      </c>
      <c r="E3695" t="s">
        <v>23</v>
      </c>
      <c r="F3695" t="s">
        <v>24</v>
      </c>
      <c r="G3695">
        <v>1</v>
      </c>
      <c r="H3695">
        <v>43</v>
      </c>
      <c r="I3695">
        <v>1</v>
      </c>
      <c r="J3695">
        <v>12</v>
      </c>
      <c r="K3695" s="4" t="str">
        <f t="shared" si="171"/>
        <v>Experienced Employees</v>
      </c>
      <c r="L3695">
        <v>0</v>
      </c>
      <c r="M3695" s="4" t="str">
        <f t="shared" si="172"/>
        <v>No</v>
      </c>
      <c r="N3695">
        <v>0</v>
      </c>
      <c r="O3695" s="4" t="str">
        <f t="shared" si="173"/>
        <v>No</v>
      </c>
      <c r="P3695">
        <v>49</v>
      </c>
    </row>
    <row r="3696" spans="1:16">
      <c r="A3696">
        <v>73575</v>
      </c>
      <c r="B3696" t="s">
        <v>29</v>
      </c>
      <c r="C3696" t="s">
        <v>58</v>
      </c>
      <c r="D3696" t="s">
        <v>22</v>
      </c>
      <c r="E3696" t="s">
        <v>23</v>
      </c>
      <c r="F3696" t="s">
        <v>28</v>
      </c>
      <c r="G3696">
        <v>1</v>
      </c>
      <c r="H3696">
        <v>27</v>
      </c>
      <c r="I3696">
        <v>2</v>
      </c>
      <c r="J3696">
        <v>5</v>
      </c>
      <c r="K3696" s="4" t="str">
        <f t="shared" si="171"/>
        <v>Junior Employees</v>
      </c>
      <c r="L3696">
        <v>0</v>
      </c>
      <c r="M3696" s="4" t="str">
        <f t="shared" si="172"/>
        <v>No</v>
      </c>
      <c r="N3696">
        <v>0</v>
      </c>
      <c r="O3696" s="4" t="str">
        <f t="shared" si="173"/>
        <v>No</v>
      </c>
      <c r="P3696">
        <v>50</v>
      </c>
    </row>
    <row r="3697" spans="1:16">
      <c r="A3697">
        <v>64471</v>
      </c>
      <c r="B3697" t="s">
        <v>42</v>
      </c>
      <c r="C3697" t="s">
        <v>26</v>
      </c>
      <c r="D3697" t="s">
        <v>38</v>
      </c>
      <c r="E3697" t="s">
        <v>23</v>
      </c>
      <c r="F3697" t="s">
        <v>28</v>
      </c>
      <c r="G3697">
        <v>1</v>
      </c>
      <c r="H3697">
        <v>47</v>
      </c>
      <c r="I3697">
        <v>3</v>
      </c>
      <c r="J3697">
        <v>6</v>
      </c>
      <c r="K3697" s="4" t="str">
        <f t="shared" si="171"/>
        <v>Junior Employees</v>
      </c>
      <c r="L3697">
        <v>1</v>
      </c>
      <c r="M3697" s="4" t="str">
        <f t="shared" si="172"/>
        <v>Yes</v>
      </c>
      <c r="N3697">
        <v>0</v>
      </c>
      <c r="O3697" s="4" t="str">
        <f t="shared" si="173"/>
        <v>No</v>
      </c>
      <c r="P3697">
        <v>58</v>
      </c>
    </row>
    <row r="3698" spans="1:16">
      <c r="A3698">
        <v>53680</v>
      </c>
      <c r="B3698" t="s">
        <v>20</v>
      </c>
      <c r="C3698" t="s">
        <v>32</v>
      </c>
      <c r="D3698" t="s">
        <v>22</v>
      </c>
      <c r="E3698" t="s">
        <v>23</v>
      </c>
      <c r="F3698" t="s">
        <v>24</v>
      </c>
      <c r="G3698">
        <v>1</v>
      </c>
      <c r="H3698">
        <v>29</v>
      </c>
      <c r="I3698">
        <v>2</v>
      </c>
      <c r="J3698">
        <v>3</v>
      </c>
      <c r="K3698" s="4" t="str">
        <f t="shared" si="171"/>
        <v>New Employees</v>
      </c>
      <c r="L3698">
        <v>0</v>
      </c>
      <c r="M3698" s="4" t="str">
        <f t="shared" si="172"/>
        <v>No</v>
      </c>
      <c r="N3698">
        <v>0</v>
      </c>
      <c r="O3698" s="4" t="str">
        <f t="shared" si="173"/>
        <v>No</v>
      </c>
      <c r="P3698">
        <v>80</v>
      </c>
    </row>
    <row r="3699" spans="1:16">
      <c r="A3699">
        <v>21010</v>
      </c>
      <c r="B3699" t="s">
        <v>29</v>
      </c>
      <c r="C3699" t="s">
        <v>43</v>
      </c>
      <c r="D3699" t="s">
        <v>22</v>
      </c>
      <c r="E3699" t="s">
        <v>23</v>
      </c>
      <c r="F3699" t="s">
        <v>24</v>
      </c>
      <c r="G3699">
        <v>1</v>
      </c>
      <c r="H3699">
        <v>32</v>
      </c>
      <c r="I3699">
        <v>2</v>
      </c>
      <c r="J3699">
        <v>6</v>
      </c>
      <c r="K3699" s="4" t="str">
        <f t="shared" si="171"/>
        <v>Junior Employees</v>
      </c>
      <c r="L3699">
        <v>0</v>
      </c>
      <c r="M3699" s="4" t="str">
        <f t="shared" si="172"/>
        <v>No</v>
      </c>
      <c r="N3699">
        <v>0</v>
      </c>
      <c r="O3699" s="4" t="str">
        <f t="shared" si="173"/>
        <v>No</v>
      </c>
      <c r="P3699">
        <v>46</v>
      </c>
    </row>
    <row r="3700" spans="1:16">
      <c r="A3700">
        <v>53537</v>
      </c>
      <c r="B3700" t="s">
        <v>42</v>
      </c>
      <c r="C3700" t="s">
        <v>65</v>
      </c>
      <c r="D3700" t="s">
        <v>38</v>
      </c>
      <c r="E3700" t="s">
        <v>23</v>
      </c>
      <c r="F3700" t="s">
        <v>24</v>
      </c>
      <c r="G3700">
        <v>1</v>
      </c>
      <c r="H3700">
        <v>37</v>
      </c>
      <c r="I3700">
        <v>3</v>
      </c>
      <c r="J3700">
        <v>5</v>
      </c>
      <c r="K3700" s="4" t="str">
        <f t="shared" si="171"/>
        <v>Junior Employees</v>
      </c>
      <c r="L3700">
        <v>0</v>
      </c>
      <c r="M3700" s="4" t="str">
        <f t="shared" si="172"/>
        <v>No</v>
      </c>
      <c r="N3700">
        <v>0</v>
      </c>
      <c r="O3700" s="4" t="str">
        <f t="shared" si="173"/>
        <v>No</v>
      </c>
      <c r="P3700">
        <v>60</v>
      </c>
    </row>
    <row r="3701" spans="1:16">
      <c r="A3701">
        <v>2489</v>
      </c>
      <c r="B3701" t="s">
        <v>29</v>
      </c>
      <c r="C3701" t="s">
        <v>51</v>
      </c>
      <c r="D3701" t="s">
        <v>38</v>
      </c>
      <c r="E3701" t="s">
        <v>23</v>
      </c>
      <c r="F3701" t="s">
        <v>24</v>
      </c>
      <c r="G3701">
        <v>1</v>
      </c>
      <c r="H3701">
        <v>42</v>
      </c>
      <c r="I3701">
        <v>3</v>
      </c>
      <c r="J3701">
        <v>8</v>
      </c>
      <c r="K3701" s="4" t="str">
        <f t="shared" si="171"/>
        <v>Experienced Employees</v>
      </c>
      <c r="L3701">
        <v>1</v>
      </c>
      <c r="M3701" s="4" t="str">
        <f t="shared" si="172"/>
        <v>Yes</v>
      </c>
      <c r="N3701">
        <v>0</v>
      </c>
      <c r="O3701" s="4" t="str">
        <f t="shared" si="173"/>
        <v>No</v>
      </c>
      <c r="P3701">
        <v>48</v>
      </c>
    </row>
    <row r="3702" spans="1:16">
      <c r="A3702">
        <v>2753</v>
      </c>
      <c r="B3702" t="s">
        <v>20</v>
      </c>
      <c r="C3702" t="s">
        <v>51</v>
      </c>
      <c r="D3702" t="s">
        <v>22</v>
      </c>
      <c r="E3702" t="s">
        <v>27</v>
      </c>
      <c r="F3702" t="s">
        <v>24</v>
      </c>
      <c r="G3702">
        <v>1</v>
      </c>
      <c r="H3702">
        <v>28</v>
      </c>
      <c r="I3702">
        <v>3</v>
      </c>
      <c r="J3702">
        <v>1</v>
      </c>
      <c r="K3702" s="4" t="str">
        <f t="shared" si="171"/>
        <v>New Employees</v>
      </c>
      <c r="L3702">
        <v>1</v>
      </c>
      <c r="M3702" s="4" t="str">
        <f t="shared" si="172"/>
        <v>Yes</v>
      </c>
      <c r="N3702">
        <v>0</v>
      </c>
      <c r="O3702" s="4" t="str">
        <f t="shared" si="173"/>
        <v>No</v>
      </c>
      <c r="P3702">
        <v>80</v>
      </c>
    </row>
    <row r="3703" spans="1:16">
      <c r="A3703">
        <v>6512</v>
      </c>
      <c r="B3703" t="s">
        <v>36</v>
      </c>
      <c r="C3703" t="s">
        <v>26</v>
      </c>
      <c r="D3703" t="s">
        <v>38</v>
      </c>
      <c r="E3703" t="s">
        <v>23</v>
      </c>
      <c r="F3703" t="s">
        <v>28</v>
      </c>
      <c r="G3703">
        <v>1</v>
      </c>
      <c r="H3703">
        <v>36</v>
      </c>
      <c r="I3703">
        <v>5</v>
      </c>
      <c r="J3703">
        <v>7</v>
      </c>
      <c r="K3703" s="4" t="str">
        <f t="shared" si="171"/>
        <v>Junior Employees</v>
      </c>
      <c r="L3703">
        <v>0</v>
      </c>
      <c r="M3703" s="4" t="str">
        <f t="shared" si="172"/>
        <v>No</v>
      </c>
      <c r="N3703">
        <v>0</v>
      </c>
      <c r="O3703" s="4" t="str">
        <f t="shared" si="173"/>
        <v>No</v>
      </c>
      <c r="P3703">
        <v>89</v>
      </c>
    </row>
    <row r="3704" spans="1:16">
      <c r="A3704">
        <v>70533</v>
      </c>
      <c r="B3704" t="s">
        <v>42</v>
      </c>
      <c r="C3704" t="s">
        <v>68</v>
      </c>
      <c r="D3704" t="s">
        <v>22</v>
      </c>
      <c r="E3704" t="s">
        <v>23</v>
      </c>
      <c r="F3704" t="s">
        <v>24</v>
      </c>
      <c r="G3704">
        <v>1</v>
      </c>
      <c r="H3704">
        <v>30</v>
      </c>
      <c r="I3704">
        <v>5</v>
      </c>
      <c r="J3704">
        <v>2</v>
      </c>
      <c r="K3704" s="4" t="str">
        <f t="shared" si="171"/>
        <v>New Employees</v>
      </c>
      <c r="L3704">
        <v>1</v>
      </c>
      <c r="M3704" s="4" t="str">
        <f t="shared" si="172"/>
        <v>Yes</v>
      </c>
      <c r="N3704">
        <v>0</v>
      </c>
      <c r="O3704" s="4" t="str">
        <f t="shared" si="173"/>
        <v>No</v>
      </c>
      <c r="P3704">
        <v>57</v>
      </c>
    </row>
    <row r="3705" spans="1:16">
      <c r="A3705">
        <v>39822</v>
      </c>
      <c r="B3705" t="s">
        <v>20</v>
      </c>
      <c r="C3705" t="s">
        <v>35</v>
      </c>
      <c r="D3705" t="s">
        <v>38</v>
      </c>
      <c r="E3705" t="s">
        <v>23</v>
      </c>
      <c r="F3705" t="s">
        <v>28</v>
      </c>
      <c r="G3705">
        <v>1</v>
      </c>
      <c r="H3705">
        <v>48</v>
      </c>
      <c r="I3705">
        <v>3</v>
      </c>
      <c r="J3705">
        <v>20</v>
      </c>
      <c r="K3705" s="4" t="str">
        <f t="shared" si="171"/>
        <v>Senior Employees</v>
      </c>
      <c r="L3705">
        <v>0</v>
      </c>
      <c r="M3705" s="4" t="str">
        <f t="shared" si="172"/>
        <v>No</v>
      </c>
      <c r="N3705">
        <v>0</v>
      </c>
      <c r="O3705" s="4" t="str">
        <f t="shared" si="173"/>
        <v>No</v>
      </c>
      <c r="P3705">
        <v>82</v>
      </c>
    </row>
    <row r="3706" spans="1:16">
      <c r="A3706">
        <v>54076</v>
      </c>
      <c r="B3706" t="s">
        <v>29</v>
      </c>
      <c r="C3706" t="s">
        <v>51</v>
      </c>
      <c r="D3706" t="s">
        <v>22</v>
      </c>
      <c r="E3706" t="s">
        <v>27</v>
      </c>
      <c r="F3706" t="s">
        <v>24</v>
      </c>
      <c r="G3706">
        <v>1</v>
      </c>
      <c r="H3706">
        <v>37</v>
      </c>
      <c r="I3706">
        <v>1</v>
      </c>
      <c r="J3706">
        <v>9</v>
      </c>
      <c r="K3706" s="4" t="str">
        <f t="shared" si="171"/>
        <v>Experienced Employees</v>
      </c>
      <c r="L3706">
        <v>0</v>
      </c>
      <c r="M3706" s="4" t="str">
        <f t="shared" si="172"/>
        <v>No</v>
      </c>
      <c r="N3706">
        <v>0</v>
      </c>
      <c r="O3706" s="4" t="str">
        <f t="shared" si="173"/>
        <v>No</v>
      </c>
      <c r="P3706">
        <v>49</v>
      </c>
    </row>
    <row r="3707" spans="1:16">
      <c r="A3707">
        <v>32269</v>
      </c>
      <c r="B3707" t="s">
        <v>25</v>
      </c>
      <c r="C3707" t="s">
        <v>32</v>
      </c>
      <c r="D3707" t="s">
        <v>38</v>
      </c>
      <c r="E3707" t="s">
        <v>23</v>
      </c>
      <c r="F3707" t="s">
        <v>28</v>
      </c>
      <c r="G3707">
        <v>1</v>
      </c>
      <c r="H3707">
        <v>37</v>
      </c>
      <c r="I3707">
        <v>3</v>
      </c>
      <c r="J3707">
        <v>5</v>
      </c>
      <c r="K3707" s="4" t="str">
        <f t="shared" si="171"/>
        <v>Junior Employees</v>
      </c>
      <c r="L3707">
        <v>1</v>
      </c>
      <c r="M3707" s="4" t="str">
        <f t="shared" si="172"/>
        <v>Yes</v>
      </c>
      <c r="N3707">
        <v>1</v>
      </c>
      <c r="O3707" s="4" t="str">
        <f t="shared" si="173"/>
        <v>Yes</v>
      </c>
      <c r="P3707">
        <v>54</v>
      </c>
    </row>
    <row r="3708" spans="1:16">
      <c r="A3708">
        <v>16515</v>
      </c>
      <c r="B3708" t="s">
        <v>20</v>
      </c>
      <c r="C3708" t="s">
        <v>37</v>
      </c>
      <c r="D3708" t="s">
        <v>38</v>
      </c>
      <c r="E3708" t="s">
        <v>27</v>
      </c>
      <c r="F3708" t="s">
        <v>28</v>
      </c>
      <c r="G3708">
        <v>3</v>
      </c>
      <c r="H3708">
        <v>39</v>
      </c>
      <c r="I3708">
        <v>4</v>
      </c>
      <c r="J3708">
        <v>4</v>
      </c>
      <c r="K3708" s="4" t="str">
        <f t="shared" si="171"/>
        <v>Junior Employees</v>
      </c>
      <c r="L3708">
        <v>1</v>
      </c>
      <c r="M3708" s="4" t="str">
        <f t="shared" si="172"/>
        <v>Yes</v>
      </c>
      <c r="N3708">
        <v>0</v>
      </c>
      <c r="O3708" s="4" t="str">
        <f t="shared" si="173"/>
        <v>No</v>
      </c>
      <c r="P3708">
        <v>78</v>
      </c>
    </row>
    <row r="3709" spans="1:16">
      <c r="A3709">
        <v>76503</v>
      </c>
      <c r="B3709" t="s">
        <v>25</v>
      </c>
      <c r="C3709" t="s">
        <v>39</v>
      </c>
      <c r="D3709" t="s">
        <v>22</v>
      </c>
      <c r="E3709" t="s">
        <v>23</v>
      </c>
      <c r="F3709" t="s">
        <v>24</v>
      </c>
      <c r="G3709">
        <v>1</v>
      </c>
      <c r="H3709">
        <v>25</v>
      </c>
      <c r="I3709">
        <v>3</v>
      </c>
      <c r="J3709">
        <v>1</v>
      </c>
      <c r="K3709" s="4" t="str">
        <f t="shared" si="171"/>
        <v>New Employees</v>
      </c>
      <c r="L3709">
        <v>1</v>
      </c>
      <c r="M3709" s="4" t="str">
        <f t="shared" si="172"/>
        <v>Yes</v>
      </c>
      <c r="N3709">
        <v>0</v>
      </c>
      <c r="O3709" s="4" t="str">
        <f t="shared" si="173"/>
        <v>No</v>
      </c>
      <c r="P3709">
        <v>48</v>
      </c>
    </row>
    <row r="3710" spans="1:16">
      <c r="A3710">
        <v>68837</v>
      </c>
      <c r="B3710" t="s">
        <v>25</v>
      </c>
      <c r="C3710" t="s">
        <v>37</v>
      </c>
      <c r="D3710" t="s">
        <v>22</v>
      </c>
      <c r="E3710" t="s">
        <v>23</v>
      </c>
      <c r="F3710" t="s">
        <v>28</v>
      </c>
      <c r="G3710">
        <v>1</v>
      </c>
      <c r="H3710">
        <v>28</v>
      </c>
      <c r="I3710">
        <v>3</v>
      </c>
      <c r="J3710">
        <v>4</v>
      </c>
      <c r="K3710" s="4" t="str">
        <f t="shared" si="171"/>
        <v>Junior Employees</v>
      </c>
      <c r="L3710">
        <v>0</v>
      </c>
      <c r="M3710" s="4" t="str">
        <f t="shared" si="172"/>
        <v>No</v>
      </c>
      <c r="N3710">
        <v>0</v>
      </c>
      <c r="O3710" s="4" t="str">
        <f t="shared" si="173"/>
        <v>No</v>
      </c>
      <c r="P3710">
        <v>52</v>
      </c>
    </row>
    <row r="3711" spans="1:16">
      <c r="A3711">
        <v>34330</v>
      </c>
      <c r="B3711" t="s">
        <v>31</v>
      </c>
      <c r="C3711" t="s">
        <v>37</v>
      </c>
      <c r="D3711" t="s">
        <v>38</v>
      </c>
      <c r="E3711" t="s">
        <v>23</v>
      </c>
      <c r="F3711" t="s">
        <v>24</v>
      </c>
      <c r="G3711">
        <v>1</v>
      </c>
      <c r="H3711">
        <v>47</v>
      </c>
      <c r="I3711">
        <v>5</v>
      </c>
      <c r="J3711">
        <v>21</v>
      </c>
      <c r="K3711" s="4" t="str">
        <f t="shared" si="171"/>
        <v>Senior Employees</v>
      </c>
      <c r="L3711">
        <v>1</v>
      </c>
      <c r="M3711" s="4" t="str">
        <f t="shared" si="172"/>
        <v>Yes</v>
      </c>
      <c r="N3711">
        <v>0</v>
      </c>
      <c r="O3711" s="4" t="str">
        <f t="shared" si="173"/>
        <v>No</v>
      </c>
      <c r="P3711">
        <v>67</v>
      </c>
    </row>
    <row r="3712" spans="1:16">
      <c r="A3712">
        <v>20985</v>
      </c>
      <c r="B3712" t="s">
        <v>29</v>
      </c>
      <c r="C3712" t="s">
        <v>58</v>
      </c>
      <c r="D3712" t="s">
        <v>22</v>
      </c>
      <c r="E3712" t="s">
        <v>23</v>
      </c>
      <c r="F3712" t="s">
        <v>28</v>
      </c>
      <c r="G3712">
        <v>1</v>
      </c>
      <c r="H3712">
        <v>28</v>
      </c>
      <c r="I3712">
        <v>5</v>
      </c>
      <c r="J3712">
        <v>5</v>
      </c>
      <c r="K3712" s="4" t="str">
        <f t="shared" si="171"/>
        <v>Junior Employees</v>
      </c>
      <c r="L3712">
        <v>0</v>
      </c>
      <c r="M3712" s="4" t="str">
        <f t="shared" si="172"/>
        <v>No</v>
      </c>
      <c r="N3712">
        <v>0</v>
      </c>
      <c r="O3712" s="4" t="str">
        <f t="shared" si="173"/>
        <v>No</v>
      </c>
      <c r="P3712">
        <v>51</v>
      </c>
    </row>
    <row r="3713" spans="1:16">
      <c r="A3713">
        <v>53522</v>
      </c>
      <c r="B3713" t="s">
        <v>42</v>
      </c>
      <c r="C3713" t="s">
        <v>34</v>
      </c>
      <c r="D3713" t="s">
        <v>38</v>
      </c>
      <c r="E3713" t="s">
        <v>23</v>
      </c>
      <c r="F3713" t="s">
        <v>24</v>
      </c>
      <c r="G3713">
        <v>2</v>
      </c>
      <c r="H3713">
        <v>41</v>
      </c>
      <c r="I3713">
        <v>5</v>
      </c>
      <c r="J3713">
        <v>3</v>
      </c>
      <c r="K3713" s="4" t="str">
        <f t="shared" si="171"/>
        <v>New Employees</v>
      </c>
      <c r="L3713">
        <v>0</v>
      </c>
      <c r="M3713" s="4" t="str">
        <f t="shared" si="172"/>
        <v>No</v>
      </c>
      <c r="N3713">
        <v>0</v>
      </c>
      <c r="O3713" s="4" t="str">
        <f t="shared" si="173"/>
        <v>No</v>
      </c>
      <c r="P3713">
        <v>60</v>
      </c>
    </row>
    <row r="3714" spans="1:16">
      <c r="A3714">
        <v>20425</v>
      </c>
      <c r="B3714" t="s">
        <v>42</v>
      </c>
      <c r="C3714" t="s">
        <v>44</v>
      </c>
      <c r="D3714" t="s">
        <v>22</v>
      </c>
      <c r="E3714" t="s">
        <v>27</v>
      </c>
      <c r="F3714" t="s">
        <v>28</v>
      </c>
      <c r="G3714">
        <v>2</v>
      </c>
      <c r="H3714">
        <v>28</v>
      </c>
      <c r="I3714">
        <v>4</v>
      </c>
      <c r="J3714">
        <v>4</v>
      </c>
      <c r="K3714" s="4" t="str">
        <f t="shared" ref="K3714:K3777" si="174">IF(J3714&lt;=3,"New Employees",IF(J3714&lt;=7,"Junior Employees",IF(J3714&lt;=15,"Experienced Employees",IF(J3714&lt;=24,"Senior Employees","Veteran Employees"))))</f>
        <v>Junior Employees</v>
      </c>
      <c r="L3714">
        <v>0</v>
      </c>
      <c r="M3714" s="4" t="str">
        <f t="shared" ref="M3714:M3777" si="175">IF(L3714=1,"Yes","No")</f>
        <v>No</v>
      </c>
      <c r="N3714">
        <v>0</v>
      </c>
      <c r="O3714" s="4" t="str">
        <f t="shared" ref="O3714:O3777" si="176">IF(N3714=0,"No","Yes")</f>
        <v>No</v>
      </c>
      <c r="P3714">
        <v>67</v>
      </c>
    </row>
    <row r="3715" spans="1:16">
      <c r="A3715">
        <v>31916</v>
      </c>
      <c r="B3715" t="s">
        <v>29</v>
      </c>
      <c r="C3715" t="s">
        <v>32</v>
      </c>
      <c r="D3715" t="s">
        <v>38</v>
      </c>
      <c r="E3715" t="s">
        <v>23</v>
      </c>
      <c r="F3715" t="s">
        <v>24</v>
      </c>
      <c r="G3715">
        <v>2</v>
      </c>
      <c r="H3715">
        <v>40</v>
      </c>
      <c r="I3715">
        <v>3</v>
      </c>
      <c r="J3715">
        <v>5</v>
      </c>
      <c r="K3715" s="4" t="str">
        <f t="shared" si="174"/>
        <v>Junior Employees</v>
      </c>
      <c r="L3715">
        <v>1</v>
      </c>
      <c r="M3715" s="4" t="str">
        <f t="shared" si="175"/>
        <v>Yes</v>
      </c>
      <c r="N3715">
        <v>0</v>
      </c>
      <c r="O3715" s="4" t="str">
        <f t="shared" si="176"/>
        <v>No</v>
      </c>
      <c r="P3715">
        <v>48</v>
      </c>
    </row>
    <row r="3716" spans="1:16">
      <c r="A3716">
        <v>61539</v>
      </c>
      <c r="B3716" t="s">
        <v>20</v>
      </c>
      <c r="C3716" t="s">
        <v>32</v>
      </c>
      <c r="D3716" t="s">
        <v>22</v>
      </c>
      <c r="E3716" t="s">
        <v>27</v>
      </c>
      <c r="F3716" t="s">
        <v>28</v>
      </c>
      <c r="G3716">
        <v>1</v>
      </c>
      <c r="H3716">
        <v>37</v>
      </c>
      <c r="I3716">
        <v>5</v>
      </c>
      <c r="J3716">
        <v>13</v>
      </c>
      <c r="K3716" s="4" t="str">
        <f t="shared" si="174"/>
        <v>Experienced Employees</v>
      </c>
      <c r="L3716">
        <v>0</v>
      </c>
      <c r="M3716" s="4" t="str">
        <f t="shared" si="175"/>
        <v>No</v>
      </c>
      <c r="N3716">
        <v>0</v>
      </c>
      <c r="O3716" s="4" t="str">
        <f t="shared" si="176"/>
        <v>No</v>
      </c>
      <c r="P3716">
        <v>90</v>
      </c>
    </row>
    <row r="3717" spans="1:16">
      <c r="A3717">
        <v>29552</v>
      </c>
      <c r="B3717" t="s">
        <v>42</v>
      </c>
      <c r="C3717" t="s">
        <v>43</v>
      </c>
      <c r="D3717" t="s">
        <v>38</v>
      </c>
      <c r="E3717" t="s">
        <v>27</v>
      </c>
      <c r="F3717" t="s">
        <v>28</v>
      </c>
      <c r="G3717">
        <v>1</v>
      </c>
      <c r="H3717">
        <v>59</v>
      </c>
      <c r="I3717">
        <v>5</v>
      </c>
      <c r="J3717">
        <v>28</v>
      </c>
      <c r="K3717" s="4" t="str">
        <f t="shared" si="174"/>
        <v>Veteran Employees</v>
      </c>
      <c r="L3717">
        <v>1</v>
      </c>
      <c r="M3717" s="4" t="str">
        <f t="shared" si="175"/>
        <v>Yes</v>
      </c>
      <c r="N3717">
        <v>0</v>
      </c>
      <c r="O3717" s="4" t="str">
        <f t="shared" si="176"/>
        <v>No</v>
      </c>
      <c r="P3717">
        <v>61</v>
      </c>
    </row>
    <row r="3718" spans="1:16">
      <c r="A3718">
        <v>61124</v>
      </c>
      <c r="B3718" t="s">
        <v>29</v>
      </c>
      <c r="C3718" t="s">
        <v>35</v>
      </c>
      <c r="D3718" t="s">
        <v>22</v>
      </c>
      <c r="E3718" t="s">
        <v>27</v>
      </c>
      <c r="F3718" t="s">
        <v>24</v>
      </c>
      <c r="G3718">
        <v>1</v>
      </c>
      <c r="H3718">
        <v>39</v>
      </c>
      <c r="I3718">
        <v>2</v>
      </c>
      <c r="J3718">
        <v>10</v>
      </c>
      <c r="K3718" s="4" t="str">
        <f t="shared" si="174"/>
        <v>Experienced Employees</v>
      </c>
      <c r="L3718">
        <v>0</v>
      </c>
      <c r="M3718" s="4" t="str">
        <f t="shared" si="175"/>
        <v>No</v>
      </c>
      <c r="N3718">
        <v>0</v>
      </c>
      <c r="O3718" s="4" t="str">
        <f t="shared" si="176"/>
        <v>No</v>
      </c>
      <c r="P3718">
        <v>51</v>
      </c>
    </row>
    <row r="3719" spans="1:16">
      <c r="A3719">
        <v>55746</v>
      </c>
      <c r="B3719" t="s">
        <v>29</v>
      </c>
      <c r="C3719" t="s">
        <v>58</v>
      </c>
      <c r="D3719" t="s">
        <v>52</v>
      </c>
      <c r="E3719" t="s">
        <v>23</v>
      </c>
      <c r="F3719" t="s">
        <v>24</v>
      </c>
      <c r="G3719">
        <v>1</v>
      </c>
      <c r="H3719">
        <v>20</v>
      </c>
      <c r="I3719">
        <v>3</v>
      </c>
      <c r="J3719">
        <v>2</v>
      </c>
      <c r="K3719" s="4" t="str">
        <f t="shared" si="174"/>
        <v>New Employees</v>
      </c>
      <c r="L3719">
        <v>0</v>
      </c>
      <c r="M3719" s="4" t="str">
        <f t="shared" si="175"/>
        <v>No</v>
      </c>
      <c r="N3719">
        <v>0</v>
      </c>
      <c r="O3719" s="4" t="str">
        <f t="shared" si="176"/>
        <v>No</v>
      </c>
      <c r="P3719">
        <v>52</v>
      </c>
    </row>
    <row r="3720" spans="1:16">
      <c r="A3720">
        <v>73842</v>
      </c>
      <c r="B3720" t="s">
        <v>42</v>
      </c>
      <c r="C3720" t="s">
        <v>39</v>
      </c>
      <c r="D3720" t="s">
        <v>22</v>
      </c>
      <c r="E3720" t="s">
        <v>23</v>
      </c>
      <c r="F3720" t="s">
        <v>28</v>
      </c>
      <c r="G3720">
        <v>1</v>
      </c>
      <c r="H3720">
        <v>34</v>
      </c>
      <c r="I3720">
        <v>2</v>
      </c>
      <c r="J3720">
        <v>8</v>
      </c>
      <c r="K3720" s="4" t="str">
        <f t="shared" si="174"/>
        <v>Experienced Employees</v>
      </c>
      <c r="L3720">
        <v>1</v>
      </c>
      <c r="M3720" s="4" t="str">
        <f t="shared" si="175"/>
        <v>Yes</v>
      </c>
      <c r="N3720">
        <v>0</v>
      </c>
      <c r="O3720" s="4" t="str">
        <f t="shared" si="176"/>
        <v>No</v>
      </c>
      <c r="P3720">
        <v>59</v>
      </c>
    </row>
    <row r="3721" spans="1:16">
      <c r="A3721">
        <v>31974</v>
      </c>
      <c r="B3721" t="s">
        <v>20</v>
      </c>
      <c r="C3721" t="s">
        <v>21</v>
      </c>
      <c r="D3721" t="s">
        <v>22</v>
      </c>
      <c r="E3721" t="s">
        <v>23</v>
      </c>
      <c r="F3721" t="s">
        <v>24</v>
      </c>
      <c r="G3721">
        <v>1</v>
      </c>
      <c r="H3721">
        <v>29</v>
      </c>
      <c r="I3721">
        <v>4</v>
      </c>
      <c r="J3721">
        <v>3</v>
      </c>
      <c r="K3721" s="4" t="str">
        <f t="shared" si="174"/>
        <v>New Employees</v>
      </c>
      <c r="L3721">
        <v>0</v>
      </c>
      <c r="M3721" s="4" t="str">
        <f t="shared" si="175"/>
        <v>No</v>
      </c>
      <c r="N3721">
        <v>0</v>
      </c>
      <c r="O3721" s="4" t="str">
        <f t="shared" si="176"/>
        <v>No</v>
      </c>
      <c r="P3721">
        <v>79</v>
      </c>
    </row>
    <row r="3722" spans="1:16">
      <c r="A3722">
        <v>51888</v>
      </c>
      <c r="B3722" t="s">
        <v>60</v>
      </c>
      <c r="C3722" t="s">
        <v>21</v>
      </c>
      <c r="D3722" t="s">
        <v>38</v>
      </c>
      <c r="E3722" t="s">
        <v>23</v>
      </c>
      <c r="F3722" t="s">
        <v>63</v>
      </c>
      <c r="G3722">
        <v>2</v>
      </c>
      <c r="H3722">
        <v>29</v>
      </c>
      <c r="I3722">
        <v>5</v>
      </c>
      <c r="J3722">
        <v>3</v>
      </c>
      <c r="K3722" s="4" t="str">
        <f t="shared" si="174"/>
        <v>New Employees</v>
      </c>
      <c r="L3722">
        <v>1</v>
      </c>
      <c r="M3722" s="4" t="str">
        <f t="shared" si="175"/>
        <v>Yes</v>
      </c>
      <c r="N3722">
        <v>0</v>
      </c>
      <c r="O3722" s="4" t="str">
        <f t="shared" si="176"/>
        <v>No</v>
      </c>
      <c r="P3722">
        <v>86</v>
      </c>
    </row>
    <row r="3723" spans="1:16">
      <c r="A3723">
        <v>11341</v>
      </c>
      <c r="B3723" t="s">
        <v>42</v>
      </c>
      <c r="C3723" t="s">
        <v>21</v>
      </c>
      <c r="D3723" t="s">
        <v>22</v>
      </c>
      <c r="E3723" t="s">
        <v>27</v>
      </c>
      <c r="F3723" t="s">
        <v>28</v>
      </c>
      <c r="G3723">
        <v>1</v>
      </c>
      <c r="H3723">
        <v>26</v>
      </c>
      <c r="I3723">
        <v>4</v>
      </c>
      <c r="J3723">
        <v>2</v>
      </c>
      <c r="K3723" s="4" t="str">
        <f t="shared" si="174"/>
        <v>New Employees</v>
      </c>
      <c r="L3723">
        <v>0</v>
      </c>
      <c r="M3723" s="4" t="str">
        <f t="shared" si="175"/>
        <v>No</v>
      </c>
      <c r="N3723">
        <v>0</v>
      </c>
      <c r="O3723" s="4" t="str">
        <f t="shared" si="176"/>
        <v>No</v>
      </c>
      <c r="P3723">
        <v>63</v>
      </c>
    </row>
    <row r="3724" spans="1:16">
      <c r="A3724">
        <v>66654</v>
      </c>
      <c r="B3724" t="s">
        <v>33</v>
      </c>
      <c r="C3724" t="s">
        <v>21</v>
      </c>
      <c r="D3724" t="s">
        <v>22</v>
      </c>
      <c r="E3724" t="s">
        <v>23</v>
      </c>
      <c r="F3724" t="s">
        <v>24</v>
      </c>
      <c r="G3724">
        <v>1</v>
      </c>
      <c r="H3724">
        <v>31</v>
      </c>
      <c r="I3724">
        <v>3</v>
      </c>
      <c r="J3724">
        <v>1</v>
      </c>
      <c r="K3724" s="4" t="str">
        <f t="shared" si="174"/>
        <v>New Employees</v>
      </c>
      <c r="L3724">
        <v>0</v>
      </c>
      <c r="M3724" s="4" t="str">
        <f t="shared" si="175"/>
        <v>No</v>
      </c>
      <c r="N3724">
        <v>0</v>
      </c>
      <c r="O3724" s="4" t="str">
        <f t="shared" si="176"/>
        <v>No</v>
      </c>
      <c r="P3724">
        <v>57</v>
      </c>
    </row>
    <row r="3725" spans="1:16">
      <c r="A3725">
        <v>45231</v>
      </c>
      <c r="B3725" t="s">
        <v>29</v>
      </c>
      <c r="C3725" t="s">
        <v>50</v>
      </c>
      <c r="D3725" t="s">
        <v>22</v>
      </c>
      <c r="E3725" t="s">
        <v>23</v>
      </c>
      <c r="F3725" t="s">
        <v>28</v>
      </c>
      <c r="G3725">
        <v>1</v>
      </c>
      <c r="H3725">
        <v>31</v>
      </c>
      <c r="I3725">
        <v>5</v>
      </c>
      <c r="J3725">
        <v>10</v>
      </c>
      <c r="K3725" s="4" t="str">
        <f t="shared" si="174"/>
        <v>Experienced Employees</v>
      </c>
      <c r="L3725">
        <v>0</v>
      </c>
      <c r="M3725" s="4" t="str">
        <f t="shared" si="175"/>
        <v>No</v>
      </c>
      <c r="N3725">
        <v>0</v>
      </c>
      <c r="O3725" s="4" t="str">
        <f t="shared" si="176"/>
        <v>No</v>
      </c>
      <c r="P3725">
        <v>46</v>
      </c>
    </row>
    <row r="3726" spans="1:16">
      <c r="A3726">
        <v>22251</v>
      </c>
      <c r="B3726" t="s">
        <v>31</v>
      </c>
      <c r="C3726" t="s">
        <v>32</v>
      </c>
      <c r="D3726" t="s">
        <v>22</v>
      </c>
      <c r="E3726" t="s">
        <v>27</v>
      </c>
      <c r="F3726" t="s">
        <v>24</v>
      </c>
      <c r="G3726">
        <v>1</v>
      </c>
      <c r="H3726">
        <v>40</v>
      </c>
      <c r="I3726">
        <v>3</v>
      </c>
      <c r="J3726">
        <v>9</v>
      </c>
      <c r="K3726" s="4" t="str">
        <f t="shared" si="174"/>
        <v>Experienced Employees</v>
      </c>
      <c r="L3726">
        <v>0</v>
      </c>
      <c r="M3726" s="4" t="str">
        <f t="shared" si="175"/>
        <v>No</v>
      </c>
      <c r="N3726">
        <v>0</v>
      </c>
      <c r="O3726" s="4" t="str">
        <f t="shared" si="176"/>
        <v>No</v>
      </c>
      <c r="P3726">
        <v>68</v>
      </c>
    </row>
    <row r="3727" spans="1:16">
      <c r="A3727">
        <v>16770</v>
      </c>
      <c r="B3727" t="s">
        <v>20</v>
      </c>
      <c r="C3727" t="s">
        <v>32</v>
      </c>
      <c r="D3727" t="s">
        <v>38</v>
      </c>
      <c r="E3727" t="s">
        <v>23</v>
      </c>
      <c r="F3727" t="s">
        <v>24</v>
      </c>
      <c r="G3727">
        <v>1</v>
      </c>
      <c r="H3727">
        <v>54</v>
      </c>
      <c r="I3727">
        <v>4</v>
      </c>
      <c r="J3727">
        <v>18</v>
      </c>
      <c r="K3727" s="4" t="str">
        <f t="shared" si="174"/>
        <v>Senior Employees</v>
      </c>
      <c r="L3727">
        <v>1</v>
      </c>
      <c r="M3727" s="4" t="str">
        <f t="shared" si="175"/>
        <v>Yes</v>
      </c>
      <c r="N3727">
        <v>0</v>
      </c>
      <c r="O3727" s="4" t="str">
        <f t="shared" si="176"/>
        <v>No</v>
      </c>
      <c r="P3727">
        <v>77</v>
      </c>
    </row>
    <row r="3728" spans="1:16">
      <c r="A3728">
        <v>32470</v>
      </c>
      <c r="B3728" t="s">
        <v>29</v>
      </c>
      <c r="C3728" t="s">
        <v>61</v>
      </c>
      <c r="D3728" t="s">
        <v>22</v>
      </c>
      <c r="E3728" t="s">
        <v>23</v>
      </c>
      <c r="F3728" t="s">
        <v>28</v>
      </c>
      <c r="G3728">
        <v>1</v>
      </c>
      <c r="H3728">
        <v>34</v>
      </c>
      <c r="I3728">
        <v>2</v>
      </c>
      <c r="J3728">
        <v>10</v>
      </c>
      <c r="K3728" s="4" t="str">
        <f t="shared" si="174"/>
        <v>Experienced Employees</v>
      </c>
      <c r="L3728">
        <v>0</v>
      </c>
      <c r="M3728" s="4" t="str">
        <f t="shared" si="175"/>
        <v>No</v>
      </c>
      <c r="N3728">
        <v>0</v>
      </c>
      <c r="O3728" s="4" t="str">
        <f t="shared" si="176"/>
        <v>No</v>
      </c>
      <c r="P3728">
        <v>47</v>
      </c>
    </row>
    <row r="3729" spans="1:16">
      <c r="A3729">
        <v>49820</v>
      </c>
      <c r="B3729" t="s">
        <v>29</v>
      </c>
      <c r="C3729" t="s">
        <v>21</v>
      </c>
      <c r="D3729" t="s">
        <v>52</v>
      </c>
      <c r="E3729" t="s">
        <v>23</v>
      </c>
      <c r="F3729" t="s">
        <v>24</v>
      </c>
      <c r="G3729">
        <v>1</v>
      </c>
      <c r="H3729">
        <v>24</v>
      </c>
      <c r="I3729">
        <v>3</v>
      </c>
      <c r="J3729">
        <v>1</v>
      </c>
      <c r="K3729" s="4" t="str">
        <f t="shared" si="174"/>
        <v>New Employees</v>
      </c>
      <c r="L3729">
        <v>0</v>
      </c>
      <c r="M3729" s="4" t="str">
        <f t="shared" si="175"/>
        <v>No</v>
      </c>
      <c r="N3729">
        <v>0</v>
      </c>
      <c r="O3729" s="4" t="str">
        <f t="shared" si="176"/>
        <v>No</v>
      </c>
      <c r="P3729">
        <v>43</v>
      </c>
    </row>
    <row r="3730" spans="1:16">
      <c r="A3730">
        <v>56738</v>
      </c>
      <c r="B3730" t="s">
        <v>42</v>
      </c>
      <c r="C3730" t="s">
        <v>32</v>
      </c>
      <c r="D3730" t="s">
        <v>22</v>
      </c>
      <c r="E3730" t="s">
        <v>27</v>
      </c>
      <c r="F3730" t="s">
        <v>28</v>
      </c>
      <c r="G3730">
        <v>1</v>
      </c>
      <c r="H3730">
        <v>34</v>
      </c>
      <c r="I3730">
        <v>1</v>
      </c>
      <c r="J3730">
        <v>6</v>
      </c>
      <c r="K3730" s="4" t="str">
        <f t="shared" si="174"/>
        <v>Junior Employees</v>
      </c>
      <c r="L3730">
        <v>0</v>
      </c>
      <c r="M3730" s="4" t="str">
        <f t="shared" si="175"/>
        <v>No</v>
      </c>
      <c r="N3730">
        <v>0</v>
      </c>
      <c r="O3730" s="4" t="str">
        <f t="shared" si="176"/>
        <v>No</v>
      </c>
      <c r="P3730">
        <v>63</v>
      </c>
    </row>
    <row r="3731" spans="1:16">
      <c r="A3731">
        <v>69967</v>
      </c>
      <c r="B3731" t="s">
        <v>31</v>
      </c>
      <c r="C3731" t="s">
        <v>35</v>
      </c>
      <c r="D3731" t="s">
        <v>38</v>
      </c>
      <c r="E3731" t="s">
        <v>27</v>
      </c>
      <c r="F3731" t="s">
        <v>28</v>
      </c>
      <c r="G3731">
        <v>1</v>
      </c>
      <c r="H3731">
        <v>36</v>
      </c>
      <c r="I3731">
        <v>3</v>
      </c>
      <c r="J3731">
        <v>5</v>
      </c>
      <c r="K3731" s="4" t="str">
        <f t="shared" si="174"/>
        <v>Junior Employees</v>
      </c>
      <c r="L3731">
        <v>0</v>
      </c>
      <c r="M3731" s="4" t="str">
        <f t="shared" si="175"/>
        <v>No</v>
      </c>
      <c r="N3731">
        <v>0</v>
      </c>
      <c r="O3731" s="4" t="str">
        <f t="shared" si="176"/>
        <v>No</v>
      </c>
      <c r="P3731">
        <v>73</v>
      </c>
    </row>
    <row r="3732" spans="1:16">
      <c r="A3732">
        <v>7051</v>
      </c>
      <c r="B3732" t="s">
        <v>55</v>
      </c>
      <c r="C3732" t="s">
        <v>35</v>
      </c>
      <c r="D3732" t="s">
        <v>22</v>
      </c>
      <c r="E3732" t="s">
        <v>23</v>
      </c>
      <c r="F3732" t="s">
        <v>28</v>
      </c>
      <c r="G3732">
        <v>1</v>
      </c>
      <c r="H3732">
        <v>27</v>
      </c>
      <c r="I3732">
        <v>3</v>
      </c>
      <c r="J3732">
        <v>1</v>
      </c>
      <c r="K3732" s="4" t="str">
        <f t="shared" si="174"/>
        <v>New Employees</v>
      </c>
      <c r="L3732">
        <v>1</v>
      </c>
      <c r="M3732" s="4" t="str">
        <f t="shared" si="175"/>
        <v>Yes</v>
      </c>
      <c r="N3732">
        <v>0</v>
      </c>
      <c r="O3732" s="4" t="str">
        <f t="shared" si="176"/>
        <v>No</v>
      </c>
      <c r="P3732">
        <v>57</v>
      </c>
    </row>
    <row r="3733" spans="1:16">
      <c r="A3733">
        <v>34644</v>
      </c>
      <c r="B3733" t="s">
        <v>31</v>
      </c>
      <c r="C3733" t="s">
        <v>65</v>
      </c>
      <c r="D3733" t="s">
        <v>22</v>
      </c>
      <c r="E3733" t="s">
        <v>27</v>
      </c>
      <c r="F3733" t="s">
        <v>24</v>
      </c>
      <c r="G3733">
        <v>1</v>
      </c>
      <c r="H3733">
        <v>36</v>
      </c>
      <c r="I3733">
        <v>5</v>
      </c>
      <c r="J3733">
        <v>2</v>
      </c>
      <c r="K3733" s="4" t="str">
        <f t="shared" si="174"/>
        <v>New Employees</v>
      </c>
      <c r="L3733">
        <v>1</v>
      </c>
      <c r="M3733" s="4" t="str">
        <f t="shared" si="175"/>
        <v>Yes</v>
      </c>
      <c r="N3733">
        <v>0</v>
      </c>
      <c r="O3733" s="4" t="str">
        <f t="shared" si="176"/>
        <v>No</v>
      </c>
      <c r="P3733">
        <v>63</v>
      </c>
    </row>
    <row r="3734" spans="1:16">
      <c r="A3734">
        <v>21451</v>
      </c>
      <c r="B3734" t="s">
        <v>42</v>
      </c>
      <c r="C3734" t="s">
        <v>48</v>
      </c>
      <c r="D3734" t="s">
        <v>38</v>
      </c>
      <c r="E3734" t="s">
        <v>23</v>
      </c>
      <c r="F3734" t="s">
        <v>28</v>
      </c>
      <c r="G3734">
        <v>1</v>
      </c>
      <c r="H3734">
        <v>42</v>
      </c>
      <c r="I3734">
        <v>3</v>
      </c>
      <c r="J3734">
        <v>3</v>
      </c>
      <c r="K3734" s="4" t="str">
        <f t="shared" si="174"/>
        <v>New Employees</v>
      </c>
      <c r="L3734">
        <v>0</v>
      </c>
      <c r="M3734" s="4" t="str">
        <f t="shared" si="175"/>
        <v>No</v>
      </c>
      <c r="N3734">
        <v>0</v>
      </c>
      <c r="O3734" s="4" t="str">
        <f t="shared" si="176"/>
        <v>No</v>
      </c>
      <c r="P3734">
        <v>58</v>
      </c>
    </row>
    <row r="3735" spans="1:16">
      <c r="A3735">
        <v>75781</v>
      </c>
      <c r="B3735" t="s">
        <v>36</v>
      </c>
      <c r="C3735" t="s">
        <v>61</v>
      </c>
      <c r="D3735" t="s">
        <v>22</v>
      </c>
      <c r="E3735" t="s">
        <v>23</v>
      </c>
      <c r="F3735" t="s">
        <v>24</v>
      </c>
      <c r="G3735">
        <v>1</v>
      </c>
      <c r="H3735">
        <v>28</v>
      </c>
      <c r="I3735">
        <v>3</v>
      </c>
      <c r="J3735">
        <v>6</v>
      </c>
      <c r="K3735" s="4" t="str">
        <f t="shared" si="174"/>
        <v>Junior Employees</v>
      </c>
      <c r="L3735">
        <v>1</v>
      </c>
      <c r="M3735" s="4" t="str">
        <f t="shared" si="175"/>
        <v>Yes</v>
      </c>
      <c r="N3735">
        <v>0</v>
      </c>
      <c r="O3735" s="4" t="str">
        <f t="shared" si="176"/>
        <v>No</v>
      </c>
      <c r="P3735">
        <v>85</v>
      </c>
    </row>
    <row r="3736" spans="1:16">
      <c r="A3736">
        <v>75181</v>
      </c>
      <c r="B3736" t="s">
        <v>31</v>
      </c>
      <c r="C3736" t="s">
        <v>32</v>
      </c>
      <c r="D3736" t="s">
        <v>22</v>
      </c>
      <c r="E3736" t="s">
        <v>27</v>
      </c>
      <c r="F3736" t="s">
        <v>24</v>
      </c>
      <c r="G3736">
        <v>1</v>
      </c>
      <c r="H3736">
        <v>30</v>
      </c>
      <c r="I3736">
        <v>5</v>
      </c>
      <c r="J3736">
        <v>6</v>
      </c>
      <c r="K3736" s="4" t="str">
        <f t="shared" si="174"/>
        <v>Junior Employees</v>
      </c>
      <c r="L3736">
        <v>0</v>
      </c>
      <c r="M3736" s="4" t="str">
        <f t="shared" si="175"/>
        <v>No</v>
      </c>
      <c r="N3736">
        <v>0</v>
      </c>
      <c r="O3736" s="4" t="str">
        <f t="shared" si="176"/>
        <v>No</v>
      </c>
      <c r="P3736">
        <v>68</v>
      </c>
    </row>
    <row r="3737" spans="1:16">
      <c r="A3737">
        <v>38188</v>
      </c>
      <c r="B3737" t="s">
        <v>29</v>
      </c>
      <c r="C3737" t="s">
        <v>51</v>
      </c>
      <c r="D3737" t="s">
        <v>22</v>
      </c>
      <c r="E3737" t="s">
        <v>23</v>
      </c>
      <c r="F3737" t="s">
        <v>28</v>
      </c>
      <c r="G3737">
        <v>1</v>
      </c>
      <c r="H3737">
        <v>35</v>
      </c>
      <c r="I3737">
        <v>3</v>
      </c>
      <c r="J3737">
        <v>8</v>
      </c>
      <c r="K3737" s="4" t="str">
        <f t="shared" si="174"/>
        <v>Experienced Employees</v>
      </c>
      <c r="L3737">
        <v>0</v>
      </c>
      <c r="M3737" s="4" t="str">
        <f t="shared" si="175"/>
        <v>No</v>
      </c>
      <c r="N3737">
        <v>0</v>
      </c>
      <c r="O3737" s="4" t="str">
        <f t="shared" si="176"/>
        <v>No</v>
      </c>
      <c r="P3737">
        <v>52</v>
      </c>
    </row>
    <row r="3738" spans="1:16">
      <c r="A3738">
        <v>72944</v>
      </c>
      <c r="B3738" t="s">
        <v>29</v>
      </c>
      <c r="C3738" t="s">
        <v>50</v>
      </c>
      <c r="D3738" t="s">
        <v>22</v>
      </c>
      <c r="E3738" t="s">
        <v>23</v>
      </c>
      <c r="F3738" t="s">
        <v>24</v>
      </c>
      <c r="G3738">
        <v>1</v>
      </c>
      <c r="H3738">
        <v>29</v>
      </c>
      <c r="I3738">
        <v>3</v>
      </c>
      <c r="J3738">
        <v>1</v>
      </c>
      <c r="K3738" s="4" t="str">
        <f t="shared" si="174"/>
        <v>New Employees</v>
      </c>
      <c r="L3738">
        <v>0</v>
      </c>
      <c r="M3738" s="4" t="str">
        <f t="shared" si="175"/>
        <v>No</v>
      </c>
      <c r="N3738">
        <v>0</v>
      </c>
      <c r="O3738" s="4" t="str">
        <f t="shared" si="176"/>
        <v>No</v>
      </c>
      <c r="P3738">
        <v>51</v>
      </c>
    </row>
    <row r="3739" spans="1:16">
      <c r="A3739">
        <v>46780</v>
      </c>
      <c r="B3739" t="s">
        <v>55</v>
      </c>
      <c r="C3739" t="s">
        <v>21</v>
      </c>
      <c r="D3739" t="s">
        <v>22</v>
      </c>
      <c r="E3739" t="s">
        <v>23</v>
      </c>
      <c r="F3739" t="s">
        <v>24</v>
      </c>
      <c r="G3739">
        <v>1</v>
      </c>
      <c r="H3739">
        <v>32</v>
      </c>
      <c r="I3739">
        <v>2</v>
      </c>
      <c r="J3739">
        <v>7</v>
      </c>
      <c r="K3739" s="4" t="str">
        <f t="shared" si="174"/>
        <v>Junior Employees</v>
      </c>
      <c r="L3739">
        <v>0</v>
      </c>
      <c r="M3739" s="4" t="str">
        <f t="shared" si="175"/>
        <v>No</v>
      </c>
      <c r="N3739">
        <v>0</v>
      </c>
      <c r="O3739" s="4" t="str">
        <f t="shared" si="176"/>
        <v>No</v>
      </c>
      <c r="P3739">
        <v>60</v>
      </c>
    </row>
    <row r="3740" spans="1:16">
      <c r="A3740">
        <v>56836</v>
      </c>
      <c r="B3740" t="s">
        <v>55</v>
      </c>
      <c r="C3740" t="s">
        <v>51</v>
      </c>
      <c r="D3740" t="s">
        <v>38</v>
      </c>
      <c r="E3740" t="s">
        <v>23</v>
      </c>
      <c r="F3740" t="s">
        <v>28</v>
      </c>
      <c r="G3740">
        <v>1</v>
      </c>
      <c r="H3740">
        <v>36</v>
      </c>
      <c r="I3740">
        <v>3</v>
      </c>
      <c r="J3740">
        <v>7</v>
      </c>
      <c r="K3740" s="4" t="str">
        <f t="shared" si="174"/>
        <v>Junior Employees</v>
      </c>
      <c r="L3740">
        <v>0</v>
      </c>
      <c r="M3740" s="4" t="str">
        <f t="shared" si="175"/>
        <v>No</v>
      </c>
      <c r="N3740">
        <v>0</v>
      </c>
      <c r="O3740" s="4" t="str">
        <f t="shared" si="176"/>
        <v>No</v>
      </c>
      <c r="P3740">
        <v>56</v>
      </c>
    </row>
    <row r="3741" spans="1:16">
      <c r="A3741">
        <v>25309</v>
      </c>
      <c r="B3741" t="s">
        <v>29</v>
      </c>
      <c r="C3741" t="s">
        <v>34</v>
      </c>
      <c r="D3741" t="s">
        <v>22</v>
      </c>
      <c r="E3741" t="s">
        <v>23</v>
      </c>
      <c r="F3741" t="s">
        <v>24</v>
      </c>
      <c r="G3741">
        <v>1</v>
      </c>
      <c r="H3741">
        <v>29</v>
      </c>
      <c r="I3741">
        <v>4</v>
      </c>
      <c r="J3741">
        <v>8</v>
      </c>
      <c r="K3741" s="4" t="str">
        <f t="shared" si="174"/>
        <v>Experienced Employees</v>
      </c>
      <c r="L3741">
        <v>0</v>
      </c>
      <c r="M3741" s="4" t="str">
        <f t="shared" si="175"/>
        <v>No</v>
      </c>
      <c r="N3741">
        <v>0</v>
      </c>
      <c r="O3741" s="4" t="str">
        <f t="shared" si="176"/>
        <v>No</v>
      </c>
      <c r="P3741">
        <v>51</v>
      </c>
    </row>
    <row r="3742" spans="1:16">
      <c r="A3742">
        <v>20112</v>
      </c>
      <c r="B3742" t="s">
        <v>29</v>
      </c>
      <c r="C3742" t="s">
        <v>48</v>
      </c>
      <c r="D3742" t="s">
        <v>52</v>
      </c>
      <c r="E3742" t="s">
        <v>23</v>
      </c>
      <c r="F3742" t="s">
        <v>28</v>
      </c>
      <c r="G3742">
        <v>1</v>
      </c>
      <c r="H3742">
        <v>34</v>
      </c>
      <c r="I3742">
        <v>1</v>
      </c>
      <c r="J3742">
        <v>2</v>
      </c>
      <c r="K3742" s="4" t="str">
        <f t="shared" si="174"/>
        <v>New Employees</v>
      </c>
      <c r="L3742">
        <v>0</v>
      </c>
      <c r="M3742" s="4" t="str">
        <f t="shared" si="175"/>
        <v>No</v>
      </c>
      <c r="N3742">
        <v>0</v>
      </c>
      <c r="O3742" s="4" t="str">
        <f t="shared" si="176"/>
        <v>No</v>
      </c>
      <c r="P3742">
        <v>49</v>
      </c>
    </row>
    <row r="3743" spans="1:16">
      <c r="A3743">
        <v>66820</v>
      </c>
      <c r="B3743" t="s">
        <v>29</v>
      </c>
      <c r="C3743" t="s">
        <v>37</v>
      </c>
      <c r="D3743" t="s">
        <v>22</v>
      </c>
      <c r="E3743" t="s">
        <v>23</v>
      </c>
      <c r="F3743" t="s">
        <v>28</v>
      </c>
      <c r="G3743">
        <v>1</v>
      </c>
      <c r="H3743">
        <v>39</v>
      </c>
      <c r="I3743">
        <v>3</v>
      </c>
      <c r="J3743">
        <v>6</v>
      </c>
      <c r="K3743" s="4" t="str">
        <f t="shared" si="174"/>
        <v>Junior Employees</v>
      </c>
      <c r="L3743">
        <v>0</v>
      </c>
      <c r="M3743" s="4" t="str">
        <f t="shared" si="175"/>
        <v>No</v>
      </c>
      <c r="N3743">
        <v>0</v>
      </c>
      <c r="O3743" s="4" t="str">
        <f t="shared" si="176"/>
        <v>No</v>
      </c>
      <c r="P3743">
        <v>47</v>
      </c>
    </row>
    <row r="3744" spans="1:16">
      <c r="A3744">
        <v>24298</v>
      </c>
      <c r="B3744" t="s">
        <v>31</v>
      </c>
      <c r="C3744" t="s">
        <v>30</v>
      </c>
      <c r="D3744" t="s">
        <v>22</v>
      </c>
      <c r="E3744" t="s">
        <v>23</v>
      </c>
      <c r="F3744" t="s">
        <v>28</v>
      </c>
      <c r="G3744">
        <v>3</v>
      </c>
      <c r="H3744">
        <v>24</v>
      </c>
      <c r="I3744">
        <v>1</v>
      </c>
      <c r="J3744">
        <v>3</v>
      </c>
      <c r="K3744" s="4" t="str">
        <f t="shared" si="174"/>
        <v>New Employees</v>
      </c>
      <c r="L3744">
        <v>0</v>
      </c>
      <c r="M3744" s="4" t="str">
        <f t="shared" si="175"/>
        <v>No</v>
      </c>
      <c r="N3744">
        <v>0</v>
      </c>
      <c r="O3744" s="4" t="str">
        <f t="shared" si="176"/>
        <v>No</v>
      </c>
      <c r="P3744">
        <v>72</v>
      </c>
    </row>
    <row r="3745" spans="1:16">
      <c r="A3745">
        <v>5803</v>
      </c>
      <c r="B3745" t="s">
        <v>42</v>
      </c>
      <c r="C3745" t="s">
        <v>35</v>
      </c>
      <c r="D3745" t="s">
        <v>22</v>
      </c>
      <c r="E3745" t="s">
        <v>27</v>
      </c>
      <c r="F3745" t="s">
        <v>28</v>
      </c>
      <c r="G3745">
        <v>1</v>
      </c>
      <c r="H3745">
        <v>41</v>
      </c>
      <c r="I3745">
        <v>5</v>
      </c>
      <c r="J3745">
        <v>4</v>
      </c>
      <c r="K3745" s="4" t="str">
        <f t="shared" si="174"/>
        <v>Junior Employees</v>
      </c>
      <c r="L3745">
        <v>1</v>
      </c>
      <c r="M3745" s="4" t="str">
        <f t="shared" si="175"/>
        <v>Yes</v>
      </c>
      <c r="N3745">
        <v>0</v>
      </c>
      <c r="O3745" s="4" t="str">
        <f t="shared" si="176"/>
        <v>No</v>
      </c>
      <c r="P3745">
        <v>59</v>
      </c>
    </row>
    <row r="3746" spans="1:16">
      <c r="A3746">
        <v>9595</v>
      </c>
      <c r="B3746" t="s">
        <v>29</v>
      </c>
      <c r="C3746" t="s">
        <v>44</v>
      </c>
      <c r="D3746" t="s">
        <v>22</v>
      </c>
      <c r="E3746" t="s">
        <v>23</v>
      </c>
      <c r="F3746" t="s">
        <v>28</v>
      </c>
      <c r="G3746">
        <v>1</v>
      </c>
      <c r="H3746">
        <v>36</v>
      </c>
      <c r="I3746">
        <v>1</v>
      </c>
      <c r="J3746">
        <v>3</v>
      </c>
      <c r="K3746" s="4" t="str">
        <f t="shared" si="174"/>
        <v>New Employees</v>
      </c>
      <c r="L3746">
        <v>0</v>
      </c>
      <c r="M3746" s="4" t="str">
        <f t="shared" si="175"/>
        <v>No</v>
      </c>
      <c r="N3746">
        <v>0</v>
      </c>
      <c r="O3746" s="4" t="str">
        <f t="shared" si="176"/>
        <v>No</v>
      </c>
      <c r="P3746">
        <v>48</v>
      </c>
    </row>
    <row r="3747" spans="1:16">
      <c r="A3747">
        <v>47056</v>
      </c>
      <c r="B3747" t="s">
        <v>29</v>
      </c>
      <c r="C3747" t="s">
        <v>35</v>
      </c>
      <c r="D3747" t="s">
        <v>38</v>
      </c>
      <c r="E3747" t="s">
        <v>23</v>
      </c>
      <c r="F3747" t="s">
        <v>28</v>
      </c>
      <c r="G3747">
        <v>1</v>
      </c>
      <c r="H3747">
        <v>44</v>
      </c>
      <c r="I3747">
        <v>1</v>
      </c>
      <c r="J3747">
        <v>5</v>
      </c>
      <c r="K3747" s="4" t="str">
        <f t="shared" si="174"/>
        <v>Junior Employees</v>
      </c>
      <c r="L3747">
        <v>1</v>
      </c>
      <c r="M3747" s="4" t="str">
        <f t="shared" si="175"/>
        <v>Yes</v>
      </c>
      <c r="N3747">
        <v>0</v>
      </c>
      <c r="O3747" s="4" t="str">
        <f t="shared" si="176"/>
        <v>No</v>
      </c>
      <c r="P3747">
        <v>53</v>
      </c>
    </row>
    <row r="3748" spans="1:16">
      <c r="A3748">
        <v>7470</v>
      </c>
      <c r="B3748" t="s">
        <v>20</v>
      </c>
      <c r="C3748" t="s">
        <v>32</v>
      </c>
      <c r="D3748" t="s">
        <v>38</v>
      </c>
      <c r="E3748" t="s">
        <v>27</v>
      </c>
      <c r="F3748" t="s">
        <v>28</v>
      </c>
      <c r="G3748">
        <v>2</v>
      </c>
      <c r="H3748">
        <v>50</v>
      </c>
      <c r="I3748">
        <v>3</v>
      </c>
      <c r="J3748">
        <v>7</v>
      </c>
      <c r="K3748" s="4" t="str">
        <f t="shared" si="174"/>
        <v>Junior Employees</v>
      </c>
      <c r="L3748">
        <v>0</v>
      </c>
      <c r="M3748" s="4" t="str">
        <f t="shared" si="175"/>
        <v>No</v>
      </c>
      <c r="N3748">
        <v>0</v>
      </c>
      <c r="O3748" s="4" t="str">
        <f t="shared" si="176"/>
        <v>No</v>
      </c>
      <c r="P3748">
        <v>80</v>
      </c>
    </row>
    <row r="3749" spans="1:16">
      <c r="A3749">
        <v>41965</v>
      </c>
      <c r="B3749" t="s">
        <v>29</v>
      </c>
      <c r="C3749" t="s">
        <v>43</v>
      </c>
      <c r="D3749" t="s">
        <v>38</v>
      </c>
      <c r="E3749" t="s">
        <v>23</v>
      </c>
      <c r="F3749" t="s">
        <v>28</v>
      </c>
      <c r="G3749">
        <v>1</v>
      </c>
      <c r="H3749">
        <v>41</v>
      </c>
      <c r="I3749">
        <v>5</v>
      </c>
      <c r="J3749">
        <v>13</v>
      </c>
      <c r="K3749" s="4" t="str">
        <f t="shared" si="174"/>
        <v>Experienced Employees</v>
      </c>
      <c r="L3749">
        <v>0</v>
      </c>
      <c r="M3749" s="4" t="str">
        <f t="shared" si="175"/>
        <v>No</v>
      </c>
      <c r="N3749">
        <v>0</v>
      </c>
      <c r="O3749" s="4" t="str">
        <f t="shared" si="176"/>
        <v>No</v>
      </c>
      <c r="P3749">
        <v>50</v>
      </c>
    </row>
    <row r="3750" spans="1:16">
      <c r="A3750">
        <v>5478</v>
      </c>
      <c r="B3750" t="s">
        <v>42</v>
      </c>
      <c r="C3750" t="s">
        <v>32</v>
      </c>
      <c r="D3750" t="s">
        <v>22</v>
      </c>
      <c r="E3750" t="s">
        <v>23</v>
      </c>
      <c r="F3750" t="s">
        <v>28</v>
      </c>
      <c r="G3750">
        <v>2</v>
      </c>
      <c r="H3750">
        <v>31</v>
      </c>
      <c r="I3750">
        <v>4</v>
      </c>
      <c r="J3750">
        <v>7</v>
      </c>
      <c r="K3750" s="4" t="str">
        <f t="shared" si="174"/>
        <v>Junior Employees</v>
      </c>
      <c r="L3750">
        <v>0</v>
      </c>
      <c r="M3750" s="4" t="str">
        <f t="shared" si="175"/>
        <v>No</v>
      </c>
      <c r="N3750">
        <v>0</v>
      </c>
      <c r="O3750" s="4" t="str">
        <f t="shared" si="176"/>
        <v>No</v>
      </c>
      <c r="P3750">
        <v>63</v>
      </c>
    </row>
    <row r="3751" spans="1:16">
      <c r="A3751">
        <v>78072</v>
      </c>
      <c r="B3751" t="s">
        <v>20</v>
      </c>
      <c r="C3751" t="s">
        <v>50</v>
      </c>
      <c r="D3751" t="s">
        <v>38</v>
      </c>
      <c r="E3751" t="s">
        <v>23</v>
      </c>
      <c r="F3751" t="s">
        <v>24</v>
      </c>
      <c r="G3751">
        <v>2</v>
      </c>
      <c r="H3751">
        <v>33</v>
      </c>
      <c r="I3751">
        <v>3</v>
      </c>
      <c r="J3751">
        <v>4</v>
      </c>
      <c r="K3751" s="4" t="str">
        <f t="shared" si="174"/>
        <v>Junior Employees</v>
      </c>
      <c r="L3751">
        <v>0</v>
      </c>
      <c r="M3751" s="4" t="str">
        <f t="shared" si="175"/>
        <v>No</v>
      </c>
      <c r="N3751">
        <v>0</v>
      </c>
      <c r="O3751" s="4" t="str">
        <f t="shared" si="176"/>
        <v>No</v>
      </c>
      <c r="P3751">
        <v>80</v>
      </c>
    </row>
    <row r="3752" spans="1:16">
      <c r="A3752">
        <v>62874</v>
      </c>
      <c r="B3752" t="s">
        <v>20</v>
      </c>
      <c r="C3752" t="s">
        <v>48</v>
      </c>
      <c r="D3752" t="s">
        <v>22</v>
      </c>
      <c r="E3752" t="s">
        <v>23</v>
      </c>
      <c r="F3752" t="s">
        <v>24</v>
      </c>
      <c r="G3752">
        <v>1</v>
      </c>
      <c r="H3752">
        <v>32</v>
      </c>
      <c r="I3752">
        <v>3</v>
      </c>
      <c r="J3752">
        <v>1</v>
      </c>
      <c r="K3752" s="4" t="str">
        <f t="shared" si="174"/>
        <v>New Employees</v>
      </c>
      <c r="L3752">
        <v>1</v>
      </c>
      <c r="M3752" s="4" t="str">
        <f t="shared" si="175"/>
        <v>Yes</v>
      </c>
      <c r="N3752">
        <v>0</v>
      </c>
      <c r="O3752" s="4" t="str">
        <f t="shared" si="176"/>
        <v>No</v>
      </c>
      <c r="P3752">
        <v>78</v>
      </c>
    </row>
    <row r="3753" spans="1:16">
      <c r="A3753">
        <v>27852</v>
      </c>
      <c r="B3753" t="s">
        <v>36</v>
      </c>
      <c r="C3753" t="s">
        <v>30</v>
      </c>
      <c r="D3753" t="s">
        <v>22</v>
      </c>
      <c r="E3753" t="s">
        <v>23</v>
      </c>
      <c r="F3753" t="s">
        <v>28</v>
      </c>
      <c r="G3753">
        <v>1</v>
      </c>
      <c r="H3753">
        <v>40</v>
      </c>
      <c r="I3753">
        <v>3</v>
      </c>
      <c r="J3753">
        <v>6</v>
      </c>
      <c r="K3753" s="4" t="str">
        <f t="shared" si="174"/>
        <v>Junior Employees</v>
      </c>
      <c r="L3753">
        <v>0</v>
      </c>
      <c r="M3753" s="4" t="str">
        <f t="shared" si="175"/>
        <v>No</v>
      </c>
      <c r="N3753">
        <v>0</v>
      </c>
      <c r="O3753" s="4" t="str">
        <f t="shared" si="176"/>
        <v>No</v>
      </c>
      <c r="P3753">
        <v>83</v>
      </c>
    </row>
    <row r="3754" spans="1:16">
      <c r="A3754">
        <v>56311</v>
      </c>
      <c r="B3754" t="s">
        <v>55</v>
      </c>
      <c r="C3754" t="s">
        <v>37</v>
      </c>
      <c r="D3754" t="s">
        <v>22</v>
      </c>
      <c r="E3754" t="s">
        <v>27</v>
      </c>
      <c r="F3754" t="s">
        <v>24</v>
      </c>
      <c r="G3754">
        <v>1</v>
      </c>
      <c r="H3754">
        <v>30</v>
      </c>
      <c r="I3754">
        <v>3</v>
      </c>
      <c r="J3754">
        <v>4</v>
      </c>
      <c r="K3754" s="4" t="str">
        <f t="shared" si="174"/>
        <v>Junior Employees</v>
      </c>
      <c r="L3754">
        <v>0</v>
      </c>
      <c r="M3754" s="4" t="str">
        <f t="shared" si="175"/>
        <v>No</v>
      </c>
      <c r="N3754">
        <v>0</v>
      </c>
      <c r="O3754" s="4" t="str">
        <f t="shared" si="176"/>
        <v>No</v>
      </c>
      <c r="P3754">
        <v>61</v>
      </c>
    </row>
    <row r="3755" spans="1:16">
      <c r="A3755">
        <v>29360</v>
      </c>
      <c r="B3755" t="s">
        <v>33</v>
      </c>
      <c r="C3755" t="s">
        <v>37</v>
      </c>
      <c r="D3755" t="s">
        <v>38</v>
      </c>
      <c r="E3755" t="s">
        <v>23</v>
      </c>
      <c r="F3755" t="s">
        <v>24</v>
      </c>
      <c r="G3755">
        <v>1</v>
      </c>
      <c r="H3755">
        <v>34</v>
      </c>
      <c r="I3755">
        <v>4</v>
      </c>
      <c r="J3755">
        <v>9</v>
      </c>
      <c r="K3755" s="4" t="str">
        <f t="shared" si="174"/>
        <v>Experienced Employees</v>
      </c>
      <c r="L3755">
        <v>0</v>
      </c>
      <c r="M3755" s="4" t="str">
        <f t="shared" si="175"/>
        <v>No</v>
      </c>
      <c r="N3755">
        <v>0</v>
      </c>
      <c r="O3755" s="4" t="str">
        <f t="shared" si="176"/>
        <v>No</v>
      </c>
      <c r="P3755">
        <v>61</v>
      </c>
    </row>
    <row r="3756" spans="1:16">
      <c r="A3756">
        <v>43485</v>
      </c>
      <c r="B3756" t="s">
        <v>29</v>
      </c>
      <c r="C3756" t="s">
        <v>32</v>
      </c>
      <c r="D3756" t="s">
        <v>38</v>
      </c>
      <c r="E3756" t="s">
        <v>23</v>
      </c>
      <c r="F3756" t="s">
        <v>28</v>
      </c>
      <c r="G3756">
        <v>1</v>
      </c>
      <c r="H3756">
        <v>39</v>
      </c>
      <c r="I3756">
        <v>2</v>
      </c>
      <c r="J3756">
        <v>10</v>
      </c>
      <c r="K3756" s="4" t="str">
        <f t="shared" si="174"/>
        <v>Experienced Employees</v>
      </c>
      <c r="L3756">
        <v>0</v>
      </c>
      <c r="M3756" s="4" t="str">
        <f t="shared" si="175"/>
        <v>No</v>
      </c>
      <c r="N3756">
        <v>0</v>
      </c>
      <c r="O3756" s="4" t="str">
        <f t="shared" si="176"/>
        <v>No</v>
      </c>
      <c r="P3756">
        <v>52</v>
      </c>
    </row>
    <row r="3757" spans="1:16">
      <c r="A3757">
        <v>36625</v>
      </c>
      <c r="B3757" t="s">
        <v>31</v>
      </c>
      <c r="C3757" t="s">
        <v>56</v>
      </c>
      <c r="D3757" t="s">
        <v>38</v>
      </c>
      <c r="E3757" t="s">
        <v>27</v>
      </c>
      <c r="F3757" t="s">
        <v>28</v>
      </c>
      <c r="G3757">
        <v>1</v>
      </c>
      <c r="H3757">
        <v>36</v>
      </c>
      <c r="I3757">
        <v>4</v>
      </c>
      <c r="J3757">
        <v>4</v>
      </c>
      <c r="K3757" s="4" t="str">
        <f t="shared" si="174"/>
        <v>Junior Employees</v>
      </c>
      <c r="L3757">
        <v>0</v>
      </c>
      <c r="M3757" s="4" t="str">
        <f t="shared" si="175"/>
        <v>No</v>
      </c>
      <c r="N3757">
        <v>0</v>
      </c>
      <c r="O3757" s="4" t="str">
        <f t="shared" si="176"/>
        <v>No</v>
      </c>
      <c r="P3757">
        <v>71</v>
      </c>
    </row>
    <row r="3758" spans="1:16">
      <c r="A3758">
        <v>42995</v>
      </c>
      <c r="B3758" t="s">
        <v>25</v>
      </c>
      <c r="C3758" t="s">
        <v>37</v>
      </c>
      <c r="D3758" t="s">
        <v>22</v>
      </c>
      <c r="E3758" t="s">
        <v>23</v>
      </c>
      <c r="F3758" t="s">
        <v>28</v>
      </c>
      <c r="G3758">
        <v>1</v>
      </c>
      <c r="H3758">
        <v>30</v>
      </c>
      <c r="I3758">
        <v>3</v>
      </c>
      <c r="J3758">
        <v>1</v>
      </c>
      <c r="K3758" s="4" t="str">
        <f t="shared" si="174"/>
        <v>New Employees</v>
      </c>
      <c r="L3758">
        <v>0</v>
      </c>
      <c r="M3758" s="4" t="str">
        <f t="shared" si="175"/>
        <v>No</v>
      </c>
      <c r="N3758">
        <v>0</v>
      </c>
      <c r="O3758" s="4" t="str">
        <f t="shared" si="176"/>
        <v>No</v>
      </c>
      <c r="P3758">
        <v>49</v>
      </c>
    </row>
    <row r="3759" spans="1:16">
      <c r="A3759">
        <v>57157</v>
      </c>
      <c r="B3759" t="s">
        <v>29</v>
      </c>
      <c r="C3759" t="s">
        <v>46</v>
      </c>
      <c r="D3759" t="s">
        <v>22</v>
      </c>
      <c r="E3759" t="s">
        <v>23</v>
      </c>
      <c r="F3759" t="s">
        <v>24</v>
      </c>
      <c r="G3759">
        <v>4</v>
      </c>
      <c r="H3759">
        <v>26</v>
      </c>
      <c r="I3759">
        <v>1</v>
      </c>
      <c r="J3759">
        <v>2</v>
      </c>
      <c r="K3759" s="4" t="str">
        <f t="shared" si="174"/>
        <v>New Employees</v>
      </c>
      <c r="L3759">
        <v>0</v>
      </c>
      <c r="M3759" s="4" t="str">
        <f t="shared" si="175"/>
        <v>No</v>
      </c>
      <c r="N3759">
        <v>0</v>
      </c>
      <c r="O3759" s="4" t="str">
        <f t="shared" si="176"/>
        <v>No</v>
      </c>
      <c r="P3759">
        <v>51</v>
      </c>
    </row>
    <row r="3760" spans="1:16">
      <c r="A3760">
        <v>69557</v>
      </c>
      <c r="B3760" t="s">
        <v>36</v>
      </c>
      <c r="C3760" t="s">
        <v>37</v>
      </c>
      <c r="D3760" t="s">
        <v>22</v>
      </c>
      <c r="E3760" t="s">
        <v>23</v>
      </c>
      <c r="F3760" t="s">
        <v>28</v>
      </c>
      <c r="G3760">
        <v>3</v>
      </c>
      <c r="H3760">
        <v>28</v>
      </c>
      <c r="I3760">
        <v>3</v>
      </c>
      <c r="J3760">
        <v>7</v>
      </c>
      <c r="K3760" s="4" t="str">
        <f t="shared" si="174"/>
        <v>Junior Employees</v>
      </c>
      <c r="L3760">
        <v>0</v>
      </c>
      <c r="M3760" s="4" t="str">
        <f t="shared" si="175"/>
        <v>No</v>
      </c>
      <c r="N3760">
        <v>0</v>
      </c>
      <c r="O3760" s="4" t="str">
        <f t="shared" si="176"/>
        <v>No</v>
      </c>
      <c r="P3760">
        <v>85</v>
      </c>
    </row>
    <row r="3761" spans="1:16">
      <c r="A3761">
        <v>41377</v>
      </c>
      <c r="B3761" t="s">
        <v>20</v>
      </c>
      <c r="C3761" t="s">
        <v>50</v>
      </c>
      <c r="D3761" t="s">
        <v>22</v>
      </c>
      <c r="E3761" t="s">
        <v>27</v>
      </c>
      <c r="F3761" t="s">
        <v>24</v>
      </c>
      <c r="G3761">
        <v>1</v>
      </c>
      <c r="H3761">
        <v>34</v>
      </c>
      <c r="I3761">
        <v>1</v>
      </c>
      <c r="J3761">
        <v>8</v>
      </c>
      <c r="K3761" s="4" t="str">
        <f t="shared" si="174"/>
        <v>Experienced Employees</v>
      </c>
      <c r="L3761">
        <v>0</v>
      </c>
      <c r="M3761" s="4" t="str">
        <f t="shared" si="175"/>
        <v>No</v>
      </c>
      <c r="N3761">
        <v>0</v>
      </c>
      <c r="O3761" s="4" t="str">
        <f t="shared" si="176"/>
        <v>No</v>
      </c>
      <c r="P3761">
        <v>81</v>
      </c>
    </row>
    <row r="3762" spans="1:16">
      <c r="A3762">
        <v>31645</v>
      </c>
      <c r="B3762" t="s">
        <v>55</v>
      </c>
      <c r="C3762" t="s">
        <v>69</v>
      </c>
      <c r="D3762" t="s">
        <v>22</v>
      </c>
      <c r="E3762" t="s">
        <v>23</v>
      </c>
      <c r="F3762" t="s">
        <v>28</v>
      </c>
      <c r="G3762">
        <v>1</v>
      </c>
      <c r="H3762">
        <v>30</v>
      </c>
      <c r="I3762">
        <v>5</v>
      </c>
      <c r="J3762">
        <v>4</v>
      </c>
      <c r="K3762" s="4" t="str">
        <f t="shared" si="174"/>
        <v>Junior Employees</v>
      </c>
      <c r="L3762">
        <v>0</v>
      </c>
      <c r="M3762" s="4" t="str">
        <f t="shared" si="175"/>
        <v>No</v>
      </c>
      <c r="N3762">
        <v>0</v>
      </c>
      <c r="O3762" s="4" t="str">
        <f t="shared" si="176"/>
        <v>No</v>
      </c>
      <c r="P3762">
        <v>60</v>
      </c>
    </row>
    <row r="3763" spans="1:16">
      <c r="A3763">
        <v>56199</v>
      </c>
      <c r="B3763" t="s">
        <v>42</v>
      </c>
      <c r="C3763" t="s">
        <v>32</v>
      </c>
      <c r="D3763" t="s">
        <v>22</v>
      </c>
      <c r="E3763" t="s">
        <v>27</v>
      </c>
      <c r="F3763" t="s">
        <v>28</v>
      </c>
      <c r="G3763">
        <v>1</v>
      </c>
      <c r="H3763">
        <v>50</v>
      </c>
      <c r="I3763">
        <v>3</v>
      </c>
      <c r="J3763">
        <v>17</v>
      </c>
      <c r="K3763" s="4" t="str">
        <f t="shared" si="174"/>
        <v>Senior Employees</v>
      </c>
      <c r="L3763">
        <v>0</v>
      </c>
      <c r="M3763" s="4" t="str">
        <f t="shared" si="175"/>
        <v>No</v>
      </c>
      <c r="N3763">
        <v>0</v>
      </c>
      <c r="O3763" s="4" t="str">
        <f t="shared" si="176"/>
        <v>No</v>
      </c>
      <c r="P3763">
        <v>64</v>
      </c>
    </row>
    <row r="3764" spans="1:16">
      <c r="A3764">
        <v>36485</v>
      </c>
      <c r="B3764" t="s">
        <v>31</v>
      </c>
      <c r="C3764" t="s">
        <v>65</v>
      </c>
      <c r="D3764" t="s">
        <v>38</v>
      </c>
      <c r="E3764" t="s">
        <v>23</v>
      </c>
      <c r="F3764" t="s">
        <v>28</v>
      </c>
      <c r="G3764">
        <v>1</v>
      </c>
      <c r="H3764">
        <v>40</v>
      </c>
      <c r="I3764">
        <v>5</v>
      </c>
      <c r="J3764">
        <v>11</v>
      </c>
      <c r="K3764" s="4" t="str">
        <f t="shared" si="174"/>
        <v>Experienced Employees</v>
      </c>
      <c r="L3764">
        <v>1</v>
      </c>
      <c r="M3764" s="4" t="str">
        <f t="shared" si="175"/>
        <v>Yes</v>
      </c>
      <c r="N3764">
        <v>0</v>
      </c>
      <c r="O3764" s="4" t="str">
        <f t="shared" si="176"/>
        <v>No</v>
      </c>
      <c r="P3764">
        <v>64</v>
      </c>
    </row>
    <row r="3765" spans="1:16">
      <c r="A3765">
        <v>50374</v>
      </c>
      <c r="B3765" t="s">
        <v>31</v>
      </c>
      <c r="C3765" t="s">
        <v>35</v>
      </c>
      <c r="D3765" t="s">
        <v>38</v>
      </c>
      <c r="E3765" t="s">
        <v>23</v>
      </c>
      <c r="F3765" t="s">
        <v>24</v>
      </c>
      <c r="G3765">
        <v>1</v>
      </c>
      <c r="H3765">
        <v>34</v>
      </c>
      <c r="I3765">
        <v>4</v>
      </c>
      <c r="J3765">
        <v>7</v>
      </c>
      <c r="K3765" s="4" t="str">
        <f t="shared" si="174"/>
        <v>Junior Employees</v>
      </c>
      <c r="L3765">
        <v>1</v>
      </c>
      <c r="M3765" s="4" t="str">
        <f t="shared" si="175"/>
        <v>Yes</v>
      </c>
      <c r="N3765">
        <v>0</v>
      </c>
      <c r="O3765" s="4" t="str">
        <f t="shared" si="176"/>
        <v>No</v>
      </c>
      <c r="P3765">
        <v>69</v>
      </c>
    </row>
    <row r="3766" spans="1:16">
      <c r="A3766">
        <v>60900</v>
      </c>
      <c r="B3766" t="s">
        <v>29</v>
      </c>
      <c r="C3766" t="s">
        <v>32</v>
      </c>
      <c r="D3766" t="s">
        <v>38</v>
      </c>
      <c r="E3766" t="s">
        <v>23</v>
      </c>
      <c r="F3766" t="s">
        <v>24</v>
      </c>
      <c r="G3766">
        <v>2</v>
      </c>
      <c r="H3766">
        <v>38</v>
      </c>
      <c r="I3766">
        <v>5</v>
      </c>
      <c r="J3766">
        <v>8</v>
      </c>
      <c r="K3766" s="4" t="str">
        <f t="shared" si="174"/>
        <v>Experienced Employees</v>
      </c>
      <c r="L3766">
        <v>1</v>
      </c>
      <c r="M3766" s="4" t="str">
        <f t="shared" si="175"/>
        <v>Yes</v>
      </c>
      <c r="N3766">
        <v>0</v>
      </c>
      <c r="O3766" s="4" t="str">
        <f t="shared" si="176"/>
        <v>No</v>
      </c>
      <c r="P3766">
        <v>51</v>
      </c>
    </row>
    <row r="3767" spans="1:16">
      <c r="A3767">
        <v>35690</v>
      </c>
      <c r="B3767" t="s">
        <v>29</v>
      </c>
      <c r="C3767" t="s">
        <v>35</v>
      </c>
      <c r="D3767" t="s">
        <v>38</v>
      </c>
      <c r="E3767" t="s">
        <v>23</v>
      </c>
      <c r="F3767" t="s">
        <v>28</v>
      </c>
      <c r="G3767">
        <v>1</v>
      </c>
      <c r="H3767">
        <v>38</v>
      </c>
      <c r="I3767">
        <v>1</v>
      </c>
      <c r="J3767">
        <v>7</v>
      </c>
      <c r="K3767" s="4" t="str">
        <f t="shared" si="174"/>
        <v>Junior Employees</v>
      </c>
      <c r="L3767">
        <v>1</v>
      </c>
      <c r="M3767" s="4" t="str">
        <f t="shared" si="175"/>
        <v>Yes</v>
      </c>
      <c r="N3767">
        <v>0</v>
      </c>
      <c r="O3767" s="4" t="str">
        <f t="shared" si="176"/>
        <v>No</v>
      </c>
      <c r="P3767">
        <v>46</v>
      </c>
    </row>
    <row r="3768" spans="1:16">
      <c r="A3768">
        <v>25668</v>
      </c>
      <c r="B3768" t="s">
        <v>29</v>
      </c>
      <c r="C3768" t="s">
        <v>32</v>
      </c>
      <c r="D3768" t="s">
        <v>22</v>
      </c>
      <c r="E3768" t="s">
        <v>27</v>
      </c>
      <c r="F3768" t="s">
        <v>28</v>
      </c>
      <c r="G3768">
        <v>1</v>
      </c>
      <c r="H3768">
        <v>37</v>
      </c>
      <c r="I3768">
        <v>3</v>
      </c>
      <c r="J3768">
        <v>9</v>
      </c>
      <c r="K3768" s="4" t="str">
        <f t="shared" si="174"/>
        <v>Experienced Employees</v>
      </c>
      <c r="L3768">
        <v>1</v>
      </c>
      <c r="M3768" s="4" t="str">
        <f t="shared" si="175"/>
        <v>Yes</v>
      </c>
      <c r="N3768">
        <v>0</v>
      </c>
      <c r="O3768" s="4" t="str">
        <f t="shared" si="176"/>
        <v>No</v>
      </c>
      <c r="P3768">
        <v>91</v>
      </c>
    </row>
    <row r="3769" spans="1:16">
      <c r="A3769">
        <v>32740</v>
      </c>
      <c r="B3769" t="s">
        <v>42</v>
      </c>
      <c r="C3769" t="s">
        <v>57</v>
      </c>
      <c r="D3769" t="s">
        <v>38</v>
      </c>
      <c r="E3769" t="s">
        <v>23</v>
      </c>
      <c r="F3769" t="s">
        <v>24</v>
      </c>
      <c r="G3769">
        <v>1</v>
      </c>
      <c r="H3769">
        <v>34</v>
      </c>
      <c r="I3769">
        <v>4</v>
      </c>
      <c r="J3769">
        <v>7</v>
      </c>
      <c r="K3769" s="4" t="str">
        <f t="shared" si="174"/>
        <v>Junior Employees</v>
      </c>
      <c r="L3769">
        <v>0</v>
      </c>
      <c r="M3769" s="4" t="str">
        <f t="shared" si="175"/>
        <v>No</v>
      </c>
      <c r="N3769">
        <v>0</v>
      </c>
      <c r="O3769" s="4" t="str">
        <f t="shared" si="176"/>
        <v>No</v>
      </c>
      <c r="P3769">
        <v>63</v>
      </c>
    </row>
    <row r="3770" spans="1:16">
      <c r="A3770">
        <v>60290</v>
      </c>
      <c r="B3770" t="s">
        <v>31</v>
      </c>
      <c r="C3770" t="s">
        <v>50</v>
      </c>
      <c r="D3770" t="s">
        <v>38</v>
      </c>
      <c r="E3770" t="s">
        <v>23</v>
      </c>
      <c r="F3770" t="s">
        <v>24</v>
      </c>
      <c r="G3770">
        <v>1</v>
      </c>
      <c r="H3770">
        <v>35</v>
      </c>
      <c r="I3770">
        <v>1</v>
      </c>
      <c r="J3770">
        <v>3</v>
      </c>
      <c r="K3770" s="4" t="str">
        <f t="shared" si="174"/>
        <v>New Employees</v>
      </c>
      <c r="L3770">
        <v>0</v>
      </c>
      <c r="M3770" s="4" t="str">
        <f t="shared" si="175"/>
        <v>No</v>
      </c>
      <c r="N3770">
        <v>0</v>
      </c>
      <c r="O3770" s="4" t="str">
        <f t="shared" si="176"/>
        <v>No</v>
      </c>
      <c r="P3770">
        <v>68</v>
      </c>
    </row>
    <row r="3771" spans="1:16">
      <c r="A3771">
        <v>11667</v>
      </c>
      <c r="B3771" t="s">
        <v>29</v>
      </c>
      <c r="C3771" t="s">
        <v>61</v>
      </c>
      <c r="D3771" t="s">
        <v>38</v>
      </c>
      <c r="E3771" t="s">
        <v>23</v>
      </c>
      <c r="F3771" t="s">
        <v>28</v>
      </c>
      <c r="G3771">
        <v>1</v>
      </c>
      <c r="H3771">
        <v>32</v>
      </c>
      <c r="I3771">
        <v>3</v>
      </c>
      <c r="J3771">
        <v>5</v>
      </c>
      <c r="K3771" s="4" t="str">
        <f t="shared" si="174"/>
        <v>Junior Employees</v>
      </c>
      <c r="L3771">
        <v>1</v>
      </c>
      <c r="M3771" s="4" t="str">
        <f t="shared" si="175"/>
        <v>Yes</v>
      </c>
      <c r="N3771">
        <v>0</v>
      </c>
      <c r="O3771" s="4" t="str">
        <f t="shared" si="176"/>
        <v>No</v>
      </c>
      <c r="P3771">
        <v>47</v>
      </c>
    </row>
    <row r="3772" spans="1:16">
      <c r="A3772">
        <v>36618</v>
      </c>
      <c r="B3772" t="s">
        <v>42</v>
      </c>
      <c r="C3772" t="s">
        <v>49</v>
      </c>
      <c r="D3772" t="s">
        <v>38</v>
      </c>
      <c r="E3772" t="s">
        <v>27</v>
      </c>
      <c r="F3772" t="s">
        <v>24</v>
      </c>
      <c r="G3772">
        <v>1</v>
      </c>
      <c r="H3772">
        <v>31</v>
      </c>
      <c r="I3772">
        <v>3</v>
      </c>
      <c r="J3772">
        <v>3</v>
      </c>
      <c r="K3772" s="4" t="str">
        <f t="shared" si="174"/>
        <v>New Employees</v>
      </c>
      <c r="L3772">
        <v>0</v>
      </c>
      <c r="M3772" s="4" t="str">
        <f t="shared" si="175"/>
        <v>No</v>
      </c>
      <c r="N3772">
        <v>0</v>
      </c>
      <c r="O3772" s="4" t="str">
        <f t="shared" si="176"/>
        <v>No</v>
      </c>
      <c r="P3772">
        <v>74</v>
      </c>
    </row>
    <row r="3773" spans="1:16">
      <c r="A3773">
        <v>58493</v>
      </c>
      <c r="B3773" t="s">
        <v>29</v>
      </c>
      <c r="C3773" t="s">
        <v>37</v>
      </c>
      <c r="D3773" t="s">
        <v>22</v>
      </c>
      <c r="E3773" t="s">
        <v>23</v>
      </c>
      <c r="F3773" t="s">
        <v>24</v>
      </c>
      <c r="G3773">
        <v>1</v>
      </c>
      <c r="H3773">
        <v>56</v>
      </c>
      <c r="I3773">
        <v>5</v>
      </c>
      <c r="J3773">
        <v>5</v>
      </c>
      <c r="K3773" s="4" t="str">
        <f t="shared" si="174"/>
        <v>Junior Employees</v>
      </c>
      <c r="L3773">
        <v>1</v>
      </c>
      <c r="M3773" s="4" t="str">
        <f t="shared" si="175"/>
        <v>Yes</v>
      </c>
      <c r="N3773">
        <v>0</v>
      </c>
      <c r="O3773" s="4" t="str">
        <f t="shared" si="176"/>
        <v>No</v>
      </c>
      <c r="P3773">
        <v>54</v>
      </c>
    </row>
    <row r="3774" spans="1:16">
      <c r="A3774">
        <v>45458</v>
      </c>
      <c r="B3774" t="s">
        <v>42</v>
      </c>
      <c r="C3774" t="s">
        <v>49</v>
      </c>
      <c r="D3774" t="s">
        <v>22</v>
      </c>
      <c r="E3774" t="s">
        <v>27</v>
      </c>
      <c r="F3774" t="s">
        <v>28</v>
      </c>
      <c r="G3774">
        <v>1</v>
      </c>
      <c r="H3774">
        <v>36</v>
      </c>
      <c r="I3774">
        <v>4</v>
      </c>
      <c r="J3774">
        <v>7</v>
      </c>
      <c r="K3774" s="4" t="str">
        <f t="shared" si="174"/>
        <v>Junior Employees</v>
      </c>
      <c r="L3774">
        <v>0</v>
      </c>
      <c r="M3774" s="4" t="str">
        <f t="shared" si="175"/>
        <v>No</v>
      </c>
      <c r="N3774">
        <v>0</v>
      </c>
      <c r="O3774" s="4" t="str">
        <f t="shared" si="176"/>
        <v>No</v>
      </c>
      <c r="P3774">
        <v>59</v>
      </c>
    </row>
    <row r="3775" spans="1:16">
      <c r="A3775">
        <v>13698</v>
      </c>
      <c r="B3775" t="s">
        <v>55</v>
      </c>
      <c r="C3775" t="s">
        <v>44</v>
      </c>
      <c r="D3775" t="s">
        <v>22</v>
      </c>
      <c r="E3775" t="s">
        <v>23</v>
      </c>
      <c r="F3775" t="s">
        <v>24</v>
      </c>
      <c r="G3775">
        <v>1</v>
      </c>
      <c r="H3775">
        <v>26</v>
      </c>
      <c r="I3775">
        <v>3</v>
      </c>
      <c r="J3775">
        <v>1</v>
      </c>
      <c r="K3775" s="4" t="str">
        <f t="shared" si="174"/>
        <v>New Employees</v>
      </c>
      <c r="L3775">
        <v>1</v>
      </c>
      <c r="M3775" s="4" t="str">
        <f t="shared" si="175"/>
        <v>Yes</v>
      </c>
      <c r="N3775">
        <v>0</v>
      </c>
      <c r="O3775" s="4" t="str">
        <f t="shared" si="176"/>
        <v>No</v>
      </c>
      <c r="P3775">
        <v>57</v>
      </c>
    </row>
    <row r="3776" spans="1:16">
      <c r="A3776">
        <v>5130</v>
      </c>
      <c r="B3776" t="s">
        <v>29</v>
      </c>
      <c r="C3776" t="s">
        <v>32</v>
      </c>
      <c r="D3776" t="s">
        <v>22</v>
      </c>
      <c r="E3776" t="s">
        <v>23</v>
      </c>
      <c r="F3776" t="s">
        <v>24</v>
      </c>
      <c r="G3776">
        <v>2</v>
      </c>
      <c r="H3776">
        <v>53</v>
      </c>
      <c r="I3776">
        <v>5</v>
      </c>
      <c r="J3776">
        <v>11</v>
      </c>
      <c r="K3776" s="4" t="str">
        <f t="shared" si="174"/>
        <v>Experienced Employees</v>
      </c>
      <c r="L3776">
        <v>1</v>
      </c>
      <c r="M3776" s="4" t="str">
        <f t="shared" si="175"/>
        <v>Yes</v>
      </c>
      <c r="N3776">
        <v>0</v>
      </c>
      <c r="O3776" s="4" t="str">
        <f t="shared" si="176"/>
        <v>No</v>
      </c>
      <c r="P3776">
        <v>48</v>
      </c>
    </row>
    <row r="3777" spans="1:16">
      <c r="A3777">
        <v>71534</v>
      </c>
      <c r="B3777" t="s">
        <v>42</v>
      </c>
      <c r="C3777" t="s">
        <v>68</v>
      </c>
      <c r="D3777" t="s">
        <v>22</v>
      </c>
      <c r="E3777" t="s">
        <v>23</v>
      </c>
      <c r="F3777" t="s">
        <v>28</v>
      </c>
      <c r="G3777">
        <v>1</v>
      </c>
      <c r="H3777">
        <v>37</v>
      </c>
      <c r="I3777">
        <v>5</v>
      </c>
      <c r="J3777">
        <v>9</v>
      </c>
      <c r="K3777" s="4" t="str">
        <f t="shared" si="174"/>
        <v>Experienced Employees</v>
      </c>
      <c r="L3777">
        <v>0</v>
      </c>
      <c r="M3777" s="4" t="str">
        <f t="shared" si="175"/>
        <v>No</v>
      </c>
      <c r="N3777">
        <v>0</v>
      </c>
      <c r="O3777" s="4" t="str">
        <f t="shared" si="176"/>
        <v>No</v>
      </c>
      <c r="P3777">
        <v>59</v>
      </c>
    </row>
    <row r="3778" spans="1:16">
      <c r="A3778">
        <v>75082</v>
      </c>
      <c r="B3778" t="s">
        <v>29</v>
      </c>
      <c r="C3778" t="s">
        <v>62</v>
      </c>
      <c r="D3778" t="s">
        <v>22</v>
      </c>
      <c r="E3778" t="s">
        <v>27</v>
      </c>
      <c r="F3778" t="s">
        <v>28</v>
      </c>
      <c r="G3778">
        <v>1</v>
      </c>
      <c r="H3778">
        <v>27</v>
      </c>
      <c r="I3778">
        <v>2</v>
      </c>
      <c r="J3778">
        <v>2</v>
      </c>
      <c r="K3778" s="4" t="str">
        <f t="shared" ref="K3778:K3841" si="177">IF(J3778&lt;=3,"New Employees",IF(J3778&lt;=7,"Junior Employees",IF(J3778&lt;=15,"Experienced Employees",IF(J3778&lt;=24,"Senior Employees","Veteran Employees"))))</f>
        <v>New Employees</v>
      </c>
      <c r="L3778">
        <v>1</v>
      </c>
      <c r="M3778" s="4" t="str">
        <f t="shared" ref="M3778:M3841" si="178">IF(L3778=1,"Yes","No")</f>
        <v>Yes</v>
      </c>
      <c r="N3778">
        <v>0</v>
      </c>
      <c r="O3778" s="4" t="str">
        <f t="shared" ref="O3778:O3841" si="179">IF(N3778=0,"No","Yes")</f>
        <v>No</v>
      </c>
      <c r="P3778">
        <v>46</v>
      </c>
    </row>
    <row r="3779" spans="1:16">
      <c r="A3779">
        <v>72033</v>
      </c>
      <c r="B3779" t="s">
        <v>29</v>
      </c>
      <c r="C3779" t="s">
        <v>21</v>
      </c>
      <c r="D3779" t="s">
        <v>22</v>
      </c>
      <c r="E3779" t="s">
        <v>23</v>
      </c>
      <c r="F3779" t="s">
        <v>24</v>
      </c>
      <c r="G3779">
        <v>1</v>
      </c>
      <c r="H3779">
        <v>44</v>
      </c>
      <c r="I3779">
        <v>1</v>
      </c>
      <c r="J3779">
        <v>16</v>
      </c>
      <c r="K3779" s="4" t="str">
        <f t="shared" si="177"/>
        <v>Senior Employees</v>
      </c>
      <c r="L3779">
        <v>0</v>
      </c>
      <c r="M3779" s="4" t="str">
        <f t="shared" si="178"/>
        <v>No</v>
      </c>
      <c r="N3779">
        <v>0</v>
      </c>
      <c r="O3779" s="4" t="str">
        <f t="shared" si="179"/>
        <v>No</v>
      </c>
      <c r="P3779">
        <v>53</v>
      </c>
    </row>
    <row r="3780" spans="1:16">
      <c r="A3780">
        <v>69619</v>
      </c>
      <c r="B3780" t="s">
        <v>25</v>
      </c>
      <c r="C3780" t="s">
        <v>66</v>
      </c>
      <c r="D3780" t="s">
        <v>22</v>
      </c>
      <c r="E3780" t="s">
        <v>23</v>
      </c>
      <c r="F3780" t="s">
        <v>28</v>
      </c>
      <c r="G3780">
        <v>1</v>
      </c>
      <c r="H3780">
        <v>29</v>
      </c>
      <c r="I3780">
        <v>4</v>
      </c>
      <c r="J3780">
        <v>2</v>
      </c>
      <c r="K3780" s="4" t="str">
        <f t="shared" si="177"/>
        <v>New Employees</v>
      </c>
      <c r="L3780">
        <v>1</v>
      </c>
      <c r="M3780" s="4" t="str">
        <f t="shared" si="178"/>
        <v>Yes</v>
      </c>
      <c r="N3780">
        <v>0</v>
      </c>
      <c r="O3780" s="4" t="str">
        <f t="shared" si="179"/>
        <v>No</v>
      </c>
      <c r="P3780">
        <v>57</v>
      </c>
    </row>
    <row r="3781" spans="1:16">
      <c r="A3781">
        <v>11481</v>
      </c>
      <c r="B3781" t="s">
        <v>29</v>
      </c>
      <c r="C3781" t="s">
        <v>39</v>
      </c>
      <c r="D3781" t="s">
        <v>52</v>
      </c>
      <c r="E3781" t="s">
        <v>23</v>
      </c>
      <c r="F3781" t="s">
        <v>28</v>
      </c>
      <c r="G3781">
        <v>1</v>
      </c>
      <c r="H3781">
        <v>29</v>
      </c>
      <c r="I3781">
        <v>3</v>
      </c>
      <c r="J3781">
        <v>4</v>
      </c>
      <c r="K3781" s="4" t="str">
        <f t="shared" si="177"/>
        <v>Junior Employees</v>
      </c>
      <c r="L3781">
        <v>0</v>
      </c>
      <c r="M3781" s="4" t="str">
        <f t="shared" si="178"/>
        <v>No</v>
      </c>
      <c r="N3781">
        <v>0</v>
      </c>
      <c r="O3781" s="4" t="str">
        <f t="shared" si="179"/>
        <v>No</v>
      </c>
      <c r="P3781">
        <v>46</v>
      </c>
    </row>
    <row r="3782" spans="1:16">
      <c r="A3782">
        <v>20647</v>
      </c>
      <c r="B3782" t="s">
        <v>20</v>
      </c>
      <c r="C3782" t="s">
        <v>32</v>
      </c>
      <c r="D3782" t="s">
        <v>22</v>
      </c>
      <c r="E3782" t="s">
        <v>27</v>
      </c>
      <c r="F3782" t="s">
        <v>28</v>
      </c>
      <c r="G3782">
        <v>1</v>
      </c>
      <c r="H3782">
        <v>32</v>
      </c>
      <c r="I3782">
        <v>3</v>
      </c>
      <c r="J3782">
        <v>7</v>
      </c>
      <c r="K3782" s="4" t="str">
        <f t="shared" si="177"/>
        <v>Junior Employees</v>
      </c>
      <c r="L3782">
        <v>0</v>
      </c>
      <c r="M3782" s="4" t="str">
        <f t="shared" si="178"/>
        <v>No</v>
      </c>
      <c r="N3782">
        <v>0</v>
      </c>
      <c r="O3782" s="4" t="str">
        <f t="shared" si="179"/>
        <v>No</v>
      </c>
      <c r="P3782">
        <v>78</v>
      </c>
    </row>
    <row r="3783" spans="1:16">
      <c r="A3783">
        <v>40286</v>
      </c>
      <c r="B3783" t="s">
        <v>42</v>
      </c>
      <c r="C3783" t="s">
        <v>58</v>
      </c>
      <c r="D3783" t="s">
        <v>22</v>
      </c>
      <c r="E3783" t="s">
        <v>27</v>
      </c>
      <c r="F3783" t="s">
        <v>24</v>
      </c>
      <c r="G3783">
        <v>1</v>
      </c>
      <c r="H3783">
        <v>30</v>
      </c>
      <c r="I3783">
        <v>4</v>
      </c>
      <c r="J3783">
        <v>3</v>
      </c>
      <c r="K3783" s="4" t="str">
        <f t="shared" si="177"/>
        <v>New Employees</v>
      </c>
      <c r="L3783">
        <v>0</v>
      </c>
      <c r="M3783" s="4" t="str">
        <f t="shared" si="178"/>
        <v>No</v>
      </c>
      <c r="N3783">
        <v>0</v>
      </c>
      <c r="O3783" s="4" t="str">
        <f t="shared" si="179"/>
        <v>No</v>
      </c>
      <c r="P3783">
        <v>53</v>
      </c>
    </row>
    <row r="3784" spans="1:16">
      <c r="A3784">
        <v>32007</v>
      </c>
      <c r="B3784" t="s">
        <v>33</v>
      </c>
      <c r="C3784" t="s">
        <v>61</v>
      </c>
      <c r="D3784" t="s">
        <v>22</v>
      </c>
      <c r="E3784" t="s">
        <v>23</v>
      </c>
      <c r="F3784" t="s">
        <v>28</v>
      </c>
      <c r="G3784">
        <v>2</v>
      </c>
      <c r="H3784">
        <v>30</v>
      </c>
      <c r="I3784">
        <v>5</v>
      </c>
      <c r="J3784">
        <v>6</v>
      </c>
      <c r="K3784" s="4" t="str">
        <f t="shared" si="177"/>
        <v>Junior Employees</v>
      </c>
      <c r="L3784">
        <v>1</v>
      </c>
      <c r="M3784" s="4" t="str">
        <f t="shared" si="178"/>
        <v>Yes</v>
      </c>
      <c r="N3784">
        <v>0</v>
      </c>
      <c r="O3784" s="4" t="str">
        <f t="shared" si="179"/>
        <v>No</v>
      </c>
      <c r="P3784">
        <v>59</v>
      </c>
    </row>
    <row r="3785" spans="1:16">
      <c r="A3785">
        <v>38774</v>
      </c>
      <c r="B3785" t="s">
        <v>31</v>
      </c>
      <c r="C3785" t="s">
        <v>35</v>
      </c>
      <c r="D3785" t="s">
        <v>22</v>
      </c>
      <c r="E3785" t="s">
        <v>23</v>
      </c>
      <c r="F3785" t="s">
        <v>28</v>
      </c>
      <c r="G3785">
        <v>2</v>
      </c>
      <c r="H3785">
        <v>36</v>
      </c>
      <c r="I3785">
        <v>1</v>
      </c>
      <c r="J3785">
        <v>9</v>
      </c>
      <c r="K3785" s="4" t="str">
        <f t="shared" si="177"/>
        <v>Experienced Employees</v>
      </c>
      <c r="L3785">
        <v>0</v>
      </c>
      <c r="M3785" s="4" t="str">
        <f t="shared" si="178"/>
        <v>No</v>
      </c>
      <c r="N3785">
        <v>0</v>
      </c>
      <c r="O3785" s="4" t="str">
        <f t="shared" si="179"/>
        <v>No</v>
      </c>
      <c r="P3785">
        <v>69</v>
      </c>
    </row>
    <row r="3786" spans="1:16">
      <c r="A3786">
        <v>70473</v>
      </c>
      <c r="B3786" t="s">
        <v>29</v>
      </c>
      <c r="C3786" t="s">
        <v>61</v>
      </c>
      <c r="D3786" t="s">
        <v>38</v>
      </c>
      <c r="E3786" t="s">
        <v>23</v>
      </c>
      <c r="F3786" t="s">
        <v>28</v>
      </c>
      <c r="G3786">
        <v>2</v>
      </c>
      <c r="H3786">
        <v>34</v>
      </c>
      <c r="I3786">
        <v>3</v>
      </c>
      <c r="J3786">
        <v>10</v>
      </c>
      <c r="K3786" s="4" t="str">
        <f t="shared" si="177"/>
        <v>Experienced Employees</v>
      </c>
      <c r="L3786">
        <v>0</v>
      </c>
      <c r="M3786" s="4" t="str">
        <f t="shared" si="178"/>
        <v>No</v>
      </c>
      <c r="N3786">
        <v>0</v>
      </c>
      <c r="O3786" s="4" t="str">
        <f t="shared" si="179"/>
        <v>No</v>
      </c>
      <c r="P3786">
        <v>46</v>
      </c>
    </row>
    <row r="3787" spans="1:16">
      <c r="A3787">
        <v>4788</v>
      </c>
      <c r="B3787" t="s">
        <v>29</v>
      </c>
      <c r="C3787" t="s">
        <v>32</v>
      </c>
      <c r="D3787" t="s">
        <v>22</v>
      </c>
      <c r="E3787" t="s">
        <v>23</v>
      </c>
      <c r="F3787" t="s">
        <v>24</v>
      </c>
      <c r="G3787">
        <v>1</v>
      </c>
      <c r="H3787">
        <v>53</v>
      </c>
      <c r="I3787">
        <v>3</v>
      </c>
      <c r="J3787">
        <v>12</v>
      </c>
      <c r="K3787" s="4" t="str">
        <f t="shared" si="177"/>
        <v>Experienced Employees</v>
      </c>
      <c r="L3787">
        <v>0</v>
      </c>
      <c r="M3787" s="4" t="str">
        <f t="shared" si="178"/>
        <v>No</v>
      </c>
      <c r="N3787">
        <v>0</v>
      </c>
      <c r="O3787" s="4" t="str">
        <f t="shared" si="179"/>
        <v>No</v>
      </c>
      <c r="P3787">
        <v>46</v>
      </c>
    </row>
    <row r="3788" spans="1:16">
      <c r="A3788">
        <v>55558</v>
      </c>
      <c r="B3788" t="s">
        <v>42</v>
      </c>
      <c r="C3788" t="s">
        <v>69</v>
      </c>
      <c r="D3788" t="s">
        <v>22</v>
      </c>
      <c r="E3788" t="s">
        <v>23</v>
      </c>
      <c r="F3788" t="s">
        <v>24</v>
      </c>
      <c r="G3788">
        <v>1</v>
      </c>
      <c r="H3788">
        <v>34</v>
      </c>
      <c r="I3788">
        <v>5</v>
      </c>
      <c r="J3788">
        <v>8</v>
      </c>
      <c r="K3788" s="4" t="str">
        <f t="shared" si="177"/>
        <v>Experienced Employees</v>
      </c>
      <c r="L3788">
        <v>1</v>
      </c>
      <c r="M3788" s="4" t="str">
        <f t="shared" si="178"/>
        <v>Yes</v>
      </c>
      <c r="N3788">
        <v>0</v>
      </c>
      <c r="O3788" s="4" t="str">
        <f t="shared" si="179"/>
        <v>No</v>
      </c>
      <c r="P3788">
        <v>61</v>
      </c>
    </row>
    <row r="3789" spans="1:16">
      <c r="A3789">
        <v>57125</v>
      </c>
      <c r="B3789" t="s">
        <v>29</v>
      </c>
      <c r="C3789" t="s">
        <v>32</v>
      </c>
      <c r="D3789" t="s">
        <v>22</v>
      </c>
      <c r="E3789" t="s">
        <v>23</v>
      </c>
      <c r="F3789" t="s">
        <v>28</v>
      </c>
      <c r="G3789">
        <v>2</v>
      </c>
      <c r="H3789">
        <v>53</v>
      </c>
      <c r="I3789">
        <v>3</v>
      </c>
      <c r="J3789">
        <v>19</v>
      </c>
      <c r="K3789" s="4" t="str">
        <f t="shared" si="177"/>
        <v>Senior Employees</v>
      </c>
      <c r="L3789">
        <v>0</v>
      </c>
      <c r="M3789" s="4" t="str">
        <f t="shared" si="178"/>
        <v>No</v>
      </c>
      <c r="N3789">
        <v>0</v>
      </c>
      <c r="O3789" s="4" t="str">
        <f t="shared" si="179"/>
        <v>No</v>
      </c>
      <c r="P3789">
        <v>53</v>
      </c>
    </row>
    <row r="3790" spans="1:16">
      <c r="A3790">
        <v>52000</v>
      </c>
      <c r="B3790" t="s">
        <v>33</v>
      </c>
      <c r="C3790" t="s">
        <v>46</v>
      </c>
      <c r="D3790" t="s">
        <v>22</v>
      </c>
      <c r="E3790" t="s">
        <v>23</v>
      </c>
      <c r="F3790" t="s">
        <v>28</v>
      </c>
      <c r="G3790">
        <v>1</v>
      </c>
      <c r="H3790">
        <v>27</v>
      </c>
      <c r="I3790">
        <v>5</v>
      </c>
      <c r="J3790">
        <v>3</v>
      </c>
      <c r="K3790" s="4" t="str">
        <f t="shared" si="177"/>
        <v>New Employees</v>
      </c>
      <c r="L3790">
        <v>1</v>
      </c>
      <c r="M3790" s="4" t="str">
        <f t="shared" si="178"/>
        <v>Yes</v>
      </c>
      <c r="N3790">
        <v>0</v>
      </c>
      <c r="O3790" s="4" t="str">
        <f t="shared" si="179"/>
        <v>No</v>
      </c>
      <c r="P3790">
        <v>59</v>
      </c>
    </row>
    <row r="3791" spans="1:16">
      <c r="A3791">
        <v>48088</v>
      </c>
      <c r="B3791" t="s">
        <v>36</v>
      </c>
      <c r="C3791" t="s">
        <v>21</v>
      </c>
      <c r="D3791" t="s">
        <v>22</v>
      </c>
      <c r="E3791" t="s">
        <v>23</v>
      </c>
      <c r="F3791" t="s">
        <v>24</v>
      </c>
      <c r="G3791">
        <v>2</v>
      </c>
      <c r="H3791">
        <v>40</v>
      </c>
      <c r="I3791">
        <v>5</v>
      </c>
      <c r="J3791">
        <v>5</v>
      </c>
      <c r="K3791" s="4" t="str">
        <f t="shared" si="177"/>
        <v>Junior Employees</v>
      </c>
      <c r="L3791">
        <v>0</v>
      </c>
      <c r="M3791" s="4" t="str">
        <f t="shared" si="178"/>
        <v>No</v>
      </c>
      <c r="N3791">
        <v>1</v>
      </c>
      <c r="O3791" s="4" t="str">
        <f t="shared" si="179"/>
        <v>Yes</v>
      </c>
      <c r="P3791">
        <v>86</v>
      </c>
    </row>
    <row r="3792" spans="1:16">
      <c r="A3792">
        <v>68163</v>
      </c>
      <c r="B3792" t="s">
        <v>29</v>
      </c>
      <c r="C3792" t="s">
        <v>44</v>
      </c>
      <c r="D3792" t="s">
        <v>38</v>
      </c>
      <c r="E3792" t="s">
        <v>23</v>
      </c>
      <c r="F3792" t="s">
        <v>24</v>
      </c>
      <c r="G3792">
        <v>1</v>
      </c>
      <c r="H3792">
        <v>41</v>
      </c>
      <c r="I3792">
        <v>3</v>
      </c>
      <c r="J3792">
        <v>6</v>
      </c>
      <c r="K3792" s="4" t="str">
        <f t="shared" si="177"/>
        <v>Junior Employees</v>
      </c>
      <c r="L3792">
        <v>0</v>
      </c>
      <c r="M3792" s="4" t="str">
        <f t="shared" si="178"/>
        <v>No</v>
      </c>
      <c r="N3792">
        <v>0</v>
      </c>
      <c r="O3792" s="4" t="str">
        <f t="shared" si="179"/>
        <v>No</v>
      </c>
      <c r="P3792">
        <v>48</v>
      </c>
    </row>
    <row r="3793" spans="1:16">
      <c r="A3793">
        <v>21086</v>
      </c>
      <c r="B3793" t="s">
        <v>42</v>
      </c>
      <c r="C3793" t="s">
        <v>35</v>
      </c>
      <c r="D3793" t="s">
        <v>22</v>
      </c>
      <c r="E3793" t="s">
        <v>27</v>
      </c>
      <c r="F3793" t="s">
        <v>24</v>
      </c>
      <c r="G3793">
        <v>1</v>
      </c>
      <c r="H3793">
        <v>26</v>
      </c>
      <c r="I3793">
        <v>5</v>
      </c>
      <c r="J3793">
        <v>3</v>
      </c>
      <c r="K3793" s="4" t="str">
        <f t="shared" si="177"/>
        <v>New Employees</v>
      </c>
      <c r="L3793">
        <v>0</v>
      </c>
      <c r="M3793" s="4" t="str">
        <f t="shared" si="178"/>
        <v>No</v>
      </c>
      <c r="N3793">
        <v>0</v>
      </c>
      <c r="O3793" s="4" t="str">
        <f t="shared" si="179"/>
        <v>No</v>
      </c>
      <c r="P3793">
        <v>56</v>
      </c>
    </row>
    <row r="3794" spans="1:16">
      <c r="A3794">
        <v>72112</v>
      </c>
      <c r="B3794" t="s">
        <v>29</v>
      </c>
      <c r="C3794" t="s">
        <v>37</v>
      </c>
      <c r="D3794" t="s">
        <v>52</v>
      </c>
      <c r="E3794" t="s">
        <v>27</v>
      </c>
      <c r="F3794" t="s">
        <v>28</v>
      </c>
      <c r="G3794">
        <v>1</v>
      </c>
      <c r="H3794">
        <v>28</v>
      </c>
      <c r="I3794">
        <v>1</v>
      </c>
      <c r="J3794">
        <v>5</v>
      </c>
      <c r="K3794" s="4" t="str">
        <f t="shared" si="177"/>
        <v>Junior Employees</v>
      </c>
      <c r="L3794">
        <v>0</v>
      </c>
      <c r="M3794" s="4" t="str">
        <f t="shared" si="178"/>
        <v>No</v>
      </c>
      <c r="N3794">
        <v>0</v>
      </c>
      <c r="O3794" s="4" t="str">
        <f t="shared" si="179"/>
        <v>No</v>
      </c>
      <c r="P3794">
        <v>52</v>
      </c>
    </row>
    <row r="3795" spans="1:16">
      <c r="A3795">
        <v>66910</v>
      </c>
      <c r="B3795" t="s">
        <v>42</v>
      </c>
      <c r="C3795" t="s">
        <v>53</v>
      </c>
      <c r="D3795" t="s">
        <v>22</v>
      </c>
      <c r="E3795" t="s">
        <v>23</v>
      </c>
      <c r="F3795" t="s">
        <v>24</v>
      </c>
      <c r="G3795">
        <v>2</v>
      </c>
      <c r="H3795">
        <v>31</v>
      </c>
      <c r="I3795">
        <v>5</v>
      </c>
      <c r="J3795">
        <v>3</v>
      </c>
      <c r="K3795" s="4" t="str">
        <f t="shared" si="177"/>
        <v>New Employees</v>
      </c>
      <c r="L3795">
        <v>0</v>
      </c>
      <c r="M3795" s="4" t="str">
        <f t="shared" si="178"/>
        <v>No</v>
      </c>
      <c r="N3795">
        <v>0</v>
      </c>
      <c r="O3795" s="4" t="str">
        <f t="shared" si="179"/>
        <v>No</v>
      </c>
      <c r="P3795">
        <v>63</v>
      </c>
    </row>
    <row r="3796" spans="1:16">
      <c r="A3796">
        <v>2491</v>
      </c>
      <c r="B3796" t="s">
        <v>25</v>
      </c>
      <c r="C3796" t="s">
        <v>50</v>
      </c>
      <c r="D3796" t="s">
        <v>22</v>
      </c>
      <c r="E3796" t="s">
        <v>23</v>
      </c>
      <c r="F3796" t="s">
        <v>24</v>
      </c>
      <c r="G3796">
        <v>1</v>
      </c>
      <c r="H3796">
        <v>24</v>
      </c>
      <c r="I3796">
        <v>5</v>
      </c>
      <c r="J3796">
        <v>2</v>
      </c>
      <c r="K3796" s="4" t="str">
        <f t="shared" si="177"/>
        <v>New Employees</v>
      </c>
      <c r="L3796">
        <v>1</v>
      </c>
      <c r="M3796" s="4" t="str">
        <f t="shared" si="178"/>
        <v>Yes</v>
      </c>
      <c r="N3796">
        <v>0</v>
      </c>
      <c r="O3796" s="4" t="str">
        <f t="shared" si="179"/>
        <v>No</v>
      </c>
      <c r="P3796">
        <v>50</v>
      </c>
    </row>
    <row r="3797" spans="1:16">
      <c r="A3797">
        <v>35073</v>
      </c>
      <c r="B3797" t="s">
        <v>29</v>
      </c>
      <c r="C3797" t="s">
        <v>39</v>
      </c>
      <c r="D3797" t="s">
        <v>22</v>
      </c>
      <c r="E3797" t="s">
        <v>23</v>
      </c>
      <c r="F3797" t="s">
        <v>28</v>
      </c>
      <c r="G3797">
        <v>1</v>
      </c>
      <c r="H3797">
        <v>52</v>
      </c>
      <c r="I3797">
        <v>5</v>
      </c>
      <c r="J3797">
        <v>9</v>
      </c>
      <c r="K3797" s="4" t="str">
        <f t="shared" si="177"/>
        <v>Experienced Employees</v>
      </c>
      <c r="L3797">
        <v>0</v>
      </c>
      <c r="M3797" s="4" t="str">
        <f t="shared" si="178"/>
        <v>No</v>
      </c>
      <c r="N3797">
        <v>0</v>
      </c>
      <c r="O3797" s="4" t="str">
        <f t="shared" si="179"/>
        <v>No</v>
      </c>
      <c r="P3797">
        <v>52</v>
      </c>
    </row>
    <row r="3798" spans="1:16">
      <c r="A3798">
        <v>13448</v>
      </c>
      <c r="B3798" t="s">
        <v>25</v>
      </c>
      <c r="C3798" t="s">
        <v>37</v>
      </c>
      <c r="D3798" t="s">
        <v>38</v>
      </c>
      <c r="E3798" t="s">
        <v>27</v>
      </c>
      <c r="F3798" t="s">
        <v>24</v>
      </c>
      <c r="G3798">
        <v>1</v>
      </c>
      <c r="H3798">
        <v>35</v>
      </c>
      <c r="I3798">
        <v>5</v>
      </c>
      <c r="J3798">
        <v>7</v>
      </c>
      <c r="K3798" s="4" t="str">
        <f t="shared" si="177"/>
        <v>Junior Employees</v>
      </c>
      <c r="L3798">
        <v>1</v>
      </c>
      <c r="M3798" s="4" t="str">
        <f t="shared" si="178"/>
        <v>Yes</v>
      </c>
      <c r="N3798">
        <v>0</v>
      </c>
      <c r="O3798" s="4" t="str">
        <f t="shared" si="179"/>
        <v>No</v>
      </c>
      <c r="P3798">
        <v>47</v>
      </c>
    </row>
    <row r="3799" spans="1:16">
      <c r="A3799">
        <v>30402</v>
      </c>
      <c r="B3799" t="s">
        <v>42</v>
      </c>
      <c r="C3799" t="s">
        <v>37</v>
      </c>
      <c r="D3799" t="s">
        <v>22</v>
      </c>
      <c r="E3799" t="s">
        <v>23</v>
      </c>
      <c r="F3799" t="s">
        <v>28</v>
      </c>
      <c r="G3799">
        <v>2</v>
      </c>
      <c r="H3799">
        <v>30</v>
      </c>
      <c r="I3799">
        <v>5</v>
      </c>
      <c r="J3799">
        <v>2</v>
      </c>
      <c r="K3799" s="4" t="str">
        <f t="shared" si="177"/>
        <v>New Employees</v>
      </c>
      <c r="L3799">
        <v>1</v>
      </c>
      <c r="M3799" s="4" t="str">
        <f t="shared" si="178"/>
        <v>Yes</v>
      </c>
      <c r="N3799">
        <v>0</v>
      </c>
      <c r="O3799" s="4" t="str">
        <f t="shared" si="179"/>
        <v>No</v>
      </c>
      <c r="P3799">
        <v>56</v>
      </c>
    </row>
    <row r="3800" spans="1:16">
      <c r="A3800">
        <v>66510</v>
      </c>
      <c r="B3800" t="s">
        <v>29</v>
      </c>
      <c r="C3800" t="s">
        <v>69</v>
      </c>
      <c r="D3800" t="s">
        <v>22</v>
      </c>
      <c r="E3800" t="s">
        <v>23</v>
      </c>
      <c r="F3800" t="s">
        <v>28</v>
      </c>
      <c r="G3800">
        <v>1</v>
      </c>
      <c r="H3800">
        <v>36</v>
      </c>
      <c r="I3800">
        <v>5</v>
      </c>
      <c r="J3800">
        <v>4</v>
      </c>
      <c r="K3800" s="4" t="str">
        <f t="shared" si="177"/>
        <v>Junior Employees</v>
      </c>
      <c r="L3800">
        <v>1</v>
      </c>
      <c r="M3800" s="4" t="str">
        <f t="shared" si="178"/>
        <v>Yes</v>
      </c>
      <c r="N3800">
        <v>0</v>
      </c>
      <c r="O3800" s="4" t="str">
        <f t="shared" si="179"/>
        <v>No</v>
      </c>
      <c r="P3800">
        <v>50</v>
      </c>
    </row>
    <row r="3801" spans="1:16">
      <c r="A3801">
        <v>28939</v>
      </c>
      <c r="B3801" t="s">
        <v>31</v>
      </c>
      <c r="C3801" t="s">
        <v>35</v>
      </c>
      <c r="D3801" t="s">
        <v>38</v>
      </c>
      <c r="E3801" t="s">
        <v>23</v>
      </c>
      <c r="F3801" t="s">
        <v>24</v>
      </c>
      <c r="G3801">
        <v>1</v>
      </c>
      <c r="H3801">
        <v>37</v>
      </c>
      <c r="I3801">
        <v>5</v>
      </c>
      <c r="J3801">
        <v>2</v>
      </c>
      <c r="K3801" s="4" t="str">
        <f t="shared" si="177"/>
        <v>New Employees</v>
      </c>
      <c r="L3801">
        <v>1</v>
      </c>
      <c r="M3801" s="4" t="str">
        <f t="shared" si="178"/>
        <v>Yes</v>
      </c>
      <c r="N3801">
        <v>0</v>
      </c>
      <c r="O3801" s="4" t="str">
        <f t="shared" si="179"/>
        <v>No</v>
      </c>
      <c r="P3801">
        <v>73</v>
      </c>
    </row>
    <row r="3802" spans="1:16">
      <c r="A3802">
        <v>25055</v>
      </c>
      <c r="B3802" t="s">
        <v>31</v>
      </c>
      <c r="C3802" t="s">
        <v>32</v>
      </c>
      <c r="D3802" t="s">
        <v>22</v>
      </c>
      <c r="E3802" t="s">
        <v>27</v>
      </c>
      <c r="F3802" t="s">
        <v>24</v>
      </c>
      <c r="G3802">
        <v>1</v>
      </c>
      <c r="H3802">
        <v>29</v>
      </c>
      <c r="I3802">
        <v>3</v>
      </c>
      <c r="J3802">
        <v>1</v>
      </c>
      <c r="K3802" s="4" t="str">
        <f t="shared" si="177"/>
        <v>New Employees</v>
      </c>
      <c r="L3802">
        <v>1</v>
      </c>
      <c r="M3802" s="4" t="str">
        <f t="shared" si="178"/>
        <v>Yes</v>
      </c>
      <c r="N3802">
        <v>0</v>
      </c>
      <c r="O3802" s="4" t="str">
        <f t="shared" si="179"/>
        <v>No</v>
      </c>
      <c r="P3802">
        <v>69</v>
      </c>
    </row>
    <row r="3803" spans="1:16">
      <c r="A3803">
        <v>59421</v>
      </c>
      <c r="B3803" t="s">
        <v>42</v>
      </c>
      <c r="C3803" t="s">
        <v>37</v>
      </c>
      <c r="D3803" t="s">
        <v>22</v>
      </c>
      <c r="E3803" t="s">
        <v>23</v>
      </c>
      <c r="F3803" t="s">
        <v>28</v>
      </c>
      <c r="G3803">
        <v>1</v>
      </c>
      <c r="H3803">
        <v>48</v>
      </c>
      <c r="I3803">
        <v>5</v>
      </c>
      <c r="J3803">
        <v>15</v>
      </c>
      <c r="K3803" s="4" t="str">
        <f t="shared" si="177"/>
        <v>Experienced Employees</v>
      </c>
      <c r="L3803">
        <v>1</v>
      </c>
      <c r="M3803" s="4" t="str">
        <f t="shared" si="178"/>
        <v>Yes</v>
      </c>
      <c r="N3803">
        <v>0</v>
      </c>
      <c r="O3803" s="4" t="str">
        <f t="shared" si="179"/>
        <v>No</v>
      </c>
      <c r="P3803">
        <v>59</v>
      </c>
    </row>
    <row r="3804" spans="1:16">
      <c r="A3804">
        <v>8898</v>
      </c>
      <c r="B3804" t="s">
        <v>29</v>
      </c>
      <c r="C3804" t="s">
        <v>65</v>
      </c>
      <c r="D3804" t="s">
        <v>22</v>
      </c>
      <c r="E3804" t="s">
        <v>23</v>
      </c>
      <c r="F3804" t="s">
        <v>24</v>
      </c>
      <c r="G3804">
        <v>1</v>
      </c>
      <c r="H3804">
        <v>41</v>
      </c>
      <c r="I3804">
        <v>4</v>
      </c>
      <c r="J3804">
        <v>2</v>
      </c>
      <c r="K3804" s="4" t="str">
        <f t="shared" si="177"/>
        <v>New Employees</v>
      </c>
      <c r="L3804">
        <v>0</v>
      </c>
      <c r="M3804" s="4" t="str">
        <f t="shared" si="178"/>
        <v>No</v>
      </c>
      <c r="N3804">
        <v>0</v>
      </c>
      <c r="O3804" s="4" t="str">
        <f t="shared" si="179"/>
        <v>No</v>
      </c>
      <c r="P3804">
        <v>47</v>
      </c>
    </row>
    <row r="3805" spans="1:16">
      <c r="A3805">
        <v>71082</v>
      </c>
      <c r="B3805" t="s">
        <v>29</v>
      </c>
      <c r="C3805" t="s">
        <v>30</v>
      </c>
      <c r="D3805" t="s">
        <v>22</v>
      </c>
      <c r="E3805" t="s">
        <v>23</v>
      </c>
      <c r="F3805" t="s">
        <v>28</v>
      </c>
      <c r="G3805">
        <v>1</v>
      </c>
      <c r="H3805">
        <v>47</v>
      </c>
      <c r="I3805">
        <v>1</v>
      </c>
      <c r="J3805">
        <v>4</v>
      </c>
      <c r="K3805" s="4" t="str">
        <f t="shared" si="177"/>
        <v>Junior Employees</v>
      </c>
      <c r="L3805">
        <v>0</v>
      </c>
      <c r="M3805" s="4" t="str">
        <f t="shared" si="178"/>
        <v>No</v>
      </c>
      <c r="N3805">
        <v>0</v>
      </c>
      <c r="O3805" s="4" t="str">
        <f t="shared" si="179"/>
        <v>No</v>
      </c>
      <c r="P3805">
        <v>53</v>
      </c>
    </row>
    <row r="3806" spans="1:16">
      <c r="A3806">
        <v>78121</v>
      </c>
      <c r="B3806" t="s">
        <v>42</v>
      </c>
      <c r="C3806" t="s">
        <v>32</v>
      </c>
      <c r="D3806" t="s">
        <v>22</v>
      </c>
      <c r="E3806" t="s">
        <v>23</v>
      </c>
      <c r="F3806" t="s">
        <v>24</v>
      </c>
      <c r="G3806">
        <v>1</v>
      </c>
      <c r="H3806">
        <v>24</v>
      </c>
      <c r="I3806">
        <v>3</v>
      </c>
      <c r="J3806">
        <v>1</v>
      </c>
      <c r="K3806" s="4" t="str">
        <f t="shared" si="177"/>
        <v>New Employees</v>
      </c>
      <c r="L3806">
        <v>0</v>
      </c>
      <c r="M3806" s="4" t="str">
        <f t="shared" si="178"/>
        <v>No</v>
      </c>
      <c r="N3806">
        <v>0</v>
      </c>
      <c r="O3806" s="4" t="str">
        <f t="shared" si="179"/>
        <v>No</v>
      </c>
      <c r="P3806">
        <v>61</v>
      </c>
    </row>
    <row r="3807" spans="1:16">
      <c r="A3807">
        <v>72825</v>
      </c>
      <c r="B3807" t="s">
        <v>36</v>
      </c>
      <c r="C3807" t="s">
        <v>26</v>
      </c>
      <c r="D3807" t="s">
        <v>38</v>
      </c>
      <c r="E3807" t="s">
        <v>23</v>
      </c>
      <c r="F3807" t="s">
        <v>24</v>
      </c>
      <c r="G3807">
        <v>1</v>
      </c>
      <c r="H3807">
        <v>45</v>
      </c>
      <c r="I3807">
        <v>2</v>
      </c>
      <c r="J3807">
        <v>6</v>
      </c>
      <c r="K3807" s="4" t="str">
        <f t="shared" si="177"/>
        <v>Junior Employees</v>
      </c>
      <c r="L3807">
        <v>1</v>
      </c>
      <c r="M3807" s="4" t="str">
        <f t="shared" si="178"/>
        <v>Yes</v>
      </c>
      <c r="N3807">
        <v>0</v>
      </c>
      <c r="O3807" s="4" t="str">
        <f t="shared" si="179"/>
        <v>No</v>
      </c>
      <c r="P3807">
        <v>83</v>
      </c>
    </row>
    <row r="3808" spans="1:16">
      <c r="A3808">
        <v>47976</v>
      </c>
      <c r="B3808" t="s">
        <v>20</v>
      </c>
      <c r="C3808" t="s">
        <v>26</v>
      </c>
      <c r="D3808" t="s">
        <v>38</v>
      </c>
      <c r="E3808" t="s">
        <v>23</v>
      </c>
      <c r="F3808" t="s">
        <v>24</v>
      </c>
      <c r="G3808">
        <v>1</v>
      </c>
      <c r="H3808">
        <v>42</v>
      </c>
      <c r="I3808">
        <v>1</v>
      </c>
      <c r="J3808">
        <v>8</v>
      </c>
      <c r="K3808" s="4" t="str">
        <f t="shared" si="177"/>
        <v>Experienced Employees</v>
      </c>
      <c r="L3808">
        <v>0</v>
      </c>
      <c r="M3808" s="4" t="str">
        <f t="shared" si="178"/>
        <v>No</v>
      </c>
      <c r="N3808">
        <v>0</v>
      </c>
      <c r="O3808" s="4" t="str">
        <f t="shared" si="179"/>
        <v>No</v>
      </c>
      <c r="P3808">
        <v>79</v>
      </c>
    </row>
    <row r="3809" spans="1:16">
      <c r="A3809">
        <v>49920</v>
      </c>
      <c r="B3809" t="s">
        <v>42</v>
      </c>
      <c r="C3809" t="s">
        <v>32</v>
      </c>
      <c r="D3809" t="s">
        <v>22</v>
      </c>
      <c r="E3809" t="s">
        <v>23</v>
      </c>
      <c r="F3809" t="s">
        <v>28</v>
      </c>
      <c r="G3809">
        <v>1</v>
      </c>
      <c r="H3809">
        <v>51</v>
      </c>
      <c r="I3809">
        <v>3</v>
      </c>
      <c r="J3809">
        <v>6</v>
      </c>
      <c r="K3809" s="4" t="str">
        <f t="shared" si="177"/>
        <v>Junior Employees</v>
      </c>
      <c r="L3809">
        <v>0</v>
      </c>
      <c r="M3809" s="4" t="str">
        <f t="shared" si="178"/>
        <v>No</v>
      </c>
      <c r="N3809">
        <v>0</v>
      </c>
      <c r="O3809" s="4" t="str">
        <f t="shared" si="179"/>
        <v>No</v>
      </c>
      <c r="P3809">
        <v>61</v>
      </c>
    </row>
    <row r="3810" spans="1:16">
      <c r="A3810">
        <v>64382</v>
      </c>
      <c r="B3810" t="s">
        <v>31</v>
      </c>
      <c r="C3810" t="s">
        <v>62</v>
      </c>
      <c r="D3810" t="s">
        <v>22</v>
      </c>
      <c r="E3810" t="s">
        <v>27</v>
      </c>
      <c r="F3810" t="s">
        <v>24</v>
      </c>
      <c r="G3810">
        <v>1</v>
      </c>
      <c r="H3810">
        <v>33</v>
      </c>
      <c r="I3810">
        <v>4</v>
      </c>
      <c r="J3810">
        <v>2</v>
      </c>
      <c r="K3810" s="4" t="str">
        <f t="shared" si="177"/>
        <v>New Employees</v>
      </c>
      <c r="L3810">
        <v>1</v>
      </c>
      <c r="M3810" s="4" t="str">
        <f t="shared" si="178"/>
        <v>Yes</v>
      </c>
      <c r="N3810">
        <v>0</v>
      </c>
      <c r="O3810" s="4" t="str">
        <f t="shared" si="179"/>
        <v>No</v>
      </c>
      <c r="P3810">
        <v>72</v>
      </c>
    </row>
    <row r="3811" spans="1:16">
      <c r="A3811">
        <v>54291</v>
      </c>
      <c r="B3811" t="s">
        <v>20</v>
      </c>
      <c r="C3811" t="s">
        <v>32</v>
      </c>
      <c r="D3811" t="s">
        <v>38</v>
      </c>
      <c r="E3811" t="s">
        <v>23</v>
      </c>
      <c r="F3811" t="s">
        <v>24</v>
      </c>
      <c r="G3811">
        <v>1</v>
      </c>
      <c r="H3811">
        <v>48</v>
      </c>
      <c r="I3811">
        <v>1</v>
      </c>
      <c r="J3811">
        <v>14</v>
      </c>
      <c r="K3811" s="4" t="str">
        <f t="shared" si="177"/>
        <v>Experienced Employees</v>
      </c>
      <c r="L3811">
        <v>0</v>
      </c>
      <c r="M3811" s="4" t="str">
        <f t="shared" si="178"/>
        <v>No</v>
      </c>
      <c r="N3811">
        <v>0</v>
      </c>
      <c r="O3811" s="4" t="str">
        <f t="shared" si="179"/>
        <v>No</v>
      </c>
      <c r="P3811">
        <v>78</v>
      </c>
    </row>
    <row r="3812" spans="1:16">
      <c r="A3812">
        <v>1613</v>
      </c>
      <c r="B3812" t="s">
        <v>29</v>
      </c>
      <c r="C3812" t="s">
        <v>37</v>
      </c>
      <c r="D3812" t="s">
        <v>22</v>
      </c>
      <c r="E3812" t="s">
        <v>23</v>
      </c>
      <c r="F3812" t="s">
        <v>28</v>
      </c>
      <c r="G3812">
        <v>1</v>
      </c>
      <c r="H3812">
        <v>27</v>
      </c>
      <c r="I3812">
        <v>3</v>
      </c>
      <c r="J3812">
        <v>3</v>
      </c>
      <c r="K3812" s="4" t="str">
        <f t="shared" si="177"/>
        <v>New Employees</v>
      </c>
      <c r="L3812">
        <v>1</v>
      </c>
      <c r="M3812" s="4" t="str">
        <f t="shared" si="178"/>
        <v>Yes</v>
      </c>
      <c r="N3812">
        <v>0</v>
      </c>
      <c r="O3812" s="4" t="str">
        <f t="shared" si="179"/>
        <v>No</v>
      </c>
      <c r="P3812">
        <v>49</v>
      </c>
    </row>
    <row r="3813" spans="1:16">
      <c r="A3813">
        <v>11147</v>
      </c>
      <c r="B3813" t="s">
        <v>42</v>
      </c>
      <c r="C3813" t="s">
        <v>32</v>
      </c>
      <c r="D3813" t="s">
        <v>38</v>
      </c>
      <c r="E3813" t="s">
        <v>23</v>
      </c>
      <c r="F3813" t="s">
        <v>28</v>
      </c>
      <c r="G3813">
        <v>2</v>
      </c>
      <c r="H3813">
        <v>50</v>
      </c>
      <c r="I3813">
        <v>3</v>
      </c>
      <c r="J3813">
        <v>4</v>
      </c>
      <c r="K3813" s="4" t="str">
        <f t="shared" si="177"/>
        <v>Junior Employees</v>
      </c>
      <c r="L3813">
        <v>0</v>
      </c>
      <c r="M3813" s="4" t="str">
        <f t="shared" si="178"/>
        <v>No</v>
      </c>
      <c r="N3813">
        <v>0</v>
      </c>
      <c r="O3813" s="4" t="str">
        <f t="shared" si="179"/>
        <v>No</v>
      </c>
      <c r="P3813">
        <v>65</v>
      </c>
    </row>
    <row r="3814" spans="1:16">
      <c r="A3814">
        <v>8788</v>
      </c>
      <c r="B3814" t="s">
        <v>29</v>
      </c>
      <c r="C3814" t="s">
        <v>51</v>
      </c>
      <c r="D3814" t="s">
        <v>22</v>
      </c>
      <c r="E3814" t="s">
        <v>23</v>
      </c>
      <c r="F3814" t="s">
        <v>28</v>
      </c>
      <c r="G3814">
        <v>1</v>
      </c>
      <c r="H3814">
        <v>41</v>
      </c>
      <c r="I3814">
        <v>1</v>
      </c>
      <c r="J3814">
        <v>4</v>
      </c>
      <c r="K3814" s="4" t="str">
        <f t="shared" si="177"/>
        <v>Junior Employees</v>
      </c>
      <c r="L3814">
        <v>0</v>
      </c>
      <c r="M3814" s="4" t="str">
        <f t="shared" si="178"/>
        <v>No</v>
      </c>
      <c r="N3814">
        <v>0</v>
      </c>
      <c r="O3814" s="4" t="str">
        <f t="shared" si="179"/>
        <v>No</v>
      </c>
      <c r="P3814">
        <v>47</v>
      </c>
    </row>
    <row r="3815" spans="1:16">
      <c r="A3815">
        <v>4252</v>
      </c>
      <c r="B3815" t="s">
        <v>31</v>
      </c>
      <c r="C3815" t="s">
        <v>53</v>
      </c>
      <c r="D3815" t="s">
        <v>22</v>
      </c>
      <c r="E3815" t="s">
        <v>23</v>
      </c>
      <c r="F3815" t="s">
        <v>24</v>
      </c>
      <c r="G3815">
        <v>1</v>
      </c>
      <c r="H3815">
        <v>37</v>
      </c>
      <c r="I3815">
        <v>3</v>
      </c>
      <c r="J3815">
        <v>12</v>
      </c>
      <c r="K3815" s="4" t="str">
        <f t="shared" si="177"/>
        <v>Experienced Employees</v>
      </c>
      <c r="L3815">
        <v>0</v>
      </c>
      <c r="M3815" s="4" t="str">
        <f t="shared" si="178"/>
        <v>No</v>
      </c>
      <c r="N3815">
        <v>0</v>
      </c>
      <c r="O3815" s="4" t="str">
        <f t="shared" si="179"/>
        <v>No</v>
      </c>
      <c r="P3815">
        <v>67</v>
      </c>
    </row>
    <row r="3816" spans="1:16">
      <c r="A3816">
        <v>73300</v>
      </c>
      <c r="B3816" t="s">
        <v>20</v>
      </c>
      <c r="C3816" t="s">
        <v>21</v>
      </c>
      <c r="D3816" t="s">
        <v>22</v>
      </c>
      <c r="E3816" t="s">
        <v>23</v>
      </c>
      <c r="F3816" t="s">
        <v>28</v>
      </c>
      <c r="G3816">
        <v>1</v>
      </c>
      <c r="H3816">
        <v>26</v>
      </c>
      <c r="I3816">
        <v>3</v>
      </c>
      <c r="J3816">
        <v>3</v>
      </c>
      <c r="K3816" s="4" t="str">
        <f t="shared" si="177"/>
        <v>New Employees</v>
      </c>
      <c r="L3816">
        <v>0</v>
      </c>
      <c r="M3816" s="4" t="str">
        <f t="shared" si="178"/>
        <v>No</v>
      </c>
      <c r="N3816">
        <v>0</v>
      </c>
      <c r="O3816" s="4" t="str">
        <f t="shared" si="179"/>
        <v>No</v>
      </c>
      <c r="P3816">
        <v>75</v>
      </c>
    </row>
    <row r="3817" spans="1:16">
      <c r="A3817">
        <v>56710</v>
      </c>
      <c r="B3817" t="s">
        <v>29</v>
      </c>
      <c r="C3817" t="s">
        <v>70</v>
      </c>
      <c r="D3817" t="s">
        <v>38</v>
      </c>
      <c r="E3817" t="s">
        <v>27</v>
      </c>
      <c r="F3817" t="s">
        <v>28</v>
      </c>
      <c r="G3817">
        <v>1</v>
      </c>
      <c r="H3817">
        <v>37</v>
      </c>
      <c r="I3817">
        <v>3</v>
      </c>
      <c r="J3817">
        <v>4</v>
      </c>
      <c r="K3817" s="4" t="str">
        <f t="shared" si="177"/>
        <v>Junior Employees</v>
      </c>
      <c r="L3817">
        <v>0</v>
      </c>
      <c r="M3817" s="4" t="str">
        <f t="shared" si="178"/>
        <v>No</v>
      </c>
      <c r="N3817">
        <v>0</v>
      </c>
      <c r="O3817" s="4" t="str">
        <f t="shared" si="179"/>
        <v>No</v>
      </c>
      <c r="P3817">
        <v>47</v>
      </c>
    </row>
    <row r="3818" spans="1:16">
      <c r="A3818">
        <v>16177</v>
      </c>
      <c r="B3818" t="s">
        <v>25</v>
      </c>
      <c r="C3818" t="s">
        <v>26</v>
      </c>
      <c r="D3818" t="s">
        <v>22</v>
      </c>
      <c r="E3818" t="s">
        <v>23</v>
      </c>
      <c r="F3818" t="s">
        <v>24</v>
      </c>
      <c r="G3818">
        <v>1</v>
      </c>
      <c r="H3818">
        <v>40</v>
      </c>
      <c r="I3818">
        <v>4</v>
      </c>
      <c r="J3818">
        <v>3</v>
      </c>
      <c r="K3818" s="4" t="str">
        <f t="shared" si="177"/>
        <v>New Employees</v>
      </c>
      <c r="L3818">
        <v>1</v>
      </c>
      <c r="M3818" s="4" t="str">
        <f t="shared" si="178"/>
        <v>Yes</v>
      </c>
      <c r="N3818">
        <v>0</v>
      </c>
      <c r="O3818" s="4" t="str">
        <f t="shared" si="179"/>
        <v>No</v>
      </c>
      <c r="P3818">
        <v>47</v>
      </c>
    </row>
    <row r="3819" spans="1:16">
      <c r="A3819">
        <v>15636</v>
      </c>
      <c r="B3819" t="s">
        <v>31</v>
      </c>
      <c r="C3819" t="s">
        <v>49</v>
      </c>
      <c r="D3819" t="s">
        <v>22</v>
      </c>
      <c r="E3819" t="s">
        <v>27</v>
      </c>
      <c r="F3819" t="s">
        <v>28</v>
      </c>
      <c r="G3819">
        <v>1</v>
      </c>
      <c r="H3819">
        <v>32</v>
      </c>
      <c r="I3819">
        <v>4</v>
      </c>
      <c r="J3819">
        <v>8</v>
      </c>
      <c r="K3819" s="4" t="str">
        <f t="shared" si="177"/>
        <v>Experienced Employees</v>
      </c>
      <c r="L3819">
        <v>0</v>
      </c>
      <c r="M3819" s="4" t="str">
        <f t="shared" si="178"/>
        <v>No</v>
      </c>
      <c r="N3819">
        <v>0</v>
      </c>
      <c r="O3819" s="4" t="str">
        <f t="shared" si="179"/>
        <v>No</v>
      </c>
      <c r="P3819">
        <v>70</v>
      </c>
    </row>
    <row r="3820" spans="1:16">
      <c r="A3820">
        <v>25314</v>
      </c>
      <c r="B3820" t="s">
        <v>42</v>
      </c>
      <c r="C3820" t="s">
        <v>58</v>
      </c>
      <c r="D3820" t="s">
        <v>38</v>
      </c>
      <c r="E3820" t="s">
        <v>27</v>
      </c>
      <c r="F3820" t="s">
        <v>28</v>
      </c>
      <c r="G3820">
        <v>1</v>
      </c>
      <c r="H3820">
        <v>43</v>
      </c>
      <c r="I3820">
        <v>3</v>
      </c>
      <c r="J3820">
        <v>15</v>
      </c>
      <c r="K3820" s="4" t="str">
        <f t="shared" si="177"/>
        <v>Experienced Employees</v>
      </c>
      <c r="L3820">
        <v>0</v>
      </c>
      <c r="M3820" s="4" t="str">
        <f t="shared" si="178"/>
        <v>No</v>
      </c>
      <c r="N3820">
        <v>0</v>
      </c>
      <c r="O3820" s="4" t="str">
        <f t="shared" si="179"/>
        <v>No</v>
      </c>
      <c r="P3820">
        <v>60</v>
      </c>
    </row>
    <row r="3821" spans="1:16">
      <c r="A3821">
        <v>22201</v>
      </c>
      <c r="B3821" t="s">
        <v>31</v>
      </c>
      <c r="C3821" t="s">
        <v>44</v>
      </c>
      <c r="D3821" t="s">
        <v>22</v>
      </c>
      <c r="E3821" t="s">
        <v>23</v>
      </c>
      <c r="F3821" t="s">
        <v>24</v>
      </c>
      <c r="G3821">
        <v>1</v>
      </c>
      <c r="H3821">
        <v>32</v>
      </c>
      <c r="I3821">
        <v>3</v>
      </c>
      <c r="J3821">
        <v>2</v>
      </c>
      <c r="K3821" s="4" t="str">
        <f t="shared" si="177"/>
        <v>New Employees</v>
      </c>
      <c r="L3821">
        <v>1</v>
      </c>
      <c r="M3821" s="4" t="str">
        <f t="shared" si="178"/>
        <v>Yes</v>
      </c>
      <c r="N3821">
        <v>0</v>
      </c>
      <c r="O3821" s="4" t="str">
        <f t="shared" si="179"/>
        <v>No</v>
      </c>
      <c r="P3821">
        <v>70</v>
      </c>
    </row>
    <row r="3822" spans="1:16">
      <c r="A3822">
        <v>34180</v>
      </c>
      <c r="B3822" t="s">
        <v>42</v>
      </c>
      <c r="C3822" t="s">
        <v>26</v>
      </c>
      <c r="D3822" t="s">
        <v>22</v>
      </c>
      <c r="E3822" t="s">
        <v>23</v>
      </c>
      <c r="F3822" t="s">
        <v>24</v>
      </c>
      <c r="G3822">
        <v>1</v>
      </c>
      <c r="H3822">
        <v>26</v>
      </c>
      <c r="I3822">
        <v>5</v>
      </c>
      <c r="J3822">
        <v>3</v>
      </c>
      <c r="K3822" s="4" t="str">
        <f t="shared" si="177"/>
        <v>New Employees</v>
      </c>
      <c r="L3822">
        <v>1</v>
      </c>
      <c r="M3822" s="4" t="str">
        <f t="shared" si="178"/>
        <v>Yes</v>
      </c>
      <c r="N3822">
        <v>0</v>
      </c>
      <c r="O3822" s="4" t="str">
        <f t="shared" si="179"/>
        <v>No</v>
      </c>
      <c r="P3822">
        <v>61</v>
      </c>
    </row>
    <row r="3823" spans="1:16">
      <c r="A3823">
        <v>76721</v>
      </c>
      <c r="B3823" t="s">
        <v>29</v>
      </c>
      <c r="C3823" t="s">
        <v>58</v>
      </c>
      <c r="D3823" t="s">
        <v>22</v>
      </c>
      <c r="E3823" t="s">
        <v>27</v>
      </c>
      <c r="F3823" t="s">
        <v>28</v>
      </c>
      <c r="G3823">
        <v>1</v>
      </c>
      <c r="H3823">
        <v>31</v>
      </c>
      <c r="I3823">
        <v>5</v>
      </c>
      <c r="J3823">
        <v>6</v>
      </c>
      <c r="K3823" s="4" t="str">
        <f t="shared" si="177"/>
        <v>Junior Employees</v>
      </c>
      <c r="L3823">
        <v>1</v>
      </c>
      <c r="M3823" s="4" t="str">
        <f t="shared" si="178"/>
        <v>Yes</v>
      </c>
      <c r="N3823">
        <v>0</v>
      </c>
      <c r="O3823" s="4" t="str">
        <f t="shared" si="179"/>
        <v>No</v>
      </c>
      <c r="P3823">
        <v>49</v>
      </c>
    </row>
    <row r="3824" spans="1:16">
      <c r="A3824">
        <v>978</v>
      </c>
      <c r="B3824" t="s">
        <v>31</v>
      </c>
      <c r="C3824" t="s">
        <v>32</v>
      </c>
      <c r="D3824" t="s">
        <v>22</v>
      </c>
      <c r="E3824" t="s">
        <v>27</v>
      </c>
      <c r="F3824" t="s">
        <v>28</v>
      </c>
      <c r="G3824">
        <v>3</v>
      </c>
      <c r="H3824">
        <v>36</v>
      </c>
      <c r="I3824">
        <v>3</v>
      </c>
      <c r="J3824">
        <v>10</v>
      </c>
      <c r="K3824" s="4" t="str">
        <f t="shared" si="177"/>
        <v>Experienced Employees</v>
      </c>
      <c r="L3824">
        <v>0</v>
      </c>
      <c r="M3824" s="4" t="str">
        <f t="shared" si="178"/>
        <v>No</v>
      </c>
      <c r="N3824">
        <v>0</v>
      </c>
      <c r="O3824" s="4" t="str">
        <f t="shared" si="179"/>
        <v>No</v>
      </c>
      <c r="P3824">
        <v>66</v>
      </c>
    </row>
    <row r="3825" spans="1:16">
      <c r="A3825">
        <v>60956</v>
      </c>
      <c r="B3825" t="s">
        <v>42</v>
      </c>
      <c r="C3825" t="s">
        <v>21</v>
      </c>
      <c r="D3825" t="s">
        <v>22</v>
      </c>
      <c r="E3825" t="s">
        <v>27</v>
      </c>
      <c r="F3825" t="s">
        <v>28</v>
      </c>
      <c r="G3825">
        <v>1</v>
      </c>
      <c r="H3825">
        <v>30</v>
      </c>
      <c r="I3825">
        <v>2</v>
      </c>
      <c r="J3825">
        <v>6</v>
      </c>
      <c r="K3825" s="4" t="str">
        <f t="shared" si="177"/>
        <v>Junior Employees</v>
      </c>
      <c r="L3825">
        <v>1</v>
      </c>
      <c r="M3825" s="4" t="str">
        <f t="shared" si="178"/>
        <v>Yes</v>
      </c>
      <c r="N3825">
        <v>0</v>
      </c>
      <c r="O3825" s="4" t="str">
        <f t="shared" si="179"/>
        <v>No</v>
      </c>
      <c r="P3825">
        <v>61</v>
      </c>
    </row>
    <row r="3826" spans="1:16">
      <c r="A3826">
        <v>48725</v>
      </c>
      <c r="B3826" t="s">
        <v>31</v>
      </c>
      <c r="C3826" t="s">
        <v>32</v>
      </c>
      <c r="D3826" t="s">
        <v>22</v>
      </c>
      <c r="E3826" t="s">
        <v>23</v>
      </c>
      <c r="F3826" t="s">
        <v>28</v>
      </c>
      <c r="G3826">
        <v>2</v>
      </c>
      <c r="H3826">
        <v>31</v>
      </c>
      <c r="I3826">
        <v>1</v>
      </c>
      <c r="J3826">
        <v>5</v>
      </c>
      <c r="K3826" s="4" t="str">
        <f t="shared" si="177"/>
        <v>Junior Employees</v>
      </c>
      <c r="L3826">
        <v>0</v>
      </c>
      <c r="M3826" s="4" t="str">
        <f t="shared" si="178"/>
        <v>No</v>
      </c>
      <c r="N3826">
        <v>0</v>
      </c>
      <c r="O3826" s="4" t="str">
        <f t="shared" si="179"/>
        <v>No</v>
      </c>
      <c r="P3826">
        <v>68</v>
      </c>
    </row>
    <row r="3827" spans="1:16">
      <c r="A3827">
        <v>48460</v>
      </c>
      <c r="B3827" t="s">
        <v>29</v>
      </c>
      <c r="C3827" t="s">
        <v>53</v>
      </c>
      <c r="D3827" t="s">
        <v>22</v>
      </c>
      <c r="E3827" t="s">
        <v>27</v>
      </c>
      <c r="F3827" t="s">
        <v>28</v>
      </c>
      <c r="G3827">
        <v>1</v>
      </c>
      <c r="H3827">
        <v>29</v>
      </c>
      <c r="I3827">
        <v>5</v>
      </c>
      <c r="J3827">
        <v>3</v>
      </c>
      <c r="K3827" s="4" t="str">
        <f t="shared" si="177"/>
        <v>New Employees</v>
      </c>
      <c r="L3827">
        <v>0</v>
      </c>
      <c r="M3827" s="4" t="str">
        <f t="shared" si="178"/>
        <v>No</v>
      </c>
      <c r="N3827">
        <v>0</v>
      </c>
      <c r="O3827" s="4" t="str">
        <f t="shared" si="179"/>
        <v>No</v>
      </c>
      <c r="P3827">
        <v>50</v>
      </c>
    </row>
    <row r="3828" spans="1:16">
      <c r="A3828">
        <v>68724</v>
      </c>
      <c r="B3828" t="s">
        <v>31</v>
      </c>
      <c r="C3828" t="s">
        <v>32</v>
      </c>
      <c r="D3828" t="s">
        <v>38</v>
      </c>
      <c r="E3828" t="s">
        <v>27</v>
      </c>
      <c r="F3828" t="s">
        <v>28</v>
      </c>
      <c r="G3828">
        <v>2</v>
      </c>
      <c r="H3828">
        <v>41</v>
      </c>
      <c r="I3828">
        <v>3</v>
      </c>
      <c r="J3828">
        <v>2</v>
      </c>
      <c r="K3828" s="4" t="str">
        <f t="shared" si="177"/>
        <v>New Employees</v>
      </c>
      <c r="L3828">
        <v>1</v>
      </c>
      <c r="M3828" s="4" t="str">
        <f t="shared" si="178"/>
        <v>Yes</v>
      </c>
      <c r="N3828">
        <v>1</v>
      </c>
      <c r="O3828" s="4" t="str">
        <f t="shared" si="179"/>
        <v>Yes</v>
      </c>
      <c r="P3828">
        <v>65</v>
      </c>
    </row>
    <row r="3829" spans="1:16">
      <c r="A3829">
        <v>38699</v>
      </c>
      <c r="B3829" t="s">
        <v>31</v>
      </c>
      <c r="C3829" t="s">
        <v>69</v>
      </c>
      <c r="D3829" t="s">
        <v>22</v>
      </c>
      <c r="E3829" t="s">
        <v>27</v>
      </c>
      <c r="F3829" t="s">
        <v>28</v>
      </c>
      <c r="G3829">
        <v>1</v>
      </c>
      <c r="H3829">
        <v>29</v>
      </c>
      <c r="I3829">
        <v>3</v>
      </c>
      <c r="J3829">
        <v>1</v>
      </c>
      <c r="K3829" s="4" t="str">
        <f t="shared" si="177"/>
        <v>New Employees</v>
      </c>
      <c r="L3829">
        <v>0</v>
      </c>
      <c r="M3829" s="4" t="str">
        <f t="shared" si="178"/>
        <v>No</v>
      </c>
      <c r="N3829">
        <v>0</v>
      </c>
      <c r="O3829" s="4" t="str">
        <f t="shared" si="179"/>
        <v>No</v>
      </c>
      <c r="P3829">
        <v>67</v>
      </c>
    </row>
    <row r="3830" spans="1:16">
      <c r="A3830">
        <v>73851</v>
      </c>
      <c r="B3830" t="s">
        <v>31</v>
      </c>
      <c r="C3830" t="s">
        <v>40</v>
      </c>
      <c r="D3830" t="s">
        <v>38</v>
      </c>
      <c r="E3830" t="s">
        <v>27</v>
      </c>
      <c r="F3830" t="s">
        <v>24</v>
      </c>
      <c r="G3830">
        <v>2</v>
      </c>
      <c r="H3830">
        <v>35</v>
      </c>
      <c r="I3830">
        <v>3</v>
      </c>
      <c r="J3830">
        <v>3</v>
      </c>
      <c r="K3830" s="4" t="str">
        <f t="shared" si="177"/>
        <v>New Employees</v>
      </c>
      <c r="L3830">
        <v>1</v>
      </c>
      <c r="M3830" s="4" t="str">
        <f t="shared" si="178"/>
        <v>Yes</v>
      </c>
      <c r="N3830">
        <v>0</v>
      </c>
      <c r="O3830" s="4" t="str">
        <f t="shared" si="179"/>
        <v>No</v>
      </c>
      <c r="P3830">
        <v>69</v>
      </c>
    </row>
    <row r="3831" spans="1:16">
      <c r="A3831">
        <v>18546</v>
      </c>
      <c r="B3831" t="s">
        <v>29</v>
      </c>
      <c r="C3831" t="s">
        <v>26</v>
      </c>
      <c r="D3831" t="s">
        <v>38</v>
      </c>
      <c r="E3831" t="s">
        <v>23</v>
      </c>
      <c r="F3831" t="s">
        <v>28</v>
      </c>
      <c r="G3831">
        <v>1</v>
      </c>
      <c r="H3831">
        <v>33</v>
      </c>
      <c r="I3831">
        <v>5</v>
      </c>
      <c r="J3831">
        <v>6</v>
      </c>
      <c r="K3831" s="4" t="str">
        <f t="shared" si="177"/>
        <v>Junior Employees</v>
      </c>
      <c r="L3831">
        <v>0</v>
      </c>
      <c r="M3831" s="4" t="str">
        <f t="shared" si="178"/>
        <v>No</v>
      </c>
      <c r="N3831">
        <v>0</v>
      </c>
      <c r="O3831" s="4" t="str">
        <f t="shared" si="179"/>
        <v>No</v>
      </c>
      <c r="P3831">
        <v>44</v>
      </c>
    </row>
    <row r="3832" spans="1:16">
      <c r="A3832">
        <v>51241</v>
      </c>
      <c r="B3832" t="s">
        <v>36</v>
      </c>
      <c r="C3832" t="s">
        <v>68</v>
      </c>
      <c r="D3832" t="s">
        <v>22</v>
      </c>
      <c r="E3832" t="s">
        <v>23</v>
      </c>
      <c r="F3832" t="s">
        <v>28</v>
      </c>
      <c r="G3832">
        <v>2</v>
      </c>
      <c r="H3832">
        <v>24</v>
      </c>
      <c r="I3832">
        <v>3</v>
      </c>
      <c r="J3832">
        <v>1</v>
      </c>
      <c r="K3832" s="4" t="str">
        <f t="shared" si="177"/>
        <v>New Employees</v>
      </c>
      <c r="L3832">
        <v>0</v>
      </c>
      <c r="M3832" s="4" t="str">
        <f t="shared" si="178"/>
        <v>No</v>
      </c>
      <c r="N3832">
        <v>0</v>
      </c>
      <c r="O3832" s="4" t="str">
        <f t="shared" si="179"/>
        <v>No</v>
      </c>
      <c r="P3832">
        <v>82</v>
      </c>
    </row>
    <row r="3833" spans="1:16">
      <c r="A3833">
        <v>39269</v>
      </c>
      <c r="B3833" t="s">
        <v>20</v>
      </c>
      <c r="C3833" t="s">
        <v>37</v>
      </c>
      <c r="D3833" t="s">
        <v>22</v>
      </c>
      <c r="E3833" t="s">
        <v>23</v>
      </c>
      <c r="F3833" t="s">
        <v>28</v>
      </c>
      <c r="G3833">
        <v>1</v>
      </c>
      <c r="H3833">
        <v>28</v>
      </c>
      <c r="I3833">
        <v>1</v>
      </c>
      <c r="J3833">
        <v>4</v>
      </c>
      <c r="K3833" s="4" t="str">
        <f t="shared" si="177"/>
        <v>Junior Employees</v>
      </c>
      <c r="L3833">
        <v>0</v>
      </c>
      <c r="M3833" s="4" t="str">
        <f t="shared" si="178"/>
        <v>No</v>
      </c>
      <c r="N3833">
        <v>0</v>
      </c>
      <c r="O3833" s="4" t="str">
        <f t="shared" si="179"/>
        <v>No</v>
      </c>
      <c r="P3833">
        <v>77</v>
      </c>
    </row>
    <row r="3834" spans="1:16">
      <c r="A3834">
        <v>72708</v>
      </c>
      <c r="B3834" t="s">
        <v>42</v>
      </c>
      <c r="C3834" t="s">
        <v>37</v>
      </c>
      <c r="D3834" t="s">
        <v>38</v>
      </c>
      <c r="E3834" t="s">
        <v>23</v>
      </c>
      <c r="F3834" t="s">
        <v>24</v>
      </c>
      <c r="G3834">
        <v>1</v>
      </c>
      <c r="H3834">
        <v>43</v>
      </c>
      <c r="I3834">
        <v>1</v>
      </c>
      <c r="J3834">
        <v>4</v>
      </c>
      <c r="K3834" s="4" t="str">
        <f t="shared" si="177"/>
        <v>Junior Employees</v>
      </c>
      <c r="L3834">
        <v>0</v>
      </c>
      <c r="M3834" s="4" t="str">
        <f t="shared" si="178"/>
        <v>No</v>
      </c>
      <c r="N3834">
        <v>0</v>
      </c>
      <c r="O3834" s="4" t="str">
        <f t="shared" si="179"/>
        <v>No</v>
      </c>
      <c r="P3834">
        <v>58</v>
      </c>
    </row>
    <row r="3835" spans="1:16">
      <c r="A3835">
        <v>1227</v>
      </c>
      <c r="B3835" t="s">
        <v>33</v>
      </c>
      <c r="C3835" t="s">
        <v>43</v>
      </c>
      <c r="D3835" t="s">
        <v>22</v>
      </c>
      <c r="E3835" t="s">
        <v>23</v>
      </c>
      <c r="F3835" t="s">
        <v>28</v>
      </c>
      <c r="G3835">
        <v>2</v>
      </c>
      <c r="H3835">
        <v>31</v>
      </c>
      <c r="I3835">
        <v>3</v>
      </c>
      <c r="J3835">
        <v>2</v>
      </c>
      <c r="K3835" s="4" t="str">
        <f t="shared" si="177"/>
        <v>New Employees</v>
      </c>
      <c r="L3835">
        <v>1</v>
      </c>
      <c r="M3835" s="4" t="str">
        <f t="shared" si="178"/>
        <v>Yes</v>
      </c>
      <c r="N3835">
        <v>0</v>
      </c>
      <c r="O3835" s="4" t="str">
        <f t="shared" si="179"/>
        <v>No</v>
      </c>
      <c r="P3835">
        <v>64</v>
      </c>
    </row>
    <row r="3836" spans="1:16">
      <c r="A3836">
        <v>21052</v>
      </c>
      <c r="B3836" t="s">
        <v>29</v>
      </c>
      <c r="C3836" t="s">
        <v>39</v>
      </c>
      <c r="D3836" t="s">
        <v>52</v>
      </c>
      <c r="E3836" t="s">
        <v>23</v>
      </c>
      <c r="F3836" t="s">
        <v>24</v>
      </c>
      <c r="G3836">
        <v>1</v>
      </c>
      <c r="H3836">
        <v>24</v>
      </c>
      <c r="I3836">
        <v>3</v>
      </c>
      <c r="J3836">
        <v>2</v>
      </c>
      <c r="K3836" s="4" t="str">
        <f t="shared" si="177"/>
        <v>New Employees</v>
      </c>
      <c r="L3836">
        <v>0</v>
      </c>
      <c r="M3836" s="4" t="str">
        <f t="shared" si="178"/>
        <v>No</v>
      </c>
      <c r="N3836">
        <v>0</v>
      </c>
      <c r="O3836" s="4" t="str">
        <f t="shared" si="179"/>
        <v>No</v>
      </c>
      <c r="P3836">
        <v>50</v>
      </c>
    </row>
    <row r="3837" spans="1:16">
      <c r="A3837">
        <v>48229</v>
      </c>
      <c r="B3837" t="s">
        <v>33</v>
      </c>
      <c r="C3837" t="s">
        <v>37</v>
      </c>
      <c r="D3837" t="s">
        <v>54</v>
      </c>
      <c r="E3837" t="s">
        <v>27</v>
      </c>
      <c r="F3837" t="s">
        <v>24</v>
      </c>
      <c r="G3837">
        <v>2</v>
      </c>
      <c r="H3837">
        <v>24</v>
      </c>
      <c r="I3837">
        <v>3</v>
      </c>
      <c r="J3837">
        <v>2</v>
      </c>
      <c r="K3837" s="4" t="str">
        <f t="shared" si="177"/>
        <v>New Employees</v>
      </c>
      <c r="L3837">
        <v>0</v>
      </c>
      <c r="M3837" s="4" t="str">
        <f t="shared" si="178"/>
        <v>No</v>
      </c>
      <c r="N3837">
        <v>0</v>
      </c>
      <c r="O3837" s="4" t="str">
        <f t="shared" si="179"/>
        <v>No</v>
      </c>
      <c r="P3837">
        <v>61</v>
      </c>
    </row>
    <row r="3838" spans="1:16">
      <c r="A3838">
        <v>25308</v>
      </c>
      <c r="B3838" t="s">
        <v>55</v>
      </c>
      <c r="C3838" t="s">
        <v>39</v>
      </c>
      <c r="D3838" t="s">
        <v>22</v>
      </c>
      <c r="E3838" t="s">
        <v>23</v>
      </c>
      <c r="F3838" t="s">
        <v>28</v>
      </c>
      <c r="G3838">
        <v>2</v>
      </c>
      <c r="H3838">
        <v>35</v>
      </c>
      <c r="I3838">
        <v>3</v>
      </c>
      <c r="J3838">
        <v>3</v>
      </c>
      <c r="K3838" s="4" t="str">
        <f t="shared" si="177"/>
        <v>New Employees</v>
      </c>
      <c r="L3838">
        <v>0</v>
      </c>
      <c r="M3838" s="4" t="str">
        <f t="shared" si="178"/>
        <v>No</v>
      </c>
      <c r="N3838">
        <v>0</v>
      </c>
      <c r="O3838" s="4" t="str">
        <f t="shared" si="179"/>
        <v>No</v>
      </c>
      <c r="P3838">
        <v>51</v>
      </c>
    </row>
    <row r="3839" spans="1:16">
      <c r="A3839">
        <v>30799</v>
      </c>
      <c r="B3839" t="s">
        <v>42</v>
      </c>
      <c r="C3839" t="s">
        <v>56</v>
      </c>
      <c r="D3839" t="s">
        <v>22</v>
      </c>
      <c r="E3839" t="s">
        <v>27</v>
      </c>
      <c r="F3839" t="s">
        <v>28</v>
      </c>
      <c r="G3839">
        <v>1</v>
      </c>
      <c r="H3839">
        <v>25</v>
      </c>
      <c r="I3839">
        <v>2</v>
      </c>
      <c r="J3839">
        <v>3</v>
      </c>
      <c r="K3839" s="4" t="str">
        <f t="shared" si="177"/>
        <v>New Employees</v>
      </c>
      <c r="L3839">
        <v>0</v>
      </c>
      <c r="M3839" s="4" t="str">
        <f t="shared" si="178"/>
        <v>No</v>
      </c>
      <c r="N3839">
        <v>0</v>
      </c>
      <c r="O3839" s="4" t="str">
        <f t="shared" si="179"/>
        <v>No</v>
      </c>
      <c r="P3839">
        <v>62</v>
      </c>
    </row>
    <row r="3840" spans="1:16">
      <c r="A3840">
        <v>50863</v>
      </c>
      <c r="B3840" t="s">
        <v>33</v>
      </c>
      <c r="C3840" t="s">
        <v>44</v>
      </c>
      <c r="D3840" t="s">
        <v>22</v>
      </c>
      <c r="E3840" t="s">
        <v>23</v>
      </c>
      <c r="F3840" t="s">
        <v>24</v>
      </c>
      <c r="G3840">
        <v>1</v>
      </c>
      <c r="H3840">
        <v>26</v>
      </c>
      <c r="I3840">
        <v>1</v>
      </c>
      <c r="J3840">
        <v>2</v>
      </c>
      <c r="K3840" s="4" t="str">
        <f t="shared" si="177"/>
        <v>New Employees</v>
      </c>
      <c r="L3840">
        <v>0</v>
      </c>
      <c r="M3840" s="4" t="str">
        <f t="shared" si="178"/>
        <v>No</v>
      </c>
      <c r="N3840">
        <v>0</v>
      </c>
      <c r="O3840" s="4" t="str">
        <f t="shared" si="179"/>
        <v>No</v>
      </c>
      <c r="P3840">
        <v>60</v>
      </c>
    </row>
    <row r="3841" spans="1:16">
      <c r="A3841">
        <v>49391</v>
      </c>
      <c r="B3841" t="s">
        <v>29</v>
      </c>
      <c r="C3841" t="s">
        <v>58</v>
      </c>
      <c r="D3841" t="s">
        <v>52</v>
      </c>
      <c r="E3841" t="s">
        <v>23</v>
      </c>
      <c r="F3841" t="s">
        <v>28</v>
      </c>
      <c r="G3841">
        <v>1</v>
      </c>
      <c r="H3841">
        <v>27</v>
      </c>
      <c r="I3841">
        <v>1</v>
      </c>
      <c r="J3841">
        <v>4</v>
      </c>
      <c r="K3841" s="4" t="str">
        <f t="shared" si="177"/>
        <v>Junior Employees</v>
      </c>
      <c r="L3841">
        <v>0</v>
      </c>
      <c r="M3841" s="4" t="str">
        <f t="shared" si="178"/>
        <v>No</v>
      </c>
      <c r="N3841">
        <v>0</v>
      </c>
      <c r="O3841" s="4" t="str">
        <f t="shared" si="179"/>
        <v>No</v>
      </c>
      <c r="P3841">
        <v>49</v>
      </c>
    </row>
    <row r="3842" spans="1:16">
      <c r="A3842">
        <v>70179</v>
      </c>
      <c r="B3842" t="s">
        <v>20</v>
      </c>
      <c r="C3842" t="s">
        <v>40</v>
      </c>
      <c r="D3842" t="s">
        <v>22</v>
      </c>
      <c r="E3842" t="s">
        <v>27</v>
      </c>
      <c r="F3842" t="s">
        <v>28</v>
      </c>
      <c r="G3842">
        <v>2</v>
      </c>
      <c r="H3842">
        <v>35</v>
      </c>
      <c r="I3842">
        <v>3</v>
      </c>
      <c r="J3842">
        <v>4</v>
      </c>
      <c r="K3842" s="4" t="str">
        <f t="shared" ref="K3842:K3905" si="180">IF(J3842&lt;=3,"New Employees",IF(J3842&lt;=7,"Junior Employees",IF(J3842&lt;=15,"Experienced Employees",IF(J3842&lt;=24,"Senior Employees","Veteran Employees"))))</f>
        <v>Junior Employees</v>
      </c>
      <c r="L3842">
        <v>1</v>
      </c>
      <c r="M3842" s="4" t="str">
        <f t="shared" ref="M3842:M3905" si="181">IF(L3842=1,"Yes","No")</f>
        <v>Yes</v>
      </c>
      <c r="N3842">
        <v>0</v>
      </c>
      <c r="O3842" s="4" t="str">
        <f t="shared" ref="O3842:O3905" si="182">IF(N3842=0,"No","Yes")</f>
        <v>No</v>
      </c>
      <c r="P3842">
        <v>76</v>
      </c>
    </row>
    <row r="3843" spans="1:16">
      <c r="A3843">
        <v>37416</v>
      </c>
      <c r="B3843" t="s">
        <v>42</v>
      </c>
      <c r="C3843" t="s">
        <v>34</v>
      </c>
      <c r="D3843" t="s">
        <v>38</v>
      </c>
      <c r="E3843" t="s">
        <v>27</v>
      </c>
      <c r="F3843" t="s">
        <v>28</v>
      </c>
      <c r="G3843">
        <v>1</v>
      </c>
      <c r="H3843">
        <v>33</v>
      </c>
      <c r="I3843">
        <v>1</v>
      </c>
      <c r="J3843">
        <v>3</v>
      </c>
      <c r="K3843" s="4" t="str">
        <f t="shared" si="180"/>
        <v>New Employees</v>
      </c>
      <c r="L3843">
        <v>0</v>
      </c>
      <c r="M3843" s="4" t="str">
        <f t="shared" si="181"/>
        <v>No</v>
      </c>
      <c r="N3843">
        <v>0</v>
      </c>
      <c r="O3843" s="4" t="str">
        <f t="shared" si="182"/>
        <v>No</v>
      </c>
      <c r="P3843">
        <v>61</v>
      </c>
    </row>
    <row r="3844" spans="1:16">
      <c r="A3844">
        <v>7903</v>
      </c>
      <c r="B3844" t="s">
        <v>29</v>
      </c>
      <c r="C3844" t="s">
        <v>68</v>
      </c>
      <c r="D3844" t="s">
        <v>22</v>
      </c>
      <c r="E3844" t="s">
        <v>27</v>
      </c>
      <c r="F3844" t="s">
        <v>24</v>
      </c>
      <c r="G3844">
        <v>1</v>
      </c>
      <c r="H3844">
        <v>28</v>
      </c>
      <c r="I3844">
        <v>3</v>
      </c>
      <c r="J3844">
        <v>1</v>
      </c>
      <c r="K3844" s="4" t="str">
        <f t="shared" si="180"/>
        <v>New Employees</v>
      </c>
      <c r="L3844">
        <v>0</v>
      </c>
      <c r="M3844" s="4" t="str">
        <f t="shared" si="181"/>
        <v>No</v>
      </c>
      <c r="N3844">
        <v>0</v>
      </c>
      <c r="O3844" s="4" t="str">
        <f t="shared" si="182"/>
        <v>No</v>
      </c>
      <c r="P3844">
        <v>50</v>
      </c>
    </row>
    <row r="3845" spans="1:16">
      <c r="A3845">
        <v>44633</v>
      </c>
      <c r="B3845" t="s">
        <v>29</v>
      </c>
      <c r="C3845" t="s">
        <v>66</v>
      </c>
      <c r="D3845" t="s">
        <v>38</v>
      </c>
      <c r="E3845" t="s">
        <v>27</v>
      </c>
      <c r="F3845" t="s">
        <v>24</v>
      </c>
      <c r="G3845">
        <v>1</v>
      </c>
      <c r="H3845">
        <v>35</v>
      </c>
      <c r="I3845">
        <v>2</v>
      </c>
      <c r="J3845">
        <v>5</v>
      </c>
      <c r="K3845" s="4" t="str">
        <f t="shared" si="180"/>
        <v>Junior Employees</v>
      </c>
      <c r="L3845">
        <v>1</v>
      </c>
      <c r="M3845" s="4" t="str">
        <f t="shared" si="181"/>
        <v>Yes</v>
      </c>
      <c r="N3845">
        <v>0</v>
      </c>
      <c r="O3845" s="4" t="str">
        <f t="shared" si="182"/>
        <v>No</v>
      </c>
      <c r="P3845">
        <v>53</v>
      </c>
    </row>
    <row r="3846" spans="1:16">
      <c r="A3846">
        <v>8499</v>
      </c>
      <c r="B3846" t="s">
        <v>31</v>
      </c>
      <c r="C3846" t="s">
        <v>32</v>
      </c>
      <c r="D3846" t="s">
        <v>22</v>
      </c>
      <c r="E3846" t="s">
        <v>27</v>
      </c>
      <c r="F3846" t="s">
        <v>28</v>
      </c>
      <c r="G3846">
        <v>1</v>
      </c>
      <c r="H3846">
        <v>39</v>
      </c>
      <c r="I3846">
        <v>2</v>
      </c>
      <c r="J3846">
        <v>5</v>
      </c>
      <c r="K3846" s="4" t="str">
        <f t="shared" si="180"/>
        <v>Junior Employees</v>
      </c>
      <c r="L3846">
        <v>0</v>
      </c>
      <c r="M3846" s="4" t="str">
        <f t="shared" si="181"/>
        <v>No</v>
      </c>
      <c r="N3846">
        <v>0</v>
      </c>
      <c r="O3846" s="4" t="str">
        <f t="shared" si="182"/>
        <v>No</v>
      </c>
      <c r="P3846">
        <v>71</v>
      </c>
    </row>
    <row r="3847" spans="1:16">
      <c r="A3847">
        <v>19647</v>
      </c>
      <c r="B3847" t="s">
        <v>20</v>
      </c>
      <c r="C3847" t="s">
        <v>32</v>
      </c>
      <c r="D3847" t="s">
        <v>22</v>
      </c>
      <c r="E3847" t="s">
        <v>27</v>
      </c>
      <c r="F3847" t="s">
        <v>28</v>
      </c>
      <c r="G3847">
        <v>3</v>
      </c>
      <c r="H3847">
        <v>31</v>
      </c>
      <c r="I3847">
        <v>3</v>
      </c>
      <c r="J3847">
        <v>4</v>
      </c>
      <c r="K3847" s="4" t="str">
        <f t="shared" si="180"/>
        <v>Junior Employees</v>
      </c>
      <c r="L3847">
        <v>0</v>
      </c>
      <c r="M3847" s="4" t="str">
        <f t="shared" si="181"/>
        <v>No</v>
      </c>
      <c r="N3847">
        <v>0</v>
      </c>
      <c r="O3847" s="4" t="str">
        <f t="shared" si="182"/>
        <v>No</v>
      </c>
      <c r="P3847">
        <v>81</v>
      </c>
    </row>
    <row r="3848" spans="1:16">
      <c r="A3848">
        <v>67227</v>
      </c>
      <c r="B3848" t="s">
        <v>29</v>
      </c>
      <c r="C3848" t="s">
        <v>32</v>
      </c>
      <c r="D3848" t="s">
        <v>38</v>
      </c>
      <c r="E3848" t="s">
        <v>23</v>
      </c>
      <c r="F3848" t="s">
        <v>28</v>
      </c>
      <c r="G3848">
        <v>1</v>
      </c>
      <c r="H3848">
        <v>46</v>
      </c>
      <c r="I3848">
        <v>4</v>
      </c>
      <c r="J3848">
        <v>6</v>
      </c>
      <c r="K3848" s="4" t="str">
        <f t="shared" si="180"/>
        <v>Junior Employees</v>
      </c>
      <c r="L3848">
        <v>0</v>
      </c>
      <c r="M3848" s="4" t="str">
        <f t="shared" si="181"/>
        <v>No</v>
      </c>
      <c r="N3848">
        <v>0</v>
      </c>
      <c r="O3848" s="4" t="str">
        <f t="shared" si="182"/>
        <v>No</v>
      </c>
      <c r="P3848">
        <v>51</v>
      </c>
    </row>
    <row r="3849" spans="1:16">
      <c r="A3849">
        <v>23629</v>
      </c>
      <c r="B3849" t="s">
        <v>42</v>
      </c>
      <c r="C3849" t="s">
        <v>59</v>
      </c>
      <c r="D3849" t="s">
        <v>22</v>
      </c>
      <c r="E3849" t="s">
        <v>23</v>
      </c>
      <c r="F3849" t="s">
        <v>28</v>
      </c>
      <c r="G3849">
        <v>2</v>
      </c>
      <c r="H3849">
        <v>29</v>
      </c>
      <c r="I3849">
        <v>5</v>
      </c>
      <c r="J3849">
        <v>2</v>
      </c>
      <c r="K3849" s="4" t="str">
        <f t="shared" si="180"/>
        <v>New Employees</v>
      </c>
      <c r="L3849">
        <v>0</v>
      </c>
      <c r="M3849" s="4" t="str">
        <f t="shared" si="181"/>
        <v>No</v>
      </c>
      <c r="N3849">
        <v>0</v>
      </c>
      <c r="O3849" s="4" t="str">
        <f t="shared" si="182"/>
        <v>No</v>
      </c>
      <c r="P3849">
        <v>99</v>
      </c>
    </row>
    <row r="3850" spans="1:16">
      <c r="A3850">
        <v>16753</v>
      </c>
      <c r="B3850" t="s">
        <v>29</v>
      </c>
      <c r="C3850" t="s">
        <v>46</v>
      </c>
      <c r="D3850" t="s">
        <v>38</v>
      </c>
      <c r="E3850" t="s">
        <v>23</v>
      </c>
      <c r="F3850" t="s">
        <v>24</v>
      </c>
      <c r="G3850">
        <v>1</v>
      </c>
      <c r="H3850">
        <v>41</v>
      </c>
      <c r="I3850">
        <v>4</v>
      </c>
      <c r="J3850">
        <v>5</v>
      </c>
      <c r="K3850" s="4" t="str">
        <f t="shared" si="180"/>
        <v>Junior Employees</v>
      </c>
      <c r="L3850">
        <v>1</v>
      </c>
      <c r="M3850" s="4" t="str">
        <f t="shared" si="181"/>
        <v>Yes</v>
      </c>
      <c r="N3850">
        <v>0</v>
      </c>
      <c r="O3850" s="4" t="str">
        <f t="shared" si="182"/>
        <v>No</v>
      </c>
      <c r="P3850">
        <v>49</v>
      </c>
    </row>
    <row r="3851" spans="1:16">
      <c r="A3851">
        <v>68396</v>
      </c>
      <c r="B3851" t="s">
        <v>25</v>
      </c>
      <c r="C3851" t="s">
        <v>32</v>
      </c>
      <c r="D3851" t="s">
        <v>22</v>
      </c>
      <c r="E3851" t="s">
        <v>23</v>
      </c>
      <c r="F3851" t="s">
        <v>24</v>
      </c>
      <c r="G3851">
        <v>1</v>
      </c>
      <c r="H3851">
        <v>30</v>
      </c>
      <c r="I3851">
        <v>1</v>
      </c>
      <c r="J3851">
        <v>4</v>
      </c>
      <c r="K3851" s="4" t="str">
        <f t="shared" si="180"/>
        <v>Junior Employees</v>
      </c>
      <c r="L3851">
        <v>0</v>
      </c>
      <c r="M3851" s="4" t="str">
        <f t="shared" si="181"/>
        <v>No</v>
      </c>
      <c r="N3851">
        <v>0</v>
      </c>
      <c r="O3851" s="4" t="str">
        <f t="shared" si="182"/>
        <v>No</v>
      </c>
      <c r="P3851">
        <v>48</v>
      </c>
    </row>
    <row r="3852" spans="1:16">
      <c r="A3852">
        <v>48477</v>
      </c>
      <c r="B3852" t="s">
        <v>36</v>
      </c>
      <c r="C3852" t="s">
        <v>32</v>
      </c>
      <c r="D3852" t="s">
        <v>38</v>
      </c>
      <c r="E3852" t="s">
        <v>23</v>
      </c>
      <c r="F3852" t="s">
        <v>28</v>
      </c>
      <c r="G3852">
        <v>2</v>
      </c>
      <c r="H3852">
        <v>42</v>
      </c>
      <c r="I3852">
        <v>5</v>
      </c>
      <c r="J3852">
        <v>12</v>
      </c>
      <c r="K3852" s="4" t="str">
        <f t="shared" si="180"/>
        <v>Experienced Employees</v>
      </c>
      <c r="L3852">
        <v>1</v>
      </c>
      <c r="M3852" s="4" t="str">
        <f t="shared" si="181"/>
        <v>Yes</v>
      </c>
      <c r="N3852">
        <v>0</v>
      </c>
      <c r="O3852" s="4" t="str">
        <f t="shared" si="182"/>
        <v>No</v>
      </c>
      <c r="P3852">
        <v>82</v>
      </c>
    </row>
    <row r="3853" spans="1:16">
      <c r="A3853">
        <v>51105</v>
      </c>
      <c r="B3853" t="s">
        <v>42</v>
      </c>
      <c r="C3853" t="s">
        <v>37</v>
      </c>
      <c r="D3853" t="s">
        <v>22</v>
      </c>
      <c r="E3853" t="s">
        <v>23</v>
      </c>
      <c r="F3853" t="s">
        <v>28</v>
      </c>
      <c r="G3853">
        <v>3</v>
      </c>
      <c r="H3853">
        <v>26</v>
      </c>
      <c r="I3853">
        <v>5</v>
      </c>
      <c r="J3853">
        <v>3</v>
      </c>
      <c r="K3853" s="4" t="str">
        <f t="shared" si="180"/>
        <v>New Employees</v>
      </c>
      <c r="L3853">
        <v>1</v>
      </c>
      <c r="M3853" s="4" t="str">
        <f t="shared" si="181"/>
        <v>Yes</v>
      </c>
      <c r="N3853">
        <v>0</v>
      </c>
      <c r="O3853" s="4" t="str">
        <f t="shared" si="182"/>
        <v>No</v>
      </c>
      <c r="P3853">
        <v>57</v>
      </c>
    </row>
    <row r="3854" spans="1:16">
      <c r="A3854">
        <v>33813</v>
      </c>
      <c r="B3854" t="s">
        <v>31</v>
      </c>
      <c r="C3854" t="s">
        <v>35</v>
      </c>
      <c r="D3854" t="s">
        <v>38</v>
      </c>
      <c r="E3854" t="s">
        <v>23</v>
      </c>
      <c r="F3854" t="s">
        <v>28</v>
      </c>
      <c r="G3854">
        <v>2</v>
      </c>
      <c r="H3854">
        <v>49</v>
      </c>
      <c r="I3854">
        <v>2</v>
      </c>
      <c r="J3854">
        <v>4</v>
      </c>
      <c r="K3854" s="4" t="str">
        <f t="shared" si="180"/>
        <v>Junior Employees</v>
      </c>
      <c r="L3854">
        <v>0</v>
      </c>
      <c r="M3854" s="4" t="str">
        <f t="shared" si="181"/>
        <v>No</v>
      </c>
      <c r="N3854">
        <v>0</v>
      </c>
      <c r="O3854" s="4" t="str">
        <f t="shared" si="182"/>
        <v>No</v>
      </c>
      <c r="P3854">
        <v>67</v>
      </c>
    </row>
    <row r="3855" spans="1:16">
      <c r="A3855">
        <v>69921</v>
      </c>
      <c r="B3855" t="s">
        <v>42</v>
      </c>
      <c r="C3855" t="s">
        <v>32</v>
      </c>
      <c r="D3855" t="s">
        <v>22</v>
      </c>
      <c r="E3855" t="s">
        <v>23</v>
      </c>
      <c r="F3855" t="s">
        <v>28</v>
      </c>
      <c r="G3855">
        <v>1</v>
      </c>
      <c r="H3855">
        <v>29</v>
      </c>
      <c r="I3855">
        <v>3</v>
      </c>
      <c r="J3855">
        <v>1</v>
      </c>
      <c r="K3855" s="4" t="str">
        <f t="shared" si="180"/>
        <v>New Employees</v>
      </c>
      <c r="L3855">
        <v>0</v>
      </c>
      <c r="M3855" s="4" t="str">
        <f t="shared" si="181"/>
        <v>No</v>
      </c>
      <c r="N3855">
        <v>0</v>
      </c>
      <c r="O3855" s="4" t="str">
        <f t="shared" si="182"/>
        <v>No</v>
      </c>
      <c r="P3855">
        <v>61</v>
      </c>
    </row>
    <row r="3856" spans="1:16">
      <c r="A3856">
        <v>57598</v>
      </c>
      <c r="B3856" t="s">
        <v>60</v>
      </c>
      <c r="C3856" t="s">
        <v>37</v>
      </c>
      <c r="D3856" t="s">
        <v>22</v>
      </c>
      <c r="E3856" t="s">
        <v>23</v>
      </c>
      <c r="F3856" t="s">
        <v>24</v>
      </c>
      <c r="G3856">
        <v>1</v>
      </c>
      <c r="H3856">
        <v>31</v>
      </c>
      <c r="I3856">
        <v>1</v>
      </c>
      <c r="J3856">
        <v>2</v>
      </c>
      <c r="K3856" s="4" t="str">
        <f t="shared" si="180"/>
        <v>New Employees</v>
      </c>
      <c r="L3856">
        <v>1</v>
      </c>
      <c r="M3856" s="4" t="str">
        <f t="shared" si="181"/>
        <v>Yes</v>
      </c>
      <c r="N3856">
        <v>0</v>
      </c>
      <c r="O3856" s="4" t="str">
        <f t="shared" si="182"/>
        <v>No</v>
      </c>
      <c r="P3856">
        <v>92</v>
      </c>
    </row>
    <row r="3857" spans="1:16">
      <c r="A3857">
        <v>35600</v>
      </c>
      <c r="B3857" t="s">
        <v>42</v>
      </c>
      <c r="C3857" t="s">
        <v>26</v>
      </c>
      <c r="D3857" t="s">
        <v>38</v>
      </c>
      <c r="E3857" t="s">
        <v>27</v>
      </c>
      <c r="F3857" t="s">
        <v>24</v>
      </c>
      <c r="G3857">
        <v>1</v>
      </c>
      <c r="H3857">
        <v>38</v>
      </c>
      <c r="I3857">
        <v>4</v>
      </c>
      <c r="J3857">
        <v>7</v>
      </c>
      <c r="K3857" s="4" t="str">
        <f t="shared" si="180"/>
        <v>Junior Employees</v>
      </c>
      <c r="L3857">
        <v>0</v>
      </c>
      <c r="M3857" s="4" t="str">
        <f t="shared" si="181"/>
        <v>No</v>
      </c>
      <c r="N3857">
        <v>0</v>
      </c>
      <c r="O3857" s="4" t="str">
        <f t="shared" si="182"/>
        <v>No</v>
      </c>
      <c r="P3857">
        <v>58</v>
      </c>
    </row>
    <row r="3858" spans="1:16">
      <c r="A3858">
        <v>4827</v>
      </c>
      <c r="B3858" t="s">
        <v>29</v>
      </c>
      <c r="C3858" t="s">
        <v>44</v>
      </c>
      <c r="D3858" t="s">
        <v>22</v>
      </c>
      <c r="E3858" t="s">
        <v>23</v>
      </c>
      <c r="F3858" t="s">
        <v>24</v>
      </c>
      <c r="G3858">
        <v>1</v>
      </c>
      <c r="H3858">
        <v>43</v>
      </c>
      <c r="I3858">
        <v>3</v>
      </c>
      <c r="J3858">
        <v>2</v>
      </c>
      <c r="K3858" s="4" t="str">
        <f t="shared" si="180"/>
        <v>New Employees</v>
      </c>
      <c r="L3858">
        <v>0</v>
      </c>
      <c r="M3858" s="4" t="str">
        <f t="shared" si="181"/>
        <v>No</v>
      </c>
      <c r="N3858">
        <v>0</v>
      </c>
      <c r="O3858" s="4" t="str">
        <f t="shared" si="182"/>
        <v>No</v>
      </c>
      <c r="P3858">
        <v>47</v>
      </c>
    </row>
    <row r="3859" spans="1:16">
      <c r="A3859">
        <v>55837</v>
      </c>
      <c r="B3859" t="s">
        <v>36</v>
      </c>
      <c r="C3859" t="s">
        <v>68</v>
      </c>
      <c r="D3859" t="s">
        <v>22</v>
      </c>
      <c r="E3859" t="s">
        <v>27</v>
      </c>
      <c r="F3859" t="s">
        <v>28</v>
      </c>
      <c r="G3859">
        <v>1</v>
      </c>
      <c r="H3859">
        <v>34</v>
      </c>
      <c r="I3859">
        <v>5</v>
      </c>
      <c r="J3859">
        <v>2</v>
      </c>
      <c r="K3859" s="4" t="str">
        <f t="shared" si="180"/>
        <v>New Employees</v>
      </c>
      <c r="L3859">
        <v>1</v>
      </c>
      <c r="M3859" s="4" t="str">
        <f t="shared" si="181"/>
        <v>Yes</v>
      </c>
      <c r="N3859">
        <v>0</v>
      </c>
      <c r="O3859" s="4" t="str">
        <f t="shared" si="182"/>
        <v>No</v>
      </c>
      <c r="P3859">
        <v>82</v>
      </c>
    </row>
    <row r="3860" spans="1:16">
      <c r="A3860">
        <v>44491</v>
      </c>
      <c r="B3860" t="s">
        <v>33</v>
      </c>
      <c r="C3860" t="s">
        <v>69</v>
      </c>
      <c r="D3860" t="s">
        <v>22</v>
      </c>
      <c r="E3860" t="s">
        <v>23</v>
      </c>
      <c r="F3860" t="s">
        <v>28</v>
      </c>
      <c r="G3860">
        <v>2</v>
      </c>
      <c r="H3860">
        <v>27</v>
      </c>
      <c r="I3860">
        <v>4</v>
      </c>
      <c r="J3860">
        <v>3</v>
      </c>
      <c r="K3860" s="4" t="str">
        <f t="shared" si="180"/>
        <v>New Employees</v>
      </c>
      <c r="L3860">
        <v>1</v>
      </c>
      <c r="M3860" s="4" t="str">
        <f t="shared" si="181"/>
        <v>Yes</v>
      </c>
      <c r="N3860">
        <v>0</v>
      </c>
      <c r="O3860" s="4" t="str">
        <f t="shared" si="182"/>
        <v>No</v>
      </c>
      <c r="P3860">
        <v>63</v>
      </c>
    </row>
    <row r="3861" spans="1:16">
      <c r="A3861">
        <v>78144</v>
      </c>
      <c r="B3861" t="s">
        <v>31</v>
      </c>
      <c r="C3861" t="s">
        <v>32</v>
      </c>
      <c r="D3861" t="s">
        <v>38</v>
      </c>
      <c r="E3861" t="s">
        <v>23</v>
      </c>
      <c r="F3861" t="s">
        <v>24</v>
      </c>
      <c r="G3861">
        <v>1</v>
      </c>
      <c r="H3861">
        <v>37</v>
      </c>
      <c r="I3861">
        <v>1</v>
      </c>
      <c r="J3861">
        <v>5</v>
      </c>
      <c r="K3861" s="4" t="str">
        <f t="shared" si="180"/>
        <v>Junior Employees</v>
      </c>
      <c r="L3861">
        <v>0</v>
      </c>
      <c r="M3861" s="4" t="str">
        <f t="shared" si="181"/>
        <v>No</v>
      </c>
      <c r="N3861">
        <v>0</v>
      </c>
      <c r="O3861" s="4" t="str">
        <f t="shared" si="182"/>
        <v>No</v>
      </c>
      <c r="P3861">
        <v>68</v>
      </c>
    </row>
    <row r="3862" spans="1:16">
      <c r="A3862">
        <v>2512</v>
      </c>
      <c r="B3862" t="s">
        <v>42</v>
      </c>
      <c r="C3862" t="s">
        <v>40</v>
      </c>
      <c r="D3862" t="s">
        <v>22</v>
      </c>
      <c r="E3862" t="s">
        <v>23</v>
      </c>
      <c r="F3862" t="s">
        <v>28</v>
      </c>
      <c r="G3862">
        <v>1</v>
      </c>
      <c r="H3862">
        <v>39</v>
      </c>
      <c r="I3862">
        <v>3</v>
      </c>
      <c r="J3862">
        <v>12</v>
      </c>
      <c r="K3862" s="4" t="str">
        <f t="shared" si="180"/>
        <v>Experienced Employees</v>
      </c>
      <c r="L3862">
        <v>0</v>
      </c>
      <c r="M3862" s="4" t="str">
        <f t="shared" si="181"/>
        <v>No</v>
      </c>
      <c r="N3862">
        <v>0</v>
      </c>
      <c r="O3862" s="4" t="str">
        <f t="shared" si="182"/>
        <v>No</v>
      </c>
      <c r="P3862">
        <v>58</v>
      </c>
    </row>
    <row r="3863" spans="1:16">
      <c r="A3863">
        <v>28621</v>
      </c>
      <c r="B3863" t="s">
        <v>20</v>
      </c>
      <c r="C3863" t="s">
        <v>51</v>
      </c>
      <c r="D3863" t="s">
        <v>22</v>
      </c>
      <c r="E3863" t="s">
        <v>23</v>
      </c>
      <c r="F3863" t="s">
        <v>24</v>
      </c>
      <c r="G3863">
        <v>1</v>
      </c>
      <c r="H3863">
        <v>26</v>
      </c>
      <c r="I3863">
        <v>3</v>
      </c>
      <c r="J3863">
        <v>4</v>
      </c>
      <c r="K3863" s="4" t="str">
        <f t="shared" si="180"/>
        <v>Junior Employees</v>
      </c>
      <c r="L3863">
        <v>0</v>
      </c>
      <c r="M3863" s="4" t="str">
        <f t="shared" si="181"/>
        <v>No</v>
      </c>
      <c r="N3863">
        <v>0</v>
      </c>
      <c r="O3863" s="4" t="str">
        <f t="shared" si="182"/>
        <v>No</v>
      </c>
      <c r="P3863">
        <v>77</v>
      </c>
    </row>
    <row r="3864" spans="1:16">
      <c r="A3864">
        <v>30526</v>
      </c>
      <c r="B3864" t="s">
        <v>36</v>
      </c>
      <c r="C3864" t="s">
        <v>32</v>
      </c>
      <c r="D3864" t="s">
        <v>22</v>
      </c>
      <c r="E3864" t="s">
        <v>23</v>
      </c>
      <c r="F3864" t="s">
        <v>24</v>
      </c>
      <c r="G3864">
        <v>1</v>
      </c>
      <c r="H3864">
        <v>37</v>
      </c>
      <c r="I3864">
        <v>5</v>
      </c>
      <c r="J3864">
        <v>7</v>
      </c>
      <c r="K3864" s="4" t="str">
        <f t="shared" si="180"/>
        <v>Junior Employees</v>
      </c>
      <c r="L3864">
        <v>1</v>
      </c>
      <c r="M3864" s="4" t="str">
        <f t="shared" si="181"/>
        <v>Yes</v>
      </c>
      <c r="N3864">
        <v>0</v>
      </c>
      <c r="O3864" s="4" t="str">
        <f t="shared" si="182"/>
        <v>No</v>
      </c>
      <c r="P3864">
        <v>84</v>
      </c>
    </row>
    <row r="3865" spans="1:16">
      <c r="A3865">
        <v>12219</v>
      </c>
      <c r="B3865" t="s">
        <v>42</v>
      </c>
      <c r="C3865" t="s">
        <v>32</v>
      </c>
      <c r="D3865" t="s">
        <v>54</v>
      </c>
      <c r="E3865" t="s">
        <v>23</v>
      </c>
      <c r="F3865" t="s">
        <v>28</v>
      </c>
      <c r="G3865">
        <v>2</v>
      </c>
      <c r="H3865">
        <v>24</v>
      </c>
      <c r="I3865">
        <v>3</v>
      </c>
      <c r="J3865">
        <v>5</v>
      </c>
      <c r="K3865" s="4" t="str">
        <f t="shared" si="180"/>
        <v>Junior Employees</v>
      </c>
      <c r="L3865">
        <v>0</v>
      </c>
      <c r="M3865" s="4" t="str">
        <f t="shared" si="181"/>
        <v>No</v>
      </c>
      <c r="N3865">
        <v>0</v>
      </c>
      <c r="O3865" s="4" t="str">
        <f t="shared" si="182"/>
        <v>No</v>
      </c>
      <c r="P3865">
        <v>59</v>
      </c>
    </row>
    <row r="3866" spans="1:16">
      <c r="A3866">
        <v>72946</v>
      </c>
      <c r="B3866" t="s">
        <v>33</v>
      </c>
      <c r="C3866" t="s">
        <v>35</v>
      </c>
      <c r="D3866" t="s">
        <v>22</v>
      </c>
      <c r="E3866" t="s">
        <v>23</v>
      </c>
      <c r="F3866" t="s">
        <v>28</v>
      </c>
      <c r="G3866">
        <v>2</v>
      </c>
      <c r="H3866">
        <v>31</v>
      </c>
      <c r="I3866">
        <v>3</v>
      </c>
      <c r="J3866">
        <v>4</v>
      </c>
      <c r="K3866" s="4" t="str">
        <f t="shared" si="180"/>
        <v>Junior Employees</v>
      </c>
      <c r="L3866">
        <v>0</v>
      </c>
      <c r="M3866" s="4" t="str">
        <f t="shared" si="181"/>
        <v>No</v>
      </c>
      <c r="N3866">
        <v>0</v>
      </c>
      <c r="O3866" s="4" t="str">
        <f t="shared" si="182"/>
        <v>No</v>
      </c>
      <c r="P3866">
        <v>62</v>
      </c>
    </row>
    <row r="3867" spans="1:16">
      <c r="A3867">
        <v>23428</v>
      </c>
      <c r="B3867" t="s">
        <v>42</v>
      </c>
      <c r="C3867" t="s">
        <v>32</v>
      </c>
      <c r="D3867" t="s">
        <v>54</v>
      </c>
      <c r="E3867" t="s">
        <v>27</v>
      </c>
      <c r="F3867" t="s">
        <v>28</v>
      </c>
      <c r="G3867">
        <v>1</v>
      </c>
      <c r="H3867">
        <v>21</v>
      </c>
      <c r="I3867">
        <v>3</v>
      </c>
      <c r="J3867">
        <v>2</v>
      </c>
      <c r="K3867" s="4" t="str">
        <f t="shared" si="180"/>
        <v>New Employees</v>
      </c>
      <c r="L3867">
        <v>0</v>
      </c>
      <c r="M3867" s="4" t="str">
        <f t="shared" si="181"/>
        <v>No</v>
      </c>
      <c r="N3867">
        <v>0</v>
      </c>
      <c r="O3867" s="4" t="str">
        <f t="shared" si="182"/>
        <v>No</v>
      </c>
      <c r="P3867">
        <v>61</v>
      </c>
    </row>
    <row r="3868" spans="1:16">
      <c r="A3868">
        <v>64112</v>
      </c>
      <c r="B3868" t="s">
        <v>29</v>
      </c>
      <c r="C3868" t="s">
        <v>32</v>
      </c>
      <c r="D3868" t="s">
        <v>22</v>
      </c>
      <c r="E3868" t="s">
        <v>23</v>
      </c>
      <c r="F3868" t="s">
        <v>28</v>
      </c>
      <c r="G3868">
        <v>2</v>
      </c>
      <c r="H3868">
        <v>27</v>
      </c>
      <c r="I3868">
        <v>3</v>
      </c>
      <c r="J3868">
        <v>3</v>
      </c>
      <c r="K3868" s="4" t="str">
        <f t="shared" si="180"/>
        <v>New Employees</v>
      </c>
      <c r="L3868">
        <v>0</v>
      </c>
      <c r="M3868" s="4" t="str">
        <f t="shared" si="181"/>
        <v>No</v>
      </c>
      <c r="N3868">
        <v>0</v>
      </c>
      <c r="O3868" s="4" t="str">
        <f t="shared" si="182"/>
        <v>No</v>
      </c>
      <c r="P3868">
        <v>48</v>
      </c>
    </row>
    <row r="3869" spans="1:16">
      <c r="A3869">
        <v>59633</v>
      </c>
      <c r="B3869" t="s">
        <v>31</v>
      </c>
      <c r="C3869" t="s">
        <v>41</v>
      </c>
      <c r="D3869" t="s">
        <v>22</v>
      </c>
      <c r="E3869" t="s">
        <v>23</v>
      </c>
      <c r="F3869" t="s">
        <v>28</v>
      </c>
      <c r="G3869">
        <v>1</v>
      </c>
      <c r="H3869">
        <v>25</v>
      </c>
      <c r="I3869">
        <v>3</v>
      </c>
      <c r="J3869">
        <v>3</v>
      </c>
      <c r="K3869" s="4" t="str">
        <f t="shared" si="180"/>
        <v>New Employees</v>
      </c>
      <c r="L3869">
        <v>1</v>
      </c>
      <c r="M3869" s="4" t="str">
        <f t="shared" si="181"/>
        <v>Yes</v>
      </c>
      <c r="N3869">
        <v>0</v>
      </c>
      <c r="O3869" s="4" t="str">
        <f t="shared" si="182"/>
        <v>No</v>
      </c>
      <c r="P3869">
        <v>75</v>
      </c>
    </row>
    <row r="3870" spans="1:16">
      <c r="A3870">
        <v>14111</v>
      </c>
      <c r="B3870" t="s">
        <v>29</v>
      </c>
      <c r="C3870" t="s">
        <v>39</v>
      </c>
      <c r="D3870" t="s">
        <v>22</v>
      </c>
      <c r="E3870" t="s">
        <v>23</v>
      </c>
      <c r="F3870" t="s">
        <v>28</v>
      </c>
      <c r="G3870">
        <v>1</v>
      </c>
      <c r="H3870">
        <v>31</v>
      </c>
      <c r="I3870">
        <v>3</v>
      </c>
      <c r="J3870">
        <v>7</v>
      </c>
      <c r="K3870" s="4" t="str">
        <f t="shared" si="180"/>
        <v>Junior Employees</v>
      </c>
      <c r="L3870">
        <v>0</v>
      </c>
      <c r="M3870" s="4" t="str">
        <f t="shared" si="181"/>
        <v>No</v>
      </c>
      <c r="N3870">
        <v>0</v>
      </c>
      <c r="O3870" s="4" t="str">
        <f t="shared" si="182"/>
        <v>No</v>
      </c>
      <c r="P3870">
        <v>46</v>
      </c>
    </row>
    <row r="3871" spans="1:16">
      <c r="A3871">
        <v>23383</v>
      </c>
      <c r="B3871" t="s">
        <v>29</v>
      </c>
      <c r="C3871" t="s">
        <v>45</v>
      </c>
      <c r="D3871" t="s">
        <v>22</v>
      </c>
      <c r="E3871" t="s">
        <v>23</v>
      </c>
      <c r="F3871" t="s">
        <v>28</v>
      </c>
      <c r="G3871">
        <v>2</v>
      </c>
      <c r="H3871">
        <v>28</v>
      </c>
      <c r="I3871">
        <v>2</v>
      </c>
      <c r="J3871">
        <v>5</v>
      </c>
      <c r="K3871" s="4" t="str">
        <f t="shared" si="180"/>
        <v>Junior Employees</v>
      </c>
      <c r="L3871">
        <v>0</v>
      </c>
      <c r="M3871" s="4" t="str">
        <f t="shared" si="181"/>
        <v>No</v>
      </c>
      <c r="N3871">
        <v>0</v>
      </c>
      <c r="O3871" s="4" t="str">
        <f t="shared" si="182"/>
        <v>No</v>
      </c>
      <c r="P3871">
        <v>49</v>
      </c>
    </row>
    <row r="3872" spans="1:16">
      <c r="A3872">
        <v>26209</v>
      </c>
      <c r="B3872" t="s">
        <v>25</v>
      </c>
      <c r="C3872" t="s">
        <v>46</v>
      </c>
      <c r="D3872" t="s">
        <v>22</v>
      </c>
      <c r="E3872" t="s">
        <v>27</v>
      </c>
      <c r="F3872" t="s">
        <v>28</v>
      </c>
      <c r="G3872">
        <v>1</v>
      </c>
      <c r="H3872">
        <v>27</v>
      </c>
      <c r="I3872">
        <v>3</v>
      </c>
      <c r="J3872">
        <v>4</v>
      </c>
      <c r="K3872" s="4" t="str">
        <f t="shared" si="180"/>
        <v>Junior Employees</v>
      </c>
      <c r="L3872">
        <v>0</v>
      </c>
      <c r="M3872" s="4" t="str">
        <f t="shared" si="181"/>
        <v>No</v>
      </c>
      <c r="N3872">
        <v>0</v>
      </c>
      <c r="O3872" s="4" t="str">
        <f t="shared" si="182"/>
        <v>No</v>
      </c>
      <c r="P3872">
        <v>46</v>
      </c>
    </row>
    <row r="3873" spans="1:16">
      <c r="A3873">
        <v>51208</v>
      </c>
      <c r="B3873" t="s">
        <v>29</v>
      </c>
      <c r="C3873" t="s">
        <v>32</v>
      </c>
      <c r="D3873" t="s">
        <v>38</v>
      </c>
      <c r="E3873" t="s">
        <v>27</v>
      </c>
      <c r="F3873" t="s">
        <v>24</v>
      </c>
      <c r="G3873">
        <v>1</v>
      </c>
      <c r="H3873">
        <v>39</v>
      </c>
      <c r="I3873">
        <v>5</v>
      </c>
      <c r="J3873">
        <v>2</v>
      </c>
      <c r="K3873" s="4" t="str">
        <f t="shared" si="180"/>
        <v>New Employees</v>
      </c>
      <c r="L3873">
        <v>1</v>
      </c>
      <c r="M3873" s="4" t="str">
        <f t="shared" si="181"/>
        <v>Yes</v>
      </c>
      <c r="N3873">
        <v>0</v>
      </c>
      <c r="O3873" s="4" t="str">
        <f t="shared" si="182"/>
        <v>No</v>
      </c>
      <c r="P3873">
        <v>50</v>
      </c>
    </row>
    <row r="3874" spans="1:16">
      <c r="A3874">
        <v>57910</v>
      </c>
      <c r="B3874" t="s">
        <v>29</v>
      </c>
      <c r="C3874" t="s">
        <v>37</v>
      </c>
      <c r="D3874" t="s">
        <v>38</v>
      </c>
      <c r="E3874" t="s">
        <v>23</v>
      </c>
      <c r="F3874" t="s">
        <v>24</v>
      </c>
      <c r="G3874">
        <v>1</v>
      </c>
      <c r="H3874">
        <v>28</v>
      </c>
      <c r="I3874">
        <v>3</v>
      </c>
      <c r="J3874">
        <v>2</v>
      </c>
      <c r="K3874" s="4" t="str">
        <f t="shared" si="180"/>
        <v>New Employees</v>
      </c>
      <c r="L3874">
        <v>0</v>
      </c>
      <c r="M3874" s="4" t="str">
        <f t="shared" si="181"/>
        <v>No</v>
      </c>
      <c r="N3874">
        <v>0</v>
      </c>
      <c r="O3874" s="4" t="str">
        <f t="shared" si="182"/>
        <v>No</v>
      </c>
      <c r="P3874">
        <v>50</v>
      </c>
    </row>
    <row r="3875" spans="1:16">
      <c r="A3875">
        <v>77440</v>
      </c>
      <c r="B3875" t="s">
        <v>29</v>
      </c>
      <c r="C3875" t="s">
        <v>68</v>
      </c>
      <c r="D3875" t="s">
        <v>22</v>
      </c>
      <c r="E3875" t="s">
        <v>23</v>
      </c>
      <c r="F3875" t="s">
        <v>28</v>
      </c>
      <c r="G3875">
        <v>1</v>
      </c>
      <c r="H3875">
        <v>30</v>
      </c>
      <c r="I3875">
        <v>3</v>
      </c>
      <c r="J3875">
        <v>3</v>
      </c>
      <c r="K3875" s="4" t="str">
        <f t="shared" si="180"/>
        <v>New Employees</v>
      </c>
      <c r="L3875">
        <v>0</v>
      </c>
      <c r="M3875" s="4" t="str">
        <f t="shared" si="181"/>
        <v>No</v>
      </c>
      <c r="N3875">
        <v>0</v>
      </c>
      <c r="O3875" s="4" t="str">
        <f t="shared" si="182"/>
        <v>No</v>
      </c>
      <c r="P3875">
        <v>51</v>
      </c>
    </row>
    <row r="3876" spans="1:16">
      <c r="A3876">
        <v>66320</v>
      </c>
      <c r="B3876" t="s">
        <v>29</v>
      </c>
      <c r="C3876" t="s">
        <v>58</v>
      </c>
      <c r="D3876" t="s">
        <v>22</v>
      </c>
      <c r="E3876" t="s">
        <v>23</v>
      </c>
      <c r="F3876" t="s">
        <v>24</v>
      </c>
      <c r="G3876">
        <v>2</v>
      </c>
      <c r="H3876">
        <v>35</v>
      </c>
      <c r="I3876">
        <v>2</v>
      </c>
      <c r="J3876">
        <v>4</v>
      </c>
      <c r="K3876" s="4" t="str">
        <f t="shared" si="180"/>
        <v>Junior Employees</v>
      </c>
      <c r="L3876">
        <v>0</v>
      </c>
      <c r="M3876" s="4" t="str">
        <f t="shared" si="181"/>
        <v>No</v>
      </c>
      <c r="N3876">
        <v>0</v>
      </c>
      <c r="O3876" s="4" t="str">
        <f t="shared" si="182"/>
        <v>No</v>
      </c>
      <c r="P3876">
        <v>54</v>
      </c>
    </row>
    <row r="3877" spans="1:16">
      <c r="A3877">
        <v>49506</v>
      </c>
      <c r="B3877" t="s">
        <v>31</v>
      </c>
      <c r="C3877" t="s">
        <v>32</v>
      </c>
      <c r="D3877" t="s">
        <v>54</v>
      </c>
      <c r="E3877" t="s">
        <v>23</v>
      </c>
      <c r="F3877" t="s">
        <v>24</v>
      </c>
      <c r="G3877">
        <v>3</v>
      </c>
      <c r="H3877">
        <v>24</v>
      </c>
      <c r="I3877">
        <v>3</v>
      </c>
      <c r="J3877">
        <v>1</v>
      </c>
      <c r="K3877" s="4" t="str">
        <f t="shared" si="180"/>
        <v>New Employees</v>
      </c>
      <c r="L3877">
        <v>1</v>
      </c>
      <c r="M3877" s="4" t="str">
        <f t="shared" si="181"/>
        <v>Yes</v>
      </c>
      <c r="N3877">
        <v>0</v>
      </c>
      <c r="O3877" s="4" t="str">
        <f t="shared" si="182"/>
        <v>No</v>
      </c>
      <c r="P3877">
        <v>70</v>
      </c>
    </row>
    <row r="3878" spans="1:16">
      <c r="A3878">
        <v>44978</v>
      </c>
      <c r="B3878" t="s">
        <v>31</v>
      </c>
      <c r="C3878" t="s">
        <v>43</v>
      </c>
      <c r="D3878" t="s">
        <v>22</v>
      </c>
      <c r="E3878" t="s">
        <v>23</v>
      </c>
      <c r="F3878" t="s">
        <v>28</v>
      </c>
      <c r="G3878">
        <v>1</v>
      </c>
      <c r="H3878">
        <v>30</v>
      </c>
      <c r="I3878">
        <v>3</v>
      </c>
      <c r="J3878">
        <v>4</v>
      </c>
      <c r="K3878" s="4" t="str">
        <f t="shared" si="180"/>
        <v>Junior Employees</v>
      </c>
      <c r="L3878">
        <v>0</v>
      </c>
      <c r="M3878" s="4" t="str">
        <f t="shared" si="181"/>
        <v>No</v>
      </c>
      <c r="N3878">
        <v>0</v>
      </c>
      <c r="O3878" s="4" t="str">
        <f t="shared" si="182"/>
        <v>No</v>
      </c>
      <c r="P3878">
        <v>72</v>
      </c>
    </row>
    <row r="3879" spans="1:16">
      <c r="A3879">
        <v>77880</v>
      </c>
      <c r="B3879" t="s">
        <v>31</v>
      </c>
      <c r="C3879" t="s">
        <v>37</v>
      </c>
      <c r="D3879" t="s">
        <v>38</v>
      </c>
      <c r="E3879" t="s">
        <v>23</v>
      </c>
      <c r="F3879" t="s">
        <v>28</v>
      </c>
      <c r="G3879">
        <v>1</v>
      </c>
      <c r="H3879">
        <v>40</v>
      </c>
      <c r="I3879">
        <v>3</v>
      </c>
      <c r="J3879">
        <v>5</v>
      </c>
      <c r="K3879" s="4" t="str">
        <f t="shared" si="180"/>
        <v>Junior Employees</v>
      </c>
      <c r="L3879">
        <v>0</v>
      </c>
      <c r="M3879" s="4" t="str">
        <f t="shared" si="181"/>
        <v>No</v>
      </c>
      <c r="N3879">
        <v>0</v>
      </c>
      <c r="O3879" s="4" t="str">
        <f t="shared" si="182"/>
        <v>No</v>
      </c>
      <c r="P3879">
        <v>62</v>
      </c>
    </row>
    <row r="3880" spans="1:16">
      <c r="A3880">
        <v>49034</v>
      </c>
      <c r="B3880" t="s">
        <v>31</v>
      </c>
      <c r="C3880" t="s">
        <v>32</v>
      </c>
      <c r="D3880" t="s">
        <v>38</v>
      </c>
      <c r="E3880" t="s">
        <v>23</v>
      </c>
      <c r="F3880" t="s">
        <v>24</v>
      </c>
      <c r="G3880">
        <v>1</v>
      </c>
      <c r="H3880">
        <v>38</v>
      </c>
      <c r="I3880">
        <v>5</v>
      </c>
      <c r="J3880">
        <v>3</v>
      </c>
      <c r="K3880" s="4" t="str">
        <f t="shared" si="180"/>
        <v>New Employees</v>
      </c>
      <c r="L3880">
        <v>1</v>
      </c>
      <c r="M3880" s="4" t="str">
        <f t="shared" si="181"/>
        <v>Yes</v>
      </c>
      <c r="N3880">
        <v>0</v>
      </c>
      <c r="O3880" s="4" t="str">
        <f t="shared" si="182"/>
        <v>No</v>
      </c>
      <c r="P3880">
        <v>74</v>
      </c>
    </row>
    <row r="3881" spans="1:16">
      <c r="A3881">
        <v>6584</v>
      </c>
      <c r="B3881" t="s">
        <v>25</v>
      </c>
      <c r="C3881" t="s">
        <v>37</v>
      </c>
      <c r="D3881" t="s">
        <v>22</v>
      </c>
      <c r="E3881" t="s">
        <v>23</v>
      </c>
      <c r="F3881" t="s">
        <v>24</v>
      </c>
      <c r="G3881">
        <v>1</v>
      </c>
      <c r="H3881">
        <v>30</v>
      </c>
      <c r="I3881">
        <v>5</v>
      </c>
      <c r="J3881">
        <v>5</v>
      </c>
      <c r="K3881" s="4" t="str">
        <f t="shared" si="180"/>
        <v>Junior Employees</v>
      </c>
      <c r="L3881">
        <v>0</v>
      </c>
      <c r="M3881" s="4" t="str">
        <f t="shared" si="181"/>
        <v>No</v>
      </c>
      <c r="N3881">
        <v>0</v>
      </c>
      <c r="O3881" s="4" t="str">
        <f t="shared" si="182"/>
        <v>No</v>
      </c>
      <c r="P3881">
        <v>48</v>
      </c>
    </row>
    <row r="3882" spans="1:16">
      <c r="A3882">
        <v>26001</v>
      </c>
      <c r="B3882" t="s">
        <v>31</v>
      </c>
      <c r="C3882" t="s">
        <v>58</v>
      </c>
      <c r="D3882" t="s">
        <v>22</v>
      </c>
      <c r="E3882" t="s">
        <v>23</v>
      </c>
      <c r="F3882" t="s">
        <v>28</v>
      </c>
      <c r="G3882">
        <v>1</v>
      </c>
      <c r="H3882">
        <v>33</v>
      </c>
      <c r="I3882">
        <v>5</v>
      </c>
      <c r="J3882">
        <v>4</v>
      </c>
      <c r="K3882" s="4" t="str">
        <f t="shared" si="180"/>
        <v>Junior Employees</v>
      </c>
      <c r="L3882">
        <v>1</v>
      </c>
      <c r="M3882" s="4" t="str">
        <f t="shared" si="181"/>
        <v>Yes</v>
      </c>
      <c r="N3882">
        <v>0</v>
      </c>
      <c r="O3882" s="4" t="str">
        <f t="shared" si="182"/>
        <v>No</v>
      </c>
      <c r="P3882">
        <v>71</v>
      </c>
    </row>
    <row r="3883" spans="1:16">
      <c r="A3883">
        <v>77781</v>
      </c>
      <c r="B3883" t="s">
        <v>42</v>
      </c>
      <c r="C3883" t="s">
        <v>62</v>
      </c>
      <c r="D3883" t="s">
        <v>22</v>
      </c>
      <c r="E3883" t="s">
        <v>27</v>
      </c>
      <c r="F3883" t="s">
        <v>28</v>
      </c>
      <c r="G3883">
        <v>1</v>
      </c>
      <c r="H3883">
        <v>29</v>
      </c>
      <c r="I3883">
        <v>5</v>
      </c>
      <c r="J3883">
        <v>4</v>
      </c>
      <c r="K3883" s="4" t="str">
        <f t="shared" si="180"/>
        <v>Junior Employees</v>
      </c>
      <c r="L3883">
        <v>1</v>
      </c>
      <c r="M3883" s="4" t="str">
        <f t="shared" si="181"/>
        <v>Yes</v>
      </c>
      <c r="N3883">
        <v>0</v>
      </c>
      <c r="O3883" s="4" t="str">
        <f t="shared" si="182"/>
        <v>No</v>
      </c>
      <c r="P3883">
        <v>54</v>
      </c>
    </row>
    <row r="3884" spans="1:16">
      <c r="A3884">
        <v>42035</v>
      </c>
      <c r="B3884" t="s">
        <v>31</v>
      </c>
      <c r="C3884" t="s">
        <v>39</v>
      </c>
      <c r="D3884" t="s">
        <v>54</v>
      </c>
      <c r="E3884" t="s">
        <v>27</v>
      </c>
      <c r="F3884" t="s">
        <v>28</v>
      </c>
      <c r="G3884">
        <v>2</v>
      </c>
      <c r="H3884">
        <v>23</v>
      </c>
      <c r="I3884">
        <v>3</v>
      </c>
      <c r="J3884">
        <v>2</v>
      </c>
      <c r="K3884" s="4" t="str">
        <f t="shared" si="180"/>
        <v>New Employees</v>
      </c>
      <c r="L3884">
        <v>0</v>
      </c>
      <c r="M3884" s="4" t="str">
        <f t="shared" si="181"/>
        <v>No</v>
      </c>
      <c r="N3884">
        <v>0</v>
      </c>
      <c r="O3884" s="4" t="str">
        <f t="shared" si="182"/>
        <v>No</v>
      </c>
      <c r="P3884">
        <v>68</v>
      </c>
    </row>
    <row r="3885" spans="1:16">
      <c r="A3885">
        <v>59699</v>
      </c>
      <c r="B3885" t="s">
        <v>31</v>
      </c>
      <c r="C3885" t="s">
        <v>32</v>
      </c>
      <c r="D3885" t="s">
        <v>22</v>
      </c>
      <c r="E3885" t="s">
        <v>23</v>
      </c>
      <c r="F3885" t="s">
        <v>24</v>
      </c>
      <c r="G3885">
        <v>3</v>
      </c>
      <c r="H3885">
        <v>32</v>
      </c>
      <c r="I3885">
        <v>2</v>
      </c>
      <c r="J3885">
        <v>4</v>
      </c>
      <c r="K3885" s="4" t="str">
        <f t="shared" si="180"/>
        <v>Junior Employees</v>
      </c>
      <c r="L3885">
        <v>0</v>
      </c>
      <c r="M3885" s="4" t="str">
        <f t="shared" si="181"/>
        <v>No</v>
      </c>
      <c r="N3885">
        <v>0</v>
      </c>
      <c r="O3885" s="4" t="str">
        <f t="shared" si="182"/>
        <v>No</v>
      </c>
      <c r="P3885">
        <v>66</v>
      </c>
    </row>
    <row r="3886" spans="1:16">
      <c r="A3886">
        <v>2388</v>
      </c>
      <c r="B3886" t="s">
        <v>29</v>
      </c>
      <c r="C3886" t="s">
        <v>21</v>
      </c>
      <c r="D3886" t="s">
        <v>22</v>
      </c>
      <c r="E3886" t="s">
        <v>23</v>
      </c>
      <c r="F3886" t="s">
        <v>24</v>
      </c>
      <c r="G3886">
        <v>1</v>
      </c>
      <c r="H3886">
        <v>46</v>
      </c>
      <c r="I3886">
        <v>1</v>
      </c>
      <c r="J3886">
        <v>6</v>
      </c>
      <c r="K3886" s="4" t="str">
        <f t="shared" si="180"/>
        <v>Junior Employees</v>
      </c>
      <c r="L3886">
        <v>0</v>
      </c>
      <c r="M3886" s="4" t="str">
        <f t="shared" si="181"/>
        <v>No</v>
      </c>
      <c r="N3886">
        <v>0</v>
      </c>
      <c r="O3886" s="4" t="str">
        <f t="shared" si="182"/>
        <v>No</v>
      </c>
      <c r="P3886">
        <v>48</v>
      </c>
    </row>
    <row r="3887" spans="1:16">
      <c r="A3887">
        <v>9512</v>
      </c>
      <c r="B3887" t="s">
        <v>42</v>
      </c>
      <c r="C3887" t="s">
        <v>40</v>
      </c>
      <c r="D3887" t="s">
        <v>22</v>
      </c>
      <c r="E3887" t="s">
        <v>23</v>
      </c>
      <c r="F3887" t="s">
        <v>28</v>
      </c>
      <c r="G3887">
        <v>1</v>
      </c>
      <c r="H3887">
        <v>27</v>
      </c>
      <c r="I3887">
        <v>4</v>
      </c>
      <c r="J3887">
        <v>3</v>
      </c>
      <c r="K3887" s="4" t="str">
        <f t="shared" si="180"/>
        <v>New Employees</v>
      </c>
      <c r="L3887">
        <v>0</v>
      </c>
      <c r="M3887" s="4" t="str">
        <f t="shared" si="181"/>
        <v>No</v>
      </c>
      <c r="N3887">
        <v>0</v>
      </c>
      <c r="O3887" s="4" t="str">
        <f t="shared" si="182"/>
        <v>No</v>
      </c>
      <c r="P3887">
        <v>61</v>
      </c>
    </row>
    <row r="3888" spans="1:16">
      <c r="A3888">
        <v>8115</v>
      </c>
      <c r="B3888" t="s">
        <v>36</v>
      </c>
      <c r="C3888" t="s">
        <v>69</v>
      </c>
      <c r="D3888" t="s">
        <v>22</v>
      </c>
      <c r="E3888" t="s">
        <v>27</v>
      </c>
      <c r="F3888" t="s">
        <v>28</v>
      </c>
      <c r="G3888">
        <v>1</v>
      </c>
      <c r="H3888">
        <v>26</v>
      </c>
      <c r="I3888">
        <v>3</v>
      </c>
      <c r="J3888">
        <v>1</v>
      </c>
      <c r="K3888" s="4" t="str">
        <f t="shared" si="180"/>
        <v>New Employees</v>
      </c>
      <c r="L3888">
        <v>1</v>
      </c>
      <c r="M3888" s="4" t="str">
        <f t="shared" si="181"/>
        <v>Yes</v>
      </c>
      <c r="N3888">
        <v>0</v>
      </c>
      <c r="O3888" s="4" t="str">
        <f t="shared" si="182"/>
        <v>No</v>
      </c>
      <c r="P3888">
        <v>90</v>
      </c>
    </row>
    <row r="3889" spans="1:16">
      <c r="A3889">
        <v>10970</v>
      </c>
      <c r="B3889" t="s">
        <v>20</v>
      </c>
      <c r="C3889" t="s">
        <v>37</v>
      </c>
      <c r="D3889" t="s">
        <v>22</v>
      </c>
      <c r="E3889" t="s">
        <v>27</v>
      </c>
      <c r="F3889" t="s">
        <v>28</v>
      </c>
      <c r="G3889">
        <v>2</v>
      </c>
      <c r="H3889">
        <v>29</v>
      </c>
      <c r="I3889">
        <v>1</v>
      </c>
      <c r="J3889">
        <v>8</v>
      </c>
      <c r="K3889" s="4" t="str">
        <f t="shared" si="180"/>
        <v>Experienced Employees</v>
      </c>
      <c r="L3889">
        <v>0</v>
      </c>
      <c r="M3889" s="4" t="str">
        <f t="shared" si="181"/>
        <v>No</v>
      </c>
      <c r="N3889">
        <v>0</v>
      </c>
      <c r="O3889" s="4" t="str">
        <f t="shared" si="182"/>
        <v>No</v>
      </c>
      <c r="P3889">
        <v>77</v>
      </c>
    </row>
    <row r="3890" spans="1:16">
      <c r="A3890">
        <v>56768</v>
      </c>
      <c r="B3890" t="s">
        <v>29</v>
      </c>
      <c r="C3890" t="s">
        <v>70</v>
      </c>
      <c r="D3890" t="s">
        <v>22</v>
      </c>
      <c r="E3890" t="s">
        <v>23</v>
      </c>
      <c r="F3890" t="s">
        <v>28</v>
      </c>
      <c r="G3890">
        <v>1</v>
      </c>
      <c r="H3890">
        <v>36</v>
      </c>
      <c r="I3890">
        <v>4</v>
      </c>
      <c r="J3890">
        <v>9</v>
      </c>
      <c r="K3890" s="4" t="str">
        <f t="shared" si="180"/>
        <v>Experienced Employees</v>
      </c>
      <c r="L3890">
        <v>1</v>
      </c>
      <c r="M3890" s="4" t="str">
        <f t="shared" si="181"/>
        <v>Yes</v>
      </c>
      <c r="N3890">
        <v>0</v>
      </c>
      <c r="O3890" s="4" t="str">
        <f t="shared" si="182"/>
        <v>No</v>
      </c>
      <c r="P3890">
        <v>46</v>
      </c>
    </row>
    <row r="3891" spans="1:16">
      <c r="A3891">
        <v>61502</v>
      </c>
      <c r="B3891" t="s">
        <v>25</v>
      </c>
      <c r="C3891" t="s">
        <v>46</v>
      </c>
      <c r="D3891" t="s">
        <v>22</v>
      </c>
      <c r="E3891" t="s">
        <v>27</v>
      </c>
      <c r="F3891" t="s">
        <v>28</v>
      </c>
      <c r="G3891">
        <v>1</v>
      </c>
      <c r="H3891">
        <v>30</v>
      </c>
      <c r="I3891">
        <v>5</v>
      </c>
      <c r="J3891">
        <v>3</v>
      </c>
      <c r="K3891" s="4" t="str">
        <f t="shared" si="180"/>
        <v>New Employees</v>
      </c>
      <c r="L3891">
        <v>0</v>
      </c>
      <c r="M3891" s="4" t="str">
        <f t="shared" si="181"/>
        <v>No</v>
      </c>
      <c r="N3891">
        <v>0</v>
      </c>
      <c r="O3891" s="4" t="str">
        <f t="shared" si="182"/>
        <v>No</v>
      </c>
      <c r="P3891">
        <v>49</v>
      </c>
    </row>
    <row r="3892" spans="1:16">
      <c r="A3892">
        <v>72904</v>
      </c>
      <c r="B3892" t="s">
        <v>25</v>
      </c>
      <c r="C3892" t="s">
        <v>53</v>
      </c>
      <c r="D3892" t="s">
        <v>22</v>
      </c>
      <c r="E3892" t="s">
        <v>23</v>
      </c>
      <c r="F3892" t="s">
        <v>24</v>
      </c>
      <c r="G3892">
        <v>1</v>
      </c>
      <c r="H3892">
        <v>33</v>
      </c>
      <c r="I3892">
        <v>3</v>
      </c>
      <c r="J3892">
        <v>5</v>
      </c>
      <c r="K3892" s="4" t="str">
        <f t="shared" si="180"/>
        <v>Junior Employees</v>
      </c>
      <c r="L3892">
        <v>0</v>
      </c>
      <c r="M3892" s="4" t="str">
        <f t="shared" si="181"/>
        <v>No</v>
      </c>
      <c r="N3892">
        <v>0</v>
      </c>
      <c r="O3892" s="4" t="str">
        <f t="shared" si="182"/>
        <v>No</v>
      </c>
      <c r="P3892">
        <v>54</v>
      </c>
    </row>
    <row r="3893" spans="1:16">
      <c r="A3893">
        <v>3836</v>
      </c>
      <c r="B3893" t="s">
        <v>36</v>
      </c>
      <c r="C3893" t="s">
        <v>32</v>
      </c>
      <c r="D3893" t="s">
        <v>22</v>
      </c>
      <c r="E3893" t="s">
        <v>23</v>
      </c>
      <c r="F3893" t="s">
        <v>24</v>
      </c>
      <c r="G3893">
        <v>1</v>
      </c>
      <c r="H3893">
        <v>40</v>
      </c>
      <c r="I3893">
        <v>3</v>
      </c>
      <c r="J3893">
        <v>6</v>
      </c>
      <c r="K3893" s="4" t="str">
        <f t="shared" si="180"/>
        <v>Junior Employees</v>
      </c>
      <c r="L3893">
        <v>0</v>
      </c>
      <c r="M3893" s="4" t="str">
        <f t="shared" si="181"/>
        <v>No</v>
      </c>
      <c r="N3893">
        <v>0</v>
      </c>
      <c r="O3893" s="4" t="str">
        <f t="shared" si="182"/>
        <v>No</v>
      </c>
      <c r="P3893">
        <v>85</v>
      </c>
    </row>
    <row r="3894" spans="1:16">
      <c r="A3894">
        <v>54675</v>
      </c>
      <c r="B3894" t="s">
        <v>42</v>
      </c>
      <c r="C3894" t="s">
        <v>57</v>
      </c>
      <c r="D3894" t="s">
        <v>38</v>
      </c>
      <c r="E3894" t="s">
        <v>23</v>
      </c>
      <c r="F3894" t="s">
        <v>28</v>
      </c>
      <c r="G3894">
        <v>1</v>
      </c>
      <c r="H3894">
        <v>32</v>
      </c>
      <c r="I3894">
        <v>3</v>
      </c>
      <c r="J3894">
        <v>1</v>
      </c>
      <c r="K3894" s="4" t="str">
        <f t="shared" si="180"/>
        <v>New Employees</v>
      </c>
      <c r="L3894">
        <v>0</v>
      </c>
      <c r="M3894" s="4" t="str">
        <f t="shared" si="181"/>
        <v>No</v>
      </c>
      <c r="N3894">
        <v>0</v>
      </c>
      <c r="O3894" s="4" t="str">
        <f t="shared" si="182"/>
        <v>No</v>
      </c>
      <c r="P3894">
        <v>64</v>
      </c>
    </row>
    <row r="3895" spans="1:16">
      <c r="A3895">
        <v>45763</v>
      </c>
      <c r="B3895" t="s">
        <v>20</v>
      </c>
      <c r="C3895" t="s">
        <v>35</v>
      </c>
      <c r="D3895" t="s">
        <v>54</v>
      </c>
      <c r="E3895" t="s">
        <v>23</v>
      </c>
      <c r="F3895" t="s">
        <v>24</v>
      </c>
      <c r="G3895">
        <v>2</v>
      </c>
      <c r="H3895">
        <v>24</v>
      </c>
      <c r="I3895">
        <v>5</v>
      </c>
      <c r="J3895">
        <v>2</v>
      </c>
      <c r="K3895" s="4" t="str">
        <f t="shared" si="180"/>
        <v>New Employees</v>
      </c>
      <c r="L3895">
        <v>1</v>
      </c>
      <c r="M3895" s="4" t="str">
        <f t="shared" si="181"/>
        <v>Yes</v>
      </c>
      <c r="N3895">
        <v>1</v>
      </c>
      <c r="O3895" s="4" t="str">
        <f t="shared" si="182"/>
        <v>Yes</v>
      </c>
      <c r="P3895">
        <v>78</v>
      </c>
    </row>
    <row r="3896" spans="1:16">
      <c r="A3896">
        <v>75480</v>
      </c>
      <c r="B3896" t="s">
        <v>29</v>
      </c>
      <c r="C3896" t="s">
        <v>26</v>
      </c>
      <c r="D3896" t="s">
        <v>22</v>
      </c>
      <c r="E3896" t="s">
        <v>27</v>
      </c>
      <c r="F3896" t="s">
        <v>24</v>
      </c>
      <c r="G3896">
        <v>1</v>
      </c>
      <c r="H3896">
        <v>35</v>
      </c>
      <c r="I3896">
        <v>4</v>
      </c>
      <c r="J3896">
        <v>10</v>
      </c>
      <c r="K3896" s="4" t="str">
        <f t="shared" si="180"/>
        <v>Experienced Employees</v>
      </c>
      <c r="L3896">
        <v>0</v>
      </c>
      <c r="M3896" s="4" t="str">
        <f t="shared" si="181"/>
        <v>No</v>
      </c>
      <c r="N3896">
        <v>0</v>
      </c>
      <c r="O3896" s="4" t="str">
        <f t="shared" si="182"/>
        <v>No</v>
      </c>
      <c r="P3896">
        <v>54</v>
      </c>
    </row>
    <row r="3897" spans="1:16">
      <c r="A3897">
        <v>55185</v>
      </c>
      <c r="B3897" t="s">
        <v>42</v>
      </c>
      <c r="C3897" t="s">
        <v>21</v>
      </c>
      <c r="D3897" t="s">
        <v>38</v>
      </c>
      <c r="E3897" t="s">
        <v>27</v>
      </c>
      <c r="F3897" t="s">
        <v>28</v>
      </c>
      <c r="G3897">
        <v>1</v>
      </c>
      <c r="H3897">
        <v>35</v>
      </c>
      <c r="I3897">
        <v>5</v>
      </c>
      <c r="J3897">
        <v>8</v>
      </c>
      <c r="K3897" s="4" t="str">
        <f t="shared" si="180"/>
        <v>Experienced Employees</v>
      </c>
      <c r="L3897">
        <v>1</v>
      </c>
      <c r="M3897" s="4" t="str">
        <f t="shared" si="181"/>
        <v>Yes</v>
      </c>
      <c r="N3897">
        <v>0</v>
      </c>
      <c r="O3897" s="4" t="str">
        <f t="shared" si="182"/>
        <v>No</v>
      </c>
      <c r="P3897">
        <v>56</v>
      </c>
    </row>
    <row r="3898" spans="1:16">
      <c r="A3898">
        <v>16366</v>
      </c>
      <c r="B3898" t="s">
        <v>29</v>
      </c>
      <c r="C3898" t="s">
        <v>32</v>
      </c>
      <c r="D3898" t="s">
        <v>22</v>
      </c>
      <c r="E3898" t="s">
        <v>27</v>
      </c>
      <c r="F3898" t="s">
        <v>24</v>
      </c>
      <c r="G3898">
        <v>1</v>
      </c>
      <c r="H3898">
        <v>27</v>
      </c>
      <c r="I3898">
        <v>4</v>
      </c>
      <c r="J3898">
        <v>5</v>
      </c>
      <c r="K3898" s="4" t="str">
        <f t="shared" si="180"/>
        <v>Junior Employees</v>
      </c>
      <c r="L3898">
        <v>1</v>
      </c>
      <c r="M3898" s="4" t="str">
        <f t="shared" si="181"/>
        <v>Yes</v>
      </c>
      <c r="N3898">
        <v>0</v>
      </c>
      <c r="O3898" s="4" t="str">
        <f t="shared" si="182"/>
        <v>No</v>
      </c>
      <c r="P3898">
        <v>48</v>
      </c>
    </row>
    <row r="3899" spans="1:16">
      <c r="A3899">
        <v>42475</v>
      </c>
      <c r="B3899" t="s">
        <v>29</v>
      </c>
      <c r="C3899" t="s">
        <v>35</v>
      </c>
      <c r="D3899" t="s">
        <v>22</v>
      </c>
      <c r="E3899" t="s">
        <v>23</v>
      </c>
      <c r="F3899" t="s">
        <v>28</v>
      </c>
      <c r="G3899">
        <v>1</v>
      </c>
      <c r="H3899">
        <v>48</v>
      </c>
      <c r="I3899">
        <v>1</v>
      </c>
      <c r="J3899">
        <v>8</v>
      </c>
      <c r="K3899" s="4" t="str">
        <f t="shared" si="180"/>
        <v>Experienced Employees</v>
      </c>
      <c r="L3899">
        <v>0</v>
      </c>
      <c r="M3899" s="4" t="str">
        <f t="shared" si="181"/>
        <v>No</v>
      </c>
      <c r="N3899">
        <v>0</v>
      </c>
      <c r="O3899" s="4" t="str">
        <f t="shared" si="182"/>
        <v>No</v>
      </c>
      <c r="P3899">
        <v>49</v>
      </c>
    </row>
    <row r="3900" spans="1:16">
      <c r="A3900">
        <v>53922</v>
      </c>
      <c r="B3900" t="s">
        <v>29</v>
      </c>
      <c r="C3900" t="s">
        <v>44</v>
      </c>
      <c r="D3900" t="s">
        <v>22</v>
      </c>
      <c r="E3900" t="s">
        <v>23</v>
      </c>
      <c r="F3900" t="s">
        <v>24</v>
      </c>
      <c r="G3900">
        <v>1</v>
      </c>
      <c r="H3900">
        <v>30</v>
      </c>
      <c r="I3900">
        <v>3</v>
      </c>
      <c r="J3900">
        <v>1</v>
      </c>
      <c r="K3900" s="4" t="str">
        <f t="shared" si="180"/>
        <v>New Employees</v>
      </c>
      <c r="L3900">
        <v>1</v>
      </c>
      <c r="M3900" s="4" t="str">
        <f t="shared" si="181"/>
        <v>Yes</v>
      </c>
      <c r="N3900">
        <v>0</v>
      </c>
      <c r="O3900" s="4" t="str">
        <f t="shared" si="182"/>
        <v>No</v>
      </c>
      <c r="P3900">
        <v>46</v>
      </c>
    </row>
    <row r="3901" spans="1:16">
      <c r="A3901">
        <v>30332</v>
      </c>
      <c r="B3901" t="s">
        <v>31</v>
      </c>
      <c r="C3901" t="s">
        <v>69</v>
      </c>
      <c r="D3901" t="s">
        <v>22</v>
      </c>
      <c r="E3901" t="s">
        <v>23</v>
      </c>
      <c r="F3901" t="s">
        <v>28</v>
      </c>
      <c r="G3901">
        <v>1</v>
      </c>
      <c r="H3901">
        <v>27</v>
      </c>
      <c r="I3901">
        <v>2</v>
      </c>
      <c r="J3901">
        <v>2</v>
      </c>
      <c r="K3901" s="4" t="str">
        <f t="shared" si="180"/>
        <v>New Employees</v>
      </c>
      <c r="L3901">
        <v>0</v>
      </c>
      <c r="M3901" s="4" t="str">
        <f t="shared" si="181"/>
        <v>No</v>
      </c>
      <c r="N3901">
        <v>0</v>
      </c>
      <c r="O3901" s="4" t="str">
        <f t="shared" si="182"/>
        <v>No</v>
      </c>
      <c r="P3901">
        <v>72</v>
      </c>
    </row>
    <row r="3902" spans="1:16">
      <c r="A3902">
        <v>38669</v>
      </c>
      <c r="B3902" t="s">
        <v>36</v>
      </c>
      <c r="C3902" t="s">
        <v>32</v>
      </c>
      <c r="D3902" t="s">
        <v>22</v>
      </c>
      <c r="E3902" t="s">
        <v>23</v>
      </c>
      <c r="F3902" t="s">
        <v>28</v>
      </c>
      <c r="G3902">
        <v>1</v>
      </c>
      <c r="H3902">
        <v>53</v>
      </c>
      <c r="I3902">
        <v>3</v>
      </c>
      <c r="J3902">
        <v>16</v>
      </c>
      <c r="K3902" s="4" t="str">
        <f t="shared" si="180"/>
        <v>Senior Employees</v>
      </c>
      <c r="L3902">
        <v>0</v>
      </c>
      <c r="M3902" s="4" t="str">
        <f t="shared" si="181"/>
        <v>No</v>
      </c>
      <c r="N3902">
        <v>0</v>
      </c>
      <c r="O3902" s="4" t="str">
        <f t="shared" si="182"/>
        <v>No</v>
      </c>
      <c r="P3902">
        <v>89</v>
      </c>
    </row>
    <row r="3903" spans="1:16">
      <c r="A3903">
        <v>12554</v>
      </c>
      <c r="B3903" t="s">
        <v>29</v>
      </c>
      <c r="C3903" t="s">
        <v>51</v>
      </c>
      <c r="D3903" t="s">
        <v>22</v>
      </c>
      <c r="E3903" t="s">
        <v>23</v>
      </c>
      <c r="F3903" t="s">
        <v>28</v>
      </c>
      <c r="G3903">
        <v>1</v>
      </c>
      <c r="H3903">
        <v>31</v>
      </c>
      <c r="I3903">
        <v>1</v>
      </c>
      <c r="J3903">
        <v>3</v>
      </c>
      <c r="K3903" s="4" t="str">
        <f t="shared" si="180"/>
        <v>New Employees</v>
      </c>
      <c r="L3903">
        <v>0</v>
      </c>
      <c r="M3903" s="4" t="str">
        <f t="shared" si="181"/>
        <v>No</v>
      </c>
      <c r="N3903">
        <v>0</v>
      </c>
      <c r="O3903" s="4" t="str">
        <f t="shared" si="182"/>
        <v>No</v>
      </c>
      <c r="P3903">
        <v>50</v>
      </c>
    </row>
    <row r="3904" spans="1:16">
      <c r="A3904">
        <v>39219</v>
      </c>
      <c r="B3904" t="s">
        <v>42</v>
      </c>
      <c r="C3904" t="s">
        <v>58</v>
      </c>
      <c r="D3904" t="s">
        <v>22</v>
      </c>
      <c r="E3904" t="s">
        <v>23</v>
      </c>
      <c r="F3904" t="s">
        <v>28</v>
      </c>
      <c r="G3904">
        <v>1</v>
      </c>
      <c r="H3904">
        <v>34</v>
      </c>
      <c r="I3904">
        <v>3</v>
      </c>
      <c r="J3904">
        <v>6</v>
      </c>
      <c r="K3904" s="4" t="str">
        <f t="shared" si="180"/>
        <v>Junior Employees</v>
      </c>
      <c r="L3904">
        <v>0</v>
      </c>
      <c r="M3904" s="4" t="str">
        <f t="shared" si="181"/>
        <v>No</v>
      </c>
      <c r="N3904">
        <v>0</v>
      </c>
      <c r="O3904" s="4" t="str">
        <f t="shared" si="182"/>
        <v>No</v>
      </c>
      <c r="P3904">
        <v>64</v>
      </c>
    </row>
    <row r="3905" spans="1:16">
      <c r="A3905">
        <v>12129</v>
      </c>
      <c r="B3905" t="s">
        <v>60</v>
      </c>
      <c r="C3905" t="s">
        <v>58</v>
      </c>
      <c r="D3905" t="s">
        <v>38</v>
      </c>
      <c r="E3905" t="s">
        <v>23</v>
      </c>
      <c r="F3905" t="s">
        <v>24</v>
      </c>
      <c r="G3905">
        <v>2</v>
      </c>
      <c r="H3905">
        <v>32</v>
      </c>
      <c r="I3905">
        <v>3</v>
      </c>
      <c r="J3905">
        <v>3</v>
      </c>
      <c r="K3905" s="4" t="str">
        <f t="shared" si="180"/>
        <v>New Employees</v>
      </c>
      <c r="L3905">
        <v>0</v>
      </c>
      <c r="M3905" s="4" t="str">
        <f t="shared" si="181"/>
        <v>No</v>
      </c>
      <c r="N3905">
        <v>0</v>
      </c>
      <c r="O3905" s="4" t="str">
        <f t="shared" si="182"/>
        <v>No</v>
      </c>
      <c r="P3905">
        <v>83</v>
      </c>
    </row>
    <row r="3906" spans="1:16">
      <c r="A3906">
        <v>24025</v>
      </c>
      <c r="B3906" t="s">
        <v>20</v>
      </c>
      <c r="C3906" t="s">
        <v>41</v>
      </c>
      <c r="D3906" t="s">
        <v>22</v>
      </c>
      <c r="E3906" t="s">
        <v>23</v>
      </c>
      <c r="F3906" t="s">
        <v>28</v>
      </c>
      <c r="G3906">
        <v>1</v>
      </c>
      <c r="H3906">
        <v>31</v>
      </c>
      <c r="I3906">
        <v>3</v>
      </c>
      <c r="J3906">
        <v>2</v>
      </c>
      <c r="K3906" s="4" t="str">
        <f t="shared" ref="K3906:K3969" si="183">IF(J3906&lt;=3,"New Employees",IF(J3906&lt;=7,"Junior Employees",IF(J3906&lt;=15,"Experienced Employees",IF(J3906&lt;=24,"Senior Employees","Veteran Employees"))))</f>
        <v>New Employees</v>
      </c>
      <c r="L3906">
        <v>0</v>
      </c>
      <c r="M3906" s="4" t="str">
        <f t="shared" ref="M3906:M3969" si="184">IF(L3906=1,"Yes","No")</f>
        <v>No</v>
      </c>
      <c r="N3906">
        <v>0</v>
      </c>
      <c r="O3906" s="4" t="str">
        <f t="shared" ref="O3906:O3969" si="185">IF(N3906=0,"No","Yes")</f>
        <v>No</v>
      </c>
      <c r="P3906">
        <v>81</v>
      </c>
    </row>
    <row r="3907" spans="1:16">
      <c r="A3907">
        <v>53181</v>
      </c>
      <c r="B3907" t="s">
        <v>31</v>
      </c>
      <c r="C3907" t="s">
        <v>66</v>
      </c>
      <c r="D3907" t="s">
        <v>22</v>
      </c>
      <c r="E3907" t="s">
        <v>23</v>
      </c>
      <c r="F3907" t="s">
        <v>28</v>
      </c>
      <c r="G3907">
        <v>1</v>
      </c>
      <c r="H3907">
        <v>32</v>
      </c>
      <c r="I3907">
        <v>3</v>
      </c>
      <c r="J3907">
        <v>3</v>
      </c>
      <c r="K3907" s="4" t="str">
        <f t="shared" si="183"/>
        <v>New Employees</v>
      </c>
      <c r="L3907">
        <v>0</v>
      </c>
      <c r="M3907" s="4" t="str">
        <f t="shared" si="184"/>
        <v>No</v>
      </c>
      <c r="N3907">
        <v>0</v>
      </c>
      <c r="O3907" s="4" t="str">
        <f t="shared" si="185"/>
        <v>No</v>
      </c>
      <c r="P3907">
        <v>69</v>
      </c>
    </row>
    <row r="3908" spans="1:16">
      <c r="A3908">
        <v>15003</v>
      </c>
      <c r="B3908" t="s">
        <v>25</v>
      </c>
      <c r="C3908" t="s">
        <v>32</v>
      </c>
      <c r="D3908" t="s">
        <v>22</v>
      </c>
      <c r="E3908" t="s">
        <v>27</v>
      </c>
      <c r="F3908" t="s">
        <v>63</v>
      </c>
      <c r="G3908">
        <v>1</v>
      </c>
      <c r="H3908">
        <v>44</v>
      </c>
      <c r="I3908">
        <v>2</v>
      </c>
      <c r="J3908">
        <v>12</v>
      </c>
      <c r="K3908" s="4" t="str">
        <f t="shared" si="183"/>
        <v>Experienced Employees</v>
      </c>
      <c r="L3908">
        <v>1</v>
      </c>
      <c r="M3908" s="4" t="str">
        <f t="shared" si="184"/>
        <v>Yes</v>
      </c>
      <c r="N3908">
        <v>0</v>
      </c>
      <c r="O3908" s="4" t="str">
        <f t="shared" si="185"/>
        <v>No</v>
      </c>
      <c r="P3908">
        <v>47</v>
      </c>
    </row>
    <row r="3909" spans="1:16">
      <c r="A3909">
        <v>54572</v>
      </c>
      <c r="B3909" t="s">
        <v>42</v>
      </c>
      <c r="C3909" t="s">
        <v>53</v>
      </c>
      <c r="D3909" t="s">
        <v>38</v>
      </c>
      <c r="E3909" t="s">
        <v>27</v>
      </c>
      <c r="F3909" t="s">
        <v>28</v>
      </c>
      <c r="G3909">
        <v>1</v>
      </c>
      <c r="H3909">
        <v>40</v>
      </c>
      <c r="I3909">
        <v>3</v>
      </c>
      <c r="J3909">
        <v>6</v>
      </c>
      <c r="K3909" s="4" t="str">
        <f t="shared" si="183"/>
        <v>Junior Employees</v>
      </c>
      <c r="L3909">
        <v>1</v>
      </c>
      <c r="M3909" s="4" t="str">
        <f t="shared" si="184"/>
        <v>Yes</v>
      </c>
      <c r="N3909">
        <v>0</v>
      </c>
      <c r="O3909" s="4" t="str">
        <f t="shared" si="185"/>
        <v>No</v>
      </c>
      <c r="P3909">
        <v>58</v>
      </c>
    </row>
    <row r="3910" spans="1:16">
      <c r="A3910">
        <v>775</v>
      </c>
      <c r="B3910" t="s">
        <v>31</v>
      </c>
      <c r="C3910" t="s">
        <v>21</v>
      </c>
      <c r="D3910" t="s">
        <v>38</v>
      </c>
      <c r="E3910" t="s">
        <v>27</v>
      </c>
      <c r="F3910" t="s">
        <v>28</v>
      </c>
      <c r="G3910">
        <v>1</v>
      </c>
      <c r="H3910">
        <v>35</v>
      </c>
      <c r="I3910">
        <v>1</v>
      </c>
      <c r="J3910">
        <v>6</v>
      </c>
      <c r="K3910" s="4" t="str">
        <f t="shared" si="183"/>
        <v>Junior Employees</v>
      </c>
      <c r="L3910">
        <v>0</v>
      </c>
      <c r="M3910" s="4" t="str">
        <f t="shared" si="184"/>
        <v>No</v>
      </c>
      <c r="N3910">
        <v>0</v>
      </c>
      <c r="O3910" s="4" t="str">
        <f t="shared" si="185"/>
        <v>No</v>
      </c>
      <c r="P3910">
        <v>73</v>
      </c>
    </row>
    <row r="3911" spans="1:16">
      <c r="A3911">
        <v>59963</v>
      </c>
      <c r="B3911" t="s">
        <v>31</v>
      </c>
      <c r="C3911" t="s">
        <v>39</v>
      </c>
      <c r="D3911" t="s">
        <v>22</v>
      </c>
      <c r="E3911" t="s">
        <v>23</v>
      </c>
      <c r="F3911" t="s">
        <v>28</v>
      </c>
      <c r="G3911">
        <v>1</v>
      </c>
      <c r="H3911">
        <v>35</v>
      </c>
      <c r="I3911">
        <v>3</v>
      </c>
      <c r="J3911">
        <v>5</v>
      </c>
      <c r="K3911" s="4" t="str">
        <f t="shared" si="183"/>
        <v>Junior Employees</v>
      </c>
      <c r="L3911">
        <v>1</v>
      </c>
      <c r="M3911" s="4" t="str">
        <f t="shared" si="184"/>
        <v>Yes</v>
      </c>
      <c r="N3911">
        <v>0</v>
      </c>
      <c r="O3911" s="4" t="str">
        <f t="shared" si="185"/>
        <v>No</v>
      </c>
      <c r="P3911">
        <v>69</v>
      </c>
    </row>
    <row r="3912" spans="1:16">
      <c r="A3912">
        <v>16542</v>
      </c>
      <c r="B3912" t="s">
        <v>42</v>
      </c>
      <c r="C3912" t="s">
        <v>21</v>
      </c>
      <c r="D3912" t="s">
        <v>22</v>
      </c>
      <c r="E3912" t="s">
        <v>23</v>
      </c>
      <c r="F3912" t="s">
        <v>28</v>
      </c>
      <c r="G3912">
        <v>2</v>
      </c>
      <c r="H3912">
        <v>28</v>
      </c>
      <c r="I3912">
        <v>5</v>
      </c>
      <c r="J3912">
        <v>2</v>
      </c>
      <c r="K3912" s="4" t="str">
        <f t="shared" si="183"/>
        <v>New Employees</v>
      </c>
      <c r="L3912">
        <v>1</v>
      </c>
      <c r="M3912" s="4" t="str">
        <f t="shared" si="184"/>
        <v>Yes</v>
      </c>
      <c r="N3912">
        <v>0</v>
      </c>
      <c r="O3912" s="4" t="str">
        <f t="shared" si="185"/>
        <v>No</v>
      </c>
      <c r="P3912">
        <v>56</v>
      </c>
    </row>
    <row r="3913" spans="1:16">
      <c r="A3913">
        <v>36402</v>
      </c>
      <c r="B3913" t="s">
        <v>36</v>
      </c>
      <c r="C3913" t="s">
        <v>45</v>
      </c>
      <c r="D3913" t="s">
        <v>22</v>
      </c>
      <c r="E3913" t="s">
        <v>23</v>
      </c>
      <c r="F3913" t="s">
        <v>24</v>
      </c>
      <c r="G3913">
        <v>2</v>
      </c>
      <c r="H3913">
        <v>28</v>
      </c>
      <c r="I3913">
        <v>2</v>
      </c>
      <c r="J3913">
        <v>3</v>
      </c>
      <c r="K3913" s="4" t="str">
        <f t="shared" si="183"/>
        <v>New Employees</v>
      </c>
      <c r="L3913">
        <v>0</v>
      </c>
      <c r="M3913" s="4" t="str">
        <f t="shared" si="184"/>
        <v>No</v>
      </c>
      <c r="N3913">
        <v>0</v>
      </c>
      <c r="O3913" s="4" t="str">
        <f t="shared" si="185"/>
        <v>No</v>
      </c>
      <c r="P3913">
        <v>83</v>
      </c>
    </row>
    <row r="3914" spans="1:16">
      <c r="A3914">
        <v>65599</v>
      </c>
      <c r="B3914" t="s">
        <v>42</v>
      </c>
      <c r="C3914" t="s">
        <v>32</v>
      </c>
      <c r="D3914" t="s">
        <v>54</v>
      </c>
      <c r="E3914" t="s">
        <v>27</v>
      </c>
      <c r="F3914" t="s">
        <v>28</v>
      </c>
      <c r="G3914">
        <v>1</v>
      </c>
      <c r="H3914">
        <v>23</v>
      </c>
      <c r="I3914">
        <v>3</v>
      </c>
      <c r="J3914">
        <v>1</v>
      </c>
      <c r="K3914" s="4" t="str">
        <f t="shared" si="183"/>
        <v>New Employees</v>
      </c>
      <c r="L3914">
        <v>1</v>
      </c>
      <c r="M3914" s="4" t="str">
        <f t="shared" si="184"/>
        <v>Yes</v>
      </c>
      <c r="N3914">
        <v>0</v>
      </c>
      <c r="O3914" s="4" t="str">
        <f t="shared" si="185"/>
        <v>No</v>
      </c>
      <c r="P3914">
        <v>61</v>
      </c>
    </row>
    <row r="3915" spans="1:16">
      <c r="A3915">
        <v>66084</v>
      </c>
      <c r="B3915" t="s">
        <v>29</v>
      </c>
      <c r="C3915" t="s">
        <v>39</v>
      </c>
      <c r="D3915" t="s">
        <v>22</v>
      </c>
      <c r="E3915" t="s">
        <v>27</v>
      </c>
      <c r="F3915" t="s">
        <v>28</v>
      </c>
      <c r="G3915">
        <v>1</v>
      </c>
      <c r="H3915">
        <v>31</v>
      </c>
      <c r="I3915">
        <v>5</v>
      </c>
      <c r="J3915">
        <v>2</v>
      </c>
      <c r="K3915" s="4" t="str">
        <f t="shared" si="183"/>
        <v>New Employees</v>
      </c>
      <c r="L3915">
        <v>0</v>
      </c>
      <c r="M3915" s="4" t="str">
        <f t="shared" si="184"/>
        <v>No</v>
      </c>
      <c r="N3915">
        <v>0</v>
      </c>
      <c r="O3915" s="4" t="str">
        <f t="shared" si="185"/>
        <v>No</v>
      </c>
      <c r="P3915">
        <v>45</v>
      </c>
    </row>
    <row r="3916" spans="1:16">
      <c r="A3916">
        <v>3634</v>
      </c>
      <c r="B3916" t="s">
        <v>31</v>
      </c>
      <c r="C3916" t="s">
        <v>37</v>
      </c>
      <c r="D3916" t="s">
        <v>38</v>
      </c>
      <c r="E3916" t="s">
        <v>23</v>
      </c>
      <c r="F3916" t="s">
        <v>28</v>
      </c>
      <c r="G3916">
        <v>1</v>
      </c>
      <c r="H3916">
        <v>29</v>
      </c>
      <c r="I3916">
        <v>3</v>
      </c>
      <c r="J3916">
        <v>2</v>
      </c>
      <c r="K3916" s="4" t="str">
        <f t="shared" si="183"/>
        <v>New Employees</v>
      </c>
      <c r="L3916">
        <v>0</v>
      </c>
      <c r="M3916" s="4" t="str">
        <f t="shared" si="184"/>
        <v>No</v>
      </c>
      <c r="N3916">
        <v>0</v>
      </c>
      <c r="O3916" s="4" t="str">
        <f t="shared" si="185"/>
        <v>No</v>
      </c>
      <c r="P3916">
        <v>69</v>
      </c>
    </row>
    <row r="3917" spans="1:16">
      <c r="A3917">
        <v>74109</v>
      </c>
      <c r="B3917" t="s">
        <v>20</v>
      </c>
      <c r="C3917" t="s">
        <v>32</v>
      </c>
      <c r="D3917" t="s">
        <v>38</v>
      </c>
      <c r="E3917" t="s">
        <v>23</v>
      </c>
      <c r="F3917" t="s">
        <v>24</v>
      </c>
      <c r="G3917">
        <v>1</v>
      </c>
      <c r="H3917">
        <v>34</v>
      </c>
      <c r="I3917">
        <v>2</v>
      </c>
      <c r="J3917">
        <v>6</v>
      </c>
      <c r="K3917" s="4" t="str">
        <f t="shared" si="183"/>
        <v>Junior Employees</v>
      </c>
      <c r="L3917">
        <v>1</v>
      </c>
      <c r="M3917" s="4" t="str">
        <f t="shared" si="184"/>
        <v>Yes</v>
      </c>
      <c r="N3917">
        <v>0</v>
      </c>
      <c r="O3917" s="4" t="str">
        <f t="shared" si="185"/>
        <v>No</v>
      </c>
      <c r="P3917">
        <v>81</v>
      </c>
    </row>
    <row r="3918" spans="1:16">
      <c r="A3918">
        <v>31032</v>
      </c>
      <c r="B3918" t="s">
        <v>36</v>
      </c>
      <c r="C3918" t="s">
        <v>68</v>
      </c>
      <c r="D3918" t="s">
        <v>22</v>
      </c>
      <c r="E3918" t="s">
        <v>23</v>
      </c>
      <c r="F3918" t="s">
        <v>24</v>
      </c>
      <c r="G3918">
        <v>4</v>
      </c>
      <c r="H3918">
        <v>28</v>
      </c>
      <c r="I3918">
        <v>3</v>
      </c>
      <c r="J3918">
        <v>1</v>
      </c>
      <c r="K3918" s="4" t="str">
        <f t="shared" si="183"/>
        <v>New Employees</v>
      </c>
      <c r="L3918">
        <v>0</v>
      </c>
      <c r="M3918" s="4" t="str">
        <f t="shared" si="184"/>
        <v>No</v>
      </c>
      <c r="N3918">
        <v>0</v>
      </c>
      <c r="O3918" s="4" t="str">
        <f t="shared" si="185"/>
        <v>No</v>
      </c>
      <c r="P3918">
        <v>85</v>
      </c>
    </row>
    <row r="3919" spans="1:16">
      <c r="A3919">
        <v>13055</v>
      </c>
      <c r="B3919" t="s">
        <v>25</v>
      </c>
      <c r="C3919" t="s">
        <v>32</v>
      </c>
      <c r="D3919" t="s">
        <v>38</v>
      </c>
      <c r="E3919" t="s">
        <v>23</v>
      </c>
      <c r="F3919" t="s">
        <v>24</v>
      </c>
      <c r="G3919">
        <v>1</v>
      </c>
      <c r="H3919">
        <v>39</v>
      </c>
      <c r="I3919">
        <v>3</v>
      </c>
      <c r="J3919">
        <v>4</v>
      </c>
      <c r="K3919" s="4" t="str">
        <f t="shared" si="183"/>
        <v>Junior Employees</v>
      </c>
      <c r="L3919">
        <v>0</v>
      </c>
      <c r="M3919" s="4" t="str">
        <f t="shared" si="184"/>
        <v>No</v>
      </c>
      <c r="N3919">
        <v>0</v>
      </c>
      <c r="O3919" s="4" t="str">
        <f t="shared" si="185"/>
        <v>No</v>
      </c>
      <c r="P3919">
        <v>46</v>
      </c>
    </row>
    <row r="3920" spans="1:16">
      <c r="A3920">
        <v>22044</v>
      </c>
      <c r="B3920" t="s">
        <v>29</v>
      </c>
      <c r="C3920" t="s">
        <v>39</v>
      </c>
      <c r="D3920" t="s">
        <v>52</v>
      </c>
      <c r="E3920" t="s">
        <v>23</v>
      </c>
      <c r="F3920" t="s">
        <v>28</v>
      </c>
      <c r="G3920">
        <v>1</v>
      </c>
      <c r="H3920">
        <v>21</v>
      </c>
      <c r="I3920">
        <v>3</v>
      </c>
      <c r="J3920">
        <v>1</v>
      </c>
      <c r="K3920" s="4" t="str">
        <f t="shared" si="183"/>
        <v>New Employees</v>
      </c>
      <c r="L3920">
        <v>0</v>
      </c>
      <c r="M3920" s="4" t="str">
        <f t="shared" si="184"/>
        <v>No</v>
      </c>
      <c r="N3920">
        <v>0</v>
      </c>
      <c r="O3920" s="4" t="str">
        <f t="shared" si="185"/>
        <v>No</v>
      </c>
      <c r="P3920">
        <v>48</v>
      </c>
    </row>
    <row r="3921" spans="1:16">
      <c r="A3921">
        <v>52087</v>
      </c>
      <c r="B3921" t="s">
        <v>31</v>
      </c>
      <c r="C3921" t="s">
        <v>44</v>
      </c>
      <c r="D3921" t="s">
        <v>22</v>
      </c>
      <c r="E3921" t="s">
        <v>27</v>
      </c>
      <c r="F3921" t="s">
        <v>24</v>
      </c>
      <c r="G3921">
        <v>2</v>
      </c>
      <c r="H3921">
        <v>29</v>
      </c>
      <c r="I3921">
        <v>3</v>
      </c>
      <c r="J3921">
        <v>2</v>
      </c>
      <c r="K3921" s="4" t="str">
        <f t="shared" si="183"/>
        <v>New Employees</v>
      </c>
      <c r="L3921">
        <v>0</v>
      </c>
      <c r="M3921" s="4" t="str">
        <f t="shared" si="184"/>
        <v>No</v>
      </c>
      <c r="N3921">
        <v>0</v>
      </c>
      <c r="O3921" s="4" t="str">
        <f t="shared" si="185"/>
        <v>No</v>
      </c>
      <c r="P3921">
        <v>72</v>
      </c>
    </row>
    <row r="3922" spans="1:16">
      <c r="A3922">
        <v>47173</v>
      </c>
      <c r="B3922" t="s">
        <v>29</v>
      </c>
      <c r="C3922" t="s">
        <v>32</v>
      </c>
      <c r="D3922" t="s">
        <v>52</v>
      </c>
      <c r="E3922" t="s">
        <v>23</v>
      </c>
      <c r="F3922" t="s">
        <v>28</v>
      </c>
      <c r="G3922">
        <v>2</v>
      </c>
      <c r="H3922">
        <v>21</v>
      </c>
      <c r="I3922">
        <v>3</v>
      </c>
      <c r="J3922">
        <v>1</v>
      </c>
      <c r="K3922" s="4" t="str">
        <f t="shared" si="183"/>
        <v>New Employees</v>
      </c>
      <c r="L3922">
        <v>1</v>
      </c>
      <c r="M3922" s="4" t="str">
        <f t="shared" si="184"/>
        <v>Yes</v>
      </c>
      <c r="N3922">
        <v>0</v>
      </c>
      <c r="O3922" s="4" t="str">
        <f t="shared" si="185"/>
        <v>No</v>
      </c>
      <c r="P3922">
        <v>52</v>
      </c>
    </row>
    <row r="3923" spans="1:16">
      <c r="A3923">
        <v>10711</v>
      </c>
      <c r="B3923" t="s">
        <v>42</v>
      </c>
      <c r="C3923" t="s">
        <v>37</v>
      </c>
      <c r="D3923" t="s">
        <v>22</v>
      </c>
      <c r="E3923" t="s">
        <v>23</v>
      </c>
      <c r="F3923" t="s">
        <v>24</v>
      </c>
      <c r="G3923">
        <v>2</v>
      </c>
      <c r="H3923">
        <v>40</v>
      </c>
      <c r="I3923">
        <v>3</v>
      </c>
      <c r="J3923">
        <v>3</v>
      </c>
      <c r="K3923" s="4" t="str">
        <f t="shared" si="183"/>
        <v>New Employees</v>
      </c>
      <c r="L3923">
        <v>0</v>
      </c>
      <c r="M3923" s="4" t="str">
        <f t="shared" si="184"/>
        <v>No</v>
      </c>
      <c r="N3923">
        <v>0</v>
      </c>
      <c r="O3923" s="4" t="str">
        <f t="shared" si="185"/>
        <v>No</v>
      </c>
      <c r="P3923">
        <v>67</v>
      </c>
    </row>
    <row r="3924" spans="1:16">
      <c r="A3924">
        <v>31217</v>
      </c>
      <c r="B3924" t="s">
        <v>29</v>
      </c>
      <c r="C3924" t="s">
        <v>32</v>
      </c>
      <c r="D3924" t="s">
        <v>22</v>
      </c>
      <c r="E3924" t="s">
        <v>27</v>
      </c>
      <c r="F3924" t="s">
        <v>28</v>
      </c>
      <c r="G3924">
        <v>1</v>
      </c>
      <c r="H3924">
        <v>31</v>
      </c>
      <c r="I3924">
        <v>5</v>
      </c>
      <c r="J3924">
        <v>5</v>
      </c>
      <c r="K3924" s="4" t="str">
        <f t="shared" si="183"/>
        <v>Junior Employees</v>
      </c>
      <c r="L3924">
        <v>1</v>
      </c>
      <c r="M3924" s="4" t="str">
        <f t="shared" si="184"/>
        <v>Yes</v>
      </c>
      <c r="N3924">
        <v>0</v>
      </c>
      <c r="O3924" s="4" t="str">
        <f t="shared" si="185"/>
        <v>No</v>
      </c>
      <c r="P3924">
        <v>48</v>
      </c>
    </row>
    <row r="3925" spans="1:16">
      <c r="A3925">
        <v>64907</v>
      </c>
      <c r="B3925" t="s">
        <v>33</v>
      </c>
      <c r="C3925" t="s">
        <v>32</v>
      </c>
      <c r="D3925" t="s">
        <v>22</v>
      </c>
      <c r="E3925" t="s">
        <v>23</v>
      </c>
      <c r="F3925" t="s">
        <v>24</v>
      </c>
      <c r="G3925">
        <v>3</v>
      </c>
      <c r="H3925">
        <v>26</v>
      </c>
      <c r="I3925">
        <v>3</v>
      </c>
      <c r="J3925">
        <v>2</v>
      </c>
      <c r="K3925" s="4" t="str">
        <f t="shared" si="183"/>
        <v>New Employees</v>
      </c>
      <c r="L3925">
        <v>0</v>
      </c>
      <c r="M3925" s="4" t="str">
        <f t="shared" si="184"/>
        <v>No</v>
      </c>
      <c r="N3925">
        <v>0</v>
      </c>
      <c r="O3925" s="4" t="str">
        <f t="shared" si="185"/>
        <v>No</v>
      </c>
      <c r="P3925">
        <v>64</v>
      </c>
    </row>
    <row r="3926" spans="1:16">
      <c r="A3926">
        <v>3876</v>
      </c>
      <c r="B3926" t="s">
        <v>33</v>
      </c>
      <c r="C3926" t="s">
        <v>37</v>
      </c>
      <c r="D3926" t="s">
        <v>22</v>
      </c>
      <c r="E3926" t="s">
        <v>23</v>
      </c>
      <c r="F3926" t="s">
        <v>28</v>
      </c>
      <c r="G3926">
        <v>1</v>
      </c>
      <c r="H3926">
        <v>24</v>
      </c>
      <c r="I3926">
        <v>5</v>
      </c>
      <c r="J3926">
        <v>2</v>
      </c>
      <c r="K3926" s="4" t="str">
        <f t="shared" si="183"/>
        <v>New Employees</v>
      </c>
      <c r="L3926">
        <v>0</v>
      </c>
      <c r="M3926" s="4" t="str">
        <f t="shared" si="184"/>
        <v>No</v>
      </c>
      <c r="N3926">
        <v>0</v>
      </c>
      <c r="O3926" s="4" t="str">
        <f t="shared" si="185"/>
        <v>No</v>
      </c>
      <c r="P3926">
        <v>69</v>
      </c>
    </row>
    <row r="3927" spans="1:16">
      <c r="A3927">
        <v>23683</v>
      </c>
      <c r="B3927" t="s">
        <v>29</v>
      </c>
      <c r="C3927" t="s">
        <v>40</v>
      </c>
      <c r="D3927" t="s">
        <v>22</v>
      </c>
      <c r="E3927" t="s">
        <v>23</v>
      </c>
      <c r="F3927" t="s">
        <v>28</v>
      </c>
      <c r="G3927">
        <v>1</v>
      </c>
      <c r="H3927">
        <v>33</v>
      </c>
      <c r="I3927">
        <v>5</v>
      </c>
      <c r="J3927">
        <v>9</v>
      </c>
      <c r="K3927" s="4" t="str">
        <f t="shared" si="183"/>
        <v>Experienced Employees</v>
      </c>
      <c r="L3927">
        <v>1</v>
      </c>
      <c r="M3927" s="4" t="str">
        <f t="shared" si="184"/>
        <v>Yes</v>
      </c>
      <c r="N3927">
        <v>0</v>
      </c>
      <c r="O3927" s="4" t="str">
        <f t="shared" si="185"/>
        <v>No</v>
      </c>
      <c r="P3927">
        <v>47</v>
      </c>
    </row>
    <row r="3928" spans="1:16">
      <c r="A3928">
        <v>51308</v>
      </c>
      <c r="B3928" t="s">
        <v>29</v>
      </c>
      <c r="C3928" t="s">
        <v>57</v>
      </c>
      <c r="D3928" t="s">
        <v>38</v>
      </c>
      <c r="E3928" t="s">
        <v>23</v>
      </c>
      <c r="F3928" t="s">
        <v>28</v>
      </c>
      <c r="G3928">
        <v>1</v>
      </c>
      <c r="H3928">
        <v>31</v>
      </c>
      <c r="I3928">
        <v>5</v>
      </c>
      <c r="J3928">
        <v>7</v>
      </c>
      <c r="K3928" s="4" t="str">
        <f t="shared" si="183"/>
        <v>Junior Employees</v>
      </c>
      <c r="L3928">
        <v>1</v>
      </c>
      <c r="M3928" s="4" t="str">
        <f t="shared" si="184"/>
        <v>Yes</v>
      </c>
      <c r="N3928">
        <v>0</v>
      </c>
      <c r="O3928" s="4" t="str">
        <f t="shared" si="185"/>
        <v>No</v>
      </c>
      <c r="P3928">
        <v>47</v>
      </c>
    </row>
    <row r="3929" spans="1:16">
      <c r="A3929">
        <v>32210</v>
      </c>
      <c r="B3929" t="s">
        <v>60</v>
      </c>
      <c r="C3929" t="s">
        <v>37</v>
      </c>
      <c r="D3929" t="s">
        <v>22</v>
      </c>
      <c r="E3929" t="s">
        <v>23</v>
      </c>
      <c r="F3929" t="s">
        <v>28</v>
      </c>
      <c r="G3929">
        <v>1</v>
      </c>
      <c r="H3929">
        <v>33</v>
      </c>
      <c r="I3929">
        <v>4</v>
      </c>
      <c r="J3929">
        <v>5</v>
      </c>
      <c r="K3929" s="4" t="str">
        <f t="shared" si="183"/>
        <v>Junior Employees</v>
      </c>
      <c r="L3929">
        <v>0</v>
      </c>
      <c r="M3929" s="4" t="str">
        <f t="shared" si="184"/>
        <v>No</v>
      </c>
      <c r="N3929">
        <v>0</v>
      </c>
      <c r="O3929" s="4" t="str">
        <f t="shared" si="185"/>
        <v>No</v>
      </c>
      <c r="P3929">
        <v>85</v>
      </c>
    </row>
    <row r="3930" spans="1:16">
      <c r="A3930">
        <v>77257</v>
      </c>
      <c r="B3930" t="s">
        <v>42</v>
      </c>
      <c r="C3930" t="s">
        <v>53</v>
      </c>
      <c r="D3930" t="s">
        <v>22</v>
      </c>
      <c r="E3930" t="s">
        <v>23</v>
      </c>
      <c r="F3930" t="s">
        <v>24</v>
      </c>
      <c r="G3930">
        <v>1</v>
      </c>
      <c r="H3930">
        <v>29</v>
      </c>
      <c r="I3930">
        <v>3</v>
      </c>
      <c r="J3930">
        <v>2</v>
      </c>
      <c r="K3930" s="4" t="str">
        <f t="shared" si="183"/>
        <v>New Employees</v>
      </c>
      <c r="L3930">
        <v>0</v>
      </c>
      <c r="M3930" s="4" t="str">
        <f t="shared" si="184"/>
        <v>No</v>
      </c>
      <c r="N3930">
        <v>0</v>
      </c>
      <c r="O3930" s="4" t="str">
        <f t="shared" si="185"/>
        <v>No</v>
      </c>
      <c r="P3930">
        <v>59</v>
      </c>
    </row>
    <row r="3931" spans="1:16">
      <c r="A3931">
        <v>50878</v>
      </c>
      <c r="B3931" t="s">
        <v>29</v>
      </c>
      <c r="C3931" t="s">
        <v>37</v>
      </c>
      <c r="D3931" t="s">
        <v>22</v>
      </c>
      <c r="E3931" t="s">
        <v>23</v>
      </c>
      <c r="F3931" t="s">
        <v>28</v>
      </c>
      <c r="G3931">
        <v>2</v>
      </c>
      <c r="H3931">
        <v>26</v>
      </c>
      <c r="I3931">
        <v>4</v>
      </c>
      <c r="J3931">
        <v>3</v>
      </c>
      <c r="K3931" s="4" t="str">
        <f t="shared" si="183"/>
        <v>New Employees</v>
      </c>
      <c r="L3931">
        <v>1</v>
      </c>
      <c r="M3931" s="4" t="str">
        <f t="shared" si="184"/>
        <v>Yes</v>
      </c>
      <c r="N3931">
        <v>0</v>
      </c>
      <c r="O3931" s="4" t="str">
        <f t="shared" si="185"/>
        <v>No</v>
      </c>
      <c r="P3931">
        <v>49</v>
      </c>
    </row>
    <row r="3932" spans="1:16">
      <c r="A3932">
        <v>47603</v>
      </c>
      <c r="B3932" t="s">
        <v>25</v>
      </c>
      <c r="C3932" t="s">
        <v>26</v>
      </c>
      <c r="D3932" t="s">
        <v>38</v>
      </c>
      <c r="E3932" t="s">
        <v>23</v>
      </c>
      <c r="F3932" t="s">
        <v>28</v>
      </c>
      <c r="G3932">
        <v>3</v>
      </c>
      <c r="H3932">
        <v>39</v>
      </c>
      <c r="I3932">
        <v>3</v>
      </c>
      <c r="J3932">
        <v>8</v>
      </c>
      <c r="K3932" s="4" t="str">
        <f t="shared" si="183"/>
        <v>Experienced Employees</v>
      </c>
      <c r="L3932">
        <v>0</v>
      </c>
      <c r="M3932" s="4" t="str">
        <f t="shared" si="184"/>
        <v>No</v>
      </c>
      <c r="N3932">
        <v>0</v>
      </c>
      <c r="O3932" s="4" t="str">
        <f t="shared" si="185"/>
        <v>No</v>
      </c>
      <c r="P3932">
        <v>51</v>
      </c>
    </row>
    <row r="3933" spans="1:16">
      <c r="A3933">
        <v>2522</v>
      </c>
      <c r="B3933" t="s">
        <v>36</v>
      </c>
      <c r="C3933" t="s">
        <v>37</v>
      </c>
      <c r="D3933" t="s">
        <v>22</v>
      </c>
      <c r="E3933" t="s">
        <v>23</v>
      </c>
      <c r="F3933" t="s">
        <v>28</v>
      </c>
      <c r="G3933">
        <v>1</v>
      </c>
      <c r="H3933">
        <v>28</v>
      </c>
      <c r="I3933">
        <v>3</v>
      </c>
      <c r="J3933">
        <v>2</v>
      </c>
      <c r="K3933" s="4" t="str">
        <f t="shared" si="183"/>
        <v>New Employees</v>
      </c>
      <c r="L3933">
        <v>0</v>
      </c>
      <c r="M3933" s="4" t="str">
        <f t="shared" si="184"/>
        <v>No</v>
      </c>
      <c r="N3933">
        <v>0</v>
      </c>
      <c r="O3933" s="4" t="str">
        <f t="shared" si="185"/>
        <v>No</v>
      </c>
      <c r="P3933">
        <v>84</v>
      </c>
    </row>
    <row r="3934" spans="1:16">
      <c r="A3934">
        <v>51695</v>
      </c>
      <c r="B3934" t="s">
        <v>33</v>
      </c>
      <c r="C3934" t="s">
        <v>32</v>
      </c>
      <c r="D3934" t="s">
        <v>54</v>
      </c>
      <c r="E3934" t="s">
        <v>27</v>
      </c>
      <c r="F3934" t="s">
        <v>28</v>
      </c>
      <c r="G3934">
        <v>1</v>
      </c>
      <c r="H3934">
        <v>23</v>
      </c>
      <c r="I3934">
        <v>4</v>
      </c>
      <c r="J3934">
        <v>2</v>
      </c>
      <c r="K3934" s="4" t="str">
        <f t="shared" si="183"/>
        <v>New Employees</v>
      </c>
      <c r="L3934">
        <v>0</v>
      </c>
      <c r="M3934" s="4" t="str">
        <f t="shared" si="184"/>
        <v>No</v>
      </c>
      <c r="N3934">
        <v>0</v>
      </c>
      <c r="O3934" s="4" t="str">
        <f t="shared" si="185"/>
        <v>No</v>
      </c>
      <c r="P3934">
        <v>58</v>
      </c>
    </row>
    <row r="3935" spans="1:16">
      <c r="A3935">
        <v>23840</v>
      </c>
      <c r="B3935" t="s">
        <v>42</v>
      </c>
      <c r="C3935" t="s">
        <v>35</v>
      </c>
      <c r="D3935" t="s">
        <v>38</v>
      </c>
      <c r="E3935" t="s">
        <v>23</v>
      </c>
      <c r="F3935" t="s">
        <v>28</v>
      </c>
      <c r="G3935">
        <v>1</v>
      </c>
      <c r="H3935">
        <v>48</v>
      </c>
      <c r="I3935">
        <v>4</v>
      </c>
      <c r="J3935">
        <v>17</v>
      </c>
      <c r="K3935" s="4" t="str">
        <f t="shared" si="183"/>
        <v>Senior Employees</v>
      </c>
      <c r="L3935">
        <v>0</v>
      </c>
      <c r="M3935" s="4" t="str">
        <f t="shared" si="184"/>
        <v>No</v>
      </c>
      <c r="N3935">
        <v>0</v>
      </c>
      <c r="O3935" s="4" t="str">
        <f t="shared" si="185"/>
        <v>No</v>
      </c>
      <c r="P3935">
        <v>59</v>
      </c>
    </row>
    <row r="3936" spans="1:16">
      <c r="A3936">
        <v>54317</v>
      </c>
      <c r="B3936" t="s">
        <v>55</v>
      </c>
      <c r="C3936" t="s">
        <v>51</v>
      </c>
      <c r="D3936" t="s">
        <v>22</v>
      </c>
      <c r="E3936" t="s">
        <v>23</v>
      </c>
      <c r="F3936" t="s">
        <v>28</v>
      </c>
      <c r="G3936">
        <v>1</v>
      </c>
      <c r="H3936">
        <v>36</v>
      </c>
      <c r="I3936">
        <v>3</v>
      </c>
      <c r="J3936">
        <v>7</v>
      </c>
      <c r="K3936" s="4" t="str">
        <f t="shared" si="183"/>
        <v>Junior Employees</v>
      </c>
      <c r="L3936">
        <v>0</v>
      </c>
      <c r="M3936" s="4" t="str">
        <f t="shared" si="184"/>
        <v>No</v>
      </c>
      <c r="N3936">
        <v>0</v>
      </c>
      <c r="O3936" s="4" t="str">
        <f t="shared" si="185"/>
        <v>No</v>
      </c>
      <c r="P3936">
        <v>59</v>
      </c>
    </row>
    <row r="3937" spans="1:16">
      <c r="A3937">
        <v>9572</v>
      </c>
      <c r="B3937" t="s">
        <v>29</v>
      </c>
      <c r="C3937" t="s">
        <v>32</v>
      </c>
      <c r="D3937" t="s">
        <v>38</v>
      </c>
      <c r="E3937" t="s">
        <v>23</v>
      </c>
      <c r="F3937" t="s">
        <v>28</v>
      </c>
      <c r="G3937">
        <v>1</v>
      </c>
      <c r="H3937">
        <v>31</v>
      </c>
      <c r="I3937">
        <v>3</v>
      </c>
      <c r="J3937">
        <v>7</v>
      </c>
      <c r="K3937" s="4" t="str">
        <f t="shared" si="183"/>
        <v>Junior Employees</v>
      </c>
      <c r="L3937">
        <v>1</v>
      </c>
      <c r="M3937" s="4" t="str">
        <f t="shared" si="184"/>
        <v>Yes</v>
      </c>
      <c r="N3937">
        <v>0</v>
      </c>
      <c r="O3937" s="4" t="str">
        <f t="shared" si="185"/>
        <v>No</v>
      </c>
      <c r="P3937">
        <v>49</v>
      </c>
    </row>
    <row r="3938" spans="1:16">
      <c r="A3938">
        <v>39468</v>
      </c>
      <c r="B3938" t="s">
        <v>60</v>
      </c>
      <c r="C3938" t="s">
        <v>37</v>
      </c>
      <c r="D3938" t="s">
        <v>38</v>
      </c>
      <c r="E3938" t="s">
        <v>23</v>
      </c>
      <c r="F3938" t="s">
        <v>28</v>
      </c>
      <c r="G3938">
        <v>2</v>
      </c>
      <c r="H3938">
        <v>36</v>
      </c>
      <c r="I3938">
        <v>5</v>
      </c>
      <c r="J3938">
        <v>2</v>
      </c>
      <c r="K3938" s="4" t="str">
        <f t="shared" si="183"/>
        <v>New Employees</v>
      </c>
      <c r="L3938">
        <v>1</v>
      </c>
      <c r="M3938" s="4" t="str">
        <f t="shared" si="184"/>
        <v>Yes</v>
      </c>
      <c r="N3938">
        <v>1</v>
      </c>
      <c r="O3938" s="4" t="str">
        <f t="shared" si="185"/>
        <v>Yes</v>
      </c>
      <c r="P3938">
        <v>84</v>
      </c>
    </row>
    <row r="3939" spans="1:16">
      <c r="A3939">
        <v>30847</v>
      </c>
      <c r="B3939" t="s">
        <v>20</v>
      </c>
      <c r="C3939" t="s">
        <v>44</v>
      </c>
      <c r="D3939" t="s">
        <v>22</v>
      </c>
      <c r="E3939" t="s">
        <v>23</v>
      </c>
      <c r="F3939" t="s">
        <v>28</v>
      </c>
      <c r="G3939">
        <v>1</v>
      </c>
      <c r="H3939">
        <v>27</v>
      </c>
      <c r="I3939">
        <v>3</v>
      </c>
      <c r="J3939">
        <v>6</v>
      </c>
      <c r="K3939" s="4" t="str">
        <f t="shared" si="183"/>
        <v>Junior Employees</v>
      </c>
      <c r="L3939">
        <v>0</v>
      </c>
      <c r="M3939" s="4" t="str">
        <f t="shared" si="184"/>
        <v>No</v>
      </c>
      <c r="N3939">
        <v>0</v>
      </c>
      <c r="O3939" s="4" t="str">
        <f t="shared" si="185"/>
        <v>No</v>
      </c>
      <c r="P3939">
        <v>75</v>
      </c>
    </row>
    <row r="3940" spans="1:16">
      <c r="A3940">
        <v>17546</v>
      </c>
      <c r="B3940" t="s">
        <v>29</v>
      </c>
      <c r="C3940" t="s">
        <v>58</v>
      </c>
      <c r="D3940" t="s">
        <v>52</v>
      </c>
      <c r="E3940" t="s">
        <v>23</v>
      </c>
      <c r="F3940" t="s">
        <v>24</v>
      </c>
      <c r="G3940">
        <v>1</v>
      </c>
      <c r="H3940">
        <v>38</v>
      </c>
      <c r="I3940">
        <v>3</v>
      </c>
      <c r="J3940">
        <v>4</v>
      </c>
      <c r="K3940" s="4" t="str">
        <f t="shared" si="183"/>
        <v>Junior Employees</v>
      </c>
      <c r="L3940">
        <v>0</v>
      </c>
      <c r="M3940" s="4" t="str">
        <f t="shared" si="184"/>
        <v>No</v>
      </c>
      <c r="N3940">
        <v>0</v>
      </c>
      <c r="O3940" s="4" t="str">
        <f t="shared" si="185"/>
        <v>No</v>
      </c>
      <c r="P3940">
        <v>44</v>
      </c>
    </row>
    <row r="3941" spans="1:16">
      <c r="A3941">
        <v>20726</v>
      </c>
      <c r="B3941" t="s">
        <v>29</v>
      </c>
      <c r="C3941" t="s">
        <v>35</v>
      </c>
      <c r="D3941" t="s">
        <v>22</v>
      </c>
      <c r="E3941" t="s">
        <v>27</v>
      </c>
      <c r="F3941" t="s">
        <v>28</v>
      </c>
      <c r="G3941">
        <v>1</v>
      </c>
      <c r="H3941">
        <v>29</v>
      </c>
      <c r="I3941">
        <v>3</v>
      </c>
      <c r="J3941">
        <v>1</v>
      </c>
      <c r="K3941" s="4" t="str">
        <f t="shared" si="183"/>
        <v>New Employees</v>
      </c>
      <c r="L3941">
        <v>1</v>
      </c>
      <c r="M3941" s="4" t="str">
        <f t="shared" si="184"/>
        <v>Yes</v>
      </c>
      <c r="N3941">
        <v>0</v>
      </c>
      <c r="O3941" s="4" t="str">
        <f t="shared" si="185"/>
        <v>No</v>
      </c>
      <c r="P3941">
        <v>48</v>
      </c>
    </row>
    <row r="3942" spans="1:16">
      <c r="A3942">
        <v>40542</v>
      </c>
      <c r="B3942" t="s">
        <v>25</v>
      </c>
      <c r="C3942" t="s">
        <v>32</v>
      </c>
      <c r="D3942" t="s">
        <v>22</v>
      </c>
      <c r="E3942" t="s">
        <v>27</v>
      </c>
      <c r="F3942" t="s">
        <v>24</v>
      </c>
      <c r="G3942">
        <v>1</v>
      </c>
      <c r="H3942">
        <v>28</v>
      </c>
      <c r="I3942">
        <v>5</v>
      </c>
      <c r="J3942">
        <v>4</v>
      </c>
      <c r="K3942" s="4" t="str">
        <f t="shared" si="183"/>
        <v>Junior Employees</v>
      </c>
      <c r="L3942">
        <v>0</v>
      </c>
      <c r="M3942" s="4" t="str">
        <f t="shared" si="184"/>
        <v>No</v>
      </c>
      <c r="N3942">
        <v>0</v>
      </c>
      <c r="O3942" s="4" t="str">
        <f t="shared" si="185"/>
        <v>No</v>
      </c>
      <c r="P3942">
        <v>51</v>
      </c>
    </row>
    <row r="3943" spans="1:16">
      <c r="A3943">
        <v>36736</v>
      </c>
      <c r="B3943" t="s">
        <v>29</v>
      </c>
      <c r="C3943" t="s">
        <v>68</v>
      </c>
      <c r="D3943" t="s">
        <v>22</v>
      </c>
      <c r="E3943" t="s">
        <v>23</v>
      </c>
      <c r="F3943" t="s">
        <v>28</v>
      </c>
      <c r="G3943">
        <v>1</v>
      </c>
      <c r="H3943">
        <v>37</v>
      </c>
      <c r="I3943">
        <v>5</v>
      </c>
      <c r="J3943">
        <v>9</v>
      </c>
      <c r="K3943" s="4" t="str">
        <f t="shared" si="183"/>
        <v>Experienced Employees</v>
      </c>
      <c r="L3943">
        <v>0</v>
      </c>
      <c r="M3943" s="4" t="str">
        <f t="shared" si="184"/>
        <v>No</v>
      </c>
      <c r="N3943">
        <v>0</v>
      </c>
      <c r="O3943" s="4" t="str">
        <f t="shared" si="185"/>
        <v>No</v>
      </c>
      <c r="P3943">
        <v>53</v>
      </c>
    </row>
    <row r="3944" spans="1:16">
      <c r="A3944">
        <v>4296</v>
      </c>
      <c r="B3944" t="s">
        <v>42</v>
      </c>
      <c r="C3944" t="s">
        <v>32</v>
      </c>
      <c r="D3944" t="s">
        <v>22</v>
      </c>
      <c r="E3944" t="s">
        <v>27</v>
      </c>
      <c r="F3944" t="s">
        <v>24</v>
      </c>
      <c r="G3944">
        <v>2</v>
      </c>
      <c r="H3944">
        <v>37</v>
      </c>
      <c r="I3944">
        <v>4</v>
      </c>
      <c r="J3944">
        <v>5</v>
      </c>
      <c r="K3944" s="4" t="str">
        <f t="shared" si="183"/>
        <v>Junior Employees</v>
      </c>
      <c r="L3944">
        <v>1</v>
      </c>
      <c r="M3944" s="4" t="str">
        <f t="shared" si="184"/>
        <v>Yes</v>
      </c>
      <c r="N3944">
        <v>0</v>
      </c>
      <c r="O3944" s="4" t="str">
        <f t="shared" si="185"/>
        <v>No</v>
      </c>
      <c r="P3944">
        <v>57</v>
      </c>
    </row>
    <row r="3945" spans="1:16">
      <c r="A3945">
        <v>43949</v>
      </c>
      <c r="B3945" t="s">
        <v>29</v>
      </c>
      <c r="C3945" t="s">
        <v>70</v>
      </c>
      <c r="D3945" t="s">
        <v>22</v>
      </c>
      <c r="E3945" t="s">
        <v>23</v>
      </c>
      <c r="F3945" t="s">
        <v>24</v>
      </c>
      <c r="G3945">
        <v>2</v>
      </c>
      <c r="H3945">
        <v>30</v>
      </c>
      <c r="I3945">
        <v>3</v>
      </c>
      <c r="J3945">
        <v>7</v>
      </c>
      <c r="K3945" s="4" t="str">
        <f t="shared" si="183"/>
        <v>Junior Employees</v>
      </c>
      <c r="L3945">
        <v>0</v>
      </c>
      <c r="M3945" s="4" t="str">
        <f t="shared" si="184"/>
        <v>No</v>
      </c>
      <c r="N3945">
        <v>0</v>
      </c>
      <c r="O3945" s="4" t="str">
        <f t="shared" si="185"/>
        <v>No</v>
      </c>
      <c r="P3945">
        <v>50</v>
      </c>
    </row>
    <row r="3946" spans="1:16">
      <c r="A3946">
        <v>74243</v>
      </c>
      <c r="B3946" t="s">
        <v>20</v>
      </c>
      <c r="C3946" t="s">
        <v>44</v>
      </c>
      <c r="D3946" t="s">
        <v>22</v>
      </c>
      <c r="E3946" t="s">
        <v>23</v>
      </c>
      <c r="F3946" t="s">
        <v>28</v>
      </c>
      <c r="G3946">
        <v>1</v>
      </c>
      <c r="H3946">
        <v>29</v>
      </c>
      <c r="I3946">
        <v>3</v>
      </c>
      <c r="J3946">
        <v>5</v>
      </c>
      <c r="K3946" s="4" t="str">
        <f t="shared" si="183"/>
        <v>Junior Employees</v>
      </c>
      <c r="L3946">
        <v>0</v>
      </c>
      <c r="M3946" s="4" t="str">
        <f t="shared" si="184"/>
        <v>No</v>
      </c>
      <c r="N3946">
        <v>0</v>
      </c>
      <c r="O3946" s="4" t="str">
        <f t="shared" si="185"/>
        <v>No</v>
      </c>
      <c r="P3946">
        <v>75</v>
      </c>
    </row>
    <row r="3947" spans="1:16">
      <c r="A3947">
        <v>22637</v>
      </c>
      <c r="B3947" t="s">
        <v>20</v>
      </c>
      <c r="C3947" t="s">
        <v>32</v>
      </c>
      <c r="D3947" t="s">
        <v>22</v>
      </c>
      <c r="E3947" t="s">
        <v>23</v>
      </c>
      <c r="F3947" t="s">
        <v>24</v>
      </c>
      <c r="G3947">
        <v>1</v>
      </c>
      <c r="H3947">
        <v>20</v>
      </c>
      <c r="I3947">
        <v>3</v>
      </c>
      <c r="J3947">
        <v>2</v>
      </c>
      <c r="K3947" s="4" t="str">
        <f t="shared" si="183"/>
        <v>New Employees</v>
      </c>
      <c r="L3947">
        <v>1</v>
      </c>
      <c r="M3947" s="4" t="str">
        <f t="shared" si="184"/>
        <v>Yes</v>
      </c>
      <c r="N3947">
        <v>0</v>
      </c>
      <c r="O3947" s="4" t="str">
        <f t="shared" si="185"/>
        <v>No</v>
      </c>
      <c r="P3947">
        <v>82</v>
      </c>
    </row>
    <row r="3948" spans="1:16">
      <c r="A3948">
        <v>65125</v>
      </c>
      <c r="B3948" t="s">
        <v>20</v>
      </c>
      <c r="C3948" t="s">
        <v>21</v>
      </c>
      <c r="D3948" t="s">
        <v>38</v>
      </c>
      <c r="E3948" t="s">
        <v>23</v>
      </c>
      <c r="F3948" t="s">
        <v>28</v>
      </c>
      <c r="G3948">
        <v>1</v>
      </c>
      <c r="H3948">
        <v>35</v>
      </c>
      <c r="I3948">
        <v>3</v>
      </c>
      <c r="J3948">
        <v>6</v>
      </c>
      <c r="K3948" s="4" t="str">
        <f t="shared" si="183"/>
        <v>Junior Employees</v>
      </c>
      <c r="L3948">
        <v>1</v>
      </c>
      <c r="M3948" s="4" t="str">
        <f t="shared" si="184"/>
        <v>Yes</v>
      </c>
      <c r="N3948">
        <v>0</v>
      </c>
      <c r="O3948" s="4" t="str">
        <f t="shared" si="185"/>
        <v>No</v>
      </c>
      <c r="P3948">
        <v>80</v>
      </c>
    </row>
    <row r="3949" spans="1:16">
      <c r="A3949">
        <v>50714</v>
      </c>
      <c r="B3949" t="s">
        <v>42</v>
      </c>
      <c r="C3949" t="s">
        <v>46</v>
      </c>
      <c r="D3949" t="s">
        <v>22</v>
      </c>
      <c r="E3949" t="s">
        <v>27</v>
      </c>
      <c r="F3949" t="s">
        <v>24</v>
      </c>
      <c r="G3949">
        <v>1</v>
      </c>
      <c r="H3949">
        <v>29</v>
      </c>
      <c r="I3949">
        <v>5</v>
      </c>
      <c r="J3949">
        <v>3</v>
      </c>
      <c r="K3949" s="4" t="str">
        <f t="shared" si="183"/>
        <v>New Employees</v>
      </c>
      <c r="L3949">
        <v>1</v>
      </c>
      <c r="M3949" s="4" t="str">
        <f t="shared" si="184"/>
        <v>Yes</v>
      </c>
      <c r="N3949">
        <v>0</v>
      </c>
      <c r="O3949" s="4" t="str">
        <f t="shared" si="185"/>
        <v>No</v>
      </c>
      <c r="P3949">
        <v>59</v>
      </c>
    </row>
    <row r="3950" spans="1:16">
      <c r="A3950">
        <v>44903</v>
      </c>
      <c r="B3950" t="s">
        <v>36</v>
      </c>
      <c r="C3950" t="s">
        <v>35</v>
      </c>
      <c r="D3950" t="s">
        <v>22</v>
      </c>
      <c r="E3950" t="s">
        <v>23</v>
      </c>
      <c r="F3950" t="s">
        <v>28</v>
      </c>
      <c r="G3950">
        <v>1</v>
      </c>
      <c r="H3950">
        <v>31</v>
      </c>
      <c r="I3950">
        <v>4</v>
      </c>
      <c r="J3950">
        <v>7</v>
      </c>
      <c r="K3950" s="4" t="str">
        <f t="shared" si="183"/>
        <v>Junior Employees</v>
      </c>
      <c r="L3950">
        <v>1</v>
      </c>
      <c r="M3950" s="4" t="str">
        <f t="shared" si="184"/>
        <v>Yes</v>
      </c>
      <c r="N3950">
        <v>0</v>
      </c>
      <c r="O3950" s="4" t="str">
        <f t="shared" si="185"/>
        <v>No</v>
      </c>
      <c r="P3950">
        <v>81</v>
      </c>
    </row>
    <row r="3951" spans="1:16">
      <c r="A3951">
        <v>43151</v>
      </c>
      <c r="B3951" t="s">
        <v>20</v>
      </c>
      <c r="C3951" t="s">
        <v>43</v>
      </c>
      <c r="D3951" t="s">
        <v>22</v>
      </c>
      <c r="E3951" t="s">
        <v>23</v>
      </c>
      <c r="F3951" t="s">
        <v>28</v>
      </c>
      <c r="G3951">
        <v>1</v>
      </c>
      <c r="H3951">
        <v>33</v>
      </c>
      <c r="I3951">
        <v>4</v>
      </c>
      <c r="J3951">
        <v>4</v>
      </c>
      <c r="K3951" s="4" t="str">
        <f t="shared" si="183"/>
        <v>Junior Employees</v>
      </c>
      <c r="L3951">
        <v>0</v>
      </c>
      <c r="M3951" s="4" t="str">
        <f t="shared" si="184"/>
        <v>No</v>
      </c>
      <c r="N3951">
        <v>0</v>
      </c>
      <c r="O3951" s="4" t="str">
        <f t="shared" si="185"/>
        <v>No</v>
      </c>
      <c r="P3951">
        <v>78</v>
      </c>
    </row>
    <row r="3952" spans="1:16">
      <c r="A3952">
        <v>46611</v>
      </c>
      <c r="B3952" t="s">
        <v>29</v>
      </c>
      <c r="C3952" t="s">
        <v>32</v>
      </c>
      <c r="D3952" t="s">
        <v>52</v>
      </c>
      <c r="E3952" t="s">
        <v>23</v>
      </c>
      <c r="F3952" t="s">
        <v>24</v>
      </c>
      <c r="G3952">
        <v>1</v>
      </c>
      <c r="H3952">
        <v>23</v>
      </c>
      <c r="I3952">
        <v>5</v>
      </c>
      <c r="J3952">
        <v>2</v>
      </c>
      <c r="K3952" s="4" t="str">
        <f t="shared" si="183"/>
        <v>New Employees</v>
      </c>
      <c r="L3952">
        <v>1</v>
      </c>
      <c r="M3952" s="4" t="str">
        <f t="shared" si="184"/>
        <v>Yes</v>
      </c>
      <c r="N3952">
        <v>0</v>
      </c>
      <c r="O3952" s="4" t="str">
        <f t="shared" si="185"/>
        <v>No</v>
      </c>
      <c r="P3952">
        <v>48</v>
      </c>
    </row>
    <row r="3953" spans="1:16">
      <c r="A3953">
        <v>19327</v>
      </c>
      <c r="B3953" t="s">
        <v>29</v>
      </c>
      <c r="C3953" t="s">
        <v>43</v>
      </c>
      <c r="D3953" t="s">
        <v>22</v>
      </c>
      <c r="E3953" t="s">
        <v>23</v>
      </c>
      <c r="F3953" t="s">
        <v>28</v>
      </c>
      <c r="G3953">
        <v>1</v>
      </c>
      <c r="H3953">
        <v>33</v>
      </c>
      <c r="I3953">
        <v>5</v>
      </c>
      <c r="J3953">
        <v>4</v>
      </c>
      <c r="K3953" s="4" t="str">
        <f t="shared" si="183"/>
        <v>Junior Employees</v>
      </c>
      <c r="L3953">
        <v>0</v>
      </c>
      <c r="M3953" s="4" t="str">
        <f t="shared" si="184"/>
        <v>No</v>
      </c>
      <c r="N3953">
        <v>0</v>
      </c>
      <c r="O3953" s="4" t="str">
        <f t="shared" si="185"/>
        <v>No</v>
      </c>
      <c r="P3953">
        <v>61</v>
      </c>
    </row>
    <row r="3954" spans="1:16">
      <c r="A3954">
        <v>47890</v>
      </c>
      <c r="B3954" t="s">
        <v>31</v>
      </c>
      <c r="C3954" t="s">
        <v>51</v>
      </c>
      <c r="D3954" t="s">
        <v>38</v>
      </c>
      <c r="E3954" t="s">
        <v>23</v>
      </c>
      <c r="F3954" t="s">
        <v>28</v>
      </c>
      <c r="G3954">
        <v>1</v>
      </c>
      <c r="H3954">
        <v>43</v>
      </c>
      <c r="I3954">
        <v>3</v>
      </c>
      <c r="J3954">
        <v>7</v>
      </c>
      <c r="K3954" s="4" t="str">
        <f t="shared" si="183"/>
        <v>Junior Employees</v>
      </c>
      <c r="L3954">
        <v>1</v>
      </c>
      <c r="M3954" s="4" t="str">
        <f t="shared" si="184"/>
        <v>Yes</v>
      </c>
      <c r="N3954">
        <v>0</v>
      </c>
      <c r="O3954" s="4" t="str">
        <f t="shared" si="185"/>
        <v>No</v>
      </c>
      <c r="P3954">
        <v>71</v>
      </c>
    </row>
    <row r="3955" spans="1:16">
      <c r="A3955">
        <v>49948</v>
      </c>
      <c r="B3955" t="s">
        <v>60</v>
      </c>
      <c r="C3955" t="s">
        <v>35</v>
      </c>
      <c r="D3955" t="s">
        <v>22</v>
      </c>
      <c r="E3955" t="s">
        <v>23</v>
      </c>
      <c r="F3955" t="s">
        <v>24</v>
      </c>
      <c r="G3955">
        <v>1</v>
      </c>
      <c r="H3955">
        <v>31</v>
      </c>
      <c r="I3955">
        <v>3</v>
      </c>
      <c r="J3955">
        <v>5</v>
      </c>
      <c r="K3955" s="4" t="str">
        <f t="shared" si="183"/>
        <v>Junior Employees</v>
      </c>
      <c r="L3955">
        <v>0</v>
      </c>
      <c r="M3955" s="4" t="str">
        <f t="shared" si="184"/>
        <v>No</v>
      </c>
      <c r="N3955">
        <v>0</v>
      </c>
      <c r="O3955" s="4" t="str">
        <f t="shared" si="185"/>
        <v>No</v>
      </c>
      <c r="P3955">
        <v>85</v>
      </c>
    </row>
    <row r="3956" spans="1:16">
      <c r="A3956">
        <v>17063</v>
      </c>
      <c r="B3956" t="s">
        <v>25</v>
      </c>
      <c r="C3956" t="s">
        <v>30</v>
      </c>
      <c r="D3956" t="s">
        <v>38</v>
      </c>
      <c r="E3956" t="s">
        <v>27</v>
      </c>
      <c r="F3956" t="s">
        <v>24</v>
      </c>
      <c r="G3956">
        <v>1</v>
      </c>
      <c r="H3956">
        <v>32</v>
      </c>
      <c r="I3956">
        <v>5</v>
      </c>
      <c r="J3956">
        <v>5</v>
      </c>
      <c r="K3956" s="4" t="str">
        <f t="shared" si="183"/>
        <v>Junior Employees</v>
      </c>
      <c r="L3956">
        <v>1</v>
      </c>
      <c r="M3956" s="4" t="str">
        <f t="shared" si="184"/>
        <v>Yes</v>
      </c>
      <c r="N3956">
        <v>1</v>
      </c>
      <c r="O3956" s="4" t="str">
        <f t="shared" si="185"/>
        <v>Yes</v>
      </c>
      <c r="P3956">
        <v>98</v>
      </c>
    </row>
    <row r="3957" spans="1:16">
      <c r="A3957">
        <v>55388</v>
      </c>
      <c r="B3957" t="s">
        <v>25</v>
      </c>
      <c r="C3957" t="s">
        <v>21</v>
      </c>
      <c r="D3957" t="s">
        <v>22</v>
      </c>
      <c r="E3957" t="s">
        <v>23</v>
      </c>
      <c r="F3957" t="s">
        <v>28</v>
      </c>
      <c r="G3957">
        <v>2</v>
      </c>
      <c r="H3957">
        <v>32</v>
      </c>
      <c r="I3957">
        <v>2</v>
      </c>
      <c r="J3957">
        <v>2</v>
      </c>
      <c r="K3957" s="4" t="str">
        <f t="shared" si="183"/>
        <v>New Employees</v>
      </c>
      <c r="L3957">
        <v>0</v>
      </c>
      <c r="M3957" s="4" t="str">
        <f t="shared" si="184"/>
        <v>No</v>
      </c>
      <c r="N3957">
        <v>0</v>
      </c>
      <c r="O3957" s="4" t="str">
        <f t="shared" si="185"/>
        <v>No</v>
      </c>
      <c r="P3957">
        <v>47</v>
      </c>
    </row>
    <row r="3958" spans="1:16">
      <c r="A3958">
        <v>65295</v>
      </c>
      <c r="B3958" t="s">
        <v>31</v>
      </c>
      <c r="C3958" t="s">
        <v>66</v>
      </c>
      <c r="D3958" t="s">
        <v>38</v>
      </c>
      <c r="E3958" t="s">
        <v>23</v>
      </c>
      <c r="F3958" t="s">
        <v>24</v>
      </c>
      <c r="G3958">
        <v>1</v>
      </c>
      <c r="H3958">
        <v>38</v>
      </c>
      <c r="I3958">
        <v>4</v>
      </c>
      <c r="J3958">
        <v>10</v>
      </c>
      <c r="K3958" s="4" t="str">
        <f t="shared" si="183"/>
        <v>Experienced Employees</v>
      </c>
      <c r="L3958">
        <v>1</v>
      </c>
      <c r="M3958" s="4" t="str">
        <f t="shared" si="184"/>
        <v>Yes</v>
      </c>
      <c r="N3958">
        <v>0</v>
      </c>
      <c r="O3958" s="4" t="str">
        <f t="shared" si="185"/>
        <v>No</v>
      </c>
      <c r="P3958">
        <v>71</v>
      </c>
    </row>
    <row r="3959" spans="1:16">
      <c r="A3959">
        <v>77316</v>
      </c>
      <c r="B3959" t="s">
        <v>36</v>
      </c>
      <c r="C3959" t="s">
        <v>47</v>
      </c>
      <c r="D3959" t="s">
        <v>22</v>
      </c>
      <c r="E3959" t="s">
        <v>23</v>
      </c>
      <c r="F3959" t="s">
        <v>28</v>
      </c>
      <c r="G3959">
        <v>1</v>
      </c>
      <c r="H3959">
        <v>30</v>
      </c>
      <c r="I3959">
        <v>3</v>
      </c>
      <c r="J3959">
        <v>1</v>
      </c>
      <c r="K3959" s="4" t="str">
        <f t="shared" si="183"/>
        <v>New Employees</v>
      </c>
      <c r="L3959">
        <v>0</v>
      </c>
      <c r="M3959" s="4" t="str">
        <f t="shared" si="184"/>
        <v>No</v>
      </c>
      <c r="N3959">
        <v>0</v>
      </c>
      <c r="O3959" s="4" t="str">
        <f t="shared" si="185"/>
        <v>No</v>
      </c>
      <c r="P3959">
        <v>83</v>
      </c>
    </row>
    <row r="3960" spans="1:16">
      <c r="A3960">
        <v>59184</v>
      </c>
      <c r="B3960" t="s">
        <v>60</v>
      </c>
      <c r="C3960" t="s">
        <v>37</v>
      </c>
      <c r="D3960" t="s">
        <v>52</v>
      </c>
      <c r="E3960" t="s">
        <v>23</v>
      </c>
      <c r="F3960" t="s">
        <v>24</v>
      </c>
      <c r="G3960">
        <v>1</v>
      </c>
      <c r="H3960">
        <v>28</v>
      </c>
      <c r="I3960">
        <v>5</v>
      </c>
      <c r="J3960">
        <v>2</v>
      </c>
      <c r="K3960" s="4" t="str">
        <f t="shared" si="183"/>
        <v>New Employees</v>
      </c>
      <c r="L3960">
        <v>1</v>
      </c>
      <c r="M3960" s="4" t="str">
        <f t="shared" si="184"/>
        <v>Yes</v>
      </c>
      <c r="N3960">
        <v>0</v>
      </c>
      <c r="O3960" s="4" t="str">
        <f t="shared" si="185"/>
        <v>No</v>
      </c>
      <c r="P3960">
        <v>85</v>
      </c>
    </row>
    <row r="3961" spans="1:16">
      <c r="A3961">
        <v>4657</v>
      </c>
      <c r="B3961" t="s">
        <v>29</v>
      </c>
      <c r="C3961" t="s">
        <v>32</v>
      </c>
      <c r="D3961" t="s">
        <v>22</v>
      </c>
      <c r="E3961" t="s">
        <v>23</v>
      </c>
      <c r="F3961" t="s">
        <v>24</v>
      </c>
      <c r="G3961">
        <v>2</v>
      </c>
      <c r="H3961">
        <v>42</v>
      </c>
      <c r="I3961">
        <v>1</v>
      </c>
      <c r="J3961">
        <v>3</v>
      </c>
      <c r="K3961" s="4" t="str">
        <f t="shared" si="183"/>
        <v>New Employees</v>
      </c>
      <c r="L3961">
        <v>0</v>
      </c>
      <c r="M3961" s="4" t="str">
        <f t="shared" si="184"/>
        <v>No</v>
      </c>
      <c r="N3961">
        <v>0</v>
      </c>
      <c r="O3961" s="4" t="str">
        <f t="shared" si="185"/>
        <v>No</v>
      </c>
      <c r="P3961">
        <v>46</v>
      </c>
    </row>
    <row r="3962" spans="1:16">
      <c r="A3962">
        <v>68996</v>
      </c>
      <c r="B3962" t="s">
        <v>33</v>
      </c>
      <c r="C3962" t="s">
        <v>26</v>
      </c>
      <c r="D3962" t="s">
        <v>38</v>
      </c>
      <c r="E3962" t="s">
        <v>23</v>
      </c>
      <c r="F3962" t="s">
        <v>24</v>
      </c>
      <c r="G3962">
        <v>2</v>
      </c>
      <c r="H3962">
        <v>36</v>
      </c>
      <c r="I3962">
        <v>3</v>
      </c>
      <c r="J3962">
        <v>3</v>
      </c>
      <c r="K3962" s="4" t="str">
        <f t="shared" si="183"/>
        <v>New Employees</v>
      </c>
      <c r="L3962">
        <v>0</v>
      </c>
      <c r="M3962" s="4" t="str">
        <f t="shared" si="184"/>
        <v>No</v>
      </c>
      <c r="N3962">
        <v>0</v>
      </c>
      <c r="O3962" s="4" t="str">
        <f t="shared" si="185"/>
        <v>No</v>
      </c>
      <c r="P3962">
        <v>60</v>
      </c>
    </row>
    <row r="3963" spans="1:16">
      <c r="A3963">
        <v>4727</v>
      </c>
      <c r="B3963" t="s">
        <v>29</v>
      </c>
      <c r="C3963" t="s">
        <v>30</v>
      </c>
      <c r="D3963" t="s">
        <v>38</v>
      </c>
      <c r="E3963" t="s">
        <v>23</v>
      </c>
      <c r="F3963" t="s">
        <v>28</v>
      </c>
      <c r="G3963">
        <v>1</v>
      </c>
      <c r="H3963">
        <v>42</v>
      </c>
      <c r="I3963">
        <v>2</v>
      </c>
      <c r="J3963">
        <v>6</v>
      </c>
      <c r="K3963" s="4" t="str">
        <f t="shared" si="183"/>
        <v>Junior Employees</v>
      </c>
      <c r="L3963">
        <v>1</v>
      </c>
      <c r="M3963" s="4" t="str">
        <f t="shared" si="184"/>
        <v>Yes</v>
      </c>
      <c r="N3963">
        <v>0</v>
      </c>
      <c r="O3963" s="4" t="str">
        <f t="shared" si="185"/>
        <v>No</v>
      </c>
      <c r="P3963">
        <v>54</v>
      </c>
    </row>
    <row r="3964" spans="1:16">
      <c r="A3964">
        <v>56504</v>
      </c>
      <c r="B3964" t="s">
        <v>20</v>
      </c>
      <c r="C3964" t="s">
        <v>32</v>
      </c>
      <c r="D3964" t="s">
        <v>54</v>
      </c>
      <c r="E3964" t="s">
        <v>23</v>
      </c>
      <c r="F3964" t="s">
        <v>24</v>
      </c>
      <c r="G3964">
        <v>1</v>
      </c>
      <c r="H3964">
        <v>25</v>
      </c>
      <c r="I3964">
        <v>3</v>
      </c>
      <c r="J3964">
        <v>1</v>
      </c>
      <c r="K3964" s="4" t="str">
        <f t="shared" si="183"/>
        <v>New Employees</v>
      </c>
      <c r="L3964">
        <v>1</v>
      </c>
      <c r="M3964" s="4" t="str">
        <f t="shared" si="184"/>
        <v>Yes</v>
      </c>
      <c r="N3964">
        <v>0</v>
      </c>
      <c r="O3964" s="4" t="str">
        <f t="shared" si="185"/>
        <v>No</v>
      </c>
      <c r="P3964">
        <v>81</v>
      </c>
    </row>
    <row r="3965" spans="1:16">
      <c r="A3965">
        <v>18876</v>
      </c>
      <c r="B3965" t="s">
        <v>36</v>
      </c>
      <c r="C3965" t="s">
        <v>57</v>
      </c>
      <c r="D3965" t="s">
        <v>22</v>
      </c>
      <c r="E3965" t="s">
        <v>23</v>
      </c>
      <c r="F3965" t="s">
        <v>28</v>
      </c>
      <c r="G3965">
        <v>2</v>
      </c>
      <c r="H3965">
        <v>28</v>
      </c>
      <c r="I3965">
        <v>3</v>
      </c>
      <c r="J3965">
        <v>4</v>
      </c>
      <c r="K3965" s="4" t="str">
        <f t="shared" si="183"/>
        <v>Junior Employees</v>
      </c>
      <c r="L3965">
        <v>0</v>
      </c>
      <c r="M3965" s="4" t="str">
        <f t="shared" si="184"/>
        <v>No</v>
      </c>
      <c r="N3965">
        <v>0</v>
      </c>
      <c r="O3965" s="4" t="str">
        <f t="shared" si="185"/>
        <v>No</v>
      </c>
      <c r="P3965">
        <v>86</v>
      </c>
    </row>
    <row r="3966" spans="1:16">
      <c r="A3966">
        <v>46563</v>
      </c>
      <c r="B3966" t="s">
        <v>20</v>
      </c>
      <c r="C3966" t="s">
        <v>37</v>
      </c>
      <c r="D3966" t="s">
        <v>22</v>
      </c>
      <c r="E3966" t="s">
        <v>23</v>
      </c>
      <c r="F3966" t="s">
        <v>28</v>
      </c>
      <c r="G3966">
        <v>3</v>
      </c>
      <c r="H3966">
        <v>30</v>
      </c>
      <c r="I3966">
        <v>4</v>
      </c>
      <c r="J3966">
        <v>4</v>
      </c>
      <c r="K3966" s="4" t="str">
        <f t="shared" si="183"/>
        <v>Junior Employees</v>
      </c>
      <c r="L3966">
        <v>0</v>
      </c>
      <c r="M3966" s="4" t="str">
        <f t="shared" si="184"/>
        <v>No</v>
      </c>
      <c r="N3966">
        <v>0</v>
      </c>
      <c r="O3966" s="4" t="str">
        <f t="shared" si="185"/>
        <v>No</v>
      </c>
      <c r="P3966">
        <v>83</v>
      </c>
    </row>
    <row r="3967" spans="1:16">
      <c r="A3967">
        <v>21582</v>
      </c>
      <c r="B3967" t="s">
        <v>42</v>
      </c>
      <c r="C3967" t="s">
        <v>32</v>
      </c>
      <c r="D3967" t="s">
        <v>22</v>
      </c>
      <c r="E3967" t="s">
        <v>23</v>
      </c>
      <c r="F3967" t="s">
        <v>28</v>
      </c>
      <c r="G3967">
        <v>1</v>
      </c>
      <c r="H3967">
        <v>27</v>
      </c>
      <c r="I3967">
        <v>3</v>
      </c>
      <c r="J3967">
        <v>5</v>
      </c>
      <c r="K3967" s="4" t="str">
        <f t="shared" si="183"/>
        <v>Junior Employees</v>
      </c>
      <c r="L3967">
        <v>1</v>
      </c>
      <c r="M3967" s="4" t="str">
        <f t="shared" si="184"/>
        <v>Yes</v>
      </c>
      <c r="N3967">
        <v>0</v>
      </c>
      <c r="O3967" s="4" t="str">
        <f t="shared" si="185"/>
        <v>No</v>
      </c>
      <c r="P3967">
        <v>60</v>
      </c>
    </row>
    <row r="3968" spans="1:16">
      <c r="A3968">
        <v>36113</v>
      </c>
      <c r="B3968" t="s">
        <v>20</v>
      </c>
      <c r="C3968" t="s">
        <v>37</v>
      </c>
      <c r="D3968" t="s">
        <v>22</v>
      </c>
      <c r="E3968" t="s">
        <v>23</v>
      </c>
      <c r="F3968" t="s">
        <v>24</v>
      </c>
      <c r="G3968">
        <v>1</v>
      </c>
      <c r="H3968">
        <v>23</v>
      </c>
      <c r="I3968">
        <v>3</v>
      </c>
      <c r="J3968">
        <v>1</v>
      </c>
      <c r="K3968" s="4" t="str">
        <f t="shared" si="183"/>
        <v>New Employees</v>
      </c>
      <c r="L3968">
        <v>0</v>
      </c>
      <c r="M3968" s="4" t="str">
        <f t="shared" si="184"/>
        <v>No</v>
      </c>
      <c r="N3968">
        <v>0</v>
      </c>
      <c r="O3968" s="4" t="str">
        <f t="shared" si="185"/>
        <v>No</v>
      </c>
      <c r="P3968">
        <v>80</v>
      </c>
    </row>
    <row r="3969" spans="1:16">
      <c r="A3969">
        <v>34548</v>
      </c>
      <c r="B3969" t="s">
        <v>29</v>
      </c>
      <c r="C3969" t="s">
        <v>35</v>
      </c>
      <c r="D3969" t="s">
        <v>52</v>
      </c>
      <c r="E3969" t="s">
        <v>23</v>
      </c>
      <c r="F3969" t="s">
        <v>28</v>
      </c>
      <c r="G3969">
        <v>1</v>
      </c>
      <c r="H3969">
        <v>26</v>
      </c>
      <c r="I3969">
        <v>5</v>
      </c>
      <c r="J3969">
        <v>3</v>
      </c>
      <c r="K3969" s="4" t="str">
        <f t="shared" si="183"/>
        <v>New Employees</v>
      </c>
      <c r="L3969">
        <v>0</v>
      </c>
      <c r="M3969" s="4" t="str">
        <f t="shared" si="184"/>
        <v>No</v>
      </c>
      <c r="N3969">
        <v>0</v>
      </c>
      <c r="O3969" s="4" t="str">
        <f t="shared" si="185"/>
        <v>No</v>
      </c>
      <c r="P3969">
        <v>46</v>
      </c>
    </row>
    <row r="3970" spans="1:16">
      <c r="A3970">
        <v>59008</v>
      </c>
      <c r="B3970" t="s">
        <v>29</v>
      </c>
      <c r="C3970" t="s">
        <v>34</v>
      </c>
      <c r="D3970" t="s">
        <v>22</v>
      </c>
      <c r="E3970" t="s">
        <v>23</v>
      </c>
      <c r="F3970" t="s">
        <v>24</v>
      </c>
      <c r="G3970">
        <v>2</v>
      </c>
      <c r="H3970">
        <v>29</v>
      </c>
      <c r="I3970">
        <v>3</v>
      </c>
      <c r="J3970">
        <v>3</v>
      </c>
      <c r="K3970" s="4" t="str">
        <f t="shared" ref="K3970:K4033" si="186">IF(J3970&lt;=3,"New Employees",IF(J3970&lt;=7,"Junior Employees",IF(J3970&lt;=15,"Experienced Employees",IF(J3970&lt;=24,"Senior Employees","Veteran Employees"))))</f>
        <v>New Employees</v>
      </c>
      <c r="L3970">
        <v>0</v>
      </c>
      <c r="M3970" s="4" t="str">
        <f t="shared" ref="M3970:M4033" si="187">IF(L3970=1,"Yes","No")</f>
        <v>No</v>
      </c>
      <c r="N3970">
        <v>0</v>
      </c>
      <c r="O3970" s="4" t="str">
        <f t="shared" ref="O3970:O4033" si="188">IF(N3970=0,"No","Yes")</f>
        <v>No</v>
      </c>
      <c r="P3970">
        <v>54</v>
      </c>
    </row>
    <row r="3971" spans="1:16">
      <c r="A3971">
        <v>60091</v>
      </c>
      <c r="B3971" t="s">
        <v>29</v>
      </c>
      <c r="C3971" t="s">
        <v>30</v>
      </c>
      <c r="D3971" t="s">
        <v>38</v>
      </c>
      <c r="E3971" t="s">
        <v>23</v>
      </c>
      <c r="F3971" t="s">
        <v>28</v>
      </c>
      <c r="G3971">
        <v>1</v>
      </c>
      <c r="H3971">
        <v>34</v>
      </c>
      <c r="I3971">
        <v>4</v>
      </c>
      <c r="J3971">
        <v>9</v>
      </c>
      <c r="K3971" s="4" t="str">
        <f t="shared" si="186"/>
        <v>Experienced Employees</v>
      </c>
      <c r="L3971">
        <v>0</v>
      </c>
      <c r="M3971" s="4" t="str">
        <f t="shared" si="187"/>
        <v>No</v>
      </c>
      <c r="N3971">
        <v>0</v>
      </c>
      <c r="O3971" s="4" t="str">
        <f t="shared" si="188"/>
        <v>No</v>
      </c>
      <c r="P3971">
        <v>51</v>
      </c>
    </row>
    <row r="3972" spans="1:16">
      <c r="A3972">
        <v>33042</v>
      </c>
      <c r="B3972" t="s">
        <v>20</v>
      </c>
      <c r="C3972" t="s">
        <v>57</v>
      </c>
      <c r="D3972" t="s">
        <v>22</v>
      </c>
      <c r="E3972" t="s">
        <v>23</v>
      </c>
      <c r="F3972" t="s">
        <v>24</v>
      </c>
      <c r="G3972">
        <v>1</v>
      </c>
      <c r="H3972">
        <v>28</v>
      </c>
      <c r="I3972">
        <v>3</v>
      </c>
      <c r="J3972">
        <v>5</v>
      </c>
      <c r="K3972" s="4" t="str">
        <f t="shared" si="186"/>
        <v>Junior Employees</v>
      </c>
      <c r="L3972">
        <v>1</v>
      </c>
      <c r="M3972" s="4" t="str">
        <f t="shared" si="187"/>
        <v>Yes</v>
      </c>
      <c r="N3972">
        <v>0</v>
      </c>
      <c r="O3972" s="4" t="str">
        <f t="shared" si="188"/>
        <v>No</v>
      </c>
      <c r="P3972">
        <v>78</v>
      </c>
    </row>
    <row r="3973" spans="1:16">
      <c r="A3973">
        <v>37852</v>
      </c>
      <c r="B3973" t="s">
        <v>20</v>
      </c>
      <c r="C3973" t="s">
        <v>35</v>
      </c>
      <c r="D3973" t="s">
        <v>22</v>
      </c>
      <c r="E3973" t="s">
        <v>23</v>
      </c>
      <c r="F3973" t="s">
        <v>28</v>
      </c>
      <c r="G3973">
        <v>1</v>
      </c>
      <c r="H3973">
        <v>40</v>
      </c>
      <c r="I3973">
        <v>2</v>
      </c>
      <c r="J3973">
        <v>2</v>
      </c>
      <c r="K3973" s="4" t="str">
        <f t="shared" si="186"/>
        <v>New Employees</v>
      </c>
      <c r="L3973">
        <v>1</v>
      </c>
      <c r="M3973" s="4" t="str">
        <f t="shared" si="187"/>
        <v>Yes</v>
      </c>
      <c r="N3973">
        <v>0</v>
      </c>
      <c r="O3973" s="4" t="str">
        <f t="shared" si="188"/>
        <v>No</v>
      </c>
      <c r="P3973">
        <v>84</v>
      </c>
    </row>
    <row r="3974" spans="1:16">
      <c r="A3974">
        <v>20449</v>
      </c>
      <c r="B3974" t="s">
        <v>33</v>
      </c>
      <c r="C3974" t="s">
        <v>44</v>
      </c>
      <c r="D3974" t="s">
        <v>22</v>
      </c>
      <c r="E3974" t="s">
        <v>23</v>
      </c>
      <c r="F3974" t="s">
        <v>24</v>
      </c>
      <c r="G3974">
        <v>1</v>
      </c>
      <c r="H3974">
        <v>27</v>
      </c>
      <c r="I3974">
        <v>1</v>
      </c>
      <c r="J3974">
        <v>4</v>
      </c>
      <c r="K3974" s="4" t="str">
        <f t="shared" si="186"/>
        <v>Junior Employees</v>
      </c>
      <c r="L3974">
        <v>0</v>
      </c>
      <c r="M3974" s="4" t="str">
        <f t="shared" si="187"/>
        <v>No</v>
      </c>
      <c r="N3974">
        <v>0</v>
      </c>
      <c r="O3974" s="4" t="str">
        <f t="shared" si="188"/>
        <v>No</v>
      </c>
      <c r="P3974">
        <v>55</v>
      </c>
    </row>
    <row r="3975" spans="1:16">
      <c r="A3975">
        <v>29021</v>
      </c>
      <c r="B3975" t="s">
        <v>42</v>
      </c>
      <c r="C3975" t="s">
        <v>50</v>
      </c>
      <c r="D3975" t="s">
        <v>22</v>
      </c>
      <c r="E3975" t="s">
        <v>23</v>
      </c>
      <c r="F3975" t="s">
        <v>28</v>
      </c>
      <c r="G3975">
        <v>1</v>
      </c>
      <c r="H3975">
        <v>41</v>
      </c>
      <c r="I3975">
        <v>3</v>
      </c>
      <c r="J3975">
        <v>7</v>
      </c>
      <c r="K3975" s="4" t="str">
        <f t="shared" si="186"/>
        <v>Junior Employees</v>
      </c>
      <c r="L3975">
        <v>0</v>
      </c>
      <c r="M3975" s="4" t="str">
        <f t="shared" si="187"/>
        <v>No</v>
      </c>
      <c r="N3975">
        <v>1</v>
      </c>
      <c r="O3975" s="4" t="str">
        <f t="shared" si="188"/>
        <v>Yes</v>
      </c>
      <c r="P3975">
        <v>99</v>
      </c>
    </row>
    <row r="3976" spans="1:16">
      <c r="A3976">
        <v>64338</v>
      </c>
      <c r="B3976" t="s">
        <v>42</v>
      </c>
      <c r="C3976" t="s">
        <v>44</v>
      </c>
      <c r="D3976" t="s">
        <v>22</v>
      </c>
      <c r="E3976" t="s">
        <v>23</v>
      </c>
      <c r="F3976" t="s">
        <v>24</v>
      </c>
      <c r="G3976">
        <v>1</v>
      </c>
      <c r="H3976">
        <v>24</v>
      </c>
      <c r="I3976">
        <v>5</v>
      </c>
      <c r="J3976">
        <v>2</v>
      </c>
      <c r="K3976" s="4" t="str">
        <f t="shared" si="186"/>
        <v>New Employees</v>
      </c>
      <c r="L3976">
        <v>1</v>
      </c>
      <c r="M3976" s="4" t="str">
        <f t="shared" si="187"/>
        <v>Yes</v>
      </c>
      <c r="N3976">
        <v>0</v>
      </c>
      <c r="O3976" s="4" t="str">
        <f t="shared" si="188"/>
        <v>No</v>
      </c>
      <c r="P3976">
        <v>58</v>
      </c>
    </row>
    <row r="3977" spans="1:16">
      <c r="A3977">
        <v>44535</v>
      </c>
      <c r="B3977" t="s">
        <v>42</v>
      </c>
      <c r="C3977" t="s">
        <v>34</v>
      </c>
      <c r="D3977" t="s">
        <v>22</v>
      </c>
      <c r="E3977" t="s">
        <v>23</v>
      </c>
      <c r="F3977" t="s">
        <v>24</v>
      </c>
      <c r="G3977">
        <v>1</v>
      </c>
      <c r="H3977">
        <v>39</v>
      </c>
      <c r="I3977">
        <v>4</v>
      </c>
      <c r="J3977">
        <v>5</v>
      </c>
      <c r="K3977" s="4" t="str">
        <f t="shared" si="186"/>
        <v>Junior Employees</v>
      </c>
      <c r="L3977">
        <v>0</v>
      </c>
      <c r="M3977" s="4" t="str">
        <f t="shared" si="187"/>
        <v>No</v>
      </c>
      <c r="N3977">
        <v>0</v>
      </c>
      <c r="O3977" s="4" t="str">
        <f t="shared" si="188"/>
        <v>No</v>
      </c>
      <c r="P3977">
        <v>60</v>
      </c>
    </row>
    <row r="3978" spans="1:16">
      <c r="A3978">
        <v>48615</v>
      </c>
      <c r="B3978" t="s">
        <v>29</v>
      </c>
      <c r="C3978" t="s">
        <v>37</v>
      </c>
      <c r="D3978" t="s">
        <v>22</v>
      </c>
      <c r="E3978" t="s">
        <v>23</v>
      </c>
      <c r="F3978" t="s">
        <v>24</v>
      </c>
      <c r="G3978">
        <v>2</v>
      </c>
      <c r="H3978">
        <v>29</v>
      </c>
      <c r="I3978">
        <v>4</v>
      </c>
      <c r="J3978">
        <v>1</v>
      </c>
      <c r="K3978" s="4" t="str">
        <f t="shared" si="186"/>
        <v>New Employees</v>
      </c>
      <c r="L3978">
        <v>1</v>
      </c>
      <c r="M3978" s="4" t="str">
        <f t="shared" si="187"/>
        <v>Yes</v>
      </c>
      <c r="N3978">
        <v>0</v>
      </c>
      <c r="O3978" s="4" t="str">
        <f t="shared" si="188"/>
        <v>No</v>
      </c>
      <c r="P3978">
        <v>48</v>
      </c>
    </row>
    <row r="3979" spans="1:16">
      <c r="A3979">
        <v>16991</v>
      </c>
      <c r="B3979" t="s">
        <v>33</v>
      </c>
      <c r="C3979" t="s">
        <v>32</v>
      </c>
      <c r="D3979" t="s">
        <v>22</v>
      </c>
      <c r="E3979" t="s">
        <v>27</v>
      </c>
      <c r="F3979" t="s">
        <v>28</v>
      </c>
      <c r="G3979">
        <v>1</v>
      </c>
      <c r="H3979">
        <v>38</v>
      </c>
      <c r="I3979">
        <v>3</v>
      </c>
      <c r="J3979">
        <v>9</v>
      </c>
      <c r="K3979" s="4" t="str">
        <f t="shared" si="186"/>
        <v>Experienced Employees</v>
      </c>
      <c r="L3979">
        <v>0</v>
      </c>
      <c r="M3979" s="4" t="str">
        <f t="shared" si="187"/>
        <v>No</v>
      </c>
      <c r="N3979">
        <v>0</v>
      </c>
      <c r="O3979" s="4" t="str">
        <f t="shared" si="188"/>
        <v>No</v>
      </c>
      <c r="P3979">
        <v>69</v>
      </c>
    </row>
    <row r="3980" spans="1:16">
      <c r="A3980">
        <v>63405</v>
      </c>
      <c r="B3980" t="s">
        <v>29</v>
      </c>
      <c r="C3980" t="s">
        <v>34</v>
      </c>
      <c r="D3980" t="s">
        <v>22</v>
      </c>
      <c r="E3980" t="s">
        <v>23</v>
      </c>
      <c r="F3980" t="s">
        <v>24</v>
      </c>
      <c r="G3980">
        <v>1</v>
      </c>
      <c r="H3980">
        <v>32</v>
      </c>
      <c r="I3980">
        <v>5</v>
      </c>
      <c r="J3980">
        <v>4</v>
      </c>
      <c r="K3980" s="4" t="str">
        <f t="shared" si="186"/>
        <v>Junior Employees</v>
      </c>
      <c r="L3980">
        <v>1</v>
      </c>
      <c r="M3980" s="4" t="str">
        <f t="shared" si="187"/>
        <v>Yes</v>
      </c>
      <c r="N3980">
        <v>0</v>
      </c>
      <c r="O3980" s="4" t="str">
        <f t="shared" si="188"/>
        <v>No</v>
      </c>
      <c r="P3980">
        <v>49</v>
      </c>
    </row>
    <row r="3981" spans="1:16">
      <c r="A3981">
        <v>42881</v>
      </c>
      <c r="B3981" t="s">
        <v>20</v>
      </c>
      <c r="C3981" t="s">
        <v>30</v>
      </c>
      <c r="D3981" t="s">
        <v>38</v>
      </c>
      <c r="E3981" t="s">
        <v>23</v>
      </c>
      <c r="F3981" t="s">
        <v>24</v>
      </c>
      <c r="G3981">
        <v>2</v>
      </c>
      <c r="H3981">
        <v>41</v>
      </c>
      <c r="I3981">
        <v>5</v>
      </c>
      <c r="J3981">
        <v>3</v>
      </c>
      <c r="K3981" s="4" t="str">
        <f t="shared" si="186"/>
        <v>New Employees</v>
      </c>
      <c r="L3981">
        <v>1</v>
      </c>
      <c r="M3981" s="4" t="str">
        <f t="shared" si="187"/>
        <v>Yes</v>
      </c>
      <c r="N3981">
        <v>1</v>
      </c>
      <c r="O3981" s="4" t="str">
        <f t="shared" si="188"/>
        <v>Yes</v>
      </c>
      <c r="P3981">
        <v>92</v>
      </c>
    </row>
    <row r="3982" spans="1:16">
      <c r="A3982">
        <v>74838</v>
      </c>
      <c r="B3982" t="s">
        <v>29</v>
      </c>
      <c r="C3982" t="s">
        <v>26</v>
      </c>
      <c r="D3982" t="s">
        <v>22</v>
      </c>
      <c r="E3982" t="s">
        <v>23</v>
      </c>
      <c r="F3982" t="s">
        <v>28</v>
      </c>
      <c r="G3982">
        <v>1</v>
      </c>
      <c r="H3982">
        <v>33</v>
      </c>
      <c r="I3982">
        <v>2</v>
      </c>
      <c r="J3982">
        <v>2</v>
      </c>
      <c r="K3982" s="4" t="str">
        <f t="shared" si="186"/>
        <v>New Employees</v>
      </c>
      <c r="L3982">
        <v>1</v>
      </c>
      <c r="M3982" s="4" t="str">
        <f t="shared" si="187"/>
        <v>Yes</v>
      </c>
      <c r="N3982">
        <v>0</v>
      </c>
      <c r="O3982" s="4" t="str">
        <f t="shared" si="188"/>
        <v>No</v>
      </c>
      <c r="P3982">
        <v>53</v>
      </c>
    </row>
    <row r="3983" spans="1:16">
      <c r="A3983">
        <v>73149</v>
      </c>
      <c r="B3983" t="s">
        <v>25</v>
      </c>
      <c r="C3983" t="s">
        <v>32</v>
      </c>
      <c r="D3983" t="s">
        <v>22</v>
      </c>
      <c r="E3983" t="s">
        <v>27</v>
      </c>
      <c r="F3983" t="s">
        <v>28</v>
      </c>
      <c r="G3983">
        <v>1</v>
      </c>
      <c r="H3983">
        <v>38</v>
      </c>
      <c r="I3983">
        <v>4</v>
      </c>
      <c r="J3983">
        <v>4</v>
      </c>
      <c r="K3983" s="4" t="str">
        <f t="shared" si="186"/>
        <v>Junior Employees</v>
      </c>
      <c r="L3983">
        <v>0</v>
      </c>
      <c r="M3983" s="4" t="str">
        <f t="shared" si="187"/>
        <v>No</v>
      </c>
      <c r="N3983">
        <v>0</v>
      </c>
      <c r="O3983" s="4" t="str">
        <f t="shared" si="188"/>
        <v>No</v>
      </c>
      <c r="P3983">
        <v>50</v>
      </c>
    </row>
    <row r="3984" spans="1:16">
      <c r="A3984">
        <v>48834</v>
      </c>
      <c r="B3984" t="s">
        <v>31</v>
      </c>
      <c r="C3984" t="s">
        <v>32</v>
      </c>
      <c r="D3984" t="s">
        <v>22</v>
      </c>
      <c r="E3984" t="s">
        <v>23</v>
      </c>
      <c r="F3984" t="s">
        <v>24</v>
      </c>
      <c r="G3984">
        <v>1</v>
      </c>
      <c r="H3984">
        <v>41</v>
      </c>
      <c r="I3984">
        <v>5</v>
      </c>
      <c r="J3984">
        <v>10</v>
      </c>
      <c r="K3984" s="4" t="str">
        <f t="shared" si="186"/>
        <v>Experienced Employees</v>
      </c>
      <c r="L3984">
        <v>1</v>
      </c>
      <c r="M3984" s="4" t="str">
        <f t="shared" si="187"/>
        <v>Yes</v>
      </c>
      <c r="N3984">
        <v>0</v>
      </c>
      <c r="O3984" s="4" t="str">
        <f t="shared" si="188"/>
        <v>No</v>
      </c>
      <c r="P3984">
        <v>74</v>
      </c>
    </row>
    <row r="3985" spans="1:16">
      <c r="A3985">
        <v>2459</v>
      </c>
      <c r="B3985" t="s">
        <v>31</v>
      </c>
      <c r="C3985" t="s">
        <v>30</v>
      </c>
      <c r="D3985" t="s">
        <v>38</v>
      </c>
      <c r="E3985" t="s">
        <v>23</v>
      </c>
      <c r="F3985" t="s">
        <v>24</v>
      </c>
      <c r="G3985">
        <v>1</v>
      </c>
      <c r="H3985">
        <v>33</v>
      </c>
      <c r="I3985">
        <v>5</v>
      </c>
      <c r="J3985">
        <v>8</v>
      </c>
      <c r="K3985" s="4" t="str">
        <f t="shared" si="186"/>
        <v>Experienced Employees</v>
      </c>
      <c r="L3985">
        <v>1</v>
      </c>
      <c r="M3985" s="4" t="str">
        <f t="shared" si="187"/>
        <v>Yes</v>
      </c>
      <c r="N3985">
        <v>0</v>
      </c>
      <c r="O3985" s="4" t="str">
        <f t="shared" si="188"/>
        <v>No</v>
      </c>
      <c r="P3985">
        <v>68</v>
      </c>
    </row>
    <row r="3986" spans="1:16">
      <c r="A3986">
        <v>1519</v>
      </c>
      <c r="B3986" t="s">
        <v>42</v>
      </c>
      <c r="C3986" t="s">
        <v>59</v>
      </c>
      <c r="D3986" t="s">
        <v>38</v>
      </c>
      <c r="E3986" t="s">
        <v>27</v>
      </c>
      <c r="F3986" t="s">
        <v>24</v>
      </c>
      <c r="G3986">
        <v>1</v>
      </c>
      <c r="H3986">
        <v>33</v>
      </c>
      <c r="I3986">
        <v>4</v>
      </c>
      <c r="J3986">
        <v>2</v>
      </c>
      <c r="K3986" s="4" t="str">
        <f t="shared" si="186"/>
        <v>New Employees</v>
      </c>
      <c r="L3986">
        <v>0</v>
      </c>
      <c r="M3986" s="4" t="str">
        <f t="shared" si="187"/>
        <v>No</v>
      </c>
      <c r="N3986">
        <v>0</v>
      </c>
      <c r="O3986" s="4" t="str">
        <f t="shared" si="188"/>
        <v>No</v>
      </c>
      <c r="P3986">
        <v>61</v>
      </c>
    </row>
    <row r="3987" spans="1:16">
      <c r="A3987">
        <v>41442</v>
      </c>
      <c r="B3987" t="s">
        <v>31</v>
      </c>
      <c r="C3987" t="s">
        <v>56</v>
      </c>
      <c r="D3987" t="s">
        <v>22</v>
      </c>
      <c r="E3987" t="s">
        <v>27</v>
      </c>
      <c r="F3987" t="s">
        <v>24</v>
      </c>
      <c r="G3987">
        <v>1</v>
      </c>
      <c r="H3987">
        <v>35</v>
      </c>
      <c r="I3987">
        <v>3</v>
      </c>
      <c r="J3987">
        <v>6</v>
      </c>
      <c r="K3987" s="4" t="str">
        <f t="shared" si="186"/>
        <v>Junior Employees</v>
      </c>
      <c r="L3987">
        <v>0</v>
      </c>
      <c r="M3987" s="4" t="str">
        <f t="shared" si="187"/>
        <v>No</v>
      </c>
      <c r="N3987">
        <v>0</v>
      </c>
      <c r="O3987" s="4" t="str">
        <f t="shared" si="188"/>
        <v>No</v>
      </c>
      <c r="P3987">
        <v>71</v>
      </c>
    </row>
    <row r="3988" spans="1:16">
      <c r="A3988">
        <v>48688</v>
      </c>
      <c r="B3988" t="s">
        <v>29</v>
      </c>
      <c r="C3988" t="s">
        <v>69</v>
      </c>
      <c r="D3988" t="s">
        <v>22</v>
      </c>
      <c r="E3988" t="s">
        <v>27</v>
      </c>
      <c r="F3988" t="s">
        <v>28</v>
      </c>
      <c r="G3988">
        <v>1</v>
      </c>
      <c r="H3988">
        <v>28</v>
      </c>
      <c r="I3988">
        <v>5</v>
      </c>
      <c r="J3988">
        <v>2</v>
      </c>
      <c r="K3988" s="4" t="str">
        <f t="shared" si="186"/>
        <v>New Employees</v>
      </c>
      <c r="L3988">
        <v>1</v>
      </c>
      <c r="M3988" s="4" t="str">
        <f t="shared" si="187"/>
        <v>Yes</v>
      </c>
      <c r="N3988">
        <v>0</v>
      </c>
      <c r="O3988" s="4" t="str">
        <f t="shared" si="188"/>
        <v>No</v>
      </c>
      <c r="P3988">
        <v>50</v>
      </c>
    </row>
    <row r="3989" spans="1:16">
      <c r="A3989">
        <v>5099</v>
      </c>
      <c r="B3989" t="s">
        <v>31</v>
      </c>
      <c r="C3989" t="s">
        <v>56</v>
      </c>
      <c r="D3989" t="s">
        <v>22</v>
      </c>
      <c r="E3989" t="s">
        <v>27</v>
      </c>
      <c r="F3989" t="s">
        <v>28</v>
      </c>
      <c r="G3989">
        <v>1</v>
      </c>
      <c r="H3989">
        <v>36</v>
      </c>
      <c r="I3989">
        <v>3</v>
      </c>
      <c r="J3989">
        <v>3</v>
      </c>
      <c r="K3989" s="4" t="str">
        <f t="shared" si="186"/>
        <v>New Employees</v>
      </c>
      <c r="L3989">
        <v>0</v>
      </c>
      <c r="M3989" s="4" t="str">
        <f t="shared" si="187"/>
        <v>No</v>
      </c>
      <c r="N3989">
        <v>0</v>
      </c>
      <c r="O3989" s="4" t="str">
        <f t="shared" si="188"/>
        <v>No</v>
      </c>
      <c r="P3989">
        <v>76</v>
      </c>
    </row>
    <row r="3990" spans="1:16">
      <c r="A3990">
        <v>34779</v>
      </c>
      <c r="B3990" t="s">
        <v>29</v>
      </c>
      <c r="C3990" t="s">
        <v>61</v>
      </c>
      <c r="D3990" t="s">
        <v>38</v>
      </c>
      <c r="E3990" t="s">
        <v>23</v>
      </c>
      <c r="F3990" t="s">
        <v>24</v>
      </c>
      <c r="G3990">
        <v>1</v>
      </c>
      <c r="H3990">
        <v>39</v>
      </c>
      <c r="I3990">
        <v>5</v>
      </c>
      <c r="J3990">
        <v>2</v>
      </c>
      <c r="K3990" s="4" t="str">
        <f t="shared" si="186"/>
        <v>New Employees</v>
      </c>
      <c r="L3990">
        <v>1</v>
      </c>
      <c r="M3990" s="4" t="str">
        <f t="shared" si="187"/>
        <v>Yes</v>
      </c>
      <c r="N3990">
        <v>0</v>
      </c>
      <c r="O3990" s="4" t="str">
        <f t="shared" si="188"/>
        <v>No</v>
      </c>
      <c r="P3990">
        <v>46</v>
      </c>
    </row>
    <row r="3991" spans="1:16">
      <c r="A3991">
        <v>62714</v>
      </c>
      <c r="B3991" t="s">
        <v>42</v>
      </c>
      <c r="C3991" t="s">
        <v>21</v>
      </c>
      <c r="D3991" t="s">
        <v>38</v>
      </c>
      <c r="E3991" t="s">
        <v>27</v>
      </c>
      <c r="F3991" t="s">
        <v>24</v>
      </c>
      <c r="G3991">
        <v>1</v>
      </c>
      <c r="H3991">
        <v>33</v>
      </c>
      <c r="I3991">
        <v>5</v>
      </c>
      <c r="J3991">
        <v>4</v>
      </c>
      <c r="K3991" s="4" t="str">
        <f t="shared" si="186"/>
        <v>Junior Employees</v>
      </c>
      <c r="L3991">
        <v>1</v>
      </c>
      <c r="M3991" s="4" t="str">
        <f t="shared" si="187"/>
        <v>Yes</v>
      </c>
      <c r="N3991">
        <v>0</v>
      </c>
      <c r="O3991" s="4" t="str">
        <f t="shared" si="188"/>
        <v>No</v>
      </c>
      <c r="P3991">
        <v>58</v>
      </c>
    </row>
    <row r="3992" spans="1:16">
      <c r="A3992">
        <v>5724</v>
      </c>
      <c r="B3992" t="s">
        <v>33</v>
      </c>
      <c r="C3992" t="s">
        <v>57</v>
      </c>
      <c r="D3992" t="s">
        <v>38</v>
      </c>
      <c r="E3992" t="s">
        <v>27</v>
      </c>
      <c r="F3992" t="s">
        <v>28</v>
      </c>
      <c r="G3992">
        <v>1</v>
      </c>
      <c r="H3992">
        <v>32</v>
      </c>
      <c r="I3992">
        <v>1</v>
      </c>
      <c r="J3992">
        <v>5</v>
      </c>
      <c r="K3992" s="4" t="str">
        <f t="shared" si="186"/>
        <v>Junior Employees</v>
      </c>
      <c r="L3992">
        <v>0</v>
      </c>
      <c r="M3992" s="4" t="str">
        <f t="shared" si="187"/>
        <v>No</v>
      </c>
      <c r="N3992">
        <v>0</v>
      </c>
      <c r="O3992" s="4" t="str">
        <f t="shared" si="188"/>
        <v>No</v>
      </c>
      <c r="P3992">
        <v>59</v>
      </c>
    </row>
    <row r="3993" spans="1:16">
      <c r="A3993">
        <v>34000</v>
      </c>
      <c r="B3993" t="s">
        <v>42</v>
      </c>
      <c r="C3993" t="s">
        <v>32</v>
      </c>
      <c r="D3993" t="s">
        <v>22</v>
      </c>
      <c r="E3993" t="s">
        <v>23</v>
      </c>
      <c r="F3993" t="s">
        <v>28</v>
      </c>
      <c r="G3993">
        <v>2</v>
      </c>
      <c r="H3993">
        <v>36</v>
      </c>
      <c r="I3993">
        <v>3</v>
      </c>
      <c r="J3993">
        <v>4</v>
      </c>
      <c r="K3993" s="4" t="str">
        <f t="shared" si="186"/>
        <v>Junior Employees</v>
      </c>
      <c r="L3993">
        <v>0</v>
      </c>
      <c r="M3993" s="4" t="str">
        <f t="shared" si="187"/>
        <v>No</v>
      </c>
      <c r="N3993">
        <v>0</v>
      </c>
      <c r="O3993" s="4" t="str">
        <f t="shared" si="188"/>
        <v>No</v>
      </c>
      <c r="P3993">
        <v>60</v>
      </c>
    </row>
    <row r="3994" spans="1:16">
      <c r="A3994">
        <v>40805</v>
      </c>
      <c r="B3994" t="s">
        <v>42</v>
      </c>
      <c r="C3994" t="s">
        <v>26</v>
      </c>
      <c r="D3994" t="s">
        <v>38</v>
      </c>
      <c r="E3994" t="s">
        <v>27</v>
      </c>
      <c r="F3994" t="s">
        <v>28</v>
      </c>
      <c r="G3994">
        <v>2</v>
      </c>
      <c r="H3994">
        <v>33</v>
      </c>
      <c r="I3994">
        <v>3</v>
      </c>
      <c r="J3994">
        <v>2</v>
      </c>
      <c r="K3994" s="4" t="str">
        <f t="shared" si="186"/>
        <v>New Employees</v>
      </c>
      <c r="L3994">
        <v>0</v>
      </c>
      <c r="M3994" s="4" t="str">
        <f t="shared" si="187"/>
        <v>No</v>
      </c>
      <c r="N3994">
        <v>0</v>
      </c>
      <c r="O3994" s="4" t="str">
        <f t="shared" si="188"/>
        <v>No</v>
      </c>
      <c r="P3994">
        <v>58</v>
      </c>
    </row>
    <row r="3995" spans="1:16">
      <c r="A3995">
        <v>31</v>
      </c>
      <c r="B3995" t="s">
        <v>29</v>
      </c>
      <c r="C3995" t="s">
        <v>58</v>
      </c>
      <c r="D3995" t="s">
        <v>22</v>
      </c>
      <c r="E3995" t="s">
        <v>27</v>
      </c>
      <c r="F3995" t="s">
        <v>28</v>
      </c>
      <c r="G3995">
        <v>1</v>
      </c>
      <c r="H3995">
        <v>29</v>
      </c>
      <c r="I3995">
        <v>3</v>
      </c>
      <c r="J3995">
        <v>5</v>
      </c>
      <c r="K3995" s="4" t="str">
        <f t="shared" si="186"/>
        <v>Junior Employees</v>
      </c>
      <c r="L3995">
        <v>1</v>
      </c>
      <c r="M3995" s="4" t="str">
        <f t="shared" si="187"/>
        <v>Yes</v>
      </c>
      <c r="N3995">
        <v>0</v>
      </c>
      <c r="O3995" s="4" t="str">
        <f t="shared" si="188"/>
        <v>No</v>
      </c>
      <c r="P3995">
        <v>49</v>
      </c>
    </row>
    <row r="3996" spans="1:16">
      <c r="A3996">
        <v>34216</v>
      </c>
      <c r="B3996" t="s">
        <v>29</v>
      </c>
      <c r="C3996" t="s">
        <v>46</v>
      </c>
      <c r="D3996" t="s">
        <v>22</v>
      </c>
      <c r="E3996" t="s">
        <v>23</v>
      </c>
      <c r="F3996" t="s">
        <v>28</v>
      </c>
      <c r="G3996">
        <v>1</v>
      </c>
      <c r="H3996">
        <v>34</v>
      </c>
      <c r="I3996">
        <v>3</v>
      </c>
      <c r="J3996">
        <v>10</v>
      </c>
      <c r="K3996" s="4" t="str">
        <f t="shared" si="186"/>
        <v>Experienced Employees</v>
      </c>
      <c r="L3996">
        <v>1</v>
      </c>
      <c r="M3996" s="4" t="str">
        <f t="shared" si="187"/>
        <v>Yes</v>
      </c>
      <c r="N3996">
        <v>0</v>
      </c>
      <c r="O3996" s="4" t="str">
        <f t="shared" si="188"/>
        <v>No</v>
      </c>
      <c r="P3996">
        <v>49</v>
      </c>
    </row>
    <row r="3997" spans="1:16">
      <c r="A3997">
        <v>62960</v>
      </c>
      <c r="B3997" t="s">
        <v>42</v>
      </c>
      <c r="C3997" t="s">
        <v>39</v>
      </c>
      <c r="D3997" t="s">
        <v>38</v>
      </c>
      <c r="E3997" t="s">
        <v>23</v>
      </c>
      <c r="F3997" t="s">
        <v>24</v>
      </c>
      <c r="G3997">
        <v>1</v>
      </c>
      <c r="H3997">
        <v>43</v>
      </c>
      <c r="I3997">
        <v>3</v>
      </c>
      <c r="J3997">
        <v>4</v>
      </c>
      <c r="K3997" s="4" t="str">
        <f t="shared" si="186"/>
        <v>Junior Employees</v>
      </c>
      <c r="L3997">
        <v>0</v>
      </c>
      <c r="M3997" s="4" t="str">
        <f t="shared" si="187"/>
        <v>No</v>
      </c>
      <c r="N3997">
        <v>0</v>
      </c>
      <c r="O3997" s="4" t="str">
        <f t="shared" si="188"/>
        <v>No</v>
      </c>
      <c r="P3997">
        <v>72</v>
      </c>
    </row>
    <row r="3998" spans="1:16">
      <c r="A3998">
        <v>40460</v>
      </c>
      <c r="B3998" t="s">
        <v>36</v>
      </c>
      <c r="C3998" t="s">
        <v>26</v>
      </c>
      <c r="D3998" t="s">
        <v>38</v>
      </c>
      <c r="E3998" t="s">
        <v>23</v>
      </c>
      <c r="F3998" t="s">
        <v>28</v>
      </c>
      <c r="G3998">
        <v>1</v>
      </c>
      <c r="H3998">
        <v>38</v>
      </c>
      <c r="I3998">
        <v>5</v>
      </c>
      <c r="J3998">
        <v>4</v>
      </c>
      <c r="K3998" s="4" t="str">
        <f t="shared" si="186"/>
        <v>Junior Employees</v>
      </c>
      <c r="L3998">
        <v>1</v>
      </c>
      <c r="M3998" s="4" t="str">
        <f t="shared" si="187"/>
        <v>Yes</v>
      </c>
      <c r="N3998">
        <v>0</v>
      </c>
      <c r="O3998" s="4" t="str">
        <f t="shared" si="188"/>
        <v>No</v>
      </c>
      <c r="P3998">
        <v>82</v>
      </c>
    </row>
    <row r="3999" spans="1:16">
      <c r="A3999">
        <v>64625</v>
      </c>
      <c r="B3999" t="s">
        <v>25</v>
      </c>
      <c r="C3999" t="s">
        <v>32</v>
      </c>
      <c r="D3999" t="s">
        <v>54</v>
      </c>
      <c r="E3999" t="s">
        <v>23</v>
      </c>
      <c r="F3999" t="s">
        <v>24</v>
      </c>
      <c r="G3999">
        <v>1</v>
      </c>
      <c r="H3999">
        <v>21</v>
      </c>
      <c r="I3999">
        <v>5</v>
      </c>
      <c r="J3999">
        <v>2</v>
      </c>
      <c r="K3999" s="4" t="str">
        <f t="shared" si="186"/>
        <v>New Employees</v>
      </c>
      <c r="L3999">
        <v>1</v>
      </c>
      <c r="M3999" s="4" t="str">
        <f t="shared" si="187"/>
        <v>Yes</v>
      </c>
      <c r="N3999">
        <v>0</v>
      </c>
      <c r="O3999" s="4" t="str">
        <f t="shared" si="188"/>
        <v>No</v>
      </c>
      <c r="P3999">
        <v>49</v>
      </c>
    </row>
    <row r="4000" spans="1:16">
      <c r="A4000">
        <v>43733</v>
      </c>
      <c r="B4000" t="s">
        <v>29</v>
      </c>
      <c r="C4000" t="s">
        <v>32</v>
      </c>
      <c r="D4000" t="s">
        <v>52</v>
      </c>
      <c r="E4000" t="s">
        <v>23</v>
      </c>
      <c r="F4000" t="s">
        <v>28</v>
      </c>
      <c r="G4000">
        <v>1</v>
      </c>
      <c r="H4000">
        <v>26</v>
      </c>
      <c r="I4000">
        <v>5</v>
      </c>
      <c r="J4000">
        <v>2</v>
      </c>
      <c r="K4000" s="4" t="str">
        <f t="shared" si="186"/>
        <v>New Employees</v>
      </c>
      <c r="L4000">
        <v>1</v>
      </c>
      <c r="M4000" s="4" t="str">
        <f t="shared" si="187"/>
        <v>Yes</v>
      </c>
      <c r="N4000">
        <v>0</v>
      </c>
      <c r="O4000" s="4" t="str">
        <f t="shared" si="188"/>
        <v>No</v>
      </c>
      <c r="P4000">
        <v>47</v>
      </c>
    </row>
    <row r="4001" spans="1:16">
      <c r="A4001">
        <v>14546</v>
      </c>
      <c r="B4001" t="s">
        <v>29</v>
      </c>
      <c r="C4001" t="s">
        <v>32</v>
      </c>
      <c r="D4001" t="s">
        <v>22</v>
      </c>
      <c r="E4001" t="s">
        <v>27</v>
      </c>
      <c r="F4001" t="s">
        <v>28</v>
      </c>
      <c r="G4001">
        <v>1</v>
      </c>
      <c r="H4001">
        <v>30</v>
      </c>
      <c r="I4001">
        <v>1</v>
      </c>
      <c r="J4001">
        <v>5</v>
      </c>
      <c r="K4001" s="4" t="str">
        <f t="shared" si="186"/>
        <v>Junior Employees</v>
      </c>
      <c r="L4001">
        <v>0</v>
      </c>
      <c r="M4001" s="4" t="str">
        <f t="shared" si="187"/>
        <v>No</v>
      </c>
      <c r="N4001">
        <v>0</v>
      </c>
      <c r="O4001" s="4" t="str">
        <f t="shared" si="188"/>
        <v>No</v>
      </c>
      <c r="P4001">
        <v>54</v>
      </c>
    </row>
    <row r="4002" spans="1:16">
      <c r="A4002">
        <v>3861</v>
      </c>
      <c r="B4002" t="s">
        <v>29</v>
      </c>
      <c r="C4002" t="s">
        <v>32</v>
      </c>
      <c r="D4002" t="s">
        <v>22</v>
      </c>
      <c r="E4002" t="s">
        <v>23</v>
      </c>
      <c r="F4002" t="s">
        <v>63</v>
      </c>
      <c r="G4002">
        <v>1</v>
      </c>
      <c r="H4002">
        <v>37</v>
      </c>
      <c r="I4002">
        <v>4</v>
      </c>
      <c r="J4002">
        <v>2</v>
      </c>
      <c r="K4002" s="4" t="str">
        <f t="shared" si="186"/>
        <v>New Employees</v>
      </c>
      <c r="L4002">
        <v>0</v>
      </c>
      <c r="M4002" s="4" t="str">
        <f t="shared" si="187"/>
        <v>No</v>
      </c>
      <c r="N4002">
        <v>0</v>
      </c>
      <c r="O4002" s="4" t="str">
        <f t="shared" si="188"/>
        <v>No</v>
      </c>
      <c r="P4002">
        <v>53</v>
      </c>
    </row>
    <row r="4003" spans="1:16">
      <c r="A4003">
        <v>21591</v>
      </c>
      <c r="B4003" t="s">
        <v>20</v>
      </c>
      <c r="C4003" t="s">
        <v>37</v>
      </c>
      <c r="D4003" t="s">
        <v>22</v>
      </c>
      <c r="E4003" t="s">
        <v>23</v>
      </c>
      <c r="F4003" t="s">
        <v>28</v>
      </c>
      <c r="G4003">
        <v>1</v>
      </c>
      <c r="H4003">
        <v>39</v>
      </c>
      <c r="I4003">
        <v>3</v>
      </c>
      <c r="J4003">
        <v>4</v>
      </c>
      <c r="K4003" s="4" t="str">
        <f t="shared" si="186"/>
        <v>Junior Employees</v>
      </c>
      <c r="L4003">
        <v>1</v>
      </c>
      <c r="M4003" s="4" t="str">
        <f t="shared" si="187"/>
        <v>Yes</v>
      </c>
      <c r="N4003">
        <v>0</v>
      </c>
      <c r="O4003" s="4" t="str">
        <f t="shared" si="188"/>
        <v>No</v>
      </c>
      <c r="P4003">
        <v>77</v>
      </c>
    </row>
    <row r="4004" spans="1:16">
      <c r="A4004">
        <v>42727</v>
      </c>
      <c r="B4004" t="s">
        <v>42</v>
      </c>
      <c r="C4004" t="s">
        <v>50</v>
      </c>
      <c r="D4004" t="s">
        <v>38</v>
      </c>
      <c r="E4004" t="s">
        <v>27</v>
      </c>
      <c r="F4004" t="s">
        <v>28</v>
      </c>
      <c r="G4004">
        <v>1</v>
      </c>
      <c r="H4004">
        <v>49</v>
      </c>
      <c r="I4004">
        <v>3</v>
      </c>
      <c r="J4004">
        <v>9</v>
      </c>
      <c r="K4004" s="4" t="str">
        <f t="shared" si="186"/>
        <v>Experienced Employees</v>
      </c>
      <c r="L4004">
        <v>0</v>
      </c>
      <c r="M4004" s="4" t="str">
        <f t="shared" si="187"/>
        <v>No</v>
      </c>
      <c r="N4004">
        <v>0</v>
      </c>
      <c r="O4004" s="4" t="str">
        <f t="shared" si="188"/>
        <v>No</v>
      </c>
      <c r="P4004">
        <v>60</v>
      </c>
    </row>
    <row r="4005" spans="1:16">
      <c r="A4005">
        <v>64184</v>
      </c>
      <c r="B4005" t="s">
        <v>25</v>
      </c>
      <c r="C4005" t="s">
        <v>32</v>
      </c>
      <c r="D4005" t="s">
        <v>22</v>
      </c>
      <c r="E4005" t="s">
        <v>23</v>
      </c>
      <c r="F4005" t="s">
        <v>24</v>
      </c>
      <c r="G4005">
        <v>1</v>
      </c>
      <c r="H4005">
        <v>27</v>
      </c>
      <c r="I4005">
        <v>3</v>
      </c>
      <c r="J4005">
        <v>1</v>
      </c>
      <c r="K4005" s="4" t="str">
        <f t="shared" si="186"/>
        <v>New Employees</v>
      </c>
      <c r="L4005">
        <v>1</v>
      </c>
      <c r="M4005" s="4" t="str">
        <f t="shared" si="187"/>
        <v>Yes</v>
      </c>
      <c r="N4005">
        <v>0</v>
      </c>
      <c r="O4005" s="4" t="str">
        <f t="shared" si="188"/>
        <v>No</v>
      </c>
      <c r="P4005">
        <v>47</v>
      </c>
    </row>
    <row r="4006" spans="1:16">
      <c r="A4006">
        <v>66257</v>
      </c>
      <c r="B4006" t="s">
        <v>25</v>
      </c>
      <c r="C4006" t="s">
        <v>26</v>
      </c>
      <c r="D4006" t="s">
        <v>22</v>
      </c>
      <c r="E4006" t="s">
        <v>23</v>
      </c>
      <c r="F4006" t="s">
        <v>28</v>
      </c>
      <c r="G4006">
        <v>1</v>
      </c>
      <c r="H4006">
        <v>31</v>
      </c>
      <c r="I4006">
        <v>3</v>
      </c>
      <c r="J4006">
        <v>6</v>
      </c>
      <c r="K4006" s="4" t="str">
        <f t="shared" si="186"/>
        <v>Junior Employees</v>
      </c>
      <c r="L4006">
        <v>1</v>
      </c>
      <c r="M4006" s="4" t="str">
        <f t="shared" si="187"/>
        <v>Yes</v>
      </c>
      <c r="N4006">
        <v>0</v>
      </c>
      <c r="O4006" s="4" t="str">
        <f t="shared" si="188"/>
        <v>No</v>
      </c>
      <c r="P4006">
        <v>47</v>
      </c>
    </row>
    <row r="4007" spans="1:16">
      <c r="A4007">
        <v>23717</v>
      </c>
      <c r="B4007" t="s">
        <v>33</v>
      </c>
      <c r="C4007" t="s">
        <v>58</v>
      </c>
      <c r="D4007" t="s">
        <v>22</v>
      </c>
      <c r="E4007" t="s">
        <v>23</v>
      </c>
      <c r="F4007" t="s">
        <v>28</v>
      </c>
      <c r="G4007">
        <v>1</v>
      </c>
      <c r="H4007">
        <v>30</v>
      </c>
      <c r="I4007">
        <v>5</v>
      </c>
      <c r="J4007">
        <v>5</v>
      </c>
      <c r="K4007" s="4" t="str">
        <f t="shared" si="186"/>
        <v>Junior Employees</v>
      </c>
      <c r="L4007">
        <v>1</v>
      </c>
      <c r="M4007" s="4" t="str">
        <f t="shared" si="187"/>
        <v>Yes</v>
      </c>
      <c r="N4007">
        <v>0</v>
      </c>
      <c r="O4007" s="4" t="str">
        <f t="shared" si="188"/>
        <v>No</v>
      </c>
      <c r="P4007">
        <v>60</v>
      </c>
    </row>
    <row r="4008" spans="1:16">
      <c r="A4008">
        <v>18881</v>
      </c>
      <c r="B4008" t="s">
        <v>42</v>
      </c>
      <c r="C4008" t="s">
        <v>49</v>
      </c>
      <c r="D4008" t="s">
        <v>22</v>
      </c>
      <c r="E4008" t="s">
        <v>23</v>
      </c>
      <c r="F4008" t="s">
        <v>24</v>
      </c>
      <c r="G4008">
        <v>1</v>
      </c>
      <c r="H4008">
        <v>25</v>
      </c>
      <c r="I4008">
        <v>3</v>
      </c>
      <c r="J4008">
        <v>1</v>
      </c>
      <c r="K4008" s="4" t="str">
        <f t="shared" si="186"/>
        <v>New Employees</v>
      </c>
      <c r="L4008">
        <v>0</v>
      </c>
      <c r="M4008" s="4" t="str">
        <f t="shared" si="187"/>
        <v>No</v>
      </c>
      <c r="N4008">
        <v>0</v>
      </c>
      <c r="O4008" s="4" t="str">
        <f t="shared" si="188"/>
        <v>No</v>
      </c>
      <c r="P4008">
        <v>58</v>
      </c>
    </row>
    <row r="4009" spans="1:16">
      <c r="A4009">
        <v>46845</v>
      </c>
      <c r="B4009" t="s">
        <v>20</v>
      </c>
      <c r="C4009" t="s">
        <v>56</v>
      </c>
      <c r="D4009" t="s">
        <v>54</v>
      </c>
      <c r="E4009" t="s">
        <v>27</v>
      </c>
      <c r="F4009" t="s">
        <v>28</v>
      </c>
      <c r="G4009">
        <v>1</v>
      </c>
      <c r="H4009">
        <v>24</v>
      </c>
      <c r="I4009">
        <v>3</v>
      </c>
      <c r="J4009">
        <v>1</v>
      </c>
      <c r="K4009" s="4" t="str">
        <f t="shared" si="186"/>
        <v>New Employees</v>
      </c>
      <c r="L4009">
        <v>0</v>
      </c>
      <c r="M4009" s="4" t="str">
        <f t="shared" si="187"/>
        <v>No</v>
      </c>
      <c r="N4009">
        <v>0</v>
      </c>
      <c r="O4009" s="4" t="str">
        <f t="shared" si="188"/>
        <v>No</v>
      </c>
      <c r="P4009">
        <v>77</v>
      </c>
    </row>
    <row r="4010" spans="1:16">
      <c r="A4010">
        <v>3840</v>
      </c>
      <c r="B4010" t="s">
        <v>29</v>
      </c>
      <c r="C4010" t="s">
        <v>32</v>
      </c>
      <c r="D4010" t="s">
        <v>22</v>
      </c>
      <c r="E4010" t="s">
        <v>27</v>
      </c>
      <c r="F4010" t="s">
        <v>24</v>
      </c>
      <c r="G4010">
        <v>1</v>
      </c>
      <c r="H4010">
        <v>33</v>
      </c>
      <c r="I4010">
        <v>5</v>
      </c>
      <c r="J4010">
        <v>3</v>
      </c>
      <c r="K4010" s="4" t="str">
        <f t="shared" si="186"/>
        <v>New Employees</v>
      </c>
      <c r="L4010">
        <v>1</v>
      </c>
      <c r="M4010" s="4" t="str">
        <f t="shared" si="187"/>
        <v>Yes</v>
      </c>
      <c r="N4010">
        <v>0</v>
      </c>
      <c r="O4010" s="4" t="str">
        <f t="shared" si="188"/>
        <v>No</v>
      </c>
      <c r="P4010">
        <v>51</v>
      </c>
    </row>
    <row r="4011" spans="1:16">
      <c r="A4011">
        <v>67386</v>
      </c>
      <c r="B4011" t="s">
        <v>31</v>
      </c>
      <c r="C4011" t="s">
        <v>35</v>
      </c>
      <c r="D4011" t="s">
        <v>22</v>
      </c>
      <c r="E4011" t="s">
        <v>23</v>
      </c>
      <c r="F4011" t="s">
        <v>24</v>
      </c>
      <c r="G4011">
        <v>3</v>
      </c>
      <c r="H4011">
        <v>30</v>
      </c>
      <c r="I4011">
        <v>1</v>
      </c>
      <c r="J4011">
        <v>4</v>
      </c>
      <c r="K4011" s="4" t="str">
        <f t="shared" si="186"/>
        <v>Junior Employees</v>
      </c>
      <c r="L4011">
        <v>0</v>
      </c>
      <c r="M4011" s="4" t="str">
        <f t="shared" si="187"/>
        <v>No</v>
      </c>
      <c r="N4011">
        <v>0</v>
      </c>
      <c r="O4011" s="4" t="str">
        <f t="shared" si="188"/>
        <v>No</v>
      </c>
      <c r="P4011">
        <v>73</v>
      </c>
    </row>
    <row r="4012" spans="1:16">
      <c r="A4012">
        <v>72934</v>
      </c>
      <c r="B4012" t="s">
        <v>42</v>
      </c>
      <c r="C4012" t="s">
        <v>44</v>
      </c>
      <c r="D4012" t="s">
        <v>22</v>
      </c>
      <c r="E4012" t="s">
        <v>27</v>
      </c>
      <c r="F4012" t="s">
        <v>28</v>
      </c>
      <c r="G4012">
        <v>2</v>
      </c>
      <c r="H4012">
        <v>28</v>
      </c>
      <c r="I4012">
        <v>3</v>
      </c>
      <c r="J4012">
        <v>3</v>
      </c>
      <c r="K4012" s="4" t="str">
        <f t="shared" si="186"/>
        <v>New Employees</v>
      </c>
      <c r="L4012">
        <v>1</v>
      </c>
      <c r="M4012" s="4" t="str">
        <f t="shared" si="187"/>
        <v>Yes</v>
      </c>
      <c r="N4012">
        <v>0</v>
      </c>
      <c r="O4012" s="4" t="str">
        <f t="shared" si="188"/>
        <v>No</v>
      </c>
      <c r="P4012">
        <v>60</v>
      </c>
    </row>
    <row r="4013" spans="1:16">
      <c r="A4013">
        <v>50032</v>
      </c>
      <c r="B4013" t="s">
        <v>20</v>
      </c>
      <c r="C4013" t="s">
        <v>21</v>
      </c>
      <c r="D4013" t="s">
        <v>38</v>
      </c>
      <c r="E4013" t="s">
        <v>23</v>
      </c>
      <c r="F4013" t="s">
        <v>24</v>
      </c>
      <c r="G4013">
        <v>1</v>
      </c>
      <c r="H4013">
        <v>56</v>
      </c>
      <c r="I4013">
        <v>3</v>
      </c>
      <c r="J4013">
        <v>7</v>
      </c>
      <c r="K4013" s="4" t="str">
        <f t="shared" si="186"/>
        <v>Junior Employees</v>
      </c>
      <c r="L4013">
        <v>0</v>
      </c>
      <c r="M4013" s="4" t="str">
        <f t="shared" si="187"/>
        <v>No</v>
      </c>
      <c r="N4013">
        <v>0</v>
      </c>
      <c r="O4013" s="4" t="str">
        <f t="shared" si="188"/>
        <v>No</v>
      </c>
      <c r="P4013">
        <v>79</v>
      </c>
    </row>
    <row r="4014" spans="1:16">
      <c r="A4014">
        <v>48136</v>
      </c>
      <c r="B4014" t="s">
        <v>29</v>
      </c>
      <c r="C4014" t="s">
        <v>47</v>
      </c>
      <c r="D4014" t="s">
        <v>22</v>
      </c>
      <c r="E4014" t="s">
        <v>23</v>
      </c>
      <c r="F4014" t="s">
        <v>28</v>
      </c>
      <c r="G4014">
        <v>1</v>
      </c>
      <c r="H4014">
        <v>30</v>
      </c>
      <c r="I4014">
        <v>4</v>
      </c>
      <c r="J4014">
        <v>3</v>
      </c>
      <c r="K4014" s="4" t="str">
        <f t="shared" si="186"/>
        <v>New Employees</v>
      </c>
      <c r="L4014">
        <v>0</v>
      </c>
      <c r="M4014" s="4" t="str">
        <f t="shared" si="187"/>
        <v>No</v>
      </c>
      <c r="N4014">
        <v>0</v>
      </c>
      <c r="O4014" s="4" t="str">
        <f t="shared" si="188"/>
        <v>No</v>
      </c>
      <c r="P4014">
        <v>49</v>
      </c>
    </row>
    <row r="4015" spans="1:16">
      <c r="A4015">
        <v>24844</v>
      </c>
      <c r="B4015" t="s">
        <v>33</v>
      </c>
      <c r="C4015" t="s">
        <v>32</v>
      </c>
      <c r="D4015" t="s">
        <v>22</v>
      </c>
      <c r="E4015" t="s">
        <v>27</v>
      </c>
      <c r="F4015" t="s">
        <v>24</v>
      </c>
      <c r="G4015">
        <v>1</v>
      </c>
      <c r="H4015">
        <v>35</v>
      </c>
      <c r="I4015">
        <v>5</v>
      </c>
      <c r="J4015">
        <v>5</v>
      </c>
      <c r="K4015" s="4" t="str">
        <f t="shared" si="186"/>
        <v>Junior Employees</v>
      </c>
      <c r="L4015">
        <v>0</v>
      </c>
      <c r="M4015" s="4" t="str">
        <f t="shared" si="187"/>
        <v>No</v>
      </c>
      <c r="N4015">
        <v>0</v>
      </c>
      <c r="O4015" s="4" t="str">
        <f t="shared" si="188"/>
        <v>No</v>
      </c>
      <c r="P4015">
        <v>60</v>
      </c>
    </row>
    <row r="4016" spans="1:16">
      <c r="A4016">
        <v>8598</v>
      </c>
      <c r="B4016" t="s">
        <v>29</v>
      </c>
      <c r="C4016" t="s">
        <v>26</v>
      </c>
      <c r="D4016" t="s">
        <v>38</v>
      </c>
      <c r="E4016" t="s">
        <v>23</v>
      </c>
      <c r="F4016" t="s">
        <v>24</v>
      </c>
      <c r="G4016">
        <v>1</v>
      </c>
      <c r="H4016">
        <v>50</v>
      </c>
      <c r="I4016">
        <v>5</v>
      </c>
      <c r="J4016">
        <v>18</v>
      </c>
      <c r="K4016" s="4" t="str">
        <f t="shared" si="186"/>
        <v>Senior Employees</v>
      </c>
      <c r="L4016">
        <v>1</v>
      </c>
      <c r="M4016" s="4" t="str">
        <f t="shared" si="187"/>
        <v>Yes</v>
      </c>
      <c r="N4016">
        <v>0</v>
      </c>
      <c r="O4016" s="4" t="str">
        <f t="shared" si="188"/>
        <v>No</v>
      </c>
      <c r="P4016">
        <v>53</v>
      </c>
    </row>
    <row r="4017" spans="1:16">
      <c r="A4017">
        <v>59836</v>
      </c>
      <c r="B4017" t="s">
        <v>55</v>
      </c>
      <c r="C4017" t="s">
        <v>68</v>
      </c>
      <c r="D4017" t="s">
        <v>22</v>
      </c>
      <c r="E4017" t="s">
        <v>23</v>
      </c>
      <c r="F4017" t="s">
        <v>24</v>
      </c>
      <c r="G4017">
        <v>1</v>
      </c>
      <c r="H4017">
        <v>34</v>
      </c>
      <c r="I4017">
        <v>3</v>
      </c>
      <c r="J4017">
        <v>6</v>
      </c>
      <c r="K4017" s="4" t="str">
        <f t="shared" si="186"/>
        <v>Junior Employees</v>
      </c>
      <c r="L4017">
        <v>0</v>
      </c>
      <c r="M4017" s="4" t="str">
        <f t="shared" si="187"/>
        <v>No</v>
      </c>
      <c r="N4017">
        <v>0</v>
      </c>
      <c r="O4017" s="4" t="str">
        <f t="shared" si="188"/>
        <v>No</v>
      </c>
      <c r="P4017">
        <v>55</v>
      </c>
    </row>
    <row r="4018" spans="1:16">
      <c r="A4018">
        <v>33740</v>
      </c>
      <c r="B4018" t="s">
        <v>29</v>
      </c>
      <c r="C4018" t="s">
        <v>35</v>
      </c>
      <c r="D4018" t="s">
        <v>22</v>
      </c>
      <c r="E4018" t="s">
        <v>23</v>
      </c>
      <c r="F4018" t="s">
        <v>24</v>
      </c>
      <c r="G4018">
        <v>1</v>
      </c>
      <c r="H4018">
        <v>35</v>
      </c>
      <c r="I4018">
        <v>2</v>
      </c>
      <c r="J4018">
        <v>7</v>
      </c>
      <c r="K4018" s="4" t="str">
        <f t="shared" si="186"/>
        <v>Junior Employees</v>
      </c>
      <c r="L4018">
        <v>1</v>
      </c>
      <c r="M4018" s="4" t="str">
        <f t="shared" si="187"/>
        <v>Yes</v>
      </c>
      <c r="N4018">
        <v>0</v>
      </c>
      <c r="O4018" s="4" t="str">
        <f t="shared" si="188"/>
        <v>No</v>
      </c>
      <c r="P4018">
        <v>45</v>
      </c>
    </row>
    <row r="4019" spans="1:16">
      <c r="A4019">
        <v>33212</v>
      </c>
      <c r="B4019" t="s">
        <v>31</v>
      </c>
      <c r="C4019" t="s">
        <v>65</v>
      </c>
      <c r="D4019" t="s">
        <v>22</v>
      </c>
      <c r="E4019" t="s">
        <v>23</v>
      </c>
      <c r="F4019" t="s">
        <v>28</v>
      </c>
      <c r="G4019">
        <v>3</v>
      </c>
      <c r="H4019">
        <v>28</v>
      </c>
      <c r="I4019">
        <v>3</v>
      </c>
      <c r="J4019">
        <v>3</v>
      </c>
      <c r="K4019" s="4" t="str">
        <f t="shared" si="186"/>
        <v>New Employees</v>
      </c>
      <c r="L4019">
        <v>1</v>
      </c>
      <c r="M4019" s="4" t="str">
        <f t="shared" si="187"/>
        <v>Yes</v>
      </c>
      <c r="N4019">
        <v>0</v>
      </c>
      <c r="O4019" s="4" t="str">
        <f t="shared" si="188"/>
        <v>No</v>
      </c>
      <c r="P4019">
        <v>70</v>
      </c>
    </row>
    <row r="4020" spans="1:16">
      <c r="A4020">
        <v>53895</v>
      </c>
      <c r="B4020" t="s">
        <v>29</v>
      </c>
      <c r="C4020" t="s">
        <v>48</v>
      </c>
      <c r="D4020" t="s">
        <v>22</v>
      </c>
      <c r="E4020" t="s">
        <v>23</v>
      </c>
      <c r="F4020" t="s">
        <v>28</v>
      </c>
      <c r="G4020">
        <v>1</v>
      </c>
      <c r="H4020">
        <v>28</v>
      </c>
      <c r="I4020">
        <v>5</v>
      </c>
      <c r="J4020">
        <v>6</v>
      </c>
      <c r="K4020" s="4" t="str">
        <f t="shared" si="186"/>
        <v>Junior Employees</v>
      </c>
      <c r="L4020">
        <v>1</v>
      </c>
      <c r="M4020" s="4" t="str">
        <f t="shared" si="187"/>
        <v>Yes</v>
      </c>
      <c r="N4020">
        <v>0</v>
      </c>
      <c r="O4020" s="4" t="str">
        <f t="shared" si="188"/>
        <v>No</v>
      </c>
      <c r="P4020">
        <v>49</v>
      </c>
    </row>
    <row r="4021" spans="1:16">
      <c r="A4021">
        <v>26167</v>
      </c>
      <c r="B4021" t="s">
        <v>42</v>
      </c>
      <c r="C4021" t="s">
        <v>32</v>
      </c>
      <c r="D4021" t="s">
        <v>22</v>
      </c>
      <c r="E4021" t="s">
        <v>23</v>
      </c>
      <c r="F4021" t="s">
        <v>28</v>
      </c>
      <c r="G4021">
        <v>2</v>
      </c>
      <c r="H4021">
        <v>42</v>
      </c>
      <c r="I4021">
        <v>3</v>
      </c>
      <c r="J4021">
        <v>4</v>
      </c>
      <c r="K4021" s="4" t="str">
        <f t="shared" si="186"/>
        <v>Junior Employees</v>
      </c>
      <c r="L4021">
        <v>0</v>
      </c>
      <c r="M4021" s="4" t="str">
        <f t="shared" si="187"/>
        <v>No</v>
      </c>
      <c r="N4021">
        <v>0</v>
      </c>
      <c r="O4021" s="4" t="str">
        <f t="shared" si="188"/>
        <v>No</v>
      </c>
      <c r="P4021">
        <v>62</v>
      </c>
    </row>
    <row r="4022" spans="1:16">
      <c r="A4022">
        <v>13028</v>
      </c>
      <c r="B4022" t="s">
        <v>42</v>
      </c>
      <c r="C4022" t="s">
        <v>37</v>
      </c>
      <c r="D4022" t="s">
        <v>22</v>
      </c>
      <c r="E4022" t="s">
        <v>27</v>
      </c>
      <c r="F4022" t="s">
        <v>28</v>
      </c>
      <c r="G4022">
        <v>1</v>
      </c>
      <c r="H4022">
        <v>40</v>
      </c>
      <c r="I4022">
        <v>5</v>
      </c>
      <c r="J4022">
        <v>11</v>
      </c>
      <c r="K4022" s="4" t="str">
        <f t="shared" si="186"/>
        <v>Experienced Employees</v>
      </c>
      <c r="L4022">
        <v>1</v>
      </c>
      <c r="M4022" s="4" t="str">
        <f t="shared" si="187"/>
        <v>Yes</v>
      </c>
      <c r="N4022">
        <v>0</v>
      </c>
      <c r="O4022" s="4" t="str">
        <f t="shared" si="188"/>
        <v>No</v>
      </c>
      <c r="P4022">
        <v>60</v>
      </c>
    </row>
    <row r="4023" spans="1:16">
      <c r="A4023">
        <v>23197</v>
      </c>
      <c r="B4023" t="s">
        <v>29</v>
      </c>
      <c r="C4023" t="s">
        <v>32</v>
      </c>
      <c r="D4023" t="s">
        <v>22</v>
      </c>
      <c r="E4023" t="s">
        <v>23</v>
      </c>
      <c r="F4023" t="s">
        <v>24</v>
      </c>
      <c r="G4023">
        <v>1</v>
      </c>
      <c r="H4023">
        <v>26</v>
      </c>
      <c r="I4023">
        <v>5</v>
      </c>
      <c r="J4023">
        <v>2</v>
      </c>
      <c r="K4023" s="4" t="str">
        <f t="shared" si="186"/>
        <v>New Employees</v>
      </c>
      <c r="L4023">
        <v>1</v>
      </c>
      <c r="M4023" s="4" t="str">
        <f t="shared" si="187"/>
        <v>Yes</v>
      </c>
      <c r="N4023">
        <v>0</v>
      </c>
      <c r="O4023" s="4" t="str">
        <f t="shared" si="188"/>
        <v>No</v>
      </c>
      <c r="P4023">
        <v>50</v>
      </c>
    </row>
    <row r="4024" spans="1:16">
      <c r="A4024">
        <v>41600</v>
      </c>
      <c r="B4024" t="s">
        <v>42</v>
      </c>
      <c r="C4024" t="s">
        <v>32</v>
      </c>
      <c r="D4024" t="s">
        <v>22</v>
      </c>
      <c r="E4024" t="s">
        <v>23</v>
      </c>
      <c r="F4024" t="s">
        <v>28</v>
      </c>
      <c r="G4024">
        <v>1</v>
      </c>
      <c r="H4024">
        <v>37</v>
      </c>
      <c r="I4024">
        <v>4</v>
      </c>
      <c r="J4024">
        <v>5</v>
      </c>
      <c r="K4024" s="4" t="str">
        <f t="shared" si="186"/>
        <v>Junior Employees</v>
      </c>
      <c r="L4024">
        <v>1</v>
      </c>
      <c r="M4024" s="4" t="str">
        <f t="shared" si="187"/>
        <v>Yes</v>
      </c>
      <c r="N4024">
        <v>0</v>
      </c>
      <c r="O4024" s="4" t="str">
        <f t="shared" si="188"/>
        <v>No</v>
      </c>
      <c r="P4024">
        <v>58</v>
      </c>
    </row>
    <row r="4025" spans="1:16">
      <c r="A4025">
        <v>38453</v>
      </c>
      <c r="B4025" t="s">
        <v>20</v>
      </c>
      <c r="C4025" t="s">
        <v>37</v>
      </c>
      <c r="D4025" t="s">
        <v>22</v>
      </c>
      <c r="E4025" t="s">
        <v>23</v>
      </c>
      <c r="F4025" t="s">
        <v>28</v>
      </c>
      <c r="G4025">
        <v>2</v>
      </c>
      <c r="H4025">
        <v>30</v>
      </c>
      <c r="I4025">
        <v>5</v>
      </c>
      <c r="J4025">
        <v>2</v>
      </c>
      <c r="K4025" s="4" t="str">
        <f t="shared" si="186"/>
        <v>New Employees</v>
      </c>
      <c r="L4025">
        <v>1</v>
      </c>
      <c r="M4025" s="4" t="str">
        <f t="shared" si="187"/>
        <v>Yes</v>
      </c>
      <c r="N4025">
        <v>0</v>
      </c>
      <c r="O4025" s="4" t="str">
        <f t="shared" si="188"/>
        <v>No</v>
      </c>
      <c r="P4025">
        <v>80</v>
      </c>
    </row>
    <row r="4026" spans="1:16">
      <c r="A4026">
        <v>25106</v>
      </c>
      <c r="B4026" t="s">
        <v>31</v>
      </c>
      <c r="C4026" t="s">
        <v>32</v>
      </c>
      <c r="D4026" t="s">
        <v>38</v>
      </c>
      <c r="E4026" t="s">
        <v>27</v>
      </c>
      <c r="F4026" t="s">
        <v>28</v>
      </c>
      <c r="G4026">
        <v>8</v>
      </c>
      <c r="H4026">
        <v>43</v>
      </c>
      <c r="I4026">
        <v>4</v>
      </c>
      <c r="J4026">
        <v>2</v>
      </c>
      <c r="K4026" s="4" t="str">
        <f t="shared" si="186"/>
        <v>New Employees</v>
      </c>
      <c r="L4026">
        <v>1</v>
      </c>
      <c r="M4026" s="4" t="str">
        <f t="shared" si="187"/>
        <v>Yes</v>
      </c>
      <c r="N4026">
        <v>0</v>
      </c>
      <c r="O4026" s="4" t="str">
        <f t="shared" si="188"/>
        <v>No</v>
      </c>
      <c r="P4026">
        <v>71</v>
      </c>
    </row>
    <row r="4027" spans="1:16">
      <c r="A4027">
        <v>68826</v>
      </c>
      <c r="B4027" t="s">
        <v>29</v>
      </c>
      <c r="C4027" t="s">
        <v>35</v>
      </c>
      <c r="D4027" t="s">
        <v>22</v>
      </c>
      <c r="E4027" t="s">
        <v>23</v>
      </c>
      <c r="F4027" t="s">
        <v>28</v>
      </c>
      <c r="G4027">
        <v>1</v>
      </c>
      <c r="H4027">
        <v>42</v>
      </c>
      <c r="I4027">
        <v>1</v>
      </c>
      <c r="J4027">
        <v>11</v>
      </c>
      <c r="K4027" s="4" t="str">
        <f t="shared" si="186"/>
        <v>Experienced Employees</v>
      </c>
      <c r="L4027">
        <v>0</v>
      </c>
      <c r="M4027" s="4" t="str">
        <f t="shared" si="187"/>
        <v>No</v>
      </c>
      <c r="N4027">
        <v>0</v>
      </c>
      <c r="O4027" s="4" t="str">
        <f t="shared" si="188"/>
        <v>No</v>
      </c>
      <c r="P4027">
        <v>51</v>
      </c>
    </row>
    <row r="4028" spans="1:16">
      <c r="A4028">
        <v>14835</v>
      </c>
      <c r="B4028" t="s">
        <v>42</v>
      </c>
      <c r="C4028" t="s">
        <v>44</v>
      </c>
      <c r="D4028" t="s">
        <v>22</v>
      </c>
      <c r="E4028" t="s">
        <v>27</v>
      </c>
      <c r="F4028" t="s">
        <v>28</v>
      </c>
      <c r="G4028">
        <v>1</v>
      </c>
      <c r="H4028">
        <v>32</v>
      </c>
      <c r="I4028">
        <v>5</v>
      </c>
      <c r="J4028">
        <v>8</v>
      </c>
      <c r="K4028" s="4" t="str">
        <f t="shared" si="186"/>
        <v>Experienced Employees</v>
      </c>
      <c r="L4028">
        <v>1</v>
      </c>
      <c r="M4028" s="4" t="str">
        <f t="shared" si="187"/>
        <v>Yes</v>
      </c>
      <c r="N4028">
        <v>0</v>
      </c>
      <c r="O4028" s="4" t="str">
        <f t="shared" si="188"/>
        <v>No</v>
      </c>
      <c r="P4028">
        <v>58</v>
      </c>
    </row>
    <row r="4029" spans="1:16">
      <c r="A4029">
        <v>74376</v>
      </c>
      <c r="B4029" t="s">
        <v>29</v>
      </c>
      <c r="C4029" t="s">
        <v>58</v>
      </c>
      <c r="D4029" t="s">
        <v>22</v>
      </c>
      <c r="E4029" t="s">
        <v>23</v>
      </c>
      <c r="F4029" t="s">
        <v>28</v>
      </c>
      <c r="G4029">
        <v>1</v>
      </c>
      <c r="H4029">
        <v>36</v>
      </c>
      <c r="I4029">
        <v>1</v>
      </c>
      <c r="J4029">
        <v>7</v>
      </c>
      <c r="K4029" s="4" t="str">
        <f t="shared" si="186"/>
        <v>Junior Employees</v>
      </c>
      <c r="L4029">
        <v>0</v>
      </c>
      <c r="M4029" s="4" t="str">
        <f t="shared" si="187"/>
        <v>No</v>
      </c>
      <c r="N4029">
        <v>0</v>
      </c>
      <c r="O4029" s="4" t="str">
        <f t="shared" si="188"/>
        <v>No</v>
      </c>
      <c r="P4029">
        <v>46</v>
      </c>
    </row>
    <row r="4030" spans="1:16">
      <c r="A4030">
        <v>31016</v>
      </c>
      <c r="B4030" t="s">
        <v>42</v>
      </c>
      <c r="C4030" t="s">
        <v>30</v>
      </c>
      <c r="D4030" t="s">
        <v>22</v>
      </c>
      <c r="E4030" t="s">
        <v>23</v>
      </c>
      <c r="F4030" t="s">
        <v>24</v>
      </c>
      <c r="G4030">
        <v>1</v>
      </c>
      <c r="H4030">
        <v>37</v>
      </c>
      <c r="I4030">
        <v>3</v>
      </c>
      <c r="J4030">
        <v>9</v>
      </c>
      <c r="K4030" s="4" t="str">
        <f t="shared" si="186"/>
        <v>Experienced Employees</v>
      </c>
      <c r="L4030">
        <v>0</v>
      </c>
      <c r="M4030" s="4" t="str">
        <f t="shared" si="187"/>
        <v>No</v>
      </c>
      <c r="N4030">
        <v>0</v>
      </c>
      <c r="O4030" s="4" t="str">
        <f t="shared" si="188"/>
        <v>No</v>
      </c>
      <c r="P4030">
        <v>58</v>
      </c>
    </row>
    <row r="4031" spans="1:16">
      <c r="A4031">
        <v>77309</v>
      </c>
      <c r="B4031" t="s">
        <v>29</v>
      </c>
      <c r="C4031" t="s">
        <v>32</v>
      </c>
      <c r="D4031" t="s">
        <v>38</v>
      </c>
      <c r="E4031" t="s">
        <v>23</v>
      </c>
      <c r="F4031" t="s">
        <v>28</v>
      </c>
      <c r="G4031">
        <v>1</v>
      </c>
      <c r="H4031">
        <v>39</v>
      </c>
      <c r="I4031">
        <v>4</v>
      </c>
      <c r="J4031">
        <v>4</v>
      </c>
      <c r="K4031" s="4" t="str">
        <f t="shared" si="186"/>
        <v>Junior Employees</v>
      </c>
      <c r="L4031">
        <v>1</v>
      </c>
      <c r="M4031" s="4" t="str">
        <f t="shared" si="187"/>
        <v>Yes</v>
      </c>
      <c r="N4031">
        <v>0</v>
      </c>
      <c r="O4031" s="4" t="str">
        <f t="shared" si="188"/>
        <v>No</v>
      </c>
      <c r="P4031">
        <v>50</v>
      </c>
    </row>
    <row r="4032" spans="1:16">
      <c r="A4032">
        <v>61565</v>
      </c>
      <c r="B4032" t="s">
        <v>31</v>
      </c>
      <c r="C4032" t="s">
        <v>43</v>
      </c>
      <c r="D4032" t="s">
        <v>22</v>
      </c>
      <c r="E4032" t="s">
        <v>23</v>
      </c>
      <c r="F4032" t="s">
        <v>28</v>
      </c>
      <c r="G4032">
        <v>2</v>
      </c>
      <c r="H4032">
        <v>34</v>
      </c>
      <c r="I4032">
        <v>3</v>
      </c>
      <c r="J4032">
        <v>6</v>
      </c>
      <c r="K4032" s="4" t="str">
        <f t="shared" si="186"/>
        <v>Junior Employees</v>
      </c>
      <c r="L4032">
        <v>0</v>
      </c>
      <c r="M4032" s="4" t="str">
        <f t="shared" si="187"/>
        <v>No</v>
      </c>
      <c r="N4032">
        <v>0</v>
      </c>
      <c r="O4032" s="4" t="str">
        <f t="shared" si="188"/>
        <v>No</v>
      </c>
      <c r="P4032">
        <v>76</v>
      </c>
    </row>
    <row r="4033" spans="1:16">
      <c r="A4033">
        <v>10864</v>
      </c>
      <c r="B4033" t="s">
        <v>42</v>
      </c>
      <c r="C4033" t="s">
        <v>32</v>
      </c>
      <c r="D4033" t="s">
        <v>22</v>
      </c>
      <c r="E4033" t="s">
        <v>23</v>
      </c>
      <c r="F4033" t="s">
        <v>24</v>
      </c>
      <c r="G4033">
        <v>1</v>
      </c>
      <c r="H4033">
        <v>37</v>
      </c>
      <c r="I4033">
        <v>3</v>
      </c>
      <c r="J4033">
        <v>7</v>
      </c>
      <c r="K4033" s="4" t="str">
        <f t="shared" si="186"/>
        <v>Junior Employees</v>
      </c>
      <c r="L4033">
        <v>1</v>
      </c>
      <c r="M4033" s="4" t="str">
        <f t="shared" si="187"/>
        <v>Yes</v>
      </c>
      <c r="N4033">
        <v>0</v>
      </c>
      <c r="O4033" s="4" t="str">
        <f t="shared" si="188"/>
        <v>No</v>
      </c>
      <c r="P4033">
        <v>59</v>
      </c>
    </row>
    <row r="4034" spans="1:16">
      <c r="A4034">
        <v>42145</v>
      </c>
      <c r="B4034" t="s">
        <v>36</v>
      </c>
      <c r="C4034" t="s">
        <v>37</v>
      </c>
      <c r="D4034" t="s">
        <v>22</v>
      </c>
      <c r="E4034" t="s">
        <v>27</v>
      </c>
      <c r="F4034" t="s">
        <v>24</v>
      </c>
      <c r="G4034">
        <v>1</v>
      </c>
      <c r="H4034">
        <v>26</v>
      </c>
      <c r="I4034">
        <v>1</v>
      </c>
      <c r="J4034">
        <v>4</v>
      </c>
      <c r="K4034" s="4" t="str">
        <f t="shared" ref="K4034:K4097" si="189">IF(J4034&lt;=3,"New Employees",IF(J4034&lt;=7,"Junior Employees",IF(J4034&lt;=15,"Experienced Employees",IF(J4034&lt;=24,"Senior Employees","Veteran Employees"))))</f>
        <v>Junior Employees</v>
      </c>
      <c r="L4034">
        <v>0</v>
      </c>
      <c r="M4034" s="4" t="str">
        <f t="shared" ref="M4034:M4097" si="190">IF(L4034=1,"Yes","No")</f>
        <v>No</v>
      </c>
      <c r="N4034">
        <v>0</v>
      </c>
      <c r="O4034" s="4" t="str">
        <f t="shared" ref="O4034:O4097" si="191">IF(N4034=0,"No","Yes")</f>
        <v>No</v>
      </c>
      <c r="P4034">
        <v>88</v>
      </c>
    </row>
    <row r="4035" spans="1:16">
      <c r="A4035">
        <v>58524</v>
      </c>
      <c r="B4035" t="s">
        <v>42</v>
      </c>
      <c r="C4035" t="s">
        <v>37</v>
      </c>
      <c r="D4035" t="s">
        <v>22</v>
      </c>
      <c r="E4035" t="s">
        <v>23</v>
      </c>
      <c r="F4035" t="s">
        <v>24</v>
      </c>
      <c r="G4035">
        <v>2</v>
      </c>
      <c r="H4035">
        <v>25</v>
      </c>
      <c r="I4035">
        <v>3</v>
      </c>
      <c r="J4035">
        <v>1</v>
      </c>
      <c r="K4035" s="4" t="str">
        <f t="shared" si="189"/>
        <v>New Employees</v>
      </c>
      <c r="L4035">
        <v>0</v>
      </c>
      <c r="M4035" s="4" t="str">
        <f t="shared" si="190"/>
        <v>No</v>
      </c>
      <c r="N4035">
        <v>0</v>
      </c>
      <c r="O4035" s="4" t="str">
        <f t="shared" si="191"/>
        <v>No</v>
      </c>
      <c r="P4035">
        <v>61</v>
      </c>
    </row>
    <row r="4036" spans="1:16">
      <c r="A4036">
        <v>39014</v>
      </c>
      <c r="B4036" t="s">
        <v>31</v>
      </c>
      <c r="C4036" t="s">
        <v>44</v>
      </c>
      <c r="D4036" t="s">
        <v>22</v>
      </c>
      <c r="E4036" t="s">
        <v>27</v>
      </c>
      <c r="F4036" t="s">
        <v>24</v>
      </c>
      <c r="G4036">
        <v>2</v>
      </c>
      <c r="H4036">
        <v>25</v>
      </c>
      <c r="I4036">
        <v>3</v>
      </c>
      <c r="J4036">
        <v>1</v>
      </c>
      <c r="K4036" s="4" t="str">
        <f t="shared" si="189"/>
        <v>New Employees</v>
      </c>
      <c r="L4036">
        <v>0</v>
      </c>
      <c r="M4036" s="4" t="str">
        <f t="shared" si="190"/>
        <v>No</v>
      </c>
      <c r="N4036">
        <v>0</v>
      </c>
      <c r="O4036" s="4" t="str">
        <f t="shared" si="191"/>
        <v>No</v>
      </c>
      <c r="P4036">
        <v>71</v>
      </c>
    </row>
    <row r="4037" spans="1:16">
      <c r="A4037">
        <v>33245</v>
      </c>
      <c r="B4037" t="s">
        <v>25</v>
      </c>
      <c r="C4037" t="s">
        <v>32</v>
      </c>
      <c r="D4037" t="s">
        <v>38</v>
      </c>
      <c r="E4037" t="s">
        <v>23</v>
      </c>
      <c r="F4037" t="s">
        <v>28</v>
      </c>
      <c r="G4037">
        <v>1</v>
      </c>
      <c r="H4037">
        <v>60</v>
      </c>
      <c r="I4037">
        <v>5</v>
      </c>
      <c r="J4037">
        <v>15</v>
      </c>
      <c r="K4037" s="4" t="str">
        <f t="shared" si="189"/>
        <v>Experienced Employees</v>
      </c>
      <c r="L4037">
        <v>1</v>
      </c>
      <c r="M4037" s="4" t="str">
        <f t="shared" si="190"/>
        <v>Yes</v>
      </c>
      <c r="N4037">
        <v>0</v>
      </c>
      <c r="O4037" s="4" t="str">
        <f t="shared" si="191"/>
        <v>No</v>
      </c>
      <c r="P4037">
        <v>47</v>
      </c>
    </row>
    <row r="4038" spans="1:16">
      <c r="A4038">
        <v>42687</v>
      </c>
      <c r="B4038" t="s">
        <v>29</v>
      </c>
      <c r="C4038" t="s">
        <v>61</v>
      </c>
      <c r="D4038" t="s">
        <v>38</v>
      </c>
      <c r="E4038" t="s">
        <v>27</v>
      </c>
      <c r="F4038" t="s">
        <v>24</v>
      </c>
      <c r="G4038">
        <v>1</v>
      </c>
      <c r="H4038">
        <v>38</v>
      </c>
      <c r="I4038">
        <v>4</v>
      </c>
      <c r="J4038">
        <v>2</v>
      </c>
      <c r="K4038" s="4" t="str">
        <f t="shared" si="189"/>
        <v>New Employees</v>
      </c>
      <c r="L4038">
        <v>0</v>
      </c>
      <c r="M4038" s="4" t="str">
        <f t="shared" si="190"/>
        <v>No</v>
      </c>
      <c r="N4038">
        <v>0</v>
      </c>
      <c r="O4038" s="4" t="str">
        <f t="shared" si="191"/>
        <v>No</v>
      </c>
      <c r="P4038">
        <v>48</v>
      </c>
    </row>
    <row r="4039" spans="1:16">
      <c r="A4039">
        <v>44463</v>
      </c>
      <c r="B4039" t="s">
        <v>36</v>
      </c>
      <c r="C4039" t="s">
        <v>32</v>
      </c>
      <c r="D4039" t="s">
        <v>38</v>
      </c>
      <c r="E4039" t="s">
        <v>23</v>
      </c>
      <c r="F4039" t="s">
        <v>28</v>
      </c>
      <c r="G4039">
        <v>1</v>
      </c>
      <c r="H4039">
        <v>55</v>
      </c>
      <c r="I4039">
        <v>3</v>
      </c>
      <c r="J4039">
        <v>28</v>
      </c>
      <c r="K4039" s="4" t="str">
        <f t="shared" si="189"/>
        <v>Veteran Employees</v>
      </c>
      <c r="L4039">
        <v>0</v>
      </c>
      <c r="M4039" s="4" t="str">
        <f t="shared" si="190"/>
        <v>No</v>
      </c>
      <c r="N4039">
        <v>0</v>
      </c>
      <c r="O4039" s="4" t="str">
        <f t="shared" si="191"/>
        <v>No</v>
      </c>
      <c r="P4039">
        <v>83</v>
      </c>
    </row>
    <row r="4040" spans="1:16">
      <c r="A4040">
        <v>62366</v>
      </c>
      <c r="B4040" t="s">
        <v>31</v>
      </c>
      <c r="C4040" t="s">
        <v>40</v>
      </c>
      <c r="D4040" t="s">
        <v>22</v>
      </c>
      <c r="E4040" t="s">
        <v>27</v>
      </c>
      <c r="F4040" t="s">
        <v>24</v>
      </c>
      <c r="G4040">
        <v>1</v>
      </c>
      <c r="H4040">
        <v>33</v>
      </c>
      <c r="I4040">
        <v>3</v>
      </c>
      <c r="J4040">
        <v>6</v>
      </c>
      <c r="K4040" s="4" t="str">
        <f t="shared" si="189"/>
        <v>Junior Employees</v>
      </c>
      <c r="L4040">
        <v>0</v>
      </c>
      <c r="M4040" s="4" t="str">
        <f t="shared" si="190"/>
        <v>No</v>
      </c>
      <c r="N4040">
        <v>0</v>
      </c>
      <c r="O4040" s="4" t="str">
        <f t="shared" si="191"/>
        <v>No</v>
      </c>
      <c r="P4040">
        <v>70</v>
      </c>
    </row>
    <row r="4041" spans="1:16">
      <c r="A4041">
        <v>32491</v>
      </c>
      <c r="B4041" t="s">
        <v>25</v>
      </c>
      <c r="C4041" t="s">
        <v>61</v>
      </c>
      <c r="D4041" t="s">
        <v>22</v>
      </c>
      <c r="E4041" t="s">
        <v>27</v>
      </c>
      <c r="F4041" t="s">
        <v>28</v>
      </c>
      <c r="G4041">
        <v>1</v>
      </c>
      <c r="H4041">
        <v>26</v>
      </c>
      <c r="I4041">
        <v>5</v>
      </c>
      <c r="J4041">
        <v>2</v>
      </c>
      <c r="K4041" s="4" t="str">
        <f t="shared" si="189"/>
        <v>New Employees</v>
      </c>
      <c r="L4041">
        <v>1</v>
      </c>
      <c r="M4041" s="4" t="str">
        <f t="shared" si="190"/>
        <v>Yes</v>
      </c>
      <c r="N4041">
        <v>0</v>
      </c>
      <c r="O4041" s="4" t="str">
        <f t="shared" si="191"/>
        <v>No</v>
      </c>
      <c r="P4041">
        <v>49</v>
      </c>
    </row>
    <row r="4042" spans="1:16">
      <c r="A4042">
        <v>23754</v>
      </c>
      <c r="B4042" t="s">
        <v>36</v>
      </c>
      <c r="C4042" t="s">
        <v>37</v>
      </c>
      <c r="D4042" t="s">
        <v>22</v>
      </c>
      <c r="E4042" t="s">
        <v>23</v>
      </c>
      <c r="F4042" t="s">
        <v>28</v>
      </c>
      <c r="G4042">
        <v>1</v>
      </c>
      <c r="H4042">
        <v>30</v>
      </c>
      <c r="I4042">
        <v>1</v>
      </c>
      <c r="J4042">
        <v>4</v>
      </c>
      <c r="K4042" s="4" t="str">
        <f t="shared" si="189"/>
        <v>Junior Employees</v>
      </c>
      <c r="L4042">
        <v>0</v>
      </c>
      <c r="M4042" s="4" t="str">
        <f t="shared" si="190"/>
        <v>No</v>
      </c>
      <c r="N4042">
        <v>0</v>
      </c>
      <c r="O4042" s="4" t="str">
        <f t="shared" si="191"/>
        <v>No</v>
      </c>
      <c r="P4042">
        <v>82</v>
      </c>
    </row>
    <row r="4043" spans="1:16">
      <c r="A4043">
        <v>66111</v>
      </c>
      <c r="B4043" t="s">
        <v>42</v>
      </c>
      <c r="C4043" t="s">
        <v>45</v>
      </c>
      <c r="D4043" t="s">
        <v>22</v>
      </c>
      <c r="E4043" t="s">
        <v>23</v>
      </c>
      <c r="F4043" t="s">
        <v>24</v>
      </c>
      <c r="G4043">
        <v>1</v>
      </c>
      <c r="H4043">
        <v>29</v>
      </c>
      <c r="I4043">
        <v>4</v>
      </c>
      <c r="J4043">
        <v>3</v>
      </c>
      <c r="K4043" s="4" t="str">
        <f t="shared" si="189"/>
        <v>New Employees</v>
      </c>
      <c r="L4043">
        <v>0</v>
      </c>
      <c r="M4043" s="4" t="str">
        <f t="shared" si="190"/>
        <v>No</v>
      </c>
      <c r="N4043">
        <v>0</v>
      </c>
      <c r="O4043" s="4" t="str">
        <f t="shared" si="191"/>
        <v>No</v>
      </c>
      <c r="P4043">
        <v>63</v>
      </c>
    </row>
    <row r="4044" spans="1:16">
      <c r="A4044">
        <v>874</v>
      </c>
      <c r="B4044" t="s">
        <v>31</v>
      </c>
      <c r="C4044" t="s">
        <v>35</v>
      </c>
      <c r="D4044" t="s">
        <v>38</v>
      </c>
      <c r="E4044" t="s">
        <v>23</v>
      </c>
      <c r="F4044" t="s">
        <v>28</v>
      </c>
      <c r="G4044">
        <v>2</v>
      </c>
      <c r="H4044">
        <v>31</v>
      </c>
      <c r="I4044">
        <v>1</v>
      </c>
      <c r="J4044">
        <v>5</v>
      </c>
      <c r="K4044" s="4" t="str">
        <f t="shared" si="189"/>
        <v>Junior Employees</v>
      </c>
      <c r="L4044">
        <v>0</v>
      </c>
      <c r="M4044" s="4" t="str">
        <f t="shared" si="190"/>
        <v>No</v>
      </c>
      <c r="N4044">
        <v>0</v>
      </c>
      <c r="O4044" s="4" t="str">
        <f t="shared" si="191"/>
        <v>No</v>
      </c>
      <c r="P4044">
        <v>68</v>
      </c>
    </row>
    <row r="4045" spans="1:16">
      <c r="A4045">
        <v>34905</v>
      </c>
      <c r="B4045" t="s">
        <v>20</v>
      </c>
      <c r="C4045" t="s">
        <v>64</v>
      </c>
      <c r="D4045" t="s">
        <v>38</v>
      </c>
      <c r="E4045" t="s">
        <v>27</v>
      </c>
      <c r="F4045" t="s">
        <v>28</v>
      </c>
      <c r="G4045">
        <v>1</v>
      </c>
      <c r="H4045">
        <v>33</v>
      </c>
      <c r="I4045">
        <v>3</v>
      </c>
      <c r="J4045">
        <v>6</v>
      </c>
      <c r="K4045" s="4" t="str">
        <f t="shared" si="189"/>
        <v>Junior Employees</v>
      </c>
      <c r="L4045">
        <v>0</v>
      </c>
      <c r="M4045" s="4" t="str">
        <f t="shared" si="190"/>
        <v>No</v>
      </c>
      <c r="N4045">
        <v>0</v>
      </c>
      <c r="O4045" s="4" t="str">
        <f t="shared" si="191"/>
        <v>No</v>
      </c>
      <c r="P4045">
        <v>78</v>
      </c>
    </row>
    <row r="4046" spans="1:16">
      <c r="A4046">
        <v>19253</v>
      </c>
      <c r="B4046" t="s">
        <v>31</v>
      </c>
      <c r="C4046" t="s">
        <v>21</v>
      </c>
      <c r="D4046" t="s">
        <v>22</v>
      </c>
      <c r="E4046" t="s">
        <v>23</v>
      </c>
      <c r="F4046" t="s">
        <v>28</v>
      </c>
      <c r="G4046">
        <v>2</v>
      </c>
      <c r="H4046">
        <v>27</v>
      </c>
      <c r="I4046">
        <v>3</v>
      </c>
      <c r="J4046">
        <v>2</v>
      </c>
      <c r="K4046" s="4" t="str">
        <f t="shared" si="189"/>
        <v>New Employees</v>
      </c>
      <c r="L4046">
        <v>0</v>
      </c>
      <c r="M4046" s="4" t="str">
        <f t="shared" si="190"/>
        <v>No</v>
      </c>
      <c r="N4046">
        <v>0</v>
      </c>
      <c r="O4046" s="4" t="str">
        <f t="shared" si="191"/>
        <v>No</v>
      </c>
      <c r="P4046">
        <v>65</v>
      </c>
    </row>
    <row r="4047" spans="1:16">
      <c r="A4047">
        <v>10619</v>
      </c>
      <c r="B4047" t="s">
        <v>33</v>
      </c>
      <c r="C4047" t="s">
        <v>32</v>
      </c>
      <c r="D4047" t="s">
        <v>22</v>
      </c>
      <c r="E4047" t="s">
        <v>23</v>
      </c>
      <c r="F4047" t="s">
        <v>28</v>
      </c>
      <c r="G4047">
        <v>1</v>
      </c>
      <c r="H4047">
        <v>38</v>
      </c>
      <c r="I4047">
        <v>3</v>
      </c>
      <c r="J4047">
        <v>7</v>
      </c>
      <c r="K4047" s="4" t="str">
        <f t="shared" si="189"/>
        <v>Junior Employees</v>
      </c>
      <c r="L4047">
        <v>0</v>
      </c>
      <c r="M4047" s="4" t="str">
        <f t="shared" si="190"/>
        <v>No</v>
      </c>
      <c r="N4047">
        <v>0</v>
      </c>
      <c r="O4047" s="4" t="str">
        <f t="shared" si="191"/>
        <v>No</v>
      </c>
      <c r="P4047">
        <v>60</v>
      </c>
    </row>
    <row r="4048" spans="1:16">
      <c r="A4048">
        <v>56869</v>
      </c>
      <c r="B4048" t="s">
        <v>31</v>
      </c>
      <c r="C4048" t="s">
        <v>35</v>
      </c>
      <c r="D4048" t="s">
        <v>22</v>
      </c>
      <c r="E4048" t="s">
        <v>23</v>
      </c>
      <c r="F4048" t="s">
        <v>28</v>
      </c>
      <c r="G4048">
        <v>6</v>
      </c>
      <c r="H4048">
        <v>42</v>
      </c>
      <c r="I4048">
        <v>4</v>
      </c>
      <c r="J4048">
        <v>12</v>
      </c>
      <c r="K4048" s="4" t="str">
        <f t="shared" si="189"/>
        <v>Experienced Employees</v>
      </c>
      <c r="L4048">
        <v>0</v>
      </c>
      <c r="M4048" s="4" t="str">
        <f t="shared" si="190"/>
        <v>No</v>
      </c>
      <c r="N4048">
        <v>0</v>
      </c>
      <c r="O4048" s="4" t="str">
        <f t="shared" si="191"/>
        <v>No</v>
      </c>
      <c r="P4048">
        <v>66</v>
      </c>
    </row>
    <row r="4049" spans="1:16">
      <c r="A4049">
        <v>66175</v>
      </c>
      <c r="B4049" t="s">
        <v>25</v>
      </c>
      <c r="C4049" t="s">
        <v>69</v>
      </c>
      <c r="D4049" t="s">
        <v>22</v>
      </c>
      <c r="E4049" t="s">
        <v>23</v>
      </c>
      <c r="F4049" t="s">
        <v>28</v>
      </c>
      <c r="G4049">
        <v>1</v>
      </c>
      <c r="H4049">
        <v>32</v>
      </c>
      <c r="I4049">
        <v>4</v>
      </c>
      <c r="J4049">
        <v>5</v>
      </c>
      <c r="K4049" s="4" t="str">
        <f t="shared" si="189"/>
        <v>Junior Employees</v>
      </c>
      <c r="L4049">
        <v>1</v>
      </c>
      <c r="M4049" s="4" t="str">
        <f t="shared" si="190"/>
        <v>Yes</v>
      </c>
      <c r="N4049">
        <v>0</v>
      </c>
      <c r="O4049" s="4" t="str">
        <f t="shared" si="191"/>
        <v>No</v>
      </c>
      <c r="P4049">
        <v>53</v>
      </c>
    </row>
    <row r="4050" spans="1:16">
      <c r="A4050">
        <v>56255</v>
      </c>
      <c r="B4050" t="s">
        <v>42</v>
      </c>
      <c r="C4050" t="s">
        <v>32</v>
      </c>
      <c r="D4050" t="s">
        <v>22</v>
      </c>
      <c r="E4050" t="s">
        <v>23</v>
      </c>
      <c r="F4050" t="s">
        <v>24</v>
      </c>
      <c r="G4050">
        <v>1</v>
      </c>
      <c r="H4050">
        <v>50</v>
      </c>
      <c r="I4050">
        <v>4</v>
      </c>
      <c r="J4050">
        <v>4</v>
      </c>
      <c r="K4050" s="4" t="str">
        <f t="shared" si="189"/>
        <v>Junior Employees</v>
      </c>
      <c r="L4050">
        <v>0</v>
      </c>
      <c r="M4050" s="4" t="str">
        <f t="shared" si="190"/>
        <v>No</v>
      </c>
      <c r="N4050">
        <v>0</v>
      </c>
      <c r="O4050" s="4" t="str">
        <f t="shared" si="191"/>
        <v>No</v>
      </c>
      <c r="P4050">
        <v>63</v>
      </c>
    </row>
    <row r="4051" spans="1:16">
      <c r="A4051">
        <v>69066</v>
      </c>
      <c r="B4051" t="s">
        <v>29</v>
      </c>
      <c r="C4051" t="s">
        <v>53</v>
      </c>
      <c r="D4051" t="s">
        <v>22</v>
      </c>
      <c r="E4051" t="s">
        <v>23</v>
      </c>
      <c r="F4051" t="s">
        <v>28</v>
      </c>
      <c r="G4051">
        <v>1</v>
      </c>
      <c r="H4051">
        <v>29</v>
      </c>
      <c r="I4051">
        <v>1</v>
      </c>
      <c r="J4051">
        <v>5</v>
      </c>
      <c r="K4051" s="4" t="str">
        <f t="shared" si="189"/>
        <v>Junior Employees</v>
      </c>
      <c r="L4051">
        <v>0</v>
      </c>
      <c r="M4051" s="4" t="str">
        <f t="shared" si="190"/>
        <v>No</v>
      </c>
      <c r="N4051">
        <v>0</v>
      </c>
      <c r="O4051" s="4" t="str">
        <f t="shared" si="191"/>
        <v>No</v>
      </c>
      <c r="P4051">
        <v>47</v>
      </c>
    </row>
    <row r="4052" spans="1:16">
      <c r="A4052">
        <v>30927</v>
      </c>
      <c r="B4052" t="s">
        <v>31</v>
      </c>
      <c r="C4052" t="s">
        <v>32</v>
      </c>
      <c r="D4052" t="s">
        <v>38</v>
      </c>
      <c r="E4052" t="s">
        <v>23</v>
      </c>
      <c r="F4052" t="s">
        <v>28</v>
      </c>
      <c r="G4052">
        <v>1</v>
      </c>
      <c r="H4052">
        <v>51</v>
      </c>
      <c r="I4052">
        <v>5</v>
      </c>
      <c r="J4052">
        <v>22</v>
      </c>
      <c r="K4052" s="4" t="str">
        <f t="shared" si="189"/>
        <v>Senior Employees</v>
      </c>
      <c r="L4052">
        <v>1</v>
      </c>
      <c r="M4052" s="4" t="str">
        <f t="shared" si="190"/>
        <v>Yes</v>
      </c>
      <c r="N4052">
        <v>0</v>
      </c>
      <c r="O4052" s="4" t="str">
        <f t="shared" si="191"/>
        <v>No</v>
      </c>
      <c r="P4052">
        <v>96</v>
      </c>
    </row>
    <row r="4053" spans="1:16">
      <c r="A4053">
        <v>65217</v>
      </c>
      <c r="B4053" t="s">
        <v>29</v>
      </c>
      <c r="C4053" t="s">
        <v>50</v>
      </c>
      <c r="D4053" t="s">
        <v>38</v>
      </c>
      <c r="E4053" t="s">
        <v>23</v>
      </c>
      <c r="F4053" t="s">
        <v>28</v>
      </c>
      <c r="G4053">
        <v>1</v>
      </c>
      <c r="H4053">
        <v>38</v>
      </c>
      <c r="I4053">
        <v>5</v>
      </c>
      <c r="J4053">
        <v>4</v>
      </c>
      <c r="K4053" s="4" t="str">
        <f t="shared" si="189"/>
        <v>Junior Employees</v>
      </c>
      <c r="L4053">
        <v>1</v>
      </c>
      <c r="M4053" s="4" t="str">
        <f t="shared" si="190"/>
        <v>Yes</v>
      </c>
      <c r="N4053">
        <v>0</v>
      </c>
      <c r="O4053" s="4" t="str">
        <f t="shared" si="191"/>
        <v>No</v>
      </c>
      <c r="P4053">
        <v>48</v>
      </c>
    </row>
    <row r="4054" spans="1:16">
      <c r="A4054">
        <v>60263</v>
      </c>
      <c r="B4054" t="s">
        <v>31</v>
      </c>
      <c r="C4054" t="s">
        <v>37</v>
      </c>
      <c r="D4054" t="s">
        <v>22</v>
      </c>
      <c r="E4054" t="s">
        <v>23</v>
      </c>
      <c r="F4054" t="s">
        <v>28</v>
      </c>
      <c r="G4054">
        <v>1</v>
      </c>
      <c r="H4054">
        <v>29</v>
      </c>
      <c r="I4054">
        <v>4</v>
      </c>
      <c r="J4054">
        <v>6</v>
      </c>
      <c r="K4054" s="4" t="str">
        <f t="shared" si="189"/>
        <v>Junior Employees</v>
      </c>
      <c r="L4054">
        <v>0</v>
      </c>
      <c r="M4054" s="4" t="str">
        <f t="shared" si="190"/>
        <v>No</v>
      </c>
      <c r="N4054">
        <v>0</v>
      </c>
      <c r="O4054" s="4" t="str">
        <f t="shared" si="191"/>
        <v>No</v>
      </c>
      <c r="P4054">
        <v>72</v>
      </c>
    </row>
    <row r="4055" spans="1:16">
      <c r="A4055">
        <v>54974</v>
      </c>
      <c r="B4055" t="s">
        <v>20</v>
      </c>
      <c r="C4055" t="s">
        <v>66</v>
      </c>
      <c r="D4055" t="s">
        <v>38</v>
      </c>
      <c r="E4055" t="s">
        <v>23</v>
      </c>
      <c r="F4055" t="s">
        <v>28</v>
      </c>
      <c r="G4055">
        <v>1</v>
      </c>
      <c r="H4055">
        <v>33</v>
      </c>
      <c r="I4055">
        <v>4</v>
      </c>
      <c r="J4055">
        <v>8</v>
      </c>
      <c r="K4055" s="4" t="str">
        <f t="shared" si="189"/>
        <v>Experienced Employees</v>
      </c>
      <c r="L4055">
        <v>1</v>
      </c>
      <c r="M4055" s="4" t="str">
        <f t="shared" si="190"/>
        <v>Yes</v>
      </c>
      <c r="N4055">
        <v>0</v>
      </c>
      <c r="O4055" s="4" t="str">
        <f t="shared" si="191"/>
        <v>No</v>
      </c>
      <c r="P4055">
        <v>79</v>
      </c>
    </row>
    <row r="4056" spans="1:16">
      <c r="A4056">
        <v>67054</v>
      </c>
      <c r="B4056" t="s">
        <v>42</v>
      </c>
      <c r="C4056" t="s">
        <v>58</v>
      </c>
      <c r="D4056" t="s">
        <v>38</v>
      </c>
      <c r="E4056" t="s">
        <v>23</v>
      </c>
      <c r="F4056" t="s">
        <v>28</v>
      </c>
      <c r="G4056">
        <v>1</v>
      </c>
      <c r="H4056">
        <v>47</v>
      </c>
      <c r="I4056">
        <v>2</v>
      </c>
      <c r="J4056">
        <v>3</v>
      </c>
      <c r="K4056" s="4" t="str">
        <f t="shared" si="189"/>
        <v>New Employees</v>
      </c>
      <c r="L4056">
        <v>1</v>
      </c>
      <c r="M4056" s="4" t="str">
        <f t="shared" si="190"/>
        <v>Yes</v>
      </c>
      <c r="N4056">
        <v>0</v>
      </c>
      <c r="O4056" s="4" t="str">
        <f t="shared" si="191"/>
        <v>No</v>
      </c>
      <c r="P4056">
        <v>62</v>
      </c>
    </row>
    <row r="4057" spans="1:16">
      <c r="A4057">
        <v>66765</v>
      </c>
      <c r="B4057" t="s">
        <v>29</v>
      </c>
      <c r="C4057" t="s">
        <v>43</v>
      </c>
      <c r="D4057" t="s">
        <v>22</v>
      </c>
      <c r="E4057" t="s">
        <v>23</v>
      </c>
      <c r="F4057" t="s">
        <v>28</v>
      </c>
      <c r="G4057">
        <v>1</v>
      </c>
      <c r="H4057">
        <v>29</v>
      </c>
      <c r="I4057">
        <v>3</v>
      </c>
      <c r="J4057">
        <v>4</v>
      </c>
      <c r="K4057" s="4" t="str">
        <f t="shared" si="189"/>
        <v>Junior Employees</v>
      </c>
      <c r="L4057">
        <v>1</v>
      </c>
      <c r="M4057" s="4" t="str">
        <f t="shared" si="190"/>
        <v>Yes</v>
      </c>
      <c r="N4057">
        <v>0</v>
      </c>
      <c r="O4057" s="4" t="str">
        <f t="shared" si="191"/>
        <v>No</v>
      </c>
      <c r="P4057">
        <v>48</v>
      </c>
    </row>
    <row r="4058" spans="1:16">
      <c r="A4058">
        <v>21312</v>
      </c>
      <c r="B4058" t="s">
        <v>20</v>
      </c>
      <c r="C4058" t="s">
        <v>43</v>
      </c>
      <c r="D4058" t="s">
        <v>38</v>
      </c>
      <c r="E4058" t="s">
        <v>27</v>
      </c>
      <c r="F4058" t="s">
        <v>28</v>
      </c>
      <c r="G4058">
        <v>1</v>
      </c>
      <c r="H4058">
        <v>39</v>
      </c>
      <c r="I4058">
        <v>4</v>
      </c>
      <c r="J4058">
        <v>4</v>
      </c>
      <c r="K4058" s="4" t="str">
        <f t="shared" si="189"/>
        <v>Junior Employees</v>
      </c>
      <c r="L4058">
        <v>1</v>
      </c>
      <c r="M4058" s="4" t="str">
        <f t="shared" si="190"/>
        <v>Yes</v>
      </c>
      <c r="N4058">
        <v>0</v>
      </c>
      <c r="O4058" s="4" t="str">
        <f t="shared" si="191"/>
        <v>No</v>
      </c>
      <c r="P4058">
        <v>76</v>
      </c>
    </row>
    <row r="4059" spans="1:16">
      <c r="A4059">
        <v>23267</v>
      </c>
      <c r="B4059" t="s">
        <v>20</v>
      </c>
      <c r="C4059" t="s">
        <v>70</v>
      </c>
      <c r="D4059" t="s">
        <v>38</v>
      </c>
      <c r="E4059" t="s">
        <v>23</v>
      </c>
      <c r="F4059" t="s">
        <v>28</v>
      </c>
      <c r="G4059">
        <v>1</v>
      </c>
      <c r="H4059">
        <v>33</v>
      </c>
      <c r="I4059">
        <v>3</v>
      </c>
      <c r="J4059">
        <v>4</v>
      </c>
      <c r="K4059" s="4" t="str">
        <f t="shared" si="189"/>
        <v>Junior Employees</v>
      </c>
      <c r="L4059">
        <v>0</v>
      </c>
      <c r="M4059" s="4" t="str">
        <f t="shared" si="190"/>
        <v>No</v>
      </c>
      <c r="N4059">
        <v>0</v>
      </c>
      <c r="O4059" s="4" t="str">
        <f t="shared" si="191"/>
        <v>No</v>
      </c>
      <c r="P4059">
        <v>77</v>
      </c>
    </row>
    <row r="4060" spans="1:16">
      <c r="A4060">
        <v>4535</v>
      </c>
      <c r="B4060" t="s">
        <v>31</v>
      </c>
      <c r="C4060" t="s">
        <v>51</v>
      </c>
      <c r="D4060" t="s">
        <v>22</v>
      </c>
      <c r="E4060" t="s">
        <v>23</v>
      </c>
      <c r="F4060" t="s">
        <v>28</v>
      </c>
      <c r="G4060">
        <v>1</v>
      </c>
      <c r="H4060">
        <v>33</v>
      </c>
      <c r="I4060">
        <v>1</v>
      </c>
      <c r="J4060">
        <v>6</v>
      </c>
      <c r="K4060" s="4" t="str">
        <f t="shared" si="189"/>
        <v>Junior Employees</v>
      </c>
      <c r="L4060">
        <v>0</v>
      </c>
      <c r="M4060" s="4" t="str">
        <f t="shared" si="190"/>
        <v>No</v>
      </c>
      <c r="N4060">
        <v>0</v>
      </c>
      <c r="O4060" s="4" t="str">
        <f t="shared" si="191"/>
        <v>No</v>
      </c>
      <c r="P4060">
        <v>65</v>
      </c>
    </row>
    <row r="4061" spans="1:16">
      <c r="A4061">
        <v>23275</v>
      </c>
      <c r="B4061" t="s">
        <v>42</v>
      </c>
      <c r="C4061" t="s">
        <v>37</v>
      </c>
      <c r="D4061" t="s">
        <v>22</v>
      </c>
      <c r="E4061" t="s">
        <v>23</v>
      </c>
      <c r="F4061" t="s">
        <v>24</v>
      </c>
      <c r="G4061">
        <v>1</v>
      </c>
      <c r="H4061">
        <v>31</v>
      </c>
      <c r="I4061">
        <v>2</v>
      </c>
      <c r="J4061">
        <v>8</v>
      </c>
      <c r="K4061" s="4" t="str">
        <f t="shared" si="189"/>
        <v>Experienced Employees</v>
      </c>
      <c r="L4061">
        <v>1</v>
      </c>
      <c r="M4061" s="4" t="str">
        <f t="shared" si="190"/>
        <v>Yes</v>
      </c>
      <c r="N4061">
        <v>0</v>
      </c>
      <c r="O4061" s="4" t="str">
        <f t="shared" si="191"/>
        <v>No</v>
      </c>
      <c r="P4061">
        <v>61</v>
      </c>
    </row>
    <row r="4062" spans="1:16">
      <c r="A4062">
        <v>6646</v>
      </c>
      <c r="B4062" t="s">
        <v>29</v>
      </c>
      <c r="C4062" t="s">
        <v>45</v>
      </c>
      <c r="D4062" t="s">
        <v>52</v>
      </c>
      <c r="E4062" t="s">
        <v>23</v>
      </c>
      <c r="F4062" t="s">
        <v>24</v>
      </c>
      <c r="G4062">
        <v>1</v>
      </c>
      <c r="H4062">
        <v>33</v>
      </c>
      <c r="I4062">
        <v>3</v>
      </c>
      <c r="J4062">
        <v>5</v>
      </c>
      <c r="K4062" s="4" t="str">
        <f t="shared" si="189"/>
        <v>Junior Employees</v>
      </c>
      <c r="L4062">
        <v>0</v>
      </c>
      <c r="M4062" s="4" t="str">
        <f t="shared" si="190"/>
        <v>No</v>
      </c>
      <c r="N4062">
        <v>0</v>
      </c>
      <c r="O4062" s="4" t="str">
        <f t="shared" si="191"/>
        <v>No</v>
      </c>
      <c r="P4062">
        <v>47</v>
      </c>
    </row>
    <row r="4063" spans="1:16">
      <c r="A4063">
        <v>72480</v>
      </c>
      <c r="B4063" t="s">
        <v>60</v>
      </c>
      <c r="C4063" t="s">
        <v>32</v>
      </c>
      <c r="D4063" t="s">
        <v>38</v>
      </c>
      <c r="E4063" t="s">
        <v>27</v>
      </c>
      <c r="F4063" t="s">
        <v>24</v>
      </c>
      <c r="G4063">
        <v>1</v>
      </c>
      <c r="H4063">
        <v>33</v>
      </c>
      <c r="I4063">
        <v>4</v>
      </c>
      <c r="J4063">
        <v>6</v>
      </c>
      <c r="K4063" s="4" t="str">
        <f t="shared" si="189"/>
        <v>Junior Employees</v>
      </c>
      <c r="L4063">
        <v>1</v>
      </c>
      <c r="M4063" s="4" t="str">
        <f t="shared" si="190"/>
        <v>Yes</v>
      </c>
      <c r="N4063">
        <v>0</v>
      </c>
      <c r="O4063" s="4" t="str">
        <f t="shared" si="191"/>
        <v>No</v>
      </c>
      <c r="P4063">
        <v>83</v>
      </c>
    </row>
    <row r="4064" spans="1:16">
      <c r="A4064">
        <v>76051</v>
      </c>
      <c r="B4064" t="s">
        <v>29</v>
      </c>
      <c r="C4064" t="s">
        <v>39</v>
      </c>
      <c r="D4064" t="s">
        <v>22</v>
      </c>
      <c r="E4064" t="s">
        <v>27</v>
      </c>
      <c r="F4064" t="s">
        <v>28</v>
      </c>
      <c r="G4064">
        <v>1</v>
      </c>
      <c r="H4064">
        <v>29</v>
      </c>
      <c r="I4064">
        <v>3</v>
      </c>
      <c r="J4064">
        <v>2</v>
      </c>
      <c r="K4064" s="4" t="str">
        <f t="shared" si="189"/>
        <v>New Employees</v>
      </c>
      <c r="L4064">
        <v>0</v>
      </c>
      <c r="M4064" s="4" t="str">
        <f t="shared" si="190"/>
        <v>No</v>
      </c>
      <c r="N4064">
        <v>0</v>
      </c>
      <c r="O4064" s="4" t="str">
        <f t="shared" si="191"/>
        <v>No</v>
      </c>
      <c r="P4064">
        <v>52</v>
      </c>
    </row>
    <row r="4065" spans="1:16">
      <c r="A4065">
        <v>12529</v>
      </c>
      <c r="B4065" t="s">
        <v>29</v>
      </c>
      <c r="C4065" t="s">
        <v>37</v>
      </c>
      <c r="D4065" t="s">
        <v>22</v>
      </c>
      <c r="E4065" t="s">
        <v>23</v>
      </c>
      <c r="F4065" t="s">
        <v>24</v>
      </c>
      <c r="G4065">
        <v>1</v>
      </c>
      <c r="H4065">
        <v>28</v>
      </c>
      <c r="I4065">
        <v>2</v>
      </c>
      <c r="J4065">
        <v>2</v>
      </c>
      <c r="K4065" s="4" t="str">
        <f t="shared" si="189"/>
        <v>New Employees</v>
      </c>
      <c r="L4065">
        <v>0</v>
      </c>
      <c r="M4065" s="4" t="str">
        <f t="shared" si="190"/>
        <v>No</v>
      </c>
      <c r="N4065">
        <v>0</v>
      </c>
      <c r="O4065" s="4" t="str">
        <f t="shared" si="191"/>
        <v>No</v>
      </c>
      <c r="P4065">
        <v>47</v>
      </c>
    </row>
    <row r="4066" spans="1:16">
      <c r="A4066">
        <v>52126</v>
      </c>
      <c r="B4066" t="s">
        <v>29</v>
      </c>
      <c r="C4066" t="s">
        <v>71</v>
      </c>
      <c r="D4066" t="s">
        <v>22</v>
      </c>
      <c r="E4066" t="s">
        <v>23</v>
      </c>
      <c r="F4066" t="s">
        <v>28</v>
      </c>
      <c r="G4066">
        <v>1</v>
      </c>
      <c r="H4066">
        <v>34</v>
      </c>
      <c r="I4066">
        <v>1</v>
      </c>
      <c r="J4066">
        <v>4</v>
      </c>
      <c r="K4066" s="4" t="str">
        <f t="shared" si="189"/>
        <v>Junior Employees</v>
      </c>
      <c r="L4066">
        <v>0</v>
      </c>
      <c r="M4066" s="4" t="str">
        <f t="shared" si="190"/>
        <v>No</v>
      </c>
      <c r="N4066">
        <v>0</v>
      </c>
      <c r="O4066" s="4" t="str">
        <f t="shared" si="191"/>
        <v>No</v>
      </c>
      <c r="P4066">
        <v>50</v>
      </c>
    </row>
    <row r="4067" spans="1:16">
      <c r="A4067">
        <v>66085</v>
      </c>
      <c r="B4067" t="s">
        <v>29</v>
      </c>
      <c r="C4067" t="s">
        <v>32</v>
      </c>
      <c r="D4067" t="s">
        <v>38</v>
      </c>
      <c r="E4067" t="s">
        <v>27</v>
      </c>
      <c r="F4067" t="s">
        <v>28</v>
      </c>
      <c r="G4067">
        <v>1</v>
      </c>
      <c r="H4067">
        <v>34</v>
      </c>
      <c r="I4067">
        <v>1</v>
      </c>
      <c r="J4067">
        <v>7</v>
      </c>
      <c r="K4067" s="4" t="str">
        <f t="shared" si="189"/>
        <v>Junior Employees</v>
      </c>
      <c r="L4067">
        <v>0</v>
      </c>
      <c r="M4067" s="4" t="str">
        <f t="shared" si="190"/>
        <v>No</v>
      </c>
      <c r="N4067">
        <v>0</v>
      </c>
      <c r="O4067" s="4" t="str">
        <f t="shared" si="191"/>
        <v>No</v>
      </c>
      <c r="P4067">
        <v>50</v>
      </c>
    </row>
    <row r="4068" spans="1:16">
      <c r="A4068">
        <v>40826</v>
      </c>
      <c r="B4068" t="s">
        <v>20</v>
      </c>
      <c r="C4068" t="s">
        <v>39</v>
      </c>
      <c r="D4068" t="s">
        <v>38</v>
      </c>
      <c r="E4068" t="s">
        <v>27</v>
      </c>
      <c r="F4068" t="s">
        <v>24</v>
      </c>
      <c r="G4068">
        <v>1</v>
      </c>
      <c r="H4068">
        <v>55</v>
      </c>
      <c r="I4068">
        <v>3</v>
      </c>
      <c r="J4068">
        <v>6</v>
      </c>
      <c r="K4068" s="4" t="str">
        <f t="shared" si="189"/>
        <v>Junior Employees</v>
      </c>
      <c r="L4068">
        <v>1</v>
      </c>
      <c r="M4068" s="4" t="str">
        <f t="shared" si="190"/>
        <v>Yes</v>
      </c>
      <c r="N4068">
        <v>0</v>
      </c>
      <c r="O4068" s="4" t="str">
        <f t="shared" si="191"/>
        <v>No</v>
      </c>
      <c r="P4068">
        <v>77</v>
      </c>
    </row>
    <row r="4069" spans="1:16">
      <c r="A4069">
        <v>60967</v>
      </c>
      <c r="B4069" t="s">
        <v>31</v>
      </c>
      <c r="C4069" t="s">
        <v>32</v>
      </c>
      <c r="D4069" t="s">
        <v>54</v>
      </c>
      <c r="E4069" t="s">
        <v>23</v>
      </c>
      <c r="F4069" t="s">
        <v>28</v>
      </c>
      <c r="G4069">
        <v>1</v>
      </c>
      <c r="H4069">
        <v>25</v>
      </c>
      <c r="I4069">
        <v>3</v>
      </c>
      <c r="J4069">
        <v>1</v>
      </c>
      <c r="K4069" s="4" t="str">
        <f t="shared" si="189"/>
        <v>New Employees</v>
      </c>
      <c r="L4069">
        <v>0</v>
      </c>
      <c r="M4069" s="4" t="str">
        <f t="shared" si="190"/>
        <v>No</v>
      </c>
      <c r="N4069">
        <v>0</v>
      </c>
      <c r="O4069" s="4" t="str">
        <f t="shared" si="191"/>
        <v>No</v>
      </c>
      <c r="P4069">
        <v>67</v>
      </c>
    </row>
    <row r="4070" spans="1:16">
      <c r="A4070">
        <v>9559</v>
      </c>
      <c r="B4070" t="s">
        <v>29</v>
      </c>
      <c r="C4070" t="s">
        <v>39</v>
      </c>
      <c r="D4070" t="s">
        <v>22</v>
      </c>
      <c r="E4070" t="s">
        <v>27</v>
      </c>
      <c r="F4070" t="s">
        <v>28</v>
      </c>
      <c r="G4070">
        <v>2</v>
      </c>
      <c r="H4070">
        <v>26</v>
      </c>
      <c r="I4070">
        <v>3</v>
      </c>
      <c r="J4070">
        <v>2</v>
      </c>
      <c r="K4070" s="4" t="str">
        <f t="shared" si="189"/>
        <v>New Employees</v>
      </c>
      <c r="L4070">
        <v>0</v>
      </c>
      <c r="M4070" s="4" t="str">
        <f t="shared" si="190"/>
        <v>No</v>
      </c>
      <c r="N4070">
        <v>0</v>
      </c>
      <c r="O4070" s="4" t="str">
        <f t="shared" si="191"/>
        <v>No</v>
      </c>
      <c r="P4070">
        <v>48</v>
      </c>
    </row>
    <row r="4071" spans="1:16">
      <c r="A4071">
        <v>42873</v>
      </c>
      <c r="B4071" t="s">
        <v>29</v>
      </c>
      <c r="C4071" t="s">
        <v>34</v>
      </c>
      <c r="D4071" t="s">
        <v>22</v>
      </c>
      <c r="E4071" t="s">
        <v>23</v>
      </c>
      <c r="F4071" t="s">
        <v>28</v>
      </c>
      <c r="G4071">
        <v>1</v>
      </c>
      <c r="H4071">
        <v>42</v>
      </c>
      <c r="I4071">
        <v>1</v>
      </c>
      <c r="J4071">
        <v>8</v>
      </c>
      <c r="K4071" s="4" t="str">
        <f t="shared" si="189"/>
        <v>Experienced Employees</v>
      </c>
      <c r="L4071">
        <v>0</v>
      </c>
      <c r="M4071" s="4" t="str">
        <f t="shared" si="190"/>
        <v>No</v>
      </c>
      <c r="N4071">
        <v>0</v>
      </c>
      <c r="O4071" s="4" t="str">
        <f t="shared" si="191"/>
        <v>No</v>
      </c>
      <c r="P4071">
        <v>48</v>
      </c>
    </row>
    <row r="4072" spans="1:16">
      <c r="A4072">
        <v>63371</v>
      </c>
      <c r="B4072" t="s">
        <v>29</v>
      </c>
      <c r="C4072" t="s">
        <v>32</v>
      </c>
      <c r="D4072" t="s">
        <v>38</v>
      </c>
      <c r="E4072" t="s">
        <v>23</v>
      </c>
      <c r="F4072" t="s">
        <v>63</v>
      </c>
      <c r="G4072">
        <v>1</v>
      </c>
      <c r="H4072">
        <v>37</v>
      </c>
      <c r="I4072">
        <v>3</v>
      </c>
      <c r="J4072">
        <v>8</v>
      </c>
      <c r="K4072" s="4" t="str">
        <f t="shared" si="189"/>
        <v>Experienced Employees</v>
      </c>
      <c r="L4072">
        <v>0</v>
      </c>
      <c r="M4072" s="4" t="str">
        <f t="shared" si="190"/>
        <v>No</v>
      </c>
      <c r="N4072">
        <v>0</v>
      </c>
      <c r="O4072" s="4" t="str">
        <f t="shared" si="191"/>
        <v>No</v>
      </c>
      <c r="P4072">
        <v>47</v>
      </c>
    </row>
    <row r="4073" spans="1:16">
      <c r="A4073">
        <v>70005</v>
      </c>
      <c r="B4073" t="s">
        <v>42</v>
      </c>
      <c r="C4073" t="s">
        <v>32</v>
      </c>
      <c r="D4073" t="s">
        <v>22</v>
      </c>
      <c r="E4073" t="s">
        <v>23</v>
      </c>
      <c r="F4073" t="s">
        <v>28</v>
      </c>
      <c r="G4073">
        <v>2</v>
      </c>
      <c r="H4073">
        <v>38</v>
      </c>
      <c r="I4073">
        <v>4</v>
      </c>
      <c r="J4073">
        <v>2</v>
      </c>
      <c r="K4073" s="4" t="str">
        <f t="shared" si="189"/>
        <v>New Employees</v>
      </c>
      <c r="L4073">
        <v>1</v>
      </c>
      <c r="M4073" s="4" t="str">
        <f t="shared" si="190"/>
        <v>Yes</v>
      </c>
      <c r="N4073">
        <v>0</v>
      </c>
      <c r="O4073" s="4" t="str">
        <f t="shared" si="191"/>
        <v>No</v>
      </c>
      <c r="P4073">
        <v>59</v>
      </c>
    </row>
    <row r="4074" spans="1:16">
      <c r="A4074">
        <v>23918</v>
      </c>
      <c r="B4074" t="s">
        <v>42</v>
      </c>
      <c r="C4074" t="s">
        <v>43</v>
      </c>
      <c r="D4074" t="s">
        <v>22</v>
      </c>
      <c r="E4074" t="s">
        <v>23</v>
      </c>
      <c r="F4074" t="s">
        <v>24</v>
      </c>
      <c r="G4074">
        <v>1</v>
      </c>
      <c r="H4074">
        <v>31</v>
      </c>
      <c r="I4074">
        <v>4</v>
      </c>
      <c r="J4074">
        <v>5</v>
      </c>
      <c r="K4074" s="4" t="str">
        <f t="shared" si="189"/>
        <v>Junior Employees</v>
      </c>
      <c r="L4074">
        <v>0</v>
      </c>
      <c r="M4074" s="4" t="str">
        <f t="shared" si="190"/>
        <v>No</v>
      </c>
      <c r="N4074">
        <v>0</v>
      </c>
      <c r="O4074" s="4" t="str">
        <f t="shared" si="191"/>
        <v>No</v>
      </c>
      <c r="P4074">
        <v>62</v>
      </c>
    </row>
    <row r="4075" spans="1:16">
      <c r="A4075">
        <v>29479</v>
      </c>
      <c r="B4075" t="s">
        <v>20</v>
      </c>
      <c r="C4075" t="s">
        <v>32</v>
      </c>
      <c r="D4075" t="s">
        <v>38</v>
      </c>
      <c r="E4075" t="s">
        <v>27</v>
      </c>
      <c r="F4075" t="s">
        <v>24</v>
      </c>
      <c r="G4075">
        <v>1</v>
      </c>
      <c r="H4075">
        <v>44</v>
      </c>
      <c r="I4075">
        <v>2</v>
      </c>
      <c r="J4075">
        <v>7</v>
      </c>
      <c r="K4075" s="4" t="str">
        <f t="shared" si="189"/>
        <v>Junior Employees</v>
      </c>
      <c r="L4075">
        <v>0</v>
      </c>
      <c r="M4075" s="4" t="str">
        <f t="shared" si="190"/>
        <v>No</v>
      </c>
      <c r="N4075">
        <v>0</v>
      </c>
      <c r="O4075" s="4" t="str">
        <f t="shared" si="191"/>
        <v>No</v>
      </c>
      <c r="P4075">
        <v>79</v>
      </c>
    </row>
    <row r="4076" spans="1:16">
      <c r="A4076">
        <v>24516</v>
      </c>
      <c r="B4076" t="s">
        <v>29</v>
      </c>
      <c r="C4076" t="s">
        <v>32</v>
      </c>
      <c r="D4076" t="s">
        <v>22</v>
      </c>
      <c r="E4076" t="s">
        <v>23</v>
      </c>
      <c r="F4076" t="s">
        <v>28</v>
      </c>
      <c r="G4076">
        <v>1</v>
      </c>
      <c r="H4076">
        <v>43</v>
      </c>
      <c r="I4076">
        <v>2</v>
      </c>
      <c r="J4076">
        <v>14</v>
      </c>
      <c r="K4076" s="4" t="str">
        <f t="shared" si="189"/>
        <v>Experienced Employees</v>
      </c>
      <c r="L4076">
        <v>0</v>
      </c>
      <c r="M4076" s="4" t="str">
        <f t="shared" si="190"/>
        <v>No</v>
      </c>
      <c r="N4076">
        <v>0</v>
      </c>
      <c r="O4076" s="4" t="str">
        <f t="shared" si="191"/>
        <v>No</v>
      </c>
      <c r="P4076">
        <v>50</v>
      </c>
    </row>
    <row r="4077" spans="1:16">
      <c r="A4077">
        <v>35905</v>
      </c>
      <c r="B4077" t="s">
        <v>29</v>
      </c>
      <c r="C4077" t="s">
        <v>58</v>
      </c>
      <c r="D4077" t="s">
        <v>38</v>
      </c>
      <c r="E4077" t="s">
        <v>23</v>
      </c>
      <c r="F4077" t="s">
        <v>24</v>
      </c>
      <c r="G4077">
        <v>1</v>
      </c>
      <c r="H4077">
        <v>40</v>
      </c>
      <c r="I4077">
        <v>2</v>
      </c>
      <c r="J4077">
        <v>10</v>
      </c>
      <c r="K4077" s="4" t="str">
        <f t="shared" si="189"/>
        <v>Experienced Employees</v>
      </c>
      <c r="L4077">
        <v>0</v>
      </c>
      <c r="M4077" s="4" t="str">
        <f t="shared" si="190"/>
        <v>No</v>
      </c>
      <c r="N4077">
        <v>0</v>
      </c>
      <c r="O4077" s="4" t="str">
        <f t="shared" si="191"/>
        <v>No</v>
      </c>
      <c r="P4077">
        <v>51</v>
      </c>
    </row>
    <row r="4078" spans="1:16">
      <c r="A4078">
        <v>53240</v>
      </c>
      <c r="B4078" t="s">
        <v>33</v>
      </c>
      <c r="C4078" t="s">
        <v>32</v>
      </c>
      <c r="D4078" t="s">
        <v>22</v>
      </c>
      <c r="E4078" t="s">
        <v>23</v>
      </c>
      <c r="F4078" t="s">
        <v>24</v>
      </c>
      <c r="G4078">
        <v>2</v>
      </c>
      <c r="H4078">
        <v>31</v>
      </c>
      <c r="I4078">
        <v>4</v>
      </c>
      <c r="J4078">
        <v>5</v>
      </c>
      <c r="K4078" s="4" t="str">
        <f t="shared" si="189"/>
        <v>Junior Employees</v>
      </c>
      <c r="L4078">
        <v>1</v>
      </c>
      <c r="M4078" s="4" t="str">
        <f t="shared" si="190"/>
        <v>Yes</v>
      </c>
      <c r="N4078">
        <v>0</v>
      </c>
      <c r="O4078" s="4" t="str">
        <f t="shared" si="191"/>
        <v>No</v>
      </c>
      <c r="P4078">
        <v>61</v>
      </c>
    </row>
    <row r="4079" spans="1:16">
      <c r="A4079">
        <v>36074</v>
      </c>
      <c r="B4079" t="s">
        <v>36</v>
      </c>
      <c r="C4079" t="s">
        <v>53</v>
      </c>
      <c r="D4079" t="s">
        <v>22</v>
      </c>
      <c r="E4079" t="s">
        <v>23</v>
      </c>
      <c r="F4079" t="s">
        <v>24</v>
      </c>
      <c r="G4079">
        <v>1</v>
      </c>
      <c r="H4079">
        <v>31</v>
      </c>
      <c r="I4079">
        <v>3</v>
      </c>
      <c r="J4079">
        <v>6</v>
      </c>
      <c r="K4079" s="4" t="str">
        <f t="shared" si="189"/>
        <v>Junior Employees</v>
      </c>
      <c r="L4079">
        <v>0</v>
      </c>
      <c r="M4079" s="4" t="str">
        <f t="shared" si="190"/>
        <v>No</v>
      </c>
      <c r="N4079">
        <v>0</v>
      </c>
      <c r="O4079" s="4" t="str">
        <f t="shared" si="191"/>
        <v>No</v>
      </c>
      <c r="P4079">
        <v>88</v>
      </c>
    </row>
    <row r="4080" spans="1:16">
      <c r="A4080">
        <v>58702</v>
      </c>
      <c r="B4080" t="s">
        <v>42</v>
      </c>
      <c r="C4080" t="s">
        <v>37</v>
      </c>
      <c r="D4080" t="s">
        <v>22</v>
      </c>
      <c r="E4080" t="s">
        <v>23</v>
      </c>
      <c r="F4080" t="s">
        <v>24</v>
      </c>
      <c r="G4080">
        <v>2</v>
      </c>
      <c r="H4080">
        <v>29</v>
      </c>
      <c r="I4080">
        <v>4</v>
      </c>
      <c r="J4080">
        <v>7</v>
      </c>
      <c r="K4080" s="4" t="str">
        <f t="shared" si="189"/>
        <v>Junior Employees</v>
      </c>
      <c r="L4080">
        <v>0</v>
      </c>
      <c r="M4080" s="4" t="str">
        <f t="shared" si="190"/>
        <v>No</v>
      </c>
      <c r="N4080">
        <v>0</v>
      </c>
      <c r="O4080" s="4" t="str">
        <f t="shared" si="191"/>
        <v>No</v>
      </c>
      <c r="P4080">
        <v>61</v>
      </c>
    </row>
    <row r="4081" spans="1:16">
      <c r="A4081">
        <v>38183</v>
      </c>
      <c r="B4081" t="s">
        <v>29</v>
      </c>
      <c r="C4081" t="s">
        <v>26</v>
      </c>
      <c r="D4081" t="s">
        <v>38</v>
      </c>
      <c r="E4081" t="s">
        <v>23</v>
      </c>
      <c r="F4081" t="s">
        <v>28</v>
      </c>
      <c r="G4081">
        <v>1</v>
      </c>
      <c r="H4081">
        <v>36</v>
      </c>
      <c r="I4081">
        <v>5</v>
      </c>
      <c r="J4081">
        <v>8</v>
      </c>
      <c r="K4081" s="4" t="str">
        <f t="shared" si="189"/>
        <v>Experienced Employees</v>
      </c>
      <c r="L4081">
        <v>1</v>
      </c>
      <c r="M4081" s="4" t="str">
        <f t="shared" si="190"/>
        <v>Yes</v>
      </c>
      <c r="N4081">
        <v>0</v>
      </c>
      <c r="O4081" s="4" t="str">
        <f t="shared" si="191"/>
        <v>No</v>
      </c>
      <c r="P4081">
        <v>47</v>
      </c>
    </row>
    <row r="4082" spans="1:16">
      <c r="A4082">
        <v>19073</v>
      </c>
      <c r="B4082" t="s">
        <v>20</v>
      </c>
      <c r="C4082" t="s">
        <v>32</v>
      </c>
      <c r="D4082" t="s">
        <v>38</v>
      </c>
      <c r="E4082" t="s">
        <v>27</v>
      </c>
      <c r="F4082" t="s">
        <v>28</v>
      </c>
      <c r="G4082">
        <v>1</v>
      </c>
      <c r="H4082">
        <v>47</v>
      </c>
      <c r="I4082">
        <v>1</v>
      </c>
      <c r="J4082">
        <v>3</v>
      </c>
      <c r="K4082" s="4" t="str">
        <f t="shared" si="189"/>
        <v>New Employees</v>
      </c>
      <c r="L4082">
        <v>0</v>
      </c>
      <c r="M4082" s="4" t="str">
        <f t="shared" si="190"/>
        <v>No</v>
      </c>
      <c r="N4082">
        <v>0</v>
      </c>
      <c r="O4082" s="4" t="str">
        <f t="shared" si="191"/>
        <v>No</v>
      </c>
      <c r="P4082">
        <v>78</v>
      </c>
    </row>
    <row r="4083" spans="1:16">
      <c r="A4083">
        <v>64659</v>
      </c>
      <c r="B4083" t="s">
        <v>42</v>
      </c>
      <c r="C4083" t="s">
        <v>51</v>
      </c>
      <c r="D4083" t="s">
        <v>22</v>
      </c>
      <c r="E4083" t="s">
        <v>23</v>
      </c>
      <c r="F4083" t="s">
        <v>24</v>
      </c>
      <c r="G4083">
        <v>1</v>
      </c>
      <c r="H4083">
        <v>39</v>
      </c>
      <c r="I4083">
        <v>3</v>
      </c>
      <c r="J4083">
        <v>5</v>
      </c>
      <c r="K4083" s="4" t="str">
        <f t="shared" si="189"/>
        <v>Junior Employees</v>
      </c>
      <c r="L4083">
        <v>1</v>
      </c>
      <c r="M4083" s="4" t="str">
        <f t="shared" si="190"/>
        <v>Yes</v>
      </c>
      <c r="N4083">
        <v>0</v>
      </c>
      <c r="O4083" s="4" t="str">
        <f t="shared" si="191"/>
        <v>No</v>
      </c>
      <c r="P4083">
        <v>60</v>
      </c>
    </row>
    <row r="4084" spans="1:16">
      <c r="A4084">
        <v>11450</v>
      </c>
      <c r="B4084" t="s">
        <v>29</v>
      </c>
      <c r="C4084" t="s">
        <v>34</v>
      </c>
      <c r="D4084" t="s">
        <v>22</v>
      </c>
      <c r="E4084" t="s">
        <v>23</v>
      </c>
      <c r="F4084" t="s">
        <v>28</v>
      </c>
      <c r="G4084">
        <v>1</v>
      </c>
      <c r="H4084">
        <v>23</v>
      </c>
      <c r="I4084">
        <v>3</v>
      </c>
      <c r="J4084">
        <v>2</v>
      </c>
      <c r="K4084" s="4" t="str">
        <f t="shared" si="189"/>
        <v>New Employees</v>
      </c>
      <c r="L4084">
        <v>0</v>
      </c>
      <c r="M4084" s="4" t="str">
        <f t="shared" si="190"/>
        <v>No</v>
      </c>
      <c r="N4084">
        <v>0</v>
      </c>
      <c r="O4084" s="4" t="str">
        <f t="shared" si="191"/>
        <v>No</v>
      </c>
      <c r="P4084">
        <v>49</v>
      </c>
    </row>
    <row r="4085" spans="1:16">
      <c r="A4085">
        <v>13990</v>
      </c>
      <c r="B4085" t="s">
        <v>29</v>
      </c>
      <c r="C4085" t="s">
        <v>37</v>
      </c>
      <c r="D4085" t="s">
        <v>52</v>
      </c>
      <c r="E4085" t="s">
        <v>27</v>
      </c>
      <c r="F4085" t="s">
        <v>24</v>
      </c>
      <c r="G4085">
        <v>1</v>
      </c>
      <c r="H4085">
        <v>27</v>
      </c>
      <c r="I4085">
        <v>3</v>
      </c>
      <c r="J4085">
        <v>4</v>
      </c>
      <c r="K4085" s="4" t="str">
        <f t="shared" si="189"/>
        <v>Junior Employees</v>
      </c>
      <c r="L4085">
        <v>1</v>
      </c>
      <c r="M4085" s="4" t="str">
        <f t="shared" si="190"/>
        <v>Yes</v>
      </c>
      <c r="N4085">
        <v>0</v>
      </c>
      <c r="O4085" s="4" t="str">
        <f t="shared" si="191"/>
        <v>No</v>
      </c>
      <c r="P4085">
        <v>49</v>
      </c>
    </row>
    <row r="4086" spans="1:16">
      <c r="A4086">
        <v>8830</v>
      </c>
      <c r="B4086" t="s">
        <v>42</v>
      </c>
      <c r="C4086" t="s">
        <v>58</v>
      </c>
      <c r="D4086" t="s">
        <v>38</v>
      </c>
      <c r="E4086" t="s">
        <v>23</v>
      </c>
      <c r="F4086" t="s">
        <v>24</v>
      </c>
      <c r="G4086">
        <v>1</v>
      </c>
      <c r="H4086">
        <v>48</v>
      </c>
      <c r="I4086">
        <v>4</v>
      </c>
      <c r="J4086">
        <v>9</v>
      </c>
      <c r="K4086" s="4" t="str">
        <f t="shared" si="189"/>
        <v>Experienced Employees</v>
      </c>
      <c r="L4086">
        <v>0</v>
      </c>
      <c r="M4086" s="4" t="str">
        <f t="shared" si="190"/>
        <v>No</v>
      </c>
      <c r="N4086">
        <v>0</v>
      </c>
      <c r="O4086" s="4" t="str">
        <f t="shared" si="191"/>
        <v>No</v>
      </c>
      <c r="P4086">
        <v>56</v>
      </c>
    </row>
    <row r="4087" spans="1:16">
      <c r="A4087">
        <v>21377</v>
      </c>
      <c r="B4087" t="s">
        <v>36</v>
      </c>
      <c r="C4087" t="s">
        <v>30</v>
      </c>
      <c r="D4087" t="s">
        <v>22</v>
      </c>
      <c r="E4087" t="s">
        <v>23</v>
      </c>
      <c r="F4087" t="s">
        <v>24</v>
      </c>
      <c r="G4087">
        <v>1</v>
      </c>
      <c r="H4087">
        <v>39</v>
      </c>
      <c r="I4087">
        <v>3</v>
      </c>
      <c r="J4087">
        <v>10</v>
      </c>
      <c r="K4087" s="4" t="str">
        <f t="shared" si="189"/>
        <v>Experienced Employees</v>
      </c>
      <c r="L4087">
        <v>0</v>
      </c>
      <c r="M4087" s="4" t="str">
        <f t="shared" si="190"/>
        <v>No</v>
      </c>
      <c r="N4087">
        <v>0</v>
      </c>
      <c r="O4087" s="4" t="str">
        <f t="shared" si="191"/>
        <v>No</v>
      </c>
      <c r="P4087">
        <v>83</v>
      </c>
    </row>
    <row r="4088" spans="1:16">
      <c r="A4088">
        <v>71525</v>
      </c>
      <c r="B4088" t="s">
        <v>29</v>
      </c>
      <c r="C4088" t="s">
        <v>65</v>
      </c>
      <c r="D4088" t="s">
        <v>22</v>
      </c>
      <c r="E4088" t="s">
        <v>23</v>
      </c>
      <c r="F4088" t="s">
        <v>24</v>
      </c>
      <c r="G4088">
        <v>1</v>
      </c>
      <c r="H4088">
        <v>34</v>
      </c>
      <c r="I4088">
        <v>5</v>
      </c>
      <c r="J4088">
        <v>5</v>
      </c>
      <c r="K4088" s="4" t="str">
        <f t="shared" si="189"/>
        <v>Junior Employees</v>
      </c>
      <c r="L4088">
        <v>0</v>
      </c>
      <c r="M4088" s="4" t="str">
        <f t="shared" si="190"/>
        <v>No</v>
      </c>
      <c r="N4088">
        <v>0</v>
      </c>
      <c r="O4088" s="4" t="str">
        <f t="shared" si="191"/>
        <v>No</v>
      </c>
      <c r="P4088">
        <v>51</v>
      </c>
    </row>
    <row r="4089" spans="1:16">
      <c r="A4089">
        <v>47475</v>
      </c>
      <c r="B4089" t="s">
        <v>42</v>
      </c>
      <c r="C4089" t="s">
        <v>44</v>
      </c>
      <c r="D4089" t="s">
        <v>22</v>
      </c>
      <c r="E4089" t="s">
        <v>27</v>
      </c>
      <c r="F4089" t="s">
        <v>28</v>
      </c>
      <c r="G4089">
        <v>1</v>
      </c>
      <c r="H4089">
        <v>37</v>
      </c>
      <c r="I4089">
        <v>3</v>
      </c>
      <c r="J4089">
        <v>7</v>
      </c>
      <c r="K4089" s="4" t="str">
        <f t="shared" si="189"/>
        <v>Junior Employees</v>
      </c>
      <c r="L4089">
        <v>1</v>
      </c>
      <c r="M4089" s="4" t="str">
        <f t="shared" si="190"/>
        <v>Yes</v>
      </c>
      <c r="N4089">
        <v>0</v>
      </c>
      <c r="O4089" s="4" t="str">
        <f t="shared" si="191"/>
        <v>No</v>
      </c>
      <c r="P4089">
        <v>63</v>
      </c>
    </row>
    <row r="4090" spans="1:16">
      <c r="A4090">
        <v>57673</v>
      </c>
      <c r="B4090" t="s">
        <v>20</v>
      </c>
      <c r="C4090" t="s">
        <v>32</v>
      </c>
      <c r="D4090" t="s">
        <v>22</v>
      </c>
      <c r="E4090" t="s">
        <v>23</v>
      </c>
      <c r="F4090" t="s">
        <v>24</v>
      </c>
      <c r="G4090">
        <v>1</v>
      </c>
      <c r="H4090">
        <v>31</v>
      </c>
      <c r="I4090">
        <v>1</v>
      </c>
      <c r="J4090">
        <v>5</v>
      </c>
      <c r="K4090" s="4" t="str">
        <f t="shared" si="189"/>
        <v>Junior Employees</v>
      </c>
      <c r="L4090">
        <v>0</v>
      </c>
      <c r="M4090" s="4" t="str">
        <f t="shared" si="190"/>
        <v>No</v>
      </c>
      <c r="N4090">
        <v>0</v>
      </c>
      <c r="O4090" s="4" t="str">
        <f t="shared" si="191"/>
        <v>No</v>
      </c>
      <c r="P4090">
        <v>84</v>
      </c>
    </row>
    <row r="4091" spans="1:16">
      <c r="A4091">
        <v>40793</v>
      </c>
      <c r="B4091" t="s">
        <v>36</v>
      </c>
      <c r="C4091" t="s">
        <v>37</v>
      </c>
      <c r="D4091" t="s">
        <v>22</v>
      </c>
      <c r="E4091" t="s">
        <v>27</v>
      </c>
      <c r="F4091" t="s">
        <v>28</v>
      </c>
      <c r="G4091">
        <v>1</v>
      </c>
      <c r="H4091">
        <v>29</v>
      </c>
      <c r="I4091">
        <v>4</v>
      </c>
      <c r="J4091">
        <v>5</v>
      </c>
      <c r="K4091" s="4" t="str">
        <f t="shared" si="189"/>
        <v>Junior Employees</v>
      </c>
      <c r="L4091">
        <v>1</v>
      </c>
      <c r="M4091" s="4" t="str">
        <f t="shared" si="190"/>
        <v>Yes</v>
      </c>
      <c r="N4091">
        <v>0</v>
      </c>
      <c r="O4091" s="4" t="str">
        <f t="shared" si="191"/>
        <v>No</v>
      </c>
      <c r="P4091">
        <v>87</v>
      </c>
    </row>
    <row r="4092" spans="1:16">
      <c r="A4092">
        <v>67229</v>
      </c>
      <c r="B4092" t="s">
        <v>20</v>
      </c>
      <c r="C4092" t="s">
        <v>39</v>
      </c>
      <c r="D4092" t="s">
        <v>22</v>
      </c>
      <c r="E4092" t="s">
        <v>23</v>
      </c>
      <c r="F4092" t="s">
        <v>28</v>
      </c>
      <c r="G4092">
        <v>1</v>
      </c>
      <c r="H4092">
        <v>26</v>
      </c>
      <c r="I4092">
        <v>3</v>
      </c>
      <c r="J4092">
        <v>2</v>
      </c>
      <c r="K4092" s="4" t="str">
        <f t="shared" si="189"/>
        <v>New Employees</v>
      </c>
      <c r="L4092">
        <v>0</v>
      </c>
      <c r="M4092" s="4" t="str">
        <f t="shared" si="190"/>
        <v>No</v>
      </c>
      <c r="N4092">
        <v>0</v>
      </c>
      <c r="O4092" s="4" t="str">
        <f t="shared" si="191"/>
        <v>No</v>
      </c>
      <c r="P4092">
        <v>79</v>
      </c>
    </row>
    <row r="4093" spans="1:16">
      <c r="A4093">
        <v>48328</v>
      </c>
      <c r="B4093" t="s">
        <v>20</v>
      </c>
      <c r="C4093" t="s">
        <v>40</v>
      </c>
      <c r="D4093" t="s">
        <v>22</v>
      </c>
      <c r="E4093" t="s">
        <v>23</v>
      </c>
      <c r="F4093" t="s">
        <v>28</v>
      </c>
      <c r="G4093">
        <v>1</v>
      </c>
      <c r="H4093">
        <v>29</v>
      </c>
      <c r="I4093">
        <v>3</v>
      </c>
      <c r="J4093">
        <v>3</v>
      </c>
      <c r="K4093" s="4" t="str">
        <f t="shared" si="189"/>
        <v>New Employees</v>
      </c>
      <c r="L4093">
        <v>1</v>
      </c>
      <c r="M4093" s="4" t="str">
        <f t="shared" si="190"/>
        <v>Yes</v>
      </c>
      <c r="N4093">
        <v>0</v>
      </c>
      <c r="O4093" s="4" t="str">
        <f t="shared" si="191"/>
        <v>No</v>
      </c>
      <c r="P4093">
        <v>78</v>
      </c>
    </row>
    <row r="4094" spans="1:16">
      <c r="A4094">
        <v>38730</v>
      </c>
      <c r="B4094" t="s">
        <v>29</v>
      </c>
      <c r="C4094" t="s">
        <v>30</v>
      </c>
      <c r="D4094" t="s">
        <v>22</v>
      </c>
      <c r="E4094" t="s">
        <v>23</v>
      </c>
      <c r="F4094" t="s">
        <v>28</v>
      </c>
      <c r="G4094">
        <v>2</v>
      </c>
      <c r="H4094">
        <v>31</v>
      </c>
      <c r="I4094">
        <v>3</v>
      </c>
      <c r="J4094">
        <v>4</v>
      </c>
      <c r="K4094" s="4" t="str">
        <f t="shared" si="189"/>
        <v>Junior Employees</v>
      </c>
      <c r="L4094">
        <v>0</v>
      </c>
      <c r="M4094" s="4" t="str">
        <f t="shared" si="190"/>
        <v>No</v>
      </c>
      <c r="N4094">
        <v>0</v>
      </c>
      <c r="O4094" s="4" t="str">
        <f t="shared" si="191"/>
        <v>No</v>
      </c>
      <c r="P4094">
        <v>51</v>
      </c>
    </row>
    <row r="4095" spans="1:16">
      <c r="A4095">
        <v>72436</v>
      </c>
      <c r="B4095" t="s">
        <v>42</v>
      </c>
      <c r="C4095" t="s">
        <v>32</v>
      </c>
      <c r="D4095" t="s">
        <v>54</v>
      </c>
      <c r="E4095" t="s">
        <v>27</v>
      </c>
      <c r="F4095" t="s">
        <v>24</v>
      </c>
      <c r="G4095">
        <v>1</v>
      </c>
      <c r="H4095">
        <v>25</v>
      </c>
      <c r="I4095">
        <v>4</v>
      </c>
      <c r="J4095">
        <v>3</v>
      </c>
      <c r="K4095" s="4" t="str">
        <f t="shared" si="189"/>
        <v>New Employees</v>
      </c>
      <c r="L4095">
        <v>0</v>
      </c>
      <c r="M4095" s="4" t="str">
        <f t="shared" si="190"/>
        <v>No</v>
      </c>
      <c r="N4095">
        <v>0</v>
      </c>
      <c r="O4095" s="4" t="str">
        <f t="shared" si="191"/>
        <v>No</v>
      </c>
      <c r="P4095">
        <v>55</v>
      </c>
    </row>
    <row r="4096" spans="1:16">
      <c r="A4096">
        <v>49177</v>
      </c>
      <c r="B4096" t="s">
        <v>29</v>
      </c>
      <c r="C4096" t="s">
        <v>32</v>
      </c>
      <c r="D4096" t="s">
        <v>22</v>
      </c>
      <c r="E4096" t="s">
        <v>23</v>
      </c>
      <c r="F4096" t="s">
        <v>24</v>
      </c>
      <c r="G4096">
        <v>2</v>
      </c>
      <c r="H4096">
        <v>32</v>
      </c>
      <c r="I4096">
        <v>1</v>
      </c>
      <c r="J4096">
        <v>2</v>
      </c>
      <c r="K4096" s="4" t="str">
        <f t="shared" si="189"/>
        <v>New Employees</v>
      </c>
      <c r="L4096">
        <v>1</v>
      </c>
      <c r="M4096" s="4" t="str">
        <f t="shared" si="190"/>
        <v>Yes</v>
      </c>
      <c r="N4096">
        <v>0</v>
      </c>
      <c r="O4096" s="4" t="str">
        <f t="shared" si="191"/>
        <v>No</v>
      </c>
      <c r="P4096">
        <v>54</v>
      </c>
    </row>
    <row r="4097" spans="1:16">
      <c r="A4097">
        <v>49785</v>
      </c>
      <c r="B4097" t="s">
        <v>29</v>
      </c>
      <c r="C4097" t="s">
        <v>43</v>
      </c>
      <c r="D4097" t="s">
        <v>22</v>
      </c>
      <c r="E4097" t="s">
        <v>23</v>
      </c>
      <c r="F4097" t="s">
        <v>28</v>
      </c>
      <c r="G4097">
        <v>1</v>
      </c>
      <c r="H4097">
        <v>32</v>
      </c>
      <c r="I4097">
        <v>3</v>
      </c>
      <c r="J4097">
        <v>3</v>
      </c>
      <c r="K4097" s="4" t="str">
        <f t="shared" si="189"/>
        <v>New Employees</v>
      </c>
      <c r="L4097">
        <v>0</v>
      </c>
      <c r="M4097" s="4" t="str">
        <f t="shared" si="190"/>
        <v>No</v>
      </c>
      <c r="N4097">
        <v>0</v>
      </c>
      <c r="O4097" s="4" t="str">
        <f t="shared" si="191"/>
        <v>No</v>
      </c>
      <c r="P4097">
        <v>41</v>
      </c>
    </row>
    <row r="4098" spans="1:16">
      <c r="A4098">
        <v>54874</v>
      </c>
      <c r="B4098" t="s">
        <v>25</v>
      </c>
      <c r="C4098" t="s">
        <v>48</v>
      </c>
      <c r="D4098" t="s">
        <v>22</v>
      </c>
      <c r="E4098" t="s">
        <v>23</v>
      </c>
      <c r="F4098" t="s">
        <v>24</v>
      </c>
      <c r="G4098">
        <v>1</v>
      </c>
      <c r="H4098">
        <v>31</v>
      </c>
      <c r="I4098">
        <v>5</v>
      </c>
      <c r="J4098">
        <v>9</v>
      </c>
      <c r="K4098" s="4" t="str">
        <f t="shared" ref="K4098:K4161" si="192">IF(J4098&lt;=3,"New Employees",IF(J4098&lt;=7,"Junior Employees",IF(J4098&lt;=15,"Experienced Employees",IF(J4098&lt;=24,"Senior Employees","Veteran Employees"))))</f>
        <v>Experienced Employees</v>
      </c>
      <c r="L4098">
        <v>1</v>
      </c>
      <c r="M4098" s="4" t="str">
        <f t="shared" ref="M4098:M4161" si="193">IF(L4098=1,"Yes","No")</f>
        <v>Yes</v>
      </c>
      <c r="N4098">
        <v>0</v>
      </c>
      <c r="O4098" s="4" t="str">
        <f t="shared" ref="O4098:O4161" si="194">IF(N4098=0,"No","Yes")</f>
        <v>No</v>
      </c>
      <c r="P4098">
        <v>45</v>
      </c>
    </row>
    <row r="4099" spans="1:16">
      <c r="A4099">
        <v>46700</v>
      </c>
      <c r="B4099" t="s">
        <v>31</v>
      </c>
      <c r="C4099" t="s">
        <v>37</v>
      </c>
      <c r="D4099" t="s">
        <v>22</v>
      </c>
      <c r="E4099" t="s">
        <v>23</v>
      </c>
      <c r="F4099" t="s">
        <v>28</v>
      </c>
      <c r="G4099">
        <v>2</v>
      </c>
      <c r="H4099">
        <v>29</v>
      </c>
      <c r="I4099">
        <v>2</v>
      </c>
      <c r="J4099">
        <v>5</v>
      </c>
      <c r="K4099" s="4" t="str">
        <f t="shared" si="192"/>
        <v>Junior Employees</v>
      </c>
      <c r="L4099">
        <v>0</v>
      </c>
      <c r="M4099" s="4" t="str">
        <f t="shared" si="193"/>
        <v>No</v>
      </c>
      <c r="N4099">
        <v>0</v>
      </c>
      <c r="O4099" s="4" t="str">
        <f t="shared" si="194"/>
        <v>No</v>
      </c>
      <c r="P4099">
        <v>74</v>
      </c>
    </row>
    <row r="4100" spans="1:16">
      <c r="A4100">
        <v>32261</v>
      </c>
      <c r="B4100" t="s">
        <v>25</v>
      </c>
      <c r="C4100" t="s">
        <v>39</v>
      </c>
      <c r="D4100" t="s">
        <v>22</v>
      </c>
      <c r="E4100" t="s">
        <v>23</v>
      </c>
      <c r="F4100" t="s">
        <v>28</v>
      </c>
      <c r="G4100">
        <v>1</v>
      </c>
      <c r="H4100">
        <v>25</v>
      </c>
      <c r="I4100">
        <v>3</v>
      </c>
      <c r="J4100">
        <v>2</v>
      </c>
      <c r="K4100" s="4" t="str">
        <f t="shared" si="192"/>
        <v>New Employees</v>
      </c>
      <c r="L4100">
        <v>0</v>
      </c>
      <c r="M4100" s="4" t="str">
        <f t="shared" si="193"/>
        <v>No</v>
      </c>
      <c r="N4100">
        <v>0</v>
      </c>
      <c r="O4100" s="4" t="str">
        <f t="shared" si="194"/>
        <v>No</v>
      </c>
      <c r="P4100">
        <v>44</v>
      </c>
    </row>
    <row r="4101" spans="1:16">
      <c r="A4101">
        <v>51766</v>
      </c>
      <c r="B4101" t="s">
        <v>29</v>
      </c>
      <c r="C4101" t="s">
        <v>58</v>
      </c>
      <c r="D4101" t="s">
        <v>22</v>
      </c>
      <c r="E4101" t="s">
        <v>23</v>
      </c>
      <c r="F4101" t="s">
        <v>24</v>
      </c>
      <c r="G4101">
        <v>2</v>
      </c>
      <c r="H4101">
        <v>30</v>
      </c>
      <c r="I4101">
        <v>3</v>
      </c>
      <c r="J4101">
        <v>1</v>
      </c>
      <c r="K4101" s="4" t="str">
        <f t="shared" si="192"/>
        <v>New Employees</v>
      </c>
      <c r="L4101">
        <v>0</v>
      </c>
      <c r="M4101" s="4" t="str">
        <f t="shared" si="193"/>
        <v>No</v>
      </c>
      <c r="N4101">
        <v>0</v>
      </c>
      <c r="O4101" s="4" t="str">
        <f t="shared" si="194"/>
        <v>No</v>
      </c>
      <c r="P4101">
        <v>47</v>
      </c>
    </row>
    <row r="4102" spans="1:16">
      <c r="A4102">
        <v>34987</v>
      </c>
      <c r="B4102" t="s">
        <v>29</v>
      </c>
      <c r="C4102" t="s">
        <v>35</v>
      </c>
      <c r="D4102" t="s">
        <v>22</v>
      </c>
      <c r="E4102" t="s">
        <v>23</v>
      </c>
      <c r="F4102" t="s">
        <v>28</v>
      </c>
      <c r="G4102">
        <v>2</v>
      </c>
      <c r="H4102">
        <v>34</v>
      </c>
      <c r="I4102">
        <v>5</v>
      </c>
      <c r="J4102">
        <v>4</v>
      </c>
      <c r="K4102" s="4" t="str">
        <f t="shared" si="192"/>
        <v>Junior Employees</v>
      </c>
      <c r="L4102">
        <v>1</v>
      </c>
      <c r="M4102" s="4" t="str">
        <f t="shared" si="193"/>
        <v>Yes</v>
      </c>
      <c r="N4102">
        <v>0</v>
      </c>
      <c r="O4102" s="4" t="str">
        <f t="shared" si="194"/>
        <v>No</v>
      </c>
      <c r="P4102">
        <v>54</v>
      </c>
    </row>
    <row r="4103" spans="1:16">
      <c r="A4103">
        <v>57193</v>
      </c>
      <c r="B4103" t="s">
        <v>25</v>
      </c>
      <c r="C4103" t="s">
        <v>35</v>
      </c>
      <c r="D4103" t="s">
        <v>54</v>
      </c>
      <c r="E4103" t="s">
        <v>23</v>
      </c>
      <c r="F4103" t="s">
        <v>28</v>
      </c>
      <c r="G4103">
        <v>1</v>
      </c>
      <c r="H4103">
        <v>24</v>
      </c>
      <c r="I4103">
        <v>2</v>
      </c>
      <c r="J4103">
        <v>2</v>
      </c>
      <c r="K4103" s="4" t="str">
        <f t="shared" si="192"/>
        <v>New Employees</v>
      </c>
      <c r="L4103">
        <v>0</v>
      </c>
      <c r="M4103" s="4" t="str">
        <f t="shared" si="193"/>
        <v>No</v>
      </c>
      <c r="N4103">
        <v>0</v>
      </c>
      <c r="O4103" s="4" t="str">
        <f t="shared" si="194"/>
        <v>No</v>
      </c>
      <c r="P4103">
        <v>62</v>
      </c>
    </row>
    <row r="4104" spans="1:16">
      <c r="A4104">
        <v>59674</v>
      </c>
      <c r="B4104" t="s">
        <v>20</v>
      </c>
      <c r="C4104" t="s">
        <v>35</v>
      </c>
      <c r="D4104" t="s">
        <v>38</v>
      </c>
      <c r="E4104" t="s">
        <v>27</v>
      </c>
      <c r="F4104" t="s">
        <v>28</v>
      </c>
      <c r="G4104">
        <v>1</v>
      </c>
      <c r="H4104">
        <v>32</v>
      </c>
      <c r="I4104">
        <v>3</v>
      </c>
      <c r="J4104">
        <v>5</v>
      </c>
      <c r="K4104" s="4" t="str">
        <f t="shared" si="192"/>
        <v>Junior Employees</v>
      </c>
      <c r="L4104">
        <v>0</v>
      </c>
      <c r="M4104" s="4" t="str">
        <f t="shared" si="193"/>
        <v>No</v>
      </c>
      <c r="N4104">
        <v>0</v>
      </c>
      <c r="O4104" s="4" t="str">
        <f t="shared" si="194"/>
        <v>No</v>
      </c>
      <c r="P4104">
        <v>83</v>
      </c>
    </row>
    <row r="4105" spans="1:16">
      <c r="A4105">
        <v>21843</v>
      </c>
      <c r="B4105" t="s">
        <v>20</v>
      </c>
      <c r="C4105" t="s">
        <v>39</v>
      </c>
      <c r="D4105" t="s">
        <v>22</v>
      </c>
      <c r="E4105" t="s">
        <v>27</v>
      </c>
      <c r="F4105" t="s">
        <v>24</v>
      </c>
      <c r="G4105">
        <v>1</v>
      </c>
      <c r="H4105">
        <v>25</v>
      </c>
      <c r="I4105">
        <v>4</v>
      </c>
      <c r="J4105">
        <v>2</v>
      </c>
      <c r="K4105" s="4" t="str">
        <f t="shared" si="192"/>
        <v>New Employees</v>
      </c>
      <c r="L4105">
        <v>0</v>
      </c>
      <c r="M4105" s="4" t="str">
        <f t="shared" si="193"/>
        <v>No</v>
      </c>
      <c r="N4105">
        <v>0</v>
      </c>
      <c r="O4105" s="4" t="str">
        <f t="shared" si="194"/>
        <v>No</v>
      </c>
      <c r="P4105">
        <v>81</v>
      </c>
    </row>
    <row r="4106" spans="1:16">
      <c r="A4106">
        <v>46636</v>
      </c>
      <c r="B4106" t="s">
        <v>25</v>
      </c>
      <c r="C4106" t="s">
        <v>66</v>
      </c>
      <c r="D4106" t="s">
        <v>22</v>
      </c>
      <c r="E4106" t="s">
        <v>27</v>
      </c>
      <c r="F4106" t="s">
        <v>24</v>
      </c>
      <c r="G4106">
        <v>1</v>
      </c>
      <c r="H4106">
        <v>29</v>
      </c>
      <c r="I4106">
        <v>5</v>
      </c>
      <c r="J4106">
        <v>4</v>
      </c>
      <c r="K4106" s="4" t="str">
        <f t="shared" si="192"/>
        <v>Junior Employees</v>
      </c>
      <c r="L4106">
        <v>1</v>
      </c>
      <c r="M4106" s="4" t="str">
        <f t="shared" si="193"/>
        <v>Yes</v>
      </c>
      <c r="N4106">
        <v>0</v>
      </c>
      <c r="O4106" s="4" t="str">
        <f t="shared" si="194"/>
        <v>No</v>
      </c>
      <c r="P4106">
        <v>46</v>
      </c>
    </row>
    <row r="4107" spans="1:16">
      <c r="A4107">
        <v>3509</v>
      </c>
      <c r="B4107" t="s">
        <v>20</v>
      </c>
      <c r="C4107" t="s">
        <v>37</v>
      </c>
      <c r="D4107" t="s">
        <v>38</v>
      </c>
      <c r="E4107" t="s">
        <v>23</v>
      </c>
      <c r="F4107" t="s">
        <v>24</v>
      </c>
      <c r="G4107">
        <v>3</v>
      </c>
      <c r="H4107">
        <v>49</v>
      </c>
      <c r="I4107">
        <v>3</v>
      </c>
      <c r="J4107">
        <v>3</v>
      </c>
      <c r="K4107" s="4" t="str">
        <f t="shared" si="192"/>
        <v>New Employees</v>
      </c>
      <c r="L4107">
        <v>0</v>
      </c>
      <c r="M4107" s="4" t="str">
        <f t="shared" si="193"/>
        <v>No</v>
      </c>
      <c r="N4107">
        <v>0</v>
      </c>
      <c r="O4107" s="4" t="str">
        <f t="shared" si="194"/>
        <v>No</v>
      </c>
      <c r="P4107">
        <v>80</v>
      </c>
    </row>
    <row r="4108" spans="1:16">
      <c r="A4108">
        <v>11335</v>
      </c>
      <c r="B4108" t="s">
        <v>42</v>
      </c>
      <c r="C4108" t="s">
        <v>35</v>
      </c>
      <c r="D4108" t="s">
        <v>22</v>
      </c>
      <c r="E4108" t="s">
        <v>27</v>
      </c>
      <c r="F4108" t="s">
        <v>24</v>
      </c>
      <c r="G4108">
        <v>2</v>
      </c>
      <c r="H4108">
        <v>39</v>
      </c>
      <c r="I4108">
        <v>1</v>
      </c>
      <c r="J4108">
        <v>8</v>
      </c>
      <c r="K4108" s="4" t="str">
        <f t="shared" si="192"/>
        <v>Experienced Employees</v>
      </c>
      <c r="L4108">
        <v>0</v>
      </c>
      <c r="M4108" s="4" t="str">
        <f t="shared" si="193"/>
        <v>No</v>
      </c>
      <c r="N4108">
        <v>0</v>
      </c>
      <c r="O4108" s="4" t="str">
        <f t="shared" si="194"/>
        <v>No</v>
      </c>
      <c r="P4108">
        <v>65</v>
      </c>
    </row>
    <row r="4109" spans="1:16">
      <c r="A4109">
        <v>73468</v>
      </c>
      <c r="B4109" t="s">
        <v>29</v>
      </c>
      <c r="C4109" t="s">
        <v>51</v>
      </c>
      <c r="D4109" t="s">
        <v>22</v>
      </c>
      <c r="E4109" t="s">
        <v>23</v>
      </c>
      <c r="F4109" t="s">
        <v>28</v>
      </c>
      <c r="G4109">
        <v>3</v>
      </c>
      <c r="H4109">
        <v>34</v>
      </c>
      <c r="I4109">
        <v>1</v>
      </c>
      <c r="J4109">
        <v>9</v>
      </c>
      <c r="K4109" s="4" t="str">
        <f t="shared" si="192"/>
        <v>Experienced Employees</v>
      </c>
      <c r="L4109">
        <v>0</v>
      </c>
      <c r="M4109" s="4" t="str">
        <f t="shared" si="193"/>
        <v>No</v>
      </c>
      <c r="N4109">
        <v>0</v>
      </c>
      <c r="O4109" s="4" t="str">
        <f t="shared" si="194"/>
        <v>No</v>
      </c>
      <c r="P4109">
        <v>46</v>
      </c>
    </row>
    <row r="4110" spans="1:16">
      <c r="A4110">
        <v>2657</v>
      </c>
      <c r="B4110" t="s">
        <v>25</v>
      </c>
      <c r="C4110" t="s">
        <v>32</v>
      </c>
      <c r="D4110" t="s">
        <v>38</v>
      </c>
      <c r="E4110" t="s">
        <v>23</v>
      </c>
      <c r="F4110" t="s">
        <v>24</v>
      </c>
      <c r="G4110">
        <v>1</v>
      </c>
      <c r="H4110">
        <v>45</v>
      </c>
      <c r="I4110">
        <v>5</v>
      </c>
      <c r="J4110">
        <v>7</v>
      </c>
      <c r="K4110" s="4" t="str">
        <f t="shared" si="192"/>
        <v>Junior Employees</v>
      </c>
      <c r="L4110">
        <v>1</v>
      </c>
      <c r="M4110" s="4" t="str">
        <f t="shared" si="193"/>
        <v>Yes</v>
      </c>
      <c r="N4110">
        <v>0</v>
      </c>
      <c r="O4110" s="4" t="str">
        <f t="shared" si="194"/>
        <v>No</v>
      </c>
      <c r="P4110">
        <v>49</v>
      </c>
    </row>
    <row r="4111" spans="1:16">
      <c r="A4111">
        <v>26873</v>
      </c>
      <c r="B4111" t="s">
        <v>31</v>
      </c>
      <c r="C4111" t="s">
        <v>39</v>
      </c>
      <c r="D4111" t="s">
        <v>22</v>
      </c>
      <c r="E4111" t="s">
        <v>27</v>
      </c>
      <c r="F4111" t="s">
        <v>28</v>
      </c>
      <c r="G4111">
        <v>1</v>
      </c>
      <c r="H4111">
        <v>34</v>
      </c>
      <c r="I4111">
        <v>4</v>
      </c>
      <c r="J4111">
        <v>3</v>
      </c>
      <c r="K4111" s="4" t="str">
        <f t="shared" si="192"/>
        <v>New Employees</v>
      </c>
      <c r="L4111">
        <v>0</v>
      </c>
      <c r="M4111" s="4" t="str">
        <f t="shared" si="193"/>
        <v>No</v>
      </c>
      <c r="N4111">
        <v>0</v>
      </c>
      <c r="O4111" s="4" t="str">
        <f t="shared" si="194"/>
        <v>No</v>
      </c>
      <c r="P4111">
        <v>80</v>
      </c>
    </row>
    <row r="4112" spans="1:16">
      <c r="A4112">
        <v>18298</v>
      </c>
      <c r="B4112" t="s">
        <v>20</v>
      </c>
      <c r="C4112" t="s">
        <v>66</v>
      </c>
      <c r="D4112" t="s">
        <v>22</v>
      </c>
      <c r="E4112" t="s">
        <v>27</v>
      </c>
      <c r="F4112" t="s">
        <v>28</v>
      </c>
      <c r="G4112">
        <v>1</v>
      </c>
      <c r="H4112">
        <v>31</v>
      </c>
      <c r="I4112">
        <v>3</v>
      </c>
      <c r="J4112">
        <v>3</v>
      </c>
      <c r="K4112" s="4" t="str">
        <f t="shared" si="192"/>
        <v>New Employees</v>
      </c>
      <c r="L4112">
        <v>0</v>
      </c>
      <c r="M4112" s="4" t="str">
        <f t="shared" si="193"/>
        <v>No</v>
      </c>
      <c r="N4112">
        <v>0</v>
      </c>
      <c r="O4112" s="4" t="str">
        <f t="shared" si="194"/>
        <v>No</v>
      </c>
      <c r="P4112">
        <v>80</v>
      </c>
    </row>
    <row r="4113" spans="1:16">
      <c r="A4113">
        <v>35730</v>
      </c>
      <c r="B4113" t="s">
        <v>42</v>
      </c>
      <c r="C4113" t="s">
        <v>21</v>
      </c>
      <c r="D4113" t="s">
        <v>22</v>
      </c>
      <c r="E4113" t="s">
        <v>27</v>
      </c>
      <c r="F4113" t="s">
        <v>28</v>
      </c>
      <c r="G4113">
        <v>1</v>
      </c>
      <c r="H4113">
        <v>32</v>
      </c>
      <c r="I4113">
        <v>3</v>
      </c>
      <c r="J4113">
        <v>7</v>
      </c>
      <c r="K4113" s="4" t="str">
        <f t="shared" si="192"/>
        <v>Junior Employees</v>
      </c>
      <c r="L4113">
        <v>0</v>
      </c>
      <c r="M4113" s="4" t="str">
        <f t="shared" si="193"/>
        <v>No</v>
      </c>
      <c r="N4113">
        <v>0</v>
      </c>
      <c r="O4113" s="4" t="str">
        <f t="shared" si="194"/>
        <v>No</v>
      </c>
      <c r="P4113">
        <v>62</v>
      </c>
    </row>
    <row r="4114" spans="1:16">
      <c r="A4114">
        <v>12372</v>
      </c>
      <c r="B4114" t="s">
        <v>60</v>
      </c>
      <c r="C4114" t="s">
        <v>61</v>
      </c>
      <c r="D4114" t="s">
        <v>22</v>
      </c>
      <c r="E4114" t="s">
        <v>23</v>
      </c>
      <c r="F4114" t="s">
        <v>24</v>
      </c>
      <c r="G4114">
        <v>1</v>
      </c>
      <c r="H4114">
        <v>29</v>
      </c>
      <c r="I4114">
        <v>5</v>
      </c>
      <c r="J4114">
        <v>2</v>
      </c>
      <c r="K4114" s="4" t="str">
        <f t="shared" si="192"/>
        <v>New Employees</v>
      </c>
      <c r="L4114">
        <v>1</v>
      </c>
      <c r="M4114" s="4" t="str">
        <f t="shared" si="193"/>
        <v>Yes</v>
      </c>
      <c r="N4114">
        <v>0</v>
      </c>
      <c r="O4114" s="4" t="str">
        <f t="shared" si="194"/>
        <v>No</v>
      </c>
      <c r="P4114">
        <v>80</v>
      </c>
    </row>
    <row r="4115" spans="1:16">
      <c r="A4115">
        <v>29722</v>
      </c>
      <c r="B4115" t="s">
        <v>20</v>
      </c>
      <c r="C4115" t="s">
        <v>35</v>
      </c>
      <c r="D4115" t="s">
        <v>22</v>
      </c>
      <c r="E4115" t="s">
        <v>23</v>
      </c>
      <c r="F4115" t="s">
        <v>28</v>
      </c>
      <c r="G4115">
        <v>2</v>
      </c>
      <c r="H4115">
        <v>37</v>
      </c>
      <c r="I4115">
        <v>3</v>
      </c>
      <c r="J4115">
        <v>5</v>
      </c>
      <c r="K4115" s="4" t="str">
        <f t="shared" si="192"/>
        <v>Junior Employees</v>
      </c>
      <c r="L4115">
        <v>0</v>
      </c>
      <c r="M4115" s="4" t="str">
        <f t="shared" si="193"/>
        <v>No</v>
      </c>
      <c r="N4115">
        <v>0</v>
      </c>
      <c r="O4115" s="4" t="str">
        <f t="shared" si="194"/>
        <v>No</v>
      </c>
      <c r="P4115">
        <v>77</v>
      </c>
    </row>
    <row r="4116" spans="1:16">
      <c r="A4116">
        <v>4902</v>
      </c>
      <c r="B4116" t="s">
        <v>31</v>
      </c>
      <c r="C4116" t="s">
        <v>32</v>
      </c>
      <c r="D4116" t="s">
        <v>54</v>
      </c>
      <c r="E4116" t="s">
        <v>23</v>
      </c>
      <c r="F4116" t="s">
        <v>28</v>
      </c>
      <c r="G4116">
        <v>8</v>
      </c>
      <c r="H4116">
        <v>26</v>
      </c>
      <c r="I4116">
        <v>5</v>
      </c>
      <c r="J4116">
        <v>3</v>
      </c>
      <c r="K4116" s="4" t="str">
        <f t="shared" si="192"/>
        <v>New Employees</v>
      </c>
      <c r="L4116">
        <v>0</v>
      </c>
      <c r="M4116" s="4" t="str">
        <f t="shared" si="193"/>
        <v>No</v>
      </c>
      <c r="N4116">
        <v>0</v>
      </c>
      <c r="O4116" s="4" t="str">
        <f t="shared" si="194"/>
        <v>No</v>
      </c>
      <c r="P4116">
        <v>71</v>
      </c>
    </row>
    <row r="4117" spans="1:16">
      <c r="A4117">
        <v>63508</v>
      </c>
      <c r="B4117" t="s">
        <v>29</v>
      </c>
      <c r="C4117" t="s">
        <v>37</v>
      </c>
      <c r="D4117" t="s">
        <v>22</v>
      </c>
      <c r="E4117" t="s">
        <v>23</v>
      </c>
      <c r="F4117" t="s">
        <v>28</v>
      </c>
      <c r="G4117">
        <v>1</v>
      </c>
      <c r="H4117">
        <v>30</v>
      </c>
      <c r="I4117">
        <v>3</v>
      </c>
      <c r="J4117">
        <v>2</v>
      </c>
      <c r="K4117" s="4" t="str">
        <f t="shared" si="192"/>
        <v>New Employees</v>
      </c>
      <c r="L4117">
        <v>0</v>
      </c>
      <c r="M4117" s="4" t="str">
        <f t="shared" si="193"/>
        <v>No</v>
      </c>
      <c r="N4117">
        <v>0</v>
      </c>
      <c r="O4117" s="4" t="str">
        <f t="shared" si="194"/>
        <v>No</v>
      </c>
      <c r="P4117">
        <v>46</v>
      </c>
    </row>
    <row r="4118" spans="1:16">
      <c r="A4118">
        <v>30041</v>
      </c>
      <c r="B4118" t="s">
        <v>29</v>
      </c>
      <c r="C4118" t="s">
        <v>43</v>
      </c>
      <c r="D4118" t="s">
        <v>38</v>
      </c>
      <c r="E4118" t="s">
        <v>23</v>
      </c>
      <c r="F4118" t="s">
        <v>28</v>
      </c>
      <c r="G4118">
        <v>1</v>
      </c>
      <c r="H4118">
        <v>39</v>
      </c>
      <c r="I4118">
        <v>3</v>
      </c>
      <c r="J4118">
        <v>10</v>
      </c>
      <c r="K4118" s="4" t="str">
        <f t="shared" si="192"/>
        <v>Experienced Employees</v>
      </c>
      <c r="L4118">
        <v>0</v>
      </c>
      <c r="M4118" s="4" t="str">
        <f t="shared" si="193"/>
        <v>No</v>
      </c>
      <c r="N4118">
        <v>0</v>
      </c>
      <c r="O4118" s="4" t="str">
        <f t="shared" si="194"/>
        <v>No</v>
      </c>
      <c r="P4118">
        <v>50</v>
      </c>
    </row>
    <row r="4119" spans="1:16">
      <c r="A4119">
        <v>23804</v>
      </c>
      <c r="B4119" t="s">
        <v>20</v>
      </c>
      <c r="C4119" t="s">
        <v>70</v>
      </c>
      <c r="D4119" t="s">
        <v>38</v>
      </c>
      <c r="E4119" t="s">
        <v>23</v>
      </c>
      <c r="F4119" t="s">
        <v>28</v>
      </c>
      <c r="G4119">
        <v>1</v>
      </c>
      <c r="H4119">
        <v>32</v>
      </c>
      <c r="I4119">
        <v>3</v>
      </c>
      <c r="J4119">
        <v>6</v>
      </c>
      <c r="K4119" s="4" t="str">
        <f t="shared" si="192"/>
        <v>Junior Employees</v>
      </c>
      <c r="L4119">
        <v>0</v>
      </c>
      <c r="M4119" s="4" t="str">
        <f t="shared" si="193"/>
        <v>No</v>
      </c>
      <c r="N4119">
        <v>0</v>
      </c>
      <c r="O4119" s="4" t="str">
        <f t="shared" si="194"/>
        <v>No</v>
      </c>
      <c r="P4119">
        <v>83</v>
      </c>
    </row>
    <row r="4120" spans="1:16">
      <c r="A4120">
        <v>23228</v>
      </c>
      <c r="B4120" t="s">
        <v>29</v>
      </c>
      <c r="C4120" t="s">
        <v>41</v>
      </c>
      <c r="D4120" t="s">
        <v>38</v>
      </c>
      <c r="E4120" t="s">
        <v>23</v>
      </c>
      <c r="F4120" t="s">
        <v>28</v>
      </c>
      <c r="G4120">
        <v>1</v>
      </c>
      <c r="H4120">
        <v>40</v>
      </c>
      <c r="I4120">
        <v>3</v>
      </c>
      <c r="J4120">
        <v>5</v>
      </c>
      <c r="K4120" s="4" t="str">
        <f t="shared" si="192"/>
        <v>Junior Employees</v>
      </c>
      <c r="L4120">
        <v>0</v>
      </c>
      <c r="M4120" s="4" t="str">
        <f t="shared" si="193"/>
        <v>No</v>
      </c>
      <c r="N4120">
        <v>0</v>
      </c>
      <c r="O4120" s="4" t="str">
        <f t="shared" si="194"/>
        <v>No</v>
      </c>
      <c r="P4120">
        <v>50</v>
      </c>
    </row>
    <row r="4121" spans="1:16">
      <c r="A4121">
        <v>50574</v>
      </c>
      <c r="B4121" t="s">
        <v>20</v>
      </c>
      <c r="C4121" t="s">
        <v>46</v>
      </c>
      <c r="D4121" t="s">
        <v>22</v>
      </c>
      <c r="E4121" t="s">
        <v>27</v>
      </c>
      <c r="F4121" t="s">
        <v>28</v>
      </c>
      <c r="G4121">
        <v>1</v>
      </c>
      <c r="H4121">
        <v>36</v>
      </c>
      <c r="I4121">
        <v>3</v>
      </c>
      <c r="J4121">
        <v>8</v>
      </c>
      <c r="K4121" s="4" t="str">
        <f t="shared" si="192"/>
        <v>Experienced Employees</v>
      </c>
      <c r="L4121">
        <v>0</v>
      </c>
      <c r="M4121" s="4" t="str">
        <f t="shared" si="193"/>
        <v>No</v>
      </c>
      <c r="N4121">
        <v>0</v>
      </c>
      <c r="O4121" s="4" t="str">
        <f t="shared" si="194"/>
        <v>No</v>
      </c>
      <c r="P4121">
        <v>80</v>
      </c>
    </row>
    <row r="4122" spans="1:16">
      <c r="A4122">
        <v>8097</v>
      </c>
      <c r="B4122" t="s">
        <v>29</v>
      </c>
      <c r="C4122" t="s">
        <v>53</v>
      </c>
      <c r="D4122" t="s">
        <v>22</v>
      </c>
      <c r="E4122" t="s">
        <v>23</v>
      </c>
      <c r="F4122" t="s">
        <v>24</v>
      </c>
      <c r="G4122">
        <v>1</v>
      </c>
      <c r="H4122">
        <v>38</v>
      </c>
      <c r="I4122">
        <v>4</v>
      </c>
      <c r="J4122">
        <v>4</v>
      </c>
      <c r="K4122" s="4" t="str">
        <f t="shared" si="192"/>
        <v>Junior Employees</v>
      </c>
      <c r="L4122">
        <v>1</v>
      </c>
      <c r="M4122" s="4" t="str">
        <f t="shared" si="193"/>
        <v>Yes</v>
      </c>
      <c r="N4122">
        <v>0</v>
      </c>
      <c r="O4122" s="4" t="str">
        <f t="shared" si="194"/>
        <v>No</v>
      </c>
      <c r="P4122">
        <v>51</v>
      </c>
    </row>
    <row r="4123" spans="1:16">
      <c r="A4123">
        <v>69522</v>
      </c>
      <c r="B4123" t="s">
        <v>29</v>
      </c>
      <c r="C4123" t="s">
        <v>44</v>
      </c>
      <c r="D4123" t="s">
        <v>22</v>
      </c>
      <c r="E4123" t="s">
        <v>23</v>
      </c>
      <c r="F4123" t="s">
        <v>28</v>
      </c>
      <c r="G4123">
        <v>4</v>
      </c>
      <c r="H4123">
        <v>28</v>
      </c>
      <c r="I4123">
        <v>3</v>
      </c>
      <c r="J4123">
        <v>2</v>
      </c>
      <c r="K4123" s="4" t="str">
        <f t="shared" si="192"/>
        <v>New Employees</v>
      </c>
      <c r="L4123">
        <v>1</v>
      </c>
      <c r="M4123" s="4" t="str">
        <f t="shared" si="193"/>
        <v>Yes</v>
      </c>
      <c r="N4123">
        <v>1</v>
      </c>
      <c r="O4123" s="4" t="str">
        <f t="shared" si="194"/>
        <v>Yes</v>
      </c>
      <c r="P4123">
        <v>92</v>
      </c>
    </row>
    <row r="4124" spans="1:16">
      <c r="A4124">
        <v>7884</v>
      </c>
      <c r="B4124" t="s">
        <v>42</v>
      </c>
      <c r="C4124" t="s">
        <v>35</v>
      </c>
      <c r="D4124" t="s">
        <v>22</v>
      </c>
      <c r="E4124" t="s">
        <v>23</v>
      </c>
      <c r="F4124" t="s">
        <v>24</v>
      </c>
      <c r="G4124">
        <v>1</v>
      </c>
      <c r="H4124">
        <v>30</v>
      </c>
      <c r="I4124">
        <v>3</v>
      </c>
      <c r="J4124">
        <v>7</v>
      </c>
      <c r="K4124" s="4" t="str">
        <f t="shared" si="192"/>
        <v>Junior Employees</v>
      </c>
      <c r="L4124">
        <v>0</v>
      </c>
      <c r="M4124" s="4" t="str">
        <f t="shared" si="193"/>
        <v>No</v>
      </c>
      <c r="N4124">
        <v>0</v>
      </c>
      <c r="O4124" s="4" t="str">
        <f t="shared" si="194"/>
        <v>No</v>
      </c>
      <c r="P4124">
        <v>58</v>
      </c>
    </row>
    <row r="4125" spans="1:16">
      <c r="A4125">
        <v>35727</v>
      </c>
      <c r="B4125" t="s">
        <v>29</v>
      </c>
      <c r="C4125" t="s">
        <v>26</v>
      </c>
      <c r="D4125" t="s">
        <v>22</v>
      </c>
      <c r="E4125" t="s">
        <v>23</v>
      </c>
      <c r="F4125" t="s">
        <v>28</v>
      </c>
      <c r="G4125">
        <v>1</v>
      </c>
      <c r="H4125">
        <v>26</v>
      </c>
      <c r="I4125">
        <v>3</v>
      </c>
      <c r="J4125">
        <v>5</v>
      </c>
      <c r="K4125" s="4" t="str">
        <f t="shared" si="192"/>
        <v>Junior Employees</v>
      </c>
      <c r="L4125">
        <v>1</v>
      </c>
      <c r="M4125" s="4" t="str">
        <f t="shared" si="193"/>
        <v>Yes</v>
      </c>
      <c r="N4125">
        <v>0</v>
      </c>
      <c r="O4125" s="4" t="str">
        <f t="shared" si="194"/>
        <v>No</v>
      </c>
      <c r="P4125">
        <v>50</v>
      </c>
    </row>
    <row r="4126" spans="1:16">
      <c r="A4126">
        <v>42372</v>
      </c>
      <c r="B4126" t="s">
        <v>42</v>
      </c>
      <c r="C4126" t="s">
        <v>30</v>
      </c>
      <c r="D4126" t="s">
        <v>22</v>
      </c>
      <c r="E4126" t="s">
        <v>23</v>
      </c>
      <c r="F4126" t="s">
        <v>28</v>
      </c>
      <c r="G4126">
        <v>1</v>
      </c>
      <c r="H4126">
        <v>26</v>
      </c>
      <c r="I4126">
        <v>5</v>
      </c>
      <c r="J4126">
        <v>5</v>
      </c>
      <c r="K4126" s="4" t="str">
        <f t="shared" si="192"/>
        <v>Junior Employees</v>
      </c>
      <c r="L4126">
        <v>1</v>
      </c>
      <c r="M4126" s="4" t="str">
        <f t="shared" si="193"/>
        <v>Yes</v>
      </c>
      <c r="N4126">
        <v>0</v>
      </c>
      <c r="O4126" s="4" t="str">
        <f t="shared" si="194"/>
        <v>No</v>
      </c>
      <c r="P4126">
        <v>63</v>
      </c>
    </row>
    <row r="4127" spans="1:16">
      <c r="A4127">
        <v>12816</v>
      </c>
      <c r="B4127" t="s">
        <v>29</v>
      </c>
      <c r="C4127" t="s">
        <v>32</v>
      </c>
      <c r="D4127" t="s">
        <v>22</v>
      </c>
      <c r="E4127" t="s">
        <v>27</v>
      </c>
      <c r="F4127" t="s">
        <v>28</v>
      </c>
      <c r="G4127">
        <v>1</v>
      </c>
      <c r="H4127">
        <v>28</v>
      </c>
      <c r="I4127">
        <v>4</v>
      </c>
      <c r="J4127">
        <v>4</v>
      </c>
      <c r="K4127" s="4" t="str">
        <f t="shared" si="192"/>
        <v>Junior Employees</v>
      </c>
      <c r="L4127">
        <v>1</v>
      </c>
      <c r="M4127" s="4" t="str">
        <f t="shared" si="193"/>
        <v>Yes</v>
      </c>
      <c r="N4127">
        <v>1</v>
      </c>
      <c r="O4127" s="4" t="str">
        <f t="shared" si="194"/>
        <v>Yes</v>
      </c>
      <c r="P4127">
        <v>50</v>
      </c>
    </row>
    <row r="4128" spans="1:16">
      <c r="A4128">
        <v>57837</v>
      </c>
      <c r="B4128" t="s">
        <v>36</v>
      </c>
      <c r="C4128" t="s">
        <v>58</v>
      </c>
      <c r="D4128" t="s">
        <v>22</v>
      </c>
      <c r="E4128" t="s">
        <v>23</v>
      </c>
      <c r="F4128" t="s">
        <v>24</v>
      </c>
      <c r="G4128">
        <v>1</v>
      </c>
      <c r="H4128">
        <v>32</v>
      </c>
      <c r="I4128">
        <v>3</v>
      </c>
      <c r="J4128">
        <v>5</v>
      </c>
      <c r="K4128" s="4" t="str">
        <f t="shared" si="192"/>
        <v>Junior Employees</v>
      </c>
      <c r="L4128">
        <v>0</v>
      </c>
      <c r="M4128" s="4" t="str">
        <f t="shared" si="193"/>
        <v>No</v>
      </c>
      <c r="N4128">
        <v>0</v>
      </c>
      <c r="O4128" s="4" t="str">
        <f t="shared" si="194"/>
        <v>No</v>
      </c>
      <c r="P4128">
        <v>85</v>
      </c>
    </row>
    <row r="4129" spans="1:16">
      <c r="A4129">
        <v>67977</v>
      </c>
      <c r="B4129" t="s">
        <v>31</v>
      </c>
      <c r="C4129" t="s">
        <v>32</v>
      </c>
      <c r="D4129" t="s">
        <v>52</v>
      </c>
      <c r="E4129" t="s">
        <v>23</v>
      </c>
      <c r="F4129" t="s">
        <v>24</v>
      </c>
      <c r="G4129">
        <v>1</v>
      </c>
      <c r="H4129">
        <v>34</v>
      </c>
      <c r="I4129">
        <v>3</v>
      </c>
      <c r="J4129">
        <v>9</v>
      </c>
      <c r="K4129" s="4" t="str">
        <f t="shared" si="192"/>
        <v>Experienced Employees</v>
      </c>
      <c r="L4129">
        <v>0</v>
      </c>
      <c r="M4129" s="4" t="str">
        <f t="shared" si="193"/>
        <v>No</v>
      </c>
      <c r="N4129">
        <v>0</v>
      </c>
      <c r="O4129" s="4" t="str">
        <f t="shared" si="194"/>
        <v>No</v>
      </c>
      <c r="P4129">
        <v>63</v>
      </c>
    </row>
    <row r="4130" spans="1:16">
      <c r="A4130">
        <v>27604</v>
      </c>
      <c r="B4130" t="s">
        <v>29</v>
      </c>
      <c r="C4130" t="s">
        <v>70</v>
      </c>
      <c r="D4130" t="s">
        <v>22</v>
      </c>
      <c r="E4130" t="s">
        <v>23</v>
      </c>
      <c r="F4130" t="s">
        <v>24</v>
      </c>
      <c r="G4130">
        <v>1</v>
      </c>
      <c r="H4130">
        <v>26</v>
      </c>
      <c r="I4130">
        <v>5</v>
      </c>
      <c r="J4130">
        <v>4</v>
      </c>
      <c r="K4130" s="4" t="str">
        <f t="shared" si="192"/>
        <v>Junior Employees</v>
      </c>
      <c r="L4130">
        <v>1</v>
      </c>
      <c r="M4130" s="4" t="str">
        <f t="shared" si="193"/>
        <v>Yes</v>
      </c>
      <c r="N4130">
        <v>0</v>
      </c>
      <c r="O4130" s="4" t="str">
        <f t="shared" si="194"/>
        <v>No</v>
      </c>
      <c r="P4130">
        <v>44</v>
      </c>
    </row>
    <row r="4131" spans="1:16">
      <c r="A4131">
        <v>77844</v>
      </c>
      <c r="B4131" t="s">
        <v>31</v>
      </c>
      <c r="C4131" t="s">
        <v>37</v>
      </c>
      <c r="D4131" t="s">
        <v>22</v>
      </c>
      <c r="E4131" t="s">
        <v>27</v>
      </c>
      <c r="F4131" t="s">
        <v>28</v>
      </c>
      <c r="G4131">
        <v>1</v>
      </c>
      <c r="H4131">
        <v>33</v>
      </c>
      <c r="I4131">
        <v>1</v>
      </c>
      <c r="J4131">
        <v>10</v>
      </c>
      <c r="K4131" s="4" t="str">
        <f t="shared" si="192"/>
        <v>Experienced Employees</v>
      </c>
      <c r="L4131">
        <v>1</v>
      </c>
      <c r="M4131" s="4" t="str">
        <f t="shared" si="193"/>
        <v>Yes</v>
      </c>
      <c r="N4131">
        <v>0</v>
      </c>
      <c r="O4131" s="4" t="str">
        <f t="shared" si="194"/>
        <v>No</v>
      </c>
      <c r="P4131">
        <v>68</v>
      </c>
    </row>
    <row r="4132" spans="1:16">
      <c r="A4132">
        <v>38126</v>
      </c>
      <c r="B4132" t="s">
        <v>25</v>
      </c>
      <c r="C4132" t="s">
        <v>32</v>
      </c>
      <c r="D4132" t="s">
        <v>38</v>
      </c>
      <c r="E4132" t="s">
        <v>27</v>
      </c>
      <c r="F4132" t="s">
        <v>24</v>
      </c>
      <c r="G4132">
        <v>1</v>
      </c>
      <c r="H4132">
        <v>49</v>
      </c>
      <c r="I4132">
        <v>3</v>
      </c>
      <c r="J4132">
        <v>3</v>
      </c>
      <c r="K4132" s="4" t="str">
        <f t="shared" si="192"/>
        <v>New Employees</v>
      </c>
      <c r="L4132">
        <v>1</v>
      </c>
      <c r="M4132" s="4" t="str">
        <f t="shared" si="193"/>
        <v>Yes</v>
      </c>
      <c r="N4132">
        <v>0</v>
      </c>
      <c r="O4132" s="4" t="str">
        <f t="shared" si="194"/>
        <v>No</v>
      </c>
      <c r="P4132">
        <v>51</v>
      </c>
    </row>
    <row r="4133" spans="1:16">
      <c r="A4133">
        <v>25214</v>
      </c>
      <c r="B4133" t="s">
        <v>29</v>
      </c>
      <c r="C4133" t="s">
        <v>43</v>
      </c>
      <c r="D4133" t="s">
        <v>22</v>
      </c>
      <c r="E4133" t="s">
        <v>23</v>
      </c>
      <c r="F4133" t="s">
        <v>24</v>
      </c>
      <c r="G4133">
        <v>1</v>
      </c>
      <c r="H4133">
        <v>31</v>
      </c>
      <c r="I4133">
        <v>5</v>
      </c>
      <c r="J4133">
        <v>4</v>
      </c>
      <c r="K4133" s="4" t="str">
        <f t="shared" si="192"/>
        <v>Junior Employees</v>
      </c>
      <c r="L4133">
        <v>1</v>
      </c>
      <c r="M4133" s="4" t="str">
        <f t="shared" si="193"/>
        <v>Yes</v>
      </c>
      <c r="N4133">
        <v>0</v>
      </c>
      <c r="O4133" s="4" t="str">
        <f t="shared" si="194"/>
        <v>No</v>
      </c>
      <c r="P4133">
        <v>45</v>
      </c>
    </row>
    <row r="4134" spans="1:16">
      <c r="A4134">
        <v>56056</v>
      </c>
      <c r="B4134" t="s">
        <v>29</v>
      </c>
      <c r="C4134" t="s">
        <v>61</v>
      </c>
      <c r="D4134" t="s">
        <v>22</v>
      </c>
      <c r="E4134" t="s">
        <v>27</v>
      </c>
      <c r="F4134" t="s">
        <v>24</v>
      </c>
      <c r="G4134">
        <v>2</v>
      </c>
      <c r="H4134">
        <v>31</v>
      </c>
      <c r="I4134">
        <v>3</v>
      </c>
      <c r="J4134">
        <v>4</v>
      </c>
      <c r="K4134" s="4" t="str">
        <f t="shared" si="192"/>
        <v>Junior Employees</v>
      </c>
      <c r="L4134">
        <v>1</v>
      </c>
      <c r="M4134" s="4" t="str">
        <f t="shared" si="193"/>
        <v>Yes</v>
      </c>
      <c r="N4134">
        <v>0</v>
      </c>
      <c r="O4134" s="4" t="str">
        <f t="shared" si="194"/>
        <v>No</v>
      </c>
      <c r="P4134">
        <v>50</v>
      </c>
    </row>
    <row r="4135" spans="1:16">
      <c r="A4135">
        <v>67663</v>
      </c>
      <c r="B4135" t="s">
        <v>42</v>
      </c>
      <c r="C4135" t="s">
        <v>32</v>
      </c>
      <c r="D4135" t="s">
        <v>22</v>
      </c>
      <c r="E4135" t="s">
        <v>23</v>
      </c>
      <c r="F4135" t="s">
        <v>24</v>
      </c>
      <c r="G4135">
        <v>1</v>
      </c>
      <c r="H4135">
        <v>27</v>
      </c>
      <c r="I4135">
        <v>3</v>
      </c>
      <c r="J4135">
        <v>2</v>
      </c>
      <c r="K4135" s="4" t="str">
        <f t="shared" si="192"/>
        <v>New Employees</v>
      </c>
      <c r="L4135">
        <v>1</v>
      </c>
      <c r="M4135" s="4" t="str">
        <f t="shared" si="193"/>
        <v>Yes</v>
      </c>
      <c r="N4135">
        <v>0</v>
      </c>
      <c r="O4135" s="4" t="str">
        <f t="shared" si="194"/>
        <v>No</v>
      </c>
      <c r="P4135">
        <v>64</v>
      </c>
    </row>
    <row r="4136" spans="1:16">
      <c r="A4136">
        <v>72942</v>
      </c>
      <c r="B4136" t="s">
        <v>20</v>
      </c>
      <c r="C4136" t="s">
        <v>35</v>
      </c>
      <c r="D4136" t="s">
        <v>22</v>
      </c>
      <c r="E4136" t="s">
        <v>27</v>
      </c>
      <c r="F4136" t="s">
        <v>24</v>
      </c>
      <c r="G4136">
        <v>1</v>
      </c>
      <c r="H4136">
        <v>35</v>
      </c>
      <c r="I4136">
        <v>4</v>
      </c>
      <c r="J4136">
        <v>3</v>
      </c>
      <c r="K4136" s="4" t="str">
        <f t="shared" si="192"/>
        <v>New Employees</v>
      </c>
      <c r="L4136">
        <v>0</v>
      </c>
      <c r="M4136" s="4" t="str">
        <f t="shared" si="193"/>
        <v>No</v>
      </c>
      <c r="N4136">
        <v>0</v>
      </c>
      <c r="O4136" s="4" t="str">
        <f t="shared" si="194"/>
        <v>No</v>
      </c>
      <c r="P4136">
        <v>80</v>
      </c>
    </row>
    <row r="4137" spans="1:16">
      <c r="A4137">
        <v>48228</v>
      </c>
      <c r="B4137" t="s">
        <v>42</v>
      </c>
      <c r="C4137" t="s">
        <v>32</v>
      </c>
      <c r="D4137" t="s">
        <v>22</v>
      </c>
      <c r="E4137" t="s">
        <v>23</v>
      </c>
      <c r="F4137" t="s">
        <v>28</v>
      </c>
      <c r="G4137">
        <v>1</v>
      </c>
      <c r="H4137">
        <v>25</v>
      </c>
      <c r="I4137">
        <v>3</v>
      </c>
      <c r="J4137">
        <v>1</v>
      </c>
      <c r="K4137" s="4" t="str">
        <f t="shared" si="192"/>
        <v>New Employees</v>
      </c>
      <c r="L4137">
        <v>1</v>
      </c>
      <c r="M4137" s="4" t="str">
        <f t="shared" si="193"/>
        <v>Yes</v>
      </c>
      <c r="N4137">
        <v>0</v>
      </c>
      <c r="O4137" s="4" t="str">
        <f t="shared" si="194"/>
        <v>No</v>
      </c>
      <c r="P4137">
        <v>61</v>
      </c>
    </row>
    <row r="4138" spans="1:16">
      <c r="A4138">
        <v>64702</v>
      </c>
      <c r="B4138" t="s">
        <v>20</v>
      </c>
      <c r="C4138" t="s">
        <v>35</v>
      </c>
      <c r="D4138" t="s">
        <v>22</v>
      </c>
      <c r="E4138" t="s">
        <v>27</v>
      </c>
      <c r="F4138" t="s">
        <v>24</v>
      </c>
      <c r="G4138">
        <v>1</v>
      </c>
      <c r="H4138">
        <v>27</v>
      </c>
      <c r="I4138">
        <v>5</v>
      </c>
      <c r="J4138">
        <v>1</v>
      </c>
      <c r="K4138" s="4" t="str">
        <f t="shared" si="192"/>
        <v>New Employees</v>
      </c>
      <c r="L4138">
        <v>1</v>
      </c>
      <c r="M4138" s="4" t="str">
        <f t="shared" si="193"/>
        <v>Yes</v>
      </c>
      <c r="N4138">
        <v>0</v>
      </c>
      <c r="O4138" s="4" t="str">
        <f t="shared" si="194"/>
        <v>No</v>
      </c>
      <c r="P4138">
        <v>79</v>
      </c>
    </row>
    <row r="4139" spans="1:16">
      <c r="A4139">
        <v>39505</v>
      </c>
      <c r="B4139" t="s">
        <v>31</v>
      </c>
      <c r="C4139" t="s">
        <v>37</v>
      </c>
      <c r="D4139" t="s">
        <v>38</v>
      </c>
      <c r="E4139" t="s">
        <v>27</v>
      </c>
      <c r="F4139" t="s">
        <v>24</v>
      </c>
      <c r="G4139">
        <v>1</v>
      </c>
      <c r="H4139">
        <v>47</v>
      </c>
      <c r="I4139">
        <v>3</v>
      </c>
      <c r="J4139">
        <v>6</v>
      </c>
      <c r="K4139" s="4" t="str">
        <f t="shared" si="192"/>
        <v>Junior Employees</v>
      </c>
      <c r="L4139">
        <v>0</v>
      </c>
      <c r="M4139" s="4" t="str">
        <f t="shared" si="193"/>
        <v>No</v>
      </c>
      <c r="N4139">
        <v>0</v>
      </c>
      <c r="O4139" s="4" t="str">
        <f t="shared" si="194"/>
        <v>No</v>
      </c>
      <c r="P4139">
        <v>69</v>
      </c>
    </row>
    <row r="4140" spans="1:16">
      <c r="A4140">
        <v>54304</v>
      </c>
      <c r="B4140" t="s">
        <v>20</v>
      </c>
      <c r="C4140" t="s">
        <v>32</v>
      </c>
      <c r="D4140" t="s">
        <v>38</v>
      </c>
      <c r="E4140" t="s">
        <v>27</v>
      </c>
      <c r="F4140" t="s">
        <v>24</v>
      </c>
      <c r="G4140">
        <v>1</v>
      </c>
      <c r="H4140">
        <v>50</v>
      </c>
      <c r="I4140">
        <v>4</v>
      </c>
      <c r="J4140">
        <v>17</v>
      </c>
      <c r="K4140" s="4" t="str">
        <f t="shared" si="192"/>
        <v>Senior Employees</v>
      </c>
      <c r="L4140">
        <v>1</v>
      </c>
      <c r="M4140" s="4" t="str">
        <f t="shared" si="193"/>
        <v>Yes</v>
      </c>
      <c r="N4140">
        <v>0</v>
      </c>
      <c r="O4140" s="4" t="str">
        <f t="shared" si="194"/>
        <v>No</v>
      </c>
      <c r="P4140">
        <v>79</v>
      </c>
    </row>
    <row r="4141" spans="1:16">
      <c r="A4141">
        <v>4771</v>
      </c>
      <c r="B4141" t="s">
        <v>36</v>
      </c>
      <c r="C4141" t="s">
        <v>26</v>
      </c>
      <c r="D4141" t="s">
        <v>38</v>
      </c>
      <c r="E4141" t="s">
        <v>23</v>
      </c>
      <c r="F4141" t="s">
        <v>24</v>
      </c>
      <c r="G4141">
        <v>1</v>
      </c>
      <c r="H4141">
        <v>54</v>
      </c>
      <c r="I4141">
        <v>3</v>
      </c>
      <c r="J4141">
        <v>10</v>
      </c>
      <c r="K4141" s="4" t="str">
        <f t="shared" si="192"/>
        <v>Experienced Employees</v>
      </c>
      <c r="L4141">
        <v>1</v>
      </c>
      <c r="M4141" s="4" t="str">
        <f t="shared" si="193"/>
        <v>Yes</v>
      </c>
      <c r="N4141">
        <v>0</v>
      </c>
      <c r="O4141" s="4" t="str">
        <f t="shared" si="194"/>
        <v>No</v>
      </c>
      <c r="P4141">
        <v>94</v>
      </c>
    </row>
    <row r="4142" spans="1:16">
      <c r="A4142">
        <v>4452</v>
      </c>
      <c r="B4142" t="s">
        <v>31</v>
      </c>
      <c r="C4142" t="s">
        <v>35</v>
      </c>
      <c r="D4142" t="s">
        <v>38</v>
      </c>
      <c r="E4142" t="s">
        <v>23</v>
      </c>
      <c r="F4142" t="s">
        <v>24</v>
      </c>
      <c r="G4142">
        <v>1</v>
      </c>
      <c r="H4142">
        <v>48</v>
      </c>
      <c r="I4142">
        <v>4</v>
      </c>
      <c r="J4142">
        <v>4</v>
      </c>
      <c r="K4142" s="4" t="str">
        <f t="shared" si="192"/>
        <v>Junior Employees</v>
      </c>
      <c r="L4142">
        <v>0</v>
      </c>
      <c r="M4142" s="4" t="str">
        <f t="shared" si="193"/>
        <v>No</v>
      </c>
      <c r="N4142">
        <v>0</v>
      </c>
      <c r="O4142" s="4" t="str">
        <f t="shared" si="194"/>
        <v>No</v>
      </c>
      <c r="P4142">
        <v>72</v>
      </c>
    </row>
    <row r="4143" spans="1:16">
      <c r="A4143">
        <v>7955</v>
      </c>
      <c r="B4143" t="s">
        <v>55</v>
      </c>
      <c r="C4143" t="s">
        <v>68</v>
      </c>
      <c r="D4143" t="s">
        <v>22</v>
      </c>
      <c r="E4143" t="s">
        <v>23</v>
      </c>
      <c r="F4143" t="s">
        <v>24</v>
      </c>
      <c r="G4143">
        <v>1</v>
      </c>
      <c r="H4143">
        <v>28</v>
      </c>
      <c r="I4143">
        <v>3</v>
      </c>
      <c r="J4143">
        <v>2</v>
      </c>
      <c r="K4143" s="4" t="str">
        <f t="shared" si="192"/>
        <v>New Employees</v>
      </c>
      <c r="L4143">
        <v>1</v>
      </c>
      <c r="M4143" s="4" t="str">
        <f t="shared" si="193"/>
        <v>Yes</v>
      </c>
      <c r="N4143">
        <v>0</v>
      </c>
      <c r="O4143" s="4" t="str">
        <f t="shared" si="194"/>
        <v>No</v>
      </c>
      <c r="P4143">
        <v>57</v>
      </c>
    </row>
    <row r="4144" spans="1:16">
      <c r="A4144">
        <v>68191</v>
      </c>
      <c r="B4144" t="s">
        <v>25</v>
      </c>
      <c r="C4144" t="s">
        <v>32</v>
      </c>
      <c r="D4144" t="s">
        <v>38</v>
      </c>
      <c r="E4144" t="s">
        <v>23</v>
      </c>
      <c r="F4144" t="s">
        <v>24</v>
      </c>
      <c r="G4144">
        <v>1</v>
      </c>
      <c r="H4144">
        <v>56</v>
      </c>
      <c r="I4144">
        <v>5</v>
      </c>
      <c r="J4144">
        <v>15</v>
      </c>
      <c r="K4144" s="4" t="str">
        <f t="shared" si="192"/>
        <v>Experienced Employees</v>
      </c>
      <c r="L4144">
        <v>0</v>
      </c>
      <c r="M4144" s="4" t="str">
        <f t="shared" si="193"/>
        <v>No</v>
      </c>
      <c r="N4144">
        <v>0</v>
      </c>
      <c r="O4144" s="4" t="str">
        <f t="shared" si="194"/>
        <v>No</v>
      </c>
      <c r="P4144">
        <v>47</v>
      </c>
    </row>
    <row r="4145" spans="1:16">
      <c r="A4145">
        <v>2506</v>
      </c>
      <c r="B4145" t="s">
        <v>20</v>
      </c>
      <c r="C4145" t="s">
        <v>32</v>
      </c>
      <c r="D4145" t="s">
        <v>38</v>
      </c>
      <c r="E4145" t="s">
        <v>23</v>
      </c>
      <c r="F4145" t="s">
        <v>28</v>
      </c>
      <c r="G4145">
        <v>1</v>
      </c>
      <c r="H4145">
        <v>48</v>
      </c>
      <c r="I4145">
        <v>5</v>
      </c>
      <c r="J4145">
        <v>17</v>
      </c>
      <c r="K4145" s="4" t="str">
        <f t="shared" si="192"/>
        <v>Senior Employees</v>
      </c>
      <c r="L4145">
        <v>0</v>
      </c>
      <c r="M4145" s="4" t="str">
        <f t="shared" si="193"/>
        <v>No</v>
      </c>
      <c r="N4145">
        <v>0</v>
      </c>
      <c r="O4145" s="4" t="str">
        <f t="shared" si="194"/>
        <v>No</v>
      </c>
      <c r="P4145">
        <v>92</v>
      </c>
    </row>
    <row r="4146" spans="1:16">
      <c r="A4146">
        <v>17384</v>
      </c>
      <c r="B4146" t="s">
        <v>42</v>
      </c>
      <c r="C4146" t="s">
        <v>32</v>
      </c>
      <c r="D4146" t="s">
        <v>22</v>
      </c>
      <c r="E4146" t="s">
        <v>27</v>
      </c>
      <c r="F4146" t="s">
        <v>28</v>
      </c>
      <c r="G4146">
        <v>2</v>
      </c>
      <c r="H4146">
        <v>29</v>
      </c>
      <c r="I4146">
        <v>3</v>
      </c>
      <c r="J4146">
        <v>2</v>
      </c>
      <c r="K4146" s="4" t="str">
        <f t="shared" si="192"/>
        <v>New Employees</v>
      </c>
      <c r="L4146">
        <v>0</v>
      </c>
      <c r="M4146" s="4" t="str">
        <f t="shared" si="193"/>
        <v>No</v>
      </c>
      <c r="N4146">
        <v>0</v>
      </c>
      <c r="O4146" s="4" t="str">
        <f t="shared" si="194"/>
        <v>No</v>
      </c>
      <c r="P4146">
        <v>57</v>
      </c>
    </row>
    <row r="4147" spans="1:16">
      <c r="A4147">
        <v>52494</v>
      </c>
      <c r="B4147" t="s">
        <v>31</v>
      </c>
      <c r="C4147" t="s">
        <v>32</v>
      </c>
      <c r="D4147" t="s">
        <v>54</v>
      </c>
      <c r="E4147" t="s">
        <v>23</v>
      </c>
      <c r="F4147" t="s">
        <v>28</v>
      </c>
      <c r="G4147">
        <v>1</v>
      </c>
      <c r="H4147">
        <v>20</v>
      </c>
      <c r="I4147">
        <v>3</v>
      </c>
      <c r="J4147">
        <v>2</v>
      </c>
      <c r="K4147" s="4" t="str">
        <f t="shared" si="192"/>
        <v>New Employees</v>
      </c>
      <c r="L4147">
        <v>1</v>
      </c>
      <c r="M4147" s="4" t="str">
        <f t="shared" si="193"/>
        <v>Yes</v>
      </c>
      <c r="N4147">
        <v>0</v>
      </c>
      <c r="O4147" s="4" t="str">
        <f t="shared" si="194"/>
        <v>No</v>
      </c>
      <c r="P4147">
        <v>70</v>
      </c>
    </row>
    <row r="4148" spans="1:16">
      <c r="A4148">
        <v>30618</v>
      </c>
      <c r="B4148" t="s">
        <v>29</v>
      </c>
      <c r="C4148" t="s">
        <v>32</v>
      </c>
      <c r="D4148" t="s">
        <v>22</v>
      </c>
      <c r="E4148" t="s">
        <v>23</v>
      </c>
      <c r="F4148" t="s">
        <v>63</v>
      </c>
      <c r="G4148">
        <v>1</v>
      </c>
      <c r="H4148">
        <v>36</v>
      </c>
      <c r="I4148">
        <v>2</v>
      </c>
      <c r="J4148">
        <v>10</v>
      </c>
      <c r="K4148" s="4" t="str">
        <f t="shared" si="192"/>
        <v>Experienced Employees</v>
      </c>
      <c r="L4148">
        <v>1</v>
      </c>
      <c r="M4148" s="4" t="str">
        <f t="shared" si="193"/>
        <v>Yes</v>
      </c>
      <c r="N4148">
        <v>0</v>
      </c>
      <c r="O4148" s="4" t="str">
        <f t="shared" si="194"/>
        <v>No</v>
      </c>
      <c r="P4148">
        <v>46</v>
      </c>
    </row>
    <row r="4149" spans="1:16">
      <c r="A4149">
        <v>2691</v>
      </c>
      <c r="B4149" t="s">
        <v>42</v>
      </c>
      <c r="C4149" t="s">
        <v>21</v>
      </c>
      <c r="D4149" t="s">
        <v>38</v>
      </c>
      <c r="E4149" t="s">
        <v>27</v>
      </c>
      <c r="F4149" t="s">
        <v>28</v>
      </c>
      <c r="G4149">
        <v>1</v>
      </c>
      <c r="H4149">
        <v>52</v>
      </c>
      <c r="I4149">
        <v>5</v>
      </c>
      <c r="J4149">
        <v>9</v>
      </c>
      <c r="K4149" s="4" t="str">
        <f t="shared" si="192"/>
        <v>Experienced Employees</v>
      </c>
      <c r="L4149">
        <v>0</v>
      </c>
      <c r="M4149" s="4" t="str">
        <f t="shared" si="193"/>
        <v>No</v>
      </c>
      <c r="N4149">
        <v>0</v>
      </c>
      <c r="O4149" s="4" t="str">
        <f t="shared" si="194"/>
        <v>No</v>
      </c>
      <c r="P4149">
        <v>59</v>
      </c>
    </row>
    <row r="4150" spans="1:16">
      <c r="A4150">
        <v>59993</v>
      </c>
      <c r="B4150" t="s">
        <v>36</v>
      </c>
      <c r="C4150" t="s">
        <v>34</v>
      </c>
      <c r="D4150" t="s">
        <v>22</v>
      </c>
      <c r="E4150" t="s">
        <v>23</v>
      </c>
      <c r="F4150" t="s">
        <v>24</v>
      </c>
      <c r="G4150">
        <v>1</v>
      </c>
      <c r="H4150">
        <v>31</v>
      </c>
      <c r="I4150">
        <v>5</v>
      </c>
      <c r="J4150">
        <v>8</v>
      </c>
      <c r="K4150" s="4" t="str">
        <f t="shared" si="192"/>
        <v>Experienced Employees</v>
      </c>
      <c r="L4150">
        <v>0</v>
      </c>
      <c r="M4150" s="4" t="str">
        <f t="shared" si="193"/>
        <v>No</v>
      </c>
      <c r="N4150">
        <v>0</v>
      </c>
      <c r="O4150" s="4" t="str">
        <f t="shared" si="194"/>
        <v>No</v>
      </c>
      <c r="P4150">
        <v>82</v>
      </c>
    </row>
    <row r="4151" spans="1:16">
      <c r="A4151">
        <v>75247</v>
      </c>
      <c r="B4151" t="s">
        <v>25</v>
      </c>
      <c r="C4151" t="s">
        <v>34</v>
      </c>
      <c r="D4151" t="s">
        <v>38</v>
      </c>
      <c r="E4151" t="s">
        <v>23</v>
      </c>
      <c r="F4151" t="s">
        <v>24</v>
      </c>
      <c r="G4151">
        <v>1</v>
      </c>
      <c r="H4151">
        <v>36</v>
      </c>
      <c r="I4151">
        <v>2</v>
      </c>
      <c r="J4151">
        <v>7</v>
      </c>
      <c r="K4151" s="4" t="str">
        <f t="shared" si="192"/>
        <v>Junior Employees</v>
      </c>
      <c r="L4151">
        <v>0</v>
      </c>
      <c r="M4151" s="4" t="str">
        <f t="shared" si="193"/>
        <v>No</v>
      </c>
      <c r="N4151">
        <v>0</v>
      </c>
      <c r="O4151" s="4" t="str">
        <f t="shared" si="194"/>
        <v>No</v>
      </c>
      <c r="P4151">
        <v>54</v>
      </c>
    </row>
    <row r="4152" spans="1:16">
      <c r="A4152">
        <v>66963</v>
      </c>
      <c r="B4152" t="s">
        <v>60</v>
      </c>
      <c r="C4152" t="s">
        <v>37</v>
      </c>
      <c r="D4152" t="s">
        <v>22</v>
      </c>
      <c r="E4152" t="s">
        <v>23</v>
      </c>
      <c r="F4152" t="s">
        <v>24</v>
      </c>
      <c r="G4152">
        <v>1</v>
      </c>
      <c r="H4152">
        <v>32</v>
      </c>
      <c r="I4152">
        <v>3</v>
      </c>
      <c r="J4152">
        <v>5</v>
      </c>
      <c r="K4152" s="4" t="str">
        <f t="shared" si="192"/>
        <v>Junior Employees</v>
      </c>
      <c r="L4152">
        <v>0</v>
      </c>
      <c r="M4152" s="4" t="str">
        <f t="shared" si="193"/>
        <v>No</v>
      </c>
      <c r="N4152">
        <v>0</v>
      </c>
      <c r="O4152" s="4" t="str">
        <f t="shared" si="194"/>
        <v>No</v>
      </c>
      <c r="P4152">
        <v>87</v>
      </c>
    </row>
    <row r="4153" spans="1:16">
      <c r="A4153">
        <v>6594</v>
      </c>
      <c r="B4153" t="s">
        <v>31</v>
      </c>
      <c r="C4153" t="s">
        <v>32</v>
      </c>
      <c r="D4153" t="s">
        <v>38</v>
      </c>
      <c r="E4153" t="s">
        <v>27</v>
      </c>
      <c r="F4153" t="s">
        <v>24</v>
      </c>
      <c r="G4153">
        <v>1</v>
      </c>
      <c r="H4153">
        <v>47</v>
      </c>
      <c r="I4153">
        <v>3</v>
      </c>
      <c r="J4153">
        <v>4</v>
      </c>
      <c r="K4153" s="4" t="str">
        <f t="shared" si="192"/>
        <v>Junior Employees</v>
      </c>
      <c r="L4153">
        <v>1</v>
      </c>
      <c r="M4153" s="4" t="str">
        <f t="shared" si="193"/>
        <v>Yes</v>
      </c>
      <c r="N4153">
        <v>1</v>
      </c>
      <c r="O4153" s="4" t="str">
        <f t="shared" si="194"/>
        <v>Yes</v>
      </c>
      <c r="P4153">
        <v>71</v>
      </c>
    </row>
    <row r="4154" spans="1:16">
      <c r="A4154">
        <v>30519</v>
      </c>
      <c r="B4154" t="s">
        <v>42</v>
      </c>
      <c r="C4154" t="s">
        <v>37</v>
      </c>
      <c r="D4154" t="s">
        <v>38</v>
      </c>
      <c r="E4154" t="s">
        <v>23</v>
      </c>
      <c r="F4154" t="s">
        <v>24</v>
      </c>
      <c r="G4154">
        <v>1</v>
      </c>
      <c r="H4154">
        <v>42</v>
      </c>
      <c r="I4154">
        <v>3</v>
      </c>
      <c r="J4154">
        <v>9</v>
      </c>
      <c r="K4154" s="4" t="str">
        <f t="shared" si="192"/>
        <v>Experienced Employees</v>
      </c>
      <c r="L4154">
        <v>0</v>
      </c>
      <c r="M4154" s="4" t="str">
        <f t="shared" si="193"/>
        <v>No</v>
      </c>
      <c r="N4154">
        <v>0</v>
      </c>
      <c r="O4154" s="4" t="str">
        <f t="shared" si="194"/>
        <v>No</v>
      </c>
      <c r="P4154">
        <v>69</v>
      </c>
    </row>
    <row r="4155" spans="1:16">
      <c r="A4155">
        <v>40666</v>
      </c>
      <c r="B4155" t="s">
        <v>25</v>
      </c>
      <c r="C4155" t="s">
        <v>41</v>
      </c>
      <c r="D4155" t="s">
        <v>22</v>
      </c>
      <c r="E4155" t="s">
        <v>23</v>
      </c>
      <c r="F4155" t="s">
        <v>24</v>
      </c>
      <c r="G4155">
        <v>1</v>
      </c>
      <c r="H4155">
        <v>32</v>
      </c>
      <c r="I4155">
        <v>3</v>
      </c>
      <c r="J4155">
        <v>5</v>
      </c>
      <c r="K4155" s="4" t="str">
        <f t="shared" si="192"/>
        <v>Junior Employees</v>
      </c>
      <c r="L4155">
        <v>1</v>
      </c>
      <c r="M4155" s="4" t="str">
        <f t="shared" si="193"/>
        <v>Yes</v>
      </c>
      <c r="N4155">
        <v>0</v>
      </c>
      <c r="O4155" s="4" t="str">
        <f t="shared" si="194"/>
        <v>No</v>
      </c>
      <c r="P4155">
        <v>45</v>
      </c>
    </row>
    <row r="4156" spans="1:16">
      <c r="A4156">
        <v>33032</v>
      </c>
      <c r="B4156" t="s">
        <v>20</v>
      </c>
      <c r="C4156" t="s">
        <v>30</v>
      </c>
      <c r="D4156" t="s">
        <v>38</v>
      </c>
      <c r="E4156" t="s">
        <v>23</v>
      </c>
      <c r="F4156" t="s">
        <v>24</v>
      </c>
      <c r="G4156">
        <v>2</v>
      </c>
      <c r="H4156">
        <v>45</v>
      </c>
      <c r="I4156">
        <v>4</v>
      </c>
      <c r="J4156">
        <v>11</v>
      </c>
      <c r="K4156" s="4" t="str">
        <f t="shared" si="192"/>
        <v>Experienced Employees</v>
      </c>
      <c r="L4156">
        <v>0</v>
      </c>
      <c r="M4156" s="4" t="str">
        <f t="shared" si="193"/>
        <v>No</v>
      </c>
      <c r="N4156">
        <v>0</v>
      </c>
      <c r="O4156" s="4" t="str">
        <f t="shared" si="194"/>
        <v>No</v>
      </c>
      <c r="P4156">
        <v>81</v>
      </c>
    </row>
    <row r="4157" spans="1:16">
      <c r="A4157">
        <v>2835</v>
      </c>
      <c r="B4157" t="s">
        <v>55</v>
      </c>
      <c r="C4157" t="s">
        <v>32</v>
      </c>
      <c r="D4157" t="s">
        <v>22</v>
      </c>
      <c r="E4157" t="s">
        <v>27</v>
      </c>
      <c r="F4157" t="s">
        <v>24</v>
      </c>
      <c r="G4157">
        <v>1</v>
      </c>
      <c r="H4157">
        <v>33</v>
      </c>
      <c r="I4157">
        <v>1</v>
      </c>
      <c r="J4157">
        <v>5</v>
      </c>
      <c r="K4157" s="4" t="str">
        <f t="shared" si="192"/>
        <v>Junior Employees</v>
      </c>
      <c r="L4157">
        <v>0</v>
      </c>
      <c r="M4157" s="4" t="str">
        <f t="shared" si="193"/>
        <v>No</v>
      </c>
      <c r="N4157">
        <v>0</v>
      </c>
      <c r="O4157" s="4" t="str">
        <f t="shared" si="194"/>
        <v>No</v>
      </c>
      <c r="P4157">
        <v>56</v>
      </c>
    </row>
    <row r="4158" spans="1:16">
      <c r="A4158">
        <v>73915</v>
      </c>
      <c r="B4158" t="s">
        <v>29</v>
      </c>
      <c r="C4158" t="s">
        <v>35</v>
      </c>
      <c r="D4158" t="s">
        <v>22</v>
      </c>
      <c r="E4158" t="s">
        <v>27</v>
      </c>
      <c r="F4158" t="s">
        <v>28</v>
      </c>
      <c r="G4158">
        <v>2</v>
      </c>
      <c r="H4158">
        <v>25</v>
      </c>
      <c r="I4158">
        <v>3</v>
      </c>
      <c r="J4158">
        <v>1</v>
      </c>
      <c r="K4158" s="4" t="str">
        <f t="shared" si="192"/>
        <v>New Employees</v>
      </c>
      <c r="L4158">
        <v>0</v>
      </c>
      <c r="M4158" s="4" t="str">
        <f t="shared" si="193"/>
        <v>No</v>
      </c>
      <c r="N4158">
        <v>0</v>
      </c>
      <c r="O4158" s="4" t="str">
        <f t="shared" si="194"/>
        <v>No</v>
      </c>
      <c r="P4158">
        <v>49</v>
      </c>
    </row>
    <row r="4159" spans="1:16">
      <c r="A4159">
        <v>58931</v>
      </c>
      <c r="B4159" t="s">
        <v>29</v>
      </c>
      <c r="C4159" t="s">
        <v>32</v>
      </c>
      <c r="D4159" t="s">
        <v>38</v>
      </c>
      <c r="E4159" t="s">
        <v>23</v>
      </c>
      <c r="F4159" t="s">
        <v>28</v>
      </c>
      <c r="G4159">
        <v>3</v>
      </c>
      <c r="H4159">
        <v>37</v>
      </c>
      <c r="I4159">
        <v>3</v>
      </c>
      <c r="J4159">
        <v>7</v>
      </c>
      <c r="K4159" s="4" t="str">
        <f t="shared" si="192"/>
        <v>Junior Employees</v>
      </c>
      <c r="L4159">
        <v>0</v>
      </c>
      <c r="M4159" s="4" t="str">
        <f t="shared" si="193"/>
        <v>No</v>
      </c>
      <c r="N4159">
        <v>0</v>
      </c>
      <c r="O4159" s="4" t="str">
        <f t="shared" si="194"/>
        <v>No</v>
      </c>
      <c r="P4159">
        <v>49</v>
      </c>
    </row>
    <row r="4160" spans="1:16">
      <c r="A4160">
        <v>49848</v>
      </c>
      <c r="B4160" t="s">
        <v>29</v>
      </c>
      <c r="C4160" t="s">
        <v>41</v>
      </c>
      <c r="D4160" t="s">
        <v>38</v>
      </c>
      <c r="E4160" t="s">
        <v>23</v>
      </c>
      <c r="F4160" t="s">
        <v>28</v>
      </c>
      <c r="G4160">
        <v>2</v>
      </c>
      <c r="H4160">
        <v>32</v>
      </c>
      <c r="I4160">
        <v>3</v>
      </c>
      <c r="J4160">
        <v>10</v>
      </c>
      <c r="K4160" s="4" t="str">
        <f t="shared" si="192"/>
        <v>Experienced Employees</v>
      </c>
      <c r="L4160">
        <v>0</v>
      </c>
      <c r="M4160" s="4" t="str">
        <f t="shared" si="193"/>
        <v>No</v>
      </c>
      <c r="N4160">
        <v>0</v>
      </c>
      <c r="O4160" s="4" t="str">
        <f t="shared" si="194"/>
        <v>No</v>
      </c>
      <c r="P4160">
        <v>48</v>
      </c>
    </row>
    <row r="4161" spans="1:16">
      <c r="A4161">
        <v>72295</v>
      </c>
      <c r="B4161" t="s">
        <v>33</v>
      </c>
      <c r="C4161" t="s">
        <v>32</v>
      </c>
      <c r="D4161" t="s">
        <v>22</v>
      </c>
      <c r="E4161" t="s">
        <v>27</v>
      </c>
      <c r="F4161" t="s">
        <v>28</v>
      </c>
      <c r="G4161">
        <v>1</v>
      </c>
      <c r="H4161">
        <v>46</v>
      </c>
      <c r="I4161">
        <v>4</v>
      </c>
      <c r="J4161">
        <v>19</v>
      </c>
      <c r="K4161" s="4" t="str">
        <f t="shared" si="192"/>
        <v>Senior Employees</v>
      </c>
      <c r="L4161">
        <v>0</v>
      </c>
      <c r="M4161" s="4" t="str">
        <f t="shared" si="193"/>
        <v>No</v>
      </c>
      <c r="N4161">
        <v>0</v>
      </c>
      <c r="O4161" s="4" t="str">
        <f t="shared" si="194"/>
        <v>No</v>
      </c>
      <c r="P4161">
        <v>58</v>
      </c>
    </row>
    <row r="4162" spans="1:16">
      <c r="A4162">
        <v>31243</v>
      </c>
      <c r="B4162" t="s">
        <v>31</v>
      </c>
      <c r="C4162" t="s">
        <v>53</v>
      </c>
      <c r="D4162" t="s">
        <v>22</v>
      </c>
      <c r="E4162" t="s">
        <v>23</v>
      </c>
      <c r="F4162" t="s">
        <v>24</v>
      </c>
      <c r="G4162">
        <v>2</v>
      </c>
      <c r="H4162">
        <v>30</v>
      </c>
      <c r="I4162">
        <v>5</v>
      </c>
      <c r="J4162">
        <v>2</v>
      </c>
      <c r="K4162" s="4" t="str">
        <f t="shared" ref="K4162:K4225" si="195">IF(J4162&lt;=3,"New Employees",IF(J4162&lt;=7,"Junior Employees",IF(J4162&lt;=15,"Experienced Employees",IF(J4162&lt;=24,"Senior Employees","Veteran Employees"))))</f>
        <v>New Employees</v>
      </c>
      <c r="L4162">
        <v>0</v>
      </c>
      <c r="M4162" s="4" t="str">
        <f t="shared" ref="M4162:M4225" si="196">IF(L4162=1,"Yes","No")</f>
        <v>No</v>
      </c>
      <c r="N4162">
        <v>0</v>
      </c>
      <c r="O4162" s="4" t="str">
        <f t="shared" ref="O4162:O4225" si="197">IF(N4162=0,"No","Yes")</f>
        <v>No</v>
      </c>
      <c r="P4162">
        <v>72</v>
      </c>
    </row>
    <row r="4163" spans="1:16">
      <c r="A4163">
        <v>65890</v>
      </c>
      <c r="B4163" t="s">
        <v>55</v>
      </c>
      <c r="C4163" t="s">
        <v>46</v>
      </c>
      <c r="D4163" t="s">
        <v>22</v>
      </c>
      <c r="E4163" t="s">
        <v>23</v>
      </c>
      <c r="F4163" t="s">
        <v>28</v>
      </c>
      <c r="G4163">
        <v>1</v>
      </c>
      <c r="H4163">
        <v>32</v>
      </c>
      <c r="I4163">
        <v>4</v>
      </c>
      <c r="J4163">
        <v>5</v>
      </c>
      <c r="K4163" s="4" t="str">
        <f t="shared" si="195"/>
        <v>Junior Employees</v>
      </c>
      <c r="L4163">
        <v>0</v>
      </c>
      <c r="M4163" s="4" t="str">
        <f t="shared" si="196"/>
        <v>No</v>
      </c>
      <c r="N4163">
        <v>0</v>
      </c>
      <c r="O4163" s="4" t="str">
        <f t="shared" si="197"/>
        <v>No</v>
      </c>
      <c r="P4163">
        <v>57</v>
      </c>
    </row>
    <row r="4164" spans="1:16">
      <c r="A4164">
        <v>3986</v>
      </c>
      <c r="B4164" t="s">
        <v>36</v>
      </c>
      <c r="C4164" t="s">
        <v>44</v>
      </c>
      <c r="D4164" t="s">
        <v>22</v>
      </c>
      <c r="E4164" t="s">
        <v>23</v>
      </c>
      <c r="F4164" t="s">
        <v>28</v>
      </c>
      <c r="G4164">
        <v>1</v>
      </c>
      <c r="H4164">
        <v>39</v>
      </c>
      <c r="I4164">
        <v>3</v>
      </c>
      <c r="J4164">
        <v>10</v>
      </c>
      <c r="K4164" s="4" t="str">
        <f t="shared" si="195"/>
        <v>Experienced Employees</v>
      </c>
      <c r="L4164">
        <v>0</v>
      </c>
      <c r="M4164" s="4" t="str">
        <f t="shared" si="196"/>
        <v>No</v>
      </c>
      <c r="N4164">
        <v>0</v>
      </c>
      <c r="O4164" s="4" t="str">
        <f t="shared" si="197"/>
        <v>No</v>
      </c>
      <c r="P4164">
        <v>84</v>
      </c>
    </row>
    <row r="4165" spans="1:16">
      <c r="A4165">
        <v>46352</v>
      </c>
      <c r="B4165" t="s">
        <v>33</v>
      </c>
      <c r="C4165" t="s">
        <v>68</v>
      </c>
      <c r="D4165" t="s">
        <v>22</v>
      </c>
      <c r="E4165" t="s">
        <v>23</v>
      </c>
      <c r="F4165" t="s">
        <v>24</v>
      </c>
      <c r="G4165">
        <v>1</v>
      </c>
      <c r="H4165">
        <v>29</v>
      </c>
      <c r="I4165">
        <v>5</v>
      </c>
      <c r="J4165">
        <v>3</v>
      </c>
      <c r="K4165" s="4" t="str">
        <f t="shared" si="195"/>
        <v>New Employees</v>
      </c>
      <c r="L4165">
        <v>1</v>
      </c>
      <c r="M4165" s="4" t="str">
        <f t="shared" si="196"/>
        <v>Yes</v>
      </c>
      <c r="N4165">
        <v>0</v>
      </c>
      <c r="O4165" s="4" t="str">
        <f t="shared" si="197"/>
        <v>No</v>
      </c>
      <c r="P4165">
        <v>62</v>
      </c>
    </row>
    <row r="4166" spans="1:16">
      <c r="A4166">
        <v>36040</v>
      </c>
      <c r="B4166" t="s">
        <v>36</v>
      </c>
      <c r="C4166" t="s">
        <v>58</v>
      </c>
      <c r="D4166" t="s">
        <v>22</v>
      </c>
      <c r="E4166" t="s">
        <v>23</v>
      </c>
      <c r="F4166" t="s">
        <v>24</v>
      </c>
      <c r="G4166">
        <v>1</v>
      </c>
      <c r="H4166">
        <v>31</v>
      </c>
      <c r="I4166">
        <v>5</v>
      </c>
      <c r="J4166">
        <v>7</v>
      </c>
      <c r="K4166" s="4" t="str">
        <f t="shared" si="195"/>
        <v>Junior Employees</v>
      </c>
      <c r="L4166">
        <v>0</v>
      </c>
      <c r="M4166" s="4" t="str">
        <f t="shared" si="196"/>
        <v>No</v>
      </c>
      <c r="N4166">
        <v>0</v>
      </c>
      <c r="O4166" s="4" t="str">
        <f t="shared" si="197"/>
        <v>No</v>
      </c>
      <c r="P4166">
        <v>83</v>
      </c>
    </row>
    <row r="4167" spans="1:16">
      <c r="A4167">
        <v>16610</v>
      </c>
      <c r="B4167" t="s">
        <v>20</v>
      </c>
      <c r="C4167" t="s">
        <v>30</v>
      </c>
      <c r="D4167" t="s">
        <v>22</v>
      </c>
      <c r="E4167" t="s">
        <v>27</v>
      </c>
      <c r="F4167" t="s">
        <v>28</v>
      </c>
      <c r="G4167">
        <v>1</v>
      </c>
      <c r="H4167">
        <v>43</v>
      </c>
      <c r="I4167">
        <v>4</v>
      </c>
      <c r="J4167">
        <v>14</v>
      </c>
      <c r="K4167" s="4" t="str">
        <f t="shared" si="195"/>
        <v>Experienced Employees</v>
      </c>
      <c r="L4167">
        <v>1</v>
      </c>
      <c r="M4167" s="4" t="str">
        <f t="shared" si="196"/>
        <v>Yes</v>
      </c>
      <c r="N4167">
        <v>0</v>
      </c>
      <c r="O4167" s="4" t="str">
        <f t="shared" si="197"/>
        <v>No</v>
      </c>
      <c r="P4167">
        <v>84</v>
      </c>
    </row>
    <row r="4168" spans="1:16">
      <c r="A4168">
        <v>41393</v>
      </c>
      <c r="B4168" t="s">
        <v>20</v>
      </c>
      <c r="C4168" t="s">
        <v>41</v>
      </c>
      <c r="D4168" t="s">
        <v>22</v>
      </c>
      <c r="E4168" t="s">
        <v>23</v>
      </c>
      <c r="F4168" t="s">
        <v>24</v>
      </c>
      <c r="G4168">
        <v>1</v>
      </c>
      <c r="H4168">
        <v>36</v>
      </c>
      <c r="I4168">
        <v>3</v>
      </c>
      <c r="J4168">
        <v>8</v>
      </c>
      <c r="K4168" s="4" t="str">
        <f t="shared" si="195"/>
        <v>Experienced Employees</v>
      </c>
      <c r="L4168">
        <v>0</v>
      </c>
      <c r="M4168" s="4" t="str">
        <f t="shared" si="196"/>
        <v>No</v>
      </c>
      <c r="N4168">
        <v>0</v>
      </c>
      <c r="O4168" s="4" t="str">
        <f t="shared" si="197"/>
        <v>No</v>
      </c>
      <c r="P4168">
        <v>81</v>
      </c>
    </row>
    <row r="4169" spans="1:16">
      <c r="A4169">
        <v>48816</v>
      </c>
      <c r="B4169" t="s">
        <v>31</v>
      </c>
      <c r="C4169" t="s">
        <v>37</v>
      </c>
      <c r="D4169" t="s">
        <v>22</v>
      </c>
      <c r="E4169" t="s">
        <v>23</v>
      </c>
      <c r="F4169" t="s">
        <v>24</v>
      </c>
      <c r="G4169">
        <v>1</v>
      </c>
      <c r="H4169">
        <v>29</v>
      </c>
      <c r="I4169">
        <v>2</v>
      </c>
      <c r="J4169">
        <v>5</v>
      </c>
      <c r="K4169" s="4" t="str">
        <f t="shared" si="195"/>
        <v>Junior Employees</v>
      </c>
      <c r="L4169">
        <v>0</v>
      </c>
      <c r="M4169" s="4" t="str">
        <f t="shared" si="196"/>
        <v>No</v>
      </c>
      <c r="N4169">
        <v>0</v>
      </c>
      <c r="O4169" s="4" t="str">
        <f t="shared" si="197"/>
        <v>No</v>
      </c>
      <c r="P4169">
        <v>70</v>
      </c>
    </row>
    <row r="4170" spans="1:16">
      <c r="A4170">
        <v>57229</v>
      </c>
      <c r="B4170" t="s">
        <v>29</v>
      </c>
      <c r="C4170" t="s">
        <v>21</v>
      </c>
      <c r="D4170" t="s">
        <v>22</v>
      </c>
      <c r="E4170" t="s">
        <v>27</v>
      </c>
      <c r="F4170" t="s">
        <v>24</v>
      </c>
      <c r="G4170">
        <v>2</v>
      </c>
      <c r="H4170">
        <v>28</v>
      </c>
      <c r="I4170">
        <v>1</v>
      </c>
      <c r="J4170">
        <v>3</v>
      </c>
      <c r="K4170" s="4" t="str">
        <f t="shared" si="195"/>
        <v>New Employees</v>
      </c>
      <c r="L4170">
        <v>0</v>
      </c>
      <c r="M4170" s="4" t="str">
        <f t="shared" si="196"/>
        <v>No</v>
      </c>
      <c r="N4170">
        <v>0</v>
      </c>
      <c r="O4170" s="4" t="str">
        <f t="shared" si="197"/>
        <v>No</v>
      </c>
      <c r="P4170">
        <v>50</v>
      </c>
    </row>
    <row r="4171" spans="1:16">
      <c r="A4171">
        <v>49362</v>
      </c>
      <c r="B4171" t="s">
        <v>29</v>
      </c>
      <c r="C4171" t="s">
        <v>44</v>
      </c>
      <c r="D4171" t="s">
        <v>38</v>
      </c>
      <c r="E4171" t="s">
        <v>23</v>
      </c>
      <c r="F4171" t="s">
        <v>28</v>
      </c>
      <c r="G4171">
        <v>1</v>
      </c>
      <c r="H4171">
        <v>32</v>
      </c>
      <c r="I4171">
        <v>1</v>
      </c>
      <c r="J4171">
        <v>7</v>
      </c>
      <c r="K4171" s="4" t="str">
        <f t="shared" si="195"/>
        <v>Junior Employees</v>
      </c>
      <c r="L4171">
        <v>0</v>
      </c>
      <c r="M4171" s="4" t="str">
        <f t="shared" si="196"/>
        <v>No</v>
      </c>
      <c r="N4171">
        <v>0</v>
      </c>
      <c r="O4171" s="4" t="str">
        <f t="shared" si="197"/>
        <v>No</v>
      </c>
      <c r="P4171">
        <v>45</v>
      </c>
    </row>
    <row r="4172" spans="1:16">
      <c r="A4172">
        <v>38051</v>
      </c>
      <c r="B4172" t="s">
        <v>20</v>
      </c>
      <c r="C4172" t="s">
        <v>50</v>
      </c>
      <c r="D4172" t="s">
        <v>38</v>
      </c>
      <c r="E4172" t="s">
        <v>27</v>
      </c>
      <c r="F4172" t="s">
        <v>24</v>
      </c>
      <c r="G4172">
        <v>1</v>
      </c>
      <c r="H4172">
        <v>43</v>
      </c>
      <c r="I4172">
        <v>3</v>
      </c>
      <c r="J4172">
        <v>3</v>
      </c>
      <c r="K4172" s="4" t="str">
        <f t="shared" si="195"/>
        <v>New Employees</v>
      </c>
      <c r="L4172">
        <v>0</v>
      </c>
      <c r="M4172" s="4" t="str">
        <f t="shared" si="196"/>
        <v>No</v>
      </c>
      <c r="N4172">
        <v>0</v>
      </c>
      <c r="O4172" s="4" t="str">
        <f t="shared" si="197"/>
        <v>No</v>
      </c>
      <c r="P4172">
        <v>78</v>
      </c>
    </row>
    <row r="4173" spans="1:16">
      <c r="A4173">
        <v>47042</v>
      </c>
      <c r="B4173" t="s">
        <v>42</v>
      </c>
      <c r="C4173" t="s">
        <v>39</v>
      </c>
      <c r="D4173" t="s">
        <v>38</v>
      </c>
      <c r="E4173" t="s">
        <v>27</v>
      </c>
      <c r="F4173" t="s">
        <v>24</v>
      </c>
      <c r="G4173">
        <v>1</v>
      </c>
      <c r="H4173">
        <v>43</v>
      </c>
      <c r="I4173">
        <v>3</v>
      </c>
      <c r="J4173">
        <v>10</v>
      </c>
      <c r="K4173" s="4" t="str">
        <f t="shared" si="195"/>
        <v>Experienced Employees</v>
      </c>
      <c r="L4173">
        <v>0</v>
      </c>
      <c r="M4173" s="4" t="str">
        <f t="shared" si="196"/>
        <v>No</v>
      </c>
      <c r="N4173">
        <v>0</v>
      </c>
      <c r="O4173" s="4" t="str">
        <f t="shared" si="197"/>
        <v>No</v>
      </c>
      <c r="P4173">
        <v>56</v>
      </c>
    </row>
    <row r="4174" spans="1:16">
      <c r="A4174">
        <v>7434</v>
      </c>
      <c r="B4174" t="s">
        <v>20</v>
      </c>
      <c r="C4174" t="s">
        <v>51</v>
      </c>
      <c r="D4174" t="s">
        <v>22</v>
      </c>
      <c r="E4174" t="s">
        <v>27</v>
      </c>
      <c r="F4174" t="s">
        <v>28</v>
      </c>
      <c r="G4174">
        <v>1</v>
      </c>
      <c r="H4174">
        <v>39</v>
      </c>
      <c r="I4174">
        <v>3</v>
      </c>
      <c r="J4174">
        <v>5</v>
      </c>
      <c r="K4174" s="4" t="str">
        <f t="shared" si="195"/>
        <v>Junior Employees</v>
      </c>
      <c r="L4174">
        <v>1</v>
      </c>
      <c r="M4174" s="4" t="str">
        <f t="shared" si="196"/>
        <v>Yes</v>
      </c>
      <c r="N4174">
        <v>0</v>
      </c>
      <c r="O4174" s="4" t="str">
        <f t="shared" si="197"/>
        <v>No</v>
      </c>
      <c r="P4174">
        <v>81</v>
      </c>
    </row>
    <row r="4175" spans="1:16">
      <c r="A4175">
        <v>30730</v>
      </c>
      <c r="B4175" t="s">
        <v>42</v>
      </c>
      <c r="C4175" t="s">
        <v>35</v>
      </c>
      <c r="D4175" t="s">
        <v>38</v>
      </c>
      <c r="E4175" t="s">
        <v>23</v>
      </c>
      <c r="F4175" t="s">
        <v>28</v>
      </c>
      <c r="G4175">
        <v>1</v>
      </c>
      <c r="H4175">
        <v>40</v>
      </c>
      <c r="I4175">
        <v>4</v>
      </c>
      <c r="J4175">
        <v>10</v>
      </c>
      <c r="K4175" s="4" t="str">
        <f t="shared" si="195"/>
        <v>Experienced Employees</v>
      </c>
      <c r="L4175">
        <v>1</v>
      </c>
      <c r="M4175" s="4" t="str">
        <f t="shared" si="196"/>
        <v>Yes</v>
      </c>
      <c r="N4175">
        <v>0</v>
      </c>
      <c r="O4175" s="4" t="str">
        <f t="shared" si="197"/>
        <v>No</v>
      </c>
      <c r="P4175">
        <v>59</v>
      </c>
    </row>
    <row r="4176" spans="1:16">
      <c r="A4176">
        <v>19382</v>
      </c>
      <c r="B4176" t="s">
        <v>42</v>
      </c>
      <c r="C4176" t="s">
        <v>44</v>
      </c>
      <c r="D4176" t="s">
        <v>22</v>
      </c>
      <c r="E4176" t="s">
        <v>27</v>
      </c>
      <c r="F4176" t="s">
        <v>28</v>
      </c>
      <c r="G4176">
        <v>1</v>
      </c>
      <c r="H4176">
        <v>35</v>
      </c>
      <c r="I4176">
        <v>3</v>
      </c>
      <c r="J4176">
        <v>5</v>
      </c>
      <c r="K4176" s="4" t="str">
        <f t="shared" si="195"/>
        <v>Junior Employees</v>
      </c>
      <c r="L4176">
        <v>0</v>
      </c>
      <c r="M4176" s="4" t="str">
        <f t="shared" si="196"/>
        <v>No</v>
      </c>
      <c r="N4176">
        <v>0</v>
      </c>
      <c r="O4176" s="4" t="str">
        <f t="shared" si="197"/>
        <v>No</v>
      </c>
      <c r="P4176">
        <v>56</v>
      </c>
    </row>
    <row r="4177" spans="1:16">
      <c r="A4177">
        <v>13429</v>
      </c>
      <c r="B4177" t="s">
        <v>29</v>
      </c>
      <c r="C4177" t="s">
        <v>39</v>
      </c>
      <c r="D4177" t="s">
        <v>52</v>
      </c>
      <c r="E4177" t="s">
        <v>27</v>
      </c>
      <c r="F4177" t="s">
        <v>28</v>
      </c>
      <c r="G4177">
        <v>1</v>
      </c>
      <c r="H4177">
        <v>22</v>
      </c>
      <c r="I4177">
        <v>4</v>
      </c>
      <c r="J4177">
        <v>2</v>
      </c>
      <c r="K4177" s="4" t="str">
        <f t="shared" si="195"/>
        <v>New Employees</v>
      </c>
      <c r="L4177">
        <v>0</v>
      </c>
      <c r="M4177" s="4" t="str">
        <f t="shared" si="196"/>
        <v>No</v>
      </c>
      <c r="N4177">
        <v>0</v>
      </c>
      <c r="O4177" s="4" t="str">
        <f t="shared" si="197"/>
        <v>No</v>
      </c>
      <c r="P4177">
        <v>50</v>
      </c>
    </row>
    <row r="4178" spans="1:16">
      <c r="A4178">
        <v>18341</v>
      </c>
      <c r="B4178" t="s">
        <v>36</v>
      </c>
      <c r="C4178" t="s">
        <v>21</v>
      </c>
      <c r="D4178" t="s">
        <v>38</v>
      </c>
      <c r="E4178" t="s">
        <v>23</v>
      </c>
      <c r="F4178" t="s">
        <v>28</v>
      </c>
      <c r="G4178">
        <v>1</v>
      </c>
      <c r="H4178">
        <v>39</v>
      </c>
      <c r="I4178">
        <v>5</v>
      </c>
      <c r="J4178">
        <v>12</v>
      </c>
      <c r="K4178" s="4" t="str">
        <f t="shared" si="195"/>
        <v>Experienced Employees</v>
      </c>
      <c r="L4178">
        <v>0</v>
      </c>
      <c r="M4178" s="4" t="str">
        <f t="shared" si="196"/>
        <v>No</v>
      </c>
      <c r="N4178">
        <v>0</v>
      </c>
      <c r="O4178" s="4" t="str">
        <f t="shared" si="197"/>
        <v>No</v>
      </c>
      <c r="P4178">
        <v>84</v>
      </c>
    </row>
    <row r="4179" spans="1:16">
      <c r="A4179">
        <v>38705</v>
      </c>
      <c r="B4179" t="s">
        <v>42</v>
      </c>
      <c r="C4179" t="s">
        <v>43</v>
      </c>
      <c r="D4179" t="s">
        <v>22</v>
      </c>
      <c r="E4179" t="s">
        <v>27</v>
      </c>
      <c r="F4179" t="s">
        <v>24</v>
      </c>
      <c r="G4179">
        <v>1</v>
      </c>
      <c r="H4179">
        <v>32</v>
      </c>
      <c r="I4179">
        <v>5</v>
      </c>
      <c r="J4179">
        <v>5</v>
      </c>
      <c r="K4179" s="4" t="str">
        <f t="shared" si="195"/>
        <v>Junior Employees</v>
      </c>
      <c r="L4179">
        <v>0</v>
      </c>
      <c r="M4179" s="4" t="str">
        <f t="shared" si="196"/>
        <v>No</v>
      </c>
      <c r="N4179">
        <v>0</v>
      </c>
      <c r="O4179" s="4" t="str">
        <f t="shared" si="197"/>
        <v>No</v>
      </c>
      <c r="P4179">
        <v>56</v>
      </c>
    </row>
    <row r="4180" spans="1:16">
      <c r="A4180">
        <v>29300</v>
      </c>
      <c r="B4180" t="s">
        <v>31</v>
      </c>
      <c r="C4180" t="s">
        <v>43</v>
      </c>
      <c r="D4180" t="s">
        <v>38</v>
      </c>
      <c r="E4180" t="s">
        <v>23</v>
      </c>
      <c r="F4180" t="s">
        <v>24</v>
      </c>
      <c r="G4180">
        <v>1</v>
      </c>
      <c r="H4180">
        <v>39</v>
      </c>
      <c r="I4180">
        <v>2</v>
      </c>
      <c r="J4180">
        <v>10</v>
      </c>
      <c r="K4180" s="4" t="str">
        <f t="shared" si="195"/>
        <v>Experienced Employees</v>
      </c>
      <c r="L4180">
        <v>0</v>
      </c>
      <c r="M4180" s="4" t="str">
        <f t="shared" si="196"/>
        <v>No</v>
      </c>
      <c r="N4180">
        <v>0</v>
      </c>
      <c r="O4180" s="4" t="str">
        <f t="shared" si="197"/>
        <v>No</v>
      </c>
      <c r="P4180">
        <v>70</v>
      </c>
    </row>
    <row r="4181" spans="1:16">
      <c r="A4181">
        <v>74239</v>
      </c>
      <c r="B4181" t="s">
        <v>42</v>
      </c>
      <c r="C4181" t="s">
        <v>49</v>
      </c>
      <c r="D4181" t="s">
        <v>38</v>
      </c>
      <c r="E4181" t="s">
        <v>23</v>
      </c>
      <c r="F4181" t="s">
        <v>24</v>
      </c>
      <c r="G4181">
        <v>1</v>
      </c>
      <c r="H4181">
        <v>48</v>
      </c>
      <c r="I4181">
        <v>5</v>
      </c>
      <c r="J4181">
        <v>6</v>
      </c>
      <c r="K4181" s="4" t="str">
        <f t="shared" si="195"/>
        <v>Junior Employees</v>
      </c>
      <c r="L4181">
        <v>0</v>
      </c>
      <c r="M4181" s="4" t="str">
        <f t="shared" si="196"/>
        <v>No</v>
      </c>
      <c r="N4181">
        <v>0</v>
      </c>
      <c r="O4181" s="4" t="str">
        <f t="shared" si="197"/>
        <v>No</v>
      </c>
      <c r="P4181">
        <v>62</v>
      </c>
    </row>
    <row r="4182" spans="1:16">
      <c r="A4182">
        <v>12216</v>
      </c>
      <c r="B4182" t="s">
        <v>36</v>
      </c>
      <c r="C4182" t="s">
        <v>30</v>
      </c>
      <c r="D4182" t="s">
        <v>22</v>
      </c>
      <c r="E4182" t="s">
        <v>23</v>
      </c>
      <c r="F4182" t="s">
        <v>28</v>
      </c>
      <c r="G4182">
        <v>1</v>
      </c>
      <c r="H4182">
        <v>38</v>
      </c>
      <c r="I4182">
        <v>3</v>
      </c>
      <c r="J4182">
        <v>4</v>
      </c>
      <c r="K4182" s="4" t="str">
        <f t="shared" si="195"/>
        <v>Junior Employees</v>
      </c>
      <c r="L4182">
        <v>0</v>
      </c>
      <c r="M4182" s="4" t="str">
        <f t="shared" si="196"/>
        <v>No</v>
      </c>
      <c r="N4182">
        <v>0</v>
      </c>
      <c r="O4182" s="4" t="str">
        <f t="shared" si="197"/>
        <v>No</v>
      </c>
      <c r="P4182">
        <v>86</v>
      </c>
    </row>
    <row r="4183" spans="1:16">
      <c r="A4183">
        <v>4688</v>
      </c>
      <c r="B4183" t="s">
        <v>25</v>
      </c>
      <c r="C4183" t="s">
        <v>37</v>
      </c>
      <c r="D4183" t="s">
        <v>22</v>
      </c>
      <c r="E4183" t="s">
        <v>23</v>
      </c>
      <c r="F4183" t="s">
        <v>28</v>
      </c>
      <c r="G4183">
        <v>2</v>
      </c>
      <c r="H4183">
        <v>24</v>
      </c>
      <c r="I4183">
        <v>3</v>
      </c>
      <c r="J4183">
        <v>1</v>
      </c>
      <c r="K4183" s="4" t="str">
        <f t="shared" si="195"/>
        <v>New Employees</v>
      </c>
      <c r="L4183">
        <v>0</v>
      </c>
      <c r="M4183" s="4" t="str">
        <f t="shared" si="196"/>
        <v>No</v>
      </c>
      <c r="N4183">
        <v>0</v>
      </c>
      <c r="O4183" s="4" t="str">
        <f t="shared" si="197"/>
        <v>No</v>
      </c>
      <c r="P4183">
        <v>49</v>
      </c>
    </row>
    <row r="4184" spans="1:16">
      <c r="A4184">
        <v>46692</v>
      </c>
      <c r="B4184" t="s">
        <v>29</v>
      </c>
      <c r="C4184" t="s">
        <v>32</v>
      </c>
      <c r="D4184" t="s">
        <v>38</v>
      </c>
      <c r="E4184" t="s">
        <v>23</v>
      </c>
      <c r="F4184" t="s">
        <v>28</v>
      </c>
      <c r="G4184">
        <v>1</v>
      </c>
      <c r="H4184">
        <v>48</v>
      </c>
      <c r="I4184">
        <v>4</v>
      </c>
      <c r="J4184">
        <v>5</v>
      </c>
      <c r="K4184" s="4" t="str">
        <f t="shared" si="195"/>
        <v>Junior Employees</v>
      </c>
      <c r="L4184">
        <v>0</v>
      </c>
      <c r="M4184" s="4" t="str">
        <f t="shared" si="196"/>
        <v>No</v>
      </c>
      <c r="N4184">
        <v>0</v>
      </c>
      <c r="O4184" s="4" t="str">
        <f t="shared" si="197"/>
        <v>No</v>
      </c>
      <c r="P4184">
        <v>49</v>
      </c>
    </row>
    <row r="4185" spans="1:16">
      <c r="A4185">
        <v>47923</v>
      </c>
      <c r="B4185" t="s">
        <v>29</v>
      </c>
      <c r="C4185" t="s">
        <v>35</v>
      </c>
      <c r="D4185" t="s">
        <v>38</v>
      </c>
      <c r="E4185" t="s">
        <v>27</v>
      </c>
      <c r="F4185" t="s">
        <v>28</v>
      </c>
      <c r="G4185">
        <v>1</v>
      </c>
      <c r="H4185">
        <v>38</v>
      </c>
      <c r="I4185">
        <v>3</v>
      </c>
      <c r="J4185">
        <v>10</v>
      </c>
      <c r="K4185" s="4" t="str">
        <f t="shared" si="195"/>
        <v>Experienced Employees</v>
      </c>
      <c r="L4185">
        <v>0</v>
      </c>
      <c r="M4185" s="4" t="str">
        <f t="shared" si="196"/>
        <v>No</v>
      </c>
      <c r="N4185">
        <v>0</v>
      </c>
      <c r="O4185" s="4" t="str">
        <f t="shared" si="197"/>
        <v>No</v>
      </c>
      <c r="P4185">
        <v>49</v>
      </c>
    </row>
    <row r="4186" spans="1:16">
      <c r="A4186">
        <v>8486</v>
      </c>
      <c r="B4186" t="s">
        <v>20</v>
      </c>
      <c r="C4186" t="s">
        <v>66</v>
      </c>
      <c r="D4186" t="s">
        <v>38</v>
      </c>
      <c r="E4186" t="s">
        <v>27</v>
      </c>
      <c r="F4186" t="s">
        <v>24</v>
      </c>
      <c r="G4186">
        <v>1</v>
      </c>
      <c r="H4186">
        <v>35</v>
      </c>
      <c r="I4186">
        <v>3</v>
      </c>
      <c r="J4186">
        <v>7</v>
      </c>
      <c r="K4186" s="4" t="str">
        <f t="shared" si="195"/>
        <v>Junior Employees</v>
      </c>
      <c r="L4186">
        <v>0</v>
      </c>
      <c r="M4186" s="4" t="str">
        <f t="shared" si="196"/>
        <v>No</v>
      </c>
      <c r="N4186">
        <v>0</v>
      </c>
      <c r="O4186" s="4" t="str">
        <f t="shared" si="197"/>
        <v>No</v>
      </c>
      <c r="P4186">
        <v>75</v>
      </c>
    </row>
    <row r="4187" spans="1:16">
      <c r="A4187">
        <v>77112</v>
      </c>
      <c r="B4187" t="s">
        <v>31</v>
      </c>
      <c r="C4187" t="s">
        <v>65</v>
      </c>
      <c r="D4187" t="s">
        <v>22</v>
      </c>
      <c r="E4187" t="s">
        <v>27</v>
      </c>
      <c r="F4187" t="s">
        <v>28</v>
      </c>
      <c r="G4187">
        <v>1</v>
      </c>
      <c r="H4187">
        <v>33</v>
      </c>
      <c r="I4187">
        <v>5</v>
      </c>
      <c r="J4187">
        <v>7</v>
      </c>
      <c r="K4187" s="4" t="str">
        <f t="shared" si="195"/>
        <v>Junior Employees</v>
      </c>
      <c r="L4187">
        <v>0</v>
      </c>
      <c r="M4187" s="4" t="str">
        <f t="shared" si="196"/>
        <v>No</v>
      </c>
      <c r="N4187">
        <v>0</v>
      </c>
      <c r="O4187" s="4" t="str">
        <f t="shared" si="197"/>
        <v>No</v>
      </c>
      <c r="P4187">
        <v>69</v>
      </c>
    </row>
    <row r="4188" spans="1:16">
      <c r="A4188">
        <v>39018</v>
      </c>
      <c r="B4188" t="s">
        <v>20</v>
      </c>
      <c r="C4188" t="s">
        <v>35</v>
      </c>
      <c r="D4188" t="s">
        <v>22</v>
      </c>
      <c r="E4188" t="s">
        <v>23</v>
      </c>
      <c r="F4188" t="s">
        <v>24</v>
      </c>
      <c r="G4188">
        <v>1</v>
      </c>
      <c r="H4188">
        <v>32</v>
      </c>
      <c r="I4188">
        <v>4</v>
      </c>
      <c r="J4188">
        <v>3</v>
      </c>
      <c r="K4188" s="4" t="str">
        <f t="shared" si="195"/>
        <v>New Employees</v>
      </c>
      <c r="L4188">
        <v>1</v>
      </c>
      <c r="M4188" s="4" t="str">
        <f t="shared" si="196"/>
        <v>Yes</v>
      </c>
      <c r="N4188">
        <v>0</v>
      </c>
      <c r="O4188" s="4" t="str">
        <f t="shared" si="197"/>
        <v>No</v>
      </c>
      <c r="P4188">
        <v>82</v>
      </c>
    </row>
    <row r="4189" spans="1:16">
      <c r="A4189">
        <v>24303</v>
      </c>
      <c r="B4189" t="s">
        <v>31</v>
      </c>
      <c r="C4189" t="s">
        <v>58</v>
      </c>
      <c r="D4189" t="s">
        <v>38</v>
      </c>
      <c r="E4189" t="s">
        <v>23</v>
      </c>
      <c r="F4189" t="s">
        <v>28</v>
      </c>
      <c r="G4189">
        <v>1</v>
      </c>
      <c r="H4189">
        <v>39</v>
      </c>
      <c r="I4189">
        <v>5</v>
      </c>
      <c r="J4189">
        <v>3</v>
      </c>
      <c r="K4189" s="4" t="str">
        <f t="shared" si="195"/>
        <v>New Employees</v>
      </c>
      <c r="L4189">
        <v>0</v>
      </c>
      <c r="M4189" s="4" t="str">
        <f t="shared" si="196"/>
        <v>No</v>
      </c>
      <c r="N4189">
        <v>0</v>
      </c>
      <c r="O4189" s="4" t="str">
        <f t="shared" si="197"/>
        <v>No</v>
      </c>
      <c r="P4189">
        <v>81</v>
      </c>
    </row>
    <row r="4190" spans="1:16">
      <c r="A4190">
        <v>9646</v>
      </c>
      <c r="B4190" t="s">
        <v>33</v>
      </c>
      <c r="C4190" t="s">
        <v>32</v>
      </c>
      <c r="D4190" t="s">
        <v>38</v>
      </c>
      <c r="E4190" t="s">
        <v>23</v>
      </c>
      <c r="F4190" t="s">
        <v>24</v>
      </c>
      <c r="G4190">
        <v>2</v>
      </c>
      <c r="H4190">
        <v>38</v>
      </c>
      <c r="I4190">
        <v>5</v>
      </c>
      <c r="J4190">
        <v>8</v>
      </c>
      <c r="K4190" s="4" t="str">
        <f t="shared" si="195"/>
        <v>Experienced Employees</v>
      </c>
      <c r="L4190">
        <v>0</v>
      </c>
      <c r="M4190" s="4" t="str">
        <f t="shared" si="196"/>
        <v>No</v>
      </c>
      <c r="N4190">
        <v>0</v>
      </c>
      <c r="O4190" s="4" t="str">
        <f t="shared" si="197"/>
        <v>No</v>
      </c>
      <c r="P4190">
        <v>61</v>
      </c>
    </row>
    <row r="4191" spans="1:16">
      <c r="A4191">
        <v>56881</v>
      </c>
      <c r="B4191" t="s">
        <v>29</v>
      </c>
      <c r="C4191" t="s">
        <v>66</v>
      </c>
      <c r="D4191" t="s">
        <v>22</v>
      </c>
      <c r="E4191" t="s">
        <v>23</v>
      </c>
      <c r="F4191" t="s">
        <v>24</v>
      </c>
      <c r="G4191">
        <v>1</v>
      </c>
      <c r="H4191">
        <v>27</v>
      </c>
      <c r="I4191">
        <v>2</v>
      </c>
      <c r="J4191">
        <v>4</v>
      </c>
      <c r="K4191" s="4" t="str">
        <f t="shared" si="195"/>
        <v>Junior Employees</v>
      </c>
      <c r="L4191">
        <v>0</v>
      </c>
      <c r="M4191" s="4" t="str">
        <f t="shared" si="196"/>
        <v>No</v>
      </c>
      <c r="N4191">
        <v>0</v>
      </c>
      <c r="O4191" s="4" t="str">
        <f t="shared" si="197"/>
        <v>No</v>
      </c>
      <c r="P4191">
        <v>54</v>
      </c>
    </row>
    <row r="4192" spans="1:16">
      <c r="A4192">
        <v>57168</v>
      </c>
      <c r="B4192" t="s">
        <v>29</v>
      </c>
      <c r="C4192" t="s">
        <v>39</v>
      </c>
      <c r="D4192" t="s">
        <v>22</v>
      </c>
      <c r="E4192" t="s">
        <v>27</v>
      </c>
      <c r="F4192" t="s">
        <v>28</v>
      </c>
      <c r="G4192">
        <v>1</v>
      </c>
      <c r="H4192">
        <v>26</v>
      </c>
      <c r="I4192">
        <v>3</v>
      </c>
      <c r="J4192">
        <v>1</v>
      </c>
      <c r="K4192" s="4" t="str">
        <f t="shared" si="195"/>
        <v>New Employees</v>
      </c>
      <c r="L4192">
        <v>0</v>
      </c>
      <c r="M4192" s="4" t="str">
        <f t="shared" si="196"/>
        <v>No</v>
      </c>
      <c r="N4192">
        <v>0</v>
      </c>
      <c r="O4192" s="4" t="str">
        <f t="shared" si="197"/>
        <v>No</v>
      </c>
      <c r="P4192">
        <v>44</v>
      </c>
    </row>
    <row r="4193" spans="1:16">
      <c r="A4193">
        <v>72838</v>
      </c>
      <c r="B4193" t="s">
        <v>29</v>
      </c>
      <c r="C4193" t="s">
        <v>30</v>
      </c>
      <c r="D4193" t="s">
        <v>22</v>
      </c>
      <c r="E4193" t="s">
        <v>23</v>
      </c>
      <c r="F4193" t="s">
        <v>28</v>
      </c>
      <c r="G4193">
        <v>1</v>
      </c>
      <c r="H4193">
        <v>40</v>
      </c>
      <c r="I4193">
        <v>5</v>
      </c>
      <c r="J4193">
        <v>7</v>
      </c>
      <c r="K4193" s="4" t="str">
        <f t="shared" si="195"/>
        <v>Junior Employees</v>
      </c>
      <c r="L4193">
        <v>1</v>
      </c>
      <c r="M4193" s="4" t="str">
        <f t="shared" si="196"/>
        <v>Yes</v>
      </c>
      <c r="N4193">
        <v>0</v>
      </c>
      <c r="O4193" s="4" t="str">
        <f t="shared" si="197"/>
        <v>No</v>
      </c>
      <c r="P4193">
        <v>47</v>
      </c>
    </row>
    <row r="4194" spans="1:16">
      <c r="A4194">
        <v>50216</v>
      </c>
      <c r="B4194" t="s">
        <v>29</v>
      </c>
      <c r="C4194" t="s">
        <v>37</v>
      </c>
      <c r="D4194" t="s">
        <v>22</v>
      </c>
      <c r="E4194" t="s">
        <v>27</v>
      </c>
      <c r="F4194" t="s">
        <v>24</v>
      </c>
      <c r="G4194">
        <v>2</v>
      </c>
      <c r="H4194">
        <v>25</v>
      </c>
      <c r="I4194">
        <v>3</v>
      </c>
      <c r="J4194">
        <v>1</v>
      </c>
      <c r="K4194" s="4" t="str">
        <f t="shared" si="195"/>
        <v>New Employees</v>
      </c>
      <c r="L4194">
        <v>0</v>
      </c>
      <c r="M4194" s="4" t="str">
        <f t="shared" si="196"/>
        <v>No</v>
      </c>
      <c r="N4194">
        <v>0</v>
      </c>
      <c r="O4194" s="4" t="str">
        <f t="shared" si="197"/>
        <v>No</v>
      </c>
      <c r="P4194">
        <v>41</v>
      </c>
    </row>
    <row r="4195" spans="1:16">
      <c r="A4195">
        <v>32989</v>
      </c>
      <c r="B4195" t="s">
        <v>29</v>
      </c>
      <c r="C4195" t="s">
        <v>37</v>
      </c>
      <c r="D4195" t="s">
        <v>38</v>
      </c>
      <c r="E4195" t="s">
        <v>23</v>
      </c>
      <c r="F4195" t="s">
        <v>24</v>
      </c>
      <c r="G4195">
        <v>1</v>
      </c>
      <c r="H4195">
        <v>27</v>
      </c>
      <c r="I4195">
        <v>2</v>
      </c>
      <c r="J4195">
        <v>5</v>
      </c>
      <c r="K4195" s="4" t="str">
        <f t="shared" si="195"/>
        <v>Junior Employees</v>
      </c>
      <c r="L4195">
        <v>0</v>
      </c>
      <c r="M4195" s="4" t="str">
        <f t="shared" si="196"/>
        <v>No</v>
      </c>
      <c r="N4195">
        <v>0</v>
      </c>
      <c r="O4195" s="4" t="str">
        <f t="shared" si="197"/>
        <v>No</v>
      </c>
      <c r="P4195">
        <v>45</v>
      </c>
    </row>
    <row r="4196" spans="1:16">
      <c r="A4196">
        <v>57767</v>
      </c>
      <c r="B4196" t="s">
        <v>31</v>
      </c>
      <c r="C4196" t="s">
        <v>30</v>
      </c>
      <c r="D4196" t="s">
        <v>38</v>
      </c>
      <c r="E4196" t="s">
        <v>27</v>
      </c>
      <c r="F4196" t="s">
        <v>28</v>
      </c>
      <c r="G4196">
        <v>1</v>
      </c>
      <c r="H4196">
        <v>45</v>
      </c>
      <c r="I4196">
        <v>2</v>
      </c>
      <c r="J4196">
        <v>2</v>
      </c>
      <c r="K4196" s="4" t="str">
        <f t="shared" si="195"/>
        <v>New Employees</v>
      </c>
      <c r="L4196">
        <v>0</v>
      </c>
      <c r="M4196" s="4" t="str">
        <f t="shared" si="196"/>
        <v>No</v>
      </c>
      <c r="N4196">
        <v>0</v>
      </c>
      <c r="O4196" s="4" t="str">
        <f t="shared" si="197"/>
        <v>No</v>
      </c>
      <c r="P4196">
        <v>66</v>
      </c>
    </row>
    <row r="4197" spans="1:16">
      <c r="A4197">
        <v>3450</v>
      </c>
      <c r="B4197" t="s">
        <v>29</v>
      </c>
      <c r="C4197" t="s">
        <v>70</v>
      </c>
      <c r="D4197" t="s">
        <v>52</v>
      </c>
      <c r="E4197" t="s">
        <v>23</v>
      </c>
      <c r="F4197" t="s">
        <v>24</v>
      </c>
      <c r="G4197">
        <v>1</v>
      </c>
      <c r="H4197">
        <v>33</v>
      </c>
      <c r="I4197">
        <v>3</v>
      </c>
      <c r="J4197">
        <v>3</v>
      </c>
      <c r="K4197" s="4" t="str">
        <f t="shared" si="195"/>
        <v>New Employees</v>
      </c>
      <c r="L4197">
        <v>0</v>
      </c>
      <c r="M4197" s="4" t="str">
        <f t="shared" si="196"/>
        <v>No</v>
      </c>
      <c r="N4197">
        <v>0</v>
      </c>
      <c r="O4197" s="4" t="str">
        <f t="shared" si="197"/>
        <v>No</v>
      </c>
      <c r="P4197">
        <v>50</v>
      </c>
    </row>
    <row r="4198" spans="1:16">
      <c r="A4198">
        <v>56292</v>
      </c>
      <c r="B4198" t="s">
        <v>29</v>
      </c>
      <c r="C4198" t="s">
        <v>57</v>
      </c>
      <c r="D4198" t="s">
        <v>22</v>
      </c>
      <c r="E4198" t="s">
        <v>23</v>
      </c>
      <c r="F4198" t="s">
        <v>28</v>
      </c>
      <c r="G4198">
        <v>1</v>
      </c>
      <c r="H4198">
        <v>36</v>
      </c>
      <c r="I4198">
        <v>5</v>
      </c>
      <c r="J4198">
        <v>8</v>
      </c>
      <c r="K4198" s="4" t="str">
        <f t="shared" si="195"/>
        <v>Experienced Employees</v>
      </c>
      <c r="L4198">
        <v>1</v>
      </c>
      <c r="M4198" s="4" t="str">
        <f t="shared" si="196"/>
        <v>Yes</v>
      </c>
      <c r="N4198">
        <v>0</v>
      </c>
      <c r="O4198" s="4" t="str">
        <f t="shared" si="197"/>
        <v>No</v>
      </c>
      <c r="P4198">
        <v>47</v>
      </c>
    </row>
    <row r="4199" spans="1:16">
      <c r="A4199">
        <v>14234</v>
      </c>
      <c r="B4199" t="s">
        <v>29</v>
      </c>
      <c r="C4199" t="s">
        <v>44</v>
      </c>
      <c r="D4199" t="s">
        <v>22</v>
      </c>
      <c r="E4199" t="s">
        <v>23</v>
      </c>
      <c r="F4199" t="s">
        <v>24</v>
      </c>
      <c r="G4199">
        <v>1</v>
      </c>
      <c r="H4199">
        <v>36</v>
      </c>
      <c r="I4199">
        <v>4</v>
      </c>
      <c r="J4199">
        <v>4</v>
      </c>
      <c r="K4199" s="4" t="str">
        <f t="shared" si="195"/>
        <v>Junior Employees</v>
      </c>
      <c r="L4199">
        <v>0</v>
      </c>
      <c r="M4199" s="4" t="str">
        <f t="shared" si="196"/>
        <v>No</v>
      </c>
      <c r="N4199">
        <v>0</v>
      </c>
      <c r="O4199" s="4" t="str">
        <f t="shared" si="197"/>
        <v>No</v>
      </c>
      <c r="P4199">
        <v>52</v>
      </c>
    </row>
    <row r="4200" spans="1:16">
      <c r="A4200">
        <v>18487</v>
      </c>
      <c r="B4200" t="s">
        <v>36</v>
      </c>
      <c r="C4200" t="s">
        <v>35</v>
      </c>
      <c r="D4200" t="s">
        <v>22</v>
      </c>
      <c r="E4200" t="s">
        <v>23</v>
      </c>
      <c r="F4200" t="s">
        <v>24</v>
      </c>
      <c r="G4200">
        <v>1</v>
      </c>
      <c r="H4200">
        <v>28</v>
      </c>
      <c r="I4200">
        <v>5</v>
      </c>
      <c r="J4200">
        <v>4</v>
      </c>
      <c r="K4200" s="4" t="str">
        <f t="shared" si="195"/>
        <v>Junior Employees</v>
      </c>
      <c r="L4200">
        <v>1</v>
      </c>
      <c r="M4200" s="4" t="str">
        <f t="shared" si="196"/>
        <v>Yes</v>
      </c>
      <c r="N4200">
        <v>0</v>
      </c>
      <c r="O4200" s="4" t="str">
        <f t="shared" si="197"/>
        <v>No</v>
      </c>
      <c r="P4200">
        <v>88</v>
      </c>
    </row>
    <row r="4201" spans="1:16">
      <c r="A4201">
        <v>69894</v>
      </c>
      <c r="B4201" t="s">
        <v>29</v>
      </c>
      <c r="C4201" t="s">
        <v>37</v>
      </c>
      <c r="D4201" t="s">
        <v>38</v>
      </c>
      <c r="E4201" t="s">
        <v>27</v>
      </c>
      <c r="F4201" t="s">
        <v>28</v>
      </c>
      <c r="G4201">
        <v>1</v>
      </c>
      <c r="H4201">
        <v>30</v>
      </c>
      <c r="I4201">
        <v>2</v>
      </c>
      <c r="J4201">
        <v>3</v>
      </c>
      <c r="K4201" s="4" t="str">
        <f t="shared" si="195"/>
        <v>New Employees</v>
      </c>
      <c r="L4201">
        <v>0</v>
      </c>
      <c r="M4201" s="4" t="str">
        <f t="shared" si="196"/>
        <v>No</v>
      </c>
      <c r="N4201">
        <v>0</v>
      </c>
      <c r="O4201" s="4" t="str">
        <f t="shared" si="197"/>
        <v>No</v>
      </c>
      <c r="P4201">
        <v>48</v>
      </c>
    </row>
    <row r="4202" spans="1:16">
      <c r="A4202">
        <v>45453</v>
      </c>
      <c r="B4202" t="s">
        <v>29</v>
      </c>
      <c r="C4202" t="s">
        <v>37</v>
      </c>
      <c r="D4202" t="s">
        <v>22</v>
      </c>
      <c r="E4202" t="s">
        <v>23</v>
      </c>
      <c r="F4202" t="s">
        <v>28</v>
      </c>
      <c r="G4202">
        <v>4</v>
      </c>
      <c r="H4202">
        <v>27</v>
      </c>
      <c r="I4202">
        <v>1</v>
      </c>
      <c r="J4202">
        <v>2</v>
      </c>
      <c r="K4202" s="4" t="str">
        <f t="shared" si="195"/>
        <v>New Employees</v>
      </c>
      <c r="L4202">
        <v>0</v>
      </c>
      <c r="M4202" s="4" t="str">
        <f t="shared" si="196"/>
        <v>No</v>
      </c>
      <c r="N4202">
        <v>0</v>
      </c>
      <c r="O4202" s="4" t="str">
        <f t="shared" si="197"/>
        <v>No</v>
      </c>
      <c r="P4202">
        <v>52</v>
      </c>
    </row>
    <row r="4203" spans="1:16">
      <c r="A4203">
        <v>67524</v>
      </c>
      <c r="B4203" t="s">
        <v>29</v>
      </c>
      <c r="C4203" t="s">
        <v>61</v>
      </c>
      <c r="D4203" t="s">
        <v>38</v>
      </c>
      <c r="E4203" t="s">
        <v>23</v>
      </c>
      <c r="F4203" t="s">
        <v>28</v>
      </c>
      <c r="G4203">
        <v>2</v>
      </c>
      <c r="H4203">
        <v>43</v>
      </c>
      <c r="I4203">
        <v>3</v>
      </c>
      <c r="J4203">
        <v>12</v>
      </c>
      <c r="K4203" s="4" t="str">
        <f t="shared" si="195"/>
        <v>Experienced Employees</v>
      </c>
      <c r="L4203">
        <v>0</v>
      </c>
      <c r="M4203" s="4" t="str">
        <f t="shared" si="196"/>
        <v>No</v>
      </c>
      <c r="N4203">
        <v>0</v>
      </c>
      <c r="O4203" s="4" t="str">
        <f t="shared" si="197"/>
        <v>No</v>
      </c>
      <c r="P4203">
        <v>49</v>
      </c>
    </row>
    <row r="4204" spans="1:16">
      <c r="A4204">
        <v>2473</v>
      </c>
      <c r="B4204" t="s">
        <v>31</v>
      </c>
      <c r="C4204" t="s">
        <v>58</v>
      </c>
      <c r="D4204" t="s">
        <v>38</v>
      </c>
      <c r="E4204" t="s">
        <v>23</v>
      </c>
      <c r="F4204" t="s">
        <v>24</v>
      </c>
      <c r="G4204">
        <v>1</v>
      </c>
      <c r="H4204">
        <v>36</v>
      </c>
      <c r="I4204">
        <v>1</v>
      </c>
      <c r="J4204">
        <v>2</v>
      </c>
      <c r="K4204" s="4" t="str">
        <f t="shared" si="195"/>
        <v>New Employees</v>
      </c>
      <c r="L4204">
        <v>0</v>
      </c>
      <c r="M4204" s="4" t="str">
        <f t="shared" si="196"/>
        <v>No</v>
      </c>
      <c r="N4204">
        <v>0</v>
      </c>
      <c r="O4204" s="4" t="str">
        <f t="shared" si="197"/>
        <v>No</v>
      </c>
      <c r="P4204">
        <v>72</v>
      </c>
    </row>
    <row r="4205" spans="1:16">
      <c r="A4205">
        <v>12656</v>
      </c>
      <c r="B4205" t="s">
        <v>60</v>
      </c>
      <c r="C4205" t="s">
        <v>43</v>
      </c>
      <c r="D4205" t="s">
        <v>38</v>
      </c>
      <c r="E4205" t="s">
        <v>23</v>
      </c>
      <c r="F4205" t="s">
        <v>28</v>
      </c>
      <c r="G4205">
        <v>1</v>
      </c>
      <c r="H4205">
        <v>35</v>
      </c>
      <c r="I4205">
        <v>3</v>
      </c>
      <c r="J4205">
        <v>8</v>
      </c>
      <c r="K4205" s="4" t="str">
        <f t="shared" si="195"/>
        <v>Experienced Employees</v>
      </c>
      <c r="L4205">
        <v>0</v>
      </c>
      <c r="M4205" s="4" t="str">
        <f t="shared" si="196"/>
        <v>No</v>
      </c>
      <c r="N4205">
        <v>0</v>
      </c>
      <c r="O4205" s="4" t="str">
        <f t="shared" si="197"/>
        <v>No</v>
      </c>
      <c r="P4205">
        <v>87</v>
      </c>
    </row>
    <row r="4206" spans="1:16">
      <c r="A4206">
        <v>68062</v>
      </c>
      <c r="B4206" t="s">
        <v>20</v>
      </c>
      <c r="C4206" t="s">
        <v>46</v>
      </c>
      <c r="D4206" t="s">
        <v>22</v>
      </c>
      <c r="E4206" t="s">
        <v>23</v>
      </c>
      <c r="F4206" t="s">
        <v>28</v>
      </c>
      <c r="G4206">
        <v>1</v>
      </c>
      <c r="H4206">
        <v>30</v>
      </c>
      <c r="I4206">
        <v>3</v>
      </c>
      <c r="J4206">
        <v>3</v>
      </c>
      <c r="K4206" s="4" t="str">
        <f t="shared" si="195"/>
        <v>New Employees</v>
      </c>
      <c r="L4206">
        <v>0</v>
      </c>
      <c r="M4206" s="4" t="str">
        <f t="shared" si="196"/>
        <v>No</v>
      </c>
      <c r="N4206">
        <v>0</v>
      </c>
      <c r="O4206" s="4" t="str">
        <f t="shared" si="197"/>
        <v>No</v>
      </c>
      <c r="P4206">
        <v>79</v>
      </c>
    </row>
    <row r="4207" spans="1:16">
      <c r="A4207">
        <v>9442</v>
      </c>
      <c r="B4207" t="s">
        <v>36</v>
      </c>
      <c r="C4207" t="s">
        <v>37</v>
      </c>
      <c r="D4207" t="s">
        <v>38</v>
      </c>
      <c r="E4207" t="s">
        <v>23</v>
      </c>
      <c r="F4207" t="s">
        <v>28</v>
      </c>
      <c r="G4207">
        <v>2</v>
      </c>
      <c r="H4207">
        <v>37</v>
      </c>
      <c r="I4207">
        <v>5</v>
      </c>
      <c r="J4207">
        <v>5</v>
      </c>
      <c r="K4207" s="4" t="str">
        <f t="shared" si="195"/>
        <v>Junior Employees</v>
      </c>
      <c r="L4207">
        <v>1</v>
      </c>
      <c r="M4207" s="4" t="str">
        <f t="shared" si="196"/>
        <v>Yes</v>
      </c>
      <c r="N4207">
        <v>0</v>
      </c>
      <c r="O4207" s="4" t="str">
        <f t="shared" si="197"/>
        <v>No</v>
      </c>
      <c r="P4207">
        <v>84</v>
      </c>
    </row>
    <row r="4208" spans="1:16">
      <c r="A4208">
        <v>5862</v>
      </c>
      <c r="B4208" t="s">
        <v>36</v>
      </c>
      <c r="C4208" t="s">
        <v>40</v>
      </c>
      <c r="D4208" t="s">
        <v>22</v>
      </c>
      <c r="E4208" t="s">
        <v>23</v>
      </c>
      <c r="F4208" t="s">
        <v>24</v>
      </c>
      <c r="G4208">
        <v>2</v>
      </c>
      <c r="H4208">
        <v>37</v>
      </c>
      <c r="I4208">
        <v>4</v>
      </c>
      <c r="J4208">
        <v>10</v>
      </c>
      <c r="K4208" s="4" t="str">
        <f t="shared" si="195"/>
        <v>Experienced Employees</v>
      </c>
      <c r="L4208">
        <v>0</v>
      </c>
      <c r="M4208" s="4" t="str">
        <f t="shared" si="196"/>
        <v>No</v>
      </c>
      <c r="N4208">
        <v>0</v>
      </c>
      <c r="O4208" s="4" t="str">
        <f t="shared" si="197"/>
        <v>No</v>
      </c>
      <c r="P4208">
        <v>89</v>
      </c>
    </row>
    <row r="4209" spans="1:16">
      <c r="A4209">
        <v>14076</v>
      </c>
      <c r="B4209" t="s">
        <v>33</v>
      </c>
      <c r="C4209" t="s">
        <v>21</v>
      </c>
      <c r="D4209" t="s">
        <v>22</v>
      </c>
      <c r="E4209" t="s">
        <v>27</v>
      </c>
      <c r="F4209" t="s">
        <v>24</v>
      </c>
      <c r="G4209">
        <v>1</v>
      </c>
      <c r="H4209">
        <v>31</v>
      </c>
      <c r="I4209">
        <v>4</v>
      </c>
      <c r="J4209">
        <v>10</v>
      </c>
      <c r="K4209" s="4" t="str">
        <f t="shared" si="195"/>
        <v>Experienced Employees</v>
      </c>
      <c r="L4209">
        <v>1</v>
      </c>
      <c r="M4209" s="4" t="str">
        <f t="shared" si="196"/>
        <v>Yes</v>
      </c>
      <c r="N4209">
        <v>0</v>
      </c>
      <c r="O4209" s="4" t="str">
        <f t="shared" si="197"/>
        <v>No</v>
      </c>
      <c r="P4209">
        <v>57</v>
      </c>
    </row>
    <row r="4210" spans="1:16">
      <c r="A4210">
        <v>63370</v>
      </c>
      <c r="B4210" t="s">
        <v>31</v>
      </c>
      <c r="C4210" t="s">
        <v>43</v>
      </c>
      <c r="D4210" t="s">
        <v>22</v>
      </c>
      <c r="E4210" t="s">
        <v>23</v>
      </c>
      <c r="F4210" t="s">
        <v>28</v>
      </c>
      <c r="G4210">
        <v>1</v>
      </c>
      <c r="H4210">
        <v>32</v>
      </c>
      <c r="I4210">
        <v>3</v>
      </c>
      <c r="J4210">
        <v>1</v>
      </c>
      <c r="K4210" s="4" t="str">
        <f t="shared" si="195"/>
        <v>New Employees</v>
      </c>
      <c r="L4210">
        <v>1</v>
      </c>
      <c r="M4210" s="4" t="str">
        <f t="shared" si="196"/>
        <v>Yes</v>
      </c>
      <c r="N4210">
        <v>0</v>
      </c>
      <c r="O4210" s="4" t="str">
        <f t="shared" si="197"/>
        <v>No</v>
      </c>
      <c r="P4210">
        <v>68</v>
      </c>
    </row>
    <row r="4211" spans="1:16">
      <c r="A4211">
        <v>47348</v>
      </c>
      <c r="B4211" t="s">
        <v>36</v>
      </c>
      <c r="C4211" t="s">
        <v>69</v>
      </c>
      <c r="D4211" t="s">
        <v>22</v>
      </c>
      <c r="E4211" t="s">
        <v>23</v>
      </c>
      <c r="F4211" t="s">
        <v>28</v>
      </c>
      <c r="G4211">
        <v>2</v>
      </c>
      <c r="H4211">
        <v>27</v>
      </c>
      <c r="I4211">
        <v>3</v>
      </c>
      <c r="J4211">
        <v>1</v>
      </c>
      <c r="K4211" s="4" t="str">
        <f t="shared" si="195"/>
        <v>New Employees</v>
      </c>
      <c r="L4211">
        <v>1</v>
      </c>
      <c r="M4211" s="4" t="str">
        <f t="shared" si="196"/>
        <v>Yes</v>
      </c>
      <c r="N4211">
        <v>1</v>
      </c>
      <c r="O4211" s="4" t="str">
        <f t="shared" si="197"/>
        <v>Yes</v>
      </c>
      <c r="P4211">
        <v>86</v>
      </c>
    </row>
    <row r="4212" spans="1:16">
      <c r="A4212">
        <v>41859</v>
      </c>
      <c r="B4212" t="s">
        <v>36</v>
      </c>
      <c r="C4212" t="s">
        <v>21</v>
      </c>
      <c r="D4212" t="s">
        <v>22</v>
      </c>
      <c r="E4212" t="s">
        <v>23</v>
      </c>
      <c r="F4212" t="s">
        <v>28</v>
      </c>
      <c r="G4212">
        <v>1</v>
      </c>
      <c r="H4212">
        <v>33</v>
      </c>
      <c r="I4212">
        <v>4</v>
      </c>
      <c r="J4212">
        <v>5</v>
      </c>
      <c r="K4212" s="4" t="str">
        <f t="shared" si="195"/>
        <v>Junior Employees</v>
      </c>
      <c r="L4212">
        <v>1</v>
      </c>
      <c r="M4212" s="4" t="str">
        <f t="shared" si="196"/>
        <v>Yes</v>
      </c>
      <c r="N4212">
        <v>0</v>
      </c>
      <c r="O4212" s="4" t="str">
        <f t="shared" si="197"/>
        <v>No</v>
      </c>
      <c r="P4212">
        <v>86</v>
      </c>
    </row>
    <row r="4213" spans="1:16">
      <c r="A4213">
        <v>14147</v>
      </c>
      <c r="B4213" t="s">
        <v>42</v>
      </c>
      <c r="C4213" t="s">
        <v>37</v>
      </c>
      <c r="D4213" t="s">
        <v>22</v>
      </c>
      <c r="E4213" t="s">
        <v>23</v>
      </c>
      <c r="F4213" t="s">
        <v>24</v>
      </c>
      <c r="G4213">
        <v>1</v>
      </c>
      <c r="H4213">
        <v>40</v>
      </c>
      <c r="I4213">
        <v>5</v>
      </c>
      <c r="J4213">
        <v>12</v>
      </c>
      <c r="K4213" s="4" t="str">
        <f t="shared" si="195"/>
        <v>Experienced Employees</v>
      </c>
      <c r="L4213">
        <v>1</v>
      </c>
      <c r="M4213" s="4" t="str">
        <f t="shared" si="196"/>
        <v>Yes</v>
      </c>
      <c r="N4213">
        <v>0</v>
      </c>
      <c r="O4213" s="4" t="str">
        <f t="shared" si="197"/>
        <v>No</v>
      </c>
      <c r="P4213">
        <v>63</v>
      </c>
    </row>
    <row r="4214" spans="1:16">
      <c r="A4214">
        <v>141</v>
      </c>
      <c r="B4214" t="s">
        <v>29</v>
      </c>
      <c r="C4214" t="s">
        <v>37</v>
      </c>
      <c r="D4214" t="s">
        <v>52</v>
      </c>
      <c r="E4214" t="s">
        <v>23</v>
      </c>
      <c r="F4214" t="s">
        <v>28</v>
      </c>
      <c r="G4214">
        <v>1</v>
      </c>
      <c r="H4214">
        <v>29</v>
      </c>
      <c r="I4214">
        <v>4</v>
      </c>
      <c r="J4214">
        <v>5</v>
      </c>
      <c r="K4214" s="4" t="str">
        <f t="shared" si="195"/>
        <v>Junior Employees</v>
      </c>
      <c r="L4214">
        <v>1</v>
      </c>
      <c r="M4214" s="4" t="str">
        <f t="shared" si="196"/>
        <v>Yes</v>
      </c>
      <c r="N4214">
        <v>0</v>
      </c>
      <c r="O4214" s="4" t="str">
        <f t="shared" si="197"/>
        <v>No</v>
      </c>
      <c r="P4214">
        <v>48</v>
      </c>
    </row>
    <row r="4215" spans="1:16">
      <c r="A4215">
        <v>8593</v>
      </c>
      <c r="B4215" t="s">
        <v>42</v>
      </c>
      <c r="C4215" t="s">
        <v>37</v>
      </c>
      <c r="D4215" t="s">
        <v>22</v>
      </c>
      <c r="E4215" t="s">
        <v>23</v>
      </c>
      <c r="F4215" t="s">
        <v>28</v>
      </c>
      <c r="G4215">
        <v>1</v>
      </c>
      <c r="H4215">
        <v>40</v>
      </c>
      <c r="I4215">
        <v>5</v>
      </c>
      <c r="J4215">
        <v>10</v>
      </c>
      <c r="K4215" s="4" t="str">
        <f t="shared" si="195"/>
        <v>Experienced Employees</v>
      </c>
      <c r="L4215">
        <v>1</v>
      </c>
      <c r="M4215" s="4" t="str">
        <f t="shared" si="196"/>
        <v>Yes</v>
      </c>
      <c r="N4215">
        <v>0</v>
      </c>
      <c r="O4215" s="4" t="str">
        <f t="shared" si="197"/>
        <v>No</v>
      </c>
      <c r="P4215">
        <v>60</v>
      </c>
    </row>
    <row r="4216" spans="1:16">
      <c r="A4216">
        <v>19449</v>
      </c>
      <c r="B4216" t="s">
        <v>42</v>
      </c>
      <c r="C4216" t="s">
        <v>39</v>
      </c>
      <c r="D4216" t="s">
        <v>22</v>
      </c>
      <c r="E4216" t="s">
        <v>27</v>
      </c>
      <c r="F4216" t="s">
        <v>24</v>
      </c>
      <c r="G4216">
        <v>1</v>
      </c>
      <c r="H4216">
        <v>26</v>
      </c>
      <c r="I4216">
        <v>3</v>
      </c>
      <c r="J4216">
        <v>2</v>
      </c>
      <c r="K4216" s="4" t="str">
        <f t="shared" si="195"/>
        <v>New Employees</v>
      </c>
      <c r="L4216">
        <v>0</v>
      </c>
      <c r="M4216" s="4" t="str">
        <f t="shared" si="196"/>
        <v>No</v>
      </c>
      <c r="N4216">
        <v>0</v>
      </c>
      <c r="O4216" s="4" t="str">
        <f t="shared" si="197"/>
        <v>No</v>
      </c>
      <c r="P4216">
        <v>59</v>
      </c>
    </row>
    <row r="4217" spans="1:16">
      <c r="A4217">
        <v>64401</v>
      </c>
      <c r="B4217" t="s">
        <v>31</v>
      </c>
      <c r="C4217" t="s">
        <v>68</v>
      </c>
      <c r="D4217" t="s">
        <v>22</v>
      </c>
      <c r="E4217" t="s">
        <v>23</v>
      </c>
      <c r="F4217" t="s">
        <v>28</v>
      </c>
      <c r="G4217">
        <v>2</v>
      </c>
      <c r="H4217">
        <v>33</v>
      </c>
      <c r="I4217">
        <v>3</v>
      </c>
      <c r="J4217">
        <v>6</v>
      </c>
      <c r="K4217" s="4" t="str">
        <f t="shared" si="195"/>
        <v>Junior Employees</v>
      </c>
      <c r="L4217">
        <v>0</v>
      </c>
      <c r="M4217" s="4" t="str">
        <f t="shared" si="196"/>
        <v>No</v>
      </c>
      <c r="N4217">
        <v>0</v>
      </c>
      <c r="O4217" s="4" t="str">
        <f t="shared" si="197"/>
        <v>No</v>
      </c>
      <c r="P4217">
        <v>73</v>
      </c>
    </row>
    <row r="4218" spans="1:16">
      <c r="A4218">
        <v>32507</v>
      </c>
      <c r="B4218" t="s">
        <v>36</v>
      </c>
      <c r="C4218" t="s">
        <v>37</v>
      </c>
      <c r="D4218" t="s">
        <v>38</v>
      </c>
      <c r="E4218" t="s">
        <v>23</v>
      </c>
      <c r="F4218" t="s">
        <v>28</v>
      </c>
      <c r="G4218">
        <v>1</v>
      </c>
      <c r="H4218">
        <v>32</v>
      </c>
      <c r="I4218">
        <v>3</v>
      </c>
      <c r="J4218">
        <v>7</v>
      </c>
      <c r="K4218" s="4" t="str">
        <f t="shared" si="195"/>
        <v>Junior Employees</v>
      </c>
      <c r="L4218">
        <v>0</v>
      </c>
      <c r="M4218" s="4" t="str">
        <f t="shared" si="196"/>
        <v>No</v>
      </c>
      <c r="N4218">
        <v>0</v>
      </c>
      <c r="O4218" s="4" t="str">
        <f t="shared" si="197"/>
        <v>No</v>
      </c>
      <c r="P4218">
        <v>85</v>
      </c>
    </row>
    <row r="4219" spans="1:16">
      <c r="A4219">
        <v>67933</v>
      </c>
      <c r="B4219" t="s">
        <v>42</v>
      </c>
      <c r="C4219" t="s">
        <v>32</v>
      </c>
      <c r="D4219" t="s">
        <v>52</v>
      </c>
      <c r="E4219" t="s">
        <v>27</v>
      </c>
      <c r="F4219" t="s">
        <v>24</v>
      </c>
      <c r="G4219">
        <v>1</v>
      </c>
      <c r="H4219">
        <v>35</v>
      </c>
      <c r="I4219">
        <v>3</v>
      </c>
      <c r="J4219">
        <v>8</v>
      </c>
      <c r="K4219" s="4" t="str">
        <f t="shared" si="195"/>
        <v>Experienced Employees</v>
      </c>
      <c r="L4219">
        <v>0</v>
      </c>
      <c r="M4219" s="4" t="str">
        <f t="shared" si="196"/>
        <v>No</v>
      </c>
      <c r="N4219">
        <v>0</v>
      </c>
      <c r="O4219" s="4" t="str">
        <f t="shared" si="197"/>
        <v>No</v>
      </c>
      <c r="P4219">
        <v>58</v>
      </c>
    </row>
    <row r="4220" spans="1:16">
      <c r="A4220">
        <v>15994</v>
      </c>
      <c r="B4220" t="s">
        <v>55</v>
      </c>
      <c r="C4220" t="s">
        <v>32</v>
      </c>
      <c r="D4220" t="s">
        <v>54</v>
      </c>
      <c r="E4220" t="s">
        <v>27</v>
      </c>
      <c r="F4220" t="s">
        <v>28</v>
      </c>
      <c r="G4220">
        <v>1</v>
      </c>
      <c r="H4220">
        <v>27</v>
      </c>
      <c r="I4220">
        <v>4</v>
      </c>
      <c r="J4220">
        <v>2</v>
      </c>
      <c r="K4220" s="4" t="str">
        <f t="shared" si="195"/>
        <v>New Employees</v>
      </c>
      <c r="L4220">
        <v>0</v>
      </c>
      <c r="M4220" s="4" t="str">
        <f t="shared" si="196"/>
        <v>No</v>
      </c>
      <c r="N4220">
        <v>0</v>
      </c>
      <c r="O4220" s="4" t="str">
        <f t="shared" si="197"/>
        <v>No</v>
      </c>
      <c r="P4220">
        <v>54</v>
      </c>
    </row>
    <row r="4221" spans="1:16">
      <c r="A4221">
        <v>75464</v>
      </c>
      <c r="B4221" t="s">
        <v>36</v>
      </c>
      <c r="C4221" t="s">
        <v>58</v>
      </c>
      <c r="D4221" t="s">
        <v>22</v>
      </c>
      <c r="E4221" t="s">
        <v>23</v>
      </c>
      <c r="F4221" t="s">
        <v>28</v>
      </c>
      <c r="G4221">
        <v>1</v>
      </c>
      <c r="H4221">
        <v>33</v>
      </c>
      <c r="I4221">
        <v>3</v>
      </c>
      <c r="J4221">
        <v>6</v>
      </c>
      <c r="K4221" s="4" t="str">
        <f t="shared" si="195"/>
        <v>Junior Employees</v>
      </c>
      <c r="L4221">
        <v>1</v>
      </c>
      <c r="M4221" s="4" t="str">
        <f t="shared" si="196"/>
        <v>Yes</v>
      </c>
      <c r="N4221">
        <v>0</v>
      </c>
      <c r="O4221" s="4" t="str">
        <f t="shared" si="197"/>
        <v>No</v>
      </c>
      <c r="P4221">
        <v>87</v>
      </c>
    </row>
    <row r="4222" spans="1:16">
      <c r="A4222">
        <v>64009</v>
      </c>
      <c r="B4222" t="s">
        <v>31</v>
      </c>
      <c r="C4222" t="s">
        <v>37</v>
      </c>
      <c r="D4222" t="s">
        <v>22</v>
      </c>
      <c r="E4222" t="s">
        <v>23</v>
      </c>
      <c r="F4222" t="s">
        <v>28</v>
      </c>
      <c r="G4222">
        <v>3</v>
      </c>
      <c r="H4222">
        <v>29</v>
      </c>
      <c r="I4222">
        <v>2</v>
      </c>
      <c r="J4222">
        <v>4</v>
      </c>
      <c r="K4222" s="4" t="str">
        <f t="shared" si="195"/>
        <v>Junior Employees</v>
      </c>
      <c r="L4222">
        <v>1</v>
      </c>
      <c r="M4222" s="4" t="str">
        <f t="shared" si="196"/>
        <v>Yes</v>
      </c>
      <c r="N4222">
        <v>0</v>
      </c>
      <c r="O4222" s="4" t="str">
        <f t="shared" si="197"/>
        <v>No</v>
      </c>
      <c r="P4222">
        <v>70</v>
      </c>
    </row>
    <row r="4223" spans="1:16">
      <c r="A4223">
        <v>55652</v>
      </c>
      <c r="B4223" t="s">
        <v>29</v>
      </c>
      <c r="C4223" t="s">
        <v>32</v>
      </c>
      <c r="D4223" t="s">
        <v>38</v>
      </c>
      <c r="E4223" t="s">
        <v>23</v>
      </c>
      <c r="F4223" t="s">
        <v>28</v>
      </c>
      <c r="G4223">
        <v>1</v>
      </c>
      <c r="H4223">
        <v>53</v>
      </c>
      <c r="I4223">
        <v>2</v>
      </c>
      <c r="J4223">
        <v>5</v>
      </c>
      <c r="K4223" s="4" t="str">
        <f t="shared" si="195"/>
        <v>Junior Employees</v>
      </c>
      <c r="L4223">
        <v>1</v>
      </c>
      <c r="M4223" s="4" t="str">
        <f t="shared" si="196"/>
        <v>Yes</v>
      </c>
      <c r="N4223">
        <v>0</v>
      </c>
      <c r="O4223" s="4" t="str">
        <f t="shared" si="197"/>
        <v>No</v>
      </c>
      <c r="P4223">
        <v>50</v>
      </c>
    </row>
    <row r="4224" spans="1:16">
      <c r="A4224">
        <v>60933</v>
      </c>
      <c r="B4224" t="s">
        <v>20</v>
      </c>
      <c r="C4224" t="s">
        <v>66</v>
      </c>
      <c r="D4224" t="s">
        <v>22</v>
      </c>
      <c r="E4224" t="s">
        <v>23</v>
      </c>
      <c r="F4224" t="s">
        <v>28</v>
      </c>
      <c r="G4224">
        <v>1</v>
      </c>
      <c r="H4224">
        <v>28</v>
      </c>
      <c r="I4224">
        <v>5</v>
      </c>
      <c r="J4224">
        <v>4</v>
      </c>
      <c r="K4224" s="4" t="str">
        <f t="shared" si="195"/>
        <v>Junior Employees</v>
      </c>
      <c r="L4224">
        <v>0</v>
      </c>
      <c r="M4224" s="4" t="str">
        <f t="shared" si="196"/>
        <v>No</v>
      </c>
      <c r="N4224">
        <v>0</v>
      </c>
      <c r="O4224" s="4" t="str">
        <f t="shared" si="197"/>
        <v>No</v>
      </c>
      <c r="P4224">
        <v>78</v>
      </c>
    </row>
    <row r="4225" spans="1:16">
      <c r="A4225">
        <v>53723</v>
      </c>
      <c r="B4225" t="s">
        <v>42</v>
      </c>
      <c r="C4225" t="s">
        <v>39</v>
      </c>
      <c r="D4225" t="s">
        <v>38</v>
      </c>
      <c r="E4225" t="s">
        <v>27</v>
      </c>
      <c r="F4225" t="s">
        <v>24</v>
      </c>
      <c r="G4225">
        <v>1</v>
      </c>
      <c r="H4225">
        <v>36</v>
      </c>
      <c r="I4225">
        <v>4</v>
      </c>
      <c r="J4225">
        <v>8</v>
      </c>
      <c r="K4225" s="4" t="str">
        <f t="shared" si="195"/>
        <v>Experienced Employees</v>
      </c>
      <c r="L4225">
        <v>0</v>
      </c>
      <c r="M4225" s="4" t="str">
        <f t="shared" si="196"/>
        <v>No</v>
      </c>
      <c r="N4225">
        <v>0</v>
      </c>
      <c r="O4225" s="4" t="str">
        <f t="shared" si="197"/>
        <v>No</v>
      </c>
      <c r="P4225">
        <v>61</v>
      </c>
    </row>
    <row r="4226" spans="1:16">
      <c r="A4226">
        <v>38167</v>
      </c>
      <c r="B4226" t="s">
        <v>20</v>
      </c>
      <c r="C4226" t="s">
        <v>32</v>
      </c>
      <c r="D4226" t="s">
        <v>38</v>
      </c>
      <c r="E4226" t="s">
        <v>23</v>
      </c>
      <c r="F4226" t="s">
        <v>28</v>
      </c>
      <c r="G4226">
        <v>1</v>
      </c>
      <c r="H4226">
        <v>47</v>
      </c>
      <c r="I4226">
        <v>3</v>
      </c>
      <c r="J4226">
        <v>4</v>
      </c>
      <c r="K4226" s="4" t="str">
        <f t="shared" ref="K4226:K4289" si="198">IF(J4226&lt;=3,"New Employees",IF(J4226&lt;=7,"Junior Employees",IF(J4226&lt;=15,"Experienced Employees",IF(J4226&lt;=24,"Senior Employees","Veteran Employees"))))</f>
        <v>Junior Employees</v>
      </c>
      <c r="L4226">
        <v>1</v>
      </c>
      <c r="M4226" s="4" t="str">
        <f t="shared" ref="M4226:M4289" si="199">IF(L4226=1,"Yes","No")</f>
        <v>Yes</v>
      </c>
      <c r="N4226">
        <v>0</v>
      </c>
      <c r="O4226" s="4" t="str">
        <f t="shared" ref="O4226:O4289" si="200">IF(N4226=0,"No","Yes")</f>
        <v>No</v>
      </c>
      <c r="P4226">
        <v>80</v>
      </c>
    </row>
    <row r="4227" spans="1:16">
      <c r="A4227">
        <v>7266</v>
      </c>
      <c r="B4227" t="s">
        <v>42</v>
      </c>
      <c r="C4227" t="s">
        <v>68</v>
      </c>
      <c r="D4227" t="s">
        <v>22</v>
      </c>
      <c r="E4227" t="s">
        <v>23</v>
      </c>
      <c r="F4227" t="s">
        <v>24</v>
      </c>
      <c r="G4227">
        <v>1</v>
      </c>
      <c r="H4227">
        <v>29</v>
      </c>
      <c r="I4227">
        <v>3</v>
      </c>
      <c r="J4227">
        <v>3</v>
      </c>
      <c r="K4227" s="4" t="str">
        <f t="shared" si="198"/>
        <v>New Employees</v>
      </c>
      <c r="L4227">
        <v>0</v>
      </c>
      <c r="M4227" s="4" t="str">
        <f t="shared" si="199"/>
        <v>No</v>
      </c>
      <c r="N4227">
        <v>0</v>
      </c>
      <c r="O4227" s="4" t="str">
        <f t="shared" si="200"/>
        <v>No</v>
      </c>
      <c r="P4227">
        <v>60</v>
      </c>
    </row>
    <row r="4228" spans="1:16">
      <c r="A4228">
        <v>18242</v>
      </c>
      <c r="B4228" t="s">
        <v>42</v>
      </c>
      <c r="C4228" t="s">
        <v>48</v>
      </c>
      <c r="D4228" t="s">
        <v>38</v>
      </c>
      <c r="E4228" t="s">
        <v>27</v>
      </c>
      <c r="F4228" t="s">
        <v>24</v>
      </c>
      <c r="G4228">
        <v>1</v>
      </c>
      <c r="H4228">
        <v>34</v>
      </c>
      <c r="I4228">
        <v>3</v>
      </c>
      <c r="J4228">
        <v>4</v>
      </c>
      <c r="K4228" s="4" t="str">
        <f t="shared" si="198"/>
        <v>Junior Employees</v>
      </c>
      <c r="L4228">
        <v>1</v>
      </c>
      <c r="M4228" s="4" t="str">
        <f t="shared" si="199"/>
        <v>Yes</v>
      </c>
      <c r="N4228">
        <v>0</v>
      </c>
      <c r="O4228" s="4" t="str">
        <f t="shared" si="200"/>
        <v>No</v>
      </c>
      <c r="P4228">
        <v>58</v>
      </c>
    </row>
    <row r="4229" spans="1:16">
      <c r="A4229">
        <v>36743</v>
      </c>
      <c r="B4229" t="s">
        <v>31</v>
      </c>
      <c r="C4229" t="s">
        <v>66</v>
      </c>
      <c r="D4229" t="s">
        <v>38</v>
      </c>
      <c r="E4229" t="s">
        <v>27</v>
      </c>
      <c r="F4229" t="s">
        <v>28</v>
      </c>
      <c r="G4229">
        <v>1</v>
      </c>
      <c r="H4229">
        <v>33</v>
      </c>
      <c r="I4229">
        <v>3</v>
      </c>
      <c r="J4229">
        <v>7</v>
      </c>
      <c r="K4229" s="4" t="str">
        <f t="shared" si="198"/>
        <v>Junior Employees</v>
      </c>
      <c r="L4229">
        <v>0</v>
      </c>
      <c r="M4229" s="4" t="str">
        <f t="shared" si="199"/>
        <v>No</v>
      </c>
      <c r="N4229">
        <v>0</v>
      </c>
      <c r="O4229" s="4" t="str">
        <f t="shared" si="200"/>
        <v>No</v>
      </c>
      <c r="P4229">
        <v>70</v>
      </c>
    </row>
    <row r="4230" spans="1:16">
      <c r="A4230">
        <v>67121</v>
      </c>
      <c r="B4230" t="s">
        <v>42</v>
      </c>
      <c r="C4230" t="s">
        <v>41</v>
      </c>
      <c r="D4230" t="s">
        <v>38</v>
      </c>
      <c r="E4230" t="s">
        <v>27</v>
      </c>
      <c r="F4230" t="s">
        <v>28</v>
      </c>
      <c r="G4230">
        <v>1</v>
      </c>
      <c r="H4230">
        <v>32</v>
      </c>
      <c r="I4230">
        <v>3</v>
      </c>
      <c r="J4230">
        <v>7</v>
      </c>
      <c r="K4230" s="4" t="str">
        <f t="shared" si="198"/>
        <v>Junior Employees</v>
      </c>
      <c r="L4230">
        <v>0</v>
      </c>
      <c r="M4230" s="4" t="str">
        <f t="shared" si="199"/>
        <v>No</v>
      </c>
      <c r="N4230">
        <v>0</v>
      </c>
      <c r="O4230" s="4" t="str">
        <f t="shared" si="200"/>
        <v>No</v>
      </c>
      <c r="P4230">
        <v>60</v>
      </c>
    </row>
    <row r="4231" spans="1:16">
      <c r="A4231">
        <v>35246</v>
      </c>
      <c r="B4231" t="s">
        <v>29</v>
      </c>
      <c r="C4231" t="s">
        <v>32</v>
      </c>
      <c r="D4231" t="s">
        <v>22</v>
      </c>
      <c r="E4231" t="s">
        <v>27</v>
      </c>
      <c r="F4231" t="s">
        <v>28</v>
      </c>
      <c r="G4231">
        <v>1</v>
      </c>
      <c r="H4231">
        <v>59</v>
      </c>
      <c r="I4231">
        <v>2</v>
      </c>
      <c r="J4231">
        <v>17</v>
      </c>
      <c r="K4231" s="4" t="str">
        <f t="shared" si="198"/>
        <v>Senior Employees</v>
      </c>
      <c r="L4231">
        <v>0</v>
      </c>
      <c r="M4231" s="4" t="str">
        <f t="shared" si="199"/>
        <v>No</v>
      </c>
      <c r="N4231">
        <v>0</v>
      </c>
      <c r="O4231" s="4" t="str">
        <f t="shared" si="200"/>
        <v>No</v>
      </c>
      <c r="P4231">
        <v>51</v>
      </c>
    </row>
    <row r="4232" spans="1:16">
      <c r="A4232">
        <v>5728</v>
      </c>
      <c r="B4232" t="s">
        <v>31</v>
      </c>
      <c r="C4232" t="s">
        <v>21</v>
      </c>
      <c r="D4232" t="s">
        <v>38</v>
      </c>
      <c r="E4232" t="s">
        <v>23</v>
      </c>
      <c r="F4232" t="s">
        <v>24</v>
      </c>
      <c r="G4232">
        <v>1</v>
      </c>
      <c r="H4232">
        <v>35</v>
      </c>
      <c r="I4232">
        <v>3</v>
      </c>
      <c r="J4232">
        <v>10</v>
      </c>
      <c r="K4232" s="4" t="str">
        <f t="shared" si="198"/>
        <v>Experienced Employees</v>
      </c>
      <c r="L4232">
        <v>0</v>
      </c>
      <c r="M4232" s="4" t="str">
        <f t="shared" si="199"/>
        <v>No</v>
      </c>
      <c r="N4232">
        <v>0</v>
      </c>
      <c r="O4232" s="4" t="str">
        <f t="shared" si="200"/>
        <v>No</v>
      </c>
      <c r="P4232">
        <v>73</v>
      </c>
    </row>
    <row r="4233" spans="1:16">
      <c r="A4233">
        <v>34051</v>
      </c>
      <c r="B4233" t="s">
        <v>29</v>
      </c>
      <c r="C4233" t="s">
        <v>58</v>
      </c>
      <c r="D4233" t="s">
        <v>22</v>
      </c>
      <c r="E4233" t="s">
        <v>23</v>
      </c>
      <c r="F4233" t="s">
        <v>28</v>
      </c>
      <c r="G4233">
        <v>1</v>
      </c>
      <c r="H4233">
        <v>33</v>
      </c>
      <c r="I4233">
        <v>4</v>
      </c>
      <c r="J4233">
        <v>4</v>
      </c>
      <c r="K4233" s="4" t="str">
        <f t="shared" si="198"/>
        <v>Junior Employees</v>
      </c>
      <c r="L4233">
        <v>1</v>
      </c>
      <c r="M4233" s="4" t="str">
        <f t="shared" si="199"/>
        <v>Yes</v>
      </c>
      <c r="N4233">
        <v>0</v>
      </c>
      <c r="O4233" s="4" t="str">
        <f t="shared" si="200"/>
        <v>No</v>
      </c>
      <c r="P4233">
        <v>50</v>
      </c>
    </row>
    <row r="4234" spans="1:16">
      <c r="A4234">
        <v>14659</v>
      </c>
      <c r="B4234" t="s">
        <v>20</v>
      </c>
      <c r="C4234" t="s">
        <v>37</v>
      </c>
      <c r="D4234" t="s">
        <v>22</v>
      </c>
      <c r="E4234" t="s">
        <v>23</v>
      </c>
      <c r="F4234" t="s">
        <v>24</v>
      </c>
      <c r="G4234">
        <v>2</v>
      </c>
      <c r="H4234">
        <v>29</v>
      </c>
      <c r="I4234">
        <v>4</v>
      </c>
      <c r="J4234">
        <v>3</v>
      </c>
      <c r="K4234" s="4" t="str">
        <f t="shared" si="198"/>
        <v>New Employees</v>
      </c>
      <c r="L4234">
        <v>1</v>
      </c>
      <c r="M4234" s="4" t="str">
        <f t="shared" si="199"/>
        <v>Yes</v>
      </c>
      <c r="N4234">
        <v>0</v>
      </c>
      <c r="O4234" s="4" t="str">
        <f t="shared" si="200"/>
        <v>No</v>
      </c>
      <c r="P4234">
        <v>83</v>
      </c>
    </row>
    <row r="4235" spans="1:16">
      <c r="A4235">
        <v>33403</v>
      </c>
      <c r="B4235" t="s">
        <v>29</v>
      </c>
      <c r="C4235" t="s">
        <v>35</v>
      </c>
      <c r="D4235" t="s">
        <v>38</v>
      </c>
      <c r="E4235" t="s">
        <v>23</v>
      </c>
      <c r="F4235" t="s">
        <v>28</v>
      </c>
      <c r="G4235">
        <v>1</v>
      </c>
      <c r="H4235">
        <v>37</v>
      </c>
      <c r="I4235">
        <v>4</v>
      </c>
      <c r="J4235">
        <v>10</v>
      </c>
      <c r="K4235" s="4" t="str">
        <f t="shared" si="198"/>
        <v>Experienced Employees</v>
      </c>
      <c r="L4235">
        <v>0</v>
      </c>
      <c r="M4235" s="4" t="str">
        <f t="shared" si="199"/>
        <v>No</v>
      </c>
      <c r="N4235">
        <v>0</v>
      </c>
      <c r="O4235" s="4" t="str">
        <f t="shared" si="200"/>
        <v>No</v>
      </c>
      <c r="P4235">
        <v>49</v>
      </c>
    </row>
    <row r="4236" spans="1:16">
      <c r="A4236">
        <v>72885</v>
      </c>
      <c r="B4236" t="s">
        <v>20</v>
      </c>
      <c r="C4236" t="s">
        <v>32</v>
      </c>
      <c r="D4236" t="s">
        <v>38</v>
      </c>
      <c r="E4236" t="s">
        <v>23</v>
      </c>
      <c r="F4236" t="s">
        <v>28</v>
      </c>
      <c r="G4236">
        <v>3</v>
      </c>
      <c r="H4236">
        <v>36</v>
      </c>
      <c r="I4236">
        <v>3</v>
      </c>
      <c r="J4236">
        <v>9</v>
      </c>
      <c r="K4236" s="4" t="str">
        <f t="shared" si="198"/>
        <v>Experienced Employees</v>
      </c>
      <c r="L4236">
        <v>0</v>
      </c>
      <c r="M4236" s="4" t="str">
        <f t="shared" si="199"/>
        <v>No</v>
      </c>
      <c r="N4236">
        <v>0</v>
      </c>
      <c r="O4236" s="4" t="str">
        <f t="shared" si="200"/>
        <v>No</v>
      </c>
      <c r="P4236">
        <v>87</v>
      </c>
    </row>
    <row r="4237" spans="1:16">
      <c r="A4237">
        <v>56307</v>
      </c>
      <c r="B4237" t="s">
        <v>36</v>
      </c>
      <c r="C4237" t="s">
        <v>37</v>
      </c>
      <c r="D4237" t="s">
        <v>22</v>
      </c>
      <c r="E4237" t="s">
        <v>23</v>
      </c>
      <c r="F4237" t="s">
        <v>28</v>
      </c>
      <c r="G4237">
        <v>1</v>
      </c>
      <c r="H4237">
        <v>30</v>
      </c>
      <c r="I4237">
        <v>3</v>
      </c>
      <c r="J4237">
        <v>2</v>
      </c>
      <c r="K4237" s="4" t="str">
        <f t="shared" si="198"/>
        <v>New Employees</v>
      </c>
      <c r="L4237">
        <v>1</v>
      </c>
      <c r="M4237" s="4" t="str">
        <f t="shared" si="199"/>
        <v>Yes</v>
      </c>
      <c r="N4237">
        <v>0</v>
      </c>
      <c r="O4237" s="4" t="str">
        <f t="shared" si="200"/>
        <v>No</v>
      </c>
      <c r="P4237">
        <v>85</v>
      </c>
    </row>
    <row r="4238" spans="1:16">
      <c r="A4238">
        <v>43438</v>
      </c>
      <c r="B4238" t="s">
        <v>20</v>
      </c>
      <c r="C4238" t="s">
        <v>30</v>
      </c>
      <c r="D4238" t="s">
        <v>38</v>
      </c>
      <c r="E4238" t="s">
        <v>27</v>
      </c>
      <c r="F4238" t="s">
        <v>24</v>
      </c>
      <c r="G4238">
        <v>2</v>
      </c>
      <c r="H4238">
        <v>39</v>
      </c>
      <c r="I4238">
        <v>4</v>
      </c>
      <c r="J4238">
        <v>10</v>
      </c>
      <c r="K4238" s="4" t="str">
        <f t="shared" si="198"/>
        <v>Experienced Employees</v>
      </c>
      <c r="L4238">
        <v>0</v>
      </c>
      <c r="M4238" s="4" t="str">
        <f t="shared" si="199"/>
        <v>No</v>
      </c>
      <c r="N4238">
        <v>0</v>
      </c>
      <c r="O4238" s="4" t="str">
        <f t="shared" si="200"/>
        <v>No</v>
      </c>
      <c r="P4238">
        <v>80</v>
      </c>
    </row>
    <row r="4239" spans="1:16">
      <c r="A4239">
        <v>63369</v>
      </c>
      <c r="B4239" t="s">
        <v>42</v>
      </c>
      <c r="C4239" t="s">
        <v>37</v>
      </c>
      <c r="D4239" t="s">
        <v>22</v>
      </c>
      <c r="E4239" t="s">
        <v>27</v>
      </c>
      <c r="F4239" t="s">
        <v>28</v>
      </c>
      <c r="G4239">
        <v>1</v>
      </c>
      <c r="H4239">
        <v>35</v>
      </c>
      <c r="I4239">
        <v>4</v>
      </c>
      <c r="J4239">
        <v>6</v>
      </c>
      <c r="K4239" s="4" t="str">
        <f t="shared" si="198"/>
        <v>Junior Employees</v>
      </c>
      <c r="L4239">
        <v>0</v>
      </c>
      <c r="M4239" s="4" t="str">
        <f t="shared" si="199"/>
        <v>No</v>
      </c>
      <c r="N4239">
        <v>0</v>
      </c>
      <c r="O4239" s="4" t="str">
        <f t="shared" si="200"/>
        <v>No</v>
      </c>
      <c r="P4239">
        <v>76</v>
      </c>
    </row>
    <row r="4240" spans="1:16">
      <c r="A4240">
        <v>63539</v>
      </c>
      <c r="B4240" t="s">
        <v>42</v>
      </c>
      <c r="C4240" t="s">
        <v>39</v>
      </c>
      <c r="D4240" t="s">
        <v>22</v>
      </c>
      <c r="E4240" t="s">
        <v>27</v>
      </c>
      <c r="F4240" t="s">
        <v>28</v>
      </c>
      <c r="G4240">
        <v>1</v>
      </c>
      <c r="H4240">
        <v>39</v>
      </c>
      <c r="I4240">
        <v>3</v>
      </c>
      <c r="J4240">
        <v>6</v>
      </c>
      <c r="K4240" s="4" t="str">
        <f t="shared" si="198"/>
        <v>Junior Employees</v>
      </c>
      <c r="L4240">
        <v>1</v>
      </c>
      <c r="M4240" s="4" t="str">
        <f t="shared" si="199"/>
        <v>Yes</v>
      </c>
      <c r="N4240">
        <v>1</v>
      </c>
      <c r="O4240" s="4" t="str">
        <f t="shared" si="200"/>
        <v>Yes</v>
      </c>
      <c r="P4240">
        <v>57</v>
      </c>
    </row>
    <row r="4241" spans="1:16">
      <c r="A4241">
        <v>66423</v>
      </c>
      <c r="B4241" t="s">
        <v>42</v>
      </c>
      <c r="C4241" t="s">
        <v>51</v>
      </c>
      <c r="D4241" t="s">
        <v>22</v>
      </c>
      <c r="E4241" t="s">
        <v>27</v>
      </c>
      <c r="F4241" t="s">
        <v>24</v>
      </c>
      <c r="G4241">
        <v>1</v>
      </c>
      <c r="H4241">
        <v>39</v>
      </c>
      <c r="I4241">
        <v>5</v>
      </c>
      <c r="J4241">
        <v>13</v>
      </c>
      <c r="K4241" s="4" t="str">
        <f t="shared" si="198"/>
        <v>Experienced Employees</v>
      </c>
      <c r="L4241">
        <v>1</v>
      </c>
      <c r="M4241" s="4" t="str">
        <f t="shared" si="199"/>
        <v>Yes</v>
      </c>
      <c r="N4241">
        <v>0</v>
      </c>
      <c r="O4241" s="4" t="str">
        <f t="shared" si="200"/>
        <v>No</v>
      </c>
      <c r="P4241">
        <v>62</v>
      </c>
    </row>
    <row r="4242" spans="1:16">
      <c r="A4242">
        <v>40423</v>
      </c>
      <c r="B4242" t="s">
        <v>29</v>
      </c>
      <c r="C4242" t="s">
        <v>51</v>
      </c>
      <c r="D4242" t="s">
        <v>22</v>
      </c>
      <c r="E4242" t="s">
        <v>23</v>
      </c>
      <c r="F4242" t="s">
        <v>28</v>
      </c>
      <c r="G4242">
        <v>1</v>
      </c>
      <c r="H4242">
        <v>42</v>
      </c>
      <c r="I4242">
        <v>4</v>
      </c>
      <c r="J4242">
        <v>6</v>
      </c>
      <c r="K4242" s="4" t="str">
        <f t="shared" si="198"/>
        <v>Junior Employees</v>
      </c>
      <c r="L4242">
        <v>0</v>
      </c>
      <c r="M4242" s="4" t="str">
        <f t="shared" si="199"/>
        <v>No</v>
      </c>
      <c r="N4242">
        <v>0</v>
      </c>
      <c r="O4242" s="4" t="str">
        <f t="shared" si="200"/>
        <v>No</v>
      </c>
      <c r="P4242">
        <v>50</v>
      </c>
    </row>
    <row r="4243" spans="1:16">
      <c r="A4243">
        <v>68647</v>
      </c>
      <c r="B4243" t="s">
        <v>29</v>
      </c>
      <c r="C4243" t="s">
        <v>46</v>
      </c>
      <c r="D4243" t="s">
        <v>38</v>
      </c>
      <c r="E4243" t="s">
        <v>23</v>
      </c>
      <c r="F4243" t="s">
        <v>24</v>
      </c>
      <c r="G4243">
        <v>1</v>
      </c>
      <c r="H4243">
        <v>37</v>
      </c>
      <c r="I4243">
        <v>1</v>
      </c>
      <c r="J4243">
        <v>11</v>
      </c>
      <c r="K4243" s="4" t="str">
        <f t="shared" si="198"/>
        <v>Experienced Employees</v>
      </c>
      <c r="L4243">
        <v>0</v>
      </c>
      <c r="M4243" s="4" t="str">
        <f t="shared" si="199"/>
        <v>No</v>
      </c>
      <c r="N4243">
        <v>0</v>
      </c>
      <c r="O4243" s="4" t="str">
        <f t="shared" si="200"/>
        <v>No</v>
      </c>
      <c r="P4243">
        <v>48</v>
      </c>
    </row>
    <row r="4244" spans="1:16">
      <c r="A4244">
        <v>65132</v>
      </c>
      <c r="B4244" t="s">
        <v>29</v>
      </c>
      <c r="C4244" t="s">
        <v>35</v>
      </c>
      <c r="D4244" t="s">
        <v>22</v>
      </c>
      <c r="E4244" t="s">
        <v>23</v>
      </c>
      <c r="F4244" t="s">
        <v>28</v>
      </c>
      <c r="G4244">
        <v>1</v>
      </c>
      <c r="H4244">
        <v>44</v>
      </c>
      <c r="I4244">
        <v>4</v>
      </c>
      <c r="J4244">
        <v>3</v>
      </c>
      <c r="K4244" s="4" t="str">
        <f t="shared" si="198"/>
        <v>New Employees</v>
      </c>
      <c r="L4244">
        <v>1</v>
      </c>
      <c r="M4244" s="4" t="str">
        <f t="shared" si="199"/>
        <v>Yes</v>
      </c>
      <c r="N4244">
        <v>0</v>
      </c>
      <c r="O4244" s="4" t="str">
        <f t="shared" si="200"/>
        <v>No</v>
      </c>
      <c r="P4244">
        <v>51</v>
      </c>
    </row>
    <row r="4245" spans="1:16">
      <c r="A4245">
        <v>22508</v>
      </c>
      <c r="B4245" t="s">
        <v>25</v>
      </c>
      <c r="C4245" t="s">
        <v>44</v>
      </c>
      <c r="D4245" t="s">
        <v>38</v>
      </c>
      <c r="E4245" t="s">
        <v>23</v>
      </c>
      <c r="F4245" t="s">
        <v>28</v>
      </c>
      <c r="G4245">
        <v>1</v>
      </c>
      <c r="H4245">
        <v>46</v>
      </c>
      <c r="I4245">
        <v>4</v>
      </c>
      <c r="J4245">
        <v>4</v>
      </c>
      <c r="K4245" s="4" t="str">
        <f t="shared" si="198"/>
        <v>Junior Employees</v>
      </c>
      <c r="L4245">
        <v>0</v>
      </c>
      <c r="M4245" s="4" t="str">
        <f t="shared" si="199"/>
        <v>No</v>
      </c>
      <c r="N4245">
        <v>0</v>
      </c>
      <c r="O4245" s="4" t="str">
        <f t="shared" si="200"/>
        <v>No</v>
      </c>
      <c r="P4245">
        <v>49</v>
      </c>
    </row>
    <row r="4246" spans="1:16">
      <c r="A4246">
        <v>52914</v>
      </c>
      <c r="B4246" t="s">
        <v>31</v>
      </c>
      <c r="C4246" t="s">
        <v>21</v>
      </c>
      <c r="D4246" t="s">
        <v>22</v>
      </c>
      <c r="E4246" t="s">
        <v>23</v>
      </c>
      <c r="F4246" t="s">
        <v>28</v>
      </c>
      <c r="G4246">
        <v>1</v>
      </c>
      <c r="H4246">
        <v>40</v>
      </c>
      <c r="I4246">
        <v>4</v>
      </c>
      <c r="J4246">
        <v>12</v>
      </c>
      <c r="K4246" s="4" t="str">
        <f t="shared" si="198"/>
        <v>Experienced Employees</v>
      </c>
      <c r="L4246">
        <v>1</v>
      </c>
      <c r="M4246" s="4" t="str">
        <f t="shared" si="199"/>
        <v>Yes</v>
      </c>
      <c r="N4246">
        <v>0</v>
      </c>
      <c r="O4246" s="4" t="str">
        <f t="shared" si="200"/>
        <v>No</v>
      </c>
      <c r="P4246">
        <v>65</v>
      </c>
    </row>
    <row r="4247" spans="1:16">
      <c r="A4247">
        <v>30825</v>
      </c>
      <c r="B4247" t="s">
        <v>20</v>
      </c>
      <c r="C4247" t="s">
        <v>30</v>
      </c>
      <c r="D4247" t="s">
        <v>22</v>
      </c>
      <c r="E4247" t="s">
        <v>27</v>
      </c>
      <c r="F4247" t="s">
        <v>24</v>
      </c>
      <c r="G4247">
        <v>1</v>
      </c>
      <c r="H4247">
        <v>31</v>
      </c>
      <c r="I4247">
        <v>3</v>
      </c>
      <c r="J4247">
        <v>3</v>
      </c>
      <c r="K4247" s="4" t="str">
        <f t="shared" si="198"/>
        <v>New Employees</v>
      </c>
      <c r="L4247">
        <v>0</v>
      </c>
      <c r="M4247" s="4" t="str">
        <f t="shared" si="199"/>
        <v>No</v>
      </c>
      <c r="N4247">
        <v>0</v>
      </c>
      <c r="O4247" s="4" t="str">
        <f t="shared" si="200"/>
        <v>No</v>
      </c>
      <c r="P4247">
        <v>80</v>
      </c>
    </row>
    <row r="4248" spans="1:16">
      <c r="A4248">
        <v>53100</v>
      </c>
      <c r="B4248" t="s">
        <v>55</v>
      </c>
      <c r="C4248" t="s">
        <v>56</v>
      </c>
      <c r="D4248" t="s">
        <v>22</v>
      </c>
      <c r="E4248" t="s">
        <v>23</v>
      </c>
      <c r="F4248" t="s">
        <v>24</v>
      </c>
      <c r="G4248">
        <v>1</v>
      </c>
      <c r="H4248">
        <v>27</v>
      </c>
      <c r="I4248">
        <v>3</v>
      </c>
      <c r="J4248">
        <v>1</v>
      </c>
      <c r="K4248" s="4" t="str">
        <f t="shared" si="198"/>
        <v>New Employees</v>
      </c>
      <c r="L4248">
        <v>1</v>
      </c>
      <c r="M4248" s="4" t="str">
        <f t="shared" si="199"/>
        <v>Yes</v>
      </c>
      <c r="N4248">
        <v>0</v>
      </c>
      <c r="O4248" s="4" t="str">
        <f t="shared" si="200"/>
        <v>No</v>
      </c>
      <c r="P4248">
        <v>62</v>
      </c>
    </row>
    <row r="4249" spans="1:16">
      <c r="A4249">
        <v>73520</v>
      </c>
      <c r="B4249" t="s">
        <v>29</v>
      </c>
      <c r="C4249" t="s">
        <v>35</v>
      </c>
      <c r="D4249" t="s">
        <v>22</v>
      </c>
      <c r="E4249" t="s">
        <v>23</v>
      </c>
      <c r="F4249" t="s">
        <v>28</v>
      </c>
      <c r="G4249">
        <v>1</v>
      </c>
      <c r="H4249">
        <v>49</v>
      </c>
      <c r="I4249">
        <v>2</v>
      </c>
      <c r="J4249">
        <v>18</v>
      </c>
      <c r="K4249" s="4" t="str">
        <f t="shared" si="198"/>
        <v>Senior Employees</v>
      </c>
      <c r="L4249">
        <v>0</v>
      </c>
      <c r="M4249" s="4" t="str">
        <f t="shared" si="199"/>
        <v>No</v>
      </c>
      <c r="N4249">
        <v>0</v>
      </c>
      <c r="O4249" s="4" t="str">
        <f t="shared" si="200"/>
        <v>No</v>
      </c>
      <c r="P4249">
        <v>54</v>
      </c>
    </row>
    <row r="4250" spans="1:16">
      <c r="A4250">
        <v>2953</v>
      </c>
      <c r="B4250" t="s">
        <v>42</v>
      </c>
      <c r="C4250" t="s">
        <v>58</v>
      </c>
      <c r="D4250" t="s">
        <v>22</v>
      </c>
      <c r="E4250" t="s">
        <v>23</v>
      </c>
      <c r="F4250" t="s">
        <v>28</v>
      </c>
      <c r="G4250">
        <v>1</v>
      </c>
      <c r="H4250">
        <v>44</v>
      </c>
      <c r="I4250">
        <v>3</v>
      </c>
      <c r="J4250">
        <v>2</v>
      </c>
      <c r="K4250" s="4" t="str">
        <f t="shared" si="198"/>
        <v>New Employees</v>
      </c>
      <c r="L4250">
        <v>1</v>
      </c>
      <c r="M4250" s="4" t="str">
        <f t="shared" si="199"/>
        <v>Yes</v>
      </c>
      <c r="N4250">
        <v>0</v>
      </c>
      <c r="O4250" s="4" t="str">
        <f t="shared" si="200"/>
        <v>No</v>
      </c>
      <c r="P4250">
        <v>61</v>
      </c>
    </row>
    <row r="4251" spans="1:16">
      <c r="A4251">
        <v>24061</v>
      </c>
      <c r="B4251" t="s">
        <v>20</v>
      </c>
      <c r="C4251" t="s">
        <v>30</v>
      </c>
      <c r="D4251" t="s">
        <v>38</v>
      </c>
      <c r="E4251" t="s">
        <v>23</v>
      </c>
      <c r="F4251" t="s">
        <v>24</v>
      </c>
      <c r="G4251">
        <v>2</v>
      </c>
      <c r="H4251">
        <v>33</v>
      </c>
      <c r="I4251">
        <v>5</v>
      </c>
      <c r="J4251">
        <v>2</v>
      </c>
      <c r="K4251" s="4" t="str">
        <f t="shared" si="198"/>
        <v>New Employees</v>
      </c>
      <c r="L4251">
        <v>1</v>
      </c>
      <c r="M4251" s="4" t="str">
        <f t="shared" si="199"/>
        <v>Yes</v>
      </c>
      <c r="N4251">
        <v>0</v>
      </c>
      <c r="O4251" s="4" t="str">
        <f t="shared" si="200"/>
        <v>No</v>
      </c>
      <c r="P4251">
        <v>78</v>
      </c>
    </row>
    <row r="4252" spans="1:16">
      <c r="A4252">
        <v>17449</v>
      </c>
      <c r="B4252" t="s">
        <v>20</v>
      </c>
      <c r="C4252" t="s">
        <v>35</v>
      </c>
      <c r="D4252" t="s">
        <v>22</v>
      </c>
      <c r="E4252" t="s">
        <v>23</v>
      </c>
      <c r="F4252" t="s">
        <v>28</v>
      </c>
      <c r="G4252">
        <v>1</v>
      </c>
      <c r="H4252">
        <v>36</v>
      </c>
      <c r="I4252">
        <v>3</v>
      </c>
      <c r="J4252">
        <v>3</v>
      </c>
      <c r="K4252" s="4" t="str">
        <f t="shared" si="198"/>
        <v>New Employees</v>
      </c>
      <c r="L4252">
        <v>1</v>
      </c>
      <c r="M4252" s="4" t="str">
        <f t="shared" si="199"/>
        <v>Yes</v>
      </c>
      <c r="N4252">
        <v>0</v>
      </c>
      <c r="O4252" s="4" t="str">
        <f t="shared" si="200"/>
        <v>No</v>
      </c>
      <c r="P4252">
        <v>80</v>
      </c>
    </row>
    <row r="4253" spans="1:16">
      <c r="A4253">
        <v>60740</v>
      </c>
      <c r="B4253" t="s">
        <v>36</v>
      </c>
      <c r="C4253" t="s">
        <v>34</v>
      </c>
      <c r="D4253" t="s">
        <v>22</v>
      </c>
      <c r="E4253" t="s">
        <v>23</v>
      </c>
      <c r="F4253" t="s">
        <v>28</v>
      </c>
      <c r="G4253">
        <v>1</v>
      </c>
      <c r="H4253">
        <v>25</v>
      </c>
      <c r="I4253">
        <v>5</v>
      </c>
      <c r="J4253">
        <v>2</v>
      </c>
      <c r="K4253" s="4" t="str">
        <f t="shared" si="198"/>
        <v>New Employees</v>
      </c>
      <c r="L4253">
        <v>1</v>
      </c>
      <c r="M4253" s="4" t="str">
        <f t="shared" si="199"/>
        <v>Yes</v>
      </c>
      <c r="N4253">
        <v>0</v>
      </c>
      <c r="O4253" s="4" t="str">
        <f t="shared" si="200"/>
        <v>No</v>
      </c>
      <c r="P4253">
        <v>80</v>
      </c>
    </row>
    <row r="4254" spans="1:16">
      <c r="A4254">
        <v>62891</v>
      </c>
      <c r="B4254" t="s">
        <v>42</v>
      </c>
      <c r="C4254" t="s">
        <v>37</v>
      </c>
      <c r="D4254" t="s">
        <v>22</v>
      </c>
      <c r="E4254" t="s">
        <v>27</v>
      </c>
      <c r="F4254" t="s">
        <v>28</v>
      </c>
      <c r="G4254">
        <v>1</v>
      </c>
      <c r="H4254">
        <v>39</v>
      </c>
      <c r="I4254">
        <v>4</v>
      </c>
      <c r="J4254">
        <v>9</v>
      </c>
      <c r="K4254" s="4" t="str">
        <f t="shared" si="198"/>
        <v>Experienced Employees</v>
      </c>
      <c r="L4254">
        <v>0</v>
      </c>
      <c r="M4254" s="4" t="str">
        <f t="shared" si="199"/>
        <v>No</v>
      </c>
      <c r="N4254">
        <v>0</v>
      </c>
      <c r="O4254" s="4" t="str">
        <f t="shared" si="200"/>
        <v>No</v>
      </c>
      <c r="P4254">
        <v>62</v>
      </c>
    </row>
    <row r="4255" spans="1:16">
      <c r="A4255">
        <v>11203</v>
      </c>
      <c r="B4255" t="s">
        <v>29</v>
      </c>
      <c r="C4255" t="s">
        <v>32</v>
      </c>
      <c r="D4255" t="s">
        <v>38</v>
      </c>
      <c r="E4255" t="s">
        <v>23</v>
      </c>
      <c r="F4255" t="s">
        <v>28</v>
      </c>
      <c r="G4255">
        <v>1</v>
      </c>
      <c r="H4255">
        <v>47</v>
      </c>
      <c r="I4255">
        <v>4</v>
      </c>
      <c r="J4255">
        <v>13</v>
      </c>
      <c r="K4255" s="4" t="str">
        <f t="shared" si="198"/>
        <v>Experienced Employees</v>
      </c>
      <c r="L4255">
        <v>1</v>
      </c>
      <c r="M4255" s="4" t="str">
        <f t="shared" si="199"/>
        <v>Yes</v>
      </c>
      <c r="N4255">
        <v>0</v>
      </c>
      <c r="O4255" s="4" t="str">
        <f t="shared" si="200"/>
        <v>No</v>
      </c>
      <c r="P4255">
        <v>61</v>
      </c>
    </row>
    <row r="4256" spans="1:16">
      <c r="A4256">
        <v>24208</v>
      </c>
      <c r="B4256" t="s">
        <v>36</v>
      </c>
      <c r="C4256" t="s">
        <v>68</v>
      </c>
      <c r="D4256" t="s">
        <v>22</v>
      </c>
      <c r="E4256" t="s">
        <v>23</v>
      </c>
      <c r="F4256" t="s">
        <v>28</v>
      </c>
      <c r="G4256">
        <v>3</v>
      </c>
      <c r="H4256">
        <v>27</v>
      </c>
      <c r="I4256">
        <v>3</v>
      </c>
      <c r="J4256">
        <v>4</v>
      </c>
      <c r="K4256" s="4" t="str">
        <f t="shared" si="198"/>
        <v>Junior Employees</v>
      </c>
      <c r="L4256">
        <v>0</v>
      </c>
      <c r="M4256" s="4" t="str">
        <f t="shared" si="199"/>
        <v>No</v>
      </c>
      <c r="N4256">
        <v>0</v>
      </c>
      <c r="O4256" s="4" t="str">
        <f t="shared" si="200"/>
        <v>No</v>
      </c>
      <c r="P4256">
        <v>82</v>
      </c>
    </row>
    <row r="4257" spans="1:16">
      <c r="A4257">
        <v>6325</v>
      </c>
      <c r="B4257" t="s">
        <v>42</v>
      </c>
      <c r="C4257" t="s">
        <v>68</v>
      </c>
      <c r="D4257" t="s">
        <v>22</v>
      </c>
      <c r="E4257" t="s">
        <v>23</v>
      </c>
      <c r="F4257" t="s">
        <v>24</v>
      </c>
      <c r="G4257">
        <v>2</v>
      </c>
      <c r="H4257">
        <v>33</v>
      </c>
      <c r="I4257">
        <v>5</v>
      </c>
      <c r="J4257">
        <v>2</v>
      </c>
      <c r="K4257" s="4" t="str">
        <f t="shared" si="198"/>
        <v>New Employees</v>
      </c>
      <c r="L4257">
        <v>0</v>
      </c>
      <c r="M4257" s="4" t="str">
        <f t="shared" si="199"/>
        <v>No</v>
      </c>
      <c r="N4257">
        <v>0</v>
      </c>
      <c r="O4257" s="4" t="str">
        <f t="shared" si="200"/>
        <v>No</v>
      </c>
      <c r="P4257">
        <v>65</v>
      </c>
    </row>
    <row r="4258" spans="1:16">
      <c r="A4258">
        <v>23480</v>
      </c>
      <c r="B4258" t="s">
        <v>42</v>
      </c>
      <c r="C4258" t="s">
        <v>51</v>
      </c>
      <c r="D4258" t="s">
        <v>22</v>
      </c>
      <c r="E4258" t="s">
        <v>23</v>
      </c>
      <c r="F4258" t="s">
        <v>28</v>
      </c>
      <c r="G4258">
        <v>1</v>
      </c>
      <c r="H4258">
        <v>37</v>
      </c>
      <c r="I4258">
        <v>3</v>
      </c>
      <c r="J4258">
        <v>3</v>
      </c>
      <c r="K4258" s="4" t="str">
        <f t="shared" si="198"/>
        <v>New Employees</v>
      </c>
      <c r="L4258">
        <v>0</v>
      </c>
      <c r="M4258" s="4" t="str">
        <f t="shared" si="199"/>
        <v>No</v>
      </c>
      <c r="N4258">
        <v>0</v>
      </c>
      <c r="O4258" s="4" t="str">
        <f t="shared" si="200"/>
        <v>No</v>
      </c>
      <c r="P4258">
        <v>58</v>
      </c>
    </row>
    <row r="4259" spans="1:16">
      <c r="A4259">
        <v>70385</v>
      </c>
      <c r="B4259" t="s">
        <v>36</v>
      </c>
      <c r="C4259" t="s">
        <v>39</v>
      </c>
      <c r="D4259" t="s">
        <v>22</v>
      </c>
      <c r="E4259" t="s">
        <v>23</v>
      </c>
      <c r="F4259" t="s">
        <v>28</v>
      </c>
      <c r="G4259">
        <v>1</v>
      </c>
      <c r="H4259">
        <v>33</v>
      </c>
      <c r="I4259">
        <v>3</v>
      </c>
      <c r="J4259">
        <v>4</v>
      </c>
      <c r="K4259" s="4" t="str">
        <f t="shared" si="198"/>
        <v>Junior Employees</v>
      </c>
      <c r="L4259">
        <v>0</v>
      </c>
      <c r="M4259" s="4" t="str">
        <f t="shared" si="199"/>
        <v>No</v>
      </c>
      <c r="N4259">
        <v>0</v>
      </c>
      <c r="O4259" s="4" t="str">
        <f t="shared" si="200"/>
        <v>No</v>
      </c>
      <c r="P4259">
        <v>84</v>
      </c>
    </row>
    <row r="4260" spans="1:16">
      <c r="A4260">
        <v>2025</v>
      </c>
      <c r="B4260" t="s">
        <v>20</v>
      </c>
      <c r="C4260" t="s">
        <v>21</v>
      </c>
      <c r="D4260" t="s">
        <v>22</v>
      </c>
      <c r="E4260" t="s">
        <v>27</v>
      </c>
      <c r="F4260" t="s">
        <v>24</v>
      </c>
      <c r="G4260">
        <v>1</v>
      </c>
      <c r="H4260">
        <v>30</v>
      </c>
      <c r="I4260">
        <v>3</v>
      </c>
      <c r="J4260">
        <v>4</v>
      </c>
      <c r="K4260" s="4" t="str">
        <f t="shared" si="198"/>
        <v>Junior Employees</v>
      </c>
      <c r="L4260">
        <v>0</v>
      </c>
      <c r="M4260" s="4" t="str">
        <f t="shared" si="199"/>
        <v>No</v>
      </c>
      <c r="N4260">
        <v>0</v>
      </c>
      <c r="O4260" s="4" t="str">
        <f t="shared" si="200"/>
        <v>No</v>
      </c>
      <c r="P4260">
        <v>80</v>
      </c>
    </row>
    <row r="4261" spans="1:16">
      <c r="A4261">
        <v>72550</v>
      </c>
      <c r="B4261" t="s">
        <v>31</v>
      </c>
      <c r="C4261" t="s">
        <v>44</v>
      </c>
      <c r="D4261" t="s">
        <v>22</v>
      </c>
      <c r="E4261" t="s">
        <v>23</v>
      </c>
      <c r="F4261" t="s">
        <v>28</v>
      </c>
      <c r="G4261">
        <v>1</v>
      </c>
      <c r="H4261">
        <v>29</v>
      </c>
      <c r="I4261">
        <v>3</v>
      </c>
      <c r="J4261">
        <v>4</v>
      </c>
      <c r="K4261" s="4" t="str">
        <f t="shared" si="198"/>
        <v>Junior Employees</v>
      </c>
      <c r="L4261">
        <v>0</v>
      </c>
      <c r="M4261" s="4" t="str">
        <f t="shared" si="199"/>
        <v>No</v>
      </c>
      <c r="N4261">
        <v>0</v>
      </c>
      <c r="O4261" s="4" t="str">
        <f t="shared" si="200"/>
        <v>No</v>
      </c>
      <c r="P4261">
        <v>73</v>
      </c>
    </row>
    <row r="4262" spans="1:16">
      <c r="A4262">
        <v>43866</v>
      </c>
      <c r="B4262" t="s">
        <v>29</v>
      </c>
      <c r="C4262" t="s">
        <v>39</v>
      </c>
      <c r="D4262" t="s">
        <v>22</v>
      </c>
      <c r="E4262" t="s">
        <v>27</v>
      </c>
      <c r="F4262" t="s">
        <v>24</v>
      </c>
      <c r="G4262">
        <v>2</v>
      </c>
      <c r="H4262">
        <v>27</v>
      </c>
      <c r="I4262">
        <v>1</v>
      </c>
      <c r="J4262">
        <v>4</v>
      </c>
      <c r="K4262" s="4" t="str">
        <f t="shared" si="198"/>
        <v>Junior Employees</v>
      </c>
      <c r="L4262">
        <v>0</v>
      </c>
      <c r="M4262" s="4" t="str">
        <f t="shared" si="199"/>
        <v>No</v>
      </c>
      <c r="N4262">
        <v>0</v>
      </c>
      <c r="O4262" s="4" t="str">
        <f t="shared" si="200"/>
        <v>No</v>
      </c>
      <c r="P4262">
        <v>51</v>
      </c>
    </row>
    <row r="4263" spans="1:16">
      <c r="A4263">
        <v>53451</v>
      </c>
      <c r="B4263" t="s">
        <v>29</v>
      </c>
      <c r="C4263" t="s">
        <v>48</v>
      </c>
      <c r="D4263" t="s">
        <v>22</v>
      </c>
      <c r="E4263" t="s">
        <v>27</v>
      </c>
      <c r="F4263" t="s">
        <v>28</v>
      </c>
      <c r="G4263">
        <v>1</v>
      </c>
      <c r="H4263">
        <v>32</v>
      </c>
      <c r="I4263">
        <v>3</v>
      </c>
      <c r="J4263">
        <v>6</v>
      </c>
      <c r="K4263" s="4" t="str">
        <f t="shared" si="198"/>
        <v>Junior Employees</v>
      </c>
      <c r="L4263">
        <v>0</v>
      </c>
      <c r="M4263" s="4" t="str">
        <f t="shared" si="199"/>
        <v>No</v>
      </c>
      <c r="N4263">
        <v>0</v>
      </c>
      <c r="O4263" s="4" t="str">
        <f t="shared" si="200"/>
        <v>No</v>
      </c>
      <c r="P4263">
        <v>45</v>
      </c>
    </row>
    <row r="4264" spans="1:16">
      <c r="A4264">
        <v>28411</v>
      </c>
      <c r="B4264" t="s">
        <v>33</v>
      </c>
      <c r="C4264" t="s">
        <v>21</v>
      </c>
      <c r="D4264" t="s">
        <v>22</v>
      </c>
      <c r="E4264" t="s">
        <v>23</v>
      </c>
      <c r="F4264" t="s">
        <v>24</v>
      </c>
      <c r="G4264">
        <v>1</v>
      </c>
      <c r="H4264">
        <v>28</v>
      </c>
      <c r="I4264">
        <v>4</v>
      </c>
      <c r="J4264">
        <v>3</v>
      </c>
      <c r="K4264" s="4" t="str">
        <f t="shared" si="198"/>
        <v>New Employees</v>
      </c>
      <c r="L4264">
        <v>1</v>
      </c>
      <c r="M4264" s="4" t="str">
        <f t="shared" si="199"/>
        <v>Yes</v>
      </c>
      <c r="N4264">
        <v>0</v>
      </c>
      <c r="O4264" s="4" t="str">
        <f t="shared" si="200"/>
        <v>No</v>
      </c>
      <c r="P4264">
        <v>60</v>
      </c>
    </row>
    <row r="4265" spans="1:16">
      <c r="A4265">
        <v>31989</v>
      </c>
      <c r="B4265" t="s">
        <v>29</v>
      </c>
      <c r="C4265" t="s">
        <v>40</v>
      </c>
      <c r="D4265" t="s">
        <v>22</v>
      </c>
      <c r="E4265" t="s">
        <v>23</v>
      </c>
      <c r="F4265" t="s">
        <v>28</v>
      </c>
      <c r="G4265">
        <v>3</v>
      </c>
      <c r="H4265">
        <v>26</v>
      </c>
      <c r="I4265">
        <v>3</v>
      </c>
      <c r="J4265">
        <v>3</v>
      </c>
      <c r="K4265" s="4" t="str">
        <f t="shared" si="198"/>
        <v>New Employees</v>
      </c>
      <c r="L4265">
        <v>0</v>
      </c>
      <c r="M4265" s="4" t="str">
        <f t="shared" si="199"/>
        <v>No</v>
      </c>
      <c r="N4265">
        <v>0</v>
      </c>
      <c r="O4265" s="4" t="str">
        <f t="shared" si="200"/>
        <v>No</v>
      </c>
      <c r="P4265">
        <v>44</v>
      </c>
    </row>
    <row r="4266" spans="1:16">
      <c r="A4266">
        <v>41081</v>
      </c>
      <c r="B4266" t="s">
        <v>29</v>
      </c>
      <c r="C4266" t="s">
        <v>68</v>
      </c>
      <c r="D4266" t="s">
        <v>38</v>
      </c>
      <c r="E4266" t="s">
        <v>23</v>
      </c>
      <c r="F4266" t="s">
        <v>24</v>
      </c>
      <c r="G4266">
        <v>1</v>
      </c>
      <c r="H4266">
        <v>27</v>
      </c>
      <c r="I4266">
        <v>3</v>
      </c>
      <c r="J4266">
        <v>1</v>
      </c>
      <c r="K4266" s="4" t="str">
        <f t="shared" si="198"/>
        <v>New Employees</v>
      </c>
      <c r="L4266">
        <v>0</v>
      </c>
      <c r="M4266" s="4" t="str">
        <f t="shared" si="199"/>
        <v>No</v>
      </c>
      <c r="N4266">
        <v>0</v>
      </c>
      <c r="O4266" s="4" t="str">
        <f t="shared" si="200"/>
        <v>No</v>
      </c>
      <c r="P4266">
        <v>50</v>
      </c>
    </row>
    <row r="4267" spans="1:16">
      <c r="A4267">
        <v>54103</v>
      </c>
      <c r="B4267" t="s">
        <v>42</v>
      </c>
      <c r="C4267" t="s">
        <v>32</v>
      </c>
      <c r="D4267" t="s">
        <v>54</v>
      </c>
      <c r="E4267" t="s">
        <v>23</v>
      </c>
      <c r="F4267" t="s">
        <v>24</v>
      </c>
      <c r="G4267">
        <v>2</v>
      </c>
      <c r="H4267">
        <v>25</v>
      </c>
      <c r="I4267">
        <v>3</v>
      </c>
      <c r="J4267">
        <v>1</v>
      </c>
      <c r="K4267" s="4" t="str">
        <f t="shared" si="198"/>
        <v>New Employees</v>
      </c>
      <c r="L4267">
        <v>1</v>
      </c>
      <c r="M4267" s="4" t="str">
        <f t="shared" si="199"/>
        <v>Yes</v>
      </c>
      <c r="N4267">
        <v>0</v>
      </c>
      <c r="O4267" s="4" t="str">
        <f t="shared" si="200"/>
        <v>No</v>
      </c>
      <c r="P4267">
        <v>59</v>
      </c>
    </row>
    <row r="4268" spans="1:16">
      <c r="A4268">
        <v>42523</v>
      </c>
      <c r="B4268" t="s">
        <v>42</v>
      </c>
      <c r="C4268" t="s">
        <v>56</v>
      </c>
      <c r="D4268" t="s">
        <v>22</v>
      </c>
      <c r="E4268" t="s">
        <v>23</v>
      </c>
      <c r="F4268" t="s">
        <v>28</v>
      </c>
      <c r="G4268">
        <v>2</v>
      </c>
      <c r="H4268">
        <v>34</v>
      </c>
      <c r="I4268">
        <v>5</v>
      </c>
      <c r="J4268">
        <v>7</v>
      </c>
      <c r="K4268" s="4" t="str">
        <f t="shared" si="198"/>
        <v>Junior Employees</v>
      </c>
      <c r="L4268">
        <v>1</v>
      </c>
      <c r="M4268" s="4" t="str">
        <f t="shared" si="199"/>
        <v>Yes</v>
      </c>
      <c r="N4268">
        <v>0</v>
      </c>
      <c r="O4268" s="4" t="str">
        <f t="shared" si="200"/>
        <v>No</v>
      </c>
      <c r="P4268">
        <v>53</v>
      </c>
    </row>
    <row r="4269" spans="1:16">
      <c r="A4269">
        <v>45018</v>
      </c>
      <c r="B4269" t="s">
        <v>29</v>
      </c>
      <c r="C4269" t="s">
        <v>35</v>
      </c>
      <c r="D4269" t="s">
        <v>22</v>
      </c>
      <c r="E4269" t="s">
        <v>23</v>
      </c>
      <c r="F4269" t="s">
        <v>24</v>
      </c>
      <c r="G4269">
        <v>4</v>
      </c>
      <c r="H4269">
        <v>32</v>
      </c>
      <c r="I4269">
        <v>4</v>
      </c>
      <c r="J4269">
        <v>5</v>
      </c>
      <c r="K4269" s="4" t="str">
        <f t="shared" si="198"/>
        <v>Junior Employees</v>
      </c>
      <c r="L4269">
        <v>0</v>
      </c>
      <c r="M4269" s="4" t="str">
        <f t="shared" si="199"/>
        <v>No</v>
      </c>
      <c r="N4269">
        <v>0</v>
      </c>
      <c r="O4269" s="4" t="str">
        <f t="shared" si="200"/>
        <v>No</v>
      </c>
      <c r="P4269">
        <v>49</v>
      </c>
    </row>
    <row r="4270" spans="1:16">
      <c r="A4270">
        <v>12901</v>
      </c>
      <c r="B4270" t="s">
        <v>20</v>
      </c>
      <c r="C4270" t="s">
        <v>32</v>
      </c>
      <c r="D4270" t="s">
        <v>38</v>
      </c>
      <c r="E4270" t="s">
        <v>23</v>
      </c>
      <c r="F4270" t="s">
        <v>28</v>
      </c>
      <c r="G4270">
        <v>1</v>
      </c>
      <c r="H4270">
        <v>31</v>
      </c>
      <c r="I4270">
        <v>2</v>
      </c>
      <c r="J4270">
        <v>5</v>
      </c>
      <c r="K4270" s="4" t="str">
        <f t="shared" si="198"/>
        <v>Junior Employees</v>
      </c>
      <c r="L4270">
        <v>1</v>
      </c>
      <c r="M4270" s="4" t="str">
        <f t="shared" si="199"/>
        <v>Yes</v>
      </c>
      <c r="N4270">
        <v>0</v>
      </c>
      <c r="O4270" s="4" t="str">
        <f t="shared" si="200"/>
        <v>No</v>
      </c>
      <c r="P4270">
        <v>82</v>
      </c>
    </row>
    <row r="4271" spans="1:16">
      <c r="A4271">
        <v>71296</v>
      </c>
      <c r="B4271" t="s">
        <v>29</v>
      </c>
      <c r="C4271" t="s">
        <v>32</v>
      </c>
      <c r="D4271" t="s">
        <v>38</v>
      </c>
      <c r="E4271" t="s">
        <v>23</v>
      </c>
      <c r="F4271" t="s">
        <v>28</v>
      </c>
      <c r="G4271">
        <v>3</v>
      </c>
      <c r="H4271">
        <v>45</v>
      </c>
      <c r="I4271">
        <v>1</v>
      </c>
      <c r="J4271">
        <v>19</v>
      </c>
      <c r="K4271" s="4" t="str">
        <f t="shared" si="198"/>
        <v>Senior Employees</v>
      </c>
      <c r="L4271">
        <v>0</v>
      </c>
      <c r="M4271" s="4" t="str">
        <f t="shared" si="199"/>
        <v>No</v>
      </c>
      <c r="N4271">
        <v>0</v>
      </c>
      <c r="O4271" s="4" t="str">
        <f t="shared" si="200"/>
        <v>No</v>
      </c>
      <c r="P4271">
        <v>52</v>
      </c>
    </row>
    <row r="4272" spans="1:16">
      <c r="A4272">
        <v>78157</v>
      </c>
      <c r="B4272" t="s">
        <v>20</v>
      </c>
      <c r="C4272" t="s">
        <v>32</v>
      </c>
      <c r="D4272" t="s">
        <v>22</v>
      </c>
      <c r="E4272" t="s">
        <v>27</v>
      </c>
      <c r="F4272" t="s">
        <v>28</v>
      </c>
      <c r="G4272">
        <v>2</v>
      </c>
      <c r="H4272">
        <v>48</v>
      </c>
      <c r="I4272">
        <v>3</v>
      </c>
      <c r="J4272">
        <v>17</v>
      </c>
      <c r="K4272" s="4" t="str">
        <f t="shared" si="198"/>
        <v>Senior Employees</v>
      </c>
      <c r="L4272">
        <v>0</v>
      </c>
      <c r="M4272" s="4" t="str">
        <f t="shared" si="199"/>
        <v>No</v>
      </c>
      <c r="N4272">
        <v>0</v>
      </c>
      <c r="O4272" s="4" t="str">
        <f t="shared" si="200"/>
        <v>No</v>
      </c>
      <c r="P4272">
        <v>82</v>
      </c>
    </row>
    <row r="4273" spans="1:16">
      <c r="A4273">
        <v>47334</v>
      </c>
      <c r="B4273" t="s">
        <v>36</v>
      </c>
      <c r="C4273" t="s">
        <v>37</v>
      </c>
      <c r="D4273" t="s">
        <v>22</v>
      </c>
      <c r="E4273" t="s">
        <v>27</v>
      </c>
      <c r="F4273" t="s">
        <v>28</v>
      </c>
      <c r="G4273">
        <v>1</v>
      </c>
      <c r="H4273">
        <v>31</v>
      </c>
      <c r="I4273">
        <v>3</v>
      </c>
      <c r="J4273">
        <v>6</v>
      </c>
      <c r="K4273" s="4" t="str">
        <f t="shared" si="198"/>
        <v>Junior Employees</v>
      </c>
      <c r="L4273">
        <v>0</v>
      </c>
      <c r="M4273" s="4" t="str">
        <f t="shared" si="199"/>
        <v>No</v>
      </c>
      <c r="N4273">
        <v>0</v>
      </c>
      <c r="O4273" s="4" t="str">
        <f t="shared" si="200"/>
        <v>No</v>
      </c>
      <c r="P4273">
        <v>87</v>
      </c>
    </row>
    <row r="4274" spans="1:16">
      <c r="A4274">
        <v>16007</v>
      </c>
      <c r="B4274" t="s">
        <v>29</v>
      </c>
      <c r="C4274" t="s">
        <v>32</v>
      </c>
      <c r="D4274" t="s">
        <v>38</v>
      </c>
      <c r="E4274" t="s">
        <v>27</v>
      </c>
      <c r="F4274" t="s">
        <v>28</v>
      </c>
      <c r="G4274">
        <v>1</v>
      </c>
      <c r="H4274">
        <v>52</v>
      </c>
      <c r="I4274">
        <v>5</v>
      </c>
      <c r="J4274">
        <v>17</v>
      </c>
      <c r="K4274" s="4" t="str">
        <f t="shared" si="198"/>
        <v>Senior Employees</v>
      </c>
      <c r="L4274">
        <v>0</v>
      </c>
      <c r="M4274" s="4" t="str">
        <f t="shared" si="199"/>
        <v>No</v>
      </c>
      <c r="N4274">
        <v>0</v>
      </c>
      <c r="O4274" s="4" t="str">
        <f t="shared" si="200"/>
        <v>No</v>
      </c>
      <c r="P4274">
        <v>45</v>
      </c>
    </row>
    <row r="4275" spans="1:16">
      <c r="A4275">
        <v>62467</v>
      </c>
      <c r="B4275" t="s">
        <v>36</v>
      </c>
      <c r="C4275" t="s">
        <v>70</v>
      </c>
      <c r="D4275" t="s">
        <v>38</v>
      </c>
      <c r="E4275" t="s">
        <v>23</v>
      </c>
      <c r="F4275" t="s">
        <v>28</v>
      </c>
      <c r="G4275">
        <v>2</v>
      </c>
      <c r="H4275">
        <v>31</v>
      </c>
      <c r="I4275">
        <v>2</v>
      </c>
      <c r="J4275">
        <v>7</v>
      </c>
      <c r="K4275" s="4" t="str">
        <f t="shared" si="198"/>
        <v>Junior Employees</v>
      </c>
      <c r="L4275">
        <v>1</v>
      </c>
      <c r="M4275" s="4" t="str">
        <f t="shared" si="199"/>
        <v>Yes</v>
      </c>
      <c r="N4275">
        <v>0</v>
      </c>
      <c r="O4275" s="4" t="str">
        <f t="shared" si="200"/>
        <v>No</v>
      </c>
      <c r="P4275">
        <v>81</v>
      </c>
    </row>
    <row r="4276" spans="1:16">
      <c r="A4276">
        <v>72729</v>
      </c>
      <c r="B4276" t="s">
        <v>20</v>
      </c>
      <c r="C4276" t="s">
        <v>35</v>
      </c>
      <c r="D4276" t="s">
        <v>22</v>
      </c>
      <c r="E4276" t="s">
        <v>23</v>
      </c>
      <c r="F4276" t="s">
        <v>28</v>
      </c>
      <c r="G4276">
        <v>1</v>
      </c>
      <c r="H4276">
        <v>28</v>
      </c>
      <c r="I4276">
        <v>3</v>
      </c>
      <c r="J4276">
        <v>3</v>
      </c>
      <c r="K4276" s="4" t="str">
        <f t="shared" si="198"/>
        <v>New Employees</v>
      </c>
      <c r="L4276">
        <v>1</v>
      </c>
      <c r="M4276" s="4" t="str">
        <f t="shared" si="199"/>
        <v>Yes</v>
      </c>
      <c r="N4276">
        <v>0</v>
      </c>
      <c r="O4276" s="4" t="str">
        <f t="shared" si="200"/>
        <v>No</v>
      </c>
      <c r="P4276">
        <v>74</v>
      </c>
    </row>
    <row r="4277" spans="1:16">
      <c r="A4277">
        <v>1670</v>
      </c>
      <c r="B4277" t="s">
        <v>36</v>
      </c>
      <c r="C4277" t="s">
        <v>37</v>
      </c>
      <c r="D4277" t="s">
        <v>38</v>
      </c>
      <c r="E4277" t="s">
        <v>23</v>
      </c>
      <c r="F4277" t="s">
        <v>28</v>
      </c>
      <c r="G4277">
        <v>1</v>
      </c>
      <c r="H4277">
        <v>26</v>
      </c>
      <c r="I4277">
        <v>3</v>
      </c>
      <c r="J4277">
        <v>2</v>
      </c>
      <c r="K4277" s="4" t="str">
        <f t="shared" si="198"/>
        <v>New Employees</v>
      </c>
      <c r="L4277">
        <v>1</v>
      </c>
      <c r="M4277" s="4" t="str">
        <f t="shared" si="199"/>
        <v>Yes</v>
      </c>
      <c r="N4277">
        <v>0</v>
      </c>
      <c r="O4277" s="4" t="str">
        <f t="shared" si="200"/>
        <v>No</v>
      </c>
      <c r="P4277">
        <v>86</v>
      </c>
    </row>
    <row r="4278" spans="1:16">
      <c r="A4278">
        <v>47897</v>
      </c>
      <c r="B4278" t="s">
        <v>42</v>
      </c>
      <c r="C4278" t="s">
        <v>53</v>
      </c>
      <c r="D4278" t="s">
        <v>38</v>
      </c>
      <c r="E4278" t="s">
        <v>27</v>
      </c>
      <c r="F4278" t="s">
        <v>24</v>
      </c>
      <c r="G4278">
        <v>1</v>
      </c>
      <c r="H4278">
        <v>35</v>
      </c>
      <c r="I4278">
        <v>3</v>
      </c>
      <c r="J4278">
        <v>3</v>
      </c>
      <c r="K4278" s="4" t="str">
        <f t="shared" si="198"/>
        <v>New Employees</v>
      </c>
      <c r="L4278">
        <v>1</v>
      </c>
      <c r="M4278" s="4" t="str">
        <f t="shared" si="199"/>
        <v>Yes</v>
      </c>
      <c r="N4278">
        <v>0</v>
      </c>
      <c r="O4278" s="4" t="str">
        <f t="shared" si="200"/>
        <v>No</v>
      </c>
      <c r="P4278">
        <v>60</v>
      </c>
    </row>
    <row r="4279" spans="1:16">
      <c r="A4279">
        <v>40693</v>
      </c>
      <c r="B4279" t="s">
        <v>20</v>
      </c>
      <c r="C4279" t="s">
        <v>26</v>
      </c>
      <c r="D4279" t="s">
        <v>22</v>
      </c>
      <c r="E4279" t="s">
        <v>23</v>
      </c>
      <c r="F4279" t="s">
        <v>28</v>
      </c>
      <c r="G4279">
        <v>1</v>
      </c>
      <c r="H4279">
        <v>26</v>
      </c>
      <c r="I4279">
        <v>3</v>
      </c>
      <c r="J4279">
        <v>1</v>
      </c>
      <c r="K4279" s="4" t="str">
        <f t="shared" si="198"/>
        <v>New Employees</v>
      </c>
      <c r="L4279">
        <v>0</v>
      </c>
      <c r="M4279" s="4" t="str">
        <f t="shared" si="199"/>
        <v>No</v>
      </c>
      <c r="N4279">
        <v>0</v>
      </c>
      <c r="O4279" s="4" t="str">
        <f t="shared" si="200"/>
        <v>No</v>
      </c>
      <c r="P4279">
        <v>75</v>
      </c>
    </row>
    <row r="4280" spans="1:16">
      <c r="A4280">
        <v>34134</v>
      </c>
      <c r="B4280" t="s">
        <v>31</v>
      </c>
      <c r="C4280" t="s">
        <v>51</v>
      </c>
      <c r="D4280" t="s">
        <v>22</v>
      </c>
      <c r="E4280" t="s">
        <v>27</v>
      </c>
      <c r="F4280" t="s">
        <v>24</v>
      </c>
      <c r="G4280">
        <v>1</v>
      </c>
      <c r="H4280">
        <v>33</v>
      </c>
      <c r="I4280">
        <v>4</v>
      </c>
      <c r="J4280">
        <v>5</v>
      </c>
      <c r="K4280" s="4" t="str">
        <f t="shared" si="198"/>
        <v>Junior Employees</v>
      </c>
      <c r="L4280">
        <v>0</v>
      </c>
      <c r="M4280" s="4" t="str">
        <f t="shared" si="199"/>
        <v>No</v>
      </c>
      <c r="N4280">
        <v>0</v>
      </c>
      <c r="O4280" s="4" t="str">
        <f t="shared" si="200"/>
        <v>No</v>
      </c>
      <c r="P4280">
        <v>72</v>
      </c>
    </row>
    <row r="4281" spans="1:16">
      <c r="A4281">
        <v>25795</v>
      </c>
      <c r="B4281" t="s">
        <v>29</v>
      </c>
      <c r="C4281" t="s">
        <v>37</v>
      </c>
      <c r="D4281" t="s">
        <v>22</v>
      </c>
      <c r="E4281" t="s">
        <v>23</v>
      </c>
      <c r="F4281" t="s">
        <v>24</v>
      </c>
      <c r="G4281">
        <v>1</v>
      </c>
      <c r="H4281">
        <v>31</v>
      </c>
      <c r="I4281">
        <v>3</v>
      </c>
      <c r="J4281">
        <v>1</v>
      </c>
      <c r="K4281" s="4" t="str">
        <f t="shared" si="198"/>
        <v>New Employees</v>
      </c>
      <c r="L4281">
        <v>1</v>
      </c>
      <c r="M4281" s="4" t="str">
        <f t="shared" si="199"/>
        <v>Yes</v>
      </c>
      <c r="N4281">
        <v>0</v>
      </c>
      <c r="O4281" s="4" t="str">
        <f t="shared" si="200"/>
        <v>No</v>
      </c>
      <c r="P4281">
        <v>53</v>
      </c>
    </row>
    <row r="4282" spans="1:16">
      <c r="A4282">
        <v>29785</v>
      </c>
      <c r="B4282" t="s">
        <v>29</v>
      </c>
      <c r="C4282" t="s">
        <v>51</v>
      </c>
      <c r="D4282" t="s">
        <v>22</v>
      </c>
      <c r="E4282" t="s">
        <v>23</v>
      </c>
      <c r="F4282" t="s">
        <v>24</v>
      </c>
      <c r="G4282">
        <v>1</v>
      </c>
      <c r="H4282">
        <v>38</v>
      </c>
      <c r="I4282">
        <v>5</v>
      </c>
      <c r="J4282">
        <v>2</v>
      </c>
      <c r="K4282" s="4" t="str">
        <f t="shared" si="198"/>
        <v>New Employees</v>
      </c>
      <c r="L4282">
        <v>1</v>
      </c>
      <c r="M4282" s="4" t="str">
        <f t="shared" si="199"/>
        <v>Yes</v>
      </c>
      <c r="N4282">
        <v>0</v>
      </c>
      <c r="O4282" s="4" t="str">
        <f t="shared" si="200"/>
        <v>No</v>
      </c>
      <c r="P4282">
        <v>53</v>
      </c>
    </row>
    <row r="4283" spans="1:16">
      <c r="A4283">
        <v>22497</v>
      </c>
      <c r="B4283" t="s">
        <v>31</v>
      </c>
      <c r="C4283" t="s">
        <v>32</v>
      </c>
      <c r="D4283" t="s">
        <v>22</v>
      </c>
      <c r="E4283" t="s">
        <v>23</v>
      </c>
      <c r="F4283" t="s">
        <v>28</v>
      </c>
      <c r="G4283">
        <v>2</v>
      </c>
      <c r="H4283">
        <v>28</v>
      </c>
      <c r="I4283">
        <v>4</v>
      </c>
      <c r="J4283">
        <v>2</v>
      </c>
      <c r="K4283" s="4" t="str">
        <f t="shared" si="198"/>
        <v>New Employees</v>
      </c>
      <c r="L4283">
        <v>1</v>
      </c>
      <c r="M4283" s="4" t="str">
        <f t="shared" si="199"/>
        <v>Yes</v>
      </c>
      <c r="N4283">
        <v>0</v>
      </c>
      <c r="O4283" s="4" t="str">
        <f t="shared" si="200"/>
        <v>No</v>
      </c>
      <c r="P4283">
        <v>65</v>
      </c>
    </row>
    <row r="4284" spans="1:16">
      <c r="A4284">
        <v>677</v>
      </c>
      <c r="B4284" t="s">
        <v>31</v>
      </c>
      <c r="C4284" t="s">
        <v>39</v>
      </c>
      <c r="D4284" t="s">
        <v>22</v>
      </c>
      <c r="E4284" t="s">
        <v>23</v>
      </c>
      <c r="F4284" t="s">
        <v>28</v>
      </c>
      <c r="G4284">
        <v>4</v>
      </c>
      <c r="H4284">
        <v>30</v>
      </c>
      <c r="I4284">
        <v>3</v>
      </c>
      <c r="J4284">
        <v>8</v>
      </c>
      <c r="K4284" s="4" t="str">
        <f t="shared" si="198"/>
        <v>Experienced Employees</v>
      </c>
      <c r="L4284">
        <v>0</v>
      </c>
      <c r="M4284" s="4" t="str">
        <f t="shared" si="199"/>
        <v>No</v>
      </c>
      <c r="N4284">
        <v>0</v>
      </c>
      <c r="O4284" s="4" t="str">
        <f t="shared" si="200"/>
        <v>No</v>
      </c>
      <c r="P4284">
        <v>67</v>
      </c>
    </row>
    <row r="4285" spans="1:16">
      <c r="A4285">
        <v>39819</v>
      </c>
      <c r="B4285" t="s">
        <v>25</v>
      </c>
      <c r="C4285" t="s">
        <v>46</v>
      </c>
      <c r="D4285" t="s">
        <v>38</v>
      </c>
      <c r="E4285" t="s">
        <v>27</v>
      </c>
      <c r="F4285" t="s">
        <v>24</v>
      </c>
      <c r="G4285">
        <v>1</v>
      </c>
      <c r="H4285">
        <v>35</v>
      </c>
      <c r="I4285">
        <v>4</v>
      </c>
      <c r="J4285">
        <v>10</v>
      </c>
      <c r="K4285" s="4" t="str">
        <f t="shared" si="198"/>
        <v>Experienced Employees</v>
      </c>
      <c r="L4285">
        <v>0</v>
      </c>
      <c r="M4285" s="4" t="str">
        <f t="shared" si="199"/>
        <v>No</v>
      </c>
      <c r="N4285">
        <v>0</v>
      </c>
      <c r="O4285" s="4" t="str">
        <f t="shared" si="200"/>
        <v>No</v>
      </c>
      <c r="P4285">
        <v>52</v>
      </c>
    </row>
    <row r="4286" spans="1:16">
      <c r="A4286">
        <v>66909</v>
      </c>
      <c r="B4286" t="s">
        <v>29</v>
      </c>
      <c r="C4286" t="s">
        <v>35</v>
      </c>
      <c r="D4286" t="s">
        <v>52</v>
      </c>
      <c r="E4286" t="s">
        <v>23</v>
      </c>
      <c r="F4286" t="s">
        <v>28</v>
      </c>
      <c r="G4286">
        <v>1</v>
      </c>
      <c r="H4286">
        <v>28</v>
      </c>
      <c r="I4286">
        <v>2</v>
      </c>
      <c r="J4286">
        <v>5</v>
      </c>
      <c r="K4286" s="4" t="str">
        <f t="shared" si="198"/>
        <v>Junior Employees</v>
      </c>
      <c r="L4286">
        <v>0</v>
      </c>
      <c r="M4286" s="4" t="str">
        <f t="shared" si="199"/>
        <v>No</v>
      </c>
      <c r="N4286">
        <v>0</v>
      </c>
      <c r="O4286" s="4" t="str">
        <f t="shared" si="200"/>
        <v>No</v>
      </c>
      <c r="P4286">
        <v>53</v>
      </c>
    </row>
    <row r="4287" spans="1:16">
      <c r="A4287">
        <v>3074</v>
      </c>
      <c r="B4287" t="s">
        <v>29</v>
      </c>
      <c r="C4287" t="s">
        <v>32</v>
      </c>
      <c r="D4287" t="s">
        <v>22</v>
      </c>
      <c r="E4287" t="s">
        <v>23</v>
      </c>
      <c r="F4287" t="s">
        <v>28</v>
      </c>
      <c r="G4287">
        <v>1</v>
      </c>
      <c r="H4287">
        <v>28</v>
      </c>
      <c r="I4287">
        <v>2</v>
      </c>
      <c r="J4287">
        <v>2</v>
      </c>
      <c r="K4287" s="4" t="str">
        <f t="shared" si="198"/>
        <v>New Employees</v>
      </c>
      <c r="L4287">
        <v>0</v>
      </c>
      <c r="M4287" s="4" t="str">
        <f t="shared" si="199"/>
        <v>No</v>
      </c>
      <c r="N4287">
        <v>0</v>
      </c>
      <c r="O4287" s="4" t="str">
        <f t="shared" si="200"/>
        <v>No</v>
      </c>
      <c r="P4287">
        <v>47</v>
      </c>
    </row>
    <row r="4288" spans="1:16">
      <c r="A4288">
        <v>52536</v>
      </c>
      <c r="B4288" t="s">
        <v>33</v>
      </c>
      <c r="C4288" t="s">
        <v>37</v>
      </c>
      <c r="D4288" t="s">
        <v>38</v>
      </c>
      <c r="E4288" t="s">
        <v>23</v>
      </c>
      <c r="F4288" t="s">
        <v>28</v>
      </c>
      <c r="G4288">
        <v>1</v>
      </c>
      <c r="H4288">
        <v>33</v>
      </c>
      <c r="I4288">
        <v>1</v>
      </c>
      <c r="J4288">
        <v>7</v>
      </c>
      <c r="K4288" s="4" t="str">
        <f t="shared" si="198"/>
        <v>Junior Employees</v>
      </c>
      <c r="L4288">
        <v>0</v>
      </c>
      <c r="M4288" s="4" t="str">
        <f t="shared" si="199"/>
        <v>No</v>
      </c>
      <c r="N4288">
        <v>0</v>
      </c>
      <c r="O4288" s="4" t="str">
        <f t="shared" si="200"/>
        <v>No</v>
      </c>
      <c r="P4288">
        <v>58</v>
      </c>
    </row>
    <row r="4289" spans="1:16">
      <c r="A4289">
        <v>23720</v>
      </c>
      <c r="B4289" t="s">
        <v>29</v>
      </c>
      <c r="C4289" t="s">
        <v>35</v>
      </c>
      <c r="D4289" t="s">
        <v>38</v>
      </c>
      <c r="E4289" t="s">
        <v>23</v>
      </c>
      <c r="F4289" t="s">
        <v>28</v>
      </c>
      <c r="G4289">
        <v>1</v>
      </c>
      <c r="H4289">
        <v>55</v>
      </c>
      <c r="I4289">
        <v>3</v>
      </c>
      <c r="J4289">
        <v>13</v>
      </c>
      <c r="K4289" s="4" t="str">
        <f t="shared" si="198"/>
        <v>Experienced Employees</v>
      </c>
      <c r="L4289">
        <v>0</v>
      </c>
      <c r="M4289" s="4" t="str">
        <f t="shared" si="199"/>
        <v>No</v>
      </c>
      <c r="N4289">
        <v>0</v>
      </c>
      <c r="O4289" s="4" t="str">
        <f t="shared" si="200"/>
        <v>No</v>
      </c>
      <c r="P4289">
        <v>51</v>
      </c>
    </row>
    <row r="4290" spans="1:16">
      <c r="A4290">
        <v>67863</v>
      </c>
      <c r="B4290" t="s">
        <v>42</v>
      </c>
      <c r="C4290" t="s">
        <v>37</v>
      </c>
      <c r="D4290" t="s">
        <v>38</v>
      </c>
      <c r="E4290" t="s">
        <v>27</v>
      </c>
      <c r="F4290" t="s">
        <v>24</v>
      </c>
      <c r="G4290">
        <v>1</v>
      </c>
      <c r="H4290">
        <v>42</v>
      </c>
      <c r="I4290">
        <v>5</v>
      </c>
      <c r="J4290">
        <v>7</v>
      </c>
      <c r="K4290" s="4" t="str">
        <f t="shared" ref="K4290:K4353" si="201">IF(J4290&lt;=3,"New Employees",IF(J4290&lt;=7,"Junior Employees",IF(J4290&lt;=15,"Experienced Employees",IF(J4290&lt;=24,"Senior Employees","Veteran Employees"))))</f>
        <v>Junior Employees</v>
      </c>
      <c r="L4290">
        <v>0</v>
      </c>
      <c r="M4290" s="4" t="str">
        <f t="shared" ref="M4290:M4353" si="202">IF(L4290=1,"Yes","No")</f>
        <v>No</v>
      </c>
      <c r="N4290">
        <v>1</v>
      </c>
      <c r="O4290" s="4" t="str">
        <f t="shared" ref="O4290:O4353" si="203">IF(N4290=0,"No","Yes")</f>
        <v>Yes</v>
      </c>
      <c r="P4290">
        <v>70</v>
      </c>
    </row>
    <row r="4291" spans="1:16">
      <c r="A4291">
        <v>74398</v>
      </c>
      <c r="B4291" t="s">
        <v>29</v>
      </c>
      <c r="C4291" t="s">
        <v>53</v>
      </c>
      <c r="D4291" t="s">
        <v>22</v>
      </c>
      <c r="E4291" t="s">
        <v>23</v>
      </c>
      <c r="F4291" t="s">
        <v>24</v>
      </c>
      <c r="G4291">
        <v>1</v>
      </c>
      <c r="H4291">
        <v>42</v>
      </c>
      <c r="I4291">
        <v>5</v>
      </c>
      <c r="J4291">
        <v>13</v>
      </c>
      <c r="K4291" s="4" t="str">
        <f t="shared" si="201"/>
        <v>Experienced Employees</v>
      </c>
      <c r="L4291">
        <v>0</v>
      </c>
      <c r="M4291" s="4" t="str">
        <f t="shared" si="202"/>
        <v>No</v>
      </c>
      <c r="N4291">
        <v>0</v>
      </c>
      <c r="O4291" s="4" t="str">
        <f t="shared" si="203"/>
        <v>No</v>
      </c>
      <c r="P4291">
        <v>48</v>
      </c>
    </row>
    <row r="4292" spans="1:16">
      <c r="A4292">
        <v>20535</v>
      </c>
      <c r="B4292" t="s">
        <v>29</v>
      </c>
      <c r="C4292" t="s">
        <v>47</v>
      </c>
      <c r="D4292" t="s">
        <v>22</v>
      </c>
      <c r="E4292" t="s">
        <v>23</v>
      </c>
      <c r="F4292" t="s">
        <v>28</v>
      </c>
      <c r="G4292">
        <v>2</v>
      </c>
      <c r="H4292">
        <v>32</v>
      </c>
      <c r="I4292">
        <v>5</v>
      </c>
      <c r="J4292">
        <v>3</v>
      </c>
      <c r="K4292" s="4" t="str">
        <f t="shared" si="201"/>
        <v>New Employees</v>
      </c>
      <c r="L4292">
        <v>0</v>
      </c>
      <c r="M4292" s="4" t="str">
        <f t="shared" si="202"/>
        <v>No</v>
      </c>
      <c r="N4292">
        <v>0</v>
      </c>
      <c r="O4292" s="4" t="str">
        <f t="shared" si="203"/>
        <v>No</v>
      </c>
      <c r="P4292">
        <v>51</v>
      </c>
    </row>
    <row r="4293" spans="1:16">
      <c r="A4293">
        <v>63422</v>
      </c>
      <c r="B4293" t="s">
        <v>33</v>
      </c>
      <c r="C4293" t="s">
        <v>32</v>
      </c>
      <c r="D4293" t="s">
        <v>22</v>
      </c>
      <c r="E4293" t="s">
        <v>23</v>
      </c>
      <c r="F4293" t="s">
        <v>28</v>
      </c>
      <c r="G4293">
        <v>2</v>
      </c>
      <c r="H4293">
        <v>26</v>
      </c>
      <c r="I4293">
        <v>4</v>
      </c>
      <c r="J4293">
        <v>3</v>
      </c>
      <c r="K4293" s="4" t="str">
        <f t="shared" si="201"/>
        <v>New Employees</v>
      </c>
      <c r="L4293">
        <v>1</v>
      </c>
      <c r="M4293" s="4" t="str">
        <f t="shared" si="202"/>
        <v>Yes</v>
      </c>
      <c r="N4293">
        <v>0</v>
      </c>
      <c r="O4293" s="4" t="str">
        <f t="shared" si="203"/>
        <v>No</v>
      </c>
      <c r="P4293">
        <v>59</v>
      </c>
    </row>
    <row r="4294" spans="1:16">
      <c r="A4294">
        <v>27320</v>
      </c>
      <c r="B4294" t="s">
        <v>31</v>
      </c>
      <c r="C4294" t="s">
        <v>32</v>
      </c>
      <c r="D4294" t="s">
        <v>22</v>
      </c>
      <c r="E4294" t="s">
        <v>27</v>
      </c>
      <c r="F4294" t="s">
        <v>28</v>
      </c>
      <c r="G4294">
        <v>1</v>
      </c>
      <c r="H4294">
        <v>51</v>
      </c>
      <c r="I4294">
        <v>4</v>
      </c>
      <c r="J4294">
        <v>3</v>
      </c>
      <c r="K4294" s="4" t="str">
        <f t="shared" si="201"/>
        <v>New Employees</v>
      </c>
      <c r="L4294">
        <v>0</v>
      </c>
      <c r="M4294" s="4" t="str">
        <f t="shared" si="202"/>
        <v>No</v>
      </c>
      <c r="N4294">
        <v>0</v>
      </c>
      <c r="O4294" s="4" t="str">
        <f t="shared" si="203"/>
        <v>No</v>
      </c>
      <c r="P4294">
        <v>70</v>
      </c>
    </row>
    <row r="4295" spans="1:16">
      <c r="A4295">
        <v>76245</v>
      </c>
      <c r="B4295" t="s">
        <v>20</v>
      </c>
      <c r="C4295" t="s">
        <v>35</v>
      </c>
      <c r="D4295" t="s">
        <v>22</v>
      </c>
      <c r="E4295" t="s">
        <v>27</v>
      </c>
      <c r="F4295" t="s">
        <v>24</v>
      </c>
      <c r="G4295">
        <v>1</v>
      </c>
      <c r="H4295">
        <v>26</v>
      </c>
      <c r="I4295">
        <v>3</v>
      </c>
      <c r="J4295">
        <v>1</v>
      </c>
      <c r="K4295" s="4" t="str">
        <f t="shared" si="201"/>
        <v>New Employees</v>
      </c>
      <c r="L4295">
        <v>0</v>
      </c>
      <c r="M4295" s="4" t="str">
        <f t="shared" si="202"/>
        <v>No</v>
      </c>
      <c r="N4295">
        <v>0</v>
      </c>
      <c r="O4295" s="4" t="str">
        <f t="shared" si="203"/>
        <v>No</v>
      </c>
      <c r="P4295">
        <v>76</v>
      </c>
    </row>
    <row r="4296" spans="1:16">
      <c r="A4296">
        <v>40264</v>
      </c>
      <c r="B4296" t="s">
        <v>29</v>
      </c>
      <c r="C4296" t="s">
        <v>32</v>
      </c>
      <c r="D4296" t="s">
        <v>52</v>
      </c>
      <c r="E4296" t="s">
        <v>23</v>
      </c>
      <c r="F4296" t="s">
        <v>28</v>
      </c>
      <c r="G4296">
        <v>1</v>
      </c>
      <c r="H4296">
        <v>34</v>
      </c>
      <c r="I4296">
        <v>3</v>
      </c>
      <c r="J4296">
        <v>7</v>
      </c>
      <c r="K4296" s="4" t="str">
        <f t="shared" si="201"/>
        <v>Junior Employees</v>
      </c>
      <c r="L4296">
        <v>1</v>
      </c>
      <c r="M4296" s="4" t="str">
        <f t="shared" si="202"/>
        <v>Yes</v>
      </c>
      <c r="N4296">
        <v>0</v>
      </c>
      <c r="O4296" s="4" t="str">
        <f t="shared" si="203"/>
        <v>No</v>
      </c>
      <c r="P4296">
        <v>48</v>
      </c>
    </row>
    <row r="4297" spans="1:16">
      <c r="A4297">
        <v>14298</v>
      </c>
      <c r="B4297" t="s">
        <v>31</v>
      </c>
      <c r="C4297" t="s">
        <v>30</v>
      </c>
      <c r="D4297" t="s">
        <v>38</v>
      </c>
      <c r="E4297" t="s">
        <v>27</v>
      </c>
      <c r="F4297" t="s">
        <v>24</v>
      </c>
      <c r="G4297">
        <v>2</v>
      </c>
      <c r="H4297">
        <v>45</v>
      </c>
      <c r="I4297">
        <v>5</v>
      </c>
      <c r="J4297">
        <v>13</v>
      </c>
      <c r="K4297" s="4" t="str">
        <f t="shared" si="201"/>
        <v>Experienced Employees</v>
      </c>
      <c r="L4297">
        <v>1</v>
      </c>
      <c r="M4297" s="4" t="str">
        <f t="shared" si="202"/>
        <v>Yes</v>
      </c>
      <c r="N4297">
        <v>0</v>
      </c>
      <c r="O4297" s="4" t="str">
        <f t="shared" si="203"/>
        <v>No</v>
      </c>
      <c r="P4297">
        <v>70</v>
      </c>
    </row>
    <row r="4298" spans="1:16">
      <c r="A4298">
        <v>31683</v>
      </c>
      <c r="B4298" t="s">
        <v>33</v>
      </c>
      <c r="C4298" t="s">
        <v>21</v>
      </c>
      <c r="D4298" t="s">
        <v>22</v>
      </c>
      <c r="E4298" t="s">
        <v>23</v>
      </c>
      <c r="F4298" t="s">
        <v>24</v>
      </c>
      <c r="G4298">
        <v>1</v>
      </c>
      <c r="H4298">
        <v>34</v>
      </c>
      <c r="I4298">
        <v>3</v>
      </c>
      <c r="J4298">
        <v>7</v>
      </c>
      <c r="K4298" s="4" t="str">
        <f t="shared" si="201"/>
        <v>Junior Employees</v>
      </c>
      <c r="L4298">
        <v>1</v>
      </c>
      <c r="M4298" s="4" t="str">
        <f t="shared" si="202"/>
        <v>Yes</v>
      </c>
      <c r="N4298">
        <v>0</v>
      </c>
      <c r="O4298" s="4" t="str">
        <f t="shared" si="203"/>
        <v>No</v>
      </c>
      <c r="P4298">
        <v>59</v>
      </c>
    </row>
    <row r="4299" spans="1:16">
      <c r="A4299">
        <v>54657</v>
      </c>
      <c r="B4299" t="s">
        <v>42</v>
      </c>
      <c r="C4299" t="s">
        <v>30</v>
      </c>
      <c r="D4299" t="s">
        <v>22</v>
      </c>
      <c r="E4299" t="s">
        <v>27</v>
      </c>
      <c r="F4299" t="s">
        <v>24</v>
      </c>
      <c r="G4299">
        <v>1</v>
      </c>
      <c r="H4299">
        <v>34</v>
      </c>
      <c r="I4299">
        <v>3</v>
      </c>
      <c r="J4299">
        <v>6</v>
      </c>
      <c r="K4299" s="4" t="str">
        <f t="shared" si="201"/>
        <v>Junior Employees</v>
      </c>
      <c r="L4299">
        <v>1</v>
      </c>
      <c r="M4299" s="4" t="str">
        <f t="shared" si="202"/>
        <v>Yes</v>
      </c>
      <c r="N4299">
        <v>0</v>
      </c>
      <c r="O4299" s="4" t="str">
        <f t="shared" si="203"/>
        <v>No</v>
      </c>
      <c r="P4299">
        <v>57</v>
      </c>
    </row>
    <row r="4300" spans="1:16">
      <c r="A4300">
        <v>23269</v>
      </c>
      <c r="B4300" t="s">
        <v>33</v>
      </c>
      <c r="C4300" t="s">
        <v>51</v>
      </c>
      <c r="D4300" t="s">
        <v>22</v>
      </c>
      <c r="E4300" t="s">
        <v>23</v>
      </c>
      <c r="F4300" t="s">
        <v>24</v>
      </c>
      <c r="G4300">
        <v>2</v>
      </c>
      <c r="H4300">
        <v>32</v>
      </c>
      <c r="I4300">
        <v>5</v>
      </c>
      <c r="J4300">
        <v>6</v>
      </c>
      <c r="K4300" s="4" t="str">
        <f t="shared" si="201"/>
        <v>Junior Employees</v>
      </c>
      <c r="L4300">
        <v>1</v>
      </c>
      <c r="M4300" s="4" t="str">
        <f t="shared" si="202"/>
        <v>Yes</v>
      </c>
      <c r="N4300">
        <v>0</v>
      </c>
      <c r="O4300" s="4" t="str">
        <f t="shared" si="203"/>
        <v>No</v>
      </c>
      <c r="P4300">
        <v>61</v>
      </c>
    </row>
    <row r="4301" spans="1:16">
      <c r="A4301">
        <v>49072</v>
      </c>
      <c r="B4301" t="s">
        <v>36</v>
      </c>
      <c r="C4301" t="s">
        <v>37</v>
      </c>
      <c r="D4301" t="s">
        <v>22</v>
      </c>
      <c r="E4301" t="s">
        <v>23</v>
      </c>
      <c r="F4301" t="s">
        <v>28</v>
      </c>
      <c r="G4301">
        <v>1</v>
      </c>
      <c r="H4301">
        <v>38</v>
      </c>
      <c r="I4301">
        <v>3</v>
      </c>
      <c r="J4301">
        <v>7</v>
      </c>
      <c r="K4301" s="4" t="str">
        <f t="shared" si="201"/>
        <v>Junior Employees</v>
      </c>
      <c r="L4301">
        <v>0</v>
      </c>
      <c r="M4301" s="4" t="str">
        <f t="shared" si="202"/>
        <v>No</v>
      </c>
      <c r="N4301">
        <v>0</v>
      </c>
      <c r="O4301" s="4" t="str">
        <f t="shared" si="203"/>
        <v>No</v>
      </c>
      <c r="P4301">
        <v>82</v>
      </c>
    </row>
    <row r="4302" spans="1:16">
      <c r="A4302">
        <v>76672</v>
      </c>
      <c r="B4302" t="s">
        <v>29</v>
      </c>
      <c r="C4302" t="s">
        <v>70</v>
      </c>
      <c r="D4302" t="s">
        <v>22</v>
      </c>
      <c r="E4302" t="s">
        <v>23</v>
      </c>
      <c r="F4302" t="s">
        <v>24</v>
      </c>
      <c r="G4302">
        <v>2</v>
      </c>
      <c r="H4302">
        <v>27</v>
      </c>
      <c r="I4302">
        <v>3</v>
      </c>
      <c r="J4302">
        <v>2</v>
      </c>
      <c r="K4302" s="4" t="str">
        <f t="shared" si="201"/>
        <v>New Employees</v>
      </c>
      <c r="L4302">
        <v>1</v>
      </c>
      <c r="M4302" s="4" t="str">
        <f t="shared" si="202"/>
        <v>Yes</v>
      </c>
      <c r="N4302">
        <v>0</v>
      </c>
      <c r="O4302" s="4" t="str">
        <f t="shared" si="203"/>
        <v>No</v>
      </c>
      <c r="P4302">
        <v>48</v>
      </c>
    </row>
    <row r="4303" spans="1:16">
      <c r="A4303">
        <v>77489</v>
      </c>
      <c r="B4303" t="s">
        <v>31</v>
      </c>
      <c r="C4303" t="s">
        <v>66</v>
      </c>
      <c r="D4303" t="s">
        <v>22</v>
      </c>
      <c r="E4303" t="s">
        <v>27</v>
      </c>
      <c r="F4303" t="s">
        <v>24</v>
      </c>
      <c r="G4303">
        <v>1</v>
      </c>
      <c r="H4303">
        <v>32</v>
      </c>
      <c r="I4303">
        <v>2</v>
      </c>
      <c r="J4303">
        <v>7</v>
      </c>
      <c r="K4303" s="4" t="str">
        <f t="shared" si="201"/>
        <v>Junior Employees</v>
      </c>
      <c r="L4303">
        <v>0</v>
      </c>
      <c r="M4303" s="4" t="str">
        <f t="shared" si="202"/>
        <v>No</v>
      </c>
      <c r="N4303">
        <v>0</v>
      </c>
      <c r="O4303" s="4" t="str">
        <f t="shared" si="203"/>
        <v>No</v>
      </c>
      <c r="P4303">
        <v>95</v>
      </c>
    </row>
    <row r="4304" spans="1:16">
      <c r="A4304">
        <v>61544</v>
      </c>
      <c r="B4304" t="s">
        <v>20</v>
      </c>
      <c r="C4304" t="s">
        <v>32</v>
      </c>
      <c r="D4304" t="s">
        <v>22</v>
      </c>
      <c r="E4304" t="s">
        <v>23</v>
      </c>
      <c r="F4304" t="s">
        <v>63</v>
      </c>
      <c r="G4304">
        <v>1</v>
      </c>
      <c r="H4304">
        <v>40</v>
      </c>
      <c r="I4304">
        <v>4</v>
      </c>
      <c r="J4304">
        <v>6</v>
      </c>
      <c r="K4304" s="4" t="str">
        <f t="shared" si="201"/>
        <v>Junior Employees</v>
      </c>
      <c r="L4304">
        <v>0</v>
      </c>
      <c r="M4304" s="4" t="str">
        <f t="shared" si="202"/>
        <v>No</v>
      </c>
      <c r="N4304">
        <v>0</v>
      </c>
      <c r="O4304" s="4" t="str">
        <f t="shared" si="203"/>
        <v>No</v>
      </c>
      <c r="P4304">
        <v>81</v>
      </c>
    </row>
    <row r="4305" spans="1:16">
      <c r="A4305">
        <v>47852</v>
      </c>
      <c r="B4305" t="s">
        <v>20</v>
      </c>
      <c r="C4305" t="s">
        <v>37</v>
      </c>
      <c r="D4305" t="s">
        <v>38</v>
      </c>
      <c r="E4305" t="s">
        <v>27</v>
      </c>
      <c r="F4305" t="s">
        <v>28</v>
      </c>
      <c r="G4305">
        <v>2</v>
      </c>
      <c r="H4305">
        <v>47</v>
      </c>
      <c r="I4305">
        <v>3</v>
      </c>
      <c r="J4305">
        <v>19</v>
      </c>
      <c r="K4305" s="4" t="str">
        <f t="shared" si="201"/>
        <v>Senior Employees</v>
      </c>
      <c r="L4305">
        <v>0</v>
      </c>
      <c r="M4305" s="4" t="str">
        <f t="shared" si="202"/>
        <v>No</v>
      </c>
      <c r="N4305">
        <v>0</v>
      </c>
      <c r="O4305" s="4" t="str">
        <f t="shared" si="203"/>
        <v>No</v>
      </c>
      <c r="P4305">
        <v>84</v>
      </c>
    </row>
    <row r="4306" spans="1:16">
      <c r="A4306">
        <v>61261</v>
      </c>
      <c r="B4306" t="s">
        <v>29</v>
      </c>
      <c r="C4306" t="s">
        <v>51</v>
      </c>
      <c r="D4306" t="s">
        <v>22</v>
      </c>
      <c r="E4306" t="s">
        <v>27</v>
      </c>
      <c r="F4306" t="s">
        <v>28</v>
      </c>
      <c r="G4306">
        <v>1</v>
      </c>
      <c r="H4306">
        <v>39</v>
      </c>
      <c r="I4306">
        <v>2</v>
      </c>
      <c r="J4306">
        <v>3</v>
      </c>
      <c r="K4306" s="4" t="str">
        <f t="shared" si="201"/>
        <v>New Employees</v>
      </c>
      <c r="L4306">
        <v>0</v>
      </c>
      <c r="M4306" s="4" t="str">
        <f t="shared" si="202"/>
        <v>No</v>
      </c>
      <c r="N4306">
        <v>0</v>
      </c>
      <c r="O4306" s="4" t="str">
        <f t="shared" si="203"/>
        <v>No</v>
      </c>
      <c r="P4306">
        <v>45</v>
      </c>
    </row>
    <row r="4307" spans="1:16">
      <c r="A4307">
        <v>14945</v>
      </c>
      <c r="B4307" t="s">
        <v>42</v>
      </c>
      <c r="C4307" t="s">
        <v>30</v>
      </c>
      <c r="D4307" t="s">
        <v>22</v>
      </c>
      <c r="E4307" t="s">
        <v>23</v>
      </c>
      <c r="F4307" t="s">
        <v>24</v>
      </c>
      <c r="G4307">
        <v>1</v>
      </c>
      <c r="H4307">
        <v>40</v>
      </c>
      <c r="I4307">
        <v>3</v>
      </c>
      <c r="J4307">
        <v>6</v>
      </c>
      <c r="K4307" s="4" t="str">
        <f t="shared" si="201"/>
        <v>Junior Employees</v>
      </c>
      <c r="L4307">
        <v>0</v>
      </c>
      <c r="M4307" s="4" t="str">
        <f t="shared" si="202"/>
        <v>No</v>
      </c>
      <c r="N4307">
        <v>0</v>
      </c>
      <c r="O4307" s="4" t="str">
        <f t="shared" si="203"/>
        <v>No</v>
      </c>
      <c r="P4307">
        <v>58</v>
      </c>
    </row>
    <row r="4308" spans="1:16">
      <c r="A4308">
        <v>65410</v>
      </c>
      <c r="B4308" t="s">
        <v>60</v>
      </c>
      <c r="C4308" t="s">
        <v>58</v>
      </c>
      <c r="D4308" t="s">
        <v>22</v>
      </c>
      <c r="E4308" t="s">
        <v>23</v>
      </c>
      <c r="F4308" t="s">
        <v>28</v>
      </c>
      <c r="G4308">
        <v>1</v>
      </c>
      <c r="H4308">
        <v>36</v>
      </c>
      <c r="I4308">
        <v>3</v>
      </c>
      <c r="J4308">
        <v>6</v>
      </c>
      <c r="K4308" s="4" t="str">
        <f t="shared" si="201"/>
        <v>Junior Employees</v>
      </c>
      <c r="L4308">
        <v>0</v>
      </c>
      <c r="M4308" s="4" t="str">
        <f t="shared" si="202"/>
        <v>No</v>
      </c>
      <c r="N4308">
        <v>0</v>
      </c>
      <c r="O4308" s="4" t="str">
        <f t="shared" si="203"/>
        <v>No</v>
      </c>
      <c r="P4308">
        <v>86</v>
      </c>
    </row>
    <row r="4309" spans="1:16">
      <c r="A4309">
        <v>75098</v>
      </c>
      <c r="B4309" t="s">
        <v>33</v>
      </c>
      <c r="C4309" t="s">
        <v>26</v>
      </c>
      <c r="D4309" t="s">
        <v>38</v>
      </c>
      <c r="E4309" t="s">
        <v>23</v>
      </c>
      <c r="F4309" t="s">
        <v>24</v>
      </c>
      <c r="G4309">
        <v>1</v>
      </c>
      <c r="H4309">
        <v>38</v>
      </c>
      <c r="I4309">
        <v>3</v>
      </c>
      <c r="J4309">
        <v>4</v>
      </c>
      <c r="K4309" s="4" t="str">
        <f t="shared" si="201"/>
        <v>Junior Employees</v>
      </c>
      <c r="L4309">
        <v>0</v>
      </c>
      <c r="M4309" s="4" t="str">
        <f t="shared" si="202"/>
        <v>No</v>
      </c>
      <c r="N4309">
        <v>0</v>
      </c>
      <c r="O4309" s="4" t="str">
        <f t="shared" si="203"/>
        <v>No</v>
      </c>
      <c r="P4309">
        <v>66</v>
      </c>
    </row>
    <row r="4310" spans="1:16">
      <c r="A4310">
        <v>36120</v>
      </c>
      <c r="B4310" t="s">
        <v>25</v>
      </c>
      <c r="C4310" t="s">
        <v>32</v>
      </c>
      <c r="D4310" t="s">
        <v>38</v>
      </c>
      <c r="E4310" t="s">
        <v>27</v>
      </c>
      <c r="F4310" t="s">
        <v>24</v>
      </c>
      <c r="G4310">
        <v>1</v>
      </c>
      <c r="H4310">
        <v>46</v>
      </c>
      <c r="I4310">
        <v>4</v>
      </c>
      <c r="J4310">
        <v>14</v>
      </c>
      <c r="K4310" s="4" t="str">
        <f t="shared" si="201"/>
        <v>Experienced Employees</v>
      </c>
      <c r="L4310">
        <v>1</v>
      </c>
      <c r="M4310" s="4" t="str">
        <f t="shared" si="202"/>
        <v>Yes</v>
      </c>
      <c r="N4310">
        <v>0</v>
      </c>
      <c r="O4310" s="4" t="str">
        <f t="shared" si="203"/>
        <v>No</v>
      </c>
      <c r="P4310">
        <v>48</v>
      </c>
    </row>
    <row r="4311" spans="1:16">
      <c r="A4311">
        <v>18982</v>
      </c>
      <c r="B4311" t="s">
        <v>29</v>
      </c>
      <c r="C4311" t="s">
        <v>35</v>
      </c>
      <c r="D4311" t="s">
        <v>22</v>
      </c>
      <c r="E4311" t="s">
        <v>23</v>
      </c>
      <c r="F4311" t="s">
        <v>24</v>
      </c>
      <c r="G4311">
        <v>1</v>
      </c>
      <c r="H4311">
        <v>27</v>
      </c>
      <c r="I4311">
        <v>5</v>
      </c>
      <c r="J4311">
        <v>2</v>
      </c>
      <c r="K4311" s="4" t="str">
        <f t="shared" si="201"/>
        <v>New Employees</v>
      </c>
      <c r="L4311">
        <v>0</v>
      </c>
      <c r="M4311" s="4" t="str">
        <f t="shared" si="202"/>
        <v>No</v>
      </c>
      <c r="N4311">
        <v>0</v>
      </c>
      <c r="O4311" s="4" t="str">
        <f t="shared" si="203"/>
        <v>No</v>
      </c>
      <c r="P4311">
        <v>53</v>
      </c>
    </row>
    <row r="4312" spans="1:16">
      <c r="A4312">
        <v>4231</v>
      </c>
      <c r="B4312" t="s">
        <v>29</v>
      </c>
      <c r="C4312" t="s">
        <v>37</v>
      </c>
      <c r="D4312" t="s">
        <v>22</v>
      </c>
      <c r="E4312" t="s">
        <v>23</v>
      </c>
      <c r="F4312" t="s">
        <v>28</v>
      </c>
      <c r="G4312">
        <v>2</v>
      </c>
      <c r="H4312">
        <v>29</v>
      </c>
      <c r="I4312">
        <v>4</v>
      </c>
      <c r="J4312">
        <v>2</v>
      </c>
      <c r="K4312" s="4" t="str">
        <f t="shared" si="201"/>
        <v>New Employees</v>
      </c>
      <c r="L4312">
        <v>1</v>
      </c>
      <c r="M4312" s="4" t="str">
        <f t="shared" si="202"/>
        <v>Yes</v>
      </c>
      <c r="N4312">
        <v>0</v>
      </c>
      <c r="O4312" s="4" t="str">
        <f t="shared" si="203"/>
        <v>No</v>
      </c>
      <c r="P4312">
        <v>48</v>
      </c>
    </row>
    <row r="4313" spans="1:16">
      <c r="A4313">
        <v>29644</v>
      </c>
      <c r="B4313" t="s">
        <v>29</v>
      </c>
      <c r="C4313" t="s">
        <v>43</v>
      </c>
      <c r="D4313" t="s">
        <v>22</v>
      </c>
      <c r="E4313" t="s">
        <v>23</v>
      </c>
      <c r="F4313" t="s">
        <v>24</v>
      </c>
      <c r="G4313">
        <v>2</v>
      </c>
      <c r="H4313">
        <v>37</v>
      </c>
      <c r="I4313">
        <v>3</v>
      </c>
      <c r="J4313">
        <v>2</v>
      </c>
      <c r="K4313" s="4" t="str">
        <f t="shared" si="201"/>
        <v>New Employees</v>
      </c>
      <c r="L4313">
        <v>0</v>
      </c>
      <c r="M4313" s="4" t="str">
        <f t="shared" si="202"/>
        <v>No</v>
      </c>
      <c r="N4313">
        <v>0</v>
      </c>
      <c r="O4313" s="4" t="str">
        <f t="shared" si="203"/>
        <v>No</v>
      </c>
      <c r="P4313">
        <v>49</v>
      </c>
    </row>
    <row r="4314" spans="1:16">
      <c r="A4314">
        <v>43494</v>
      </c>
      <c r="B4314" t="s">
        <v>29</v>
      </c>
      <c r="C4314" t="s">
        <v>37</v>
      </c>
      <c r="D4314" t="s">
        <v>38</v>
      </c>
      <c r="E4314" t="s">
        <v>23</v>
      </c>
      <c r="F4314" t="s">
        <v>24</v>
      </c>
      <c r="G4314">
        <v>1</v>
      </c>
      <c r="H4314">
        <v>34</v>
      </c>
      <c r="I4314">
        <v>2</v>
      </c>
      <c r="J4314">
        <v>7</v>
      </c>
      <c r="K4314" s="4" t="str">
        <f t="shared" si="201"/>
        <v>Junior Employees</v>
      </c>
      <c r="L4314">
        <v>0</v>
      </c>
      <c r="M4314" s="4" t="str">
        <f t="shared" si="202"/>
        <v>No</v>
      </c>
      <c r="N4314">
        <v>0</v>
      </c>
      <c r="O4314" s="4" t="str">
        <f t="shared" si="203"/>
        <v>No</v>
      </c>
      <c r="P4314">
        <v>51</v>
      </c>
    </row>
    <row r="4315" spans="1:16">
      <c r="A4315">
        <v>53941</v>
      </c>
      <c r="B4315" t="s">
        <v>36</v>
      </c>
      <c r="C4315" t="s">
        <v>32</v>
      </c>
      <c r="D4315" t="s">
        <v>22</v>
      </c>
      <c r="E4315" t="s">
        <v>23</v>
      </c>
      <c r="F4315" t="s">
        <v>28</v>
      </c>
      <c r="G4315">
        <v>1</v>
      </c>
      <c r="H4315">
        <v>28</v>
      </c>
      <c r="I4315">
        <v>3</v>
      </c>
      <c r="J4315">
        <v>3</v>
      </c>
      <c r="K4315" s="4" t="str">
        <f t="shared" si="201"/>
        <v>New Employees</v>
      </c>
      <c r="L4315">
        <v>0</v>
      </c>
      <c r="M4315" s="4" t="str">
        <f t="shared" si="202"/>
        <v>No</v>
      </c>
      <c r="N4315">
        <v>0</v>
      </c>
      <c r="O4315" s="4" t="str">
        <f t="shared" si="203"/>
        <v>No</v>
      </c>
      <c r="P4315">
        <v>83</v>
      </c>
    </row>
    <row r="4316" spans="1:16">
      <c r="A4316">
        <v>7467</v>
      </c>
      <c r="B4316" t="s">
        <v>31</v>
      </c>
      <c r="C4316" t="s">
        <v>32</v>
      </c>
      <c r="D4316" t="s">
        <v>54</v>
      </c>
      <c r="E4316" t="s">
        <v>27</v>
      </c>
      <c r="F4316" t="s">
        <v>28</v>
      </c>
      <c r="G4316">
        <v>1</v>
      </c>
      <c r="H4316">
        <v>20</v>
      </c>
      <c r="I4316">
        <v>3</v>
      </c>
      <c r="J4316">
        <v>1</v>
      </c>
      <c r="K4316" s="4" t="str">
        <f t="shared" si="201"/>
        <v>New Employees</v>
      </c>
      <c r="L4316">
        <v>0</v>
      </c>
      <c r="M4316" s="4" t="str">
        <f t="shared" si="202"/>
        <v>No</v>
      </c>
      <c r="N4316">
        <v>0</v>
      </c>
      <c r="O4316" s="4" t="str">
        <f t="shared" si="203"/>
        <v>No</v>
      </c>
      <c r="P4316">
        <v>69</v>
      </c>
    </row>
    <row r="4317" spans="1:16">
      <c r="A4317">
        <v>69805</v>
      </c>
      <c r="B4317" t="s">
        <v>42</v>
      </c>
      <c r="C4317" t="s">
        <v>26</v>
      </c>
      <c r="D4317" t="s">
        <v>22</v>
      </c>
      <c r="E4317" t="s">
        <v>23</v>
      </c>
      <c r="F4317" t="s">
        <v>28</v>
      </c>
      <c r="G4317">
        <v>1</v>
      </c>
      <c r="H4317">
        <v>40</v>
      </c>
      <c r="I4317">
        <v>5</v>
      </c>
      <c r="J4317">
        <v>10</v>
      </c>
      <c r="K4317" s="4" t="str">
        <f t="shared" si="201"/>
        <v>Experienced Employees</v>
      </c>
      <c r="L4317">
        <v>1</v>
      </c>
      <c r="M4317" s="4" t="str">
        <f t="shared" si="202"/>
        <v>Yes</v>
      </c>
      <c r="N4317">
        <v>0</v>
      </c>
      <c r="O4317" s="4" t="str">
        <f t="shared" si="203"/>
        <v>No</v>
      </c>
      <c r="P4317">
        <v>57</v>
      </c>
    </row>
    <row r="4318" spans="1:16">
      <c r="A4318">
        <v>64884</v>
      </c>
      <c r="B4318" t="s">
        <v>42</v>
      </c>
      <c r="C4318" t="s">
        <v>32</v>
      </c>
      <c r="D4318" t="s">
        <v>22</v>
      </c>
      <c r="E4318" t="s">
        <v>23</v>
      </c>
      <c r="F4318" t="s">
        <v>24</v>
      </c>
      <c r="G4318">
        <v>2</v>
      </c>
      <c r="H4318">
        <v>25</v>
      </c>
      <c r="I4318">
        <v>3</v>
      </c>
      <c r="J4318">
        <v>3</v>
      </c>
      <c r="K4318" s="4" t="str">
        <f t="shared" si="201"/>
        <v>New Employees</v>
      </c>
      <c r="L4318">
        <v>0</v>
      </c>
      <c r="M4318" s="4" t="str">
        <f t="shared" si="202"/>
        <v>No</v>
      </c>
      <c r="N4318">
        <v>0</v>
      </c>
      <c r="O4318" s="4" t="str">
        <f t="shared" si="203"/>
        <v>No</v>
      </c>
      <c r="P4318">
        <v>57</v>
      </c>
    </row>
    <row r="4319" spans="1:16">
      <c r="A4319">
        <v>33860</v>
      </c>
      <c r="B4319" t="s">
        <v>29</v>
      </c>
      <c r="C4319" t="s">
        <v>57</v>
      </c>
      <c r="D4319" t="s">
        <v>22</v>
      </c>
      <c r="E4319" t="s">
        <v>23</v>
      </c>
      <c r="F4319" t="s">
        <v>28</v>
      </c>
      <c r="G4319">
        <v>2</v>
      </c>
      <c r="H4319">
        <v>32</v>
      </c>
      <c r="I4319">
        <v>3</v>
      </c>
      <c r="J4319">
        <v>6</v>
      </c>
      <c r="K4319" s="4" t="str">
        <f t="shared" si="201"/>
        <v>Junior Employees</v>
      </c>
      <c r="L4319">
        <v>0</v>
      </c>
      <c r="M4319" s="4" t="str">
        <f t="shared" si="202"/>
        <v>No</v>
      </c>
      <c r="N4319">
        <v>0</v>
      </c>
      <c r="O4319" s="4" t="str">
        <f t="shared" si="203"/>
        <v>No</v>
      </c>
      <c r="P4319">
        <v>51</v>
      </c>
    </row>
    <row r="4320" spans="1:16">
      <c r="A4320">
        <v>26381</v>
      </c>
      <c r="B4320" t="s">
        <v>29</v>
      </c>
      <c r="C4320" t="s">
        <v>44</v>
      </c>
      <c r="D4320" t="s">
        <v>22</v>
      </c>
      <c r="E4320" t="s">
        <v>27</v>
      </c>
      <c r="F4320" t="s">
        <v>28</v>
      </c>
      <c r="G4320">
        <v>1</v>
      </c>
      <c r="H4320">
        <v>32</v>
      </c>
      <c r="I4320">
        <v>2</v>
      </c>
      <c r="J4320">
        <v>8</v>
      </c>
      <c r="K4320" s="4" t="str">
        <f t="shared" si="201"/>
        <v>Experienced Employees</v>
      </c>
      <c r="L4320">
        <v>0</v>
      </c>
      <c r="M4320" s="4" t="str">
        <f t="shared" si="202"/>
        <v>No</v>
      </c>
      <c r="N4320">
        <v>0</v>
      </c>
      <c r="O4320" s="4" t="str">
        <f t="shared" si="203"/>
        <v>No</v>
      </c>
      <c r="P4320">
        <v>51</v>
      </c>
    </row>
    <row r="4321" spans="1:16">
      <c r="A4321">
        <v>45397</v>
      </c>
      <c r="B4321" t="s">
        <v>29</v>
      </c>
      <c r="C4321" t="s">
        <v>30</v>
      </c>
      <c r="D4321" t="s">
        <v>22</v>
      </c>
      <c r="E4321" t="s">
        <v>23</v>
      </c>
      <c r="F4321" t="s">
        <v>24</v>
      </c>
      <c r="G4321">
        <v>1</v>
      </c>
      <c r="H4321">
        <v>50</v>
      </c>
      <c r="I4321">
        <v>2</v>
      </c>
      <c r="J4321">
        <v>3</v>
      </c>
      <c r="K4321" s="4" t="str">
        <f t="shared" si="201"/>
        <v>New Employees</v>
      </c>
      <c r="L4321">
        <v>0</v>
      </c>
      <c r="M4321" s="4" t="str">
        <f t="shared" si="202"/>
        <v>No</v>
      </c>
      <c r="N4321">
        <v>0</v>
      </c>
      <c r="O4321" s="4" t="str">
        <f t="shared" si="203"/>
        <v>No</v>
      </c>
      <c r="P4321">
        <v>48</v>
      </c>
    </row>
    <row r="4322" spans="1:16">
      <c r="A4322">
        <v>77780</v>
      </c>
      <c r="B4322" t="s">
        <v>29</v>
      </c>
      <c r="C4322" t="s">
        <v>48</v>
      </c>
      <c r="D4322" t="s">
        <v>22</v>
      </c>
      <c r="E4322" t="s">
        <v>27</v>
      </c>
      <c r="F4322" t="s">
        <v>24</v>
      </c>
      <c r="G4322">
        <v>1</v>
      </c>
      <c r="H4322">
        <v>32</v>
      </c>
      <c r="I4322">
        <v>3</v>
      </c>
      <c r="J4322">
        <v>8</v>
      </c>
      <c r="K4322" s="4" t="str">
        <f t="shared" si="201"/>
        <v>Experienced Employees</v>
      </c>
      <c r="L4322">
        <v>0</v>
      </c>
      <c r="M4322" s="4" t="str">
        <f t="shared" si="202"/>
        <v>No</v>
      </c>
      <c r="N4322">
        <v>0</v>
      </c>
      <c r="O4322" s="4" t="str">
        <f t="shared" si="203"/>
        <v>No</v>
      </c>
      <c r="P4322">
        <v>50</v>
      </c>
    </row>
    <row r="4323" spans="1:16">
      <c r="A4323">
        <v>11805</v>
      </c>
      <c r="B4323" t="s">
        <v>42</v>
      </c>
      <c r="C4323" t="s">
        <v>49</v>
      </c>
      <c r="D4323" t="s">
        <v>38</v>
      </c>
      <c r="E4323" t="s">
        <v>27</v>
      </c>
      <c r="F4323" t="s">
        <v>24</v>
      </c>
      <c r="G4323">
        <v>1</v>
      </c>
      <c r="H4323">
        <v>36</v>
      </c>
      <c r="I4323">
        <v>5</v>
      </c>
      <c r="J4323">
        <v>4</v>
      </c>
      <c r="K4323" s="4" t="str">
        <f t="shared" si="201"/>
        <v>Junior Employees</v>
      </c>
      <c r="L4323">
        <v>1</v>
      </c>
      <c r="M4323" s="4" t="str">
        <f t="shared" si="202"/>
        <v>Yes</v>
      </c>
      <c r="N4323">
        <v>0</v>
      </c>
      <c r="O4323" s="4" t="str">
        <f t="shared" si="203"/>
        <v>No</v>
      </c>
      <c r="P4323">
        <v>55</v>
      </c>
    </row>
    <row r="4324" spans="1:16">
      <c r="A4324">
        <v>5005</v>
      </c>
      <c r="B4324" t="s">
        <v>31</v>
      </c>
      <c r="C4324" t="s">
        <v>53</v>
      </c>
      <c r="D4324" t="s">
        <v>22</v>
      </c>
      <c r="E4324" t="s">
        <v>23</v>
      </c>
      <c r="F4324" t="s">
        <v>28</v>
      </c>
      <c r="G4324">
        <v>1</v>
      </c>
      <c r="H4324">
        <v>35</v>
      </c>
      <c r="I4324">
        <v>2</v>
      </c>
      <c r="J4324">
        <v>3</v>
      </c>
      <c r="K4324" s="4" t="str">
        <f t="shared" si="201"/>
        <v>New Employees</v>
      </c>
      <c r="L4324">
        <v>0</v>
      </c>
      <c r="M4324" s="4" t="str">
        <f t="shared" si="202"/>
        <v>No</v>
      </c>
      <c r="N4324">
        <v>0</v>
      </c>
      <c r="O4324" s="4" t="str">
        <f t="shared" si="203"/>
        <v>No</v>
      </c>
      <c r="P4324">
        <v>71</v>
      </c>
    </row>
    <row r="4325" spans="1:16">
      <c r="A4325">
        <v>21937</v>
      </c>
      <c r="B4325" t="s">
        <v>29</v>
      </c>
      <c r="C4325" t="s">
        <v>57</v>
      </c>
      <c r="D4325" t="s">
        <v>22</v>
      </c>
      <c r="E4325" t="s">
        <v>27</v>
      </c>
      <c r="F4325" t="s">
        <v>28</v>
      </c>
      <c r="G4325">
        <v>1</v>
      </c>
      <c r="H4325">
        <v>32</v>
      </c>
      <c r="I4325">
        <v>2</v>
      </c>
      <c r="J4325">
        <v>2</v>
      </c>
      <c r="K4325" s="4" t="str">
        <f t="shared" si="201"/>
        <v>New Employees</v>
      </c>
      <c r="L4325">
        <v>1</v>
      </c>
      <c r="M4325" s="4" t="str">
        <f t="shared" si="202"/>
        <v>Yes</v>
      </c>
      <c r="N4325">
        <v>0</v>
      </c>
      <c r="O4325" s="4" t="str">
        <f t="shared" si="203"/>
        <v>No</v>
      </c>
      <c r="P4325">
        <v>49</v>
      </c>
    </row>
    <row r="4326" spans="1:16">
      <c r="A4326">
        <v>61582</v>
      </c>
      <c r="B4326" t="s">
        <v>31</v>
      </c>
      <c r="C4326" t="s">
        <v>37</v>
      </c>
      <c r="D4326" t="s">
        <v>38</v>
      </c>
      <c r="E4326" t="s">
        <v>27</v>
      </c>
      <c r="F4326" t="s">
        <v>24</v>
      </c>
      <c r="G4326">
        <v>1</v>
      </c>
      <c r="H4326">
        <v>32</v>
      </c>
      <c r="I4326">
        <v>4</v>
      </c>
      <c r="J4326">
        <v>5</v>
      </c>
      <c r="K4326" s="4" t="str">
        <f t="shared" si="201"/>
        <v>Junior Employees</v>
      </c>
      <c r="L4326">
        <v>0</v>
      </c>
      <c r="M4326" s="4" t="str">
        <f t="shared" si="202"/>
        <v>No</v>
      </c>
      <c r="N4326">
        <v>0</v>
      </c>
      <c r="O4326" s="4" t="str">
        <f t="shared" si="203"/>
        <v>No</v>
      </c>
      <c r="P4326">
        <v>71</v>
      </c>
    </row>
    <row r="4327" spans="1:16">
      <c r="A4327">
        <v>24810</v>
      </c>
      <c r="B4327" t="s">
        <v>36</v>
      </c>
      <c r="C4327" t="s">
        <v>21</v>
      </c>
      <c r="D4327" t="s">
        <v>22</v>
      </c>
      <c r="E4327" t="s">
        <v>23</v>
      </c>
      <c r="F4327" t="s">
        <v>24</v>
      </c>
      <c r="G4327">
        <v>2</v>
      </c>
      <c r="H4327">
        <v>39</v>
      </c>
      <c r="I4327">
        <v>5</v>
      </c>
      <c r="J4327">
        <v>3</v>
      </c>
      <c r="K4327" s="4" t="str">
        <f t="shared" si="201"/>
        <v>New Employees</v>
      </c>
      <c r="L4327">
        <v>1</v>
      </c>
      <c r="M4327" s="4" t="str">
        <f t="shared" si="202"/>
        <v>Yes</v>
      </c>
      <c r="N4327">
        <v>0</v>
      </c>
      <c r="O4327" s="4" t="str">
        <f t="shared" si="203"/>
        <v>No</v>
      </c>
      <c r="P4327">
        <v>82</v>
      </c>
    </row>
    <row r="4328" spans="1:16">
      <c r="A4328">
        <v>31310</v>
      </c>
      <c r="B4328" t="s">
        <v>42</v>
      </c>
      <c r="C4328" t="s">
        <v>37</v>
      </c>
      <c r="D4328" t="s">
        <v>22</v>
      </c>
      <c r="E4328" t="s">
        <v>23</v>
      </c>
      <c r="F4328" t="s">
        <v>63</v>
      </c>
      <c r="G4328">
        <v>1</v>
      </c>
      <c r="H4328">
        <v>30</v>
      </c>
      <c r="I4328">
        <v>5</v>
      </c>
      <c r="J4328">
        <v>6</v>
      </c>
      <c r="K4328" s="4" t="str">
        <f t="shared" si="201"/>
        <v>Junior Employees</v>
      </c>
      <c r="L4328">
        <v>1</v>
      </c>
      <c r="M4328" s="4" t="str">
        <f t="shared" si="202"/>
        <v>Yes</v>
      </c>
      <c r="N4328">
        <v>0</v>
      </c>
      <c r="O4328" s="4" t="str">
        <f t="shared" si="203"/>
        <v>No</v>
      </c>
      <c r="P4328">
        <v>59</v>
      </c>
    </row>
    <row r="4329" spans="1:16">
      <c r="A4329">
        <v>69092</v>
      </c>
      <c r="B4329" t="s">
        <v>31</v>
      </c>
      <c r="C4329" t="s">
        <v>53</v>
      </c>
      <c r="D4329" t="s">
        <v>38</v>
      </c>
      <c r="E4329" t="s">
        <v>23</v>
      </c>
      <c r="F4329" t="s">
        <v>28</v>
      </c>
      <c r="G4329">
        <v>1</v>
      </c>
      <c r="H4329">
        <v>36</v>
      </c>
      <c r="I4329">
        <v>5</v>
      </c>
      <c r="J4329">
        <v>3</v>
      </c>
      <c r="K4329" s="4" t="str">
        <f t="shared" si="201"/>
        <v>New Employees</v>
      </c>
      <c r="L4329">
        <v>1</v>
      </c>
      <c r="M4329" s="4" t="str">
        <f t="shared" si="202"/>
        <v>Yes</v>
      </c>
      <c r="N4329">
        <v>0</v>
      </c>
      <c r="O4329" s="4" t="str">
        <f t="shared" si="203"/>
        <v>No</v>
      </c>
      <c r="P4329">
        <v>68</v>
      </c>
    </row>
    <row r="4330" spans="1:16">
      <c r="A4330">
        <v>74903</v>
      </c>
      <c r="B4330" t="s">
        <v>29</v>
      </c>
      <c r="C4330" t="s">
        <v>58</v>
      </c>
      <c r="D4330" t="s">
        <v>22</v>
      </c>
      <c r="E4330" t="s">
        <v>23</v>
      </c>
      <c r="F4330" t="s">
        <v>28</v>
      </c>
      <c r="G4330">
        <v>1</v>
      </c>
      <c r="H4330">
        <v>30</v>
      </c>
      <c r="I4330">
        <v>2</v>
      </c>
      <c r="J4330">
        <v>5</v>
      </c>
      <c r="K4330" s="4" t="str">
        <f t="shared" si="201"/>
        <v>Junior Employees</v>
      </c>
      <c r="L4330">
        <v>0</v>
      </c>
      <c r="M4330" s="4" t="str">
        <f t="shared" si="202"/>
        <v>No</v>
      </c>
      <c r="N4330">
        <v>0</v>
      </c>
      <c r="O4330" s="4" t="str">
        <f t="shared" si="203"/>
        <v>No</v>
      </c>
      <c r="P4330">
        <v>49</v>
      </c>
    </row>
    <row r="4331" spans="1:16">
      <c r="A4331">
        <v>42348</v>
      </c>
      <c r="B4331" t="s">
        <v>42</v>
      </c>
      <c r="C4331" t="s">
        <v>51</v>
      </c>
      <c r="D4331" t="s">
        <v>22</v>
      </c>
      <c r="E4331" t="s">
        <v>27</v>
      </c>
      <c r="F4331" t="s">
        <v>28</v>
      </c>
      <c r="G4331">
        <v>1</v>
      </c>
      <c r="H4331">
        <v>33</v>
      </c>
      <c r="I4331">
        <v>5</v>
      </c>
      <c r="J4331">
        <v>3</v>
      </c>
      <c r="K4331" s="4" t="str">
        <f t="shared" si="201"/>
        <v>New Employees</v>
      </c>
      <c r="L4331">
        <v>1</v>
      </c>
      <c r="M4331" s="4" t="str">
        <f t="shared" si="202"/>
        <v>Yes</v>
      </c>
      <c r="N4331">
        <v>0</v>
      </c>
      <c r="O4331" s="4" t="str">
        <f t="shared" si="203"/>
        <v>No</v>
      </c>
      <c r="P4331">
        <v>61</v>
      </c>
    </row>
    <row r="4332" spans="1:16">
      <c r="A4332">
        <v>72367</v>
      </c>
      <c r="B4332" t="s">
        <v>42</v>
      </c>
      <c r="C4332" t="s">
        <v>69</v>
      </c>
      <c r="D4332" t="s">
        <v>22</v>
      </c>
      <c r="E4332" t="s">
        <v>23</v>
      </c>
      <c r="F4332" t="s">
        <v>28</v>
      </c>
      <c r="G4332">
        <v>1</v>
      </c>
      <c r="H4332">
        <v>30</v>
      </c>
      <c r="I4332">
        <v>5</v>
      </c>
      <c r="J4332">
        <v>7</v>
      </c>
      <c r="K4332" s="4" t="str">
        <f t="shared" si="201"/>
        <v>Junior Employees</v>
      </c>
      <c r="L4332">
        <v>1</v>
      </c>
      <c r="M4332" s="4" t="str">
        <f t="shared" si="202"/>
        <v>Yes</v>
      </c>
      <c r="N4332">
        <v>0</v>
      </c>
      <c r="O4332" s="4" t="str">
        <f t="shared" si="203"/>
        <v>No</v>
      </c>
      <c r="P4332">
        <v>60</v>
      </c>
    </row>
    <row r="4333" spans="1:16">
      <c r="A4333">
        <v>31478</v>
      </c>
      <c r="B4333" t="s">
        <v>33</v>
      </c>
      <c r="C4333" t="s">
        <v>32</v>
      </c>
      <c r="D4333" t="s">
        <v>22</v>
      </c>
      <c r="E4333" t="s">
        <v>23</v>
      </c>
      <c r="F4333" t="s">
        <v>24</v>
      </c>
      <c r="G4333">
        <v>1</v>
      </c>
      <c r="H4333">
        <v>32</v>
      </c>
      <c r="I4333">
        <v>5</v>
      </c>
      <c r="J4333">
        <v>6</v>
      </c>
      <c r="K4333" s="4" t="str">
        <f t="shared" si="201"/>
        <v>Junior Employees</v>
      </c>
      <c r="L4333">
        <v>0</v>
      </c>
      <c r="M4333" s="4" t="str">
        <f t="shared" si="202"/>
        <v>No</v>
      </c>
      <c r="N4333">
        <v>0</v>
      </c>
      <c r="O4333" s="4" t="str">
        <f t="shared" si="203"/>
        <v>No</v>
      </c>
      <c r="P4333">
        <v>59</v>
      </c>
    </row>
    <row r="4334" spans="1:16">
      <c r="A4334">
        <v>36184</v>
      </c>
      <c r="B4334" t="s">
        <v>42</v>
      </c>
      <c r="C4334" t="s">
        <v>44</v>
      </c>
      <c r="D4334" t="s">
        <v>22</v>
      </c>
      <c r="E4334" t="s">
        <v>23</v>
      </c>
      <c r="F4334" t="s">
        <v>28</v>
      </c>
      <c r="G4334">
        <v>1</v>
      </c>
      <c r="H4334">
        <v>31</v>
      </c>
      <c r="I4334">
        <v>1</v>
      </c>
      <c r="J4334">
        <v>7</v>
      </c>
      <c r="K4334" s="4" t="str">
        <f t="shared" si="201"/>
        <v>Junior Employees</v>
      </c>
      <c r="L4334">
        <v>0</v>
      </c>
      <c r="M4334" s="4" t="str">
        <f t="shared" si="202"/>
        <v>No</v>
      </c>
      <c r="N4334">
        <v>0</v>
      </c>
      <c r="O4334" s="4" t="str">
        <f t="shared" si="203"/>
        <v>No</v>
      </c>
      <c r="P4334">
        <v>63</v>
      </c>
    </row>
    <row r="4335" spans="1:16">
      <c r="A4335">
        <v>54689</v>
      </c>
      <c r="B4335" t="s">
        <v>29</v>
      </c>
      <c r="C4335" t="s">
        <v>64</v>
      </c>
      <c r="D4335" t="s">
        <v>22</v>
      </c>
      <c r="E4335" t="s">
        <v>27</v>
      </c>
      <c r="F4335" t="s">
        <v>28</v>
      </c>
      <c r="G4335">
        <v>1</v>
      </c>
      <c r="H4335">
        <v>31</v>
      </c>
      <c r="I4335">
        <v>3</v>
      </c>
      <c r="J4335">
        <v>3</v>
      </c>
      <c r="K4335" s="4" t="str">
        <f t="shared" si="201"/>
        <v>New Employees</v>
      </c>
      <c r="L4335">
        <v>1</v>
      </c>
      <c r="M4335" s="4" t="str">
        <f t="shared" si="202"/>
        <v>Yes</v>
      </c>
      <c r="N4335">
        <v>0</v>
      </c>
      <c r="O4335" s="4" t="str">
        <f t="shared" si="203"/>
        <v>No</v>
      </c>
      <c r="P4335">
        <v>52</v>
      </c>
    </row>
    <row r="4336" spans="1:16">
      <c r="A4336">
        <v>46913</v>
      </c>
      <c r="B4336" t="s">
        <v>36</v>
      </c>
      <c r="C4336" t="s">
        <v>37</v>
      </c>
      <c r="D4336" t="s">
        <v>22</v>
      </c>
      <c r="E4336" t="s">
        <v>23</v>
      </c>
      <c r="F4336" t="s">
        <v>63</v>
      </c>
      <c r="G4336">
        <v>2</v>
      </c>
      <c r="H4336">
        <v>33</v>
      </c>
      <c r="I4336">
        <v>5</v>
      </c>
      <c r="J4336">
        <v>5</v>
      </c>
      <c r="K4336" s="4" t="str">
        <f t="shared" si="201"/>
        <v>Junior Employees</v>
      </c>
      <c r="L4336">
        <v>1</v>
      </c>
      <c r="M4336" s="4" t="str">
        <f t="shared" si="202"/>
        <v>Yes</v>
      </c>
      <c r="N4336">
        <v>0</v>
      </c>
      <c r="O4336" s="4" t="str">
        <f t="shared" si="203"/>
        <v>No</v>
      </c>
      <c r="P4336">
        <v>88</v>
      </c>
    </row>
    <row r="4337" spans="1:16">
      <c r="A4337">
        <v>3573</v>
      </c>
      <c r="B4337" t="s">
        <v>29</v>
      </c>
      <c r="C4337" t="s">
        <v>43</v>
      </c>
      <c r="D4337" t="s">
        <v>22</v>
      </c>
      <c r="E4337" t="s">
        <v>23</v>
      </c>
      <c r="F4337" t="s">
        <v>24</v>
      </c>
      <c r="G4337">
        <v>1</v>
      </c>
      <c r="H4337">
        <v>39</v>
      </c>
      <c r="I4337">
        <v>3</v>
      </c>
      <c r="J4337">
        <v>8</v>
      </c>
      <c r="K4337" s="4" t="str">
        <f t="shared" si="201"/>
        <v>Experienced Employees</v>
      </c>
      <c r="L4337">
        <v>0</v>
      </c>
      <c r="M4337" s="4" t="str">
        <f t="shared" si="202"/>
        <v>No</v>
      </c>
      <c r="N4337">
        <v>0</v>
      </c>
      <c r="O4337" s="4" t="str">
        <f t="shared" si="203"/>
        <v>No</v>
      </c>
      <c r="P4337">
        <v>51</v>
      </c>
    </row>
    <row r="4338" spans="1:16">
      <c r="A4338">
        <v>21532</v>
      </c>
      <c r="B4338" t="s">
        <v>36</v>
      </c>
      <c r="C4338" t="s">
        <v>32</v>
      </c>
      <c r="D4338" t="s">
        <v>52</v>
      </c>
      <c r="E4338" t="s">
        <v>23</v>
      </c>
      <c r="F4338" t="s">
        <v>24</v>
      </c>
      <c r="G4338">
        <v>1</v>
      </c>
      <c r="H4338">
        <v>40</v>
      </c>
      <c r="I4338">
        <v>1</v>
      </c>
      <c r="J4338">
        <v>6</v>
      </c>
      <c r="K4338" s="4" t="str">
        <f t="shared" si="201"/>
        <v>Junior Employees</v>
      </c>
      <c r="L4338">
        <v>0</v>
      </c>
      <c r="M4338" s="4" t="str">
        <f t="shared" si="202"/>
        <v>No</v>
      </c>
      <c r="N4338">
        <v>0</v>
      </c>
      <c r="O4338" s="4" t="str">
        <f t="shared" si="203"/>
        <v>No</v>
      </c>
      <c r="P4338">
        <v>80</v>
      </c>
    </row>
    <row r="4339" spans="1:16">
      <c r="A4339">
        <v>58945</v>
      </c>
      <c r="B4339" t="s">
        <v>42</v>
      </c>
      <c r="C4339" t="s">
        <v>57</v>
      </c>
      <c r="D4339" t="s">
        <v>22</v>
      </c>
      <c r="E4339" t="s">
        <v>23</v>
      </c>
      <c r="F4339" t="s">
        <v>28</v>
      </c>
      <c r="G4339">
        <v>1</v>
      </c>
      <c r="H4339">
        <v>33</v>
      </c>
      <c r="I4339">
        <v>4</v>
      </c>
      <c r="J4339">
        <v>5</v>
      </c>
      <c r="K4339" s="4" t="str">
        <f t="shared" si="201"/>
        <v>Junior Employees</v>
      </c>
      <c r="L4339">
        <v>0</v>
      </c>
      <c r="M4339" s="4" t="str">
        <f t="shared" si="202"/>
        <v>No</v>
      </c>
      <c r="N4339">
        <v>0</v>
      </c>
      <c r="O4339" s="4" t="str">
        <f t="shared" si="203"/>
        <v>No</v>
      </c>
      <c r="P4339">
        <v>65</v>
      </c>
    </row>
    <row r="4340" spans="1:16">
      <c r="A4340">
        <v>16868</v>
      </c>
      <c r="B4340" t="s">
        <v>29</v>
      </c>
      <c r="C4340" t="s">
        <v>30</v>
      </c>
      <c r="D4340" t="s">
        <v>22</v>
      </c>
      <c r="E4340" t="s">
        <v>23</v>
      </c>
      <c r="F4340" t="s">
        <v>28</v>
      </c>
      <c r="G4340">
        <v>1</v>
      </c>
      <c r="H4340">
        <v>31</v>
      </c>
      <c r="I4340">
        <v>3</v>
      </c>
      <c r="J4340">
        <v>5</v>
      </c>
      <c r="K4340" s="4" t="str">
        <f t="shared" si="201"/>
        <v>Junior Employees</v>
      </c>
      <c r="L4340">
        <v>0</v>
      </c>
      <c r="M4340" s="4" t="str">
        <f t="shared" si="202"/>
        <v>No</v>
      </c>
      <c r="N4340">
        <v>1</v>
      </c>
      <c r="O4340" s="4" t="str">
        <f t="shared" si="203"/>
        <v>Yes</v>
      </c>
      <c r="P4340">
        <v>68</v>
      </c>
    </row>
    <row r="4341" spans="1:16">
      <c r="A4341">
        <v>73413</v>
      </c>
      <c r="B4341" t="s">
        <v>31</v>
      </c>
      <c r="C4341" t="s">
        <v>37</v>
      </c>
      <c r="D4341" t="s">
        <v>22</v>
      </c>
      <c r="E4341" t="s">
        <v>27</v>
      </c>
      <c r="F4341" t="s">
        <v>28</v>
      </c>
      <c r="G4341">
        <v>1</v>
      </c>
      <c r="H4341">
        <v>27</v>
      </c>
      <c r="I4341">
        <v>3</v>
      </c>
      <c r="J4341">
        <v>1</v>
      </c>
      <c r="K4341" s="4" t="str">
        <f t="shared" si="201"/>
        <v>New Employees</v>
      </c>
      <c r="L4341">
        <v>0</v>
      </c>
      <c r="M4341" s="4" t="str">
        <f t="shared" si="202"/>
        <v>No</v>
      </c>
      <c r="N4341">
        <v>0</v>
      </c>
      <c r="O4341" s="4" t="str">
        <f t="shared" si="203"/>
        <v>No</v>
      </c>
      <c r="P4341">
        <v>87</v>
      </c>
    </row>
    <row r="4342" spans="1:16">
      <c r="A4342">
        <v>1387</v>
      </c>
      <c r="B4342" t="s">
        <v>29</v>
      </c>
      <c r="C4342" t="s">
        <v>43</v>
      </c>
      <c r="D4342" t="s">
        <v>22</v>
      </c>
      <c r="E4342" t="s">
        <v>23</v>
      </c>
      <c r="F4342" t="s">
        <v>28</v>
      </c>
      <c r="G4342">
        <v>1</v>
      </c>
      <c r="H4342">
        <v>38</v>
      </c>
      <c r="I4342">
        <v>5</v>
      </c>
      <c r="J4342">
        <v>8</v>
      </c>
      <c r="K4342" s="4" t="str">
        <f t="shared" si="201"/>
        <v>Experienced Employees</v>
      </c>
      <c r="L4342">
        <v>1</v>
      </c>
      <c r="M4342" s="4" t="str">
        <f t="shared" si="202"/>
        <v>Yes</v>
      </c>
      <c r="N4342">
        <v>0</v>
      </c>
      <c r="O4342" s="4" t="str">
        <f t="shared" si="203"/>
        <v>No</v>
      </c>
      <c r="P4342">
        <v>49</v>
      </c>
    </row>
    <row r="4343" spans="1:16">
      <c r="A4343">
        <v>29834</v>
      </c>
      <c r="B4343" t="s">
        <v>33</v>
      </c>
      <c r="C4343" t="s">
        <v>37</v>
      </c>
      <c r="D4343" t="s">
        <v>22</v>
      </c>
      <c r="E4343" t="s">
        <v>23</v>
      </c>
      <c r="F4343" t="s">
        <v>28</v>
      </c>
      <c r="G4343">
        <v>1</v>
      </c>
      <c r="H4343">
        <v>30</v>
      </c>
      <c r="I4343">
        <v>3</v>
      </c>
      <c r="J4343">
        <v>1</v>
      </c>
      <c r="K4343" s="4" t="str">
        <f t="shared" si="201"/>
        <v>New Employees</v>
      </c>
      <c r="L4343">
        <v>1</v>
      </c>
      <c r="M4343" s="4" t="str">
        <f t="shared" si="202"/>
        <v>Yes</v>
      </c>
      <c r="N4343">
        <v>0</v>
      </c>
      <c r="O4343" s="4" t="str">
        <f t="shared" si="203"/>
        <v>No</v>
      </c>
      <c r="P4343">
        <v>58</v>
      </c>
    </row>
    <row r="4344" spans="1:16">
      <c r="A4344">
        <v>902</v>
      </c>
      <c r="B4344" t="s">
        <v>33</v>
      </c>
      <c r="C4344" t="s">
        <v>32</v>
      </c>
      <c r="D4344" t="s">
        <v>38</v>
      </c>
      <c r="E4344" t="s">
        <v>23</v>
      </c>
      <c r="F4344" t="s">
        <v>28</v>
      </c>
      <c r="G4344">
        <v>2</v>
      </c>
      <c r="H4344">
        <v>39</v>
      </c>
      <c r="I4344">
        <v>2</v>
      </c>
      <c r="J4344">
        <v>5</v>
      </c>
      <c r="K4344" s="4" t="str">
        <f t="shared" si="201"/>
        <v>Junior Employees</v>
      </c>
      <c r="L4344">
        <v>0</v>
      </c>
      <c r="M4344" s="4" t="str">
        <f t="shared" si="202"/>
        <v>No</v>
      </c>
      <c r="N4344">
        <v>0</v>
      </c>
      <c r="O4344" s="4" t="str">
        <f t="shared" si="203"/>
        <v>No</v>
      </c>
      <c r="P4344">
        <v>57</v>
      </c>
    </row>
    <row r="4345" spans="1:16">
      <c r="A4345">
        <v>36145</v>
      </c>
      <c r="B4345" t="s">
        <v>20</v>
      </c>
      <c r="C4345" t="s">
        <v>66</v>
      </c>
      <c r="D4345" t="s">
        <v>38</v>
      </c>
      <c r="E4345" t="s">
        <v>23</v>
      </c>
      <c r="F4345" t="s">
        <v>24</v>
      </c>
      <c r="G4345">
        <v>1</v>
      </c>
      <c r="H4345">
        <v>42</v>
      </c>
      <c r="I4345">
        <v>2</v>
      </c>
      <c r="J4345">
        <v>5</v>
      </c>
      <c r="K4345" s="4" t="str">
        <f t="shared" si="201"/>
        <v>Junior Employees</v>
      </c>
      <c r="L4345">
        <v>1</v>
      </c>
      <c r="M4345" s="4" t="str">
        <f t="shared" si="202"/>
        <v>Yes</v>
      </c>
      <c r="N4345">
        <v>0</v>
      </c>
      <c r="O4345" s="4" t="str">
        <f t="shared" si="203"/>
        <v>No</v>
      </c>
      <c r="P4345">
        <v>85</v>
      </c>
    </row>
    <row r="4346" spans="1:16">
      <c r="A4346">
        <v>269</v>
      </c>
      <c r="B4346" t="s">
        <v>29</v>
      </c>
      <c r="C4346" t="s">
        <v>32</v>
      </c>
      <c r="D4346" t="s">
        <v>22</v>
      </c>
      <c r="E4346" t="s">
        <v>23</v>
      </c>
      <c r="F4346" t="s">
        <v>28</v>
      </c>
      <c r="G4346">
        <v>1</v>
      </c>
      <c r="H4346">
        <v>38</v>
      </c>
      <c r="I4346">
        <v>2</v>
      </c>
      <c r="J4346">
        <v>8</v>
      </c>
      <c r="K4346" s="4" t="str">
        <f t="shared" si="201"/>
        <v>Experienced Employees</v>
      </c>
      <c r="L4346">
        <v>0</v>
      </c>
      <c r="M4346" s="4" t="str">
        <f t="shared" si="202"/>
        <v>No</v>
      </c>
      <c r="N4346">
        <v>0</v>
      </c>
      <c r="O4346" s="4" t="str">
        <f t="shared" si="203"/>
        <v>No</v>
      </c>
      <c r="P4346">
        <v>47</v>
      </c>
    </row>
    <row r="4347" spans="1:16">
      <c r="A4347">
        <v>26557</v>
      </c>
      <c r="B4347" t="s">
        <v>31</v>
      </c>
      <c r="C4347" t="s">
        <v>40</v>
      </c>
      <c r="D4347" t="s">
        <v>38</v>
      </c>
      <c r="E4347" t="s">
        <v>23</v>
      </c>
      <c r="F4347" t="s">
        <v>24</v>
      </c>
      <c r="G4347">
        <v>1</v>
      </c>
      <c r="H4347">
        <v>38</v>
      </c>
      <c r="I4347">
        <v>3</v>
      </c>
      <c r="J4347">
        <v>8</v>
      </c>
      <c r="K4347" s="4" t="str">
        <f t="shared" si="201"/>
        <v>Experienced Employees</v>
      </c>
      <c r="L4347">
        <v>0</v>
      </c>
      <c r="M4347" s="4" t="str">
        <f t="shared" si="202"/>
        <v>No</v>
      </c>
      <c r="N4347">
        <v>0</v>
      </c>
      <c r="O4347" s="4" t="str">
        <f t="shared" si="203"/>
        <v>No</v>
      </c>
      <c r="P4347">
        <v>68</v>
      </c>
    </row>
    <row r="4348" spans="1:16">
      <c r="A4348">
        <v>14098</v>
      </c>
      <c r="B4348" t="s">
        <v>36</v>
      </c>
      <c r="C4348" t="s">
        <v>21</v>
      </c>
      <c r="D4348" t="s">
        <v>22</v>
      </c>
      <c r="E4348" t="s">
        <v>23</v>
      </c>
      <c r="F4348" t="s">
        <v>28</v>
      </c>
      <c r="G4348">
        <v>1</v>
      </c>
      <c r="H4348">
        <v>32</v>
      </c>
      <c r="I4348">
        <v>3</v>
      </c>
      <c r="J4348">
        <v>6</v>
      </c>
      <c r="K4348" s="4" t="str">
        <f t="shared" si="201"/>
        <v>Junior Employees</v>
      </c>
      <c r="L4348">
        <v>0</v>
      </c>
      <c r="M4348" s="4" t="str">
        <f t="shared" si="202"/>
        <v>No</v>
      </c>
      <c r="N4348">
        <v>0</v>
      </c>
      <c r="O4348" s="4" t="str">
        <f t="shared" si="203"/>
        <v>No</v>
      </c>
      <c r="P4348">
        <v>83</v>
      </c>
    </row>
    <row r="4349" spans="1:16">
      <c r="A4349">
        <v>55484</v>
      </c>
      <c r="B4349" t="s">
        <v>42</v>
      </c>
      <c r="C4349" t="s">
        <v>58</v>
      </c>
      <c r="D4349" t="s">
        <v>22</v>
      </c>
      <c r="E4349" t="s">
        <v>27</v>
      </c>
      <c r="F4349" t="s">
        <v>24</v>
      </c>
      <c r="G4349">
        <v>1</v>
      </c>
      <c r="H4349">
        <v>37</v>
      </c>
      <c r="I4349">
        <v>4</v>
      </c>
      <c r="J4349">
        <v>2</v>
      </c>
      <c r="K4349" s="4" t="str">
        <f t="shared" si="201"/>
        <v>New Employees</v>
      </c>
      <c r="L4349">
        <v>1</v>
      </c>
      <c r="M4349" s="4" t="str">
        <f t="shared" si="202"/>
        <v>Yes</v>
      </c>
      <c r="N4349">
        <v>0</v>
      </c>
      <c r="O4349" s="4" t="str">
        <f t="shared" si="203"/>
        <v>No</v>
      </c>
      <c r="P4349">
        <v>65</v>
      </c>
    </row>
    <row r="4350" spans="1:16">
      <c r="A4350">
        <v>22794</v>
      </c>
      <c r="B4350" t="s">
        <v>29</v>
      </c>
      <c r="C4350" t="s">
        <v>32</v>
      </c>
      <c r="D4350" t="s">
        <v>52</v>
      </c>
      <c r="E4350" t="s">
        <v>23</v>
      </c>
      <c r="F4350" t="s">
        <v>24</v>
      </c>
      <c r="G4350">
        <v>2</v>
      </c>
      <c r="H4350">
        <v>33</v>
      </c>
      <c r="I4350">
        <v>1</v>
      </c>
      <c r="J4350">
        <v>4</v>
      </c>
      <c r="K4350" s="4" t="str">
        <f t="shared" si="201"/>
        <v>Junior Employees</v>
      </c>
      <c r="L4350">
        <v>0</v>
      </c>
      <c r="M4350" s="4" t="str">
        <f t="shared" si="202"/>
        <v>No</v>
      </c>
      <c r="N4350">
        <v>0</v>
      </c>
      <c r="O4350" s="4" t="str">
        <f t="shared" si="203"/>
        <v>No</v>
      </c>
      <c r="P4350">
        <v>56</v>
      </c>
    </row>
    <row r="4351" spans="1:16">
      <c r="A4351">
        <v>21144</v>
      </c>
      <c r="B4351" t="s">
        <v>29</v>
      </c>
      <c r="C4351" t="s">
        <v>57</v>
      </c>
      <c r="D4351" t="s">
        <v>22</v>
      </c>
      <c r="E4351" t="s">
        <v>23</v>
      </c>
      <c r="F4351" t="s">
        <v>24</v>
      </c>
      <c r="G4351">
        <v>1</v>
      </c>
      <c r="H4351">
        <v>26</v>
      </c>
      <c r="I4351">
        <v>3</v>
      </c>
      <c r="J4351">
        <v>1</v>
      </c>
      <c r="K4351" s="4" t="str">
        <f t="shared" si="201"/>
        <v>New Employees</v>
      </c>
      <c r="L4351">
        <v>1</v>
      </c>
      <c r="M4351" s="4" t="str">
        <f t="shared" si="202"/>
        <v>Yes</v>
      </c>
      <c r="N4351">
        <v>0</v>
      </c>
      <c r="O4351" s="4" t="str">
        <f t="shared" si="203"/>
        <v>No</v>
      </c>
      <c r="P4351">
        <v>47</v>
      </c>
    </row>
    <row r="4352" spans="1:16">
      <c r="A4352">
        <v>30308</v>
      </c>
      <c r="B4352" t="s">
        <v>29</v>
      </c>
      <c r="C4352" t="s">
        <v>45</v>
      </c>
      <c r="D4352" t="s">
        <v>22</v>
      </c>
      <c r="E4352" t="s">
        <v>23</v>
      </c>
      <c r="F4352" t="s">
        <v>28</v>
      </c>
      <c r="G4352">
        <v>2</v>
      </c>
      <c r="H4352">
        <v>31</v>
      </c>
      <c r="I4352">
        <v>3</v>
      </c>
      <c r="J4352">
        <v>6</v>
      </c>
      <c r="K4352" s="4" t="str">
        <f t="shared" si="201"/>
        <v>Junior Employees</v>
      </c>
      <c r="L4352">
        <v>1</v>
      </c>
      <c r="M4352" s="4" t="str">
        <f t="shared" si="202"/>
        <v>Yes</v>
      </c>
      <c r="N4352">
        <v>0</v>
      </c>
      <c r="O4352" s="4" t="str">
        <f t="shared" si="203"/>
        <v>No</v>
      </c>
      <c r="P4352">
        <v>49</v>
      </c>
    </row>
    <row r="4353" spans="1:16">
      <c r="A4353">
        <v>21373</v>
      </c>
      <c r="B4353" t="s">
        <v>31</v>
      </c>
      <c r="C4353" t="s">
        <v>37</v>
      </c>
      <c r="D4353" t="s">
        <v>22</v>
      </c>
      <c r="E4353" t="s">
        <v>23</v>
      </c>
      <c r="F4353" t="s">
        <v>24</v>
      </c>
      <c r="G4353">
        <v>2</v>
      </c>
      <c r="H4353">
        <v>26</v>
      </c>
      <c r="I4353">
        <v>2</v>
      </c>
      <c r="J4353">
        <v>3</v>
      </c>
      <c r="K4353" s="4" t="str">
        <f t="shared" si="201"/>
        <v>New Employees</v>
      </c>
      <c r="L4353">
        <v>0</v>
      </c>
      <c r="M4353" s="4" t="str">
        <f t="shared" si="202"/>
        <v>No</v>
      </c>
      <c r="N4353">
        <v>0</v>
      </c>
      <c r="O4353" s="4" t="str">
        <f t="shared" si="203"/>
        <v>No</v>
      </c>
      <c r="P4353">
        <v>70</v>
      </c>
    </row>
    <row r="4354" spans="1:16">
      <c r="A4354">
        <v>12636</v>
      </c>
      <c r="B4354" t="s">
        <v>29</v>
      </c>
      <c r="C4354" t="s">
        <v>58</v>
      </c>
      <c r="D4354" t="s">
        <v>22</v>
      </c>
      <c r="E4354" t="s">
        <v>23</v>
      </c>
      <c r="F4354" t="s">
        <v>24</v>
      </c>
      <c r="G4354">
        <v>1</v>
      </c>
      <c r="H4354">
        <v>34</v>
      </c>
      <c r="I4354">
        <v>2</v>
      </c>
      <c r="J4354">
        <v>3</v>
      </c>
      <c r="K4354" s="4" t="str">
        <f t="shared" ref="K4354:K4417" si="204">IF(J4354&lt;=3,"New Employees",IF(J4354&lt;=7,"Junior Employees",IF(J4354&lt;=15,"Experienced Employees",IF(J4354&lt;=24,"Senior Employees","Veteran Employees"))))</f>
        <v>New Employees</v>
      </c>
      <c r="L4354">
        <v>0</v>
      </c>
      <c r="M4354" s="4" t="str">
        <f t="shared" ref="M4354:M4417" si="205">IF(L4354=1,"Yes","No")</f>
        <v>No</v>
      </c>
      <c r="N4354">
        <v>0</v>
      </c>
      <c r="O4354" s="4" t="str">
        <f t="shared" ref="O4354:O4417" si="206">IF(N4354=0,"No","Yes")</f>
        <v>No</v>
      </c>
      <c r="P4354">
        <v>54</v>
      </c>
    </row>
    <row r="4355" spans="1:16">
      <c r="A4355">
        <v>68761</v>
      </c>
      <c r="B4355" t="s">
        <v>36</v>
      </c>
      <c r="C4355" t="s">
        <v>57</v>
      </c>
      <c r="D4355" t="s">
        <v>22</v>
      </c>
      <c r="E4355" t="s">
        <v>23</v>
      </c>
      <c r="F4355" t="s">
        <v>28</v>
      </c>
      <c r="G4355">
        <v>2</v>
      </c>
      <c r="H4355">
        <v>32</v>
      </c>
      <c r="I4355">
        <v>3</v>
      </c>
      <c r="J4355">
        <v>6</v>
      </c>
      <c r="K4355" s="4" t="str">
        <f t="shared" si="204"/>
        <v>Junior Employees</v>
      </c>
      <c r="L4355">
        <v>0</v>
      </c>
      <c r="M4355" s="4" t="str">
        <f t="shared" si="205"/>
        <v>No</v>
      </c>
      <c r="N4355">
        <v>0</v>
      </c>
      <c r="O4355" s="4" t="str">
        <f t="shared" si="206"/>
        <v>No</v>
      </c>
      <c r="P4355">
        <v>81</v>
      </c>
    </row>
    <row r="4356" spans="1:16">
      <c r="A4356">
        <v>67650</v>
      </c>
      <c r="B4356" t="s">
        <v>29</v>
      </c>
      <c r="C4356" t="s">
        <v>35</v>
      </c>
      <c r="D4356" t="s">
        <v>22</v>
      </c>
      <c r="E4356" t="s">
        <v>27</v>
      </c>
      <c r="F4356" t="s">
        <v>28</v>
      </c>
      <c r="G4356">
        <v>1</v>
      </c>
      <c r="H4356">
        <v>45</v>
      </c>
      <c r="I4356">
        <v>4</v>
      </c>
      <c r="J4356">
        <v>6</v>
      </c>
      <c r="K4356" s="4" t="str">
        <f t="shared" si="204"/>
        <v>Junior Employees</v>
      </c>
      <c r="L4356">
        <v>0</v>
      </c>
      <c r="M4356" s="4" t="str">
        <f t="shared" si="205"/>
        <v>No</v>
      </c>
      <c r="N4356">
        <v>0</v>
      </c>
      <c r="O4356" s="4" t="str">
        <f t="shared" si="206"/>
        <v>No</v>
      </c>
      <c r="P4356">
        <v>48</v>
      </c>
    </row>
    <row r="4357" spans="1:16">
      <c r="A4357">
        <v>5036</v>
      </c>
      <c r="B4357" t="s">
        <v>29</v>
      </c>
      <c r="C4357" t="s">
        <v>37</v>
      </c>
      <c r="D4357" t="s">
        <v>22</v>
      </c>
      <c r="E4357" t="s">
        <v>23</v>
      </c>
      <c r="F4357" t="s">
        <v>63</v>
      </c>
      <c r="G4357">
        <v>2</v>
      </c>
      <c r="H4357">
        <v>26</v>
      </c>
      <c r="I4357">
        <v>3</v>
      </c>
      <c r="J4357">
        <v>2</v>
      </c>
      <c r="K4357" s="4" t="str">
        <f t="shared" si="204"/>
        <v>New Employees</v>
      </c>
      <c r="L4357">
        <v>1</v>
      </c>
      <c r="M4357" s="4" t="str">
        <f t="shared" si="205"/>
        <v>Yes</v>
      </c>
      <c r="N4357">
        <v>0</v>
      </c>
      <c r="O4357" s="4" t="str">
        <f t="shared" si="206"/>
        <v>No</v>
      </c>
      <c r="P4357">
        <v>49</v>
      </c>
    </row>
    <row r="4358" spans="1:16">
      <c r="A4358">
        <v>1169</v>
      </c>
      <c r="B4358" t="s">
        <v>31</v>
      </c>
      <c r="C4358" t="s">
        <v>46</v>
      </c>
      <c r="D4358" t="s">
        <v>22</v>
      </c>
      <c r="E4358" t="s">
        <v>23</v>
      </c>
      <c r="F4358" t="s">
        <v>24</v>
      </c>
      <c r="G4358">
        <v>1</v>
      </c>
      <c r="H4358">
        <v>30</v>
      </c>
      <c r="I4358">
        <v>2</v>
      </c>
      <c r="J4358">
        <v>5</v>
      </c>
      <c r="K4358" s="4" t="str">
        <f t="shared" si="204"/>
        <v>Junior Employees</v>
      </c>
      <c r="L4358">
        <v>0</v>
      </c>
      <c r="M4358" s="4" t="str">
        <f t="shared" si="205"/>
        <v>No</v>
      </c>
      <c r="N4358">
        <v>0</v>
      </c>
      <c r="O4358" s="4" t="str">
        <f t="shared" si="206"/>
        <v>No</v>
      </c>
      <c r="P4358">
        <v>69</v>
      </c>
    </row>
    <row r="4359" spans="1:16">
      <c r="A4359">
        <v>5808</v>
      </c>
      <c r="B4359" t="s">
        <v>36</v>
      </c>
      <c r="C4359" t="s">
        <v>44</v>
      </c>
      <c r="D4359" t="s">
        <v>22</v>
      </c>
      <c r="E4359" t="s">
        <v>23</v>
      </c>
      <c r="F4359" t="s">
        <v>24</v>
      </c>
      <c r="G4359">
        <v>1</v>
      </c>
      <c r="H4359">
        <v>28</v>
      </c>
      <c r="I4359">
        <v>1</v>
      </c>
      <c r="J4359">
        <v>3</v>
      </c>
      <c r="K4359" s="4" t="str">
        <f t="shared" si="204"/>
        <v>New Employees</v>
      </c>
      <c r="L4359">
        <v>1</v>
      </c>
      <c r="M4359" s="4" t="str">
        <f t="shared" si="205"/>
        <v>Yes</v>
      </c>
      <c r="N4359">
        <v>0</v>
      </c>
      <c r="O4359" s="4" t="str">
        <f t="shared" si="206"/>
        <v>No</v>
      </c>
      <c r="P4359">
        <v>86</v>
      </c>
    </row>
    <row r="4360" spans="1:16">
      <c r="A4360">
        <v>34611</v>
      </c>
      <c r="B4360" t="s">
        <v>42</v>
      </c>
      <c r="C4360" t="s">
        <v>49</v>
      </c>
      <c r="D4360" t="s">
        <v>22</v>
      </c>
      <c r="E4360" t="s">
        <v>23</v>
      </c>
      <c r="F4360" t="s">
        <v>24</v>
      </c>
      <c r="G4360">
        <v>1</v>
      </c>
      <c r="H4360">
        <v>28</v>
      </c>
      <c r="I4360">
        <v>4</v>
      </c>
      <c r="J4360">
        <v>3</v>
      </c>
      <c r="K4360" s="4" t="str">
        <f t="shared" si="204"/>
        <v>New Employees</v>
      </c>
      <c r="L4360">
        <v>0</v>
      </c>
      <c r="M4360" s="4" t="str">
        <f t="shared" si="205"/>
        <v>No</v>
      </c>
      <c r="N4360">
        <v>0</v>
      </c>
      <c r="O4360" s="4" t="str">
        <f t="shared" si="206"/>
        <v>No</v>
      </c>
      <c r="P4360">
        <v>58</v>
      </c>
    </row>
    <row r="4361" spans="1:16">
      <c r="A4361">
        <v>74828</v>
      </c>
      <c r="B4361" t="s">
        <v>29</v>
      </c>
      <c r="C4361" t="s">
        <v>61</v>
      </c>
      <c r="D4361" t="s">
        <v>38</v>
      </c>
      <c r="E4361" t="s">
        <v>23</v>
      </c>
      <c r="F4361" t="s">
        <v>28</v>
      </c>
      <c r="G4361">
        <v>2</v>
      </c>
      <c r="H4361">
        <v>45</v>
      </c>
      <c r="I4361">
        <v>5</v>
      </c>
      <c r="J4361">
        <v>7</v>
      </c>
      <c r="K4361" s="4" t="str">
        <f t="shared" si="204"/>
        <v>Junior Employees</v>
      </c>
      <c r="L4361">
        <v>1</v>
      </c>
      <c r="M4361" s="4" t="str">
        <f t="shared" si="205"/>
        <v>Yes</v>
      </c>
      <c r="N4361">
        <v>0</v>
      </c>
      <c r="O4361" s="4" t="str">
        <f t="shared" si="206"/>
        <v>No</v>
      </c>
      <c r="P4361">
        <v>46</v>
      </c>
    </row>
    <row r="4362" spans="1:16">
      <c r="A4362">
        <v>20546</v>
      </c>
      <c r="B4362" t="s">
        <v>29</v>
      </c>
      <c r="C4362" t="s">
        <v>35</v>
      </c>
      <c r="D4362" t="s">
        <v>22</v>
      </c>
      <c r="E4362" t="s">
        <v>23</v>
      </c>
      <c r="F4362" t="s">
        <v>28</v>
      </c>
      <c r="G4362">
        <v>1</v>
      </c>
      <c r="H4362">
        <v>28</v>
      </c>
      <c r="I4362">
        <v>3</v>
      </c>
      <c r="J4362">
        <v>1</v>
      </c>
      <c r="K4362" s="4" t="str">
        <f t="shared" si="204"/>
        <v>New Employees</v>
      </c>
      <c r="L4362">
        <v>1</v>
      </c>
      <c r="M4362" s="4" t="str">
        <f t="shared" si="205"/>
        <v>Yes</v>
      </c>
      <c r="N4362">
        <v>0</v>
      </c>
      <c r="O4362" s="4" t="str">
        <f t="shared" si="206"/>
        <v>No</v>
      </c>
      <c r="P4362">
        <v>48</v>
      </c>
    </row>
    <row r="4363" spans="1:16">
      <c r="A4363">
        <v>7643</v>
      </c>
      <c r="B4363" t="s">
        <v>20</v>
      </c>
      <c r="C4363" t="s">
        <v>37</v>
      </c>
      <c r="D4363" t="s">
        <v>22</v>
      </c>
      <c r="E4363" t="s">
        <v>27</v>
      </c>
      <c r="F4363" t="s">
        <v>28</v>
      </c>
      <c r="G4363">
        <v>2</v>
      </c>
      <c r="H4363">
        <v>28</v>
      </c>
      <c r="I4363">
        <v>3</v>
      </c>
      <c r="J4363">
        <v>6</v>
      </c>
      <c r="K4363" s="4" t="str">
        <f t="shared" si="204"/>
        <v>Junior Employees</v>
      </c>
      <c r="L4363">
        <v>0</v>
      </c>
      <c r="M4363" s="4" t="str">
        <f t="shared" si="205"/>
        <v>No</v>
      </c>
      <c r="N4363">
        <v>0</v>
      </c>
      <c r="O4363" s="4" t="str">
        <f t="shared" si="206"/>
        <v>No</v>
      </c>
      <c r="P4363">
        <v>83</v>
      </c>
    </row>
    <row r="4364" spans="1:16">
      <c r="A4364">
        <v>12489</v>
      </c>
      <c r="B4364" t="s">
        <v>31</v>
      </c>
      <c r="C4364" t="s">
        <v>37</v>
      </c>
      <c r="D4364" t="s">
        <v>38</v>
      </c>
      <c r="E4364" t="s">
        <v>23</v>
      </c>
      <c r="F4364" t="s">
        <v>28</v>
      </c>
      <c r="G4364">
        <v>1</v>
      </c>
      <c r="H4364">
        <v>47</v>
      </c>
      <c r="I4364">
        <v>5</v>
      </c>
      <c r="J4364">
        <v>16</v>
      </c>
      <c r="K4364" s="4" t="str">
        <f t="shared" si="204"/>
        <v>Senior Employees</v>
      </c>
      <c r="L4364">
        <v>1</v>
      </c>
      <c r="M4364" s="4" t="str">
        <f t="shared" si="205"/>
        <v>Yes</v>
      </c>
      <c r="N4364">
        <v>0</v>
      </c>
      <c r="O4364" s="4" t="str">
        <f t="shared" si="206"/>
        <v>No</v>
      </c>
      <c r="P4364">
        <v>70</v>
      </c>
    </row>
    <row r="4365" spans="1:16">
      <c r="A4365">
        <v>384</v>
      </c>
      <c r="B4365" t="s">
        <v>42</v>
      </c>
      <c r="C4365" t="s">
        <v>58</v>
      </c>
      <c r="D4365" t="s">
        <v>22</v>
      </c>
      <c r="E4365" t="s">
        <v>23</v>
      </c>
      <c r="F4365" t="s">
        <v>28</v>
      </c>
      <c r="G4365">
        <v>2</v>
      </c>
      <c r="H4365">
        <v>27</v>
      </c>
      <c r="I4365">
        <v>4</v>
      </c>
      <c r="J4365">
        <v>3</v>
      </c>
      <c r="K4365" s="4" t="str">
        <f t="shared" si="204"/>
        <v>New Employees</v>
      </c>
      <c r="L4365">
        <v>0</v>
      </c>
      <c r="M4365" s="4" t="str">
        <f t="shared" si="205"/>
        <v>No</v>
      </c>
      <c r="N4365">
        <v>0</v>
      </c>
      <c r="O4365" s="4" t="str">
        <f t="shared" si="206"/>
        <v>No</v>
      </c>
      <c r="P4365">
        <v>60</v>
      </c>
    </row>
    <row r="4366" spans="1:16">
      <c r="A4366">
        <v>61503</v>
      </c>
      <c r="B4366" t="s">
        <v>29</v>
      </c>
      <c r="C4366" t="s">
        <v>50</v>
      </c>
      <c r="D4366" t="s">
        <v>22</v>
      </c>
      <c r="E4366" t="s">
        <v>23</v>
      </c>
      <c r="F4366" t="s">
        <v>28</v>
      </c>
      <c r="G4366">
        <v>1</v>
      </c>
      <c r="H4366">
        <v>42</v>
      </c>
      <c r="I4366">
        <v>3</v>
      </c>
      <c r="J4366">
        <v>5</v>
      </c>
      <c r="K4366" s="4" t="str">
        <f t="shared" si="204"/>
        <v>Junior Employees</v>
      </c>
      <c r="L4366">
        <v>0</v>
      </c>
      <c r="M4366" s="4" t="str">
        <f t="shared" si="205"/>
        <v>No</v>
      </c>
      <c r="N4366">
        <v>0</v>
      </c>
      <c r="O4366" s="4" t="str">
        <f t="shared" si="206"/>
        <v>No</v>
      </c>
      <c r="P4366">
        <v>52</v>
      </c>
    </row>
    <row r="4367" spans="1:16">
      <c r="A4367">
        <v>36095</v>
      </c>
      <c r="B4367" t="s">
        <v>36</v>
      </c>
      <c r="C4367" t="s">
        <v>61</v>
      </c>
      <c r="D4367" t="s">
        <v>22</v>
      </c>
      <c r="E4367" t="s">
        <v>23</v>
      </c>
      <c r="F4367" t="s">
        <v>28</v>
      </c>
      <c r="G4367">
        <v>1</v>
      </c>
      <c r="H4367">
        <v>32</v>
      </c>
      <c r="I4367">
        <v>5</v>
      </c>
      <c r="J4367">
        <v>5</v>
      </c>
      <c r="K4367" s="4" t="str">
        <f t="shared" si="204"/>
        <v>Junior Employees</v>
      </c>
      <c r="L4367">
        <v>1</v>
      </c>
      <c r="M4367" s="4" t="str">
        <f t="shared" si="205"/>
        <v>Yes</v>
      </c>
      <c r="N4367">
        <v>0</v>
      </c>
      <c r="O4367" s="4" t="str">
        <f t="shared" si="206"/>
        <v>No</v>
      </c>
      <c r="P4367">
        <v>86</v>
      </c>
    </row>
    <row r="4368" spans="1:16">
      <c r="A4368">
        <v>7207</v>
      </c>
      <c r="B4368" t="s">
        <v>29</v>
      </c>
      <c r="C4368" t="s">
        <v>37</v>
      </c>
      <c r="D4368" t="s">
        <v>22</v>
      </c>
      <c r="E4368" t="s">
        <v>23</v>
      </c>
      <c r="F4368" t="s">
        <v>24</v>
      </c>
      <c r="G4368">
        <v>1</v>
      </c>
      <c r="H4368">
        <v>30</v>
      </c>
      <c r="I4368">
        <v>3</v>
      </c>
      <c r="J4368">
        <v>3</v>
      </c>
      <c r="K4368" s="4" t="str">
        <f t="shared" si="204"/>
        <v>New Employees</v>
      </c>
      <c r="L4368">
        <v>1</v>
      </c>
      <c r="M4368" s="4" t="str">
        <f t="shared" si="205"/>
        <v>Yes</v>
      </c>
      <c r="N4368">
        <v>0</v>
      </c>
      <c r="O4368" s="4" t="str">
        <f t="shared" si="206"/>
        <v>No</v>
      </c>
      <c r="P4368">
        <v>55</v>
      </c>
    </row>
    <row r="4369" spans="1:16">
      <c r="A4369">
        <v>66983</v>
      </c>
      <c r="B4369" t="s">
        <v>29</v>
      </c>
      <c r="C4369" t="s">
        <v>61</v>
      </c>
      <c r="D4369" t="s">
        <v>22</v>
      </c>
      <c r="E4369" t="s">
        <v>23</v>
      </c>
      <c r="F4369" t="s">
        <v>28</v>
      </c>
      <c r="G4369">
        <v>4</v>
      </c>
      <c r="H4369">
        <v>30</v>
      </c>
      <c r="I4369">
        <v>2</v>
      </c>
      <c r="J4369">
        <v>5</v>
      </c>
      <c r="K4369" s="4" t="str">
        <f t="shared" si="204"/>
        <v>Junior Employees</v>
      </c>
      <c r="L4369">
        <v>1</v>
      </c>
      <c r="M4369" s="4" t="str">
        <f t="shared" si="205"/>
        <v>Yes</v>
      </c>
      <c r="N4369">
        <v>0</v>
      </c>
      <c r="O4369" s="4" t="str">
        <f t="shared" si="206"/>
        <v>No</v>
      </c>
      <c r="P4369">
        <v>52</v>
      </c>
    </row>
    <row r="4370" spans="1:16">
      <c r="A4370">
        <v>8477</v>
      </c>
      <c r="B4370" t="s">
        <v>29</v>
      </c>
      <c r="C4370" t="s">
        <v>69</v>
      </c>
      <c r="D4370" t="s">
        <v>22</v>
      </c>
      <c r="E4370" t="s">
        <v>23</v>
      </c>
      <c r="F4370" t="s">
        <v>24</v>
      </c>
      <c r="G4370">
        <v>1</v>
      </c>
      <c r="H4370">
        <v>24</v>
      </c>
      <c r="I4370">
        <v>2</v>
      </c>
      <c r="J4370">
        <v>2</v>
      </c>
      <c r="K4370" s="4" t="str">
        <f t="shared" si="204"/>
        <v>New Employees</v>
      </c>
      <c r="L4370">
        <v>1</v>
      </c>
      <c r="M4370" s="4" t="str">
        <f t="shared" si="205"/>
        <v>Yes</v>
      </c>
      <c r="N4370">
        <v>0</v>
      </c>
      <c r="O4370" s="4" t="str">
        <f t="shared" si="206"/>
        <v>No</v>
      </c>
      <c r="P4370">
        <v>53</v>
      </c>
    </row>
    <row r="4371" spans="1:16">
      <c r="A4371">
        <v>63262</v>
      </c>
      <c r="B4371" t="s">
        <v>33</v>
      </c>
      <c r="C4371" t="s">
        <v>57</v>
      </c>
      <c r="D4371" t="s">
        <v>38</v>
      </c>
      <c r="E4371" t="s">
        <v>27</v>
      </c>
      <c r="F4371" t="s">
        <v>28</v>
      </c>
      <c r="G4371">
        <v>1</v>
      </c>
      <c r="H4371">
        <v>33</v>
      </c>
      <c r="I4371">
        <v>3</v>
      </c>
      <c r="J4371">
        <v>5</v>
      </c>
      <c r="K4371" s="4" t="str">
        <f t="shared" si="204"/>
        <v>Junior Employees</v>
      </c>
      <c r="L4371">
        <v>1</v>
      </c>
      <c r="M4371" s="4" t="str">
        <f t="shared" si="205"/>
        <v>Yes</v>
      </c>
      <c r="N4371">
        <v>0</v>
      </c>
      <c r="O4371" s="4" t="str">
        <f t="shared" si="206"/>
        <v>No</v>
      </c>
      <c r="P4371">
        <v>58</v>
      </c>
    </row>
    <row r="4372" spans="1:16">
      <c r="A4372">
        <v>2045</v>
      </c>
      <c r="B4372" t="s">
        <v>20</v>
      </c>
      <c r="C4372" t="s">
        <v>39</v>
      </c>
      <c r="D4372" t="s">
        <v>38</v>
      </c>
      <c r="E4372" t="s">
        <v>27</v>
      </c>
      <c r="F4372" t="s">
        <v>24</v>
      </c>
      <c r="G4372">
        <v>1</v>
      </c>
      <c r="H4372">
        <v>33</v>
      </c>
      <c r="I4372">
        <v>1</v>
      </c>
      <c r="J4372">
        <v>6</v>
      </c>
      <c r="K4372" s="4" t="str">
        <f t="shared" si="204"/>
        <v>Junior Employees</v>
      </c>
      <c r="L4372">
        <v>0</v>
      </c>
      <c r="M4372" s="4" t="str">
        <f t="shared" si="205"/>
        <v>No</v>
      </c>
      <c r="N4372">
        <v>0</v>
      </c>
      <c r="O4372" s="4" t="str">
        <f t="shared" si="206"/>
        <v>No</v>
      </c>
      <c r="P4372">
        <v>79</v>
      </c>
    </row>
    <row r="4373" spans="1:16">
      <c r="A4373">
        <v>25687</v>
      </c>
      <c r="B4373" t="s">
        <v>29</v>
      </c>
      <c r="C4373" t="s">
        <v>32</v>
      </c>
      <c r="D4373" t="s">
        <v>38</v>
      </c>
      <c r="E4373" t="s">
        <v>23</v>
      </c>
      <c r="F4373" t="s">
        <v>63</v>
      </c>
      <c r="G4373">
        <v>1</v>
      </c>
      <c r="H4373">
        <v>32</v>
      </c>
      <c r="I4373">
        <v>2</v>
      </c>
      <c r="J4373">
        <v>7</v>
      </c>
      <c r="K4373" s="4" t="str">
        <f t="shared" si="204"/>
        <v>Junior Employees</v>
      </c>
      <c r="L4373">
        <v>0</v>
      </c>
      <c r="M4373" s="4" t="str">
        <f t="shared" si="205"/>
        <v>No</v>
      </c>
      <c r="N4373">
        <v>0</v>
      </c>
      <c r="O4373" s="4" t="str">
        <f t="shared" si="206"/>
        <v>No</v>
      </c>
      <c r="P4373">
        <v>49</v>
      </c>
    </row>
    <row r="4374" spans="1:16">
      <c r="A4374">
        <v>15677</v>
      </c>
      <c r="B4374" t="s">
        <v>36</v>
      </c>
      <c r="C4374" t="s">
        <v>45</v>
      </c>
      <c r="D4374" t="s">
        <v>38</v>
      </c>
      <c r="E4374" t="s">
        <v>23</v>
      </c>
      <c r="F4374" t="s">
        <v>24</v>
      </c>
      <c r="G4374">
        <v>2</v>
      </c>
      <c r="H4374">
        <v>27</v>
      </c>
      <c r="I4374">
        <v>3</v>
      </c>
      <c r="J4374">
        <v>1</v>
      </c>
      <c r="K4374" s="4" t="str">
        <f t="shared" si="204"/>
        <v>New Employees</v>
      </c>
      <c r="L4374">
        <v>0</v>
      </c>
      <c r="M4374" s="4" t="str">
        <f t="shared" si="205"/>
        <v>No</v>
      </c>
      <c r="N4374">
        <v>0</v>
      </c>
      <c r="O4374" s="4" t="str">
        <f t="shared" si="206"/>
        <v>No</v>
      </c>
      <c r="P4374">
        <v>86</v>
      </c>
    </row>
    <row r="4375" spans="1:16">
      <c r="A4375">
        <v>53823</v>
      </c>
      <c r="B4375" t="s">
        <v>42</v>
      </c>
      <c r="C4375" t="s">
        <v>58</v>
      </c>
      <c r="D4375" t="s">
        <v>22</v>
      </c>
      <c r="E4375" t="s">
        <v>23</v>
      </c>
      <c r="F4375" t="s">
        <v>24</v>
      </c>
      <c r="G4375">
        <v>2</v>
      </c>
      <c r="H4375">
        <v>34</v>
      </c>
      <c r="I4375">
        <v>3</v>
      </c>
      <c r="J4375">
        <v>10</v>
      </c>
      <c r="K4375" s="4" t="str">
        <f t="shared" si="204"/>
        <v>Experienced Employees</v>
      </c>
      <c r="L4375">
        <v>0</v>
      </c>
      <c r="M4375" s="4" t="str">
        <f t="shared" si="205"/>
        <v>No</v>
      </c>
      <c r="N4375">
        <v>0</v>
      </c>
      <c r="O4375" s="4" t="str">
        <f t="shared" si="206"/>
        <v>No</v>
      </c>
      <c r="P4375">
        <v>58</v>
      </c>
    </row>
    <row r="4376" spans="1:16">
      <c r="A4376">
        <v>13311</v>
      </c>
      <c r="B4376" t="s">
        <v>29</v>
      </c>
      <c r="C4376" t="s">
        <v>48</v>
      </c>
      <c r="D4376" t="s">
        <v>52</v>
      </c>
      <c r="E4376" t="s">
        <v>23</v>
      </c>
      <c r="F4376" t="s">
        <v>24</v>
      </c>
      <c r="G4376">
        <v>2</v>
      </c>
      <c r="H4376">
        <v>30</v>
      </c>
      <c r="I4376">
        <v>5</v>
      </c>
      <c r="J4376">
        <v>6</v>
      </c>
      <c r="K4376" s="4" t="str">
        <f t="shared" si="204"/>
        <v>Junior Employees</v>
      </c>
      <c r="L4376">
        <v>0</v>
      </c>
      <c r="M4376" s="4" t="str">
        <f t="shared" si="205"/>
        <v>No</v>
      </c>
      <c r="N4376">
        <v>0</v>
      </c>
      <c r="O4376" s="4" t="str">
        <f t="shared" si="206"/>
        <v>No</v>
      </c>
      <c r="P4376">
        <v>50</v>
      </c>
    </row>
    <row r="4377" spans="1:16">
      <c r="A4377">
        <v>4910</v>
      </c>
      <c r="B4377" t="s">
        <v>42</v>
      </c>
      <c r="C4377" t="s">
        <v>68</v>
      </c>
      <c r="D4377" t="s">
        <v>22</v>
      </c>
      <c r="E4377" t="s">
        <v>23</v>
      </c>
      <c r="F4377" t="s">
        <v>28</v>
      </c>
      <c r="G4377">
        <v>1</v>
      </c>
      <c r="H4377">
        <v>28</v>
      </c>
      <c r="I4377">
        <v>3</v>
      </c>
      <c r="J4377">
        <v>7</v>
      </c>
      <c r="K4377" s="4" t="str">
        <f t="shared" si="204"/>
        <v>Junior Employees</v>
      </c>
      <c r="L4377">
        <v>0</v>
      </c>
      <c r="M4377" s="4" t="str">
        <f t="shared" si="205"/>
        <v>No</v>
      </c>
      <c r="N4377">
        <v>0</v>
      </c>
      <c r="O4377" s="4" t="str">
        <f t="shared" si="206"/>
        <v>No</v>
      </c>
      <c r="P4377">
        <v>59</v>
      </c>
    </row>
    <row r="4378" spans="1:16">
      <c r="A4378">
        <v>53307</v>
      </c>
      <c r="B4378" t="s">
        <v>29</v>
      </c>
      <c r="C4378" t="s">
        <v>32</v>
      </c>
      <c r="D4378" t="s">
        <v>22</v>
      </c>
      <c r="E4378" t="s">
        <v>27</v>
      </c>
      <c r="F4378" t="s">
        <v>28</v>
      </c>
      <c r="G4378">
        <v>1</v>
      </c>
      <c r="H4378">
        <v>24</v>
      </c>
      <c r="I4378">
        <v>1</v>
      </c>
      <c r="J4378">
        <v>3</v>
      </c>
      <c r="K4378" s="4" t="str">
        <f t="shared" si="204"/>
        <v>New Employees</v>
      </c>
      <c r="L4378">
        <v>0</v>
      </c>
      <c r="M4378" s="4" t="str">
        <f t="shared" si="205"/>
        <v>No</v>
      </c>
      <c r="N4378">
        <v>0</v>
      </c>
      <c r="O4378" s="4" t="str">
        <f t="shared" si="206"/>
        <v>No</v>
      </c>
      <c r="P4378">
        <v>50</v>
      </c>
    </row>
    <row r="4379" spans="1:16">
      <c r="A4379">
        <v>44778</v>
      </c>
      <c r="B4379" t="s">
        <v>29</v>
      </c>
      <c r="C4379" t="s">
        <v>64</v>
      </c>
      <c r="D4379" t="s">
        <v>22</v>
      </c>
      <c r="E4379" t="s">
        <v>23</v>
      </c>
      <c r="F4379" t="s">
        <v>28</v>
      </c>
      <c r="G4379">
        <v>1</v>
      </c>
      <c r="H4379">
        <v>37</v>
      </c>
      <c r="I4379">
        <v>2</v>
      </c>
      <c r="J4379">
        <v>12</v>
      </c>
      <c r="K4379" s="4" t="str">
        <f t="shared" si="204"/>
        <v>Experienced Employees</v>
      </c>
      <c r="L4379">
        <v>0</v>
      </c>
      <c r="M4379" s="4" t="str">
        <f t="shared" si="205"/>
        <v>No</v>
      </c>
      <c r="N4379">
        <v>0</v>
      </c>
      <c r="O4379" s="4" t="str">
        <f t="shared" si="206"/>
        <v>No</v>
      </c>
      <c r="P4379">
        <v>48</v>
      </c>
    </row>
    <row r="4380" spans="1:16">
      <c r="A4380">
        <v>49163</v>
      </c>
      <c r="B4380" t="s">
        <v>29</v>
      </c>
      <c r="C4380" t="s">
        <v>40</v>
      </c>
      <c r="D4380" t="s">
        <v>38</v>
      </c>
      <c r="E4380" t="s">
        <v>23</v>
      </c>
      <c r="F4380" t="s">
        <v>28</v>
      </c>
      <c r="G4380">
        <v>1</v>
      </c>
      <c r="H4380">
        <v>48</v>
      </c>
      <c r="I4380">
        <v>3</v>
      </c>
      <c r="J4380">
        <v>19</v>
      </c>
      <c r="K4380" s="4" t="str">
        <f t="shared" si="204"/>
        <v>Senior Employees</v>
      </c>
      <c r="L4380">
        <v>0</v>
      </c>
      <c r="M4380" s="4" t="str">
        <f t="shared" si="205"/>
        <v>No</v>
      </c>
      <c r="N4380">
        <v>0</v>
      </c>
      <c r="O4380" s="4" t="str">
        <f t="shared" si="206"/>
        <v>No</v>
      </c>
      <c r="P4380">
        <v>48</v>
      </c>
    </row>
    <row r="4381" spans="1:16">
      <c r="A4381">
        <v>45476</v>
      </c>
      <c r="B4381" t="s">
        <v>42</v>
      </c>
      <c r="C4381" t="s">
        <v>21</v>
      </c>
      <c r="D4381" t="s">
        <v>38</v>
      </c>
      <c r="E4381" t="s">
        <v>23</v>
      </c>
      <c r="F4381" t="s">
        <v>24</v>
      </c>
      <c r="G4381">
        <v>1</v>
      </c>
      <c r="H4381">
        <v>46</v>
      </c>
      <c r="I4381">
        <v>1</v>
      </c>
      <c r="J4381">
        <v>19</v>
      </c>
      <c r="K4381" s="4" t="str">
        <f t="shared" si="204"/>
        <v>Senior Employees</v>
      </c>
      <c r="L4381">
        <v>0</v>
      </c>
      <c r="M4381" s="4" t="str">
        <f t="shared" si="205"/>
        <v>No</v>
      </c>
      <c r="N4381">
        <v>0</v>
      </c>
      <c r="O4381" s="4" t="str">
        <f t="shared" si="206"/>
        <v>No</v>
      </c>
      <c r="P4381">
        <v>63</v>
      </c>
    </row>
    <row r="4382" spans="1:16">
      <c r="A4382">
        <v>37995</v>
      </c>
      <c r="B4382" t="s">
        <v>55</v>
      </c>
      <c r="C4382" t="s">
        <v>37</v>
      </c>
      <c r="D4382" t="s">
        <v>22</v>
      </c>
      <c r="E4382" t="s">
        <v>23</v>
      </c>
      <c r="F4382" t="s">
        <v>28</v>
      </c>
      <c r="G4382">
        <v>1</v>
      </c>
      <c r="H4382">
        <v>39</v>
      </c>
      <c r="I4382">
        <v>5</v>
      </c>
      <c r="J4382">
        <v>9</v>
      </c>
      <c r="K4382" s="4" t="str">
        <f t="shared" si="204"/>
        <v>Experienced Employees</v>
      </c>
      <c r="L4382">
        <v>0</v>
      </c>
      <c r="M4382" s="4" t="str">
        <f t="shared" si="205"/>
        <v>No</v>
      </c>
      <c r="N4382">
        <v>0</v>
      </c>
      <c r="O4382" s="4" t="str">
        <f t="shared" si="206"/>
        <v>No</v>
      </c>
      <c r="P4382">
        <v>59</v>
      </c>
    </row>
    <row r="4383" spans="1:16">
      <c r="A4383">
        <v>29052</v>
      </c>
      <c r="B4383" t="s">
        <v>20</v>
      </c>
      <c r="C4383" t="s">
        <v>58</v>
      </c>
      <c r="D4383" t="s">
        <v>22</v>
      </c>
      <c r="E4383" t="s">
        <v>27</v>
      </c>
      <c r="F4383" t="s">
        <v>28</v>
      </c>
      <c r="G4383">
        <v>2</v>
      </c>
      <c r="H4383">
        <v>37</v>
      </c>
      <c r="I4383">
        <v>3</v>
      </c>
      <c r="J4383">
        <v>8</v>
      </c>
      <c r="K4383" s="4" t="str">
        <f t="shared" si="204"/>
        <v>Experienced Employees</v>
      </c>
      <c r="L4383">
        <v>0</v>
      </c>
      <c r="M4383" s="4" t="str">
        <f t="shared" si="205"/>
        <v>No</v>
      </c>
      <c r="N4383">
        <v>0</v>
      </c>
      <c r="O4383" s="4" t="str">
        <f t="shared" si="206"/>
        <v>No</v>
      </c>
      <c r="P4383">
        <v>78</v>
      </c>
    </row>
    <row r="4384" spans="1:16">
      <c r="A4384">
        <v>43285</v>
      </c>
      <c r="B4384" t="s">
        <v>25</v>
      </c>
      <c r="C4384" t="s">
        <v>21</v>
      </c>
      <c r="D4384" t="s">
        <v>22</v>
      </c>
      <c r="E4384" t="s">
        <v>27</v>
      </c>
      <c r="F4384" t="s">
        <v>24</v>
      </c>
      <c r="G4384">
        <v>1</v>
      </c>
      <c r="H4384">
        <v>33</v>
      </c>
      <c r="I4384">
        <v>1</v>
      </c>
      <c r="J4384">
        <v>2</v>
      </c>
      <c r="K4384" s="4" t="str">
        <f t="shared" si="204"/>
        <v>New Employees</v>
      </c>
      <c r="L4384">
        <v>1</v>
      </c>
      <c r="M4384" s="4" t="str">
        <f t="shared" si="205"/>
        <v>Yes</v>
      </c>
      <c r="N4384">
        <v>0</v>
      </c>
      <c r="O4384" s="4" t="str">
        <f t="shared" si="206"/>
        <v>No</v>
      </c>
      <c r="P4384">
        <v>48</v>
      </c>
    </row>
    <row r="4385" spans="1:16">
      <c r="A4385">
        <v>15938</v>
      </c>
      <c r="B4385" t="s">
        <v>29</v>
      </c>
      <c r="C4385" t="s">
        <v>64</v>
      </c>
      <c r="D4385" t="s">
        <v>22</v>
      </c>
      <c r="E4385" t="s">
        <v>23</v>
      </c>
      <c r="F4385" t="s">
        <v>28</v>
      </c>
      <c r="G4385">
        <v>1</v>
      </c>
      <c r="H4385">
        <v>41</v>
      </c>
      <c r="I4385">
        <v>1</v>
      </c>
      <c r="J4385">
        <v>15</v>
      </c>
      <c r="K4385" s="4" t="str">
        <f t="shared" si="204"/>
        <v>Experienced Employees</v>
      </c>
      <c r="L4385">
        <v>0</v>
      </c>
      <c r="M4385" s="4" t="str">
        <f t="shared" si="205"/>
        <v>No</v>
      </c>
      <c r="N4385">
        <v>0</v>
      </c>
      <c r="O4385" s="4" t="str">
        <f t="shared" si="206"/>
        <v>No</v>
      </c>
      <c r="P4385">
        <v>51</v>
      </c>
    </row>
    <row r="4386" spans="1:16">
      <c r="A4386">
        <v>5199</v>
      </c>
      <c r="B4386" t="s">
        <v>42</v>
      </c>
      <c r="C4386" t="s">
        <v>41</v>
      </c>
      <c r="D4386" t="s">
        <v>22</v>
      </c>
      <c r="E4386" t="s">
        <v>27</v>
      </c>
      <c r="F4386" t="s">
        <v>24</v>
      </c>
      <c r="G4386">
        <v>1</v>
      </c>
      <c r="H4386">
        <v>27</v>
      </c>
      <c r="I4386">
        <v>3</v>
      </c>
      <c r="J4386">
        <v>1</v>
      </c>
      <c r="K4386" s="4" t="str">
        <f t="shared" si="204"/>
        <v>New Employees</v>
      </c>
      <c r="L4386">
        <v>0</v>
      </c>
      <c r="M4386" s="4" t="str">
        <f t="shared" si="205"/>
        <v>No</v>
      </c>
      <c r="N4386">
        <v>0</v>
      </c>
      <c r="O4386" s="4" t="str">
        <f t="shared" si="206"/>
        <v>No</v>
      </c>
      <c r="P4386">
        <v>60</v>
      </c>
    </row>
    <row r="4387" spans="1:16">
      <c r="A4387">
        <v>10627</v>
      </c>
      <c r="B4387" t="s">
        <v>42</v>
      </c>
      <c r="C4387" t="s">
        <v>58</v>
      </c>
      <c r="D4387" t="s">
        <v>22</v>
      </c>
      <c r="E4387" t="s">
        <v>23</v>
      </c>
      <c r="F4387" t="s">
        <v>24</v>
      </c>
      <c r="G4387">
        <v>1</v>
      </c>
      <c r="H4387">
        <v>41</v>
      </c>
      <c r="I4387">
        <v>1</v>
      </c>
      <c r="J4387">
        <v>7</v>
      </c>
      <c r="K4387" s="4" t="str">
        <f t="shared" si="204"/>
        <v>Junior Employees</v>
      </c>
      <c r="L4387">
        <v>0</v>
      </c>
      <c r="M4387" s="4" t="str">
        <f t="shared" si="205"/>
        <v>No</v>
      </c>
      <c r="N4387">
        <v>0</v>
      </c>
      <c r="O4387" s="4" t="str">
        <f t="shared" si="206"/>
        <v>No</v>
      </c>
      <c r="P4387">
        <v>62</v>
      </c>
    </row>
    <row r="4388" spans="1:16">
      <c r="A4388">
        <v>28166</v>
      </c>
      <c r="B4388" t="s">
        <v>33</v>
      </c>
      <c r="C4388" t="s">
        <v>32</v>
      </c>
      <c r="D4388" t="s">
        <v>22</v>
      </c>
      <c r="E4388" t="s">
        <v>23</v>
      </c>
      <c r="F4388" t="s">
        <v>28</v>
      </c>
      <c r="G4388">
        <v>1</v>
      </c>
      <c r="H4388">
        <v>39</v>
      </c>
      <c r="I4388">
        <v>5</v>
      </c>
      <c r="J4388">
        <v>9</v>
      </c>
      <c r="K4388" s="4" t="str">
        <f t="shared" si="204"/>
        <v>Experienced Employees</v>
      </c>
      <c r="L4388">
        <v>1</v>
      </c>
      <c r="M4388" s="4" t="str">
        <f t="shared" si="205"/>
        <v>Yes</v>
      </c>
      <c r="N4388">
        <v>0</v>
      </c>
      <c r="O4388" s="4" t="str">
        <f t="shared" si="206"/>
        <v>No</v>
      </c>
      <c r="P4388">
        <v>56</v>
      </c>
    </row>
    <row r="4389" spans="1:16">
      <c r="A4389">
        <v>42924</v>
      </c>
      <c r="B4389" t="s">
        <v>42</v>
      </c>
      <c r="C4389" t="s">
        <v>48</v>
      </c>
      <c r="D4389" t="s">
        <v>22</v>
      </c>
      <c r="E4389" t="s">
        <v>27</v>
      </c>
      <c r="F4389" t="s">
        <v>28</v>
      </c>
      <c r="G4389">
        <v>2</v>
      </c>
      <c r="H4389">
        <v>35</v>
      </c>
      <c r="I4389">
        <v>3</v>
      </c>
      <c r="J4389">
        <v>3</v>
      </c>
      <c r="K4389" s="4" t="str">
        <f t="shared" si="204"/>
        <v>New Employees</v>
      </c>
      <c r="L4389">
        <v>0</v>
      </c>
      <c r="M4389" s="4" t="str">
        <f t="shared" si="205"/>
        <v>No</v>
      </c>
      <c r="N4389">
        <v>0</v>
      </c>
      <c r="O4389" s="4" t="str">
        <f t="shared" si="206"/>
        <v>No</v>
      </c>
      <c r="P4389">
        <v>53</v>
      </c>
    </row>
    <row r="4390" spans="1:16">
      <c r="A4390">
        <v>30150</v>
      </c>
      <c r="B4390" t="s">
        <v>42</v>
      </c>
      <c r="C4390" t="s">
        <v>32</v>
      </c>
      <c r="D4390" t="s">
        <v>22</v>
      </c>
      <c r="E4390" t="s">
        <v>27</v>
      </c>
      <c r="F4390" t="s">
        <v>24</v>
      </c>
      <c r="G4390">
        <v>1</v>
      </c>
      <c r="H4390">
        <v>56</v>
      </c>
      <c r="I4390">
        <v>5</v>
      </c>
      <c r="J4390">
        <v>18</v>
      </c>
      <c r="K4390" s="4" t="str">
        <f t="shared" si="204"/>
        <v>Senior Employees</v>
      </c>
      <c r="L4390">
        <v>0</v>
      </c>
      <c r="M4390" s="4" t="str">
        <f t="shared" si="205"/>
        <v>No</v>
      </c>
      <c r="N4390">
        <v>0</v>
      </c>
      <c r="O4390" s="4" t="str">
        <f t="shared" si="206"/>
        <v>No</v>
      </c>
      <c r="P4390">
        <v>56</v>
      </c>
    </row>
    <row r="4391" spans="1:16">
      <c r="A4391">
        <v>60902</v>
      </c>
      <c r="B4391" t="s">
        <v>42</v>
      </c>
      <c r="C4391" t="s">
        <v>35</v>
      </c>
      <c r="D4391" t="s">
        <v>38</v>
      </c>
      <c r="E4391" t="s">
        <v>23</v>
      </c>
      <c r="F4391" t="s">
        <v>28</v>
      </c>
      <c r="G4391">
        <v>1</v>
      </c>
      <c r="H4391">
        <v>38</v>
      </c>
      <c r="I4391">
        <v>4</v>
      </c>
      <c r="J4391">
        <v>5</v>
      </c>
      <c r="K4391" s="4" t="str">
        <f t="shared" si="204"/>
        <v>Junior Employees</v>
      </c>
      <c r="L4391">
        <v>0</v>
      </c>
      <c r="M4391" s="4" t="str">
        <f t="shared" si="205"/>
        <v>No</v>
      </c>
      <c r="N4391">
        <v>0</v>
      </c>
      <c r="O4391" s="4" t="str">
        <f t="shared" si="206"/>
        <v>No</v>
      </c>
      <c r="P4391">
        <v>56</v>
      </c>
    </row>
    <row r="4392" spans="1:16">
      <c r="A4392">
        <v>53298</v>
      </c>
      <c r="B4392" t="s">
        <v>31</v>
      </c>
      <c r="C4392" t="s">
        <v>39</v>
      </c>
      <c r="D4392" t="s">
        <v>22</v>
      </c>
      <c r="E4392" t="s">
        <v>23</v>
      </c>
      <c r="F4392" t="s">
        <v>24</v>
      </c>
      <c r="G4392">
        <v>1</v>
      </c>
      <c r="H4392">
        <v>31</v>
      </c>
      <c r="I4392">
        <v>2</v>
      </c>
      <c r="J4392">
        <v>2</v>
      </c>
      <c r="K4392" s="4" t="str">
        <f t="shared" si="204"/>
        <v>New Employees</v>
      </c>
      <c r="L4392">
        <v>0</v>
      </c>
      <c r="M4392" s="4" t="str">
        <f t="shared" si="205"/>
        <v>No</v>
      </c>
      <c r="N4392">
        <v>0</v>
      </c>
      <c r="O4392" s="4" t="str">
        <f t="shared" si="206"/>
        <v>No</v>
      </c>
      <c r="P4392">
        <v>70</v>
      </c>
    </row>
    <row r="4393" spans="1:16">
      <c r="A4393">
        <v>22136</v>
      </c>
      <c r="B4393" t="s">
        <v>31</v>
      </c>
      <c r="C4393" t="s">
        <v>32</v>
      </c>
      <c r="D4393" t="s">
        <v>22</v>
      </c>
      <c r="E4393" t="s">
        <v>23</v>
      </c>
      <c r="F4393" t="s">
        <v>28</v>
      </c>
      <c r="G4393">
        <v>2</v>
      </c>
      <c r="H4393">
        <v>38</v>
      </c>
      <c r="I4393">
        <v>3</v>
      </c>
      <c r="J4393">
        <v>8</v>
      </c>
      <c r="K4393" s="4" t="str">
        <f t="shared" si="204"/>
        <v>Experienced Employees</v>
      </c>
      <c r="L4393">
        <v>0</v>
      </c>
      <c r="M4393" s="4" t="str">
        <f t="shared" si="205"/>
        <v>No</v>
      </c>
      <c r="N4393">
        <v>0</v>
      </c>
      <c r="O4393" s="4" t="str">
        <f t="shared" si="206"/>
        <v>No</v>
      </c>
      <c r="P4393">
        <v>68</v>
      </c>
    </row>
    <row r="4394" spans="1:16">
      <c r="A4394">
        <v>63442</v>
      </c>
      <c r="B4394" t="s">
        <v>42</v>
      </c>
      <c r="C4394" t="s">
        <v>49</v>
      </c>
      <c r="D4394" t="s">
        <v>22</v>
      </c>
      <c r="E4394" t="s">
        <v>23</v>
      </c>
      <c r="F4394" t="s">
        <v>24</v>
      </c>
      <c r="G4394">
        <v>1</v>
      </c>
      <c r="H4394">
        <v>27</v>
      </c>
      <c r="I4394">
        <v>5</v>
      </c>
      <c r="J4394">
        <v>3</v>
      </c>
      <c r="K4394" s="4" t="str">
        <f t="shared" si="204"/>
        <v>New Employees</v>
      </c>
      <c r="L4394">
        <v>0</v>
      </c>
      <c r="M4394" s="4" t="str">
        <f t="shared" si="205"/>
        <v>No</v>
      </c>
      <c r="N4394">
        <v>0</v>
      </c>
      <c r="O4394" s="4" t="str">
        <f t="shared" si="206"/>
        <v>No</v>
      </c>
      <c r="P4394">
        <v>61</v>
      </c>
    </row>
    <row r="4395" spans="1:16">
      <c r="A4395">
        <v>71398</v>
      </c>
      <c r="B4395" t="s">
        <v>42</v>
      </c>
      <c r="C4395" t="s">
        <v>37</v>
      </c>
      <c r="D4395" t="s">
        <v>22</v>
      </c>
      <c r="E4395" t="s">
        <v>23</v>
      </c>
      <c r="F4395" t="s">
        <v>24</v>
      </c>
      <c r="G4395">
        <v>1</v>
      </c>
      <c r="H4395">
        <v>45</v>
      </c>
      <c r="I4395">
        <v>3</v>
      </c>
      <c r="J4395">
        <v>4</v>
      </c>
      <c r="K4395" s="4" t="str">
        <f t="shared" si="204"/>
        <v>Junior Employees</v>
      </c>
      <c r="L4395">
        <v>1</v>
      </c>
      <c r="M4395" s="4" t="str">
        <f t="shared" si="205"/>
        <v>Yes</v>
      </c>
      <c r="N4395">
        <v>0</v>
      </c>
      <c r="O4395" s="4" t="str">
        <f t="shared" si="206"/>
        <v>No</v>
      </c>
      <c r="P4395">
        <v>56</v>
      </c>
    </row>
    <row r="4396" spans="1:16">
      <c r="A4396">
        <v>13172</v>
      </c>
      <c r="B4396" t="s">
        <v>29</v>
      </c>
      <c r="C4396" t="s">
        <v>21</v>
      </c>
      <c r="D4396" t="s">
        <v>22</v>
      </c>
      <c r="E4396" t="s">
        <v>23</v>
      </c>
      <c r="F4396" t="s">
        <v>28</v>
      </c>
      <c r="G4396">
        <v>1</v>
      </c>
      <c r="H4396">
        <v>39</v>
      </c>
      <c r="I4396">
        <v>4</v>
      </c>
      <c r="J4396">
        <v>7</v>
      </c>
      <c r="K4396" s="4" t="str">
        <f t="shared" si="204"/>
        <v>Junior Employees</v>
      </c>
      <c r="L4396">
        <v>0</v>
      </c>
      <c r="M4396" s="4" t="str">
        <f t="shared" si="205"/>
        <v>No</v>
      </c>
      <c r="N4396">
        <v>0</v>
      </c>
      <c r="O4396" s="4" t="str">
        <f t="shared" si="206"/>
        <v>No</v>
      </c>
      <c r="P4396">
        <v>50</v>
      </c>
    </row>
    <row r="4397" spans="1:16">
      <c r="A4397">
        <v>75716</v>
      </c>
      <c r="B4397" t="s">
        <v>36</v>
      </c>
      <c r="C4397" t="s">
        <v>57</v>
      </c>
      <c r="D4397" t="s">
        <v>38</v>
      </c>
      <c r="E4397" t="s">
        <v>23</v>
      </c>
      <c r="F4397" t="s">
        <v>24</v>
      </c>
      <c r="G4397">
        <v>1</v>
      </c>
      <c r="H4397">
        <v>36</v>
      </c>
      <c r="I4397">
        <v>5</v>
      </c>
      <c r="J4397">
        <v>8</v>
      </c>
      <c r="K4397" s="4" t="str">
        <f t="shared" si="204"/>
        <v>Experienced Employees</v>
      </c>
      <c r="L4397">
        <v>1</v>
      </c>
      <c r="M4397" s="4" t="str">
        <f t="shared" si="205"/>
        <v>Yes</v>
      </c>
      <c r="N4397">
        <v>0</v>
      </c>
      <c r="O4397" s="4" t="str">
        <f t="shared" si="206"/>
        <v>No</v>
      </c>
      <c r="P4397">
        <v>82</v>
      </c>
    </row>
    <row r="4398" spans="1:16">
      <c r="A4398">
        <v>8309</v>
      </c>
      <c r="B4398" t="s">
        <v>29</v>
      </c>
      <c r="C4398" t="s">
        <v>37</v>
      </c>
      <c r="D4398" t="s">
        <v>22</v>
      </c>
      <c r="E4398" t="s">
        <v>23</v>
      </c>
      <c r="F4398" t="s">
        <v>28</v>
      </c>
      <c r="G4398">
        <v>3</v>
      </c>
      <c r="H4398">
        <v>24</v>
      </c>
      <c r="I4398">
        <v>3</v>
      </c>
      <c r="J4398">
        <v>2</v>
      </c>
      <c r="K4398" s="4" t="str">
        <f t="shared" si="204"/>
        <v>New Employees</v>
      </c>
      <c r="L4398">
        <v>0</v>
      </c>
      <c r="M4398" s="4" t="str">
        <f t="shared" si="205"/>
        <v>No</v>
      </c>
      <c r="N4398">
        <v>0</v>
      </c>
      <c r="O4398" s="4" t="str">
        <f t="shared" si="206"/>
        <v>No</v>
      </c>
      <c r="P4398">
        <v>53</v>
      </c>
    </row>
    <row r="4399" spans="1:16">
      <c r="A4399">
        <v>22221</v>
      </c>
      <c r="B4399" t="s">
        <v>42</v>
      </c>
      <c r="C4399" t="s">
        <v>44</v>
      </c>
      <c r="D4399" t="s">
        <v>22</v>
      </c>
      <c r="E4399" t="s">
        <v>23</v>
      </c>
      <c r="F4399" t="s">
        <v>24</v>
      </c>
      <c r="G4399">
        <v>2</v>
      </c>
      <c r="H4399">
        <v>27</v>
      </c>
      <c r="I4399">
        <v>3</v>
      </c>
      <c r="J4399">
        <v>6</v>
      </c>
      <c r="K4399" s="4" t="str">
        <f t="shared" si="204"/>
        <v>Junior Employees</v>
      </c>
      <c r="L4399">
        <v>0</v>
      </c>
      <c r="M4399" s="4" t="str">
        <f t="shared" si="205"/>
        <v>No</v>
      </c>
      <c r="N4399">
        <v>0</v>
      </c>
      <c r="O4399" s="4" t="str">
        <f t="shared" si="206"/>
        <v>No</v>
      </c>
      <c r="P4399">
        <v>57</v>
      </c>
    </row>
    <row r="4400" spans="1:16">
      <c r="A4400">
        <v>2326</v>
      </c>
      <c r="B4400" t="s">
        <v>31</v>
      </c>
      <c r="C4400" t="s">
        <v>21</v>
      </c>
      <c r="D4400" t="s">
        <v>22</v>
      </c>
      <c r="E4400" t="s">
        <v>23</v>
      </c>
      <c r="F4400" t="s">
        <v>24</v>
      </c>
      <c r="G4400">
        <v>1</v>
      </c>
      <c r="H4400">
        <v>34</v>
      </c>
      <c r="I4400">
        <v>5</v>
      </c>
      <c r="J4400">
        <v>8</v>
      </c>
      <c r="K4400" s="4" t="str">
        <f t="shared" si="204"/>
        <v>Experienced Employees</v>
      </c>
      <c r="L4400">
        <v>1</v>
      </c>
      <c r="M4400" s="4" t="str">
        <f t="shared" si="205"/>
        <v>Yes</v>
      </c>
      <c r="N4400">
        <v>0</v>
      </c>
      <c r="O4400" s="4" t="str">
        <f t="shared" si="206"/>
        <v>No</v>
      </c>
      <c r="P4400">
        <v>72</v>
      </c>
    </row>
    <row r="4401" spans="1:16">
      <c r="A4401">
        <v>31911</v>
      </c>
      <c r="B4401" t="s">
        <v>29</v>
      </c>
      <c r="C4401" t="s">
        <v>45</v>
      </c>
      <c r="D4401" t="s">
        <v>22</v>
      </c>
      <c r="E4401" t="s">
        <v>23</v>
      </c>
      <c r="F4401" t="s">
        <v>28</v>
      </c>
      <c r="G4401">
        <v>1</v>
      </c>
      <c r="H4401">
        <v>24</v>
      </c>
      <c r="I4401">
        <v>2</v>
      </c>
      <c r="J4401">
        <v>3</v>
      </c>
      <c r="K4401" s="4" t="str">
        <f t="shared" si="204"/>
        <v>New Employees</v>
      </c>
      <c r="L4401">
        <v>0</v>
      </c>
      <c r="M4401" s="4" t="str">
        <f t="shared" si="205"/>
        <v>No</v>
      </c>
      <c r="N4401">
        <v>0</v>
      </c>
      <c r="O4401" s="4" t="str">
        <f t="shared" si="206"/>
        <v>No</v>
      </c>
      <c r="P4401">
        <v>51</v>
      </c>
    </row>
    <row r="4402" spans="1:16">
      <c r="A4402">
        <v>3543</v>
      </c>
      <c r="B4402" t="s">
        <v>42</v>
      </c>
      <c r="C4402" t="s">
        <v>57</v>
      </c>
      <c r="D4402" t="s">
        <v>22</v>
      </c>
      <c r="E4402" t="s">
        <v>23</v>
      </c>
      <c r="F4402" t="s">
        <v>28</v>
      </c>
      <c r="G4402">
        <v>1</v>
      </c>
      <c r="H4402">
        <v>31</v>
      </c>
      <c r="I4402">
        <v>3</v>
      </c>
      <c r="J4402">
        <v>4</v>
      </c>
      <c r="K4402" s="4" t="str">
        <f t="shared" si="204"/>
        <v>Junior Employees</v>
      </c>
      <c r="L4402">
        <v>0</v>
      </c>
      <c r="M4402" s="4" t="str">
        <f t="shared" si="205"/>
        <v>No</v>
      </c>
      <c r="N4402">
        <v>0</v>
      </c>
      <c r="O4402" s="4" t="str">
        <f t="shared" si="206"/>
        <v>No</v>
      </c>
      <c r="P4402">
        <v>55</v>
      </c>
    </row>
    <row r="4403" spans="1:16">
      <c r="A4403">
        <v>72236</v>
      </c>
      <c r="B4403" t="s">
        <v>42</v>
      </c>
      <c r="C4403" t="s">
        <v>32</v>
      </c>
      <c r="D4403" t="s">
        <v>22</v>
      </c>
      <c r="E4403" t="s">
        <v>23</v>
      </c>
      <c r="F4403" t="s">
        <v>24</v>
      </c>
      <c r="G4403">
        <v>1</v>
      </c>
      <c r="H4403">
        <v>35</v>
      </c>
      <c r="I4403">
        <v>3</v>
      </c>
      <c r="J4403">
        <v>3</v>
      </c>
      <c r="K4403" s="4" t="str">
        <f t="shared" si="204"/>
        <v>New Employees</v>
      </c>
      <c r="L4403">
        <v>0</v>
      </c>
      <c r="M4403" s="4" t="str">
        <f t="shared" si="205"/>
        <v>No</v>
      </c>
      <c r="N4403">
        <v>0</v>
      </c>
      <c r="O4403" s="4" t="str">
        <f t="shared" si="206"/>
        <v>No</v>
      </c>
      <c r="P4403">
        <v>54</v>
      </c>
    </row>
    <row r="4404" spans="1:16">
      <c r="A4404">
        <v>44405</v>
      </c>
      <c r="B4404" t="s">
        <v>29</v>
      </c>
      <c r="C4404" t="s">
        <v>34</v>
      </c>
      <c r="D4404" t="s">
        <v>22</v>
      </c>
      <c r="E4404" t="s">
        <v>23</v>
      </c>
      <c r="F4404" t="s">
        <v>28</v>
      </c>
      <c r="G4404">
        <v>1</v>
      </c>
      <c r="H4404">
        <v>34</v>
      </c>
      <c r="I4404">
        <v>4</v>
      </c>
      <c r="J4404">
        <v>8</v>
      </c>
      <c r="K4404" s="4" t="str">
        <f t="shared" si="204"/>
        <v>Experienced Employees</v>
      </c>
      <c r="L4404">
        <v>0</v>
      </c>
      <c r="M4404" s="4" t="str">
        <f t="shared" si="205"/>
        <v>No</v>
      </c>
      <c r="N4404">
        <v>0</v>
      </c>
      <c r="O4404" s="4" t="str">
        <f t="shared" si="206"/>
        <v>No</v>
      </c>
      <c r="P4404">
        <v>49</v>
      </c>
    </row>
    <row r="4405" spans="1:16">
      <c r="A4405">
        <v>54275</v>
      </c>
      <c r="B4405" t="s">
        <v>20</v>
      </c>
      <c r="C4405" t="s">
        <v>32</v>
      </c>
      <c r="D4405" t="s">
        <v>22</v>
      </c>
      <c r="E4405" t="s">
        <v>23</v>
      </c>
      <c r="F4405" t="s">
        <v>24</v>
      </c>
      <c r="G4405">
        <v>1</v>
      </c>
      <c r="H4405">
        <v>33</v>
      </c>
      <c r="I4405">
        <v>4</v>
      </c>
      <c r="J4405">
        <v>7</v>
      </c>
      <c r="K4405" s="4" t="str">
        <f t="shared" si="204"/>
        <v>Junior Employees</v>
      </c>
      <c r="L4405">
        <v>1</v>
      </c>
      <c r="M4405" s="4" t="str">
        <f t="shared" si="205"/>
        <v>Yes</v>
      </c>
      <c r="N4405">
        <v>0</v>
      </c>
      <c r="O4405" s="4" t="str">
        <f t="shared" si="206"/>
        <v>No</v>
      </c>
      <c r="P4405">
        <v>83</v>
      </c>
    </row>
    <row r="4406" spans="1:16">
      <c r="A4406">
        <v>12312</v>
      </c>
      <c r="B4406" t="s">
        <v>42</v>
      </c>
      <c r="C4406" t="s">
        <v>57</v>
      </c>
      <c r="D4406" t="s">
        <v>38</v>
      </c>
      <c r="E4406" t="s">
        <v>23</v>
      </c>
      <c r="F4406" t="s">
        <v>28</v>
      </c>
      <c r="G4406">
        <v>1</v>
      </c>
      <c r="H4406">
        <v>30</v>
      </c>
      <c r="I4406">
        <v>5</v>
      </c>
      <c r="J4406">
        <v>4</v>
      </c>
      <c r="K4406" s="4" t="str">
        <f t="shared" si="204"/>
        <v>Junior Employees</v>
      </c>
      <c r="L4406">
        <v>0</v>
      </c>
      <c r="M4406" s="4" t="str">
        <f t="shared" si="205"/>
        <v>No</v>
      </c>
      <c r="N4406">
        <v>0</v>
      </c>
      <c r="O4406" s="4" t="str">
        <f t="shared" si="206"/>
        <v>No</v>
      </c>
      <c r="P4406">
        <v>57</v>
      </c>
    </row>
    <row r="4407" spans="1:16">
      <c r="A4407">
        <v>12268</v>
      </c>
      <c r="B4407" t="s">
        <v>60</v>
      </c>
      <c r="C4407" t="s">
        <v>32</v>
      </c>
      <c r="D4407" t="s">
        <v>22</v>
      </c>
      <c r="E4407" t="s">
        <v>23</v>
      </c>
      <c r="F4407" t="s">
        <v>24</v>
      </c>
      <c r="G4407">
        <v>1</v>
      </c>
      <c r="H4407">
        <v>32</v>
      </c>
      <c r="I4407">
        <v>5</v>
      </c>
      <c r="J4407">
        <v>4</v>
      </c>
      <c r="K4407" s="4" t="str">
        <f t="shared" si="204"/>
        <v>Junior Employees</v>
      </c>
      <c r="L4407">
        <v>1</v>
      </c>
      <c r="M4407" s="4" t="str">
        <f t="shared" si="205"/>
        <v>Yes</v>
      </c>
      <c r="N4407">
        <v>0</v>
      </c>
      <c r="O4407" s="4" t="str">
        <f t="shared" si="206"/>
        <v>No</v>
      </c>
      <c r="P4407">
        <v>86</v>
      </c>
    </row>
    <row r="4408" spans="1:16">
      <c r="A4408">
        <v>68025</v>
      </c>
      <c r="B4408" t="s">
        <v>31</v>
      </c>
      <c r="C4408" t="s">
        <v>32</v>
      </c>
      <c r="D4408" t="s">
        <v>38</v>
      </c>
      <c r="E4408" t="s">
        <v>23</v>
      </c>
      <c r="F4408" t="s">
        <v>24</v>
      </c>
      <c r="G4408">
        <v>5</v>
      </c>
      <c r="H4408">
        <v>40</v>
      </c>
      <c r="I4408">
        <v>3</v>
      </c>
      <c r="J4408">
        <v>10</v>
      </c>
      <c r="K4408" s="4" t="str">
        <f t="shared" si="204"/>
        <v>Experienced Employees</v>
      </c>
      <c r="L4408">
        <v>0</v>
      </c>
      <c r="M4408" s="4" t="str">
        <f t="shared" si="205"/>
        <v>No</v>
      </c>
      <c r="N4408">
        <v>0</v>
      </c>
      <c r="O4408" s="4" t="str">
        <f t="shared" si="206"/>
        <v>No</v>
      </c>
      <c r="P4408">
        <v>70</v>
      </c>
    </row>
    <row r="4409" spans="1:16">
      <c r="A4409">
        <v>32396</v>
      </c>
      <c r="B4409" t="s">
        <v>36</v>
      </c>
      <c r="C4409" t="s">
        <v>48</v>
      </c>
      <c r="D4409" t="s">
        <v>22</v>
      </c>
      <c r="E4409" t="s">
        <v>23</v>
      </c>
      <c r="F4409" t="s">
        <v>28</v>
      </c>
      <c r="G4409">
        <v>1</v>
      </c>
      <c r="H4409">
        <v>32</v>
      </c>
      <c r="I4409">
        <v>3</v>
      </c>
      <c r="J4409">
        <v>7</v>
      </c>
      <c r="K4409" s="4" t="str">
        <f t="shared" si="204"/>
        <v>Junior Employees</v>
      </c>
      <c r="L4409">
        <v>1</v>
      </c>
      <c r="M4409" s="4" t="str">
        <f t="shared" si="205"/>
        <v>Yes</v>
      </c>
      <c r="N4409">
        <v>0</v>
      </c>
      <c r="O4409" s="4" t="str">
        <f t="shared" si="206"/>
        <v>No</v>
      </c>
      <c r="P4409">
        <v>90</v>
      </c>
    </row>
    <row r="4410" spans="1:16">
      <c r="A4410">
        <v>57757</v>
      </c>
      <c r="B4410" t="s">
        <v>29</v>
      </c>
      <c r="C4410" t="s">
        <v>32</v>
      </c>
      <c r="D4410" t="s">
        <v>22</v>
      </c>
      <c r="E4410" t="s">
        <v>23</v>
      </c>
      <c r="F4410" t="s">
        <v>24</v>
      </c>
      <c r="G4410">
        <v>1</v>
      </c>
      <c r="H4410">
        <v>51</v>
      </c>
      <c r="I4410">
        <v>3</v>
      </c>
      <c r="J4410">
        <v>3</v>
      </c>
      <c r="K4410" s="4" t="str">
        <f t="shared" si="204"/>
        <v>New Employees</v>
      </c>
      <c r="L4410">
        <v>0</v>
      </c>
      <c r="M4410" s="4" t="str">
        <f t="shared" si="205"/>
        <v>No</v>
      </c>
      <c r="N4410">
        <v>0</v>
      </c>
      <c r="O4410" s="4" t="str">
        <f t="shared" si="206"/>
        <v>No</v>
      </c>
      <c r="P4410">
        <v>49</v>
      </c>
    </row>
    <row r="4411" spans="1:16">
      <c r="A4411">
        <v>23432</v>
      </c>
      <c r="B4411" t="s">
        <v>42</v>
      </c>
      <c r="C4411" t="s">
        <v>58</v>
      </c>
      <c r="D4411" t="s">
        <v>22</v>
      </c>
      <c r="E4411" t="s">
        <v>23</v>
      </c>
      <c r="F4411" t="s">
        <v>28</v>
      </c>
      <c r="G4411">
        <v>1</v>
      </c>
      <c r="H4411">
        <v>39</v>
      </c>
      <c r="I4411">
        <v>3</v>
      </c>
      <c r="J4411">
        <v>6</v>
      </c>
      <c r="K4411" s="4" t="str">
        <f t="shared" si="204"/>
        <v>Junior Employees</v>
      </c>
      <c r="L4411">
        <v>0</v>
      </c>
      <c r="M4411" s="4" t="str">
        <f t="shared" si="205"/>
        <v>No</v>
      </c>
      <c r="N4411">
        <v>0</v>
      </c>
      <c r="O4411" s="4" t="str">
        <f t="shared" si="206"/>
        <v>No</v>
      </c>
      <c r="P4411">
        <v>61</v>
      </c>
    </row>
    <row r="4412" spans="1:16">
      <c r="A4412">
        <v>34771</v>
      </c>
      <c r="B4412" t="s">
        <v>29</v>
      </c>
      <c r="C4412" t="s">
        <v>35</v>
      </c>
      <c r="D4412" t="s">
        <v>38</v>
      </c>
      <c r="E4412" t="s">
        <v>23</v>
      </c>
      <c r="F4412" t="s">
        <v>28</v>
      </c>
      <c r="G4412">
        <v>1</v>
      </c>
      <c r="H4412">
        <v>36</v>
      </c>
      <c r="I4412">
        <v>5</v>
      </c>
      <c r="J4412">
        <v>9</v>
      </c>
      <c r="K4412" s="4" t="str">
        <f t="shared" si="204"/>
        <v>Experienced Employees</v>
      </c>
      <c r="L4412">
        <v>0</v>
      </c>
      <c r="M4412" s="4" t="str">
        <f t="shared" si="205"/>
        <v>No</v>
      </c>
      <c r="N4412">
        <v>0</v>
      </c>
      <c r="O4412" s="4" t="str">
        <f t="shared" si="206"/>
        <v>No</v>
      </c>
      <c r="P4412">
        <v>49</v>
      </c>
    </row>
    <row r="4413" spans="1:16">
      <c r="A4413">
        <v>30745</v>
      </c>
      <c r="B4413" t="s">
        <v>42</v>
      </c>
      <c r="C4413" t="s">
        <v>59</v>
      </c>
      <c r="D4413" t="s">
        <v>22</v>
      </c>
      <c r="E4413" t="s">
        <v>23</v>
      </c>
      <c r="F4413" t="s">
        <v>28</v>
      </c>
      <c r="G4413">
        <v>1</v>
      </c>
      <c r="H4413">
        <v>31</v>
      </c>
      <c r="I4413">
        <v>3</v>
      </c>
      <c r="J4413">
        <v>5</v>
      </c>
      <c r="K4413" s="4" t="str">
        <f t="shared" si="204"/>
        <v>Junior Employees</v>
      </c>
      <c r="L4413">
        <v>1</v>
      </c>
      <c r="M4413" s="4" t="str">
        <f t="shared" si="205"/>
        <v>Yes</v>
      </c>
      <c r="N4413">
        <v>0</v>
      </c>
      <c r="O4413" s="4" t="str">
        <f t="shared" si="206"/>
        <v>No</v>
      </c>
      <c r="P4413">
        <v>60</v>
      </c>
    </row>
    <row r="4414" spans="1:16">
      <c r="A4414">
        <v>17206</v>
      </c>
      <c r="B4414" t="s">
        <v>29</v>
      </c>
      <c r="C4414" t="s">
        <v>47</v>
      </c>
      <c r="D4414" t="s">
        <v>22</v>
      </c>
      <c r="E4414" t="s">
        <v>23</v>
      </c>
      <c r="F4414" t="s">
        <v>24</v>
      </c>
      <c r="G4414">
        <v>1</v>
      </c>
      <c r="H4414">
        <v>36</v>
      </c>
      <c r="I4414">
        <v>5</v>
      </c>
      <c r="J4414">
        <v>8</v>
      </c>
      <c r="K4414" s="4" t="str">
        <f t="shared" si="204"/>
        <v>Experienced Employees</v>
      </c>
      <c r="L4414">
        <v>1</v>
      </c>
      <c r="M4414" s="4" t="str">
        <f t="shared" si="205"/>
        <v>Yes</v>
      </c>
      <c r="N4414">
        <v>0</v>
      </c>
      <c r="O4414" s="4" t="str">
        <f t="shared" si="206"/>
        <v>No</v>
      </c>
      <c r="P4414">
        <v>47</v>
      </c>
    </row>
    <row r="4415" spans="1:16">
      <c r="A4415">
        <v>55238</v>
      </c>
      <c r="B4415" t="s">
        <v>42</v>
      </c>
      <c r="C4415" t="s">
        <v>48</v>
      </c>
      <c r="D4415" t="s">
        <v>22</v>
      </c>
      <c r="E4415" t="s">
        <v>23</v>
      </c>
      <c r="F4415" t="s">
        <v>24</v>
      </c>
      <c r="G4415">
        <v>1</v>
      </c>
      <c r="H4415">
        <v>34</v>
      </c>
      <c r="I4415">
        <v>1</v>
      </c>
      <c r="J4415">
        <v>3</v>
      </c>
      <c r="K4415" s="4" t="str">
        <f t="shared" si="204"/>
        <v>New Employees</v>
      </c>
      <c r="L4415">
        <v>0</v>
      </c>
      <c r="M4415" s="4" t="str">
        <f t="shared" si="205"/>
        <v>No</v>
      </c>
      <c r="N4415">
        <v>0</v>
      </c>
      <c r="O4415" s="4" t="str">
        <f t="shared" si="206"/>
        <v>No</v>
      </c>
      <c r="P4415">
        <v>60</v>
      </c>
    </row>
    <row r="4416" spans="1:16">
      <c r="A4416">
        <v>12386</v>
      </c>
      <c r="B4416" t="s">
        <v>31</v>
      </c>
      <c r="C4416" t="s">
        <v>26</v>
      </c>
      <c r="D4416" t="s">
        <v>38</v>
      </c>
      <c r="E4416" t="s">
        <v>23</v>
      </c>
      <c r="F4416" t="s">
        <v>24</v>
      </c>
      <c r="G4416">
        <v>3</v>
      </c>
      <c r="H4416">
        <v>45</v>
      </c>
      <c r="I4416">
        <v>3</v>
      </c>
      <c r="J4416">
        <v>18</v>
      </c>
      <c r="K4416" s="4" t="str">
        <f t="shared" si="204"/>
        <v>Senior Employees</v>
      </c>
      <c r="L4416">
        <v>0</v>
      </c>
      <c r="M4416" s="4" t="str">
        <f t="shared" si="205"/>
        <v>No</v>
      </c>
      <c r="N4416">
        <v>0</v>
      </c>
      <c r="O4416" s="4" t="str">
        <f t="shared" si="206"/>
        <v>No</v>
      </c>
      <c r="P4416">
        <v>72</v>
      </c>
    </row>
    <row r="4417" spans="1:16">
      <c r="A4417">
        <v>23640</v>
      </c>
      <c r="B4417" t="s">
        <v>42</v>
      </c>
      <c r="C4417" t="s">
        <v>30</v>
      </c>
      <c r="D4417" t="s">
        <v>38</v>
      </c>
      <c r="E4417" t="s">
        <v>27</v>
      </c>
      <c r="F4417" t="s">
        <v>28</v>
      </c>
      <c r="G4417">
        <v>2</v>
      </c>
      <c r="H4417">
        <v>36</v>
      </c>
      <c r="I4417">
        <v>3</v>
      </c>
      <c r="J4417">
        <v>4</v>
      </c>
      <c r="K4417" s="4" t="str">
        <f t="shared" si="204"/>
        <v>Junior Employees</v>
      </c>
      <c r="L4417">
        <v>1</v>
      </c>
      <c r="M4417" s="4" t="str">
        <f t="shared" si="205"/>
        <v>Yes</v>
      </c>
      <c r="N4417">
        <v>0</v>
      </c>
      <c r="O4417" s="4" t="str">
        <f t="shared" si="206"/>
        <v>No</v>
      </c>
      <c r="P4417">
        <v>60</v>
      </c>
    </row>
    <row r="4418" spans="1:16">
      <c r="A4418">
        <v>76216</v>
      </c>
      <c r="B4418" t="s">
        <v>20</v>
      </c>
      <c r="C4418" t="s">
        <v>34</v>
      </c>
      <c r="D4418" t="s">
        <v>38</v>
      </c>
      <c r="E4418" t="s">
        <v>23</v>
      </c>
      <c r="F4418" t="s">
        <v>24</v>
      </c>
      <c r="G4418">
        <v>2</v>
      </c>
      <c r="H4418">
        <v>39</v>
      </c>
      <c r="I4418">
        <v>3</v>
      </c>
      <c r="J4418">
        <v>8</v>
      </c>
      <c r="K4418" s="4" t="str">
        <f t="shared" ref="K4418:K4481" si="207">IF(J4418&lt;=3,"New Employees",IF(J4418&lt;=7,"Junior Employees",IF(J4418&lt;=15,"Experienced Employees",IF(J4418&lt;=24,"Senior Employees","Veteran Employees"))))</f>
        <v>Experienced Employees</v>
      </c>
      <c r="L4418">
        <v>0</v>
      </c>
      <c r="M4418" s="4" t="str">
        <f t="shared" ref="M4418:M4481" si="208">IF(L4418=1,"Yes","No")</f>
        <v>No</v>
      </c>
      <c r="N4418">
        <v>0</v>
      </c>
      <c r="O4418" s="4" t="str">
        <f t="shared" ref="O4418:O4481" si="209">IF(N4418=0,"No","Yes")</f>
        <v>No</v>
      </c>
      <c r="P4418">
        <v>79</v>
      </c>
    </row>
    <row r="4419" spans="1:16">
      <c r="A4419">
        <v>25344</v>
      </c>
      <c r="B4419" t="s">
        <v>29</v>
      </c>
      <c r="C4419" t="s">
        <v>35</v>
      </c>
      <c r="D4419" t="s">
        <v>22</v>
      </c>
      <c r="E4419" t="s">
        <v>23</v>
      </c>
      <c r="F4419" t="s">
        <v>28</v>
      </c>
      <c r="G4419">
        <v>1</v>
      </c>
      <c r="H4419">
        <v>33</v>
      </c>
      <c r="I4419">
        <v>1</v>
      </c>
      <c r="J4419">
        <v>6</v>
      </c>
      <c r="K4419" s="4" t="str">
        <f t="shared" si="207"/>
        <v>Junior Employees</v>
      </c>
      <c r="L4419">
        <v>0</v>
      </c>
      <c r="M4419" s="4" t="str">
        <f t="shared" si="208"/>
        <v>No</v>
      </c>
      <c r="N4419">
        <v>0</v>
      </c>
      <c r="O4419" s="4" t="str">
        <f t="shared" si="209"/>
        <v>No</v>
      </c>
      <c r="P4419">
        <v>51</v>
      </c>
    </row>
    <row r="4420" spans="1:16">
      <c r="A4420">
        <v>46480</v>
      </c>
      <c r="B4420" t="s">
        <v>25</v>
      </c>
      <c r="C4420" t="s">
        <v>37</v>
      </c>
      <c r="D4420" t="s">
        <v>22</v>
      </c>
      <c r="E4420" t="s">
        <v>23</v>
      </c>
      <c r="F4420" t="s">
        <v>24</v>
      </c>
      <c r="G4420">
        <v>1</v>
      </c>
      <c r="H4420">
        <v>27</v>
      </c>
      <c r="I4420">
        <v>4</v>
      </c>
      <c r="J4420">
        <v>4</v>
      </c>
      <c r="K4420" s="4" t="str">
        <f t="shared" si="207"/>
        <v>Junior Employees</v>
      </c>
      <c r="L4420">
        <v>0</v>
      </c>
      <c r="M4420" s="4" t="str">
        <f t="shared" si="208"/>
        <v>No</v>
      </c>
      <c r="N4420">
        <v>0</v>
      </c>
      <c r="O4420" s="4" t="str">
        <f t="shared" si="209"/>
        <v>No</v>
      </c>
      <c r="P4420">
        <v>50</v>
      </c>
    </row>
    <row r="4421" spans="1:16">
      <c r="A4421">
        <v>63146</v>
      </c>
      <c r="B4421" t="s">
        <v>33</v>
      </c>
      <c r="C4421" t="s">
        <v>51</v>
      </c>
      <c r="D4421" t="s">
        <v>22</v>
      </c>
      <c r="E4421" t="s">
        <v>23</v>
      </c>
      <c r="F4421" t="s">
        <v>24</v>
      </c>
      <c r="G4421">
        <v>1</v>
      </c>
      <c r="H4421">
        <v>31</v>
      </c>
      <c r="I4421">
        <v>3</v>
      </c>
      <c r="J4421">
        <v>1</v>
      </c>
      <c r="K4421" s="4" t="str">
        <f t="shared" si="207"/>
        <v>New Employees</v>
      </c>
      <c r="L4421">
        <v>0</v>
      </c>
      <c r="M4421" s="4" t="str">
        <f t="shared" si="208"/>
        <v>No</v>
      </c>
      <c r="N4421">
        <v>0</v>
      </c>
      <c r="O4421" s="4" t="str">
        <f t="shared" si="209"/>
        <v>No</v>
      </c>
      <c r="P4421">
        <v>56</v>
      </c>
    </row>
    <row r="4422" spans="1:16">
      <c r="A4422">
        <v>36557</v>
      </c>
      <c r="B4422" t="s">
        <v>36</v>
      </c>
      <c r="C4422" t="s">
        <v>57</v>
      </c>
      <c r="D4422" t="s">
        <v>22</v>
      </c>
      <c r="E4422" t="s">
        <v>23</v>
      </c>
      <c r="F4422" t="s">
        <v>28</v>
      </c>
      <c r="G4422">
        <v>1</v>
      </c>
      <c r="H4422">
        <v>31</v>
      </c>
      <c r="I4422">
        <v>3</v>
      </c>
      <c r="J4422">
        <v>5</v>
      </c>
      <c r="K4422" s="4" t="str">
        <f t="shared" si="207"/>
        <v>Junior Employees</v>
      </c>
      <c r="L4422">
        <v>0</v>
      </c>
      <c r="M4422" s="4" t="str">
        <f t="shared" si="208"/>
        <v>No</v>
      </c>
      <c r="N4422">
        <v>1</v>
      </c>
      <c r="O4422" s="4" t="str">
        <f t="shared" si="209"/>
        <v>Yes</v>
      </c>
      <c r="P4422">
        <v>84</v>
      </c>
    </row>
    <row r="4423" spans="1:16">
      <c r="A4423">
        <v>35979</v>
      </c>
      <c r="B4423" t="s">
        <v>29</v>
      </c>
      <c r="C4423" t="s">
        <v>32</v>
      </c>
      <c r="D4423" t="s">
        <v>38</v>
      </c>
      <c r="E4423" t="s">
        <v>23</v>
      </c>
      <c r="F4423" t="s">
        <v>28</v>
      </c>
      <c r="G4423">
        <v>1</v>
      </c>
      <c r="H4423">
        <v>37</v>
      </c>
      <c r="I4423">
        <v>4</v>
      </c>
      <c r="J4423">
        <v>7</v>
      </c>
      <c r="K4423" s="4" t="str">
        <f t="shared" si="207"/>
        <v>Junior Employees</v>
      </c>
      <c r="L4423">
        <v>0</v>
      </c>
      <c r="M4423" s="4" t="str">
        <f t="shared" si="208"/>
        <v>No</v>
      </c>
      <c r="N4423">
        <v>0</v>
      </c>
      <c r="O4423" s="4" t="str">
        <f t="shared" si="209"/>
        <v>No</v>
      </c>
      <c r="P4423">
        <v>45</v>
      </c>
    </row>
    <row r="4424" spans="1:16">
      <c r="A4424">
        <v>18548</v>
      </c>
      <c r="B4424" t="s">
        <v>20</v>
      </c>
      <c r="C4424" t="s">
        <v>57</v>
      </c>
      <c r="D4424" t="s">
        <v>38</v>
      </c>
      <c r="E4424" t="s">
        <v>27</v>
      </c>
      <c r="F4424" t="s">
        <v>24</v>
      </c>
      <c r="G4424">
        <v>1</v>
      </c>
      <c r="H4424">
        <v>32</v>
      </c>
      <c r="I4424">
        <v>5</v>
      </c>
      <c r="J4424">
        <v>6</v>
      </c>
      <c r="K4424" s="4" t="str">
        <f t="shared" si="207"/>
        <v>Junior Employees</v>
      </c>
      <c r="L4424">
        <v>1</v>
      </c>
      <c r="M4424" s="4" t="str">
        <f t="shared" si="208"/>
        <v>Yes</v>
      </c>
      <c r="N4424">
        <v>0</v>
      </c>
      <c r="O4424" s="4" t="str">
        <f t="shared" si="209"/>
        <v>No</v>
      </c>
      <c r="P4424">
        <v>81</v>
      </c>
    </row>
    <row r="4425" spans="1:16">
      <c r="A4425">
        <v>42214</v>
      </c>
      <c r="B4425" t="s">
        <v>29</v>
      </c>
      <c r="C4425" t="s">
        <v>35</v>
      </c>
      <c r="D4425" t="s">
        <v>22</v>
      </c>
      <c r="E4425" t="s">
        <v>23</v>
      </c>
      <c r="F4425" t="s">
        <v>24</v>
      </c>
      <c r="G4425">
        <v>2</v>
      </c>
      <c r="H4425">
        <v>32</v>
      </c>
      <c r="I4425">
        <v>3</v>
      </c>
      <c r="J4425">
        <v>7</v>
      </c>
      <c r="K4425" s="4" t="str">
        <f t="shared" si="207"/>
        <v>Junior Employees</v>
      </c>
      <c r="L4425">
        <v>0</v>
      </c>
      <c r="M4425" s="4" t="str">
        <f t="shared" si="208"/>
        <v>No</v>
      </c>
      <c r="N4425">
        <v>0</v>
      </c>
      <c r="O4425" s="4" t="str">
        <f t="shared" si="209"/>
        <v>No</v>
      </c>
      <c r="P4425">
        <v>48</v>
      </c>
    </row>
    <row r="4426" spans="1:16">
      <c r="A4426">
        <v>42224</v>
      </c>
      <c r="B4426" t="s">
        <v>20</v>
      </c>
      <c r="C4426" t="s">
        <v>50</v>
      </c>
      <c r="D4426" t="s">
        <v>22</v>
      </c>
      <c r="E4426" t="s">
        <v>23</v>
      </c>
      <c r="F4426" t="s">
        <v>24</v>
      </c>
      <c r="G4426">
        <v>2</v>
      </c>
      <c r="H4426">
        <v>35</v>
      </c>
      <c r="I4426">
        <v>3</v>
      </c>
      <c r="J4426">
        <v>8</v>
      </c>
      <c r="K4426" s="4" t="str">
        <f t="shared" si="207"/>
        <v>Experienced Employees</v>
      </c>
      <c r="L4426">
        <v>0</v>
      </c>
      <c r="M4426" s="4" t="str">
        <f t="shared" si="208"/>
        <v>No</v>
      </c>
      <c r="N4426">
        <v>0</v>
      </c>
      <c r="O4426" s="4" t="str">
        <f t="shared" si="209"/>
        <v>No</v>
      </c>
      <c r="P4426">
        <v>83</v>
      </c>
    </row>
    <row r="4427" spans="1:16">
      <c r="A4427">
        <v>21287</v>
      </c>
      <c r="B4427" t="s">
        <v>20</v>
      </c>
      <c r="C4427" t="s">
        <v>32</v>
      </c>
      <c r="D4427" t="s">
        <v>54</v>
      </c>
      <c r="E4427" t="s">
        <v>27</v>
      </c>
      <c r="F4427" t="s">
        <v>24</v>
      </c>
      <c r="G4427">
        <v>2</v>
      </c>
      <c r="H4427">
        <v>22</v>
      </c>
      <c r="I4427">
        <v>3</v>
      </c>
      <c r="J4427">
        <v>1</v>
      </c>
      <c r="K4427" s="4" t="str">
        <f t="shared" si="207"/>
        <v>New Employees</v>
      </c>
      <c r="L4427">
        <v>0</v>
      </c>
      <c r="M4427" s="4" t="str">
        <f t="shared" si="208"/>
        <v>No</v>
      </c>
      <c r="N4427">
        <v>0</v>
      </c>
      <c r="O4427" s="4" t="str">
        <f t="shared" si="209"/>
        <v>No</v>
      </c>
      <c r="P4427">
        <v>84</v>
      </c>
    </row>
    <row r="4428" spans="1:16">
      <c r="A4428">
        <v>73916</v>
      </c>
      <c r="B4428" t="s">
        <v>25</v>
      </c>
      <c r="C4428" t="s">
        <v>32</v>
      </c>
      <c r="D4428" t="s">
        <v>22</v>
      </c>
      <c r="E4428" t="s">
        <v>23</v>
      </c>
      <c r="F4428" t="s">
        <v>24</v>
      </c>
      <c r="G4428">
        <v>2</v>
      </c>
      <c r="H4428">
        <v>29</v>
      </c>
      <c r="I4428">
        <v>1</v>
      </c>
      <c r="J4428">
        <v>3</v>
      </c>
      <c r="K4428" s="4" t="str">
        <f t="shared" si="207"/>
        <v>New Employees</v>
      </c>
      <c r="L4428">
        <v>1</v>
      </c>
      <c r="M4428" s="4" t="str">
        <f t="shared" si="208"/>
        <v>Yes</v>
      </c>
      <c r="N4428">
        <v>0</v>
      </c>
      <c r="O4428" s="4" t="str">
        <f t="shared" si="209"/>
        <v>No</v>
      </c>
      <c r="P4428">
        <v>48</v>
      </c>
    </row>
    <row r="4429" spans="1:16">
      <c r="A4429">
        <v>71117</v>
      </c>
      <c r="B4429" t="s">
        <v>29</v>
      </c>
      <c r="C4429" t="s">
        <v>21</v>
      </c>
      <c r="D4429" t="s">
        <v>22</v>
      </c>
      <c r="E4429" t="s">
        <v>27</v>
      </c>
      <c r="F4429" t="s">
        <v>28</v>
      </c>
      <c r="G4429">
        <v>1</v>
      </c>
      <c r="H4429">
        <v>28</v>
      </c>
      <c r="I4429">
        <v>3</v>
      </c>
      <c r="J4429">
        <v>1</v>
      </c>
      <c r="K4429" s="4" t="str">
        <f t="shared" si="207"/>
        <v>New Employees</v>
      </c>
      <c r="L4429">
        <v>1</v>
      </c>
      <c r="M4429" s="4" t="str">
        <f t="shared" si="208"/>
        <v>Yes</v>
      </c>
      <c r="N4429">
        <v>0</v>
      </c>
      <c r="O4429" s="4" t="str">
        <f t="shared" si="209"/>
        <v>No</v>
      </c>
      <c r="P4429">
        <v>47</v>
      </c>
    </row>
    <row r="4430" spans="1:16">
      <c r="A4430">
        <v>62991</v>
      </c>
      <c r="B4430" t="s">
        <v>20</v>
      </c>
      <c r="C4430" t="s">
        <v>26</v>
      </c>
      <c r="D4430" t="s">
        <v>38</v>
      </c>
      <c r="E4430" t="s">
        <v>27</v>
      </c>
      <c r="F4430" t="s">
        <v>24</v>
      </c>
      <c r="G4430">
        <v>1</v>
      </c>
      <c r="H4430">
        <v>34</v>
      </c>
      <c r="I4430">
        <v>3</v>
      </c>
      <c r="J4430">
        <v>4</v>
      </c>
      <c r="K4430" s="4" t="str">
        <f t="shared" si="207"/>
        <v>Junior Employees</v>
      </c>
      <c r="L4430">
        <v>1</v>
      </c>
      <c r="M4430" s="4" t="str">
        <f t="shared" si="208"/>
        <v>Yes</v>
      </c>
      <c r="N4430">
        <v>0</v>
      </c>
      <c r="O4430" s="4" t="str">
        <f t="shared" si="209"/>
        <v>No</v>
      </c>
      <c r="P4430">
        <v>79</v>
      </c>
    </row>
    <row r="4431" spans="1:16">
      <c r="A4431">
        <v>53404</v>
      </c>
      <c r="B4431" t="s">
        <v>36</v>
      </c>
      <c r="C4431" t="s">
        <v>35</v>
      </c>
      <c r="D4431" t="s">
        <v>22</v>
      </c>
      <c r="E4431" t="s">
        <v>23</v>
      </c>
      <c r="F4431" t="s">
        <v>24</v>
      </c>
      <c r="G4431">
        <v>2</v>
      </c>
      <c r="H4431">
        <v>27</v>
      </c>
      <c r="I4431">
        <v>3</v>
      </c>
      <c r="J4431">
        <v>1</v>
      </c>
      <c r="K4431" s="4" t="str">
        <f t="shared" si="207"/>
        <v>New Employees</v>
      </c>
      <c r="L4431">
        <v>0</v>
      </c>
      <c r="M4431" s="4" t="str">
        <f t="shared" si="208"/>
        <v>No</v>
      </c>
      <c r="N4431">
        <v>0</v>
      </c>
      <c r="O4431" s="4" t="str">
        <f t="shared" si="209"/>
        <v>No</v>
      </c>
      <c r="P4431">
        <v>86</v>
      </c>
    </row>
    <row r="4432" spans="1:16">
      <c r="A4432">
        <v>57244</v>
      </c>
      <c r="B4432" t="s">
        <v>20</v>
      </c>
      <c r="C4432" t="s">
        <v>32</v>
      </c>
      <c r="D4432" t="s">
        <v>22</v>
      </c>
      <c r="E4432" t="s">
        <v>27</v>
      </c>
      <c r="F4432" t="s">
        <v>24</v>
      </c>
      <c r="G4432">
        <v>1</v>
      </c>
      <c r="H4432">
        <v>43</v>
      </c>
      <c r="I4432">
        <v>5</v>
      </c>
      <c r="J4432">
        <v>3</v>
      </c>
      <c r="K4432" s="4" t="str">
        <f t="shared" si="207"/>
        <v>New Employees</v>
      </c>
      <c r="L4432">
        <v>1</v>
      </c>
      <c r="M4432" s="4" t="str">
        <f t="shared" si="208"/>
        <v>Yes</v>
      </c>
      <c r="N4432">
        <v>0</v>
      </c>
      <c r="O4432" s="4" t="str">
        <f t="shared" si="209"/>
        <v>No</v>
      </c>
      <c r="P4432">
        <v>77</v>
      </c>
    </row>
    <row r="4433" spans="1:16">
      <c r="A4433">
        <v>69424</v>
      </c>
      <c r="B4433" t="s">
        <v>20</v>
      </c>
      <c r="C4433" t="s">
        <v>37</v>
      </c>
      <c r="D4433" t="s">
        <v>22</v>
      </c>
      <c r="E4433" t="s">
        <v>23</v>
      </c>
      <c r="F4433" t="s">
        <v>24</v>
      </c>
      <c r="G4433">
        <v>3</v>
      </c>
      <c r="H4433">
        <v>27</v>
      </c>
      <c r="I4433">
        <v>3</v>
      </c>
      <c r="J4433">
        <v>1</v>
      </c>
      <c r="K4433" s="4" t="str">
        <f t="shared" si="207"/>
        <v>New Employees</v>
      </c>
      <c r="L4433">
        <v>1</v>
      </c>
      <c r="M4433" s="4" t="str">
        <f t="shared" si="208"/>
        <v>Yes</v>
      </c>
      <c r="N4433">
        <v>0</v>
      </c>
      <c r="O4433" s="4" t="str">
        <f t="shared" si="209"/>
        <v>No</v>
      </c>
      <c r="P4433">
        <v>80</v>
      </c>
    </row>
    <row r="4434" spans="1:16">
      <c r="A4434">
        <v>12117</v>
      </c>
      <c r="B4434" t="s">
        <v>29</v>
      </c>
      <c r="C4434" t="s">
        <v>70</v>
      </c>
      <c r="D4434" t="s">
        <v>22</v>
      </c>
      <c r="E4434" t="s">
        <v>27</v>
      </c>
      <c r="F4434" t="s">
        <v>28</v>
      </c>
      <c r="G4434">
        <v>2</v>
      </c>
      <c r="H4434">
        <v>29</v>
      </c>
      <c r="I4434">
        <v>3</v>
      </c>
      <c r="J4434">
        <v>1</v>
      </c>
      <c r="K4434" s="4" t="str">
        <f t="shared" si="207"/>
        <v>New Employees</v>
      </c>
      <c r="L4434">
        <v>0</v>
      </c>
      <c r="M4434" s="4" t="str">
        <f t="shared" si="208"/>
        <v>No</v>
      </c>
      <c r="N4434">
        <v>0</v>
      </c>
      <c r="O4434" s="4" t="str">
        <f t="shared" si="209"/>
        <v>No</v>
      </c>
      <c r="P4434">
        <v>50</v>
      </c>
    </row>
    <row r="4435" spans="1:16">
      <c r="A4435">
        <v>13986</v>
      </c>
      <c r="B4435" t="s">
        <v>42</v>
      </c>
      <c r="C4435" t="s">
        <v>46</v>
      </c>
      <c r="D4435" t="s">
        <v>22</v>
      </c>
      <c r="E4435" t="s">
        <v>23</v>
      </c>
      <c r="F4435" t="s">
        <v>24</v>
      </c>
      <c r="G4435">
        <v>1</v>
      </c>
      <c r="H4435">
        <v>34</v>
      </c>
      <c r="I4435">
        <v>3</v>
      </c>
      <c r="J4435">
        <v>10</v>
      </c>
      <c r="K4435" s="4" t="str">
        <f t="shared" si="207"/>
        <v>Experienced Employees</v>
      </c>
      <c r="L4435">
        <v>0</v>
      </c>
      <c r="M4435" s="4" t="str">
        <f t="shared" si="208"/>
        <v>No</v>
      </c>
      <c r="N4435">
        <v>0</v>
      </c>
      <c r="O4435" s="4" t="str">
        <f t="shared" si="209"/>
        <v>No</v>
      </c>
      <c r="P4435">
        <v>59</v>
      </c>
    </row>
    <row r="4436" spans="1:16">
      <c r="A4436">
        <v>32772</v>
      </c>
      <c r="B4436" t="s">
        <v>36</v>
      </c>
      <c r="C4436" t="s">
        <v>37</v>
      </c>
      <c r="D4436" t="s">
        <v>22</v>
      </c>
      <c r="E4436" t="s">
        <v>27</v>
      </c>
      <c r="F4436" t="s">
        <v>24</v>
      </c>
      <c r="G4436">
        <v>1</v>
      </c>
      <c r="H4436">
        <v>27</v>
      </c>
      <c r="I4436">
        <v>3</v>
      </c>
      <c r="J4436">
        <v>1</v>
      </c>
      <c r="K4436" s="4" t="str">
        <f t="shared" si="207"/>
        <v>New Employees</v>
      </c>
      <c r="L4436">
        <v>1</v>
      </c>
      <c r="M4436" s="4" t="str">
        <f t="shared" si="208"/>
        <v>Yes</v>
      </c>
      <c r="N4436">
        <v>0</v>
      </c>
      <c r="O4436" s="4" t="str">
        <f t="shared" si="209"/>
        <v>No</v>
      </c>
      <c r="P4436">
        <v>83</v>
      </c>
    </row>
    <row r="4437" spans="1:16">
      <c r="A4437">
        <v>681</v>
      </c>
      <c r="B4437" t="s">
        <v>60</v>
      </c>
      <c r="C4437" t="s">
        <v>37</v>
      </c>
      <c r="D4437" t="s">
        <v>38</v>
      </c>
      <c r="E4437" t="s">
        <v>23</v>
      </c>
      <c r="F4437" t="s">
        <v>24</v>
      </c>
      <c r="G4437">
        <v>1</v>
      </c>
      <c r="H4437">
        <v>28</v>
      </c>
      <c r="I4437">
        <v>4</v>
      </c>
      <c r="J4437">
        <v>2</v>
      </c>
      <c r="K4437" s="4" t="str">
        <f t="shared" si="207"/>
        <v>New Employees</v>
      </c>
      <c r="L4437">
        <v>0</v>
      </c>
      <c r="M4437" s="4" t="str">
        <f t="shared" si="208"/>
        <v>No</v>
      </c>
      <c r="N4437">
        <v>0</v>
      </c>
      <c r="O4437" s="4" t="str">
        <f t="shared" si="209"/>
        <v>No</v>
      </c>
      <c r="P4437">
        <v>81</v>
      </c>
    </row>
    <row r="4438" spans="1:16">
      <c r="A4438">
        <v>39038</v>
      </c>
      <c r="B4438" t="s">
        <v>42</v>
      </c>
      <c r="C4438" t="s">
        <v>32</v>
      </c>
      <c r="D4438" t="s">
        <v>22</v>
      </c>
      <c r="E4438" t="s">
        <v>27</v>
      </c>
      <c r="F4438" t="s">
        <v>24</v>
      </c>
      <c r="G4438">
        <v>1</v>
      </c>
      <c r="H4438">
        <v>40</v>
      </c>
      <c r="I4438">
        <v>4</v>
      </c>
      <c r="J4438">
        <v>5</v>
      </c>
      <c r="K4438" s="4" t="str">
        <f t="shared" si="207"/>
        <v>Junior Employees</v>
      </c>
      <c r="L4438">
        <v>1</v>
      </c>
      <c r="M4438" s="4" t="str">
        <f t="shared" si="208"/>
        <v>Yes</v>
      </c>
      <c r="N4438">
        <v>0</v>
      </c>
      <c r="O4438" s="4" t="str">
        <f t="shared" si="209"/>
        <v>No</v>
      </c>
      <c r="P4438">
        <v>61</v>
      </c>
    </row>
    <row r="4439" spans="1:16">
      <c r="A4439">
        <v>7959</v>
      </c>
      <c r="B4439" t="s">
        <v>29</v>
      </c>
      <c r="C4439" t="s">
        <v>40</v>
      </c>
      <c r="D4439" t="s">
        <v>22</v>
      </c>
      <c r="E4439" t="s">
        <v>23</v>
      </c>
      <c r="F4439" t="s">
        <v>24</v>
      </c>
      <c r="G4439">
        <v>1</v>
      </c>
      <c r="H4439">
        <v>28</v>
      </c>
      <c r="I4439">
        <v>4</v>
      </c>
      <c r="J4439">
        <v>5</v>
      </c>
      <c r="K4439" s="4" t="str">
        <f t="shared" si="207"/>
        <v>Junior Employees</v>
      </c>
      <c r="L4439">
        <v>1</v>
      </c>
      <c r="M4439" s="4" t="str">
        <f t="shared" si="208"/>
        <v>Yes</v>
      </c>
      <c r="N4439">
        <v>0</v>
      </c>
      <c r="O4439" s="4" t="str">
        <f t="shared" si="209"/>
        <v>No</v>
      </c>
      <c r="P4439">
        <v>45</v>
      </c>
    </row>
    <row r="4440" spans="1:16">
      <c r="A4440">
        <v>35880</v>
      </c>
      <c r="B4440" t="s">
        <v>36</v>
      </c>
      <c r="C4440" t="s">
        <v>37</v>
      </c>
      <c r="D4440" t="s">
        <v>22</v>
      </c>
      <c r="E4440" t="s">
        <v>23</v>
      </c>
      <c r="F4440" t="s">
        <v>28</v>
      </c>
      <c r="G4440">
        <v>2</v>
      </c>
      <c r="H4440">
        <v>30</v>
      </c>
      <c r="I4440">
        <v>3</v>
      </c>
      <c r="J4440">
        <v>3</v>
      </c>
      <c r="K4440" s="4" t="str">
        <f t="shared" si="207"/>
        <v>New Employees</v>
      </c>
      <c r="L4440">
        <v>1</v>
      </c>
      <c r="M4440" s="4" t="str">
        <f t="shared" si="208"/>
        <v>Yes</v>
      </c>
      <c r="N4440">
        <v>0</v>
      </c>
      <c r="O4440" s="4" t="str">
        <f t="shared" si="209"/>
        <v>No</v>
      </c>
      <c r="P4440">
        <v>79</v>
      </c>
    </row>
    <row r="4441" spans="1:16">
      <c r="A4441">
        <v>8700</v>
      </c>
      <c r="B4441" t="s">
        <v>42</v>
      </c>
      <c r="C4441" t="s">
        <v>39</v>
      </c>
      <c r="D4441" t="s">
        <v>22</v>
      </c>
      <c r="E4441" t="s">
        <v>27</v>
      </c>
      <c r="F4441" t="s">
        <v>24</v>
      </c>
      <c r="G4441">
        <v>1</v>
      </c>
      <c r="H4441">
        <v>33</v>
      </c>
      <c r="I4441">
        <v>4</v>
      </c>
      <c r="J4441">
        <v>7</v>
      </c>
      <c r="K4441" s="4" t="str">
        <f t="shared" si="207"/>
        <v>Junior Employees</v>
      </c>
      <c r="L4441">
        <v>0</v>
      </c>
      <c r="M4441" s="4" t="str">
        <f t="shared" si="208"/>
        <v>No</v>
      </c>
      <c r="N4441">
        <v>0</v>
      </c>
      <c r="O4441" s="4" t="str">
        <f t="shared" si="209"/>
        <v>No</v>
      </c>
      <c r="P4441">
        <v>58</v>
      </c>
    </row>
    <row r="4442" spans="1:16">
      <c r="A4442">
        <v>21468</v>
      </c>
      <c r="B4442" t="s">
        <v>29</v>
      </c>
      <c r="C4442" t="s">
        <v>35</v>
      </c>
      <c r="D4442" t="s">
        <v>22</v>
      </c>
      <c r="E4442" t="s">
        <v>23</v>
      </c>
      <c r="F4442" t="s">
        <v>28</v>
      </c>
      <c r="G4442">
        <v>1</v>
      </c>
      <c r="H4442">
        <v>43</v>
      </c>
      <c r="I4442">
        <v>4</v>
      </c>
      <c r="J4442">
        <v>11</v>
      </c>
      <c r="K4442" s="4" t="str">
        <f t="shared" si="207"/>
        <v>Experienced Employees</v>
      </c>
      <c r="L4442">
        <v>0</v>
      </c>
      <c r="M4442" s="4" t="str">
        <f t="shared" si="208"/>
        <v>No</v>
      </c>
      <c r="N4442">
        <v>0</v>
      </c>
      <c r="O4442" s="4" t="str">
        <f t="shared" si="209"/>
        <v>No</v>
      </c>
      <c r="P4442">
        <v>45</v>
      </c>
    </row>
    <row r="4443" spans="1:16">
      <c r="A4443">
        <v>12771</v>
      </c>
      <c r="B4443" t="s">
        <v>42</v>
      </c>
      <c r="C4443" t="s">
        <v>43</v>
      </c>
      <c r="D4443" t="s">
        <v>22</v>
      </c>
      <c r="E4443" t="s">
        <v>23</v>
      </c>
      <c r="F4443" t="s">
        <v>24</v>
      </c>
      <c r="G4443">
        <v>1</v>
      </c>
      <c r="H4443">
        <v>50</v>
      </c>
      <c r="I4443">
        <v>5</v>
      </c>
      <c r="J4443">
        <v>19</v>
      </c>
      <c r="K4443" s="4" t="str">
        <f t="shared" si="207"/>
        <v>Senior Employees</v>
      </c>
      <c r="L4443">
        <v>1</v>
      </c>
      <c r="M4443" s="4" t="str">
        <f t="shared" si="208"/>
        <v>Yes</v>
      </c>
      <c r="N4443">
        <v>0</v>
      </c>
      <c r="O4443" s="4" t="str">
        <f t="shared" si="209"/>
        <v>No</v>
      </c>
      <c r="P4443">
        <v>60</v>
      </c>
    </row>
    <row r="4444" spans="1:16">
      <c r="A4444">
        <v>58115</v>
      </c>
      <c r="B4444" t="s">
        <v>42</v>
      </c>
      <c r="C4444" t="s">
        <v>21</v>
      </c>
      <c r="D4444" t="s">
        <v>22</v>
      </c>
      <c r="E4444" t="s">
        <v>27</v>
      </c>
      <c r="F4444" t="s">
        <v>28</v>
      </c>
      <c r="G4444">
        <v>1</v>
      </c>
      <c r="H4444">
        <v>30</v>
      </c>
      <c r="I4444">
        <v>4</v>
      </c>
      <c r="J4444">
        <v>7</v>
      </c>
      <c r="K4444" s="4" t="str">
        <f t="shared" si="207"/>
        <v>Junior Employees</v>
      </c>
      <c r="L4444">
        <v>1</v>
      </c>
      <c r="M4444" s="4" t="str">
        <f t="shared" si="208"/>
        <v>Yes</v>
      </c>
      <c r="N4444">
        <v>0</v>
      </c>
      <c r="O4444" s="4" t="str">
        <f t="shared" si="209"/>
        <v>No</v>
      </c>
      <c r="P4444">
        <v>57</v>
      </c>
    </row>
    <row r="4445" spans="1:16">
      <c r="A4445">
        <v>40549</v>
      </c>
      <c r="B4445" t="s">
        <v>20</v>
      </c>
      <c r="C4445" t="s">
        <v>56</v>
      </c>
      <c r="D4445" t="s">
        <v>22</v>
      </c>
      <c r="E4445" t="s">
        <v>23</v>
      </c>
      <c r="F4445" t="s">
        <v>28</v>
      </c>
      <c r="G4445">
        <v>1</v>
      </c>
      <c r="H4445">
        <v>38</v>
      </c>
      <c r="I4445">
        <v>4</v>
      </c>
      <c r="J4445">
        <v>4</v>
      </c>
      <c r="K4445" s="4" t="str">
        <f t="shared" si="207"/>
        <v>Junior Employees</v>
      </c>
      <c r="L4445">
        <v>0</v>
      </c>
      <c r="M4445" s="4" t="str">
        <f t="shared" si="208"/>
        <v>No</v>
      </c>
      <c r="N4445">
        <v>0</v>
      </c>
      <c r="O4445" s="4" t="str">
        <f t="shared" si="209"/>
        <v>No</v>
      </c>
      <c r="P4445">
        <v>79</v>
      </c>
    </row>
    <row r="4446" spans="1:16">
      <c r="A4446">
        <v>67039</v>
      </c>
      <c r="B4446" t="s">
        <v>29</v>
      </c>
      <c r="C4446" t="s">
        <v>30</v>
      </c>
      <c r="D4446" t="s">
        <v>22</v>
      </c>
      <c r="E4446" t="s">
        <v>23</v>
      </c>
      <c r="F4446" t="s">
        <v>28</v>
      </c>
      <c r="G4446">
        <v>1</v>
      </c>
      <c r="H4446">
        <v>44</v>
      </c>
      <c r="I4446">
        <v>3</v>
      </c>
      <c r="J4446">
        <v>5</v>
      </c>
      <c r="K4446" s="4" t="str">
        <f t="shared" si="207"/>
        <v>Junior Employees</v>
      </c>
      <c r="L4446">
        <v>0</v>
      </c>
      <c r="M4446" s="4" t="str">
        <f t="shared" si="208"/>
        <v>No</v>
      </c>
      <c r="N4446">
        <v>0</v>
      </c>
      <c r="O4446" s="4" t="str">
        <f t="shared" si="209"/>
        <v>No</v>
      </c>
      <c r="P4446">
        <v>48</v>
      </c>
    </row>
    <row r="4447" spans="1:16">
      <c r="A4447">
        <v>32542</v>
      </c>
      <c r="B4447" t="s">
        <v>42</v>
      </c>
      <c r="C4447" t="s">
        <v>35</v>
      </c>
      <c r="D4447" t="s">
        <v>22</v>
      </c>
      <c r="E4447" t="s">
        <v>27</v>
      </c>
      <c r="F4447" t="s">
        <v>24</v>
      </c>
      <c r="G4447">
        <v>2</v>
      </c>
      <c r="H4447">
        <v>32</v>
      </c>
      <c r="I4447">
        <v>4</v>
      </c>
      <c r="J4447">
        <v>4</v>
      </c>
      <c r="K4447" s="4" t="str">
        <f t="shared" si="207"/>
        <v>Junior Employees</v>
      </c>
      <c r="L4447">
        <v>0</v>
      </c>
      <c r="M4447" s="4" t="str">
        <f t="shared" si="208"/>
        <v>No</v>
      </c>
      <c r="N4447">
        <v>0</v>
      </c>
      <c r="O4447" s="4" t="str">
        <f t="shared" si="209"/>
        <v>No</v>
      </c>
      <c r="P4447">
        <v>55</v>
      </c>
    </row>
    <row r="4448" spans="1:16">
      <c r="A4448">
        <v>75590</v>
      </c>
      <c r="B4448" t="s">
        <v>29</v>
      </c>
      <c r="C4448" t="s">
        <v>32</v>
      </c>
      <c r="D4448" t="s">
        <v>22</v>
      </c>
      <c r="E4448" t="s">
        <v>23</v>
      </c>
      <c r="F4448" t="s">
        <v>28</v>
      </c>
      <c r="G4448">
        <v>2</v>
      </c>
      <c r="H4448">
        <v>51</v>
      </c>
      <c r="I4448">
        <v>1</v>
      </c>
      <c r="J4448">
        <v>19</v>
      </c>
      <c r="K4448" s="4" t="str">
        <f t="shared" si="207"/>
        <v>Senior Employees</v>
      </c>
      <c r="L4448">
        <v>0</v>
      </c>
      <c r="M4448" s="4" t="str">
        <f t="shared" si="208"/>
        <v>No</v>
      </c>
      <c r="N4448">
        <v>0</v>
      </c>
      <c r="O4448" s="4" t="str">
        <f t="shared" si="209"/>
        <v>No</v>
      </c>
      <c r="P4448">
        <v>48</v>
      </c>
    </row>
    <row r="4449" spans="1:16">
      <c r="A4449">
        <v>37337</v>
      </c>
      <c r="B4449" t="s">
        <v>36</v>
      </c>
      <c r="C4449" t="s">
        <v>32</v>
      </c>
      <c r="D4449" t="s">
        <v>38</v>
      </c>
      <c r="E4449" t="s">
        <v>23</v>
      </c>
      <c r="F4449" t="s">
        <v>24</v>
      </c>
      <c r="G4449">
        <v>1</v>
      </c>
      <c r="H4449">
        <v>44</v>
      </c>
      <c r="I4449">
        <v>5</v>
      </c>
      <c r="J4449">
        <v>6</v>
      </c>
      <c r="K4449" s="4" t="str">
        <f t="shared" si="207"/>
        <v>Junior Employees</v>
      </c>
      <c r="L4449">
        <v>1</v>
      </c>
      <c r="M4449" s="4" t="str">
        <f t="shared" si="208"/>
        <v>Yes</v>
      </c>
      <c r="N4449">
        <v>0</v>
      </c>
      <c r="O4449" s="4" t="str">
        <f t="shared" si="209"/>
        <v>No</v>
      </c>
      <c r="P4449">
        <v>84</v>
      </c>
    </row>
    <row r="4450" spans="1:16">
      <c r="A4450">
        <v>64168</v>
      </c>
      <c r="B4450" t="s">
        <v>42</v>
      </c>
      <c r="C4450" t="s">
        <v>37</v>
      </c>
      <c r="D4450" t="s">
        <v>22</v>
      </c>
      <c r="E4450" t="s">
        <v>23</v>
      </c>
      <c r="F4450" t="s">
        <v>28</v>
      </c>
      <c r="G4450">
        <v>1</v>
      </c>
      <c r="H4450">
        <v>29</v>
      </c>
      <c r="I4450">
        <v>4</v>
      </c>
      <c r="J4450">
        <v>2</v>
      </c>
      <c r="K4450" s="4" t="str">
        <f t="shared" si="207"/>
        <v>New Employees</v>
      </c>
      <c r="L4450">
        <v>1</v>
      </c>
      <c r="M4450" s="4" t="str">
        <f t="shared" si="208"/>
        <v>Yes</v>
      </c>
      <c r="N4450">
        <v>0</v>
      </c>
      <c r="O4450" s="4" t="str">
        <f t="shared" si="209"/>
        <v>No</v>
      </c>
      <c r="P4450">
        <v>62</v>
      </c>
    </row>
    <row r="4451" spans="1:16">
      <c r="A4451">
        <v>68885</v>
      </c>
      <c r="B4451" t="s">
        <v>42</v>
      </c>
      <c r="C4451" t="s">
        <v>30</v>
      </c>
      <c r="D4451" t="s">
        <v>22</v>
      </c>
      <c r="E4451" t="s">
        <v>23</v>
      </c>
      <c r="F4451" t="s">
        <v>28</v>
      </c>
      <c r="G4451">
        <v>1</v>
      </c>
      <c r="H4451">
        <v>36</v>
      </c>
      <c r="I4451">
        <v>2</v>
      </c>
      <c r="J4451">
        <v>10</v>
      </c>
      <c r="K4451" s="4" t="str">
        <f t="shared" si="207"/>
        <v>Experienced Employees</v>
      </c>
      <c r="L4451">
        <v>0</v>
      </c>
      <c r="M4451" s="4" t="str">
        <f t="shared" si="208"/>
        <v>No</v>
      </c>
      <c r="N4451">
        <v>0</v>
      </c>
      <c r="O4451" s="4" t="str">
        <f t="shared" si="209"/>
        <v>No</v>
      </c>
      <c r="P4451">
        <v>63</v>
      </c>
    </row>
    <row r="4452" spans="1:16">
      <c r="A4452">
        <v>57419</v>
      </c>
      <c r="B4452" t="s">
        <v>42</v>
      </c>
      <c r="C4452" t="s">
        <v>37</v>
      </c>
      <c r="D4452" t="s">
        <v>22</v>
      </c>
      <c r="E4452" t="s">
        <v>27</v>
      </c>
      <c r="F4452" t="s">
        <v>28</v>
      </c>
      <c r="G4452">
        <v>3</v>
      </c>
      <c r="H4452">
        <v>30</v>
      </c>
      <c r="I4452">
        <v>3</v>
      </c>
      <c r="J4452">
        <v>5</v>
      </c>
      <c r="K4452" s="4" t="str">
        <f t="shared" si="207"/>
        <v>Junior Employees</v>
      </c>
      <c r="L4452">
        <v>1</v>
      </c>
      <c r="M4452" s="4" t="str">
        <f t="shared" si="208"/>
        <v>Yes</v>
      </c>
      <c r="N4452">
        <v>0</v>
      </c>
      <c r="O4452" s="4" t="str">
        <f t="shared" si="209"/>
        <v>No</v>
      </c>
      <c r="P4452">
        <v>98</v>
      </c>
    </row>
    <row r="4453" spans="1:16">
      <c r="A4453">
        <v>4507</v>
      </c>
      <c r="B4453" t="s">
        <v>31</v>
      </c>
      <c r="C4453" t="s">
        <v>65</v>
      </c>
      <c r="D4453" t="s">
        <v>22</v>
      </c>
      <c r="E4453" t="s">
        <v>23</v>
      </c>
      <c r="F4453" t="s">
        <v>24</v>
      </c>
      <c r="G4453">
        <v>1</v>
      </c>
      <c r="H4453">
        <v>36</v>
      </c>
      <c r="I4453">
        <v>5</v>
      </c>
      <c r="J4453">
        <v>9</v>
      </c>
      <c r="K4453" s="4" t="str">
        <f t="shared" si="207"/>
        <v>Experienced Employees</v>
      </c>
      <c r="L4453">
        <v>1</v>
      </c>
      <c r="M4453" s="4" t="str">
        <f t="shared" si="208"/>
        <v>Yes</v>
      </c>
      <c r="N4453">
        <v>0</v>
      </c>
      <c r="O4453" s="4" t="str">
        <f t="shared" si="209"/>
        <v>No</v>
      </c>
      <c r="P4453">
        <v>71</v>
      </c>
    </row>
    <row r="4454" spans="1:16">
      <c r="A4454">
        <v>7153</v>
      </c>
      <c r="B4454" t="s">
        <v>25</v>
      </c>
      <c r="C4454" t="s">
        <v>32</v>
      </c>
      <c r="D4454" t="s">
        <v>22</v>
      </c>
      <c r="E4454" t="s">
        <v>23</v>
      </c>
      <c r="F4454" t="s">
        <v>24</v>
      </c>
      <c r="G4454">
        <v>2</v>
      </c>
      <c r="H4454">
        <v>56</v>
      </c>
      <c r="I4454">
        <v>3</v>
      </c>
      <c r="J4454">
        <v>3</v>
      </c>
      <c r="K4454" s="4" t="str">
        <f t="shared" si="207"/>
        <v>New Employees</v>
      </c>
      <c r="L4454">
        <v>1</v>
      </c>
      <c r="M4454" s="4" t="str">
        <f t="shared" si="208"/>
        <v>Yes</v>
      </c>
      <c r="N4454">
        <v>0</v>
      </c>
      <c r="O4454" s="4" t="str">
        <f t="shared" si="209"/>
        <v>No</v>
      </c>
      <c r="P4454">
        <v>49</v>
      </c>
    </row>
    <row r="4455" spans="1:16">
      <c r="A4455">
        <v>30237</v>
      </c>
      <c r="B4455" t="s">
        <v>29</v>
      </c>
      <c r="C4455" t="s">
        <v>30</v>
      </c>
      <c r="D4455" t="s">
        <v>22</v>
      </c>
      <c r="E4455" t="s">
        <v>23</v>
      </c>
      <c r="F4455" t="s">
        <v>28</v>
      </c>
      <c r="G4455">
        <v>1</v>
      </c>
      <c r="H4455">
        <v>46</v>
      </c>
      <c r="I4455">
        <v>2</v>
      </c>
      <c r="J4455">
        <v>3</v>
      </c>
      <c r="K4455" s="4" t="str">
        <f t="shared" si="207"/>
        <v>New Employees</v>
      </c>
      <c r="L4455">
        <v>1</v>
      </c>
      <c r="M4455" s="4" t="str">
        <f t="shared" si="208"/>
        <v>Yes</v>
      </c>
      <c r="N4455">
        <v>0</v>
      </c>
      <c r="O4455" s="4" t="str">
        <f t="shared" si="209"/>
        <v>No</v>
      </c>
      <c r="P4455">
        <v>51</v>
      </c>
    </row>
    <row r="4456" spans="1:16">
      <c r="A4456">
        <v>44213</v>
      </c>
      <c r="B4456" t="s">
        <v>29</v>
      </c>
      <c r="C4456" t="s">
        <v>51</v>
      </c>
      <c r="D4456" t="s">
        <v>22</v>
      </c>
      <c r="E4456" t="s">
        <v>23</v>
      </c>
      <c r="F4456" t="s">
        <v>24</v>
      </c>
      <c r="G4456">
        <v>1</v>
      </c>
      <c r="H4456">
        <v>30</v>
      </c>
      <c r="I4456">
        <v>4</v>
      </c>
      <c r="J4456">
        <v>6</v>
      </c>
      <c r="K4456" s="4" t="str">
        <f t="shared" si="207"/>
        <v>Junior Employees</v>
      </c>
      <c r="L4456">
        <v>0</v>
      </c>
      <c r="M4456" s="4" t="str">
        <f t="shared" si="208"/>
        <v>No</v>
      </c>
      <c r="N4456">
        <v>0</v>
      </c>
      <c r="O4456" s="4" t="str">
        <f t="shared" si="209"/>
        <v>No</v>
      </c>
      <c r="P4456">
        <v>48</v>
      </c>
    </row>
    <row r="4457" spans="1:16">
      <c r="A4457">
        <v>49509</v>
      </c>
      <c r="B4457" t="s">
        <v>29</v>
      </c>
      <c r="C4457" t="s">
        <v>40</v>
      </c>
      <c r="D4457" t="s">
        <v>22</v>
      </c>
      <c r="E4457" t="s">
        <v>23</v>
      </c>
      <c r="F4457" t="s">
        <v>24</v>
      </c>
      <c r="G4457">
        <v>1</v>
      </c>
      <c r="H4457">
        <v>37</v>
      </c>
      <c r="I4457">
        <v>3</v>
      </c>
      <c r="J4457">
        <v>10</v>
      </c>
      <c r="K4457" s="4" t="str">
        <f t="shared" si="207"/>
        <v>Experienced Employees</v>
      </c>
      <c r="L4457">
        <v>0</v>
      </c>
      <c r="M4457" s="4" t="str">
        <f t="shared" si="208"/>
        <v>No</v>
      </c>
      <c r="N4457">
        <v>0</v>
      </c>
      <c r="O4457" s="4" t="str">
        <f t="shared" si="209"/>
        <v>No</v>
      </c>
      <c r="P4457">
        <v>53</v>
      </c>
    </row>
    <row r="4458" spans="1:16">
      <c r="A4458">
        <v>66357</v>
      </c>
      <c r="B4458" t="s">
        <v>36</v>
      </c>
      <c r="C4458" t="s">
        <v>32</v>
      </c>
      <c r="D4458" t="s">
        <v>22</v>
      </c>
      <c r="E4458" t="s">
        <v>23</v>
      </c>
      <c r="F4458" t="s">
        <v>28</v>
      </c>
      <c r="G4458">
        <v>2</v>
      </c>
      <c r="H4458">
        <v>29</v>
      </c>
      <c r="I4458">
        <v>3</v>
      </c>
      <c r="J4458">
        <v>3</v>
      </c>
      <c r="K4458" s="4" t="str">
        <f t="shared" si="207"/>
        <v>New Employees</v>
      </c>
      <c r="L4458">
        <v>0</v>
      </c>
      <c r="M4458" s="4" t="str">
        <f t="shared" si="208"/>
        <v>No</v>
      </c>
      <c r="N4458">
        <v>0</v>
      </c>
      <c r="O4458" s="4" t="str">
        <f t="shared" si="209"/>
        <v>No</v>
      </c>
      <c r="P4458">
        <v>84</v>
      </c>
    </row>
    <row r="4459" spans="1:16">
      <c r="A4459">
        <v>52016</v>
      </c>
      <c r="B4459" t="s">
        <v>42</v>
      </c>
      <c r="C4459" t="s">
        <v>58</v>
      </c>
      <c r="D4459" t="s">
        <v>22</v>
      </c>
      <c r="E4459" t="s">
        <v>23</v>
      </c>
      <c r="F4459" t="s">
        <v>24</v>
      </c>
      <c r="G4459">
        <v>1</v>
      </c>
      <c r="H4459">
        <v>42</v>
      </c>
      <c r="I4459">
        <v>3</v>
      </c>
      <c r="J4459">
        <v>4</v>
      </c>
      <c r="K4459" s="4" t="str">
        <f t="shared" si="207"/>
        <v>Junior Employees</v>
      </c>
      <c r="L4459">
        <v>0</v>
      </c>
      <c r="M4459" s="4" t="str">
        <f t="shared" si="208"/>
        <v>No</v>
      </c>
      <c r="N4459">
        <v>0</v>
      </c>
      <c r="O4459" s="4" t="str">
        <f t="shared" si="209"/>
        <v>No</v>
      </c>
      <c r="P4459">
        <v>67</v>
      </c>
    </row>
    <row r="4460" spans="1:16">
      <c r="A4460">
        <v>29150</v>
      </c>
      <c r="B4460" t="s">
        <v>29</v>
      </c>
      <c r="C4460" t="s">
        <v>71</v>
      </c>
      <c r="D4460" t="s">
        <v>22</v>
      </c>
      <c r="E4460" t="s">
        <v>23</v>
      </c>
      <c r="F4460" t="s">
        <v>28</v>
      </c>
      <c r="G4460">
        <v>1</v>
      </c>
      <c r="H4460">
        <v>34</v>
      </c>
      <c r="I4460">
        <v>2</v>
      </c>
      <c r="J4460">
        <v>4</v>
      </c>
      <c r="K4460" s="4" t="str">
        <f t="shared" si="207"/>
        <v>Junior Employees</v>
      </c>
      <c r="L4460">
        <v>1</v>
      </c>
      <c r="M4460" s="4" t="str">
        <f t="shared" si="208"/>
        <v>Yes</v>
      </c>
      <c r="N4460">
        <v>0</v>
      </c>
      <c r="O4460" s="4" t="str">
        <f t="shared" si="209"/>
        <v>No</v>
      </c>
      <c r="P4460">
        <v>48</v>
      </c>
    </row>
    <row r="4461" spans="1:16">
      <c r="A4461">
        <v>54761</v>
      </c>
      <c r="B4461" t="s">
        <v>29</v>
      </c>
      <c r="C4461" t="s">
        <v>44</v>
      </c>
      <c r="D4461" t="s">
        <v>38</v>
      </c>
      <c r="E4461" t="s">
        <v>23</v>
      </c>
      <c r="F4461" t="s">
        <v>28</v>
      </c>
      <c r="G4461">
        <v>1</v>
      </c>
      <c r="H4461">
        <v>39</v>
      </c>
      <c r="I4461">
        <v>5</v>
      </c>
      <c r="J4461">
        <v>3</v>
      </c>
      <c r="K4461" s="4" t="str">
        <f t="shared" si="207"/>
        <v>New Employees</v>
      </c>
      <c r="L4461">
        <v>0</v>
      </c>
      <c r="M4461" s="4" t="str">
        <f t="shared" si="208"/>
        <v>No</v>
      </c>
      <c r="N4461">
        <v>0</v>
      </c>
      <c r="O4461" s="4" t="str">
        <f t="shared" si="209"/>
        <v>No</v>
      </c>
      <c r="P4461">
        <v>45</v>
      </c>
    </row>
    <row r="4462" spans="1:16">
      <c r="A4462">
        <v>51233</v>
      </c>
      <c r="B4462" t="s">
        <v>42</v>
      </c>
      <c r="C4462" t="s">
        <v>47</v>
      </c>
      <c r="D4462" t="s">
        <v>22</v>
      </c>
      <c r="E4462" t="s">
        <v>23</v>
      </c>
      <c r="F4462" t="s">
        <v>28</v>
      </c>
      <c r="G4462">
        <v>1</v>
      </c>
      <c r="H4462">
        <v>31</v>
      </c>
      <c r="I4462">
        <v>2</v>
      </c>
      <c r="J4462">
        <v>2</v>
      </c>
      <c r="K4462" s="4" t="str">
        <f t="shared" si="207"/>
        <v>New Employees</v>
      </c>
      <c r="L4462">
        <v>0</v>
      </c>
      <c r="M4462" s="4" t="str">
        <f t="shared" si="208"/>
        <v>No</v>
      </c>
      <c r="N4462">
        <v>0</v>
      </c>
      <c r="O4462" s="4" t="str">
        <f t="shared" si="209"/>
        <v>No</v>
      </c>
      <c r="P4462">
        <v>59</v>
      </c>
    </row>
    <row r="4463" spans="1:16">
      <c r="A4463">
        <v>2767</v>
      </c>
      <c r="B4463" t="s">
        <v>36</v>
      </c>
      <c r="C4463" t="s">
        <v>32</v>
      </c>
      <c r="D4463" t="s">
        <v>38</v>
      </c>
      <c r="E4463" t="s">
        <v>23</v>
      </c>
      <c r="F4463" t="s">
        <v>28</v>
      </c>
      <c r="G4463">
        <v>2</v>
      </c>
      <c r="H4463">
        <v>43</v>
      </c>
      <c r="I4463">
        <v>3</v>
      </c>
      <c r="J4463">
        <v>7</v>
      </c>
      <c r="K4463" s="4" t="str">
        <f t="shared" si="207"/>
        <v>Junior Employees</v>
      </c>
      <c r="L4463">
        <v>0</v>
      </c>
      <c r="M4463" s="4" t="str">
        <f t="shared" si="208"/>
        <v>No</v>
      </c>
      <c r="N4463">
        <v>0</v>
      </c>
      <c r="O4463" s="4" t="str">
        <f t="shared" si="209"/>
        <v>No</v>
      </c>
      <c r="P4463">
        <v>86</v>
      </c>
    </row>
    <row r="4464" spans="1:16">
      <c r="A4464">
        <v>51620</v>
      </c>
      <c r="B4464" t="s">
        <v>29</v>
      </c>
      <c r="C4464" t="s">
        <v>58</v>
      </c>
      <c r="D4464" t="s">
        <v>22</v>
      </c>
      <c r="E4464" t="s">
        <v>23</v>
      </c>
      <c r="F4464" t="s">
        <v>28</v>
      </c>
      <c r="G4464">
        <v>1</v>
      </c>
      <c r="H4464">
        <v>35</v>
      </c>
      <c r="I4464">
        <v>4</v>
      </c>
      <c r="J4464">
        <v>9</v>
      </c>
      <c r="K4464" s="4" t="str">
        <f t="shared" si="207"/>
        <v>Experienced Employees</v>
      </c>
      <c r="L4464">
        <v>1</v>
      </c>
      <c r="M4464" s="4" t="str">
        <f t="shared" si="208"/>
        <v>Yes</v>
      </c>
      <c r="N4464">
        <v>0</v>
      </c>
      <c r="O4464" s="4" t="str">
        <f t="shared" si="209"/>
        <v>No</v>
      </c>
      <c r="P4464">
        <v>47</v>
      </c>
    </row>
    <row r="4465" spans="1:16">
      <c r="A4465">
        <v>76013</v>
      </c>
      <c r="B4465" t="s">
        <v>29</v>
      </c>
      <c r="C4465" t="s">
        <v>26</v>
      </c>
      <c r="D4465" t="s">
        <v>22</v>
      </c>
      <c r="E4465" t="s">
        <v>23</v>
      </c>
      <c r="F4465" t="s">
        <v>24</v>
      </c>
      <c r="G4465">
        <v>1</v>
      </c>
      <c r="H4465">
        <v>37</v>
      </c>
      <c r="I4465">
        <v>5</v>
      </c>
      <c r="J4465">
        <v>8</v>
      </c>
      <c r="K4465" s="4" t="str">
        <f t="shared" si="207"/>
        <v>Experienced Employees</v>
      </c>
      <c r="L4465">
        <v>1</v>
      </c>
      <c r="M4465" s="4" t="str">
        <f t="shared" si="208"/>
        <v>Yes</v>
      </c>
      <c r="N4465">
        <v>0</v>
      </c>
      <c r="O4465" s="4" t="str">
        <f t="shared" si="209"/>
        <v>No</v>
      </c>
      <c r="P4465">
        <v>57</v>
      </c>
    </row>
    <row r="4466" spans="1:16">
      <c r="A4466">
        <v>58462</v>
      </c>
      <c r="B4466" t="s">
        <v>25</v>
      </c>
      <c r="C4466" t="s">
        <v>68</v>
      </c>
      <c r="D4466" t="s">
        <v>22</v>
      </c>
      <c r="E4466" t="s">
        <v>27</v>
      </c>
      <c r="F4466" t="s">
        <v>28</v>
      </c>
      <c r="G4466">
        <v>1</v>
      </c>
      <c r="H4466">
        <v>35</v>
      </c>
      <c r="I4466">
        <v>2</v>
      </c>
      <c r="J4466">
        <v>7</v>
      </c>
      <c r="K4466" s="4" t="str">
        <f t="shared" si="207"/>
        <v>Junior Employees</v>
      </c>
      <c r="L4466">
        <v>0</v>
      </c>
      <c r="M4466" s="4" t="str">
        <f t="shared" si="208"/>
        <v>No</v>
      </c>
      <c r="N4466">
        <v>0</v>
      </c>
      <c r="O4466" s="4" t="str">
        <f t="shared" si="209"/>
        <v>No</v>
      </c>
      <c r="P4466">
        <v>47</v>
      </c>
    </row>
    <row r="4467" spans="1:16">
      <c r="A4467">
        <v>25886</v>
      </c>
      <c r="B4467" t="s">
        <v>20</v>
      </c>
      <c r="C4467" t="s">
        <v>58</v>
      </c>
      <c r="D4467" t="s">
        <v>38</v>
      </c>
      <c r="E4467" t="s">
        <v>23</v>
      </c>
      <c r="F4467" t="s">
        <v>28</v>
      </c>
      <c r="G4467">
        <v>1</v>
      </c>
      <c r="H4467">
        <v>37</v>
      </c>
      <c r="I4467">
        <v>1</v>
      </c>
      <c r="J4467">
        <v>3</v>
      </c>
      <c r="K4467" s="4" t="str">
        <f t="shared" si="207"/>
        <v>New Employees</v>
      </c>
      <c r="L4467">
        <v>1</v>
      </c>
      <c r="M4467" s="4" t="str">
        <f t="shared" si="208"/>
        <v>Yes</v>
      </c>
      <c r="N4467">
        <v>0</v>
      </c>
      <c r="O4467" s="4" t="str">
        <f t="shared" si="209"/>
        <v>No</v>
      </c>
      <c r="P4467">
        <v>74</v>
      </c>
    </row>
    <row r="4468" spans="1:16">
      <c r="A4468">
        <v>18083</v>
      </c>
      <c r="B4468" t="s">
        <v>25</v>
      </c>
      <c r="C4468" t="s">
        <v>37</v>
      </c>
      <c r="D4468" t="s">
        <v>22</v>
      </c>
      <c r="E4468" t="s">
        <v>23</v>
      </c>
      <c r="F4468" t="s">
        <v>63</v>
      </c>
      <c r="G4468">
        <v>1</v>
      </c>
      <c r="H4468">
        <v>26</v>
      </c>
      <c r="I4468">
        <v>1</v>
      </c>
      <c r="J4468">
        <v>4</v>
      </c>
      <c r="K4468" s="4" t="str">
        <f t="shared" si="207"/>
        <v>Junior Employees</v>
      </c>
      <c r="L4468">
        <v>1</v>
      </c>
      <c r="M4468" s="4" t="str">
        <f t="shared" si="208"/>
        <v>Yes</v>
      </c>
      <c r="N4468">
        <v>0</v>
      </c>
      <c r="O4468" s="4" t="str">
        <f t="shared" si="209"/>
        <v>No</v>
      </c>
      <c r="P4468">
        <v>50</v>
      </c>
    </row>
    <row r="4469" spans="1:16">
      <c r="A4469">
        <v>30423</v>
      </c>
      <c r="B4469" t="s">
        <v>29</v>
      </c>
      <c r="C4469" t="s">
        <v>32</v>
      </c>
      <c r="D4469" t="s">
        <v>52</v>
      </c>
      <c r="E4469" t="s">
        <v>27</v>
      </c>
      <c r="F4469" t="s">
        <v>24</v>
      </c>
      <c r="G4469">
        <v>1</v>
      </c>
      <c r="H4469">
        <v>46</v>
      </c>
      <c r="I4469">
        <v>1</v>
      </c>
      <c r="J4469">
        <v>14</v>
      </c>
      <c r="K4469" s="4" t="str">
        <f t="shared" si="207"/>
        <v>Experienced Employees</v>
      </c>
      <c r="L4469">
        <v>0</v>
      </c>
      <c r="M4469" s="4" t="str">
        <f t="shared" si="208"/>
        <v>No</v>
      </c>
      <c r="N4469">
        <v>0</v>
      </c>
      <c r="O4469" s="4" t="str">
        <f t="shared" si="209"/>
        <v>No</v>
      </c>
      <c r="P4469">
        <v>53</v>
      </c>
    </row>
    <row r="4470" spans="1:16">
      <c r="A4470">
        <v>2683</v>
      </c>
      <c r="B4470" t="s">
        <v>42</v>
      </c>
      <c r="C4470" t="s">
        <v>32</v>
      </c>
      <c r="D4470" t="s">
        <v>22</v>
      </c>
      <c r="E4470" t="s">
        <v>27</v>
      </c>
      <c r="F4470" t="s">
        <v>28</v>
      </c>
      <c r="G4470">
        <v>1</v>
      </c>
      <c r="H4470">
        <v>43</v>
      </c>
      <c r="I4470">
        <v>4</v>
      </c>
      <c r="J4470">
        <v>2</v>
      </c>
      <c r="K4470" s="4" t="str">
        <f t="shared" si="207"/>
        <v>New Employees</v>
      </c>
      <c r="L4470">
        <v>0</v>
      </c>
      <c r="M4470" s="4" t="str">
        <f t="shared" si="208"/>
        <v>No</v>
      </c>
      <c r="N4470">
        <v>0</v>
      </c>
      <c r="O4470" s="4" t="str">
        <f t="shared" si="209"/>
        <v>No</v>
      </c>
      <c r="P4470">
        <v>61</v>
      </c>
    </row>
    <row r="4471" spans="1:16">
      <c r="A4471">
        <v>15406</v>
      </c>
      <c r="B4471" t="s">
        <v>42</v>
      </c>
      <c r="C4471" t="s">
        <v>68</v>
      </c>
      <c r="D4471" t="s">
        <v>22</v>
      </c>
      <c r="E4471" t="s">
        <v>23</v>
      </c>
      <c r="F4471" t="s">
        <v>24</v>
      </c>
      <c r="G4471">
        <v>2</v>
      </c>
      <c r="H4471">
        <v>33</v>
      </c>
      <c r="I4471">
        <v>5</v>
      </c>
      <c r="J4471">
        <v>8</v>
      </c>
      <c r="K4471" s="4" t="str">
        <f t="shared" si="207"/>
        <v>Experienced Employees</v>
      </c>
      <c r="L4471">
        <v>1</v>
      </c>
      <c r="M4471" s="4" t="str">
        <f t="shared" si="208"/>
        <v>Yes</v>
      </c>
      <c r="N4471">
        <v>0</v>
      </c>
      <c r="O4471" s="4" t="str">
        <f t="shared" si="209"/>
        <v>No</v>
      </c>
      <c r="P4471">
        <v>65</v>
      </c>
    </row>
    <row r="4472" spans="1:16">
      <c r="A4472">
        <v>43974</v>
      </c>
      <c r="B4472" t="s">
        <v>20</v>
      </c>
      <c r="C4472" t="s">
        <v>32</v>
      </c>
      <c r="D4472" t="s">
        <v>52</v>
      </c>
      <c r="E4472" t="s">
        <v>27</v>
      </c>
      <c r="F4472" t="s">
        <v>28</v>
      </c>
      <c r="G4472">
        <v>1</v>
      </c>
      <c r="H4472">
        <v>48</v>
      </c>
      <c r="I4472">
        <v>1</v>
      </c>
      <c r="J4472">
        <v>11</v>
      </c>
      <c r="K4472" s="4" t="str">
        <f t="shared" si="207"/>
        <v>Experienced Employees</v>
      </c>
      <c r="L4472">
        <v>0</v>
      </c>
      <c r="M4472" s="4" t="str">
        <f t="shared" si="208"/>
        <v>No</v>
      </c>
      <c r="N4472">
        <v>0</v>
      </c>
      <c r="O4472" s="4" t="str">
        <f t="shared" si="209"/>
        <v>No</v>
      </c>
      <c r="P4472">
        <v>80</v>
      </c>
    </row>
    <row r="4473" spans="1:16">
      <c r="A4473">
        <v>46057</v>
      </c>
      <c r="B4473" t="s">
        <v>29</v>
      </c>
      <c r="C4473" t="s">
        <v>30</v>
      </c>
      <c r="D4473" t="s">
        <v>22</v>
      </c>
      <c r="E4473" t="s">
        <v>23</v>
      </c>
      <c r="F4473" t="s">
        <v>24</v>
      </c>
      <c r="G4473">
        <v>1</v>
      </c>
      <c r="H4473">
        <v>54</v>
      </c>
      <c r="I4473">
        <v>1</v>
      </c>
      <c r="J4473">
        <v>23</v>
      </c>
      <c r="K4473" s="4" t="str">
        <f t="shared" si="207"/>
        <v>Senior Employees</v>
      </c>
      <c r="L4473">
        <v>0</v>
      </c>
      <c r="M4473" s="4" t="str">
        <f t="shared" si="208"/>
        <v>No</v>
      </c>
      <c r="N4473">
        <v>0</v>
      </c>
      <c r="O4473" s="4" t="str">
        <f t="shared" si="209"/>
        <v>No</v>
      </c>
      <c r="P4473">
        <v>46</v>
      </c>
    </row>
    <row r="4474" spans="1:16">
      <c r="A4474">
        <v>48015</v>
      </c>
      <c r="B4474" t="s">
        <v>29</v>
      </c>
      <c r="C4474" t="s">
        <v>61</v>
      </c>
      <c r="D4474" t="s">
        <v>22</v>
      </c>
      <c r="E4474" t="s">
        <v>23</v>
      </c>
      <c r="F4474" t="s">
        <v>28</v>
      </c>
      <c r="G4474">
        <v>1</v>
      </c>
      <c r="H4474">
        <v>34</v>
      </c>
      <c r="I4474">
        <v>5</v>
      </c>
      <c r="J4474">
        <v>3</v>
      </c>
      <c r="K4474" s="4" t="str">
        <f t="shared" si="207"/>
        <v>New Employees</v>
      </c>
      <c r="L4474">
        <v>0</v>
      </c>
      <c r="M4474" s="4" t="str">
        <f t="shared" si="208"/>
        <v>No</v>
      </c>
      <c r="N4474">
        <v>0</v>
      </c>
      <c r="O4474" s="4" t="str">
        <f t="shared" si="209"/>
        <v>No</v>
      </c>
      <c r="P4474">
        <v>53</v>
      </c>
    </row>
    <row r="4475" spans="1:16">
      <c r="A4475">
        <v>19247</v>
      </c>
      <c r="B4475" t="s">
        <v>29</v>
      </c>
      <c r="C4475" t="s">
        <v>37</v>
      </c>
      <c r="D4475" t="s">
        <v>52</v>
      </c>
      <c r="E4475" t="s">
        <v>23</v>
      </c>
      <c r="F4475" t="s">
        <v>28</v>
      </c>
      <c r="G4475">
        <v>2</v>
      </c>
      <c r="H4475">
        <v>22</v>
      </c>
      <c r="I4475">
        <v>3</v>
      </c>
      <c r="J4475">
        <v>1</v>
      </c>
      <c r="K4475" s="4" t="str">
        <f t="shared" si="207"/>
        <v>New Employees</v>
      </c>
      <c r="L4475">
        <v>0</v>
      </c>
      <c r="M4475" s="4" t="str">
        <f t="shared" si="208"/>
        <v>No</v>
      </c>
      <c r="N4475">
        <v>0</v>
      </c>
      <c r="O4475" s="4" t="str">
        <f t="shared" si="209"/>
        <v>No</v>
      </c>
      <c r="P4475">
        <v>50</v>
      </c>
    </row>
    <row r="4476" spans="1:16">
      <c r="A4476">
        <v>23803</v>
      </c>
      <c r="B4476" t="s">
        <v>29</v>
      </c>
      <c r="C4476" t="s">
        <v>35</v>
      </c>
      <c r="D4476" t="s">
        <v>22</v>
      </c>
      <c r="E4476" t="s">
        <v>27</v>
      </c>
      <c r="F4476" t="s">
        <v>28</v>
      </c>
      <c r="G4476">
        <v>1</v>
      </c>
      <c r="H4476">
        <v>36</v>
      </c>
      <c r="I4476">
        <v>4</v>
      </c>
      <c r="J4476">
        <v>4</v>
      </c>
      <c r="K4476" s="4" t="str">
        <f t="shared" si="207"/>
        <v>Junior Employees</v>
      </c>
      <c r="L4476">
        <v>1</v>
      </c>
      <c r="M4476" s="4" t="str">
        <f t="shared" si="208"/>
        <v>Yes</v>
      </c>
      <c r="N4476">
        <v>1</v>
      </c>
      <c r="O4476" s="4" t="str">
        <f t="shared" si="209"/>
        <v>Yes</v>
      </c>
      <c r="P4476">
        <v>51</v>
      </c>
    </row>
    <row r="4477" spans="1:16">
      <c r="A4477">
        <v>76543</v>
      </c>
      <c r="B4477" t="s">
        <v>42</v>
      </c>
      <c r="C4477" t="s">
        <v>64</v>
      </c>
      <c r="D4477" t="s">
        <v>38</v>
      </c>
      <c r="E4477" t="s">
        <v>23</v>
      </c>
      <c r="F4477" t="s">
        <v>28</v>
      </c>
      <c r="G4477">
        <v>1</v>
      </c>
      <c r="H4477">
        <v>47</v>
      </c>
      <c r="I4477">
        <v>1</v>
      </c>
      <c r="J4477">
        <v>14</v>
      </c>
      <c r="K4477" s="4" t="str">
        <f t="shared" si="207"/>
        <v>Experienced Employees</v>
      </c>
      <c r="L4477">
        <v>0</v>
      </c>
      <c r="M4477" s="4" t="str">
        <f t="shared" si="208"/>
        <v>No</v>
      </c>
      <c r="N4477">
        <v>0</v>
      </c>
      <c r="O4477" s="4" t="str">
        <f t="shared" si="209"/>
        <v>No</v>
      </c>
      <c r="P4477">
        <v>61</v>
      </c>
    </row>
    <row r="4478" spans="1:16">
      <c r="A4478">
        <v>7069</v>
      </c>
      <c r="B4478" t="s">
        <v>29</v>
      </c>
      <c r="C4478" t="s">
        <v>68</v>
      </c>
      <c r="D4478" t="s">
        <v>22</v>
      </c>
      <c r="E4478" t="s">
        <v>23</v>
      </c>
      <c r="F4478" t="s">
        <v>28</v>
      </c>
      <c r="G4478">
        <v>1</v>
      </c>
      <c r="H4478">
        <v>25</v>
      </c>
      <c r="I4478">
        <v>3</v>
      </c>
      <c r="J4478">
        <v>2</v>
      </c>
      <c r="K4478" s="4" t="str">
        <f t="shared" si="207"/>
        <v>New Employees</v>
      </c>
      <c r="L4478">
        <v>1</v>
      </c>
      <c r="M4478" s="4" t="str">
        <f t="shared" si="208"/>
        <v>Yes</v>
      </c>
      <c r="N4478">
        <v>0</v>
      </c>
      <c r="O4478" s="4" t="str">
        <f t="shared" si="209"/>
        <v>No</v>
      </c>
      <c r="P4478">
        <v>50</v>
      </c>
    </row>
    <row r="4479" spans="1:16">
      <c r="A4479">
        <v>71284</v>
      </c>
      <c r="B4479" t="s">
        <v>42</v>
      </c>
      <c r="C4479" t="s">
        <v>26</v>
      </c>
      <c r="D4479" t="s">
        <v>22</v>
      </c>
      <c r="E4479" t="s">
        <v>27</v>
      </c>
      <c r="F4479" t="s">
        <v>28</v>
      </c>
      <c r="G4479">
        <v>1</v>
      </c>
      <c r="H4479">
        <v>39</v>
      </c>
      <c r="I4479">
        <v>4</v>
      </c>
      <c r="J4479">
        <v>9</v>
      </c>
      <c r="K4479" s="4" t="str">
        <f t="shared" si="207"/>
        <v>Experienced Employees</v>
      </c>
      <c r="L4479">
        <v>0</v>
      </c>
      <c r="M4479" s="4" t="str">
        <f t="shared" si="208"/>
        <v>No</v>
      </c>
      <c r="N4479">
        <v>0</v>
      </c>
      <c r="O4479" s="4" t="str">
        <f t="shared" si="209"/>
        <v>No</v>
      </c>
      <c r="P4479">
        <v>64</v>
      </c>
    </row>
    <row r="4480" spans="1:16">
      <c r="A4480">
        <v>23373</v>
      </c>
      <c r="B4480" t="s">
        <v>29</v>
      </c>
      <c r="C4480" t="s">
        <v>48</v>
      </c>
      <c r="D4480" t="s">
        <v>38</v>
      </c>
      <c r="E4480" t="s">
        <v>27</v>
      </c>
      <c r="F4480" t="s">
        <v>28</v>
      </c>
      <c r="G4480">
        <v>1</v>
      </c>
      <c r="H4480">
        <v>34</v>
      </c>
      <c r="I4480">
        <v>5</v>
      </c>
      <c r="J4480">
        <v>6</v>
      </c>
      <c r="K4480" s="4" t="str">
        <f t="shared" si="207"/>
        <v>Junior Employees</v>
      </c>
      <c r="L4480">
        <v>1</v>
      </c>
      <c r="M4480" s="4" t="str">
        <f t="shared" si="208"/>
        <v>Yes</v>
      </c>
      <c r="N4480">
        <v>0</v>
      </c>
      <c r="O4480" s="4" t="str">
        <f t="shared" si="209"/>
        <v>No</v>
      </c>
      <c r="P4480">
        <v>50</v>
      </c>
    </row>
    <row r="4481" spans="1:16">
      <c r="A4481">
        <v>13484</v>
      </c>
      <c r="B4481" t="s">
        <v>29</v>
      </c>
      <c r="C4481" t="s">
        <v>37</v>
      </c>
      <c r="D4481" t="s">
        <v>22</v>
      </c>
      <c r="E4481" t="s">
        <v>23</v>
      </c>
      <c r="F4481" t="s">
        <v>28</v>
      </c>
      <c r="G4481">
        <v>2</v>
      </c>
      <c r="H4481">
        <v>50</v>
      </c>
      <c r="I4481">
        <v>3</v>
      </c>
      <c r="J4481">
        <v>15</v>
      </c>
      <c r="K4481" s="4" t="str">
        <f t="shared" si="207"/>
        <v>Experienced Employees</v>
      </c>
      <c r="L4481">
        <v>0</v>
      </c>
      <c r="M4481" s="4" t="str">
        <f t="shared" si="208"/>
        <v>No</v>
      </c>
      <c r="N4481">
        <v>0</v>
      </c>
      <c r="O4481" s="4" t="str">
        <f t="shared" si="209"/>
        <v>No</v>
      </c>
      <c r="P4481">
        <v>51</v>
      </c>
    </row>
    <row r="4482" spans="1:16">
      <c r="A4482">
        <v>63689</v>
      </c>
      <c r="B4482" t="s">
        <v>29</v>
      </c>
      <c r="C4482" t="s">
        <v>30</v>
      </c>
      <c r="D4482" t="s">
        <v>22</v>
      </c>
      <c r="E4482" t="s">
        <v>23</v>
      </c>
      <c r="F4482" t="s">
        <v>28</v>
      </c>
      <c r="G4482">
        <v>1</v>
      </c>
      <c r="H4482">
        <v>52</v>
      </c>
      <c r="I4482">
        <v>3</v>
      </c>
      <c r="J4482">
        <v>16</v>
      </c>
      <c r="K4482" s="4" t="str">
        <f t="shared" ref="K4482:K4545" si="210">IF(J4482&lt;=3,"New Employees",IF(J4482&lt;=7,"Junior Employees",IF(J4482&lt;=15,"Experienced Employees",IF(J4482&lt;=24,"Senior Employees","Veteran Employees"))))</f>
        <v>Senior Employees</v>
      </c>
      <c r="L4482">
        <v>0</v>
      </c>
      <c r="M4482" s="4" t="str">
        <f t="shared" ref="M4482:M4545" si="211">IF(L4482=1,"Yes","No")</f>
        <v>No</v>
      </c>
      <c r="N4482">
        <v>1</v>
      </c>
      <c r="O4482" s="4" t="str">
        <f t="shared" ref="O4482:O4545" si="212">IF(N4482=0,"No","Yes")</f>
        <v>Yes</v>
      </c>
      <c r="P4482">
        <v>97</v>
      </c>
    </row>
    <row r="4483" spans="1:16">
      <c r="A4483">
        <v>66433</v>
      </c>
      <c r="B4483" t="s">
        <v>29</v>
      </c>
      <c r="C4483" t="s">
        <v>45</v>
      </c>
      <c r="D4483" t="s">
        <v>52</v>
      </c>
      <c r="E4483" t="s">
        <v>23</v>
      </c>
      <c r="F4483" t="s">
        <v>28</v>
      </c>
      <c r="G4483">
        <v>1</v>
      </c>
      <c r="H4483">
        <v>29</v>
      </c>
      <c r="I4483">
        <v>4</v>
      </c>
      <c r="J4483">
        <v>2</v>
      </c>
      <c r="K4483" s="4" t="str">
        <f t="shared" si="210"/>
        <v>New Employees</v>
      </c>
      <c r="L4483">
        <v>0</v>
      </c>
      <c r="M4483" s="4" t="str">
        <f t="shared" si="211"/>
        <v>No</v>
      </c>
      <c r="N4483">
        <v>0</v>
      </c>
      <c r="O4483" s="4" t="str">
        <f t="shared" si="212"/>
        <v>No</v>
      </c>
      <c r="P4483">
        <v>51</v>
      </c>
    </row>
    <row r="4484" spans="1:16">
      <c r="A4484">
        <v>71691</v>
      </c>
      <c r="B4484" t="s">
        <v>36</v>
      </c>
      <c r="C4484" t="s">
        <v>37</v>
      </c>
      <c r="D4484" t="s">
        <v>22</v>
      </c>
      <c r="E4484" t="s">
        <v>23</v>
      </c>
      <c r="F4484" t="s">
        <v>28</v>
      </c>
      <c r="G4484">
        <v>1</v>
      </c>
      <c r="H4484">
        <v>28</v>
      </c>
      <c r="I4484">
        <v>5</v>
      </c>
      <c r="J4484">
        <v>6</v>
      </c>
      <c r="K4484" s="4" t="str">
        <f t="shared" si="210"/>
        <v>Junior Employees</v>
      </c>
      <c r="L4484">
        <v>1</v>
      </c>
      <c r="M4484" s="4" t="str">
        <f t="shared" si="211"/>
        <v>Yes</v>
      </c>
      <c r="N4484">
        <v>0</v>
      </c>
      <c r="O4484" s="4" t="str">
        <f t="shared" si="212"/>
        <v>No</v>
      </c>
      <c r="P4484">
        <v>90</v>
      </c>
    </row>
    <row r="4485" spans="1:16">
      <c r="A4485">
        <v>28947</v>
      </c>
      <c r="B4485" t="s">
        <v>29</v>
      </c>
      <c r="C4485" t="s">
        <v>26</v>
      </c>
      <c r="D4485" t="s">
        <v>38</v>
      </c>
      <c r="E4485" t="s">
        <v>23</v>
      </c>
      <c r="F4485" t="s">
        <v>24</v>
      </c>
      <c r="G4485">
        <v>1</v>
      </c>
      <c r="H4485">
        <v>38</v>
      </c>
      <c r="I4485">
        <v>5</v>
      </c>
      <c r="J4485">
        <v>11</v>
      </c>
      <c r="K4485" s="4" t="str">
        <f t="shared" si="210"/>
        <v>Experienced Employees</v>
      </c>
      <c r="L4485">
        <v>1</v>
      </c>
      <c r="M4485" s="4" t="str">
        <f t="shared" si="211"/>
        <v>Yes</v>
      </c>
      <c r="N4485">
        <v>0</v>
      </c>
      <c r="O4485" s="4" t="str">
        <f t="shared" si="212"/>
        <v>No</v>
      </c>
      <c r="P4485">
        <v>51</v>
      </c>
    </row>
    <row r="4486" spans="1:16">
      <c r="A4486">
        <v>2488</v>
      </c>
      <c r="B4486" t="s">
        <v>42</v>
      </c>
      <c r="C4486" t="s">
        <v>32</v>
      </c>
      <c r="D4486" t="s">
        <v>38</v>
      </c>
      <c r="E4486" t="s">
        <v>27</v>
      </c>
      <c r="F4486" t="s">
        <v>24</v>
      </c>
      <c r="G4486">
        <v>1</v>
      </c>
      <c r="H4486">
        <v>42</v>
      </c>
      <c r="I4486">
        <v>4</v>
      </c>
      <c r="J4486">
        <v>8</v>
      </c>
      <c r="K4486" s="4" t="str">
        <f t="shared" si="210"/>
        <v>Experienced Employees</v>
      </c>
      <c r="L4486">
        <v>1</v>
      </c>
      <c r="M4486" s="4" t="str">
        <f t="shared" si="211"/>
        <v>Yes</v>
      </c>
      <c r="N4486">
        <v>0</v>
      </c>
      <c r="O4486" s="4" t="str">
        <f t="shared" si="212"/>
        <v>No</v>
      </c>
      <c r="P4486">
        <v>58</v>
      </c>
    </row>
    <row r="4487" spans="1:16">
      <c r="A4487">
        <v>21175</v>
      </c>
      <c r="B4487" t="s">
        <v>29</v>
      </c>
      <c r="C4487" t="s">
        <v>35</v>
      </c>
      <c r="D4487" t="s">
        <v>22</v>
      </c>
      <c r="E4487" t="s">
        <v>23</v>
      </c>
      <c r="F4487" t="s">
        <v>28</v>
      </c>
      <c r="G4487">
        <v>1</v>
      </c>
      <c r="H4487">
        <v>29</v>
      </c>
      <c r="I4487">
        <v>4</v>
      </c>
      <c r="J4487">
        <v>2</v>
      </c>
      <c r="K4487" s="4" t="str">
        <f t="shared" si="210"/>
        <v>New Employees</v>
      </c>
      <c r="L4487">
        <v>1</v>
      </c>
      <c r="M4487" s="4" t="str">
        <f t="shared" si="211"/>
        <v>Yes</v>
      </c>
      <c r="N4487">
        <v>0</v>
      </c>
      <c r="O4487" s="4" t="str">
        <f t="shared" si="212"/>
        <v>No</v>
      </c>
      <c r="P4487">
        <v>48</v>
      </c>
    </row>
    <row r="4488" spans="1:16">
      <c r="A4488">
        <v>12166</v>
      </c>
      <c r="B4488" t="s">
        <v>31</v>
      </c>
      <c r="C4488" t="s">
        <v>40</v>
      </c>
      <c r="D4488" t="s">
        <v>38</v>
      </c>
      <c r="E4488" t="s">
        <v>27</v>
      </c>
      <c r="F4488" t="s">
        <v>24</v>
      </c>
      <c r="G4488">
        <v>1</v>
      </c>
      <c r="H4488">
        <v>50</v>
      </c>
      <c r="I4488">
        <v>5</v>
      </c>
      <c r="J4488">
        <v>8</v>
      </c>
      <c r="K4488" s="4" t="str">
        <f t="shared" si="210"/>
        <v>Experienced Employees</v>
      </c>
      <c r="L4488">
        <v>1</v>
      </c>
      <c r="M4488" s="4" t="str">
        <f t="shared" si="211"/>
        <v>Yes</v>
      </c>
      <c r="N4488">
        <v>0</v>
      </c>
      <c r="O4488" s="4" t="str">
        <f t="shared" si="212"/>
        <v>No</v>
      </c>
      <c r="P4488">
        <v>71</v>
      </c>
    </row>
    <row r="4489" spans="1:16">
      <c r="A4489">
        <v>15107</v>
      </c>
      <c r="B4489" t="s">
        <v>29</v>
      </c>
      <c r="C4489" t="s">
        <v>51</v>
      </c>
      <c r="D4489" t="s">
        <v>22</v>
      </c>
      <c r="E4489" t="s">
        <v>27</v>
      </c>
      <c r="F4489" t="s">
        <v>24</v>
      </c>
      <c r="G4489">
        <v>1</v>
      </c>
      <c r="H4489">
        <v>27</v>
      </c>
      <c r="I4489">
        <v>3</v>
      </c>
      <c r="J4489">
        <v>3</v>
      </c>
      <c r="K4489" s="4" t="str">
        <f t="shared" si="210"/>
        <v>New Employees</v>
      </c>
      <c r="L4489">
        <v>0</v>
      </c>
      <c r="M4489" s="4" t="str">
        <f t="shared" si="211"/>
        <v>No</v>
      </c>
      <c r="N4489">
        <v>0</v>
      </c>
      <c r="O4489" s="4" t="str">
        <f t="shared" si="212"/>
        <v>No</v>
      </c>
      <c r="P4489">
        <v>50</v>
      </c>
    </row>
    <row r="4490" spans="1:16">
      <c r="A4490">
        <v>9532</v>
      </c>
      <c r="B4490" t="s">
        <v>36</v>
      </c>
      <c r="C4490" t="s">
        <v>37</v>
      </c>
      <c r="D4490" t="s">
        <v>38</v>
      </c>
      <c r="E4490" t="s">
        <v>23</v>
      </c>
      <c r="F4490" t="s">
        <v>24</v>
      </c>
      <c r="G4490">
        <v>1</v>
      </c>
      <c r="H4490">
        <v>35</v>
      </c>
      <c r="I4490">
        <v>4</v>
      </c>
      <c r="J4490">
        <v>7</v>
      </c>
      <c r="K4490" s="4" t="str">
        <f t="shared" si="210"/>
        <v>Junior Employees</v>
      </c>
      <c r="L4490">
        <v>1</v>
      </c>
      <c r="M4490" s="4" t="str">
        <f t="shared" si="211"/>
        <v>Yes</v>
      </c>
      <c r="N4490">
        <v>0</v>
      </c>
      <c r="O4490" s="4" t="str">
        <f t="shared" si="212"/>
        <v>No</v>
      </c>
      <c r="P4490">
        <v>82</v>
      </c>
    </row>
    <row r="4491" spans="1:16">
      <c r="A4491">
        <v>7375</v>
      </c>
      <c r="B4491" t="s">
        <v>29</v>
      </c>
      <c r="C4491" t="s">
        <v>59</v>
      </c>
      <c r="D4491" t="s">
        <v>22</v>
      </c>
      <c r="E4491" t="s">
        <v>23</v>
      </c>
      <c r="F4491" t="s">
        <v>28</v>
      </c>
      <c r="G4491">
        <v>1</v>
      </c>
      <c r="H4491">
        <v>26</v>
      </c>
      <c r="I4491">
        <v>5</v>
      </c>
      <c r="J4491">
        <v>2</v>
      </c>
      <c r="K4491" s="4" t="str">
        <f t="shared" si="210"/>
        <v>New Employees</v>
      </c>
      <c r="L4491">
        <v>0</v>
      </c>
      <c r="M4491" s="4" t="str">
        <f t="shared" si="211"/>
        <v>No</v>
      </c>
      <c r="N4491">
        <v>0</v>
      </c>
      <c r="O4491" s="4" t="str">
        <f t="shared" si="212"/>
        <v>No</v>
      </c>
      <c r="P4491">
        <v>52</v>
      </c>
    </row>
    <row r="4492" spans="1:16">
      <c r="A4492">
        <v>47992</v>
      </c>
      <c r="B4492" t="s">
        <v>42</v>
      </c>
      <c r="C4492" t="s">
        <v>30</v>
      </c>
      <c r="D4492" t="s">
        <v>38</v>
      </c>
      <c r="E4492" t="s">
        <v>23</v>
      </c>
      <c r="F4492" t="s">
        <v>24</v>
      </c>
      <c r="G4492">
        <v>3</v>
      </c>
      <c r="H4492">
        <v>38</v>
      </c>
      <c r="I4492">
        <v>4</v>
      </c>
      <c r="J4492">
        <v>6</v>
      </c>
      <c r="K4492" s="4" t="str">
        <f t="shared" si="210"/>
        <v>Junior Employees</v>
      </c>
      <c r="L4492">
        <v>1</v>
      </c>
      <c r="M4492" s="4" t="str">
        <f t="shared" si="211"/>
        <v>Yes</v>
      </c>
      <c r="N4492">
        <v>0</v>
      </c>
      <c r="O4492" s="4" t="str">
        <f t="shared" si="212"/>
        <v>No</v>
      </c>
      <c r="P4492">
        <v>66</v>
      </c>
    </row>
    <row r="4493" spans="1:16">
      <c r="A4493">
        <v>51153</v>
      </c>
      <c r="B4493" t="s">
        <v>31</v>
      </c>
      <c r="C4493" t="s">
        <v>21</v>
      </c>
      <c r="D4493" t="s">
        <v>22</v>
      </c>
      <c r="E4493" t="s">
        <v>23</v>
      </c>
      <c r="F4493" t="s">
        <v>28</v>
      </c>
      <c r="G4493">
        <v>2</v>
      </c>
      <c r="H4493">
        <v>41</v>
      </c>
      <c r="I4493">
        <v>4</v>
      </c>
      <c r="J4493">
        <v>2</v>
      </c>
      <c r="K4493" s="4" t="str">
        <f t="shared" si="210"/>
        <v>New Employees</v>
      </c>
      <c r="L4493">
        <v>1</v>
      </c>
      <c r="M4493" s="4" t="str">
        <f t="shared" si="211"/>
        <v>Yes</v>
      </c>
      <c r="N4493">
        <v>0</v>
      </c>
      <c r="O4493" s="4" t="str">
        <f t="shared" si="212"/>
        <v>No</v>
      </c>
      <c r="P4493">
        <v>73</v>
      </c>
    </row>
    <row r="4494" spans="1:16">
      <c r="A4494">
        <v>13830</v>
      </c>
      <c r="B4494" t="s">
        <v>31</v>
      </c>
      <c r="C4494" t="s">
        <v>44</v>
      </c>
      <c r="D4494" t="s">
        <v>22</v>
      </c>
      <c r="E4494" t="s">
        <v>23</v>
      </c>
      <c r="F4494" t="s">
        <v>24</v>
      </c>
      <c r="G4494">
        <v>2</v>
      </c>
      <c r="H4494">
        <v>34</v>
      </c>
      <c r="I4494">
        <v>5</v>
      </c>
      <c r="J4494">
        <v>8</v>
      </c>
      <c r="K4494" s="4" t="str">
        <f t="shared" si="210"/>
        <v>Experienced Employees</v>
      </c>
      <c r="L4494">
        <v>0</v>
      </c>
      <c r="M4494" s="4" t="str">
        <f t="shared" si="211"/>
        <v>No</v>
      </c>
      <c r="N4494">
        <v>0</v>
      </c>
      <c r="O4494" s="4" t="str">
        <f t="shared" si="212"/>
        <v>No</v>
      </c>
      <c r="P4494">
        <v>73</v>
      </c>
    </row>
    <row r="4495" spans="1:16">
      <c r="A4495">
        <v>22398</v>
      </c>
      <c r="B4495" t="s">
        <v>42</v>
      </c>
      <c r="C4495" t="s">
        <v>32</v>
      </c>
      <c r="D4495" t="s">
        <v>38</v>
      </c>
      <c r="E4495" t="s">
        <v>27</v>
      </c>
      <c r="F4495" t="s">
        <v>24</v>
      </c>
      <c r="G4495">
        <v>1</v>
      </c>
      <c r="H4495">
        <v>44</v>
      </c>
      <c r="I4495">
        <v>3</v>
      </c>
      <c r="J4495">
        <v>14</v>
      </c>
      <c r="K4495" s="4" t="str">
        <f t="shared" si="210"/>
        <v>Experienced Employees</v>
      </c>
      <c r="L4495">
        <v>1</v>
      </c>
      <c r="M4495" s="4" t="str">
        <f t="shared" si="211"/>
        <v>Yes</v>
      </c>
      <c r="N4495">
        <v>0</v>
      </c>
      <c r="O4495" s="4" t="str">
        <f t="shared" si="212"/>
        <v>No</v>
      </c>
      <c r="P4495">
        <v>61</v>
      </c>
    </row>
    <row r="4496" spans="1:16">
      <c r="A4496">
        <v>9873</v>
      </c>
      <c r="B4496" t="s">
        <v>33</v>
      </c>
      <c r="C4496" t="s">
        <v>32</v>
      </c>
      <c r="D4496" t="s">
        <v>22</v>
      </c>
      <c r="E4496" t="s">
        <v>27</v>
      </c>
      <c r="F4496" t="s">
        <v>24</v>
      </c>
      <c r="G4496">
        <v>2</v>
      </c>
      <c r="H4496">
        <v>51</v>
      </c>
      <c r="I4496">
        <v>3</v>
      </c>
      <c r="J4496">
        <v>5</v>
      </c>
      <c r="K4496" s="4" t="str">
        <f t="shared" si="210"/>
        <v>Junior Employees</v>
      </c>
      <c r="L4496">
        <v>0</v>
      </c>
      <c r="M4496" s="4" t="str">
        <f t="shared" si="211"/>
        <v>No</v>
      </c>
      <c r="N4496">
        <v>0</v>
      </c>
      <c r="O4496" s="4" t="str">
        <f t="shared" si="212"/>
        <v>No</v>
      </c>
      <c r="P4496">
        <v>57</v>
      </c>
    </row>
    <row r="4497" spans="1:16">
      <c r="A4497">
        <v>50442</v>
      </c>
      <c r="B4497" t="s">
        <v>42</v>
      </c>
      <c r="C4497" t="s">
        <v>58</v>
      </c>
      <c r="D4497" t="s">
        <v>22</v>
      </c>
      <c r="E4497" t="s">
        <v>27</v>
      </c>
      <c r="F4497" t="s">
        <v>24</v>
      </c>
      <c r="G4497">
        <v>1</v>
      </c>
      <c r="H4497">
        <v>28</v>
      </c>
      <c r="I4497">
        <v>5</v>
      </c>
      <c r="J4497">
        <v>2</v>
      </c>
      <c r="K4497" s="4" t="str">
        <f t="shared" si="210"/>
        <v>New Employees</v>
      </c>
      <c r="L4497">
        <v>1</v>
      </c>
      <c r="M4497" s="4" t="str">
        <f t="shared" si="211"/>
        <v>Yes</v>
      </c>
      <c r="N4497">
        <v>0</v>
      </c>
      <c r="O4497" s="4" t="str">
        <f t="shared" si="212"/>
        <v>No</v>
      </c>
      <c r="P4497">
        <v>63</v>
      </c>
    </row>
    <row r="4498" spans="1:16">
      <c r="A4498">
        <v>39330</v>
      </c>
      <c r="B4498" t="s">
        <v>31</v>
      </c>
      <c r="C4498" t="s">
        <v>35</v>
      </c>
      <c r="D4498" t="s">
        <v>22</v>
      </c>
      <c r="E4498" t="s">
        <v>23</v>
      </c>
      <c r="F4498" t="s">
        <v>24</v>
      </c>
      <c r="G4498">
        <v>1</v>
      </c>
      <c r="H4498">
        <v>40</v>
      </c>
      <c r="I4498">
        <v>4</v>
      </c>
      <c r="J4498">
        <v>7</v>
      </c>
      <c r="K4498" s="4" t="str">
        <f t="shared" si="210"/>
        <v>Junior Employees</v>
      </c>
      <c r="L4498">
        <v>0</v>
      </c>
      <c r="M4498" s="4" t="str">
        <f t="shared" si="211"/>
        <v>No</v>
      </c>
      <c r="N4498">
        <v>0</v>
      </c>
      <c r="O4498" s="4" t="str">
        <f t="shared" si="212"/>
        <v>No</v>
      </c>
      <c r="P4498">
        <v>70</v>
      </c>
    </row>
    <row r="4499" spans="1:16">
      <c r="A4499">
        <v>11783</v>
      </c>
      <c r="B4499" t="s">
        <v>29</v>
      </c>
      <c r="C4499" t="s">
        <v>32</v>
      </c>
      <c r="D4499" t="s">
        <v>38</v>
      </c>
      <c r="E4499" t="s">
        <v>27</v>
      </c>
      <c r="F4499" t="s">
        <v>28</v>
      </c>
      <c r="G4499">
        <v>1</v>
      </c>
      <c r="H4499">
        <v>34</v>
      </c>
      <c r="I4499">
        <v>3</v>
      </c>
      <c r="J4499">
        <v>9</v>
      </c>
      <c r="K4499" s="4" t="str">
        <f t="shared" si="210"/>
        <v>Experienced Employees</v>
      </c>
      <c r="L4499">
        <v>0</v>
      </c>
      <c r="M4499" s="4" t="str">
        <f t="shared" si="211"/>
        <v>No</v>
      </c>
      <c r="N4499">
        <v>0</v>
      </c>
      <c r="O4499" s="4" t="str">
        <f t="shared" si="212"/>
        <v>No</v>
      </c>
      <c r="P4499">
        <v>54</v>
      </c>
    </row>
    <row r="4500" spans="1:16">
      <c r="A4500">
        <v>7080</v>
      </c>
      <c r="B4500" t="s">
        <v>29</v>
      </c>
      <c r="C4500" t="s">
        <v>35</v>
      </c>
      <c r="D4500" t="s">
        <v>22</v>
      </c>
      <c r="E4500" t="s">
        <v>23</v>
      </c>
      <c r="F4500" t="s">
        <v>28</v>
      </c>
      <c r="G4500">
        <v>1</v>
      </c>
      <c r="H4500">
        <v>50</v>
      </c>
      <c r="I4500">
        <v>3</v>
      </c>
      <c r="J4500">
        <v>18</v>
      </c>
      <c r="K4500" s="4" t="str">
        <f t="shared" si="210"/>
        <v>Senior Employees</v>
      </c>
      <c r="L4500">
        <v>0</v>
      </c>
      <c r="M4500" s="4" t="str">
        <f t="shared" si="211"/>
        <v>No</v>
      </c>
      <c r="N4500">
        <v>0</v>
      </c>
      <c r="O4500" s="4" t="str">
        <f t="shared" si="212"/>
        <v>No</v>
      </c>
      <c r="P4500">
        <v>49</v>
      </c>
    </row>
    <row r="4501" spans="1:16">
      <c r="A4501">
        <v>14813</v>
      </c>
      <c r="B4501" t="s">
        <v>33</v>
      </c>
      <c r="C4501" t="s">
        <v>65</v>
      </c>
      <c r="D4501" t="s">
        <v>22</v>
      </c>
      <c r="E4501" t="s">
        <v>23</v>
      </c>
      <c r="F4501" t="s">
        <v>28</v>
      </c>
      <c r="G4501">
        <v>1</v>
      </c>
      <c r="H4501">
        <v>28</v>
      </c>
      <c r="I4501">
        <v>3</v>
      </c>
      <c r="J4501">
        <v>3</v>
      </c>
      <c r="K4501" s="4" t="str">
        <f t="shared" si="210"/>
        <v>New Employees</v>
      </c>
      <c r="L4501">
        <v>0</v>
      </c>
      <c r="M4501" s="4" t="str">
        <f t="shared" si="211"/>
        <v>No</v>
      </c>
      <c r="N4501">
        <v>1</v>
      </c>
      <c r="O4501" s="4" t="str">
        <f t="shared" si="212"/>
        <v>Yes</v>
      </c>
      <c r="P4501">
        <v>74</v>
      </c>
    </row>
    <row r="4502" spans="1:16">
      <c r="A4502">
        <v>8868</v>
      </c>
      <c r="B4502" t="s">
        <v>29</v>
      </c>
      <c r="C4502" t="s">
        <v>49</v>
      </c>
      <c r="D4502" t="s">
        <v>38</v>
      </c>
      <c r="E4502" t="s">
        <v>23</v>
      </c>
      <c r="F4502" t="s">
        <v>24</v>
      </c>
      <c r="G4502">
        <v>1</v>
      </c>
      <c r="H4502">
        <v>33</v>
      </c>
      <c r="I4502">
        <v>1</v>
      </c>
      <c r="J4502">
        <v>9</v>
      </c>
      <c r="K4502" s="4" t="str">
        <f t="shared" si="210"/>
        <v>Experienced Employees</v>
      </c>
      <c r="L4502">
        <v>0</v>
      </c>
      <c r="M4502" s="4" t="str">
        <f t="shared" si="211"/>
        <v>No</v>
      </c>
      <c r="N4502">
        <v>0</v>
      </c>
      <c r="O4502" s="4" t="str">
        <f t="shared" si="212"/>
        <v>No</v>
      </c>
      <c r="P4502">
        <v>48</v>
      </c>
    </row>
    <row r="4503" spans="1:16">
      <c r="A4503">
        <v>39826</v>
      </c>
      <c r="B4503" t="s">
        <v>31</v>
      </c>
      <c r="C4503" t="s">
        <v>32</v>
      </c>
      <c r="D4503" t="s">
        <v>38</v>
      </c>
      <c r="E4503" t="s">
        <v>27</v>
      </c>
      <c r="F4503" t="s">
        <v>24</v>
      </c>
      <c r="G4503">
        <v>1</v>
      </c>
      <c r="H4503">
        <v>46</v>
      </c>
      <c r="I4503">
        <v>4</v>
      </c>
      <c r="J4503">
        <v>4</v>
      </c>
      <c r="K4503" s="4" t="str">
        <f t="shared" si="210"/>
        <v>Junior Employees</v>
      </c>
      <c r="L4503">
        <v>1</v>
      </c>
      <c r="M4503" s="4" t="str">
        <f t="shared" si="211"/>
        <v>Yes</v>
      </c>
      <c r="N4503">
        <v>0</v>
      </c>
      <c r="O4503" s="4" t="str">
        <f t="shared" si="212"/>
        <v>No</v>
      </c>
      <c r="P4503">
        <v>72</v>
      </c>
    </row>
    <row r="4504" spans="1:16">
      <c r="A4504">
        <v>15191</v>
      </c>
      <c r="B4504" t="s">
        <v>55</v>
      </c>
      <c r="C4504" t="s">
        <v>35</v>
      </c>
      <c r="D4504" t="s">
        <v>22</v>
      </c>
      <c r="E4504" t="s">
        <v>27</v>
      </c>
      <c r="F4504" t="s">
        <v>28</v>
      </c>
      <c r="G4504">
        <v>1</v>
      </c>
      <c r="H4504">
        <v>30</v>
      </c>
      <c r="I4504">
        <v>5</v>
      </c>
      <c r="J4504">
        <v>4</v>
      </c>
      <c r="K4504" s="4" t="str">
        <f t="shared" si="210"/>
        <v>Junior Employees</v>
      </c>
      <c r="L4504">
        <v>0</v>
      </c>
      <c r="M4504" s="4" t="str">
        <f t="shared" si="211"/>
        <v>No</v>
      </c>
      <c r="N4504">
        <v>0</v>
      </c>
      <c r="O4504" s="4" t="str">
        <f t="shared" si="212"/>
        <v>No</v>
      </c>
      <c r="P4504">
        <v>58</v>
      </c>
    </row>
    <row r="4505" spans="1:16">
      <c r="A4505">
        <v>48444</v>
      </c>
      <c r="B4505" t="s">
        <v>42</v>
      </c>
      <c r="C4505" t="s">
        <v>62</v>
      </c>
      <c r="D4505" t="s">
        <v>22</v>
      </c>
      <c r="E4505" t="s">
        <v>23</v>
      </c>
      <c r="F4505" t="s">
        <v>28</v>
      </c>
      <c r="G4505">
        <v>1</v>
      </c>
      <c r="H4505">
        <v>35</v>
      </c>
      <c r="I4505">
        <v>3</v>
      </c>
      <c r="J4505">
        <v>5</v>
      </c>
      <c r="K4505" s="4" t="str">
        <f t="shared" si="210"/>
        <v>Junior Employees</v>
      </c>
      <c r="L4505">
        <v>0</v>
      </c>
      <c r="M4505" s="4" t="str">
        <f t="shared" si="211"/>
        <v>No</v>
      </c>
      <c r="N4505">
        <v>0</v>
      </c>
      <c r="O4505" s="4" t="str">
        <f t="shared" si="212"/>
        <v>No</v>
      </c>
      <c r="P4505">
        <v>58</v>
      </c>
    </row>
    <row r="4506" spans="1:16">
      <c r="A4506">
        <v>5842</v>
      </c>
      <c r="B4506" t="s">
        <v>29</v>
      </c>
      <c r="C4506" t="s">
        <v>64</v>
      </c>
      <c r="D4506" t="s">
        <v>38</v>
      </c>
      <c r="E4506" t="s">
        <v>23</v>
      </c>
      <c r="F4506" t="s">
        <v>28</v>
      </c>
      <c r="G4506">
        <v>1</v>
      </c>
      <c r="H4506">
        <v>52</v>
      </c>
      <c r="I4506">
        <v>1</v>
      </c>
      <c r="J4506">
        <v>14</v>
      </c>
      <c r="K4506" s="4" t="str">
        <f t="shared" si="210"/>
        <v>Experienced Employees</v>
      </c>
      <c r="L4506">
        <v>0</v>
      </c>
      <c r="M4506" s="4" t="str">
        <f t="shared" si="211"/>
        <v>No</v>
      </c>
      <c r="N4506">
        <v>0</v>
      </c>
      <c r="O4506" s="4" t="str">
        <f t="shared" si="212"/>
        <v>No</v>
      </c>
      <c r="P4506">
        <v>53</v>
      </c>
    </row>
    <row r="4507" spans="1:16">
      <c r="A4507">
        <v>56948</v>
      </c>
      <c r="B4507" t="s">
        <v>25</v>
      </c>
      <c r="C4507" t="s">
        <v>35</v>
      </c>
      <c r="D4507" t="s">
        <v>22</v>
      </c>
      <c r="E4507" t="s">
        <v>23</v>
      </c>
      <c r="F4507" t="s">
        <v>24</v>
      </c>
      <c r="G4507">
        <v>2</v>
      </c>
      <c r="H4507">
        <v>28</v>
      </c>
      <c r="I4507">
        <v>3</v>
      </c>
      <c r="J4507">
        <v>4</v>
      </c>
      <c r="K4507" s="4" t="str">
        <f t="shared" si="210"/>
        <v>Junior Employees</v>
      </c>
      <c r="L4507">
        <v>0</v>
      </c>
      <c r="M4507" s="4" t="str">
        <f t="shared" si="211"/>
        <v>No</v>
      </c>
      <c r="N4507">
        <v>0</v>
      </c>
      <c r="O4507" s="4" t="str">
        <f t="shared" si="212"/>
        <v>No</v>
      </c>
      <c r="P4507">
        <v>48</v>
      </c>
    </row>
    <row r="4508" spans="1:16">
      <c r="A4508">
        <v>54717</v>
      </c>
      <c r="B4508" t="s">
        <v>33</v>
      </c>
      <c r="C4508" t="s">
        <v>37</v>
      </c>
      <c r="D4508" t="s">
        <v>22</v>
      </c>
      <c r="E4508" t="s">
        <v>23</v>
      </c>
      <c r="F4508" t="s">
        <v>28</v>
      </c>
      <c r="G4508">
        <v>1</v>
      </c>
      <c r="H4508">
        <v>34</v>
      </c>
      <c r="I4508">
        <v>3</v>
      </c>
      <c r="J4508">
        <v>7</v>
      </c>
      <c r="K4508" s="4" t="str">
        <f t="shared" si="210"/>
        <v>Junior Employees</v>
      </c>
      <c r="L4508">
        <v>0</v>
      </c>
      <c r="M4508" s="4" t="str">
        <f t="shared" si="211"/>
        <v>No</v>
      </c>
      <c r="N4508">
        <v>0</v>
      </c>
      <c r="O4508" s="4" t="str">
        <f t="shared" si="212"/>
        <v>No</v>
      </c>
      <c r="P4508">
        <v>60</v>
      </c>
    </row>
    <row r="4509" spans="1:16">
      <c r="A4509">
        <v>53063</v>
      </c>
      <c r="B4509" t="s">
        <v>29</v>
      </c>
      <c r="C4509" t="s">
        <v>69</v>
      </c>
      <c r="D4509" t="s">
        <v>22</v>
      </c>
      <c r="E4509" t="s">
        <v>23</v>
      </c>
      <c r="F4509" t="s">
        <v>28</v>
      </c>
      <c r="G4509">
        <v>1</v>
      </c>
      <c r="H4509">
        <v>25</v>
      </c>
      <c r="I4509">
        <v>1</v>
      </c>
      <c r="J4509">
        <v>2</v>
      </c>
      <c r="K4509" s="4" t="str">
        <f t="shared" si="210"/>
        <v>New Employees</v>
      </c>
      <c r="L4509">
        <v>0</v>
      </c>
      <c r="M4509" s="4" t="str">
        <f t="shared" si="211"/>
        <v>No</v>
      </c>
      <c r="N4509">
        <v>0</v>
      </c>
      <c r="O4509" s="4" t="str">
        <f t="shared" si="212"/>
        <v>No</v>
      </c>
      <c r="P4509">
        <v>52</v>
      </c>
    </row>
    <row r="4510" spans="1:16">
      <c r="A4510">
        <v>38383</v>
      </c>
      <c r="B4510" t="s">
        <v>25</v>
      </c>
      <c r="C4510" t="s">
        <v>35</v>
      </c>
      <c r="D4510" t="s">
        <v>38</v>
      </c>
      <c r="E4510" t="s">
        <v>23</v>
      </c>
      <c r="F4510" t="s">
        <v>28</v>
      </c>
      <c r="G4510">
        <v>1</v>
      </c>
      <c r="H4510">
        <v>35</v>
      </c>
      <c r="I4510">
        <v>3</v>
      </c>
      <c r="J4510">
        <v>9</v>
      </c>
      <c r="K4510" s="4" t="str">
        <f t="shared" si="210"/>
        <v>Experienced Employees</v>
      </c>
      <c r="L4510">
        <v>0</v>
      </c>
      <c r="M4510" s="4" t="str">
        <f t="shared" si="211"/>
        <v>No</v>
      </c>
      <c r="N4510">
        <v>0</v>
      </c>
      <c r="O4510" s="4" t="str">
        <f t="shared" si="212"/>
        <v>No</v>
      </c>
      <c r="P4510">
        <v>51</v>
      </c>
    </row>
    <row r="4511" spans="1:16">
      <c r="A4511">
        <v>19108</v>
      </c>
      <c r="B4511" t="s">
        <v>36</v>
      </c>
      <c r="C4511" t="s">
        <v>32</v>
      </c>
      <c r="D4511" t="s">
        <v>22</v>
      </c>
      <c r="E4511" t="s">
        <v>23</v>
      </c>
      <c r="F4511" t="s">
        <v>24</v>
      </c>
      <c r="G4511">
        <v>1</v>
      </c>
      <c r="H4511">
        <v>45</v>
      </c>
      <c r="I4511">
        <v>5</v>
      </c>
      <c r="J4511">
        <v>18</v>
      </c>
      <c r="K4511" s="4" t="str">
        <f t="shared" si="210"/>
        <v>Senior Employees</v>
      </c>
      <c r="L4511">
        <v>1</v>
      </c>
      <c r="M4511" s="4" t="str">
        <f t="shared" si="211"/>
        <v>Yes</v>
      </c>
      <c r="N4511">
        <v>0</v>
      </c>
      <c r="O4511" s="4" t="str">
        <f t="shared" si="212"/>
        <v>No</v>
      </c>
      <c r="P4511">
        <v>85</v>
      </c>
    </row>
    <row r="4512" spans="1:16">
      <c r="A4512">
        <v>5209</v>
      </c>
      <c r="B4512" t="s">
        <v>29</v>
      </c>
      <c r="C4512" t="s">
        <v>32</v>
      </c>
      <c r="D4512" t="s">
        <v>38</v>
      </c>
      <c r="E4512" t="s">
        <v>27</v>
      </c>
      <c r="F4512" t="s">
        <v>24</v>
      </c>
      <c r="G4512">
        <v>1</v>
      </c>
      <c r="H4512">
        <v>54</v>
      </c>
      <c r="I4512">
        <v>1</v>
      </c>
      <c r="J4512">
        <v>4</v>
      </c>
      <c r="K4512" s="4" t="str">
        <f t="shared" si="210"/>
        <v>Junior Employees</v>
      </c>
      <c r="L4512">
        <v>0</v>
      </c>
      <c r="M4512" s="4" t="str">
        <f t="shared" si="211"/>
        <v>No</v>
      </c>
      <c r="N4512">
        <v>0</v>
      </c>
      <c r="O4512" s="4" t="str">
        <f t="shared" si="212"/>
        <v>No</v>
      </c>
      <c r="P4512">
        <v>53</v>
      </c>
    </row>
    <row r="4513" spans="1:16">
      <c r="A4513">
        <v>36024</v>
      </c>
      <c r="B4513" t="s">
        <v>42</v>
      </c>
      <c r="C4513" t="s">
        <v>37</v>
      </c>
      <c r="D4513" t="s">
        <v>22</v>
      </c>
      <c r="E4513" t="s">
        <v>27</v>
      </c>
      <c r="F4513" t="s">
        <v>24</v>
      </c>
      <c r="G4513">
        <v>1</v>
      </c>
      <c r="H4513">
        <v>30</v>
      </c>
      <c r="I4513">
        <v>5</v>
      </c>
      <c r="J4513">
        <v>2</v>
      </c>
      <c r="K4513" s="4" t="str">
        <f t="shared" si="210"/>
        <v>New Employees</v>
      </c>
      <c r="L4513">
        <v>0</v>
      </c>
      <c r="M4513" s="4" t="str">
        <f t="shared" si="211"/>
        <v>No</v>
      </c>
      <c r="N4513">
        <v>0</v>
      </c>
      <c r="O4513" s="4" t="str">
        <f t="shared" si="212"/>
        <v>No</v>
      </c>
      <c r="P4513">
        <v>59</v>
      </c>
    </row>
    <row r="4514" spans="1:16">
      <c r="A4514">
        <v>41558</v>
      </c>
      <c r="B4514" t="s">
        <v>31</v>
      </c>
      <c r="C4514" t="s">
        <v>34</v>
      </c>
      <c r="D4514" t="s">
        <v>22</v>
      </c>
      <c r="E4514" t="s">
        <v>27</v>
      </c>
      <c r="F4514" t="s">
        <v>24</v>
      </c>
      <c r="G4514">
        <v>1</v>
      </c>
      <c r="H4514">
        <v>31</v>
      </c>
      <c r="I4514">
        <v>3</v>
      </c>
      <c r="J4514">
        <v>6</v>
      </c>
      <c r="K4514" s="4" t="str">
        <f t="shared" si="210"/>
        <v>Junior Employees</v>
      </c>
      <c r="L4514">
        <v>0</v>
      </c>
      <c r="M4514" s="4" t="str">
        <f t="shared" si="211"/>
        <v>No</v>
      </c>
      <c r="N4514">
        <v>0</v>
      </c>
      <c r="O4514" s="4" t="str">
        <f t="shared" si="212"/>
        <v>No</v>
      </c>
      <c r="P4514">
        <v>68</v>
      </c>
    </row>
    <row r="4515" spans="1:16">
      <c r="A4515">
        <v>48294</v>
      </c>
      <c r="B4515" t="s">
        <v>55</v>
      </c>
      <c r="C4515" t="s">
        <v>37</v>
      </c>
      <c r="D4515" t="s">
        <v>22</v>
      </c>
      <c r="E4515" t="s">
        <v>23</v>
      </c>
      <c r="F4515" t="s">
        <v>28</v>
      </c>
      <c r="G4515">
        <v>1</v>
      </c>
      <c r="H4515">
        <v>28</v>
      </c>
      <c r="I4515">
        <v>4</v>
      </c>
      <c r="J4515">
        <v>3</v>
      </c>
      <c r="K4515" s="4" t="str">
        <f t="shared" si="210"/>
        <v>New Employees</v>
      </c>
      <c r="L4515">
        <v>0</v>
      </c>
      <c r="M4515" s="4" t="str">
        <f t="shared" si="211"/>
        <v>No</v>
      </c>
      <c r="N4515">
        <v>0</v>
      </c>
      <c r="O4515" s="4" t="str">
        <f t="shared" si="212"/>
        <v>No</v>
      </c>
      <c r="P4515">
        <v>61</v>
      </c>
    </row>
    <row r="4516" spans="1:16">
      <c r="A4516">
        <v>51987</v>
      </c>
      <c r="B4516" t="s">
        <v>29</v>
      </c>
      <c r="C4516" t="s">
        <v>32</v>
      </c>
      <c r="D4516" t="s">
        <v>52</v>
      </c>
      <c r="E4516" t="s">
        <v>23</v>
      </c>
      <c r="F4516" t="s">
        <v>28</v>
      </c>
      <c r="G4516">
        <v>1</v>
      </c>
      <c r="H4516">
        <v>28</v>
      </c>
      <c r="I4516">
        <v>3</v>
      </c>
      <c r="J4516">
        <v>5</v>
      </c>
      <c r="K4516" s="4" t="str">
        <f t="shared" si="210"/>
        <v>Junior Employees</v>
      </c>
      <c r="L4516">
        <v>0</v>
      </c>
      <c r="M4516" s="4" t="str">
        <f t="shared" si="211"/>
        <v>No</v>
      </c>
      <c r="N4516">
        <v>0</v>
      </c>
      <c r="O4516" s="4" t="str">
        <f t="shared" si="212"/>
        <v>No</v>
      </c>
      <c r="P4516">
        <v>52</v>
      </c>
    </row>
    <row r="4517" spans="1:16">
      <c r="A4517">
        <v>20879</v>
      </c>
      <c r="B4517" t="s">
        <v>29</v>
      </c>
      <c r="C4517" t="s">
        <v>57</v>
      </c>
      <c r="D4517" t="s">
        <v>38</v>
      </c>
      <c r="E4517" t="s">
        <v>23</v>
      </c>
      <c r="F4517" t="s">
        <v>28</v>
      </c>
      <c r="G4517">
        <v>1</v>
      </c>
      <c r="H4517">
        <v>40</v>
      </c>
      <c r="I4517">
        <v>1</v>
      </c>
      <c r="J4517">
        <v>5</v>
      </c>
      <c r="K4517" s="4" t="str">
        <f t="shared" si="210"/>
        <v>Junior Employees</v>
      </c>
      <c r="L4517">
        <v>0</v>
      </c>
      <c r="M4517" s="4" t="str">
        <f t="shared" si="211"/>
        <v>No</v>
      </c>
      <c r="N4517">
        <v>0</v>
      </c>
      <c r="O4517" s="4" t="str">
        <f t="shared" si="212"/>
        <v>No</v>
      </c>
      <c r="P4517">
        <v>52</v>
      </c>
    </row>
    <row r="4518" spans="1:16">
      <c r="A4518">
        <v>27283</v>
      </c>
      <c r="B4518" t="s">
        <v>20</v>
      </c>
      <c r="C4518" t="s">
        <v>21</v>
      </c>
      <c r="D4518" t="s">
        <v>22</v>
      </c>
      <c r="E4518" t="s">
        <v>23</v>
      </c>
      <c r="F4518" t="s">
        <v>24</v>
      </c>
      <c r="G4518">
        <v>1</v>
      </c>
      <c r="H4518">
        <v>52</v>
      </c>
      <c r="I4518">
        <v>3</v>
      </c>
      <c r="J4518">
        <v>15</v>
      </c>
      <c r="K4518" s="4" t="str">
        <f t="shared" si="210"/>
        <v>Experienced Employees</v>
      </c>
      <c r="L4518">
        <v>0</v>
      </c>
      <c r="M4518" s="4" t="str">
        <f t="shared" si="211"/>
        <v>No</v>
      </c>
      <c r="N4518">
        <v>0</v>
      </c>
      <c r="O4518" s="4" t="str">
        <f t="shared" si="212"/>
        <v>No</v>
      </c>
      <c r="P4518">
        <v>81</v>
      </c>
    </row>
    <row r="4519" spans="1:16">
      <c r="A4519">
        <v>48687</v>
      </c>
      <c r="B4519" t="s">
        <v>55</v>
      </c>
      <c r="C4519" t="s">
        <v>37</v>
      </c>
      <c r="D4519" t="s">
        <v>22</v>
      </c>
      <c r="E4519" t="s">
        <v>23</v>
      </c>
      <c r="F4519" t="s">
        <v>28</v>
      </c>
      <c r="G4519">
        <v>1</v>
      </c>
      <c r="H4519">
        <v>34</v>
      </c>
      <c r="I4519">
        <v>5</v>
      </c>
      <c r="J4519">
        <v>5</v>
      </c>
      <c r="K4519" s="4" t="str">
        <f t="shared" si="210"/>
        <v>Junior Employees</v>
      </c>
      <c r="L4519">
        <v>1</v>
      </c>
      <c r="M4519" s="4" t="str">
        <f t="shared" si="211"/>
        <v>Yes</v>
      </c>
      <c r="N4519">
        <v>0</v>
      </c>
      <c r="O4519" s="4" t="str">
        <f t="shared" si="212"/>
        <v>No</v>
      </c>
      <c r="P4519">
        <v>57</v>
      </c>
    </row>
    <row r="4520" spans="1:16">
      <c r="A4520">
        <v>64615</v>
      </c>
      <c r="B4520" t="s">
        <v>36</v>
      </c>
      <c r="C4520" t="s">
        <v>51</v>
      </c>
      <c r="D4520" t="s">
        <v>22</v>
      </c>
      <c r="E4520" t="s">
        <v>23</v>
      </c>
      <c r="F4520" t="s">
        <v>28</v>
      </c>
      <c r="G4520">
        <v>2</v>
      </c>
      <c r="H4520">
        <v>32</v>
      </c>
      <c r="I4520">
        <v>4</v>
      </c>
      <c r="J4520">
        <v>8</v>
      </c>
      <c r="K4520" s="4" t="str">
        <f t="shared" si="210"/>
        <v>Experienced Employees</v>
      </c>
      <c r="L4520">
        <v>0</v>
      </c>
      <c r="M4520" s="4" t="str">
        <f t="shared" si="211"/>
        <v>No</v>
      </c>
      <c r="N4520">
        <v>0</v>
      </c>
      <c r="O4520" s="4" t="str">
        <f t="shared" si="212"/>
        <v>No</v>
      </c>
      <c r="P4520">
        <v>83</v>
      </c>
    </row>
    <row r="4521" spans="1:16">
      <c r="A4521">
        <v>52871</v>
      </c>
      <c r="B4521" t="s">
        <v>20</v>
      </c>
      <c r="C4521" t="s">
        <v>51</v>
      </c>
      <c r="D4521" t="s">
        <v>22</v>
      </c>
      <c r="E4521" t="s">
        <v>23</v>
      </c>
      <c r="F4521" t="s">
        <v>28</v>
      </c>
      <c r="G4521">
        <v>1</v>
      </c>
      <c r="H4521">
        <v>34</v>
      </c>
      <c r="I4521">
        <v>3</v>
      </c>
      <c r="J4521">
        <v>7</v>
      </c>
      <c r="K4521" s="4" t="str">
        <f t="shared" si="210"/>
        <v>Junior Employees</v>
      </c>
      <c r="L4521">
        <v>0</v>
      </c>
      <c r="M4521" s="4" t="str">
        <f t="shared" si="211"/>
        <v>No</v>
      </c>
      <c r="N4521">
        <v>0</v>
      </c>
      <c r="O4521" s="4" t="str">
        <f t="shared" si="212"/>
        <v>No</v>
      </c>
      <c r="P4521">
        <v>79</v>
      </c>
    </row>
    <row r="4522" spans="1:16">
      <c r="A4522">
        <v>20745</v>
      </c>
      <c r="B4522" t="s">
        <v>42</v>
      </c>
      <c r="C4522" t="s">
        <v>30</v>
      </c>
      <c r="D4522" t="s">
        <v>38</v>
      </c>
      <c r="E4522" t="s">
        <v>27</v>
      </c>
      <c r="F4522" t="s">
        <v>24</v>
      </c>
      <c r="G4522">
        <v>1</v>
      </c>
      <c r="H4522">
        <v>31</v>
      </c>
      <c r="I4522">
        <v>4</v>
      </c>
      <c r="J4522">
        <v>4</v>
      </c>
      <c r="K4522" s="4" t="str">
        <f t="shared" si="210"/>
        <v>Junior Employees</v>
      </c>
      <c r="L4522">
        <v>1</v>
      </c>
      <c r="M4522" s="4" t="str">
        <f t="shared" si="211"/>
        <v>Yes</v>
      </c>
      <c r="N4522">
        <v>0</v>
      </c>
      <c r="O4522" s="4" t="str">
        <f t="shared" si="212"/>
        <v>No</v>
      </c>
      <c r="P4522">
        <v>64</v>
      </c>
    </row>
    <row r="4523" spans="1:16">
      <c r="A4523">
        <v>64344</v>
      </c>
      <c r="B4523" t="s">
        <v>20</v>
      </c>
      <c r="C4523" t="s">
        <v>47</v>
      </c>
      <c r="D4523" t="s">
        <v>22</v>
      </c>
      <c r="E4523" t="s">
        <v>23</v>
      </c>
      <c r="F4523" t="s">
        <v>28</v>
      </c>
      <c r="G4523">
        <v>1</v>
      </c>
      <c r="H4523">
        <v>31</v>
      </c>
      <c r="I4523">
        <v>3</v>
      </c>
      <c r="J4523">
        <v>5</v>
      </c>
      <c r="K4523" s="4" t="str">
        <f t="shared" si="210"/>
        <v>Junior Employees</v>
      </c>
      <c r="L4523">
        <v>0</v>
      </c>
      <c r="M4523" s="4" t="str">
        <f t="shared" si="211"/>
        <v>No</v>
      </c>
      <c r="N4523">
        <v>0</v>
      </c>
      <c r="O4523" s="4" t="str">
        <f t="shared" si="212"/>
        <v>No</v>
      </c>
      <c r="P4523">
        <v>81</v>
      </c>
    </row>
    <row r="4524" spans="1:16">
      <c r="A4524">
        <v>76092</v>
      </c>
      <c r="B4524" t="s">
        <v>20</v>
      </c>
      <c r="C4524" t="s">
        <v>32</v>
      </c>
      <c r="D4524" t="s">
        <v>22</v>
      </c>
      <c r="E4524" t="s">
        <v>27</v>
      </c>
      <c r="F4524" t="s">
        <v>28</v>
      </c>
      <c r="G4524">
        <v>1</v>
      </c>
      <c r="H4524">
        <v>29</v>
      </c>
      <c r="I4524">
        <v>3</v>
      </c>
      <c r="J4524">
        <v>5</v>
      </c>
      <c r="K4524" s="4" t="str">
        <f t="shared" si="210"/>
        <v>Junior Employees</v>
      </c>
      <c r="L4524">
        <v>1</v>
      </c>
      <c r="M4524" s="4" t="str">
        <f t="shared" si="211"/>
        <v>Yes</v>
      </c>
      <c r="N4524">
        <v>0</v>
      </c>
      <c r="O4524" s="4" t="str">
        <f t="shared" si="212"/>
        <v>No</v>
      </c>
      <c r="P4524">
        <v>80</v>
      </c>
    </row>
    <row r="4525" spans="1:16">
      <c r="A4525">
        <v>62808</v>
      </c>
      <c r="B4525" t="s">
        <v>25</v>
      </c>
      <c r="C4525" t="s">
        <v>32</v>
      </c>
      <c r="D4525" t="s">
        <v>38</v>
      </c>
      <c r="E4525" t="s">
        <v>23</v>
      </c>
      <c r="F4525" t="s">
        <v>24</v>
      </c>
      <c r="G4525">
        <v>1</v>
      </c>
      <c r="H4525">
        <v>58</v>
      </c>
      <c r="I4525">
        <v>5</v>
      </c>
      <c r="J4525">
        <v>26</v>
      </c>
      <c r="K4525" s="4" t="str">
        <f t="shared" si="210"/>
        <v>Veteran Employees</v>
      </c>
      <c r="L4525">
        <v>1</v>
      </c>
      <c r="M4525" s="4" t="str">
        <f t="shared" si="211"/>
        <v>Yes</v>
      </c>
      <c r="N4525">
        <v>0</v>
      </c>
      <c r="O4525" s="4" t="str">
        <f t="shared" si="212"/>
        <v>No</v>
      </c>
      <c r="P4525">
        <v>44</v>
      </c>
    </row>
    <row r="4526" spans="1:16">
      <c r="A4526">
        <v>74283</v>
      </c>
      <c r="B4526" t="s">
        <v>31</v>
      </c>
      <c r="C4526" t="s">
        <v>30</v>
      </c>
      <c r="D4526" t="s">
        <v>22</v>
      </c>
      <c r="E4526" t="s">
        <v>27</v>
      </c>
      <c r="F4526" t="s">
        <v>28</v>
      </c>
      <c r="G4526">
        <v>1</v>
      </c>
      <c r="H4526">
        <v>28</v>
      </c>
      <c r="I4526">
        <v>5</v>
      </c>
      <c r="J4526">
        <v>5</v>
      </c>
      <c r="K4526" s="4" t="str">
        <f t="shared" si="210"/>
        <v>Junior Employees</v>
      </c>
      <c r="L4526">
        <v>1</v>
      </c>
      <c r="M4526" s="4" t="str">
        <f t="shared" si="211"/>
        <v>Yes</v>
      </c>
      <c r="N4526">
        <v>0</v>
      </c>
      <c r="O4526" s="4" t="str">
        <f t="shared" si="212"/>
        <v>No</v>
      </c>
      <c r="P4526">
        <v>67</v>
      </c>
    </row>
    <row r="4527" spans="1:16">
      <c r="A4527">
        <v>5897</v>
      </c>
      <c r="B4527" t="s">
        <v>31</v>
      </c>
      <c r="C4527" t="s">
        <v>32</v>
      </c>
      <c r="D4527" t="s">
        <v>38</v>
      </c>
      <c r="E4527" t="s">
        <v>27</v>
      </c>
      <c r="F4527" t="s">
        <v>24</v>
      </c>
      <c r="G4527">
        <v>1</v>
      </c>
      <c r="H4527">
        <v>43</v>
      </c>
      <c r="I4527">
        <v>5</v>
      </c>
      <c r="J4527">
        <v>10</v>
      </c>
      <c r="K4527" s="4" t="str">
        <f t="shared" si="210"/>
        <v>Experienced Employees</v>
      </c>
      <c r="L4527">
        <v>1</v>
      </c>
      <c r="M4527" s="4" t="str">
        <f t="shared" si="211"/>
        <v>Yes</v>
      </c>
      <c r="N4527">
        <v>0</v>
      </c>
      <c r="O4527" s="4" t="str">
        <f t="shared" si="212"/>
        <v>No</v>
      </c>
      <c r="P4527">
        <v>68</v>
      </c>
    </row>
    <row r="4528" spans="1:16">
      <c r="A4528">
        <v>46706</v>
      </c>
      <c r="B4528" t="s">
        <v>31</v>
      </c>
      <c r="C4528" t="s">
        <v>46</v>
      </c>
      <c r="D4528" t="s">
        <v>22</v>
      </c>
      <c r="E4528" t="s">
        <v>27</v>
      </c>
      <c r="F4528" t="s">
        <v>24</v>
      </c>
      <c r="G4528">
        <v>1</v>
      </c>
      <c r="H4528">
        <v>30</v>
      </c>
      <c r="I4528">
        <v>3</v>
      </c>
      <c r="J4528">
        <v>12</v>
      </c>
      <c r="K4528" s="4" t="str">
        <f t="shared" si="210"/>
        <v>Experienced Employees</v>
      </c>
      <c r="L4528">
        <v>0</v>
      </c>
      <c r="M4528" s="4" t="str">
        <f t="shared" si="211"/>
        <v>No</v>
      </c>
      <c r="N4528">
        <v>1</v>
      </c>
      <c r="O4528" s="4" t="str">
        <f t="shared" si="212"/>
        <v>Yes</v>
      </c>
      <c r="P4528">
        <v>73</v>
      </c>
    </row>
    <row r="4529" spans="1:16">
      <c r="A4529">
        <v>60392</v>
      </c>
      <c r="B4529" t="s">
        <v>36</v>
      </c>
      <c r="C4529" t="s">
        <v>57</v>
      </c>
      <c r="D4529" t="s">
        <v>22</v>
      </c>
      <c r="E4529" t="s">
        <v>23</v>
      </c>
      <c r="F4529" t="s">
        <v>24</v>
      </c>
      <c r="G4529">
        <v>1</v>
      </c>
      <c r="H4529">
        <v>34</v>
      </c>
      <c r="I4529">
        <v>4</v>
      </c>
      <c r="J4529">
        <v>6</v>
      </c>
      <c r="K4529" s="4" t="str">
        <f t="shared" si="210"/>
        <v>Junior Employees</v>
      </c>
      <c r="L4529">
        <v>1</v>
      </c>
      <c r="M4529" s="4" t="str">
        <f t="shared" si="211"/>
        <v>Yes</v>
      </c>
      <c r="N4529">
        <v>0</v>
      </c>
      <c r="O4529" s="4" t="str">
        <f t="shared" si="212"/>
        <v>No</v>
      </c>
      <c r="P4529">
        <v>85</v>
      </c>
    </row>
    <row r="4530" spans="1:16">
      <c r="A4530">
        <v>62797</v>
      </c>
      <c r="B4530" t="s">
        <v>36</v>
      </c>
      <c r="C4530" t="s">
        <v>57</v>
      </c>
      <c r="D4530" t="s">
        <v>22</v>
      </c>
      <c r="E4530" t="s">
        <v>23</v>
      </c>
      <c r="F4530" t="s">
        <v>24</v>
      </c>
      <c r="G4530">
        <v>1</v>
      </c>
      <c r="H4530">
        <v>32</v>
      </c>
      <c r="I4530">
        <v>5</v>
      </c>
      <c r="J4530">
        <v>5</v>
      </c>
      <c r="K4530" s="4" t="str">
        <f t="shared" si="210"/>
        <v>Junior Employees</v>
      </c>
      <c r="L4530">
        <v>1</v>
      </c>
      <c r="M4530" s="4" t="str">
        <f t="shared" si="211"/>
        <v>Yes</v>
      </c>
      <c r="N4530">
        <v>0</v>
      </c>
      <c r="O4530" s="4" t="str">
        <f t="shared" si="212"/>
        <v>No</v>
      </c>
      <c r="P4530">
        <v>84</v>
      </c>
    </row>
    <row r="4531" spans="1:16">
      <c r="A4531">
        <v>15754</v>
      </c>
      <c r="B4531" t="s">
        <v>29</v>
      </c>
      <c r="C4531" t="s">
        <v>30</v>
      </c>
      <c r="D4531" t="s">
        <v>38</v>
      </c>
      <c r="E4531" t="s">
        <v>27</v>
      </c>
      <c r="F4531" t="s">
        <v>28</v>
      </c>
      <c r="G4531">
        <v>1</v>
      </c>
      <c r="H4531">
        <v>35</v>
      </c>
      <c r="I4531">
        <v>4</v>
      </c>
      <c r="J4531">
        <v>3</v>
      </c>
      <c r="K4531" s="4" t="str">
        <f t="shared" si="210"/>
        <v>New Employees</v>
      </c>
      <c r="L4531">
        <v>0</v>
      </c>
      <c r="M4531" s="4" t="str">
        <f t="shared" si="211"/>
        <v>No</v>
      </c>
      <c r="N4531">
        <v>0</v>
      </c>
      <c r="O4531" s="4" t="str">
        <f t="shared" si="212"/>
        <v>No</v>
      </c>
      <c r="P4531">
        <v>49</v>
      </c>
    </row>
    <row r="4532" spans="1:16">
      <c r="A4532">
        <v>10019</v>
      </c>
      <c r="B4532" t="s">
        <v>29</v>
      </c>
      <c r="C4532" t="s">
        <v>71</v>
      </c>
      <c r="D4532" t="s">
        <v>22</v>
      </c>
      <c r="E4532" t="s">
        <v>23</v>
      </c>
      <c r="F4532" t="s">
        <v>24</v>
      </c>
      <c r="G4532">
        <v>1</v>
      </c>
      <c r="H4532">
        <v>28</v>
      </c>
      <c r="I4532">
        <v>3</v>
      </c>
      <c r="J4532">
        <v>1</v>
      </c>
      <c r="K4532" s="4" t="str">
        <f t="shared" si="210"/>
        <v>New Employees</v>
      </c>
      <c r="L4532">
        <v>0</v>
      </c>
      <c r="M4532" s="4" t="str">
        <f t="shared" si="211"/>
        <v>No</v>
      </c>
      <c r="N4532">
        <v>0</v>
      </c>
      <c r="O4532" s="4" t="str">
        <f t="shared" si="212"/>
        <v>No</v>
      </c>
      <c r="P4532">
        <v>44</v>
      </c>
    </row>
    <row r="4533" spans="1:16">
      <c r="A4533">
        <v>19394</v>
      </c>
      <c r="B4533" t="s">
        <v>36</v>
      </c>
      <c r="C4533" t="s">
        <v>37</v>
      </c>
      <c r="D4533" t="s">
        <v>52</v>
      </c>
      <c r="E4533" t="s">
        <v>23</v>
      </c>
      <c r="F4533" t="s">
        <v>24</v>
      </c>
      <c r="G4533">
        <v>3</v>
      </c>
      <c r="H4533">
        <v>28</v>
      </c>
      <c r="I4533">
        <v>4</v>
      </c>
      <c r="J4533">
        <v>4</v>
      </c>
      <c r="K4533" s="4" t="str">
        <f t="shared" si="210"/>
        <v>Junior Employees</v>
      </c>
      <c r="L4533">
        <v>1</v>
      </c>
      <c r="M4533" s="4" t="str">
        <f t="shared" si="211"/>
        <v>Yes</v>
      </c>
      <c r="N4533">
        <v>0</v>
      </c>
      <c r="O4533" s="4" t="str">
        <f t="shared" si="212"/>
        <v>No</v>
      </c>
      <c r="P4533">
        <v>87</v>
      </c>
    </row>
    <row r="4534" spans="1:16">
      <c r="A4534">
        <v>37096</v>
      </c>
      <c r="B4534" t="s">
        <v>42</v>
      </c>
      <c r="C4534" t="s">
        <v>37</v>
      </c>
      <c r="D4534" t="s">
        <v>54</v>
      </c>
      <c r="E4534" t="s">
        <v>23</v>
      </c>
      <c r="F4534" t="s">
        <v>28</v>
      </c>
      <c r="G4534">
        <v>1</v>
      </c>
      <c r="H4534">
        <v>24</v>
      </c>
      <c r="I4534">
        <v>3</v>
      </c>
      <c r="J4534">
        <v>1</v>
      </c>
      <c r="K4534" s="4" t="str">
        <f t="shared" si="210"/>
        <v>New Employees</v>
      </c>
      <c r="L4534">
        <v>0</v>
      </c>
      <c r="M4534" s="4" t="str">
        <f t="shared" si="211"/>
        <v>No</v>
      </c>
      <c r="N4534">
        <v>0</v>
      </c>
      <c r="O4534" s="4" t="str">
        <f t="shared" si="212"/>
        <v>No</v>
      </c>
      <c r="P4534">
        <v>62</v>
      </c>
    </row>
    <row r="4535" spans="1:16">
      <c r="A4535">
        <v>61730</v>
      </c>
      <c r="B4535" t="s">
        <v>29</v>
      </c>
      <c r="C4535" t="s">
        <v>59</v>
      </c>
      <c r="D4535" t="s">
        <v>22</v>
      </c>
      <c r="E4535" t="s">
        <v>23</v>
      </c>
      <c r="F4535" t="s">
        <v>24</v>
      </c>
      <c r="G4535">
        <v>1</v>
      </c>
      <c r="H4535">
        <v>39</v>
      </c>
      <c r="I4535">
        <v>1</v>
      </c>
      <c r="J4535">
        <v>3</v>
      </c>
      <c r="K4535" s="4" t="str">
        <f t="shared" si="210"/>
        <v>New Employees</v>
      </c>
      <c r="L4535">
        <v>0</v>
      </c>
      <c r="M4535" s="4" t="str">
        <f t="shared" si="211"/>
        <v>No</v>
      </c>
      <c r="N4535">
        <v>0</v>
      </c>
      <c r="O4535" s="4" t="str">
        <f t="shared" si="212"/>
        <v>No</v>
      </c>
      <c r="P4535">
        <v>47</v>
      </c>
    </row>
    <row r="4536" spans="1:16">
      <c r="A4536">
        <v>2859</v>
      </c>
      <c r="B4536" t="s">
        <v>20</v>
      </c>
      <c r="C4536" t="s">
        <v>37</v>
      </c>
      <c r="D4536" t="s">
        <v>22</v>
      </c>
      <c r="E4536" t="s">
        <v>27</v>
      </c>
      <c r="F4536" t="s">
        <v>28</v>
      </c>
      <c r="G4536">
        <v>1</v>
      </c>
      <c r="H4536">
        <v>27</v>
      </c>
      <c r="I4536">
        <v>1</v>
      </c>
      <c r="J4536">
        <v>3</v>
      </c>
      <c r="K4536" s="4" t="str">
        <f t="shared" si="210"/>
        <v>New Employees</v>
      </c>
      <c r="L4536">
        <v>0</v>
      </c>
      <c r="M4536" s="4" t="str">
        <f t="shared" si="211"/>
        <v>No</v>
      </c>
      <c r="N4536">
        <v>0</v>
      </c>
      <c r="O4536" s="4" t="str">
        <f t="shared" si="212"/>
        <v>No</v>
      </c>
      <c r="P4536">
        <v>78</v>
      </c>
    </row>
    <row r="4537" spans="1:16">
      <c r="A4537">
        <v>42204</v>
      </c>
      <c r="B4537" t="s">
        <v>29</v>
      </c>
      <c r="C4537" t="s">
        <v>62</v>
      </c>
      <c r="D4537" t="s">
        <v>22</v>
      </c>
      <c r="E4537" t="s">
        <v>23</v>
      </c>
      <c r="F4537" t="s">
        <v>24</v>
      </c>
      <c r="G4537">
        <v>1</v>
      </c>
      <c r="H4537">
        <v>40</v>
      </c>
      <c r="I4537">
        <v>3</v>
      </c>
      <c r="J4537">
        <v>7</v>
      </c>
      <c r="K4537" s="4" t="str">
        <f t="shared" si="210"/>
        <v>Junior Employees</v>
      </c>
      <c r="L4537">
        <v>0</v>
      </c>
      <c r="M4537" s="4" t="str">
        <f t="shared" si="211"/>
        <v>No</v>
      </c>
      <c r="N4537">
        <v>0</v>
      </c>
      <c r="O4537" s="4" t="str">
        <f t="shared" si="212"/>
        <v>No</v>
      </c>
      <c r="P4537">
        <v>49</v>
      </c>
    </row>
    <row r="4538" spans="1:16">
      <c r="A4538">
        <v>39846</v>
      </c>
      <c r="B4538" t="s">
        <v>29</v>
      </c>
      <c r="C4538" t="s">
        <v>70</v>
      </c>
      <c r="D4538" t="s">
        <v>38</v>
      </c>
      <c r="E4538" t="s">
        <v>23</v>
      </c>
      <c r="F4538" t="s">
        <v>24</v>
      </c>
      <c r="G4538">
        <v>1</v>
      </c>
      <c r="H4538">
        <v>42</v>
      </c>
      <c r="I4538">
        <v>4</v>
      </c>
      <c r="J4538">
        <v>12</v>
      </c>
      <c r="K4538" s="4" t="str">
        <f t="shared" si="210"/>
        <v>Experienced Employees</v>
      </c>
      <c r="L4538">
        <v>1</v>
      </c>
      <c r="M4538" s="4" t="str">
        <f t="shared" si="211"/>
        <v>Yes</v>
      </c>
      <c r="N4538">
        <v>0</v>
      </c>
      <c r="O4538" s="4" t="str">
        <f t="shared" si="212"/>
        <v>No</v>
      </c>
      <c r="P4538">
        <v>90</v>
      </c>
    </row>
    <row r="4539" spans="1:16">
      <c r="A4539">
        <v>39510</v>
      </c>
      <c r="B4539" t="s">
        <v>29</v>
      </c>
      <c r="C4539" t="s">
        <v>35</v>
      </c>
      <c r="D4539" t="s">
        <v>22</v>
      </c>
      <c r="E4539" t="s">
        <v>23</v>
      </c>
      <c r="F4539" t="s">
        <v>28</v>
      </c>
      <c r="G4539">
        <v>2</v>
      </c>
      <c r="H4539">
        <v>32</v>
      </c>
      <c r="I4539">
        <v>5</v>
      </c>
      <c r="J4539">
        <v>2</v>
      </c>
      <c r="K4539" s="4" t="str">
        <f t="shared" si="210"/>
        <v>New Employees</v>
      </c>
      <c r="L4539">
        <v>1</v>
      </c>
      <c r="M4539" s="4" t="str">
        <f t="shared" si="211"/>
        <v>Yes</v>
      </c>
      <c r="N4539">
        <v>0</v>
      </c>
      <c r="O4539" s="4" t="str">
        <f t="shared" si="212"/>
        <v>No</v>
      </c>
      <c r="P4539">
        <v>50</v>
      </c>
    </row>
    <row r="4540" spans="1:16">
      <c r="A4540">
        <v>16379</v>
      </c>
      <c r="B4540" t="s">
        <v>33</v>
      </c>
      <c r="C4540" t="s">
        <v>32</v>
      </c>
      <c r="D4540" t="s">
        <v>38</v>
      </c>
      <c r="E4540" t="s">
        <v>23</v>
      </c>
      <c r="F4540" t="s">
        <v>28</v>
      </c>
      <c r="G4540">
        <v>3</v>
      </c>
      <c r="H4540">
        <v>37</v>
      </c>
      <c r="I4540">
        <v>3</v>
      </c>
      <c r="J4540">
        <v>5</v>
      </c>
      <c r="K4540" s="4" t="str">
        <f t="shared" si="210"/>
        <v>Junior Employees</v>
      </c>
      <c r="L4540">
        <v>0</v>
      </c>
      <c r="M4540" s="4" t="str">
        <f t="shared" si="211"/>
        <v>No</v>
      </c>
      <c r="N4540">
        <v>0</v>
      </c>
      <c r="O4540" s="4" t="str">
        <f t="shared" si="212"/>
        <v>No</v>
      </c>
      <c r="P4540">
        <v>57</v>
      </c>
    </row>
    <row r="4541" spans="1:16">
      <c r="A4541">
        <v>71527</v>
      </c>
      <c r="B4541" t="s">
        <v>31</v>
      </c>
      <c r="C4541" t="s">
        <v>51</v>
      </c>
      <c r="D4541" t="s">
        <v>22</v>
      </c>
      <c r="E4541" t="s">
        <v>27</v>
      </c>
      <c r="F4541" t="s">
        <v>28</v>
      </c>
      <c r="G4541">
        <v>2</v>
      </c>
      <c r="H4541">
        <v>28</v>
      </c>
      <c r="I4541">
        <v>3</v>
      </c>
      <c r="J4541">
        <v>6</v>
      </c>
      <c r="K4541" s="4" t="str">
        <f t="shared" si="210"/>
        <v>Junior Employees</v>
      </c>
      <c r="L4541">
        <v>0</v>
      </c>
      <c r="M4541" s="4" t="str">
        <f t="shared" si="211"/>
        <v>No</v>
      </c>
      <c r="N4541">
        <v>0</v>
      </c>
      <c r="O4541" s="4" t="str">
        <f t="shared" si="212"/>
        <v>No</v>
      </c>
      <c r="P4541">
        <v>68</v>
      </c>
    </row>
    <row r="4542" spans="1:16">
      <c r="A4542">
        <v>63596</v>
      </c>
      <c r="B4542" t="s">
        <v>20</v>
      </c>
      <c r="C4542" t="s">
        <v>32</v>
      </c>
      <c r="D4542" t="s">
        <v>38</v>
      </c>
      <c r="E4542" t="s">
        <v>27</v>
      </c>
      <c r="F4542" t="s">
        <v>28</v>
      </c>
      <c r="G4542">
        <v>1</v>
      </c>
      <c r="H4542">
        <v>44</v>
      </c>
      <c r="I4542">
        <v>3</v>
      </c>
      <c r="J4542">
        <v>16</v>
      </c>
      <c r="K4542" s="4" t="str">
        <f t="shared" si="210"/>
        <v>Senior Employees</v>
      </c>
      <c r="L4542">
        <v>0</v>
      </c>
      <c r="M4542" s="4" t="str">
        <f t="shared" si="211"/>
        <v>No</v>
      </c>
      <c r="N4542">
        <v>0</v>
      </c>
      <c r="O4542" s="4" t="str">
        <f t="shared" si="212"/>
        <v>No</v>
      </c>
      <c r="P4542">
        <v>76</v>
      </c>
    </row>
    <row r="4543" spans="1:16">
      <c r="A4543">
        <v>36518</v>
      </c>
      <c r="B4543" t="s">
        <v>42</v>
      </c>
      <c r="C4543" t="s">
        <v>51</v>
      </c>
      <c r="D4543" t="s">
        <v>22</v>
      </c>
      <c r="E4543" t="s">
        <v>23</v>
      </c>
      <c r="F4543" t="s">
        <v>28</v>
      </c>
      <c r="G4543">
        <v>1</v>
      </c>
      <c r="H4543">
        <v>46</v>
      </c>
      <c r="I4543">
        <v>5</v>
      </c>
      <c r="J4543">
        <v>9</v>
      </c>
      <c r="K4543" s="4" t="str">
        <f t="shared" si="210"/>
        <v>Experienced Employees</v>
      </c>
      <c r="L4543">
        <v>1</v>
      </c>
      <c r="M4543" s="4" t="str">
        <f t="shared" si="211"/>
        <v>Yes</v>
      </c>
      <c r="N4543">
        <v>0</v>
      </c>
      <c r="O4543" s="4" t="str">
        <f t="shared" si="212"/>
        <v>No</v>
      </c>
      <c r="P4543">
        <v>61</v>
      </c>
    </row>
    <row r="4544" spans="1:16">
      <c r="A4544">
        <v>2728</v>
      </c>
      <c r="B4544" t="s">
        <v>29</v>
      </c>
      <c r="C4544" t="s">
        <v>35</v>
      </c>
      <c r="D4544" t="s">
        <v>38</v>
      </c>
      <c r="E4544" t="s">
        <v>23</v>
      </c>
      <c r="F4544" t="s">
        <v>28</v>
      </c>
      <c r="G4544">
        <v>1</v>
      </c>
      <c r="H4544">
        <v>34</v>
      </c>
      <c r="I4544">
        <v>5</v>
      </c>
      <c r="J4544">
        <v>4</v>
      </c>
      <c r="K4544" s="4" t="str">
        <f t="shared" si="210"/>
        <v>Junior Employees</v>
      </c>
      <c r="L4544">
        <v>1</v>
      </c>
      <c r="M4544" s="4" t="str">
        <f t="shared" si="211"/>
        <v>Yes</v>
      </c>
      <c r="N4544">
        <v>0</v>
      </c>
      <c r="O4544" s="4" t="str">
        <f t="shared" si="212"/>
        <v>No</v>
      </c>
      <c r="P4544">
        <v>52</v>
      </c>
    </row>
    <row r="4545" spans="1:16">
      <c r="A4545">
        <v>26263</v>
      </c>
      <c r="B4545" t="s">
        <v>36</v>
      </c>
      <c r="C4545" t="s">
        <v>66</v>
      </c>
      <c r="D4545" t="s">
        <v>38</v>
      </c>
      <c r="E4545" t="s">
        <v>23</v>
      </c>
      <c r="F4545" t="s">
        <v>24</v>
      </c>
      <c r="G4545">
        <v>1</v>
      </c>
      <c r="H4545">
        <v>35</v>
      </c>
      <c r="I4545">
        <v>5</v>
      </c>
      <c r="J4545">
        <v>7</v>
      </c>
      <c r="K4545" s="4" t="str">
        <f t="shared" si="210"/>
        <v>Junior Employees</v>
      </c>
      <c r="L4545">
        <v>1</v>
      </c>
      <c r="M4545" s="4" t="str">
        <f t="shared" si="211"/>
        <v>Yes</v>
      </c>
      <c r="N4545">
        <v>0</v>
      </c>
      <c r="O4545" s="4" t="str">
        <f t="shared" si="212"/>
        <v>No</v>
      </c>
      <c r="P4545">
        <v>86</v>
      </c>
    </row>
    <row r="4546" spans="1:16">
      <c r="A4546">
        <v>51076</v>
      </c>
      <c r="B4546" t="s">
        <v>36</v>
      </c>
      <c r="C4546" t="s">
        <v>51</v>
      </c>
      <c r="D4546" t="s">
        <v>22</v>
      </c>
      <c r="E4546" t="s">
        <v>23</v>
      </c>
      <c r="F4546" t="s">
        <v>24</v>
      </c>
      <c r="G4546">
        <v>1</v>
      </c>
      <c r="H4546">
        <v>37</v>
      </c>
      <c r="I4546">
        <v>5</v>
      </c>
      <c r="J4546">
        <v>8</v>
      </c>
      <c r="K4546" s="4" t="str">
        <f t="shared" ref="K4546:K4609" si="213">IF(J4546&lt;=3,"New Employees",IF(J4546&lt;=7,"Junior Employees",IF(J4546&lt;=15,"Experienced Employees",IF(J4546&lt;=24,"Senior Employees","Veteran Employees"))))</f>
        <v>Experienced Employees</v>
      </c>
      <c r="L4546">
        <v>1</v>
      </c>
      <c r="M4546" s="4" t="str">
        <f t="shared" ref="M4546:M4609" si="214">IF(L4546=1,"Yes","No")</f>
        <v>Yes</v>
      </c>
      <c r="N4546">
        <v>0</v>
      </c>
      <c r="O4546" s="4" t="str">
        <f t="shared" ref="O4546:O4609" si="215">IF(N4546=0,"No","Yes")</f>
        <v>No</v>
      </c>
      <c r="P4546">
        <v>88</v>
      </c>
    </row>
    <row r="4547" spans="1:16">
      <c r="A4547">
        <v>11773</v>
      </c>
      <c r="B4547" t="s">
        <v>29</v>
      </c>
      <c r="C4547" t="s">
        <v>57</v>
      </c>
      <c r="D4547" t="s">
        <v>22</v>
      </c>
      <c r="E4547" t="s">
        <v>23</v>
      </c>
      <c r="F4547" t="s">
        <v>24</v>
      </c>
      <c r="G4547">
        <v>2</v>
      </c>
      <c r="H4547">
        <v>28</v>
      </c>
      <c r="I4547">
        <v>4</v>
      </c>
      <c r="J4547">
        <v>3</v>
      </c>
      <c r="K4547" s="4" t="str">
        <f t="shared" si="213"/>
        <v>New Employees</v>
      </c>
      <c r="L4547">
        <v>0</v>
      </c>
      <c r="M4547" s="4" t="str">
        <f t="shared" si="214"/>
        <v>No</v>
      </c>
      <c r="N4547">
        <v>0</v>
      </c>
      <c r="O4547" s="4" t="str">
        <f t="shared" si="215"/>
        <v>No</v>
      </c>
      <c r="P4547">
        <v>48</v>
      </c>
    </row>
    <row r="4548" spans="1:16">
      <c r="A4548">
        <v>76363</v>
      </c>
      <c r="B4548" t="s">
        <v>29</v>
      </c>
      <c r="C4548" t="s">
        <v>35</v>
      </c>
      <c r="D4548" t="s">
        <v>22</v>
      </c>
      <c r="E4548" t="s">
        <v>23</v>
      </c>
      <c r="F4548" t="s">
        <v>28</v>
      </c>
      <c r="G4548">
        <v>1</v>
      </c>
      <c r="H4548">
        <v>24</v>
      </c>
      <c r="I4548">
        <v>3</v>
      </c>
      <c r="J4548">
        <v>1</v>
      </c>
      <c r="K4548" s="4" t="str">
        <f t="shared" si="213"/>
        <v>New Employees</v>
      </c>
      <c r="L4548">
        <v>0</v>
      </c>
      <c r="M4548" s="4" t="str">
        <f t="shared" si="214"/>
        <v>No</v>
      </c>
      <c r="N4548">
        <v>0</v>
      </c>
      <c r="O4548" s="4" t="str">
        <f t="shared" si="215"/>
        <v>No</v>
      </c>
      <c r="P4548">
        <v>48</v>
      </c>
    </row>
    <row r="4549" spans="1:16">
      <c r="A4549">
        <v>21223</v>
      </c>
      <c r="B4549" t="s">
        <v>36</v>
      </c>
      <c r="C4549" t="s">
        <v>51</v>
      </c>
      <c r="D4549" t="s">
        <v>22</v>
      </c>
      <c r="E4549" t="s">
        <v>23</v>
      </c>
      <c r="F4549" t="s">
        <v>24</v>
      </c>
      <c r="G4549">
        <v>1</v>
      </c>
      <c r="H4549">
        <v>27</v>
      </c>
      <c r="I4549">
        <v>3</v>
      </c>
      <c r="J4549">
        <v>1</v>
      </c>
      <c r="K4549" s="4" t="str">
        <f t="shared" si="213"/>
        <v>New Employees</v>
      </c>
      <c r="L4549">
        <v>0</v>
      </c>
      <c r="M4549" s="4" t="str">
        <f t="shared" si="214"/>
        <v>No</v>
      </c>
      <c r="N4549">
        <v>0</v>
      </c>
      <c r="O4549" s="4" t="str">
        <f t="shared" si="215"/>
        <v>No</v>
      </c>
      <c r="P4549">
        <v>81</v>
      </c>
    </row>
    <row r="4550" spans="1:16">
      <c r="A4550">
        <v>46094</v>
      </c>
      <c r="B4550" t="s">
        <v>42</v>
      </c>
      <c r="C4550" t="s">
        <v>21</v>
      </c>
      <c r="D4550" t="s">
        <v>38</v>
      </c>
      <c r="E4550" t="s">
        <v>27</v>
      </c>
      <c r="F4550" t="s">
        <v>24</v>
      </c>
      <c r="G4550">
        <v>1</v>
      </c>
      <c r="H4550">
        <v>32</v>
      </c>
      <c r="I4550">
        <v>5</v>
      </c>
      <c r="J4550">
        <v>6</v>
      </c>
      <c r="K4550" s="4" t="str">
        <f t="shared" si="213"/>
        <v>Junior Employees</v>
      </c>
      <c r="L4550">
        <v>1</v>
      </c>
      <c r="M4550" s="4" t="str">
        <f t="shared" si="214"/>
        <v>Yes</v>
      </c>
      <c r="N4550">
        <v>0</v>
      </c>
      <c r="O4550" s="4" t="str">
        <f t="shared" si="215"/>
        <v>No</v>
      </c>
      <c r="P4550">
        <v>55</v>
      </c>
    </row>
    <row r="4551" spans="1:16">
      <c r="A4551">
        <v>70855</v>
      </c>
      <c r="B4551" t="s">
        <v>36</v>
      </c>
      <c r="C4551" t="s">
        <v>37</v>
      </c>
      <c r="D4551" t="s">
        <v>22</v>
      </c>
      <c r="E4551" t="s">
        <v>23</v>
      </c>
      <c r="F4551" t="s">
        <v>24</v>
      </c>
      <c r="G4551">
        <v>2</v>
      </c>
      <c r="H4551">
        <v>28</v>
      </c>
      <c r="I4551">
        <v>4</v>
      </c>
      <c r="J4551">
        <v>5</v>
      </c>
      <c r="K4551" s="4" t="str">
        <f t="shared" si="213"/>
        <v>Junior Employees</v>
      </c>
      <c r="L4551">
        <v>0</v>
      </c>
      <c r="M4551" s="4" t="str">
        <f t="shared" si="214"/>
        <v>No</v>
      </c>
      <c r="N4551">
        <v>0</v>
      </c>
      <c r="O4551" s="4" t="str">
        <f t="shared" si="215"/>
        <v>No</v>
      </c>
      <c r="P4551">
        <v>91</v>
      </c>
    </row>
    <row r="4552" spans="1:16">
      <c r="A4552">
        <v>30677</v>
      </c>
      <c r="B4552" t="s">
        <v>20</v>
      </c>
      <c r="C4552" t="s">
        <v>30</v>
      </c>
      <c r="D4552" t="s">
        <v>22</v>
      </c>
      <c r="E4552" t="s">
        <v>23</v>
      </c>
      <c r="F4552" t="s">
        <v>24</v>
      </c>
      <c r="G4552">
        <v>2</v>
      </c>
      <c r="H4552">
        <v>33</v>
      </c>
      <c r="I4552">
        <v>5</v>
      </c>
      <c r="J4552">
        <v>6</v>
      </c>
      <c r="K4552" s="4" t="str">
        <f t="shared" si="213"/>
        <v>Junior Employees</v>
      </c>
      <c r="L4552">
        <v>1</v>
      </c>
      <c r="M4552" s="4" t="str">
        <f t="shared" si="214"/>
        <v>Yes</v>
      </c>
      <c r="N4552">
        <v>0</v>
      </c>
      <c r="O4552" s="4" t="str">
        <f t="shared" si="215"/>
        <v>No</v>
      </c>
      <c r="P4552">
        <v>80</v>
      </c>
    </row>
    <row r="4553" spans="1:16">
      <c r="A4553">
        <v>32919</v>
      </c>
      <c r="B4553" t="s">
        <v>29</v>
      </c>
      <c r="C4553" t="s">
        <v>39</v>
      </c>
      <c r="D4553" t="s">
        <v>22</v>
      </c>
      <c r="E4553" t="s">
        <v>23</v>
      </c>
      <c r="F4553" t="s">
        <v>28</v>
      </c>
      <c r="G4553">
        <v>1</v>
      </c>
      <c r="H4553">
        <v>34</v>
      </c>
      <c r="I4553">
        <v>3</v>
      </c>
      <c r="J4553">
        <v>7</v>
      </c>
      <c r="K4553" s="4" t="str">
        <f t="shared" si="213"/>
        <v>Junior Employees</v>
      </c>
      <c r="L4553">
        <v>0</v>
      </c>
      <c r="M4553" s="4" t="str">
        <f t="shared" si="214"/>
        <v>No</v>
      </c>
      <c r="N4553">
        <v>0</v>
      </c>
      <c r="O4553" s="4" t="str">
        <f t="shared" si="215"/>
        <v>No</v>
      </c>
      <c r="P4553">
        <v>48</v>
      </c>
    </row>
    <row r="4554" spans="1:16">
      <c r="A4554">
        <v>24073</v>
      </c>
      <c r="B4554" t="s">
        <v>31</v>
      </c>
      <c r="C4554" t="s">
        <v>32</v>
      </c>
      <c r="D4554" t="s">
        <v>38</v>
      </c>
      <c r="E4554" t="s">
        <v>23</v>
      </c>
      <c r="F4554" t="s">
        <v>28</v>
      </c>
      <c r="G4554">
        <v>1</v>
      </c>
      <c r="H4554">
        <v>37</v>
      </c>
      <c r="I4554">
        <v>3</v>
      </c>
      <c r="J4554">
        <v>11</v>
      </c>
      <c r="K4554" s="4" t="str">
        <f t="shared" si="213"/>
        <v>Experienced Employees</v>
      </c>
      <c r="L4554">
        <v>0</v>
      </c>
      <c r="M4554" s="4" t="str">
        <f t="shared" si="214"/>
        <v>No</v>
      </c>
      <c r="N4554">
        <v>0</v>
      </c>
      <c r="O4554" s="4" t="str">
        <f t="shared" si="215"/>
        <v>No</v>
      </c>
      <c r="P4554">
        <v>72</v>
      </c>
    </row>
    <row r="4555" spans="1:16">
      <c r="A4555">
        <v>7468</v>
      </c>
      <c r="B4555" t="s">
        <v>20</v>
      </c>
      <c r="C4555" t="s">
        <v>32</v>
      </c>
      <c r="D4555" t="s">
        <v>38</v>
      </c>
      <c r="E4555" t="s">
        <v>27</v>
      </c>
      <c r="F4555" t="s">
        <v>28</v>
      </c>
      <c r="G4555">
        <v>1</v>
      </c>
      <c r="H4555">
        <v>56</v>
      </c>
      <c r="I4555">
        <v>4</v>
      </c>
      <c r="J4555">
        <v>2</v>
      </c>
      <c r="K4555" s="4" t="str">
        <f t="shared" si="213"/>
        <v>New Employees</v>
      </c>
      <c r="L4555">
        <v>1</v>
      </c>
      <c r="M4555" s="4" t="str">
        <f t="shared" si="214"/>
        <v>Yes</v>
      </c>
      <c r="N4555">
        <v>1</v>
      </c>
      <c r="O4555" s="4" t="str">
        <f t="shared" si="215"/>
        <v>Yes</v>
      </c>
      <c r="P4555">
        <v>79</v>
      </c>
    </row>
    <row r="4556" spans="1:16">
      <c r="A4556">
        <v>64386</v>
      </c>
      <c r="B4556" t="s">
        <v>36</v>
      </c>
      <c r="C4556" t="s">
        <v>37</v>
      </c>
      <c r="D4556" t="s">
        <v>22</v>
      </c>
      <c r="E4556" t="s">
        <v>23</v>
      </c>
      <c r="F4556" t="s">
        <v>28</v>
      </c>
      <c r="G4556">
        <v>2</v>
      </c>
      <c r="H4556">
        <v>35</v>
      </c>
      <c r="I4556">
        <v>5</v>
      </c>
      <c r="J4556">
        <v>7</v>
      </c>
      <c r="K4556" s="4" t="str">
        <f t="shared" si="213"/>
        <v>Junior Employees</v>
      </c>
      <c r="L4556">
        <v>1</v>
      </c>
      <c r="M4556" s="4" t="str">
        <f t="shared" si="214"/>
        <v>Yes</v>
      </c>
      <c r="N4556">
        <v>0</v>
      </c>
      <c r="O4556" s="4" t="str">
        <f t="shared" si="215"/>
        <v>No</v>
      </c>
      <c r="P4556">
        <v>87</v>
      </c>
    </row>
    <row r="4557" spans="1:16">
      <c r="A4557">
        <v>26247</v>
      </c>
      <c r="B4557" t="s">
        <v>29</v>
      </c>
      <c r="C4557" t="s">
        <v>35</v>
      </c>
      <c r="D4557" t="s">
        <v>38</v>
      </c>
      <c r="E4557" t="s">
        <v>23</v>
      </c>
      <c r="F4557" t="s">
        <v>24</v>
      </c>
      <c r="G4557">
        <v>1</v>
      </c>
      <c r="H4557">
        <v>54</v>
      </c>
      <c r="I4557">
        <v>4</v>
      </c>
      <c r="J4557">
        <v>10</v>
      </c>
      <c r="K4557" s="4" t="str">
        <f t="shared" si="213"/>
        <v>Experienced Employees</v>
      </c>
      <c r="L4557">
        <v>0</v>
      </c>
      <c r="M4557" s="4" t="str">
        <f t="shared" si="214"/>
        <v>No</v>
      </c>
      <c r="N4557">
        <v>0</v>
      </c>
      <c r="O4557" s="4" t="str">
        <f t="shared" si="215"/>
        <v>No</v>
      </c>
      <c r="P4557">
        <v>48</v>
      </c>
    </row>
    <row r="4558" spans="1:16">
      <c r="A4558">
        <v>46315</v>
      </c>
      <c r="B4558" t="s">
        <v>20</v>
      </c>
      <c r="C4558" t="s">
        <v>30</v>
      </c>
      <c r="D4558" t="s">
        <v>22</v>
      </c>
      <c r="E4558" t="s">
        <v>23</v>
      </c>
      <c r="F4558" t="s">
        <v>28</v>
      </c>
      <c r="G4558">
        <v>1</v>
      </c>
      <c r="H4558">
        <v>32</v>
      </c>
      <c r="I4558">
        <v>3</v>
      </c>
      <c r="J4558">
        <v>2</v>
      </c>
      <c r="K4558" s="4" t="str">
        <f t="shared" si="213"/>
        <v>New Employees</v>
      </c>
      <c r="L4558">
        <v>0</v>
      </c>
      <c r="M4558" s="4" t="str">
        <f t="shared" si="214"/>
        <v>No</v>
      </c>
      <c r="N4558">
        <v>0</v>
      </c>
      <c r="O4558" s="4" t="str">
        <f t="shared" si="215"/>
        <v>No</v>
      </c>
      <c r="P4558">
        <v>75</v>
      </c>
    </row>
    <row r="4559" spans="1:16">
      <c r="A4559">
        <v>25294</v>
      </c>
      <c r="B4559" t="s">
        <v>33</v>
      </c>
      <c r="C4559" t="s">
        <v>32</v>
      </c>
      <c r="D4559" t="s">
        <v>22</v>
      </c>
      <c r="E4559" t="s">
        <v>23</v>
      </c>
      <c r="F4559" t="s">
        <v>28</v>
      </c>
      <c r="G4559">
        <v>1</v>
      </c>
      <c r="H4559">
        <v>28</v>
      </c>
      <c r="I4559">
        <v>3</v>
      </c>
      <c r="J4559">
        <v>2</v>
      </c>
      <c r="K4559" s="4" t="str">
        <f t="shared" si="213"/>
        <v>New Employees</v>
      </c>
      <c r="L4559">
        <v>0</v>
      </c>
      <c r="M4559" s="4" t="str">
        <f t="shared" si="214"/>
        <v>No</v>
      </c>
      <c r="N4559">
        <v>0</v>
      </c>
      <c r="O4559" s="4" t="str">
        <f t="shared" si="215"/>
        <v>No</v>
      </c>
      <c r="P4559">
        <v>58</v>
      </c>
    </row>
    <row r="4560" spans="1:16">
      <c r="A4560">
        <v>59812</v>
      </c>
      <c r="B4560" t="s">
        <v>42</v>
      </c>
      <c r="C4560" t="s">
        <v>53</v>
      </c>
      <c r="D4560" t="s">
        <v>22</v>
      </c>
      <c r="E4560" t="s">
        <v>27</v>
      </c>
      <c r="F4560" t="s">
        <v>24</v>
      </c>
      <c r="G4560">
        <v>2</v>
      </c>
      <c r="H4560">
        <v>32</v>
      </c>
      <c r="I4560">
        <v>3</v>
      </c>
      <c r="J4560">
        <v>4</v>
      </c>
      <c r="K4560" s="4" t="str">
        <f t="shared" si="213"/>
        <v>Junior Employees</v>
      </c>
      <c r="L4560">
        <v>1</v>
      </c>
      <c r="M4560" s="4" t="str">
        <f t="shared" si="214"/>
        <v>Yes</v>
      </c>
      <c r="N4560">
        <v>0</v>
      </c>
      <c r="O4560" s="4" t="str">
        <f t="shared" si="215"/>
        <v>No</v>
      </c>
      <c r="P4560">
        <v>56</v>
      </c>
    </row>
    <row r="4561" spans="1:16">
      <c r="A4561">
        <v>9405</v>
      </c>
      <c r="B4561" t="s">
        <v>29</v>
      </c>
      <c r="C4561" t="s">
        <v>45</v>
      </c>
      <c r="D4561" t="s">
        <v>38</v>
      </c>
      <c r="E4561" t="s">
        <v>23</v>
      </c>
      <c r="F4561" t="s">
        <v>28</v>
      </c>
      <c r="G4561">
        <v>1</v>
      </c>
      <c r="H4561">
        <v>30</v>
      </c>
      <c r="I4561">
        <v>2</v>
      </c>
      <c r="J4561">
        <v>4</v>
      </c>
      <c r="K4561" s="4" t="str">
        <f t="shared" si="213"/>
        <v>Junior Employees</v>
      </c>
      <c r="L4561">
        <v>0</v>
      </c>
      <c r="M4561" s="4" t="str">
        <f t="shared" si="214"/>
        <v>No</v>
      </c>
      <c r="N4561">
        <v>0</v>
      </c>
      <c r="O4561" s="4" t="str">
        <f t="shared" si="215"/>
        <v>No</v>
      </c>
      <c r="P4561">
        <v>48</v>
      </c>
    </row>
    <row r="4562" spans="1:16">
      <c r="A4562">
        <v>66914</v>
      </c>
      <c r="B4562" t="s">
        <v>25</v>
      </c>
      <c r="C4562" t="s">
        <v>32</v>
      </c>
      <c r="D4562" t="s">
        <v>38</v>
      </c>
      <c r="E4562" t="s">
        <v>23</v>
      </c>
      <c r="F4562" t="s">
        <v>24</v>
      </c>
      <c r="G4562">
        <v>1</v>
      </c>
      <c r="H4562">
        <v>33</v>
      </c>
      <c r="I4562">
        <v>3</v>
      </c>
      <c r="J4562">
        <v>8</v>
      </c>
      <c r="K4562" s="4" t="str">
        <f t="shared" si="213"/>
        <v>Experienced Employees</v>
      </c>
      <c r="L4562">
        <v>0</v>
      </c>
      <c r="M4562" s="4" t="str">
        <f t="shared" si="214"/>
        <v>No</v>
      </c>
      <c r="N4562">
        <v>0</v>
      </c>
      <c r="O4562" s="4" t="str">
        <f t="shared" si="215"/>
        <v>No</v>
      </c>
      <c r="P4562">
        <v>47</v>
      </c>
    </row>
    <row r="4563" spans="1:16">
      <c r="A4563">
        <v>15370</v>
      </c>
      <c r="B4563" t="s">
        <v>33</v>
      </c>
      <c r="C4563" t="s">
        <v>48</v>
      </c>
      <c r="D4563" t="s">
        <v>38</v>
      </c>
      <c r="E4563" t="s">
        <v>23</v>
      </c>
      <c r="F4563" t="s">
        <v>28</v>
      </c>
      <c r="G4563">
        <v>1</v>
      </c>
      <c r="H4563">
        <v>39</v>
      </c>
      <c r="I4563">
        <v>3</v>
      </c>
      <c r="J4563">
        <v>10</v>
      </c>
      <c r="K4563" s="4" t="str">
        <f t="shared" si="213"/>
        <v>Experienced Employees</v>
      </c>
      <c r="L4563">
        <v>1</v>
      </c>
      <c r="M4563" s="4" t="str">
        <f t="shared" si="214"/>
        <v>Yes</v>
      </c>
      <c r="N4563">
        <v>0</v>
      </c>
      <c r="O4563" s="4" t="str">
        <f t="shared" si="215"/>
        <v>No</v>
      </c>
      <c r="P4563">
        <v>55</v>
      </c>
    </row>
    <row r="4564" spans="1:16">
      <c r="A4564">
        <v>55543</v>
      </c>
      <c r="B4564" t="s">
        <v>29</v>
      </c>
      <c r="C4564" t="s">
        <v>39</v>
      </c>
      <c r="D4564" t="s">
        <v>38</v>
      </c>
      <c r="E4564" t="s">
        <v>23</v>
      </c>
      <c r="F4564" t="s">
        <v>28</v>
      </c>
      <c r="G4564">
        <v>1</v>
      </c>
      <c r="H4564">
        <v>58</v>
      </c>
      <c r="I4564">
        <v>5</v>
      </c>
      <c r="J4564">
        <v>16</v>
      </c>
      <c r="K4564" s="4" t="str">
        <f t="shared" si="213"/>
        <v>Senior Employees</v>
      </c>
      <c r="L4564">
        <v>1</v>
      </c>
      <c r="M4564" s="4" t="str">
        <f t="shared" si="214"/>
        <v>Yes</v>
      </c>
      <c r="N4564">
        <v>0</v>
      </c>
      <c r="O4564" s="4" t="str">
        <f t="shared" si="215"/>
        <v>No</v>
      </c>
      <c r="P4564">
        <v>50</v>
      </c>
    </row>
    <row r="4565" spans="1:16">
      <c r="A4565">
        <v>65291</v>
      </c>
      <c r="B4565" t="s">
        <v>29</v>
      </c>
      <c r="C4565" t="s">
        <v>69</v>
      </c>
      <c r="D4565" t="s">
        <v>22</v>
      </c>
      <c r="E4565" t="s">
        <v>23</v>
      </c>
      <c r="F4565" t="s">
        <v>24</v>
      </c>
      <c r="G4565">
        <v>1</v>
      </c>
      <c r="H4565">
        <v>25</v>
      </c>
      <c r="I4565">
        <v>1</v>
      </c>
      <c r="J4565">
        <v>2</v>
      </c>
      <c r="K4565" s="4" t="str">
        <f t="shared" si="213"/>
        <v>New Employees</v>
      </c>
      <c r="L4565">
        <v>0</v>
      </c>
      <c r="M4565" s="4" t="str">
        <f t="shared" si="214"/>
        <v>No</v>
      </c>
      <c r="N4565">
        <v>0</v>
      </c>
      <c r="O4565" s="4" t="str">
        <f t="shared" si="215"/>
        <v>No</v>
      </c>
      <c r="P4565">
        <v>49</v>
      </c>
    </row>
    <row r="4566" spans="1:16">
      <c r="A4566">
        <v>62396</v>
      </c>
      <c r="B4566" t="s">
        <v>60</v>
      </c>
      <c r="C4566" t="s">
        <v>37</v>
      </c>
      <c r="D4566" t="s">
        <v>22</v>
      </c>
      <c r="E4566" t="s">
        <v>23</v>
      </c>
      <c r="F4566" t="s">
        <v>24</v>
      </c>
      <c r="G4566">
        <v>1</v>
      </c>
      <c r="H4566">
        <v>27</v>
      </c>
      <c r="I4566">
        <v>3</v>
      </c>
      <c r="J4566">
        <v>1</v>
      </c>
      <c r="K4566" s="4" t="str">
        <f t="shared" si="213"/>
        <v>New Employees</v>
      </c>
      <c r="L4566">
        <v>0</v>
      </c>
      <c r="M4566" s="4" t="str">
        <f t="shared" si="214"/>
        <v>No</v>
      </c>
      <c r="N4566">
        <v>0</v>
      </c>
      <c r="O4566" s="4" t="str">
        <f t="shared" si="215"/>
        <v>No</v>
      </c>
      <c r="P4566">
        <v>80</v>
      </c>
    </row>
    <row r="4567" spans="1:16">
      <c r="A4567">
        <v>41358</v>
      </c>
      <c r="B4567" t="s">
        <v>20</v>
      </c>
      <c r="C4567" t="s">
        <v>35</v>
      </c>
      <c r="D4567" t="s">
        <v>22</v>
      </c>
      <c r="E4567" t="s">
        <v>23</v>
      </c>
      <c r="F4567" t="s">
        <v>28</v>
      </c>
      <c r="G4567">
        <v>1</v>
      </c>
      <c r="H4567">
        <v>33</v>
      </c>
      <c r="I4567">
        <v>5</v>
      </c>
      <c r="J4567">
        <v>8</v>
      </c>
      <c r="K4567" s="4" t="str">
        <f t="shared" si="213"/>
        <v>Experienced Employees</v>
      </c>
      <c r="L4567">
        <v>0</v>
      </c>
      <c r="M4567" s="4" t="str">
        <f t="shared" si="214"/>
        <v>No</v>
      </c>
      <c r="N4567">
        <v>0</v>
      </c>
      <c r="O4567" s="4" t="str">
        <f t="shared" si="215"/>
        <v>No</v>
      </c>
      <c r="P4567">
        <v>78</v>
      </c>
    </row>
    <row r="4568" spans="1:16">
      <c r="A4568">
        <v>66166</v>
      </c>
      <c r="B4568" t="s">
        <v>42</v>
      </c>
      <c r="C4568" t="s">
        <v>35</v>
      </c>
      <c r="D4568" t="s">
        <v>22</v>
      </c>
      <c r="E4568" t="s">
        <v>23</v>
      </c>
      <c r="F4568" t="s">
        <v>24</v>
      </c>
      <c r="G4568">
        <v>1</v>
      </c>
      <c r="H4568">
        <v>33</v>
      </c>
      <c r="I4568">
        <v>4</v>
      </c>
      <c r="J4568">
        <v>7</v>
      </c>
      <c r="K4568" s="4" t="str">
        <f t="shared" si="213"/>
        <v>Junior Employees</v>
      </c>
      <c r="L4568">
        <v>0</v>
      </c>
      <c r="M4568" s="4" t="str">
        <f t="shared" si="214"/>
        <v>No</v>
      </c>
      <c r="N4568">
        <v>0</v>
      </c>
      <c r="O4568" s="4" t="str">
        <f t="shared" si="215"/>
        <v>No</v>
      </c>
      <c r="P4568">
        <v>60</v>
      </c>
    </row>
    <row r="4569" spans="1:16">
      <c r="A4569">
        <v>72975</v>
      </c>
      <c r="B4569" t="s">
        <v>20</v>
      </c>
      <c r="C4569" t="s">
        <v>56</v>
      </c>
      <c r="D4569" t="s">
        <v>38</v>
      </c>
      <c r="E4569" t="s">
        <v>23</v>
      </c>
      <c r="F4569" t="s">
        <v>24</v>
      </c>
      <c r="G4569">
        <v>1</v>
      </c>
      <c r="H4569">
        <v>38</v>
      </c>
      <c r="I4569">
        <v>3</v>
      </c>
      <c r="J4569">
        <v>2</v>
      </c>
      <c r="K4569" s="4" t="str">
        <f t="shared" si="213"/>
        <v>New Employees</v>
      </c>
      <c r="L4569">
        <v>0</v>
      </c>
      <c r="M4569" s="4" t="str">
        <f t="shared" si="214"/>
        <v>No</v>
      </c>
      <c r="N4569">
        <v>0</v>
      </c>
      <c r="O4569" s="4" t="str">
        <f t="shared" si="215"/>
        <v>No</v>
      </c>
      <c r="P4569">
        <v>78</v>
      </c>
    </row>
    <row r="4570" spans="1:16">
      <c r="A4570">
        <v>42277</v>
      </c>
      <c r="B4570" t="s">
        <v>25</v>
      </c>
      <c r="C4570" t="s">
        <v>32</v>
      </c>
      <c r="D4570" t="s">
        <v>38</v>
      </c>
      <c r="E4570" t="s">
        <v>27</v>
      </c>
      <c r="F4570" t="s">
        <v>28</v>
      </c>
      <c r="G4570">
        <v>1</v>
      </c>
      <c r="H4570">
        <v>50</v>
      </c>
      <c r="I4570">
        <v>3</v>
      </c>
      <c r="J4570">
        <v>8</v>
      </c>
      <c r="K4570" s="4" t="str">
        <f t="shared" si="213"/>
        <v>Experienced Employees</v>
      </c>
      <c r="L4570">
        <v>0</v>
      </c>
      <c r="M4570" s="4" t="str">
        <f t="shared" si="214"/>
        <v>No</v>
      </c>
      <c r="N4570">
        <v>0</v>
      </c>
      <c r="O4570" s="4" t="str">
        <f t="shared" si="215"/>
        <v>No</v>
      </c>
      <c r="P4570">
        <v>53</v>
      </c>
    </row>
    <row r="4571" spans="1:16">
      <c r="A4571">
        <v>77804</v>
      </c>
      <c r="B4571" t="s">
        <v>25</v>
      </c>
      <c r="C4571" t="s">
        <v>58</v>
      </c>
      <c r="D4571" t="s">
        <v>22</v>
      </c>
      <c r="E4571" t="s">
        <v>23</v>
      </c>
      <c r="F4571" t="s">
        <v>28</v>
      </c>
      <c r="G4571">
        <v>1</v>
      </c>
      <c r="H4571">
        <v>36</v>
      </c>
      <c r="I4571">
        <v>1</v>
      </c>
      <c r="J4571">
        <v>10</v>
      </c>
      <c r="K4571" s="4" t="str">
        <f t="shared" si="213"/>
        <v>Experienced Employees</v>
      </c>
      <c r="L4571">
        <v>0</v>
      </c>
      <c r="M4571" s="4" t="str">
        <f t="shared" si="214"/>
        <v>No</v>
      </c>
      <c r="N4571">
        <v>0</v>
      </c>
      <c r="O4571" s="4" t="str">
        <f t="shared" si="215"/>
        <v>No</v>
      </c>
      <c r="P4571">
        <v>50</v>
      </c>
    </row>
    <row r="4572" spans="1:16">
      <c r="A4572">
        <v>63918</v>
      </c>
      <c r="B4572" t="s">
        <v>36</v>
      </c>
      <c r="C4572" t="s">
        <v>35</v>
      </c>
      <c r="D4572" t="s">
        <v>22</v>
      </c>
      <c r="E4572" t="s">
        <v>27</v>
      </c>
      <c r="F4572" t="s">
        <v>28</v>
      </c>
      <c r="G4572">
        <v>1</v>
      </c>
      <c r="H4572">
        <v>27</v>
      </c>
      <c r="I4572">
        <v>3</v>
      </c>
      <c r="J4572">
        <v>1</v>
      </c>
      <c r="K4572" s="4" t="str">
        <f t="shared" si="213"/>
        <v>New Employees</v>
      </c>
      <c r="L4572">
        <v>1</v>
      </c>
      <c r="M4572" s="4" t="str">
        <f t="shared" si="214"/>
        <v>Yes</v>
      </c>
      <c r="N4572">
        <v>0</v>
      </c>
      <c r="O4572" s="4" t="str">
        <f t="shared" si="215"/>
        <v>No</v>
      </c>
      <c r="P4572">
        <v>85</v>
      </c>
    </row>
    <row r="4573" spans="1:16">
      <c r="A4573">
        <v>49529</v>
      </c>
      <c r="B4573" t="s">
        <v>29</v>
      </c>
      <c r="C4573" t="s">
        <v>62</v>
      </c>
      <c r="D4573" t="s">
        <v>22</v>
      </c>
      <c r="E4573" t="s">
        <v>27</v>
      </c>
      <c r="F4573" t="s">
        <v>24</v>
      </c>
      <c r="G4573">
        <v>1</v>
      </c>
      <c r="H4573">
        <v>29</v>
      </c>
      <c r="I4573">
        <v>3</v>
      </c>
      <c r="J4573">
        <v>1</v>
      </c>
      <c r="K4573" s="4" t="str">
        <f t="shared" si="213"/>
        <v>New Employees</v>
      </c>
      <c r="L4573">
        <v>0</v>
      </c>
      <c r="M4573" s="4" t="str">
        <f t="shared" si="214"/>
        <v>No</v>
      </c>
      <c r="N4573">
        <v>0</v>
      </c>
      <c r="O4573" s="4" t="str">
        <f t="shared" si="215"/>
        <v>No</v>
      </c>
      <c r="P4573">
        <v>52</v>
      </c>
    </row>
    <row r="4574" spans="1:16">
      <c r="A4574">
        <v>17633</v>
      </c>
      <c r="B4574" t="s">
        <v>29</v>
      </c>
      <c r="C4574" t="s">
        <v>39</v>
      </c>
      <c r="D4574" t="s">
        <v>22</v>
      </c>
      <c r="E4574" t="s">
        <v>23</v>
      </c>
      <c r="F4574" t="s">
        <v>24</v>
      </c>
      <c r="G4574">
        <v>4</v>
      </c>
      <c r="H4574">
        <v>25</v>
      </c>
      <c r="I4574">
        <v>2</v>
      </c>
      <c r="J4574">
        <v>5</v>
      </c>
      <c r="K4574" s="4" t="str">
        <f t="shared" si="213"/>
        <v>Junior Employees</v>
      </c>
      <c r="L4574">
        <v>0</v>
      </c>
      <c r="M4574" s="4" t="str">
        <f t="shared" si="214"/>
        <v>No</v>
      </c>
      <c r="N4574">
        <v>0</v>
      </c>
      <c r="O4574" s="4" t="str">
        <f t="shared" si="215"/>
        <v>No</v>
      </c>
      <c r="P4574">
        <v>51</v>
      </c>
    </row>
    <row r="4575" spans="1:16">
      <c r="A4575">
        <v>21684</v>
      </c>
      <c r="B4575" t="s">
        <v>31</v>
      </c>
      <c r="C4575" t="s">
        <v>32</v>
      </c>
      <c r="D4575" t="s">
        <v>22</v>
      </c>
      <c r="E4575" t="s">
        <v>23</v>
      </c>
      <c r="F4575" t="s">
        <v>24</v>
      </c>
      <c r="G4575">
        <v>1</v>
      </c>
      <c r="H4575">
        <v>36</v>
      </c>
      <c r="I4575">
        <v>4</v>
      </c>
      <c r="J4575">
        <v>4</v>
      </c>
      <c r="K4575" s="4" t="str">
        <f t="shared" si="213"/>
        <v>Junior Employees</v>
      </c>
      <c r="L4575">
        <v>1</v>
      </c>
      <c r="M4575" s="4" t="str">
        <f t="shared" si="214"/>
        <v>Yes</v>
      </c>
      <c r="N4575">
        <v>0</v>
      </c>
      <c r="O4575" s="4" t="str">
        <f t="shared" si="215"/>
        <v>No</v>
      </c>
      <c r="P4575">
        <v>74</v>
      </c>
    </row>
    <row r="4576" spans="1:16">
      <c r="A4576">
        <v>31030</v>
      </c>
      <c r="B4576" t="s">
        <v>20</v>
      </c>
      <c r="C4576" t="s">
        <v>48</v>
      </c>
      <c r="D4576" t="s">
        <v>22</v>
      </c>
      <c r="E4576" t="s">
        <v>23</v>
      </c>
      <c r="F4576" t="s">
        <v>24</v>
      </c>
      <c r="G4576">
        <v>1</v>
      </c>
      <c r="H4576">
        <v>28</v>
      </c>
      <c r="I4576">
        <v>4</v>
      </c>
      <c r="J4576">
        <v>4</v>
      </c>
      <c r="K4576" s="4" t="str">
        <f t="shared" si="213"/>
        <v>Junior Employees</v>
      </c>
      <c r="L4576">
        <v>0</v>
      </c>
      <c r="M4576" s="4" t="str">
        <f t="shared" si="214"/>
        <v>No</v>
      </c>
      <c r="N4576">
        <v>0</v>
      </c>
      <c r="O4576" s="4" t="str">
        <f t="shared" si="215"/>
        <v>No</v>
      </c>
      <c r="P4576">
        <v>71</v>
      </c>
    </row>
    <row r="4577" spans="1:16">
      <c r="A4577">
        <v>19596</v>
      </c>
      <c r="B4577" t="s">
        <v>29</v>
      </c>
      <c r="C4577" t="s">
        <v>35</v>
      </c>
      <c r="D4577" t="s">
        <v>22</v>
      </c>
      <c r="E4577" t="s">
        <v>23</v>
      </c>
      <c r="F4577" t="s">
        <v>28</v>
      </c>
      <c r="G4577">
        <v>1</v>
      </c>
      <c r="H4577">
        <v>40</v>
      </c>
      <c r="I4577">
        <v>5</v>
      </c>
      <c r="J4577">
        <v>6</v>
      </c>
      <c r="K4577" s="4" t="str">
        <f t="shared" si="213"/>
        <v>Junior Employees</v>
      </c>
      <c r="L4577">
        <v>0</v>
      </c>
      <c r="M4577" s="4" t="str">
        <f t="shared" si="214"/>
        <v>No</v>
      </c>
      <c r="N4577">
        <v>0</v>
      </c>
      <c r="O4577" s="4" t="str">
        <f t="shared" si="215"/>
        <v>No</v>
      </c>
      <c r="P4577">
        <v>50</v>
      </c>
    </row>
    <row r="4578" spans="1:16">
      <c r="A4578">
        <v>48540</v>
      </c>
      <c r="B4578" t="s">
        <v>25</v>
      </c>
      <c r="C4578" t="s">
        <v>37</v>
      </c>
      <c r="D4578" t="s">
        <v>38</v>
      </c>
      <c r="E4578" t="s">
        <v>27</v>
      </c>
      <c r="F4578" t="s">
        <v>28</v>
      </c>
      <c r="G4578">
        <v>1</v>
      </c>
      <c r="H4578">
        <v>31</v>
      </c>
      <c r="I4578">
        <v>5</v>
      </c>
      <c r="J4578">
        <v>4</v>
      </c>
      <c r="K4578" s="4" t="str">
        <f t="shared" si="213"/>
        <v>Junior Employees</v>
      </c>
      <c r="L4578">
        <v>0</v>
      </c>
      <c r="M4578" s="4" t="str">
        <f t="shared" si="214"/>
        <v>No</v>
      </c>
      <c r="N4578">
        <v>0</v>
      </c>
      <c r="O4578" s="4" t="str">
        <f t="shared" si="215"/>
        <v>No</v>
      </c>
      <c r="P4578">
        <v>59</v>
      </c>
    </row>
    <row r="4579" spans="1:16">
      <c r="A4579">
        <v>15058</v>
      </c>
      <c r="B4579" t="s">
        <v>29</v>
      </c>
      <c r="C4579" t="s">
        <v>41</v>
      </c>
      <c r="D4579" t="s">
        <v>22</v>
      </c>
      <c r="E4579" t="s">
        <v>23</v>
      </c>
      <c r="F4579" t="s">
        <v>28</v>
      </c>
      <c r="G4579">
        <v>1</v>
      </c>
      <c r="H4579">
        <v>34</v>
      </c>
      <c r="I4579">
        <v>1</v>
      </c>
      <c r="J4579">
        <v>10</v>
      </c>
      <c r="K4579" s="4" t="str">
        <f t="shared" si="213"/>
        <v>Experienced Employees</v>
      </c>
      <c r="L4579">
        <v>0</v>
      </c>
      <c r="M4579" s="4" t="str">
        <f t="shared" si="214"/>
        <v>No</v>
      </c>
      <c r="N4579">
        <v>0</v>
      </c>
      <c r="O4579" s="4" t="str">
        <f t="shared" si="215"/>
        <v>No</v>
      </c>
      <c r="P4579">
        <v>50</v>
      </c>
    </row>
    <row r="4580" spans="1:16">
      <c r="A4580">
        <v>37384</v>
      </c>
      <c r="B4580" t="s">
        <v>60</v>
      </c>
      <c r="C4580" t="s">
        <v>51</v>
      </c>
      <c r="D4580" t="s">
        <v>38</v>
      </c>
      <c r="E4580" t="s">
        <v>23</v>
      </c>
      <c r="F4580" t="s">
        <v>24</v>
      </c>
      <c r="G4580">
        <v>1</v>
      </c>
      <c r="H4580">
        <v>29</v>
      </c>
      <c r="I4580">
        <v>3</v>
      </c>
      <c r="J4580">
        <v>2</v>
      </c>
      <c r="K4580" s="4" t="str">
        <f t="shared" si="213"/>
        <v>New Employees</v>
      </c>
      <c r="L4580">
        <v>0</v>
      </c>
      <c r="M4580" s="4" t="str">
        <f t="shared" si="214"/>
        <v>No</v>
      </c>
      <c r="N4580">
        <v>0</v>
      </c>
      <c r="O4580" s="4" t="str">
        <f t="shared" si="215"/>
        <v>No</v>
      </c>
      <c r="P4580">
        <v>82</v>
      </c>
    </row>
    <row r="4581" spans="1:16">
      <c r="A4581">
        <v>56008</v>
      </c>
      <c r="B4581" t="s">
        <v>42</v>
      </c>
      <c r="C4581" t="s">
        <v>32</v>
      </c>
      <c r="D4581" t="s">
        <v>22</v>
      </c>
      <c r="E4581" t="s">
        <v>27</v>
      </c>
      <c r="F4581" t="s">
        <v>28</v>
      </c>
      <c r="G4581">
        <v>1</v>
      </c>
      <c r="H4581">
        <v>40</v>
      </c>
      <c r="I4581">
        <v>5</v>
      </c>
      <c r="J4581">
        <v>5</v>
      </c>
      <c r="K4581" s="4" t="str">
        <f t="shared" si="213"/>
        <v>Junior Employees</v>
      </c>
      <c r="L4581">
        <v>1</v>
      </c>
      <c r="M4581" s="4" t="str">
        <f t="shared" si="214"/>
        <v>Yes</v>
      </c>
      <c r="N4581">
        <v>0</v>
      </c>
      <c r="O4581" s="4" t="str">
        <f t="shared" si="215"/>
        <v>No</v>
      </c>
      <c r="P4581">
        <v>63</v>
      </c>
    </row>
    <row r="4582" spans="1:16">
      <c r="A4582">
        <v>46542</v>
      </c>
      <c r="B4582" t="s">
        <v>36</v>
      </c>
      <c r="C4582" t="s">
        <v>32</v>
      </c>
      <c r="D4582" t="s">
        <v>38</v>
      </c>
      <c r="E4582" t="s">
        <v>23</v>
      </c>
      <c r="F4582" t="s">
        <v>24</v>
      </c>
      <c r="G4582">
        <v>1</v>
      </c>
      <c r="H4582">
        <v>49</v>
      </c>
      <c r="I4582">
        <v>4</v>
      </c>
      <c r="J4582">
        <v>19</v>
      </c>
      <c r="K4582" s="4" t="str">
        <f t="shared" si="213"/>
        <v>Senior Employees</v>
      </c>
      <c r="L4582">
        <v>0</v>
      </c>
      <c r="M4582" s="4" t="str">
        <f t="shared" si="214"/>
        <v>No</v>
      </c>
      <c r="N4582">
        <v>0</v>
      </c>
      <c r="O4582" s="4" t="str">
        <f t="shared" si="215"/>
        <v>No</v>
      </c>
      <c r="P4582">
        <v>81</v>
      </c>
    </row>
    <row r="4583" spans="1:16">
      <c r="A4583">
        <v>10216</v>
      </c>
      <c r="B4583" t="s">
        <v>42</v>
      </c>
      <c r="C4583" t="s">
        <v>58</v>
      </c>
      <c r="D4583" t="s">
        <v>38</v>
      </c>
      <c r="E4583" t="s">
        <v>27</v>
      </c>
      <c r="F4583" t="s">
        <v>28</v>
      </c>
      <c r="G4583">
        <v>1</v>
      </c>
      <c r="H4583">
        <v>51</v>
      </c>
      <c r="I4583">
        <v>1</v>
      </c>
      <c r="J4583">
        <v>14</v>
      </c>
      <c r="K4583" s="4" t="str">
        <f t="shared" si="213"/>
        <v>Experienced Employees</v>
      </c>
      <c r="L4583">
        <v>0</v>
      </c>
      <c r="M4583" s="4" t="str">
        <f t="shared" si="214"/>
        <v>No</v>
      </c>
      <c r="N4583">
        <v>0</v>
      </c>
      <c r="O4583" s="4" t="str">
        <f t="shared" si="215"/>
        <v>No</v>
      </c>
      <c r="P4583">
        <v>61</v>
      </c>
    </row>
    <row r="4584" spans="1:16">
      <c r="A4584">
        <v>7206</v>
      </c>
      <c r="B4584" t="s">
        <v>29</v>
      </c>
      <c r="C4584" t="s">
        <v>44</v>
      </c>
      <c r="D4584" t="s">
        <v>22</v>
      </c>
      <c r="E4584" t="s">
        <v>23</v>
      </c>
      <c r="F4584" t="s">
        <v>24</v>
      </c>
      <c r="G4584">
        <v>1</v>
      </c>
      <c r="H4584">
        <v>27</v>
      </c>
      <c r="I4584">
        <v>1</v>
      </c>
      <c r="J4584">
        <v>5</v>
      </c>
      <c r="K4584" s="4" t="str">
        <f t="shared" si="213"/>
        <v>Junior Employees</v>
      </c>
      <c r="L4584">
        <v>1</v>
      </c>
      <c r="M4584" s="4" t="str">
        <f t="shared" si="214"/>
        <v>Yes</v>
      </c>
      <c r="N4584">
        <v>0</v>
      </c>
      <c r="O4584" s="4" t="str">
        <f t="shared" si="215"/>
        <v>No</v>
      </c>
      <c r="P4584">
        <v>52</v>
      </c>
    </row>
    <row r="4585" spans="1:16">
      <c r="A4585">
        <v>41351</v>
      </c>
      <c r="B4585" t="s">
        <v>36</v>
      </c>
      <c r="C4585" t="s">
        <v>30</v>
      </c>
      <c r="D4585" t="s">
        <v>22</v>
      </c>
      <c r="E4585" t="s">
        <v>23</v>
      </c>
      <c r="F4585" t="s">
        <v>24</v>
      </c>
      <c r="G4585">
        <v>1</v>
      </c>
      <c r="H4585">
        <v>31</v>
      </c>
      <c r="I4585">
        <v>5</v>
      </c>
      <c r="J4585">
        <v>3</v>
      </c>
      <c r="K4585" s="4" t="str">
        <f t="shared" si="213"/>
        <v>New Employees</v>
      </c>
      <c r="L4585">
        <v>1</v>
      </c>
      <c r="M4585" s="4" t="str">
        <f t="shared" si="214"/>
        <v>Yes</v>
      </c>
      <c r="N4585">
        <v>0</v>
      </c>
      <c r="O4585" s="4" t="str">
        <f t="shared" si="215"/>
        <v>No</v>
      </c>
      <c r="P4585">
        <v>99</v>
      </c>
    </row>
    <row r="4586" spans="1:16">
      <c r="A4586">
        <v>32924</v>
      </c>
      <c r="B4586" t="s">
        <v>31</v>
      </c>
      <c r="C4586" t="s">
        <v>44</v>
      </c>
      <c r="D4586" t="s">
        <v>38</v>
      </c>
      <c r="E4586" t="s">
        <v>23</v>
      </c>
      <c r="F4586" t="s">
        <v>24</v>
      </c>
      <c r="G4586">
        <v>1</v>
      </c>
      <c r="H4586">
        <v>45</v>
      </c>
      <c r="I4586">
        <v>4</v>
      </c>
      <c r="J4586">
        <v>14</v>
      </c>
      <c r="K4586" s="4" t="str">
        <f t="shared" si="213"/>
        <v>Experienced Employees</v>
      </c>
      <c r="L4586">
        <v>0</v>
      </c>
      <c r="M4586" s="4" t="str">
        <f t="shared" si="214"/>
        <v>No</v>
      </c>
      <c r="N4586">
        <v>0</v>
      </c>
      <c r="O4586" s="4" t="str">
        <f t="shared" si="215"/>
        <v>No</v>
      </c>
      <c r="P4586">
        <v>70</v>
      </c>
    </row>
    <row r="4587" spans="1:16">
      <c r="A4587">
        <v>62445</v>
      </c>
      <c r="B4587" t="s">
        <v>31</v>
      </c>
      <c r="C4587" t="s">
        <v>35</v>
      </c>
      <c r="D4587" t="s">
        <v>22</v>
      </c>
      <c r="E4587" t="s">
        <v>23</v>
      </c>
      <c r="F4587" t="s">
        <v>24</v>
      </c>
      <c r="G4587">
        <v>4</v>
      </c>
      <c r="H4587">
        <v>35</v>
      </c>
      <c r="I4587">
        <v>4</v>
      </c>
      <c r="J4587">
        <v>10</v>
      </c>
      <c r="K4587" s="4" t="str">
        <f t="shared" si="213"/>
        <v>Experienced Employees</v>
      </c>
      <c r="L4587">
        <v>0</v>
      </c>
      <c r="M4587" s="4" t="str">
        <f t="shared" si="214"/>
        <v>No</v>
      </c>
      <c r="N4587">
        <v>0</v>
      </c>
      <c r="O4587" s="4" t="str">
        <f t="shared" si="215"/>
        <v>No</v>
      </c>
      <c r="P4587">
        <v>68</v>
      </c>
    </row>
    <row r="4588" spans="1:16">
      <c r="A4588">
        <v>52813</v>
      </c>
      <c r="B4588" t="s">
        <v>29</v>
      </c>
      <c r="C4588" t="s">
        <v>32</v>
      </c>
      <c r="D4588" t="s">
        <v>22</v>
      </c>
      <c r="E4588" t="s">
        <v>23</v>
      </c>
      <c r="F4588" t="s">
        <v>24</v>
      </c>
      <c r="G4588">
        <v>1</v>
      </c>
      <c r="H4588">
        <v>46</v>
      </c>
      <c r="I4588">
        <v>1</v>
      </c>
      <c r="J4588">
        <v>6</v>
      </c>
      <c r="K4588" s="4" t="str">
        <f t="shared" si="213"/>
        <v>Junior Employees</v>
      </c>
      <c r="L4588">
        <v>0</v>
      </c>
      <c r="M4588" s="4" t="str">
        <f t="shared" si="214"/>
        <v>No</v>
      </c>
      <c r="N4588">
        <v>0</v>
      </c>
      <c r="O4588" s="4" t="str">
        <f t="shared" si="215"/>
        <v>No</v>
      </c>
      <c r="P4588">
        <v>43</v>
      </c>
    </row>
    <row r="4589" spans="1:16">
      <c r="A4589">
        <v>24827</v>
      </c>
      <c r="B4589" t="s">
        <v>29</v>
      </c>
      <c r="C4589" t="s">
        <v>59</v>
      </c>
      <c r="D4589" t="s">
        <v>22</v>
      </c>
      <c r="E4589" t="s">
        <v>23</v>
      </c>
      <c r="F4589" t="s">
        <v>24</v>
      </c>
      <c r="G4589">
        <v>1</v>
      </c>
      <c r="H4589">
        <v>28</v>
      </c>
      <c r="I4589">
        <v>4</v>
      </c>
      <c r="J4589">
        <v>3</v>
      </c>
      <c r="K4589" s="4" t="str">
        <f t="shared" si="213"/>
        <v>New Employees</v>
      </c>
      <c r="L4589">
        <v>0</v>
      </c>
      <c r="M4589" s="4" t="str">
        <f t="shared" si="214"/>
        <v>No</v>
      </c>
      <c r="N4589">
        <v>0</v>
      </c>
      <c r="O4589" s="4" t="str">
        <f t="shared" si="215"/>
        <v>No</v>
      </c>
      <c r="P4589">
        <v>47</v>
      </c>
    </row>
    <row r="4590" spans="1:16">
      <c r="A4590">
        <v>73694</v>
      </c>
      <c r="B4590" t="s">
        <v>29</v>
      </c>
      <c r="C4590" t="s">
        <v>58</v>
      </c>
      <c r="D4590" t="s">
        <v>22</v>
      </c>
      <c r="E4590" t="s">
        <v>27</v>
      </c>
      <c r="F4590" t="s">
        <v>28</v>
      </c>
      <c r="G4590">
        <v>1</v>
      </c>
      <c r="H4590">
        <v>34</v>
      </c>
      <c r="I4590">
        <v>1</v>
      </c>
      <c r="J4590">
        <v>7</v>
      </c>
      <c r="K4590" s="4" t="str">
        <f t="shared" si="213"/>
        <v>Junior Employees</v>
      </c>
      <c r="L4590">
        <v>1</v>
      </c>
      <c r="M4590" s="4" t="str">
        <f t="shared" si="214"/>
        <v>Yes</v>
      </c>
      <c r="N4590">
        <v>0</v>
      </c>
      <c r="O4590" s="4" t="str">
        <f t="shared" si="215"/>
        <v>No</v>
      </c>
      <c r="P4590">
        <v>48</v>
      </c>
    </row>
    <row r="4591" spans="1:16">
      <c r="A4591">
        <v>54350</v>
      </c>
      <c r="B4591" t="s">
        <v>29</v>
      </c>
      <c r="C4591" t="s">
        <v>49</v>
      </c>
      <c r="D4591" t="s">
        <v>38</v>
      </c>
      <c r="E4591" t="s">
        <v>23</v>
      </c>
      <c r="F4591" t="s">
        <v>24</v>
      </c>
      <c r="G4591">
        <v>2</v>
      </c>
      <c r="H4591">
        <v>31</v>
      </c>
      <c r="I4591">
        <v>3</v>
      </c>
      <c r="J4591">
        <v>4</v>
      </c>
      <c r="K4591" s="4" t="str">
        <f t="shared" si="213"/>
        <v>Junior Employees</v>
      </c>
      <c r="L4591">
        <v>0</v>
      </c>
      <c r="M4591" s="4" t="str">
        <f t="shared" si="214"/>
        <v>No</v>
      </c>
      <c r="N4591">
        <v>0</v>
      </c>
      <c r="O4591" s="4" t="str">
        <f t="shared" si="215"/>
        <v>No</v>
      </c>
      <c r="P4591">
        <v>48</v>
      </c>
    </row>
    <row r="4592" spans="1:16">
      <c r="A4592">
        <v>28882</v>
      </c>
      <c r="B4592" t="s">
        <v>29</v>
      </c>
      <c r="C4592" t="s">
        <v>30</v>
      </c>
      <c r="D4592" t="s">
        <v>22</v>
      </c>
      <c r="E4592" t="s">
        <v>23</v>
      </c>
      <c r="F4592" t="s">
        <v>28</v>
      </c>
      <c r="G4592">
        <v>1</v>
      </c>
      <c r="H4592">
        <v>54</v>
      </c>
      <c r="I4592">
        <v>4</v>
      </c>
      <c r="J4592">
        <v>3</v>
      </c>
      <c r="K4592" s="4" t="str">
        <f t="shared" si="213"/>
        <v>New Employees</v>
      </c>
      <c r="L4592">
        <v>0</v>
      </c>
      <c r="M4592" s="4" t="str">
        <f t="shared" si="214"/>
        <v>No</v>
      </c>
      <c r="N4592">
        <v>0</v>
      </c>
      <c r="O4592" s="4" t="str">
        <f t="shared" si="215"/>
        <v>No</v>
      </c>
      <c r="P4592">
        <v>52</v>
      </c>
    </row>
    <row r="4593" spans="1:16">
      <c r="A4593">
        <v>30671</v>
      </c>
      <c r="B4593" t="s">
        <v>29</v>
      </c>
      <c r="C4593" t="s">
        <v>32</v>
      </c>
      <c r="D4593" t="s">
        <v>22</v>
      </c>
      <c r="E4593" t="s">
        <v>27</v>
      </c>
      <c r="F4593" t="s">
        <v>24</v>
      </c>
      <c r="G4593">
        <v>1</v>
      </c>
      <c r="H4593">
        <v>34</v>
      </c>
      <c r="I4593">
        <v>5</v>
      </c>
      <c r="J4593">
        <v>7</v>
      </c>
      <c r="K4593" s="4" t="str">
        <f t="shared" si="213"/>
        <v>Junior Employees</v>
      </c>
      <c r="L4593">
        <v>1</v>
      </c>
      <c r="M4593" s="4" t="str">
        <f t="shared" si="214"/>
        <v>Yes</v>
      </c>
      <c r="N4593">
        <v>0</v>
      </c>
      <c r="O4593" s="4" t="str">
        <f t="shared" si="215"/>
        <v>No</v>
      </c>
      <c r="P4593">
        <v>44</v>
      </c>
    </row>
    <row r="4594" spans="1:16">
      <c r="A4594">
        <v>59646</v>
      </c>
      <c r="B4594" t="s">
        <v>29</v>
      </c>
      <c r="C4594" t="s">
        <v>30</v>
      </c>
      <c r="D4594" t="s">
        <v>22</v>
      </c>
      <c r="E4594" t="s">
        <v>23</v>
      </c>
      <c r="F4594" t="s">
        <v>24</v>
      </c>
      <c r="G4594">
        <v>1</v>
      </c>
      <c r="H4594">
        <v>36</v>
      </c>
      <c r="I4594">
        <v>5</v>
      </c>
      <c r="J4594">
        <v>8</v>
      </c>
      <c r="K4594" s="4" t="str">
        <f t="shared" si="213"/>
        <v>Experienced Employees</v>
      </c>
      <c r="L4594">
        <v>0</v>
      </c>
      <c r="M4594" s="4" t="str">
        <f t="shared" si="214"/>
        <v>No</v>
      </c>
      <c r="N4594">
        <v>0</v>
      </c>
      <c r="O4594" s="4" t="str">
        <f t="shared" si="215"/>
        <v>No</v>
      </c>
      <c r="P4594">
        <v>49</v>
      </c>
    </row>
    <row r="4595" spans="1:16">
      <c r="A4595">
        <v>69710</v>
      </c>
      <c r="B4595" t="s">
        <v>31</v>
      </c>
      <c r="C4595" t="s">
        <v>32</v>
      </c>
      <c r="D4595" t="s">
        <v>38</v>
      </c>
      <c r="E4595" t="s">
        <v>23</v>
      </c>
      <c r="F4595" t="s">
        <v>28</v>
      </c>
      <c r="G4595">
        <v>1</v>
      </c>
      <c r="H4595">
        <v>59</v>
      </c>
      <c r="I4595">
        <v>3</v>
      </c>
      <c r="J4595">
        <v>3</v>
      </c>
      <c r="K4595" s="4" t="str">
        <f t="shared" si="213"/>
        <v>New Employees</v>
      </c>
      <c r="L4595">
        <v>0</v>
      </c>
      <c r="M4595" s="4" t="str">
        <f t="shared" si="214"/>
        <v>No</v>
      </c>
      <c r="N4595">
        <v>0</v>
      </c>
      <c r="O4595" s="4" t="str">
        <f t="shared" si="215"/>
        <v>No</v>
      </c>
      <c r="P4595">
        <v>68</v>
      </c>
    </row>
    <row r="4596" spans="1:16">
      <c r="A4596">
        <v>70108</v>
      </c>
      <c r="B4596" t="s">
        <v>31</v>
      </c>
      <c r="C4596" t="s">
        <v>30</v>
      </c>
      <c r="D4596" t="s">
        <v>22</v>
      </c>
      <c r="E4596" t="s">
        <v>23</v>
      </c>
      <c r="F4596" t="s">
        <v>24</v>
      </c>
      <c r="G4596">
        <v>1</v>
      </c>
      <c r="H4596">
        <v>30</v>
      </c>
      <c r="I4596">
        <v>2</v>
      </c>
      <c r="J4596">
        <v>7</v>
      </c>
      <c r="K4596" s="4" t="str">
        <f t="shared" si="213"/>
        <v>Junior Employees</v>
      </c>
      <c r="L4596">
        <v>0</v>
      </c>
      <c r="M4596" s="4" t="str">
        <f t="shared" si="214"/>
        <v>No</v>
      </c>
      <c r="N4596">
        <v>0</v>
      </c>
      <c r="O4596" s="4" t="str">
        <f t="shared" si="215"/>
        <v>No</v>
      </c>
      <c r="P4596">
        <v>66</v>
      </c>
    </row>
    <row r="4597" spans="1:16">
      <c r="A4597">
        <v>38572</v>
      </c>
      <c r="B4597" t="s">
        <v>33</v>
      </c>
      <c r="C4597" t="s">
        <v>32</v>
      </c>
      <c r="D4597" t="s">
        <v>54</v>
      </c>
      <c r="E4597" t="s">
        <v>23</v>
      </c>
      <c r="F4597" t="s">
        <v>24</v>
      </c>
      <c r="G4597">
        <v>1</v>
      </c>
      <c r="H4597">
        <v>24</v>
      </c>
      <c r="I4597">
        <v>3</v>
      </c>
      <c r="J4597">
        <v>1</v>
      </c>
      <c r="K4597" s="4" t="str">
        <f t="shared" si="213"/>
        <v>New Employees</v>
      </c>
      <c r="L4597">
        <v>1</v>
      </c>
      <c r="M4597" s="4" t="str">
        <f t="shared" si="214"/>
        <v>Yes</v>
      </c>
      <c r="N4597">
        <v>0</v>
      </c>
      <c r="O4597" s="4" t="str">
        <f t="shared" si="215"/>
        <v>No</v>
      </c>
      <c r="P4597">
        <v>54</v>
      </c>
    </row>
    <row r="4598" spans="1:16">
      <c r="A4598">
        <v>21260</v>
      </c>
      <c r="B4598" t="s">
        <v>31</v>
      </c>
      <c r="C4598" t="s">
        <v>39</v>
      </c>
      <c r="D4598" t="s">
        <v>22</v>
      </c>
      <c r="E4598" t="s">
        <v>23</v>
      </c>
      <c r="F4598" t="s">
        <v>28</v>
      </c>
      <c r="G4598">
        <v>1</v>
      </c>
      <c r="H4598">
        <v>27</v>
      </c>
      <c r="I4598">
        <v>3</v>
      </c>
      <c r="J4598">
        <v>1</v>
      </c>
      <c r="K4598" s="4" t="str">
        <f t="shared" si="213"/>
        <v>New Employees</v>
      </c>
      <c r="L4598">
        <v>0</v>
      </c>
      <c r="M4598" s="4" t="str">
        <f t="shared" si="214"/>
        <v>No</v>
      </c>
      <c r="N4598">
        <v>0</v>
      </c>
      <c r="O4598" s="4" t="str">
        <f t="shared" si="215"/>
        <v>No</v>
      </c>
      <c r="P4598">
        <v>73</v>
      </c>
    </row>
    <row r="4599" spans="1:16">
      <c r="A4599">
        <v>4026</v>
      </c>
      <c r="B4599" t="s">
        <v>20</v>
      </c>
      <c r="C4599" t="s">
        <v>56</v>
      </c>
      <c r="D4599" t="s">
        <v>22</v>
      </c>
      <c r="E4599" t="s">
        <v>23</v>
      </c>
      <c r="F4599" t="s">
        <v>28</v>
      </c>
      <c r="G4599">
        <v>1</v>
      </c>
      <c r="H4599">
        <v>29</v>
      </c>
      <c r="I4599">
        <v>3</v>
      </c>
      <c r="J4599">
        <v>1</v>
      </c>
      <c r="K4599" s="4" t="str">
        <f t="shared" si="213"/>
        <v>New Employees</v>
      </c>
      <c r="L4599">
        <v>1</v>
      </c>
      <c r="M4599" s="4" t="str">
        <f t="shared" si="214"/>
        <v>Yes</v>
      </c>
      <c r="N4599">
        <v>0</v>
      </c>
      <c r="O4599" s="4" t="str">
        <f t="shared" si="215"/>
        <v>No</v>
      </c>
      <c r="P4599">
        <v>75</v>
      </c>
    </row>
    <row r="4600" spans="1:16">
      <c r="A4600">
        <v>7074</v>
      </c>
      <c r="B4600" t="s">
        <v>25</v>
      </c>
      <c r="C4600" t="s">
        <v>37</v>
      </c>
      <c r="D4600" t="s">
        <v>22</v>
      </c>
      <c r="E4600" t="s">
        <v>27</v>
      </c>
      <c r="F4600" t="s">
        <v>28</v>
      </c>
      <c r="G4600">
        <v>1</v>
      </c>
      <c r="H4600">
        <v>32</v>
      </c>
      <c r="I4600">
        <v>1</v>
      </c>
      <c r="J4600">
        <v>2</v>
      </c>
      <c r="K4600" s="4" t="str">
        <f t="shared" si="213"/>
        <v>New Employees</v>
      </c>
      <c r="L4600">
        <v>0</v>
      </c>
      <c r="M4600" s="4" t="str">
        <f t="shared" si="214"/>
        <v>No</v>
      </c>
      <c r="N4600">
        <v>0</v>
      </c>
      <c r="O4600" s="4" t="str">
        <f t="shared" si="215"/>
        <v>No</v>
      </c>
      <c r="P4600">
        <v>52</v>
      </c>
    </row>
    <row r="4601" spans="1:16">
      <c r="A4601">
        <v>12224</v>
      </c>
      <c r="B4601" t="s">
        <v>29</v>
      </c>
      <c r="C4601" t="s">
        <v>39</v>
      </c>
      <c r="D4601" t="s">
        <v>22</v>
      </c>
      <c r="E4601" t="s">
        <v>23</v>
      </c>
      <c r="F4601" t="s">
        <v>24</v>
      </c>
      <c r="G4601">
        <v>1</v>
      </c>
      <c r="H4601">
        <v>39</v>
      </c>
      <c r="I4601">
        <v>5</v>
      </c>
      <c r="J4601">
        <v>8</v>
      </c>
      <c r="K4601" s="4" t="str">
        <f t="shared" si="213"/>
        <v>Experienced Employees</v>
      </c>
      <c r="L4601">
        <v>0</v>
      </c>
      <c r="M4601" s="4" t="str">
        <f t="shared" si="214"/>
        <v>No</v>
      </c>
      <c r="N4601">
        <v>0</v>
      </c>
      <c r="O4601" s="4" t="str">
        <f t="shared" si="215"/>
        <v>No</v>
      </c>
      <c r="P4601">
        <v>51</v>
      </c>
    </row>
    <row r="4602" spans="1:16">
      <c r="A4602">
        <v>12429</v>
      </c>
      <c r="B4602" t="s">
        <v>29</v>
      </c>
      <c r="C4602" t="s">
        <v>58</v>
      </c>
      <c r="D4602" t="s">
        <v>22</v>
      </c>
      <c r="E4602" t="s">
        <v>23</v>
      </c>
      <c r="F4602" t="s">
        <v>28</v>
      </c>
      <c r="G4602">
        <v>1</v>
      </c>
      <c r="H4602">
        <v>25</v>
      </c>
      <c r="I4602">
        <v>2</v>
      </c>
      <c r="J4602">
        <v>2</v>
      </c>
      <c r="K4602" s="4" t="str">
        <f t="shared" si="213"/>
        <v>New Employees</v>
      </c>
      <c r="L4602">
        <v>0</v>
      </c>
      <c r="M4602" s="4" t="str">
        <f t="shared" si="214"/>
        <v>No</v>
      </c>
      <c r="N4602">
        <v>0</v>
      </c>
      <c r="O4602" s="4" t="str">
        <f t="shared" si="215"/>
        <v>No</v>
      </c>
      <c r="P4602">
        <v>49</v>
      </c>
    </row>
    <row r="4603" spans="1:16">
      <c r="A4603">
        <v>4513</v>
      </c>
      <c r="B4603" t="s">
        <v>20</v>
      </c>
      <c r="C4603" t="s">
        <v>51</v>
      </c>
      <c r="D4603" t="s">
        <v>22</v>
      </c>
      <c r="E4603" t="s">
        <v>27</v>
      </c>
      <c r="F4603" t="s">
        <v>28</v>
      </c>
      <c r="G4603">
        <v>2</v>
      </c>
      <c r="H4603">
        <v>30</v>
      </c>
      <c r="I4603">
        <v>4</v>
      </c>
      <c r="J4603">
        <v>5</v>
      </c>
      <c r="K4603" s="4" t="str">
        <f t="shared" si="213"/>
        <v>Junior Employees</v>
      </c>
      <c r="L4603">
        <v>0</v>
      </c>
      <c r="M4603" s="4" t="str">
        <f t="shared" si="214"/>
        <v>No</v>
      </c>
      <c r="N4603">
        <v>0</v>
      </c>
      <c r="O4603" s="4" t="str">
        <f t="shared" si="215"/>
        <v>No</v>
      </c>
      <c r="P4603">
        <v>89</v>
      </c>
    </row>
    <row r="4604" spans="1:16">
      <c r="A4604">
        <v>48789</v>
      </c>
      <c r="B4604" t="s">
        <v>42</v>
      </c>
      <c r="C4604" t="s">
        <v>35</v>
      </c>
      <c r="D4604" t="s">
        <v>38</v>
      </c>
      <c r="E4604" t="s">
        <v>23</v>
      </c>
      <c r="F4604" t="s">
        <v>24</v>
      </c>
      <c r="G4604">
        <v>1</v>
      </c>
      <c r="H4604">
        <v>58</v>
      </c>
      <c r="I4604">
        <v>5</v>
      </c>
      <c r="J4604">
        <v>16</v>
      </c>
      <c r="K4604" s="4" t="str">
        <f t="shared" si="213"/>
        <v>Senior Employees</v>
      </c>
      <c r="L4604">
        <v>1</v>
      </c>
      <c r="M4604" s="4" t="str">
        <f t="shared" si="214"/>
        <v>Yes</v>
      </c>
      <c r="N4604">
        <v>0</v>
      </c>
      <c r="O4604" s="4" t="str">
        <f t="shared" si="215"/>
        <v>No</v>
      </c>
      <c r="P4604">
        <v>60</v>
      </c>
    </row>
    <row r="4605" spans="1:16">
      <c r="A4605">
        <v>27379</v>
      </c>
      <c r="B4605" t="s">
        <v>29</v>
      </c>
      <c r="C4605" t="s">
        <v>26</v>
      </c>
      <c r="D4605" t="s">
        <v>38</v>
      </c>
      <c r="E4605" t="s">
        <v>23</v>
      </c>
      <c r="F4605" t="s">
        <v>24</v>
      </c>
      <c r="G4605">
        <v>1</v>
      </c>
      <c r="H4605">
        <v>37</v>
      </c>
      <c r="I4605">
        <v>3</v>
      </c>
      <c r="J4605">
        <v>5</v>
      </c>
      <c r="K4605" s="4" t="str">
        <f t="shared" si="213"/>
        <v>Junior Employees</v>
      </c>
      <c r="L4605">
        <v>0</v>
      </c>
      <c r="M4605" s="4" t="str">
        <f t="shared" si="214"/>
        <v>No</v>
      </c>
      <c r="N4605">
        <v>0</v>
      </c>
      <c r="O4605" s="4" t="str">
        <f t="shared" si="215"/>
        <v>No</v>
      </c>
      <c r="P4605">
        <v>44</v>
      </c>
    </row>
    <row r="4606" spans="1:16">
      <c r="A4606">
        <v>31973</v>
      </c>
      <c r="B4606" t="s">
        <v>29</v>
      </c>
      <c r="C4606" t="s">
        <v>32</v>
      </c>
      <c r="D4606" t="s">
        <v>22</v>
      </c>
      <c r="E4606" t="s">
        <v>23</v>
      </c>
      <c r="F4606" t="s">
        <v>28</v>
      </c>
      <c r="G4606">
        <v>1</v>
      </c>
      <c r="H4606">
        <v>51</v>
      </c>
      <c r="I4606">
        <v>1</v>
      </c>
      <c r="J4606">
        <v>11</v>
      </c>
      <c r="K4606" s="4" t="str">
        <f t="shared" si="213"/>
        <v>Experienced Employees</v>
      </c>
      <c r="L4606">
        <v>0</v>
      </c>
      <c r="M4606" s="4" t="str">
        <f t="shared" si="214"/>
        <v>No</v>
      </c>
      <c r="N4606">
        <v>0</v>
      </c>
      <c r="O4606" s="4" t="str">
        <f t="shared" si="215"/>
        <v>No</v>
      </c>
      <c r="P4606">
        <v>53</v>
      </c>
    </row>
    <row r="4607" spans="1:16">
      <c r="A4607">
        <v>18422</v>
      </c>
      <c r="B4607" t="s">
        <v>42</v>
      </c>
      <c r="C4607" t="s">
        <v>32</v>
      </c>
      <c r="D4607" t="s">
        <v>22</v>
      </c>
      <c r="E4607" t="s">
        <v>23</v>
      </c>
      <c r="F4607" t="s">
        <v>24</v>
      </c>
      <c r="G4607">
        <v>1</v>
      </c>
      <c r="H4607">
        <v>52</v>
      </c>
      <c r="I4607">
        <v>4</v>
      </c>
      <c r="J4607">
        <v>9</v>
      </c>
      <c r="K4607" s="4" t="str">
        <f t="shared" si="213"/>
        <v>Experienced Employees</v>
      </c>
      <c r="L4607">
        <v>0</v>
      </c>
      <c r="M4607" s="4" t="str">
        <f t="shared" si="214"/>
        <v>No</v>
      </c>
      <c r="N4607">
        <v>0</v>
      </c>
      <c r="O4607" s="4" t="str">
        <f t="shared" si="215"/>
        <v>No</v>
      </c>
      <c r="P4607">
        <v>59</v>
      </c>
    </row>
    <row r="4608" spans="1:16">
      <c r="A4608">
        <v>22967</v>
      </c>
      <c r="B4608" t="s">
        <v>29</v>
      </c>
      <c r="C4608" t="s">
        <v>21</v>
      </c>
      <c r="D4608" t="s">
        <v>22</v>
      </c>
      <c r="E4608" t="s">
        <v>23</v>
      </c>
      <c r="F4608" t="s">
        <v>28</v>
      </c>
      <c r="G4608">
        <v>1</v>
      </c>
      <c r="H4608">
        <v>34</v>
      </c>
      <c r="I4608">
        <v>1</v>
      </c>
      <c r="J4608">
        <v>10</v>
      </c>
      <c r="K4608" s="4" t="str">
        <f t="shared" si="213"/>
        <v>Experienced Employees</v>
      </c>
      <c r="L4608">
        <v>0</v>
      </c>
      <c r="M4608" s="4" t="str">
        <f t="shared" si="214"/>
        <v>No</v>
      </c>
      <c r="N4608">
        <v>0</v>
      </c>
      <c r="O4608" s="4" t="str">
        <f t="shared" si="215"/>
        <v>No</v>
      </c>
      <c r="P4608">
        <v>44</v>
      </c>
    </row>
    <row r="4609" spans="1:16">
      <c r="A4609">
        <v>43286</v>
      </c>
      <c r="B4609" t="s">
        <v>29</v>
      </c>
      <c r="C4609" t="s">
        <v>32</v>
      </c>
      <c r="D4609" t="s">
        <v>22</v>
      </c>
      <c r="E4609" t="s">
        <v>23</v>
      </c>
      <c r="F4609" t="s">
        <v>28</v>
      </c>
      <c r="G4609">
        <v>2</v>
      </c>
      <c r="H4609">
        <v>40</v>
      </c>
      <c r="I4609">
        <v>3</v>
      </c>
      <c r="J4609">
        <v>5</v>
      </c>
      <c r="K4609" s="4" t="str">
        <f t="shared" si="213"/>
        <v>Junior Employees</v>
      </c>
      <c r="L4609">
        <v>0</v>
      </c>
      <c r="M4609" s="4" t="str">
        <f t="shared" si="214"/>
        <v>No</v>
      </c>
      <c r="N4609">
        <v>0</v>
      </c>
      <c r="O4609" s="4" t="str">
        <f t="shared" si="215"/>
        <v>No</v>
      </c>
      <c r="P4609">
        <v>46</v>
      </c>
    </row>
    <row r="4610" spans="1:16">
      <c r="A4610">
        <v>35268</v>
      </c>
      <c r="B4610" t="s">
        <v>36</v>
      </c>
      <c r="C4610" t="s">
        <v>37</v>
      </c>
      <c r="D4610" t="s">
        <v>22</v>
      </c>
      <c r="E4610" t="s">
        <v>23</v>
      </c>
      <c r="F4610" t="s">
        <v>24</v>
      </c>
      <c r="G4610">
        <v>1</v>
      </c>
      <c r="H4610">
        <v>23</v>
      </c>
      <c r="I4610">
        <v>4</v>
      </c>
      <c r="J4610">
        <v>2</v>
      </c>
      <c r="K4610" s="4" t="str">
        <f t="shared" ref="K4610:K4673" si="216">IF(J4610&lt;=3,"New Employees",IF(J4610&lt;=7,"Junior Employees",IF(J4610&lt;=15,"Experienced Employees",IF(J4610&lt;=24,"Senior Employees","Veteran Employees"))))</f>
        <v>New Employees</v>
      </c>
      <c r="L4610">
        <v>1</v>
      </c>
      <c r="M4610" s="4" t="str">
        <f t="shared" ref="M4610:M4673" si="217">IF(L4610=1,"Yes","No")</f>
        <v>Yes</v>
      </c>
      <c r="N4610">
        <v>0</v>
      </c>
      <c r="O4610" s="4" t="str">
        <f t="shared" ref="O4610:O4673" si="218">IF(N4610=0,"No","Yes")</f>
        <v>No</v>
      </c>
      <c r="P4610">
        <v>82</v>
      </c>
    </row>
    <row r="4611" spans="1:16">
      <c r="A4611">
        <v>77711</v>
      </c>
      <c r="B4611" t="s">
        <v>20</v>
      </c>
      <c r="C4611" t="s">
        <v>46</v>
      </c>
      <c r="D4611" t="s">
        <v>22</v>
      </c>
      <c r="E4611" t="s">
        <v>23</v>
      </c>
      <c r="F4611" t="s">
        <v>28</v>
      </c>
      <c r="G4611">
        <v>1</v>
      </c>
      <c r="H4611">
        <v>28</v>
      </c>
      <c r="I4611">
        <v>3</v>
      </c>
      <c r="J4611">
        <v>1</v>
      </c>
      <c r="K4611" s="4" t="str">
        <f t="shared" si="216"/>
        <v>New Employees</v>
      </c>
      <c r="L4611">
        <v>1</v>
      </c>
      <c r="M4611" s="4" t="str">
        <f t="shared" si="217"/>
        <v>Yes</v>
      </c>
      <c r="N4611">
        <v>0</v>
      </c>
      <c r="O4611" s="4" t="str">
        <f t="shared" si="218"/>
        <v>No</v>
      </c>
      <c r="P4611">
        <v>78</v>
      </c>
    </row>
    <row r="4612" spans="1:16">
      <c r="A4612">
        <v>47251</v>
      </c>
      <c r="B4612" t="s">
        <v>31</v>
      </c>
      <c r="C4612" t="s">
        <v>58</v>
      </c>
      <c r="D4612" t="s">
        <v>22</v>
      </c>
      <c r="E4612" t="s">
        <v>23</v>
      </c>
      <c r="F4612" t="s">
        <v>24</v>
      </c>
      <c r="G4612">
        <v>1</v>
      </c>
      <c r="H4612">
        <v>32</v>
      </c>
      <c r="I4612">
        <v>3</v>
      </c>
      <c r="J4612">
        <v>6</v>
      </c>
      <c r="K4612" s="4" t="str">
        <f t="shared" si="216"/>
        <v>Junior Employees</v>
      </c>
      <c r="L4612">
        <v>1</v>
      </c>
      <c r="M4612" s="4" t="str">
        <f t="shared" si="217"/>
        <v>Yes</v>
      </c>
      <c r="N4612">
        <v>0</v>
      </c>
      <c r="O4612" s="4" t="str">
        <f t="shared" si="218"/>
        <v>No</v>
      </c>
      <c r="P4612">
        <v>70</v>
      </c>
    </row>
    <row r="4613" spans="1:16">
      <c r="A4613">
        <v>1974</v>
      </c>
      <c r="B4613" t="s">
        <v>29</v>
      </c>
      <c r="C4613" t="s">
        <v>43</v>
      </c>
      <c r="D4613" t="s">
        <v>22</v>
      </c>
      <c r="E4613" t="s">
        <v>23</v>
      </c>
      <c r="F4613" t="s">
        <v>28</v>
      </c>
      <c r="G4613">
        <v>2</v>
      </c>
      <c r="H4613">
        <v>31</v>
      </c>
      <c r="I4613">
        <v>2</v>
      </c>
      <c r="J4613">
        <v>4</v>
      </c>
      <c r="K4613" s="4" t="str">
        <f t="shared" si="216"/>
        <v>Junior Employees</v>
      </c>
      <c r="L4613">
        <v>0</v>
      </c>
      <c r="M4613" s="4" t="str">
        <f t="shared" si="217"/>
        <v>No</v>
      </c>
      <c r="N4613">
        <v>0</v>
      </c>
      <c r="O4613" s="4" t="str">
        <f t="shared" si="218"/>
        <v>No</v>
      </c>
      <c r="P4613">
        <v>45</v>
      </c>
    </row>
    <row r="4614" spans="1:16">
      <c r="A4614">
        <v>7909</v>
      </c>
      <c r="B4614" t="s">
        <v>31</v>
      </c>
      <c r="C4614" t="s">
        <v>35</v>
      </c>
      <c r="D4614" t="s">
        <v>38</v>
      </c>
      <c r="E4614" t="s">
        <v>27</v>
      </c>
      <c r="F4614" t="s">
        <v>28</v>
      </c>
      <c r="G4614">
        <v>1</v>
      </c>
      <c r="H4614">
        <v>40</v>
      </c>
      <c r="I4614">
        <v>3</v>
      </c>
      <c r="J4614">
        <v>14</v>
      </c>
      <c r="K4614" s="4" t="str">
        <f t="shared" si="216"/>
        <v>Experienced Employees</v>
      </c>
      <c r="L4614">
        <v>0</v>
      </c>
      <c r="M4614" s="4" t="str">
        <f t="shared" si="217"/>
        <v>No</v>
      </c>
      <c r="N4614">
        <v>0</v>
      </c>
      <c r="O4614" s="4" t="str">
        <f t="shared" si="218"/>
        <v>No</v>
      </c>
      <c r="P4614">
        <v>65</v>
      </c>
    </row>
    <row r="4615" spans="1:16">
      <c r="A4615">
        <v>43727</v>
      </c>
      <c r="B4615" t="s">
        <v>29</v>
      </c>
      <c r="C4615" t="s">
        <v>44</v>
      </c>
      <c r="D4615" t="s">
        <v>52</v>
      </c>
      <c r="E4615" t="s">
        <v>23</v>
      </c>
      <c r="F4615" t="s">
        <v>28</v>
      </c>
      <c r="G4615">
        <v>1</v>
      </c>
      <c r="H4615">
        <v>29</v>
      </c>
      <c r="I4615">
        <v>3</v>
      </c>
      <c r="J4615">
        <v>5</v>
      </c>
      <c r="K4615" s="4" t="str">
        <f t="shared" si="216"/>
        <v>Junior Employees</v>
      </c>
      <c r="L4615">
        <v>0</v>
      </c>
      <c r="M4615" s="4" t="str">
        <f t="shared" si="217"/>
        <v>No</v>
      </c>
      <c r="N4615">
        <v>0</v>
      </c>
      <c r="O4615" s="4" t="str">
        <f t="shared" si="218"/>
        <v>No</v>
      </c>
      <c r="P4615">
        <v>47</v>
      </c>
    </row>
    <row r="4616" spans="1:16">
      <c r="A4616">
        <v>68644</v>
      </c>
      <c r="B4616" t="s">
        <v>20</v>
      </c>
      <c r="C4616" t="s">
        <v>26</v>
      </c>
      <c r="D4616" t="s">
        <v>22</v>
      </c>
      <c r="E4616" t="s">
        <v>27</v>
      </c>
      <c r="F4616" t="s">
        <v>24</v>
      </c>
      <c r="G4616">
        <v>1</v>
      </c>
      <c r="H4616">
        <v>28</v>
      </c>
      <c r="I4616">
        <v>3</v>
      </c>
      <c r="J4616">
        <v>3</v>
      </c>
      <c r="K4616" s="4" t="str">
        <f t="shared" si="216"/>
        <v>New Employees</v>
      </c>
      <c r="L4616">
        <v>0</v>
      </c>
      <c r="M4616" s="4" t="str">
        <f t="shared" si="217"/>
        <v>No</v>
      </c>
      <c r="N4616">
        <v>0</v>
      </c>
      <c r="O4616" s="4" t="str">
        <f t="shared" si="218"/>
        <v>No</v>
      </c>
      <c r="P4616">
        <v>75</v>
      </c>
    </row>
    <row r="4617" spans="1:16">
      <c r="A4617">
        <v>20267</v>
      </c>
      <c r="B4617" t="s">
        <v>36</v>
      </c>
      <c r="C4617" t="s">
        <v>34</v>
      </c>
      <c r="D4617" t="s">
        <v>22</v>
      </c>
      <c r="E4617" t="s">
        <v>23</v>
      </c>
      <c r="F4617" t="s">
        <v>24</v>
      </c>
      <c r="G4617">
        <v>1</v>
      </c>
      <c r="H4617">
        <v>26</v>
      </c>
      <c r="I4617">
        <v>3</v>
      </c>
      <c r="J4617">
        <v>2</v>
      </c>
      <c r="K4617" s="4" t="str">
        <f t="shared" si="216"/>
        <v>New Employees</v>
      </c>
      <c r="L4617">
        <v>1</v>
      </c>
      <c r="M4617" s="4" t="str">
        <f t="shared" si="217"/>
        <v>Yes</v>
      </c>
      <c r="N4617">
        <v>0</v>
      </c>
      <c r="O4617" s="4" t="str">
        <f t="shared" si="218"/>
        <v>No</v>
      </c>
      <c r="P4617">
        <v>85</v>
      </c>
    </row>
    <row r="4618" spans="1:16">
      <c r="A4618">
        <v>64671</v>
      </c>
      <c r="B4618" t="s">
        <v>29</v>
      </c>
      <c r="C4618" t="s">
        <v>46</v>
      </c>
      <c r="D4618" t="s">
        <v>22</v>
      </c>
      <c r="E4618" t="s">
        <v>27</v>
      </c>
      <c r="F4618" t="s">
        <v>28</v>
      </c>
      <c r="G4618">
        <v>1</v>
      </c>
      <c r="H4618">
        <v>30</v>
      </c>
      <c r="I4618">
        <v>3</v>
      </c>
      <c r="J4618">
        <v>1</v>
      </c>
      <c r="K4618" s="4" t="str">
        <f t="shared" si="216"/>
        <v>New Employees</v>
      </c>
      <c r="L4618">
        <v>0</v>
      </c>
      <c r="M4618" s="4" t="str">
        <f t="shared" si="217"/>
        <v>No</v>
      </c>
      <c r="N4618">
        <v>0</v>
      </c>
      <c r="O4618" s="4" t="str">
        <f t="shared" si="218"/>
        <v>No</v>
      </c>
      <c r="P4618">
        <v>46</v>
      </c>
    </row>
    <row r="4619" spans="1:16">
      <c r="A4619">
        <v>22154</v>
      </c>
      <c r="B4619" t="s">
        <v>31</v>
      </c>
      <c r="C4619" t="s">
        <v>32</v>
      </c>
      <c r="D4619" t="s">
        <v>22</v>
      </c>
      <c r="E4619" t="s">
        <v>27</v>
      </c>
      <c r="F4619" t="s">
        <v>28</v>
      </c>
      <c r="G4619">
        <v>1</v>
      </c>
      <c r="H4619">
        <v>56</v>
      </c>
      <c r="I4619">
        <v>3</v>
      </c>
      <c r="J4619">
        <v>28</v>
      </c>
      <c r="K4619" s="4" t="str">
        <f t="shared" si="216"/>
        <v>Veteran Employees</v>
      </c>
      <c r="L4619">
        <v>0</v>
      </c>
      <c r="M4619" s="4" t="str">
        <f t="shared" si="217"/>
        <v>No</v>
      </c>
      <c r="N4619">
        <v>0</v>
      </c>
      <c r="O4619" s="4" t="str">
        <f t="shared" si="218"/>
        <v>No</v>
      </c>
      <c r="P4619">
        <v>66</v>
      </c>
    </row>
    <row r="4620" spans="1:16">
      <c r="A4620">
        <v>32723</v>
      </c>
      <c r="B4620" t="s">
        <v>55</v>
      </c>
      <c r="C4620" t="s">
        <v>43</v>
      </c>
      <c r="D4620" t="s">
        <v>22</v>
      </c>
      <c r="E4620" t="s">
        <v>23</v>
      </c>
      <c r="F4620" t="s">
        <v>28</v>
      </c>
      <c r="G4620">
        <v>1</v>
      </c>
      <c r="H4620">
        <v>28</v>
      </c>
      <c r="I4620">
        <v>3</v>
      </c>
      <c r="J4620">
        <v>1</v>
      </c>
      <c r="K4620" s="4" t="str">
        <f t="shared" si="216"/>
        <v>New Employees</v>
      </c>
      <c r="L4620">
        <v>0</v>
      </c>
      <c r="M4620" s="4" t="str">
        <f t="shared" si="217"/>
        <v>No</v>
      </c>
      <c r="N4620">
        <v>0</v>
      </c>
      <c r="O4620" s="4" t="str">
        <f t="shared" si="218"/>
        <v>No</v>
      </c>
      <c r="P4620">
        <v>62</v>
      </c>
    </row>
    <row r="4621" spans="1:16">
      <c r="A4621">
        <v>18005</v>
      </c>
      <c r="B4621" t="s">
        <v>29</v>
      </c>
      <c r="C4621" t="s">
        <v>32</v>
      </c>
      <c r="D4621" t="s">
        <v>52</v>
      </c>
      <c r="E4621" t="s">
        <v>23</v>
      </c>
      <c r="F4621" t="s">
        <v>28</v>
      </c>
      <c r="G4621">
        <v>1</v>
      </c>
      <c r="H4621">
        <v>40</v>
      </c>
      <c r="I4621">
        <v>5</v>
      </c>
      <c r="J4621">
        <v>7</v>
      </c>
      <c r="K4621" s="4" t="str">
        <f t="shared" si="216"/>
        <v>Junior Employees</v>
      </c>
      <c r="L4621">
        <v>1</v>
      </c>
      <c r="M4621" s="4" t="str">
        <f t="shared" si="217"/>
        <v>Yes</v>
      </c>
      <c r="N4621">
        <v>0</v>
      </c>
      <c r="O4621" s="4" t="str">
        <f t="shared" si="218"/>
        <v>No</v>
      </c>
      <c r="P4621">
        <v>55</v>
      </c>
    </row>
    <row r="4622" spans="1:16">
      <c r="A4622">
        <v>76701</v>
      </c>
      <c r="B4622" t="s">
        <v>31</v>
      </c>
      <c r="C4622" t="s">
        <v>26</v>
      </c>
      <c r="D4622" t="s">
        <v>38</v>
      </c>
      <c r="E4622" t="s">
        <v>27</v>
      </c>
      <c r="F4622" t="s">
        <v>28</v>
      </c>
      <c r="G4622">
        <v>1</v>
      </c>
      <c r="H4622">
        <v>48</v>
      </c>
      <c r="I4622">
        <v>4</v>
      </c>
      <c r="J4622">
        <v>20</v>
      </c>
      <c r="K4622" s="4" t="str">
        <f t="shared" si="216"/>
        <v>Senior Employees</v>
      </c>
      <c r="L4622">
        <v>0</v>
      </c>
      <c r="M4622" s="4" t="str">
        <f t="shared" si="217"/>
        <v>No</v>
      </c>
      <c r="N4622">
        <v>0</v>
      </c>
      <c r="O4622" s="4" t="str">
        <f t="shared" si="218"/>
        <v>No</v>
      </c>
      <c r="P4622">
        <v>69</v>
      </c>
    </row>
    <row r="4623" spans="1:16">
      <c r="A4623">
        <v>49784</v>
      </c>
      <c r="B4623" t="s">
        <v>42</v>
      </c>
      <c r="C4623" t="s">
        <v>51</v>
      </c>
      <c r="D4623" t="s">
        <v>22</v>
      </c>
      <c r="E4623" t="s">
        <v>23</v>
      </c>
      <c r="F4623" t="s">
        <v>28</v>
      </c>
      <c r="G4623">
        <v>1</v>
      </c>
      <c r="H4623">
        <v>30</v>
      </c>
      <c r="I4623">
        <v>3</v>
      </c>
      <c r="J4623">
        <v>1</v>
      </c>
      <c r="K4623" s="4" t="str">
        <f t="shared" si="216"/>
        <v>New Employees</v>
      </c>
      <c r="L4623">
        <v>0</v>
      </c>
      <c r="M4623" s="4" t="str">
        <f t="shared" si="217"/>
        <v>No</v>
      </c>
      <c r="N4623">
        <v>0</v>
      </c>
      <c r="O4623" s="4" t="str">
        <f t="shared" si="218"/>
        <v>No</v>
      </c>
      <c r="P4623">
        <v>63</v>
      </c>
    </row>
    <row r="4624" spans="1:16">
      <c r="A4624">
        <v>34066</v>
      </c>
      <c r="B4624" t="s">
        <v>36</v>
      </c>
      <c r="C4624" t="s">
        <v>57</v>
      </c>
      <c r="D4624" t="s">
        <v>22</v>
      </c>
      <c r="E4624" t="s">
        <v>23</v>
      </c>
      <c r="F4624" t="s">
        <v>28</v>
      </c>
      <c r="G4624">
        <v>1</v>
      </c>
      <c r="H4624">
        <v>35</v>
      </c>
      <c r="I4624">
        <v>3</v>
      </c>
      <c r="J4624">
        <v>5</v>
      </c>
      <c r="K4624" s="4" t="str">
        <f t="shared" si="216"/>
        <v>Junior Employees</v>
      </c>
      <c r="L4624">
        <v>0</v>
      </c>
      <c r="M4624" s="4" t="str">
        <f t="shared" si="217"/>
        <v>No</v>
      </c>
      <c r="N4624">
        <v>0</v>
      </c>
      <c r="O4624" s="4" t="str">
        <f t="shared" si="218"/>
        <v>No</v>
      </c>
      <c r="P4624">
        <v>89</v>
      </c>
    </row>
    <row r="4625" spans="1:16">
      <c r="A4625">
        <v>28132</v>
      </c>
      <c r="B4625" t="s">
        <v>36</v>
      </c>
      <c r="C4625" t="s">
        <v>32</v>
      </c>
      <c r="D4625" t="s">
        <v>38</v>
      </c>
      <c r="E4625" t="s">
        <v>23</v>
      </c>
      <c r="F4625" t="s">
        <v>28</v>
      </c>
      <c r="G4625">
        <v>1</v>
      </c>
      <c r="H4625">
        <v>43</v>
      </c>
      <c r="I4625">
        <v>4</v>
      </c>
      <c r="J4625">
        <v>14</v>
      </c>
      <c r="K4625" s="4" t="str">
        <f t="shared" si="216"/>
        <v>Experienced Employees</v>
      </c>
      <c r="L4625">
        <v>0</v>
      </c>
      <c r="M4625" s="4" t="str">
        <f t="shared" si="217"/>
        <v>No</v>
      </c>
      <c r="N4625">
        <v>0</v>
      </c>
      <c r="O4625" s="4" t="str">
        <f t="shared" si="218"/>
        <v>No</v>
      </c>
      <c r="P4625">
        <v>82</v>
      </c>
    </row>
    <row r="4626" spans="1:16">
      <c r="A4626">
        <v>6664</v>
      </c>
      <c r="B4626" t="s">
        <v>20</v>
      </c>
      <c r="C4626" t="s">
        <v>32</v>
      </c>
      <c r="D4626" t="s">
        <v>54</v>
      </c>
      <c r="E4626" t="s">
        <v>23</v>
      </c>
      <c r="F4626" t="s">
        <v>24</v>
      </c>
      <c r="G4626">
        <v>2</v>
      </c>
      <c r="H4626">
        <v>24</v>
      </c>
      <c r="I4626">
        <v>3</v>
      </c>
      <c r="J4626">
        <v>1</v>
      </c>
      <c r="K4626" s="4" t="str">
        <f t="shared" si="216"/>
        <v>New Employees</v>
      </c>
      <c r="L4626">
        <v>0</v>
      </c>
      <c r="M4626" s="4" t="str">
        <f t="shared" si="217"/>
        <v>No</v>
      </c>
      <c r="N4626">
        <v>0</v>
      </c>
      <c r="O4626" s="4" t="str">
        <f t="shared" si="218"/>
        <v>No</v>
      </c>
      <c r="P4626">
        <v>79</v>
      </c>
    </row>
    <row r="4627" spans="1:16">
      <c r="A4627">
        <v>59678</v>
      </c>
      <c r="B4627" t="s">
        <v>29</v>
      </c>
      <c r="C4627" t="s">
        <v>37</v>
      </c>
      <c r="D4627" t="s">
        <v>22</v>
      </c>
      <c r="E4627" t="s">
        <v>23</v>
      </c>
      <c r="F4627" t="s">
        <v>28</v>
      </c>
      <c r="G4627">
        <v>1</v>
      </c>
      <c r="H4627">
        <v>36</v>
      </c>
      <c r="I4627">
        <v>3</v>
      </c>
      <c r="J4627">
        <v>3</v>
      </c>
      <c r="K4627" s="4" t="str">
        <f t="shared" si="216"/>
        <v>New Employees</v>
      </c>
      <c r="L4627">
        <v>0</v>
      </c>
      <c r="M4627" s="4" t="str">
        <f t="shared" si="217"/>
        <v>No</v>
      </c>
      <c r="N4627">
        <v>0</v>
      </c>
      <c r="O4627" s="4" t="str">
        <f t="shared" si="218"/>
        <v>No</v>
      </c>
      <c r="P4627">
        <v>50</v>
      </c>
    </row>
    <row r="4628" spans="1:16">
      <c r="A4628">
        <v>37688</v>
      </c>
      <c r="B4628" t="s">
        <v>29</v>
      </c>
      <c r="C4628" t="s">
        <v>51</v>
      </c>
      <c r="D4628" t="s">
        <v>22</v>
      </c>
      <c r="E4628" t="s">
        <v>23</v>
      </c>
      <c r="F4628" t="s">
        <v>28</v>
      </c>
      <c r="G4628">
        <v>3</v>
      </c>
      <c r="H4628">
        <v>27</v>
      </c>
      <c r="I4628">
        <v>3</v>
      </c>
      <c r="J4628">
        <v>3</v>
      </c>
      <c r="K4628" s="4" t="str">
        <f t="shared" si="216"/>
        <v>New Employees</v>
      </c>
      <c r="L4628">
        <v>0</v>
      </c>
      <c r="M4628" s="4" t="str">
        <f t="shared" si="217"/>
        <v>No</v>
      </c>
      <c r="N4628">
        <v>0</v>
      </c>
      <c r="O4628" s="4" t="str">
        <f t="shared" si="218"/>
        <v>No</v>
      </c>
      <c r="P4628">
        <v>50</v>
      </c>
    </row>
    <row r="4629" spans="1:16">
      <c r="A4629">
        <v>36179</v>
      </c>
      <c r="B4629" t="s">
        <v>31</v>
      </c>
      <c r="C4629" t="s">
        <v>32</v>
      </c>
      <c r="D4629" t="s">
        <v>38</v>
      </c>
      <c r="E4629" t="s">
        <v>23</v>
      </c>
      <c r="F4629" t="s">
        <v>24</v>
      </c>
      <c r="G4629">
        <v>1</v>
      </c>
      <c r="H4629">
        <v>40</v>
      </c>
      <c r="I4629">
        <v>1</v>
      </c>
      <c r="J4629">
        <v>10</v>
      </c>
      <c r="K4629" s="4" t="str">
        <f t="shared" si="216"/>
        <v>Experienced Employees</v>
      </c>
      <c r="L4629">
        <v>0</v>
      </c>
      <c r="M4629" s="4" t="str">
        <f t="shared" si="217"/>
        <v>No</v>
      </c>
      <c r="N4629">
        <v>0</v>
      </c>
      <c r="O4629" s="4" t="str">
        <f t="shared" si="218"/>
        <v>No</v>
      </c>
      <c r="P4629">
        <v>72</v>
      </c>
    </row>
    <row r="4630" spans="1:16">
      <c r="A4630">
        <v>56503</v>
      </c>
      <c r="B4630" t="s">
        <v>20</v>
      </c>
      <c r="C4630" t="s">
        <v>34</v>
      </c>
      <c r="D4630" t="s">
        <v>22</v>
      </c>
      <c r="E4630" t="s">
        <v>23</v>
      </c>
      <c r="F4630" t="s">
        <v>24</v>
      </c>
      <c r="G4630">
        <v>1</v>
      </c>
      <c r="H4630">
        <v>29</v>
      </c>
      <c r="I4630">
        <v>1</v>
      </c>
      <c r="J4630">
        <v>5</v>
      </c>
      <c r="K4630" s="4" t="str">
        <f t="shared" si="216"/>
        <v>Junior Employees</v>
      </c>
      <c r="L4630">
        <v>0</v>
      </c>
      <c r="M4630" s="4" t="str">
        <f t="shared" si="217"/>
        <v>No</v>
      </c>
      <c r="N4630">
        <v>0</v>
      </c>
      <c r="O4630" s="4" t="str">
        <f t="shared" si="218"/>
        <v>No</v>
      </c>
      <c r="P4630">
        <v>79</v>
      </c>
    </row>
    <row r="4631" spans="1:16">
      <c r="A4631">
        <v>74916</v>
      </c>
      <c r="B4631" t="s">
        <v>42</v>
      </c>
      <c r="C4631" t="s">
        <v>35</v>
      </c>
      <c r="D4631" t="s">
        <v>22</v>
      </c>
      <c r="E4631" t="s">
        <v>23</v>
      </c>
      <c r="F4631" t="s">
        <v>28</v>
      </c>
      <c r="G4631">
        <v>1</v>
      </c>
      <c r="H4631">
        <v>37</v>
      </c>
      <c r="I4631">
        <v>5</v>
      </c>
      <c r="J4631">
        <v>3</v>
      </c>
      <c r="K4631" s="4" t="str">
        <f t="shared" si="216"/>
        <v>New Employees</v>
      </c>
      <c r="L4631">
        <v>1</v>
      </c>
      <c r="M4631" s="4" t="str">
        <f t="shared" si="217"/>
        <v>Yes</v>
      </c>
      <c r="N4631">
        <v>0</v>
      </c>
      <c r="O4631" s="4" t="str">
        <f t="shared" si="218"/>
        <v>No</v>
      </c>
      <c r="P4631">
        <v>84</v>
      </c>
    </row>
    <row r="4632" spans="1:16">
      <c r="A4632">
        <v>56600</v>
      </c>
      <c r="B4632" t="s">
        <v>42</v>
      </c>
      <c r="C4632" t="s">
        <v>58</v>
      </c>
      <c r="D4632" t="s">
        <v>22</v>
      </c>
      <c r="E4632" t="s">
        <v>23</v>
      </c>
      <c r="F4632" t="s">
        <v>63</v>
      </c>
      <c r="G4632">
        <v>1</v>
      </c>
      <c r="H4632">
        <v>42</v>
      </c>
      <c r="I4632">
        <v>4</v>
      </c>
      <c r="J4632">
        <v>5</v>
      </c>
      <c r="K4632" s="4" t="str">
        <f t="shared" si="216"/>
        <v>Junior Employees</v>
      </c>
      <c r="L4632">
        <v>0</v>
      </c>
      <c r="M4632" s="4" t="str">
        <f t="shared" si="217"/>
        <v>No</v>
      </c>
      <c r="N4632">
        <v>0</v>
      </c>
      <c r="O4632" s="4" t="str">
        <f t="shared" si="218"/>
        <v>No</v>
      </c>
      <c r="P4632">
        <v>61</v>
      </c>
    </row>
    <row r="4633" spans="1:16">
      <c r="A4633">
        <v>28243</v>
      </c>
      <c r="B4633" t="s">
        <v>31</v>
      </c>
      <c r="C4633" t="s">
        <v>32</v>
      </c>
      <c r="D4633" t="s">
        <v>38</v>
      </c>
      <c r="E4633" t="s">
        <v>23</v>
      </c>
      <c r="F4633" t="s">
        <v>24</v>
      </c>
      <c r="G4633">
        <v>1</v>
      </c>
      <c r="H4633">
        <v>34</v>
      </c>
      <c r="I4633">
        <v>4</v>
      </c>
      <c r="J4633">
        <v>9</v>
      </c>
      <c r="K4633" s="4" t="str">
        <f t="shared" si="216"/>
        <v>Experienced Employees</v>
      </c>
      <c r="L4633">
        <v>0</v>
      </c>
      <c r="M4633" s="4" t="str">
        <f t="shared" si="217"/>
        <v>No</v>
      </c>
      <c r="N4633">
        <v>0</v>
      </c>
      <c r="O4633" s="4" t="str">
        <f t="shared" si="218"/>
        <v>No</v>
      </c>
      <c r="P4633">
        <v>69</v>
      </c>
    </row>
    <row r="4634" spans="1:16">
      <c r="A4634">
        <v>58305</v>
      </c>
      <c r="B4634" t="s">
        <v>25</v>
      </c>
      <c r="C4634" t="s">
        <v>66</v>
      </c>
      <c r="D4634" t="s">
        <v>22</v>
      </c>
      <c r="E4634" t="s">
        <v>23</v>
      </c>
      <c r="F4634" t="s">
        <v>28</v>
      </c>
      <c r="G4634">
        <v>1</v>
      </c>
      <c r="H4634">
        <v>29</v>
      </c>
      <c r="I4634">
        <v>5</v>
      </c>
      <c r="J4634">
        <v>7</v>
      </c>
      <c r="K4634" s="4" t="str">
        <f t="shared" si="216"/>
        <v>Junior Employees</v>
      </c>
      <c r="L4634">
        <v>0</v>
      </c>
      <c r="M4634" s="4" t="str">
        <f t="shared" si="217"/>
        <v>No</v>
      </c>
      <c r="N4634">
        <v>0</v>
      </c>
      <c r="O4634" s="4" t="str">
        <f t="shared" si="218"/>
        <v>No</v>
      </c>
      <c r="P4634">
        <v>49</v>
      </c>
    </row>
    <row r="4635" spans="1:16">
      <c r="A4635">
        <v>37670</v>
      </c>
      <c r="B4635" t="s">
        <v>36</v>
      </c>
      <c r="C4635" t="s">
        <v>37</v>
      </c>
      <c r="D4635" t="s">
        <v>52</v>
      </c>
      <c r="E4635" t="s">
        <v>23</v>
      </c>
      <c r="F4635" t="s">
        <v>28</v>
      </c>
      <c r="G4635">
        <v>1</v>
      </c>
      <c r="H4635">
        <v>26</v>
      </c>
      <c r="I4635">
        <v>5</v>
      </c>
      <c r="J4635">
        <v>2</v>
      </c>
      <c r="K4635" s="4" t="str">
        <f t="shared" si="216"/>
        <v>New Employees</v>
      </c>
      <c r="L4635">
        <v>1</v>
      </c>
      <c r="M4635" s="4" t="str">
        <f t="shared" si="217"/>
        <v>Yes</v>
      </c>
      <c r="N4635">
        <v>0</v>
      </c>
      <c r="O4635" s="4" t="str">
        <f t="shared" si="218"/>
        <v>No</v>
      </c>
      <c r="P4635">
        <v>85</v>
      </c>
    </row>
    <row r="4636" spans="1:16">
      <c r="A4636">
        <v>70393</v>
      </c>
      <c r="B4636" t="s">
        <v>31</v>
      </c>
      <c r="C4636" t="s">
        <v>32</v>
      </c>
      <c r="D4636" t="s">
        <v>38</v>
      </c>
      <c r="E4636" t="s">
        <v>23</v>
      </c>
      <c r="F4636" t="s">
        <v>28</v>
      </c>
      <c r="G4636">
        <v>3</v>
      </c>
      <c r="H4636">
        <v>57</v>
      </c>
      <c r="I4636">
        <v>5</v>
      </c>
      <c r="J4636">
        <v>3</v>
      </c>
      <c r="K4636" s="4" t="str">
        <f t="shared" si="216"/>
        <v>New Employees</v>
      </c>
      <c r="L4636">
        <v>0</v>
      </c>
      <c r="M4636" s="4" t="str">
        <f t="shared" si="217"/>
        <v>No</v>
      </c>
      <c r="N4636">
        <v>0</v>
      </c>
      <c r="O4636" s="4" t="str">
        <f t="shared" si="218"/>
        <v>No</v>
      </c>
      <c r="P4636">
        <v>71</v>
      </c>
    </row>
    <row r="4637" spans="1:16">
      <c r="A4637">
        <v>57801</v>
      </c>
      <c r="B4637" t="s">
        <v>29</v>
      </c>
      <c r="C4637" t="s">
        <v>61</v>
      </c>
      <c r="D4637" t="s">
        <v>22</v>
      </c>
      <c r="E4637" t="s">
        <v>23</v>
      </c>
      <c r="F4637" t="s">
        <v>24</v>
      </c>
      <c r="G4637">
        <v>1</v>
      </c>
      <c r="H4637">
        <v>36</v>
      </c>
      <c r="I4637">
        <v>3</v>
      </c>
      <c r="J4637">
        <v>8</v>
      </c>
      <c r="K4637" s="4" t="str">
        <f t="shared" si="216"/>
        <v>Experienced Employees</v>
      </c>
      <c r="L4637">
        <v>0</v>
      </c>
      <c r="M4637" s="4" t="str">
        <f t="shared" si="217"/>
        <v>No</v>
      </c>
      <c r="N4637">
        <v>0</v>
      </c>
      <c r="O4637" s="4" t="str">
        <f t="shared" si="218"/>
        <v>No</v>
      </c>
      <c r="P4637">
        <v>49</v>
      </c>
    </row>
    <row r="4638" spans="1:16">
      <c r="A4638">
        <v>32598</v>
      </c>
      <c r="B4638" t="s">
        <v>31</v>
      </c>
      <c r="C4638" t="s">
        <v>35</v>
      </c>
      <c r="D4638" t="s">
        <v>22</v>
      </c>
      <c r="E4638" t="s">
        <v>27</v>
      </c>
      <c r="F4638" t="s">
        <v>28</v>
      </c>
      <c r="G4638">
        <v>1</v>
      </c>
      <c r="H4638">
        <v>34</v>
      </c>
      <c r="I4638">
        <v>3</v>
      </c>
      <c r="J4638">
        <v>4</v>
      </c>
      <c r="K4638" s="4" t="str">
        <f t="shared" si="216"/>
        <v>Junior Employees</v>
      </c>
      <c r="L4638">
        <v>0</v>
      </c>
      <c r="M4638" s="4" t="str">
        <f t="shared" si="217"/>
        <v>No</v>
      </c>
      <c r="N4638">
        <v>0</v>
      </c>
      <c r="O4638" s="4" t="str">
        <f t="shared" si="218"/>
        <v>No</v>
      </c>
      <c r="P4638">
        <v>71</v>
      </c>
    </row>
    <row r="4639" spans="1:16">
      <c r="A4639">
        <v>41513</v>
      </c>
      <c r="B4639" t="s">
        <v>42</v>
      </c>
      <c r="C4639" t="s">
        <v>32</v>
      </c>
      <c r="D4639" t="s">
        <v>22</v>
      </c>
      <c r="E4639" t="s">
        <v>23</v>
      </c>
      <c r="F4639" t="s">
        <v>24</v>
      </c>
      <c r="G4639">
        <v>2</v>
      </c>
      <c r="H4639">
        <v>51</v>
      </c>
      <c r="I4639">
        <v>3</v>
      </c>
      <c r="J4639">
        <v>20</v>
      </c>
      <c r="K4639" s="4" t="str">
        <f t="shared" si="216"/>
        <v>Senior Employees</v>
      </c>
      <c r="L4639">
        <v>0</v>
      </c>
      <c r="M4639" s="4" t="str">
        <f t="shared" si="217"/>
        <v>No</v>
      </c>
      <c r="N4639">
        <v>0</v>
      </c>
      <c r="O4639" s="4" t="str">
        <f t="shared" si="218"/>
        <v>No</v>
      </c>
      <c r="P4639">
        <v>62</v>
      </c>
    </row>
    <row r="4640" spans="1:16">
      <c r="A4640">
        <v>52428</v>
      </c>
      <c r="B4640" t="s">
        <v>55</v>
      </c>
      <c r="C4640" t="s">
        <v>64</v>
      </c>
      <c r="D4640" t="s">
        <v>22</v>
      </c>
      <c r="E4640" t="s">
        <v>23</v>
      </c>
      <c r="F4640" t="s">
        <v>28</v>
      </c>
      <c r="G4640">
        <v>1</v>
      </c>
      <c r="H4640">
        <v>30</v>
      </c>
      <c r="I4640">
        <v>4</v>
      </c>
      <c r="J4640">
        <v>2</v>
      </c>
      <c r="K4640" s="4" t="str">
        <f t="shared" si="216"/>
        <v>New Employees</v>
      </c>
      <c r="L4640">
        <v>0</v>
      </c>
      <c r="M4640" s="4" t="str">
        <f t="shared" si="217"/>
        <v>No</v>
      </c>
      <c r="N4640">
        <v>0</v>
      </c>
      <c r="O4640" s="4" t="str">
        <f t="shared" si="218"/>
        <v>No</v>
      </c>
      <c r="P4640">
        <v>65</v>
      </c>
    </row>
    <row r="4641" spans="1:16">
      <c r="A4641">
        <v>15993</v>
      </c>
      <c r="B4641" t="s">
        <v>29</v>
      </c>
      <c r="C4641" t="s">
        <v>39</v>
      </c>
      <c r="D4641" t="s">
        <v>38</v>
      </c>
      <c r="E4641" t="s">
        <v>23</v>
      </c>
      <c r="F4641" t="s">
        <v>28</v>
      </c>
      <c r="G4641">
        <v>1</v>
      </c>
      <c r="H4641">
        <v>38</v>
      </c>
      <c r="I4641">
        <v>3</v>
      </c>
      <c r="J4641">
        <v>6</v>
      </c>
      <c r="K4641" s="4" t="str">
        <f t="shared" si="216"/>
        <v>Junior Employees</v>
      </c>
      <c r="L4641">
        <v>0</v>
      </c>
      <c r="M4641" s="4" t="str">
        <f t="shared" si="217"/>
        <v>No</v>
      </c>
      <c r="N4641">
        <v>0</v>
      </c>
      <c r="O4641" s="4" t="str">
        <f t="shared" si="218"/>
        <v>No</v>
      </c>
      <c r="P4641">
        <v>48</v>
      </c>
    </row>
    <row r="4642" spans="1:16">
      <c r="A4642">
        <v>29915</v>
      </c>
      <c r="B4642" t="s">
        <v>42</v>
      </c>
      <c r="C4642" t="s">
        <v>49</v>
      </c>
      <c r="D4642" t="s">
        <v>22</v>
      </c>
      <c r="E4642" t="s">
        <v>27</v>
      </c>
      <c r="F4642" t="s">
        <v>28</v>
      </c>
      <c r="G4642">
        <v>1</v>
      </c>
      <c r="H4642">
        <v>26</v>
      </c>
      <c r="I4642">
        <v>3</v>
      </c>
      <c r="J4642">
        <v>3</v>
      </c>
      <c r="K4642" s="4" t="str">
        <f t="shared" si="216"/>
        <v>New Employees</v>
      </c>
      <c r="L4642">
        <v>1</v>
      </c>
      <c r="M4642" s="4" t="str">
        <f t="shared" si="217"/>
        <v>Yes</v>
      </c>
      <c r="N4642">
        <v>0</v>
      </c>
      <c r="O4642" s="4" t="str">
        <f t="shared" si="218"/>
        <v>No</v>
      </c>
      <c r="P4642">
        <v>60</v>
      </c>
    </row>
    <row r="4643" spans="1:16">
      <c r="A4643">
        <v>23559</v>
      </c>
      <c r="B4643" t="s">
        <v>31</v>
      </c>
      <c r="C4643" t="s">
        <v>32</v>
      </c>
      <c r="D4643" t="s">
        <v>38</v>
      </c>
      <c r="E4643" t="s">
        <v>27</v>
      </c>
      <c r="F4643" t="s">
        <v>28</v>
      </c>
      <c r="G4643">
        <v>1</v>
      </c>
      <c r="H4643">
        <v>40</v>
      </c>
      <c r="I4643">
        <v>3</v>
      </c>
      <c r="J4643">
        <v>1</v>
      </c>
      <c r="K4643" s="4" t="str">
        <f t="shared" si="216"/>
        <v>New Employees</v>
      </c>
      <c r="L4643">
        <v>1</v>
      </c>
      <c r="M4643" s="4" t="str">
        <f t="shared" si="217"/>
        <v>Yes</v>
      </c>
      <c r="N4643">
        <v>0</v>
      </c>
      <c r="O4643" s="4" t="str">
        <f t="shared" si="218"/>
        <v>No</v>
      </c>
      <c r="P4643">
        <v>76</v>
      </c>
    </row>
    <row r="4644" spans="1:16">
      <c r="A4644">
        <v>29193</v>
      </c>
      <c r="B4644" t="s">
        <v>55</v>
      </c>
      <c r="C4644" t="s">
        <v>32</v>
      </c>
      <c r="D4644" t="s">
        <v>22</v>
      </c>
      <c r="E4644" t="s">
        <v>23</v>
      </c>
      <c r="F4644" t="s">
        <v>24</v>
      </c>
      <c r="G4644">
        <v>1</v>
      </c>
      <c r="H4644">
        <v>40</v>
      </c>
      <c r="I4644">
        <v>3</v>
      </c>
      <c r="J4644">
        <v>10</v>
      </c>
      <c r="K4644" s="4" t="str">
        <f t="shared" si="216"/>
        <v>Experienced Employees</v>
      </c>
      <c r="L4644">
        <v>0</v>
      </c>
      <c r="M4644" s="4" t="str">
        <f t="shared" si="217"/>
        <v>No</v>
      </c>
      <c r="N4644">
        <v>0</v>
      </c>
      <c r="O4644" s="4" t="str">
        <f t="shared" si="218"/>
        <v>No</v>
      </c>
      <c r="P4644">
        <v>62</v>
      </c>
    </row>
    <row r="4645" spans="1:16">
      <c r="A4645">
        <v>70462</v>
      </c>
      <c r="B4645" t="s">
        <v>20</v>
      </c>
      <c r="C4645" t="s">
        <v>30</v>
      </c>
      <c r="D4645" t="s">
        <v>22</v>
      </c>
      <c r="E4645" t="s">
        <v>23</v>
      </c>
      <c r="F4645" t="s">
        <v>24</v>
      </c>
      <c r="G4645">
        <v>1</v>
      </c>
      <c r="H4645">
        <v>54</v>
      </c>
      <c r="I4645">
        <v>2</v>
      </c>
      <c r="J4645">
        <v>12</v>
      </c>
      <c r="K4645" s="4" t="str">
        <f t="shared" si="216"/>
        <v>Experienced Employees</v>
      </c>
      <c r="L4645">
        <v>0</v>
      </c>
      <c r="M4645" s="4" t="str">
        <f t="shared" si="217"/>
        <v>No</v>
      </c>
      <c r="N4645">
        <v>0</v>
      </c>
      <c r="O4645" s="4" t="str">
        <f t="shared" si="218"/>
        <v>No</v>
      </c>
      <c r="P4645">
        <v>81</v>
      </c>
    </row>
    <row r="4646" spans="1:16">
      <c r="A4646">
        <v>44979</v>
      </c>
      <c r="B4646" t="s">
        <v>31</v>
      </c>
      <c r="C4646" t="s">
        <v>58</v>
      </c>
      <c r="D4646" t="s">
        <v>22</v>
      </c>
      <c r="E4646" t="s">
        <v>27</v>
      </c>
      <c r="F4646" t="s">
        <v>28</v>
      </c>
      <c r="G4646">
        <v>1</v>
      </c>
      <c r="H4646">
        <v>36</v>
      </c>
      <c r="I4646">
        <v>5</v>
      </c>
      <c r="J4646">
        <v>8</v>
      </c>
      <c r="K4646" s="4" t="str">
        <f t="shared" si="216"/>
        <v>Experienced Employees</v>
      </c>
      <c r="L4646">
        <v>1</v>
      </c>
      <c r="M4646" s="4" t="str">
        <f t="shared" si="217"/>
        <v>Yes</v>
      </c>
      <c r="N4646">
        <v>0</v>
      </c>
      <c r="O4646" s="4" t="str">
        <f t="shared" si="218"/>
        <v>No</v>
      </c>
      <c r="P4646">
        <v>69</v>
      </c>
    </row>
    <row r="4647" spans="1:16">
      <c r="A4647">
        <v>75762</v>
      </c>
      <c r="B4647" t="s">
        <v>42</v>
      </c>
      <c r="C4647" t="s">
        <v>32</v>
      </c>
      <c r="D4647" t="s">
        <v>22</v>
      </c>
      <c r="E4647" t="s">
        <v>27</v>
      </c>
      <c r="F4647" t="s">
        <v>28</v>
      </c>
      <c r="G4647">
        <v>1</v>
      </c>
      <c r="H4647">
        <v>39</v>
      </c>
      <c r="I4647">
        <v>3</v>
      </c>
      <c r="J4647">
        <v>11</v>
      </c>
      <c r="K4647" s="4" t="str">
        <f t="shared" si="216"/>
        <v>Experienced Employees</v>
      </c>
      <c r="L4647">
        <v>1</v>
      </c>
      <c r="M4647" s="4" t="str">
        <f t="shared" si="217"/>
        <v>Yes</v>
      </c>
      <c r="N4647">
        <v>0</v>
      </c>
      <c r="O4647" s="4" t="str">
        <f t="shared" si="218"/>
        <v>No</v>
      </c>
      <c r="P4647">
        <v>60</v>
      </c>
    </row>
    <row r="4648" spans="1:16">
      <c r="A4648">
        <v>35964</v>
      </c>
      <c r="B4648" t="s">
        <v>42</v>
      </c>
      <c r="C4648" t="s">
        <v>32</v>
      </c>
      <c r="D4648" t="s">
        <v>22</v>
      </c>
      <c r="E4648" t="s">
        <v>27</v>
      </c>
      <c r="F4648" t="s">
        <v>24</v>
      </c>
      <c r="G4648">
        <v>2</v>
      </c>
      <c r="H4648">
        <v>39</v>
      </c>
      <c r="I4648">
        <v>5</v>
      </c>
      <c r="J4648">
        <v>4</v>
      </c>
      <c r="K4648" s="4" t="str">
        <f t="shared" si="216"/>
        <v>Junior Employees</v>
      </c>
      <c r="L4648">
        <v>0</v>
      </c>
      <c r="M4648" s="4" t="str">
        <f t="shared" si="217"/>
        <v>No</v>
      </c>
      <c r="N4648">
        <v>0</v>
      </c>
      <c r="O4648" s="4" t="str">
        <f t="shared" si="218"/>
        <v>No</v>
      </c>
      <c r="P4648">
        <v>59</v>
      </c>
    </row>
    <row r="4649" spans="1:16">
      <c r="A4649">
        <v>72241</v>
      </c>
      <c r="B4649" t="s">
        <v>31</v>
      </c>
      <c r="C4649" t="s">
        <v>58</v>
      </c>
      <c r="D4649" t="s">
        <v>22</v>
      </c>
      <c r="E4649" t="s">
        <v>23</v>
      </c>
      <c r="F4649" t="s">
        <v>28</v>
      </c>
      <c r="G4649">
        <v>1</v>
      </c>
      <c r="H4649">
        <v>44</v>
      </c>
      <c r="I4649">
        <v>4</v>
      </c>
      <c r="J4649">
        <v>15</v>
      </c>
      <c r="K4649" s="4" t="str">
        <f t="shared" si="216"/>
        <v>Experienced Employees</v>
      </c>
      <c r="L4649">
        <v>0</v>
      </c>
      <c r="M4649" s="4" t="str">
        <f t="shared" si="217"/>
        <v>No</v>
      </c>
      <c r="N4649">
        <v>0</v>
      </c>
      <c r="O4649" s="4" t="str">
        <f t="shared" si="218"/>
        <v>No</v>
      </c>
      <c r="P4649">
        <v>67</v>
      </c>
    </row>
    <row r="4650" spans="1:16">
      <c r="A4650">
        <v>33917</v>
      </c>
      <c r="B4650" t="s">
        <v>29</v>
      </c>
      <c r="C4650" t="s">
        <v>39</v>
      </c>
      <c r="D4650" t="s">
        <v>22</v>
      </c>
      <c r="E4650" t="s">
        <v>23</v>
      </c>
      <c r="F4650" t="s">
        <v>24</v>
      </c>
      <c r="G4650">
        <v>1</v>
      </c>
      <c r="H4650">
        <v>51</v>
      </c>
      <c r="I4650">
        <v>5</v>
      </c>
      <c r="J4650">
        <v>3</v>
      </c>
      <c r="K4650" s="4" t="str">
        <f t="shared" si="216"/>
        <v>New Employees</v>
      </c>
      <c r="L4650">
        <v>1</v>
      </c>
      <c r="M4650" s="4" t="str">
        <f t="shared" si="217"/>
        <v>Yes</v>
      </c>
      <c r="N4650">
        <v>0</v>
      </c>
      <c r="O4650" s="4" t="str">
        <f t="shared" si="218"/>
        <v>No</v>
      </c>
      <c r="P4650">
        <v>48</v>
      </c>
    </row>
    <row r="4651" spans="1:16">
      <c r="A4651">
        <v>54001</v>
      </c>
      <c r="B4651" t="s">
        <v>29</v>
      </c>
      <c r="C4651" t="s">
        <v>40</v>
      </c>
      <c r="D4651" t="s">
        <v>22</v>
      </c>
      <c r="E4651" t="s">
        <v>27</v>
      </c>
      <c r="F4651" t="s">
        <v>28</v>
      </c>
      <c r="G4651">
        <v>2</v>
      </c>
      <c r="H4651">
        <v>26</v>
      </c>
      <c r="I4651">
        <v>3</v>
      </c>
      <c r="J4651">
        <v>1</v>
      </c>
      <c r="K4651" s="4" t="str">
        <f t="shared" si="216"/>
        <v>New Employees</v>
      </c>
      <c r="L4651">
        <v>0</v>
      </c>
      <c r="M4651" s="4" t="str">
        <f t="shared" si="217"/>
        <v>No</v>
      </c>
      <c r="N4651">
        <v>0</v>
      </c>
      <c r="O4651" s="4" t="str">
        <f t="shared" si="218"/>
        <v>No</v>
      </c>
      <c r="P4651">
        <v>48</v>
      </c>
    </row>
    <row r="4652" spans="1:16">
      <c r="A4652">
        <v>7860</v>
      </c>
      <c r="B4652" t="s">
        <v>29</v>
      </c>
      <c r="C4652" t="s">
        <v>51</v>
      </c>
      <c r="D4652" t="s">
        <v>22</v>
      </c>
      <c r="E4652" t="s">
        <v>23</v>
      </c>
      <c r="F4652" t="s">
        <v>24</v>
      </c>
      <c r="G4652">
        <v>1</v>
      </c>
      <c r="H4652">
        <v>37</v>
      </c>
      <c r="I4652">
        <v>4</v>
      </c>
      <c r="J4652">
        <v>2</v>
      </c>
      <c r="K4652" s="4" t="str">
        <f t="shared" si="216"/>
        <v>New Employees</v>
      </c>
      <c r="L4652">
        <v>0</v>
      </c>
      <c r="M4652" s="4" t="str">
        <f t="shared" si="217"/>
        <v>No</v>
      </c>
      <c r="N4652">
        <v>0</v>
      </c>
      <c r="O4652" s="4" t="str">
        <f t="shared" si="218"/>
        <v>No</v>
      </c>
      <c r="P4652">
        <v>50</v>
      </c>
    </row>
    <row r="4653" spans="1:16">
      <c r="A4653">
        <v>4664</v>
      </c>
      <c r="B4653" t="s">
        <v>25</v>
      </c>
      <c r="C4653" t="s">
        <v>44</v>
      </c>
      <c r="D4653" t="s">
        <v>38</v>
      </c>
      <c r="E4653" t="s">
        <v>23</v>
      </c>
      <c r="F4653" t="s">
        <v>24</v>
      </c>
      <c r="G4653">
        <v>1</v>
      </c>
      <c r="H4653">
        <v>41</v>
      </c>
      <c r="I4653">
        <v>3</v>
      </c>
      <c r="J4653">
        <v>7</v>
      </c>
      <c r="K4653" s="4" t="str">
        <f t="shared" si="216"/>
        <v>Junior Employees</v>
      </c>
      <c r="L4653">
        <v>0</v>
      </c>
      <c r="M4653" s="4" t="str">
        <f t="shared" si="217"/>
        <v>No</v>
      </c>
      <c r="N4653">
        <v>0</v>
      </c>
      <c r="O4653" s="4" t="str">
        <f t="shared" si="218"/>
        <v>No</v>
      </c>
      <c r="P4653">
        <v>47</v>
      </c>
    </row>
    <row r="4654" spans="1:16">
      <c r="A4654">
        <v>15536</v>
      </c>
      <c r="B4654" t="s">
        <v>29</v>
      </c>
      <c r="C4654" t="s">
        <v>32</v>
      </c>
      <c r="D4654" t="s">
        <v>22</v>
      </c>
      <c r="E4654" t="s">
        <v>27</v>
      </c>
      <c r="F4654" t="s">
        <v>28</v>
      </c>
      <c r="G4654">
        <v>2</v>
      </c>
      <c r="H4654">
        <v>52</v>
      </c>
      <c r="I4654">
        <v>1</v>
      </c>
      <c r="J4654">
        <v>9</v>
      </c>
      <c r="K4654" s="4" t="str">
        <f t="shared" si="216"/>
        <v>Experienced Employees</v>
      </c>
      <c r="L4654">
        <v>0</v>
      </c>
      <c r="M4654" s="4" t="str">
        <f t="shared" si="217"/>
        <v>No</v>
      </c>
      <c r="N4654">
        <v>0</v>
      </c>
      <c r="O4654" s="4" t="str">
        <f t="shared" si="218"/>
        <v>No</v>
      </c>
      <c r="P4654">
        <v>50</v>
      </c>
    </row>
    <row r="4655" spans="1:16">
      <c r="A4655">
        <v>64856</v>
      </c>
      <c r="B4655" t="s">
        <v>31</v>
      </c>
      <c r="C4655" t="s">
        <v>44</v>
      </c>
      <c r="D4655" t="s">
        <v>22</v>
      </c>
      <c r="E4655" t="s">
        <v>23</v>
      </c>
      <c r="F4655" t="s">
        <v>28</v>
      </c>
      <c r="G4655">
        <v>1</v>
      </c>
      <c r="H4655">
        <v>36</v>
      </c>
      <c r="I4655">
        <v>3</v>
      </c>
      <c r="J4655">
        <v>4</v>
      </c>
      <c r="K4655" s="4" t="str">
        <f t="shared" si="216"/>
        <v>Junior Employees</v>
      </c>
      <c r="L4655">
        <v>1</v>
      </c>
      <c r="M4655" s="4" t="str">
        <f t="shared" si="217"/>
        <v>Yes</v>
      </c>
      <c r="N4655">
        <v>1</v>
      </c>
      <c r="O4655" s="4" t="str">
        <f t="shared" si="218"/>
        <v>Yes</v>
      </c>
      <c r="P4655">
        <v>69</v>
      </c>
    </row>
    <row r="4656" spans="1:16">
      <c r="A4656">
        <v>52392</v>
      </c>
      <c r="B4656" t="s">
        <v>36</v>
      </c>
      <c r="C4656" t="s">
        <v>44</v>
      </c>
      <c r="D4656" t="s">
        <v>22</v>
      </c>
      <c r="E4656" t="s">
        <v>23</v>
      </c>
      <c r="F4656" t="s">
        <v>28</v>
      </c>
      <c r="G4656">
        <v>2</v>
      </c>
      <c r="H4656">
        <v>25</v>
      </c>
      <c r="I4656">
        <v>3</v>
      </c>
      <c r="J4656">
        <v>2</v>
      </c>
      <c r="K4656" s="4" t="str">
        <f t="shared" si="216"/>
        <v>New Employees</v>
      </c>
      <c r="L4656">
        <v>0</v>
      </c>
      <c r="M4656" s="4" t="str">
        <f t="shared" si="217"/>
        <v>No</v>
      </c>
      <c r="N4656">
        <v>0</v>
      </c>
      <c r="O4656" s="4" t="str">
        <f t="shared" si="218"/>
        <v>No</v>
      </c>
      <c r="P4656">
        <v>88</v>
      </c>
    </row>
    <row r="4657" spans="1:16">
      <c r="A4657">
        <v>25961</v>
      </c>
      <c r="B4657" t="s">
        <v>36</v>
      </c>
      <c r="C4657" t="s">
        <v>58</v>
      </c>
      <c r="D4657" t="s">
        <v>38</v>
      </c>
      <c r="E4657" t="s">
        <v>23</v>
      </c>
      <c r="F4657" t="s">
        <v>28</v>
      </c>
      <c r="G4657">
        <v>1</v>
      </c>
      <c r="H4657">
        <v>34</v>
      </c>
      <c r="I4657">
        <v>1</v>
      </c>
      <c r="J4657">
        <v>2</v>
      </c>
      <c r="K4657" s="4" t="str">
        <f t="shared" si="216"/>
        <v>New Employees</v>
      </c>
      <c r="L4657">
        <v>0</v>
      </c>
      <c r="M4657" s="4" t="str">
        <f t="shared" si="217"/>
        <v>No</v>
      </c>
      <c r="N4657">
        <v>1</v>
      </c>
      <c r="O4657" s="4" t="str">
        <f t="shared" si="218"/>
        <v>Yes</v>
      </c>
      <c r="P4657">
        <v>84</v>
      </c>
    </row>
    <row r="4658" spans="1:16">
      <c r="A4658">
        <v>1707</v>
      </c>
      <c r="B4658" t="s">
        <v>36</v>
      </c>
      <c r="C4658" t="s">
        <v>57</v>
      </c>
      <c r="D4658" t="s">
        <v>38</v>
      </c>
      <c r="E4658" t="s">
        <v>23</v>
      </c>
      <c r="F4658" t="s">
        <v>24</v>
      </c>
      <c r="G4658">
        <v>2</v>
      </c>
      <c r="H4658">
        <v>35</v>
      </c>
      <c r="I4658">
        <v>3</v>
      </c>
      <c r="J4658">
        <v>5</v>
      </c>
      <c r="K4658" s="4" t="str">
        <f t="shared" si="216"/>
        <v>Junior Employees</v>
      </c>
      <c r="L4658">
        <v>0</v>
      </c>
      <c r="M4658" s="4" t="str">
        <f t="shared" si="217"/>
        <v>No</v>
      </c>
      <c r="N4658">
        <v>0</v>
      </c>
      <c r="O4658" s="4" t="str">
        <f t="shared" si="218"/>
        <v>No</v>
      </c>
      <c r="P4658">
        <v>81</v>
      </c>
    </row>
    <row r="4659" spans="1:16">
      <c r="A4659">
        <v>31723</v>
      </c>
      <c r="B4659" t="s">
        <v>20</v>
      </c>
      <c r="C4659" t="s">
        <v>65</v>
      </c>
      <c r="D4659" t="s">
        <v>38</v>
      </c>
      <c r="E4659" t="s">
        <v>27</v>
      </c>
      <c r="F4659" t="s">
        <v>24</v>
      </c>
      <c r="G4659">
        <v>1</v>
      </c>
      <c r="H4659">
        <v>34</v>
      </c>
      <c r="I4659">
        <v>3</v>
      </c>
      <c r="J4659">
        <v>7</v>
      </c>
      <c r="K4659" s="4" t="str">
        <f t="shared" si="216"/>
        <v>Junior Employees</v>
      </c>
      <c r="L4659">
        <v>0</v>
      </c>
      <c r="M4659" s="4" t="str">
        <f t="shared" si="217"/>
        <v>No</v>
      </c>
      <c r="N4659">
        <v>0</v>
      </c>
      <c r="O4659" s="4" t="str">
        <f t="shared" si="218"/>
        <v>No</v>
      </c>
      <c r="P4659">
        <v>82</v>
      </c>
    </row>
    <row r="4660" spans="1:16">
      <c r="A4660">
        <v>672</v>
      </c>
      <c r="B4660" t="s">
        <v>31</v>
      </c>
      <c r="C4660" t="s">
        <v>58</v>
      </c>
      <c r="D4660" t="s">
        <v>22</v>
      </c>
      <c r="E4660" t="s">
        <v>23</v>
      </c>
      <c r="F4660" t="s">
        <v>24</v>
      </c>
      <c r="G4660">
        <v>1</v>
      </c>
      <c r="H4660">
        <v>39</v>
      </c>
      <c r="I4660">
        <v>4</v>
      </c>
      <c r="J4660">
        <v>11</v>
      </c>
      <c r="K4660" s="4" t="str">
        <f t="shared" si="216"/>
        <v>Experienced Employees</v>
      </c>
      <c r="L4660">
        <v>1</v>
      </c>
      <c r="M4660" s="4" t="str">
        <f t="shared" si="217"/>
        <v>Yes</v>
      </c>
      <c r="N4660">
        <v>0</v>
      </c>
      <c r="O4660" s="4" t="str">
        <f t="shared" si="218"/>
        <v>No</v>
      </c>
      <c r="P4660">
        <v>68</v>
      </c>
    </row>
    <row r="4661" spans="1:16">
      <c r="A4661">
        <v>53962</v>
      </c>
      <c r="B4661" t="s">
        <v>29</v>
      </c>
      <c r="C4661" t="s">
        <v>45</v>
      </c>
      <c r="D4661" t="s">
        <v>22</v>
      </c>
      <c r="E4661" t="s">
        <v>23</v>
      </c>
      <c r="F4661" t="s">
        <v>28</v>
      </c>
      <c r="G4661">
        <v>1</v>
      </c>
      <c r="H4661">
        <v>29</v>
      </c>
      <c r="I4661">
        <v>3</v>
      </c>
      <c r="J4661">
        <v>3</v>
      </c>
      <c r="K4661" s="4" t="str">
        <f t="shared" si="216"/>
        <v>New Employees</v>
      </c>
      <c r="L4661">
        <v>0</v>
      </c>
      <c r="M4661" s="4" t="str">
        <f t="shared" si="217"/>
        <v>No</v>
      </c>
      <c r="N4661">
        <v>0</v>
      </c>
      <c r="O4661" s="4" t="str">
        <f t="shared" si="218"/>
        <v>No</v>
      </c>
      <c r="P4661">
        <v>42</v>
      </c>
    </row>
    <row r="4662" spans="1:16">
      <c r="A4662">
        <v>7406</v>
      </c>
      <c r="B4662" t="s">
        <v>20</v>
      </c>
      <c r="C4662" t="s">
        <v>32</v>
      </c>
      <c r="D4662" t="s">
        <v>22</v>
      </c>
      <c r="E4662" t="s">
        <v>23</v>
      </c>
      <c r="F4662" t="s">
        <v>28</v>
      </c>
      <c r="G4662">
        <v>1</v>
      </c>
      <c r="H4662">
        <v>35</v>
      </c>
      <c r="I4662">
        <v>3</v>
      </c>
      <c r="J4662">
        <v>7</v>
      </c>
      <c r="K4662" s="4" t="str">
        <f t="shared" si="216"/>
        <v>Junior Employees</v>
      </c>
      <c r="L4662">
        <v>0</v>
      </c>
      <c r="M4662" s="4" t="str">
        <f t="shared" si="217"/>
        <v>No</v>
      </c>
      <c r="N4662">
        <v>0</v>
      </c>
      <c r="O4662" s="4" t="str">
        <f t="shared" si="218"/>
        <v>No</v>
      </c>
      <c r="P4662">
        <v>77</v>
      </c>
    </row>
    <row r="4663" spans="1:16">
      <c r="A4663">
        <v>2172</v>
      </c>
      <c r="B4663" t="s">
        <v>31</v>
      </c>
      <c r="C4663" t="s">
        <v>46</v>
      </c>
      <c r="D4663" t="s">
        <v>38</v>
      </c>
      <c r="E4663" t="s">
        <v>23</v>
      </c>
      <c r="F4663" t="s">
        <v>24</v>
      </c>
      <c r="G4663">
        <v>1</v>
      </c>
      <c r="H4663">
        <v>39</v>
      </c>
      <c r="I4663">
        <v>3</v>
      </c>
      <c r="J4663">
        <v>10</v>
      </c>
      <c r="K4663" s="4" t="str">
        <f t="shared" si="216"/>
        <v>Experienced Employees</v>
      </c>
      <c r="L4663">
        <v>0</v>
      </c>
      <c r="M4663" s="4" t="str">
        <f t="shared" si="217"/>
        <v>No</v>
      </c>
      <c r="N4663">
        <v>0</v>
      </c>
      <c r="O4663" s="4" t="str">
        <f t="shared" si="218"/>
        <v>No</v>
      </c>
      <c r="P4663">
        <v>68</v>
      </c>
    </row>
    <row r="4664" spans="1:16">
      <c r="A4664">
        <v>10038</v>
      </c>
      <c r="B4664" t="s">
        <v>31</v>
      </c>
      <c r="C4664" t="s">
        <v>34</v>
      </c>
      <c r="D4664" t="s">
        <v>22</v>
      </c>
      <c r="E4664" t="s">
        <v>27</v>
      </c>
      <c r="F4664" t="s">
        <v>28</v>
      </c>
      <c r="G4664">
        <v>1</v>
      </c>
      <c r="H4664">
        <v>31</v>
      </c>
      <c r="I4664">
        <v>4</v>
      </c>
      <c r="J4664">
        <v>3</v>
      </c>
      <c r="K4664" s="4" t="str">
        <f t="shared" si="216"/>
        <v>New Employees</v>
      </c>
      <c r="L4664">
        <v>0</v>
      </c>
      <c r="M4664" s="4" t="str">
        <f t="shared" si="217"/>
        <v>No</v>
      </c>
      <c r="N4664">
        <v>0</v>
      </c>
      <c r="O4664" s="4" t="str">
        <f t="shared" si="218"/>
        <v>No</v>
      </c>
      <c r="P4664">
        <v>71</v>
      </c>
    </row>
    <row r="4665" spans="1:16">
      <c r="A4665">
        <v>34829</v>
      </c>
      <c r="B4665" t="s">
        <v>31</v>
      </c>
      <c r="C4665" t="s">
        <v>39</v>
      </c>
      <c r="D4665" t="s">
        <v>22</v>
      </c>
      <c r="E4665" t="s">
        <v>23</v>
      </c>
      <c r="F4665" t="s">
        <v>24</v>
      </c>
      <c r="G4665">
        <v>1</v>
      </c>
      <c r="H4665">
        <v>33</v>
      </c>
      <c r="I4665">
        <v>3</v>
      </c>
      <c r="J4665">
        <v>10</v>
      </c>
      <c r="K4665" s="4" t="str">
        <f t="shared" si="216"/>
        <v>Experienced Employees</v>
      </c>
      <c r="L4665">
        <v>0</v>
      </c>
      <c r="M4665" s="4" t="str">
        <f t="shared" si="217"/>
        <v>No</v>
      </c>
      <c r="N4665">
        <v>0</v>
      </c>
      <c r="O4665" s="4" t="str">
        <f t="shared" si="218"/>
        <v>No</v>
      </c>
      <c r="P4665">
        <v>70</v>
      </c>
    </row>
    <row r="4666" spans="1:16">
      <c r="A4666">
        <v>54147</v>
      </c>
      <c r="B4666" t="s">
        <v>60</v>
      </c>
      <c r="C4666" t="s">
        <v>35</v>
      </c>
      <c r="D4666" t="s">
        <v>38</v>
      </c>
      <c r="E4666" t="s">
        <v>23</v>
      </c>
      <c r="F4666" t="s">
        <v>28</v>
      </c>
      <c r="G4666">
        <v>1</v>
      </c>
      <c r="H4666">
        <v>31</v>
      </c>
      <c r="I4666">
        <v>5</v>
      </c>
      <c r="J4666">
        <v>2</v>
      </c>
      <c r="K4666" s="4" t="str">
        <f t="shared" si="216"/>
        <v>New Employees</v>
      </c>
      <c r="L4666">
        <v>1</v>
      </c>
      <c r="M4666" s="4" t="str">
        <f t="shared" si="217"/>
        <v>Yes</v>
      </c>
      <c r="N4666">
        <v>0</v>
      </c>
      <c r="O4666" s="4" t="str">
        <f t="shared" si="218"/>
        <v>No</v>
      </c>
      <c r="P4666">
        <v>86</v>
      </c>
    </row>
    <row r="4667" spans="1:16">
      <c r="A4667">
        <v>17247</v>
      </c>
      <c r="B4667" t="s">
        <v>20</v>
      </c>
      <c r="C4667" t="s">
        <v>67</v>
      </c>
      <c r="D4667" t="s">
        <v>22</v>
      </c>
      <c r="E4667" t="s">
        <v>27</v>
      </c>
      <c r="F4667" t="s">
        <v>24</v>
      </c>
      <c r="G4667">
        <v>1</v>
      </c>
      <c r="H4667">
        <v>55</v>
      </c>
      <c r="I4667">
        <v>3</v>
      </c>
      <c r="J4667">
        <v>7</v>
      </c>
      <c r="K4667" s="4" t="str">
        <f t="shared" si="216"/>
        <v>Junior Employees</v>
      </c>
      <c r="L4667">
        <v>0</v>
      </c>
      <c r="M4667" s="4" t="str">
        <f t="shared" si="217"/>
        <v>No</v>
      </c>
      <c r="N4667">
        <v>0</v>
      </c>
      <c r="O4667" s="4" t="str">
        <f t="shared" si="218"/>
        <v>No</v>
      </c>
      <c r="P4667">
        <v>81</v>
      </c>
    </row>
    <row r="4668" spans="1:16">
      <c r="A4668">
        <v>11219</v>
      </c>
      <c r="B4668" t="s">
        <v>20</v>
      </c>
      <c r="C4668" t="s">
        <v>35</v>
      </c>
      <c r="D4668" t="s">
        <v>38</v>
      </c>
      <c r="E4668" t="s">
        <v>27</v>
      </c>
      <c r="F4668" t="s">
        <v>24</v>
      </c>
      <c r="G4668">
        <v>1</v>
      </c>
      <c r="H4668">
        <v>41</v>
      </c>
      <c r="I4668">
        <v>1</v>
      </c>
      <c r="J4668">
        <v>3</v>
      </c>
      <c r="K4668" s="4" t="str">
        <f t="shared" si="216"/>
        <v>New Employees</v>
      </c>
      <c r="L4668">
        <v>1</v>
      </c>
      <c r="M4668" s="4" t="str">
        <f t="shared" si="217"/>
        <v>Yes</v>
      </c>
      <c r="N4668">
        <v>0</v>
      </c>
      <c r="O4668" s="4" t="str">
        <f t="shared" si="218"/>
        <v>No</v>
      </c>
      <c r="P4668">
        <v>79</v>
      </c>
    </row>
    <row r="4669" spans="1:16">
      <c r="A4669">
        <v>48740</v>
      </c>
      <c r="B4669" t="s">
        <v>29</v>
      </c>
      <c r="C4669" t="s">
        <v>57</v>
      </c>
      <c r="D4669" t="s">
        <v>22</v>
      </c>
      <c r="E4669" t="s">
        <v>23</v>
      </c>
      <c r="F4669" t="s">
        <v>24</v>
      </c>
      <c r="G4669">
        <v>1</v>
      </c>
      <c r="H4669">
        <v>29</v>
      </c>
      <c r="I4669">
        <v>3</v>
      </c>
      <c r="J4669">
        <v>5</v>
      </c>
      <c r="K4669" s="4" t="str">
        <f t="shared" si="216"/>
        <v>Junior Employees</v>
      </c>
      <c r="L4669">
        <v>0</v>
      </c>
      <c r="M4669" s="4" t="str">
        <f t="shared" si="217"/>
        <v>No</v>
      </c>
      <c r="N4669">
        <v>0</v>
      </c>
      <c r="O4669" s="4" t="str">
        <f t="shared" si="218"/>
        <v>No</v>
      </c>
      <c r="P4669">
        <v>48</v>
      </c>
    </row>
    <row r="4670" spans="1:16">
      <c r="A4670">
        <v>21310</v>
      </c>
      <c r="B4670" t="s">
        <v>29</v>
      </c>
      <c r="C4670" t="s">
        <v>57</v>
      </c>
      <c r="D4670" t="s">
        <v>22</v>
      </c>
      <c r="E4670" t="s">
        <v>23</v>
      </c>
      <c r="F4670" t="s">
        <v>28</v>
      </c>
      <c r="G4670">
        <v>1</v>
      </c>
      <c r="H4670">
        <v>31</v>
      </c>
      <c r="I4670">
        <v>3</v>
      </c>
      <c r="J4670">
        <v>3</v>
      </c>
      <c r="K4670" s="4" t="str">
        <f t="shared" si="216"/>
        <v>New Employees</v>
      </c>
      <c r="L4670">
        <v>0</v>
      </c>
      <c r="M4670" s="4" t="str">
        <f t="shared" si="217"/>
        <v>No</v>
      </c>
      <c r="N4670">
        <v>0</v>
      </c>
      <c r="O4670" s="4" t="str">
        <f t="shared" si="218"/>
        <v>No</v>
      </c>
      <c r="P4670">
        <v>53</v>
      </c>
    </row>
    <row r="4671" spans="1:16">
      <c r="A4671">
        <v>67783</v>
      </c>
      <c r="B4671" t="s">
        <v>42</v>
      </c>
      <c r="C4671" t="s">
        <v>32</v>
      </c>
      <c r="D4671" t="s">
        <v>38</v>
      </c>
      <c r="E4671" t="s">
        <v>23</v>
      </c>
      <c r="F4671" t="s">
        <v>24</v>
      </c>
      <c r="G4671">
        <v>1</v>
      </c>
      <c r="H4671">
        <v>35</v>
      </c>
      <c r="I4671">
        <v>1</v>
      </c>
      <c r="J4671">
        <v>4</v>
      </c>
      <c r="K4671" s="4" t="str">
        <f t="shared" si="216"/>
        <v>Junior Employees</v>
      </c>
      <c r="L4671">
        <v>0</v>
      </c>
      <c r="M4671" s="4" t="str">
        <f t="shared" si="217"/>
        <v>No</v>
      </c>
      <c r="N4671">
        <v>0</v>
      </c>
      <c r="O4671" s="4" t="str">
        <f t="shared" si="218"/>
        <v>No</v>
      </c>
      <c r="P4671">
        <v>58</v>
      </c>
    </row>
    <row r="4672" spans="1:16">
      <c r="A4672">
        <v>55878</v>
      </c>
      <c r="B4672" t="s">
        <v>55</v>
      </c>
      <c r="C4672" t="s">
        <v>32</v>
      </c>
      <c r="D4672" t="s">
        <v>22</v>
      </c>
      <c r="E4672" t="s">
        <v>23</v>
      </c>
      <c r="F4672" t="s">
        <v>24</v>
      </c>
      <c r="G4672">
        <v>1</v>
      </c>
      <c r="H4672">
        <v>28</v>
      </c>
      <c r="I4672">
        <v>3</v>
      </c>
      <c r="J4672">
        <v>2</v>
      </c>
      <c r="K4672" s="4" t="str">
        <f t="shared" si="216"/>
        <v>New Employees</v>
      </c>
      <c r="L4672">
        <v>0</v>
      </c>
      <c r="M4672" s="4" t="str">
        <f t="shared" si="217"/>
        <v>No</v>
      </c>
      <c r="N4672">
        <v>0</v>
      </c>
      <c r="O4672" s="4" t="str">
        <f t="shared" si="218"/>
        <v>No</v>
      </c>
      <c r="P4672">
        <v>63</v>
      </c>
    </row>
    <row r="4673" spans="1:16">
      <c r="A4673">
        <v>26957</v>
      </c>
      <c r="B4673" t="s">
        <v>29</v>
      </c>
      <c r="C4673" t="s">
        <v>37</v>
      </c>
      <c r="D4673" t="s">
        <v>38</v>
      </c>
      <c r="E4673" t="s">
        <v>23</v>
      </c>
      <c r="F4673" t="s">
        <v>24</v>
      </c>
      <c r="G4673">
        <v>1</v>
      </c>
      <c r="H4673">
        <v>32</v>
      </c>
      <c r="I4673">
        <v>5</v>
      </c>
      <c r="J4673">
        <v>4</v>
      </c>
      <c r="K4673" s="4" t="str">
        <f t="shared" si="216"/>
        <v>Junior Employees</v>
      </c>
      <c r="L4673">
        <v>0</v>
      </c>
      <c r="M4673" s="4" t="str">
        <f t="shared" si="217"/>
        <v>No</v>
      </c>
      <c r="N4673">
        <v>0</v>
      </c>
      <c r="O4673" s="4" t="str">
        <f t="shared" si="218"/>
        <v>No</v>
      </c>
      <c r="P4673">
        <v>52</v>
      </c>
    </row>
    <row r="4674" spans="1:16">
      <c r="A4674">
        <v>29959</v>
      </c>
      <c r="B4674" t="s">
        <v>29</v>
      </c>
      <c r="C4674" t="s">
        <v>44</v>
      </c>
      <c r="D4674" t="s">
        <v>22</v>
      </c>
      <c r="E4674" t="s">
        <v>27</v>
      </c>
      <c r="F4674" t="s">
        <v>28</v>
      </c>
      <c r="G4674">
        <v>1</v>
      </c>
      <c r="H4674">
        <v>40</v>
      </c>
      <c r="I4674">
        <v>3</v>
      </c>
      <c r="J4674">
        <v>11</v>
      </c>
      <c r="K4674" s="4" t="str">
        <f t="shared" ref="K4674:K4737" si="219">IF(J4674&lt;=3,"New Employees",IF(J4674&lt;=7,"Junior Employees",IF(J4674&lt;=15,"Experienced Employees",IF(J4674&lt;=24,"Senior Employees","Veteran Employees"))))</f>
        <v>Experienced Employees</v>
      </c>
      <c r="L4674">
        <v>0</v>
      </c>
      <c r="M4674" s="4" t="str">
        <f t="shared" ref="M4674:M4737" si="220">IF(L4674=1,"Yes","No")</f>
        <v>No</v>
      </c>
      <c r="N4674">
        <v>0</v>
      </c>
      <c r="O4674" s="4" t="str">
        <f t="shared" ref="O4674:O4737" si="221">IF(N4674=0,"No","Yes")</f>
        <v>No</v>
      </c>
      <c r="P4674">
        <v>47</v>
      </c>
    </row>
    <row r="4675" spans="1:16">
      <c r="A4675">
        <v>54213</v>
      </c>
      <c r="B4675" t="s">
        <v>29</v>
      </c>
      <c r="C4675" t="s">
        <v>51</v>
      </c>
      <c r="D4675" t="s">
        <v>52</v>
      </c>
      <c r="E4675" t="s">
        <v>23</v>
      </c>
      <c r="F4675" t="s">
        <v>24</v>
      </c>
      <c r="G4675">
        <v>1</v>
      </c>
      <c r="H4675">
        <v>32</v>
      </c>
      <c r="I4675">
        <v>2</v>
      </c>
      <c r="J4675">
        <v>3</v>
      </c>
      <c r="K4675" s="4" t="str">
        <f t="shared" si="219"/>
        <v>New Employees</v>
      </c>
      <c r="L4675">
        <v>0</v>
      </c>
      <c r="M4675" s="4" t="str">
        <f t="shared" si="220"/>
        <v>No</v>
      </c>
      <c r="N4675">
        <v>0</v>
      </c>
      <c r="O4675" s="4" t="str">
        <f t="shared" si="221"/>
        <v>No</v>
      </c>
      <c r="P4675">
        <v>47</v>
      </c>
    </row>
    <row r="4676" spans="1:16">
      <c r="A4676">
        <v>16268</v>
      </c>
      <c r="B4676" t="s">
        <v>36</v>
      </c>
      <c r="C4676" t="s">
        <v>32</v>
      </c>
      <c r="D4676" t="s">
        <v>22</v>
      </c>
      <c r="E4676" t="s">
        <v>23</v>
      </c>
      <c r="F4676" t="s">
        <v>28</v>
      </c>
      <c r="G4676">
        <v>2</v>
      </c>
      <c r="H4676">
        <v>27</v>
      </c>
      <c r="I4676">
        <v>3</v>
      </c>
      <c r="J4676">
        <v>7</v>
      </c>
      <c r="K4676" s="4" t="str">
        <f t="shared" si="219"/>
        <v>Junior Employees</v>
      </c>
      <c r="L4676">
        <v>1</v>
      </c>
      <c r="M4676" s="4" t="str">
        <f t="shared" si="220"/>
        <v>Yes</v>
      </c>
      <c r="N4676">
        <v>0</v>
      </c>
      <c r="O4676" s="4" t="str">
        <f t="shared" si="221"/>
        <v>No</v>
      </c>
      <c r="P4676">
        <v>85</v>
      </c>
    </row>
    <row r="4677" spans="1:16">
      <c r="A4677">
        <v>21117</v>
      </c>
      <c r="B4677" t="s">
        <v>36</v>
      </c>
      <c r="C4677" t="s">
        <v>35</v>
      </c>
      <c r="D4677" t="s">
        <v>38</v>
      </c>
      <c r="E4677" t="s">
        <v>23</v>
      </c>
      <c r="F4677" t="s">
        <v>28</v>
      </c>
      <c r="G4677">
        <v>1</v>
      </c>
      <c r="H4677">
        <v>32</v>
      </c>
      <c r="I4677">
        <v>1</v>
      </c>
      <c r="J4677">
        <v>2</v>
      </c>
      <c r="K4677" s="4" t="str">
        <f t="shared" si="219"/>
        <v>New Employees</v>
      </c>
      <c r="L4677">
        <v>1</v>
      </c>
      <c r="M4677" s="4" t="str">
        <f t="shared" si="220"/>
        <v>Yes</v>
      </c>
      <c r="N4677">
        <v>0</v>
      </c>
      <c r="O4677" s="4" t="str">
        <f t="shared" si="221"/>
        <v>No</v>
      </c>
      <c r="P4677">
        <v>86</v>
      </c>
    </row>
    <row r="4678" spans="1:16">
      <c r="A4678">
        <v>47895</v>
      </c>
      <c r="B4678" t="s">
        <v>31</v>
      </c>
      <c r="C4678" t="s">
        <v>40</v>
      </c>
      <c r="D4678" t="s">
        <v>22</v>
      </c>
      <c r="E4678" t="s">
        <v>23</v>
      </c>
      <c r="F4678" t="s">
        <v>28</v>
      </c>
      <c r="G4678">
        <v>1</v>
      </c>
      <c r="H4678">
        <v>51</v>
      </c>
      <c r="I4678">
        <v>5</v>
      </c>
      <c r="J4678">
        <v>6</v>
      </c>
      <c r="K4678" s="4" t="str">
        <f t="shared" si="219"/>
        <v>Junior Employees</v>
      </c>
      <c r="L4678">
        <v>1</v>
      </c>
      <c r="M4678" s="4" t="str">
        <f t="shared" si="220"/>
        <v>Yes</v>
      </c>
      <c r="N4678">
        <v>0</v>
      </c>
      <c r="O4678" s="4" t="str">
        <f t="shared" si="221"/>
        <v>No</v>
      </c>
      <c r="P4678">
        <v>68</v>
      </c>
    </row>
    <row r="4679" spans="1:16">
      <c r="A4679">
        <v>27732</v>
      </c>
      <c r="B4679" t="s">
        <v>31</v>
      </c>
      <c r="C4679" t="s">
        <v>57</v>
      </c>
      <c r="D4679" t="s">
        <v>22</v>
      </c>
      <c r="E4679" t="s">
        <v>23</v>
      </c>
      <c r="F4679" t="s">
        <v>28</v>
      </c>
      <c r="G4679">
        <v>1</v>
      </c>
      <c r="H4679">
        <v>30</v>
      </c>
      <c r="I4679">
        <v>3</v>
      </c>
      <c r="J4679">
        <v>3</v>
      </c>
      <c r="K4679" s="4" t="str">
        <f t="shared" si="219"/>
        <v>New Employees</v>
      </c>
      <c r="L4679">
        <v>1</v>
      </c>
      <c r="M4679" s="4" t="str">
        <f t="shared" si="220"/>
        <v>Yes</v>
      </c>
      <c r="N4679">
        <v>0</v>
      </c>
      <c r="O4679" s="4" t="str">
        <f t="shared" si="221"/>
        <v>No</v>
      </c>
      <c r="P4679">
        <v>69</v>
      </c>
    </row>
    <row r="4680" spans="1:16">
      <c r="A4680">
        <v>50096</v>
      </c>
      <c r="B4680" t="s">
        <v>31</v>
      </c>
      <c r="C4680" t="s">
        <v>40</v>
      </c>
      <c r="D4680" t="s">
        <v>22</v>
      </c>
      <c r="E4680" t="s">
        <v>23</v>
      </c>
      <c r="F4680" t="s">
        <v>24</v>
      </c>
      <c r="G4680">
        <v>2</v>
      </c>
      <c r="H4680">
        <v>41</v>
      </c>
      <c r="I4680">
        <v>3</v>
      </c>
      <c r="J4680">
        <v>8</v>
      </c>
      <c r="K4680" s="4" t="str">
        <f t="shared" si="219"/>
        <v>Experienced Employees</v>
      </c>
      <c r="L4680">
        <v>0</v>
      </c>
      <c r="M4680" s="4" t="str">
        <f t="shared" si="220"/>
        <v>No</v>
      </c>
      <c r="N4680">
        <v>0</v>
      </c>
      <c r="O4680" s="4" t="str">
        <f t="shared" si="221"/>
        <v>No</v>
      </c>
      <c r="P4680">
        <v>69</v>
      </c>
    </row>
    <row r="4681" spans="1:16">
      <c r="A4681">
        <v>65972</v>
      </c>
      <c r="B4681" t="s">
        <v>29</v>
      </c>
      <c r="C4681" t="s">
        <v>37</v>
      </c>
      <c r="D4681" t="s">
        <v>52</v>
      </c>
      <c r="E4681" t="s">
        <v>23</v>
      </c>
      <c r="F4681" t="s">
        <v>28</v>
      </c>
      <c r="G4681">
        <v>1</v>
      </c>
      <c r="H4681">
        <v>25</v>
      </c>
      <c r="I4681">
        <v>3</v>
      </c>
      <c r="J4681">
        <v>2</v>
      </c>
      <c r="K4681" s="4" t="str">
        <f t="shared" si="219"/>
        <v>New Employees</v>
      </c>
      <c r="L4681">
        <v>0</v>
      </c>
      <c r="M4681" s="4" t="str">
        <f t="shared" si="220"/>
        <v>No</v>
      </c>
      <c r="N4681">
        <v>0</v>
      </c>
      <c r="O4681" s="4" t="str">
        <f t="shared" si="221"/>
        <v>No</v>
      </c>
      <c r="P4681">
        <v>50</v>
      </c>
    </row>
    <row r="4682" spans="1:16">
      <c r="A4682">
        <v>41809</v>
      </c>
      <c r="B4682" t="s">
        <v>55</v>
      </c>
      <c r="C4682" t="s">
        <v>30</v>
      </c>
      <c r="D4682" t="s">
        <v>38</v>
      </c>
      <c r="E4682" t="s">
        <v>23</v>
      </c>
      <c r="F4682" t="s">
        <v>28</v>
      </c>
      <c r="G4682">
        <v>1</v>
      </c>
      <c r="H4682">
        <v>35</v>
      </c>
      <c r="I4682">
        <v>4</v>
      </c>
      <c r="J4682">
        <v>6</v>
      </c>
      <c r="K4682" s="4" t="str">
        <f t="shared" si="219"/>
        <v>Junior Employees</v>
      </c>
      <c r="L4682">
        <v>1</v>
      </c>
      <c r="M4682" s="4" t="str">
        <f t="shared" si="220"/>
        <v>Yes</v>
      </c>
      <c r="N4682">
        <v>0</v>
      </c>
      <c r="O4682" s="4" t="str">
        <f t="shared" si="221"/>
        <v>No</v>
      </c>
      <c r="P4682">
        <v>64</v>
      </c>
    </row>
    <row r="4683" spans="1:16">
      <c r="A4683">
        <v>26849</v>
      </c>
      <c r="B4683" t="s">
        <v>29</v>
      </c>
      <c r="C4683" t="s">
        <v>48</v>
      </c>
      <c r="D4683" t="s">
        <v>38</v>
      </c>
      <c r="E4683" t="s">
        <v>23</v>
      </c>
      <c r="F4683" t="s">
        <v>28</v>
      </c>
      <c r="G4683">
        <v>1</v>
      </c>
      <c r="H4683">
        <v>38</v>
      </c>
      <c r="I4683">
        <v>3</v>
      </c>
      <c r="J4683">
        <v>3</v>
      </c>
      <c r="K4683" s="4" t="str">
        <f t="shared" si="219"/>
        <v>New Employees</v>
      </c>
      <c r="L4683">
        <v>0</v>
      </c>
      <c r="M4683" s="4" t="str">
        <f t="shared" si="220"/>
        <v>No</v>
      </c>
      <c r="N4683">
        <v>0</v>
      </c>
      <c r="O4683" s="4" t="str">
        <f t="shared" si="221"/>
        <v>No</v>
      </c>
      <c r="P4683">
        <v>63</v>
      </c>
    </row>
    <row r="4684" spans="1:16">
      <c r="A4684">
        <v>23</v>
      </c>
      <c r="B4684" t="s">
        <v>29</v>
      </c>
      <c r="C4684" t="s">
        <v>39</v>
      </c>
      <c r="D4684" t="s">
        <v>22</v>
      </c>
      <c r="E4684" t="s">
        <v>27</v>
      </c>
      <c r="F4684" t="s">
        <v>24</v>
      </c>
      <c r="G4684">
        <v>1</v>
      </c>
      <c r="H4684">
        <v>42</v>
      </c>
      <c r="I4684">
        <v>1</v>
      </c>
      <c r="J4684">
        <v>3</v>
      </c>
      <c r="K4684" s="4" t="str">
        <f t="shared" si="219"/>
        <v>New Employees</v>
      </c>
      <c r="L4684">
        <v>0</v>
      </c>
      <c r="M4684" s="4" t="str">
        <f t="shared" si="220"/>
        <v>No</v>
      </c>
      <c r="N4684">
        <v>0</v>
      </c>
      <c r="O4684" s="4" t="str">
        <f t="shared" si="221"/>
        <v>No</v>
      </c>
      <c r="P4684">
        <v>46</v>
      </c>
    </row>
    <row r="4685" spans="1:16">
      <c r="A4685">
        <v>14795</v>
      </c>
      <c r="B4685" t="s">
        <v>31</v>
      </c>
      <c r="C4685" t="s">
        <v>21</v>
      </c>
      <c r="D4685" t="s">
        <v>22</v>
      </c>
      <c r="E4685" t="s">
        <v>27</v>
      </c>
      <c r="F4685" t="s">
        <v>28</v>
      </c>
      <c r="G4685">
        <v>1</v>
      </c>
      <c r="H4685">
        <v>54</v>
      </c>
      <c r="I4685">
        <v>4</v>
      </c>
      <c r="J4685">
        <v>9</v>
      </c>
      <c r="K4685" s="4" t="str">
        <f t="shared" si="219"/>
        <v>Experienced Employees</v>
      </c>
      <c r="L4685">
        <v>1</v>
      </c>
      <c r="M4685" s="4" t="str">
        <f t="shared" si="220"/>
        <v>Yes</v>
      </c>
      <c r="N4685">
        <v>0</v>
      </c>
      <c r="O4685" s="4" t="str">
        <f t="shared" si="221"/>
        <v>No</v>
      </c>
      <c r="P4685">
        <v>69</v>
      </c>
    </row>
    <row r="4686" spans="1:16">
      <c r="A4686">
        <v>11125</v>
      </c>
      <c r="B4686" t="s">
        <v>31</v>
      </c>
      <c r="C4686" t="s">
        <v>40</v>
      </c>
      <c r="D4686" t="s">
        <v>38</v>
      </c>
      <c r="E4686" t="s">
        <v>27</v>
      </c>
      <c r="F4686" t="s">
        <v>28</v>
      </c>
      <c r="G4686">
        <v>1</v>
      </c>
      <c r="H4686">
        <v>39</v>
      </c>
      <c r="I4686">
        <v>4</v>
      </c>
      <c r="J4686">
        <v>2</v>
      </c>
      <c r="K4686" s="4" t="str">
        <f t="shared" si="219"/>
        <v>New Employees</v>
      </c>
      <c r="L4686">
        <v>1</v>
      </c>
      <c r="M4686" s="4" t="str">
        <f t="shared" si="220"/>
        <v>Yes</v>
      </c>
      <c r="N4686">
        <v>0</v>
      </c>
      <c r="O4686" s="4" t="str">
        <f t="shared" si="221"/>
        <v>No</v>
      </c>
      <c r="P4686">
        <v>73</v>
      </c>
    </row>
    <row r="4687" spans="1:16">
      <c r="A4687">
        <v>55925</v>
      </c>
      <c r="B4687" t="s">
        <v>42</v>
      </c>
      <c r="C4687" t="s">
        <v>37</v>
      </c>
      <c r="D4687" t="s">
        <v>22</v>
      </c>
      <c r="E4687" t="s">
        <v>27</v>
      </c>
      <c r="F4687" t="s">
        <v>24</v>
      </c>
      <c r="G4687">
        <v>1</v>
      </c>
      <c r="H4687">
        <v>30</v>
      </c>
      <c r="I4687">
        <v>5</v>
      </c>
      <c r="J4687">
        <v>7</v>
      </c>
      <c r="K4687" s="4" t="str">
        <f t="shared" si="219"/>
        <v>Junior Employees</v>
      </c>
      <c r="L4687">
        <v>0</v>
      </c>
      <c r="M4687" s="4" t="str">
        <f t="shared" si="220"/>
        <v>No</v>
      </c>
      <c r="N4687">
        <v>0</v>
      </c>
      <c r="O4687" s="4" t="str">
        <f t="shared" si="221"/>
        <v>No</v>
      </c>
      <c r="P4687">
        <v>58</v>
      </c>
    </row>
    <row r="4688" spans="1:16">
      <c r="A4688">
        <v>72499</v>
      </c>
      <c r="B4688" t="s">
        <v>20</v>
      </c>
      <c r="C4688" t="s">
        <v>48</v>
      </c>
      <c r="D4688" t="s">
        <v>22</v>
      </c>
      <c r="E4688" t="s">
        <v>27</v>
      </c>
      <c r="F4688" t="s">
        <v>28</v>
      </c>
      <c r="G4688">
        <v>1</v>
      </c>
      <c r="H4688">
        <v>31</v>
      </c>
      <c r="I4688">
        <v>3</v>
      </c>
      <c r="J4688">
        <v>5</v>
      </c>
      <c r="K4688" s="4" t="str">
        <f t="shared" si="219"/>
        <v>Junior Employees</v>
      </c>
      <c r="L4688">
        <v>0</v>
      </c>
      <c r="M4688" s="4" t="str">
        <f t="shared" si="220"/>
        <v>No</v>
      </c>
      <c r="N4688">
        <v>0</v>
      </c>
      <c r="O4688" s="4" t="str">
        <f t="shared" si="221"/>
        <v>No</v>
      </c>
      <c r="P4688">
        <v>74</v>
      </c>
    </row>
    <row r="4689" spans="1:16">
      <c r="A4689">
        <v>15059</v>
      </c>
      <c r="B4689" t="s">
        <v>29</v>
      </c>
      <c r="C4689" t="s">
        <v>43</v>
      </c>
      <c r="D4689" t="s">
        <v>22</v>
      </c>
      <c r="E4689" t="s">
        <v>23</v>
      </c>
      <c r="F4689" t="s">
        <v>28</v>
      </c>
      <c r="G4689">
        <v>1</v>
      </c>
      <c r="H4689">
        <v>39</v>
      </c>
      <c r="I4689">
        <v>5</v>
      </c>
      <c r="J4689">
        <v>4</v>
      </c>
      <c r="K4689" s="4" t="str">
        <f t="shared" si="219"/>
        <v>Junior Employees</v>
      </c>
      <c r="L4689">
        <v>0</v>
      </c>
      <c r="M4689" s="4" t="str">
        <f t="shared" si="220"/>
        <v>No</v>
      </c>
      <c r="N4689">
        <v>0</v>
      </c>
      <c r="O4689" s="4" t="str">
        <f t="shared" si="221"/>
        <v>No</v>
      </c>
      <c r="P4689">
        <v>46</v>
      </c>
    </row>
    <row r="4690" spans="1:16">
      <c r="A4690">
        <v>58987</v>
      </c>
      <c r="B4690" t="s">
        <v>20</v>
      </c>
      <c r="C4690" t="s">
        <v>49</v>
      </c>
      <c r="D4690" t="s">
        <v>22</v>
      </c>
      <c r="E4690" t="s">
        <v>27</v>
      </c>
      <c r="F4690" t="s">
        <v>24</v>
      </c>
      <c r="G4690">
        <v>1</v>
      </c>
      <c r="H4690">
        <v>28</v>
      </c>
      <c r="I4690">
        <v>3</v>
      </c>
      <c r="J4690">
        <v>1</v>
      </c>
      <c r="K4690" s="4" t="str">
        <f t="shared" si="219"/>
        <v>New Employees</v>
      </c>
      <c r="L4690">
        <v>1</v>
      </c>
      <c r="M4690" s="4" t="str">
        <f t="shared" si="220"/>
        <v>Yes</v>
      </c>
      <c r="N4690">
        <v>0</v>
      </c>
      <c r="O4690" s="4" t="str">
        <f t="shared" si="221"/>
        <v>No</v>
      </c>
      <c r="P4690">
        <v>81</v>
      </c>
    </row>
    <row r="4691" spans="1:16">
      <c r="A4691">
        <v>27845</v>
      </c>
      <c r="B4691" t="s">
        <v>20</v>
      </c>
      <c r="C4691" t="s">
        <v>56</v>
      </c>
      <c r="D4691" t="s">
        <v>38</v>
      </c>
      <c r="E4691" t="s">
        <v>23</v>
      </c>
      <c r="F4691" t="s">
        <v>28</v>
      </c>
      <c r="G4691">
        <v>1</v>
      </c>
      <c r="H4691">
        <v>31</v>
      </c>
      <c r="I4691">
        <v>3</v>
      </c>
      <c r="J4691">
        <v>7</v>
      </c>
      <c r="K4691" s="4" t="str">
        <f t="shared" si="219"/>
        <v>Junior Employees</v>
      </c>
      <c r="L4691">
        <v>0</v>
      </c>
      <c r="M4691" s="4" t="str">
        <f t="shared" si="220"/>
        <v>No</v>
      </c>
      <c r="N4691">
        <v>0</v>
      </c>
      <c r="O4691" s="4" t="str">
        <f t="shared" si="221"/>
        <v>No</v>
      </c>
      <c r="P4691">
        <v>79</v>
      </c>
    </row>
    <row r="4692" spans="1:16">
      <c r="A4692">
        <v>11634</v>
      </c>
      <c r="B4692" t="s">
        <v>42</v>
      </c>
      <c r="C4692" t="s">
        <v>35</v>
      </c>
      <c r="D4692" t="s">
        <v>38</v>
      </c>
      <c r="E4692" t="s">
        <v>23</v>
      </c>
      <c r="F4692" t="s">
        <v>24</v>
      </c>
      <c r="G4692">
        <v>1</v>
      </c>
      <c r="H4692">
        <v>39</v>
      </c>
      <c r="I4692">
        <v>5</v>
      </c>
      <c r="J4692">
        <v>4</v>
      </c>
      <c r="K4692" s="4" t="str">
        <f t="shared" si="219"/>
        <v>Junior Employees</v>
      </c>
      <c r="L4692">
        <v>1</v>
      </c>
      <c r="M4692" s="4" t="str">
        <f t="shared" si="220"/>
        <v>Yes</v>
      </c>
      <c r="N4692">
        <v>0</v>
      </c>
      <c r="O4692" s="4" t="str">
        <f t="shared" si="221"/>
        <v>No</v>
      </c>
      <c r="P4692">
        <v>60</v>
      </c>
    </row>
    <row r="4693" spans="1:16">
      <c r="A4693">
        <v>726</v>
      </c>
      <c r="B4693" t="s">
        <v>36</v>
      </c>
      <c r="C4693" t="s">
        <v>45</v>
      </c>
      <c r="D4693" t="s">
        <v>22</v>
      </c>
      <c r="E4693" t="s">
        <v>23</v>
      </c>
      <c r="F4693" t="s">
        <v>28</v>
      </c>
      <c r="G4693">
        <v>3</v>
      </c>
      <c r="H4693">
        <v>29</v>
      </c>
      <c r="I4693">
        <v>3</v>
      </c>
      <c r="J4693">
        <v>5</v>
      </c>
      <c r="K4693" s="4" t="str">
        <f t="shared" si="219"/>
        <v>Junior Employees</v>
      </c>
      <c r="L4693">
        <v>0</v>
      </c>
      <c r="M4693" s="4" t="str">
        <f t="shared" si="220"/>
        <v>No</v>
      </c>
      <c r="N4693">
        <v>0</v>
      </c>
      <c r="O4693" s="4" t="str">
        <f t="shared" si="221"/>
        <v>No</v>
      </c>
      <c r="P4693">
        <v>84</v>
      </c>
    </row>
    <row r="4694" spans="1:16">
      <c r="A4694">
        <v>30740</v>
      </c>
      <c r="B4694" t="s">
        <v>36</v>
      </c>
      <c r="C4694" t="s">
        <v>68</v>
      </c>
      <c r="D4694" t="s">
        <v>22</v>
      </c>
      <c r="E4694" t="s">
        <v>23</v>
      </c>
      <c r="F4694" t="s">
        <v>24</v>
      </c>
      <c r="G4694">
        <v>1</v>
      </c>
      <c r="H4694">
        <v>29</v>
      </c>
      <c r="I4694">
        <v>3</v>
      </c>
      <c r="J4694">
        <v>1</v>
      </c>
      <c r="K4694" s="4" t="str">
        <f t="shared" si="219"/>
        <v>New Employees</v>
      </c>
      <c r="L4694">
        <v>0</v>
      </c>
      <c r="M4694" s="4" t="str">
        <f t="shared" si="220"/>
        <v>No</v>
      </c>
      <c r="N4694">
        <v>0</v>
      </c>
      <c r="O4694" s="4" t="str">
        <f t="shared" si="221"/>
        <v>No</v>
      </c>
      <c r="P4694">
        <v>87</v>
      </c>
    </row>
    <row r="4695" spans="1:16">
      <c r="A4695">
        <v>11945</v>
      </c>
      <c r="B4695" t="s">
        <v>31</v>
      </c>
      <c r="C4695" t="s">
        <v>35</v>
      </c>
      <c r="D4695" t="s">
        <v>22</v>
      </c>
      <c r="E4695" t="s">
        <v>23</v>
      </c>
      <c r="F4695" t="s">
        <v>28</v>
      </c>
      <c r="G4695">
        <v>1</v>
      </c>
      <c r="H4695">
        <v>30</v>
      </c>
      <c r="I4695">
        <v>5</v>
      </c>
      <c r="J4695">
        <v>2</v>
      </c>
      <c r="K4695" s="4" t="str">
        <f t="shared" si="219"/>
        <v>New Employees</v>
      </c>
      <c r="L4695">
        <v>0</v>
      </c>
      <c r="M4695" s="4" t="str">
        <f t="shared" si="220"/>
        <v>No</v>
      </c>
      <c r="N4695">
        <v>0</v>
      </c>
      <c r="O4695" s="4" t="str">
        <f t="shared" si="221"/>
        <v>No</v>
      </c>
      <c r="P4695">
        <v>67</v>
      </c>
    </row>
    <row r="4696" spans="1:16">
      <c r="A4696">
        <v>58226</v>
      </c>
      <c r="B4696" t="s">
        <v>33</v>
      </c>
      <c r="C4696" t="s">
        <v>32</v>
      </c>
      <c r="D4696" t="s">
        <v>22</v>
      </c>
      <c r="E4696" t="s">
        <v>23</v>
      </c>
      <c r="F4696" t="s">
        <v>28</v>
      </c>
      <c r="G4696">
        <v>2</v>
      </c>
      <c r="H4696">
        <v>33</v>
      </c>
      <c r="I4696">
        <v>5</v>
      </c>
      <c r="J4696">
        <v>7</v>
      </c>
      <c r="K4696" s="4" t="str">
        <f t="shared" si="219"/>
        <v>Junior Employees</v>
      </c>
      <c r="L4696">
        <v>0</v>
      </c>
      <c r="M4696" s="4" t="str">
        <f t="shared" si="220"/>
        <v>No</v>
      </c>
      <c r="N4696">
        <v>0</v>
      </c>
      <c r="O4696" s="4" t="str">
        <f t="shared" si="221"/>
        <v>No</v>
      </c>
      <c r="P4696">
        <v>63</v>
      </c>
    </row>
    <row r="4697" spans="1:16">
      <c r="A4697">
        <v>2574</v>
      </c>
      <c r="B4697" t="s">
        <v>33</v>
      </c>
      <c r="C4697" t="s">
        <v>21</v>
      </c>
      <c r="D4697" t="s">
        <v>22</v>
      </c>
      <c r="E4697" t="s">
        <v>23</v>
      </c>
      <c r="F4697" t="s">
        <v>28</v>
      </c>
      <c r="G4697">
        <v>1</v>
      </c>
      <c r="H4697">
        <v>23</v>
      </c>
      <c r="I4697">
        <v>3</v>
      </c>
      <c r="J4697">
        <v>1</v>
      </c>
      <c r="K4697" s="4" t="str">
        <f t="shared" si="219"/>
        <v>New Employees</v>
      </c>
      <c r="L4697">
        <v>0</v>
      </c>
      <c r="M4697" s="4" t="str">
        <f t="shared" si="220"/>
        <v>No</v>
      </c>
      <c r="N4697">
        <v>0</v>
      </c>
      <c r="O4697" s="4" t="str">
        <f t="shared" si="221"/>
        <v>No</v>
      </c>
      <c r="P4697">
        <v>56</v>
      </c>
    </row>
    <row r="4698" spans="1:16">
      <c r="A4698">
        <v>68141</v>
      </c>
      <c r="B4698" t="s">
        <v>36</v>
      </c>
      <c r="C4698" t="s">
        <v>51</v>
      </c>
      <c r="D4698" t="s">
        <v>22</v>
      </c>
      <c r="E4698" t="s">
        <v>23</v>
      </c>
      <c r="F4698" t="s">
        <v>24</v>
      </c>
      <c r="G4698">
        <v>1</v>
      </c>
      <c r="H4698">
        <v>34</v>
      </c>
      <c r="I4698">
        <v>3</v>
      </c>
      <c r="J4698">
        <v>5</v>
      </c>
      <c r="K4698" s="4" t="str">
        <f t="shared" si="219"/>
        <v>Junior Employees</v>
      </c>
      <c r="L4698">
        <v>0</v>
      </c>
      <c r="M4698" s="4" t="str">
        <f t="shared" si="220"/>
        <v>No</v>
      </c>
      <c r="N4698">
        <v>0</v>
      </c>
      <c r="O4698" s="4" t="str">
        <f t="shared" si="221"/>
        <v>No</v>
      </c>
      <c r="P4698">
        <v>87</v>
      </c>
    </row>
    <row r="4699" spans="1:16">
      <c r="A4699">
        <v>23555</v>
      </c>
      <c r="B4699" t="s">
        <v>31</v>
      </c>
      <c r="C4699" t="s">
        <v>66</v>
      </c>
      <c r="D4699" t="s">
        <v>22</v>
      </c>
      <c r="E4699" t="s">
        <v>23</v>
      </c>
      <c r="F4699" t="s">
        <v>28</v>
      </c>
      <c r="G4699">
        <v>1</v>
      </c>
      <c r="H4699">
        <v>25</v>
      </c>
      <c r="I4699">
        <v>1</v>
      </c>
      <c r="J4699">
        <v>4</v>
      </c>
      <c r="K4699" s="4" t="str">
        <f t="shared" si="219"/>
        <v>Junior Employees</v>
      </c>
      <c r="L4699">
        <v>0</v>
      </c>
      <c r="M4699" s="4" t="str">
        <f t="shared" si="220"/>
        <v>No</v>
      </c>
      <c r="N4699">
        <v>0</v>
      </c>
      <c r="O4699" s="4" t="str">
        <f t="shared" si="221"/>
        <v>No</v>
      </c>
      <c r="P4699">
        <v>65</v>
      </c>
    </row>
    <row r="4700" spans="1:16">
      <c r="A4700">
        <v>28251</v>
      </c>
      <c r="B4700" t="s">
        <v>31</v>
      </c>
      <c r="C4700" t="s">
        <v>39</v>
      </c>
      <c r="D4700" t="s">
        <v>22</v>
      </c>
      <c r="E4700" t="s">
        <v>27</v>
      </c>
      <c r="F4700" t="s">
        <v>28</v>
      </c>
      <c r="G4700">
        <v>1</v>
      </c>
      <c r="H4700">
        <v>30</v>
      </c>
      <c r="I4700">
        <v>3</v>
      </c>
      <c r="J4700">
        <v>2</v>
      </c>
      <c r="K4700" s="4" t="str">
        <f t="shared" si="219"/>
        <v>New Employees</v>
      </c>
      <c r="L4700">
        <v>1</v>
      </c>
      <c r="M4700" s="4" t="str">
        <f t="shared" si="220"/>
        <v>Yes</v>
      </c>
      <c r="N4700">
        <v>0</v>
      </c>
      <c r="O4700" s="4" t="str">
        <f t="shared" si="221"/>
        <v>No</v>
      </c>
      <c r="P4700">
        <v>68</v>
      </c>
    </row>
    <row r="4701" spans="1:16">
      <c r="A4701">
        <v>59580</v>
      </c>
      <c r="B4701" t="s">
        <v>42</v>
      </c>
      <c r="C4701" t="s">
        <v>44</v>
      </c>
      <c r="D4701" t="s">
        <v>22</v>
      </c>
      <c r="E4701" t="s">
        <v>27</v>
      </c>
      <c r="F4701" t="s">
        <v>28</v>
      </c>
      <c r="G4701">
        <v>2</v>
      </c>
      <c r="H4701">
        <v>32</v>
      </c>
      <c r="I4701">
        <v>5</v>
      </c>
      <c r="J4701">
        <v>5</v>
      </c>
      <c r="K4701" s="4" t="str">
        <f t="shared" si="219"/>
        <v>Junior Employees</v>
      </c>
      <c r="L4701">
        <v>1</v>
      </c>
      <c r="M4701" s="4" t="str">
        <f t="shared" si="220"/>
        <v>Yes</v>
      </c>
      <c r="N4701">
        <v>0</v>
      </c>
      <c r="O4701" s="4" t="str">
        <f t="shared" si="221"/>
        <v>No</v>
      </c>
      <c r="P4701">
        <v>57</v>
      </c>
    </row>
    <row r="4702" spans="1:16">
      <c r="A4702">
        <v>43967</v>
      </c>
      <c r="B4702" t="s">
        <v>31</v>
      </c>
      <c r="C4702" t="s">
        <v>44</v>
      </c>
      <c r="D4702" t="s">
        <v>38</v>
      </c>
      <c r="E4702" t="s">
        <v>27</v>
      </c>
      <c r="F4702" t="s">
        <v>28</v>
      </c>
      <c r="G4702">
        <v>1</v>
      </c>
      <c r="H4702">
        <v>37</v>
      </c>
      <c r="I4702">
        <v>5</v>
      </c>
      <c r="J4702">
        <v>8</v>
      </c>
      <c r="K4702" s="4" t="str">
        <f t="shared" si="219"/>
        <v>Experienced Employees</v>
      </c>
      <c r="L4702">
        <v>0</v>
      </c>
      <c r="M4702" s="4" t="str">
        <f t="shared" si="220"/>
        <v>No</v>
      </c>
      <c r="N4702">
        <v>0</v>
      </c>
      <c r="O4702" s="4" t="str">
        <f t="shared" si="221"/>
        <v>No</v>
      </c>
      <c r="P4702">
        <v>68</v>
      </c>
    </row>
    <row r="4703" spans="1:16">
      <c r="A4703">
        <v>10821</v>
      </c>
      <c r="B4703" t="s">
        <v>31</v>
      </c>
      <c r="C4703" t="s">
        <v>40</v>
      </c>
      <c r="D4703" t="s">
        <v>22</v>
      </c>
      <c r="E4703" t="s">
        <v>27</v>
      </c>
      <c r="F4703" t="s">
        <v>24</v>
      </c>
      <c r="G4703">
        <v>1</v>
      </c>
      <c r="H4703">
        <v>32</v>
      </c>
      <c r="I4703">
        <v>2</v>
      </c>
      <c r="J4703">
        <v>4</v>
      </c>
      <c r="K4703" s="4" t="str">
        <f t="shared" si="219"/>
        <v>Junior Employees</v>
      </c>
      <c r="L4703">
        <v>1</v>
      </c>
      <c r="M4703" s="4" t="str">
        <f t="shared" si="220"/>
        <v>Yes</v>
      </c>
      <c r="N4703">
        <v>0</v>
      </c>
      <c r="O4703" s="4" t="str">
        <f t="shared" si="221"/>
        <v>No</v>
      </c>
      <c r="P4703">
        <v>68</v>
      </c>
    </row>
    <row r="4704" spans="1:16">
      <c r="A4704">
        <v>77861</v>
      </c>
      <c r="B4704" t="s">
        <v>29</v>
      </c>
      <c r="C4704" t="s">
        <v>51</v>
      </c>
      <c r="D4704" t="s">
        <v>22</v>
      </c>
      <c r="E4704" t="s">
        <v>23</v>
      </c>
      <c r="F4704" t="s">
        <v>24</v>
      </c>
      <c r="G4704">
        <v>1</v>
      </c>
      <c r="H4704">
        <v>39</v>
      </c>
      <c r="I4704">
        <v>3</v>
      </c>
      <c r="J4704">
        <v>5</v>
      </c>
      <c r="K4704" s="4" t="str">
        <f t="shared" si="219"/>
        <v>Junior Employees</v>
      </c>
      <c r="L4704">
        <v>0</v>
      </c>
      <c r="M4704" s="4" t="str">
        <f t="shared" si="220"/>
        <v>No</v>
      </c>
      <c r="N4704">
        <v>0</v>
      </c>
      <c r="O4704" s="4" t="str">
        <f t="shared" si="221"/>
        <v>No</v>
      </c>
      <c r="P4704">
        <v>48</v>
      </c>
    </row>
    <row r="4705" spans="1:16">
      <c r="A4705">
        <v>59440</v>
      </c>
      <c r="B4705" t="s">
        <v>29</v>
      </c>
      <c r="C4705" t="s">
        <v>37</v>
      </c>
      <c r="D4705" t="s">
        <v>22</v>
      </c>
      <c r="E4705" t="s">
        <v>23</v>
      </c>
      <c r="F4705" t="s">
        <v>28</v>
      </c>
      <c r="G4705">
        <v>1</v>
      </c>
      <c r="H4705">
        <v>28</v>
      </c>
      <c r="I4705">
        <v>4</v>
      </c>
      <c r="J4705">
        <v>3</v>
      </c>
      <c r="K4705" s="4" t="str">
        <f t="shared" si="219"/>
        <v>New Employees</v>
      </c>
      <c r="L4705">
        <v>0</v>
      </c>
      <c r="M4705" s="4" t="str">
        <f t="shared" si="220"/>
        <v>No</v>
      </c>
      <c r="N4705">
        <v>0</v>
      </c>
      <c r="O4705" s="4" t="str">
        <f t="shared" si="221"/>
        <v>No</v>
      </c>
      <c r="P4705">
        <v>52</v>
      </c>
    </row>
    <row r="4706" spans="1:16">
      <c r="A4706">
        <v>63653</v>
      </c>
      <c r="B4706" t="s">
        <v>29</v>
      </c>
      <c r="C4706" t="s">
        <v>68</v>
      </c>
      <c r="D4706" t="s">
        <v>22</v>
      </c>
      <c r="E4706" t="s">
        <v>23</v>
      </c>
      <c r="F4706" t="s">
        <v>28</v>
      </c>
      <c r="G4706">
        <v>1</v>
      </c>
      <c r="H4706">
        <v>26</v>
      </c>
      <c r="I4706">
        <v>1</v>
      </c>
      <c r="J4706">
        <v>2</v>
      </c>
      <c r="K4706" s="4" t="str">
        <f t="shared" si="219"/>
        <v>New Employees</v>
      </c>
      <c r="L4706">
        <v>0</v>
      </c>
      <c r="M4706" s="4" t="str">
        <f t="shared" si="220"/>
        <v>No</v>
      </c>
      <c r="N4706">
        <v>0</v>
      </c>
      <c r="O4706" s="4" t="str">
        <f t="shared" si="221"/>
        <v>No</v>
      </c>
      <c r="P4706">
        <v>48</v>
      </c>
    </row>
    <row r="4707" spans="1:16">
      <c r="A4707">
        <v>41070</v>
      </c>
      <c r="B4707" t="s">
        <v>31</v>
      </c>
      <c r="C4707" t="s">
        <v>44</v>
      </c>
      <c r="D4707" t="s">
        <v>22</v>
      </c>
      <c r="E4707" t="s">
        <v>23</v>
      </c>
      <c r="F4707" t="s">
        <v>28</v>
      </c>
      <c r="G4707">
        <v>1</v>
      </c>
      <c r="H4707">
        <v>34</v>
      </c>
      <c r="I4707">
        <v>3</v>
      </c>
      <c r="J4707">
        <v>8</v>
      </c>
      <c r="K4707" s="4" t="str">
        <f t="shared" si="219"/>
        <v>Experienced Employees</v>
      </c>
      <c r="L4707">
        <v>0</v>
      </c>
      <c r="M4707" s="4" t="str">
        <f t="shared" si="220"/>
        <v>No</v>
      </c>
      <c r="N4707">
        <v>0</v>
      </c>
      <c r="O4707" s="4" t="str">
        <f t="shared" si="221"/>
        <v>No</v>
      </c>
      <c r="P4707">
        <v>78</v>
      </c>
    </row>
    <row r="4708" spans="1:16">
      <c r="A4708">
        <v>74067</v>
      </c>
      <c r="B4708" t="s">
        <v>42</v>
      </c>
      <c r="C4708" t="s">
        <v>26</v>
      </c>
      <c r="D4708" t="s">
        <v>22</v>
      </c>
      <c r="E4708" t="s">
        <v>23</v>
      </c>
      <c r="F4708" t="s">
        <v>28</v>
      </c>
      <c r="G4708">
        <v>1</v>
      </c>
      <c r="H4708">
        <v>46</v>
      </c>
      <c r="I4708">
        <v>5</v>
      </c>
      <c r="J4708">
        <v>4</v>
      </c>
      <c r="K4708" s="4" t="str">
        <f t="shared" si="219"/>
        <v>Junior Employees</v>
      </c>
      <c r="L4708">
        <v>1</v>
      </c>
      <c r="M4708" s="4" t="str">
        <f t="shared" si="220"/>
        <v>Yes</v>
      </c>
      <c r="N4708">
        <v>0</v>
      </c>
      <c r="O4708" s="4" t="str">
        <f t="shared" si="221"/>
        <v>No</v>
      </c>
      <c r="P4708">
        <v>57</v>
      </c>
    </row>
    <row r="4709" spans="1:16">
      <c r="A4709">
        <v>35881</v>
      </c>
      <c r="B4709" t="s">
        <v>42</v>
      </c>
      <c r="C4709" t="s">
        <v>48</v>
      </c>
      <c r="D4709" t="s">
        <v>22</v>
      </c>
      <c r="E4709" t="s">
        <v>23</v>
      </c>
      <c r="F4709" t="s">
        <v>28</v>
      </c>
      <c r="G4709">
        <v>3</v>
      </c>
      <c r="H4709">
        <v>37</v>
      </c>
      <c r="I4709">
        <v>3</v>
      </c>
      <c r="J4709">
        <v>9</v>
      </c>
      <c r="K4709" s="4" t="str">
        <f t="shared" si="219"/>
        <v>Experienced Employees</v>
      </c>
      <c r="L4709">
        <v>1</v>
      </c>
      <c r="M4709" s="4" t="str">
        <f t="shared" si="220"/>
        <v>Yes</v>
      </c>
      <c r="N4709">
        <v>0</v>
      </c>
      <c r="O4709" s="4" t="str">
        <f t="shared" si="221"/>
        <v>No</v>
      </c>
      <c r="P4709">
        <v>58</v>
      </c>
    </row>
    <row r="4710" spans="1:16">
      <c r="A4710">
        <v>52095</v>
      </c>
      <c r="B4710" t="s">
        <v>20</v>
      </c>
      <c r="C4710" t="s">
        <v>37</v>
      </c>
      <c r="D4710" t="s">
        <v>22</v>
      </c>
      <c r="E4710" t="s">
        <v>27</v>
      </c>
      <c r="F4710" t="s">
        <v>28</v>
      </c>
      <c r="G4710">
        <v>1</v>
      </c>
      <c r="H4710">
        <v>27</v>
      </c>
      <c r="I4710">
        <v>4</v>
      </c>
      <c r="J4710">
        <v>3</v>
      </c>
      <c r="K4710" s="4" t="str">
        <f t="shared" si="219"/>
        <v>New Employees</v>
      </c>
      <c r="L4710">
        <v>1</v>
      </c>
      <c r="M4710" s="4" t="str">
        <f t="shared" si="220"/>
        <v>Yes</v>
      </c>
      <c r="N4710">
        <v>0</v>
      </c>
      <c r="O4710" s="4" t="str">
        <f t="shared" si="221"/>
        <v>No</v>
      </c>
      <c r="P4710">
        <v>78</v>
      </c>
    </row>
    <row r="4711" spans="1:16">
      <c r="A4711">
        <v>19084</v>
      </c>
      <c r="B4711" t="s">
        <v>29</v>
      </c>
      <c r="C4711" t="s">
        <v>26</v>
      </c>
      <c r="D4711" t="s">
        <v>22</v>
      </c>
      <c r="E4711" t="s">
        <v>27</v>
      </c>
      <c r="F4711" t="s">
        <v>24</v>
      </c>
      <c r="G4711">
        <v>1</v>
      </c>
      <c r="H4711">
        <v>33</v>
      </c>
      <c r="I4711">
        <v>4</v>
      </c>
      <c r="J4711">
        <v>7</v>
      </c>
      <c r="K4711" s="4" t="str">
        <f t="shared" si="219"/>
        <v>Junior Employees</v>
      </c>
      <c r="L4711">
        <v>1</v>
      </c>
      <c r="M4711" s="4" t="str">
        <f t="shared" si="220"/>
        <v>Yes</v>
      </c>
      <c r="N4711">
        <v>0</v>
      </c>
      <c r="O4711" s="4" t="str">
        <f t="shared" si="221"/>
        <v>No</v>
      </c>
      <c r="P4711">
        <v>50</v>
      </c>
    </row>
    <row r="4712" spans="1:16">
      <c r="A4712">
        <v>50753</v>
      </c>
      <c r="B4712" t="s">
        <v>36</v>
      </c>
      <c r="C4712" t="s">
        <v>37</v>
      </c>
      <c r="D4712" t="s">
        <v>38</v>
      </c>
      <c r="E4712" t="s">
        <v>27</v>
      </c>
      <c r="F4712" t="s">
        <v>28</v>
      </c>
      <c r="G4712">
        <v>1</v>
      </c>
      <c r="H4712">
        <v>37</v>
      </c>
      <c r="I4712">
        <v>4</v>
      </c>
      <c r="J4712">
        <v>10</v>
      </c>
      <c r="K4712" s="4" t="str">
        <f t="shared" si="219"/>
        <v>Experienced Employees</v>
      </c>
      <c r="L4712">
        <v>0</v>
      </c>
      <c r="M4712" s="4" t="str">
        <f t="shared" si="220"/>
        <v>No</v>
      </c>
      <c r="N4712">
        <v>0</v>
      </c>
      <c r="O4712" s="4" t="str">
        <f t="shared" si="221"/>
        <v>No</v>
      </c>
      <c r="P4712">
        <v>85</v>
      </c>
    </row>
    <row r="4713" spans="1:16">
      <c r="A4713">
        <v>3701</v>
      </c>
      <c r="B4713" t="s">
        <v>29</v>
      </c>
      <c r="C4713" t="s">
        <v>69</v>
      </c>
      <c r="D4713" t="s">
        <v>22</v>
      </c>
      <c r="E4713" t="s">
        <v>23</v>
      </c>
      <c r="F4713" t="s">
        <v>24</v>
      </c>
      <c r="G4713">
        <v>1</v>
      </c>
      <c r="H4713">
        <v>35</v>
      </c>
      <c r="I4713">
        <v>1</v>
      </c>
      <c r="J4713">
        <v>3</v>
      </c>
      <c r="K4713" s="4" t="str">
        <f t="shared" si="219"/>
        <v>New Employees</v>
      </c>
      <c r="L4713">
        <v>0</v>
      </c>
      <c r="M4713" s="4" t="str">
        <f t="shared" si="220"/>
        <v>No</v>
      </c>
      <c r="N4713">
        <v>0</v>
      </c>
      <c r="O4713" s="4" t="str">
        <f t="shared" si="221"/>
        <v>No</v>
      </c>
      <c r="P4713">
        <v>57</v>
      </c>
    </row>
    <row r="4714" spans="1:16">
      <c r="A4714">
        <v>69210</v>
      </c>
      <c r="B4714" t="s">
        <v>31</v>
      </c>
      <c r="C4714" t="s">
        <v>35</v>
      </c>
      <c r="D4714" t="s">
        <v>38</v>
      </c>
      <c r="E4714" t="s">
        <v>23</v>
      </c>
      <c r="F4714" t="s">
        <v>28</v>
      </c>
      <c r="G4714">
        <v>3</v>
      </c>
      <c r="H4714">
        <v>37</v>
      </c>
      <c r="I4714">
        <v>3</v>
      </c>
      <c r="J4714">
        <v>4</v>
      </c>
      <c r="K4714" s="4" t="str">
        <f t="shared" si="219"/>
        <v>Junior Employees</v>
      </c>
      <c r="L4714">
        <v>0</v>
      </c>
      <c r="M4714" s="4" t="str">
        <f t="shared" si="220"/>
        <v>No</v>
      </c>
      <c r="N4714">
        <v>0</v>
      </c>
      <c r="O4714" s="4" t="str">
        <f t="shared" si="221"/>
        <v>No</v>
      </c>
      <c r="P4714">
        <v>64</v>
      </c>
    </row>
    <row r="4715" spans="1:16">
      <c r="A4715">
        <v>3190</v>
      </c>
      <c r="B4715" t="s">
        <v>25</v>
      </c>
      <c r="C4715" t="s">
        <v>44</v>
      </c>
      <c r="D4715" t="s">
        <v>22</v>
      </c>
      <c r="E4715" t="s">
        <v>23</v>
      </c>
      <c r="F4715" t="s">
        <v>24</v>
      </c>
      <c r="G4715">
        <v>1</v>
      </c>
      <c r="H4715">
        <v>31</v>
      </c>
      <c r="I4715">
        <v>3</v>
      </c>
      <c r="J4715">
        <v>7</v>
      </c>
      <c r="K4715" s="4" t="str">
        <f t="shared" si="219"/>
        <v>Junior Employees</v>
      </c>
      <c r="L4715">
        <v>0</v>
      </c>
      <c r="M4715" s="4" t="str">
        <f t="shared" si="220"/>
        <v>No</v>
      </c>
      <c r="N4715">
        <v>0</v>
      </c>
      <c r="O4715" s="4" t="str">
        <f t="shared" si="221"/>
        <v>No</v>
      </c>
      <c r="P4715">
        <v>47</v>
      </c>
    </row>
    <row r="4716" spans="1:16">
      <c r="A4716">
        <v>49615</v>
      </c>
      <c r="B4716" t="s">
        <v>29</v>
      </c>
      <c r="C4716" t="s">
        <v>61</v>
      </c>
      <c r="D4716" t="s">
        <v>22</v>
      </c>
      <c r="E4716" t="s">
        <v>23</v>
      </c>
      <c r="F4716" t="s">
        <v>24</v>
      </c>
      <c r="G4716">
        <v>1</v>
      </c>
      <c r="H4716">
        <v>29</v>
      </c>
      <c r="I4716">
        <v>1</v>
      </c>
      <c r="J4716">
        <v>2</v>
      </c>
      <c r="K4716" s="4" t="str">
        <f t="shared" si="219"/>
        <v>New Employees</v>
      </c>
      <c r="L4716">
        <v>0</v>
      </c>
      <c r="M4716" s="4" t="str">
        <f t="shared" si="220"/>
        <v>No</v>
      </c>
      <c r="N4716">
        <v>0</v>
      </c>
      <c r="O4716" s="4" t="str">
        <f t="shared" si="221"/>
        <v>No</v>
      </c>
      <c r="P4716">
        <v>48</v>
      </c>
    </row>
    <row r="4717" spans="1:16">
      <c r="A4717">
        <v>10543</v>
      </c>
      <c r="B4717" t="s">
        <v>31</v>
      </c>
      <c r="C4717" t="s">
        <v>39</v>
      </c>
      <c r="D4717" t="s">
        <v>22</v>
      </c>
      <c r="E4717" t="s">
        <v>23</v>
      </c>
      <c r="F4717" t="s">
        <v>28</v>
      </c>
      <c r="G4717">
        <v>1</v>
      </c>
      <c r="H4717">
        <v>35</v>
      </c>
      <c r="I4717">
        <v>3</v>
      </c>
      <c r="J4717">
        <v>9</v>
      </c>
      <c r="K4717" s="4" t="str">
        <f t="shared" si="219"/>
        <v>Experienced Employees</v>
      </c>
      <c r="L4717">
        <v>1</v>
      </c>
      <c r="M4717" s="4" t="str">
        <f t="shared" si="220"/>
        <v>Yes</v>
      </c>
      <c r="N4717">
        <v>0</v>
      </c>
      <c r="O4717" s="4" t="str">
        <f t="shared" si="221"/>
        <v>No</v>
      </c>
      <c r="P4717">
        <v>70</v>
      </c>
    </row>
    <row r="4718" spans="1:16">
      <c r="A4718">
        <v>55458</v>
      </c>
      <c r="B4718" t="s">
        <v>42</v>
      </c>
      <c r="C4718" t="s">
        <v>37</v>
      </c>
      <c r="D4718" t="s">
        <v>22</v>
      </c>
      <c r="E4718" t="s">
        <v>23</v>
      </c>
      <c r="F4718" t="s">
        <v>28</v>
      </c>
      <c r="G4718">
        <v>2</v>
      </c>
      <c r="H4718">
        <v>26</v>
      </c>
      <c r="I4718">
        <v>3</v>
      </c>
      <c r="J4718">
        <v>2</v>
      </c>
      <c r="K4718" s="4" t="str">
        <f t="shared" si="219"/>
        <v>New Employees</v>
      </c>
      <c r="L4718">
        <v>0</v>
      </c>
      <c r="M4718" s="4" t="str">
        <f t="shared" si="220"/>
        <v>No</v>
      </c>
      <c r="N4718">
        <v>0</v>
      </c>
      <c r="O4718" s="4" t="str">
        <f t="shared" si="221"/>
        <v>No</v>
      </c>
      <c r="P4718">
        <v>62</v>
      </c>
    </row>
    <row r="4719" spans="1:16">
      <c r="A4719">
        <v>53732</v>
      </c>
      <c r="B4719" t="s">
        <v>20</v>
      </c>
      <c r="C4719" t="s">
        <v>32</v>
      </c>
      <c r="D4719" t="s">
        <v>22</v>
      </c>
      <c r="E4719" t="s">
        <v>23</v>
      </c>
      <c r="F4719" t="s">
        <v>28</v>
      </c>
      <c r="G4719">
        <v>1</v>
      </c>
      <c r="H4719">
        <v>52</v>
      </c>
      <c r="I4719">
        <v>3</v>
      </c>
      <c r="J4719">
        <v>3</v>
      </c>
      <c r="K4719" s="4" t="str">
        <f t="shared" si="219"/>
        <v>New Employees</v>
      </c>
      <c r="L4719">
        <v>0</v>
      </c>
      <c r="M4719" s="4" t="str">
        <f t="shared" si="220"/>
        <v>No</v>
      </c>
      <c r="N4719">
        <v>0</v>
      </c>
      <c r="O4719" s="4" t="str">
        <f t="shared" si="221"/>
        <v>No</v>
      </c>
      <c r="P4719">
        <v>78</v>
      </c>
    </row>
    <row r="4720" spans="1:16">
      <c r="A4720">
        <v>74170</v>
      </c>
      <c r="B4720" t="s">
        <v>20</v>
      </c>
      <c r="C4720" t="s">
        <v>44</v>
      </c>
      <c r="D4720" t="s">
        <v>22</v>
      </c>
      <c r="E4720" t="s">
        <v>27</v>
      </c>
      <c r="F4720" t="s">
        <v>24</v>
      </c>
      <c r="G4720">
        <v>1</v>
      </c>
      <c r="H4720">
        <v>36</v>
      </c>
      <c r="I4720">
        <v>2</v>
      </c>
      <c r="J4720">
        <v>4</v>
      </c>
      <c r="K4720" s="4" t="str">
        <f t="shared" si="219"/>
        <v>Junior Employees</v>
      </c>
      <c r="L4720">
        <v>0</v>
      </c>
      <c r="M4720" s="4" t="str">
        <f t="shared" si="220"/>
        <v>No</v>
      </c>
      <c r="N4720">
        <v>0</v>
      </c>
      <c r="O4720" s="4" t="str">
        <f t="shared" si="221"/>
        <v>No</v>
      </c>
      <c r="P4720">
        <v>78</v>
      </c>
    </row>
    <row r="4721" spans="1:16">
      <c r="A4721">
        <v>25587</v>
      </c>
      <c r="B4721" t="s">
        <v>42</v>
      </c>
      <c r="C4721" t="s">
        <v>21</v>
      </c>
      <c r="D4721" t="s">
        <v>22</v>
      </c>
      <c r="E4721" t="s">
        <v>23</v>
      </c>
      <c r="F4721" t="s">
        <v>28</v>
      </c>
      <c r="G4721">
        <v>1</v>
      </c>
      <c r="H4721">
        <v>33</v>
      </c>
      <c r="I4721">
        <v>5</v>
      </c>
      <c r="J4721">
        <v>7</v>
      </c>
      <c r="K4721" s="4" t="str">
        <f t="shared" si="219"/>
        <v>Junior Employees</v>
      </c>
      <c r="L4721">
        <v>1</v>
      </c>
      <c r="M4721" s="4" t="str">
        <f t="shared" si="220"/>
        <v>Yes</v>
      </c>
      <c r="N4721">
        <v>0</v>
      </c>
      <c r="O4721" s="4" t="str">
        <f t="shared" si="221"/>
        <v>No</v>
      </c>
      <c r="P4721">
        <v>56</v>
      </c>
    </row>
    <row r="4722" spans="1:16">
      <c r="A4722">
        <v>51236</v>
      </c>
      <c r="B4722" t="s">
        <v>29</v>
      </c>
      <c r="C4722" t="s">
        <v>51</v>
      </c>
      <c r="D4722" t="s">
        <v>22</v>
      </c>
      <c r="E4722" t="s">
        <v>23</v>
      </c>
      <c r="F4722" t="s">
        <v>24</v>
      </c>
      <c r="G4722">
        <v>1</v>
      </c>
      <c r="H4722">
        <v>34</v>
      </c>
      <c r="I4722">
        <v>3</v>
      </c>
      <c r="J4722">
        <v>9</v>
      </c>
      <c r="K4722" s="4" t="str">
        <f t="shared" si="219"/>
        <v>Experienced Employees</v>
      </c>
      <c r="L4722">
        <v>0</v>
      </c>
      <c r="M4722" s="4" t="str">
        <f t="shared" si="220"/>
        <v>No</v>
      </c>
      <c r="N4722">
        <v>0</v>
      </c>
      <c r="O4722" s="4" t="str">
        <f t="shared" si="221"/>
        <v>No</v>
      </c>
      <c r="P4722">
        <v>45</v>
      </c>
    </row>
    <row r="4723" spans="1:16">
      <c r="A4723">
        <v>65057</v>
      </c>
      <c r="B4723" t="s">
        <v>29</v>
      </c>
      <c r="C4723" t="s">
        <v>32</v>
      </c>
      <c r="D4723" t="s">
        <v>22</v>
      </c>
      <c r="E4723" t="s">
        <v>27</v>
      </c>
      <c r="F4723" t="s">
        <v>28</v>
      </c>
      <c r="G4723">
        <v>1</v>
      </c>
      <c r="H4723">
        <v>36</v>
      </c>
      <c r="I4723">
        <v>5</v>
      </c>
      <c r="J4723">
        <v>10</v>
      </c>
      <c r="K4723" s="4" t="str">
        <f t="shared" si="219"/>
        <v>Experienced Employees</v>
      </c>
      <c r="L4723">
        <v>1</v>
      </c>
      <c r="M4723" s="4" t="str">
        <f t="shared" si="220"/>
        <v>Yes</v>
      </c>
      <c r="N4723">
        <v>0</v>
      </c>
      <c r="O4723" s="4" t="str">
        <f t="shared" si="221"/>
        <v>No</v>
      </c>
      <c r="P4723">
        <v>44</v>
      </c>
    </row>
    <row r="4724" spans="1:16">
      <c r="A4724">
        <v>64893</v>
      </c>
      <c r="B4724" t="s">
        <v>36</v>
      </c>
      <c r="C4724" t="s">
        <v>39</v>
      </c>
      <c r="D4724" t="s">
        <v>22</v>
      </c>
      <c r="E4724" t="s">
        <v>23</v>
      </c>
      <c r="F4724" t="s">
        <v>24</v>
      </c>
      <c r="G4724">
        <v>2</v>
      </c>
      <c r="H4724">
        <v>30</v>
      </c>
      <c r="I4724">
        <v>3</v>
      </c>
      <c r="J4724">
        <v>1</v>
      </c>
      <c r="K4724" s="4" t="str">
        <f t="shared" si="219"/>
        <v>New Employees</v>
      </c>
      <c r="L4724">
        <v>1</v>
      </c>
      <c r="M4724" s="4" t="str">
        <f t="shared" si="220"/>
        <v>Yes</v>
      </c>
      <c r="N4724">
        <v>0</v>
      </c>
      <c r="O4724" s="4" t="str">
        <f t="shared" si="221"/>
        <v>No</v>
      </c>
      <c r="P4724">
        <v>83</v>
      </c>
    </row>
    <row r="4725" spans="1:16">
      <c r="A4725">
        <v>56938</v>
      </c>
      <c r="B4725" t="s">
        <v>60</v>
      </c>
      <c r="C4725" t="s">
        <v>39</v>
      </c>
      <c r="D4725" t="s">
        <v>22</v>
      </c>
      <c r="E4725" t="s">
        <v>23</v>
      </c>
      <c r="F4725" t="s">
        <v>28</v>
      </c>
      <c r="G4725">
        <v>1</v>
      </c>
      <c r="H4725">
        <v>30</v>
      </c>
      <c r="I4725">
        <v>4</v>
      </c>
      <c r="J4725">
        <v>2</v>
      </c>
      <c r="K4725" s="4" t="str">
        <f t="shared" si="219"/>
        <v>New Employees</v>
      </c>
      <c r="L4725">
        <v>1</v>
      </c>
      <c r="M4725" s="4" t="str">
        <f t="shared" si="220"/>
        <v>Yes</v>
      </c>
      <c r="N4725">
        <v>0</v>
      </c>
      <c r="O4725" s="4" t="str">
        <f t="shared" si="221"/>
        <v>No</v>
      </c>
      <c r="P4725">
        <v>85</v>
      </c>
    </row>
    <row r="4726" spans="1:16">
      <c r="A4726">
        <v>12430</v>
      </c>
      <c r="B4726" t="s">
        <v>42</v>
      </c>
      <c r="C4726" t="s">
        <v>43</v>
      </c>
      <c r="D4726" t="s">
        <v>38</v>
      </c>
      <c r="E4726" t="s">
        <v>27</v>
      </c>
      <c r="F4726" t="s">
        <v>28</v>
      </c>
      <c r="G4726">
        <v>1</v>
      </c>
      <c r="H4726">
        <v>36</v>
      </c>
      <c r="I4726">
        <v>3</v>
      </c>
      <c r="J4726">
        <v>4</v>
      </c>
      <c r="K4726" s="4" t="str">
        <f t="shared" si="219"/>
        <v>Junior Employees</v>
      </c>
      <c r="L4726">
        <v>0</v>
      </c>
      <c r="M4726" s="4" t="str">
        <f t="shared" si="220"/>
        <v>No</v>
      </c>
      <c r="N4726">
        <v>0</v>
      </c>
      <c r="O4726" s="4" t="str">
        <f t="shared" si="221"/>
        <v>No</v>
      </c>
      <c r="P4726">
        <v>60</v>
      </c>
    </row>
    <row r="4727" spans="1:16">
      <c r="A4727">
        <v>8252</v>
      </c>
      <c r="B4727" t="s">
        <v>29</v>
      </c>
      <c r="C4727" t="s">
        <v>26</v>
      </c>
      <c r="D4727" t="s">
        <v>38</v>
      </c>
      <c r="E4727" t="s">
        <v>23</v>
      </c>
      <c r="F4727" t="s">
        <v>24</v>
      </c>
      <c r="G4727">
        <v>1</v>
      </c>
      <c r="H4727">
        <v>43</v>
      </c>
      <c r="I4727">
        <v>3</v>
      </c>
      <c r="J4727">
        <v>13</v>
      </c>
      <c r="K4727" s="4" t="str">
        <f t="shared" si="219"/>
        <v>Experienced Employees</v>
      </c>
      <c r="L4727">
        <v>0</v>
      </c>
      <c r="M4727" s="4" t="str">
        <f t="shared" si="220"/>
        <v>No</v>
      </c>
      <c r="N4727">
        <v>0</v>
      </c>
      <c r="O4727" s="4" t="str">
        <f t="shared" si="221"/>
        <v>No</v>
      </c>
      <c r="P4727">
        <v>48</v>
      </c>
    </row>
    <row r="4728" spans="1:16">
      <c r="A4728">
        <v>8673</v>
      </c>
      <c r="B4728" t="s">
        <v>29</v>
      </c>
      <c r="C4728" t="s">
        <v>57</v>
      </c>
      <c r="D4728" t="s">
        <v>22</v>
      </c>
      <c r="E4728" t="s">
        <v>23</v>
      </c>
      <c r="F4728" t="s">
        <v>28</v>
      </c>
      <c r="G4728">
        <v>1</v>
      </c>
      <c r="H4728">
        <v>41</v>
      </c>
      <c r="I4728">
        <v>1</v>
      </c>
      <c r="J4728">
        <v>7</v>
      </c>
      <c r="K4728" s="4" t="str">
        <f t="shared" si="219"/>
        <v>Junior Employees</v>
      </c>
      <c r="L4728">
        <v>0</v>
      </c>
      <c r="M4728" s="4" t="str">
        <f t="shared" si="220"/>
        <v>No</v>
      </c>
      <c r="N4728">
        <v>0</v>
      </c>
      <c r="O4728" s="4" t="str">
        <f t="shared" si="221"/>
        <v>No</v>
      </c>
      <c r="P4728">
        <v>51</v>
      </c>
    </row>
    <row r="4729" spans="1:16">
      <c r="A4729">
        <v>52013</v>
      </c>
      <c r="B4729" t="s">
        <v>29</v>
      </c>
      <c r="C4729" t="s">
        <v>37</v>
      </c>
      <c r="D4729" t="s">
        <v>38</v>
      </c>
      <c r="E4729" t="s">
        <v>23</v>
      </c>
      <c r="F4729" t="s">
        <v>24</v>
      </c>
      <c r="G4729">
        <v>1</v>
      </c>
      <c r="H4729">
        <v>35</v>
      </c>
      <c r="I4729">
        <v>4</v>
      </c>
      <c r="J4729">
        <v>3</v>
      </c>
      <c r="K4729" s="4" t="str">
        <f t="shared" si="219"/>
        <v>New Employees</v>
      </c>
      <c r="L4729">
        <v>1</v>
      </c>
      <c r="M4729" s="4" t="str">
        <f t="shared" si="220"/>
        <v>Yes</v>
      </c>
      <c r="N4729">
        <v>0</v>
      </c>
      <c r="O4729" s="4" t="str">
        <f t="shared" si="221"/>
        <v>No</v>
      </c>
      <c r="P4729">
        <v>97</v>
      </c>
    </row>
    <row r="4730" spans="1:16">
      <c r="A4730">
        <v>59992</v>
      </c>
      <c r="B4730" t="s">
        <v>42</v>
      </c>
      <c r="C4730" t="s">
        <v>37</v>
      </c>
      <c r="D4730" t="s">
        <v>22</v>
      </c>
      <c r="E4730" t="s">
        <v>23</v>
      </c>
      <c r="F4730" t="s">
        <v>63</v>
      </c>
      <c r="G4730">
        <v>1</v>
      </c>
      <c r="H4730">
        <v>34</v>
      </c>
      <c r="I4730">
        <v>5</v>
      </c>
      <c r="J4730">
        <v>6</v>
      </c>
      <c r="K4730" s="4" t="str">
        <f t="shared" si="219"/>
        <v>Junior Employees</v>
      </c>
      <c r="L4730">
        <v>0</v>
      </c>
      <c r="M4730" s="4" t="str">
        <f t="shared" si="220"/>
        <v>No</v>
      </c>
      <c r="N4730">
        <v>0</v>
      </c>
      <c r="O4730" s="4" t="str">
        <f t="shared" si="221"/>
        <v>No</v>
      </c>
      <c r="P4730">
        <v>58</v>
      </c>
    </row>
    <row r="4731" spans="1:16">
      <c r="A4731">
        <v>29037</v>
      </c>
      <c r="B4731" t="s">
        <v>29</v>
      </c>
      <c r="C4731" t="s">
        <v>35</v>
      </c>
      <c r="D4731" t="s">
        <v>38</v>
      </c>
      <c r="E4731" t="s">
        <v>23</v>
      </c>
      <c r="F4731" t="s">
        <v>28</v>
      </c>
      <c r="G4731">
        <v>1</v>
      </c>
      <c r="H4731">
        <v>39</v>
      </c>
      <c r="I4731">
        <v>5</v>
      </c>
      <c r="J4731">
        <v>4</v>
      </c>
      <c r="K4731" s="4" t="str">
        <f t="shared" si="219"/>
        <v>Junior Employees</v>
      </c>
      <c r="L4731">
        <v>0</v>
      </c>
      <c r="M4731" s="4" t="str">
        <f t="shared" si="220"/>
        <v>No</v>
      </c>
      <c r="N4731">
        <v>0</v>
      </c>
      <c r="O4731" s="4" t="str">
        <f t="shared" si="221"/>
        <v>No</v>
      </c>
      <c r="P4731">
        <v>45</v>
      </c>
    </row>
    <row r="4732" spans="1:16">
      <c r="A4732">
        <v>77589</v>
      </c>
      <c r="B4732" t="s">
        <v>29</v>
      </c>
      <c r="C4732" t="s">
        <v>57</v>
      </c>
      <c r="D4732" t="s">
        <v>22</v>
      </c>
      <c r="E4732" t="s">
        <v>23</v>
      </c>
      <c r="F4732" t="s">
        <v>28</v>
      </c>
      <c r="G4732">
        <v>1</v>
      </c>
      <c r="H4732">
        <v>31</v>
      </c>
      <c r="I4732">
        <v>4</v>
      </c>
      <c r="J4732">
        <v>8</v>
      </c>
      <c r="K4732" s="4" t="str">
        <f t="shared" si="219"/>
        <v>Experienced Employees</v>
      </c>
      <c r="L4732">
        <v>1</v>
      </c>
      <c r="M4732" s="4" t="str">
        <f t="shared" si="220"/>
        <v>Yes</v>
      </c>
      <c r="N4732">
        <v>0</v>
      </c>
      <c r="O4732" s="4" t="str">
        <f t="shared" si="221"/>
        <v>No</v>
      </c>
      <c r="P4732">
        <v>51</v>
      </c>
    </row>
    <row r="4733" spans="1:16">
      <c r="A4733">
        <v>74232</v>
      </c>
      <c r="B4733" t="s">
        <v>29</v>
      </c>
      <c r="C4733" t="s">
        <v>37</v>
      </c>
      <c r="D4733" t="s">
        <v>38</v>
      </c>
      <c r="E4733" t="s">
        <v>23</v>
      </c>
      <c r="F4733" t="s">
        <v>24</v>
      </c>
      <c r="G4733">
        <v>1</v>
      </c>
      <c r="H4733">
        <v>48</v>
      </c>
      <c r="I4733">
        <v>1</v>
      </c>
      <c r="J4733">
        <v>3</v>
      </c>
      <c r="K4733" s="4" t="str">
        <f t="shared" si="219"/>
        <v>New Employees</v>
      </c>
      <c r="L4733">
        <v>0</v>
      </c>
      <c r="M4733" s="4" t="str">
        <f t="shared" si="220"/>
        <v>No</v>
      </c>
      <c r="N4733">
        <v>0</v>
      </c>
      <c r="O4733" s="4" t="str">
        <f t="shared" si="221"/>
        <v>No</v>
      </c>
      <c r="P4733">
        <v>53</v>
      </c>
    </row>
    <row r="4734" spans="1:16">
      <c r="A4734">
        <v>21772</v>
      </c>
      <c r="B4734" t="s">
        <v>29</v>
      </c>
      <c r="C4734" t="s">
        <v>57</v>
      </c>
      <c r="D4734" t="s">
        <v>22</v>
      </c>
      <c r="E4734" t="s">
        <v>23</v>
      </c>
      <c r="F4734" t="s">
        <v>24</v>
      </c>
      <c r="G4734">
        <v>1</v>
      </c>
      <c r="H4734">
        <v>36</v>
      </c>
      <c r="I4734">
        <v>1</v>
      </c>
      <c r="J4734">
        <v>3</v>
      </c>
      <c r="K4734" s="4" t="str">
        <f t="shared" si="219"/>
        <v>New Employees</v>
      </c>
      <c r="L4734">
        <v>1</v>
      </c>
      <c r="M4734" s="4" t="str">
        <f t="shared" si="220"/>
        <v>Yes</v>
      </c>
      <c r="N4734">
        <v>0</v>
      </c>
      <c r="O4734" s="4" t="str">
        <f t="shared" si="221"/>
        <v>No</v>
      </c>
      <c r="P4734">
        <v>49</v>
      </c>
    </row>
    <row r="4735" spans="1:16">
      <c r="A4735">
        <v>75909</v>
      </c>
      <c r="B4735" t="s">
        <v>29</v>
      </c>
      <c r="C4735" t="s">
        <v>32</v>
      </c>
      <c r="D4735" t="s">
        <v>22</v>
      </c>
      <c r="E4735" t="s">
        <v>23</v>
      </c>
      <c r="F4735" t="s">
        <v>24</v>
      </c>
      <c r="G4735">
        <v>1</v>
      </c>
      <c r="H4735">
        <v>51</v>
      </c>
      <c r="I4735">
        <v>5</v>
      </c>
      <c r="J4735">
        <v>4</v>
      </c>
      <c r="K4735" s="4" t="str">
        <f t="shared" si="219"/>
        <v>Junior Employees</v>
      </c>
      <c r="L4735">
        <v>1</v>
      </c>
      <c r="M4735" s="4" t="str">
        <f t="shared" si="220"/>
        <v>Yes</v>
      </c>
      <c r="N4735">
        <v>0</v>
      </c>
      <c r="O4735" s="4" t="str">
        <f t="shared" si="221"/>
        <v>No</v>
      </c>
      <c r="P4735">
        <v>54</v>
      </c>
    </row>
    <row r="4736" spans="1:16">
      <c r="A4736">
        <v>43315</v>
      </c>
      <c r="B4736" t="s">
        <v>60</v>
      </c>
      <c r="C4736" t="s">
        <v>32</v>
      </c>
      <c r="D4736" t="s">
        <v>38</v>
      </c>
      <c r="E4736" t="s">
        <v>23</v>
      </c>
      <c r="F4736" t="s">
        <v>28</v>
      </c>
      <c r="G4736">
        <v>2</v>
      </c>
      <c r="H4736">
        <v>45</v>
      </c>
      <c r="I4736">
        <v>3</v>
      </c>
      <c r="J4736">
        <v>15</v>
      </c>
      <c r="K4736" s="4" t="str">
        <f t="shared" si="219"/>
        <v>Experienced Employees</v>
      </c>
      <c r="L4736">
        <v>0</v>
      </c>
      <c r="M4736" s="4" t="str">
        <f t="shared" si="220"/>
        <v>No</v>
      </c>
      <c r="N4736">
        <v>0</v>
      </c>
      <c r="O4736" s="4" t="str">
        <f t="shared" si="221"/>
        <v>No</v>
      </c>
      <c r="P4736">
        <v>84</v>
      </c>
    </row>
    <row r="4737" spans="1:16">
      <c r="A4737">
        <v>8502</v>
      </c>
      <c r="B4737" t="s">
        <v>20</v>
      </c>
      <c r="C4737" t="s">
        <v>32</v>
      </c>
      <c r="D4737" t="s">
        <v>38</v>
      </c>
      <c r="E4737" t="s">
        <v>23</v>
      </c>
      <c r="F4737" t="s">
        <v>28</v>
      </c>
      <c r="G4737">
        <v>1</v>
      </c>
      <c r="H4737">
        <v>42</v>
      </c>
      <c r="I4737">
        <v>4</v>
      </c>
      <c r="J4737">
        <v>3</v>
      </c>
      <c r="K4737" s="4" t="str">
        <f t="shared" si="219"/>
        <v>New Employees</v>
      </c>
      <c r="L4737">
        <v>1</v>
      </c>
      <c r="M4737" s="4" t="str">
        <f t="shared" si="220"/>
        <v>Yes</v>
      </c>
      <c r="N4737">
        <v>0</v>
      </c>
      <c r="O4737" s="4" t="str">
        <f t="shared" si="221"/>
        <v>No</v>
      </c>
      <c r="P4737">
        <v>79</v>
      </c>
    </row>
    <row r="4738" spans="1:16">
      <c r="A4738">
        <v>70863</v>
      </c>
      <c r="B4738" t="s">
        <v>42</v>
      </c>
      <c r="C4738" t="s">
        <v>21</v>
      </c>
      <c r="D4738" t="s">
        <v>54</v>
      </c>
      <c r="E4738" t="s">
        <v>23</v>
      </c>
      <c r="F4738" t="s">
        <v>28</v>
      </c>
      <c r="G4738">
        <v>1</v>
      </c>
      <c r="H4738">
        <v>25</v>
      </c>
      <c r="I4738">
        <v>2</v>
      </c>
      <c r="J4738">
        <v>3</v>
      </c>
      <c r="K4738" s="4" t="str">
        <f t="shared" ref="K4738:K4801" si="222">IF(J4738&lt;=3,"New Employees",IF(J4738&lt;=7,"Junior Employees",IF(J4738&lt;=15,"Experienced Employees",IF(J4738&lt;=24,"Senior Employees","Veteran Employees"))))</f>
        <v>New Employees</v>
      </c>
      <c r="L4738">
        <v>0</v>
      </c>
      <c r="M4738" s="4" t="str">
        <f t="shared" ref="M4738:M4801" si="223">IF(L4738=1,"Yes","No")</f>
        <v>No</v>
      </c>
      <c r="N4738">
        <v>0</v>
      </c>
      <c r="O4738" s="4" t="str">
        <f t="shared" ref="O4738:O4801" si="224">IF(N4738=0,"No","Yes")</f>
        <v>No</v>
      </c>
      <c r="P4738">
        <v>55</v>
      </c>
    </row>
    <row r="4739" spans="1:16">
      <c r="A4739">
        <v>30074</v>
      </c>
      <c r="B4739" t="s">
        <v>29</v>
      </c>
      <c r="C4739" t="s">
        <v>32</v>
      </c>
      <c r="D4739" t="s">
        <v>22</v>
      </c>
      <c r="E4739" t="s">
        <v>27</v>
      </c>
      <c r="F4739" t="s">
        <v>24</v>
      </c>
      <c r="G4739">
        <v>1</v>
      </c>
      <c r="H4739">
        <v>54</v>
      </c>
      <c r="I4739">
        <v>1</v>
      </c>
      <c r="J4739">
        <v>22</v>
      </c>
      <c r="K4739" s="4" t="str">
        <f t="shared" si="222"/>
        <v>Senior Employees</v>
      </c>
      <c r="L4739">
        <v>0</v>
      </c>
      <c r="M4739" s="4" t="str">
        <f t="shared" si="223"/>
        <v>No</v>
      </c>
      <c r="N4739">
        <v>0</v>
      </c>
      <c r="O4739" s="4" t="str">
        <f t="shared" si="224"/>
        <v>No</v>
      </c>
      <c r="P4739">
        <v>53</v>
      </c>
    </row>
    <row r="4740" spans="1:16">
      <c r="A4740">
        <v>21647</v>
      </c>
      <c r="B4740" t="s">
        <v>42</v>
      </c>
      <c r="C4740" t="s">
        <v>26</v>
      </c>
      <c r="D4740" t="s">
        <v>38</v>
      </c>
      <c r="E4740" t="s">
        <v>23</v>
      </c>
      <c r="F4740" t="s">
        <v>24</v>
      </c>
      <c r="G4740">
        <v>1</v>
      </c>
      <c r="H4740">
        <v>46</v>
      </c>
      <c r="I4740">
        <v>4</v>
      </c>
      <c r="J4740">
        <v>2</v>
      </c>
      <c r="K4740" s="4" t="str">
        <f t="shared" si="222"/>
        <v>New Employees</v>
      </c>
      <c r="L4740">
        <v>1</v>
      </c>
      <c r="M4740" s="4" t="str">
        <f t="shared" si="223"/>
        <v>Yes</v>
      </c>
      <c r="N4740">
        <v>0</v>
      </c>
      <c r="O4740" s="4" t="str">
        <f t="shared" si="224"/>
        <v>No</v>
      </c>
      <c r="P4740">
        <v>61</v>
      </c>
    </row>
    <row r="4741" spans="1:16">
      <c r="A4741">
        <v>73083</v>
      </c>
      <c r="B4741" t="s">
        <v>42</v>
      </c>
      <c r="C4741" t="s">
        <v>48</v>
      </c>
      <c r="D4741" t="s">
        <v>22</v>
      </c>
      <c r="E4741" t="s">
        <v>27</v>
      </c>
      <c r="F4741" t="s">
        <v>28</v>
      </c>
      <c r="G4741">
        <v>1</v>
      </c>
      <c r="H4741">
        <v>29</v>
      </c>
      <c r="I4741">
        <v>3</v>
      </c>
      <c r="J4741">
        <v>2</v>
      </c>
      <c r="K4741" s="4" t="str">
        <f t="shared" si="222"/>
        <v>New Employees</v>
      </c>
      <c r="L4741">
        <v>0</v>
      </c>
      <c r="M4741" s="4" t="str">
        <f t="shared" si="223"/>
        <v>No</v>
      </c>
      <c r="N4741">
        <v>0</v>
      </c>
      <c r="O4741" s="4" t="str">
        <f t="shared" si="224"/>
        <v>No</v>
      </c>
      <c r="P4741">
        <v>57</v>
      </c>
    </row>
    <row r="4742" spans="1:16">
      <c r="A4742">
        <v>30272</v>
      </c>
      <c r="B4742" t="s">
        <v>29</v>
      </c>
      <c r="C4742" t="s">
        <v>34</v>
      </c>
      <c r="D4742" t="s">
        <v>22</v>
      </c>
      <c r="E4742" t="s">
        <v>27</v>
      </c>
      <c r="F4742" t="s">
        <v>28</v>
      </c>
      <c r="G4742">
        <v>1</v>
      </c>
      <c r="H4742">
        <v>27</v>
      </c>
      <c r="I4742">
        <v>5</v>
      </c>
      <c r="J4742">
        <v>7</v>
      </c>
      <c r="K4742" s="4" t="str">
        <f t="shared" si="222"/>
        <v>Junior Employees</v>
      </c>
      <c r="L4742">
        <v>0</v>
      </c>
      <c r="M4742" s="4" t="str">
        <f t="shared" si="223"/>
        <v>No</v>
      </c>
      <c r="N4742">
        <v>0</v>
      </c>
      <c r="O4742" s="4" t="str">
        <f t="shared" si="224"/>
        <v>No</v>
      </c>
      <c r="P4742">
        <v>46</v>
      </c>
    </row>
    <row r="4743" spans="1:16">
      <c r="A4743">
        <v>36124</v>
      </c>
      <c r="B4743" t="s">
        <v>42</v>
      </c>
      <c r="C4743" t="s">
        <v>53</v>
      </c>
      <c r="D4743" t="s">
        <v>22</v>
      </c>
      <c r="E4743" t="s">
        <v>23</v>
      </c>
      <c r="F4743" t="s">
        <v>28</v>
      </c>
      <c r="G4743">
        <v>1</v>
      </c>
      <c r="H4743">
        <v>39</v>
      </c>
      <c r="I4743">
        <v>5</v>
      </c>
      <c r="J4743">
        <v>11</v>
      </c>
      <c r="K4743" s="4" t="str">
        <f t="shared" si="222"/>
        <v>Experienced Employees</v>
      </c>
      <c r="L4743">
        <v>1</v>
      </c>
      <c r="M4743" s="4" t="str">
        <f t="shared" si="223"/>
        <v>Yes</v>
      </c>
      <c r="N4743">
        <v>0</v>
      </c>
      <c r="O4743" s="4" t="str">
        <f t="shared" si="224"/>
        <v>No</v>
      </c>
      <c r="P4743">
        <v>64</v>
      </c>
    </row>
    <row r="4744" spans="1:16">
      <c r="A4744">
        <v>30653</v>
      </c>
      <c r="B4744" t="s">
        <v>36</v>
      </c>
      <c r="C4744" t="s">
        <v>45</v>
      </c>
      <c r="D4744" t="s">
        <v>22</v>
      </c>
      <c r="E4744" t="s">
        <v>23</v>
      </c>
      <c r="F4744" t="s">
        <v>28</v>
      </c>
      <c r="G4744">
        <v>2</v>
      </c>
      <c r="H4744">
        <v>28</v>
      </c>
      <c r="I4744">
        <v>4</v>
      </c>
      <c r="J4744">
        <v>6</v>
      </c>
      <c r="K4744" s="4" t="str">
        <f t="shared" si="222"/>
        <v>Junior Employees</v>
      </c>
      <c r="L4744">
        <v>0</v>
      </c>
      <c r="M4744" s="4" t="str">
        <f t="shared" si="223"/>
        <v>No</v>
      </c>
      <c r="N4744">
        <v>0</v>
      </c>
      <c r="O4744" s="4" t="str">
        <f t="shared" si="224"/>
        <v>No</v>
      </c>
      <c r="P4744">
        <v>89</v>
      </c>
    </row>
    <row r="4745" spans="1:16">
      <c r="A4745">
        <v>69490</v>
      </c>
      <c r="B4745" t="s">
        <v>42</v>
      </c>
      <c r="C4745" t="s">
        <v>49</v>
      </c>
      <c r="D4745" t="s">
        <v>52</v>
      </c>
      <c r="E4745" t="s">
        <v>27</v>
      </c>
      <c r="F4745" t="s">
        <v>28</v>
      </c>
      <c r="G4745">
        <v>1</v>
      </c>
      <c r="H4745">
        <v>31</v>
      </c>
      <c r="I4745">
        <v>4</v>
      </c>
      <c r="J4745">
        <v>5</v>
      </c>
      <c r="K4745" s="4" t="str">
        <f t="shared" si="222"/>
        <v>Junior Employees</v>
      </c>
      <c r="L4745">
        <v>0</v>
      </c>
      <c r="M4745" s="4" t="str">
        <f t="shared" si="223"/>
        <v>No</v>
      </c>
      <c r="N4745">
        <v>0</v>
      </c>
      <c r="O4745" s="4" t="str">
        <f t="shared" si="224"/>
        <v>No</v>
      </c>
      <c r="P4745">
        <v>57</v>
      </c>
    </row>
    <row r="4746" spans="1:16">
      <c r="A4746">
        <v>22378</v>
      </c>
      <c r="B4746" t="s">
        <v>31</v>
      </c>
      <c r="C4746" t="s">
        <v>26</v>
      </c>
      <c r="D4746" t="s">
        <v>38</v>
      </c>
      <c r="E4746" t="s">
        <v>27</v>
      </c>
      <c r="F4746" t="s">
        <v>28</v>
      </c>
      <c r="G4746">
        <v>1</v>
      </c>
      <c r="H4746">
        <v>38</v>
      </c>
      <c r="I4746">
        <v>3</v>
      </c>
      <c r="J4746">
        <v>2</v>
      </c>
      <c r="K4746" s="4" t="str">
        <f t="shared" si="222"/>
        <v>New Employees</v>
      </c>
      <c r="L4746">
        <v>1</v>
      </c>
      <c r="M4746" s="4" t="str">
        <f t="shared" si="223"/>
        <v>Yes</v>
      </c>
      <c r="N4746">
        <v>0</v>
      </c>
      <c r="O4746" s="4" t="str">
        <f t="shared" si="224"/>
        <v>No</v>
      </c>
      <c r="P4746">
        <v>71</v>
      </c>
    </row>
    <row r="4747" spans="1:16">
      <c r="A4747">
        <v>43154</v>
      </c>
      <c r="B4747" t="s">
        <v>29</v>
      </c>
      <c r="C4747" t="s">
        <v>21</v>
      </c>
      <c r="D4747" t="s">
        <v>52</v>
      </c>
      <c r="E4747" t="s">
        <v>23</v>
      </c>
      <c r="F4747" t="s">
        <v>28</v>
      </c>
      <c r="G4747">
        <v>1</v>
      </c>
      <c r="H4747">
        <v>31</v>
      </c>
      <c r="I4747">
        <v>3</v>
      </c>
      <c r="J4747">
        <v>2</v>
      </c>
      <c r="K4747" s="4" t="str">
        <f t="shared" si="222"/>
        <v>New Employees</v>
      </c>
      <c r="L4747">
        <v>1</v>
      </c>
      <c r="M4747" s="4" t="str">
        <f t="shared" si="223"/>
        <v>Yes</v>
      </c>
      <c r="N4747">
        <v>0</v>
      </c>
      <c r="O4747" s="4" t="str">
        <f t="shared" si="224"/>
        <v>No</v>
      </c>
      <c r="P4747">
        <v>50</v>
      </c>
    </row>
    <row r="4748" spans="1:16">
      <c r="A4748">
        <v>9111</v>
      </c>
      <c r="B4748" t="s">
        <v>25</v>
      </c>
      <c r="C4748" t="s">
        <v>32</v>
      </c>
      <c r="D4748" t="s">
        <v>22</v>
      </c>
      <c r="E4748" t="s">
        <v>27</v>
      </c>
      <c r="F4748" t="s">
        <v>24</v>
      </c>
      <c r="G4748">
        <v>1</v>
      </c>
      <c r="H4748">
        <v>32</v>
      </c>
      <c r="I4748">
        <v>3</v>
      </c>
      <c r="J4748">
        <v>3</v>
      </c>
      <c r="K4748" s="4" t="str">
        <f t="shared" si="222"/>
        <v>New Employees</v>
      </c>
      <c r="L4748">
        <v>0</v>
      </c>
      <c r="M4748" s="4" t="str">
        <f t="shared" si="223"/>
        <v>No</v>
      </c>
      <c r="N4748">
        <v>0</v>
      </c>
      <c r="O4748" s="4" t="str">
        <f t="shared" si="224"/>
        <v>No</v>
      </c>
      <c r="P4748">
        <v>48</v>
      </c>
    </row>
    <row r="4749" spans="1:16">
      <c r="A4749">
        <v>59369</v>
      </c>
      <c r="B4749" t="s">
        <v>36</v>
      </c>
      <c r="C4749" t="s">
        <v>34</v>
      </c>
      <c r="D4749" t="s">
        <v>22</v>
      </c>
      <c r="E4749" t="s">
        <v>23</v>
      </c>
      <c r="F4749" t="s">
        <v>24</v>
      </c>
      <c r="G4749">
        <v>1</v>
      </c>
      <c r="H4749">
        <v>28</v>
      </c>
      <c r="I4749">
        <v>1</v>
      </c>
      <c r="J4749">
        <v>2</v>
      </c>
      <c r="K4749" s="4" t="str">
        <f t="shared" si="222"/>
        <v>New Employees</v>
      </c>
      <c r="L4749">
        <v>1</v>
      </c>
      <c r="M4749" s="4" t="str">
        <f t="shared" si="223"/>
        <v>Yes</v>
      </c>
      <c r="N4749">
        <v>0</v>
      </c>
      <c r="O4749" s="4" t="str">
        <f t="shared" si="224"/>
        <v>No</v>
      </c>
      <c r="P4749">
        <v>86</v>
      </c>
    </row>
    <row r="4750" spans="1:16">
      <c r="A4750">
        <v>31538</v>
      </c>
      <c r="B4750" t="s">
        <v>29</v>
      </c>
      <c r="C4750" t="s">
        <v>30</v>
      </c>
      <c r="D4750" t="s">
        <v>22</v>
      </c>
      <c r="E4750" t="s">
        <v>23</v>
      </c>
      <c r="F4750" t="s">
        <v>28</v>
      </c>
      <c r="G4750">
        <v>2</v>
      </c>
      <c r="H4750">
        <v>34</v>
      </c>
      <c r="I4750">
        <v>3</v>
      </c>
      <c r="J4750">
        <v>4</v>
      </c>
      <c r="K4750" s="4" t="str">
        <f t="shared" si="222"/>
        <v>Junior Employees</v>
      </c>
      <c r="L4750">
        <v>0</v>
      </c>
      <c r="M4750" s="4" t="str">
        <f t="shared" si="223"/>
        <v>No</v>
      </c>
      <c r="N4750">
        <v>0</v>
      </c>
      <c r="O4750" s="4" t="str">
        <f t="shared" si="224"/>
        <v>No</v>
      </c>
      <c r="P4750">
        <v>52</v>
      </c>
    </row>
    <row r="4751" spans="1:16">
      <c r="A4751">
        <v>52399</v>
      </c>
      <c r="B4751" t="s">
        <v>29</v>
      </c>
      <c r="C4751" t="s">
        <v>46</v>
      </c>
      <c r="D4751" t="s">
        <v>22</v>
      </c>
      <c r="E4751" t="s">
        <v>27</v>
      </c>
      <c r="F4751" t="s">
        <v>28</v>
      </c>
      <c r="G4751">
        <v>1</v>
      </c>
      <c r="H4751">
        <v>34</v>
      </c>
      <c r="I4751">
        <v>3</v>
      </c>
      <c r="J4751">
        <v>7</v>
      </c>
      <c r="K4751" s="4" t="str">
        <f t="shared" si="222"/>
        <v>Junior Employees</v>
      </c>
      <c r="L4751">
        <v>0</v>
      </c>
      <c r="M4751" s="4" t="str">
        <f t="shared" si="223"/>
        <v>No</v>
      </c>
      <c r="N4751">
        <v>0</v>
      </c>
      <c r="O4751" s="4" t="str">
        <f t="shared" si="224"/>
        <v>No</v>
      </c>
      <c r="P4751">
        <v>49</v>
      </c>
    </row>
    <row r="4752" spans="1:16">
      <c r="A4752">
        <v>66943</v>
      </c>
      <c r="B4752" t="s">
        <v>60</v>
      </c>
      <c r="C4752" t="s">
        <v>37</v>
      </c>
      <c r="D4752" t="s">
        <v>22</v>
      </c>
      <c r="E4752" t="s">
        <v>23</v>
      </c>
      <c r="F4752" t="s">
        <v>28</v>
      </c>
      <c r="G4752">
        <v>1</v>
      </c>
      <c r="H4752">
        <v>28</v>
      </c>
      <c r="I4752">
        <v>4</v>
      </c>
      <c r="J4752">
        <v>3</v>
      </c>
      <c r="K4752" s="4" t="str">
        <f t="shared" si="222"/>
        <v>New Employees</v>
      </c>
      <c r="L4752">
        <v>1</v>
      </c>
      <c r="M4752" s="4" t="str">
        <f t="shared" si="223"/>
        <v>Yes</v>
      </c>
      <c r="N4752">
        <v>0</v>
      </c>
      <c r="O4752" s="4" t="str">
        <f t="shared" si="224"/>
        <v>No</v>
      </c>
      <c r="P4752">
        <v>87</v>
      </c>
    </row>
    <row r="4753" spans="1:16">
      <c r="A4753">
        <v>19995</v>
      </c>
      <c r="B4753" t="s">
        <v>20</v>
      </c>
      <c r="C4753" t="s">
        <v>46</v>
      </c>
      <c r="D4753" t="s">
        <v>22</v>
      </c>
      <c r="E4753" t="s">
        <v>23</v>
      </c>
      <c r="F4753" t="s">
        <v>28</v>
      </c>
      <c r="G4753">
        <v>2</v>
      </c>
      <c r="H4753">
        <v>30</v>
      </c>
      <c r="I4753">
        <v>3</v>
      </c>
      <c r="J4753">
        <v>2</v>
      </c>
      <c r="K4753" s="4" t="str">
        <f t="shared" si="222"/>
        <v>New Employees</v>
      </c>
      <c r="L4753">
        <v>0</v>
      </c>
      <c r="M4753" s="4" t="str">
        <f t="shared" si="223"/>
        <v>No</v>
      </c>
      <c r="N4753">
        <v>0</v>
      </c>
      <c r="O4753" s="4" t="str">
        <f t="shared" si="224"/>
        <v>No</v>
      </c>
      <c r="P4753">
        <v>76</v>
      </c>
    </row>
    <row r="4754" spans="1:16">
      <c r="A4754">
        <v>45665</v>
      </c>
      <c r="B4754" t="s">
        <v>31</v>
      </c>
      <c r="C4754" t="s">
        <v>32</v>
      </c>
      <c r="D4754" t="s">
        <v>38</v>
      </c>
      <c r="E4754" t="s">
        <v>23</v>
      </c>
      <c r="F4754" t="s">
        <v>28</v>
      </c>
      <c r="G4754">
        <v>1</v>
      </c>
      <c r="H4754">
        <v>39</v>
      </c>
      <c r="I4754">
        <v>5</v>
      </c>
      <c r="J4754">
        <v>3</v>
      </c>
      <c r="K4754" s="4" t="str">
        <f t="shared" si="222"/>
        <v>New Employees</v>
      </c>
      <c r="L4754">
        <v>1</v>
      </c>
      <c r="M4754" s="4" t="str">
        <f t="shared" si="223"/>
        <v>Yes</v>
      </c>
      <c r="N4754">
        <v>0</v>
      </c>
      <c r="O4754" s="4" t="str">
        <f t="shared" si="224"/>
        <v>No</v>
      </c>
      <c r="P4754">
        <v>72</v>
      </c>
    </row>
    <row r="4755" spans="1:16">
      <c r="A4755">
        <v>70527</v>
      </c>
      <c r="B4755" t="s">
        <v>20</v>
      </c>
      <c r="C4755" t="s">
        <v>56</v>
      </c>
      <c r="D4755" t="s">
        <v>22</v>
      </c>
      <c r="E4755" t="s">
        <v>27</v>
      </c>
      <c r="F4755" t="s">
        <v>24</v>
      </c>
      <c r="G4755">
        <v>1</v>
      </c>
      <c r="H4755">
        <v>35</v>
      </c>
      <c r="I4755">
        <v>3</v>
      </c>
      <c r="J4755">
        <v>8</v>
      </c>
      <c r="K4755" s="4" t="str">
        <f t="shared" si="222"/>
        <v>Experienced Employees</v>
      </c>
      <c r="L4755">
        <v>0</v>
      </c>
      <c r="M4755" s="4" t="str">
        <f t="shared" si="223"/>
        <v>No</v>
      </c>
      <c r="N4755">
        <v>0</v>
      </c>
      <c r="O4755" s="4" t="str">
        <f t="shared" si="224"/>
        <v>No</v>
      </c>
      <c r="P4755">
        <v>80</v>
      </c>
    </row>
    <row r="4756" spans="1:16">
      <c r="A4756">
        <v>26869</v>
      </c>
      <c r="B4756" t="s">
        <v>42</v>
      </c>
      <c r="C4756" t="s">
        <v>58</v>
      </c>
      <c r="D4756" t="s">
        <v>22</v>
      </c>
      <c r="E4756" t="s">
        <v>23</v>
      </c>
      <c r="F4756" t="s">
        <v>24</v>
      </c>
      <c r="G4756">
        <v>1</v>
      </c>
      <c r="H4756">
        <v>39</v>
      </c>
      <c r="I4756">
        <v>3</v>
      </c>
      <c r="J4756">
        <v>2</v>
      </c>
      <c r="K4756" s="4" t="str">
        <f t="shared" si="222"/>
        <v>New Employees</v>
      </c>
      <c r="L4756">
        <v>0</v>
      </c>
      <c r="M4756" s="4" t="str">
        <f t="shared" si="223"/>
        <v>No</v>
      </c>
      <c r="N4756">
        <v>0</v>
      </c>
      <c r="O4756" s="4" t="str">
        <f t="shared" si="224"/>
        <v>No</v>
      </c>
      <c r="P4756">
        <v>78</v>
      </c>
    </row>
    <row r="4757" spans="1:16">
      <c r="A4757">
        <v>20044</v>
      </c>
      <c r="B4757" t="s">
        <v>29</v>
      </c>
      <c r="C4757" t="s">
        <v>39</v>
      </c>
      <c r="D4757" t="s">
        <v>22</v>
      </c>
      <c r="E4757" t="s">
        <v>23</v>
      </c>
      <c r="F4757" t="s">
        <v>24</v>
      </c>
      <c r="G4757">
        <v>1</v>
      </c>
      <c r="H4757">
        <v>35</v>
      </c>
      <c r="I4757">
        <v>1</v>
      </c>
      <c r="J4757">
        <v>10</v>
      </c>
      <c r="K4757" s="4" t="str">
        <f t="shared" si="222"/>
        <v>Experienced Employees</v>
      </c>
      <c r="L4757">
        <v>0</v>
      </c>
      <c r="M4757" s="4" t="str">
        <f t="shared" si="223"/>
        <v>No</v>
      </c>
      <c r="N4757">
        <v>0</v>
      </c>
      <c r="O4757" s="4" t="str">
        <f t="shared" si="224"/>
        <v>No</v>
      </c>
      <c r="P4757">
        <v>48</v>
      </c>
    </row>
    <row r="4758" spans="1:16">
      <c r="A4758">
        <v>70754</v>
      </c>
      <c r="B4758" t="s">
        <v>29</v>
      </c>
      <c r="C4758" t="s">
        <v>32</v>
      </c>
      <c r="D4758" t="s">
        <v>22</v>
      </c>
      <c r="E4758" t="s">
        <v>23</v>
      </c>
      <c r="F4758" t="s">
        <v>24</v>
      </c>
      <c r="G4758">
        <v>1</v>
      </c>
      <c r="H4758">
        <v>48</v>
      </c>
      <c r="I4758">
        <v>3</v>
      </c>
      <c r="J4758">
        <v>7</v>
      </c>
      <c r="K4758" s="4" t="str">
        <f t="shared" si="222"/>
        <v>Junior Employees</v>
      </c>
      <c r="L4758">
        <v>0</v>
      </c>
      <c r="M4758" s="4" t="str">
        <f t="shared" si="223"/>
        <v>No</v>
      </c>
      <c r="N4758">
        <v>0</v>
      </c>
      <c r="O4758" s="4" t="str">
        <f t="shared" si="224"/>
        <v>No</v>
      </c>
      <c r="P4758">
        <v>48</v>
      </c>
    </row>
    <row r="4759" spans="1:16">
      <c r="A4759">
        <v>517</v>
      </c>
      <c r="B4759" t="s">
        <v>25</v>
      </c>
      <c r="C4759" t="s">
        <v>32</v>
      </c>
      <c r="D4759" t="s">
        <v>52</v>
      </c>
      <c r="E4759" t="s">
        <v>27</v>
      </c>
      <c r="F4759" t="s">
        <v>24</v>
      </c>
      <c r="G4759">
        <v>1</v>
      </c>
      <c r="H4759">
        <v>33</v>
      </c>
      <c r="I4759">
        <v>3</v>
      </c>
      <c r="J4759">
        <v>4</v>
      </c>
      <c r="K4759" s="4" t="str">
        <f t="shared" si="222"/>
        <v>Junior Employees</v>
      </c>
      <c r="L4759">
        <v>1</v>
      </c>
      <c r="M4759" s="4" t="str">
        <f t="shared" si="223"/>
        <v>Yes</v>
      </c>
      <c r="N4759">
        <v>0</v>
      </c>
      <c r="O4759" s="4" t="str">
        <f t="shared" si="224"/>
        <v>No</v>
      </c>
      <c r="P4759">
        <v>50</v>
      </c>
    </row>
    <row r="4760" spans="1:16">
      <c r="A4760">
        <v>59611</v>
      </c>
      <c r="B4760" t="s">
        <v>20</v>
      </c>
      <c r="C4760" t="s">
        <v>44</v>
      </c>
      <c r="D4760" t="s">
        <v>38</v>
      </c>
      <c r="E4760" t="s">
        <v>23</v>
      </c>
      <c r="F4760" t="s">
        <v>28</v>
      </c>
      <c r="G4760">
        <v>1</v>
      </c>
      <c r="H4760">
        <v>40</v>
      </c>
      <c r="I4760">
        <v>3</v>
      </c>
      <c r="J4760">
        <v>11</v>
      </c>
      <c r="K4760" s="4" t="str">
        <f t="shared" si="222"/>
        <v>Experienced Employees</v>
      </c>
      <c r="L4760">
        <v>0</v>
      </c>
      <c r="M4760" s="4" t="str">
        <f t="shared" si="223"/>
        <v>No</v>
      </c>
      <c r="N4760">
        <v>0</v>
      </c>
      <c r="O4760" s="4" t="str">
        <f t="shared" si="224"/>
        <v>No</v>
      </c>
      <c r="P4760">
        <v>82</v>
      </c>
    </row>
    <row r="4761" spans="1:16">
      <c r="A4761">
        <v>24690</v>
      </c>
      <c r="B4761" t="s">
        <v>20</v>
      </c>
      <c r="C4761" t="s">
        <v>21</v>
      </c>
      <c r="D4761" t="s">
        <v>22</v>
      </c>
      <c r="E4761" t="s">
        <v>23</v>
      </c>
      <c r="F4761" t="s">
        <v>24</v>
      </c>
      <c r="G4761">
        <v>2</v>
      </c>
      <c r="H4761">
        <v>24</v>
      </c>
      <c r="I4761">
        <v>3</v>
      </c>
      <c r="J4761">
        <v>1</v>
      </c>
      <c r="K4761" s="4" t="str">
        <f t="shared" si="222"/>
        <v>New Employees</v>
      </c>
      <c r="L4761">
        <v>0</v>
      </c>
      <c r="M4761" s="4" t="str">
        <f t="shared" si="223"/>
        <v>No</v>
      </c>
      <c r="N4761">
        <v>0</v>
      </c>
      <c r="O4761" s="4" t="str">
        <f t="shared" si="224"/>
        <v>No</v>
      </c>
      <c r="P4761">
        <v>78</v>
      </c>
    </row>
    <row r="4762" spans="1:16">
      <c r="A4762">
        <v>17958</v>
      </c>
      <c r="B4762" t="s">
        <v>42</v>
      </c>
      <c r="C4762" t="s">
        <v>32</v>
      </c>
      <c r="D4762" t="s">
        <v>38</v>
      </c>
      <c r="E4762" t="s">
        <v>27</v>
      </c>
      <c r="F4762" t="s">
        <v>24</v>
      </c>
      <c r="G4762">
        <v>1</v>
      </c>
      <c r="H4762">
        <v>37</v>
      </c>
      <c r="I4762">
        <v>4</v>
      </c>
      <c r="J4762">
        <v>4</v>
      </c>
      <c r="K4762" s="4" t="str">
        <f t="shared" si="222"/>
        <v>Junior Employees</v>
      </c>
      <c r="L4762">
        <v>1</v>
      </c>
      <c r="M4762" s="4" t="str">
        <f t="shared" si="223"/>
        <v>Yes</v>
      </c>
      <c r="N4762">
        <v>0</v>
      </c>
      <c r="O4762" s="4" t="str">
        <f t="shared" si="224"/>
        <v>No</v>
      </c>
      <c r="P4762">
        <v>61</v>
      </c>
    </row>
    <row r="4763" spans="1:16">
      <c r="A4763">
        <v>45251</v>
      </c>
      <c r="B4763" t="s">
        <v>31</v>
      </c>
      <c r="C4763" t="s">
        <v>56</v>
      </c>
      <c r="D4763" t="s">
        <v>22</v>
      </c>
      <c r="E4763" t="s">
        <v>27</v>
      </c>
      <c r="F4763" t="s">
        <v>24</v>
      </c>
      <c r="G4763">
        <v>2</v>
      </c>
      <c r="H4763">
        <v>30</v>
      </c>
      <c r="I4763">
        <v>2</v>
      </c>
      <c r="J4763">
        <v>4</v>
      </c>
      <c r="K4763" s="4" t="str">
        <f t="shared" si="222"/>
        <v>Junior Employees</v>
      </c>
      <c r="L4763">
        <v>0</v>
      </c>
      <c r="M4763" s="4" t="str">
        <f t="shared" si="223"/>
        <v>No</v>
      </c>
      <c r="N4763">
        <v>0</v>
      </c>
      <c r="O4763" s="4" t="str">
        <f t="shared" si="224"/>
        <v>No</v>
      </c>
      <c r="P4763">
        <v>65</v>
      </c>
    </row>
    <row r="4764" spans="1:16">
      <c r="A4764">
        <v>59213</v>
      </c>
      <c r="B4764" t="s">
        <v>36</v>
      </c>
      <c r="C4764" t="s">
        <v>51</v>
      </c>
      <c r="D4764" t="s">
        <v>22</v>
      </c>
      <c r="E4764" t="s">
        <v>23</v>
      </c>
      <c r="F4764" t="s">
        <v>28</v>
      </c>
      <c r="G4764">
        <v>1</v>
      </c>
      <c r="H4764">
        <v>31</v>
      </c>
      <c r="I4764">
        <v>3</v>
      </c>
      <c r="J4764">
        <v>2</v>
      </c>
      <c r="K4764" s="4" t="str">
        <f t="shared" si="222"/>
        <v>New Employees</v>
      </c>
      <c r="L4764">
        <v>0</v>
      </c>
      <c r="M4764" s="4" t="str">
        <f t="shared" si="223"/>
        <v>No</v>
      </c>
      <c r="N4764">
        <v>0</v>
      </c>
      <c r="O4764" s="4" t="str">
        <f t="shared" si="224"/>
        <v>No</v>
      </c>
      <c r="P4764">
        <v>81</v>
      </c>
    </row>
    <row r="4765" spans="1:16">
      <c r="A4765">
        <v>10688</v>
      </c>
      <c r="B4765" t="s">
        <v>29</v>
      </c>
      <c r="C4765" t="s">
        <v>51</v>
      </c>
      <c r="D4765" t="s">
        <v>22</v>
      </c>
      <c r="E4765" t="s">
        <v>23</v>
      </c>
      <c r="F4765" t="s">
        <v>24</v>
      </c>
      <c r="G4765">
        <v>1</v>
      </c>
      <c r="H4765">
        <v>33</v>
      </c>
      <c r="I4765">
        <v>3</v>
      </c>
      <c r="J4765">
        <v>9</v>
      </c>
      <c r="K4765" s="4" t="str">
        <f t="shared" si="222"/>
        <v>Experienced Employees</v>
      </c>
      <c r="L4765">
        <v>1</v>
      </c>
      <c r="M4765" s="4" t="str">
        <f t="shared" si="223"/>
        <v>Yes</v>
      </c>
      <c r="N4765">
        <v>0</v>
      </c>
      <c r="O4765" s="4" t="str">
        <f t="shared" si="224"/>
        <v>No</v>
      </c>
      <c r="P4765">
        <v>51</v>
      </c>
    </row>
    <row r="4766" spans="1:16">
      <c r="A4766">
        <v>76888</v>
      </c>
      <c r="B4766" t="s">
        <v>20</v>
      </c>
      <c r="C4766" t="s">
        <v>51</v>
      </c>
      <c r="D4766" t="s">
        <v>22</v>
      </c>
      <c r="E4766" t="s">
        <v>23</v>
      </c>
      <c r="F4766" t="s">
        <v>28</v>
      </c>
      <c r="G4766">
        <v>1</v>
      </c>
      <c r="H4766">
        <v>33</v>
      </c>
      <c r="I4766">
        <v>3</v>
      </c>
      <c r="J4766">
        <v>6</v>
      </c>
      <c r="K4766" s="4" t="str">
        <f t="shared" si="222"/>
        <v>Junior Employees</v>
      </c>
      <c r="L4766">
        <v>0</v>
      </c>
      <c r="M4766" s="4" t="str">
        <f t="shared" si="223"/>
        <v>No</v>
      </c>
      <c r="N4766">
        <v>0</v>
      </c>
      <c r="O4766" s="4" t="str">
        <f t="shared" si="224"/>
        <v>No</v>
      </c>
      <c r="P4766">
        <v>78</v>
      </c>
    </row>
    <row r="4767" spans="1:16">
      <c r="A4767">
        <v>18968</v>
      </c>
      <c r="B4767" t="s">
        <v>29</v>
      </c>
      <c r="C4767" t="s">
        <v>45</v>
      </c>
      <c r="D4767" t="s">
        <v>22</v>
      </c>
      <c r="E4767" t="s">
        <v>27</v>
      </c>
      <c r="F4767" t="s">
        <v>28</v>
      </c>
      <c r="G4767">
        <v>1</v>
      </c>
      <c r="H4767">
        <v>31</v>
      </c>
      <c r="I4767">
        <v>3</v>
      </c>
      <c r="J4767">
        <v>5</v>
      </c>
      <c r="K4767" s="4" t="str">
        <f t="shared" si="222"/>
        <v>Junior Employees</v>
      </c>
      <c r="L4767">
        <v>1</v>
      </c>
      <c r="M4767" s="4" t="str">
        <f t="shared" si="223"/>
        <v>Yes</v>
      </c>
      <c r="N4767">
        <v>0</v>
      </c>
      <c r="O4767" s="4" t="str">
        <f t="shared" si="224"/>
        <v>No</v>
      </c>
      <c r="P4767">
        <v>51</v>
      </c>
    </row>
    <row r="4768" spans="1:16">
      <c r="A4768">
        <v>34022</v>
      </c>
      <c r="B4768" t="s">
        <v>42</v>
      </c>
      <c r="C4768" t="s">
        <v>32</v>
      </c>
      <c r="D4768" t="s">
        <v>22</v>
      </c>
      <c r="E4768" t="s">
        <v>23</v>
      </c>
      <c r="F4768" t="s">
        <v>28</v>
      </c>
      <c r="G4768">
        <v>1</v>
      </c>
      <c r="H4768">
        <v>40</v>
      </c>
      <c r="I4768">
        <v>3</v>
      </c>
      <c r="J4768">
        <v>12</v>
      </c>
      <c r="K4768" s="4" t="str">
        <f t="shared" si="222"/>
        <v>Experienced Employees</v>
      </c>
      <c r="L4768">
        <v>1</v>
      </c>
      <c r="M4768" s="4" t="str">
        <f t="shared" si="223"/>
        <v>Yes</v>
      </c>
      <c r="N4768">
        <v>0</v>
      </c>
      <c r="O4768" s="4" t="str">
        <f t="shared" si="224"/>
        <v>No</v>
      </c>
      <c r="P4768">
        <v>60</v>
      </c>
    </row>
    <row r="4769" spans="1:16">
      <c r="A4769">
        <v>17182</v>
      </c>
      <c r="B4769" t="s">
        <v>20</v>
      </c>
      <c r="C4769" t="s">
        <v>32</v>
      </c>
      <c r="D4769" t="s">
        <v>38</v>
      </c>
      <c r="E4769" t="s">
        <v>23</v>
      </c>
      <c r="F4769" t="s">
        <v>28</v>
      </c>
      <c r="G4769">
        <v>1</v>
      </c>
      <c r="H4769">
        <v>58</v>
      </c>
      <c r="I4769">
        <v>5</v>
      </c>
      <c r="J4769">
        <v>18</v>
      </c>
      <c r="K4769" s="4" t="str">
        <f t="shared" si="222"/>
        <v>Senior Employees</v>
      </c>
      <c r="L4769">
        <v>1</v>
      </c>
      <c r="M4769" s="4" t="str">
        <f t="shared" si="223"/>
        <v>Yes</v>
      </c>
      <c r="N4769">
        <v>0</v>
      </c>
      <c r="O4769" s="4" t="str">
        <f t="shared" si="224"/>
        <v>No</v>
      </c>
      <c r="P4769">
        <v>79</v>
      </c>
    </row>
    <row r="4770" spans="1:16">
      <c r="A4770">
        <v>16452</v>
      </c>
      <c r="B4770" t="s">
        <v>29</v>
      </c>
      <c r="C4770" t="s">
        <v>32</v>
      </c>
      <c r="D4770" t="s">
        <v>38</v>
      </c>
      <c r="E4770" t="s">
        <v>23</v>
      </c>
      <c r="F4770" t="s">
        <v>24</v>
      </c>
      <c r="G4770">
        <v>1</v>
      </c>
      <c r="H4770">
        <v>39</v>
      </c>
      <c r="I4770">
        <v>3</v>
      </c>
      <c r="J4770">
        <v>5</v>
      </c>
      <c r="K4770" s="4" t="str">
        <f t="shared" si="222"/>
        <v>Junior Employees</v>
      </c>
      <c r="L4770">
        <v>1</v>
      </c>
      <c r="M4770" s="4" t="str">
        <f t="shared" si="223"/>
        <v>Yes</v>
      </c>
      <c r="N4770">
        <v>0</v>
      </c>
      <c r="O4770" s="4" t="str">
        <f t="shared" si="224"/>
        <v>No</v>
      </c>
      <c r="P4770">
        <v>49</v>
      </c>
    </row>
    <row r="4771" spans="1:16">
      <c r="A4771">
        <v>37512</v>
      </c>
      <c r="B4771" t="s">
        <v>55</v>
      </c>
      <c r="C4771" t="s">
        <v>37</v>
      </c>
      <c r="D4771" t="s">
        <v>22</v>
      </c>
      <c r="E4771" t="s">
        <v>23</v>
      </c>
      <c r="F4771" t="s">
        <v>24</v>
      </c>
      <c r="G4771">
        <v>1</v>
      </c>
      <c r="H4771">
        <v>32</v>
      </c>
      <c r="I4771">
        <v>4</v>
      </c>
      <c r="J4771">
        <v>3</v>
      </c>
      <c r="K4771" s="4" t="str">
        <f t="shared" si="222"/>
        <v>New Employees</v>
      </c>
      <c r="L4771">
        <v>0</v>
      </c>
      <c r="M4771" s="4" t="str">
        <f t="shared" si="223"/>
        <v>No</v>
      </c>
      <c r="N4771">
        <v>0</v>
      </c>
      <c r="O4771" s="4" t="str">
        <f t="shared" si="224"/>
        <v>No</v>
      </c>
      <c r="P4771">
        <v>60</v>
      </c>
    </row>
    <row r="4772" spans="1:16">
      <c r="A4772">
        <v>76615</v>
      </c>
      <c r="B4772" t="s">
        <v>36</v>
      </c>
      <c r="C4772" t="s">
        <v>46</v>
      </c>
      <c r="D4772" t="s">
        <v>22</v>
      </c>
      <c r="E4772" t="s">
        <v>23</v>
      </c>
      <c r="F4772" t="s">
        <v>28</v>
      </c>
      <c r="G4772">
        <v>1</v>
      </c>
      <c r="H4772">
        <v>26</v>
      </c>
      <c r="I4772">
        <v>1</v>
      </c>
      <c r="J4772">
        <v>5</v>
      </c>
      <c r="K4772" s="4" t="str">
        <f t="shared" si="222"/>
        <v>Junior Employees</v>
      </c>
      <c r="L4772">
        <v>0</v>
      </c>
      <c r="M4772" s="4" t="str">
        <f t="shared" si="223"/>
        <v>No</v>
      </c>
      <c r="N4772">
        <v>0</v>
      </c>
      <c r="O4772" s="4" t="str">
        <f t="shared" si="224"/>
        <v>No</v>
      </c>
      <c r="P4772">
        <v>84</v>
      </c>
    </row>
    <row r="4773" spans="1:16">
      <c r="A4773">
        <v>21252</v>
      </c>
      <c r="B4773" t="s">
        <v>29</v>
      </c>
      <c r="C4773" t="s">
        <v>58</v>
      </c>
      <c r="D4773" t="s">
        <v>22</v>
      </c>
      <c r="E4773" t="s">
        <v>23</v>
      </c>
      <c r="F4773" t="s">
        <v>28</v>
      </c>
      <c r="G4773">
        <v>1</v>
      </c>
      <c r="H4773">
        <v>35</v>
      </c>
      <c r="I4773">
        <v>1</v>
      </c>
      <c r="J4773">
        <v>5</v>
      </c>
      <c r="K4773" s="4" t="str">
        <f t="shared" si="222"/>
        <v>Junior Employees</v>
      </c>
      <c r="L4773">
        <v>1</v>
      </c>
      <c r="M4773" s="4" t="str">
        <f t="shared" si="223"/>
        <v>Yes</v>
      </c>
      <c r="N4773">
        <v>0</v>
      </c>
      <c r="O4773" s="4" t="str">
        <f t="shared" si="224"/>
        <v>No</v>
      </c>
      <c r="P4773">
        <v>47</v>
      </c>
    </row>
    <row r="4774" spans="1:16">
      <c r="A4774">
        <v>68087</v>
      </c>
      <c r="B4774" t="s">
        <v>36</v>
      </c>
      <c r="C4774" t="s">
        <v>32</v>
      </c>
      <c r="D4774" t="s">
        <v>52</v>
      </c>
      <c r="E4774" t="s">
        <v>23</v>
      </c>
      <c r="F4774" t="s">
        <v>24</v>
      </c>
      <c r="G4774">
        <v>1</v>
      </c>
      <c r="H4774">
        <v>28</v>
      </c>
      <c r="I4774">
        <v>1</v>
      </c>
      <c r="J4774">
        <v>6</v>
      </c>
      <c r="K4774" s="4" t="str">
        <f t="shared" si="222"/>
        <v>Junior Employees</v>
      </c>
      <c r="L4774">
        <v>0</v>
      </c>
      <c r="M4774" s="4" t="str">
        <f t="shared" si="223"/>
        <v>No</v>
      </c>
      <c r="N4774">
        <v>0</v>
      </c>
      <c r="O4774" s="4" t="str">
        <f t="shared" si="224"/>
        <v>No</v>
      </c>
      <c r="P4774">
        <v>87</v>
      </c>
    </row>
    <row r="4775" spans="1:16">
      <c r="A4775">
        <v>29884</v>
      </c>
      <c r="B4775" t="s">
        <v>20</v>
      </c>
      <c r="C4775" t="s">
        <v>69</v>
      </c>
      <c r="D4775" t="s">
        <v>22</v>
      </c>
      <c r="E4775" t="s">
        <v>27</v>
      </c>
      <c r="F4775" t="s">
        <v>28</v>
      </c>
      <c r="G4775">
        <v>1</v>
      </c>
      <c r="H4775">
        <v>30</v>
      </c>
      <c r="I4775">
        <v>1</v>
      </c>
      <c r="J4775">
        <v>5</v>
      </c>
      <c r="K4775" s="4" t="str">
        <f t="shared" si="222"/>
        <v>Junior Employees</v>
      </c>
      <c r="L4775">
        <v>0</v>
      </c>
      <c r="M4775" s="4" t="str">
        <f t="shared" si="223"/>
        <v>No</v>
      </c>
      <c r="N4775">
        <v>0</v>
      </c>
      <c r="O4775" s="4" t="str">
        <f t="shared" si="224"/>
        <v>No</v>
      </c>
      <c r="P4775">
        <v>79</v>
      </c>
    </row>
    <row r="4776" spans="1:16">
      <c r="A4776">
        <v>1024</v>
      </c>
      <c r="B4776" t="s">
        <v>20</v>
      </c>
      <c r="C4776" t="s">
        <v>35</v>
      </c>
      <c r="D4776" t="s">
        <v>22</v>
      </c>
      <c r="E4776" t="s">
        <v>23</v>
      </c>
      <c r="F4776" t="s">
        <v>28</v>
      </c>
      <c r="G4776">
        <v>1</v>
      </c>
      <c r="H4776">
        <v>23</v>
      </c>
      <c r="I4776">
        <v>3</v>
      </c>
      <c r="J4776">
        <v>1</v>
      </c>
      <c r="K4776" s="4" t="str">
        <f t="shared" si="222"/>
        <v>New Employees</v>
      </c>
      <c r="L4776">
        <v>0</v>
      </c>
      <c r="M4776" s="4" t="str">
        <f t="shared" si="223"/>
        <v>No</v>
      </c>
      <c r="N4776">
        <v>0</v>
      </c>
      <c r="O4776" s="4" t="str">
        <f t="shared" si="224"/>
        <v>No</v>
      </c>
      <c r="P4776">
        <v>82</v>
      </c>
    </row>
    <row r="4777" spans="1:16">
      <c r="A4777">
        <v>73110</v>
      </c>
      <c r="B4777" t="s">
        <v>36</v>
      </c>
      <c r="C4777" t="s">
        <v>32</v>
      </c>
      <c r="D4777" t="s">
        <v>22</v>
      </c>
      <c r="E4777" t="s">
        <v>23</v>
      </c>
      <c r="F4777" t="s">
        <v>24</v>
      </c>
      <c r="G4777">
        <v>2</v>
      </c>
      <c r="H4777">
        <v>38</v>
      </c>
      <c r="I4777">
        <v>5</v>
      </c>
      <c r="J4777">
        <v>8</v>
      </c>
      <c r="K4777" s="4" t="str">
        <f t="shared" si="222"/>
        <v>Experienced Employees</v>
      </c>
      <c r="L4777">
        <v>0</v>
      </c>
      <c r="M4777" s="4" t="str">
        <f t="shared" si="223"/>
        <v>No</v>
      </c>
      <c r="N4777">
        <v>0</v>
      </c>
      <c r="O4777" s="4" t="str">
        <f t="shared" si="224"/>
        <v>No</v>
      </c>
      <c r="P4777">
        <v>82</v>
      </c>
    </row>
    <row r="4778" spans="1:16">
      <c r="A4778">
        <v>33138</v>
      </c>
      <c r="B4778" t="s">
        <v>31</v>
      </c>
      <c r="C4778" t="s">
        <v>58</v>
      </c>
      <c r="D4778" t="s">
        <v>38</v>
      </c>
      <c r="E4778" t="s">
        <v>27</v>
      </c>
      <c r="F4778" t="s">
        <v>28</v>
      </c>
      <c r="G4778">
        <v>1</v>
      </c>
      <c r="H4778">
        <v>38</v>
      </c>
      <c r="I4778">
        <v>3</v>
      </c>
      <c r="J4778">
        <v>2</v>
      </c>
      <c r="K4778" s="4" t="str">
        <f t="shared" si="222"/>
        <v>New Employees</v>
      </c>
      <c r="L4778">
        <v>1</v>
      </c>
      <c r="M4778" s="4" t="str">
        <f t="shared" si="223"/>
        <v>Yes</v>
      </c>
      <c r="N4778">
        <v>0</v>
      </c>
      <c r="O4778" s="4" t="str">
        <f t="shared" si="224"/>
        <v>No</v>
      </c>
      <c r="P4778">
        <v>66</v>
      </c>
    </row>
    <row r="4779" spans="1:16">
      <c r="A4779">
        <v>63894</v>
      </c>
      <c r="B4779" t="s">
        <v>42</v>
      </c>
      <c r="C4779" t="s">
        <v>30</v>
      </c>
      <c r="D4779" t="s">
        <v>22</v>
      </c>
      <c r="E4779" t="s">
        <v>27</v>
      </c>
      <c r="F4779" t="s">
        <v>24</v>
      </c>
      <c r="G4779">
        <v>1</v>
      </c>
      <c r="H4779">
        <v>38</v>
      </c>
      <c r="I4779">
        <v>2</v>
      </c>
      <c r="J4779">
        <v>3</v>
      </c>
      <c r="K4779" s="4" t="str">
        <f t="shared" si="222"/>
        <v>New Employees</v>
      </c>
      <c r="L4779">
        <v>0</v>
      </c>
      <c r="M4779" s="4" t="str">
        <f t="shared" si="223"/>
        <v>No</v>
      </c>
      <c r="N4779">
        <v>0</v>
      </c>
      <c r="O4779" s="4" t="str">
        <f t="shared" si="224"/>
        <v>No</v>
      </c>
      <c r="P4779">
        <v>63</v>
      </c>
    </row>
    <row r="4780" spans="1:16">
      <c r="A4780">
        <v>36223</v>
      </c>
      <c r="B4780" t="s">
        <v>20</v>
      </c>
      <c r="C4780" t="s">
        <v>39</v>
      </c>
      <c r="D4780" t="s">
        <v>22</v>
      </c>
      <c r="E4780" t="s">
        <v>27</v>
      </c>
      <c r="F4780" t="s">
        <v>28</v>
      </c>
      <c r="G4780">
        <v>1</v>
      </c>
      <c r="H4780">
        <v>33</v>
      </c>
      <c r="I4780">
        <v>1</v>
      </c>
      <c r="J4780">
        <v>8</v>
      </c>
      <c r="K4780" s="4" t="str">
        <f t="shared" si="222"/>
        <v>Experienced Employees</v>
      </c>
      <c r="L4780">
        <v>0</v>
      </c>
      <c r="M4780" s="4" t="str">
        <f t="shared" si="223"/>
        <v>No</v>
      </c>
      <c r="N4780">
        <v>0</v>
      </c>
      <c r="O4780" s="4" t="str">
        <f t="shared" si="224"/>
        <v>No</v>
      </c>
      <c r="P4780">
        <v>78</v>
      </c>
    </row>
    <row r="4781" spans="1:16">
      <c r="A4781">
        <v>62952</v>
      </c>
      <c r="B4781" t="s">
        <v>29</v>
      </c>
      <c r="C4781" t="s">
        <v>40</v>
      </c>
      <c r="D4781" t="s">
        <v>22</v>
      </c>
      <c r="E4781" t="s">
        <v>23</v>
      </c>
      <c r="F4781" t="s">
        <v>28</v>
      </c>
      <c r="G4781">
        <v>1</v>
      </c>
      <c r="H4781">
        <v>39</v>
      </c>
      <c r="I4781">
        <v>4</v>
      </c>
      <c r="J4781">
        <v>5</v>
      </c>
      <c r="K4781" s="4" t="str">
        <f t="shared" si="222"/>
        <v>Junior Employees</v>
      </c>
      <c r="L4781">
        <v>1</v>
      </c>
      <c r="M4781" s="4" t="str">
        <f t="shared" si="223"/>
        <v>Yes</v>
      </c>
      <c r="N4781">
        <v>0</v>
      </c>
      <c r="O4781" s="4" t="str">
        <f t="shared" si="224"/>
        <v>No</v>
      </c>
      <c r="P4781">
        <v>47</v>
      </c>
    </row>
    <row r="4782" spans="1:16">
      <c r="A4782">
        <v>77567</v>
      </c>
      <c r="B4782" t="s">
        <v>36</v>
      </c>
      <c r="C4782" t="s">
        <v>43</v>
      </c>
      <c r="D4782" t="s">
        <v>22</v>
      </c>
      <c r="E4782" t="s">
        <v>23</v>
      </c>
      <c r="F4782" t="s">
        <v>24</v>
      </c>
      <c r="G4782">
        <v>2</v>
      </c>
      <c r="H4782">
        <v>36</v>
      </c>
      <c r="I4782">
        <v>3</v>
      </c>
      <c r="J4782">
        <v>7</v>
      </c>
      <c r="K4782" s="4" t="str">
        <f t="shared" si="222"/>
        <v>Junior Employees</v>
      </c>
      <c r="L4782">
        <v>0</v>
      </c>
      <c r="M4782" s="4" t="str">
        <f t="shared" si="223"/>
        <v>No</v>
      </c>
      <c r="N4782">
        <v>0</v>
      </c>
      <c r="O4782" s="4" t="str">
        <f t="shared" si="224"/>
        <v>No</v>
      </c>
      <c r="P4782">
        <v>83</v>
      </c>
    </row>
    <row r="4783" spans="1:16">
      <c r="A4783">
        <v>69234</v>
      </c>
      <c r="B4783" t="s">
        <v>36</v>
      </c>
      <c r="C4783" t="s">
        <v>68</v>
      </c>
      <c r="D4783" t="s">
        <v>22</v>
      </c>
      <c r="E4783" t="s">
        <v>23</v>
      </c>
      <c r="F4783" t="s">
        <v>24</v>
      </c>
      <c r="G4783">
        <v>1</v>
      </c>
      <c r="H4783">
        <v>34</v>
      </c>
      <c r="I4783">
        <v>3</v>
      </c>
      <c r="J4783">
        <v>6</v>
      </c>
      <c r="K4783" s="4" t="str">
        <f t="shared" si="222"/>
        <v>Junior Employees</v>
      </c>
      <c r="L4783">
        <v>0</v>
      </c>
      <c r="M4783" s="4" t="str">
        <f t="shared" si="223"/>
        <v>No</v>
      </c>
      <c r="N4783">
        <v>0</v>
      </c>
      <c r="O4783" s="4" t="str">
        <f t="shared" si="224"/>
        <v>No</v>
      </c>
      <c r="P4783">
        <v>83</v>
      </c>
    </row>
    <row r="4784" spans="1:16">
      <c r="A4784">
        <v>63924</v>
      </c>
      <c r="B4784" t="s">
        <v>31</v>
      </c>
      <c r="C4784" t="s">
        <v>40</v>
      </c>
      <c r="D4784" t="s">
        <v>22</v>
      </c>
      <c r="E4784" t="s">
        <v>23</v>
      </c>
      <c r="F4784" t="s">
        <v>28</v>
      </c>
      <c r="G4784">
        <v>1</v>
      </c>
      <c r="H4784">
        <v>27</v>
      </c>
      <c r="I4784">
        <v>1</v>
      </c>
      <c r="J4784">
        <v>4</v>
      </c>
      <c r="K4784" s="4" t="str">
        <f t="shared" si="222"/>
        <v>Junior Employees</v>
      </c>
      <c r="L4784">
        <v>0</v>
      </c>
      <c r="M4784" s="4" t="str">
        <f t="shared" si="223"/>
        <v>No</v>
      </c>
      <c r="N4784">
        <v>0</v>
      </c>
      <c r="O4784" s="4" t="str">
        <f t="shared" si="224"/>
        <v>No</v>
      </c>
      <c r="P4784">
        <v>69</v>
      </c>
    </row>
    <row r="4785" spans="1:16">
      <c r="A4785">
        <v>66300</v>
      </c>
      <c r="B4785" t="s">
        <v>29</v>
      </c>
      <c r="C4785" t="s">
        <v>32</v>
      </c>
      <c r="D4785" t="s">
        <v>22</v>
      </c>
      <c r="E4785" t="s">
        <v>23</v>
      </c>
      <c r="F4785" t="s">
        <v>28</v>
      </c>
      <c r="G4785">
        <v>1</v>
      </c>
      <c r="H4785">
        <v>33</v>
      </c>
      <c r="I4785">
        <v>1</v>
      </c>
      <c r="J4785">
        <v>7</v>
      </c>
      <c r="K4785" s="4" t="str">
        <f t="shared" si="222"/>
        <v>Junior Employees</v>
      </c>
      <c r="L4785">
        <v>0</v>
      </c>
      <c r="M4785" s="4" t="str">
        <f t="shared" si="223"/>
        <v>No</v>
      </c>
      <c r="N4785">
        <v>0</v>
      </c>
      <c r="O4785" s="4" t="str">
        <f t="shared" si="224"/>
        <v>No</v>
      </c>
      <c r="P4785">
        <v>51</v>
      </c>
    </row>
    <row r="4786" spans="1:16">
      <c r="A4786">
        <v>51010</v>
      </c>
      <c r="B4786" t="s">
        <v>33</v>
      </c>
      <c r="C4786" t="s">
        <v>32</v>
      </c>
      <c r="D4786" t="s">
        <v>22</v>
      </c>
      <c r="E4786" t="s">
        <v>23</v>
      </c>
      <c r="F4786" t="s">
        <v>24</v>
      </c>
      <c r="G4786">
        <v>1</v>
      </c>
      <c r="H4786">
        <v>38</v>
      </c>
      <c r="I4786">
        <v>3</v>
      </c>
      <c r="J4786">
        <v>10</v>
      </c>
      <c r="K4786" s="4" t="str">
        <f t="shared" si="222"/>
        <v>Experienced Employees</v>
      </c>
      <c r="L4786">
        <v>0</v>
      </c>
      <c r="M4786" s="4" t="str">
        <f t="shared" si="223"/>
        <v>No</v>
      </c>
      <c r="N4786">
        <v>0</v>
      </c>
      <c r="O4786" s="4" t="str">
        <f t="shared" si="224"/>
        <v>No</v>
      </c>
      <c r="P4786">
        <v>64</v>
      </c>
    </row>
    <row r="4787" spans="1:16">
      <c r="A4787">
        <v>12654</v>
      </c>
      <c r="B4787" t="s">
        <v>36</v>
      </c>
      <c r="C4787" t="s">
        <v>35</v>
      </c>
      <c r="D4787" t="s">
        <v>22</v>
      </c>
      <c r="E4787" t="s">
        <v>23</v>
      </c>
      <c r="F4787" t="s">
        <v>24</v>
      </c>
      <c r="G4787">
        <v>1</v>
      </c>
      <c r="H4787">
        <v>26</v>
      </c>
      <c r="I4787">
        <v>3</v>
      </c>
      <c r="J4787">
        <v>2</v>
      </c>
      <c r="K4787" s="4" t="str">
        <f t="shared" si="222"/>
        <v>New Employees</v>
      </c>
      <c r="L4787">
        <v>0</v>
      </c>
      <c r="M4787" s="4" t="str">
        <f t="shared" si="223"/>
        <v>No</v>
      </c>
      <c r="N4787">
        <v>0</v>
      </c>
      <c r="O4787" s="4" t="str">
        <f t="shared" si="224"/>
        <v>No</v>
      </c>
      <c r="P4787">
        <v>84</v>
      </c>
    </row>
    <row r="4788" spans="1:16">
      <c r="A4788">
        <v>50986</v>
      </c>
      <c r="B4788" t="s">
        <v>29</v>
      </c>
      <c r="C4788" t="s">
        <v>32</v>
      </c>
      <c r="D4788" t="s">
        <v>38</v>
      </c>
      <c r="E4788" t="s">
        <v>23</v>
      </c>
      <c r="F4788" t="s">
        <v>28</v>
      </c>
      <c r="G4788">
        <v>1</v>
      </c>
      <c r="H4788">
        <v>37</v>
      </c>
      <c r="I4788">
        <v>2</v>
      </c>
      <c r="J4788">
        <v>8</v>
      </c>
      <c r="K4788" s="4" t="str">
        <f t="shared" si="222"/>
        <v>Experienced Employees</v>
      </c>
      <c r="L4788">
        <v>0</v>
      </c>
      <c r="M4788" s="4" t="str">
        <f t="shared" si="223"/>
        <v>No</v>
      </c>
      <c r="N4788">
        <v>0</v>
      </c>
      <c r="O4788" s="4" t="str">
        <f t="shared" si="224"/>
        <v>No</v>
      </c>
      <c r="P4788">
        <v>49</v>
      </c>
    </row>
    <row r="4789" spans="1:16">
      <c r="A4789">
        <v>67627</v>
      </c>
      <c r="B4789" t="s">
        <v>42</v>
      </c>
      <c r="C4789" t="s">
        <v>32</v>
      </c>
      <c r="D4789" t="s">
        <v>22</v>
      </c>
      <c r="E4789" t="s">
        <v>23</v>
      </c>
      <c r="F4789" t="s">
        <v>28</v>
      </c>
      <c r="G4789">
        <v>1</v>
      </c>
      <c r="H4789">
        <v>49</v>
      </c>
      <c r="I4789">
        <v>3</v>
      </c>
      <c r="J4789">
        <v>17</v>
      </c>
      <c r="K4789" s="4" t="str">
        <f t="shared" si="222"/>
        <v>Senior Employees</v>
      </c>
      <c r="L4789">
        <v>1</v>
      </c>
      <c r="M4789" s="4" t="str">
        <f t="shared" si="223"/>
        <v>Yes</v>
      </c>
      <c r="N4789">
        <v>0</v>
      </c>
      <c r="O4789" s="4" t="str">
        <f t="shared" si="224"/>
        <v>No</v>
      </c>
      <c r="P4789">
        <v>59</v>
      </c>
    </row>
    <row r="4790" spans="1:16">
      <c r="A4790">
        <v>17870</v>
      </c>
      <c r="B4790" t="s">
        <v>29</v>
      </c>
      <c r="C4790" t="s">
        <v>32</v>
      </c>
      <c r="D4790" t="s">
        <v>22</v>
      </c>
      <c r="E4790" t="s">
        <v>27</v>
      </c>
      <c r="F4790" t="s">
        <v>28</v>
      </c>
      <c r="G4790">
        <v>1</v>
      </c>
      <c r="H4790">
        <v>24</v>
      </c>
      <c r="I4790">
        <v>3</v>
      </c>
      <c r="J4790">
        <v>2</v>
      </c>
      <c r="K4790" s="4" t="str">
        <f t="shared" si="222"/>
        <v>New Employees</v>
      </c>
      <c r="L4790">
        <v>1</v>
      </c>
      <c r="M4790" s="4" t="str">
        <f t="shared" si="223"/>
        <v>Yes</v>
      </c>
      <c r="N4790">
        <v>0</v>
      </c>
      <c r="O4790" s="4" t="str">
        <f t="shared" si="224"/>
        <v>No</v>
      </c>
      <c r="P4790">
        <v>49</v>
      </c>
    </row>
    <row r="4791" spans="1:16">
      <c r="A4791">
        <v>23068</v>
      </c>
      <c r="B4791" t="s">
        <v>29</v>
      </c>
      <c r="C4791" t="s">
        <v>51</v>
      </c>
      <c r="D4791" t="s">
        <v>22</v>
      </c>
      <c r="E4791" t="s">
        <v>23</v>
      </c>
      <c r="F4791" t="s">
        <v>24</v>
      </c>
      <c r="G4791">
        <v>1</v>
      </c>
      <c r="H4791">
        <v>25</v>
      </c>
      <c r="I4791">
        <v>5</v>
      </c>
      <c r="J4791">
        <v>3</v>
      </c>
      <c r="K4791" s="4" t="str">
        <f t="shared" si="222"/>
        <v>New Employees</v>
      </c>
      <c r="L4791">
        <v>1</v>
      </c>
      <c r="M4791" s="4" t="str">
        <f t="shared" si="223"/>
        <v>Yes</v>
      </c>
      <c r="N4791">
        <v>0</v>
      </c>
      <c r="O4791" s="4" t="str">
        <f t="shared" si="224"/>
        <v>No</v>
      </c>
      <c r="P4791">
        <v>47</v>
      </c>
    </row>
    <row r="4792" spans="1:16">
      <c r="A4792">
        <v>53396</v>
      </c>
      <c r="B4792" t="s">
        <v>29</v>
      </c>
      <c r="C4792" t="s">
        <v>32</v>
      </c>
      <c r="D4792" t="s">
        <v>22</v>
      </c>
      <c r="E4792" t="s">
        <v>23</v>
      </c>
      <c r="F4792" t="s">
        <v>28</v>
      </c>
      <c r="G4792">
        <v>2</v>
      </c>
      <c r="H4792">
        <v>58</v>
      </c>
      <c r="I4792">
        <v>4</v>
      </c>
      <c r="J4792">
        <v>29</v>
      </c>
      <c r="K4792" s="4" t="str">
        <f t="shared" si="222"/>
        <v>Veteran Employees</v>
      </c>
      <c r="L4792">
        <v>0</v>
      </c>
      <c r="M4792" s="4" t="str">
        <f t="shared" si="223"/>
        <v>No</v>
      </c>
      <c r="N4792">
        <v>0</v>
      </c>
      <c r="O4792" s="4" t="str">
        <f t="shared" si="224"/>
        <v>No</v>
      </c>
      <c r="P4792">
        <v>50</v>
      </c>
    </row>
    <row r="4793" spans="1:16">
      <c r="A4793">
        <v>10034</v>
      </c>
      <c r="B4793" t="s">
        <v>25</v>
      </c>
      <c r="C4793" t="s">
        <v>32</v>
      </c>
      <c r="D4793" t="s">
        <v>22</v>
      </c>
      <c r="E4793" t="s">
        <v>27</v>
      </c>
      <c r="F4793" t="s">
        <v>63</v>
      </c>
      <c r="G4793">
        <v>1</v>
      </c>
      <c r="H4793">
        <v>25</v>
      </c>
      <c r="I4793">
        <v>3</v>
      </c>
      <c r="J4793">
        <v>1</v>
      </c>
      <c r="K4793" s="4" t="str">
        <f t="shared" si="222"/>
        <v>New Employees</v>
      </c>
      <c r="L4793">
        <v>1</v>
      </c>
      <c r="M4793" s="4" t="str">
        <f t="shared" si="223"/>
        <v>Yes</v>
      </c>
      <c r="N4793">
        <v>0</v>
      </c>
      <c r="O4793" s="4" t="str">
        <f t="shared" si="224"/>
        <v>No</v>
      </c>
      <c r="P4793">
        <v>55</v>
      </c>
    </row>
    <row r="4794" spans="1:16">
      <c r="A4794">
        <v>60436</v>
      </c>
      <c r="B4794" t="s">
        <v>42</v>
      </c>
      <c r="C4794" t="s">
        <v>37</v>
      </c>
      <c r="D4794" t="s">
        <v>22</v>
      </c>
      <c r="E4794" t="s">
        <v>27</v>
      </c>
      <c r="F4794" t="s">
        <v>24</v>
      </c>
      <c r="G4794">
        <v>1</v>
      </c>
      <c r="H4794">
        <v>28</v>
      </c>
      <c r="I4794">
        <v>1</v>
      </c>
      <c r="J4794">
        <v>5</v>
      </c>
      <c r="K4794" s="4" t="str">
        <f t="shared" si="222"/>
        <v>Junior Employees</v>
      </c>
      <c r="L4794">
        <v>0</v>
      </c>
      <c r="M4794" s="4" t="str">
        <f t="shared" si="223"/>
        <v>No</v>
      </c>
      <c r="N4794">
        <v>0</v>
      </c>
      <c r="O4794" s="4" t="str">
        <f t="shared" si="224"/>
        <v>No</v>
      </c>
      <c r="P4794">
        <v>72</v>
      </c>
    </row>
    <row r="4795" spans="1:16">
      <c r="A4795">
        <v>57791</v>
      </c>
      <c r="B4795" t="s">
        <v>20</v>
      </c>
      <c r="C4795" t="s">
        <v>35</v>
      </c>
      <c r="D4795" t="s">
        <v>22</v>
      </c>
      <c r="E4795" t="s">
        <v>27</v>
      </c>
      <c r="F4795" t="s">
        <v>28</v>
      </c>
      <c r="G4795">
        <v>1</v>
      </c>
      <c r="H4795">
        <v>36</v>
      </c>
      <c r="I4795">
        <v>3</v>
      </c>
      <c r="J4795">
        <v>3</v>
      </c>
      <c r="K4795" s="4" t="str">
        <f t="shared" si="222"/>
        <v>New Employees</v>
      </c>
      <c r="L4795">
        <v>0</v>
      </c>
      <c r="M4795" s="4" t="str">
        <f t="shared" si="223"/>
        <v>No</v>
      </c>
      <c r="N4795">
        <v>0</v>
      </c>
      <c r="O4795" s="4" t="str">
        <f t="shared" si="224"/>
        <v>No</v>
      </c>
      <c r="P4795">
        <v>77</v>
      </c>
    </row>
    <row r="4796" spans="1:16">
      <c r="A4796">
        <v>53153</v>
      </c>
      <c r="B4796" t="s">
        <v>29</v>
      </c>
      <c r="C4796" t="s">
        <v>43</v>
      </c>
      <c r="D4796" t="s">
        <v>22</v>
      </c>
      <c r="E4796" t="s">
        <v>23</v>
      </c>
      <c r="F4796" t="s">
        <v>24</v>
      </c>
      <c r="G4796">
        <v>1</v>
      </c>
      <c r="H4796">
        <v>30</v>
      </c>
      <c r="I4796">
        <v>1</v>
      </c>
      <c r="J4796">
        <v>3</v>
      </c>
      <c r="K4796" s="4" t="str">
        <f t="shared" si="222"/>
        <v>New Employees</v>
      </c>
      <c r="L4796">
        <v>1</v>
      </c>
      <c r="M4796" s="4" t="str">
        <f t="shared" si="223"/>
        <v>Yes</v>
      </c>
      <c r="N4796">
        <v>0</v>
      </c>
      <c r="O4796" s="4" t="str">
        <f t="shared" si="224"/>
        <v>No</v>
      </c>
      <c r="P4796">
        <v>50</v>
      </c>
    </row>
    <row r="4797" spans="1:16">
      <c r="A4797">
        <v>16512</v>
      </c>
      <c r="B4797" t="s">
        <v>29</v>
      </c>
      <c r="C4797" t="s">
        <v>69</v>
      </c>
      <c r="D4797" t="s">
        <v>22</v>
      </c>
      <c r="E4797" t="s">
        <v>23</v>
      </c>
      <c r="F4797" t="s">
        <v>24</v>
      </c>
      <c r="G4797">
        <v>1</v>
      </c>
      <c r="H4797">
        <v>34</v>
      </c>
      <c r="I4797">
        <v>2</v>
      </c>
      <c r="J4797">
        <v>3</v>
      </c>
      <c r="K4797" s="4" t="str">
        <f t="shared" si="222"/>
        <v>New Employees</v>
      </c>
      <c r="L4797">
        <v>0</v>
      </c>
      <c r="M4797" s="4" t="str">
        <f t="shared" si="223"/>
        <v>No</v>
      </c>
      <c r="N4797">
        <v>0</v>
      </c>
      <c r="O4797" s="4" t="str">
        <f t="shared" si="224"/>
        <v>No</v>
      </c>
      <c r="P4797">
        <v>46</v>
      </c>
    </row>
    <row r="4798" spans="1:16">
      <c r="A4798">
        <v>48197</v>
      </c>
      <c r="B4798" t="s">
        <v>42</v>
      </c>
      <c r="C4798" t="s">
        <v>37</v>
      </c>
      <c r="D4798" t="s">
        <v>22</v>
      </c>
      <c r="E4798" t="s">
        <v>27</v>
      </c>
      <c r="F4798" t="s">
        <v>28</v>
      </c>
      <c r="G4798">
        <v>1</v>
      </c>
      <c r="H4798">
        <v>33</v>
      </c>
      <c r="I4798">
        <v>3</v>
      </c>
      <c r="J4798">
        <v>4</v>
      </c>
      <c r="K4798" s="4" t="str">
        <f t="shared" si="222"/>
        <v>Junior Employees</v>
      </c>
      <c r="L4798">
        <v>0</v>
      </c>
      <c r="M4798" s="4" t="str">
        <f t="shared" si="223"/>
        <v>No</v>
      </c>
      <c r="N4798">
        <v>0</v>
      </c>
      <c r="O4798" s="4" t="str">
        <f t="shared" si="224"/>
        <v>No</v>
      </c>
      <c r="P4798">
        <v>64</v>
      </c>
    </row>
    <row r="4799" spans="1:16">
      <c r="A4799">
        <v>33650</v>
      </c>
      <c r="B4799" t="s">
        <v>29</v>
      </c>
      <c r="C4799" t="s">
        <v>59</v>
      </c>
      <c r="D4799" t="s">
        <v>38</v>
      </c>
      <c r="E4799" t="s">
        <v>23</v>
      </c>
      <c r="F4799" t="s">
        <v>28</v>
      </c>
      <c r="G4799">
        <v>1</v>
      </c>
      <c r="H4799">
        <v>36</v>
      </c>
      <c r="I4799">
        <v>5</v>
      </c>
      <c r="J4799">
        <v>6</v>
      </c>
      <c r="K4799" s="4" t="str">
        <f t="shared" si="222"/>
        <v>Junior Employees</v>
      </c>
      <c r="L4799">
        <v>1</v>
      </c>
      <c r="M4799" s="4" t="str">
        <f t="shared" si="223"/>
        <v>Yes</v>
      </c>
      <c r="N4799">
        <v>0</v>
      </c>
      <c r="O4799" s="4" t="str">
        <f t="shared" si="224"/>
        <v>No</v>
      </c>
      <c r="P4799">
        <v>53</v>
      </c>
    </row>
    <row r="4800" spans="1:16">
      <c r="A4800">
        <v>7786</v>
      </c>
      <c r="B4800" t="s">
        <v>42</v>
      </c>
      <c r="C4800" t="s">
        <v>59</v>
      </c>
      <c r="D4800" t="s">
        <v>22</v>
      </c>
      <c r="E4800" t="s">
        <v>23</v>
      </c>
      <c r="F4800" t="s">
        <v>24</v>
      </c>
      <c r="G4800">
        <v>1</v>
      </c>
      <c r="H4800">
        <v>31</v>
      </c>
      <c r="I4800">
        <v>4</v>
      </c>
      <c r="J4800">
        <v>3</v>
      </c>
      <c r="K4800" s="4" t="str">
        <f t="shared" si="222"/>
        <v>New Employees</v>
      </c>
      <c r="L4800">
        <v>0</v>
      </c>
      <c r="M4800" s="4" t="str">
        <f t="shared" si="223"/>
        <v>No</v>
      </c>
      <c r="N4800">
        <v>0</v>
      </c>
      <c r="O4800" s="4" t="str">
        <f t="shared" si="224"/>
        <v>No</v>
      </c>
      <c r="P4800">
        <v>57</v>
      </c>
    </row>
    <row r="4801" spans="1:16">
      <c r="A4801">
        <v>49875</v>
      </c>
      <c r="B4801" t="s">
        <v>29</v>
      </c>
      <c r="C4801" t="s">
        <v>43</v>
      </c>
      <c r="D4801" t="s">
        <v>22</v>
      </c>
      <c r="E4801" t="s">
        <v>23</v>
      </c>
      <c r="F4801" t="s">
        <v>28</v>
      </c>
      <c r="G4801">
        <v>2</v>
      </c>
      <c r="H4801">
        <v>30</v>
      </c>
      <c r="I4801">
        <v>1</v>
      </c>
      <c r="J4801">
        <v>3</v>
      </c>
      <c r="K4801" s="4" t="str">
        <f t="shared" si="222"/>
        <v>New Employees</v>
      </c>
      <c r="L4801">
        <v>0</v>
      </c>
      <c r="M4801" s="4" t="str">
        <f t="shared" si="223"/>
        <v>No</v>
      </c>
      <c r="N4801">
        <v>0</v>
      </c>
      <c r="O4801" s="4" t="str">
        <f t="shared" si="224"/>
        <v>No</v>
      </c>
      <c r="P4801">
        <v>47</v>
      </c>
    </row>
    <row r="4802" spans="1:16">
      <c r="A4802">
        <v>7797</v>
      </c>
      <c r="B4802" t="s">
        <v>42</v>
      </c>
      <c r="C4802" t="s">
        <v>37</v>
      </c>
      <c r="D4802" t="s">
        <v>22</v>
      </c>
      <c r="E4802" t="s">
        <v>23</v>
      </c>
      <c r="F4802" t="s">
        <v>28</v>
      </c>
      <c r="G4802">
        <v>1</v>
      </c>
      <c r="H4802">
        <v>33</v>
      </c>
      <c r="I4802">
        <v>4</v>
      </c>
      <c r="J4802">
        <v>8</v>
      </c>
      <c r="K4802" s="4" t="str">
        <f t="shared" ref="K4802:K4865" si="225">IF(J4802&lt;=3,"New Employees",IF(J4802&lt;=7,"Junior Employees",IF(J4802&lt;=15,"Experienced Employees",IF(J4802&lt;=24,"Senior Employees","Veteran Employees"))))</f>
        <v>Experienced Employees</v>
      </c>
      <c r="L4802">
        <v>0</v>
      </c>
      <c r="M4802" s="4" t="str">
        <f t="shared" ref="M4802:M4865" si="226">IF(L4802=1,"Yes","No")</f>
        <v>No</v>
      </c>
      <c r="N4802">
        <v>0</v>
      </c>
      <c r="O4802" s="4" t="str">
        <f t="shared" ref="O4802:O4865" si="227">IF(N4802=0,"No","Yes")</f>
        <v>No</v>
      </c>
      <c r="P4802">
        <v>60</v>
      </c>
    </row>
    <row r="4803" spans="1:16">
      <c r="A4803">
        <v>52768</v>
      </c>
      <c r="B4803" t="s">
        <v>55</v>
      </c>
      <c r="C4803" t="s">
        <v>51</v>
      </c>
      <c r="D4803" t="s">
        <v>38</v>
      </c>
      <c r="E4803" t="s">
        <v>23</v>
      </c>
      <c r="F4803" t="s">
        <v>28</v>
      </c>
      <c r="G4803">
        <v>1</v>
      </c>
      <c r="H4803">
        <v>33</v>
      </c>
      <c r="I4803">
        <v>1</v>
      </c>
      <c r="J4803">
        <v>7</v>
      </c>
      <c r="K4803" s="4" t="str">
        <f t="shared" si="225"/>
        <v>Junior Employees</v>
      </c>
      <c r="L4803">
        <v>1</v>
      </c>
      <c r="M4803" s="4" t="str">
        <f t="shared" si="226"/>
        <v>Yes</v>
      </c>
      <c r="N4803">
        <v>1</v>
      </c>
      <c r="O4803" s="4" t="str">
        <f t="shared" si="227"/>
        <v>Yes</v>
      </c>
      <c r="P4803">
        <v>62</v>
      </c>
    </row>
    <row r="4804" spans="1:16">
      <c r="A4804">
        <v>67884</v>
      </c>
      <c r="B4804" t="s">
        <v>20</v>
      </c>
      <c r="C4804" t="s">
        <v>35</v>
      </c>
      <c r="D4804" t="s">
        <v>38</v>
      </c>
      <c r="E4804" t="s">
        <v>23</v>
      </c>
      <c r="F4804" t="s">
        <v>24</v>
      </c>
      <c r="G4804">
        <v>3</v>
      </c>
      <c r="H4804">
        <v>37</v>
      </c>
      <c r="I4804">
        <v>3</v>
      </c>
      <c r="J4804">
        <v>4</v>
      </c>
      <c r="K4804" s="4" t="str">
        <f t="shared" si="225"/>
        <v>Junior Employees</v>
      </c>
      <c r="L4804">
        <v>0</v>
      </c>
      <c r="M4804" s="4" t="str">
        <f t="shared" si="226"/>
        <v>No</v>
      </c>
      <c r="N4804">
        <v>0</v>
      </c>
      <c r="O4804" s="4" t="str">
        <f t="shared" si="227"/>
        <v>No</v>
      </c>
      <c r="P4804">
        <v>83</v>
      </c>
    </row>
    <row r="4805" spans="1:16">
      <c r="A4805">
        <v>69070</v>
      </c>
      <c r="B4805" t="s">
        <v>60</v>
      </c>
      <c r="C4805" t="s">
        <v>37</v>
      </c>
      <c r="D4805" t="s">
        <v>38</v>
      </c>
      <c r="E4805" t="s">
        <v>23</v>
      </c>
      <c r="F4805" t="s">
        <v>24</v>
      </c>
      <c r="G4805">
        <v>2</v>
      </c>
      <c r="H4805">
        <v>33</v>
      </c>
      <c r="I4805">
        <v>3</v>
      </c>
      <c r="J4805">
        <v>4</v>
      </c>
      <c r="K4805" s="4" t="str">
        <f t="shared" si="225"/>
        <v>Junior Employees</v>
      </c>
      <c r="L4805">
        <v>1</v>
      </c>
      <c r="M4805" s="4" t="str">
        <f t="shared" si="226"/>
        <v>Yes</v>
      </c>
      <c r="N4805">
        <v>0</v>
      </c>
      <c r="O4805" s="4" t="str">
        <f t="shared" si="227"/>
        <v>No</v>
      </c>
      <c r="P4805">
        <v>80</v>
      </c>
    </row>
    <row r="4806" spans="1:16">
      <c r="A4806">
        <v>65176</v>
      </c>
      <c r="B4806" t="s">
        <v>29</v>
      </c>
      <c r="C4806" t="s">
        <v>30</v>
      </c>
      <c r="D4806" t="s">
        <v>22</v>
      </c>
      <c r="E4806" t="s">
        <v>23</v>
      </c>
      <c r="F4806" t="s">
        <v>24</v>
      </c>
      <c r="G4806">
        <v>1</v>
      </c>
      <c r="H4806">
        <v>30</v>
      </c>
      <c r="I4806">
        <v>1</v>
      </c>
      <c r="J4806">
        <v>3</v>
      </c>
      <c r="K4806" s="4" t="str">
        <f t="shared" si="225"/>
        <v>New Employees</v>
      </c>
      <c r="L4806">
        <v>0</v>
      </c>
      <c r="M4806" s="4" t="str">
        <f t="shared" si="226"/>
        <v>No</v>
      </c>
      <c r="N4806">
        <v>0</v>
      </c>
      <c r="O4806" s="4" t="str">
        <f t="shared" si="227"/>
        <v>No</v>
      </c>
      <c r="P4806">
        <v>51</v>
      </c>
    </row>
    <row r="4807" spans="1:16">
      <c r="A4807">
        <v>50436</v>
      </c>
      <c r="B4807" t="s">
        <v>20</v>
      </c>
      <c r="C4807" t="s">
        <v>35</v>
      </c>
      <c r="D4807" t="s">
        <v>22</v>
      </c>
      <c r="E4807" t="s">
        <v>23</v>
      </c>
      <c r="F4807" t="s">
        <v>28</v>
      </c>
      <c r="G4807">
        <v>1</v>
      </c>
      <c r="H4807">
        <v>50</v>
      </c>
      <c r="I4807">
        <v>1</v>
      </c>
      <c r="J4807">
        <v>15</v>
      </c>
      <c r="K4807" s="4" t="str">
        <f t="shared" si="225"/>
        <v>Experienced Employees</v>
      </c>
      <c r="L4807">
        <v>0</v>
      </c>
      <c r="M4807" s="4" t="str">
        <f t="shared" si="226"/>
        <v>No</v>
      </c>
      <c r="N4807">
        <v>0</v>
      </c>
      <c r="O4807" s="4" t="str">
        <f t="shared" si="227"/>
        <v>No</v>
      </c>
      <c r="P4807">
        <v>77</v>
      </c>
    </row>
    <row r="4808" spans="1:16">
      <c r="A4808">
        <v>43481</v>
      </c>
      <c r="B4808" t="s">
        <v>20</v>
      </c>
      <c r="C4808" t="s">
        <v>48</v>
      </c>
      <c r="D4808" t="s">
        <v>22</v>
      </c>
      <c r="E4808" t="s">
        <v>23</v>
      </c>
      <c r="F4808" t="s">
        <v>24</v>
      </c>
      <c r="G4808">
        <v>2</v>
      </c>
      <c r="H4808">
        <v>33</v>
      </c>
      <c r="I4808">
        <v>3</v>
      </c>
      <c r="J4808">
        <v>4</v>
      </c>
      <c r="K4808" s="4" t="str">
        <f t="shared" si="225"/>
        <v>Junior Employees</v>
      </c>
      <c r="L4808">
        <v>0</v>
      </c>
      <c r="M4808" s="4" t="str">
        <f t="shared" si="226"/>
        <v>No</v>
      </c>
      <c r="N4808">
        <v>0</v>
      </c>
      <c r="O4808" s="4" t="str">
        <f t="shared" si="227"/>
        <v>No</v>
      </c>
      <c r="P4808">
        <v>73</v>
      </c>
    </row>
    <row r="4809" spans="1:16">
      <c r="A4809">
        <v>68779</v>
      </c>
      <c r="B4809" t="s">
        <v>29</v>
      </c>
      <c r="C4809" t="s">
        <v>32</v>
      </c>
      <c r="D4809" t="s">
        <v>52</v>
      </c>
      <c r="E4809" t="s">
        <v>23</v>
      </c>
      <c r="F4809" t="s">
        <v>28</v>
      </c>
      <c r="G4809">
        <v>1</v>
      </c>
      <c r="H4809">
        <v>20</v>
      </c>
      <c r="I4809">
        <v>1</v>
      </c>
      <c r="J4809">
        <v>2</v>
      </c>
      <c r="K4809" s="4" t="str">
        <f t="shared" si="225"/>
        <v>New Employees</v>
      </c>
      <c r="L4809">
        <v>0</v>
      </c>
      <c r="M4809" s="4" t="str">
        <f t="shared" si="226"/>
        <v>No</v>
      </c>
      <c r="N4809">
        <v>0</v>
      </c>
      <c r="O4809" s="4" t="str">
        <f t="shared" si="227"/>
        <v>No</v>
      </c>
      <c r="P4809">
        <v>52</v>
      </c>
    </row>
    <row r="4810" spans="1:16">
      <c r="A4810">
        <v>23765</v>
      </c>
      <c r="B4810" t="s">
        <v>29</v>
      </c>
      <c r="C4810" t="s">
        <v>49</v>
      </c>
      <c r="D4810" t="s">
        <v>22</v>
      </c>
      <c r="E4810" t="s">
        <v>23</v>
      </c>
      <c r="F4810" t="s">
        <v>24</v>
      </c>
      <c r="G4810">
        <v>1</v>
      </c>
      <c r="H4810">
        <v>29</v>
      </c>
      <c r="I4810">
        <v>3</v>
      </c>
      <c r="J4810">
        <v>1</v>
      </c>
      <c r="K4810" s="4" t="str">
        <f t="shared" si="225"/>
        <v>New Employees</v>
      </c>
      <c r="L4810">
        <v>1</v>
      </c>
      <c r="M4810" s="4" t="str">
        <f t="shared" si="226"/>
        <v>Yes</v>
      </c>
      <c r="N4810">
        <v>0</v>
      </c>
      <c r="O4810" s="4" t="str">
        <f t="shared" si="227"/>
        <v>No</v>
      </c>
      <c r="P4810">
        <v>48</v>
      </c>
    </row>
    <row r="4811" spans="1:16">
      <c r="A4811">
        <v>42559</v>
      </c>
      <c r="B4811" t="s">
        <v>31</v>
      </c>
      <c r="C4811" t="s">
        <v>21</v>
      </c>
      <c r="D4811" t="s">
        <v>22</v>
      </c>
      <c r="E4811" t="s">
        <v>23</v>
      </c>
      <c r="F4811" t="s">
        <v>28</v>
      </c>
      <c r="G4811">
        <v>2</v>
      </c>
      <c r="H4811">
        <v>29</v>
      </c>
      <c r="I4811">
        <v>4</v>
      </c>
      <c r="J4811">
        <v>9</v>
      </c>
      <c r="K4811" s="4" t="str">
        <f t="shared" si="225"/>
        <v>Experienced Employees</v>
      </c>
      <c r="L4811">
        <v>0</v>
      </c>
      <c r="M4811" s="4" t="str">
        <f t="shared" si="226"/>
        <v>No</v>
      </c>
      <c r="N4811">
        <v>0</v>
      </c>
      <c r="O4811" s="4" t="str">
        <f t="shared" si="227"/>
        <v>No</v>
      </c>
      <c r="P4811">
        <v>68</v>
      </c>
    </row>
    <row r="4812" spans="1:16">
      <c r="A4812">
        <v>44379</v>
      </c>
      <c r="B4812" t="s">
        <v>36</v>
      </c>
      <c r="C4812" t="s">
        <v>32</v>
      </c>
      <c r="D4812" t="s">
        <v>22</v>
      </c>
      <c r="E4812" t="s">
        <v>23</v>
      </c>
      <c r="F4812" t="s">
        <v>28</v>
      </c>
      <c r="G4812">
        <v>1</v>
      </c>
      <c r="H4812">
        <v>29</v>
      </c>
      <c r="I4812">
        <v>3</v>
      </c>
      <c r="J4812">
        <v>1</v>
      </c>
      <c r="K4812" s="4" t="str">
        <f t="shared" si="225"/>
        <v>New Employees</v>
      </c>
      <c r="L4812">
        <v>0</v>
      </c>
      <c r="M4812" s="4" t="str">
        <f t="shared" si="226"/>
        <v>No</v>
      </c>
      <c r="N4812">
        <v>0</v>
      </c>
      <c r="O4812" s="4" t="str">
        <f t="shared" si="227"/>
        <v>No</v>
      </c>
      <c r="P4812">
        <v>87</v>
      </c>
    </row>
    <row r="4813" spans="1:16">
      <c r="A4813">
        <v>58757</v>
      </c>
      <c r="B4813" t="s">
        <v>42</v>
      </c>
      <c r="C4813" t="s">
        <v>35</v>
      </c>
      <c r="D4813" t="s">
        <v>22</v>
      </c>
      <c r="E4813" t="s">
        <v>27</v>
      </c>
      <c r="F4813" t="s">
        <v>24</v>
      </c>
      <c r="G4813">
        <v>1</v>
      </c>
      <c r="H4813">
        <v>44</v>
      </c>
      <c r="I4813">
        <v>4</v>
      </c>
      <c r="J4813">
        <v>16</v>
      </c>
      <c r="K4813" s="4" t="str">
        <f t="shared" si="225"/>
        <v>Senior Employees</v>
      </c>
      <c r="L4813">
        <v>0</v>
      </c>
      <c r="M4813" s="4" t="str">
        <f t="shared" si="226"/>
        <v>No</v>
      </c>
      <c r="N4813">
        <v>0</v>
      </c>
      <c r="O4813" s="4" t="str">
        <f t="shared" si="227"/>
        <v>No</v>
      </c>
      <c r="P4813">
        <v>56</v>
      </c>
    </row>
    <row r="4814" spans="1:16">
      <c r="A4814">
        <v>71104</v>
      </c>
      <c r="B4814" t="s">
        <v>29</v>
      </c>
      <c r="C4814" t="s">
        <v>32</v>
      </c>
      <c r="D4814" t="s">
        <v>52</v>
      </c>
      <c r="E4814" t="s">
        <v>23</v>
      </c>
      <c r="F4814" t="s">
        <v>28</v>
      </c>
      <c r="G4814">
        <v>1</v>
      </c>
      <c r="H4814">
        <v>49</v>
      </c>
      <c r="I4814">
        <v>3</v>
      </c>
      <c r="J4814">
        <v>19</v>
      </c>
      <c r="K4814" s="4" t="str">
        <f t="shared" si="225"/>
        <v>Senior Employees</v>
      </c>
      <c r="L4814">
        <v>0</v>
      </c>
      <c r="M4814" s="4" t="str">
        <f t="shared" si="226"/>
        <v>No</v>
      </c>
      <c r="N4814">
        <v>0</v>
      </c>
      <c r="O4814" s="4" t="str">
        <f t="shared" si="227"/>
        <v>No</v>
      </c>
      <c r="P4814">
        <v>46</v>
      </c>
    </row>
    <row r="4815" spans="1:16">
      <c r="A4815">
        <v>11318</v>
      </c>
      <c r="B4815" t="s">
        <v>20</v>
      </c>
      <c r="C4815" t="s">
        <v>32</v>
      </c>
      <c r="D4815" t="s">
        <v>22</v>
      </c>
      <c r="E4815" t="s">
        <v>27</v>
      </c>
      <c r="F4815" t="s">
        <v>28</v>
      </c>
      <c r="G4815">
        <v>1</v>
      </c>
      <c r="H4815">
        <v>43</v>
      </c>
      <c r="I4815">
        <v>3</v>
      </c>
      <c r="J4815">
        <v>13</v>
      </c>
      <c r="K4815" s="4" t="str">
        <f t="shared" si="225"/>
        <v>Experienced Employees</v>
      </c>
      <c r="L4815">
        <v>1</v>
      </c>
      <c r="M4815" s="4" t="str">
        <f t="shared" si="226"/>
        <v>Yes</v>
      </c>
      <c r="N4815">
        <v>0</v>
      </c>
      <c r="O4815" s="4" t="str">
        <f t="shared" si="227"/>
        <v>No</v>
      </c>
      <c r="P4815">
        <v>79</v>
      </c>
    </row>
    <row r="4816" spans="1:16">
      <c r="A4816">
        <v>24163</v>
      </c>
      <c r="B4816" t="s">
        <v>29</v>
      </c>
      <c r="C4816" t="s">
        <v>32</v>
      </c>
      <c r="D4816" t="s">
        <v>22</v>
      </c>
      <c r="E4816" t="s">
        <v>23</v>
      </c>
      <c r="F4816" t="s">
        <v>24</v>
      </c>
      <c r="G4816">
        <v>6</v>
      </c>
      <c r="H4816">
        <v>32</v>
      </c>
      <c r="I4816">
        <v>3</v>
      </c>
      <c r="J4816">
        <v>7</v>
      </c>
      <c r="K4816" s="4" t="str">
        <f t="shared" si="225"/>
        <v>Junior Employees</v>
      </c>
      <c r="L4816">
        <v>0</v>
      </c>
      <c r="M4816" s="4" t="str">
        <f t="shared" si="226"/>
        <v>No</v>
      </c>
      <c r="N4816">
        <v>0</v>
      </c>
      <c r="O4816" s="4" t="str">
        <f t="shared" si="227"/>
        <v>No</v>
      </c>
      <c r="P4816">
        <v>50</v>
      </c>
    </row>
    <row r="4817" spans="1:16">
      <c r="A4817">
        <v>59841</v>
      </c>
      <c r="B4817" t="s">
        <v>42</v>
      </c>
      <c r="C4817" t="s">
        <v>43</v>
      </c>
      <c r="D4817" t="s">
        <v>22</v>
      </c>
      <c r="E4817" t="s">
        <v>27</v>
      </c>
      <c r="F4817" t="s">
        <v>24</v>
      </c>
      <c r="G4817">
        <v>1</v>
      </c>
      <c r="H4817">
        <v>31</v>
      </c>
      <c r="I4817">
        <v>1</v>
      </c>
      <c r="J4817">
        <v>8</v>
      </c>
      <c r="K4817" s="4" t="str">
        <f t="shared" si="225"/>
        <v>Experienced Employees</v>
      </c>
      <c r="L4817">
        <v>0</v>
      </c>
      <c r="M4817" s="4" t="str">
        <f t="shared" si="226"/>
        <v>No</v>
      </c>
      <c r="N4817">
        <v>0</v>
      </c>
      <c r="O4817" s="4" t="str">
        <f t="shared" si="227"/>
        <v>No</v>
      </c>
      <c r="P4817">
        <v>57</v>
      </c>
    </row>
    <row r="4818" spans="1:16">
      <c r="A4818">
        <v>47309</v>
      </c>
      <c r="B4818" t="s">
        <v>29</v>
      </c>
      <c r="C4818" t="s">
        <v>35</v>
      </c>
      <c r="D4818" t="s">
        <v>38</v>
      </c>
      <c r="E4818" t="s">
        <v>23</v>
      </c>
      <c r="F4818" t="s">
        <v>28</v>
      </c>
      <c r="G4818">
        <v>1</v>
      </c>
      <c r="H4818">
        <v>53</v>
      </c>
      <c r="I4818">
        <v>3</v>
      </c>
      <c r="J4818">
        <v>19</v>
      </c>
      <c r="K4818" s="4" t="str">
        <f t="shared" si="225"/>
        <v>Senior Employees</v>
      </c>
      <c r="L4818">
        <v>0</v>
      </c>
      <c r="M4818" s="4" t="str">
        <f t="shared" si="226"/>
        <v>No</v>
      </c>
      <c r="N4818">
        <v>0</v>
      </c>
      <c r="O4818" s="4" t="str">
        <f t="shared" si="227"/>
        <v>No</v>
      </c>
      <c r="P4818">
        <v>51</v>
      </c>
    </row>
    <row r="4819" spans="1:16">
      <c r="A4819">
        <v>44558</v>
      </c>
      <c r="B4819" t="s">
        <v>60</v>
      </c>
      <c r="C4819" t="s">
        <v>32</v>
      </c>
      <c r="D4819" t="s">
        <v>38</v>
      </c>
      <c r="E4819" t="s">
        <v>23</v>
      </c>
      <c r="F4819" t="s">
        <v>28</v>
      </c>
      <c r="G4819">
        <v>1</v>
      </c>
      <c r="H4819">
        <v>44</v>
      </c>
      <c r="I4819">
        <v>3</v>
      </c>
      <c r="J4819">
        <v>9</v>
      </c>
      <c r="K4819" s="4" t="str">
        <f t="shared" si="225"/>
        <v>Experienced Employees</v>
      </c>
      <c r="L4819">
        <v>0</v>
      </c>
      <c r="M4819" s="4" t="str">
        <f t="shared" si="226"/>
        <v>No</v>
      </c>
      <c r="N4819">
        <v>0</v>
      </c>
      <c r="O4819" s="4" t="str">
        <f t="shared" si="227"/>
        <v>No</v>
      </c>
      <c r="P4819">
        <v>84</v>
      </c>
    </row>
    <row r="4820" spans="1:16">
      <c r="A4820">
        <v>28355</v>
      </c>
      <c r="B4820" t="s">
        <v>25</v>
      </c>
      <c r="C4820" t="s">
        <v>32</v>
      </c>
      <c r="D4820" t="s">
        <v>22</v>
      </c>
      <c r="E4820" t="s">
        <v>27</v>
      </c>
      <c r="F4820" t="s">
        <v>28</v>
      </c>
      <c r="G4820">
        <v>1</v>
      </c>
      <c r="H4820">
        <v>48</v>
      </c>
      <c r="I4820">
        <v>3</v>
      </c>
      <c r="J4820">
        <v>20</v>
      </c>
      <c r="K4820" s="4" t="str">
        <f t="shared" si="225"/>
        <v>Senior Employees</v>
      </c>
      <c r="L4820">
        <v>0</v>
      </c>
      <c r="M4820" s="4" t="str">
        <f t="shared" si="226"/>
        <v>No</v>
      </c>
      <c r="N4820">
        <v>0</v>
      </c>
      <c r="O4820" s="4" t="str">
        <f t="shared" si="227"/>
        <v>No</v>
      </c>
      <c r="P4820">
        <v>47</v>
      </c>
    </row>
    <row r="4821" spans="1:16">
      <c r="A4821">
        <v>6988</v>
      </c>
      <c r="B4821" t="s">
        <v>29</v>
      </c>
      <c r="C4821" t="s">
        <v>40</v>
      </c>
      <c r="D4821" t="s">
        <v>22</v>
      </c>
      <c r="E4821" t="s">
        <v>23</v>
      </c>
      <c r="F4821" t="s">
        <v>24</v>
      </c>
      <c r="G4821">
        <v>1</v>
      </c>
      <c r="H4821">
        <v>38</v>
      </c>
      <c r="I4821">
        <v>2</v>
      </c>
      <c r="J4821">
        <v>7</v>
      </c>
      <c r="K4821" s="4" t="str">
        <f t="shared" si="225"/>
        <v>Junior Employees</v>
      </c>
      <c r="L4821">
        <v>0</v>
      </c>
      <c r="M4821" s="4" t="str">
        <f t="shared" si="226"/>
        <v>No</v>
      </c>
      <c r="N4821">
        <v>0</v>
      </c>
      <c r="O4821" s="4" t="str">
        <f t="shared" si="227"/>
        <v>No</v>
      </c>
      <c r="P4821">
        <v>51</v>
      </c>
    </row>
    <row r="4822" spans="1:16">
      <c r="A4822">
        <v>56676</v>
      </c>
      <c r="B4822" t="s">
        <v>25</v>
      </c>
      <c r="C4822" t="s">
        <v>32</v>
      </c>
      <c r="D4822" t="s">
        <v>38</v>
      </c>
      <c r="E4822" t="s">
        <v>23</v>
      </c>
      <c r="F4822" t="s">
        <v>28</v>
      </c>
      <c r="G4822">
        <v>1</v>
      </c>
      <c r="H4822">
        <v>57</v>
      </c>
      <c r="I4822">
        <v>3</v>
      </c>
      <c r="J4822">
        <v>2</v>
      </c>
      <c r="K4822" s="4" t="str">
        <f t="shared" si="225"/>
        <v>New Employees</v>
      </c>
      <c r="L4822">
        <v>0</v>
      </c>
      <c r="M4822" s="4" t="str">
        <f t="shared" si="226"/>
        <v>No</v>
      </c>
      <c r="N4822">
        <v>0</v>
      </c>
      <c r="O4822" s="4" t="str">
        <f t="shared" si="227"/>
        <v>No</v>
      </c>
      <c r="P4822">
        <v>52</v>
      </c>
    </row>
    <row r="4823" spans="1:16">
      <c r="A4823">
        <v>54214</v>
      </c>
      <c r="B4823" t="s">
        <v>20</v>
      </c>
      <c r="C4823" t="s">
        <v>32</v>
      </c>
      <c r="D4823" t="s">
        <v>22</v>
      </c>
      <c r="E4823" t="s">
        <v>27</v>
      </c>
      <c r="F4823" t="s">
        <v>28</v>
      </c>
      <c r="G4823">
        <v>1</v>
      </c>
      <c r="H4823">
        <v>53</v>
      </c>
      <c r="I4823">
        <v>4</v>
      </c>
      <c r="J4823">
        <v>17</v>
      </c>
      <c r="K4823" s="4" t="str">
        <f t="shared" si="225"/>
        <v>Senior Employees</v>
      </c>
      <c r="L4823">
        <v>0</v>
      </c>
      <c r="M4823" s="4" t="str">
        <f t="shared" si="226"/>
        <v>No</v>
      </c>
      <c r="N4823">
        <v>0</v>
      </c>
      <c r="O4823" s="4" t="str">
        <f t="shared" si="227"/>
        <v>No</v>
      </c>
      <c r="P4823">
        <v>79</v>
      </c>
    </row>
    <row r="4824" spans="1:16">
      <c r="A4824">
        <v>77267</v>
      </c>
      <c r="B4824" t="s">
        <v>36</v>
      </c>
      <c r="C4824" t="s">
        <v>30</v>
      </c>
      <c r="D4824" t="s">
        <v>38</v>
      </c>
      <c r="E4824" t="s">
        <v>23</v>
      </c>
      <c r="F4824" t="s">
        <v>24</v>
      </c>
      <c r="G4824">
        <v>1</v>
      </c>
      <c r="H4824">
        <v>33</v>
      </c>
      <c r="I4824">
        <v>5</v>
      </c>
      <c r="J4824">
        <v>7</v>
      </c>
      <c r="K4824" s="4" t="str">
        <f t="shared" si="225"/>
        <v>Junior Employees</v>
      </c>
      <c r="L4824">
        <v>0</v>
      </c>
      <c r="M4824" s="4" t="str">
        <f t="shared" si="226"/>
        <v>No</v>
      </c>
      <c r="N4824">
        <v>0</v>
      </c>
      <c r="O4824" s="4" t="str">
        <f t="shared" si="227"/>
        <v>No</v>
      </c>
      <c r="P4824">
        <v>83</v>
      </c>
    </row>
    <row r="4825" spans="1:16">
      <c r="A4825">
        <v>56603</v>
      </c>
      <c r="B4825" t="s">
        <v>36</v>
      </c>
      <c r="C4825" t="s">
        <v>69</v>
      </c>
      <c r="D4825" t="s">
        <v>22</v>
      </c>
      <c r="E4825" t="s">
        <v>23</v>
      </c>
      <c r="F4825" t="s">
        <v>24</v>
      </c>
      <c r="G4825">
        <v>1</v>
      </c>
      <c r="H4825">
        <v>35</v>
      </c>
      <c r="I4825">
        <v>3</v>
      </c>
      <c r="J4825">
        <v>3</v>
      </c>
      <c r="K4825" s="4" t="str">
        <f t="shared" si="225"/>
        <v>New Employees</v>
      </c>
      <c r="L4825">
        <v>1</v>
      </c>
      <c r="M4825" s="4" t="str">
        <f t="shared" si="226"/>
        <v>Yes</v>
      </c>
      <c r="N4825">
        <v>1</v>
      </c>
      <c r="O4825" s="4" t="str">
        <f t="shared" si="227"/>
        <v>Yes</v>
      </c>
      <c r="P4825">
        <v>84</v>
      </c>
    </row>
    <row r="4826" spans="1:16">
      <c r="A4826">
        <v>13627</v>
      </c>
      <c r="B4826" t="s">
        <v>20</v>
      </c>
      <c r="C4826" t="s">
        <v>32</v>
      </c>
      <c r="D4826" t="s">
        <v>38</v>
      </c>
      <c r="E4826" t="s">
        <v>27</v>
      </c>
      <c r="F4826" t="s">
        <v>63</v>
      </c>
      <c r="G4826">
        <v>2</v>
      </c>
      <c r="H4826">
        <v>55</v>
      </c>
      <c r="I4826">
        <v>5</v>
      </c>
      <c r="J4826">
        <v>6</v>
      </c>
      <c r="K4826" s="4" t="str">
        <f t="shared" si="225"/>
        <v>Junior Employees</v>
      </c>
      <c r="L4826">
        <v>1</v>
      </c>
      <c r="M4826" s="4" t="str">
        <f t="shared" si="226"/>
        <v>Yes</v>
      </c>
      <c r="N4826">
        <v>0</v>
      </c>
      <c r="O4826" s="4" t="str">
        <f t="shared" si="227"/>
        <v>No</v>
      </c>
      <c r="P4826">
        <v>78</v>
      </c>
    </row>
    <row r="4827" spans="1:16">
      <c r="A4827">
        <v>21449</v>
      </c>
      <c r="B4827" t="s">
        <v>42</v>
      </c>
      <c r="C4827" t="s">
        <v>53</v>
      </c>
      <c r="D4827" t="s">
        <v>22</v>
      </c>
      <c r="E4827" t="s">
        <v>27</v>
      </c>
      <c r="F4827" t="s">
        <v>24</v>
      </c>
      <c r="G4827">
        <v>1</v>
      </c>
      <c r="H4827">
        <v>40</v>
      </c>
      <c r="I4827">
        <v>5</v>
      </c>
      <c r="J4827">
        <v>8</v>
      </c>
      <c r="K4827" s="4" t="str">
        <f t="shared" si="225"/>
        <v>Experienced Employees</v>
      </c>
      <c r="L4827">
        <v>0</v>
      </c>
      <c r="M4827" s="4" t="str">
        <f t="shared" si="226"/>
        <v>No</v>
      </c>
      <c r="N4827">
        <v>0</v>
      </c>
      <c r="O4827" s="4" t="str">
        <f t="shared" si="227"/>
        <v>No</v>
      </c>
      <c r="P4827">
        <v>58</v>
      </c>
    </row>
    <row r="4828" spans="1:16">
      <c r="A4828">
        <v>60828</v>
      </c>
      <c r="B4828" t="s">
        <v>42</v>
      </c>
      <c r="C4828" t="s">
        <v>21</v>
      </c>
      <c r="D4828" t="s">
        <v>22</v>
      </c>
      <c r="E4828" t="s">
        <v>23</v>
      </c>
      <c r="F4828" t="s">
        <v>24</v>
      </c>
      <c r="G4828">
        <v>1</v>
      </c>
      <c r="H4828">
        <v>28</v>
      </c>
      <c r="I4828">
        <v>4</v>
      </c>
      <c r="J4828">
        <v>2</v>
      </c>
      <c r="K4828" s="4" t="str">
        <f t="shared" si="225"/>
        <v>New Employees</v>
      </c>
      <c r="L4828">
        <v>0</v>
      </c>
      <c r="M4828" s="4" t="str">
        <f t="shared" si="226"/>
        <v>No</v>
      </c>
      <c r="N4828">
        <v>0</v>
      </c>
      <c r="O4828" s="4" t="str">
        <f t="shared" si="227"/>
        <v>No</v>
      </c>
      <c r="P4828">
        <v>59</v>
      </c>
    </row>
    <row r="4829" spans="1:16">
      <c r="A4829">
        <v>43531</v>
      </c>
      <c r="B4829" t="s">
        <v>36</v>
      </c>
      <c r="C4829" t="s">
        <v>66</v>
      </c>
      <c r="D4829" t="s">
        <v>22</v>
      </c>
      <c r="E4829" t="s">
        <v>23</v>
      </c>
      <c r="F4829" t="s">
        <v>28</v>
      </c>
      <c r="G4829">
        <v>3</v>
      </c>
      <c r="H4829">
        <v>29</v>
      </c>
      <c r="I4829">
        <v>5</v>
      </c>
      <c r="J4829">
        <v>6</v>
      </c>
      <c r="K4829" s="4" t="str">
        <f t="shared" si="225"/>
        <v>Junior Employees</v>
      </c>
      <c r="L4829">
        <v>0</v>
      </c>
      <c r="M4829" s="4" t="str">
        <f t="shared" si="226"/>
        <v>No</v>
      </c>
      <c r="N4829">
        <v>0</v>
      </c>
      <c r="O4829" s="4" t="str">
        <f t="shared" si="227"/>
        <v>No</v>
      </c>
      <c r="P4829">
        <v>81</v>
      </c>
    </row>
    <row r="4830" spans="1:16">
      <c r="A4830">
        <v>8075</v>
      </c>
      <c r="B4830" t="s">
        <v>42</v>
      </c>
      <c r="C4830" t="s">
        <v>32</v>
      </c>
      <c r="D4830" t="s">
        <v>22</v>
      </c>
      <c r="E4830" t="s">
        <v>23</v>
      </c>
      <c r="F4830" t="s">
        <v>24</v>
      </c>
      <c r="G4830">
        <v>1</v>
      </c>
      <c r="H4830">
        <v>55</v>
      </c>
      <c r="I4830">
        <v>2</v>
      </c>
      <c r="J4830">
        <v>14</v>
      </c>
      <c r="K4830" s="4" t="str">
        <f t="shared" si="225"/>
        <v>Experienced Employees</v>
      </c>
      <c r="L4830">
        <v>0</v>
      </c>
      <c r="M4830" s="4" t="str">
        <f t="shared" si="226"/>
        <v>No</v>
      </c>
      <c r="N4830">
        <v>0</v>
      </c>
      <c r="O4830" s="4" t="str">
        <f t="shared" si="227"/>
        <v>No</v>
      </c>
      <c r="P4830">
        <v>58</v>
      </c>
    </row>
    <row r="4831" spans="1:16">
      <c r="A4831">
        <v>50243</v>
      </c>
      <c r="B4831" t="s">
        <v>29</v>
      </c>
      <c r="C4831" t="s">
        <v>37</v>
      </c>
      <c r="D4831" t="s">
        <v>22</v>
      </c>
      <c r="E4831" t="s">
        <v>23</v>
      </c>
      <c r="F4831" t="s">
        <v>28</v>
      </c>
      <c r="G4831">
        <v>2</v>
      </c>
      <c r="H4831">
        <v>27</v>
      </c>
      <c r="I4831">
        <v>2</v>
      </c>
      <c r="J4831">
        <v>4</v>
      </c>
      <c r="K4831" s="4" t="str">
        <f t="shared" si="225"/>
        <v>Junior Employees</v>
      </c>
      <c r="L4831">
        <v>0</v>
      </c>
      <c r="M4831" s="4" t="str">
        <f t="shared" si="226"/>
        <v>No</v>
      </c>
      <c r="N4831">
        <v>0</v>
      </c>
      <c r="O4831" s="4" t="str">
        <f t="shared" si="227"/>
        <v>No</v>
      </c>
      <c r="P4831">
        <v>47</v>
      </c>
    </row>
    <row r="4832" spans="1:16">
      <c r="A4832">
        <v>27698</v>
      </c>
      <c r="B4832" t="s">
        <v>20</v>
      </c>
      <c r="C4832" t="s">
        <v>32</v>
      </c>
      <c r="D4832" t="s">
        <v>22</v>
      </c>
      <c r="E4832" t="s">
        <v>27</v>
      </c>
      <c r="F4832" t="s">
        <v>28</v>
      </c>
      <c r="G4832">
        <v>1</v>
      </c>
      <c r="H4832">
        <v>28</v>
      </c>
      <c r="I4832">
        <v>2</v>
      </c>
      <c r="J4832">
        <v>1</v>
      </c>
      <c r="K4832" s="4" t="str">
        <f t="shared" si="225"/>
        <v>New Employees</v>
      </c>
      <c r="L4832">
        <v>0</v>
      </c>
      <c r="M4832" s="4" t="str">
        <f t="shared" si="226"/>
        <v>No</v>
      </c>
      <c r="N4832">
        <v>0</v>
      </c>
      <c r="O4832" s="4" t="str">
        <f t="shared" si="227"/>
        <v>No</v>
      </c>
      <c r="P4832">
        <v>77</v>
      </c>
    </row>
    <row r="4833" spans="1:16">
      <c r="A4833">
        <v>58162</v>
      </c>
      <c r="B4833" t="s">
        <v>42</v>
      </c>
      <c r="C4833" t="s">
        <v>32</v>
      </c>
      <c r="D4833" t="s">
        <v>22</v>
      </c>
      <c r="E4833" t="s">
        <v>27</v>
      </c>
      <c r="F4833" t="s">
        <v>28</v>
      </c>
      <c r="G4833">
        <v>1</v>
      </c>
      <c r="H4833">
        <v>35</v>
      </c>
      <c r="I4833">
        <v>4</v>
      </c>
      <c r="J4833">
        <v>8</v>
      </c>
      <c r="K4833" s="4" t="str">
        <f t="shared" si="225"/>
        <v>Experienced Employees</v>
      </c>
      <c r="L4833">
        <v>1</v>
      </c>
      <c r="M4833" s="4" t="str">
        <f t="shared" si="226"/>
        <v>Yes</v>
      </c>
      <c r="N4833">
        <v>0</v>
      </c>
      <c r="O4833" s="4" t="str">
        <f t="shared" si="227"/>
        <v>No</v>
      </c>
      <c r="P4833">
        <v>61</v>
      </c>
    </row>
    <row r="4834" spans="1:16">
      <c r="A4834">
        <v>3121</v>
      </c>
      <c r="B4834" t="s">
        <v>29</v>
      </c>
      <c r="C4834" t="s">
        <v>51</v>
      </c>
      <c r="D4834" t="s">
        <v>22</v>
      </c>
      <c r="E4834" t="s">
        <v>23</v>
      </c>
      <c r="F4834" t="s">
        <v>28</v>
      </c>
      <c r="G4834">
        <v>1</v>
      </c>
      <c r="H4834">
        <v>45</v>
      </c>
      <c r="I4834">
        <v>3</v>
      </c>
      <c r="J4834">
        <v>5</v>
      </c>
      <c r="K4834" s="4" t="str">
        <f t="shared" si="225"/>
        <v>Junior Employees</v>
      </c>
      <c r="L4834">
        <v>0</v>
      </c>
      <c r="M4834" s="4" t="str">
        <f t="shared" si="226"/>
        <v>No</v>
      </c>
      <c r="N4834">
        <v>0</v>
      </c>
      <c r="O4834" s="4" t="str">
        <f t="shared" si="227"/>
        <v>No</v>
      </c>
      <c r="P4834">
        <v>52</v>
      </c>
    </row>
    <row r="4835" spans="1:16">
      <c r="A4835">
        <v>46997</v>
      </c>
      <c r="B4835" t="s">
        <v>42</v>
      </c>
      <c r="C4835" t="s">
        <v>37</v>
      </c>
      <c r="D4835" t="s">
        <v>22</v>
      </c>
      <c r="E4835" t="s">
        <v>27</v>
      </c>
      <c r="F4835" t="s">
        <v>24</v>
      </c>
      <c r="G4835">
        <v>1</v>
      </c>
      <c r="H4835">
        <v>44</v>
      </c>
      <c r="I4835">
        <v>5</v>
      </c>
      <c r="J4835">
        <v>3</v>
      </c>
      <c r="K4835" s="4" t="str">
        <f t="shared" si="225"/>
        <v>New Employees</v>
      </c>
      <c r="L4835">
        <v>1</v>
      </c>
      <c r="M4835" s="4" t="str">
        <f t="shared" si="226"/>
        <v>Yes</v>
      </c>
      <c r="N4835">
        <v>0</v>
      </c>
      <c r="O4835" s="4" t="str">
        <f t="shared" si="227"/>
        <v>No</v>
      </c>
      <c r="P4835">
        <v>55</v>
      </c>
    </row>
    <row r="4836" spans="1:16">
      <c r="A4836">
        <v>55483</v>
      </c>
      <c r="B4836" t="s">
        <v>29</v>
      </c>
      <c r="C4836" t="s">
        <v>32</v>
      </c>
      <c r="D4836" t="s">
        <v>22</v>
      </c>
      <c r="E4836" t="s">
        <v>27</v>
      </c>
      <c r="F4836" t="s">
        <v>28</v>
      </c>
      <c r="G4836">
        <v>1</v>
      </c>
      <c r="H4836">
        <v>45</v>
      </c>
      <c r="I4836">
        <v>2</v>
      </c>
      <c r="J4836">
        <v>2</v>
      </c>
      <c r="K4836" s="4" t="str">
        <f t="shared" si="225"/>
        <v>New Employees</v>
      </c>
      <c r="L4836">
        <v>0</v>
      </c>
      <c r="M4836" s="4" t="str">
        <f t="shared" si="226"/>
        <v>No</v>
      </c>
      <c r="N4836">
        <v>0</v>
      </c>
      <c r="O4836" s="4" t="str">
        <f t="shared" si="227"/>
        <v>No</v>
      </c>
      <c r="P4836">
        <v>47</v>
      </c>
    </row>
    <row r="4837" spans="1:16">
      <c r="A4837">
        <v>736</v>
      </c>
      <c r="B4837" t="s">
        <v>42</v>
      </c>
      <c r="C4837" t="s">
        <v>35</v>
      </c>
      <c r="D4837" t="s">
        <v>22</v>
      </c>
      <c r="E4837" t="s">
        <v>27</v>
      </c>
      <c r="F4837" t="s">
        <v>24</v>
      </c>
      <c r="G4837">
        <v>2</v>
      </c>
      <c r="H4837">
        <v>33</v>
      </c>
      <c r="I4837">
        <v>5</v>
      </c>
      <c r="J4837">
        <v>7</v>
      </c>
      <c r="K4837" s="4" t="str">
        <f t="shared" si="225"/>
        <v>Junior Employees</v>
      </c>
      <c r="L4837">
        <v>0</v>
      </c>
      <c r="M4837" s="4" t="str">
        <f t="shared" si="226"/>
        <v>No</v>
      </c>
      <c r="N4837">
        <v>0</v>
      </c>
      <c r="O4837" s="4" t="str">
        <f t="shared" si="227"/>
        <v>No</v>
      </c>
      <c r="P4837">
        <v>60</v>
      </c>
    </row>
    <row r="4838" spans="1:16">
      <c r="A4838">
        <v>27817</v>
      </c>
      <c r="B4838" t="s">
        <v>55</v>
      </c>
      <c r="C4838" t="s">
        <v>37</v>
      </c>
      <c r="D4838" t="s">
        <v>22</v>
      </c>
      <c r="E4838" t="s">
        <v>23</v>
      </c>
      <c r="F4838" t="s">
        <v>24</v>
      </c>
      <c r="G4838">
        <v>1</v>
      </c>
      <c r="H4838">
        <v>29</v>
      </c>
      <c r="I4838">
        <v>3</v>
      </c>
      <c r="J4838">
        <v>2</v>
      </c>
      <c r="K4838" s="4" t="str">
        <f t="shared" si="225"/>
        <v>New Employees</v>
      </c>
      <c r="L4838">
        <v>1</v>
      </c>
      <c r="M4838" s="4" t="str">
        <f t="shared" si="226"/>
        <v>Yes</v>
      </c>
      <c r="N4838">
        <v>1</v>
      </c>
      <c r="O4838" s="4" t="str">
        <f t="shared" si="227"/>
        <v>Yes</v>
      </c>
      <c r="P4838">
        <v>57</v>
      </c>
    </row>
    <row r="4839" spans="1:16">
      <c r="A4839">
        <v>17288</v>
      </c>
      <c r="B4839" t="s">
        <v>33</v>
      </c>
      <c r="C4839" t="s">
        <v>57</v>
      </c>
      <c r="D4839" t="s">
        <v>22</v>
      </c>
      <c r="E4839" t="s">
        <v>23</v>
      </c>
      <c r="F4839" t="s">
        <v>24</v>
      </c>
      <c r="G4839">
        <v>1</v>
      </c>
      <c r="H4839">
        <v>30</v>
      </c>
      <c r="I4839">
        <v>3</v>
      </c>
      <c r="J4839">
        <v>7</v>
      </c>
      <c r="K4839" s="4" t="str">
        <f t="shared" si="225"/>
        <v>Junior Employees</v>
      </c>
      <c r="L4839">
        <v>1</v>
      </c>
      <c r="M4839" s="4" t="str">
        <f t="shared" si="226"/>
        <v>Yes</v>
      </c>
      <c r="N4839">
        <v>1</v>
      </c>
      <c r="O4839" s="4" t="str">
        <f t="shared" si="227"/>
        <v>Yes</v>
      </c>
      <c r="P4839">
        <v>55</v>
      </c>
    </row>
    <row r="4840" spans="1:16">
      <c r="A4840">
        <v>627</v>
      </c>
      <c r="B4840" t="s">
        <v>42</v>
      </c>
      <c r="C4840" t="s">
        <v>62</v>
      </c>
      <c r="D4840" t="s">
        <v>22</v>
      </c>
      <c r="E4840" t="s">
        <v>27</v>
      </c>
      <c r="F4840" t="s">
        <v>24</v>
      </c>
      <c r="G4840">
        <v>1</v>
      </c>
      <c r="H4840">
        <v>44</v>
      </c>
      <c r="I4840">
        <v>4</v>
      </c>
      <c r="J4840">
        <v>8</v>
      </c>
      <c r="K4840" s="4" t="str">
        <f t="shared" si="225"/>
        <v>Experienced Employees</v>
      </c>
      <c r="L4840">
        <v>0</v>
      </c>
      <c r="M4840" s="4" t="str">
        <f t="shared" si="226"/>
        <v>No</v>
      </c>
      <c r="N4840">
        <v>0</v>
      </c>
      <c r="O4840" s="4" t="str">
        <f t="shared" si="227"/>
        <v>No</v>
      </c>
      <c r="P4840">
        <v>62</v>
      </c>
    </row>
    <row r="4841" spans="1:16">
      <c r="A4841">
        <v>9167</v>
      </c>
      <c r="B4841" t="s">
        <v>31</v>
      </c>
      <c r="C4841" t="s">
        <v>64</v>
      </c>
      <c r="D4841" t="s">
        <v>38</v>
      </c>
      <c r="E4841" t="s">
        <v>23</v>
      </c>
      <c r="F4841" t="s">
        <v>28</v>
      </c>
      <c r="G4841">
        <v>1</v>
      </c>
      <c r="H4841">
        <v>40</v>
      </c>
      <c r="I4841">
        <v>3</v>
      </c>
      <c r="J4841">
        <v>3</v>
      </c>
      <c r="K4841" s="4" t="str">
        <f t="shared" si="225"/>
        <v>New Employees</v>
      </c>
      <c r="L4841">
        <v>0</v>
      </c>
      <c r="M4841" s="4" t="str">
        <f t="shared" si="226"/>
        <v>No</v>
      </c>
      <c r="N4841">
        <v>0</v>
      </c>
      <c r="O4841" s="4" t="str">
        <f t="shared" si="227"/>
        <v>No</v>
      </c>
      <c r="P4841">
        <v>69</v>
      </c>
    </row>
    <row r="4842" spans="1:16">
      <c r="A4842">
        <v>11036</v>
      </c>
      <c r="B4842" t="s">
        <v>36</v>
      </c>
      <c r="C4842" t="s">
        <v>37</v>
      </c>
      <c r="D4842" t="s">
        <v>22</v>
      </c>
      <c r="E4842" t="s">
        <v>23</v>
      </c>
      <c r="F4842" t="s">
        <v>24</v>
      </c>
      <c r="G4842">
        <v>1</v>
      </c>
      <c r="H4842">
        <v>44</v>
      </c>
      <c r="I4842">
        <v>5</v>
      </c>
      <c r="J4842">
        <v>4</v>
      </c>
      <c r="K4842" s="4" t="str">
        <f t="shared" si="225"/>
        <v>Junior Employees</v>
      </c>
      <c r="L4842">
        <v>1</v>
      </c>
      <c r="M4842" s="4" t="str">
        <f t="shared" si="226"/>
        <v>Yes</v>
      </c>
      <c r="N4842">
        <v>0</v>
      </c>
      <c r="O4842" s="4" t="str">
        <f t="shared" si="227"/>
        <v>No</v>
      </c>
      <c r="P4842">
        <v>87</v>
      </c>
    </row>
    <row r="4843" spans="1:16">
      <c r="A4843">
        <v>75884</v>
      </c>
      <c r="B4843" t="s">
        <v>42</v>
      </c>
      <c r="C4843" t="s">
        <v>44</v>
      </c>
      <c r="D4843" t="s">
        <v>38</v>
      </c>
      <c r="E4843" t="s">
        <v>23</v>
      </c>
      <c r="F4843" t="s">
        <v>24</v>
      </c>
      <c r="G4843">
        <v>1</v>
      </c>
      <c r="H4843">
        <v>42</v>
      </c>
      <c r="I4843">
        <v>5</v>
      </c>
      <c r="J4843">
        <v>6</v>
      </c>
      <c r="K4843" s="4" t="str">
        <f t="shared" si="225"/>
        <v>Junior Employees</v>
      </c>
      <c r="L4843">
        <v>0</v>
      </c>
      <c r="M4843" s="4" t="str">
        <f t="shared" si="226"/>
        <v>No</v>
      </c>
      <c r="N4843">
        <v>0</v>
      </c>
      <c r="O4843" s="4" t="str">
        <f t="shared" si="227"/>
        <v>No</v>
      </c>
      <c r="P4843">
        <v>59</v>
      </c>
    </row>
    <row r="4844" spans="1:16">
      <c r="A4844">
        <v>75788</v>
      </c>
      <c r="B4844" t="s">
        <v>55</v>
      </c>
      <c r="C4844" t="s">
        <v>37</v>
      </c>
      <c r="D4844" t="s">
        <v>22</v>
      </c>
      <c r="E4844" t="s">
        <v>23</v>
      </c>
      <c r="F4844" t="s">
        <v>24</v>
      </c>
      <c r="G4844">
        <v>1</v>
      </c>
      <c r="H4844">
        <v>30</v>
      </c>
      <c r="I4844">
        <v>4</v>
      </c>
      <c r="J4844">
        <v>3</v>
      </c>
      <c r="K4844" s="4" t="str">
        <f t="shared" si="225"/>
        <v>New Employees</v>
      </c>
      <c r="L4844">
        <v>0</v>
      </c>
      <c r="M4844" s="4" t="str">
        <f t="shared" si="226"/>
        <v>No</v>
      </c>
      <c r="N4844">
        <v>0</v>
      </c>
      <c r="O4844" s="4" t="str">
        <f t="shared" si="227"/>
        <v>No</v>
      </c>
      <c r="P4844">
        <v>58</v>
      </c>
    </row>
    <row r="4845" spans="1:16">
      <c r="A4845">
        <v>9230</v>
      </c>
      <c r="B4845" t="s">
        <v>25</v>
      </c>
      <c r="C4845" t="s">
        <v>37</v>
      </c>
      <c r="D4845" t="s">
        <v>38</v>
      </c>
      <c r="E4845" t="s">
        <v>23</v>
      </c>
      <c r="F4845" t="s">
        <v>28</v>
      </c>
      <c r="G4845">
        <v>1</v>
      </c>
      <c r="H4845">
        <v>31</v>
      </c>
      <c r="I4845">
        <v>4</v>
      </c>
      <c r="J4845">
        <v>4</v>
      </c>
      <c r="K4845" s="4" t="str">
        <f t="shared" si="225"/>
        <v>Junior Employees</v>
      </c>
      <c r="L4845">
        <v>0</v>
      </c>
      <c r="M4845" s="4" t="str">
        <f t="shared" si="226"/>
        <v>No</v>
      </c>
      <c r="N4845">
        <v>0</v>
      </c>
      <c r="O4845" s="4" t="str">
        <f t="shared" si="227"/>
        <v>No</v>
      </c>
      <c r="P4845">
        <v>48</v>
      </c>
    </row>
    <row r="4846" spans="1:16">
      <c r="A4846">
        <v>1422</v>
      </c>
      <c r="B4846" t="s">
        <v>20</v>
      </c>
      <c r="C4846" t="s">
        <v>35</v>
      </c>
      <c r="D4846" t="s">
        <v>22</v>
      </c>
      <c r="E4846" t="s">
        <v>23</v>
      </c>
      <c r="F4846" t="s">
        <v>28</v>
      </c>
      <c r="G4846">
        <v>1</v>
      </c>
      <c r="H4846">
        <v>27</v>
      </c>
      <c r="I4846">
        <v>5</v>
      </c>
      <c r="J4846">
        <v>2</v>
      </c>
      <c r="K4846" s="4" t="str">
        <f t="shared" si="225"/>
        <v>New Employees</v>
      </c>
      <c r="L4846">
        <v>0</v>
      </c>
      <c r="M4846" s="4" t="str">
        <f t="shared" si="226"/>
        <v>No</v>
      </c>
      <c r="N4846">
        <v>0</v>
      </c>
      <c r="O4846" s="4" t="str">
        <f t="shared" si="227"/>
        <v>No</v>
      </c>
      <c r="P4846">
        <v>92</v>
      </c>
    </row>
    <row r="4847" spans="1:16">
      <c r="A4847">
        <v>63246</v>
      </c>
      <c r="B4847" t="s">
        <v>20</v>
      </c>
      <c r="C4847" t="s">
        <v>32</v>
      </c>
      <c r="D4847" t="s">
        <v>38</v>
      </c>
      <c r="E4847" t="s">
        <v>27</v>
      </c>
      <c r="F4847" t="s">
        <v>28</v>
      </c>
      <c r="G4847">
        <v>1</v>
      </c>
      <c r="H4847">
        <v>59</v>
      </c>
      <c r="I4847">
        <v>5</v>
      </c>
      <c r="J4847">
        <v>17</v>
      </c>
      <c r="K4847" s="4" t="str">
        <f t="shared" si="225"/>
        <v>Senior Employees</v>
      </c>
      <c r="L4847">
        <v>1</v>
      </c>
      <c r="M4847" s="4" t="str">
        <f t="shared" si="226"/>
        <v>Yes</v>
      </c>
      <c r="N4847">
        <v>0</v>
      </c>
      <c r="O4847" s="4" t="str">
        <f t="shared" si="227"/>
        <v>No</v>
      </c>
      <c r="P4847">
        <v>80</v>
      </c>
    </row>
    <row r="4848" spans="1:16">
      <c r="A4848">
        <v>62909</v>
      </c>
      <c r="B4848" t="s">
        <v>29</v>
      </c>
      <c r="C4848" t="s">
        <v>35</v>
      </c>
      <c r="D4848" t="s">
        <v>22</v>
      </c>
      <c r="E4848" t="s">
        <v>23</v>
      </c>
      <c r="F4848" t="s">
        <v>28</v>
      </c>
      <c r="G4848">
        <v>1</v>
      </c>
      <c r="H4848">
        <v>39</v>
      </c>
      <c r="I4848">
        <v>5</v>
      </c>
      <c r="J4848">
        <v>13</v>
      </c>
      <c r="K4848" s="4" t="str">
        <f t="shared" si="225"/>
        <v>Experienced Employees</v>
      </c>
      <c r="L4848">
        <v>1</v>
      </c>
      <c r="M4848" s="4" t="str">
        <f t="shared" si="226"/>
        <v>Yes</v>
      </c>
      <c r="N4848">
        <v>0</v>
      </c>
      <c r="O4848" s="4" t="str">
        <f t="shared" si="227"/>
        <v>No</v>
      </c>
      <c r="P4848">
        <v>46</v>
      </c>
    </row>
    <row r="4849" spans="1:16">
      <c r="A4849">
        <v>54519</v>
      </c>
      <c r="B4849" t="s">
        <v>42</v>
      </c>
      <c r="C4849" t="s">
        <v>37</v>
      </c>
      <c r="D4849" t="s">
        <v>22</v>
      </c>
      <c r="E4849" t="s">
        <v>23</v>
      </c>
      <c r="F4849" t="s">
        <v>24</v>
      </c>
      <c r="G4849">
        <v>1</v>
      </c>
      <c r="H4849">
        <v>33</v>
      </c>
      <c r="I4849">
        <v>4</v>
      </c>
      <c r="J4849">
        <v>9</v>
      </c>
      <c r="K4849" s="4" t="str">
        <f t="shared" si="225"/>
        <v>Experienced Employees</v>
      </c>
      <c r="L4849">
        <v>1</v>
      </c>
      <c r="M4849" s="4" t="str">
        <f t="shared" si="226"/>
        <v>Yes</v>
      </c>
      <c r="N4849">
        <v>0</v>
      </c>
      <c r="O4849" s="4" t="str">
        <f t="shared" si="227"/>
        <v>No</v>
      </c>
      <c r="P4849">
        <v>61</v>
      </c>
    </row>
    <row r="4850" spans="1:16">
      <c r="A4850">
        <v>61873</v>
      </c>
      <c r="B4850" t="s">
        <v>42</v>
      </c>
      <c r="C4850" t="s">
        <v>34</v>
      </c>
      <c r="D4850" t="s">
        <v>22</v>
      </c>
      <c r="E4850" t="s">
        <v>23</v>
      </c>
      <c r="F4850" t="s">
        <v>28</v>
      </c>
      <c r="G4850">
        <v>1</v>
      </c>
      <c r="H4850">
        <v>26</v>
      </c>
      <c r="I4850">
        <v>3</v>
      </c>
      <c r="J4850">
        <v>2</v>
      </c>
      <c r="K4850" s="4" t="str">
        <f t="shared" si="225"/>
        <v>New Employees</v>
      </c>
      <c r="L4850">
        <v>1</v>
      </c>
      <c r="M4850" s="4" t="str">
        <f t="shared" si="226"/>
        <v>Yes</v>
      </c>
      <c r="N4850">
        <v>0</v>
      </c>
      <c r="O4850" s="4" t="str">
        <f t="shared" si="227"/>
        <v>No</v>
      </c>
      <c r="P4850">
        <v>60</v>
      </c>
    </row>
    <row r="4851" spans="1:16">
      <c r="A4851">
        <v>71183</v>
      </c>
      <c r="B4851" t="s">
        <v>29</v>
      </c>
      <c r="C4851" t="s">
        <v>37</v>
      </c>
      <c r="D4851" t="s">
        <v>38</v>
      </c>
      <c r="E4851" t="s">
        <v>27</v>
      </c>
      <c r="F4851" t="s">
        <v>24</v>
      </c>
      <c r="G4851">
        <v>2</v>
      </c>
      <c r="H4851">
        <v>31</v>
      </c>
      <c r="I4851">
        <v>1</v>
      </c>
      <c r="J4851">
        <v>2</v>
      </c>
      <c r="K4851" s="4" t="str">
        <f t="shared" si="225"/>
        <v>New Employees</v>
      </c>
      <c r="L4851">
        <v>0</v>
      </c>
      <c r="M4851" s="4" t="str">
        <f t="shared" si="226"/>
        <v>No</v>
      </c>
      <c r="N4851">
        <v>0</v>
      </c>
      <c r="O4851" s="4" t="str">
        <f t="shared" si="227"/>
        <v>No</v>
      </c>
      <c r="P4851">
        <v>52</v>
      </c>
    </row>
    <row r="4852" spans="1:16">
      <c r="A4852">
        <v>44744</v>
      </c>
      <c r="B4852" t="s">
        <v>29</v>
      </c>
      <c r="C4852" t="s">
        <v>65</v>
      </c>
      <c r="D4852" t="s">
        <v>22</v>
      </c>
      <c r="E4852" t="s">
        <v>23</v>
      </c>
      <c r="F4852" t="s">
        <v>28</v>
      </c>
      <c r="G4852">
        <v>1</v>
      </c>
      <c r="H4852">
        <v>30</v>
      </c>
      <c r="I4852">
        <v>3</v>
      </c>
      <c r="J4852">
        <v>4</v>
      </c>
      <c r="K4852" s="4" t="str">
        <f t="shared" si="225"/>
        <v>Junior Employees</v>
      </c>
      <c r="L4852">
        <v>0</v>
      </c>
      <c r="M4852" s="4" t="str">
        <f t="shared" si="226"/>
        <v>No</v>
      </c>
      <c r="N4852">
        <v>0</v>
      </c>
      <c r="O4852" s="4" t="str">
        <f t="shared" si="227"/>
        <v>No</v>
      </c>
      <c r="P4852">
        <v>50</v>
      </c>
    </row>
    <row r="4853" spans="1:16">
      <c r="A4853">
        <v>13956</v>
      </c>
      <c r="B4853" t="s">
        <v>29</v>
      </c>
      <c r="C4853" t="s">
        <v>35</v>
      </c>
      <c r="D4853" t="s">
        <v>22</v>
      </c>
      <c r="E4853" t="s">
        <v>23</v>
      </c>
      <c r="F4853" t="s">
        <v>28</v>
      </c>
      <c r="G4853">
        <v>1</v>
      </c>
      <c r="H4853">
        <v>32</v>
      </c>
      <c r="I4853">
        <v>1</v>
      </c>
      <c r="J4853">
        <v>5</v>
      </c>
      <c r="K4853" s="4" t="str">
        <f t="shared" si="225"/>
        <v>Junior Employees</v>
      </c>
      <c r="L4853">
        <v>1</v>
      </c>
      <c r="M4853" s="4" t="str">
        <f t="shared" si="226"/>
        <v>Yes</v>
      </c>
      <c r="N4853">
        <v>0</v>
      </c>
      <c r="O4853" s="4" t="str">
        <f t="shared" si="227"/>
        <v>No</v>
      </c>
      <c r="P4853">
        <v>49</v>
      </c>
    </row>
    <row r="4854" spans="1:16">
      <c r="A4854">
        <v>52644</v>
      </c>
      <c r="B4854" t="s">
        <v>31</v>
      </c>
      <c r="C4854" t="s">
        <v>46</v>
      </c>
      <c r="D4854" t="s">
        <v>22</v>
      </c>
      <c r="E4854" t="s">
        <v>23</v>
      </c>
      <c r="F4854" t="s">
        <v>28</v>
      </c>
      <c r="G4854">
        <v>1</v>
      </c>
      <c r="H4854">
        <v>27</v>
      </c>
      <c r="I4854">
        <v>3</v>
      </c>
      <c r="J4854">
        <v>2</v>
      </c>
      <c r="K4854" s="4" t="str">
        <f t="shared" si="225"/>
        <v>New Employees</v>
      </c>
      <c r="L4854">
        <v>1</v>
      </c>
      <c r="M4854" s="4" t="str">
        <f t="shared" si="226"/>
        <v>Yes</v>
      </c>
      <c r="N4854">
        <v>0</v>
      </c>
      <c r="O4854" s="4" t="str">
        <f t="shared" si="227"/>
        <v>No</v>
      </c>
      <c r="P4854">
        <v>68</v>
      </c>
    </row>
    <row r="4855" spans="1:16">
      <c r="A4855">
        <v>60962</v>
      </c>
      <c r="B4855" t="s">
        <v>42</v>
      </c>
      <c r="C4855" t="s">
        <v>37</v>
      </c>
      <c r="D4855" t="s">
        <v>22</v>
      </c>
      <c r="E4855" t="s">
        <v>23</v>
      </c>
      <c r="F4855" t="s">
        <v>28</v>
      </c>
      <c r="G4855">
        <v>1</v>
      </c>
      <c r="H4855">
        <v>49</v>
      </c>
      <c r="I4855">
        <v>3</v>
      </c>
      <c r="J4855">
        <v>18</v>
      </c>
      <c r="K4855" s="4" t="str">
        <f t="shared" si="225"/>
        <v>Senior Employees</v>
      </c>
      <c r="L4855">
        <v>0</v>
      </c>
      <c r="M4855" s="4" t="str">
        <f t="shared" si="226"/>
        <v>No</v>
      </c>
      <c r="N4855">
        <v>0</v>
      </c>
      <c r="O4855" s="4" t="str">
        <f t="shared" si="227"/>
        <v>No</v>
      </c>
      <c r="P4855">
        <v>58</v>
      </c>
    </row>
    <row r="4856" spans="1:16">
      <c r="A4856">
        <v>65272</v>
      </c>
      <c r="B4856" t="s">
        <v>42</v>
      </c>
      <c r="C4856" t="s">
        <v>58</v>
      </c>
      <c r="D4856" t="s">
        <v>22</v>
      </c>
      <c r="E4856" t="s">
        <v>27</v>
      </c>
      <c r="F4856" t="s">
        <v>24</v>
      </c>
      <c r="G4856">
        <v>1</v>
      </c>
      <c r="H4856">
        <v>36</v>
      </c>
      <c r="I4856">
        <v>5</v>
      </c>
      <c r="J4856">
        <v>7</v>
      </c>
      <c r="K4856" s="4" t="str">
        <f t="shared" si="225"/>
        <v>Junior Employees</v>
      </c>
      <c r="L4856">
        <v>0</v>
      </c>
      <c r="M4856" s="4" t="str">
        <f t="shared" si="226"/>
        <v>No</v>
      </c>
      <c r="N4856">
        <v>0</v>
      </c>
      <c r="O4856" s="4" t="str">
        <f t="shared" si="227"/>
        <v>No</v>
      </c>
      <c r="P4856">
        <v>56</v>
      </c>
    </row>
    <row r="4857" spans="1:16">
      <c r="A4857">
        <v>37586</v>
      </c>
      <c r="B4857" t="s">
        <v>31</v>
      </c>
      <c r="C4857" t="s">
        <v>35</v>
      </c>
      <c r="D4857" t="s">
        <v>22</v>
      </c>
      <c r="E4857" t="s">
        <v>27</v>
      </c>
      <c r="F4857" t="s">
        <v>28</v>
      </c>
      <c r="G4857">
        <v>2</v>
      </c>
      <c r="H4857">
        <v>32</v>
      </c>
      <c r="I4857">
        <v>5</v>
      </c>
      <c r="J4857">
        <v>6</v>
      </c>
      <c r="K4857" s="4" t="str">
        <f t="shared" si="225"/>
        <v>Junior Employees</v>
      </c>
      <c r="L4857">
        <v>1</v>
      </c>
      <c r="M4857" s="4" t="str">
        <f t="shared" si="226"/>
        <v>Yes</v>
      </c>
      <c r="N4857">
        <v>0</v>
      </c>
      <c r="O4857" s="4" t="str">
        <f t="shared" si="227"/>
        <v>No</v>
      </c>
      <c r="P4857">
        <v>68</v>
      </c>
    </row>
    <row r="4858" spans="1:16">
      <c r="A4858">
        <v>54188</v>
      </c>
      <c r="B4858" t="s">
        <v>29</v>
      </c>
      <c r="C4858" t="s">
        <v>69</v>
      </c>
      <c r="D4858" t="s">
        <v>22</v>
      </c>
      <c r="E4858" t="s">
        <v>23</v>
      </c>
      <c r="F4858" t="s">
        <v>24</v>
      </c>
      <c r="G4858">
        <v>1</v>
      </c>
      <c r="H4858">
        <v>49</v>
      </c>
      <c r="I4858">
        <v>1</v>
      </c>
      <c r="J4858">
        <v>15</v>
      </c>
      <c r="K4858" s="4" t="str">
        <f t="shared" si="225"/>
        <v>Experienced Employees</v>
      </c>
      <c r="L4858">
        <v>0</v>
      </c>
      <c r="M4858" s="4" t="str">
        <f t="shared" si="226"/>
        <v>No</v>
      </c>
      <c r="N4858">
        <v>0</v>
      </c>
      <c r="O4858" s="4" t="str">
        <f t="shared" si="227"/>
        <v>No</v>
      </c>
      <c r="P4858">
        <v>46</v>
      </c>
    </row>
    <row r="4859" spans="1:16">
      <c r="A4859">
        <v>59842</v>
      </c>
      <c r="B4859" t="s">
        <v>42</v>
      </c>
      <c r="C4859" t="s">
        <v>32</v>
      </c>
      <c r="D4859" t="s">
        <v>22</v>
      </c>
      <c r="E4859" t="s">
        <v>27</v>
      </c>
      <c r="F4859" t="s">
        <v>28</v>
      </c>
      <c r="G4859">
        <v>2</v>
      </c>
      <c r="H4859">
        <v>39</v>
      </c>
      <c r="I4859">
        <v>1</v>
      </c>
      <c r="J4859">
        <v>2</v>
      </c>
      <c r="K4859" s="4" t="str">
        <f t="shared" si="225"/>
        <v>New Employees</v>
      </c>
      <c r="L4859">
        <v>0</v>
      </c>
      <c r="M4859" s="4" t="str">
        <f t="shared" si="226"/>
        <v>No</v>
      </c>
      <c r="N4859">
        <v>0</v>
      </c>
      <c r="O4859" s="4" t="str">
        <f t="shared" si="227"/>
        <v>No</v>
      </c>
      <c r="P4859">
        <v>63</v>
      </c>
    </row>
    <row r="4860" spans="1:16">
      <c r="A4860">
        <v>48590</v>
      </c>
      <c r="B4860" t="s">
        <v>31</v>
      </c>
      <c r="C4860" t="s">
        <v>32</v>
      </c>
      <c r="D4860" t="s">
        <v>52</v>
      </c>
      <c r="E4860" t="s">
        <v>27</v>
      </c>
      <c r="F4860" t="s">
        <v>28</v>
      </c>
      <c r="G4860">
        <v>1</v>
      </c>
      <c r="H4860">
        <v>47</v>
      </c>
      <c r="I4860">
        <v>5</v>
      </c>
      <c r="J4860">
        <v>15</v>
      </c>
      <c r="K4860" s="4" t="str">
        <f t="shared" si="225"/>
        <v>Experienced Employees</v>
      </c>
      <c r="L4860">
        <v>1</v>
      </c>
      <c r="M4860" s="4" t="str">
        <f t="shared" si="226"/>
        <v>Yes</v>
      </c>
      <c r="N4860">
        <v>0</v>
      </c>
      <c r="O4860" s="4" t="str">
        <f t="shared" si="227"/>
        <v>No</v>
      </c>
      <c r="P4860">
        <v>69</v>
      </c>
    </row>
    <row r="4861" spans="1:16">
      <c r="A4861">
        <v>71847</v>
      </c>
      <c r="B4861" t="s">
        <v>42</v>
      </c>
      <c r="C4861" t="s">
        <v>37</v>
      </c>
      <c r="D4861" t="s">
        <v>22</v>
      </c>
      <c r="E4861" t="s">
        <v>23</v>
      </c>
      <c r="F4861" t="s">
        <v>28</v>
      </c>
      <c r="G4861">
        <v>2</v>
      </c>
      <c r="H4861">
        <v>28</v>
      </c>
      <c r="I4861">
        <v>3</v>
      </c>
      <c r="J4861">
        <v>1</v>
      </c>
      <c r="K4861" s="4" t="str">
        <f t="shared" si="225"/>
        <v>New Employees</v>
      </c>
      <c r="L4861">
        <v>0</v>
      </c>
      <c r="M4861" s="4" t="str">
        <f t="shared" si="226"/>
        <v>No</v>
      </c>
      <c r="N4861">
        <v>0</v>
      </c>
      <c r="O4861" s="4" t="str">
        <f t="shared" si="227"/>
        <v>No</v>
      </c>
      <c r="P4861">
        <v>60</v>
      </c>
    </row>
    <row r="4862" spans="1:16">
      <c r="A4862">
        <v>39648</v>
      </c>
      <c r="B4862" t="s">
        <v>29</v>
      </c>
      <c r="C4862" t="s">
        <v>30</v>
      </c>
      <c r="D4862" t="s">
        <v>38</v>
      </c>
      <c r="E4862" t="s">
        <v>23</v>
      </c>
      <c r="F4862" t="s">
        <v>28</v>
      </c>
      <c r="G4862">
        <v>1</v>
      </c>
      <c r="H4862">
        <v>34</v>
      </c>
      <c r="I4862">
        <v>4</v>
      </c>
      <c r="J4862">
        <v>2</v>
      </c>
      <c r="K4862" s="4" t="str">
        <f t="shared" si="225"/>
        <v>New Employees</v>
      </c>
      <c r="L4862">
        <v>1</v>
      </c>
      <c r="M4862" s="4" t="str">
        <f t="shared" si="226"/>
        <v>Yes</v>
      </c>
      <c r="N4862">
        <v>0</v>
      </c>
      <c r="O4862" s="4" t="str">
        <f t="shared" si="227"/>
        <v>No</v>
      </c>
      <c r="P4862">
        <v>49</v>
      </c>
    </row>
    <row r="4863" spans="1:16">
      <c r="A4863">
        <v>61845</v>
      </c>
      <c r="B4863" t="s">
        <v>42</v>
      </c>
      <c r="C4863" t="s">
        <v>21</v>
      </c>
      <c r="D4863" t="s">
        <v>22</v>
      </c>
      <c r="E4863" t="s">
        <v>23</v>
      </c>
      <c r="F4863" t="s">
        <v>24</v>
      </c>
      <c r="G4863">
        <v>1</v>
      </c>
      <c r="H4863">
        <v>30</v>
      </c>
      <c r="I4863">
        <v>3</v>
      </c>
      <c r="J4863">
        <v>7</v>
      </c>
      <c r="K4863" s="4" t="str">
        <f t="shared" si="225"/>
        <v>Junior Employees</v>
      </c>
      <c r="L4863">
        <v>0</v>
      </c>
      <c r="M4863" s="4" t="str">
        <f t="shared" si="226"/>
        <v>No</v>
      </c>
      <c r="N4863">
        <v>0</v>
      </c>
      <c r="O4863" s="4" t="str">
        <f t="shared" si="227"/>
        <v>No</v>
      </c>
      <c r="P4863">
        <v>57</v>
      </c>
    </row>
    <row r="4864" spans="1:16">
      <c r="A4864">
        <v>20522</v>
      </c>
      <c r="B4864" t="s">
        <v>29</v>
      </c>
      <c r="C4864" t="s">
        <v>32</v>
      </c>
      <c r="D4864" t="s">
        <v>38</v>
      </c>
      <c r="E4864" t="s">
        <v>23</v>
      </c>
      <c r="F4864" t="s">
        <v>28</v>
      </c>
      <c r="G4864">
        <v>1</v>
      </c>
      <c r="H4864">
        <v>35</v>
      </c>
      <c r="I4864">
        <v>5</v>
      </c>
      <c r="J4864">
        <v>7</v>
      </c>
      <c r="K4864" s="4" t="str">
        <f t="shared" si="225"/>
        <v>Junior Employees</v>
      </c>
      <c r="L4864">
        <v>1</v>
      </c>
      <c r="M4864" s="4" t="str">
        <f t="shared" si="226"/>
        <v>Yes</v>
      </c>
      <c r="N4864">
        <v>0</v>
      </c>
      <c r="O4864" s="4" t="str">
        <f t="shared" si="227"/>
        <v>No</v>
      </c>
      <c r="P4864">
        <v>48</v>
      </c>
    </row>
    <row r="4865" spans="1:16">
      <c r="A4865">
        <v>27602</v>
      </c>
      <c r="B4865" t="s">
        <v>29</v>
      </c>
      <c r="C4865" t="s">
        <v>26</v>
      </c>
      <c r="D4865" t="s">
        <v>22</v>
      </c>
      <c r="E4865" t="s">
        <v>23</v>
      </c>
      <c r="F4865" t="s">
        <v>24</v>
      </c>
      <c r="G4865">
        <v>1</v>
      </c>
      <c r="H4865">
        <v>28</v>
      </c>
      <c r="I4865">
        <v>1</v>
      </c>
      <c r="J4865">
        <v>7</v>
      </c>
      <c r="K4865" s="4" t="str">
        <f t="shared" si="225"/>
        <v>Junior Employees</v>
      </c>
      <c r="L4865">
        <v>0</v>
      </c>
      <c r="M4865" s="4" t="str">
        <f t="shared" si="226"/>
        <v>No</v>
      </c>
      <c r="N4865">
        <v>0</v>
      </c>
      <c r="O4865" s="4" t="str">
        <f t="shared" si="227"/>
        <v>No</v>
      </c>
      <c r="P4865">
        <v>47</v>
      </c>
    </row>
    <row r="4866" spans="1:16">
      <c r="A4866">
        <v>56892</v>
      </c>
      <c r="B4866" t="s">
        <v>29</v>
      </c>
      <c r="C4866" t="s">
        <v>50</v>
      </c>
      <c r="D4866" t="s">
        <v>22</v>
      </c>
      <c r="E4866" t="s">
        <v>23</v>
      </c>
      <c r="F4866" t="s">
        <v>28</v>
      </c>
      <c r="G4866">
        <v>1</v>
      </c>
      <c r="H4866">
        <v>26</v>
      </c>
      <c r="I4866">
        <v>3</v>
      </c>
      <c r="J4866">
        <v>1</v>
      </c>
      <c r="K4866" s="4" t="str">
        <f t="shared" ref="K4866:K4929" si="228">IF(J4866&lt;=3,"New Employees",IF(J4866&lt;=7,"Junior Employees",IF(J4866&lt;=15,"Experienced Employees",IF(J4866&lt;=24,"Senior Employees","Veteran Employees"))))</f>
        <v>New Employees</v>
      </c>
      <c r="L4866">
        <v>0</v>
      </c>
      <c r="M4866" s="4" t="str">
        <f t="shared" ref="M4866:M4929" si="229">IF(L4866=1,"Yes","No")</f>
        <v>No</v>
      </c>
      <c r="N4866">
        <v>0</v>
      </c>
      <c r="O4866" s="4" t="str">
        <f t="shared" ref="O4866:O4929" si="230">IF(N4866=0,"No","Yes")</f>
        <v>No</v>
      </c>
      <c r="P4866">
        <v>48</v>
      </c>
    </row>
    <row r="4867" spans="1:16">
      <c r="A4867">
        <v>23015</v>
      </c>
      <c r="B4867" t="s">
        <v>36</v>
      </c>
      <c r="C4867" t="s">
        <v>34</v>
      </c>
      <c r="D4867" t="s">
        <v>52</v>
      </c>
      <c r="E4867" t="s">
        <v>23</v>
      </c>
      <c r="F4867" t="s">
        <v>28</v>
      </c>
      <c r="G4867">
        <v>1</v>
      </c>
      <c r="H4867">
        <v>28</v>
      </c>
      <c r="I4867">
        <v>5</v>
      </c>
      <c r="J4867">
        <v>2</v>
      </c>
      <c r="K4867" s="4" t="str">
        <f t="shared" si="228"/>
        <v>New Employees</v>
      </c>
      <c r="L4867">
        <v>1</v>
      </c>
      <c r="M4867" s="4" t="str">
        <f t="shared" si="229"/>
        <v>Yes</v>
      </c>
      <c r="N4867">
        <v>0</v>
      </c>
      <c r="O4867" s="4" t="str">
        <f t="shared" si="230"/>
        <v>No</v>
      </c>
      <c r="P4867">
        <v>86</v>
      </c>
    </row>
    <row r="4868" spans="1:16">
      <c r="A4868">
        <v>62183</v>
      </c>
      <c r="B4868" t="s">
        <v>29</v>
      </c>
      <c r="C4868" t="s">
        <v>32</v>
      </c>
      <c r="D4868" t="s">
        <v>38</v>
      </c>
      <c r="E4868" t="s">
        <v>27</v>
      </c>
      <c r="F4868" t="s">
        <v>28</v>
      </c>
      <c r="G4868">
        <v>1</v>
      </c>
      <c r="H4868">
        <v>51</v>
      </c>
      <c r="I4868">
        <v>5</v>
      </c>
      <c r="J4868">
        <v>22</v>
      </c>
      <c r="K4868" s="4" t="str">
        <f t="shared" si="228"/>
        <v>Senior Employees</v>
      </c>
      <c r="L4868">
        <v>0</v>
      </c>
      <c r="M4868" s="4" t="str">
        <f t="shared" si="229"/>
        <v>No</v>
      </c>
      <c r="N4868">
        <v>0</v>
      </c>
      <c r="O4868" s="4" t="str">
        <f t="shared" si="230"/>
        <v>No</v>
      </c>
      <c r="P4868">
        <v>51</v>
      </c>
    </row>
    <row r="4869" spans="1:16">
      <c r="A4869">
        <v>73412</v>
      </c>
      <c r="B4869" t="s">
        <v>42</v>
      </c>
      <c r="C4869" t="s">
        <v>43</v>
      </c>
      <c r="D4869" t="s">
        <v>22</v>
      </c>
      <c r="E4869" t="s">
        <v>23</v>
      </c>
      <c r="F4869" t="s">
        <v>28</v>
      </c>
      <c r="G4869">
        <v>1</v>
      </c>
      <c r="H4869">
        <v>40</v>
      </c>
      <c r="I4869">
        <v>5</v>
      </c>
      <c r="J4869">
        <v>5</v>
      </c>
      <c r="K4869" s="4" t="str">
        <f t="shared" si="228"/>
        <v>Junior Employees</v>
      </c>
      <c r="L4869">
        <v>1</v>
      </c>
      <c r="M4869" s="4" t="str">
        <f t="shared" si="229"/>
        <v>Yes</v>
      </c>
      <c r="N4869">
        <v>0</v>
      </c>
      <c r="O4869" s="4" t="str">
        <f t="shared" si="230"/>
        <v>No</v>
      </c>
      <c r="P4869">
        <v>56</v>
      </c>
    </row>
    <row r="4870" spans="1:16">
      <c r="A4870">
        <v>23333</v>
      </c>
      <c r="B4870" t="s">
        <v>29</v>
      </c>
      <c r="C4870" t="s">
        <v>58</v>
      </c>
      <c r="D4870" t="s">
        <v>22</v>
      </c>
      <c r="E4870" t="s">
        <v>27</v>
      </c>
      <c r="F4870" t="s">
        <v>24</v>
      </c>
      <c r="G4870">
        <v>1</v>
      </c>
      <c r="H4870">
        <v>32</v>
      </c>
      <c r="I4870">
        <v>3</v>
      </c>
      <c r="J4870">
        <v>7</v>
      </c>
      <c r="K4870" s="4" t="str">
        <f t="shared" si="228"/>
        <v>Junior Employees</v>
      </c>
      <c r="L4870">
        <v>0</v>
      </c>
      <c r="M4870" s="4" t="str">
        <f t="shared" si="229"/>
        <v>No</v>
      </c>
      <c r="N4870">
        <v>0</v>
      </c>
      <c r="O4870" s="4" t="str">
        <f t="shared" si="230"/>
        <v>No</v>
      </c>
      <c r="P4870">
        <v>48</v>
      </c>
    </row>
    <row r="4871" spans="1:16">
      <c r="A4871">
        <v>53517</v>
      </c>
      <c r="B4871" t="s">
        <v>20</v>
      </c>
      <c r="C4871" t="s">
        <v>32</v>
      </c>
      <c r="D4871" t="s">
        <v>38</v>
      </c>
      <c r="E4871" t="s">
        <v>23</v>
      </c>
      <c r="F4871" t="s">
        <v>24</v>
      </c>
      <c r="G4871">
        <v>1</v>
      </c>
      <c r="H4871">
        <v>55</v>
      </c>
      <c r="I4871">
        <v>3</v>
      </c>
      <c r="J4871">
        <v>4</v>
      </c>
      <c r="K4871" s="4" t="str">
        <f t="shared" si="228"/>
        <v>Junior Employees</v>
      </c>
      <c r="L4871">
        <v>0</v>
      </c>
      <c r="M4871" s="4" t="str">
        <f t="shared" si="229"/>
        <v>No</v>
      </c>
      <c r="N4871">
        <v>0</v>
      </c>
      <c r="O4871" s="4" t="str">
        <f t="shared" si="230"/>
        <v>No</v>
      </c>
      <c r="P4871">
        <v>81</v>
      </c>
    </row>
    <row r="4872" spans="1:16">
      <c r="A4872">
        <v>75346</v>
      </c>
      <c r="B4872" t="s">
        <v>20</v>
      </c>
      <c r="C4872" t="s">
        <v>32</v>
      </c>
      <c r="D4872" t="s">
        <v>38</v>
      </c>
      <c r="E4872" t="s">
        <v>23</v>
      </c>
      <c r="F4872" t="s">
        <v>28</v>
      </c>
      <c r="G4872">
        <v>1</v>
      </c>
      <c r="H4872">
        <v>37</v>
      </c>
      <c r="I4872">
        <v>5</v>
      </c>
      <c r="J4872">
        <v>3</v>
      </c>
      <c r="K4872" s="4" t="str">
        <f t="shared" si="228"/>
        <v>New Employees</v>
      </c>
      <c r="L4872">
        <v>1</v>
      </c>
      <c r="M4872" s="4" t="str">
        <f t="shared" si="229"/>
        <v>Yes</v>
      </c>
      <c r="N4872">
        <v>0</v>
      </c>
      <c r="O4872" s="4" t="str">
        <f t="shared" si="230"/>
        <v>No</v>
      </c>
      <c r="P4872">
        <v>80</v>
      </c>
    </row>
    <row r="4873" spans="1:16">
      <c r="A4873">
        <v>67409</v>
      </c>
      <c r="B4873" t="s">
        <v>29</v>
      </c>
      <c r="C4873" t="s">
        <v>21</v>
      </c>
      <c r="D4873" t="s">
        <v>22</v>
      </c>
      <c r="E4873" t="s">
        <v>23</v>
      </c>
      <c r="F4873" t="s">
        <v>24</v>
      </c>
      <c r="G4873">
        <v>1</v>
      </c>
      <c r="H4873">
        <v>31</v>
      </c>
      <c r="I4873">
        <v>3</v>
      </c>
      <c r="J4873">
        <v>6</v>
      </c>
      <c r="K4873" s="4" t="str">
        <f t="shared" si="228"/>
        <v>Junior Employees</v>
      </c>
      <c r="L4873">
        <v>1</v>
      </c>
      <c r="M4873" s="4" t="str">
        <f t="shared" si="229"/>
        <v>Yes</v>
      </c>
      <c r="N4873">
        <v>0</v>
      </c>
      <c r="O4873" s="4" t="str">
        <f t="shared" si="230"/>
        <v>No</v>
      </c>
      <c r="P4873">
        <v>51</v>
      </c>
    </row>
    <row r="4874" spans="1:16">
      <c r="A4874">
        <v>31266</v>
      </c>
      <c r="B4874" t="s">
        <v>31</v>
      </c>
      <c r="C4874" t="s">
        <v>32</v>
      </c>
      <c r="D4874" t="s">
        <v>22</v>
      </c>
      <c r="E4874" t="s">
        <v>23</v>
      </c>
      <c r="F4874" t="s">
        <v>24</v>
      </c>
      <c r="G4874">
        <v>1</v>
      </c>
      <c r="H4874">
        <v>35</v>
      </c>
      <c r="I4874">
        <v>1</v>
      </c>
      <c r="J4874">
        <v>10</v>
      </c>
      <c r="K4874" s="4" t="str">
        <f t="shared" si="228"/>
        <v>Experienced Employees</v>
      </c>
      <c r="L4874">
        <v>0</v>
      </c>
      <c r="M4874" s="4" t="str">
        <f t="shared" si="229"/>
        <v>No</v>
      </c>
      <c r="N4874">
        <v>0</v>
      </c>
      <c r="O4874" s="4" t="str">
        <f t="shared" si="230"/>
        <v>No</v>
      </c>
      <c r="P4874">
        <v>73</v>
      </c>
    </row>
    <row r="4875" spans="1:16">
      <c r="A4875">
        <v>6445</v>
      </c>
      <c r="B4875" t="s">
        <v>29</v>
      </c>
      <c r="C4875" t="s">
        <v>43</v>
      </c>
      <c r="D4875" t="s">
        <v>22</v>
      </c>
      <c r="E4875" t="s">
        <v>23</v>
      </c>
      <c r="F4875" t="s">
        <v>28</v>
      </c>
      <c r="G4875">
        <v>2</v>
      </c>
      <c r="H4875">
        <v>35</v>
      </c>
      <c r="I4875">
        <v>5</v>
      </c>
      <c r="J4875">
        <v>5</v>
      </c>
      <c r="K4875" s="4" t="str">
        <f t="shared" si="228"/>
        <v>Junior Employees</v>
      </c>
      <c r="L4875">
        <v>0</v>
      </c>
      <c r="M4875" s="4" t="str">
        <f t="shared" si="229"/>
        <v>No</v>
      </c>
      <c r="N4875">
        <v>0</v>
      </c>
      <c r="O4875" s="4" t="str">
        <f t="shared" si="230"/>
        <v>No</v>
      </c>
      <c r="P4875">
        <v>48</v>
      </c>
    </row>
    <row r="4876" spans="1:16">
      <c r="A4876">
        <v>13827</v>
      </c>
      <c r="B4876" t="s">
        <v>25</v>
      </c>
      <c r="C4876" t="s">
        <v>48</v>
      </c>
      <c r="D4876" t="s">
        <v>38</v>
      </c>
      <c r="E4876" t="s">
        <v>27</v>
      </c>
      <c r="F4876" t="s">
        <v>28</v>
      </c>
      <c r="G4876">
        <v>2</v>
      </c>
      <c r="H4876">
        <v>33</v>
      </c>
      <c r="I4876">
        <v>3</v>
      </c>
      <c r="J4876">
        <v>8</v>
      </c>
      <c r="K4876" s="4" t="str">
        <f t="shared" si="228"/>
        <v>Experienced Employees</v>
      </c>
      <c r="L4876">
        <v>0</v>
      </c>
      <c r="M4876" s="4" t="str">
        <f t="shared" si="229"/>
        <v>No</v>
      </c>
      <c r="N4876">
        <v>0</v>
      </c>
      <c r="O4876" s="4" t="str">
        <f t="shared" si="230"/>
        <v>No</v>
      </c>
      <c r="P4876">
        <v>52</v>
      </c>
    </row>
    <row r="4877" spans="1:16">
      <c r="A4877">
        <v>62568</v>
      </c>
      <c r="B4877" t="s">
        <v>42</v>
      </c>
      <c r="C4877" t="s">
        <v>58</v>
      </c>
      <c r="D4877" t="s">
        <v>22</v>
      </c>
      <c r="E4877" t="s">
        <v>23</v>
      </c>
      <c r="F4877" t="s">
        <v>24</v>
      </c>
      <c r="G4877">
        <v>1</v>
      </c>
      <c r="H4877">
        <v>41</v>
      </c>
      <c r="I4877">
        <v>4</v>
      </c>
      <c r="J4877">
        <v>7</v>
      </c>
      <c r="K4877" s="4" t="str">
        <f t="shared" si="228"/>
        <v>Junior Employees</v>
      </c>
      <c r="L4877">
        <v>1</v>
      </c>
      <c r="M4877" s="4" t="str">
        <f t="shared" si="229"/>
        <v>Yes</v>
      </c>
      <c r="N4877">
        <v>0</v>
      </c>
      <c r="O4877" s="4" t="str">
        <f t="shared" si="230"/>
        <v>No</v>
      </c>
      <c r="P4877">
        <v>63</v>
      </c>
    </row>
    <row r="4878" spans="1:16">
      <c r="A4878">
        <v>27482</v>
      </c>
      <c r="B4878" t="s">
        <v>20</v>
      </c>
      <c r="C4878" t="s">
        <v>32</v>
      </c>
      <c r="D4878" t="s">
        <v>22</v>
      </c>
      <c r="E4878" t="s">
        <v>23</v>
      </c>
      <c r="F4878" t="s">
        <v>28</v>
      </c>
      <c r="G4878">
        <v>3</v>
      </c>
      <c r="H4878">
        <v>35</v>
      </c>
      <c r="I4878">
        <v>3</v>
      </c>
      <c r="J4878">
        <v>2</v>
      </c>
      <c r="K4878" s="4" t="str">
        <f t="shared" si="228"/>
        <v>New Employees</v>
      </c>
      <c r="L4878">
        <v>0</v>
      </c>
      <c r="M4878" s="4" t="str">
        <f t="shared" si="229"/>
        <v>No</v>
      </c>
      <c r="N4878">
        <v>0</v>
      </c>
      <c r="O4878" s="4" t="str">
        <f t="shared" si="230"/>
        <v>No</v>
      </c>
      <c r="P4878">
        <v>80</v>
      </c>
    </row>
    <row r="4879" spans="1:16">
      <c r="A4879">
        <v>2114</v>
      </c>
      <c r="B4879" t="s">
        <v>29</v>
      </c>
      <c r="C4879" t="s">
        <v>43</v>
      </c>
      <c r="D4879" t="s">
        <v>22</v>
      </c>
      <c r="E4879" t="s">
        <v>23</v>
      </c>
      <c r="F4879" t="s">
        <v>24</v>
      </c>
      <c r="G4879">
        <v>1</v>
      </c>
      <c r="H4879">
        <v>29</v>
      </c>
      <c r="I4879">
        <v>3</v>
      </c>
      <c r="J4879">
        <v>1</v>
      </c>
      <c r="K4879" s="4" t="str">
        <f t="shared" si="228"/>
        <v>New Employees</v>
      </c>
      <c r="L4879">
        <v>1</v>
      </c>
      <c r="M4879" s="4" t="str">
        <f t="shared" si="229"/>
        <v>Yes</v>
      </c>
      <c r="N4879">
        <v>0</v>
      </c>
      <c r="O4879" s="4" t="str">
        <f t="shared" si="230"/>
        <v>No</v>
      </c>
      <c r="P4879">
        <v>50</v>
      </c>
    </row>
    <row r="4880" spans="1:16">
      <c r="A4880">
        <v>10369</v>
      </c>
      <c r="B4880" t="s">
        <v>25</v>
      </c>
      <c r="C4880" t="s">
        <v>32</v>
      </c>
      <c r="D4880" t="s">
        <v>38</v>
      </c>
      <c r="E4880" t="s">
        <v>23</v>
      </c>
      <c r="F4880" t="s">
        <v>28</v>
      </c>
      <c r="G4880">
        <v>1</v>
      </c>
      <c r="H4880">
        <v>46</v>
      </c>
      <c r="I4880">
        <v>2</v>
      </c>
      <c r="J4880">
        <v>12</v>
      </c>
      <c r="K4880" s="4" t="str">
        <f t="shared" si="228"/>
        <v>Experienced Employees</v>
      </c>
      <c r="L4880">
        <v>0</v>
      </c>
      <c r="M4880" s="4" t="str">
        <f t="shared" si="229"/>
        <v>No</v>
      </c>
      <c r="N4880">
        <v>0</v>
      </c>
      <c r="O4880" s="4" t="str">
        <f t="shared" si="230"/>
        <v>No</v>
      </c>
      <c r="P4880">
        <v>47</v>
      </c>
    </row>
    <row r="4881" spans="1:16">
      <c r="A4881">
        <v>59065</v>
      </c>
      <c r="B4881" t="s">
        <v>29</v>
      </c>
      <c r="C4881" t="s">
        <v>37</v>
      </c>
      <c r="D4881" t="s">
        <v>22</v>
      </c>
      <c r="E4881" t="s">
        <v>23</v>
      </c>
      <c r="F4881" t="s">
        <v>28</v>
      </c>
      <c r="G4881">
        <v>1</v>
      </c>
      <c r="H4881">
        <v>20</v>
      </c>
      <c r="I4881">
        <v>3</v>
      </c>
      <c r="J4881">
        <v>2</v>
      </c>
      <c r="K4881" s="4" t="str">
        <f t="shared" si="228"/>
        <v>New Employees</v>
      </c>
      <c r="L4881">
        <v>0</v>
      </c>
      <c r="M4881" s="4" t="str">
        <f t="shared" si="229"/>
        <v>No</v>
      </c>
      <c r="N4881">
        <v>0</v>
      </c>
      <c r="O4881" s="4" t="str">
        <f t="shared" si="230"/>
        <v>No</v>
      </c>
      <c r="P4881">
        <v>54</v>
      </c>
    </row>
    <row r="4882" spans="1:16">
      <c r="A4882">
        <v>34929</v>
      </c>
      <c r="B4882" t="s">
        <v>33</v>
      </c>
      <c r="C4882" t="s">
        <v>32</v>
      </c>
      <c r="D4882" t="s">
        <v>22</v>
      </c>
      <c r="E4882" t="s">
        <v>27</v>
      </c>
      <c r="F4882" t="s">
        <v>28</v>
      </c>
      <c r="G4882">
        <v>1</v>
      </c>
      <c r="H4882">
        <v>38</v>
      </c>
      <c r="I4882">
        <v>5</v>
      </c>
      <c r="J4882">
        <v>7</v>
      </c>
      <c r="K4882" s="4" t="str">
        <f t="shared" si="228"/>
        <v>Junior Employees</v>
      </c>
      <c r="L4882">
        <v>1</v>
      </c>
      <c r="M4882" s="4" t="str">
        <f t="shared" si="229"/>
        <v>Yes</v>
      </c>
      <c r="N4882">
        <v>0</v>
      </c>
      <c r="O4882" s="4" t="str">
        <f t="shared" si="230"/>
        <v>No</v>
      </c>
      <c r="P4882">
        <v>57</v>
      </c>
    </row>
    <row r="4883" spans="1:16">
      <c r="A4883">
        <v>30334</v>
      </c>
      <c r="B4883" t="s">
        <v>42</v>
      </c>
      <c r="C4883" t="s">
        <v>46</v>
      </c>
      <c r="D4883" t="s">
        <v>22</v>
      </c>
      <c r="E4883" t="s">
        <v>23</v>
      </c>
      <c r="F4883" t="s">
        <v>24</v>
      </c>
      <c r="G4883">
        <v>1</v>
      </c>
      <c r="H4883">
        <v>29</v>
      </c>
      <c r="I4883">
        <v>3</v>
      </c>
      <c r="J4883">
        <v>1</v>
      </c>
      <c r="K4883" s="4" t="str">
        <f t="shared" si="228"/>
        <v>New Employees</v>
      </c>
      <c r="L4883">
        <v>0</v>
      </c>
      <c r="M4883" s="4" t="str">
        <f t="shared" si="229"/>
        <v>No</v>
      </c>
      <c r="N4883">
        <v>0</v>
      </c>
      <c r="O4883" s="4" t="str">
        <f t="shared" si="230"/>
        <v>No</v>
      </c>
      <c r="P4883">
        <v>60</v>
      </c>
    </row>
    <row r="4884" spans="1:16">
      <c r="A4884">
        <v>26530</v>
      </c>
      <c r="B4884" t="s">
        <v>31</v>
      </c>
      <c r="C4884" t="s">
        <v>32</v>
      </c>
      <c r="D4884" t="s">
        <v>38</v>
      </c>
      <c r="E4884" t="s">
        <v>27</v>
      </c>
      <c r="F4884" t="s">
        <v>28</v>
      </c>
      <c r="G4884">
        <v>1</v>
      </c>
      <c r="H4884">
        <v>36</v>
      </c>
      <c r="I4884">
        <v>2</v>
      </c>
      <c r="J4884">
        <v>10</v>
      </c>
      <c r="K4884" s="4" t="str">
        <f t="shared" si="228"/>
        <v>Experienced Employees</v>
      </c>
      <c r="L4884">
        <v>0</v>
      </c>
      <c r="M4884" s="4" t="str">
        <f t="shared" si="229"/>
        <v>No</v>
      </c>
      <c r="N4884">
        <v>0</v>
      </c>
      <c r="O4884" s="4" t="str">
        <f t="shared" si="230"/>
        <v>No</v>
      </c>
      <c r="P4884">
        <v>74</v>
      </c>
    </row>
    <row r="4885" spans="1:16">
      <c r="A4885">
        <v>6695</v>
      </c>
      <c r="B4885" t="s">
        <v>29</v>
      </c>
      <c r="C4885" t="s">
        <v>26</v>
      </c>
      <c r="D4885" t="s">
        <v>38</v>
      </c>
      <c r="E4885" t="s">
        <v>27</v>
      </c>
      <c r="F4885" t="s">
        <v>24</v>
      </c>
      <c r="G4885">
        <v>1</v>
      </c>
      <c r="H4885">
        <v>36</v>
      </c>
      <c r="I4885">
        <v>5</v>
      </c>
      <c r="J4885">
        <v>4</v>
      </c>
      <c r="K4885" s="4" t="str">
        <f t="shared" si="228"/>
        <v>Junior Employees</v>
      </c>
      <c r="L4885">
        <v>0</v>
      </c>
      <c r="M4885" s="4" t="str">
        <f t="shared" si="229"/>
        <v>No</v>
      </c>
      <c r="N4885">
        <v>0</v>
      </c>
      <c r="O4885" s="4" t="str">
        <f t="shared" si="230"/>
        <v>No</v>
      </c>
      <c r="P4885">
        <v>48</v>
      </c>
    </row>
    <row r="4886" spans="1:16">
      <c r="A4886">
        <v>39986</v>
      </c>
      <c r="B4886" t="s">
        <v>31</v>
      </c>
      <c r="C4886" t="s">
        <v>40</v>
      </c>
      <c r="D4886" t="s">
        <v>38</v>
      </c>
      <c r="E4886" t="s">
        <v>27</v>
      </c>
      <c r="F4886" t="s">
        <v>28</v>
      </c>
      <c r="G4886">
        <v>1</v>
      </c>
      <c r="H4886">
        <v>58</v>
      </c>
      <c r="I4886">
        <v>3</v>
      </c>
      <c r="J4886">
        <v>4</v>
      </c>
      <c r="K4886" s="4" t="str">
        <f t="shared" si="228"/>
        <v>Junior Employees</v>
      </c>
      <c r="L4886">
        <v>1</v>
      </c>
      <c r="M4886" s="4" t="str">
        <f t="shared" si="229"/>
        <v>Yes</v>
      </c>
      <c r="N4886">
        <v>0</v>
      </c>
      <c r="O4886" s="4" t="str">
        <f t="shared" si="230"/>
        <v>No</v>
      </c>
      <c r="P4886">
        <v>67</v>
      </c>
    </row>
    <row r="4887" spans="1:16">
      <c r="A4887">
        <v>63093</v>
      </c>
      <c r="B4887" t="s">
        <v>31</v>
      </c>
      <c r="C4887" t="s">
        <v>57</v>
      </c>
      <c r="D4887" t="s">
        <v>22</v>
      </c>
      <c r="E4887" t="s">
        <v>23</v>
      </c>
      <c r="F4887" t="s">
        <v>28</v>
      </c>
      <c r="G4887">
        <v>3</v>
      </c>
      <c r="H4887">
        <v>27</v>
      </c>
      <c r="I4887">
        <v>3</v>
      </c>
      <c r="J4887">
        <v>3</v>
      </c>
      <c r="K4887" s="4" t="str">
        <f t="shared" si="228"/>
        <v>New Employees</v>
      </c>
      <c r="L4887">
        <v>0</v>
      </c>
      <c r="M4887" s="4" t="str">
        <f t="shared" si="229"/>
        <v>No</v>
      </c>
      <c r="N4887">
        <v>0</v>
      </c>
      <c r="O4887" s="4" t="str">
        <f t="shared" si="230"/>
        <v>No</v>
      </c>
      <c r="P4887">
        <v>69</v>
      </c>
    </row>
    <row r="4888" spans="1:16">
      <c r="A4888">
        <v>76767</v>
      </c>
      <c r="B4888" t="s">
        <v>36</v>
      </c>
      <c r="C4888" t="s">
        <v>35</v>
      </c>
      <c r="D4888" t="s">
        <v>22</v>
      </c>
      <c r="E4888" t="s">
        <v>23</v>
      </c>
      <c r="F4888" t="s">
        <v>28</v>
      </c>
      <c r="G4888">
        <v>2</v>
      </c>
      <c r="H4888">
        <v>31</v>
      </c>
      <c r="I4888">
        <v>5</v>
      </c>
      <c r="J4888">
        <v>4</v>
      </c>
      <c r="K4888" s="4" t="str">
        <f t="shared" si="228"/>
        <v>Junior Employees</v>
      </c>
      <c r="L4888">
        <v>0</v>
      </c>
      <c r="M4888" s="4" t="str">
        <f t="shared" si="229"/>
        <v>No</v>
      </c>
      <c r="N4888">
        <v>0</v>
      </c>
      <c r="O4888" s="4" t="str">
        <f t="shared" si="230"/>
        <v>No</v>
      </c>
      <c r="P4888">
        <v>85</v>
      </c>
    </row>
    <row r="4889" spans="1:16">
      <c r="A4889">
        <v>54998</v>
      </c>
      <c r="B4889" t="s">
        <v>29</v>
      </c>
      <c r="C4889" t="s">
        <v>32</v>
      </c>
      <c r="D4889" t="s">
        <v>22</v>
      </c>
      <c r="E4889" t="s">
        <v>27</v>
      </c>
      <c r="F4889" t="s">
        <v>28</v>
      </c>
      <c r="G4889">
        <v>2</v>
      </c>
      <c r="H4889">
        <v>34</v>
      </c>
      <c r="I4889">
        <v>3</v>
      </c>
      <c r="J4889">
        <v>7</v>
      </c>
      <c r="K4889" s="4" t="str">
        <f t="shared" si="228"/>
        <v>Junior Employees</v>
      </c>
      <c r="L4889">
        <v>1</v>
      </c>
      <c r="M4889" s="4" t="str">
        <f t="shared" si="229"/>
        <v>Yes</v>
      </c>
      <c r="N4889">
        <v>0</v>
      </c>
      <c r="O4889" s="4" t="str">
        <f t="shared" si="230"/>
        <v>No</v>
      </c>
      <c r="P4889">
        <v>47</v>
      </c>
    </row>
    <row r="4890" spans="1:16">
      <c r="A4890">
        <v>43424</v>
      </c>
      <c r="B4890" t="s">
        <v>33</v>
      </c>
      <c r="C4890" t="s">
        <v>34</v>
      </c>
      <c r="D4890" t="s">
        <v>22</v>
      </c>
      <c r="E4890" t="s">
        <v>23</v>
      </c>
      <c r="F4890" t="s">
        <v>28</v>
      </c>
      <c r="G4890">
        <v>1</v>
      </c>
      <c r="H4890">
        <v>32</v>
      </c>
      <c r="I4890">
        <v>3</v>
      </c>
      <c r="J4890">
        <v>3</v>
      </c>
      <c r="K4890" s="4" t="str">
        <f t="shared" si="228"/>
        <v>New Employees</v>
      </c>
      <c r="L4890">
        <v>0</v>
      </c>
      <c r="M4890" s="4" t="str">
        <f t="shared" si="229"/>
        <v>No</v>
      </c>
      <c r="N4890">
        <v>0</v>
      </c>
      <c r="O4890" s="4" t="str">
        <f t="shared" si="230"/>
        <v>No</v>
      </c>
      <c r="P4890">
        <v>59</v>
      </c>
    </row>
    <row r="4891" spans="1:16">
      <c r="A4891">
        <v>39372</v>
      </c>
      <c r="B4891" t="s">
        <v>36</v>
      </c>
      <c r="C4891" t="s">
        <v>57</v>
      </c>
      <c r="D4891" t="s">
        <v>22</v>
      </c>
      <c r="E4891" t="s">
        <v>23</v>
      </c>
      <c r="F4891" t="s">
        <v>28</v>
      </c>
      <c r="G4891">
        <v>3</v>
      </c>
      <c r="H4891">
        <v>26</v>
      </c>
      <c r="I4891">
        <v>4</v>
      </c>
      <c r="J4891">
        <v>5</v>
      </c>
      <c r="K4891" s="4" t="str">
        <f t="shared" si="228"/>
        <v>Junior Employees</v>
      </c>
      <c r="L4891">
        <v>0</v>
      </c>
      <c r="M4891" s="4" t="str">
        <f t="shared" si="229"/>
        <v>No</v>
      </c>
      <c r="N4891">
        <v>0</v>
      </c>
      <c r="O4891" s="4" t="str">
        <f t="shared" si="230"/>
        <v>No</v>
      </c>
      <c r="P4891">
        <v>88</v>
      </c>
    </row>
    <row r="4892" spans="1:16">
      <c r="A4892">
        <v>40410</v>
      </c>
      <c r="B4892" t="s">
        <v>29</v>
      </c>
      <c r="C4892" t="s">
        <v>53</v>
      </c>
      <c r="D4892" t="s">
        <v>22</v>
      </c>
      <c r="E4892" t="s">
        <v>23</v>
      </c>
      <c r="F4892" t="s">
        <v>28</v>
      </c>
      <c r="G4892">
        <v>1</v>
      </c>
      <c r="H4892">
        <v>39</v>
      </c>
      <c r="I4892">
        <v>5</v>
      </c>
      <c r="J4892">
        <v>3</v>
      </c>
      <c r="K4892" s="4" t="str">
        <f t="shared" si="228"/>
        <v>New Employees</v>
      </c>
      <c r="L4892">
        <v>1</v>
      </c>
      <c r="M4892" s="4" t="str">
        <f t="shared" si="229"/>
        <v>Yes</v>
      </c>
      <c r="N4892">
        <v>0</v>
      </c>
      <c r="O4892" s="4" t="str">
        <f t="shared" si="230"/>
        <v>No</v>
      </c>
      <c r="P4892">
        <v>46</v>
      </c>
    </row>
    <row r="4893" spans="1:16">
      <c r="A4893">
        <v>9081</v>
      </c>
      <c r="B4893" t="s">
        <v>55</v>
      </c>
      <c r="C4893" t="s">
        <v>37</v>
      </c>
      <c r="D4893" t="s">
        <v>22</v>
      </c>
      <c r="E4893" t="s">
        <v>23</v>
      </c>
      <c r="F4893" t="s">
        <v>28</v>
      </c>
      <c r="G4893">
        <v>1</v>
      </c>
      <c r="H4893">
        <v>29</v>
      </c>
      <c r="I4893">
        <v>1</v>
      </c>
      <c r="J4893">
        <v>2</v>
      </c>
      <c r="K4893" s="4" t="str">
        <f t="shared" si="228"/>
        <v>New Employees</v>
      </c>
      <c r="L4893">
        <v>0</v>
      </c>
      <c r="M4893" s="4" t="str">
        <f t="shared" si="229"/>
        <v>No</v>
      </c>
      <c r="N4893">
        <v>0</v>
      </c>
      <c r="O4893" s="4" t="str">
        <f t="shared" si="230"/>
        <v>No</v>
      </c>
      <c r="P4893">
        <v>62</v>
      </c>
    </row>
    <row r="4894" spans="1:16">
      <c r="A4894">
        <v>69250</v>
      </c>
      <c r="B4894" t="s">
        <v>42</v>
      </c>
      <c r="C4894" t="s">
        <v>58</v>
      </c>
      <c r="D4894" t="s">
        <v>22</v>
      </c>
      <c r="E4894" t="s">
        <v>23</v>
      </c>
      <c r="F4894" t="s">
        <v>28</v>
      </c>
      <c r="G4894">
        <v>2</v>
      </c>
      <c r="H4894">
        <v>40</v>
      </c>
      <c r="I4894">
        <v>2</v>
      </c>
      <c r="J4894">
        <v>5</v>
      </c>
      <c r="K4894" s="4" t="str">
        <f t="shared" si="228"/>
        <v>Junior Employees</v>
      </c>
      <c r="L4894">
        <v>0</v>
      </c>
      <c r="M4894" s="4" t="str">
        <f t="shared" si="229"/>
        <v>No</v>
      </c>
      <c r="N4894">
        <v>0</v>
      </c>
      <c r="O4894" s="4" t="str">
        <f t="shared" si="230"/>
        <v>No</v>
      </c>
      <c r="P4894">
        <v>61</v>
      </c>
    </row>
    <row r="4895" spans="1:16">
      <c r="A4895">
        <v>11087</v>
      </c>
      <c r="B4895" t="s">
        <v>31</v>
      </c>
      <c r="C4895" t="s">
        <v>66</v>
      </c>
      <c r="D4895" t="s">
        <v>22</v>
      </c>
      <c r="E4895" t="s">
        <v>23</v>
      </c>
      <c r="F4895" t="s">
        <v>28</v>
      </c>
      <c r="G4895">
        <v>1</v>
      </c>
      <c r="H4895">
        <v>30</v>
      </c>
      <c r="I4895">
        <v>3</v>
      </c>
      <c r="J4895">
        <v>4</v>
      </c>
      <c r="K4895" s="4" t="str">
        <f t="shared" si="228"/>
        <v>Junior Employees</v>
      </c>
      <c r="L4895">
        <v>0</v>
      </c>
      <c r="M4895" s="4" t="str">
        <f t="shared" si="229"/>
        <v>No</v>
      </c>
      <c r="N4895">
        <v>0</v>
      </c>
      <c r="O4895" s="4" t="str">
        <f t="shared" si="230"/>
        <v>No</v>
      </c>
      <c r="P4895">
        <v>68</v>
      </c>
    </row>
    <row r="4896" spans="1:16">
      <c r="A4896">
        <v>30342</v>
      </c>
      <c r="B4896" t="s">
        <v>31</v>
      </c>
      <c r="C4896" t="s">
        <v>32</v>
      </c>
      <c r="D4896" t="s">
        <v>52</v>
      </c>
      <c r="E4896" t="s">
        <v>23</v>
      </c>
      <c r="F4896" t="s">
        <v>24</v>
      </c>
      <c r="G4896">
        <v>1</v>
      </c>
      <c r="H4896">
        <v>33</v>
      </c>
      <c r="I4896">
        <v>5</v>
      </c>
      <c r="J4896">
        <v>6</v>
      </c>
      <c r="K4896" s="4" t="str">
        <f t="shared" si="228"/>
        <v>Junior Employees</v>
      </c>
      <c r="L4896">
        <v>1</v>
      </c>
      <c r="M4896" s="4" t="str">
        <f t="shared" si="229"/>
        <v>Yes</v>
      </c>
      <c r="N4896">
        <v>0</v>
      </c>
      <c r="O4896" s="4" t="str">
        <f t="shared" si="230"/>
        <v>No</v>
      </c>
      <c r="P4896">
        <v>71</v>
      </c>
    </row>
    <row r="4897" spans="1:16">
      <c r="A4897">
        <v>72809</v>
      </c>
      <c r="B4897" t="s">
        <v>29</v>
      </c>
      <c r="C4897" t="s">
        <v>37</v>
      </c>
      <c r="D4897" t="s">
        <v>52</v>
      </c>
      <c r="E4897" t="s">
        <v>23</v>
      </c>
      <c r="F4897" t="s">
        <v>24</v>
      </c>
      <c r="G4897">
        <v>1</v>
      </c>
      <c r="H4897">
        <v>26</v>
      </c>
      <c r="I4897">
        <v>3</v>
      </c>
      <c r="J4897">
        <v>1</v>
      </c>
      <c r="K4897" s="4" t="str">
        <f t="shared" si="228"/>
        <v>New Employees</v>
      </c>
      <c r="L4897">
        <v>0</v>
      </c>
      <c r="M4897" s="4" t="str">
        <f t="shared" si="229"/>
        <v>No</v>
      </c>
      <c r="N4897">
        <v>0</v>
      </c>
      <c r="O4897" s="4" t="str">
        <f t="shared" si="230"/>
        <v>No</v>
      </c>
      <c r="P4897">
        <v>49</v>
      </c>
    </row>
    <row r="4898" spans="1:16">
      <c r="A4898">
        <v>6908</v>
      </c>
      <c r="B4898" t="s">
        <v>31</v>
      </c>
      <c r="C4898" t="s">
        <v>58</v>
      </c>
      <c r="D4898" t="s">
        <v>38</v>
      </c>
      <c r="E4898" t="s">
        <v>27</v>
      </c>
      <c r="F4898" t="s">
        <v>28</v>
      </c>
      <c r="G4898">
        <v>1</v>
      </c>
      <c r="H4898">
        <v>43</v>
      </c>
      <c r="I4898">
        <v>5</v>
      </c>
      <c r="J4898">
        <v>5</v>
      </c>
      <c r="K4898" s="4" t="str">
        <f t="shared" si="228"/>
        <v>Junior Employees</v>
      </c>
      <c r="L4898">
        <v>1</v>
      </c>
      <c r="M4898" s="4" t="str">
        <f t="shared" si="229"/>
        <v>Yes</v>
      </c>
      <c r="N4898">
        <v>0</v>
      </c>
      <c r="O4898" s="4" t="str">
        <f t="shared" si="230"/>
        <v>No</v>
      </c>
      <c r="P4898">
        <v>88</v>
      </c>
    </row>
    <row r="4899" spans="1:16">
      <c r="A4899">
        <v>28161</v>
      </c>
      <c r="B4899" t="s">
        <v>42</v>
      </c>
      <c r="C4899" t="s">
        <v>51</v>
      </c>
      <c r="D4899" t="s">
        <v>22</v>
      </c>
      <c r="E4899" t="s">
        <v>23</v>
      </c>
      <c r="F4899" t="s">
        <v>28</v>
      </c>
      <c r="G4899">
        <v>1</v>
      </c>
      <c r="H4899">
        <v>26</v>
      </c>
      <c r="I4899">
        <v>3</v>
      </c>
      <c r="J4899">
        <v>1</v>
      </c>
      <c r="K4899" s="4" t="str">
        <f t="shared" si="228"/>
        <v>New Employees</v>
      </c>
      <c r="L4899">
        <v>0</v>
      </c>
      <c r="M4899" s="4" t="str">
        <f t="shared" si="229"/>
        <v>No</v>
      </c>
      <c r="N4899">
        <v>0</v>
      </c>
      <c r="O4899" s="4" t="str">
        <f t="shared" si="230"/>
        <v>No</v>
      </c>
      <c r="P4899">
        <v>60</v>
      </c>
    </row>
    <row r="4900" spans="1:16">
      <c r="A4900">
        <v>76684</v>
      </c>
      <c r="B4900" t="s">
        <v>29</v>
      </c>
      <c r="C4900" t="s">
        <v>26</v>
      </c>
      <c r="D4900" t="s">
        <v>22</v>
      </c>
      <c r="E4900" t="s">
        <v>23</v>
      </c>
      <c r="F4900" t="s">
        <v>28</v>
      </c>
      <c r="G4900">
        <v>2</v>
      </c>
      <c r="H4900">
        <v>26</v>
      </c>
      <c r="I4900">
        <v>3</v>
      </c>
      <c r="J4900">
        <v>3</v>
      </c>
      <c r="K4900" s="4" t="str">
        <f t="shared" si="228"/>
        <v>New Employees</v>
      </c>
      <c r="L4900">
        <v>0</v>
      </c>
      <c r="M4900" s="4" t="str">
        <f t="shared" si="229"/>
        <v>No</v>
      </c>
      <c r="N4900">
        <v>0</v>
      </c>
      <c r="O4900" s="4" t="str">
        <f t="shared" si="230"/>
        <v>No</v>
      </c>
      <c r="P4900">
        <v>52</v>
      </c>
    </row>
    <row r="4901" spans="1:16">
      <c r="A4901">
        <v>49845</v>
      </c>
      <c r="B4901" t="s">
        <v>29</v>
      </c>
      <c r="C4901" t="s">
        <v>66</v>
      </c>
      <c r="D4901" t="s">
        <v>38</v>
      </c>
      <c r="E4901" t="s">
        <v>27</v>
      </c>
      <c r="F4901" t="s">
        <v>24</v>
      </c>
      <c r="G4901">
        <v>1</v>
      </c>
      <c r="H4901">
        <v>30</v>
      </c>
      <c r="I4901">
        <v>3</v>
      </c>
      <c r="J4901">
        <v>6</v>
      </c>
      <c r="K4901" s="4" t="str">
        <f t="shared" si="228"/>
        <v>Junior Employees</v>
      </c>
      <c r="L4901">
        <v>0</v>
      </c>
      <c r="M4901" s="4" t="str">
        <f t="shared" si="229"/>
        <v>No</v>
      </c>
      <c r="N4901">
        <v>0</v>
      </c>
      <c r="O4901" s="4" t="str">
        <f t="shared" si="230"/>
        <v>No</v>
      </c>
      <c r="P4901">
        <v>50</v>
      </c>
    </row>
    <row r="4902" spans="1:16">
      <c r="A4902">
        <v>4650</v>
      </c>
      <c r="B4902" t="s">
        <v>42</v>
      </c>
      <c r="C4902" t="s">
        <v>32</v>
      </c>
      <c r="D4902" t="s">
        <v>22</v>
      </c>
      <c r="E4902" t="s">
        <v>23</v>
      </c>
      <c r="F4902" t="s">
        <v>28</v>
      </c>
      <c r="G4902">
        <v>1</v>
      </c>
      <c r="H4902">
        <v>41</v>
      </c>
      <c r="I4902">
        <v>5</v>
      </c>
      <c r="J4902">
        <v>7</v>
      </c>
      <c r="K4902" s="4" t="str">
        <f t="shared" si="228"/>
        <v>Junior Employees</v>
      </c>
      <c r="L4902">
        <v>1</v>
      </c>
      <c r="M4902" s="4" t="str">
        <f t="shared" si="229"/>
        <v>Yes</v>
      </c>
      <c r="N4902">
        <v>0</v>
      </c>
      <c r="O4902" s="4" t="str">
        <f t="shared" si="230"/>
        <v>No</v>
      </c>
      <c r="P4902">
        <v>60</v>
      </c>
    </row>
    <row r="4903" spans="1:16">
      <c r="A4903">
        <v>5622</v>
      </c>
      <c r="B4903" t="s">
        <v>29</v>
      </c>
      <c r="C4903" t="s">
        <v>64</v>
      </c>
      <c r="D4903" t="s">
        <v>38</v>
      </c>
      <c r="E4903" t="s">
        <v>23</v>
      </c>
      <c r="F4903" t="s">
        <v>24</v>
      </c>
      <c r="G4903">
        <v>1</v>
      </c>
      <c r="H4903">
        <v>35</v>
      </c>
      <c r="I4903">
        <v>5</v>
      </c>
      <c r="J4903">
        <v>9</v>
      </c>
      <c r="K4903" s="4" t="str">
        <f t="shared" si="228"/>
        <v>Experienced Employees</v>
      </c>
      <c r="L4903">
        <v>1</v>
      </c>
      <c r="M4903" s="4" t="str">
        <f t="shared" si="229"/>
        <v>Yes</v>
      </c>
      <c r="N4903">
        <v>0</v>
      </c>
      <c r="O4903" s="4" t="str">
        <f t="shared" si="230"/>
        <v>No</v>
      </c>
      <c r="P4903">
        <v>49</v>
      </c>
    </row>
    <row r="4904" spans="1:16">
      <c r="A4904">
        <v>68135</v>
      </c>
      <c r="B4904" t="s">
        <v>29</v>
      </c>
      <c r="C4904" t="s">
        <v>32</v>
      </c>
      <c r="D4904" t="s">
        <v>22</v>
      </c>
      <c r="E4904" t="s">
        <v>23</v>
      </c>
      <c r="F4904" t="s">
        <v>63</v>
      </c>
      <c r="G4904">
        <v>1</v>
      </c>
      <c r="H4904">
        <v>30</v>
      </c>
      <c r="I4904">
        <v>3</v>
      </c>
      <c r="J4904">
        <v>10</v>
      </c>
      <c r="K4904" s="4" t="str">
        <f t="shared" si="228"/>
        <v>Experienced Employees</v>
      </c>
      <c r="L4904">
        <v>1</v>
      </c>
      <c r="M4904" s="4" t="str">
        <f t="shared" si="229"/>
        <v>Yes</v>
      </c>
      <c r="N4904">
        <v>0</v>
      </c>
      <c r="O4904" s="4" t="str">
        <f t="shared" si="230"/>
        <v>No</v>
      </c>
      <c r="P4904">
        <v>45</v>
      </c>
    </row>
    <row r="4905" spans="1:16">
      <c r="A4905">
        <v>24372</v>
      </c>
      <c r="B4905" t="s">
        <v>29</v>
      </c>
      <c r="C4905" t="s">
        <v>46</v>
      </c>
      <c r="D4905" t="s">
        <v>22</v>
      </c>
      <c r="E4905" t="s">
        <v>23</v>
      </c>
      <c r="F4905" t="s">
        <v>28</v>
      </c>
      <c r="G4905">
        <v>1</v>
      </c>
      <c r="H4905">
        <v>34</v>
      </c>
      <c r="I4905">
        <v>5</v>
      </c>
      <c r="J4905">
        <v>8</v>
      </c>
      <c r="K4905" s="4" t="str">
        <f t="shared" si="228"/>
        <v>Experienced Employees</v>
      </c>
      <c r="L4905">
        <v>0</v>
      </c>
      <c r="M4905" s="4" t="str">
        <f t="shared" si="229"/>
        <v>No</v>
      </c>
      <c r="N4905">
        <v>0</v>
      </c>
      <c r="O4905" s="4" t="str">
        <f t="shared" si="230"/>
        <v>No</v>
      </c>
      <c r="P4905">
        <v>49</v>
      </c>
    </row>
    <row r="4906" spans="1:16">
      <c r="A4906">
        <v>11832</v>
      </c>
      <c r="B4906" t="s">
        <v>29</v>
      </c>
      <c r="C4906" t="s">
        <v>44</v>
      </c>
      <c r="D4906" t="s">
        <v>22</v>
      </c>
      <c r="E4906" t="s">
        <v>23</v>
      </c>
      <c r="F4906" t="s">
        <v>24</v>
      </c>
      <c r="G4906">
        <v>1</v>
      </c>
      <c r="H4906">
        <v>34</v>
      </c>
      <c r="I4906">
        <v>5</v>
      </c>
      <c r="J4906">
        <v>5</v>
      </c>
      <c r="K4906" s="4" t="str">
        <f t="shared" si="228"/>
        <v>Junior Employees</v>
      </c>
      <c r="L4906">
        <v>1</v>
      </c>
      <c r="M4906" s="4" t="str">
        <f t="shared" si="229"/>
        <v>Yes</v>
      </c>
      <c r="N4906">
        <v>0</v>
      </c>
      <c r="O4906" s="4" t="str">
        <f t="shared" si="230"/>
        <v>No</v>
      </c>
      <c r="P4906">
        <v>52</v>
      </c>
    </row>
    <row r="4907" spans="1:16">
      <c r="A4907">
        <v>16113</v>
      </c>
      <c r="B4907" t="s">
        <v>20</v>
      </c>
      <c r="C4907" t="s">
        <v>51</v>
      </c>
      <c r="D4907" t="s">
        <v>22</v>
      </c>
      <c r="E4907" t="s">
        <v>27</v>
      </c>
      <c r="F4907" t="s">
        <v>24</v>
      </c>
      <c r="G4907">
        <v>1</v>
      </c>
      <c r="H4907">
        <v>29</v>
      </c>
      <c r="I4907">
        <v>4</v>
      </c>
      <c r="J4907">
        <v>5</v>
      </c>
      <c r="K4907" s="4" t="str">
        <f t="shared" si="228"/>
        <v>Junior Employees</v>
      </c>
      <c r="L4907">
        <v>0</v>
      </c>
      <c r="M4907" s="4" t="str">
        <f t="shared" si="229"/>
        <v>No</v>
      </c>
      <c r="N4907">
        <v>0</v>
      </c>
      <c r="O4907" s="4" t="str">
        <f t="shared" si="230"/>
        <v>No</v>
      </c>
      <c r="P4907">
        <v>77</v>
      </c>
    </row>
    <row r="4908" spans="1:16">
      <c r="A4908">
        <v>21759</v>
      </c>
      <c r="B4908" t="s">
        <v>29</v>
      </c>
      <c r="C4908" t="s">
        <v>30</v>
      </c>
      <c r="D4908" t="s">
        <v>52</v>
      </c>
      <c r="E4908" t="s">
        <v>23</v>
      </c>
      <c r="F4908" t="s">
        <v>24</v>
      </c>
      <c r="G4908">
        <v>1</v>
      </c>
      <c r="H4908">
        <v>39</v>
      </c>
      <c r="I4908">
        <v>3</v>
      </c>
      <c r="J4908">
        <v>8</v>
      </c>
      <c r="K4908" s="4" t="str">
        <f t="shared" si="228"/>
        <v>Experienced Employees</v>
      </c>
      <c r="L4908">
        <v>0</v>
      </c>
      <c r="M4908" s="4" t="str">
        <f t="shared" si="229"/>
        <v>No</v>
      </c>
      <c r="N4908">
        <v>0</v>
      </c>
      <c r="O4908" s="4" t="str">
        <f t="shared" si="230"/>
        <v>No</v>
      </c>
      <c r="P4908">
        <v>53</v>
      </c>
    </row>
    <row r="4909" spans="1:16">
      <c r="A4909">
        <v>10538</v>
      </c>
      <c r="B4909" t="s">
        <v>42</v>
      </c>
      <c r="C4909" t="s">
        <v>50</v>
      </c>
      <c r="D4909" t="s">
        <v>22</v>
      </c>
      <c r="E4909" t="s">
        <v>27</v>
      </c>
      <c r="F4909" t="s">
        <v>28</v>
      </c>
      <c r="G4909">
        <v>1</v>
      </c>
      <c r="H4909">
        <v>30</v>
      </c>
      <c r="I4909">
        <v>4</v>
      </c>
      <c r="J4909">
        <v>5</v>
      </c>
      <c r="K4909" s="4" t="str">
        <f t="shared" si="228"/>
        <v>Junior Employees</v>
      </c>
      <c r="L4909">
        <v>0</v>
      </c>
      <c r="M4909" s="4" t="str">
        <f t="shared" si="229"/>
        <v>No</v>
      </c>
      <c r="N4909">
        <v>0</v>
      </c>
      <c r="O4909" s="4" t="str">
        <f t="shared" si="230"/>
        <v>No</v>
      </c>
      <c r="P4909">
        <v>60</v>
      </c>
    </row>
    <row r="4910" spans="1:16">
      <c r="A4910">
        <v>72288</v>
      </c>
      <c r="B4910" t="s">
        <v>42</v>
      </c>
      <c r="C4910" t="s">
        <v>44</v>
      </c>
      <c r="D4910" t="s">
        <v>22</v>
      </c>
      <c r="E4910" t="s">
        <v>27</v>
      </c>
      <c r="F4910" t="s">
        <v>28</v>
      </c>
      <c r="G4910">
        <v>1</v>
      </c>
      <c r="H4910">
        <v>37</v>
      </c>
      <c r="I4910">
        <v>5</v>
      </c>
      <c r="J4910">
        <v>7</v>
      </c>
      <c r="K4910" s="4" t="str">
        <f t="shared" si="228"/>
        <v>Junior Employees</v>
      </c>
      <c r="L4910">
        <v>1</v>
      </c>
      <c r="M4910" s="4" t="str">
        <f t="shared" si="229"/>
        <v>Yes</v>
      </c>
      <c r="N4910">
        <v>0</v>
      </c>
      <c r="O4910" s="4" t="str">
        <f t="shared" si="230"/>
        <v>No</v>
      </c>
      <c r="P4910">
        <v>59</v>
      </c>
    </row>
    <row r="4911" spans="1:16">
      <c r="A4911">
        <v>57099</v>
      </c>
      <c r="B4911" t="s">
        <v>55</v>
      </c>
      <c r="C4911" t="s">
        <v>30</v>
      </c>
      <c r="D4911" t="s">
        <v>22</v>
      </c>
      <c r="E4911" t="s">
        <v>23</v>
      </c>
      <c r="F4911" t="s">
        <v>28</v>
      </c>
      <c r="G4911">
        <v>1</v>
      </c>
      <c r="H4911">
        <v>28</v>
      </c>
      <c r="I4911">
        <v>5</v>
      </c>
      <c r="J4911">
        <v>3</v>
      </c>
      <c r="K4911" s="4" t="str">
        <f t="shared" si="228"/>
        <v>New Employees</v>
      </c>
      <c r="L4911">
        <v>1</v>
      </c>
      <c r="M4911" s="4" t="str">
        <f t="shared" si="229"/>
        <v>Yes</v>
      </c>
      <c r="N4911">
        <v>0</v>
      </c>
      <c r="O4911" s="4" t="str">
        <f t="shared" si="230"/>
        <v>No</v>
      </c>
      <c r="P4911">
        <v>60</v>
      </c>
    </row>
    <row r="4912" spans="1:16">
      <c r="A4912">
        <v>31201</v>
      </c>
      <c r="B4912" t="s">
        <v>29</v>
      </c>
      <c r="C4912" t="s">
        <v>48</v>
      </c>
      <c r="D4912" t="s">
        <v>52</v>
      </c>
      <c r="E4912" t="s">
        <v>23</v>
      </c>
      <c r="F4912" t="s">
        <v>24</v>
      </c>
      <c r="G4912">
        <v>1</v>
      </c>
      <c r="H4912">
        <v>33</v>
      </c>
      <c r="I4912">
        <v>5</v>
      </c>
      <c r="J4912">
        <v>9</v>
      </c>
      <c r="K4912" s="4" t="str">
        <f t="shared" si="228"/>
        <v>Experienced Employees</v>
      </c>
      <c r="L4912">
        <v>0</v>
      </c>
      <c r="M4912" s="4" t="str">
        <f t="shared" si="229"/>
        <v>No</v>
      </c>
      <c r="N4912">
        <v>0</v>
      </c>
      <c r="O4912" s="4" t="str">
        <f t="shared" si="230"/>
        <v>No</v>
      </c>
      <c r="P4912">
        <v>51</v>
      </c>
    </row>
    <row r="4913" spans="1:16">
      <c r="A4913">
        <v>43745</v>
      </c>
      <c r="B4913" t="s">
        <v>29</v>
      </c>
      <c r="C4913" t="s">
        <v>69</v>
      </c>
      <c r="D4913" t="s">
        <v>22</v>
      </c>
      <c r="E4913" t="s">
        <v>23</v>
      </c>
      <c r="F4913" t="s">
        <v>28</v>
      </c>
      <c r="G4913">
        <v>1</v>
      </c>
      <c r="H4913">
        <v>29</v>
      </c>
      <c r="I4913">
        <v>1</v>
      </c>
      <c r="J4913">
        <v>8</v>
      </c>
      <c r="K4913" s="4" t="str">
        <f t="shared" si="228"/>
        <v>Experienced Employees</v>
      </c>
      <c r="L4913">
        <v>0</v>
      </c>
      <c r="M4913" s="4" t="str">
        <f t="shared" si="229"/>
        <v>No</v>
      </c>
      <c r="N4913">
        <v>0</v>
      </c>
      <c r="O4913" s="4" t="str">
        <f t="shared" si="230"/>
        <v>No</v>
      </c>
      <c r="P4913">
        <v>52</v>
      </c>
    </row>
    <row r="4914" spans="1:16">
      <c r="A4914">
        <v>55624</v>
      </c>
      <c r="B4914" t="s">
        <v>20</v>
      </c>
      <c r="C4914" t="s">
        <v>51</v>
      </c>
      <c r="D4914" t="s">
        <v>38</v>
      </c>
      <c r="E4914" t="s">
        <v>27</v>
      </c>
      <c r="F4914" t="s">
        <v>28</v>
      </c>
      <c r="G4914">
        <v>2</v>
      </c>
      <c r="H4914">
        <v>33</v>
      </c>
      <c r="I4914">
        <v>3</v>
      </c>
      <c r="J4914">
        <v>4</v>
      </c>
      <c r="K4914" s="4" t="str">
        <f t="shared" si="228"/>
        <v>Junior Employees</v>
      </c>
      <c r="L4914">
        <v>1</v>
      </c>
      <c r="M4914" s="4" t="str">
        <f t="shared" si="229"/>
        <v>Yes</v>
      </c>
      <c r="N4914">
        <v>0</v>
      </c>
      <c r="O4914" s="4" t="str">
        <f t="shared" si="230"/>
        <v>No</v>
      </c>
      <c r="P4914">
        <v>78</v>
      </c>
    </row>
    <row r="4915" spans="1:16">
      <c r="A4915">
        <v>26527</v>
      </c>
      <c r="B4915" t="s">
        <v>29</v>
      </c>
      <c r="C4915" t="s">
        <v>30</v>
      </c>
      <c r="D4915" t="s">
        <v>22</v>
      </c>
      <c r="E4915" t="s">
        <v>23</v>
      </c>
      <c r="F4915" t="s">
        <v>24</v>
      </c>
      <c r="G4915">
        <v>1</v>
      </c>
      <c r="H4915">
        <v>31</v>
      </c>
      <c r="I4915">
        <v>3</v>
      </c>
      <c r="J4915">
        <v>3</v>
      </c>
      <c r="K4915" s="4" t="str">
        <f t="shared" si="228"/>
        <v>New Employees</v>
      </c>
      <c r="L4915">
        <v>1</v>
      </c>
      <c r="M4915" s="4" t="str">
        <f t="shared" si="229"/>
        <v>Yes</v>
      </c>
      <c r="N4915">
        <v>0</v>
      </c>
      <c r="O4915" s="4" t="str">
        <f t="shared" si="230"/>
        <v>No</v>
      </c>
      <c r="P4915">
        <v>53</v>
      </c>
    </row>
    <row r="4916" spans="1:16">
      <c r="A4916">
        <v>25032</v>
      </c>
      <c r="B4916" t="s">
        <v>29</v>
      </c>
      <c r="C4916" t="s">
        <v>37</v>
      </c>
      <c r="D4916" t="s">
        <v>22</v>
      </c>
      <c r="E4916" t="s">
        <v>27</v>
      </c>
      <c r="F4916" t="s">
        <v>28</v>
      </c>
      <c r="G4916">
        <v>1</v>
      </c>
      <c r="H4916">
        <v>36</v>
      </c>
      <c r="I4916">
        <v>1</v>
      </c>
      <c r="J4916">
        <v>7</v>
      </c>
      <c r="K4916" s="4" t="str">
        <f t="shared" si="228"/>
        <v>Junior Employees</v>
      </c>
      <c r="L4916">
        <v>0</v>
      </c>
      <c r="M4916" s="4" t="str">
        <f t="shared" si="229"/>
        <v>No</v>
      </c>
      <c r="N4916">
        <v>0</v>
      </c>
      <c r="O4916" s="4" t="str">
        <f t="shared" si="230"/>
        <v>No</v>
      </c>
      <c r="P4916">
        <v>46</v>
      </c>
    </row>
    <row r="4917" spans="1:16">
      <c r="A4917">
        <v>65991</v>
      </c>
      <c r="B4917" t="s">
        <v>20</v>
      </c>
      <c r="C4917" t="s">
        <v>48</v>
      </c>
      <c r="D4917" t="s">
        <v>22</v>
      </c>
      <c r="E4917" t="s">
        <v>27</v>
      </c>
      <c r="F4917" t="s">
        <v>24</v>
      </c>
      <c r="G4917">
        <v>2</v>
      </c>
      <c r="H4917">
        <v>30</v>
      </c>
      <c r="I4917">
        <v>4</v>
      </c>
      <c r="J4917">
        <v>5</v>
      </c>
      <c r="K4917" s="4" t="str">
        <f t="shared" si="228"/>
        <v>Junior Employees</v>
      </c>
      <c r="L4917">
        <v>0</v>
      </c>
      <c r="M4917" s="4" t="str">
        <f t="shared" si="229"/>
        <v>No</v>
      </c>
      <c r="N4917">
        <v>0</v>
      </c>
      <c r="O4917" s="4" t="str">
        <f t="shared" si="230"/>
        <v>No</v>
      </c>
      <c r="P4917">
        <v>75</v>
      </c>
    </row>
    <row r="4918" spans="1:16">
      <c r="A4918">
        <v>35645</v>
      </c>
      <c r="B4918" t="s">
        <v>29</v>
      </c>
      <c r="C4918" t="s">
        <v>57</v>
      </c>
      <c r="D4918" t="s">
        <v>38</v>
      </c>
      <c r="E4918" t="s">
        <v>23</v>
      </c>
      <c r="F4918" t="s">
        <v>28</v>
      </c>
      <c r="G4918">
        <v>1</v>
      </c>
      <c r="H4918">
        <v>48</v>
      </c>
      <c r="I4918">
        <v>2</v>
      </c>
      <c r="J4918">
        <v>17</v>
      </c>
      <c r="K4918" s="4" t="str">
        <f t="shared" si="228"/>
        <v>Senior Employees</v>
      </c>
      <c r="L4918">
        <v>0</v>
      </c>
      <c r="M4918" s="4" t="str">
        <f t="shared" si="229"/>
        <v>No</v>
      </c>
      <c r="N4918">
        <v>1</v>
      </c>
      <c r="O4918" s="4" t="str">
        <f t="shared" si="230"/>
        <v>Yes</v>
      </c>
      <c r="P4918">
        <v>50</v>
      </c>
    </row>
    <row r="4919" spans="1:16">
      <c r="A4919">
        <v>2638</v>
      </c>
      <c r="B4919" t="s">
        <v>29</v>
      </c>
      <c r="C4919" t="s">
        <v>70</v>
      </c>
      <c r="D4919" t="s">
        <v>22</v>
      </c>
      <c r="E4919" t="s">
        <v>27</v>
      </c>
      <c r="F4919" t="s">
        <v>28</v>
      </c>
      <c r="G4919">
        <v>1</v>
      </c>
      <c r="H4919">
        <v>27</v>
      </c>
      <c r="I4919">
        <v>5</v>
      </c>
      <c r="J4919">
        <v>5</v>
      </c>
      <c r="K4919" s="4" t="str">
        <f t="shared" si="228"/>
        <v>Junior Employees</v>
      </c>
      <c r="L4919">
        <v>1</v>
      </c>
      <c r="M4919" s="4" t="str">
        <f t="shared" si="229"/>
        <v>Yes</v>
      </c>
      <c r="N4919">
        <v>0</v>
      </c>
      <c r="O4919" s="4" t="str">
        <f t="shared" si="230"/>
        <v>No</v>
      </c>
      <c r="P4919">
        <v>51</v>
      </c>
    </row>
    <row r="4920" spans="1:16">
      <c r="A4920">
        <v>76087</v>
      </c>
      <c r="B4920" t="s">
        <v>36</v>
      </c>
      <c r="C4920" t="s">
        <v>34</v>
      </c>
      <c r="D4920" t="s">
        <v>22</v>
      </c>
      <c r="E4920" t="s">
        <v>23</v>
      </c>
      <c r="F4920" t="s">
        <v>28</v>
      </c>
      <c r="G4920">
        <v>2</v>
      </c>
      <c r="H4920">
        <v>28</v>
      </c>
      <c r="I4920">
        <v>4</v>
      </c>
      <c r="J4920">
        <v>4</v>
      </c>
      <c r="K4920" s="4" t="str">
        <f t="shared" si="228"/>
        <v>Junior Employees</v>
      </c>
      <c r="L4920">
        <v>0</v>
      </c>
      <c r="M4920" s="4" t="str">
        <f t="shared" si="229"/>
        <v>No</v>
      </c>
      <c r="N4920">
        <v>0</v>
      </c>
      <c r="O4920" s="4" t="str">
        <f t="shared" si="230"/>
        <v>No</v>
      </c>
      <c r="P4920">
        <v>83</v>
      </c>
    </row>
    <row r="4921" spans="1:16">
      <c r="A4921">
        <v>57925</v>
      </c>
      <c r="B4921" t="s">
        <v>29</v>
      </c>
      <c r="C4921" t="s">
        <v>35</v>
      </c>
      <c r="D4921" t="s">
        <v>22</v>
      </c>
      <c r="E4921" t="s">
        <v>23</v>
      </c>
      <c r="F4921" t="s">
        <v>28</v>
      </c>
      <c r="G4921">
        <v>1</v>
      </c>
      <c r="H4921">
        <v>42</v>
      </c>
      <c r="I4921">
        <v>3</v>
      </c>
      <c r="J4921">
        <v>10</v>
      </c>
      <c r="K4921" s="4" t="str">
        <f t="shared" si="228"/>
        <v>Experienced Employees</v>
      </c>
      <c r="L4921">
        <v>0</v>
      </c>
      <c r="M4921" s="4" t="str">
        <f t="shared" si="229"/>
        <v>No</v>
      </c>
      <c r="N4921">
        <v>0</v>
      </c>
      <c r="O4921" s="4" t="str">
        <f t="shared" si="230"/>
        <v>No</v>
      </c>
      <c r="P4921">
        <v>47</v>
      </c>
    </row>
    <row r="4922" spans="1:16">
      <c r="A4922">
        <v>74626</v>
      </c>
      <c r="B4922" t="s">
        <v>20</v>
      </c>
      <c r="C4922" t="s">
        <v>66</v>
      </c>
      <c r="D4922" t="s">
        <v>22</v>
      </c>
      <c r="E4922" t="s">
        <v>23</v>
      </c>
      <c r="F4922" t="s">
        <v>28</v>
      </c>
      <c r="G4922">
        <v>1</v>
      </c>
      <c r="H4922">
        <v>28</v>
      </c>
      <c r="I4922">
        <v>3</v>
      </c>
      <c r="J4922">
        <v>6</v>
      </c>
      <c r="K4922" s="4" t="str">
        <f t="shared" si="228"/>
        <v>Junior Employees</v>
      </c>
      <c r="L4922">
        <v>1</v>
      </c>
      <c r="M4922" s="4" t="str">
        <f t="shared" si="229"/>
        <v>Yes</v>
      </c>
      <c r="N4922">
        <v>1</v>
      </c>
      <c r="O4922" s="4" t="str">
        <f t="shared" si="230"/>
        <v>Yes</v>
      </c>
      <c r="P4922">
        <v>80</v>
      </c>
    </row>
    <row r="4923" spans="1:16">
      <c r="A4923">
        <v>24443</v>
      </c>
      <c r="B4923" t="s">
        <v>20</v>
      </c>
      <c r="C4923" t="s">
        <v>41</v>
      </c>
      <c r="D4923" t="s">
        <v>22</v>
      </c>
      <c r="E4923" t="s">
        <v>27</v>
      </c>
      <c r="F4923" t="s">
        <v>24</v>
      </c>
      <c r="G4923">
        <v>1</v>
      </c>
      <c r="H4923">
        <v>26</v>
      </c>
      <c r="I4923">
        <v>1</v>
      </c>
      <c r="J4923">
        <v>2</v>
      </c>
      <c r="K4923" s="4" t="str">
        <f t="shared" si="228"/>
        <v>New Employees</v>
      </c>
      <c r="L4923">
        <v>0</v>
      </c>
      <c r="M4923" s="4" t="str">
        <f t="shared" si="229"/>
        <v>No</v>
      </c>
      <c r="N4923">
        <v>0</v>
      </c>
      <c r="O4923" s="4" t="str">
        <f t="shared" si="230"/>
        <v>No</v>
      </c>
      <c r="P4923">
        <v>76</v>
      </c>
    </row>
    <row r="4924" spans="1:16">
      <c r="A4924">
        <v>77376</v>
      </c>
      <c r="B4924" t="s">
        <v>42</v>
      </c>
      <c r="C4924" t="s">
        <v>32</v>
      </c>
      <c r="D4924" t="s">
        <v>22</v>
      </c>
      <c r="E4924" t="s">
        <v>27</v>
      </c>
      <c r="F4924" t="s">
        <v>24</v>
      </c>
      <c r="G4924">
        <v>1</v>
      </c>
      <c r="H4924">
        <v>32</v>
      </c>
      <c r="I4924">
        <v>1</v>
      </c>
      <c r="J4924">
        <v>5</v>
      </c>
      <c r="K4924" s="4" t="str">
        <f t="shared" si="228"/>
        <v>Junior Employees</v>
      </c>
      <c r="L4924">
        <v>0</v>
      </c>
      <c r="M4924" s="4" t="str">
        <f t="shared" si="229"/>
        <v>No</v>
      </c>
      <c r="N4924">
        <v>0</v>
      </c>
      <c r="O4924" s="4" t="str">
        <f t="shared" si="230"/>
        <v>No</v>
      </c>
      <c r="P4924">
        <v>62</v>
      </c>
    </row>
    <row r="4925" spans="1:16">
      <c r="A4925">
        <v>14723</v>
      </c>
      <c r="B4925" t="s">
        <v>33</v>
      </c>
      <c r="C4925" t="s">
        <v>32</v>
      </c>
      <c r="D4925" t="s">
        <v>22</v>
      </c>
      <c r="E4925" t="s">
        <v>27</v>
      </c>
      <c r="F4925" t="s">
        <v>28</v>
      </c>
      <c r="G4925">
        <v>1</v>
      </c>
      <c r="H4925">
        <v>40</v>
      </c>
      <c r="I4925">
        <v>3</v>
      </c>
      <c r="J4925">
        <v>4</v>
      </c>
      <c r="K4925" s="4" t="str">
        <f t="shared" si="228"/>
        <v>Junior Employees</v>
      </c>
      <c r="L4925">
        <v>0</v>
      </c>
      <c r="M4925" s="4" t="str">
        <f t="shared" si="229"/>
        <v>No</v>
      </c>
      <c r="N4925">
        <v>0</v>
      </c>
      <c r="O4925" s="4" t="str">
        <f t="shared" si="230"/>
        <v>No</v>
      </c>
      <c r="P4925">
        <v>58</v>
      </c>
    </row>
    <row r="4926" spans="1:16">
      <c r="A4926">
        <v>67390</v>
      </c>
      <c r="B4926" t="s">
        <v>25</v>
      </c>
      <c r="C4926" t="s">
        <v>50</v>
      </c>
      <c r="D4926" t="s">
        <v>22</v>
      </c>
      <c r="E4926" t="s">
        <v>23</v>
      </c>
      <c r="F4926" t="s">
        <v>28</v>
      </c>
      <c r="G4926">
        <v>1</v>
      </c>
      <c r="H4926">
        <v>30</v>
      </c>
      <c r="I4926">
        <v>3</v>
      </c>
      <c r="J4926">
        <v>2</v>
      </c>
      <c r="K4926" s="4" t="str">
        <f t="shared" si="228"/>
        <v>New Employees</v>
      </c>
      <c r="L4926">
        <v>0</v>
      </c>
      <c r="M4926" s="4" t="str">
        <f t="shared" si="229"/>
        <v>No</v>
      </c>
      <c r="N4926">
        <v>0</v>
      </c>
      <c r="O4926" s="4" t="str">
        <f t="shared" si="230"/>
        <v>No</v>
      </c>
      <c r="P4926">
        <v>51</v>
      </c>
    </row>
    <row r="4927" spans="1:16">
      <c r="A4927">
        <v>30027</v>
      </c>
      <c r="B4927" t="s">
        <v>42</v>
      </c>
      <c r="C4927" t="s">
        <v>32</v>
      </c>
      <c r="D4927" t="s">
        <v>22</v>
      </c>
      <c r="E4927" t="s">
        <v>23</v>
      </c>
      <c r="F4927" t="s">
        <v>28</v>
      </c>
      <c r="G4927">
        <v>2</v>
      </c>
      <c r="H4927">
        <v>30</v>
      </c>
      <c r="I4927">
        <v>3</v>
      </c>
      <c r="J4927">
        <v>6</v>
      </c>
      <c r="K4927" s="4" t="str">
        <f t="shared" si="228"/>
        <v>Junior Employees</v>
      </c>
      <c r="L4927">
        <v>0</v>
      </c>
      <c r="M4927" s="4" t="str">
        <f t="shared" si="229"/>
        <v>No</v>
      </c>
      <c r="N4927">
        <v>0</v>
      </c>
      <c r="O4927" s="4" t="str">
        <f t="shared" si="230"/>
        <v>No</v>
      </c>
      <c r="P4927">
        <v>61</v>
      </c>
    </row>
    <row r="4928" spans="1:16">
      <c r="A4928">
        <v>21258</v>
      </c>
      <c r="B4928" t="s">
        <v>42</v>
      </c>
      <c r="C4928" t="s">
        <v>35</v>
      </c>
      <c r="D4928" t="s">
        <v>22</v>
      </c>
      <c r="E4928" t="s">
        <v>23</v>
      </c>
      <c r="F4928" t="s">
        <v>28</v>
      </c>
      <c r="G4928">
        <v>1</v>
      </c>
      <c r="H4928">
        <v>50</v>
      </c>
      <c r="I4928">
        <v>3</v>
      </c>
      <c r="J4928">
        <v>7</v>
      </c>
      <c r="K4928" s="4" t="str">
        <f t="shared" si="228"/>
        <v>Junior Employees</v>
      </c>
      <c r="L4928">
        <v>0</v>
      </c>
      <c r="M4928" s="4" t="str">
        <f t="shared" si="229"/>
        <v>No</v>
      </c>
      <c r="N4928">
        <v>0</v>
      </c>
      <c r="O4928" s="4" t="str">
        <f t="shared" si="230"/>
        <v>No</v>
      </c>
      <c r="P4928">
        <v>58</v>
      </c>
    </row>
    <row r="4929" spans="1:16">
      <c r="A4929">
        <v>72625</v>
      </c>
      <c r="B4929" t="s">
        <v>25</v>
      </c>
      <c r="C4929" t="s">
        <v>32</v>
      </c>
      <c r="D4929" t="s">
        <v>22</v>
      </c>
      <c r="E4929" t="s">
        <v>23</v>
      </c>
      <c r="F4929" t="s">
        <v>28</v>
      </c>
      <c r="G4929">
        <v>1</v>
      </c>
      <c r="H4929">
        <v>32</v>
      </c>
      <c r="I4929">
        <v>2</v>
      </c>
      <c r="J4929">
        <v>8</v>
      </c>
      <c r="K4929" s="4" t="str">
        <f t="shared" si="228"/>
        <v>Experienced Employees</v>
      </c>
      <c r="L4929">
        <v>0</v>
      </c>
      <c r="M4929" s="4" t="str">
        <f t="shared" si="229"/>
        <v>No</v>
      </c>
      <c r="N4929">
        <v>0</v>
      </c>
      <c r="O4929" s="4" t="str">
        <f t="shared" si="230"/>
        <v>No</v>
      </c>
      <c r="P4929">
        <v>48</v>
      </c>
    </row>
    <row r="4930" spans="1:16">
      <c r="A4930">
        <v>15399</v>
      </c>
      <c r="B4930" t="s">
        <v>29</v>
      </c>
      <c r="C4930" t="s">
        <v>32</v>
      </c>
      <c r="D4930" t="s">
        <v>52</v>
      </c>
      <c r="E4930" t="s">
        <v>23</v>
      </c>
      <c r="F4930" t="s">
        <v>28</v>
      </c>
      <c r="G4930">
        <v>1</v>
      </c>
      <c r="H4930">
        <v>33</v>
      </c>
      <c r="I4930">
        <v>2</v>
      </c>
      <c r="J4930">
        <v>8</v>
      </c>
      <c r="K4930" s="4" t="str">
        <f t="shared" ref="K4930:K4993" si="231">IF(J4930&lt;=3,"New Employees",IF(J4930&lt;=7,"Junior Employees",IF(J4930&lt;=15,"Experienced Employees",IF(J4930&lt;=24,"Senior Employees","Veteran Employees"))))</f>
        <v>Experienced Employees</v>
      </c>
      <c r="L4930">
        <v>0</v>
      </c>
      <c r="M4930" s="4" t="str">
        <f t="shared" ref="M4930:M4993" si="232">IF(L4930=1,"Yes","No")</f>
        <v>No</v>
      </c>
      <c r="N4930">
        <v>0</v>
      </c>
      <c r="O4930" s="4" t="str">
        <f t="shared" ref="O4930:O4993" si="233">IF(N4930=0,"No","Yes")</f>
        <v>No</v>
      </c>
      <c r="P4930">
        <v>52</v>
      </c>
    </row>
    <row r="4931" spans="1:16">
      <c r="A4931">
        <v>15347</v>
      </c>
      <c r="B4931" t="s">
        <v>29</v>
      </c>
      <c r="C4931" t="s">
        <v>47</v>
      </c>
      <c r="D4931" t="s">
        <v>22</v>
      </c>
      <c r="E4931" t="s">
        <v>27</v>
      </c>
      <c r="F4931" t="s">
        <v>28</v>
      </c>
      <c r="G4931">
        <v>1</v>
      </c>
      <c r="H4931">
        <v>31</v>
      </c>
      <c r="I4931">
        <v>3</v>
      </c>
      <c r="J4931">
        <v>4</v>
      </c>
      <c r="K4931" s="4" t="str">
        <f t="shared" si="231"/>
        <v>Junior Employees</v>
      </c>
      <c r="L4931">
        <v>0</v>
      </c>
      <c r="M4931" s="4" t="str">
        <f t="shared" si="232"/>
        <v>No</v>
      </c>
      <c r="N4931">
        <v>0</v>
      </c>
      <c r="O4931" s="4" t="str">
        <f t="shared" si="233"/>
        <v>No</v>
      </c>
      <c r="P4931">
        <v>48</v>
      </c>
    </row>
    <row r="4932" spans="1:16">
      <c r="A4932">
        <v>72153</v>
      </c>
      <c r="B4932" t="s">
        <v>20</v>
      </c>
      <c r="C4932" t="s">
        <v>35</v>
      </c>
      <c r="D4932" t="s">
        <v>38</v>
      </c>
      <c r="E4932" t="s">
        <v>23</v>
      </c>
      <c r="F4932" t="s">
        <v>28</v>
      </c>
      <c r="G4932">
        <v>2</v>
      </c>
      <c r="H4932">
        <v>41</v>
      </c>
      <c r="I4932">
        <v>3</v>
      </c>
      <c r="J4932">
        <v>5</v>
      </c>
      <c r="K4932" s="4" t="str">
        <f t="shared" si="231"/>
        <v>Junior Employees</v>
      </c>
      <c r="L4932">
        <v>0</v>
      </c>
      <c r="M4932" s="4" t="str">
        <f t="shared" si="232"/>
        <v>No</v>
      </c>
      <c r="N4932">
        <v>0</v>
      </c>
      <c r="O4932" s="4" t="str">
        <f t="shared" si="233"/>
        <v>No</v>
      </c>
      <c r="P4932">
        <v>83</v>
      </c>
    </row>
    <row r="4933" spans="1:16">
      <c r="A4933">
        <v>8863</v>
      </c>
      <c r="B4933" t="s">
        <v>36</v>
      </c>
      <c r="C4933" t="s">
        <v>66</v>
      </c>
      <c r="D4933" t="s">
        <v>38</v>
      </c>
      <c r="E4933" t="s">
        <v>23</v>
      </c>
      <c r="F4933" t="s">
        <v>28</v>
      </c>
      <c r="G4933">
        <v>1</v>
      </c>
      <c r="H4933">
        <v>43</v>
      </c>
      <c r="I4933">
        <v>5</v>
      </c>
      <c r="J4933">
        <v>13</v>
      </c>
      <c r="K4933" s="4" t="str">
        <f t="shared" si="231"/>
        <v>Experienced Employees</v>
      </c>
      <c r="L4933">
        <v>0</v>
      </c>
      <c r="M4933" s="4" t="str">
        <f t="shared" si="232"/>
        <v>No</v>
      </c>
      <c r="N4933">
        <v>0</v>
      </c>
      <c r="O4933" s="4" t="str">
        <f t="shared" si="233"/>
        <v>No</v>
      </c>
      <c r="P4933">
        <v>87</v>
      </c>
    </row>
    <row r="4934" spans="1:16">
      <c r="A4934">
        <v>77896</v>
      </c>
      <c r="B4934" t="s">
        <v>29</v>
      </c>
      <c r="C4934" t="s">
        <v>35</v>
      </c>
      <c r="D4934" t="s">
        <v>38</v>
      </c>
      <c r="E4934" t="s">
        <v>23</v>
      </c>
      <c r="F4934" t="s">
        <v>28</v>
      </c>
      <c r="G4934">
        <v>1</v>
      </c>
      <c r="H4934">
        <v>37</v>
      </c>
      <c r="I4934">
        <v>1</v>
      </c>
      <c r="J4934">
        <v>4</v>
      </c>
      <c r="K4934" s="4" t="str">
        <f t="shared" si="231"/>
        <v>Junior Employees</v>
      </c>
      <c r="L4934">
        <v>0</v>
      </c>
      <c r="M4934" s="4" t="str">
        <f t="shared" si="232"/>
        <v>No</v>
      </c>
      <c r="N4934">
        <v>0</v>
      </c>
      <c r="O4934" s="4" t="str">
        <f t="shared" si="233"/>
        <v>No</v>
      </c>
      <c r="P4934">
        <v>51</v>
      </c>
    </row>
    <row r="4935" spans="1:16">
      <c r="A4935">
        <v>35843</v>
      </c>
      <c r="B4935" t="s">
        <v>25</v>
      </c>
      <c r="C4935" t="s">
        <v>32</v>
      </c>
      <c r="D4935" t="s">
        <v>22</v>
      </c>
      <c r="E4935" t="s">
        <v>23</v>
      </c>
      <c r="F4935" t="s">
        <v>63</v>
      </c>
      <c r="G4935">
        <v>2</v>
      </c>
      <c r="H4935">
        <v>29</v>
      </c>
      <c r="I4935">
        <v>5</v>
      </c>
      <c r="J4935">
        <v>4</v>
      </c>
      <c r="K4935" s="4" t="str">
        <f t="shared" si="231"/>
        <v>Junior Employees</v>
      </c>
      <c r="L4935">
        <v>0</v>
      </c>
      <c r="M4935" s="4" t="str">
        <f t="shared" si="232"/>
        <v>No</v>
      </c>
      <c r="N4935">
        <v>0</v>
      </c>
      <c r="O4935" s="4" t="str">
        <f t="shared" si="233"/>
        <v>No</v>
      </c>
      <c r="P4935">
        <v>51</v>
      </c>
    </row>
    <row r="4936" spans="1:16">
      <c r="A4936">
        <v>16522</v>
      </c>
      <c r="B4936" t="s">
        <v>42</v>
      </c>
      <c r="C4936" t="s">
        <v>53</v>
      </c>
      <c r="D4936" t="s">
        <v>38</v>
      </c>
      <c r="E4936" t="s">
        <v>23</v>
      </c>
      <c r="F4936" t="s">
        <v>24</v>
      </c>
      <c r="G4936">
        <v>1</v>
      </c>
      <c r="H4936">
        <v>34</v>
      </c>
      <c r="I4936">
        <v>4</v>
      </c>
      <c r="J4936">
        <v>7</v>
      </c>
      <c r="K4936" s="4" t="str">
        <f t="shared" si="231"/>
        <v>Junior Employees</v>
      </c>
      <c r="L4936">
        <v>0</v>
      </c>
      <c r="M4936" s="4" t="str">
        <f t="shared" si="232"/>
        <v>No</v>
      </c>
      <c r="N4936">
        <v>0</v>
      </c>
      <c r="O4936" s="4" t="str">
        <f t="shared" si="233"/>
        <v>No</v>
      </c>
      <c r="P4936">
        <v>64</v>
      </c>
    </row>
    <row r="4937" spans="1:16">
      <c r="A4937">
        <v>3189</v>
      </c>
      <c r="B4937" t="s">
        <v>33</v>
      </c>
      <c r="C4937" t="s">
        <v>48</v>
      </c>
      <c r="D4937" t="s">
        <v>22</v>
      </c>
      <c r="E4937" t="s">
        <v>23</v>
      </c>
      <c r="F4937" t="s">
        <v>24</v>
      </c>
      <c r="G4937">
        <v>1</v>
      </c>
      <c r="H4937">
        <v>31</v>
      </c>
      <c r="I4937">
        <v>4</v>
      </c>
      <c r="J4937">
        <v>4</v>
      </c>
      <c r="K4937" s="4" t="str">
        <f t="shared" si="231"/>
        <v>Junior Employees</v>
      </c>
      <c r="L4937">
        <v>1</v>
      </c>
      <c r="M4937" s="4" t="str">
        <f t="shared" si="232"/>
        <v>Yes</v>
      </c>
      <c r="N4937">
        <v>0</v>
      </c>
      <c r="O4937" s="4" t="str">
        <f t="shared" si="233"/>
        <v>No</v>
      </c>
      <c r="P4937">
        <v>60</v>
      </c>
    </row>
    <row r="4938" spans="1:16">
      <c r="A4938">
        <v>14606</v>
      </c>
      <c r="B4938" t="s">
        <v>31</v>
      </c>
      <c r="C4938" t="s">
        <v>32</v>
      </c>
      <c r="D4938" t="s">
        <v>22</v>
      </c>
      <c r="E4938" t="s">
        <v>23</v>
      </c>
      <c r="F4938" t="s">
        <v>24</v>
      </c>
      <c r="G4938">
        <v>1</v>
      </c>
      <c r="H4938">
        <v>47</v>
      </c>
      <c r="I4938">
        <v>5</v>
      </c>
      <c r="J4938">
        <v>20</v>
      </c>
      <c r="K4938" s="4" t="str">
        <f t="shared" si="231"/>
        <v>Senior Employees</v>
      </c>
      <c r="L4938">
        <v>1</v>
      </c>
      <c r="M4938" s="4" t="str">
        <f t="shared" si="232"/>
        <v>Yes</v>
      </c>
      <c r="N4938">
        <v>0</v>
      </c>
      <c r="O4938" s="4" t="str">
        <f t="shared" si="233"/>
        <v>No</v>
      </c>
      <c r="P4938">
        <v>66</v>
      </c>
    </row>
    <row r="4939" spans="1:16">
      <c r="A4939">
        <v>35733</v>
      </c>
      <c r="B4939" t="s">
        <v>31</v>
      </c>
      <c r="C4939" t="s">
        <v>40</v>
      </c>
      <c r="D4939" t="s">
        <v>22</v>
      </c>
      <c r="E4939" t="s">
        <v>27</v>
      </c>
      <c r="F4939" t="s">
        <v>28</v>
      </c>
      <c r="G4939">
        <v>1</v>
      </c>
      <c r="H4939">
        <v>29</v>
      </c>
      <c r="I4939">
        <v>1</v>
      </c>
      <c r="J4939">
        <v>4</v>
      </c>
      <c r="K4939" s="4" t="str">
        <f t="shared" si="231"/>
        <v>Junior Employees</v>
      </c>
      <c r="L4939">
        <v>0</v>
      </c>
      <c r="M4939" s="4" t="str">
        <f t="shared" si="232"/>
        <v>No</v>
      </c>
      <c r="N4939">
        <v>0</v>
      </c>
      <c r="O4939" s="4" t="str">
        <f t="shared" si="233"/>
        <v>No</v>
      </c>
      <c r="P4939">
        <v>68</v>
      </c>
    </row>
    <row r="4940" spans="1:16">
      <c r="A4940">
        <v>4874</v>
      </c>
      <c r="B4940" t="s">
        <v>20</v>
      </c>
      <c r="C4940" t="s">
        <v>32</v>
      </c>
      <c r="D4940" t="s">
        <v>38</v>
      </c>
      <c r="E4940" t="s">
        <v>23</v>
      </c>
      <c r="F4940" t="s">
        <v>24</v>
      </c>
      <c r="G4940">
        <v>6</v>
      </c>
      <c r="H4940">
        <v>56</v>
      </c>
      <c r="I4940">
        <v>3</v>
      </c>
      <c r="J4940">
        <v>14</v>
      </c>
      <c r="K4940" s="4" t="str">
        <f t="shared" si="231"/>
        <v>Experienced Employees</v>
      </c>
      <c r="L4940">
        <v>0</v>
      </c>
      <c r="M4940" s="4" t="str">
        <f t="shared" si="232"/>
        <v>No</v>
      </c>
      <c r="N4940">
        <v>0</v>
      </c>
      <c r="O4940" s="4" t="str">
        <f t="shared" si="233"/>
        <v>No</v>
      </c>
      <c r="P4940">
        <v>78</v>
      </c>
    </row>
    <row r="4941" spans="1:16">
      <c r="A4941">
        <v>41399</v>
      </c>
      <c r="B4941" t="s">
        <v>60</v>
      </c>
      <c r="C4941" t="s">
        <v>37</v>
      </c>
      <c r="D4941" t="s">
        <v>22</v>
      </c>
      <c r="E4941" t="s">
        <v>23</v>
      </c>
      <c r="F4941" t="s">
        <v>28</v>
      </c>
      <c r="G4941">
        <v>1</v>
      </c>
      <c r="H4941">
        <v>30</v>
      </c>
      <c r="I4941">
        <v>5</v>
      </c>
      <c r="J4941">
        <v>2</v>
      </c>
      <c r="K4941" s="4" t="str">
        <f t="shared" si="231"/>
        <v>New Employees</v>
      </c>
      <c r="L4941">
        <v>1</v>
      </c>
      <c r="M4941" s="4" t="str">
        <f t="shared" si="232"/>
        <v>Yes</v>
      </c>
      <c r="N4941">
        <v>0</v>
      </c>
      <c r="O4941" s="4" t="str">
        <f t="shared" si="233"/>
        <v>No</v>
      </c>
      <c r="P4941">
        <v>86</v>
      </c>
    </row>
    <row r="4942" spans="1:16">
      <c r="A4942">
        <v>19178</v>
      </c>
      <c r="B4942" t="s">
        <v>60</v>
      </c>
      <c r="C4942" t="s">
        <v>57</v>
      </c>
      <c r="D4942" t="s">
        <v>38</v>
      </c>
      <c r="E4942" t="s">
        <v>23</v>
      </c>
      <c r="F4942" t="s">
        <v>24</v>
      </c>
      <c r="G4942">
        <v>1</v>
      </c>
      <c r="H4942">
        <v>38</v>
      </c>
      <c r="I4942">
        <v>4</v>
      </c>
      <c r="J4942">
        <v>9</v>
      </c>
      <c r="K4942" s="4" t="str">
        <f t="shared" si="231"/>
        <v>Experienced Employees</v>
      </c>
      <c r="L4942">
        <v>0</v>
      </c>
      <c r="M4942" s="4" t="str">
        <f t="shared" si="232"/>
        <v>No</v>
      </c>
      <c r="N4942">
        <v>0</v>
      </c>
      <c r="O4942" s="4" t="str">
        <f t="shared" si="233"/>
        <v>No</v>
      </c>
      <c r="P4942">
        <v>85</v>
      </c>
    </row>
    <row r="4943" spans="1:16">
      <c r="A4943">
        <v>65914</v>
      </c>
      <c r="B4943" t="s">
        <v>29</v>
      </c>
      <c r="C4943" t="s">
        <v>35</v>
      </c>
      <c r="D4943" t="s">
        <v>38</v>
      </c>
      <c r="E4943" t="s">
        <v>23</v>
      </c>
      <c r="F4943" t="s">
        <v>24</v>
      </c>
      <c r="G4943">
        <v>1</v>
      </c>
      <c r="H4943">
        <v>45</v>
      </c>
      <c r="I4943">
        <v>5</v>
      </c>
      <c r="J4943">
        <v>19</v>
      </c>
      <c r="K4943" s="4" t="str">
        <f t="shared" si="231"/>
        <v>Senior Employees</v>
      </c>
      <c r="L4943">
        <v>1</v>
      </c>
      <c r="M4943" s="4" t="str">
        <f t="shared" si="232"/>
        <v>Yes</v>
      </c>
      <c r="N4943">
        <v>0</v>
      </c>
      <c r="O4943" s="4" t="str">
        <f t="shared" si="233"/>
        <v>No</v>
      </c>
      <c r="P4943">
        <v>43</v>
      </c>
    </row>
    <row r="4944" spans="1:16">
      <c r="A4944">
        <v>61744</v>
      </c>
      <c r="B4944" t="s">
        <v>31</v>
      </c>
      <c r="C4944" t="s">
        <v>32</v>
      </c>
      <c r="D4944" t="s">
        <v>38</v>
      </c>
      <c r="E4944" t="s">
        <v>23</v>
      </c>
      <c r="F4944" t="s">
        <v>24</v>
      </c>
      <c r="G4944">
        <v>2</v>
      </c>
      <c r="H4944">
        <v>49</v>
      </c>
      <c r="I4944">
        <v>5</v>
      </c>
      <c r="J4944">
        <v>7</v>
      </c>
      <c r="K4944" s="4" t="str">
        <f t="shared" si="231"/>
        <v>Junior Employees</v>
      </c>
      <c r="L4944">
        <v>0</v>
      </c>
      <c r="M4944" s="4" t="str">
        <f t="shared" si="232"/>
        <v>No</v>
      </c>
      <c r="N4944">
        <v>0</v>
      </c>
      <c r="O4944" s="4" t="str">
        <f t="shared" si="233"/>
        <v>No</v>
      </c>
      <c r="P4944">
        <v>71</v>
      </c>
    </row>
    <row r="4945" spans="1:16">
      <c r="A4945">
        <v>51280</v>
      </c>
      <c r="B4945" t="s">
        <v>36</v>
      </c>
      <c r="C4945" t="s">
        <v>35</v>
      </c>
      <c r="D4945" t="s">
        <v>22</v>
      </c>
      <c r="E4945" t="s">
        <v>23</v>
      </c>
      <c r="F4945" t="s">
        <v>24</v>
      </c>
      <c r="G4945">
        <v>1</v>
      </c>
      <c r="H4945">
        <v>31</v>
      </c>
      <c r="I4945">
        <v>5</v>
      </c>
      <c r="J4945">
        <v>3</v>
      </c>
      <c r="K4945" s="4" t="str">
        <f t="shared" si="231"/>
        <v>New Employees</v>
      </c>
      <c r="L4945">
        <v>1</v>
      </c>
      <c r="M4945" s="4" t="str">
        <f t="shared" si="232"/>
        <v>Yes</v>
      </c>
      <c r="N4945">
        <v>0</v>
      </c>
      <c r="O4945" s="4" t="str">
        <f t="shared" si="233"/>
        <v>No</v>
      </c>
      <c r="P4945">
        <v>86</v>
      </c>
    </row>
    <row r="4946" spans="1:16">
      <c r="A4946">
        <v>73810</v>
      </c>
      <c r="B4946" t="s">
        <v>29</v>
      </c>
      <c r="C4946" t="s">
        <v>50</v>
      </c>
      <c r="D4946" t="s">
        <v>38</v>
      </c>
      <c r="E4946" t="s">
        <v>23</v>
      </c>
      <c r="F4946" t="s">
        <v>24</v>
      </c>
      <c r="G4946">
        <v>2</v>
      </c>
      <c r="H4946">
        <v>35</v>
      </c>
      <c r="I4946">
        <v>3</v>
      </c>
      <c r="J4946">
        <v>7</v>
      </c>
      <c r="K4946" s="4" t="str">
        <f t="shared" si="231"/>
        <v>Junior Employees</v>
      </c>
      <c r="L4946">
        <v>0</v>
      </c>
      <c r="M4946" s="4" t="str">
        <f t="shared" si="232"/>
        <v>No</v>
      </c>
      <c r="N4946">
        <v>0</v>
      </c>
      <c r="O4946" s="4" t="str">
        <f t="shared" si="233"/>
        <v>No</v>
      </c>
      <c r="P4946">
        <v>48</v>
      </c>
    </row>
    <row r="4947" spans="1:16">
      <c r="A4947">
        <v>7783</v>
      </c>
      <c r="B4947" t="s">
        <v>33</v>
      </c>
      <c r="C4947" t="s">
        <v>35</v>
      </c>
      <c r="D4947" t="s">
        <v>22</v>
      </c>
      <c r="E4947" t="s">
        <v>23</v>
      </c>
      <c r="F4947" t="s">
        <v>28</v>
      </c>
      <c r="G4947">
        <v>1</v>
      </c>
      <c r="H4947">
        <v>43</v>
      </c>
      <c r="I4947">
        <v>3</v>
      </c>
      <c r="J4947">
        <v>14</v>
      </c>
      <c r="K4947" s="4" t="str">
        <f t="shared" si="231"/>
        <v>Experienced Employees</v>
      </c>
      <c r="L4947">
        <v>0</v>
      </c>
      <c r="M4947" s="4" t="str">
        <f t="shared" si="232"/>
        <v>No</v>
      </c>
      <c r="N4947">
        <v>0</v>
      </c>
      <c r="O4947" s="4" t="str">
        <f t="shared" si="233"/>
        <v>No</v>
      </c>
      <c r="P4947">
        <v>59</v>
      </c>
    </row>
    <row r="4948" spans="1:16">
      <c r="A4948">
        <v>77397</v>
      </c>
      <c r="B4948" t="s">
        <v>29</v>
      </c>
      <c r="C4948" t="s">
        <v>70</v>
      </c>
      <c r="D4948" t="s">
        <v>22</v>
      </c>
      <c r="E4948" t="s">
        <v>23</v>
      </c>
      <c r="F4948" t="s">
        <v>28</v>
      </c>
      <c r="G4948">
        <v>1</v>
      </c>
      <c r="H4948">
        <v>29</v>
      </c>
      <c r="I4948">
        <v>5</v>
      </c>
      <c r="J4948">
        <v>4</v>
      </c>
      <c r="K4948" s="4" t="str">
        <f t="shared" si="231"/>
        <v>Junior Employees</v>
      </c>
      <c r="L4948">
        <v>1</v>
      </c>
      <c r="M4948" s="4" t="str">
        <f t="shared" si="232"/>
        <v>Yes</v>
      </c>
      <c r="N4948">
        <v>0</v>
      </c>
      <c r="O4948" s="4" t="str">
        <f t="shared" si="233"/>
        <v>No</v>
      </c>
      <c r="P4948">
        <v>49</v>
      </c>
    </row>
    <row r="4949" spans="1:16">
      <c r="A4949">
        <v>54832</v>
      </c>
      <c r="B4949" t="s">
        <v>29</v>
      </c>
      <c r="C4949" t="s">
        <v>44</v>
      </c>
      <c r="D4949" t="s">
        <v>22</v>
      </c>
      <c r="E4949" t="s">
        <v>23</v>
      </c>
      <c r="F4949" t="s">
        <v>24</v>
      </c>
      <c r="G4949">
        <v>1</v>
      </c>
      <c r="H4949">
        <v>35</v>
      </c>
      <c r="I4949">
        <v>2</v>
      </c>
      <c r="J4949">
        <v>9</v>
      </c>
      <c r="K4949" s="4" t="str">
        <f t="shared" si="231"/>
        <v>Experienced Employees</v>
      </c>
      <c r="L4949">
        <v>0</v>
      </c>
      <c r="M4949" s="4" t="str">
        <f t="shared" si="232"/>
        <v>No</v>
      </c>
      <c r="N4949">
        <v>0</v>
      </c>
      <c r="O4949" s="4" t="str">
        <f t="shared" si="233"/>
        <v>No</v>
      </c>
      <c r="P4949">
        <v>53</v>
      </c>
    </row>
    <row r="4950" spans="1:16">
      <c r="A4950">
        <v>56278</v>
      </c>
      <c r="B4950" t="s">
        <v>33</v>
      </c>
      <c r="C4950" t="s">
        <v>21</v>
      </c>
      <c r="D4950" t="s">
        <v>22</v>
      </c>
      <c r="E4950" t="s">
        <v>27</v>
      </c>
      <c r="F4950" t="s">
        <v>28</v>
      </c>
      <c r="G4950">
        <v>1</v>
      </c>
      <c r="H4950">
        <v>30</v>
      </c>
      <c r="I4950">
        <v>1</v>
      </c>
      <c r="J4950">
        <v>9</v>
      </c>
      <c r="K4950" s="4" t="str">
        <f t="shared" si="231"/>
        <v>Experienced Employees</v>
      </c>
      <c r="L4950">
        <v>0</v>
      </c>
      <c r="M4950" s="4" t="str">
        <f t="shared" si="232"/>
        <v>No</v>
      </c>
      <c r="N4950">
        <v>0</v>
      </c>
      <c r="O4950" s="4" t="str">
        <f t="shared" si="233"/>
        <v>No</v>
      </c>
      <c r="P4950">
        <v>59</v>
      </c>
    </row>
    <row r="4951" spans="1:16">
      <c r="A4951">
        <v>2725</v>
      </c>
      <c r="B4951" t="s">
        <v>31</v>
      </c>
      <c r="C4951" t="s">
        <v>49</v>
      </c>
      <c r="D4951" t="s">
        <v>38</v>
      </c>
      <c r="E4951" t="s">
        <v>27</v>
      </c>
      <c r="F4951" t="s">
        <v>28</v>
      </c>
      <c r="G4951">
        <v>1</v>
      </c>
      <c r="H4951">
        <v>40</v>
      </c>
      <c r="I4951">
        <v>4</v>
      </c>
      <c r="J4951">
        <v>4</v>
      </c>
      <c r="K4951" s="4" t="str">
        <f t="shared" si="231"/>
        <v>Junior Employees</v>
      </c>
      <c r="L4951">
        <v>0</v>
      </c>
      <c r="M4951" s="4" t="str">
        <f t="shared" si="232"/>
        <v>No</v>
      </c>
      <c r="N4951">
        <v>0</v>
      </c>
      <c r="O4951" s="4" t="str">
        <f t="shared" si="233"/>
        <v>No</v>
      </c>
      <c r="P4951">
        <v>73</v>
      </c>
    </row>
    <row r="4952" spans="1:16">
      <c r="A4952">
        <v>74329</v>
      </c>
      <c r="B4952" t="s">
        <v>55</v>
      </c>
      <c r="C4952" t="s">
        <v>32</v>
      </c>
      <c r="D4952" t="s">
        <v>54</v>
      </c>
      <c r="E4952" t="s">
        <v>27</v>
      </c>
      <c r="F4952" t="s">
        <v>24</v>
      </c>
      <c r="G4952">
        <v>1</v>
      </c>
      <c r="H4952">
        <v>27</v>
      </c>
      <c r="I4952">
        <v>1</v>
      </c>
      <c r="J4952">
        <v>2</v>
      </c>
      <c r="K4952" s="4" t="str">
        <f t="shared" si="231"/>
        <v>New Employees</v>
      </c>
      <c r="L4952">
        <v>0</v>
      </c>
      <c r="M4952" s="4" t="str">
        <f t="shared" si="232"/>
        <v>No</v>
      </c>
      <c r="N4952">
        <v>0</v>
      </c>
      <c r="O4952" s="4" t="str">
        <f t="shared" si="233"/>
        <v>No</v>
      </c>
      <c r="P4952">
        <v>63</v>
      </c>
    </row>
    <row r="4953" spans="1:16">
      <c r="A4953">
        <v>50580</v>
      </c>
      <c r="B4953" t="s">
        <v>25</v>
      </c>
      <c r="C4953" t="s">
        <v>37</v>
      </c>
      <c r="D4953" t="s">
        <v>22</v>
      </c>
      <c r="E4953" t="s">
        <v>23</v>
      </c>
      <c r="F4953" t="s">
        <v>24</v>
      </c>
      <c r="G4953">
        <v>1</v>
      </c>
      <c r="H4953">
        <v>26</v>
      </c>
      <c r="I4953">
        <v>5</v>
      </c>
      <c r="J4953">
        <v>3</v>
      </c>
      <c r="K4953" s="4" t="str">
        <f t="shared" si="231"/>
        <v>New Employees</v>
      </c>
      <c r="L4953">
        <v>1</v>
      </c>
      <c r="M4953" s="4" t="str">
        <f t="shared" si="232"/>
        <v>Yes</v>
      </c>
      <c r="N4953">
        <v>0</v>
      </c>
      <c r="O4953" s="4" t="str">
        <f t="shared" si="233"/>
        <v>No</v>
      </c>
      <c r="P4953">
        <v>48</v>
      </c>
    </row>
    <row r="4954" spans="1:16">
      <c r="A4954">
        <v>60628</v>
      </c>
      <c r="B4954" t="s">
        <v>20</v>
      </c>
      <c r="C4954" t="s">
        <v>21</v>
      </c>
      <c r="D4954" t="s">
        <v>22</v>
      </c>
      <c r="E4954" t="s">
        <v>23</v>
      </c>
      <c r="F4954" t="s">
        <v>28</v>
      </c>
      <c r="G4954">
        <v>1</v>
      </c>
      <c r="H4954">
        <v>26</v>
      </c>
      <c r="I4954">
        <v>1</v>
      </c>
      <c r="J4954">
        <v>2</v>
      </c>
      <c r="K4954" s="4" t="str">
        <f t="shared" si="231"/>
        <v>New Employees</v>
      </c>
      <c r="L4954">
        <v>0</v>
      </c>
      <c r="M4954" s="4" t="str">
        <f t="shared" si="232"/>
        <v>No</v>
      </c>
      <c r="N4954">
        <v>0</v>
      </c>
      <c r="O4954" s="4" t="str">
        <f t="shared" si="233"/>
        <v>No</v>
      </c>
      <c r="P4954">
        <v>78</v>
      </c>
    </row>
    <row r="4955" spans="1:16">
      <c r="A4955">
        <v>32016</v>
      </c>
      <c r="B4955" t="s">
        <v>31</v>
      </c>
      <c r="C4955" t="s">
        <v>35</v>
      </c>
      <c r="D4955" t="s">
        <v>38</v>
      </c>
      <c r="E4955" t="s">
        <v>27</v>
      </c>
      <c r="F4955" t="s">
        <v>28</v>
      </c>
      <c r="G4955">
        <v>1</v>
      </c>
      <c r="H4955">
        <v>40</v>
      </c>
      <c r="I4955">
        <v>4</v>
      </c>
      <c r="J4955">
        <v>5</v>
      </c>
      <c r="K4955" s="4" t="str">
        <f t="shared" si="231"/>
        <v>Junior Employees</v>
      </c>
      <c r="L4955">
        <v>1</v>
      </c>
      <c r="M4955" s="4" t="str">
        <f t="shared" si="232"/>
        <v>Yes</v>
      </c>
      <c r="N4955">
        <v>0</v>
      </c>
      <c r="O4955" s="4" t="str">
        <f t="shared" si="233"/>
        <v>No</v>
      </c>
      <c r="P4955">
        <v>69</v>
      </c>
    </row>
    <row r="4956" spans="1:16">
      <c r="A4956">
        <v>24977</v>
      </c>
      <c r="B4956" t="s">
        <v>36</v>
      </c>
      <c r="C4956" t="s">
        <v>61</v>
      </c>
      <c r="D4956" t="s">
        <v>22</v>
      </c>
      <c r="E4956" t="s">
        <v>23</v>
      </c>
      <c r="F4956" t="s">
        <v>24</v>
      </c>
      <c r="G4956">
        <v>1</v>
      </c>
      <c r="H4956">
        <v>36</v>
      </c>
      <c r="I4956">
        <v>1</v>
      </c>
      <c r="J4956">
        <v>3</v>
      </c>
      <c r="K4956" s="4" t="str">
        <f t="shared" si="231"/>
        <v>New Employees</v>
      </c>
      <c r="L4956">
        <v>0</v>
      </c>
      <c r="M4956" s="4" t="str">
        <f t="shared" si="232"/>
        <v>No</v>
      </c>
      <c r="N4956">
        <v>0</v>
      </c>
      <c r="O4956" s="4" t="str">
        <f t="shared" si="233"/>
        <v>No</v>
      </c>
      <c r="P4956">
        <v>78</v>
      </c>
    </row>
    <row r="4957" spans="1:16">
      <c r="A4957">
        <v>64107</v>
      </c>
      <c r="B4957" t="s">
        <v>31</v>
      </c>
      <c r="C4957" t="s">
        <v>32</v>
      </c>
      <c r="D4957" t="s">
        <v>22</v>
      </c>
      <c r="E4957" t="s">
        <v>27</v>
      </c>
      <c r="F4957" t="s">
        <v>28</v>
      </c>
      <c r="G4957">
        <v>1</v>
      </c>
      <c r="H4957">
        <v>25</v>
      </c>
      <c r="I4957">
        <v>3</v>
      </c>
      <c r="J4957">
        <v>1</v>
      </c>
      <c r="K4957" s="4" t="str">
        <f t="shared" si="231"/>
        <v>New Employees</v>
      </c>
      <c r="L4957">
        <v>0</v>
      </c>
      <c r="M4957" s="4" t="str">
        <f t="shared" si="232"/>
        <v>No</v>
      </c>
      <c r="N4957">
        <v>0</v>
      </c>
      <c r="O4957" s="4" t="str">
        <f t="shared" si="233"/>
        <v>No</v>
      </c>
      <c r="P4957">
        <v>70</v>
      </c>
    </row>
    <row r="4958" spans="1:16">
      <c r="A4958">
        <v>74310</v>
      </c>
      <c r="B4958" t="s">
        <v>29</v>
      </c>
      <c r="C4958" t="s">
        <v>26</v>
      </c>
      <c r="D4958" t="s">
        <v>22</v>
      </c>
      <c r="E4958" t="s">
        <v>23</v>
      </c>
      <c r="F4958" t="s">
        <v>28</v>
      </c>
      <c r="G4958">
        <v>2</v>
      </c>
      <c r="H4958">
        <v>26</v>
      </c>
      <c r="I4958">
        <v>1</v>
      </c>
      <c r="J4958">
        <v>3</v>
      </c>
      <c r="K4958" s="4" t="str">
        <f t="shared" si="231"/>
        <v>New Employees</v>
      </c>
      <c r="L4958">
        <v>0</v>
      </c>
      <c r="M4958" s="4" t="str">
        <f t="shared" si="232"/>
        <v>No</v>
      </c>
      <c r="N4958">
        <v>0</v>
      </c>
      <c r="O4958" s="4" t="str">
        <f t="shared" si="233"/>
        <v>No</v>
      </c>
      <c r="P4958">
        <v>52</v>
      </c>
    </row>
    <row r="4959" spans="1:16">
      <c r="A4959">
        <v>24127</v>
      </c>
      <c r="B4959" t="s">
        <v>36</v>
      </c>
      <c r="C4959" t="s">
        <v>46</v>
      </c>
      <c r="D4959" t="s">
        <v>22</v>
      </c>
      <c r="E4959" t="s">
        <v>23</v>
      </c>
      <c r="F4959" t="s">
        <v>28</v>
      </c>
      <c r="G4959">
        <v>1</v>
      </c>
      <c r="H4959">
        <v>29</v>
      </c>
      <c r="I4959">
        <v>3</v>
      </c>
      <c r="J4959">
        <v>1</v>
      </c>
      <c r="K4959" s="4" t="str">
        <f t="shared" si="231"/>
        <v>New Employees</v>
      </c>
      <c r="L4959">
        <v>1</v>
      </c>
      <c r="M4959" s="4" t="str">
        <f t="shared" si="232"/>
        <v>Yes</v>
      </c>
      <c r="N4959">
        <v>0</v>
      </c>
      <c r="O4959" s="4" t="str">
        <f t="shared" si="233"/>
        <v>No</v>
      </c>
      <c r="P4959">
        <v>86</v>
      </c>
    </row>
    <row r="4960" spans="1:16">
      <c r="A4960">
        <v>64700</v>
      </c>
      <c r="B4960" t="s">
        <v>42</v>
      </c>
      <c r="C4960" t="s">
        <v>58</v>
      </c>
      <c r="D4960" t="s">
        <v>38</v>
      </c>
      <c r="E4960" t="s">
        <v>23</v>
      </c>
      <c r="F4960" t="s">
        <v>28</v>
      </c>
      <c r="G4960">
        <v>1</v>
      </c>
      <c r="H4960">
        <v>32</v>
      </c>
      <c r="I4960">
        <v>2</v>
      </c>
      <c r="J4960">
        <v>3</v>
      </c>
      <c r="K4960" s="4" t="str">
        <f t="shared" si="231"/>
        <v>New Employees</v>
      </c>
      <c r="L4960">
        <v>0</v>
      </c>
      <c r="M4960" s="4" t="str">
        <f t="shared" si="232"/>
        <v>No</v>
      </c>
      <c r="N4960">
        <v>0</v>
      </c>
      <c r="O4960" s="4" t="str">
        <f t="shared" si="233"/>
        <v>No</v>
      </c>
      <c r="P4960">
        <v>56</v>
      </c>
    </row>
    <row r="4961" spans="1:16">
      <c r="A4961">
        <v>15273</v>
      </c>
      <c r="B4961" t="s">
        <v>31</v>
      </c>
      <c r="C4961" t="s">
        <v>44</v>
      </c>
      <c r="D4961" t="s">
        <v>22</v>
      </c>
      <c r="E4961" t="s">
        <v>23</v>
      </c>
      <c r="F4961" t="s">
        <v>24</v>
      </c>
      <c r="G4961">
        <v>1</v>
      </c>
      <c r="H4961">
        <v>27</v>
      </c>
      <c r="I4961">
        <v>1</v>
      </c>
      <c r="J4961">
        <v>3</v>
      </c>
      <c r="K4961" s="4" t="str">
        <f t="shared" si="231"/>
        <v>New Employees</v>
      </c>
      <c r="L4961">
        <v>0</v>
      </c>
      <c r="M4961" s="4" t="str">
        <f t="shared" si="232"/>
        <v>No</v>
      </c>
      <c r="N4961">
        <v>0</v>
      </c>
      <c r="O4961" s="4" t="str">
        <f t="shared" si="233"/>
        <v>No</v>
      </c>
      <c r="P4961">
        <v>66</v>
      </c>
    </row>
    <row r="4962" spans="1:16">
      <c r="A4962">
        <v>34227</v>
      </c>
      <c r="B4962" t="s">
        <v>29</v>
      </c>
      <c r="C4962" t="s">
        <v>26</v>
      </c>
      <c r="D4962" t="s">
        <v>22</v>
      </c>
      <c r="E4962" t="s">
        <v>23</v>
      </c>
      <c r="F4962" t="s">
        <v>24</v>
      </c>
      <c r="G4962">
        <v>1</v>
      </c>
      <c r="H4962">
        <v>28</v>
      </c>
      <c r="I4962">
        <v>5</v>
      </c>
      <c r="J4962">
        <v>4</v>
      </c>
      <c r="K4962" s="4" t="str">
        <f t="shared" si="231"/>
        <v>Junior Employees</v>
      </c>
      <c r="L4962">
        <v>0</v>
      </c>
      <c r="M4962" s="4" t="str">
        <f t="shared" si="232"/>
        <v>No</v>
      </c>
      <c r="N4962">
        <v>0</v>
      </c>
      <c r="O4962" s="4" t="str">
        <f t="shared" si="233"/>
        <v>No</v>
      </c>
      <c r="P4962">
        <v>54</v>
      </c>
    </row>
    <row r="4963" spans="1:16">
      <c r="A4963">
        <v>20391</v>
      </c>
      <c r="B4963" t="s">
        <v>36</v>
      </c>
      <c r="C4963" t="s">
        <v>44</v>
      </c>
      <c r="D4963" t="s">
        <v>22</v>
      </c>
      <c r="E4963" t="s">
        <v>23</v>
      </c>
      <c r="F4963" t="s">
        <v>28</v>
      </c>
      <c r="G4963">
        <v>1</v>
      </c>
      <c r="H4963">
        <v>38</v>
      </c>
      <c r="I4963">
        <v>3</v>
      </c>
      <c r="J4963">
        <v>5</v>
      </c>
      <c r="K4963" s="4" t="str">
        <f t="shared" si="231"/>
        <v>Junior Employees</v>
      </c>
      <c r="L4963">
        <v>0</v>
      </c>
      <c r="M4963" s="4" t="str">
        <f t="shared" si="232"/>
        <v>No</v>
      </c>
      <c r="N4963">
        <v>0</v>
      </c>
      <c r="O4963" s="4" t="str">
        <f t="shared" si="233"/>
        <v>No</v>
      </c>
      <c r="P4963">
        <v>87</v>
      </c>
    </row>
    <row r="4964" spans="1:16">
      <c r="A4964">
        <v>2197</v>
      </c>
      <c r="B4964" t="s">
        <v>33</v>
      </c>
      <c r="C4964" t="s">
        <v>35</v>
      </c>
      <c r="D4964" t="s">
        <v>22</v>
      </c>
      <c r="E4964" t="s">
        <v>23</v>
      </c>
      <c r="F4964" t="s">
        <v>24</v>
      </c>
      <c r="G4964">
        <v>2</v>
      </c>
      <c r="H4964">
        <v>29</v>
      </c>
      <c r="I4964">
        <v>3</v>
      </c>
      <c r="J4964">
        <v>5</v>
      </c>
      <c r="K4964" s="4" t="str">
        <f t="shared" si="231"/>
        <v>Junior Employees</v>
      </c>
      <c r="L4964">
        <v>1</v>
      </c>
      <c r="M4964" s="4" t="str">
        <f t="shared" si="232"/>
        <v>Yes</v>
      </c>
      <c r="N4964">
        <v>0</v>
      </c>
      <c r="O4964" s="4" t="str">
        <f t="shared" si="233"/>
        <v>No</v>
      </c>
      <c r="P4964">
        <v>60</v>
      </c>
    </row>
    <row r="4965" spans="1:16">
      <c r="A4965">
        <v>50356</v>
      </c>
      <c r="B4965" t="s">
        <v>42</v>
      </c>
      <c r="C4965" t="s">
        <v>53</v>
      </c>
      <c r="D4965" t="s">
        <v>22</v>
      </c>
      <c r="E4965" t="s">
        <v>23</v>
      </c>
      <c r="F4965" t="s">
        <v>28</v>
      </c>
      <c r="G4965">
        <v>1</v>
      </c>
      <c r="H4965">
        <v>34</v>
      </c>
      <c r="I4965">
        <v>5</v>
      </c>
      <c r="J4965">
        <v>6</v>
      </c>
      <c r="K4965" s="4" t="str">
        <f t="shared" si="231"/>
        <v>Junior Employees</v>
      </c>
      <c r="L4965">
        <v>1</v>
      </c>
      <c r="M4965" s="4" t="str">
        <f t="shared" si="232"/>
        <v>Yes</v>
      </c>
      <c r="N4965">
        <v>0</v>
      </c>
      <c r="O4965" s="4" t="str">
        <f t="shared" si="233"/>
        <v>No</v>
      </c>
      <c r="P4965">
        <v>57</v>
      </c>
    </row>
    <row r="4966" spans="1:16">
      <c r="A4966">
        <v>41396</v>
      </c>
      <c r="B4966" t="s">
        <v>29</v>
      </c>
      <c r="C4966" t="s">
        <v>21</v>
      </c>
      <c r="D4966" t="s">
        <v>52</v>
      </c>
      <c r="E4966" t="s">
        <v>23</v>
      </c>
      <c r="F4966" t="s">
        <v>24</v>
      </c>
      <c r="G4966">
        <v>1</v>
      </c>
      <c r="H4966">
        <v>31</v>
      </c>
      <c r="I4966">
        <v>3</v>
      </c>
      <c r="J4966">
        <v>7</v>
      </c>
      <c r="K4966" s="4" t="str">
        <f t="shared" si="231"/>
        <v>Junior Employees</v>
      </c>
      <c r="L4966">
        <v>1</v>
      </c>
      <c r="M4966" s="4" t="str">
        <f t="shared" si="232"/>
        <v>Yes</v>
      </c>
      <c r="N4966">
        <v>0</v>
      </c>
      <c r="O4966" s="4" t="str">
        <f t="shared" si="233"/>
        <v>No</v>
      </c>
      <c r="P4966">
        <v>51</v>
      </c>
    </row>
    <row r="4967" spans="1:16">
      <c r="A4967">
        <v>74009</v>
      </c>
      <c r="B4967" t="s">
        <v>31</v>
      </c>
      <c r="C4967" t="s">
        <v>40</v>
      </c>
      <c r="D4967" t="s">
        <v>22</v>
      </c>
      <c r="E4967" t="s">
        <v>27</v>
      </c>
      <c r="F4967" t="s">
        <v>24</v>
      </c>
      <c r="G4967">
        <v>1</v>
      </c>
      <c r="H4967">
        <v>31</v>
      </c>
      <c r="I4967">
        <v>4</v>
      </c>
      <c r="J4967">
        <v>2</v>
      </c>
      <c r="K4967" s="4" t="str">
        <f t="shared" si="231"/>
        <v>New Employees</v>
      </c>
      <c r="L4967">
        <v>1</v>
      </c>
      <c r="M4967" s="4" t="str">
        <f t="shared" si="232"/>
        <v>Yes</v>
      </c>
      <c r="N4967">
        <v>0</v>
      </c>
      <c r="O4967" s="4" t="str">
        <f t="shared" si="233"/>
        <v>No</v>
      </c>
      <c r="P4967">
        <v>70</v>
      </c>
    </row>
    <row r="4968" spans="1:16">
      <c r="A4968">
        <v>26455</v>
      </c>
      <c r="B4968" t="s">
        <v>42</v>
      </c>
      <c r="C4968" t="s">
        <v>37</v>
      </c>
      <c r="D4968" t="s">
        <v>52</v>
      </c>
      <c r="E4968" t="s">
        <v>23</v>
      </c>
      <c r="F4968" t="s">
        <v>24</v>
      </c>
      <c r="G4968">
        <v>1</v>
      </c>
      <c r="H4968">
        <v>26</v>
      </c>
      <c r="I4968">
        <v>5</v>
      </c>
      <c r="J4968">
        <v>2</v>
      </c>
      <c r="K4968" s="4" t="str">
        <f t="shared" si="231"/>
        <v>New Employees</v>
      </c>
      <c r="L4968">
        <v>0</v>
      </c>
      <c r="M4968" s="4" t="str">
        <f t="shared" si="232"/>
        <v>No</v>
      </c>
      <c r="N4968">
        <v>0</v>
      </c>
      <c r="O4968" s="4" t="str">
        <f t="shared" si="233"/>
        <v>No</v>
      </c>
      <c r="P4968">
        <v>61</v>
      </c>
    </row>
    <row r="4969" spans="1:16">
      <c r="A4969">
        <v>41221</v>
      </c>
      <c r="B4969" t="s">
        <v>29</v>
      </c>
      <c r="C4969" t="s">
        <v>56</v>
      </c>
      <c r="D4969" t="s">
        <v>38</v>
      </c>
      <c r="E4969" t="s">
        <v>23</v>
      </c>
      <c r="F4969" t="s">
        <v>28</v>
      </c>
      <c r="G4969">
        <v>1</v>
      </c>
      <c r="H4969">
        <v>36</v>
      </c>
      <c r="I4969">
        <v>5</v>
      </c>
      <c r="J4969">
        <v>4</v>
      </c>
      <c r="K4969" s="4" t="str">
        <f t="shared" si="231"/>
        <v>Junior Employees</v>
      </c>
      <c r="L4969">
        <v>1</v>
      </c>
      <c r="M4969" s="4" t="str">
        <f t="shared" si="232"/>
        <v>Yes</v>
      </c>
      <c r="N4969">
        <v>0</v>
      </c>
      <c r="O4969" s="4" t="str">
        <f t="shared" si="233"/>
        <v>No</v>
      </c>
      <c r="P4969">
        <v>52</v>
      </c>
    </row>
    <row r="4970" spans="1:16">
      <c r="A4970">
        <v>59254</v>
      </c>
      <c r="B4970" t="s">
        <v>31</v>
      </c>
      <c r="C4970" t="s">
        <v>32</v>
      </c>
      <c r="D4970" t="s">
        <v>22</v>
      </c>
      <c r="E4970" t="s">
        <v>27</v>
      </c>
      <c r="F4970" t="s">
        <v>28</v>
      </c>
      <c r="G4970">
        <v>1</v>
      </c>
      <c r="H4970">
        <v>28</v>
      </c>
      <c r="I4970">
        <v>2</v>
      </c>
      <c r="J4970">
        <v>4</v>
      </c>
      <c r="K4970" s="4" t="str">
        <f t="shared" si="231"/>
        <v>Junior Employees</v>
      </c>
      <c r="L4970">
        <v>1</v>
      </c>
      <c r="M4970" s="4" t="str">
        <f t="shared" si="232"/>
        <v>Yes</v>
      </c>
      <c r="N4970">
        <v>0</v>
      </c>
      <c r="O4970" s="4" t="str">
        <f t="shared" si="233"/>
        <v>No</v>
      </c>
      <c r="P4970">
        <v>72</v>
      </c>
    </row>
    <row r="4971" spans="1:16">
      <c r="A4971">
        <v>46950</v>
      </c>
      <c r="B4971" t="s">
        <v>29</v>
      </c>
      <c r="C4971" t="s">
        <v>41</v>
      </c>
      <c r="D4971" t="s">
        <v>22</v>
      </c>
      <c r="E4971" t="s">
        <v>23</v>
      </c>
      <c r="F4971" t="s">
        <v>24</v>
      </c>
      <c r="G4971">
        <v>1</v>
      </c>
      <c r="H4971">
        <v>28</v>
      </c>
      <c r="I4971">
        <v>4</v>
      </c>
      <c r="J4971">
        <v>3</v>
      </c>
      <c r="K4971" s="4" t="str">
        <f t="shared" si="231"/>
        <v>New Employees</v>
      </c>
      <c r="L4971">
        <v>0</v>
      </c>
      <c r="M4971" s="4" t="str">
        <f t="shared" si="232"/>
        <v>No</v>
      </c>
      <c r="N4971">
        <v>0</v>
      </c>
      <c r="O4971" s="4" t="str">
        <f t="shared" si="233"/>
        <v>No</v>
      </c>
      <c r="P4971">
        <v>49</v>
      </c>
    </row>
    <row r="4972" spans="1:16">
      <c r="A4972">
        <v>51964</v>
      </c>
      <c r="B4972" t="s">
        <v>20</v>
      </c>
      <c r="C4972" t="s">
        <v>32</v>
      </c>
      <c r="D4972" t="s">
        <v>22</v>
      </c>
      <c r="E4972" t="s">
        <v>23</v>
      </c>
      <c r="F4972" t="s">
        <v>24</v>
      </c>
      <c r="G4972">
        <v>1</v>
      </c>
      <c r="H4972">
        <v>40</v>
      </c>
      <c r="I4972">
        <v>3</v>
      </c>
      <c r="J4972">
        <v>3</v>
      </c>
      <c r="K4972" s="4" t="str">
        <f t="shared" si="231"/>
        <v>New Employees</v>
      </c>
      <c r="L4972">
        <v>0</v>
      </c>
      <c r="M4972" s="4" t="str">
        <f t="shared" si="232"/>
        <v>No</v>
      </c>
      <c r="N4972">
        <v>0</v>
      </c>
      <c r="O4972" s="4" t="str">
        <f t="shared" si="233"/>
        <v>No</v>
      </c>
      <c r="P4972">
        <v>79</v>
      </c>
    </row>
    <row r="4973" spans="1:16">
      <c r="A4973">
        <v>8978</v>
      </c>
      <c r="B4973" t="s">
        <v>31</v>
      </c>
      <c r="C4973" t="s">
        <v>32</v>
      </c>
      <c r="D4973" t="s">
        <v>22</v>
      </c>
      <c r="E4973" t="s">
        <v>23</v>
      </c>
      <c r="F4973" t="s">
        <v>24</v>
      </c>
      <c r="G4973">
        <v>2</v>
      </c>
      <c r="H4973">
        <v>35</v>
      </c>
      <c r="I4973">
        <v>4</v>
      </c>
      <c r="J4973">
        <v>7</v>
      </c>
      <c r="K4973" s="4" t="str">
        <f t="shared" si="231"/>
        <v>Junior Employees</v>
      </c>
      <c r="L4973">
        <v>1</v>
      </c>
      <c r="M4973" s="4" t="str">
        <f t="shared" si="232"/>
        <v>Yes</v>
      </c>
      <c r="N4973">
        <v>1</v>
      </c>
      <c r="O4973" s="4" t="str">
        <f t="shared" si="233"/>
        <v>Yes</v>
      </c>
      <c r="P4973">
        <v>68</v>
      </c>
    </row>
    <row r="4974" spans="1:16">
      <c r="A4974">
        <v>2811</v>
      </c>
      <c r="B4974" t="s">
        <v>31</v>
      </c>
      <c r="C4974" t="s">
        <v>35</v>
      </c>
      <c r="D4974" t="s">
        <v>38</v>
      </c>
      <c r="E4974" t="s">
        <v>27</v>
      </c>
      <c r="F4974" t="s">
        <v>28</v>
      </c>
      <c r="G4974">
        <v>1</v>
      </c>
      <c r="H4974">
        <v>37</v>
      </c>
      <c r="I4974">
        <v>1</v>
      </c>
      <c r="J4974">
        <v>8</v>
      </c>
      <c r="K4974" s="4" t="str">
        <f t="shared" si="231"/>
        <v>Experienced Employees</v>
      </c>
      <c r="L4974">
        <v>0</v>
      </c>
      <c r="M4974" s="4" t="str">
        <f t="shared" si="232"/>
        <v>No</v>
      </c>
      <c r="N4974">
        <v>0</v>
      </c>
      <c r="O4974" s="4" t="str">
        <f t="shared" si="233"/>
        <v>No</v>
      </c>
      <c r="P4974">
        <v>67</v>
      </c>
    </row>
    <row r="4975" spans="1:16">
      <c r="A4975">
        <v>50678</v>
      </c>
      <c r="B4975" t="s">
        <v>29</v>
      </c>
      <c r="C4975" t="s">
        <v>37</v>
      </c>
      <c r="D4975" t="s">
        <v>38</v>
      </c>
      <c r="E4975" t="s">
        <v>23</v>
      </c>
      <c r="F4975" t="s">
        <v>28</v>
      </c>
      <c r="G4975">
        <v>1</v>
      </c>
      <c r="H4975">
        <v>39</v>
      </c>
      <c r="I4975">
        <v>1</v>
      </c>
      <c r="J4975">
        <v>7</v>
      </c>
      <c r="K4975" s="4" t="str">
        <f t="shared" si="231"/>
        <v>Junior Employees</v>
      </c>
      <c r="L4975">
        <v>0</v>
      </c>
      <c r="M4975" s="4" t="str">
        <f t="shared" si="232"/>
        <v>No</v>
      </c>
      <c r="N4975">
        <v>0</v>
      </c>
      <c r="O4975" s="4" t="str">
        <f t="shared" si="233"/>
        <v>No</v>
      </c>
      <c r="P4975">
        <v>44</v>
      </c>
    </row>
    <row r="4976" spans="1:16">
      <c r="A4976">
        <v>35045</v>
      </c>
      <c r="B4976" t="s">
        <v>20</v>
      </c>
      <c r="C4976" t="s">
        <v>66</v>
      </c>
      <c r="D4976" t="s">
        <v>22</v>
      </c>
      <c r="E4976" t="s">
        <v>27</v>
      </c>
      <c r="F4976" t="s">
        <v>28</v>
      </c>
      <c r="G4976">
        <v>1</v>
      </c>
      <c r="H4976">
        <v>28</v>
      </c>
      <c r="I4976">
        <v>4</v>
      </c>
      <c r="J4976">
        <v>2</v>
      </c>
      <c r="K4976" s="4" t="str">
        <f t="shared" si="231"/>
        <v>New Employees</v>
      </c>
      <c r="L4976">
        <v>1</v>
      </c>
      <c r="M4976" s="4" t="str">
        <f t="shared" si="232"/>
        <v>Yes</v>
      </c>
      <c r="N4976">
        <v>0</v>
      </c>
      <c r="O4976" s="4" t="str">
        <f t="shared" si="233"/>
        <v>No</v>
      </c>
      <c r="P4976">
        <v>83</v>
      </c>
    </row>
    <row r="4977" spans="1:16">
      <c r="A4977">
        <v>65639</v>
      </c>
      <c r="B4977" t="s">
        <v>42</v>
      </c>
      <c r="C4977" t="s">
        <v>32</v>
      </c>
      <c r="D4977" t="s">
        <v>38</v>
      </c>
      <c r="E4977" t="s">
        <v>27</v>
      </c>
      <c r="F4977" t="s">
        <v>24</v>
      </c>
      <c r="G4977">
        <v>1</v>
      </c>
      <c r="H4977">
        <v>35</v>
      </c>
      <c r="I4977">
        <v>3</v>
      </c>
      <c r="J4977">
        <v>4</v>
      </c>
      <c r="K4977" s="4" t="str">
        <f t="shared" si="231"/>
        <v>Junior Employees</v>
      </c>
      <c r="L4977">
        <v>1</v>
      </c>
      <c r="M4977" s="4" t="str">
        <f t="shared" si="232"/>
        <v>Yes</v>
      </c>
      <c r="N4977">
        <v>0</v>
      </c>
      <c r="O4977" s="4" t="str">
        <f t="shared" si="233"/>
        <v>No</v>
      </c>
      <c r="P4977">
        <v>70</v>
      </c>
    </row>
    <row r="4978" spans="1:16">
      <c r="A4978">
        <v>35791</v>
      </c>
      <c r="B4978" t="s">
        <v>42</v>
      </c>
      <c r="C4978" t="s">
        <v>37</v>
      </c>
      <c r="D4978" t="s">
        <v>38</v>
      </c>
      <c r="E4978" t="s">
        <v>27</v>
      </c>
      <c r="F4978" t="s">
        <v>28</v>
      </c>
      <c r="G4978">
        <v>1</v>
      </c>
      <c r="H4978">
        <v>36</v>
      </c>
      <c r="I4978">
        <v>1</v>
      </c>
      <c r="J4978">
        <v>8</v>
      </c>
      <c r="K4978" s="4" t="str">
        <f t="shared" si="231"/>
        <v>Experienced Employees</v>
      </c>
      <c r="L4978">
        <v>0</v>
      </c>
      <c r="M4978" s="4" t="str">
        <f t="shared" si="232"/>
        <v>No</v>
      </c>
      <c r="N4978">
        <v>0</v>
      </c>
      <c r="O4978" s="4" t="str">
        <f t="shared" si="233"/>
        <v>No</v>
      </c>
      <c r="P4978">
        <v>62</v>
      </c>
    </row>
    <row r="4979" spans="1:16">
      <c r="A4979">
        <v>39417</v>
      </c>
      <c r="B4979" t="s">
        <v>31</v>
      </c>
      <c r="C4979" t="s">
        <v>43</v>
      </c>
      <c r="D4979" t="s">
        <v>22</v>
      </c>
      <c r="E4979" t="s">
        <v>27</v>
      </c>
      <c r="F4979" t="s">
        <v>28</v>
      </c>
      <c r="G4979">
        <v>1</v>
      </c>
      <c r="H4979">
        <v>29</v>
      </c>
      <c r="I4979">
        <v>3</v>
      </c>
      <c r="J4979">
        <v>6</v>
      </c>
      <c r="K4979" s="4" t="str">
        <f t="shared" si="231"/>
        <v>Junior Employees</v>
      </c>
      <c r="L4979">
        <v>0</v>
      </c>
      <c r="M4979" s="4" t="str">
        <f t="shared" si="232"/>
        <v>No</v>
      </c>
      <c r="N4979">
        <v>0</v>
      </c>
      <c r="O4979" s="4" t="str">
        <f t="shared" si="233"/>
        <v>No</v>
      </c>
      <c r="P4979">
        <v>70</v>
      </c>
    </row>
    <row r="4980" spans="1:16">
      <c r="A4980">
        <v>69870</v>
      </c>
      <c r="B4980" t="s">
        <v>42</v>
      </c>
      <c r="C4980" t="s">
        <v>30</v>
      </c>
      <c r="D4980" t="s">
        <v>22</v>
      </c>
      <c r="E4980" t="s">
        <v>27</v>
      </c>
      <c r="F4980" t="s">
        <v>24</v>
      </c>
      <c r="G4980">
        <v>2</v>
      </c>
      <c r="H4980">
        <v>33</v>
      </c>
      <c r="I4980">
        <v>3</v>
      </c>
      <c r="J4980">
        <v>7</v>
      </c>
      <c r="K4980" s="4" t="str">
        <f t="shared" si="231"/>
        <v>Junior Employees</v>
      </c>
      <c r="L4980">
        <v>0</v>
      </c>
      <c r="M4980" s="4" t="str">
        <f t="shared" si="232"/>
        <v>No</v>
      </c>
      <c r="N4980">
        <v>0</v>
      </c>
      <c r="O4980" s="4" t="str">
        <f t="shared" si="233"/>
        <v>No</v>
      </c>
      <c r="P4980">
        <v>60</v>
      </c>
    </row>
    <row r="4981" spans="1:16">
      <c r="A4981">
        <v>228</v>
      </c>
      <c r="B4981" t="s">
        <v>29</v>
      </c>
      <c r="C4981" t="s">
        <v>50</v>
      </c>
      <c r="D4981" t="s">
        <v>22</v>
      </c>
      <c r="E4981" t="s">
        <v>23</v>
      </c>
      <c r="F4981" t="s">
        <v>24</v>
      </c>
      <c r="G4981">
        <v>1</v>
      </c>
      <c r="H4981">
        <v>28</v>
      </c>
      <c r="I4981">
        <v>3</v>
      </c>
      <c r="J4981">
        <v>3</v>
      </c>
      <c r="K4981" s="4" t="str">
        <f t="shared" si="231"/>
        <v>New Employees</v>
      </c>
      <c r="L4981">
        <v>0</v>
      </c>
      <c r="M4981" s="4" t="str">
        <f t="shared" si="232"/>
        <v>No</v>
      </c>
      <c r="N4981">
        <v>0</v>
      </c>
      <c r="O4981" s="4" t="str">
        <f t="shared" si="233"/>
        <v>No</v>
      </c>
      <c r="P4981">
        <v>53</v>
      </c>
    </row>
    <row r="4982" spans="1:16">
      <c r="A4982">
        <v>868</v>
      </c>
      <c r="B4982" t="s">
        <v>29</v>
      </c>
      <c r="C4982" t="s">
        <v>35</v>
      </c>
      <c r="D4982" t="s">
        <v>22</v>
      </c>
      <c r="E4982" t="s">
        <v>27</v>
      </c>
      <c r="F4982" t="s">
        <v>28</v>
      </c>
      <c r="G4982">
        <v>1</v>
      </c>
      <c r="H4982">
        <v>31</v>
      </c>
      <c r="I4982">
        <v>5</v>
      </c>
      <c r="J4982">
        <v>4</v>
      </c>
      <c r="K4982" s="4" t="str">
        <f t="shared" si="231"/>
        <v>Junior Employees</v>
      </c>
      <c r="L4982">
        <v>0</v>
      </c>
      <c r="M4982" s="4" t="str">
        <f t="shared" si="232"/>
        <v>No</v>
      </c>
      <c r="N4982">
        <v>0</v>
      </c>
      <c r="O4982" s="4" t="str">
        <f t="shared" si="233"/>
        <v>No</v>
      </c>
      <c r="P4982">
        <v>47</v>
      </c>
    </row>
    <row r="4983" spans="1:16">
      <c r="A4983">
        <v>21424</v>
      </c>
      <c r="B4983" t="s">
        <v>29</v>
      </c>
      <c r="C4983" t="s">
        <v>48</v>
      </c>
      <c r="D4983" t="s">
        <v>22</v>
      </c>
      <c r="E4983" t="s">
        <v>23</v>
      </c>
      <c r="F4983" t="s">
        <v>24</v>
      </c>
      <c r="G4983">
        <v>1</v>
      </c>
      <c r="H4983">
        <v>40</v>
      </c>
      <c r="I4983">
        <v>1</v>
      </c>
      <c r="J4983">
        <v>5</v>
      </c>
      <c r="K4983" s="4" t="str">
        <f t="shared" si="231"/>
        <v>Junior Employees</v>
      </c>
      <c r="L4983">
        <v>1</v>
      </c>
      <c r="M4983" s="4" t="str">
        <f t="shared" si="232"/>
        <v>Yes</v>
      </c>
      <c r="N4983">
        <v>0</v>
      </c>
      <c r="O4983" s="4" t="str">
        <f t="shared" si="233"/>
        <v>No</v>
      </c>
      <c r="P4983">
        <v>46</v>
      </c>
    </row>
    <row r="4984" spans="1:16">
      <c r="A4984">
        <v>4239</v>
      </c>
      <c r="B4984" t="s">
        <v>31</v>
      </c>
      <c r="C4984" t="s">
        <v>32</v>
      </c>
      <c r="D4984" t="s">
        <v>38</v>
      </c>
      <c r="E4984" t="s">
        <v>23</v>
      </c>
      <c r="F4984" t="s">
        <v>24</v>
      </c>
      <c r="G4984">
        <v>1</v>
      </c>
      <c r="H4984">
        <v>52</v>
      </c>
      <c r="I4984">
        <v>3</v>
      </c>
      <c r="J4984">
        <v>13</v>
      </c>
      <c r="K4984" s="4" t="str">
        <f t="shared" si="231"/>
        <v>Experienced Employees</v>
      </c>
      <c r="L4984">
        <v>0</v>
      </c>
      <c r="M4984" s="4" t="str">
        <f t="shared" si="232"/>
        <v>No</v>
      </c>
      <c r="N4984">
        <v>0</v>
      </c>
      <c r="O4984" s="4" t="str">
        <f t="shared" si="233"/>
        <v>No</v>
      </c>
      <c r="P4984">
        <v>69</v>
      </c>
    </row>
    <row r="4985" spans="1:16">
      <c r="A4985">
        <v>73897</v>
      </c>
      <c r="B4985" t="s">
        <v>29</v>
      </c>
      <c r="C4985" t="s">
        <v>32</v>
      </c>
      <c r="D4985" t="s">
        <v>22</v>
      </c>
      <c r="E4985" t="s">
        <v>23</v>
      </c>
      <c r="F4985" t="s">
        <v>28</v>
      </c>
      <c r="G4985">
        <v>1</v>
      </c>
      <c r="H4985">
        <v>50</v>
      </c>
      <c r="I4985">
        <v>5</v>
      </c>
      <c r="J4985">
        <v>8</v>
      </c>
      <c r="K4985" s="4" t="str">
        <f t="shared" si="231"/>
        <v>Experienced Employees</v>
      </c>
      <c r="L4985">
        <v>0</v>
      </c>
      <c r="M4985" s="4" t="str">
        <f t="shared" si="232"/>
        <v>No</v>
      </c>
      <c r="N4985">
        <v>0</v>
      </c>
      <c r="O4985" s="4" t="str">
        <f t="shared" si="233"/>
        <v>No</v>
      </c>
      <c r="P4985">
        <v>50</v>
      </c>
    </row>
    <row r="4986" spans="1:16">
      <c r="A4986">
        <v>49457</v>
      </c>
      <c r="B4986" t="s">
        <v>31</v>
      </c>
      <c r="C4986" t="s">
        <v>32</v>
      </c>
      <c r="D4986" t="s">
        <v>22</v>
      </c>
      <c r="E4986" t="s">
        <v>27</v>
      </c>
      <c r="F4986" t="s">
        <v>28</v>
      </c>
      <c r="G4986">
        <v>1</v>
      </c>
      <c r="H4986">
        <v>30</v>
      </c>
      <c r="I4986">
        <v>3</v>
      </c>
      <c r="J4986">
        <v>3</v>
      </c>
      <c r="K4986" s="4" t="str">
        <f t="shared" si="231"/>
        <v>New Employees</v>
      </c>
      <c r="L4986">
        <v>0</v>
      </c>
      <c r="M4986" s="4" t="str">
        <f t="shared" si="232"/>
        <v>No</v>
      </c>
      <c r="N4986">
        <v>0</v>
      </c>
      <c r="O4986" s="4" t="str">
        <f t="shared" si="233"/>
        <v>No</v>
      </c>
      <c r="P4986">
        <v>84</v>
      </c>
    </row>
    <row r="4987" spans="1:16">
      <c r="A4987">
        <v>16928</v>
      </c>
      <c r="B4987" t="s">
        <v>25</v>
      </c>
      <c r="C4987" t="s">
        <v>51</v>
      </c>
      <c r="D4987" t="s">
        <v>22</v>
      </c>
      <c r="E4987" t="s">
        <v>27</v>
      </c>
      <c r="F4987" t="s">
        <v>28</v>
      </c>
      <c r="G4987">
        <v>1</v>
      </c>
      <c r="H4987">
        <v>26</v>
      </c>
      <c r="I4987">
        <v>3</v>
      </c>
      <c r="J4987">
        <v>1</v>
      </c>
      <c r="K4987" s="4" t="str">
        <f t="shared" si="231"/>
        <v>New Employees</v>
      </c>
      <c r="L4987">
        <v>0</v>
      </c>
      <c r="M4987" s="4" t="str">
        <f t="shared" si="232"/>
        <v>No</v>
      </c>
      <c r="N4987">
        <v>0</v>
      </c>
      <c r="O4987" s="4" t="str">
        <f t="shared" si="233"/>
        <v>No</v>
      </c>
      <c r="P4987">
        <v>48</v>
      </c>
    </row>
    <row r="4988" spans="1:16">
      <c r="A4988">
        <v>28529</v>
      </c>
      <c r="B4988" t="s">
        <v>31</v>
      </c>
      <c r="C4988" t="s">
        <v>21</v>
      </c>
      <c r="D4988" t="s">
        <v>22</v>
      </c>
      <c r="E4988" t="s">
        <v>27</v>
      </c>
      <c r="F4988" t="s">
        <v>24</v>
      </c>
      <c r="G4988">
        <v>1</v>
      </c>
      <c r="H4988">
        <v>30</v>
      </c>
      <c r="I4988">
        <v>1</v>
      </c>
      <c r="J4988">
        <v>6</v>
      </c>
      <c r="K4988" s="4" t="str">
        <f t="shared" si="231"/>
        <v>Junior Employees</v>
      </c>
      <c r="L4988">
        <v>1</v>
      </c>
      <c r="M4988" s="4" t="str">
        <f t="shared" si="232"/>
        <v>Yes</v>
      </c>
      <c r="N4988">
        <v>0</v>
      </c>
      <c r="O4988" s="4" t="str">
        <f t="shared" si="233"/>
        <v>No</v>
      </c>
      <c r="P4988">
        <v>67</v>
      </c>
    </row>
    <row r="4989" spans="1:16">
      <c r="A4989">
        <v>70729</v>
      </c>
      <c r="B4989" t="s">
        <v>20</v>
      </c>
      <c r="C4989" t="s">
        <v>39</v>
      </c>
      <c r="D4989" t="s">
        <v>22</v>
      </c>
      <c r="E4989" t="s">
        <v>27</v>
      </c>
      <c r="F4989" t="s">
        <v>28</v>
      </c>
      <c r="G4989">
        <v>1</v>
      </c>
      <c r="H4989">
        <v>29</v>
      </c>
      <c r="I4989">
        <v>2</v>
      </c>
      <c r="J4989">
        <v>6</v>
      </c>
      <c r="K4989" s="4" t="str">
        <f t="shared" si="231"/>
        <v>Junior Employees</v>
      </c>
      <c r="L4989">
        <v>0</v>
      </c>
      <c r="M4989" s="4" t="str">
        <f t="shared" si="232"/>
        <v>No</v>
      </c>
      <c r="N4989">
        <v>0</v>
      </c>
      <c r="O4989" s="4" t="str">
        <f t="shared" si="233"/>
        <v>No</v>
      </c>
      <c r="P4989">
        <v>75</v>
      </c>
    </row>
    <row r="4990" spans="1:16">
      <c r="A4990">
        <v>21583</v>
      </c>
      <c r="B4990" t="s">
        <v>36</v>
      </c>
      <c r="C4990" t="s">
        <v>53</v>
      </c>
      <c r="D4990" t="s">
        <v>22</v>
      </c>
      <c r="E4990" t="s">
        <v>23</v>
      </c>
      <c r="F4990" t="s">
        <v>24</v>
      </c>
      <c r="G4990">
        <v>1</v>
      </c>
      <c r="H4990">
        <v>32</v>
      </c>
      <c r="I4990">
        <v>4</v>
      </c>
      <c r="J4990">
        <v>5</v>
      </c>
      <c r="K4990" s="4" t="str">
        <f t="shared" si="231"/>
        <v>Junior Employees</v>
      </c>
      <c r="L4990">
        <v>0</v>
      </c>
      <c r="M4990" s="4" t="str">
        <f t="shared" si="232"/>
        <v>No</v>
      </c>
      <c r="N4990">
        <v>0</v>
      </c>
      <c r="O4990" s="4" t="str">
        <f t="shared" si="233"/>
        <v>No</v>
      </c>
      <c r="P4990">
        <v>85</v>
      </c>
    </row>
    <row r="4991" spans="1:16">
      <c r="A4991">
        <v>21333</v>
      </c>
      <c r="B4991" t="s">
        <v>42</v>
      </c>
      <c r="C4991" t="s">
        <v>35</v>
      </c>
      <c r="D4991" t="s">
        <v>54</v>
      </c>
      <c r="E4991" t="s">
        <v>27</v>
      </c>
      <c r="F4991" t="s">
        <v>28</v>
      </c>
      <c r="G4991">
        <v>1</v>
      </c>
      <c r="H4991">
        <v>26</v>
      </c>
      <c r="I4991">
        <v>5</v>
      </c>
      <c r="J4991">
        <v>3</v>
      </c>
      <c r="K4991" s="4" t="str">
        <f t="shared" si="231"/>
        <v>New Employees</v>
      </c>
      <c r="L4991">
        <v>0</v>
      </c>
      <c r="M4991" s="4" t="str">
        <f t="shared" si="232"/>
        <v>No</v>
      </c>
      <c r="N4991">
        <v>0</v>
      </c>
      <c r="O4991" s="4" t="str">
        <f t="shared" si="233"/>
        <v>No</v>
      </c>
      <c r="P4991">
        <v>63</v>
      </c>
    </row>
    <row r="4992" spans="1:16">
      <c r="A4992">
        <v>33864</v>
      </c>
      <c r="B4992" t="s">
        <v>42</v>
      </c>
      <c r="C4992" t="s">
        <v>68</v>
      </c>
      <c r="D4992" t="s">
        <v>22</v>
      </c>
      <c r="E4992" t="s">
        <v>23</v>
      </c>
      <c r="F4992" t="s">
        <v>24</v>
      </c>
      <c r="G4992">
        <v>1</v>
      </c>
      <c r="H4992">
        <v>31</v>
      </c>
      <c r="I4992">
        <v>3</v>
      </c>
      <c r="J4992">
        <v>1</v>
      </c>
      <c r="K4992" s="4" t="str">
        <f t="shared" si="231"/>
        <v>New Employees</v>
      </c>
      <c r="L4992">
        <v>0</v>
      </c>
      <c r="M4992" s="4" t="str">
        <f t="shared" si="232"/>
        <v>No</v>
      </c>
      <c r="N4992">
        <v>0</v>
      </c>
      <c r="O4992" s="4" t="str">
        <f t="shared" si="233"/>
        <v>No</v>
      </c>
      <c r="P4992">
        <v>60</v>
      </c>
    </row>
    <row r="4993" spans="1:16">
      <c r="A4993">
        <v>13552</v>
      </c>
      <c r="B4993" t="s">
        <v>36</v>
      </c>
      <c r="C4993" t="s">
        <v>32</v>
      </c>
      <c r="D4993" t="s">
        <v>22</v>
      </c>
      <c r="E4993" t="s">
        <v>23</v>
      </c>
      <c r="F4993" t="s">
        <v>24</v>
      </c>
      <c r="G4993">
        <v>2</v>
      </c>
      <c r="H4993">
        <v>29</v>
      </c>
      <c r="I4993">
        <v>3</v>
      </c>
      <c r="J4993">
        <v>5</v>
      </c>
      <c r="K4993" s="4" t="str">
        <f t="shared" si="231"/>
        <v>Junior Employees</v>
      </c>
      <c r="L4993">
        <v>0</v>
      </c>
      <c r="M4993" s="4" t="str">
        <f t="shared" si="232"/>
        <v>No</v>
      </c>
      <c r="N4993">
        <v>0</v>
      </c>
      <c r="O4993" s="4" t="str">
        <f t="shared" si="233"/>
        <v>No</v>
      </c>
      <c r="P4993">
        <v>81</v>
      </c>
    </row>
    <row r="4994" spans="1:16">
      <c r="A4994">
        <v>31800</v>
      </c>
      <c r="B4994" t="s">
        <v>20</v>
      </c>
      <c r="C4994" t="s">
        <v>35</v>
      </c>
      <c r="D4994" t="s">
        <v>22</v>
      </c>
      <c r="E4994" t="s">
        <v>27</v>
      </c>
      <c r="F4994" t="s">
        <v>28</v>
      </c>
      <c r="G4994">
        <v>1</v>
      </c>
      <c r="H4994">
        <v>27</v>
      </c>
      <c r="I4994">
        <v>5</v>
      </c>
      <c r="J4994">
        <v>2</v>
      </c>
      <c r="K4994" s="4" t="str">
        <f t="shared" ref="K4994:K5057" si="234">IF(J4994&lt;=3,"New Employees",IF(J4994&lt;=7,"Junior Employees",IF(J4994&lt;=15,"Experienced Employees",IF(J4994&lt;=24,"Senior Employees","Veteran Employees"))))</f>
        <v>New Employees</v>
      </c>
      <c r="L4994">
        <v>1</v>
      </c>
      <c r="M4994" s="4" t="str">
        <f t="shared" ref="M4994:M5057" si="235">IF(L4994=1,"Yes","No")</f>
        <v>Yes</v>
      </c>
      <c r="N4994">
        <v>0</v>
      </c>
      <c r="O4994" s="4" t="str">
        <f t="shared" ref="O4994:O5057" si="236">IF(N4994=0,"No","Yes")</f>
        <v>No</v>
      </c>
      <c r="P4994">
        <v>83</v>
      </c>
    </row>
    <row r="4995" spans="1:16">
      <c r="A4995">
        <v>3651</v>
      </c>
      <c r="B4995" t="s">
        <v>29</v>
      </c>
      <c r="C4995" t="s">
        <v>51</v>
      </c>
      <c r="D4995" t="s">
        <v>22</v>
      </c>
      <c r="E4995" t="s">
        <v>27</v>
      </c>
      <c r="F4995" t="s">
        <v>24</v>
      </c>
      <c r="G4995">
        <v>1</v>
      </c>
      <c r="H4995">
        <v>31</v>
      </c>
      <c r="I4995">
        <v>5</v>
      </c>
      <c r="J4995">
        <v>8</v>
      </c>
      <c r="K4995" s="4" t="str">
        <f t="shared" si="234"/>
        <v>Experienced Employees</v>
      </c>
      <c r="L4995">
        <v>0</v>
      </c>
      <c r="M4995" s="4" t="str">
        <f t="shared" si="235"/>
        <v>No</v>
      </c>
      <c r="N4995">
        <v>0</v>
      </c>
      <c r="O4995" s="4" t="str">
        <f t="shared" si="236"/>
        <v>No</v>
      </c>
      <c r="P4995">
        <v>45</v>
      </c>
    </row>
    <row r="4996" spans="1:16">
      <c r="A4996">
        <v>20753</v>
      </c>
      <c r="B4996" t="s">
        <v>42</v>
      </c>
      <c r="C4996" t="s">
        <v>32</v>
      </c>
      <c r="D4996" t="s">
        <v>22</v>
      </c>
      <c r="E4996" t="s">
        <v>23</v>
      </c>
      <c r="F4996" t="s">
        <v>24</v>
      </c>
      <c r="G4996">
        <v>1</v>
      </c>
      <c r="H4996">
        <v>31</v>
      </c>
      <c r="I4996">
        <v>3</v>
      </c>
      <c r="J4996">
        <v>5</v>
      </c>
      <c r="K4996" s="4" t="str">
        <f t="shared" si="234"/>
        <v>Junior Employees</v>
      </c>
      <c r="L4996">
        <v>0</v>
      </c>
      <c r="M4996" s="4" t="str">
        <f t="shared" si="235"/>
        <v>No</v>
      </c>
      <c r="N4996">
        <v>0</v>
      </c>
      <c r="O4996" s="4" t="str">
        <f t="shared" si="236"/>
        <v>No</v>
      </c>
      <c r="P4996">
        <v>61</v>
      </c>
    </row>
    <row r="4997" spans="1:16">
      <c r="A4997">
        <v>6007</v>
      </c>
      <c r="B4997" t="s">
        <v>33</v>
      </c>
      <c r="C4997" t="s">
        <v>21</v>
      </c>
      <c r="D4997" t="s">
        <v>22</v>
      </c>
      <c r="E4997" t="s">
        <v>23</v>
      </c>
      <c r="F4997" t="s">
        <v>24</v>
      </c>
      <c r="G4997">
        <v>1</v>
      </c>
      <c r="H4997">
        <v>25</v>
      </c>
      <c r="I4997">
        <v>3</v>
      </c>
      <c r="J4997">
        <v>2</v>
      </c>
      <c r="K4997" s="4" t="str">
        <f t="shared" si="234"/>
        <v>New Employees</v>
      </c>
      <c r="L4997">
        <v>0</v>
      </c>
      <c r="M4997" s="4" t="str">
        <f t="shared" si="235"/>
        <v>No</v>
      </c>
      <c r="N4997">
        <v>0</v>
      </c>
      <c r="O4997" s="4" t="str">
        <f t="shared" si="236"/>
        <v>No</v>
      </c>
      <c r="P4997">
        <v>61</v>
      </c>
    </row>
    <row r="4998" spans="1:16">
      <c r="A4998">
        <v>6884</v>
      </c>
      <c r="B4998" t="s">
        <v>42</v>
      </c>
      <c r="C4998" t="s">
        <v>32</v>
      </c>
      <c r="D4998" t="s">
        <v>22</v>
      </c>
      <c r="E4998" t="s">
        <v>27</v>
      </c>
      <c r="F4998" t="s">
        <v>28</v>
      </c>
      <c r="G4998">
        <v>3</v>
      </c>
      <c r="H4998">
        <v>32</v>
      </c>
      <c r="I4998">
        <v>5</v>
      </c>
      <c r="J4998">
        <v>3</v>
      </c>
      <c r="K4998" s="4" t="str">
        <f t="shared" si="234"/>
        <v>New Employees</v>
      </c>
      <c r="L4998">
        <v>1</v>
      </c>
      <c r="M4998" s="4" t="str">
        <f t="shared" si="235"/>
        <v>Yes</v>
      </c>
      <c r="N4998">
        <v>0</v>
      </c>
      <c r="O4998" s="4" t="str">
        <f t="shared" si="236"/>
        <v>No</v>
      </c>
      <c r="P4998">
        <v>60</v>
      </c>
    </row>
    <row r="4999" spans="1:16">
      <c r="A4999">
        <v>29216</v>
      </c>
      <c r="B4999" t="s">
        <v>42</v>
      </c>
      <c r="C4999" t="s">
        <v>49</v>
      </c>
      <c r="D4999" t="s">
        <v>22</v>
      </c>
      <c r="E4999" t="s">
        <v>27</v>
      </c>
      <c r="F4999" t="s">
        <v>28</v>
      </c>
      <c r="G4999">
        <v>1</v>
      </c>
      <c r="H4999">
        <v>33</v>
      </c>
      <c r="I4999">
        <v>3</v>
      </c>
      <c r="J4999">
        <v>5</v>
      </c>
      <c r="K4999" s="4" t="str">
        <f t="shared" si="234"/>
        <v>Junior Employees</v>
      </c>
      <c r="L4999">
        <v>1</v>
      </c>
      <c r="M4999" s="4" t="str">
        <f t="shared" si="235"/>
        <v>Yes</v>
      </c>
      <c r="N4999">
        <v>0</v>
      </c>
      <c r="O4999" s="4" t="str">
        <f t="shared" si="236"/>
        <v>No</v>
      </c>
      <c r="P4999">
        <v>61</v>
      </c>
    </row>
    <row r="5000" spans="1:16">
      <c r="A5000">
        <v>50393</v>
      </c>
      <c r="B5000" t="s">
        <v>42</v>
      </c>
      <c r="C5000" t="s">
        <v>26</v>
      </c>
      <c r="D5000" t="s">
        <v>22</v>
      </c>
      <c r="E5000" t="s">
        <v>23</v>
      </c>
      <c r="F5000" t="s">
        <v>24</v>
      </c>
      <c r="G5000">
        <v>1</v>
      </c>
      <c r="H5000">
        <v>37</v>
      </c>
      <c r="I5000">
        <v>4</v>
      </c>
      <c r="J5000">
        <v>3</v>
      </c>
      <c r="K5000" s="4" t="str">
        <f t="shared" si="234"/>
        <v>New Employees</v>
      </c>
      <c r="L5000">
        <v>0</v>
      </c>
      <c r="M5000" s="4" t="str">
        <f t="shared" si="235"/>
        <v>No</v>
      </c>
      <c r="N5000">
        <v>0</v>
      </c>
      <c r="O5000" s="4" t="str">
        <f t="shared" si="236"/>
        <v>No</v>
      </c>
      <c r="P5000">
        <v>60</v>
      </c>
    </row>
    <row r="5001" spans="1:16">
      <c r="A5001">
        <v>14449</v>
      </c>
      <c r="B5001" t="s">
        <v>36</v>
      </c>
      <c r="C5001" t="s">
        <v>35</v>
      </c>
      <c r="D5001" t="s">
        <v>22</v>
      </c>
      <c r="E5001" t="s">
        <v>23</v>
      </c>
      <c r="F5001" t="s">
        <v>28</v>
      </c>
      <c r="G5001">
        <v>2</v>
      </c>
      <c r="H5001">
        <v>29</v>
      </c>
      <c r="I5001">
        <v>3</v>
      </c>
      <c r="J5001">
        <v>2</v>
      </c>
      <c r="K5001" s="4" t="str">
        <f t="shared" si="234"/>
        <v>New Employees</v>
      </c>
      <c r="L5001">
        <v>0</v>
      </c>
      <c r="M5001" s="4" t="str">
        <f t="shared" si="235"/>
        <v>No</v>
      </c>
      <c r="N5001">
        <v>0</v>
      </c>
      <c r="O5001" s="4" t="str">
        <f t="shared" si="236"/>
        <v>No</v>
      </c>
      <c r="P5001">
        <v>84</v>
      </c>
    </row>
    <row r="5002" spans="1:16">
      <c r="A5002">
        <v>54410</v>
      </c>
      <c r="B5002" t="s">
        <v>29</v>
      </c>
      <c r="C5002" t="s">
        <v>70</v>
      </c>
      <c r="D5002" t="s">
        <v>38</v>
      </c>
      <c r="E5002" t="s">
        <v>23</v>
      </c>
      <c r="F5002" t="s">
        <v>28</v>
      </c>
      <c r="G5002">
        <v>1</v>
      </c>
      <c r="H5002">
        <v>34</v>
      </c>
      <c r="I5002">
        <v>3</v>
      </c>
      <c r="J5002">
        <v>3</v>
      </c>
      <c r="K5002" s="4" t="str">
        <f t="shared" si="234"/>
        <v>New Employees</v>
      </c>
      <c r="L5002">
        <v>0</v>
      </c>
      <c r="M5002" s="4" t="str">
        <f t="shared" si="235"/>
        <v>No</v>
      </c>
      <c r="N5002">
        <v>0</v>
      </c>
      <c r="O5002" s="4" t="str">
        <f t="shared" si="236"/>
        <v>No</v>
      </c>
      <c r="P5002">
        <v>45</v>
      </c>
    </row>
    <row r="5003" spans="1:16">
      <c r="A5003">
        <v>5470</v>
      </c>
      <c r="B5003" t="s">
        <v>31</v>
      </c>
      <c r="C5003" t="s">
        <v>56</v>
      </c>
      <c r="D5003" t="s">
        <v>22</v>
      </c>
      <c r="E5003" t="s">
        <v>23</v>
      </c>
      <c r="F5003" t="s">
        <v>24</v>
      </c>
      <c r="G5003">
        <v>2</v>
      </c>
      <c r="H5003">
        <v>34</v>
      </c>
      <c r="I5003">
        <v>1</v>
      </c>
      <c r="J5003">
        <v>4</v>
      </c>
      <c r="K5003" s="4" t="str">
        <f t="shared" si="234"/>
        <v>Junior Employees</v>
      </c>
      <c r="L5003">
        <v>1</v>
      </c>
      <c r="M5003" s="4" t="str">
        <f t="shared" si="235"/>
        <v>Yes</v>
      </c>
      <c r="N5003">
        <v>0</v>
      </c>
      <c r="O5003" s="4" t="str">
        <f t="shared" si="236"/>
        <v>No</v>
      </c>
      <c r="P5003">
        <v>75</v>
      </c>
    </row>
    <row r="5004" spans="1:16">
      <c r="A5004">
        <v>65258</v>
      </c>
      <c r="B5004" t="s">
        <v>29</v>
      </c>
      <c r="C5004" t="s">
        <v>57</v>
      </c>
      <c r="D5004" t="s">
        <v>38</v>
      </c>
      <c r="E5004" t="s">
        <v>23</v>
      </c>
      <c r="F5004" t="s">
        <v>24</v>
      </c>
      <c r="G5004">
        <v>2</v>
      </c>
      <c r="H5004">
        <v>32</v>
      </c>
      <c r="I5004">
        <v>2</v>
      </c>
      <c r="J5004">
        <v>3</v>
      </c>
      <c r="K5004" s="4" t="str">
        <f t="shared" si="234"/>
        <v>New Employees</v>
      </c>
      <c r="L5004">
        <v>1</v>
      </c>
      <c r="M5004" s="4" t="str">
        <f t="shared" si="235"/>
        <v>Yes</v>
      </c>
      <c r="N5004">
        <v>1</v>
      </c>
      <c r="O5004" s="4" t="str">
        <f t="shared" si="236"/>
        <v>Yes</v>
      </c>
      <c r="P5004">
        <v>54</v>
      </c>
    </row>
    <row r="5005" spans="1:16">
      <c r="A5005">
        <v>40070</v>
      </c>
      <c r="B5005" t="s">
        <v>42</v>
      </c>
      <c r="C5005" t="s">
        <v>53</v>
      </c>
      <c r="D5005" t="s">
        <v>22</v>
      </c>
      <c r="E5005" t="s">
        <v>23</v>
      </c>
      <c r="F5005" t="s">
        <v>28</v>
      </c>
      <c r="G5005">
        <v>2</v>
      </c>
      <c r="H5005">
        <v>32</v>
      </c>
      <c r="I5005">
        <v>5</v>
      </c>
      <c r="J5005">
        <v>6</v>
      </c>
      <c r="K5005" s="4" t="str">
        <f t="shared" si="234"/>
        <v>Junior Employees</v>
      </c>
      <c r="L5005">
        <v>1</v>
      </c>
      <c r="M5005" s="4" t="str">
        <f t="shared" si="235"/>
        <v>Yes</v>
      </c>
      <c r="N5005">
        <v>0</v>
      </c>
      <c r="O5005" s="4" t="str">
        <f t="shared" si="236"/>
        <v>No</v>
      </c>
      <c r="P5005">
        <v>57</v>
      </c>
    </row>
    <row r="5006" spans="1:16">
      <c r="A5006">
        <v>19565</v>
      </c>
      <c r="B5006" t="s">
        <v>29</v>
      </c>
      <c r="C5006" t="s">
        <v>37</v>
      </c>
      <c r="D5006" t="s">
        <v>22</v>
      </c>
      <c r="E5006" t="s">
        <v>27</v>
      </c>
      <c r="F5006" t="s">
        <v>24</v>
      </c>
      <c r="G5006">
        <v>1</v>
      </c>
      <c r="H5006">
        <v>36</v>
      </c>
      <c r="I5006">
        <v>5</v>
      </c>
      <c r="J5006">
        <v>9</v>
      </c>
      <c r="K5006" s="4" t="str">
        <f t="shared" si="234"/>
        <v>Experienced Employees</v>
      </c>
      <c r="L5006">
        <v>1</v>
      </c>
      <c r="M5006" s="4" t="str">
        <f t="shared" si="235"/>
        <v>Yes</v>
      </c>
      <c r="N5006">
        <v>0</v>
      </c>
      <c r="O5006" s="4" t="str">
        <f t="shared" si="236"/>
        <v>No</v>
      </c>
      <c r="P5006">
        <v>49</v>
      </c>
    </row>
    <row r="5007" spans="1:16">
      <c r="A5007">
        <v>10741</v>
      </c>
      <c r="B5007" t="s">
        <v>42</v>
      </c>
      <c r="C5007" t="s">
        <v>58</v>
      </c>
      <c r="D5007" t="s">
        <v>22</v>
      </c>
      <c r="E5007" t="s">
        <v>23</v>
      </c>
      <c r="F5007" t="s">
        <v>28</v>
      </c>
      <c r="G5007">
        <v>2</v>
      </c>
      <c r="H5007">
        <v>49</v>
      </c>
      <c r="I5007">
        <v>5</v>
      </c>
      <c r="J5007">
        <v>7</v>
      </c>
      <c r="K5007" s="4" t="str">
        <f t="shared" si="234"/>
        <v>Junior Employees</v>
      </c>
      <c r="L5007">
        <v>0</v>
      </c>
      <c r="M5007" s="4" t="str">
        <f t="shared" si="235"/>
        <v>No</v>
      </c>
      <c r="N5007">
        <v>0</v>
      </c>
      <c r="O5007" s="4" t="str">
        <f t="shared" si="236"/>
        <v>No</v>
      </c>
      <c r="P5007">
        <v>58</v>
      </c>
    </row>
    <row r="5008" spans="1:16">
      <c r="A5008">
        <v>63401</v>
      </c>
      <c r="B5008" t="s">
        <v>20</v>
      </c>
      <c r="C5008" t="s">
        <v>51</v>
      </c>
      <c r="D5008" t="s">
        <v>22</v>
      </c>
      <c r="E5008" t="s">
        <v>23</v>
      </c>
      <c r="F5008" t="s">
        <v>28</v>
      </c>
      <c r="G5008">
        <v>1</v>
      </c>
      <c r="H5008">
        <v>32</v>
      </c>
      <c r="I5008">
        <v>1</v>
      </c>
      <c r="J5008">
        <v>7</v>
      </c>
      <c r="K5008" s="4" t="str">
        <f t="shared" si="234"/>
        <v>Junior Employees</v>
      </c>
      <c r="L5008">
        <v>0</v>
      </c>
      <c r="M5008" s="4" t="str">
        <f t="shared" si="235"/>
        <v>No</v>
      </c>
      <c r="N5008">
        <v>0</v>
      </c>
      <c r="O5008" s="4" t="str">
        <f t="shared" si="236"/>
        <v>No</v>
      </c>
      <c r="P5008">
        <v>78</v>
      </c>
    </row>
    <row r="5009" spans="1:16">
      <c r="A5009">
        <v>49886</v>
      </c>
      <c r="B5009" t="s">
        <v>42</v>
      </c>
      <c r="C5009" t="s">
        <v>32</v>
      </c>
      <c r="D5009" t="s">
        <v>22</v>
      </c>
      <c r="E5009" t="s">
        <v>27</v>
      </c>
      <c r="F5009" t="s">
        <v>24</v>
      </c>
      <c r="G5009">
        <v>2</v>
      </c>
      <c r="H5009">
        <v>49</v>
      </c>
      <c r="I5009">
        <v>4</v>
      </c>
      <c r="J5009">
        <v>17</v>
      </c>
      <c r="K5009" s="4" t="str">
        <f t="shared" si="234"/>
        <v>Senior Employees</v>
      </c>
      <c r="L5009">
        <v>1</v>
      </c>
      <c r="M5009" s="4" t="str">
        <f t="shared" si="235"/>
        <v>Yes</v>
      </c>
      <c r="N5009">
        <v>0</v>
      </c>
      <c r="O5009" s="4" t="str">
        <f t="shared" si="236"/>
        <v>No</v>
      </c>
      <c r="P5009">
        <v>60</v>
      </c>
    </row>
    <row r="5010" spans="1:16">
      <c r="A5010">
        <v>64917</v>
      </c>
      <c r="B5010" t="s">
        <v>42</v>
      </c>
      <c r="C5010" t="s">
        <v>44</v>
      </c>
      <c r="D5010" t="s">
        <v>38</v>
      </c>
      <c r="E5010" t="s">
        <v>27</v>
      </c>
      <c r="F5010" t="s">
        <v>28</v>
      </c>
      <c r="G5010">
        <v>2</v>
      </c>
      <c r="H5010">
        <v>36</v>
      </c>
      <c r="I5010">
        <v>5</v>
      </c>
      <c r="J5010">
        <v>4</v>
      </c>
      <c r="K5010" s="4" t="str">
        <f t="shared" si="234"/>
        <v>Junior Employees</v>
      </c>
      <c r="L5010">
        <v>1</v>
      </c>
      <c r="M5010" s="4" t="str">
        <f t="shared" si="235"/>
        <v>Yes</v>
      </c>
      <c r="N5010">
        <v>0</v>
      </c>
      <c r="O5010" s="4" t="str">
        <f t="shared" si="236"/>
        <v>No</v>
      </c>
      <c r="P5010">
        <v>61</v>
      </c>
    </row>
    <row r="5011" spans="1:16">
      <c r="A5011">
        <v>35830</v>
      </c>
      <c r="B5011" t="s">
        <v>29</v>
      </c>
      <c r="C5011" t="s">
        <v>37</v>
      </c>
      <c r="D5011" t="s">
        <v>52</v>
      </c>
      <c r="E5011" t="s">
        <v>23</v>
      </c>
      <c r="F5011" t="s">
        <v>28</v>
      </c>
      <c r="G5011">
        <v>1</v>
      </c>
      <c r="H5011">
        <v>25</v>
      </c>
      <c r="I5011">
        <v>3</v>
      </c>
      <c r="J5011">
        <v>1</v>
      </c>
      <c r="K5011" s="4" t="str">
        <f t="shared" si="234"/>
        <v>New Employees</v>
      </c>
      <c r="L5011">
        <v>0</v>
      </c>
      <c r="M5011" s="4" t="str">
        <f t="shared" si="235"/>
        <v>No</v>
      </c>
      <c r="N5011">
        <v>0</v>
      </c>
      <c r="O5011" s="4" t="str">
        <f t="shared" si="236"/>
        <v>No</v>
      </c>
      <c r="P5011">
        <v>47</v>
      </c>
    </row>
    <row r="5012" spans="1:16">
      <c r="A5012">
        <v>52424</v>
      </c>
      <c r="B5012" t="s">
        <v>20</v>
      </c>
      <c r="C5012" t="s">
        <v>37</v>
      </c>
      <c r="D5012" t="s">
        <v>22</v>
      </c>
      <c r="E5012" t="s">
        <v>27</v>
      </c>
      <c r="F5012" t="s">
        <v>24</v>
      </c>
      <c r="G5012">
        <v>1</v>
      </c>
      <c r="H5012">
        <v>26</v>
      </c>
      <c r="I5012">
        <v>3</v>
      </c>
      <c r="J5012">
        <v>2</v>
      </c>
      <c r="K5012" s="4" t="str">
        <f t="shared" si="234"/>
        <v>New Employees</v>
      </c>
      <c r="L5012">
        <v>0</v>
      </c>
      <c r="M5012" s="4" t="str">
        <f t="shared" si="235"/>
        <v>No</v>
      </c>
      <c r="N5012">
        <v>0</v>
      </c>
      <c r="O5012" s="4" t="str">
        <f t="shared" si="236"/>
        <v>No</v>
      </c>
      <c r="P5012">
        <v>77</v>
      </c>
    </row>
    <row r="5013" spans="1:16">
      <c r="A5013">
        <v>60260</v>
      </c>
      <c r="B5013" t="s">
        <v>29</v>
      </c>
      <c r="C5013" t="s">
        <v>56</v>
      </c>
      <c r="D5013" t="s">
        <v>38</v>
      </c>
      <c r="E5013" t="s">
        <v>23</v>
      </c>
      <c r="F5013" t="s">
        <v>28</v>
      </c>
      <c r="G5013">
        <v>1</v>
      </c>
      <c r="H5013">
        <v>32</v>
      </c>
      <c r="I5013">
        <v>5</v>
      </c>
      <c r="J5013">
        <v>4</v>
      </c>
      <c r="K5013" s="4" t="str">
        <f t="shared" si="234"/>
        <v>Junior Employees</v>
      </c>
      <c r="L5013">
        <v>0</v>
      </c>
      <c r="M5013" s="4" t="str">
        <f t="shared" si="235"/>
        <v>No</v>
      </c>
      <c r="N5013">
        <v>0</v>
      </c>
      <c r="O5013" s="4" t="str">
        <f t="shared" si="236"/>
        <v>No</v>
      </c>
      <c r="P5013">
        <v>51</v>
      </c>
    </row>
    <row r="5014" spans="1:16">
      <c r="A5014">
        <v>56604</v>
      </c>
      <c r="B5014" t="s">
        <v>33</v>
      </c>
      <c r="C5014" t="s">
        <v>68</v>
      </c>
      <c r="D5014" t="s">
        <v>22</v>
      </c>
      <c r="E5014" t="s">
        <v>23</v>
      </c>
      <c r="F5014" t="s">
        <v>28</v>
      </c>
      <c r="G5014">
        <v>2</v>
      </c>
      <c r="H5014">
        <v>26</v>
      </c>
      <c r="I5014">
        <v>3</v>
      </c>
      <c r="J5014">
        <v>1</v>
      </c>
      <c r="K5014" s="4" t="str">
        <f t="shared" si="234"/>
        <v>New Employees</v>
      </c>
      <c r="L5014">
        <v>0</v>
      </c>
      <c r="M5014" s="4" t="str">
        <f t="shared" si="235"/>
        <v>No</v>
      </c>
      <c r="N5014">
        <v>0</v>
      </c>
      <c r="O5014" s="4" t="str">
        <f t="shared" si="236"/>
        <v>No</v>
      </c>
      <c r="P5014">
        <v>61</v>
      </c>
    </row>
    <row r="5015" spans="1:16">
      <c r="A5015">
        <v>36330</v>
      </c>
      <c r="B5015" t="s">
        <v>20</v>
      </c>
      <c r="C5015" t="s">
        <v>50</v>
      </c>
      <c r="D5015" t="s">
        <v>22</v>
      </c>
      <c r="E5015" t="s">
        <v>27</v>
      </c>
      <c r="F5015" t="s">
        <v>28</v>
      </c>
      <c r="G5015">
        <v>1</v>
      </c>
      <c r="H5015">
        <v>31</v>
      </c>
      <c r="I5015">
        <v>3</v>
      </c>
      <c r="J5015">
        <v>2</v>
      </c>
      <c r="K5015" s="4" t="str">
        <f t="shared" si="234"/>
        <v>New Employees</v>
      </c>
      <c r="L5015">
        <v>0</v>
      </c>
      <c r="M5015" s="4" t="str">
        <f t="shared" si="235"/>
        <v>No</v>
      </c>
      <c r="N5015">
        <v>0</v>
      </c>
      <c r="O5015" s="4" t="str">
        <f t="shared" si="236"/>
        <v>No</v>
      </c>
      <c r="P5015">
        <v>78</v>
      </c>
    </row>
    <row r="5016" spans="1:16">
      <c r="A5016">
        <v>63206</v>
      </c>
      <c r="B5016" t="s">
        <v>31</v>
      </c>
      <c r="C5016" t="s">
        <v>35</v>
      </c>
      <c r="D5016" t="s">
        <v>38</v>
      </c>
      <c r="E5016" t="s">
        <v>27</v>
      </c>
      <c r="F5016" t="s">
        <v>24</v>
      </c>
      <c r="G5016">
        <v>1</v>
      </c>
      <c r="H5016">
        <v>38</v>
      </c>
      <c r="I5016">
        <v>1</v>
      </c>
      <c r="J5016">
        <v>6</v>
      </c>
      <c r="K5016" s="4" t="str">
        <f t="shared" si="234"/>
        <v>Junior Employees</v>
      </c>
      <c r="L5016">
        <v>0</v>
      </c>
      <c r="M5016" s="4" t="str">
        <f t="shared" si="235"/>
        <v>No</v>
      </c>
      <c r="N5016">
        <v>0</v>
      </c>
      <c r="O5016" s="4" t="str">
        <f t="shared" si="236"/>
        <v>No</v>
      </c>
      <c r="P5016">
        <v>67</v>
      </c>
    </row>
    <row r="5017" spans="1:16">
      <c r="A5017">
        <v>73972</v>
      </c>
      <c r="B5017" t="s">
        <v>29</v>
      </c>
      <c r="C5017" t="s">
        <v>58</v>
      </c>
      <c r="D5017" t="s">
        <v>22</v>
      </c>
      <c r="E5017" t="s">
        <v>27</v>
      </c>
      <c r="F5017" t="s">
        <v>28</v>
      </c>
      <c r="G5017">
        <v>1</v>
      </c>
      <c r="H5017">
        <v>31</v>
      </c>
      <c r="I5017">
        <v>3</v>
      </c>
      <c r="J5017">
        <v>6</v>
      </c>
      <c r="K5017" s="4" t="str">
        <f t="shared" si="234"/>
        <v>Junior Employees</v>
      </c>
      <c r="L5017">
        <v>0</v>
      </c>
      <c r="M5017" s="4" t="str">
        <f t="shared" si="235"/>
        <v>No</v>
      </c>
      <c r="N5017">
        <v>0</v>
      </c>
      <c r="O5017" s="4" t="str">
        <f t="shared" si="236"/>
        <v>No</v>
      </c>
      <c r="P5017">
        <v>48</v>
      </c>
    </row>
    <row r="5018" spans="1:16">
      <c r="A5018">
        <v>31884</v>
      </c>
      <c r="B5018" t="s">
        <v>20</v>
      </c>
      <c r="C5018" t="s">
        <v>58</v>
      </c>
      <c r="D5018" t="s">
        <v>22</v>
      </c>
      <c r="E5018" t="s">
        <v>27</v>
      </c>
      <c r="F5018" t="s">
        <v>24</v>
      </c>
      <c r="G5018">
        <v>1</v>
      </c>
      <c r="H5018">
        <v>31</v>
      </c>
      <c r="I5018">
        <v>4</v>
      </c>
      <c r="J5018">
        <v>7</v>
      </c>
      <c r="K5018" s="4" t="str">
        <f t="shared" si="234"/>
        <v>Junior Employees</v>
      </c>
      <c r="L5018">
        <v>0</v>
      </c>
      <c r="M5018" s="4" t="str">
        <f t="shared" si="235"/>
        <v>No</v>
      </c>
      <c r="N5018">
        <v>0</v>
      </c>
      <c r="O5018" s="4" t="str">
        <f t="shared" si="236"/>
        <v>No</v>
      </c>
      <c r="P5018">
        <v>76</v>
      </c>
    </row>
    <row r="5019" spans="1:16">
      <c r="A5019">
        <v>41724</v>
      </c>
      <c r="B5019" t="s">
        <v>20</v>
      </c>
      <c r="C5019" t="s">
        <v>34</v>
      </c>
      <c r="D5019" t="s">
        <v>22</v>
      </c>
      <c r="E5019" t="s">
        <v>23</v>
      </c>
      <c r="F5019" t="s">
        <v>28</v>
      </c>
      <c r="G5019">
        <v>1</v>
      </c>
      <c r="H5019">
        <v>30</v>
      </c>
      <c r="I5019">
        <v>3</v>
      </c>
      <c r="J5019">
        <v>2</v>
      </c>
      <c r="K5019" s="4" t="str">
        <f t="shared" si="234"/>
        <v>New Employees</v>
      </c>
      <c r="L5019">
        <v>0</v>
      </c>
      <c r="M5019" s="4" t="str">
        <f t="shared" si="235"/>
        <v>No</v>
      </c>
      <c r="N5019">
        <v>0</v>
      </c>
      <c r="O5019" s="4" t="str">
        <f t="shared" si="236"/>
        <v>No</v>
      </c>
      <c r="P5019">
        <v>79</v>
      </c>
    </row>
    <row r="5020" spans="1:16">
      <c r="A5020">
        <v>49031</v>
      </c>
      <c r="B5020" t="s">
        <v>29</v>
      </c>
      <c r="C5020" t="s">
        <v>57</v>
      </c>
      <c r="D5020" t="s">
        <v>52</v>
      </c>
      <c r="E5020" t="s">
        <v>23</v>
      </c>
      <c r="F5020" t="s">
        <v>24</v>
      </c>
      <c r="G5020">
        <v>1</v>
      </c>
      <c r="H5020">
        <v>33</v>
      </c>
      <c r="I5020">
        <v>5</v>
      </c>
      <c r="J5020">
        <v>4</v>
      </c>
      <c r="K5020" s="4" t="str">
        <f t="shared" si="234"/>
        <v>Junior Employees</v>
      </c>
      <c r="L5020">
        <v>1</v>
      </c>
      <c r="M5020" s="4" t="str">
        <f t="shared" si="235"/>
        <v>Yes</v>
      </c>
      <c r="N5020">
        <v>0</v>
      </c>
      <c r="O5020" s="4" t="str">
        <f t="shared" si="236"/>
        <v>No</v>
      </c>
      <c r="P5020">
        <v>51</v>
      </c>
    </row>
    <row r="5021" spans="1:16">
      <c r="A5021">
        <v>68954</v>
      </c>
      <c r="B5021" t="s">
        <v>29</v>
      </c>
      <c r="C5021" t="s">
        <v>56</v>
      </c>
      <c r="D5021" t="s">
        <v>38</v>
      </c>
      <c r="E5021" t="s">
        <v>23</v>
      </c>
      <c r="F5021" t="s">
        <v>24</v>
      </c>
      <c r="G5021">
        <v>1</v>
      </c>
      <c r="H5021">
        <v>35</v>
      </c>
      <c r="I5021">
        <v>5</v>
      </c>
      <c r="J5021">
        <v>8</v>
      </c>
      <c r="K5021" s="4" t="str">
        <f t="shared" si="234"/>
        <v>Experienced Employees</v>
      </c>
      <c r="L5021">
        <v>0</v>
      </c>
      <c r="M5021" s="4" t="str">
        <f t="shared" si="235"/>
        <v>No</v>
      </c>
      <c r="N5021">
        <v>0</v>
      </c>
      <c r="O5021" s="4" t="str">
        <f t="shared" si="236"/>
        <v>No</v>
      </c>
      <c r="P5021">
        <v>52</v>
      </c>
    </row>
    <row r="5022" spans="1:16">
      <c r="A5022">
        <v>26015</v>
      </c>
      <c r="B5022" t="s">
        <v>20</v>
      </c>
      <c r="C5022" t="s">
        <v>35</v>
      </c>
      <c r="D5022" t="s">
        <v>38</v>
      </c>
      <c r="E5022" t="s">
        <v>23</v>
      </c>
      <c r="F5022" t="s">
        <v>28</v>
      </c>
      <c r="G5022">
        <v>1</v>
      </c>
      <c r="H5022">
        <v>35</v>
      </c>
      <c r="I5022">
        <v>2</v>
      </c>
      <c r="J5022">
        <v>6</v>
      </c>
      <c r="K5022" s="4" t="str">
        <f t="shared" si="234"/>
        <v>Junior Employees</v>
      </c>
      <c r="L5022">
        <v>0</v>
      </c>
      <c r="M5022" s="4" t="str">
        <f t="shared" si="235"/>
        <v>No</v>
      </c>
      <c r="N5022">
        <v>0</v>
      </c>
      <c r="O5022" s="4" t="str">
        <f t="shared" si="236"/>
        <v>No</v>
      </c>
      <c r="P5022">
        <v>79</v>
      </c>
    </row>
    <row r="5023" spans="1:16">
      <c r="A5023">
        <v>10386</v>
      </c>
      <c r="B5023" t="s">
        <v>20</v>
      </c>
      <c r="C5023" t="s">
        <v>35</v>
      </c>
      <c r="D5023" t="s">
        <v>38</v>
      </c>
      <c r="E5023" t="s">
        <v>23</v>
      </c>
      <c r="F5023" t="s">
        <v>28</v>
      </c>
      <c r="G5023">
        <v>1</v>
      </c>
      <c r="H5023">
        <v>33</v>
      </c>
      <c r="I5023">
        <v>5</v>
      </c>
      <c r="J5023">
        <v>8</v>
      </c>
      <c r="K5023" s="4" t="str">
        <f t="shared" si="234"/>
        <v>Experienced Employees</v>
      </c>
      <c r="L5023">
        <v>1</v>
      </c>
      <c r="M5023" s="4" t="str">
        <f t="shared" si="235"/>
        <v>Yes</v>
      </c>
      <c r="N5023">
        <v>0</v>
      </c>
      <c r="O5023" s="4" t="str">
        <f t="shared" si="236"/>
        <v>No</v>
      </c>
      <c r="P5023">
        <v>78</v>
      </c>
    </row>
    <row r="5024" spans="1:16">
      <c r="A5024">
        <v>27529</v>
      </c>
      <c r="B5024" t="s">
        <v>29</v>
      </c>
      <c r="C5024" t="s">
        <v>64</v>
      </c>
      <c r="D5024" t="s">
        <v>22</v>
      </c>
      <c r="E5024" t="s">
        <v>23</v>
      </c>
      <c r="F5024" t="s">
        <v>28</v>
      </c>
      <c r="G5024">
        <v>1</v>
      </c>
      <c r="H5024">
        <v>32</v>
      </c>
      <c r="I5024">
        <v>1</v>
      </c>
      <c r="J5024">
        <v>10</v>
      </c>
      <c r="K5024" s="4" t="str">
        <f t="shared" si="234"/>
        <v>Experienced Employees</v>
      </c>
      <c r="L5024">
        <v>0</v>
      </c>
      <c r="M5024" s="4" t="str">
        <f t="shared" si="235"/>
        <v>No</v>
      </c>
      <c r="N5024">
        <v>0</v>
      </c>
      <c r="O5024" s="4" t="str">
        <f t="shared" si="236"/>
        <v>No</v>
      </c>
      <c r="P5024">
        <v>48</v>
      </c>
    </row>
    <row r="5025" spans="1:16">
      <c r="A5025">
        <v>15214</v>
      </c>
      <c r="B5025" t="s">
        <v>20</v>
      </c>
      <c r="C5025" t="s">
        <v>41</v>
      </c>
      <c r="D5025" t="s">
        <v>22</v>
      </c>
      <c r="E5025" t="s">
        <v>27</v>
      </c>
      <c r="F5025" t="s">
        <v>28</v>
      </c>
      <c r="G5025">
        <v>1</v>
      </c>
      <c r="H5025">
        <v>28</v>
      </c>
      <c r="I5025">
        <v>2</v>
      </c>
      <c r="J5025">
        <v>5</v>
      </c>
      <c r="K5025" s="4" t="str">
        <f t="shared" si="234"/>
        <v>Junior Employees</v>
      </c>
      <c r="L5025">
        <v>0</v>
      </c>
      <c r="M5025" s="4" t="str">
        <f t="shared" si="235"/>
        <v>No</v>
      </c>
      <c r="N5025">
        <v>0</v>
      </c>
      <c r="O5025" s="4" t="str">
        <f t="shared" si="236"/>
        <v>No</v>
      </c>
      <c r="P5025">
        <v>73</v>
      </c>
    </row>
    <row r="5026" spans="1:16">
      <c r="A5026">
        <v>46038</v>
      </c>
      <c r="B5026" t="s">
        <v>42</v>
      </c>
      <c r="C5026" t="s">
        <v>32</v>
      </c>
      <c r="D5026" t="s">
        <v>22</v>
      </c>
      <c r="E5026" t="s">
        <v>23</v>
      </c>
      <c r="F5026" t="s">
        <v>24</v>
      </c>
      <c r="G5026">
        <v>1</v>
      </c>
      <c r="H5026">
        <v>45</v>
      </c>
      <c r="I5026">
        <v>2</v>
      </c>
      <c r="J5026">
        <v>14</v>
      </c>
      <c r="K5026" s="4" t="str">
        <f t="shared" si="234"/>
        <v>Experienced Employees</v>
      </c>
      <c r="L5026">
        <v>0</v>
      </c>
      <c r="M5026" s="4" t="str">
        <f t="shared" si="235"/>
        <v>No</v>
      </c>
      <c r="N5026">
        <v>0</v>
      </c>
      <c r="O5026" s="4" t="str">
        <f t="shared" si="236"/>
        <v>No</v>
      </c>
      <c r="P5026">
        <v>54</v>
      </c>
    </row>
    <row r="5027" spans="1:16">
      <c r="A5027">
        <v>4336</v>
      </c>
      <c r="B5027" t="s">
        <v>20</v>
      </c>
      <c r="C5027" t="s">
        <v>61</v>
      </c>
      <c r="D5027" t="s">
        <v>38</v>
      </c>
      <c r="E5027" t="s">
        <v>27</v>
      </c>
      <c r="F5027" t="s">
        <v>28</v>
      </c>
      <c r="G5027">
        <v>1</v>
      </c>
      <c r="H5027">
        <v>36</v>
      </c>
      <c r="I5027">
        <v>3</v>
      </c>
      <c r="J5027">
        <v>11</v>
      </c>
      <c r="K5027" s="4" t="str">
        <f t="shared" si="234"/>
        <v>Experienced Employees</v>
      </c>
      <c r="L5027">
        <v>0</v>
      </c>
      <c r="M5027" s="4" t="str">
        <f t="shared" si="235"/>
        <v>No</v>
      </c>
      <c r="N5027">
        <v>0</v>
      </c>
      <c r="O5027" s="4" t="str">
        <f t="shared" si="236"/>
        <v>No</v>
      </c>
      <c r="P5027">
        <v>76</v>
      </c>
    </row>
    <row r="5028" spans="1:16">
      <c r="A5028">
        <v>76827</v>
      </c>
      <c r="B5028" t="s">
        <v>31</v>
      </c>
      <c r="C5028" t="s">
        <v>51</v>
      </c>
      <c r="D5028" t="s">
        <v>22</v>
      </c>
      <c r="E5028" t="s">
        <v>27</v>
      </c>
      <c r="F5028" t="s">
        <v>24</v>
      </c>
      <c r="G5028">
        <v>2</v>
      </c>
      <c r="H5028">
        <v>34</v>
      </c>
      <c r="I5028">
        <v>1</v>
      </c>
      <c r="J5028">
        <v>8</v>
      </c>
      <c r="K5028" s="4" t="str">
        <f t="shared" si="234"/>
        <v>Experienced Employees</v>
      </c>
      <c r="L5028">
        <v>0</v>
      </c>
      <c r="M5028" s="4" t="str">
        <f t="shared" si="235"/>
        <v>No</v>
      </c>
      <c r="N5028">
        <v>0</v>
      </c>
      <c r="O5028" s="4" t="str">
        <f t="shared" si="236"/>
        <v>No</v>
      </c>
      <c r="P5028">
        <v>70</v>
      </c>
    </row>
    <row r="5029" spans="1:16">
      <c r="A5029">
        <v>60697</v>
      </c>
      <c r="B5029" t="s">
        <v>29</v>
      </c>
      <c r="C5029" t="s">
        <v>58</v>
      </c>
      <c r="D5029" t="s">
        <v>22</v>
      </c>
      <c r="E5029" t="s">
        <v>27</v>
      </c>
      <c r="F5029" t="s">
        <v>24</v>
      </c>
      <c r="G5029">
        <v>1</v>
      </c>
      <c r="H5029">
        <v>29</v>
      </c>
      <c r="I5029">
        <v>1</v>
      </c>
      <c r="J5029">
        <v>6</v>
      </c>
      <c r="K5029" s="4" t="str">
        <f t="shared" si="234"/>
        <v>Junior Employees</v>
      </c>
      <c r="L5029">
        <v>0</v>
      </c>
      <c r="M5029" s="4" t="str">
        <f t="shared" si="235"/>
        <v>No</v>
      </c>
      <c r="N5029">
        <v>0</v>
      </c>
      <c r="O5029" s="4" t="str">
        <f t="shared" si="236"/>
        <v>No</v>
      </c>
      <c r="P5029">
        <v>46</v>
      </c>
    </row>
    <row r="5030" spans="1:16">
      <c r="A5030">
        <v>43537</v>
      </c>
      <c r="B5030" t="s">
        <v>29</v>
      </c>
      <c r="C5030" t="s">
        <v>37</v>
      </c>
      <c r="D5030" t="s">
        <v>22</v>
      </c>
      <c r="E5030" t="s">
        <v>23</v>
      </c>
      <c r="F5030" t="s">
        <v>24</v>
      </c>
      <c r="G5030">
        <v>1</v>
      </c>
      <c r="H5030">
        <v>40</v>
      </c>
      <c r="I5030">
        <v>4</v>
      </c>
      <c r="J5030">
        <v>4</v>
      </c>
      <c r="K5030" s="4" t="str">
        <f t="shared" si="234"/>
        <v>Junior Employees</v>
      </c>
      <c r="L5030">
        <v>0</v>
      </c>
      <c r="M5030" s="4" t="str">
        <f t="shared" si="235"/>
        <v>No</v>
      </c>
      <c r="N5030">
        <v>0</v>
      </c>
      <c r="O5030" s="4" t="str">
        <f t="shared" si="236"/>
        <v>No</v>
      </c>
      <c r="P5030">
        <v>48</v>
      </c>
    </row>
    <row r="5031" spans="1:16">
      <c r="A5031">
        <v>16462</v>
      </c>
      <c r="B5031" t="s">
        <v>31</v>
      </c>
      <c r="C5031" t="s">
        <v>32</v>
      </c>
      <c r="D5031" t="s">
        <v>38</v>
      </c>
      <c r="E5031" t="s">
        <v>27</v>
      </c>
      <c r="F5031" t="s">
        <v>28</v>
      </c>
      <c r="G5031">
        <v>1</v>
      </c>
      <c r="H5031">
        <v>42</v>
      </c>
      <c r="I5031">
        <v>5</v>
      </c>
      <c r="J5031">
        <v>11</v>
      </c>
      <c r="K5031" s="4" t="str">
        <f t="shared" si="234"/>
        <v>Experienced Employees</v>
      </c>
      <c r="L5031">
        <v>1</v>
      </c>
      <c r="M5031" s="4" t="str">
        <f t="shared" si="235"/>
        <v>Yes</v>
      </c>
      <c r="N5031">
        <v>0</v>
      </c>
      <c r="O5031" s="4" t="str">
        <f t="shared" si="236"/>
        <v>No</v>
      </c>
      <c r="P5031">
        <v>68</v>
      </c>
    </row>
    <row r="5032" spans="1:16">
      <c r="A5032">
        <v>944</v>
      </c>
      <c r="B5032" t="s">
        <v>42</v>
      </c>
      <c r="C5032" t="s">
        <v>58</v>
      </c>
      <c r="D5032" t="s">
        <v>22</v>
      </c>
      <c r="E5032" t="s">
        <v>27</v>
      </c>
      <c r="F5032" t="s">
        <v>24</v>
      </c>
      <c r="G5032">
        <v>2</v>
      </c>
      <c r="H5032">
        <v>30</v>
      </c>
      <c r="I5032">
        <v>3</v>
      </c>
      <c r="J5032">
        <v>2</v>
      </c>
      <c r="K5032" s="4" t="str">
        <f t="shared" si="234"/>
        <v>New Employees</v>
      </c>
      <c r="L5032">
        <v>1</v>
      </c>
      <c r="M5032" s="4" t="str">
        <f t="shared" si="235"/>
        <v>Yes</v>
      </c>
      <c r="N5032">
        <v>1</v>
      </c>
      <c r="O5032" s="4" t="str">
        <f t="shared" si="236"/>
        <v>Yes</v>
      </c>
      <c r="P5032">
        <v>61</v>
      </c>
    </row>
    <row r="5033" spans="1:16">
      <c r="A5033">
        <v>63624</v>
      </c>
      <c r="B5033" t="s">
        <v>29</v>
      </c>
      <c r="C5033" t="s">
        <v>32</v>
      </c>
      <c r="D5033" t="s">
        <v>22</v>
      </c>
      <c r="E5033" t="s">
        <v>23</v>
      </c>
      <c r="F5033" t="s">
        <v>24</v>
      </c>
      <c r="G5033">
        <v>2</v>
      </c>
      <c r="H5033">
        <v>43</v>
      </c>
      <c r="I5033">
        <v>4</v>
      </c>
      <c r="J5033">
        <v>3</v>
      </c>
      <c r="K5033" s="4" t="str">
        <f t="shared" si="234"/>
        <v>New Employees</v>
      </c>
      <c r="L5033">
        <v>1</v>
      </c>
      <c r="M5033" s="4" t="str">
        <f t="shared" si="235"/>
        <v>Yes</v>
      </c>
      <c r="N5033">
        <v>0</v>
      </c>
      <c r="O5033" s="4" t="str">
        <f t="shared" si="236"/>
        <v>No</v>
      </c>
      <c r="P5033">
        <v>52</v>
      </c>
    </row>
    <row r="5034" spans="1:16">
      <c r="A5034">
        <v>64873</v>
      </c>
      <c r="B5034" t="s">
        <v>42</v>
      </c>
      <c r="C5034" t="s">
        <v>58</v>
      </c>
      <c r="D5034" t="s">
        <v>22</v>
      </c>
      <c r="E5034" t="s">
        <v>23</v>
      </c>
      <c r="F5034" t="s">
        <v>24</v>
      </c>
      <c r="G5034">
        <v>2</v>
      </c>
      <c r="H5034">
        <v>36</v>
      </c>
      <c r="I5034">
        <v>3</v>
      </c>
      <c r="J5034">
        <v>8</v>
      </c>
      <c r="K5034" s="4" t="str">
        <f t="shared" si="234"/>
        <v>Experienced Employees</v>
      </c>
      <c r="L5034">
        <v>0</v>
      </c>
      <c r="M5034" s="4" t="str">
        <f t="shared" si="235"/>
        <v>No</v>
      </c>
      <c r="N5034">
        <v>0</v>
      </c>
      <c r="O5034" s="4" t="str">
        <f t="shared" si="236"/>
        <v>No</v>
      </c>
      <c r="P5034">
        <v>63</v>
      </c>
    </row>
    <row r="5035" spans="1:16">
      <c r="A5035">
        <v>18136</v>
      </c>
      <c r="B5035" t="s">
        <v>36</v>
      </c>
      <c r="C5035" t="s">
        <v>34</v>
      </c>
      <c r="D5035" t="s">
        <v>38</v>
      </c>
      <c r="E5035" t="s">
        <v>23</v>
      </c>
      <c r="F5035" t="s">
        <v>24</v>
      </c>
      <c r="G5035">
        <v>2</v>
      </c>
      <c r="H5035">
        <v>31</v>
      </c>
      <c r="I5035">
        <v>5</v>
      </c>
      <c r="J5035">
        <v>5</v>
      </c>
      <c r="K5035" s="4" t="str">
        <f t="shared" si="234"/>
        <v>Junior Employees</v>
      </c>
      <c r="L5035">
        <v>1</v>
      </c>
      <c r="M5035" s="4" t="str">
        <f t="shared" si="235"/>
        <v>Yes</v>
      </c>
      <c r="N5035">
        <v>0</v>
      </c>
      <c r="O5035" s="4" t="str">
        <f t="shared" si="236"/>
        <v>No</v>
      </c>
      <c r="P5035">
        <v>81</v>
      </c>
    </row>
    <row r="5036" spans="1:16">
      <c r="A5036">
        <v>15247</v>
      </c>
      <c r="B5036" t="s">
        <v>42</v>
      </c>
      <c r="C5036" t="s">
        <v>35</v>
      </c>
      <c r="D5036" t="s">
        <v>22</v>
      </c>
      <c r="E5036" t="s">
        <v>27</v>
      </c>
      <c r="F5036" t="s">
        <v>24</v>
      </c>
      <c r="G5036">
        <v>1</v>
      </c>
      <c r="H5036">
        <v>32</v>
      </c>
      <c r="I5036">
        <v>3</v>
      </c>
      <c r="J5036">
        <v>6</v>
      </c>
      <c r="K5036" s="4" t="str">
        <f t="shared" si="234"/>
        <v>Junior Employees</v>
      </c>
      <c r="L5036">
        <v>0</v>
      </c>
      <c r="M5036" s="4" t="str">
        <f t="shared" si="235"/>
        <v>No</v>
      </c>
      <c r="N5036">
        <v>0</v>
      </c>
      <c r="O5036" s="4" t="str">
        <f t="shared" si="236"/>
        <v>No</v>
      </c>
      <c r="P5036">
        <v>58</v>
      </c>
    </row>
    <row r="5037" spans="1:16">
      <c r="A5037">
        <v>49058</v>
      </c>
      <c r="B5037" t="s">
        <v>29</v>
      </c>
      <c r="C5037" t="s">
        <v>57</v>
      </c>
      <c r="D5037" t="s">
        <v>38</v>
      </c>
      <c r="E5037" t="s">
        <v>23</v>
      </c>
      <c r="F5037" t="s">
        <v>28</v>
      </c>
      <c r="G5037">
        <v>1</v>
      </c>
      <c r="H5037">
        <v>36</v>
      </c>
      <c r="I5037">
        <v>1</v>
      </c>
      <c r="J5037">
        <v>2</v>
      </c>
      <c r="K5037" s="4" t="str">
        <f t="shared" si="234"/>
        <v>New Employees</v>
      </c>
      <c r="L5037">
        <v>0</v>
      </c>
      <c r="M5037" s="4" t="str">
        <f t="shared" si="235"/>
        <v>No</v>
      </c>
      <c r="N5037">
        <v>0</v>
      </c>
      <c r="O5037" s="4" t="str">
        <f t="shared" si="236"/>
        <v>No</v>
      </c>
      <c r="P5037">
        <v>53</v>
      </c>
    </row>
    <row r="5038" spans="1:16">
      <c r="A5038">
        <v>204</v>
      </c>
      <c r="B5038" t="s">
        <v>42</v>
      </c>
      <c r="C5038" t="s">
        <v>34</v>
      </c>
      <c r="D5038" t="s">
        <v>22</v>
      </c>
      <c r="E5038" t="s">
        <v>23</v>
      </c>
      <c r="F5038" t="s">
        <v>24</v>
      </c>
      <c r="G5038">
        <v>1</v>
      </c>
      <c r="H5038">
        <v>25</v>
      </c>
      <c r="I5038">
        <v>3</v>
      </c>
      <c r="J5038">
        <v>1</v>
      </c>
      <c r="K5038" s="4" t="str">
        <f t="shared" si="234"/>
        <v>New Employees</v>
      </c>
      <c r="L5038">
        <v>0</v>
      </c>
      <c r="M5038" s="4" t="str">
        <f t="shared" si="235"/>
        <v>No</v>
      </c>
      <c r="N5038">
        <v>0</v>
      </c>
      <c r="O5038" s="4" t="str">
        <f t="shared" si="236"/>
        <v>No</v>
      </c>
      <c r="P5038">
        <v>58</v>
      </c>
    </row>
    <row r="5039" spans="1:16">
      <c r="A5039">
        <v>32369</v>
      </c>
      <c r="B5039" t="s">
        <v>60</v>
      </c>
      <c r="C5039" t="s">
        <v>32</v>
      </c>
      <c r="D5039" t="s">
        <v>22</v>
      </c>
      <c r="E5039" t="s">
        <v>23</v>
      </c>
      <c r="F5039" t="s">
        <v>28</v>
      </c>
      <c r="G5039">
        <v>1</v>
      </c>
      <c r="H5039">
        <v>31</v>
      </c>
      <c r="I5039">
        <v>3</v>
      </c>
      <c r="J5039">
        <v>6</v>
      </c>
      <c r="K5039" s="4" t="str">
        <f t="shared" si="234"/>
        <v>Junior Employees</v>
      </c>
      <c r="L5039">
        <v>0</v>
      </c>
      <c r="M5039" s="4" t="str">
        <f t="shared" si="235"/>
        <v>No</v>
      </c>
      <c r="N5039">
        <v>0</v>
      </c>
      <c r="O5039" s="4" t="str">
        <f t="shared" si="236"/>
        <v>No</v>
      </c>
      <c r="P5039">
        <v>82</v>
      </c>
    </row>
    <row r="5040" spans="1:16">
      <c r="A5040">
        <v>31563</v>
      </c>
      <c r="B5040" t="s">
        <v>29</v>
      </c>
      <c r="C5040" t="s">
        <v>67</v>
      </c>
      <c r="D5040" t="s">
        <v>22</v>
      </c>
      <c r="E5040" t="s">
        <v>23</v>
      </c>
      <c r="F5040" t="s">
        <v>24</v>
      </c>
      <c r="G5040">
        <v>1</v>
      </c>
      <c r="H5040">
        <v>39</v>
      </c>
      <c r="I5040">
        <v>3</v>
      </c>
      <c r="J5040">
        <v>4</v>
      </c>
      <c r="K5040" s="4" t="str">
        <f t="shared" si="234"/>
        <v>Junior Employees</v>
      </c>
      <c r="L5040">
        <v>1</v>
      </c>
      <c r="M5040" s="4" t="str">
        <f t="shared" si="235"/>
        <v>Yes</v>
      </c>
      <c r="N5040">
        <v>0</v>
      </c>
      <c r="O5040" s="4" t="str">
        <f t="shared" si="236"/>
        <v>No</v>
      </c>
      <c r="P5040">
        <v>51</v>
      </c>
    </row>
    <row r="5041" spans="1:16">
      <c r="A5041">
        <v>3161</v>
      </c>
      <c r="B5041" t="s">
        <v>36</v>
      </c>
      <c r="C5041" t="s">
        <v>35</v>
      </c>
      <c r="D5041" t="s">
        <v>22</v>
      </c>
      <c r="E5041" t="s">
        <v>23</v>
      </c>
      <c r="F5041" t="s">
        <v>24</v>
      </c>
      <c r="G5041">
        <v>1</v>
      </c>
      <c r="H5041">
        <v>31</v>
      </c>
      <c r="I5041">
        <v>5</v>
      </c>
      <c r="J5041">
        <v>7</v>
      </c>
      <c r="K5041" s="4" t="str">
        <f t="shared" si="234"/>
        <v>Junior Employees</v>
      </c>
      <c r="L5041">
        <v>0</v>
      </c>
      <c r="M5041" s="4" t="str">
        <f t="shared" si="235"/>
        <v>No</v>
      </c>
      <c r="N5041">
        <v>0</v>
      </c>
      <c r="O5041" s="4" t="str">
        <f t="shared" si="236"/>
        <v>No</v>
      </c>
      <c r="P5041">
        <v>85</v>
      </c>
    </row>
    <row r="5042" spans="1:16">
      <c r="A5042">
        <v>60986</v>
      </c>
      <c r="B5042" t="s">
        <v>36</v>
      </c>
      <c r="C5042" t="s">
        <v>51</v>
      </c>
      <c r="D5042" t="s">
        <v>22</v>
      </c>
      <c r="E5042" t="s">
        <v>23</v>
      </c>
      <c r="F5042" t="s">
        <v>28</v>
      </c>
      <c r="G5042">
        <v>1</v>
      </c>
      <c r="H5042">
        <v>34</v>
      </c>
      <c r="I5042">
        <v>3</v>
      </c>
      <c r="J5042">
        <v>7</v>
      </c>
      <c r="K5042" s="4" t="str">
        <f t="shared" si="234"/>
        <v>Junior Employees</v>
      </c>
      <c r="L5042">
        <v>0</v>
      </c>
      <c r="M5042" s="4" t="str">
        <f t="shared" si="235"/>
        <v>No</v>
      </c>
      <c r="N5042">
        <v>0</v>
      </c>
      <c r="O5042" s="4" t="str">
        <f t="shared" si="236"/>
        <v>No</v>
      </c>
      <c r="P5042">
        <v>84</v>
      </c>
    </row>
    <row r="5043" spans="1:16">
      <c r="A5043">
        <v>56969</v>
      </c>
      <c r="B5043" t="s">
        <v>31</v>
      </c>
      <c r="C5043" t="s">
        <v>32</v>
      </c>
      <c r="D5043" t="s">
        <v>38</v>
      </c>
      <c r="E5043" t="s">
        <v>27</v>
      </c>
      <c r="F5043" t="s">
        <v>28</v>
      </c>
      <c r="G5043">
        <v>1</v>
      </c>
      <c r="H5043">
        <v>52</v>
      </c>
      <c r="I5043">
        <v>1</v>
      </c>
      <c r="J5043">
        <v>13</v>
      </c>
      <c r="K5043" s="4" t="str">
        <f t="shared" si="234"/>
        <v>Experienced Employees</v>
      </c>
      <c r="L5043">
        <v>0</v>
      </c>
      <c r="M5043" s="4" t="str">
        <f t="shared" si="235"/>
        <v>No</v>
      </c>
      <c r="N5043">
        <v>0</v>
      </c>
      <c r="O5043" s="4" t="str">
        <f t="shared" si="236"/>
        <v>No</v>
      </c>
      <c r="P5043">
        <v>69</v>
      </c>
    </row>
    <row r="5044" spans="1:16">
      <c r="A5044">
        <v>64750</v>
      </c>
      <c r="B5044" t="s">
        <v>29</v>
      </c>
      <c r="C5044" t="s">
        <v>66</v>
      </c>
      <c r="D5044" t="s">
        <v>38</v>
      </c>
      <c r="E5044" t="s">
        <v>23</v>
      </c>
      <c r="F5044" t="s">
        <v>24</v>
      </c>
      <c r="G5044">
        <v>1</v>
      </c>
      <c r="H5044">
        <v>39</v>
      </c>
      <c r="I5044">
        <v>3</v>
      </c>
      <c r="J5044">
        <v>3</v>
      </c>
      <c r="K5044" s="4" t="str">
        <f t="shared" si="234"/>
        <v>New Employees</v>
      </c>
      <c r="L5044">
        <v>1</v>
      </c>
      <c r="M5044" s="4" t="str">
        <f t="shared" si="235"/>
        <v>Yes</v>
      </c>
      <c r="N5044">
        <v>0</v>
      </c>
      <c r="O5044" s="4" t="str">
        <f t="shared" si="236"/>
        <v>No</v>
      </c>
      <c r="P5044">
        <v>50</v>
      </c>
    </row>
    <row r="5045" spans="1:16">
      <c r="A5045">
        <v>2266</v>
      </c>
      <c r="B5045" t="s">
        <v>42</v>
      </c>
      <c r="C5045" t="s">
        <v>37</v>
      </c>
      <c r="D5045" t="s">
        <v>22</v>
      </c>
      <c r="E5045" t="s">
        <v>23</v>
      </c>
      <c r="F5045" t="s">
        <v>24</v>
      </c>
      <c r="G5045">
        <v>1</v>
      </c>
      <c r="H5045">
        <v>26</v>
      </c>
      <c r="I5045">
        <v>1</v>
      </c>
      <c r="J5045">
        <v>3</v>
      </c>
      <c r="K5045" s="4" t="str">
        <f t="shared" si="234"/>
        <v>New Employees</v>
      </c>
      <c r="L5045">
        <v>0</v>
      </c>
      <c r="M5045" s="4" t="str">
        <f t="shared" si="235"/>
        <v>No</v>
      </c>
      <c r="N5045">
        <v>0</v>
      </c>
      <c r="O5045" s="4" t="str">
        <f t="shared" si="236"/>
        <v>No</v>
      </c>
      <c r="P5045">
        <v>59</v>
      </c>
    </row>
    <row r="5046" spans="1:16">
      <c r="A5046">
        <v>56746</v>
      </c>
      <c r="B5046" t="s">
        <v>31</v>
      </c>
      <c r="C5046" t="s">
        <v>26</v>
      </c>
      <c r="D5046" t="s">
        <v>22</v>
      </c>
      <c r="E5046" t="s">
        <v>23</v>
      </c>
      <c r="F5046" t="s">
        <v>28</v>
      </c>
      <c r="G5046">
        <v>1</v>
      </c>
      <c r="H5046">
        <v>26</v>
      </c>
      <c r="I5046">
        <v>3</v>
      </c>
      <c r="J5046">
        <v>4</v>
      </c>
      <c r="K5046" s="4" t="str">
        <f t="shared" si="234"/>
        <v>Junior Employees</v>
      </c>
      <c r="L5046">
        <v>1</v>
      </c>
      <c r="M5046" s="4" t="str">
        <f t="shared" si="235"/>
        <v>Yes</v>
      </c>
      <c r="N5046">
        <v>0</v>
      </c>
      <c r="O5046" s="4" t="str">
        <f t="shared" si="236"/>
        <v>No</v>
      </c>
      <c r="P5046">
        <v>71</v>
      </c>
    </row>
    <row r="5047" spans="1:16">
      <c r="A5047">
        <v>77311</v>
      </c>
      <c r="B5047" t="s">
        <v>29</v>
      </c>
      <c r="C5047" t="s">
        <v>32</v>
      </c>
      <c r="D5047" t="s">
        <v>38</v>
      </c>
      <c r="E5047" t="s">
        <v>27</v>
      </c>
      <c r="F5047" t="s">
        <v>28</v>
      </c>
      <c r="G5047">
        <v>1</v>
      </c>
      <c r="H5047">
        <v>53</v>
      </c>
      <c r="I5047">
        <v>3</v>
      </c>
      <c r="J5047">
        <v>18</v>
      </c>
      <c r="K5047" s="4" t="str">
        <f t="shared" si="234"/>
        <v>Senior Employees</v>
      </c>
      <c r="L5047">
        <v>1</v>
      </c>
      <c r="M5047" s="4" t="str">
        <f t="shared" si="235"/>
        <v>Yes</v>
      </c>
      <c r="N5047">
        <v>0</v>
      </c>
      <c r="O5047" s="4" t="str">
        <f t="shared" si="236"/>
        <v>No</v>
      </c>
      <c r="P5047">
        <v>50</v>
      </c>
    </row>
    <row r="5048" spans="1:16">
      <c r="A5048">
        <v>42657</v>
      </c>
      <c r="B5048" t="s">
        <v>25</v>
      </c>
      <c r="C5048" t="s">
        <v>57</v>
      </c>
      <c r="D5048" t="s">
        <v>22</v>
      </c>
      <c r="E5048" t="s">
        <v>23</v>
      </c>
      <c r="F5048" t="s">
        <v>28</v>
      </c>
      <c r="G5048">
        <v>1</v>
      </c>
      <c r="H5048">
        <v>30</v>
      </c>
      <c r="I5048">
        <v>2</v>
      </c>
      <c r="J5048">
        <v>2</v>
      </c>
      <c r="K5048" s="4" t="str">
        <f t="shared" si="234"/>
        <v>New Employees</v>
      </c>
      <c r="L5048">
        <v>0</v>
      </c>
      <c r="M5048" s="4" t="str">
        <f t="shared" si="235"/>
        <v>No</v>
      </c>
      <c r="N5048">
        <v>0</v>
      </c>
      <c r="O5048" s="4" t="str">
        <f t="shared" si="236"/>
        <v>No</v>
      </c>
      <c r="P5048">
        <v>53</v>
      </c>
    </row>
    <row r="5049" spans="1:16">
      <c r="A5049">
        <v>77082</v>
      </c>
      <c r="B5049" t="s">
        <v>31</v>
      </c>
      <c r="C5049" t="s">
        <v>40</v>
      </c>
      <c r="D5049" t="s">
        <v>38</v>
      </c>
      <c r="E5049" t="s">
        <v>27</v>
      </c>
      <c r="F5049" t="s">
        <v>24</v>
      </c>
      <c r="G5049">
        <v>1</v>
      </c>
      <c r="H5049">
        <v>35</v>
      </c>
      <c r="I5049">
        <v>1</v>
      </c>
      <c r="J5049">
        <v>8</v>
      </c>
      <c r="K5049" s="4" t="str">
        <f t="shared" si="234"/>
        <v>Experienced Employees</v>
      </c>
      <c r="L5049">
        <v>0</v>
      </c>
      <c r="M5049" s="4" t="str">
        <f t="shared" si="235"/>
        <v>No</v>
      </c>
      <c r="N5049">
        <v>0</v>
      </c>
      <c r="O5049" s="4" t="str">
        <f t="shared" si="236"/>
        <v>No</v>
      </c>
      <c r="P5049">
        <v>66</v>
      </c>
    </row>
    <row r="5050" spans="1:16">
      <c r="A5050">
        <v>25614</v>
      </c>
      <c r="B5050" t="s">
        <v>29</v>
      </c>
      <c r="C5050" t="s">
        <v>30</v>
      </c>
      <c r="D5050" t="s">
        <v>22</v>
      </c>
      <c r="E5050" t="s">
        <v>27</v>
      </c>
      <c r="F5050" t="s">
        <v>24</v>
      </c>
      <c r="G5050">
        <v>1</v>
      </c>
      <c r="H5050">
        <v>34</v>
      </c>
      <c r="I5050">
        <v>5</v>
      </c>
      <c r="J5050">
        <v>3</v>
      </c>
      <c r="K5050" s="4" t="str">
        <f t="shared" si="234"/>
        <v>New Employees</v>
      </c>
      <c r="L5050">
        <v>1</v>
      </c>
      <c r="M5050" s="4" t="str">
        <f t="shared" si="235"/>
        <v>Yes</v>
      </c>
      <c r="N5050">
        <v>0</v>
      </c>
      <c r="O5050" s="4" t="str">
        <f t="shared" si="236"/>
        <v>No</v>
      </c>
      <c r="P5050">
        <v>48</v>
      </c>
    </row>
    <row r="5051" spans="1:16">
      <c r="A5051">
        <v>27980</v>
      </c>
      <c r="B5051" t="s">
        <v>29</v>
      </c>
      <c r="C5051" t="s">
        <v>40</v>
      </c>
      <c r="D5051" t="s">
        <v>38</v>
      </c>
      <c r="E5051" t="s">
        <v>23</v>
      </c>
      <c r="F5051" t="s">
        <v>28</v>
      </c>
      <c r="G5051">
        <v>1</v>
      </c>
      <c r="H5051">
        <v>38</v>
      </c>
      <c r="I5051">
        <v>3</v>
      </c>
      <c r="J5051">
        <v>9</v>
      </c>
      <c r="K5051" s="4" t="str">
        <f t="shared" si="234"/>
        <v>Experienced Employees</v>
      </c>
      <c r="L5051">
        <v>0</v>
      </c>
      <c r="M5051" s="4" t="str">
        <f t="shared" si="235"/>
        <v>No</v>
      </c>
      <c r="N5051">
        <v>0</v>
      </c>
      <c r="O5051" s="4" t="str">
        <f t="shared" si="236"/>
        <v>No</v>
      </c>
      <c r="P5051">
        <v>50</v>
      </c>
    </row>
    <row r="5052" spans="1:16">
      <c r="A5052">
        <v>32917</v>
      </c>
      <c r="B5052" t="s">
        <v>29</v>
      </c>
      <c r="C5052" t="s">
        <v>51</v>
      </c>
      <c r="D5052" t="s">
        <v>38</v>
      </c>
      <c r="E5052" t="s">
        <v>27</v>
      </c>
      <c r="F5052" t="s">
        <v>24</v>
      </c>
      <c r="G5052">
        <v>1</v>
      </c>
      <c r="H5052">
        <v>31</v>
      </c>
      <c r="I5052">
        <v>3</v>
      </c>
      <c r="J5052">
        <v>4</v>
      </c>
      <c r="K5052" s="4" t="str">
        <f t="shared" si="234"/>
        <v>Junior Employees</v>
      </c>
      <c r="L5052">
        <v>0</v>
      </c>
      <c r="M5052" s="4" t="str">
        <f t="shared" si="235"/>
        <v>No</v>
      </c>
      <c r="N5052">
        <v>0</v>
      </c>
      <c r="O5052" s="4" t="str">
        <f t="shared" si="236"/>
        <v>No</v>
      </c>
      <c r="P5052">
        <v>46</v>
      </c>
    </row>
    <row r="5053" spans="1:16">
      <c r="A5053">
        <v>65274</v>
      </c>
      <c r="B5053" t="s">
        <v>29</v>
      </c>
      <c r="C5053" t="s">
        <v>53</v>
      </c>
      <c r="D5053" t="s">
        <v>22</v>
      </c>
      <c r="E5053" t="s">
        <v>23</v>
      </c>
      <c r="F5053" t="s">
        <v>24</v>
      </c>
      <c r="G5053">
        <v>1</v>
      </c>
      <c r="H5053">
        <v>45</v>
      </c>
      <c r="I5053">
        <v>1</v>
      </c>
      <c r="J5053">
        <v>5</v>
      </c>
      <c r="K5053" s="4" t="str">
        <f t="shared" si="234"/>
        <v>Junior Employees</v>
      </c>
      <c r="L5053">
        <v>1</v>
      </c>
      <c r="M5053" s="4" t="str">
        <f t="shared" si="235"/>
        <v>Yes</v>
      </c>
      <c r="N5053">
        <v>0</v>
      </c>
      <c r="O5053" s="4" t="str">
        <f t="shared" si="236"/>
        <v>No</v>
      </c>
      <c r="P5053">
        <v>48</v>
      </c>
    </row>
    <row r="5054" spans="1:16">
      <c r="A5054">
        <v>30500</v>
      </c>
      <c r="B5054" t="s">
        <v>42</v>
      </c>
      <c r="C5054" t="s">
        <v>32</v>
      </c>
      <c r="D5054" t="s">
        <v>22</v>
      </c>
      <c r="E5054" t="s">
        <v>23</v>
      </c>
      <c r="F5054" t="s">
        <v>28</v>
      </c>
      <c r="G5054">
        <v>2</v>
      </c>
      <c r="H5054">
        <v>25</v>
      </c>
      <c r="I5054">
        <v>3</v>
      </c>
      <c r="J5054">
        <v>2</v>
      </c>
      <c r="K5054" s="4" t="str">
        <f t="shared" si="234"/>
        <v>New Employees</v>
      </c>
      <c r="L5054">
        <v>0</v>
      </c>
      <c r="M5054" s="4" t="str">
        <f t="shared" si="235"/>
        <v>No</v>
      </c>
      <c r="N5054">
        <v>0</v>
      </c>
      <c r="O5054" s="4" t="str">
        <f t="shared" si="236"/>
        <v>No</v>
      </c>
      <c r="P5054">
        <v>59</v>
      </c>
    </row>
    <row r="5055" spans="1:16">
      <c r="A5055">
        <v>45630</v>
      </c>
      <c r="B5055" t="s">
        <v>36</v>
      </c>
      <c r="C5055" t="s">
        <v>50</v>
      </c>
      <c r="D5055" t="s">
        <v>22</v>
      </c>
      <c r="E5055" t="s">
        <v>23</v>
      </c>
      <c r="F5055" t="s">
        <v>28</v>
      </c>
      <c r="G5055">
        <v>1</v>
      </c>
      <c r="H5055">
        <v>27</v>
      </c>
      <c r="I5055">
        <v>5</v>
      </c>
      <c r="J5055">
        <v>2</v>
      </c>
      <c r="K5055" s="4" t="str">
        <f t="shared" si="234"/>
        <v>New Employees</v>
      </c>
      <c r="L5055">
        <v>1</v>
      </c>
      <c r="M5055" s="4" t="str">
        <f t="shared" si="235"/>
        <v>Yes</v>
      </c>
      <c r="N5055">
        <v>0</v>
      </c>
      <c r="O5055" s="4" t="str">
        <f t="shared" si="236"/>
        <v>No</v>
      </c>
      <c r="P5055">
        <v>84</v>
      </c>
    </row>
    <row r="5056" spans="1:16">
      <c r="A5056">
        <v>51376</v>
      </c>
      <c r="B5056" t="s">
        <v>42</v>
      </c>
      <c r="C5056" t="s">
        <v>37</v>
      </c>
      <c r="D5056" t="s">
        <v>52</v>
      </c>
      <c r="E5056" t="s">
        <v>23</v>
      </c>
      <c r="F5056" t="s">
        <v>28</v>
      </c>
      <c r="G5056">
        <v>1</v>
      </c>
      <c r="H5056">
        <v>27</v>
      </c>
      <c r="I5056">
        <v>2</v>
      </c>
      <c r="J5056">
        <v>3</v>
      </c>
      <c r="K5056" s="4" t="str">
        <f t="shared" si="234"/>
        <v>New Employees</v>
      </c>
      <c r="L5056">
        <v>0</v>
      </c>
      <c r="M5056" s="4" t="str">
        <f t="shared" si="235"/>
        <v>No</v>
      </c>
      <c r="N5056">
        <v>0</v>
      </c>
      <c r="O5056" s="4" t="str">
        <f t="shared" si="236"/>
        <v>No</v>
      </c>
      <c r="P5056">
        <v>61</v>
      </c>
    </row>
    <row r="5057" spans="1:16">
      <c r="A5057">
        <v>7811</v>
      </c>
      <c r="B5057" t="s">
        <v>42</v>
      </c>
      <c r="C5057" t="s">
        <v>32</v>
      </c>
      <c r="D5057" t="s">
        <v>22</v>
      </c>
      <c r="E5057" t="s">
        <v>23</v>
      </c>
      <c r="F5057" t="s">
        <v>28</v>
      </c>
      <c r="G5057">
        <v>1</v>
      </c>
      <c r="H5057">
        <v>44</v>
      </c>
      <c r="I5057">
        <v>5</v>
      </c>
      <c r="J5057">
        <v>13</v>
      </c>
      <c r="K5057" s="4" t="str">
        <f t="shared" si="234"/>
        <v>Experienced Employees</v>
      </c>
      <c r="L5057">
        <v>0</v>
      </c>
      <c r="M5057" s="4" t="str">
        <f t="shared" si="235"/>
        <v>No</v>
      </c>
      <c r="N5057">
        <v>0</v>
      </c>
      <c r="O5057" s="4" t="str">
        <f t="shared" si="236"/>
        <v>No</v>
      </c>
      <c r="P5057">
        <v>56</v>
      </c>
    </row>
    <row r="5058" spans="1:16">
      <c r="A5058">
        <v>10757</v>
      </c>
      <c r="B5058" t="s">
        <v>33</v>
      </c>
      <c r="C5058" t="s">
        <v>30</v>
      </c>
      <c r="D5058" t="s">
        <v>22</v>
      </c>
      <c r="E5058" t="s">
        <v>27</v>
      </c>
      <c r="F5058" t="s">
        <v>28</v>
      </c>
      <c r="G5058">
        <v>1</v>
      </c>
      <c r="H5058">
        <v>31</v>
      </c>
      <c r="I5058">
        <v>5</v>
      </c>
      <c r="J5058">
        <v>5</v>
      </c>
      <c r="K5058" s="4" t="str">
        <f t="shared" ref="K5058:K5121" si="237">IF(J5058&lt;=3,"New Employees",IF(J5058&lt;=7,"Junior Employees",IF(J5058&lt;=15,"Experienced Employees",IF(J5058&lt;=24,"Senior Employees","Veteran Employees"))))</f>
        <v>Junior Employees</v>
      </c>
      <c r="L5058">
        <v>1</v>
      </c>
      <c r="M5058" s="4" t="str">
        <f t="shared" ref="M5058:M5121" si="238">IF(L5058=1,"Yes","No")</f>
        <v>Yes</v>
      </c>
      <c r="N5058">
        <v>0</v>
      </c>
      <c r="O5058" s="4" t="str">
        <f t="shared" ref="O5058:O5121" si="239">IF(N5058=0,"No","Yes")</f>
        <v>No</v>
      </c>
      <c r="P5058">
        <v>59</v>
      </c>
    </row>
    <row r="5059" spans="1:16">
      <c r="A5059">
        <v>42265</v>
      </c>
      <c r="B5059" t="s">
        <v>29</v>
      </c>
      <c r="C5059" t="s">
        <v>61</v>
      </c>
      <c r="D5059" t="s">
        <v>22</v>
      </c>
      <c r="E5059" t="s">
        <v>23</v>
      </c>
      <c r="F5059" t="s">
        <v>28</v>
      </c>
      <c r="G5059">
        <v>1</v>
      </c>
      <c r="H5059">
        <v>33</v>
      </c>
      <c r="I5059">
        <v>3</v>
      </c>
      <c r="J5059">
        <v>4</v>
      </c>
      <c r="K5059" s="4" t="str">
        <f t="shared" si="237"/>
        <v>Junior Employees</v>
      </c>
      <c r="L5059">
        <v>0</v>
      </c>
      <c r="M5059" s="4" t="str">
        <f t="shared" si="238"/>
        <v>No</v>
      </c>
      <c r="N5059">
        <v>0</v>
      </c>
      <c r="O5059" s="4" t="str">
        <f t="shared" si="239"/>
        <v>No</v>
      </c>
      <c r="P5059">
        <v>48</v>
      </c>
    </row>
    <row r="5060" spans="1:16">
      <c r="A5060">
        <v>34632</v>
      </c>
      <c r="B5060" t="s">
        <v>29</v>
      </c>
      <c r="C5060" t="s">
        <v>37</v>
      </c>
      <c r="D5060" t="s">
        <v>52</v>
      </c>
      <c r="E5060" t="s">
        <v>23</v>
      </c>
      <c r="F5060" t="s">
        <v>24</v>
      </c>
      <c r="G5060">
        <v>1</v>
      </c>
      <c r="H5060">
        <v>22</v>
      </c>
      <c r="I5060">
        <v>2</v>
      </c>
      <c r="J5060">
        <v>2</v>
      </c>
      <c r="K5060" s="4" t="str">
        <f t="shared" si="237"/>
        <v>New Employees</v>
      </c>
      <c r="L5060">
        <v>0</v>
      </c>
      <c r="M5060" s="4" t="str">
        <f t="shared" si="238"/>
        <v>No</v>
      </c>
      <c r="N5060">
        <v>0</v>
      </c>
      <c r="O5060" s="4" t="str">
        <f t="shared" si="239"/>
        <v>No</v>
      </c>
      <c r="P5060">
        <v>48</v>
      </c>
    </row>
    <row r="5061" spans="1:16">
      <c r="A5061">
        <v>32231</v>
      </c>
      <c r="B5061" t="s">
        <v>31</v>
      </c>
      <c r="C5061" t="s">
        <v>26</v>
      </c>
      <c r="D5061" t="s">
        <v>38</v>
      </c>
      <c r="E5061" t="s">
        <v>23</v>
      </c>
      <c r="F5061" t="s">
        <v>24</v>
      </c>
      <c r="G5061">
        <v>1</v>
      </c>
      <c r="H5061">
        <v>31</v>
      </c>
      <c r="I5061">
        <v>2</v>
      </c>
      <c r="J5061">
        <v>8</v>
      </c>
      <c r="K5061" s="4" t="str">
        <f t="shared" si="237"/>
        <v>Experienced Employees</v>
      </c>
      <c r="L5061">
        <v>0</v>
      </c>
      <c r="M5061" s="4" t="str">
        <f t="shared" si="238"/>
        <v>No</v>
      </c>
      <c r="N5061">
        <v>0</v>
      </c>
      <c r="O5061" s="4" t="str">
        <f t="shared" si="239"/>
        <v>No</v>
      </c>
      <c r="P5061">
        <v>71</v>
      </c>
    </row>
    <row r="5062" spans="1:16">
      <c r="A5062">
        <v>71804</v>
      </c>
      <c r="B5062" t="s">
        <v>42</v>
      </c>
      <c r="C5062" t="s">
        <v>32</v>
      </c>
      <c r="D5062" t="s">
        <v>22</v>
      </c>
      <c r="E5062" t="s">
        <v>27</v>
      </c>
      <c r="F5062" t="s">
        <v>24</v>
      </c>
      <c r="G5062">
        <v>1</v>
      </c>
      <c r="H5062">
        <v>52</v>
      </c>
      <c r="I5062">
        <v>3</v>
      </c>
      <c r="J5062">
        <v>2</v>
      </c>
      <c r="K5062" s="4" t="str">
        <f t="shared" si="237"/>
        <v>New Employees</v>
      </c>
      <c r="L5062">
        <v>0</v>
      </c>
      <c r="M5062" s="4" t="str">
        <f t="shared" si="238"/>
        <v>No</v>
      </c>
      <c r="N5062">
        <v>0</v>
      </c>
      <c r="O5062" s="4" t="str">
        <f t="shared" si="239"/>
        <v>No</v>
      </c>
      <c r="P5062">
        <v>61</v>
      </c>
    </row>
    <row r="5063" spans="1:16">
      <c r="A5063">
        <v>7680</v>
      </c>
      <c r="B5063" t="s">
        <v>31</v>
      </c>
      <c r="C5063" t="s">
        <v>35</v>
      </c>
      <c r="D5063" t="s">
        <v>38</v>
      </c>
      <c r="E5063" t="s">
        <v>23</v>
      </c>
      <c r="F5063" t="s">
        <v>24</v>
      </c>
      <c r="G5063">
        <v>2</v>
      </c>
      <c r="H5063">
        <v>38</v>
      </c>
      <c r="I5063">
        <v>1</v>
      </c>
      <c r="J5063">
        <v>4</v>
      </c>
      <c r="K5063" s="4" t="str">
        <f t="shared" si="237"/>
        <v>Junior Employees</v>
      </c>
      <c r="L5063">
        <v>0</v>
      </c>
      <c r="M5063" s="4" t="str">
        <f t="shared" si="238"/>
        <v>No</v>
      </c>
      <c r="N5063">
        <v>0</v>
      </c>
      <c r="O5063" s="4" t="str">
        <f t="shared" si="239"/>
        <v>No</v>
      </c>
      <c r="P5063">
        <v>74</v>
      </c>
    </row>
    <row r="5064" spans="1:16">
      <c r="A5064">
        <v>21197</v>
      </c>
      <c r="B5064" t="s">
        <v>31</v>
      </c>
      <c r="C5064" t="s">
        <v>32</v>
      </c>
      <c r="D5064" t="s">
        <v>38</v>
      </c>
      <c r="E5064" t="s">
        <v>27</v>
      </c>
      <c r="F5064" t="s">
        <v>24</v>
      </c>
      <c r="G5064">
        <v>1</v>
      </c>
      <c r="H5064">
        <v>41</v>
      </c>
      <c r="I5064">
        <v>4</v>
      </c>
      <c r="J5064">
        <v>10</v>
      </c>
      <c r="K5064" s="4" t="str">
        <f t="shared" si="237"/>
        <v>Experienced Employees</v>
      </c>
      <c r="L5064">
        <v>1</v>
      </c>
      <c r="M5064" s="4" t="str">
        <f t="shared" si="238"/>
        <v>Yes</v>
      </c>
      <c r="N5064">
        <v>0</v>
      </c>
      <c r="O5064" s="4" t="str">
        <f t="shared" si="239"/>
        <v>No</v>
      </c>
      <c r="P5064">
        <v>74</v>
      </c>
    </row>
    <row r="5065" spans="1:16">
      <c r="A5065">
        <v>40877</v>
      </c>
      <c r="B5065" t="s">
        <v>31</v>
      </c>
      <c r="C5065" t="s">
        <v>49</v>
      </c>
      <c r="D5065" t="s">
        <v>22</v>
      </c>
      <c r="E5065" t="s">
        <v>27</v>
      </c>
      <c r="F5065" t="s">
        <v>28</v>
      </c>
      <c r="G5065">
        <v>1</v>
      </c>
      <c r="H5065">
        <v>30</v>
      </c>
      <c r="I5065">
        <v>3</v>
      </c>
      <c r="J5065">
        <v>4</v>
      </c>
      <c r="K5065" s="4" t="str">
        <f t="shared" si="237"/>
        <v>Junior Employees</v>
      </c>
      <c r="L5065">
        <v>1</v>
      </c>
      <c r="M5065" s="4" t="str">
        <f t="shared" si="238"/>
        <v>Yes</v>
      </c>
      <c r="N5065">
        <v>0</v>
      </c>
      <c r="O5065" s="4" t="str">
        <f t="shared" si="239"/>
        <v>No</v>
      </c>
      <c r="P5065">
        <v>71</v>
      </c>
    </row>
    <row r="5066" spans="1:16">
      <c r="A5066">
        <v>20310</v>
      </c>
      <c r="B5066" t="s">
        <v>36</v>
      </c>
      <c r="C5066" t="s">
        <v>43</v>
      </c>
      <c r="D5066" t="s">
        <v>22</v>
      </c>
      <c r="E5066" t="s">
        <v>23</v>
      </c>
      <c r="F5066" t="s">
        <v>24</v>
      </c>
      <c r="G5066">
        <v>1</v>
      </c>
      <c r="H5066">
        <v>29</v>
      </c>
      <c r="I5066">
        <v>3</v>
      </c>
      <c r="J5066">
        <v>5</v>
      </c>
      <c r="K5066" s="4" t="str">
        <f t="shared" si="237"/>
        <v>Junior Employees</v>
      </c>
      <c r="L5066">
        <v>0</v>
      </c>
      <c r="M5066" s="4" t="str">
        <f t="shared" si="238"/>
        <v>No</v>
      </c>
      <c r="N5066">
        <v>0</v>
      </c>
      <c r="O5066" s="4" t="str">
        <f t="shared" si="239"/>
        <v>No</v>
      </c>
      <c r="P5066">
        <v>81</v>
      </c>
    </row>
    <row r="5067" spans="1:16">
      <c r="A5067">
        <v>50937</v>
      </c>
      <c r="B5067" t="s">
        <v>33</v>
      </c>
      <c r="C5067" t="s">
        <v>46</v>
      </c>
      <c r="D5067" t="s">
        <v>22</v>
      </c>
      <c r="E5067" t="s">
        <v>23</v>
      </c>
      <c r="F5067" t="s">
        <v>24</v>
      </c>
      <c r="G5067">
        <v>4</v>
      </c>
      <c r="H5067">
        <v>35</v>
      </c>
      <c r="I5067">
        <v>3</v>
      </c>
      <c r="J5067">
        <v>7</v>
      </c>
      <c r="K5067" s="4" t="str">
        <f t="shared" si="237"/>
        <v>Junior Employees</v>
      </c>
      <c r="L5067">
        <v>1</v>
      </c>
      <c r="M5067" s="4" t="str">
        <f t="shared" si="238"/>
        <v>Yes</v>
      </c>
      <c r="N5067">
        <v>0</v>
      </c>
      <c r="O5067" s="4" t="str">
        <f t="shared" si="239"/>
        <v>No</v>
      </c>
      <c r="P5067">
        <v>58</v>
      </c>
    </row>
    <row r="5068" spans="1:16">
      <c r="A5068">
        <v>55016</v>
      </c>
      <c r="B5068" t="s">
        <v>42</v>
      </c>
      <c r="C5068" t="s">
        <v>32</v>
      </c>
      <c r="D5068" t="s">
        <v>22</v>
      </c>
      <c r="E5068" t="s">
        <v>23</v>
      </c>
      <c r="F5068" t="s">
        <v>28</v>
      </c>
      <c r="G5068">
        <v>2</v>
      </c>
      <c r="H5068">
        <v>39</v>
      </c>
      <c r="I5068">
        <v>3</v>
      </c>
      <c r="J5068">
        <v>12</v>
      </c>
      <c r="K5068" s="4" t="str">
        <f t="shared" si="237"/>
        <v>Experienced Employees</v>
      </c>
      <c r="L5068">
        <v>0</v>
      </c>
      <c r="M5068" s="4" t="str">
        <f t="shared" si="238"/>
        <v>No</v>
      </c>
      <c r="N5068">
        <v>0</v>
      </c>
      <c r="O5068" s="4" t="str">
        <f t="shared" si="239"/>
        <v>No</v>
      </c>
      <c r="P5068">
        <v>56</v>
      </c>
    </row>
    <row r="5069" spans="1:16">
      <c r="A5069">
        <v>41365</v>
      </c>
      <c r="B5069" t="s">
        <v>36</v>
      </c>
      <c r="C5069" t="s">
        <v>32</v>
      </c>
      <c r="D5069" t="s">
        <v>38</v>
      </c>
      <c r="E5069" t="s">
        <v>23</v>
      </c>
      <c r="F5069" t="s">
        <v>24</v>
      </c>
      <c r="G5069">
        <v>2</v>
      </c>
      <c r="H5069">
        <v>34</v>
      </c>
      <c r="I5069">
        <v>5</v>
      </c>
      <c r="J5069">
        <v>4</v>
      </c>
      <c r="K5069" s="4" t="str">
        <f t="shared" si="237"/>
        <v>Junior Employees</v>
      </c>
      <c r="L5069">
        <v>1</v>
      </c>
      <c r="M5069" s="4" t="str">
        <f t="shared" si="238"/>
        <v>Yes</v>
      </c>
      <c r="N5069">
        <v>0</v>
      </c>
      <c r="O5069" s="4" t="str">
        <f t="shared" si="239"/>
        <v>No</v>
      </c>
      <c r="P5069">
        <v>82</v>
      </c>
    </row>
    <row r="5070" spans="1:16">
      <c r="A5070">
        <v>64341</v>
      </c>
      <c r="B5070" t="s">
        <v>60</v>
      </c>
      <c r="C5070" t="s">
        <v>37</v>
      </c>
      <c r="D5070" t="s">
        <v>22</v>
      </c>
      <c r="E5070" t="s">
        <v>23</v>
      </c>
      <c r="F5070" t="s">
        <v>28</v>
      </c>
      <c r="G5070">
        <v>1</v>
      </c>
      <c r="H5070">
        <v>28</v>
      </c>
      <c r="I5070">
        <v>5</v>
      </c>
      <c r="J5070">
        <v>2</v>
      </c>
      <c r="K5070" s="4" t="str">
        <f t="shared" si="237"/>
        <v>New Employees</v>
      </c>
      <c r="L5070">
        <v>1</v>
      </c>
      <c r="M5070" s="4" t="str">
        <f t="shared" si="238"/>
        <v>Yes</v>
      </c>
      <c r="N5070">
        <v>0</v>
      </c>
      <c r="O5070" s="4" t="str">
        <f t="shared" si="239"/>
        <v>No</v>
      </c>
      <c r="P5070">
        <v>81</v>
      </c>
    </row>
    <row r="5071" spans="1:16">
      <c r="A5071">
        <v>40258</v>
      </c>
      <c r="B5071" t="s">
        <v>42</v>
      </c>
      <c r="C5071" t="s">
        <v>44</v>
      </c>
      <c r="D5071" t="s">
        <v>22</v>
      </c>
      <c r="E5071" t="s">
        <v>23</v>
      </c>
      <c r="F5071" t="s">
        <v>24</v>
      </c>
      <c r="G5071">
        <v>2</v>
      </c>
      <c r="H5071">
        <v>26</v>
      </c>
      <c r="I5071">
        <v>4</v>
      </c>
      <c r="J5071">
        <v>1</v>
      </c>
      <c r="K5071" s="4" t="str">
        <f t="shared" si="237"/>
        <v>New Employees</v>
      </c>
      <c r="L5071">
        <v>1</v>
      </c>
      <c r="M5071" s="4" t="str">
        <f t="shared" si="238"/>
        <v>Yes</v>
      </c>
      <c r="N5071">
        <v>0</v>
      </c>
      <c r="O5071" s="4" t="str">
        <f t="shared" si="239"/>
        <v>No</v>
      </c>
      <c r="P5071">
        <v>61</v>
      </c>
    </row>
    <row r="5072" spans="1:16">
      <c r="A5072">
        <v>1926</v>
      </c>
      <c r="B5072" t="s">
        <v>42</v>
      </c>
      <c r="C5072" t="s">
        <v>32</v>
      </c>
      <c r="D5072" t="s">
        <v>22</v>
      </c>
      <c r="E5072" t="s">
        <v>23</v>
      </c>
      <c r="F5072" t="s">
        <v>28</v>
      </c>
      <c r="G5072">
        <v>1</v>
      </c>
      <c r="H5072">
        <v>23</v>
      </c>
      <c r="I5072">
        <v>5</v>
      </c>
      <c r="J5072">
        <v>2</v>
      </c>
      <c r="K5072" s="4" t="str">
        <f t="shared" si="237"/>
        <v>New Employees</v>
      </c>
      <c r="L5072">
        <v>1</v>
      </c>
      <c r="M5072" s="4" t="str">
        <f t="shared" si="238"/>
        <v>Yes</v>
      </c>
      <c r="N5072">
        <v>0</v>
      </c>
      <c r="O5072" s="4" t="str">
        <f t="shared" si="239"/>
        <v>No</v>
      </c>
      <c r="P5072">
        <v>59</v>
      </c>
    </row>
    <row r="5073" spans="1:16">
      <c r="A5073">
        <v>9700</v>
      </c>
      <c r="B5073" t="s">
        <v>29</v>
      </c>
      <c r="C5073" t="s">
        <v>32</v>
      </c>
      <c r="D5073" t="s">
        <v>22</v>
      </c>
      <c r="E5073" t="s">
        <v>27</v>
      </c>
      <c r="F5073" t="s">
        <v>24</v>
      </c>
      <c r="G5073">
        <v>1</v>
      </c>
      <c r="H5073">
        <v>50</v>
      </c>
      <c r="I5073">
        <v>1</v>
      </c>
      <c r="J5073">
        <v>6</v>
      </c>
      <c r="K5073" s="4" t="str">
        <f t="shared" si="237"/>
        <v>Junior Employees</v>
      </c>
      <c r="L5073">
        <v>0</v>
      </c>
      <c r="M5073" s="4" t="str">
        <f t="shared" si="238"/>
        <v>No</v>
      </c>
      <c r="N5073">
        <v>0</v>
      </c>
      <c r="O5073" s="4" t="str">
        <f t="shared" si="239"/>
        <v>No</v>
      </c>
      <c r="P5073">
        <v>46</v>
      </c>
    </row>
    <row r="5074" spans="1:16">
      <c r="A5074">
        <v>67640</v>
      </c>
      <c r="B5074" t="s">
        <v>29</v>
      </c>
      <c r="C5074" t="s">
        <v>37</v>
      </c>
      <c r="D5074" t="s">
        <v>38</v>
      </c>
      <c r="E5074" t="s">
        <v>23</v>
      </c>
      <c r="F5074" t="s">
        <v>28</v>
      </c>
      <c r="G5074">
        <v>1</v>
      </c>
      <c r="H5074">
        <v>47</v>
      </c>
      <c r="I5074">
        <v>5</v>
      </c>
      <c r="J5074">
        <v>2</v>
      </c>
      <c r="K5074" s="4" t="str">
        <f t="shared" si="237"/>
        <v>New Employees</v>
      </c>
      <c r="L5074">
        <v>0</v>
      </c>
      <c r="M5074" s="4" t="str">
        <f t="shared" si="238"/>
        <v>No</v>
      </c>
      <c r="N5074">
        <v>0</v>
      </c>
      <c r="O5074" s="4" t="str">
        <f t="shared" si="239"/>
        <v>No</v>
      </c>
      <c r="P5074">
        <v>50</v>
      </c>
    </row>
    <row r="5075" spans="1:16">
      <c r="A5075">
        <v>46906</v>
      </c>
      <c r="B5075" t="s">
        <v>29</v>
      </c>
      <c r="C5075" t="s">
        <v>48</v>
      </c>
      <c r="D5075" t="s">
        <v>22</v>
      </c>
      <c r="E5075" t="s">
        <v>23</v>
      </c>
      <c r="F5075" t="s">
        <v>28</v>
      </c>
      <c r="G5075">
        <v>1</v>
      </c>
      <c r="H5075">
        <v>36</v>
      </c>
      <c r="I5075">
        <v>2</v>
      </c>
      <c r="J5075">
        <v>8</v>
      </c>
      <c r="K5075" s="4" t="str">
        <f t="shared" si="237"/>
        <v>Experienced Employees</v>
      </c>
      <c r="L5075">
        <v>0</v>
      </c>
      <c r="M5075" s="4" t="str">
        <f t="shared" si="238"/>
        <v>No</v>
      </c>
      <c r="N5075">
        <v>0</v>
      </c>
      <c r="O5075" s="4" t="str">
        <f t="shared" si="239"/>
        <v>No</v>
      </c>
      <c r="P5075">
        <v>50</v>
      </c>
    </row>
    <row r="5076" spans="1:16">
      <c r="A5076">
        <v>64232</v>
      </c>
      <c r="B5076" t="s">
        <v>29</v>
      </c>
      <c r="C5076" t="s">
        <v>70</v>
      </c>
      <c r="D5076" t="s">
        <v>38</v>
      </c>
      <c r="E5076" t="s">
        <v>27</v>
      </c>
      <c r="F5076" t="s">
        <v>24</v>
      </c>
      <c r="G5076">
        <v>1</v>
      </c>
      <c r="H5076">
        <v>35</v>
      </c>
      <c r="I5076">
        <v>4</v>
      </c>
      <c r="J5076">
        <v>6</v>
      </c>
      <c r="K5076" s="4" t="str">
        <f t="shared" si="237"/>
        <v>Junior Employees</v>
      </c>
      <c r="L5076">
        <v>0</v>
      </c>
      <c r="M5076" s="4" t="str">
        <f t="shared" si="238"/>
        <v>No</v>
      </c>
      <c r="N5076">
        <v>0</v>
      </c>
      <c r="O5076" s="4" t="str">
        <f t="shared" si="239"/>
        <v>No</v>
      </c>
      <c r="P5076">
        <v>50</v>
      </c>
    </row>
    <row r="5077" spans="1:16">
      <c r="A5077">
        <v>41154</v>
      </c>
      <c r="B5077" t="s">
        <v>20</v>
      </c>
      <c r="C5077" t="s">
        <v>39</v>
      </c>
      <c r="D5077" t="s">
        <v>22</v>
      </c>
      <c r="E5077" t="s">
        <v>23</v>
      </c>
      <c r="F5077" t="s">
        <v>24</v>
      </c>
      <c r="G5077">
        <v>1</v>
      </c>
      <c r="H5077">
        <v>38</v>
      </c>
      <c r="I5077">
        <v>1</v>
      </c>
      <c r="J5077">
        <v>5</v>
      </c>
      <c r="K5077" s="4" t="str">
        <f t="shared" si="237"/>
        <v>Junior Employees</v>
      </c>
      <c r="L5077">
        <v>0</v>
      </c>
      <c r="M5077" s="4" t="str">
        <f t="shared" si="238"/>
        <v>No</v>
      </c>
      <c r="N5077">
        <v>0</v>
      </c>
      <c r="O5077" s="4" t="str">
        <f t="shared" si="239"/>
        <v>No</v>
      </c>
      <c r="P5077">
        <v>81</v>
      </c>
    </row>
    <row r="5078" spans="1:16">
      <c r="A5078">
        <v>48132</v>
      </c>
      <c r="B5078" t="s">
        <v>42</v>
      </c>
      <c r="C5078" t="s">
        <v>49</v>
      </c>
      <c r="D5078" t="s">
        <v>22</v>
      </c>
      <c r="E5078" t="s">
        <v>27</v>
      </c>
      <c r="F5078" t="s">
        <v>24</v>
      </c>
      <c r="G5078">
        <v>1</v>
      </c>
      <c r="H5078">
        <v>39</v>
      </c>
      <c r="I5078">
        <v>3</v>
      </c>
      <c r="J5078">
        <v>3</v>
      </c>
      <c r="K5078" s="4" t="str">
        <f t="shared" si="237"/>
        <v>New Employees</v>
      </c>
      <c r="L5078">
        <v>0</v>
      </c>
      <c r="M5078" s="4" t="str">
        <f t="shared" si="238"/>
        <v>No</v>
      </c>
      <c r="N5078">
        <v>0</v>
      </c>
      <c r="O5078" s="4" t="str">
        <f t="shared" si="239"/>
        <v>No</v>
      </c>
      <c r="P5078">
        <v>56</v>
      </c>
    </row>
    <row r="5079" spans="1:16">
      <c r="A5079">
        <v>55595</v>
      </c>
      <c r="B5079" t="s">
        <v>42</v>
      </c>
      <c r="C5079" t="s">
        <v>30</v>
      </c>
      <c r="D5079" t="s">
        <v>22</v>
      </c>
      <c r="E5079" t="s">
        <v>27</v>
      </c>
      <c r="F5079" t="s">
        <v>24</v>
      </c>
      <c r="G5079">
        <v>2</v>
      </c>
      <c r="H5079">
        <v>32</v>
      </c>
      <c r="I5079">
        <v>5</v>
      </c>
      <c r="J5079">
        <v>6</v>
      </c>
      <c r="K5079" s="4" t="str">
        <f t="shared" si="237"/>
        <v>Junior Employees</v>
      </c>
      <c r="L5079">
        <v>0</v>
      </c>
      <c r="M5079" s="4" t="str">
        <f t="shared" si="238"/>
        <v>No</v>
      </c>
      <c r="N5079">
        <v>0</v>
      </c>
      <c r="O5079" s="4" t="str">
        <f t="shared" si="239"/>
        <v>No</v>
      </c>
      <c r="P5079">
        <v>88</v>
      </c>
    </row>
    <row r="5080" spans="1:16">
      <c r="A5080">
        <v>63541</v>
      </c>
      <c r="B5080" t="s">
        <v>33</v>
      </c>
      <c r="C5080" t="s">
        <v>32</v>
      </c>
      <c r="D5080" t="s">
        <v>22</v>
      </c>
      <c r="E5080" t="s">
        <v>23</v>
      </c>
      <c r="F5080" t="s">
        <v>24</v>
      </c>
      <c r="G5080">
        <v>1</v>
      </c>
      <c r="H5080">
        <v>31</v>
      </c>
      <c r="I5080">
        <v>5</v>
      </c>
      <c r="J5080">
        <v>2</v>
      </c>
      <c r="K5080" s="4" t="str">
        <f t="shared" si="237"/>
        <v>New Employees</v>
      </c>
      <c r="L5080">
        <v>0</v>
      </c>
      <c r="M5080" s="4" t="str">
        <f t="shared" si="238"/>
        <v>No</v>
      </c>
      <c r="N5080">
        <v>0</v>
      </c>
      <c r="O5080" s="4" t="str">
        <f t="shared" si="239"/>
        <v>No</v>
      </c>
      <c r="P5080">
        <v>60</v>
      </c>
    </row>
    <row r="5081" spans="1:16">
      <c r="A5081">
        <v>42901</v>
      </c>
      <c r="B5081" t="s">
        <v>31</v>
      </c>
      <c r="C5081" t="s">
        <v>58</v>
      </c>
      <c r="D5081" t="s">
        <v>22</v>
      </c>
      <c r="E5081" t="s">
        <v>27</v>
      </c>
      <c r="F5081" t="s">
        <v>24</v>
      </c>
      <c r="G5081">
        <v>1</v>
      </c>
      <c r="H5081">
        <v>30</v>
      </c>
      <c r="I5081">
        <v>5</v>
      </c>
      <c r="J5081">
        <v>3</v>
      </c>
      <c r="K5081" s="4" t="str">
        <f t="shared" si="237"/>
        <v>New Employees</v>
      </c>
      <c r="L5081">
        <v>1</v>
      </c>
      <c r="M5081" s="4" t="str">
        <f t="shared" si="238"/>
        <v>Yes</v>
      </c>
      <c r="N5081">
        <v>0</v>
      </c>
      <c r="O5081" s="4" t="str">
        <f t="shared" si="239"/>
        <v>No</v>
      </c>
      <c r="P5081">
        <v>71</v>
      </c>
    </row>
    <row r="5082" spans="1:16">
      <c r="A5082">
        <v>66495</v>
      </c>
      <c r="B5082" t="s">
        <v>33</v>
      </c>
      <c r="C5082" t="s">
        <v>26</v>
      </c>
      <c r="D5082" t="s">
        <v>22</v>
      </c>
      <c r="E5082" t="s">
        <v>23</v>
      </c>
      <c r="F5082" t="s">
        <v>28</v>
      </c>
      <c r="G5082">
        <v>1</v>
      </c>
      <c r="H5082">
        <v>33</v>
      </c>
      <c r="I5082">
        <v>5</v>
      </c>
      <c r="J5082">
        <v>7</v>
      </c>
      <c r="K5082" s="4" t="str">
        <f t="shared" si="237"/>
        <v>Junior Employees</v>
      </c>
      <c r="L5082">
        <v>1</v>
      </c>
      <c r="M5082" s="4" t="str">
        <f t="shared" si="238"/>
        <v>Yes</v>
      </c>
      <c r="N5082">
        <v>0</v>
      </c>
      <c r="O5082" s="4" t="str">
        <f t="shared" si="239"/>
        <v>No</v>
      </c>
      <c r="P5082">
        <v>54</v>
      </c>
    </row>
    <row r="5083" spans="1:16">
      <c r="A5083">
        <v>53314</v>
      </c>
      <c r="B5083" t="s">
        <v>29</v>
      </c>
      <c r="C5083" t="s">
        <v>26</v>
      </c>
      <c r="D5083" t="s">
        <v>38</v>
      </c>
      <c r="E5083" t="s">
        <v>23</v>
      </c>
      <c r="F5083" t="s">
        <v>24</v>
      </c>
      <c r="G5083">
        <v>2</v>
      </c>
      <c r="H5083">
        <v>31</v>
      </c>
      <c r="I5083">
        <v>5</v>
      </c>
      <c r="J5083">
        <v>4</v>
      </c>
      <c r="K5083" s="4" t="str">
        <f t="shared" si="237"/>
        <v>Junior Employees</v>
      </c>
      <c r="L5083">
        <v>0</v>
      </c>
      <c r="M5083" s="4" t="str">
        <f t="shared" si="238"/>
        <v>No</v>
      </c>
      <c r="N5083">
        <v>0</v>
      </c>
      <c r="O5083" s="4" t="str">
        <f t="shared" si="239"/>
        <v>No</v>
      </c>
      <c r="P5083">
        <v>46</v>
      </c>
    </row>
    <row r="5084" spans="1:16">
      <c r="A5084">
        <v>1913</v>
      </c>
      <c r="B5084" t="s">
        <v>20</v>
      </c>
      <c r="C5084" t="s">
        <v>21</v>
      </c>
      <c r="D5084" t="s">
        <v>22</v>
      </c>
      <c r="E5084" t="s">
        <v>23</v>
      </c>
      <c r="F5084" t="s">
        <v>28</v>
      </c>
      <c r="G5084">
        <v>1</v>
      </c>
      <c r="H5084">
        <v>43</v>
      </c>
      <c r="I5084">
        <v>3</v>
      </c>
      <c r="J5084">
        <v>14</v>
      </c>
      <c r="K5084" s="4" t="str">
        <f t="shared" si="237"/>
        <v>Experienced Employees</v>
      </c>
      <c r="L5084">
        <v>0</v>
      </c>
      <c r="M5084" s="4" t="str">
        <f t="shared" si="238"/>
        <v>No</v>
      </c>
      <c r="N5084">
        <v>0</v>
      </c>
      <c r="O5084" s="4" t="str">
        <f t="shared" si="239"/>
        <v>No</v>
      </c>
      <c r="P5084">
        <v>83</v>
      </c>
    </row>
    <row r="5085" spans="1:16">
      <c r="A5085">
        <v>42755</v>
      </c>
      <c r="B5085" t="s">
        <v>29</v>
      </c>
      <c r="C5085" t="s">
        <v>21</v>
      </c>
      <c r="D5085" t="s">
        <v>22</v>
      </c>
      <c r="E5085" t="s">
        <v>23</v>
      </c>
      <c r="F5085" t="s">
        <v>24</v>
      </c>
      <c r="G5085">
        <v>1</v>
      </c>
      <c r="H5085">
        <v>30</v>
      </c>
      <c r="I5085">
        <v>3</v>
      </c>
      <c r="J5085">
        <v>4</v>
      </c>
      <c r="K5085" s="4" t="str">
        <f t="shared" si="237"/>
        <v>Junior Employees</v>
      </c>
      <c r="L5085">
        <v>0</v>
      </c>
      <c r="M5085" s="4" t="str">
        <f t="shared" si="238"/>
        <v>No</v>
      </c>
      <c r="N5085">
        <v>0</v>
      </c>
      <c r="O5085" s="4" t="str">
        <f t="shared" si="239"/>
        <v>No</v>
      </c>
      <c r="P5085">
        <v>51</v>
      </c>
    </row>
    <row r="5086" spans="1:16">
      <c r="A5086">
        <v>50051</v>
      </c>
      <c r="B5086" t="s">
        <v>36</v>
      </c>
      <c r="C5086" t="s">
        <v>49</v>
      </c>
      <c r="D5086" t="s">
        <v>22</v>
      </c>
      <c r="E5086" t="s">
        <v>23</v>
      </c>
      <c r="F5086" t="s">
        <v>24</v>
      </c>
      <c r="G5086">
        <v>1</v>
      </c>
      <c r="H5086">
        <v>31</v>
      </c>
      <c r="I5086">
        <v>5</v>
      </c>
      <c r="J5086">
        <v>7</v>
      </c>
      <c r="K5086" s="4" t="str">
        <f t="shared" si="237"/>
        <v>Junior Employees</v>
      </c>
      <c r="L5086">
        <v>1</v>
      </c>
      <c r="M5086" s="4" t="str">
        <f t="shared" si="238"/>
        <v>Yes</v>
      </c>
      <c r="N5086">
        <v>0</v>
      </c>
      <c r="O5086" s="4" t="str">
        <f t="shared" si="239"/>
        <v>No</v>
      </c>
      <c r="P5086">
        <v>85</v>
      </c>
    </row>
    <row r="5087" spans="1:16">
      <c r="A5087">
        <v>16980</v>
      </c>
      <c r="B5087" t="s">
        <v>36</v>
      </c>
      <c r="C5087" t="s">
        <v>37</v>
      </c>
      <c r="D5087" t="s">
        <v>22</v>
      </c>
      <c r="E5087" t="s">
        <v>23</v>
      </c>
      <c r="F5087" t="s">
        <v>28</v>
      </c>
      <c r="G5087">
        <v>1</v>
      </c>
      <c r="H5087">
        <v>37</v>
      </c>
      <c r="I5087">
        <v>3</v>
      </c>
      <c r="J5087">
        <v>4</v>
      </c>
      <c r="K5087" s="4" t="str">
        <f t="shared" si="237"/>
        <v>Junior Employees</v>
      </c>
      <c r="L5087">
        <v>0</v>
      </c>
      <c r="M5087" s="4" t="str">
        <f t="shared" si="238"/>
        <v>No</v>
      </c>
      <c r="N5087">
        <v>0</v>
      </c>
      <c r="O5087" s="4" t="str">
        <f t="shared" si="239"/>
        <v>No</v>
      </c>
      <c r="P5087">
        <v>82</v>
      </c>
    </row>
    <row r="5088" spans="1:16">
      <c r="A5088">
        <v>53861</v>
      </c>
      <c r="B5088" t="s">
        <v>29</v>
      </c>
      <c r="C5088" t="s">
        <v>30</v>
      </c>
      <c r="D5088" t="s">
        <v>38</v>
      </c>
      <c r="E5088" t="s">
        <v>23</v>
      </c>
      <c r="F5088" t="s">
        <v>28</v>
      </c>
      <c r="G5088">
        <v>1</v>
      </c>
      <c r="H5088">
        <v>32</v>
      </c>
      <c r="I5088">
        <v>4</v>
      </c>
      <c r="J5088">
        <v>5</v>
      </c>
      <c r="K5088" s="4" t="str">
        <f t="shared" si="237"/>
        <v>Junior Employees</v>
      </c>
      <c r="L5088">
        <v>0</v>
      </c>
      <c r="M5088" s="4" t="str">
        <f t="shared" si="238"/>
        <v>No</v>
      </c>
      <c r="N5088">
        <v>0</v>
      </c>
      <c r="O5088" s="4" t="str">
        <f t="shared" si="239"/>
        <v>No</v>
      </c>
      <c r="P5088">
        <v>51</v>
      </c>
    </row>
    <row r="5089" spans="1:16">
      <c r="A5089">
        <v>9668</v>
      </c>
      <c r="B5089" t="s">
        <v>29</v>
      </c>
      <c r="C5089" t="s">
        <v>32</v>
      </c>
      <c r="D5089" t="s">
        <v>22</v>
      </c>
      <c r="E5089" t="s">
        <v>23</v>
      </c>
      <c r="F5089" t="s">
        <v>28</v>
      </c>
      <c r="G5089">
        <v>2</v>
      </c>
      <c r="H5089">
        <v>55</v>
      </c>
      <c r="I5089">
        <v>4</v>
      </c>
      <c r="J5089">
        <v>3</v>
      </c>
      <c r="K5089" s="4" t="str">
        <f t="shared" si="237"/>
        <v>New Employees</v>
      </c>
      <c r="L5089">
        <v>0</v>
      </c>
      <c r="M5089" s="4" t="str">
        <f t="shared" si="238"/>
        <v>No</v>
      </c>
      <c r="N5089">
        <v>0</v>
      </c>
      <c r="O5089" s="4" t="str">
        <f t="shared" si="239"/>
        <v>No</v>
      </c>
      <c r="P5089">
        <v>56</v>
      </c>
    </row>
    <row r="5090" spans="1:16">
      <c r="A5090">
        <v>56323</v>
      </c>
      <c r="B5090" t="s">
        <v>29</v>
      </c>
      <c r="C5090" t="s">
        <v>70</v>
      </c>
      <c r="D5090" t="s">
        <v>52</v>
      </c>
      <c r="E5090" t="s">
        <v>23</v>
      </c>
      <c r="F5090" t="s">
        <v>24</v>
      </c>
      <c r="G5090">
        <v>1</v>
      </c>
      <c r="H5090">
        <v>27</v>
      </c>
      <c r="I5090">
        <v>1</v>
      </c>
      <c r="J5090">
        <v>4</v>
      </c>
      <c r="K5090" s="4" t="str">
        <f t="shared" si="237"/>
        <v>Junior Employees</v>
      </c>
      <c r="L5090">
        <v>0</v>
      </c>
      <c r="M5090" s="4" t="str">
        <f t="shared" si="238"/>
        <v>No</v>
      </c>
      <c r="N5090">
        <v>0</v>
      </c>
      <c r="O5090" s="4" t="str">
        <f t="shared" si="239"/>
        <v>No</v>
      </c>
      <c r="P5090">
        <v>47</v>
      </c>
    </row>
    <row r="5091" spans="1:16">
      <c r="A5091">
        <v>5243</v>
      </c>
      <c r="B5091" t="s">
        <v>25</v>
      </c>
      <c r="C5091" t="s">
        <v>32</v>
      </c>
      <c r="D5091" t="s">
        <v>22</v>
      </c>
      <c r="E5091" t="s">
        <v>23</v>
      </c>
      <c r="F5091" t="s">
        <v>28</v>
      </c>
      <c r="G5091">
        <v>1</v>
      </c>
      <c r="H5091">
        <v>33</v>
      </c>
      <c r="I5091">
        <v>5</v>
      </c>
      <c r="J5091">
        <v>6</v>
      </c>
      <c r="K5091" s="4" t="str">
        <f t="shared" si="237"/>
        <v>Junior Employees</v>
      </c>
      <c r="L5091">
        <v>1</v>
      </c>
      <c r="M5091" s="4" t="str">
        <f t="shared" si="238"/>
        <v>Yes</v>
      </c>
      <c r="N5091">
        <v>0</v>
      </c>
      <c r="O5091" s="4" t="str">
        <f t="shared" si="239"/>
        <v>No</v>
      </c>
      <c r="P5091">
        <v>50</v>
      </c>
    </row>
    <row r="5092" spans="1:16">
      <c r="A5092">
        <v>4723</v>
      </c>
      <c r="B5092" t="s">
        <v>29</v>
      </c>
      <c r="C5092" t="s">
        <v>41</v>
      </c>
      <c r="D5092" t="s">
        <v>38</v>
      </c>
      <c r="E5092" t="s">
        <v>23</v>
      </c>
      <c r="F5092" t="s">
        <v>28</v>
      </c>
      <c r="G5092">
        <v>1</v>
      </c>
      <c r="H5092">
        <v>38</v>
      </c>
      <c r="I5092">
        <v>2</v>
      </c>
      <c r="J5092">
        <v>8</v>
      </c>
      <c r="K5092" s="4" t="str">
        <f t="shared" si="237"/>
        <v>Experienced Employees</v>
      </c>
      <c r="L5092">
        <v>0</v>
      </c>
      <c r="M5092" s="4" t="str">
        <f t="shared" si="238"/>
        <v>No</v>
      </c>
      <c r="N5092">
        <v>0</v>
      </c>
      <c r="O5092" s="4" t="str">
        <f t="shared" si="239"/>
        <v>No</v>
      </c>
      <c r="P5092">
        <v>49</v>
      </c>
    </row>
    <row r="5093" spans="1:16">
      <c r="A5093">
        <v>75993</v>
      </c>
      <c r="B5093" t="s">
        <v>31</v>
      </c>
      <c r="C5093" t="s">
        <v>32</v>
      </c>
      <c r="D5093" t="s">
        <v>22</v>
      </c>
      <c r="E5093" t="s">
        <v>27</v>
      </c>
      <c r="F5093" t="s">
        <v>28</v>
      </c>
      <c r="G5093">
        <v>1</v>
      </c>
      <c r="H5093">
        <v>50</v>
      </c>
      <c r="I5093">
        <v>5</v>
      </c>
      <c r="J5093">
        <v>7</v>
      </c>
      <c r="K5093" s="4" t="str">
        <f t="shared" si="237"/>
        <v>Junior Employees</v>
      </c>
      <c r="L5093">
        <v>0</v>
      </c>
      <c r="M5093" s="4" t="str">
        <f t="shared" si="238"/>
        <v>No</v>
      </c>
      <c r="N5093">
        <v>1</v>
      </c>
      <c r="O5093" s="4" t="str">
        <f t="shared" si="239"/>
        <v>Yes</v>
      </c>
      <c r="P5093">
        <v>95</v>
      </c>
    </row>
    <row r="5094" spans="1:16">
      <c r="A5094">
        <v>30465</v>
      </c>
      <c r="B5094" t="s">
        <v>29</v>
      </c>
      <c r="C5094" t="s">
        <v>32</v>
      </c>
      <c r="D5094" t="s">
        <v>38</v>
      </c>
      <c r="E5094" t="s">
        <v>23</v>
      </c>
      <c r="F5094" t="s">
        <v>24</v>
      </c>
      <c r="G5094">
        <v>1</v>
      </c>
      <c r="H5094">
        <v>58</v>
      </c>
      <c r="I5094">
        <v>1</v>
      </c>
      <c r="J5094">
        <v>16</v>
      </c>
      <c r="K5094" s="4" t="str">
        <f t="shared" si="237"/>
        <v>Senior Employees</v>
      </c>
      <c r="L5094">
        <v>0</v>
      </c>
      <c r="M5094" s="4" t="str">
        <f t="shared" si="238"/>
        <v>No</v>
      </c>
      <c r="N5094">
        <v>0</v>
      </c>
      <c r="O5094" s="4" t="str">
        <f t="shared" si="239"/>
        <v>No</v>
      </c>
      <c r="P5094">
        <v>50</v>
      </c>
    </row>
    <row r="5095" spans="1:16">
      <c r="A5095">
        <v>12180</v>
      </c>
      <c r="B5095" t="s">
        <v>36</v>
      </c>
      <c r="C5095" t="s">
        <v>35</v>
      </c>
      <c r="D5095" t="s">
        <v>22</v>
      </c>
      <c r="E5095" t="s">
        <v>23</v>
      </c>
      <c r="F5095" t="s">
        <v>24</v>
      </c>
      <c r="G5095">
        <v>1</v>
      </c>
      <c r="H5095">
        <v>29</v>
      </c>
      <c r="I5095">
        <v>3</v>
      </c>
      <c r="J5095">
        <v>6</v>
      </c>
      <c r="K5095" s="4" t="str">
        <f t="shared" si="237"/>
        <v>Junior Employees</v>
      </c>
      <c r="L5095">
        <v>0</v>
      </c>
      <c r="M5095" s="4" t="str">
        <f t="shared" si="238"/>
        <v>No</v>
      </c>
      <c r="N5095">
        <v>0</v>
      </c>
      <c r="O5095" s="4" t="str">
        <f t="shared" si="239"/>
        <v>No</v>
      </c>
      <c r="P5095">
        <v>84</v>
      </c>
    </row>
    <row r="5096" spans="1:16">
      <c r="A5096">
        <v>18811</v>
      </c>
      <c r="B5096" t="s">
        <v>29</v>
      </c>
      <c r="C5096" t="s">
        <v>32</v>
      </c>
      <c r="D5096" t="s">
        <v>22</v>
      </c>
      <c r="E5096" t="s">
        <v>23</v>
      </c>
      <c r="F5096" t="s">
        <v>24</v>
      </c>
      <c r="G5096">
        <v>1</v>
      </c>
      <c r="H5096">
        <v>41</v>
      </c>
      <c r="I5096">
        <v>2</v>
      </c>
      <c r="J5096">
        <v>6</v>
      </c>
      <c r="K5096" s="4" t="str">
        <f t="shared" si="237"/>
        <v>Junior Employees</v>
      </c>
      <c r="L5096">
        <v>0</v>
      </c>
      <c r="M5096" s="4" t="str">
        <f t="shared" si="238"/>
        <v>No</v>
      </c>
      <c r="N5096">
        <v>0</v>
      </c>
      <c r="O5096" s="4" t="str">
        <f t="shared" si="239"/>
        <v>No</v>
      </c>
      <c r="P5096">
        <v>45</v>
      </c>
    </row>
    <row r="5097" spans="1:16">
      <c r="A5097">
        <v>11905</v>
      </c>
      <c r="B5097" t="s">
        <v>20</v>
      </c>
      <c r="C5097" t="s">
        <v>32</v>
      </c>
      <c r="D5097" t="s">
        <v>22</v>
      </c>
      <c r="E5097" t="s">
        <v>27</v>
      </c>
      <c r="F5097" t="s">
        <v>24</v>
      </c>
      <c r="G5097">
        <v>1</v>
      </c>
      <c r="H5097">
        <v>56</v>
      </c>
      <c r="I5097">
        <v>3</v>
      </c>
      <c r="J5097">
        <v>12</v>
      </c>
      <c r="K5097" s="4" t="str">
        <f t="shared" si="237"/>
        <v>Experienced Employees</v>
      </c>
      <c r="L5097">
        <v>0</v>
      </c>
      <c r="M5097" s="4" t="str">
        <f t="shared" si="238"/>
        <v>No</v>
      </c>
      <c r="N5097">
        <v>0</v>
      </c>
      <c r="O5097" s="4" t="str">
        <f t="shared" si="239"/>
        <v>No</v>
      </c>
      <c r="P5097">
        <v>83</v>
      </c>
    </row>
    <row r="5098" spans="1:16">
      <c r="A5098">
        <v>41970</v>
      </c>
      <c r="B5098" t="s">
        <v>29</v>
      </c>
      <c r="C5098" t="s">
        <v>32</v>
      </c>
      <c r="D5098" t="s">
        <v>22</v>
      </c>
      <c r="E5098" t="s">
        <v>27</v>
      </c>
      <c r="F5098" t="s">
        <v>28</v>
      </c>
      <c r="G5098">
        <v>1</v>
      </c>
      <c r="H5098">
        <v>38</v>
      </c>
      <c r="I5098">
        <v>1</v>
      </c>
      <c r="J5098">
        <v>8</v>
      </c>
      <c r="K5098" s="4" t="str">
        <f t="shared" si="237"/>
        <v>Experienced Employees</v>
      </c>
      <c r="L5098">
        <v>0</v>
      </c>
      <c r="M5098" s="4" t="str">
        <f t="shared" si="238"/>
        <v>No</v>
      </c>
      <c r="N5098">
        <v>0</v>
      </c>
      <c r="O5098" s="4" t="str">
        <f t="shared" si="239"/>
        <v>No</v>
      </c>
      <c r="P5098">
        <v>52</v>
      </c>
    </row>
    <row r="5099" spans="1:16">
      <c r="A5099">
        <v>47732</v>
      </c>
      <c r="B5099" t="s">
        <v>20</v>
      </c>
      <c r="C5099" t="s">
        <v>51</v>
      </c>
      <c r="D5099" t="s">
        <v>22</v>
      </c>
      <c r="E5099" t="s">
        <v>23</v>
      </c>
      <c r="F5099" t="s">
        <v>28</v>
      </c>
      <c r="G5099">
        <v>1</v>
      </c>
      <c r="H5099">
        <v>37</v>
      </c>
      <c r="I5099">
        <v>3</v>
      </c>
      <c r="J5099">
        <v>7</v>
      </c>
      <c r="K5099" s="4" t="str">
        <f t="shared" si="237"/>
        <v>Junior Employees</v>
      </c>
      <c r="L5099">
        <v>0</v>
      </c>
      <c r="M5099" s="4" t="str">
        <f t="shared" si="238"/>
        <v>No</v>
      </c>
      <c r="N5099">
        <v>0</v>
      </c>
      <c r="O5099" s="4" t="str">
        <f t="shared" si="239"/>
        <v>No</v>
      </c>
      <c r="P5099">
        <v>80</v>
      </c>
    </row>
    <row r="5100" spans="1:16">
      <c r="A5100">
        <v>35285</v>
      </c>
      <c r="B5100" t="s">
        <v>20</v>
      </c>
      <c r="C5100" t="s">
        <v>32</v>
      </c>
      <c r="D5100" t="s">
        <v>22</v>
      </c>
      <c r="E5100" t="s">
        <v>27</v>
      </c>
      <c r="F5100" t="s">
        <v>28</v>
      </c>
      <c r="G5100">
        <v>2</v>
      </c>
      <c r="H5100">
        <v>56</v>
      </c>
      <c r="I5100">
        <v>3</v>
      </c>
      <c r="J5100">
        <v>2</v>
      </c>
      <c r="K5100" s="4" t="str">
        <f t="shared" si="237"/>
        <v>New Employees</v>
      </c>
      <c r="L5100">
        <v>1</v>
      </c>
      <c r="M5100" s="4" t="str">
        <f t="shared" si="238"/>
        <v>Yes</v>
      </c>
      <c r="N5100">
        <v>0</v>
      </c>
      <c r="O5100" s="4" t="str">
        <f t="shared" si="239"/>
        <v>No</v>
      </c>
      <c r="P5100">
        <v>81</v>
      </c>
    </row>
    <row r="5101" spans="1:16">
      <c r="A5101">
        <v>74926</v>
      </c>
      <c r="B5101" t="s">
        <v>42</v>
      </c>
      <c r="C5101" t="s">
        <v>35</v>
      </c>
      <c r="D5101" t="s">
        <v>38</v>
      </c>
      <c r="E5101" t="s">
        <v>27</v>
      </c>
      <c r="F5101" t="s">
        <v>28</v>
      </c>
      <c r="G5101">
        <v>1</v>
      </c>
      <c r="H5101">
        <v>42</v>
      </c>
      <c r="I5101">
        <v>3</v>
      </c>
      <c r="J5101">
        <v>12</v>
      </c>
      <c r="K5101" s="4" t="str">
        <f t="shared" si="237"/>
        <v>Experienced Employees</v>
      </c>
      <c r="L5101">
        <v>0</v>
      </c>
      <c r="M5101" s="4" t="str">
        <f t="shared" si="238"/>
        <v>No</v>
      </c>
      <c r="N5101">
        <v>1</v>
      </c>
      <c r="O5101" s="4" t="str">
        <f t="shared" si="239"/>
        <v>Yes</v>
      </c>
      <c r="P5101">
        <v>59</v>
      </c>
    </row>
    <row r="5102" spans="1:16">
      <c r="A5102">
        <v>43580</v>
      </c>
      <c r="B5102" t="s">
        <v>31</v>
      </c>
      <c r="C5102" t="s">
        <v>66</v>
      </c>
      <c r="D5102" t="s">
        <v>22</v>
      </c>
      <c r="E5102" t="s">
        <v>23</v>
      </c>
      <c r="F5102" t="s">
        <v>24</v>
      </c>
      <c r="G5102">
        <v>2</v>
      </c>
      <c r="H5102">
        <v>32</v>
      </c>
      <c r="I5102">
        <v>4</v>
      </c>
      <c r="J5102">
        <v>3</v>
      </c>
      <c r="K5102" s="4" t="str">
        <f t="shared" si="237"/>
        <v>New Employees</v>
      </c>
      <c r="L5102">
        <v>1</v>
      </c>
      <c r="M5102" s="4" t="str">
        <f t="shared" si="238"/>
        <v>Yes</v>
      </c>
      <c r="N5102">
        <v>0</v>
      </c>
      <c r="O5102" s="4" t="str">
        <f t="shared" si="239"/>
        <v>No</v>
      </c>
      <c r="P5102">
        <v>71</v>
      </c>
    </row>
    <row r="5103" spans="1:16">
      <c r="A5103">
        <v>59844</v>
      </c>
      <c r="B5103" t="s">
        <v>42</v>
      </c>
      <c r="C5103" t="s">
        <v>34</v>
      </c>
      <c r="D5103" t="s">
        <v>22</v>
      </c>
      <c r="E5103" t="s">
        <v>23</v>
      </c>
      <c r="F5103" t="s">
        <v>28</v>
      </c>
      <c r="G5103">
        <v>1</v>
      </c>
      <c r="H5103">
        <v>30</v>
      </c>
      <c r="I5103">
        <v>3</v>
      </c>
      <c r="J5103">
        <v>2</v>
      </c>
      <c r="K5103" s="4" t="str">
        <f t="shared" si="237"/>
        <v>New Employees</v>
      </c>
      <c r="L5103">
        <v>1</v>
      </c>
      <c r="M5103" s="4" t="str">
        <f t="shared" si="238"/>
        <v>Yes</v>
      </c>
      <c r="N5103">
        <v>0</v>
      </c>
      <c r="O5103" s="4" t="str">
        <f t="shared" si="239"/>
        <v>No</v>
      </c>
      <c r="P5103">
        <v>59</v>
      </c>
    </row>
    <row r="5104" spans="1:16">
      <c r="A5104">
        <v>17367</v>
      </c>
      <c r="B5104" t="s">
        <v>33</v>
      </c>
      <c r="C5104" t="s">
        <v>35</v>
      </c>
      <c r="D5104" t="s">
        <v>38</v>
      </c>
      <c r="E5104" t="s">
        <v>23</v>
      </c>
      <c r="F5104" t="s">
        <v>28</v>
      </c>
      <c r="G5104">
        <v>3</v>
      </c>
      <c r="H5104">
        <v>35</v>
      </c>
      <c r="I5104">
        <v>5</v>
      </c>
      <c r="J5104">
        <v>3</v>
      </c>
      <c r="K5104" s="4" t="str">
        <f t="shared" si="237"/>
        <v>New Employees</v>
      </c>
      <c r="L5104">
        <v>0</v>
      </c>
      <c r="M5104" s="4" t="str">
        <f t="shared" si="238"/>
        <v>No</v>
      </c>
      <c r="N5104">
        <v>0</v>
      </c>
      <c r="O5104" s="4" t="str">
        <f t="shared" si="239"/>
        <v>No</v>
      </c>
      <c r="P5104">
        <v>58</v>
      </c>
    </row>
    <row r="5105" spans="1:16">
      <c r="A5105">
        <v>31433</v>
      </c>
      <c r="B5105" t="s">
        <v>42</v>
      </c>
      <c r="C5105" t="s">
        <v>44</v>
      </c>
      <c r="D5105" t="s">
        <v>22</v>
      </c>
      <c r="E5105" t="s">
        <v>23</v>
      </c>
      <c r="F5105" t="s">
        <v>28</v>
      </c>
      <c r="G5105">
        <v>1</v>
      </c>
      <c r="H5105">
        <v>29</v>
      </c>
      <c r="I5105">
        <v>2</v>
      </c>
      <c r="J5105">
        <v>2</v>
      </c>
      <c r="K5105" s="4" t="str">
        <f t="shared" si="237"/>
        <v>New Employees</v>
      </c>
      <c r="L5105">
        <v>0</v>
      </c>
      <c r="M5105" s="4" t="str">
        <f t="shared" si="238"/>
        <v>No</v>
      </c>
      <c r="N5105">
        <v>0</v>
      </c>
      <c r="O5105" s="4" t="str">
        <f t="shared" si="239"/>
        <v>No</v>
      </c>
      <c r="P5105">
        <v>63</v>
      </c>
    </row>
    <row r="5106" spans="1:16">
      <c r="A5106">
        <v>9606</v>
      </c>
      <c r="B5106" t="s">
        <v>31</v>
      </c>
      <c r="C5106" t="s">
        <v>32</v>
      </c>
      <c r="D5106" t="s">
        <v>54</v>
      </c>
      <c r="E5106" t="s">
        <v>27</v>
      </c>
      <c r="F5106" t="s">
        <v>24</v>
      </c>
      <c r="G5106">
        <v>1</v>
      </c>
      <c r="H5106">
        <v>20</v>
      </c>
      <c r="I5106">
        <v>5</v>
      </c>
      <c r="J5106">
        <v>2</v>
      </c>
      <c r="K5106" s="4" t="str">
        <f t="shared" si="237"/>
        <v>New Employees</v>
      </c>
      <c r="L5106">
        <v>1</v>
      </c>
      <c r="M5106" s="4" t="str">
        <f t="shared" si="238"/>
        <v>Yes</v>
      </c>
      <c r="N5106">
        <v>0</v>
      </c>
      <c r="O5106" s="4" t="str">
        <f t="shared" si="239"/>
        <v>No</v>
      </c>
      <c r="P5106">
        <v>73</v>
      </c>
    </row>
    <row r="5107" spans="1:16">
      <c r="A5107">
        <v>60455</v>
      </c>
      <c r="B5107" t="s">
        <v>42</v>
      </c>
      <c r="C5107" t="s">
        <v>65</v>
      </c>
      <c r="D5107" t="s">
        <v>22</v>
      </c>
      <c r="E5107" t="s">
        <v>23</v>
      </c>
      <c r="F5107" t="s">
        <v>24</v>
      </c>
      <c r="G5107">
        <v>1</v>
      </c>
      <c r="H5107">
        <v>28</v>
      </c>
      <c r="I5107">
        <v>1</v>
      </c>
      <c r="J5107">
        <v>2</v>
      </c>
      <c r="K5107" s="4" t="str">
        <f t="shared" si="237"/>
        <v>New Employees</v>
      </c>
      <c r="L5107">
        <v>1</v>
      </c>
      <c r="M5107" s="4" t="str">
        <f t="shared" si="238"/>
        <v>Yes</v>
      </c>
      <c r="N5107">
        <v>0</v>
      </c>
      <c r="O5107" s="4" t="str">
        <f t="shared" si="239"/>
        <v>No</v>
      </c>
      <c r="P5107">
        <v>61</v>
      </c>
    </row>
    <row r="5108" spans="1:16">
      <c r="A5108">
        <v>51812</v>
      </c>
      <c r="B5108" t="s">
        <v>31</v>
      </c>
      <c r="C5108" t="s">
        <v>32</v>
      </c>
      <c r="D5108" t="s">
        <v>22</v>
      </c>
      <c r="E5108" t="s">
        <v>23</v>
      </c>
      <c r="F5108" t="s">
        <v>28</v>
      </c>
      <c r="G5108">
        <v>1</v>
      </c>
      <c r="H5108">
        <v>53</v>
      </c>
      <c r="I5108">
        <v>3</v>
      </c>
      <c r="J5108">
        <v>8</v>
      </c>
      <c r="K5108" s="4" t="str">
        <f t="shared" si="237"/>
        <v>Experienced Employees</v>
      </c>
      <c r="L5108">
        <v>0</v>
      </c>
      <c r="M5108" s="4" t="str">
        <f t="shared" si="238"/>
        <v>No</v>
      </c>
      <c r="N5108">
        <v>0</v>
      </c>
      <c r="O5108" s="4" t="str">
        <f t="shared" si="239"/>
        <v>No</v>
      </c>
      <c r="P5108">
        <v>74</v>
      </c>
    </row>
    <row r="5109" spans="1:16">
      <c r="A5109">
        <v>61986</v>
      </c>
      <c r="B5109" t="s">
        <v>55</v>
      </c>
      <c r="C5109" t="s">
        <v>32</v>
      </c>
      <c r="D5109" t="s">
        <v>22</v>
      </c>
      <c r="E5109" t="s">
        <v>23</v>
      </c>
      <c r="F5109" t="s">
        <v>28</v>
      </c>
      <c r="G5109">
        <v>1</v>
      </c>
      <c r="H5109">
        <v>28</v>
      </c>
      <c r="I5109">
        <v>3</v>
      </c>
      <c r="J5109">
        <v>1</v>
      </c>
      <c r="K5109" s="4" t="str">
        <f t="shared" si="237"/>
        <v>New Employees</v>
      </c>
      <c r="L5109">
        <v>0</v>
      </c>
      <c r="M5109" s="4" t="str">
        <f t="shared" si="238"/>
        <v>No</v>
      </c>
      <c r="N5109">
        <v>0</v>
      </c>
      <c r="O5109" s="4" t="str">
        <f t="shared" si="239"/>
        <v>No</v>
      </c>
      <c r="P5109">
        <v>61</v>
      </c>
    </row>
    <row r="5110" spans="1:16">
      <c r="A5110">
        <v>18219</v>
      </c>
      <c r="B5110" t="s">
        <v>20</v>
      </c>
      <c r="C5110" t="s">
        <v>58</v>
      </c>
      <c r="D5110" t="s">
        <v>38</v>
      </c>
      <c r="E5110" t="s">
        <v>27</v>
      </c>
      <c r="F5110" t="s">
        <v>24</v>
      </c>
      <c r="G5110">
        <v>1</v>
      </c>
      <c r="H5110">
        <v>32</v>
      </c>
      <c r="I5110">
        <v>1</v>
      </c>
      <c r="J5110">
        <v>8</v>
      </c>
      <c r="K5110" s="4" t="str">
        <f t="shared" si="237"/>
        <v>Experienced Employees</v>
      </c>
      <c r="L5110">
        <v>0</v>
      </c>
      <c r="M5110" s="4" t="str">
        <f t="shared" si="238"/>
        <v>No</v>
      </c>
      <c r="N5110">
        <v>0</v>
      </c>
      <c r="O5110" s="4" t="str">
        <f t="shared" si="239"/>
        <v>No</v>
      </c>
      <c r="P5110">
        <v>77</v>
      </c>
    </row>
    <row r="5111" spans="1:16">
      <c r="A5111">
        <v>7616</v>
      </c>
      <c r="B5111" t="s">
        <v>31</v>
      </c>
      <c r="C5111" t="s">
        <v>56</v>
      </c>
      <c r="D5111" t="s">
        <v>22</v>
      </c>
      <c r="E5111" t="s">
        <v>23</v>
      </c>
      <c r="F5111" t="s">
        <v>28</v>
      </c>
      <c r="G5111">
        <v>1</v>
      </c>
      <c r="H5111">
        <v>28</v>
      </c>
      <c r="I5111">
        <v>1</v>
      </c>
      <c r="J5111">
        <v>5</v>
      </c>
      <c r="K5111" s="4" t="str">
        <f t="shared" si="237"/>
        <v>Junior Employees</v>
      </c>
      <c r="L5111">
        <v>0</v>
      </c>
      <c r="M5111" s="4" t="str">
        <f t="shared" si="238"/>
        <v>No</v>
      </c>
      <c r="N5111">
        <v>0</v>
      </c>
      <c r="O5111" s="4" t="str">
        <f t="shared" si="239"/>
        <v>No</v>
      </c>
      <c r="P5111">
        <v>69</v>
      </c>
    </row>
    <row r="5112" spans="1:16">
      <c r="A5112">
        <v>28331</v>
      </c>
      <c r="B5112" t="s">
        <v>31</v>
      </c>
      <c r="C5112" t="s">
        <v>66</v>
      </c>
      <c r="D5112" t="s">
        <v>38</v>
      </c>
      <c r="E5112" t="s">
        <v>23</v>
      </c>
      <c r="F5112" t="s">
        <v>28</v>
      </c>
      <c r="G5112">
        <v>1</v>
      </c>
      <c r="H5112">
        <v>30</v>
      </c>
      <c r="I5112">
        <v>3</v>
      </c>
      <c r="J5112">
        <v>4</v>
      </c>
      <c r="K5112" s="4" t="str">
        <f t="shared" si="237"/>
        <v>Junior Employees</v>
      </c>
      <c r="L5112">
        <v>0</v>
      </c>
      <c r="M5112" s="4" t="str">
        <f t="shared" si="238"/>
        <v>No</v>
      </c>
      <c r="N5112">
        <v>0</v>
      </c>
      <c r="O5112" s="4" t="str">
        <f t="shared" si="239"/>
        <v>No</v>
      </c>
      <c r="P5112">
        <v>69</v>
      </c>
    </row>
    <row r="5113" spans="1:16">
      <c r="A5113">
        <v>75947</v>
      </c>
      <c r="B5113" t="s">
        <v>31</v>
      </c>
      <c r="C5113" t="s">
        <v>57</v>
      </c>
      <c r="D5113" t="s">
        <v>22</v>
      </c>
      <c r="E5113" t="s">
        <v>27</v>
      </c>
      <c r="F5113" t="s">
        <v>28</v>
      </c>
      <c r="G5113">
        <v>1</v>
      </c>
      <c r="H5113">
        <v>29</v>
      </c>
      <c r="I5113">
        <v>3</v>
      </c>
      <c r="J5113">
        <v>4</v>
      </c>
      <c r="K5113" s="4" t="str">
        <f t="shared" si="237"/>
        <v>Junior Employees</v>
      </c>
      <c r="L5113">
        <v>0</v>
      </c>
      <c r="M5113" s="4" t="str">
        <f t="shared" si="238"/>
        <v>No</v>
      </c>
      <c r="N5113">
        <v>0</v>
      </c>
      <c r="O5113" s="4" t="str">
        <f t="shared" si="239"/>
        <v>No</v>
      </c>
      <c r="P5113">
        <v>64</v>
      </c>
    </row>
    <row r="5114" spans="1:16">
      <c r="A5114">
        <v>55734</v>
      </c>
      <c r="B5114" t="s">
        <v>29</v>
      </c>
      <c r="C5114" t="s">
        <v>32</v>
      </c>
      <c r="D5114" t="s">
        <v>22</v>
      </c>
      <c r="E5114" t="s">
        <v>23</v>
      </c>
      <c r="F5114" t="s">
        <v>24</v>
      </c>
      <c r="G5114">
        <v>2</v>
      </c>
      <c r="H5114">
        <v>24</v>
      </c>
      <c r="I5114">
        <v>3</v>
      </c>
      <c r="J5114">
        <v>2</v>
      </c>
      <c r="K5114" s="4" t="str">
        <f t="shared" si="237"/>
        <v>New Employees</v>
      </c>
      <c r="L5114">
        <v>0</v>
      </c>
      <c r="M5114" s="4" t="str">
        <f t="shared" si="238"/>
        <v>No</v>
      </c>
      <c r="N5114">
        <v>0</v>
      </c>
      <c r="O5114" s="4" t="str">
        <f t="shared" si="239"/>
        <v>No</v>
      </c>
      <c r="P5114">
        <v>51</v>
      </c>
    </row>
    <row r="5115" spans="1:16">
      <c r="A5115">
        <v>75507</v>
      </c>
      <c r="B5115" t="s">
        <v>20</v>
      </c>
      <c r="C5115" t="s">
        <v>30</v>
      </c>
      <c r="D5115" t="s">
        <v>22</v>
      </c>
      <c r="E5115" t="s">
        <v>27</v>
      </c>
      <c r="F5115" t="s">
        <v>24</v>
      </c>
      <c r="G5115">
        <v>1</v>
      </c>
      <c r="H5115">
        <v>25</v>
      </c>
      <c r="I5115">
        <v>3</v>
      </c>
      <c r="J5115">
        <v>3</v>
      </c>
      <c r="K5115" s="4" t="str">
        <f t="shared" si="237"/>
        <v>New Employees</v>
      </c>
      <c r="L5115">
        <v>0</v>
      </c>
      <c r="M5115" s="4" t="str">
        <f t="shared" si="238"/>
        <v>No</v>
      </c>
      <c r="N5115">
        <v>0</v>
      </c>
      <c r="O5115" s="4" t="str">
        <f t="shared" si="239"/>
        <v>No</v>
      </c>
      <c r="P5115">
        <v>77</v>
      </c>
    </row>
    <row r="5116" spans="1:16">
      <c r="A5116">
        <v>39106</v>
      </c>
      <c r="B5116" t="s">
        <v>29</v>
      </c>
      <c r="C5116" t="s">
        <v>32</v>
      </c>
      <c r="D5116" t="s">
        <v>22</v>
      </c>
      <c r="E5116" t="s">
        <v>23</v>
      </c>
      <c r="F5116" t="s">
        <v>24</v>
      </c>
      <c r="G5116">
        <v>2</v>
      </c>
      <c r="H5116">
        <v>30</v>
      </c>
      <c r="I5116">
        <v>5</v>
      </c>
      <c r="J5116">
        <v>3</v>
      </c>
      <c r="K5116" s="4" t="str">
        <f t="shared" si="237"/>
        <v>New Employees</v>
      </c>
      <c r="L5116">
        <v>0</v>
      </c>
      <c r="M5116" s="4" t="str">
        <f t="shared" si="238"/>
        <v>No</v>
      </c>
      <c r="N5116">
        <v>0</v>
      </c>
      <c r="O5116" s="4" t="str">
        <f t="shared" si="239"/>
        <v>No</v>
      </c>
      <c r="P5116">
        <v>50</v>
      </c>
    </row>
    <row r="5117" spans="1:16">
      <c r="A5117">
        <v>69054</v>
      </c>
      <c r="B5117" t="s">
        <v>20</v>
      </c>
      <c r="C5117" t="s">
        <v>32</v>
      </c>
      <c r="D5117" t="s">
        <v>38</v>
      </c>
      <c r="E5117" t="s">
        <v>23</v>
      </c>
      <c r="F5117" t="s">
        <v>24</v>
      </c>
      <c r="G5117">
        <v>1</v>
      </c>
      <c r="H5117">
        <v>36</v>
      </c>
      <c r="I5117">
        <v>1</v>
      </c>
      <c r="J5117">
        <v>7</v>
      </c>
      <c r="K5117" s="4" t="str">
        <f t="shared" si="237"/>
        <v>Junior Employees</v>
      </c>
      <c r="L5117">
        <v>0</v>
      </c>
      <c r="M5117" s="4" t="str">
        <f t="shared" si="238"/>
        <v>No</v>
      </c>
      <c r="N5117">
        <v>0</v>
      </c>
      <c r="O5117" s="4" t="str">
        <f t="shared" si="239"/>
        <v>No</v>
      </c>
      <c r="P5117">
        <v>81</v>
      </c>
    </row>
    <row r="5118" spans="1:16">
      <c r="A5118">
        <v>63980</v>
      </c>
      <c r="B5118" t="s">
        <v>29</v>
      </c>
      <c r="C5118" t="s">
        <v>37</v>
      </c>
      <c r="D5118" t="s">
        <v>22</v>
      </c>
      <c r="E5118" t="s">
        <v>27</v>
      </c>
      <c r="F5118" t="s">
        <v>24</v>
      </c>
      <c r="G5118">
        <v>2</v>
      </c>
      <c r="H5118">
        <v>28</v>
      </c>
      <c r="I5118">
        <v>3</v>
      </c>
      <c r="J5118">
        <v>5</v>
      </c>
      <c r="K5118" s="4" t="str">
        <f t="shared" si="237"/>
        <v>Junior Employees</v>
      </c>
      <c r="L5118">
        <v>1</v>
      </c>
      <c r="M5118" s="4" t="str">
        <f t="shared" si="238"/>
        <v>Yes</v>
      </c>
      <c r="N5118">
        <v>0</v>
      </c>
      <c r="O5118" s="4" t="str">
        <f t="shared" si="239"/>
        <v>No</v>
      </c>
      <c r="P5118">
        <v>50</v>
      </c>
    </row>
    <row r="5119" spans="1:16">
      <c r="A5119">
        <v>19772</v>
      </c>
      <c r="B5119" t="s">
        <v>36</v>
      </c>
      <c r="C5119" t="s">
        <v>32</v>
      </c>
      <c r="D5119" t="s">
        <v>22</v>
      </c>
      <c r="E5119" t="s">
        <v>23</v>
      </c>
      <c r="F5119" t="s">
        <v>28</v>
      </c>
      <c r="G5119">
        <v>1</v>
      </c>
      <c r="H5119">
        <v>28</v>
      </c>
      <c r="I5119">
        <v>3</v>
      </c>
      <c r="J5119">
        <v>1</v>
      </c>
      <c r="K5119" s="4" t="str">
        <f t="shared" si="237"/>
        <v>New Employees</v>
      </c>
      <c r="L5119">
        <v>0</v>
      </c>
      <c r="M5119" s="4" t="str">
        <f t="shared" si="238"/>
        <v>No</v>
      </c>
      <c r="N5119">
        <v>0</v>
      </c>
      <c r="O5119" s="4" t="str">
        <f t="shared" si="239"/>
        <v>No</v>
      </c>
      <c r="P5119">
        <v>78</v>
      </c>
    </row>
    <row r="5120" spans="1:16">
      <c r="A5120">
        <v>54433</v>
      </c>
      <c r="B5120" t="s">
        <v>29</v>
      </c>
      <c r="C5120" t="s">
        <v>26</v>
      </c>
      <c r="D5120" t="s">
        <v>38</v>
      </c>
      <c r="E5120" t="s">
        <v>27</v>
      </c>
      <c r="F5120" t="s">
        <v>28</v>
      </c>
      <c r="G5120">
        <v>1</v>
      </c>
      <c r="H5120">
        <v>33</v>
      </c>
      <c r="I5120">
        <v>3</v>
      </c>
      <c r="J5120">
        <v>9</v>
      </c>
      <c r="K5120" s="4" t="str">
        <f t="shared" si="237"/>
        <v>Experienced Employees</v>
      </c>
      <c r="L5120">
        <v>0</v>
      </c>
      <c r="M5120" s="4" t="str">
        <f t="shared" si="238"/>
        <v>No</v>
      </c>
      <c r="N5120">
        <v>0</v>
      </c>
      <c r="O5120" s="4" t="str">
        <f t="shared" si="239"/>
        <v>No</v>
      </c>
      <c r="P5120">
        <v>52</v>
      </c>
    </row>
    <row r="5121" spans="1:16">
      <c r="A5121">
        <v>3436</v>
      </c>
      <c r="B5121" t="s">
        <v>20</v>
      </c>
      <c r="C5121" t="s">
        <v>66</v>
      </c>
      <c r="D5121" t="s">
        <v>22</v>
      </c>
      <c r="E5121" t="s">
        <v>23</v>
      </c>
      <c r="F5121" t="s">
        <v>24</v>
      </c>
      <c r="G5121">
        <v>2</v>
      </c>
      <c r="H5121">
        <v>31</v>
      </c>
      <c r="I5121">
        <v>4</v>
      </c>
      <c r="J5121">
        <v>2</v>
      </c>
      <c r="K5121" s="4" t="str">
        <f t="shared" si="237"/>
        <v>New Employees</v>
      </c>
      <c r="L5121">
        <v>1</v>
      </c>
      <c r="M5121" s="4" t="str">
        <f t="shared" si="238"/>
        <v>Yes</v>
      </c>
      <c r="N5121">
        <v>0</v>
      </c>
      <c r="O5121" s="4" t="str">
        <f t="shared" si="239"/>
        <v>No</v>
      </c>
      <c r="P5121">
        <v>80</v>
      </c>
    </row>
    <row r="5122" spans="1:16">
      <c r="A5122">
        <v>15470</v>
      </c>
      <c r="B5122" t="s">
        <v>20</v>
      </c>
      <c r="C5122" t="s">
        <v>65</v>
      </c>
      <c r="D5122" t="s">
        <v>22</v>
      </c>
      <c r="E5122" t="s">
        <v>23</v>
      </c>
      <c r="F5122" t="s">
        <v>28</v>
      </c>
      <c r="G5122">
        <v>1</v>
      </c>
      <c r="H5122">
        <v>25</v>
      </c>
      <c r="I5122">
        <v>4</v>
      </c>
      <c r="J5122">
        <v>3</v>
      </c>
      <c r="K5122" s="4" t="str">
        <f t="shared" ref="K5122:K5185" si="240">IF(J5122&lt;=3,"New Employees",IF(J5122&lt;=7,"Junior Employees",IF(J5122&lt;=15,"Experienced Employees",IF(J5122&lt;=24,"Senior Employees","Veteran Employees"))))</f>
        <v>New Employees</v>
      </c>
      <c r="L5122">
        <v>1</v>
      </c>
      <c r="M5122" s="4" t="str">
        <f t="shared" ref="M5122:M5185" si="241">IF(L5122=1,"Yes","No")</f>
        <v>Yes</v>
      </c>
      <c r="N5122">
        <v>0</v>
      </c>
      <c r="O5122" s="4" t="str">
        <f t="shared" ref="O5122:O5185" si="242">IF(N5122=0,"No","Yes")</f>
        <v>No</v>
      </c>
      <c r="P5122">
        <v>78</v>
      </c>
    </row>
    <row r="5123" spans="1:16">
      <c r="A5123">
        <v>1718</v>
      </c>
      <c r="B5123" t="s">
        <v>42</v>
      </c>
      <c r="C5123" t="s">
        <v>30</v>
      </c>
      <c r="D5123" t="s">
        <v>38</v>
      </c>
      <c r="E5123" t="s">
        <v>23</v>
      </c>
      <c r="F5123" t="s">
        <v>28</v>
      </c>
      <c r="G5123">
        <v>2</v>
      </c>
      <c r="H5123">
        <v>42</v>
      </c>
      <c r="I5123">
        <v>3</v>
      </c>
      <c r="J5123">
        <v>4</v>
      </c>
      <c r="K5123" s="4" t="str">
        <f t="shared" si="240"/>
        <v>Junior Employees</v>
      </c>
      <c r="L5123">
        <v>0</v>
      </c>
      <c r="M5123" s="4" t="str">
        <f t="shared" si="241"/>
        <v>No</v>
      </c>
      <c r="N5123">
        <v>0</v>
      </c>
      <c r="O5123" s="4" t="str">
        <f t="shared" si="242"/>
        <v>No</v>
      </c>
      <c r="P5123">
        <v>59</v>
      </c>
    </row>
    <row r="5124" spans="1:16">
      <c r="A5124">
        <v>19344</v>
      </c>
      <c r="B5124" t="s">
        <v>20</v>
      </c>
      <c r="C5124" t="s">
        <v>32</v>
      </c>
      <c r="D5124" t="s">
        <v>22</v>
      </c>
      <c r="E5124" t="s">
        <v>27</v>
      </c>
      <c r="F5124" t="s">
        <v>24</v>
      </c>
      <c r="G5124">
        <v>2</v>
      </c>
      <c r="H5124">
        <v>25</v>
      </c>
      <c r="I5124">
        <v>2</v>
      </c>
      <c r="J5124">
        <v>3</v>
      </c>
      <c r="K5124" s="4" t="str">
        <f t="shared" si="240"/>
        <v>New Employees</v>
      </c>
      <c r="L5124">
        <v>0</v>
      </c>
      <c r="M5124" s="4" t="str">
        <f t="shared" si="241"/>
        <v>No</v>
      </c>
      <c r="N5124">
        <v>0</v>
      </c>
      <c r="O5124" s="4" t="str">
        <f t="shared" si="242"/>
        <v>No</v>
      </c>
      <c r="P5124">
        <v>75</v>
      </c>
    </row>
    <row r="5125" spans="1:16">
      <c r="A5125">
        <v>44288</v>
      </c>
      <c r="B5125" t="s">
        <v>31</v>
      </c>
      <c r="C5125" t="s">
        <v>57</v>
      </c>
      <c r="D5125" t="s">
        <v>38</v>
      </c>
      <c r="E5125" t="s">
        <v>23</v>
      </c>
      <c r="F5125" t="s">
        <v>24</v>
      </c>
      <c r="G5125">
        <v>1</v>
      </c>
      <c r="H5125">
        <v>32</v>
      </c>
      <c r="I5125">
        <v>2</v>
      </c>
      <c r="J5125">
        <v>6</v>
      </c>
      <c r="K5125" s="4" t="str">
        <f t="shared" si="240"/>
        <v>Junior Employees</v>
      </c>
      <c r="L5125">
        <v>0</v>
      </c>
      <c r="M5125" s="4" t="str">
        <f t="shared" si="241"/>
        <v>No</v>
      </c>
      <c r="N5125">
        <v>0</v>
      </c>
      <c r="O5125" s="4" t="str">
        <f t="shared" si="242"/>
        <v>No</v>
      </c>
      <c r="P5125">
        <v>68</v>
      </c>
    </row>
    <row r="5126" spans="1:16">
      <c r="A5126">
        <v>28739</v>
      </c>
      <c r="B5126" t="s">
        <v>42</v>
      </c>
      <c r="C5126" t="s">
        <v>32</v>
      </c>
      <c r="D5126" t="s">
        <v>22</v>
      </c>
      <c r="E5126" t="s">
        <v>23</v>
      </c>
      <c r="F5126" t="s">
        <v>24</v>
      </c>
      <c r="G5126">
        <v>1</v>
      </c>
      <c r="H5126">
        <v>36</v>
      </c>
      <c r="I5126">
        <v>5</v>
      </c>
      <c r="J5126">
        <v>9</v>
      </c>
      <c r="K5126" s="4" t="str">
        <f t="shared" si="240"/>
        <v>Experienced Employees</v>
      </c>
      <c r="L5126">
        <v>0</v>
      </c>
      <c r="M5126" s="4" t="str">
        <f t="shared" si="241"/>
        <v>No</v>
      </c>
      <c r="N5126">
        <v>0</v>
      </c>
      <c r="O5126" s="4" t="str">
        <f t="shared" si="242"/>
        <v>No</v>
      </c>
      <c r="P5126">
        <v>55</v>
      </c>
    </row>
    <row r="5127" spans="1:16">
      <c r="A5127">
        <v>74827</v>
      </c>
      <c r="B5127" t="s">
        <v>20</v>
      </c>
      <c r="C5127" t="s">
        <v>50</v>
      </c>
      <c r="D5127" t="s">
        <v>38</v>
      </c>
      <c r="E5127" t="s">
        <v>27</v>
      </c>
      <c r="F5127" t="s">
        <v>28</v>
      </c>
      <c r="G5127">
        <v>2</v>
      </c>
      <c r="H5127">
        <v>35</v>
      </c>
      <c r="I5127">
        <v>3</v>
      </c>
      <c r="J5127">
        <v>9</v>
      </c>
      <c r="K5127" s="4" t="str">
        <f t="shared" si="240"/>
        <v>Experienced Employees</v>
      </c>
      <c r="L5127">
        <v>0</v>
      </c>
      <c r="M5127" s="4" t="str">
        <f t="shared" si="241"/>
        <v>No</v>
      </c>
      <c r="N5127">
        <v>0</v>
      </c>
      <c r="O5127" s="4" t="str">
        <f t="shared" si="242"/>
        <v>No</v>
      </c>
      <c r="P5127">
        <v>78</v>
      </c>
    </row>
    <row r="5128" spans="1:16">
      <c r="A5128">
        <v>56783</v>
      </c>
      <c r="B5128" t="s">
        <v>29</v>
      </c>
      <c r="C5128" t="s">
        <v>37</v>
      </c>
      <c r="D5128" t="s">
        <v>22</v>
      </c>
      <c r="E5128" t="s">
        <v>27</v>
      </c>
      <c r="F5128" t="s">
        <v>24</v>
      </c>
      <c r="G5128">
        <v>1</v>
      </c>
      <c r="H5128">
        <v>30</v>
      </c>
      <c r="I5128">
        <v>1</v>
      </c>
      <c r="J5128">
        <v>5</v>
      </c>
      <c r="K5128" s="4" t="str">
        <f t="shared" si="240"/>
        <v>Junior Employees</v>
      </c>
      <c r="L5128">
        <v>0</v>
      </c>
      <c r="M5128" s="4" t="str">
        <f t="shared" si="241"/>
        <v>No</v>
      </c>
      <c r="N5128">
        <v>0</v>
      </c>
      <c r="O5128" s="4" t="str">
        <f t="shared" si="242"/>
        <v>No</v>
      </c>
      <c r="P5128">
        <v>47</v>
      </c>
    </row>
    <row r="5129" spans="1:16">
      <c r="A5129">
        <v>60197</v>
      </c>
      <c r="B5129" t="s">
        <v>42</v>
      </c>
      <c r="C5129" t="s">
        <v>47</v>
      </c>
      <c r="D5129" t="s">
        <v>38</v>
      </c>
      <c r="E5129" t="s">
        <v>23</v>
      </c>
      <c r="F5129" t="s">
        <v>24</v>
      </c>
      <c r="G5129">
        <v>1</v>
      </c>
      <c r="H5129">
        <v>33</v>
      </c>
      <c r="I5129">
        <v>5</v>
      </c>
      <c r="J5129">
        <v>5</v>
      </c>
      <c r="K5129" s="4" t="str">
        <f t="shared" si="240"/>
        <v>Junior Employees</v>
      </c>
      <c r="L5129">
        <v>1</v>
      </c>
      <c r="M5129" s="4" t="str">
        <f t="shared" si="241"/>
        <v>Yes</v>
      </c>
      <c r="N5129">
        <v>0</v>
      </c>
      <c r="O5129" s="4" t="str">
        <f t="shared" si="242"/>
        <v>No</v>
      </c>
      <c r="P5129">
        <v>61</v>
      </c>
    </row>
    <row r="5130" spans="1:16">
      <c r="A5130">
        <v>17165</v>
      </c>
      <c r="B5130" t="s">
        <v>29</v>
      </c>
      <c r="C5130" t="s">
        <v>32</v>
      </c>
      <c r="D5130" t="s">
        <v>38</v>
      </c>
      <c r="E5130" t="s">
        <v>23</v>
      </c>
      <c r="F5130" t="s">
        <v>28</v>
      </c>
      <c r="G5130">
        <v>1</v>
      </c>
      <c r="H5130">
        <v>32</v>
      </c>
      <c r="I5130">
        <v>1</v>
      </c>
      <c r="J5130">
        <v>8</v>
      </c>
      <c r="K5130" s="4" t="str">
        <f t="shared" si="240"/>
        <v>Experienced Employees</v>
      </c>
      <c r="L5130">
        <v>0</v>
      </c>
      <c r="M5130" s="4" t="str">
        <f t="shared" si="241"/>
        <v>No</v>
      </c>
      <c r="N5130">
        <v>0</v>
      </c>
      <c r="O5130" s="4" t="str">
        <f t="shared" si="242"/>
        <v>No</v>
      </c>
      <c r="P5130">
        <v>48</v>
      </c>
    </row>
    <row r="5131" spans="1:16">
      <c r="A5131">
        <v>22861</v>
      </c>
      <c r="B5131" t="s">
        <v>42</v>
      </c>
      <c r="C5131" t="s">
        <v>32</v>
      </c>
      <c r="D5131" t="s">
        <v>22</v>
      </c>
      <c r="E5131" t="s">
        <v>23</v>
      </c>
      <c r="F5131" t="s">
        <v>24</v>
      </c>
      <c r="G5131">
        <v>1</v>
      </c>
      <c r="H5131">
        <v>48</v>
      </c>
      <c r="I5131">
        <v>3</v>
      </c>
      <c r="J5131">
        <v>7</v>
      </c>
      <c r="K5131" s="4" t="str">
        <f t="shared" si="240"/>
        <v>Junior Employees</v>
      </c>
      <c r="L5131">
        <v>0</v>
      </c>
      <c r="M5131" s="4" t="str">
        <f t="shared" si="241"/>
        <v>No</v>
      </c>
      <c r="N5131">
        <v>0</v>
      </c>
      <c r="O5131" s="4" t="str">
        <f t="shared" si="242"/>
        <v>No</v>
      </c>
      <c r="P5131">
        <v>60</v>
      </c>
    </row>
    <row r="5132" spans="1:16">
      <c r="A5132">
        <v>39713</v>
      </c>
      <c r="B5132" t="s">
        <v>25</v>
      </c>
      <c r="C5132" t="s">
        <v>37</v>
      </c>
      <c r="D5132" t="s">
        <v>38</v>
      </c>
      <c r="E5132" t="s">
        <v>23</v>
      </c>
      <c r="F5132" t="s">
        <v>63</v>
      </c>
      <c r="G5132">
        <v>1</v>
      </c>
      <c r="H5132">
        <v>32</v>
      </c>
      <c r="I5132">
        <v>5</v>
      </c>
      <c r="J5132">
        <v>3</v>
      </c>
      <c r="K5132" s="4" t="str">
        <f t="shared" si="240"/>
        <v>New Employees</v>
      </c>
      <c r="L5132">
        <v>1</v>
      </c>
      <c r="M5132" s="4" t="str">
        <f t="shared" si="241"/>
        <v>Yes</v>
      </c>
      <c r="N5132">
        <v>0</v>
      </c>
      <c r="O5132" s="4" t="str">
        <f t="shared" si="242"/>
        <v>No</v>
      </c>
      <c r="P5132">
        <v>46</v>
      </c>
    </row>
    <row r="5133" spans="1:16">
      <c r="A5133">
        <v>30832</v>
      </c>
      <c r="B5133" t="s">
        <v>29</v>
      </c>
      <c r="C5133" t="s">
        <v>35</v>
      </c>
      <c r="D5133" t="s">
        <v>38</v>
      </c>
      <c r="E5133" t="s">
        <v>23</v>
      </c>
      <c r="F5133" t="s">
        <v>24</v>
      </c>
      <c r="G5133">
        <v>4</v>
      </c>
      <c r="H5133">
        <v>36</v>
      </c>
      <c r="I5133">
        <v>1</v>
      </c>
      <c r="J5133">
        <v>7</v>
      </c>
      <c r="K5133" s="4" t="str">
        <f t="shared" si="240"/>
        <v>Junior Employees</v>
      </c>
      <c r="L5133">
        <v>0</v>
      </c>
      <c r="M5133" s="4" t="str">
        <f t="shared" si="241"/>
        <v>No</v>
      </c>
      <c r="N5133">
        <v>0</v>
      </c>
      <c r="O5133" s="4" t="str">
        <f t="shared" si="242"/>
        <v>No</v>
      </c>
      <c r="P5133">
        <v>50</v>
      </c>
    </row>
    <row r="5134" spans="1:16">
      <c r="A5134">
        <v>658</v>
      </c>
      <c r="B5134" t="s">
        <v>29</v>
      </c>
      <c r="C5134" t="s">
        <v>30</v>
      </c>
      <c r="D5134" t="s">
        <v>38</v>
      </c>
      <c r="E5134" t="s">
        <v>23</v>
      </c>
      <c r="F5134" t="s">
        <v>24</v>
      </c>
      <c r="G5134">
        <v>1</v>
      </c>
      <c r="H5134">
        <v>36</v>
      </c>
      <c r="I5134">
        <v>1</v>
      </c>
      <c r="J5134">
        <v>7</v>
      </c>
      <c r="K5134" s="4" t="str">
        <f t="shared" si="240"/>
        <v>Junior Employees</v>
      </c>
      <c r="L5134">
        <v>0</v>
      </c>
      <c r="M5134" s="4" t="str">
        <f t="shared" si="241"/>
        <v>No</v>
      </c>
      <c r="N5134">
        <v>0</v>
      </c>
      <c r="O5134" s="4" t="str">
        <f t="shared" si="242"/>
        <v>No</v>
      </c>
      <c r="P5134">
        <v>48</v>
      </c>
    </row>
    <row r="5135" spans="1:16">
      <c r="A5135">
        <v>10993</v>
      </c>
      <c r="B5135" t="s">
        <v>36</v>
      </c>
      <c r="C5135" t="s">
        <v>68</v>
      </c>
      <c r="D5135" t="s">
        <v>22</v>
      </c>
      <c r="E5135" t="s">
        <v>23</v>
      </c>
      <c r="F5135" t="s">
        <v>24</v>
      </c>
      <c r="G5135">
        <v>2</v>
      </c>
      <c r="H5135">
        <v>31</v>
      </c>
      <c r="I5135">
        <v>5</v>
      </c>
      <c r="J5135">
        <v>4</v>
      </c>
      <c r="K5135" s="4" t="str">
        <f t="shared" si="240"/>
        <v>Junior Employees</v>
      </c>
      <c r="L5135">
        <v>0</v>
      </c>
      <c r="M5135" s="4" t="str">
        <f t="shared" si="241"/>
        <v>No</v>
      </c>
      <c r="N5135">
        <v>0</v>
      </c>
      <c r="O5135" s="4" t="str">
        <f t="shared" si="242"/>
        <v>No</v>
      </c>
      <c r="P5135">
        <v>83</v>
      </c>
    </row>
    <row r="5136" spans="1:16">
      <c r="A5136">
        <v>54807</v>
      </c>
      <c r="B5136" t="s">
        <v>20</v>
      </c>
      <c r="C5136" t="s">
        <v>44</v>
      </c>
      <c r="D5136" t="s">
        <v>22</v>
      </c>
      <c r="E5136" t="s">
        <v>23</v>
      </c>
      <c r="F5136" t="s">
        <v>24</v>
      </c>
      <c r="G5136">
        <v>1</v>
      </c>
      <c r="H5136">
        <v>33</v>
      </c>
      <c r="I5136">
        <v>2</v>
      </c>
      <c r="J5136">
        <v>7</v>
      </c>
      <c r="K5136" s="4" t="str">
        <f t="shared" si="240"/>
        <v>Junior Employees</v>
      </c>
      <c r="L5136">
        <v>0</v>
      </c>
      <c r="M5136" s="4" t="str">
        <f t="shared" si="241"/>
        <v>No</v>
      </c>
      <c r="N5136">
        <v>0</v>
      </c>
      <c r="O5136" s="4" t="str">
        <f t="shared" si="242"/>
        <v>No</v>
      </c>
      <c r="P5136">
        <v>79</v>
      </c>
    </row>
    <row r="5137" spans="1:16">
      <c r="A5137">
        <v>553</v>
      </c>
      <c r="B5137" t="s">
        <v>29</v>
      </c>
      <c r="C5137" t="s">
        <v>32</v>
      </c>
      <c r="D5137" t="s">
        <v>22</v>
      </c>
      <c r="E5137" t="s">
        <v>23</v>
      </c>
      <c r="F5137" t="s">
        <v>24</v>
      </c>
      <c r="G5137">
        <v>1</v>
      </c>
      <c r="H5137">
        <v>52</v>
      </c>
      <c r="I5137">
        <v>4</v>
      </c>
      <c r="J5137">
        <v>7</v>
      </c>
      <c r="K5137" s="4" t="str">
        <f t="shared" si="240"/>
        <v>Junior Employees</v>
      </c>
      <c r="L5137">
        <v>0</v>
      </c>
      <c r="M5137" s="4" t="str">
        <f t="shared" si="241"/>
        <v>No</v>
      </c>
      <c r="N5137">
        <v>0</v>
      </c>
      <c r="O5137" s="4" t="str">
        <f t="shared" si="242"/>
        <v>No</v>
      </c>
      <c r="P5137">
        <v>48</v>
      </c>
    </row>
    <row r="5138" spans="1:16">
      <c r="A5138">
        <v>34750</v>
      </c>
      <c r="B5138" t="s">
        <v>20</v>
      </c>
      <c r="C5138" t="s">
        <v>35</v>
      </c>
      <c r="D5138" t="s">
        <v>38</v>
      </c>
      <c r="E5138" t="s">
        <v>27</v>
      </c>
      <c r="F5138" t="s">
        <v>24</v>
      </c>
      <c r="G5138">
        <v>1</v>
      </c>
      <c r="H5138">
        <v>45</v>
      </c>
      <c r="I5138">
        <v>5</v>
      </c>
      <c r="J5138">
        <v>12</v>
      </c>
      <c r="K5138" s="4" t="str">
        <f t="shared" si="240"/>
        <v>Experienced Employees</v>
      </c>
      <c r="L5138">
        <v>1</v>
      </c>
      <c r="M5138" s="4" t="str">
        <f t="shared" si="241"/>
        <v>Yes</v>
      </c>
      <c r="N5138">
        <v>0</v>
      </c>
      <c r="O5138" s="4" t="str">
        <f t="shared" si="242"/>
        <v>No</v>
      </c>
      <c r="P5138">
        <v>77</v>
      </c>
    </row>
    <row r="5139" spans="1:16">
      <c r="A5139">
        <v>67202</v>
      </c>
      <c r="B5139" t="s">
        <v>29</v>
      </c>
      <c r="C5139" t="s">
        <v>57</v>
      </c>
      <c r="D5139" t="s">
        <v>22</v>
      </c>
      <c r="E5139" t="s">
        <v>23</v>
      </c>
      <c r="F5139" t="s">
        <v>24</v>
      </c>
      <c r="G5139">
        <v>1</v>
      </c>
      <c r="H5139">
        <v>41</v>
      </c>
      <c r="I5139">
        <v>5</v>
      </c>
      <c r="J5139">
        <v>6</v>
      </c>
      <c r="K5139" s="4" t="str">
        <f t="shared" si="240"/>
        <v>Junior Employees</v>
      </c>
      <c r="L5139">
        <v>1</v>
      </c>
      <c r="M5139" s="4" t="str">
        <f t="shared" si="241"/>
        <v>Yes</v>
      </c>
      <c r="N5139">
        <v>0</v>
      </c>
      <c r="O5139" s="4" t="str">
        <f t="shared" si="242"/>
        <v>No</v>
      </c>
      <c r="P5139">
        <v>53</v>
      </c>
    </row>
    <row r="5140" spans="1:16">
      <c r="A5140">
        <v>76062</v>
      </c>
      <c r="B5140" t="s">
        <v>20</v>
      </c>
      <c r="C5140" t="s">
        <v>57</v>
      </c>
      <c r="D5140" t="s">
        <v>38</v>
      </c>
      <c r="E5140" t="s">
        <v>27</v>
      </c>
      <c r="F5140" t="s">
        <v>24</v>
      </c>
      <c r="G5140">
        <v>1</v>
      </c>
      <c r="H5140">
        <v>41</v>
      </c>
      <c r="I5140">
        <v>2</v>
      </c>
      <c r="J5140">
        <v>12</v>
      </c>
      <c r="K5140" s="4" t="str">
        <f t="shared" si="240"/>
        <v>Experienced Employees</v>
      </c>
      <c r="L5140">
        <v>0</v>
      </c>
      <c r="M5140" s="4" t="str">
        <f t="shared" si="241"/>
        <v>No</v>
      </c>
      <c r="N5140">
        <v>0</v>
      </c>
      <c r="O5140" s="4" t="str">
        <f t="shared" si="242"/>
        <v>No</v>
      </c>
      <c r="P5140">
        <v>84</v>
      </c>
    </row>
    <row r="5141" spans="1:16">
      <c r="A5141">
        <v>50300</v>
      </c>
      <c r="B5141" t="s">
        <v>29</v>
      </c>
      <c r="C5141" t="s">
        <v>58</v>
      </c>
      <c r="D5141" t="s">
        <v>38</v>
      </c>
      <c r="E5141" t="s">
        <v>23</v>
      </c>
      <c r="F5141" t="s">
        <v>28</v>
      </c>
      <c r="G5141">
        <v>1</v>
      </c>
      <c r="H5141">
        <v>36</v>
      </c>
      <c r="I5141">
        <v>4</v>
      </c>
      <c r="J5141">
        <v>2</v>
      </c>
      <c r="K5141" s="4" t="str">
        <f t="shared" si="240"/>
        <v>New Employees</v>
      </c>
      <c r="L5141">
        <v>1</v>
      </c>
      <c r="M5141" s="4" t="str">
        <f t="shared" si="241"/>
        <v>Yes</v>
      </c>
      <c r="N5141">
        <v>0</v>
      </c>
      <c r="O5141" s="4" t="str">
        <f t="shared" si="242"/>
        <v>No</v>
      </c>
      <c r="P5141">
        <v>47</v>
      </c>
    </row>
    <row r="5142" spans="1:16">
      <c r="A5142">
        <v>36667</v>
      </c>
      <c r="B5142" t="s">
        <v>29</v>
      </c>
      <c r="C5142" t="s">
        <v>32</v>
      </c>
      <c r="D5142" t="s">
        <v>38</v>
      </c>
      <c r="E5142" t="s">
        <v>23</v>
      </c>
      <c r="F5142" t="s">
        <v>28</v>
      </c>
      <c r="G5142">
        <v>1</v>
      </c>
      <c r="H5142">
        <v>35</v>
      </c>
      <c r="I5142">
        <v>3</v>
      </c>
      <c r="J5142">
        <v>2</v>
      </c>
      <c r="K5142" s="4" t="str">
        <f t="shared" si="240"/>
        <v>New Employees</v>
      </c>
      <c r="L5142">
        <v>0</v>
      </c>
      <c r="M5142" s="4" t="str">
        <f t="shared" si="241"/>
        <v>No</v>
      </c>
      <c r="N5142">
        <v>0</v>
      </c>
      <c r="O5142" s="4" t="str">
        <f t="shared" si="242"/>
        <v>No</v>
      </c>
      <c r="P5142">
        <v>47</v>
      </c>
    </row>
    <row r="5143" spans="1:16">
      <c r="A5143">
        <v>75991</v>
      </c>
      <c r="B5143" t="s">
        <v>29</v>
      </c>
      <c r="C5143" t="s">
        <v>37</v>
      </c>
      <c r="D5143" t="s">
        <v>52</v>
      </c>
      <c r="E5143" t="s">
        <v>23</v>
      </c>
      <c r="F5143" t="s">
        <v>28</v>
      </c>
      <c r="G5143">
        <v>1</v>
      </c>
      <c r="H5143">
        <v>28</v>
      </c>
      <c r="I5143">
        <v>4</v>
      </c>
      <c r="J5143">
        <v>4</v>
      </c>
      <c r="K5143" s="4" t="str">
        <f t="shared" si="240"/>
        <v>Junior Employees</v>
      </c>
      <c r="L5143">
        <v>0</v>
      </c>
      <c r="M5143" s="4" t="str">
        <f t="shared" si="241"/>
        <v>No</v>
      </c>
      <c r="N5143">
        <v>0</v>
      </c>
      <c r="O5143" s="4" t="str">
        <f t="shared" si="242"/>
        <v>No</v>
      </c>
      <c r="P5143">
        <v>50</v>
      </c>
    </row>
    <row r="5144" spans="1:16">
      <c r="A5144">
        <v>26100</v>
      </c>
      <c r="B5144" t="s">
        <v>29</v>
      </c>
      <c r="C5144" t="s">
        <v>58</v>
      </c>
      <c r="D5144" t="s">
        <v>22</v>
      </c>
      <c r="E5144" t="s">
        <v>23</v>
      </c>
      <c r="F5144" t="s">
        <v>24</v>
      </c>
      <c r="G5144">
        <v>1</v>
      </c>
      <c r="H5144">
        <v>31</v>
      </c>
      <c r="I5144">
        <v>5</v>
      </c>
      <c r="J5144">
        <v>2</v>
      </c>
      <c r="K5144" s="4" t="str">
        <f t="shared" si="240"/>
        <v>New Employees</v>
      </c>
      <c r="L5144">
        <v>1</v>
      </c>
      <c r="M5144" s="4" t="str">
        <f t="shared" si="241"/>
        <v>Yes</v>
      </c>
      <c r="N5144">
        <v>0</v>
      </c>
      <c r="O5144" s="4" t="str">
        <f t="shared" si="242"/>
        <v>No</v>
      </c>
      <c r="P5144">
        <v>51</v>
      </c>
    </row>
    <row r="5145" spans="1:16">
      <c r="A5145">
        <v>63022</v>
      </c>
      <c r="B5145" t="s">
        <v>29</v>
      </c>
      <c r="C5145" t="s">
        <v>30</v>
      </c>
      <c r="D5145" t="s">
        <v>22</v>
      </c>
      <c r="E5145" t="s">
        <v>23</v>
      </c>
      <c r="F5145" t="s">
        <v>24</v>
      </c>
      <c r="G5145">
        <v>1</v>
      </c>
      <c r="H5145">
        <v>30</v>
      </c>
      <c r="I5145">
        <v>1</v>
      </c>
      <c r="J5145">
        <v>6</v>
      </c>
      <c r="K5145" s="4" t="str">
        <f t="shared" si="240"/>
        <v>Junior Employees</v>
      </c>
      <c r="L5145">
        <v>0</v>
      </c>
      <c r="M5145" s="4" t="str">
        <f t="shared" si="241"/>
        <v>No</v>
      </c>
      <c r="N5145">
        <v>0</v>
      </c>
      <c r="O5145" s="4" t="str">
        <f t="shared" si="242"/>
        <v>No</v>
      </c>
      <c r="P5145">
        <v>49</v>
      </c>
    </row>
    <row r="5146" spans="1:16">
      <c r="A5146">
        <v>43293</v>
      </c>
      <c r="B5146" t="s">
        <v>60</v>
      </c>
      <c r="C5146" t="s">
        <v>34</v>
      </c>
      <c r="D5146" t="s">
        <v>22</v>
      </c>
      <c r="E5146" t="s">
        <v>23</v>
      </c>
      <c r="F5146" t="s">
        <v>24</v>
      </c>
      <c r="G5146">
        <v>1</v>
      </c>
      <c r="H5146">
        <v>32</v>
      </c>
      <c r="I5146">
        <v>1</v>
      </c>
      <c r="J5146">
        <v>2</v>
      </c>
      <c r="K5146" s="4" t="str">
        <f t="shared" si="240"/>
        <v>New Employees</v>
      </c>
      <c r="L5146">
        <v>0</v>
      </c>
      <c r="M5146" s="4" t="str">
        <f t="shared" si="241"/>
        <v>No</v>
      </c>
      <c r="N5146">
        <v>0</v>
      </c>
      <c r="O5146" s="4" t="str">
        <f t="shared" si="242"/>
        <v>No</v>
      </c>
      <c r="P5146">
        <v>83</v>
      </c>
    </row>
    <row r="5147" spans="1:16">
      <c r="A5147">
        <v>68085</v>
      </c>
      <c r="B5147" t="s">
        <v>29</v>
      </c>
      <c r="C5147" t="s">
        <v>35</v>
      </c>
      <c r="D5147" t="s">
        <v>38</v>
      </c>
      <c r="E5147" t="s">
        <v>23</v>
      </c>
      <c r="F5147" t="s">
        <v>24</v>
      </c>
      <c r="G5147">
        <v>1</v>
      </c>
      <c r="H5147">
        <v>44</v>
      </c>
      <c r="I5147">
        <v>5</v>
      </c>
      <c r="J5147">
        <v>19</v>
      </c>
      <c r="K5147" s="4" t="str">
        <f t="shared" si="240"/>
        <v>Senior Employees</v>
      </c>
      <c r="L5147">
        <v>0</v>
      </c>
      <c r="M5147" s="4" t="str">
        <f t="shared" si="241"/>
        <v>No</v>
      </c>
      <c r="N5147">
        <v>0</v>
      </c>
      <c r="O5147" s="4" t="str">
        <f t="shared" si="242"/>
        <v>No</v>
      </c>
      <c r="P5147">
        <v>49</v>
      </c>
    </row>
    <row r="5148" spans="1:16">
      <c r="A5148">
        <v>15715</v>
      </c>
      <c r="B5148" t="s">
        <v>29</v>
      </c>
      <c r="C5148" t="s">
        <v>49</v>
      </c>
      <c r="D5148" t="s">
        <v>22</v>
      </c>
      <c r="E5148" t="s">
        <v>23</v>
      </c>
      <c r="F5148" t="s">
        <v>28</v>
      </c>
      <c r="G5148">
        <v>1</v>
      </c>
      <c r="H5148">
        <v>38</v>
      </c>
      <c r="I5148">
        <v>1</v>
      </c>
      <c r="J5148">
        <v>5</v>
      </c>
      <c r="K5148" s="4" t="str">
        <f t="shared" si="240"/>
        <v>Junior Employees</v>
      </c>
      <c r="L5148">
        <v>0</v>
      </c>
      <c r="M5148" s="4" t="str">
        <f t="shared" si="241"/>
        <v>No</v>
      </c>
      <c r="N5148">
        <v>0</v>
      </c>
      <c r="O5148" s="4" t="str">
        <f t="shared" si="242"/>
        <v>No</v>
      </c>
      <c r="P5148">
        <v>52</v>
      </c>
    </row>
    <row r="5149" spans="1:16">
      <c r="A5149">
        <v>34813</v>
      </c>
      <c r="B5149" t="s">
        <v>36</v>
      </c>
      <c r="C5149" t="s">
        <v>51</v>
      </c>
      <c r="D5149" t="s">
        <v>22</v>
      </c>
      <c r="E5149" t="s">
        <v>23</v>
      </c>
      <c r="F5149" t="s">
        <v>24</v>
      </c>
      <c r="G5149">
        <v>2</v>
      </c>
      <c r="H5149">
        <v>37</v>
      </c>
      <c r="I5149">
        <v>5</v>
      </c>
      <c r="J5149">
        <v>7</v>
      </c>
      <c r="K5149" s="4" t="str">
        <f t="shared" si="240"/>
        <v>Junior Employees</v>
      </c>
      <c r="L5149">
        <v>0</v>
      </c>
      <c r="M5149" s="4" t="str">
        <f t="shared" si="241"/>
        <v>No</v>
      </c>
      <c r="N5149">
        <v>0</v>
      </c>
      <c r="O5149" s="4" t="str">
        <f t="shared" si="242"/>
        <v>No</v>
      </c>
      <c r="P5149">
        <v>82</v>
      </c>
    </row>
    <row r="5150" spans="1:16">
      <c r="A5150">
        <v>30915</v>
      </c>
      <c r="B5150" t="s">
        <v>42</v>
      </c>
      <c r="C5150" t="s">
        <v>30</v>
      </c>
      <c r="D5150" t="s">
        <v>38</v>
      </c>
      <c r="E5150" t="s">
        <v>27</v>
      </c>
      <c r="F5150" t="s">
        <v>28</v>
      </c>
      <c r="G5150">
        <v>1</v>
      </c>
      <c r="H5150">
        <v>38</v>
      </c>
      <c r="I5150">
        <v>3</v>
      </c>
      <c r="J5150">
        <v>7</v>
      </c>
      <c r="K5150" s="4" t="str">
        <f t="shared" si="240"/>
        <v>Junior Employees</v>
      </c>
      <c r="L5150">
        <v>0</v>
      </c>
      <c r="M5150" s="4" t="str">
        <f t="shared" si="241"/>
        <v>No</v>
      </c>
      <c r="N5150">
        <v>0</v>
      </c>
      <c r="O5150" s="4" t="str">
        <f t="shared" si="242"/>
        <v>No</v>
      </c>
      <c r="P5150">
        <v>57</v>
      </c>
    </row>
    <row r="5151" spans="1:16">
      <c r="A5151">
        <v>39001</v>
      </c>
      <c r="B5151" t="s">
        <v>31</v>
      </c>
      <c r="C5151" t="s">
        <v>37</v>
      </c>
      <c r="D5151" t="s">
        <v>22</v>
      </c>
      <c r="E5151" t="s">
        <v>23</v>
      </c>
      <c r="F5151" t="s">
        <v>28</v>
      </c>
      <c r="G5151">
        <v>5</v>
      </c>
      <c r="H5151">
        <v>35</v>
      </c>
      <c r="I5151">
        <v>3</v>
      </c>
      <c r="J5151">
        <v>3</v>
      </c>
      <c r="K5151" s="4" t="str">
        <f t="shared" si="240"/>
        <v>New Employees</v>
      </c>
      <c r="L5151">
        <v>1</v>
      </c>
      <c r="M5151" s="4" t="str">
        <f t="shared" si="241"/>
        <v>Yes</v>
      </c>
      <c r="N5151">
        <v>0</v>
      </c>
      <c r="O5151" s="4" t="str">
        <f t="shared" si="242"/>
        <v>No</v>
      </c>
      <c r="P5151">
        <v>65</v>
      </c>
    </row>
    <row r="5152" spans="1:16">
      <c r="A5152">
        <v>53973</v>
      </c>
      <c r="B5152" t="s">
        <v>29</v>
      </c>
      <c r="C5152" t="s">
        <v>62</v>
      </c>
      <c r="D5152" t="s">
        <v>22</v>
      </c>
      <c r="E5152" t="s">
        <v>23</v>
      </c>
      <c r="F5152" t="s">
        <v>24</v>
      </c>
      <c r="G5152">
        <v>1</v>
      </c>
      <c r="H5152">
        <v>33</v>
      </c>
      <c r="I5152">
        <v>3</v>
      </c>
      <c r="J5152">
        <v>1</v>
      </c>
      <c r="K5152" s="4" t="str">
        <f t="shared" si="240"/>
        <v>New Employees</v>
      </c>
      <c r="L5152">
        <v>0</v>
      </c>
      <c r="M5152" s="4" t="str">
        <f t="shared" si="241"/>
        <v>No</v>
      </c>
      <c r="N5152">
        <v>0</v>
      </c>
      <c r="O5152" s="4" t="str">
        <f t="shared" si="242"/>
        <v>No</v>
      </c>
      <c r="P5152">
        <v>52</v>
      </c>
    </row>
    <row r="5153" spans="1:16">
      <c r="A5153">
        <v>10520</v>
      </c>
      <c r="B5153" t="s">
        <v>29</v>
      </c>
      <c r="C5153" t="s">
        <v>61</v>
      </c>
      <c r="D5153" t="s">
        <v>38</v>
      </c>
      <c r="E5153" t="s">
        <v>23</v>
      </c>
      <c r="F5153" t="s">
        <v>24</v>
      </c>
      <c r="G5153">
        <v>1</v>
      </c>
      <c r="H5153">
        <v>45</v>
      </c>
      <c r="I5153">
        <v>3</v>
      </c>
      <c r="J5153">
        <v>5</v>
      </c>
      <c r="K5153" s="4" t="str">
        <f t="shared" si="240"/>
        <v>Junior Employees</v>
      </c>
      <c r="L5153">
        <v>0</v>
      </c>
      <c r="M5153" s="4" t="str">
        <f t="shared" si="241"/>
        <v>No</v>
      </c>
      <c r="N5153">
        <v>0</v>
      </c>
      <c r="O5153" s="4" t="str">
        <f t="shared" si="242"/>
        <v>No</v>
      </c>
      <c r="P5153">
        <v>45</v>
      </c>
    </row>
    <row r="5154" spans="1:16">
      <c r="A5154">
        <v>54349</v>
      </c>
      <c r="B5154" t="s">
        <v>36</v>
      </c>
      <c r="C5154" t="s">
        <v>34</v>
      </c>
      <c r="D5154" t="s">
        <v>22</v>
      </c>
      <c r="E5154" t="s">
        <v>23</v>
      </c>
      <c r="F5154" t="s">
        <v>28</v>
      </c>
      <c r="G5154">
        <v>1</v>
      </c>
      <c r="H5154">
        <v>29</v>
      </c>
      <c r="I5154">
        <v>3</v>
      </c>
      <c r="J5154">
        <v>1</v>
      </c>
      <c r="K5154" s="4" t="str">
        <f t="shared" si="240"/>
        <v>New Employees</v>
      </c>
      <c r="L5154">
        <v>0</v>
      </c>
      <c r="M5154" s="4" t="str">
        <f t="shared" si="241"/>
        <v>No</v>
      </c>
      <c r="N5154">
        <v>0</v>
      </c>
      <c r="O5154" s="4" t="str">
        <f t="shared" si="242"/>
        <v>No</v>
      </c>
      <c r="P5154">
        <v>83</v>
      </c>
    </row>
    <row r="5155" spans="1:16">
      <c r="A5155">
        <v>47520</v>
      </c>
      <c r="B5155" t="s">
        <v>42</v>
      </c>
      <c r="C5155" t="s">
        <v>41</v>
      </c>
      <c r="D5155" t="s">
        <v>22</v>
      </c>
      <c r="E5155" t="s">
        <v>27</v>
      </c>
      <c r="F5155" t="s">
        <v>28</v>
      </c>
      <c r="G5155">
        <v>1</v>
      </c>
      <c r="H5155">
        <v>33</v>
      </c>
      <c r="I5155">
        <v>4</v>
      </c>
      <c r="J5155">
        <v>9</v>
      </c>
      <c r="K5155" s="4" t="str">
        <f t="shared" si="240"/>
        <v>Experienced Employees</v>
      </c>
      <c r="L5155">
        <v>1</v>
      </c>
      <c r="M5155" s="4" t="str">
        <f t="shared" si="241"/>
        <v>Yes</v>
      </c>
      <c r="N5155">
        <v>0</v>
      </c>
      <c r="O5155" s="4" t="str">
        <f t="shared" si="242"/>
        <v>No</v>
      </c>
      <c r="P5155">
        <v>61</v>
      </c>
    </row>
    <row r="5156" spans="1:16">
      <c r="A5156">
        <v>16389</v>
      </c>
      <c r="B5156" t="s">
        <v>36</v>
      </c>
      <c r="C5156" t="s">
        <v>37</v>
      </c>
      <c r="D5156" t="s">
        <v>22</v>
      </c>
      <c r="E5156" t="s">
        <v>23</v>
      </c>
      <c r="F5156" t="s">
        <v>24</v>
      </c>
      <c r="G5156">
        <v>1</v>
      </c>
      <c r="H5156">
        <v>34</v>
      </c>
      <c r="I5156">
        <v>3</v>
      </c>
      <c r="J5156">
        <v>7</v>
      </c>
      <c r="K5156" s="4" t="str">
        <f t="shared" si="240"/>
        <v>Junior Employees</v>
      </c>
      <c r="L5156">
        <v>1</v>
      </c>
      <c r="M5156" s="4" t="str">
        <f t="shared" si="241"/>
        <v>Yes</v>
      </c>
      <c r="N5156">
        <v>0</v>
      </c>
      <c r="O5156" s="4" t="str">
        <f t="shared" si="242"/>
        <v>No</v>
      </c>
      <c r="P5156">
        <v>84</v>
      </c>
    </row>
    <row r="5157" spans="1:16">
      <c r="A5157">
        <v>17852</v>
      </c>
      <c r="B5157" t="s">
        <v>31</v>
      </c>
      <c r="C5157" t="s">
        <v>32</v>
      </c>
      <c r="D5157" t="s">
        <v>54</v>
      </c>
      <c r="E5157" t="s">
        <v>27</v>
      </c>
      <c r="F5157" t="s">
        <v>24</v>
      </c>
      <c r="G5157">
        <v>2</v>
      </c>
      <c r="H5157">
        <v>23</v>
      </c>
      <c r="I5157">
        <v>3</v>
      </c>
      <c r="J5157">
        <v>1</v>
      </c>
      <c r="K5157" s="4" t="str">
        <f t="shared" si="240"/>
        <v>New Employees</v>
      </c>
      <c r="L5157">
        <v>1</v>
      </c>
      <c r="M5157" s="4" t="str">
        <f t="shared" si="241"/>
        <v>Yes</v>
      </c>
      <c r="N5157">
        <v>0</v>
      </c>
      <c r="O5157" s="4" t="str">
        <f t="shared" si="242"/>
        <v>No</v>
      </c>
      <c r="P5157">
        <v>70</v>
      </c>
    </row>
    <row r="5158" spans="1:16">
      <c r="A5158">
        <v>10311</v>
      </c>
      <c r="B5158" t="s">
        <v>29</v>
      </c>
      <c r="C5158" t="s">
        <v>32</v>
      </c>
      <c r="D5158" t="s">
        <v>38</v>
      </c>
      <c r="E5158" t="s">
        <v>23</v>
      </c>
      <c r="F5158" t="s">
        <v>28</v>
      </c>
      <c r="G5158">
        <v>1</v>
      </c>
      <c r="H5158">
        <v>50</v>
      </c>
      <c r="I5158">
        <v>1</v>
      </c>
      <c r="J5158">
        <v>3</v>
      </c>
      <c r="K5158" s="4" t="str">
        <f t="shared" si="240"/>
        <v>New Employees</v>
      </c>
      <c r="L5158">
        <v>0</v>
      </c>
      <c r="M5158" s="4" t="str">
        <f t="shared" si="241"/>
        <v>No</v>
      </c>
      <c r="N5158">
        <v>0</v>
      </c>
      <c r="O5158" s="4" t="str">
        <f t="shared" si="242"/>
        <v>No</v>
      </c>
      <c r="P5158">
        <v>55</v>
      </c>
    </row>
    <row r="5159" spans="1:16">
      <c r="A5159">
        <v>12074</v>
      </c>
      <c r="B5159" t="s">
        <v>20</v>
      </c>
      <c r="C5159" t="s">
        <v>67</v>
      </c>
      <c r="D5159" t="s">
        <v>22</v>
      </c>
      <c r="E5159" t="s">
        <v>23</v>
      </c>
      <c r="F5159" t="s">
        <v>28</v>
      </c>
      <c r="G5159">
        <v>1</v>
      </c>
      <c r="H5159">
        <v>28</v>
      </c>
      <c r="I5159">
        <v>3</v>
      </c>
      <c r="J5159">
        <v>4</v>
      </c>
      <c r="K5159" s="4" t="str">
        <f t="shared" si="240"/>
        <v>Junior Employees</v>
      </c>
      <c r="L5159">
        <v>1</v>
      </c>
      <c r="M5159" s="4" t="str">
        <f t="shared" si="241"/>
        <v>Yes</v>
      </c>
      <c r="N5159">
        <v>0</v>
      </c>
      <c r="O5159" s="4" t="str">
        <f t="shared" si="242"/>
        <v>No</v>
      </c>
      <c r="P5159">
        <v>78</v>
      </c>
    </row>
    <row r="5160" spans="1:16">
      <c r="A5160">
        <v>54670</v>
      </c>
      <c r="B5160" t="s">
        <v>42</v>
      </c>
      <c r="C5160" t="s">
        <v>21</v>
      </c>
      <c r="D5160" t="s">
        <v>22</v>
      </c>
      <c r="E5160" t="s">
        <v>23</v>
      </c>
      <c r="F5160" t="s">
        <v>24</v>
      </c>
      <c r="G5160">
        <v>1</v>
      </c>
      <c r="H5160">
        <v>26</v>
      </c>
      <c r="I5160">
        <v>5</v>
      </c>
      <c r="J5160">
        <v>3</v>
      </c>
      <c r="K5160" s="4" t="str">
        <f t="shared" si="240"/>
        <v>New Employees</v>
      </c>
      <c r="L5160">
        <v>0</v>
      </c>
      <c r="M5160" s="4" t="str">
        <f t="shared" si="241"/>
        <v>No</v>
      </c>
      <c r="N5160">
        <v>0</v>
      </c>
      <c r="O5160" s="4" t="str">
        <f t="shared" si="242"/>
        <v>No</v>
      </c>
      <c r="P5160">
        <v>64</v>
      </c>
    </row>
    <row r="5161" spans="1:16">
      <c r="A5161">
        <v>14028</v>
      </c>
      <c r="B5161" t="s">
        <v>25</v>
      </c>
      <c r="C5161" t="s">
        <v>35</v>
      </c>
      <c r="D5161" t="s">
        <v>22</v>
      </c>
      <c r="E5161" t="s">
        <v>27</v>
      </c>
      <c r="F5161" t="s">
        <v>24</v>
      </c>
      <c r="G5161">
        <v>1</v>
      </c>
      <c r="H5161">
        <v>29</v>
      </c>
      <c r="I5161">
        <v>3</v>
      </c>
      <c r="J5161">
        <v>5</v>
      </c>
      <c r="K5161" s="4" t="str">
        <f t="shared" si="240"/>
        <v>Junior Employees</v>
      </c>
      <c r="L5161">
        <v>1</v>
      </c>
      <c r="M5161" s="4" t="str">
        <f t="shared" si="241"/>
        <v>Yes</v>
      </c>
      <c r="N5161">
        <v>0</v>
      </c>
      <c r="O5161" s="4" t="str">
        <f t="shared" si="242"/>
        <v>No</v>
      </c>
      <c r="P5161">
        <v>47</v>
      </c>
    </row>
    <row r="5162" spans="1:16">
      <c r="A5162">
        <v>73442</v>
      </c>
      <c r="B5162" t="s">
        <v>42</v>
      </c>
      <c r="C5162" t="s">
        <v>32</v>
      </c>
      <c r="D5162" t="s">
        <v>22</v>
      </c>
      <c r="E5162" t="s">
        <v>23</v>
      </c>
      <c r="F5162" t="s">
        <v>63</v>
      </c>
      <c r="G5162">
        <v>1</v>
      </c>
      <c r="H5162">
        <v>34</v>
      </c>
      <c r="I5162">
        <v>5</v>
      </c>
      <c r="J5162">
        <v>7</v>
      </c>
      <c r="K5162" s="4" t="str">
        <f t="shared" si="240"/>
        <v>Junior Employees</v>
      </c>
      <c r="L5162">
        <v>0</v>
      </c>
      <c r="M5162" s="4" t="str">
        <f t="shared" si="241"/>
        <v>No</v>
      </c>
      <c r="N5162">
        <v>0</v>
      </c>
      <c r="O5162" s="4" t="str">
        <f t="shared" si="242"/>
        <v>No</v>
      </c>
      <c r="P5162">
        <v>78</v>
      </c>
    </row>
    <row r="5163" spans="1:16">
      <c r="A5163">
        <v>17014</v>
      </c>
      <c r="B5163" t="s">
        <v>29</v>
      </c>
      <c r="C5163" t="s">
        <v>26</v>
      </c>
      <c r="D5163" t="s">
        <v>38</v>
      </c>
      <c r="E5163" t="s">
        <v>23</v>
      </c>
      <c r="F5163" t="s">
        <v>28</v>
      </c>
      <c r="G5163">
        <v>1</v>
      </c>
      <c r="H5163">
        <v>43</v>
      </c>
      <c r="I5163">
        <v>1</v>
      </c>
      <c r="J5163">
        <v>14</v>
      </c>
      <c r="K5163" s="4" t="str">
        <f t="shared" si="240"/>
        <v>Experienced Employees</v>
      </c>
      <c r="L5163">
        <v>0</v>
      </c>
      <c r="M5163" s="4" t="str">
        <f t="shared" si="241"/>
        <v>No</v>
      </c>
      <c r="N5163">
        <v>0</v>
      </c>
      <c r="O5163" s="4" t="str">
        <f t="shared" si="242"/>
        <v>No</v>
      </c>
      <c r="P5163">
        <v>53</v>
      </c>
    </row>
    <row r="5164" spans="1:16">
      <c r="A5164">
        <v>47049</v>
      </c>
      <c r="B5164" t="s">
        <v>42</v>
      </c>
      <c r="C5164" t="s">
        <v>44</v>
      </c>
      <c r="D5164" t="s">
        <v>22</v>
      </c>
      <c r="E5164" t="s">
        <v>23</v>
      </c>
      <c r="F5164" t="s">
        <v>28</v>
      </c>
      <c r="G5164">
        <v>1</v>
      </c>
      <c r="H5164">
        <v>31</v>
      </c>
      <c r="I5164">
        <v>2</v>
      </c>
      <c r="J5164">
        <v>7</v>
      </c>
      <c r="K5164" s="4" t="str">
        <f t="shared" si="240"/>
        <v>Junior Employees</v>
      </c>
      <c r="L5164">
        <v>0</v>
      </c>
      <c r="M5164" s="4" t="str">
        <f t="shared" si="241"/>
        <v>No</v>
      </c>
      <c r="N5164">
        <v>0</v>
      </c>
      <c r="O5164" s="4" t="str">
        <f t="shared" si="242"/>
        <v>No</v>
      </c>
      <c r="P5164">
        <v>65</v>
      </c>
    </row>
    <row r="5165" spans="1:16">
      <c r="A5165">
        <v>60701</v>
      </c>
      <c r="B5165" t="s">
        <v>42</v>
      </c>
      <c r="C5165" t="s">
        <v>37</v>
      </c>
      <c r="D5165" t="s">
        <v>22</v>
      </c>
      <c r="E5165" t="s">
        <v>23</v>
      </c>
      <c r="F5165" t="s">
        <v>63</v>
      </c>
      <c r="G5165">
        <v>1</v>
      </c>
      <c r="H5165">
        <v>28</v>
      </c>
      <c r="I5165">
        <v>3</v>
      </c>
      <c r="J5165">
        <v>1</v>
      </c>
      <c r="K5165" s="4" t="str">
        <f t="shared" si="240"/>
        <v>New Employees</v>
      </c>
      <c r="L5165">
        <v>0</v>
      </c>
      <c r="M5165" s="4" t="str">
        <f t="shared" si="241"/>
        <v>No</v>
      </c>
      <c r="N5165">
        <v>0</v>
      </c>
      <c r="O5165" s="4" t="str">
        <f t="shared" si="242"/>
        <v>No</v>
      </c>
      <c r="P5165">
        <v>59</v>
      </c>
    </row>
    <row r="5166" spans="1:16">
      <c r="A5166">
        <v>45581</v>
      </c>
      <c r="B5166" t="s">
        <v>29</v>
      </c>
      <c r="C5166" t="s">
        <v>21</v>
      </c>
      <c r="D5166" t="s">
        <v>22</v>
      </c>
      <c r="E5166" t="s">
        <v>23</v>
      </c>
      <c r="F5166" t="s">
        <v>24</v>
      </c>
      <c r="G5166">
        <v>2</v>
      </c>
      <c r="H5166">
        <v>27</v>
      </c>
      <c r="I5166">
        <v>3</v>
      </c>
      <c r="J5166">
        <v>1</v>
      </c>
      <c r="K5166" s="4" t="str">
        <f t="shared" si="240"/>
        <v>New Employees</v>
      </c>
      <c r="L5166">
        <v>0</v>
      </c>
      <c r="M5166" s="4" t="str">
        <f t="shared" si="241"/>
        <v>No</v>
      </c>
      <c r="N5166">
        <v>0</v>
      </c>
      <c r="O5166" s="4" t="str">
        <f t="shared" si="242"/>
        <v>No</v>
      </c>
      <c r="P5166">
        <v>47</v>
      </c>
    </row>
    <row r="5167" spans="1:16">
      <c r="A5167">
        <v>35394</v>
      </c>
      <c r="B5167" t="s">
        <v>29</v>
      </c>
      <c r="C5167" t="s">
        <v>21</v>
      </c>
      <c r="D5167" t="s">
        <v>38</v>
      </c>
      <c r="E5167" t="s">
        <v>23</v>
      </c>
      <c r="F5167" t="s">
        <v>24</v>
      </c>
      <c r="G5167">
        <v>1</v>
      </c>
      <c r="H5167">
        <v>33</v>
      </c>
      <c r="I5167">
        <v>3</v>
      </c>
      <c r="J5167">
        <v>5</v>
      </c>
      <c r="K5167" s="4" t="str">
        <f t="shared" si="240"/>
        <v>Junior Employees</v>
      </c>
      <c r="L5167">
        <v>0</v>
      </c>
      <c r="M5167" s="4" t="str">
        <f t="shared" si="241"/>
        <v>No</v>
      </c>
      <c r="N5167">
        <v>0</v>
      </c>
      <c r="O5167" s="4" t="str">
        <f t="shared" si="242"/>
        <v>No</v>
      </c>
      <c r="P5167">
        <v>45</v>
      </c>
    </row>
    <row r="5168" spans="1:16">
      <c r="A5168">
        <v>10333</v>
      </c>
      <c r="B5168" t="s">
        <v>25</v>
      </c>
      <c r="C5168" t="s">
        <v>37</v>
      </c>
      <c r="D5168" t="s">
        <v>38</v>
      </c>
      <c r="E5168" t="s">
        <v>23</v>
      </c>
      <c r="F5168" t="s">
        <v>24</v>
      </c>
      <c r="G5168">
        <v>1</v>
      </c>
      <c r="H5168">
        <v>34</v>
      </c>
      <c r="I5168">
        <v>4</v>
      </c>
      <c r="J5168">
        <v>4</v>
      </c>
      <c r="K5168" s="4" t="str">
        <f t="shared" si="240"/>
        <v>Junior Employees</v>
      </c>
      <c r="L5168">
        <v>0</v>
      </c>
      <c r="M5168" s="4" t="str">
        <f t="shared" si="241"/>
        <v>No</v>
      </c>
      <c r="N5168">
        <v>0</v>
      </c>
      <c r="O5168" s="4" t="str">
        <f t="shared" si="242"/>
        <v>No</v>
      </c>
      <c r="P5168">
        <v>48</v>
      </c>
    </row>
    <row r="5169" spans="1:16">
      <c r="A5169">
        <v>25695</v>
      </c>
      <c r="B5169" t="s">
        <v>20</v>
      </c>
      <c r="C5169" t="s">
        <v>35</v>
      </c>
      <c r="D5169" t="s">
        <v>22</v>
      </c>
      <c r="E5169" t="s">
        <v>23</v>
      </c>
      <c r="F5169" t="s">
        <v>24</v>
      </c>
      <c r="G5169">
        <v>1</v>
      </c>
      <c r="H5169">
        <v>44</v>
      </c>
      <c r="I5169">
        <v>4</v>
      </c>
      <c r="J5169">
        <v>4</v>
      </c>
      <c r="K5169" s="4" t="str">
        <f t="shared" si="240"/>
        <v>Junior Employees</v>
      </c>
      <c r="L5169">
        <v>0</v>
      </c>
      <c r="M5169" s="4" t="str">
        <f t="shared" si="241"/>
        <v>No</v>
      </c>
      <c r="N5169">
        <v>0</v>
      </c>
      <c r="O5169" s="4" t="str">
        <f t="shared" si="242"/>
        <v>No</v>
      </c>
      <c r="P5169">
        <v>83</v>
      </c>
    </row>
    <row r="5170" spans="1:16">
      <c r="A5170">
        <v>21023</v>
      </c>
      <c r="B5170" t="s">
        <v>36</v>
      </c>
      <c r="C5170" t="s">
        <v>68</v>
      </c>
      <c r="D5170" t="s">
        <v>22</v>
      </c>
      <c r="E5170" t="s">
        <v>23</v>
      </c>
      <c r="F5170" t="s">
        <v>24</v>
      </c>
      <c r="G5170">
        <v>1</v>
      </c>
      <c r="H5170">
        <v>28</v>
      </c>
      <c r="I5170">
        <v>1</v>
      </c>
      <c r="J5170">
        <v>3</v>
      </c>
      <c r="K5170" s="4" t="str">
        <f t="shared" si="240"/>
        <v>New Employees</v>
      </c>
      <c r="L5170">
        <v>0</v>
      </c>
      <c r="M5170" s="4" t="str">
        <f t="shared" si="241"/>
        <v>No</v>
      </c>
      <c r="N5170">
        <v>0</v>
      </c>
      <c r="O5170" s="4" t="str">
        <f t="shared" si="242"/>
        <v>No</v>
      </c>
      <c r="P5170">
        <v>84</v>
      </c>
    </row>
    <row r="5171" spans="1:16">
      <c r="A5171">
        <v>43545</v>
      </c>
      <c r="B5171" t="s">
        <v>31</v>
      </c>
      <c r="C5171" t="s">
        <v>32</v>
      </c>
      <c r="D5171" t="s">
        <v>22</v>
      </c>
      <c r="E5171" t="s">
        <v>27</v>
      </c>
      <c r="F5171" t="s">
        <v>24</v>
      </c>
      <c r="G5171">
        <v>3</v>
      </c>
      <c r="H5171">
        <v>27</v>
      </c>
      <c r="I5171">
        <v>1</v>
      </c>
      <c r="J5171">
        <v>6</v>
      </c>
      <c r="K5171" s="4" t="str">
        <f t="shared" si="240"/>
        <v>Junior Employees</v>
      </c>
      <c r="L5171">
        <v>0</v>
      </c>
      <c r="M5171" s="4" t="str">
        <f t="shared" si="241"/>
        <v>No</v>
      </c>
      <c r="N5171">
        <v>0</v>
      </c>
      <c r="O5171" s="4" t="str">
        <f t="shared" si="242"/>
        <v>No</v>
      </c>
      <c r="P5171">
        <v>67</v>
      </c>
    </row>
    <row r="5172" spans="1:16">
      <c r="A5172">
        <v>2310</v>
      </c>
      <c r="B5172" t="s">
        <v>36</v>
      </c>
      <c r="C5172" t="s">
        <v>37</v>
      </c>
      <c r="D5172" t="s">
        <v>22</v>
      </c>
      <c r="E5172" t="s">
        <v>23</v>
      </c>
      <c r="F5172" t="s">
        <v>28</v>
      </c>
      <c r="G5172">
        <v>1</v>
      </c>
      <c r="H5172">
        <v>29</v>
      </c>
      <c r="I5172">
        <v>3</v>
      </c>
      <c r="J5172">
        <v>4</v>
      </c>
      <c r="K5172" s="4" t="str">
        <f t="shared" si="240"/>
        <v>Junior Employees</v>
      </c>
      <c r="L5172">
        <v>1</v>
      </c>
      <c r="M5172" s="4" t="str">
        <f t="shared" si="241"/>
        <v>Yes</v>
      </c>
      <c r="N5172">
        <v>0</v>
      </c>
      <c r="O5172" s="4" t="str">
        <f t="shared" si="242"/>
        <v>No</v>
      </c>
      <c r="P5172">
        <v>86</v>
      </c>
    </row>
    <row r="5173" spans="1:16">
      <c r="A5173">
        <v>22922</v>
      </c>
      <c r="B5173" t="s">
        <v>42</v>
      </c>
      <c r="C5173" t="s">
        <v>67</v>
      </c>
      <c r="D5173" t="s">
        <v>22</v>
      </c>
      <c r="E5173" t="s">
        <v>23</v>
      </c>
      <c r="F5173" t="s">
        <v>28</v>
      </c>
      <c r="G5173">
        <v>1</v>
      </c>
      <c r="H5173">
        <v>32</v>
      </c>
      <c r="I5173">
        <v>5</v>
      </c>
      <c r="J5173">
        <v>6</v>
      </c>
      <c r="K5173" s="4" t="str">
        <f t="shared" si="240"/>
        <v>Junior Employees</v>
      </c>
      <c r="L5173">
        <v>0</v>
      </c>
      <c r="M5173" s="4" t="str">
        <f t="shared" si="241"/>
        <v>No</v>
      </c>
      <c r="N5173">
        <v>0</v>
      </c>
      <c r="O5173" s="4" t="str">
        <f t="shared" si="242"/>
        <v>No</v>
      </c>
      <c r="P5173">
        <v>61</v>
      </c>
    </row>
    <row r="5174" spans="1:16">
      <c r="A5174">
        <v>56510</v>
      </c>
      <c r="B5174" t="s">
        <v>31</v>
      </c>
      <c r="C5174" t="s">
        <v>37</v>
      </c>
      <c r="D5174" t="s">
        <v>38</v>
      </c>
      <c r="E5174" t="s">
        <v>23</v>
      </c>
      <c r="F5174" t="s">
        <v>28</v>
      </c>
      <c r="G5174">
        <v>1</v>
      </c>
      <c r="H5174">
        <v>31</v>
      </c>
      <c r="I5174">
        <v>4</v>
      </c>
      <c r="J5174">
        <v>6</v>
      </c>
      <c r="K5174" s="4" t="str">
        <f t="shared" si="240"/>
        <v>Junior Employees</v>
      </c>
      <c r="L5174">
        <v>0</v>
      </c>
      <c r="M5174" s="4" t="str">
        <f t="shared" si="241"/>
        <v>No</v>
      </c>
      <c r="N5174">
        <v>0</v>
      </c>
      <c r="O5174" s="4" t="str">
        <f t="shared" si="242"/>
        <v>No</v>
      </c>
      <c r="P5174">
        <v>72</v>
      </c>
    </row>
    <row r="5175" spans="1:16">
      <c r="A5175">
        <v>7267</v>
      </c>
      <c r="B5175" t="s">
        <v>20</v>
      </c>
      <c r="C5175" t="s">
        <v>32</v>
      </c>
      <c r="D5175" t="s">
        <v>38</v>
      </c>
      <c r="E5175" t="s">
        <v>23</v>
      </c>
      <c r="F5175" t="s">
        <v>24</v>
      </c>
      <c r="G5175">
        <v>2</v>
      </c>
      <c r="H5175">
        <v>30</v>
      </c>
      <c r="I5175">
        <v>3</v>
      </c>
      <c r="J5175">
        <v>8</v>
      </c>
      <c r="K5175" s="4" t="str">
        <f t="shared" si="240"/>
        <v>Experienced Employees</v>
      </c>
      <c r="L5175">
        <v>0</v>
      </c>
      <c r="M5175" s="4" t="str">
        <f t="shared" si="241"/>
        <v>No</v>
      </c>
      <c r="N5175">
        <v>0</v>
      </c>
      <c r="O5175" s="4" t="str">
        <f t="shared" si="242"/>
        <v>No</v>
      </c>
      <c r="P5175">
        <v>82</v>
      </c>
    </row>
    <row r="5176" spans="1:16">
      <c r="A5176">
        <v>45289</v>
      </c>
      <c r="B5176" t="s">
        <v>42</v>
      </c>
      <c r="C5176" t="s">
        <v>26</v>
      </c>
      <c r="D5176" t="s">
        <v>22</v>
      </c>
      <c r="E5176" t="s">
        <v>23</v>
      </c>
      <c r="F5176" t="s">
        <v>28</v>
      </c>
      <c r="G5176">
        <v>1</v>
      </c>
      <c r="H5176">
        <v>38</v>
      </c>
      <c r="I5176">
        <v>4</v>
      </c>
      <c r="J5176">
        <v>4</v>
      </c>
      <c r="K5176" s="4" t="str">
        <f t="shared" si="240"/>
        <v>Junior Employees</v>
      </c>
      <c r="L5176">
        <v>1</v>
      </c>
      <c r="M5176" s="4" t="str">
        <f t="shared" si="241"/>
        <v>Yes</v>
      </c>
      <c r="N5176">
        <v>0</v>
      </c>
      <c r="O5176" s="4" t="str">
        <f t="shared" si="242"/>
        <v>No</v>
      </c>
      <c r="P5176">
        <v>59</v>
      </c>
    </row>
    <row r="5177" spans="1:16">
      <c r="A5177">
        <v>1874</v>
      </c>
      <c r="B5177" t="s">
        <v>33</v>
      </c>
      <c r="C5177" t="s">
        <v>32</v>
      </c>
      <c r="D5177" t="s">
        <v>38</v>
      </c>
      <c r="E5177" t="s">
        <v>27</v>
      </c>
      <c r="F5177" t="s">
        <v>28</v>
      </c>
      <c r="G5177">
        <v>1</v>
      </c>
      <c r="H5177">
        <v>43</v>
      </c>
      <c r="I5177">
        <v>3</v>
      </c>
      <c r="J5177">
        <v>6</v>
      </c>
      <c r="K5177" s="4" t="str">
        <f t="shared" si="240"/>
        <v>Junior Employees</v>
      </c>
      <c r="L5177">
        <v>0</v>
      </c>
      <c r="M5177" s="4" t="str">
        <f t="shared" si="241"/>
        <v>No</v>
      </c>
      <c r="N5177">
        <v>0</v>
      </c>
      <c r="O5177" s="4" t="str">
        <f t="shared" si="242"/>
        <v>No</v>
      </c>
      <c r="P5177">
        <v>55</v>
      </c>
    </row>
    <row r="5178" spans="1:16">
      <c r="A5178">
        <v>17620</v>
      </c>
      <c r="B5178" t="s">
        <v>55</v>
      </c>
      <c r="C5178" t="s">
        <v>21</v>
      </c>
      <c r="D5178" t="s">
        <v>22</v>
      </c>
      <c r="E5178" t="s">
        <v>23</v>
      </c>
      <c r="F5178" t="s">
        <v>24</v>
      </c>
      <c r="G5178">
        <v>1</v>
      </c>
      <c r="H5178">
        <v>38</v>
      </c>
      <c r="I5178">
        <v>3</v>
      </c>
      <c r="J5178">
        <v>6</v>
      </c>
      <c r="K5178" s="4" t="str">
        <f t="shared" si="240"/>
        <v>Junior Employees</v>
      </c>
      <c r="L5178">
        <v>0</v>
      </c>
      <c r="M5178" s="4" t="str">
        <f t="shared" si="241"/>
        <v>No</v>
      </c>
      <c r="N5178">
        <v>0</v>
      </c>
      <c r="O5178" s="4" t="str">
        <f t="shared" si="242"/>
        <v>No</v>
      </c>
      <c r="P5178">
        <v>58</v>
      </c>
    </row>
    <row r="5179" spans="1:16">
      <c r="A5179">
        <v>50485</v>
      </c>
      <c r="B5179" t="s">
        <v>36</v>
      </c>
      <c r="C5179" t="s">
        <v>37</v>
      </c>
      <c r="D5179" t="s">
        <v>22</v>
      </c>
      <c r="E5179" t="s">
        <v>23</v>
      </c>
      <c r="F5179" t="s">
        <v>28</v>
      </c>
      <c r="G5179">
        <v>2</v>
      </c>
      <c r="H5179">
        <v>32</v>
      </c>
      <c r="I5179">
        <v>2</v>
      </c>
      <c r="J5179">
        <v>3</v>
      </c>
      <c r="K5179" s="4" t="str">
        <f t="shared" si="240"/>
        <v>New Employees</v>
      </c>
      <c r="L5179">
        <v>1</v>
      </c>
      <c r="M5179" s="4" t="str">
        <f t="shared" si="241"/>
        <v>Yes</v>
      </c>
      <c r="N5179">
        <v>0</v>
      </c>
      <c r="O5179" s="4" t="str">
        <f t="shared" si="242"/>
        <v>No</v>
      </c>
      <c r="P5179">
        <v>85</v>
      </c>
    </row>
    <row r="5180" spans="1:16">
      <c r="A5180">
        <v>75793</v>
      </c>
      <c r="B5180" t="s">
        <v>33</v>
      </c>
      <c r="C5180" t="s">
        <v>35</v>
      </c>
      <c r="D5180" t="s">
        <v>38</v>
      </c>
      <c r="E5180" t="s">
        <v>27</v>
      </c>
      <c r="F5180" t="s">
        <v>24</v>
      </c>
      <c r="G5180">
        <v>1</v>
      </c>
      <c r="H5180">
        <v>41</v>
      </c>
      <c r="I5180">
        <v>5</v>
      </c>
      <c r="J5180">
        <v>10</v>
      </c>
      <c r="K5180" s="4" t="str">
        <f t="shared" si="240"/>
        <v>Experienced Employees</v>
      </c>
      <c r="L5180">
        <v>1</v>
      </c>
      <c r="M5180" s="4" t="str">
        <f t="shared" si="241"/>
        <v>Yes</v>
      </c>
      <c r="N5180">
        <v>0</v>
      </c>
      <c r="O5180" s="4" t="str">
        <f t="shared" si="242"/>
        <v>No</v>
      </c>
      <c r="P5180">
        <v>57</v>
      </c>
    </row>
    <row r="5181" spans="1:16">
      <c r="A5181">
        <v>24344</v>
      </c>
      <c r="B5181" t="s">
        <v>20</v>
      </c>
      <c r="C5181" t="s">
        <v>58</v>
      </c>
      <c r="D5181" t="s">
        <v>22</v>
      </c>
      <c r="E5181" t="s">
        <v>23</v>
      </c>
      <c r="F5181" t="s">
        <v>24</v>
      </c>
      <c r="G5181">
        <v>1</v>
      </c>
      <c r="H5181">
        <v>30</v>
      </c>
      <c r="I5181">
        <v>4</v>
      </c>
      <c r="J5181">
        <v>4</v>
      </c>
      <c r="K5181" s="4" t="str">
        <f t="shared" si="240"/>
        <v>Junior Employees</v>
      </c>
      <c r="L5181">
        <v>1</v>
      </c>
      <c r="M5181" s="4" t="str">
        <f t="shared" si="241"/>
        <v>Yes</v>
      </c>
      <c r="N5181">
        <v>0</v>
      </c>
      <c r="O5181" s="4" t="str">
        <f t="shared" si="242"/>
        <v>No</v>
      </c>
      <c r="P5181">
        <v>88</v>
      </c>
    </row>
    <row r="5182" spans="1:16">
      <c r="A5182">
        <v>45355</v>
      </c>
      <c r="B5182" t="s">
        <v>29</v>
      </c>
      <c r="C5182" t="s">
        <v>46</v>
      </c>
      <c r="D5182" t="s">
        <v>22</v>
      </c>
      <c r="E5182" t="s">
        <v>23</v>
      </c>
      <c r="F5182" t="s">
        <v>24</v>
      </c>
      <c r="G5182">
        <v>1</v>
      </c>
      <c r="H5182">
        <v>27</v>
      </c>
      <c r="I5182">
        <v>4</v>
      </c>
      <c r="J5182">
        <v>1</v>
      </c>
      <c r="K5182" s="4" t="str">
        <f t="shared" si="240"/>
        <v>New Employees</v>
      </c>
      <c r="L5182">
        <v>0</v>
      </c>
      <c r="M5182" s="4" t="str">
        <f t="shared" si="241"/>
        <v>No</v>
      </c>
      <c r="N5182">
        <v>0</v>
      </c>
      <c r="O5182" s="4" t="str">
        <f t="shared" si="242"/>
        <v>No</v>
      </c>
      <c r="P5182">
        <v>48</v>
      </c>
    </row>
    <row r="5183" spans="1:16">
      <c r="A5183">
        <v>31912</v>
      </c>
      <c r="B5183" t="s">
        <v>29</v>
      </c>
      <c r="C5183" t="s">
        <v>57</v>
      </c>
      <c r="D5183" t="s">
        <v>22</v>
      </c>
      <c r="E5183" t="s">
        <v>23</v>
      </c>
      <c r="F5183" t="s">
        <v>24</v>
      </c>
      <c r="G5183">
        <v>1</v>
      </c>
      <c r="H5183">
        <v>38</v>
      </c>
      <c r="I5183">
        <v>3</v>
      </c>
      <c r="J5183">
        <v>11</v>
      </c>
      <c r="K5183" s="4" t="str">
        <f t="shared" si="240"/>
        <v>Experienced Employees</v>
      </c>
      <c r="L5183">
        <v>0</v>
      </c>
      <c r="M5183" s="4" t="str">
        <f t="shared" si="241"/>
        <v>No</v>
      </c>
      <c r="N5183">
        <v>0</v>
      </c>
      <c r="O5183" s="4" t="str">
        <f t="shared" si="242"/>
        <v>No</v>
      </c>
      <c r="P5183">
        <v>51</v>
      </c>
    </row>
    <row r="5184" spans="1:16">
      <c r="A5184">
        <v>27261</v>
      </c>
      <c r="B5184" t="s">
        <v>25</v>
      </c>
      <c r="C5184" t="s">
        <v>32</v>
      </c>
      <c r="D5184" t="s">
        <v>22</v>
      </c>
      <c r="E5184" t="s">
        <v>27</v>
      </c>
      <c r="F5184" t="s">
        <v>24</v>
      </c>
      <c r="G5184">
        <v>1</v>
      </c>
      <c r="H5184">
        <v>36</v>
      </c>
      <c r="I5184">
        <v>4</v>
      </c>
      <c r="J5184">
        <v>8</v>
      </c>
      <c r="K5184" s="4" t="str">
        <f t="shared" si="240"/>
        <v>Experienced Employees</v>
      </c>
      <c r="L5184">
        <v>0</v>
      </c>
      <c r="M5184" s="4" t="str">
        <f t="shared" si="241"/>
        <v>No</v>
      </c>
      <c r="N5184">
        <v>0</v>
      </c>
      <c r="O5184" s="4" t="str">
        <f t="shared" si="242"/>
        <v>No</v>
      </c>
      <c r="P5184">
        <v>47</v>
      </c>
    </row>
    <row r="5185" spans="1:16">
      <c r="A5185">
        <v>77657</v>
      </c>
      <c r="B5185" t="s">
        <v>33</v>
      </c>
      <c r="C5185" t="s">
        <v>48</v>
      </c>
      <c r="D5185" t="s">
        <v>22</v>
      </c>
      <c r="E5185" t="s">
        <v>23</v>
      </c>
      <c r="F5185" t="s">
        <v>24</v>
      </c>
      <c r="G5185">
        <v>2</v>
      </c>
      <c r="H5185">
        <v>35</v>
      </c>
      <c r="I5185">
        <v>5</v>
      </c>
      <c r="J5185">
        <v>5</v>
      </c>
      <c r="K5185" s="4" t="str">
        <f t="shared" si="240"/>
        <v>Junior Employees</v>
      </c>
      <c r="L5185">
        <v>0</v>
      </c>
      <c r="M5185" s="4" t="str">
        <f t="shared" si="241"/>
        <v>No</v>
      </c>
      <c r="N5185">
        <v>0</v>
      </c>
      <c r="O5185" s="4" t="str">
        <f t="shared" si="242"/>
        <v>No</v>
      </c>
      <c r="P5185">
        <v>62</v>
      </c>
    </row>
    <row r="5186" spans="1:16">
      <c r="A5186">
        <v>61365</v>
      </c>
      <c r="B5186" t="s">
        <v>42</v>
      </c>
      <c r="C5186" t="s">
        <v>32</v>
      </c>
      <c r="D5186" t="s">
        <v>22</v>
      </c>
      <c r="E5186" t="s">
        <v>23</v>
      </c>
      <c r="F5186" t="s">
        <v>28</v>
      </c>
      <c r="G5186">
        <v>1</v>
      </c>
      <c r="H5186">
        <v>29</v>
      </c>
      <c r="I5186">
        <v>3</v>
      </c>
      <c r="J5186">
        <v>1</v>
      </c>
      <c r="K5186" s="4" t="str">
        <f t="shared" ref="K5186:K5249" si="243">IF(J5186&lt;=3,"New Employees",IF(J5186&lt;=7,"Junior Employees",IF(J5186&lt;=15,"Experienced Employees",IF(J5186&lt;=24,"Senior Employees","Veteran Employees"))))</f>
        <v>New Employees</v>
      </c>
      <c r="L5186">
        <v>0</v>
      </c>
      <c r="M5186" s="4" t="str">
        <f t="shared" ref="M5186:M5249" si="244">IF(L5186=1,"Yes","No")</f>
        <v>No</v>
      </c>
      <c r="N5186">
        <v>0</v>
      </c>
      <c r="O5186" s="4" t="str">
        <f t="shared" ref="O5186:O5249" si="245">IF(N5186=0,"No","Yes")</f>
        <v>No</v>
      </c>
      <c r="P5186">
        <v>59</v>
      </c>
    </row>
    <row r="5187" spans="1:16">
      <c r="A5187">
        <v>64953</v>
      </c>
      <c r="B5187" t="s">
        <v>31</v>
      </c>
      <c r="C5187" t="s">
        <v>32</v>
      </c>
      <c r="D5187" t="s">
        <v>38</v>
      </c>
      <c r="E5187" t="s">
        <v>27</v>
      </c>
      <c r="F5187" t="s">
        <v>28</v>
      </c>
      <c r="G5187">
        <v>1</v>
      </c>
      <c r="H5187">
        <v>44</v>
      </c>
      <c r="I5187">
        <v>5</v>
      </c>
      <c r="J5187">
        <v>7</v>
      </c>
      <c r="K5187" s="4" t="str">
        <f t="shared" si="243"/>
        <v>Junior Employees</v>
      </c>
      <c r="L5187">
        <v>1</v>
      </c>
      <c r="M5187" s="4" t="str">
        <f t="shared" si="244"/>
        <v>Yes</v>
      </c>
      <c r="N5187">
        <v>0</v>
      </c>
      <c r="O5187" s="4" t="str">
        <f t="shared" si="245"/>
        <v>No</v>
      </c>
      <c r="P5187">
        <v>74</v>
      </c>
    </row>
    <row r="5188" spans="1:16">
      <c r="A5188">
        <v>39081</v>
      </c>
      <c r="B5188" t="s">
        <v>42</v>
      </c>
      <c r="C5188" t="s">
        <v>43</v>
      </c>
      <c r="D5188" t="s">
        <v>38</v>
      </c>
      <c r="E5188" t="s">
        <v>27</v>
      </c>
      <c r="F5188" t="s">
        <v>24</v>
      </c>
      <c r="G5188">
        <v>1</v>
      </c>
      <c r="H5188">
        <v>40</v>
      </c>
      <c r="I5188">
        <v>4</v>
      </c>
      <c r="J5188">
        <v>4</v>
      </c>
      <c r="K5188" s="4" t="str">
        <f t="shared" si="243"/>
        <v>Junior Employees</v>
      </c>
      <c r="L5188">
        <v>1</v>
      </c>
      <c r="M5188" s="4" t="str">
        <f t="shared" si="244"/>
        <v>Yes</v>
      </c>
      <c r="N5188">
        <v>0</v>
      </c>
      <c r="O5188" s="4" t="str">
        <f t="shared" si="245"/>
        <v>No</v>
      </c>
      <c r="P5188">
        <v>58</v>
      </c>
    </row>
    <row r="5189" spans="1:16">
      <c r="A5189">
        <v>18387</v>
      </c>
      <c r="B5189" t="s">
        <v>25</v>
      </c>
      <c r="C5189" t="s">
        <v>32</v>
      </c>
      <c r="D5189" t="s">
        <v>22</v>
      </c>
      <c r="E5189" t="s">
        <v>23</v>
      </c>
      <c r="F5189" t="s">
        <v>24</v>
      </c>
      <c r="G5189">
        <v>1</v>
      </c>
      <c r="H5189">
        <v>33</v>
      </c>
      <c r="I5189">
        <v>5</v>
      </c>
      <c r="J5189">
        <v>8</v>
      </c>
      <c r="K5189" s="4" t="str">
        <f t="shared" si="243"/>
        <v>Experienced Employees</v>
      </c>
      <c r="L5189">
        <v>0</v>
      </c>
      <c r="M5189" s="4" t="str">
        <f t="shared" si="244"/>
        <v>No</v>
      </c>
      <c r="N5189">
        <v>0</v>
      </c>
      <c r="O5189" s="4" t="str">
        <f t="shared" si="245"/>
        <v>No</v>
      </c>
      <c r="P5189">
        <v>52</v>
      </c>
    </row>
    <row r="5190" spans="1:16">
      <c r="A5190">
        <v>73475</v>
      </c>
      <c r="B5190" t="s">
        <v>33</v>
      </c>
      <c r="C5190" t="s">
        <v>32</v>
      </c>
      <c r="D5190" t="s">
        <v>22</v>
      </c>
      <c r="E5190" t="s">
        <v>27</v>
      </c>
      <c r="F5190" t="s">
        <v>28</v>
      </c>
      <c r="G5190">
        <v>1</v>
      </c>
      <c r="H5190">
        <v>29</v>
      </c>
      <c r="I5190">
        <v>3</v>
      </c>
      <c r="J5190">
        <v>1</v>
      </c>
      <c r="K5190" s="4" t="str">
        <f t="shared" si="243"/>
        <v>New Employees</v>
      </c>
      <c r="L5190">
        <v>0</v>
      </c>
      <c r="M5190" s="4" t="str">
        <f t="shared" si="244"/>
        <v>No</v>
      </c>
      <c r="N5190">
        <v>0</v>
      </c>
      <c r="O5190" s="4" t="str">
        <f t="shared" si="245"/>
        <v>No</v>
      </c>
      <c r="P5190">
        <v>64</v>
      </c>
    </row>
    <row r="5191" spans="1:16">
      <c r="A5191">
        <v>44734</v>
      </c>
      <c r="B5191" t="s">
        <v>20</v>
      </c>
      <c r="C5191" t="s">
        <v>50</v>
      </c>
      <c r="D5191" t="s">
        <v>22</v>
      </c>
      <c r="E5191" t="s">
        <v>23</v>
      </c>
      <c r="F5191" t="s">
        <v>24</v>
      </c>
      <c r="G5191">
        <v>1</v>
      </c>
      <c r="H5191">
        <v>31</v>
      </c>
      <c r="I5191">
        <v>4</v>
      </c>
      <c r="J5191">
        <v>4</v>
      </c>
      <c r="K5191" s="4" t="str">
        <f t="shared" si="243"/>
        <v>Junior Employees</v>
      </c>
      <c r="L5191">
        <v>1</v>
      </c>
      <c r="M5191" s="4" t="str">
        <f t="shared" si="244"/>
        <v>Yes</v>
      </c>
      <c r="N5191">
        <v>0</v>
      </c>
      <c r="O5191" s="4" t="str">
        <f t="shared" si="245"/>
        <v>No</v>
      </c>
      <c r="P5191">
        <v>81</v>
      </c>
    </row>
    <row r="5192" spans="1:16">
      <c r="A5192">
        <v>73408</v>
      </c>
      <c r="B5192" t="s">
        <v>29</v>
      </c>
      <c r="C5192" t="s">
        <v>58</v>
      </c>
      <c r="D5192" t="s">
        <v>22</v>
      </c>
      <c r="E5192" t="s">
        <v>23</v>
      </c>
      <c r="F5192" t="s">
        <v>28</v>
      </c>
      <c r="G5192">
        <v>2</v>
      </c>
      <c r="H5192">
        <v>28</v>
      </c>
      <c r="I5192">
        <v>4</v>
      </c>
      <c r="J5192">
        <v>2</v>
      </c>
      <c r="K5192" s="4" t="str">
        <f t="shared" si="243"/>
        <v>New Employees</v>
      </c>
      <c r="L5192">
        <v>0</v>
      </c>
      <c r="M5192" s="4" t="str">
        <f t="shared" si="244"/>
        <v>No</v>
      </c>
      <c r="N5192">
        <v>0</v>
      </c>
      <c r="O5192" s="4" t="str">
        <f t="shared" si="245"/>
        <v>No</v>
      </c>
      <c r="P5192">
        <v>48</v>
      </c>
    </row>
    <row r="5193" spans="1:16">
      <c r="A5193">
        <v>56917</v>
      </c>
      <c r="B5193" t="s">
        <v>36</v>
      </c>
      <c r="C5193" t="s">
        <v>43</v>
      </c>
      <c r="D5193" t="s">
        <v>22</v>
      </c>
      <c r="E5193" t="s">
        <v>23</v>
      </c>
      <c r="F5193" t="s">
        <v>24</v>
      </c>
      <c r="G5193">
        <v>1</v>
      </c>
      <c r="H5193">
        <v>27</v>
      </c>
      <c r="I5193">
        <v>3</v>
      </c>
      <c r="J5193">
        <v>5</v>
      </c>
      <c r="K5193" s="4" t="str">
        <f t="shared" si="243"/>
        <v>Junior Employees</v>
      </c>
      <c r="L5193">
        <v>1</v>
      </c>
      <c r="M5193" s="4" t="str">
        <f t="shared" si="244"/>
        <v>Yes</v>
      </c>
      <c r="N5193">
        <v>0</v>
      </c>
      <c r="O5193" s="4" t="str">
        <f t="shared" si="245"/>
        <v>No</v>
      </c>
      <c r="P5193">
        <v>85</v>
      </c>
    </row>
    <row r="5194" spans="1:16">
      <c r="A5194">
        <v>69673</v>
      </c>
      <c r="B5194" t="s">
        <v>33</v>
      </c>
      <c r="C5194" t="s">
        <v>26</v>
      </c>
      <c r="D5194" t="s">
        <v>38</v>
      </c>
      <c r="E5194" t="s">
        <v>27</v>
      </c>
      <c r="F5194" t="s">
        <v>24</v>
      </c>
      <c r="G5194">
        <v>1</v>
      </c>
      <c r="H5194">
        <v>35</v>
      </c>
      <c r="I5194">
        <v>4</v>
      </c>
      <c r="J5194">
        <v>7</v>
      </c>
      <c r="K5194" s="4" t="str">
        <f t="shared" si="243"/>
        <v>Junior Employees</v>
      </c>
      <c r="L5194">
        <v>0</v>
      </c>
      <c r="M5194" s="4" t="str">
        <f t="shared" si="244"/>
        <v>No</v>
      </c>
      <c r="N5194">
        <v>0</v>
      </c>
      <c r="O5194" s="4" t="str">
        <f t="shared" si="245"/>
        <v>No</v>
      </c>
      <c r="P5194">
        <v>57</v>
      </c>
    </row>
    <row r="5195" spans="1:16">
      <c r="A5195">
        <v>63591</v>
      </c>
      <c r="B5195" t="s">
        <v>29</v>
      </c>
      <c r="C5195" t="s">
        <v>50</v>
      </c>
      <c r="D5195" t="s">
        <v>22</v>
      </c>
      <c r="E5195" t="s">
        <v>23</v>
      </c>
      <c r="F5195" t="s">
        <v>24</v>
      </c>
      <c r="G5195">
        <v>1</v>
      </c>
      <c r="H5195">
        <v>49</v>
      </c>
      <c r="I5195">
        <v>3</v>
      </c>
      <c r="J5195">
        <v>10</v>
      </c>
      <c r="K5195" s="4" t="str">
        <f t="shared" si="243"/>
        <v>Experienced Employees</v>
      </c>
      <c r="L5195">
        <v>1</v>
      </c>
      <c r="M5195" s="4" t="str">
        <f t="shared" si="244"/>
        <v>Yes</v>
      </c>
      <c r="N5195">
        <v>0</v>
      </c>
      <c r="O5195" s="4" t="str">
        <f t="shared" si="245"/>
        <v>No</v>
      </c>
      <c r="P5195">
        <v>54</v>
      </c>
    </row>
    <row r="5196" spans="1:16">
      <c r="A5196">
        <v>27463</v>
      </c>
      <c r="B5196" t="s">
        <v>20</v>
      </c>
      <c r="C5196" t="s">
        <v>61</v>
      </c>
      <c r="D5196" t="s">
        <v>22</v>
      </c>
      <c r="E5196" t="s">
        <v>27</v>
      </c>
      <c r="F5196" t="s">
        <v>24</v>
      </c>
      <c r="G5196">
        <v>1</v>
      </c>
      <c r="H5196">
        <v>29</v>
      </c>
      <c r="I5196">
        <v>4</v>
      </c>
      <c r="J5196">
        <v>2</v>
      </c>
      <c r="K5196" s="4" t="str">
        <f t="shared" si="243"/>
        <v>New Employees</v>
      </c>
      <c r="L5196">
        <v>0</v>
      </c>
      <c r="M5196" s="4" t="str">
        <f t="shared" si="244"/>
        <v>No</v>
      </c>
      <c r="N5196">
        <v>0</v>
      </c>
      <c r="O5196" s="4" t="str">
        <f t="shared" si="245"/>
        <v>No</v>
      </c>
      <c r="P5196">
        <v>79</v>
      </c>
    </row>
    <row r="5197" spans="1:16">
      <c r="A5197">
        <v>51027</v>
      </c>
      <c r="B5197" t="s">
        <v>42</v>
      </c>
      <c r="C5197" t="s">
        <v>51</v>
      </c>
      <c r="D5197" t="s">
        <v>22</v>
      </c>
      <c r="E5197" t="s">
        <v>27</v>
      </c>
      <c r="F5197" t="s">
        <v>24</v>
      </c>
      <c r="G5197">
        <v>1</v>
      </c>
      <c r="H5197">
        <v>46</v>
      </c>
      <c r="I5197">
        <v>4</v>
      </c>
      <c r="J5197">
        <v>9</v>
      </c>
      <c r="K5197" s="4" t="str">
        <f t="shared" si="243"/>
        <v>Experienced Employees</v>
      </c>
      <c r="L5197">
        <v>0</v>
      </c>
      <c r="M5197" s="4" t="str">
        <f t="shared" si="244"/>
        <v>No</v>
      </c>
      <c r="N5197">
        <v>0</v>
      </c>
      <c r="O5197" s="4" t="str">
        <f t="shared" si="245"/>
        <v>No</v>
      </c>
      <c r="P5197">
        <v>59</v>
      </c>
    </row>
    <row r="5198" spans="1:16">
      <c r="A5198">
        <v>13217</v>
      </c>
      <c r="B5198" t="s">
        <v>29</v>
      </c>
      <c r="C5198" t="s">
        <v>21</v>
      </c>
      <c r="D5198" t="s">
        <v>22</v>
      </c>
      <c r="E5198" t="s">
        <v>23</v>
      </c>
      <c r="F5198" t="s">
        <v>24</v>
      </c>
      <c r="G5198">
        <v>1</v>
      </c>
      <c r="H5198">
        <v>43</v>
      </c>
      <c r="I5198">
        <v>5</v>
      </c>
      <c r="J5198">
        <v>4</v>
      </c>
      <c r="K5198" s="4" t="str">
        <f t="shared" si="243"/>
        <v>Junior Employees</v>
      </c>
      <c r="L5198">
        <v>0</v>
      </c>
      <c r="M5198" s="4" t="str">
        <f t="shared" si="244"/>
        <v>No</v>
      </c>
      <c r="N5198">
        <v>0</v>
      </c>
      <c r="O5198" s="4" t="str">
        <f t="shared" si="245"/>
        <v>No</v>
      </c>
      <c r="P5198">
        <v>48</v>
      </c>
    </row>
    <row r="5199" spans="1:16">
      <c r="A5199">
        <v>77391</v>
      </c>
      <c r="B5199" t="s">
        <v>29</v>
      </c>
      <c r="C5199" t="s">
        <v>68</v>
      </c>
      <c r="D5199" t="s">
        <v>22</v>
      </c>
      <c r="E5199" t="s">
        <v>23</v>
      </c>
      <c r="F5199" t="s">
        <v>28</v>
      </c>
      <c r="G5199">
        <v>1</v>
      </c>
      <c r="H5199">
        <v>35</v>
      </c>
      <c r="I5199">
        <v>3</v>
      </c>
      <c r="J5199">
        <v>4</v>
      </c>
      <c r="K5199" s="4" t="str">
        <f t="shared" si="243"/>
        <v>Junior Employees</v>
      </c>
      <c r="L5199">
        <v>0</v>
      </c>
      <c r="M5199" s="4" t="str">
        <f t="shared" si="244"/>
        <v>No</v>
      </c>
      <c r="N5199">
        <v>0</v>
      </c>
      <c r="O5199" s="4" t="str">
        <f t="shared" si="245"/>
        <v>No</v>
      </c>
      <c r="P5199">
        <v>50</v>
      </c>
    </row>
    <row r="5200" spans="1:16">
      <c r="A5200">
        <v>47461</v>
      </c>
      <c r="B5200" t="s">
        <v>29</v>
      </c>
      <c r="C5200" t="s">
        <v>39</v>
      </c>
      <c r="D5200" t="s">
        <v>22</v>
      </c>
      <c r="E5200" t="s">
        <v>27</v>
      </c>
      <c r="F5200" t="s">
        <v>24</v>
      </c>
      <c r="G5200">
        <v>1</v>
      </c>
      <c r="H5200">
        <v>36</v>
      </c>
      <c r="I5200">
        <v>3</v>
      </c>
      <c r="J5200">
        <v>3</v>
      </c>
      <c r="K5200" s="4" t="str">
        <f t="shared" si="243"/>
        <v>New Employees</v>
      </c>
      <c r="L5200">
        <v>0</v>
      </c>
      <c r="M5200" s="4" t="str">
        <f t="shared" si="244"/>
        <v>No</v>
      </c>
      <c r="N5200">
        <v>0</v>
      </c>
      <c r="O5200" s="4" t="str">
        <f t="shared" si="245"/>
        <v>No</v>
      </c>
      <c r="P5200">
        <v>53</v>
      </c>
    </row>
    <row r="5201" spans="1:16">
      <c r="A5201">
        <v>43019</v>
      </c>
      <c r="B5201" t="s">
        <v>29</v>
      </c>
      <c r="C5201" t="s">
        <v>51</v>
      </c>
      <c r="D5201" t="s">
        <v>22</v>
      </c>
      <c r="E5201" t="s">
        <v>23</v>
      </c>
      <c r="F5201" t="s">
        <v>24</v>
      </c>
      <c r="G5201">
        <v>1</v>
      </c>
      <c r="H5201">
        <v>35</v>
      </c>
      <c r="I5201">
        <v>1</v>
      </c>
      <c r="J5201">
        <v>10</v>
      </c>
      <c r="K5201" s="4" t="str">
        <f t="shared" si="243"/>
        <v>Experienced Employees</v>
      </c>
      <c r="L5201">
        <v>0</v>
      </c>
      <c r="M5201" s="4" t="str">
        <f t="shared" si="244"/>
        <v>No</v>
      </c>
      <c r="N5201">
        <v>0</v>
      </c>
      <c r="O5201" s="4" t="str">
        <f t="shared" si="245"/>
        <v>No</v>
      </c>
      <c r="P5201">
        <v>52</v>
      </c>
    </row>
    <row r="5202" spans="1:16">
      <c r="A5202">
        <v>46120</v>
      </c>
      <c r="B5202" t="s">
        <v>55</v>
      </c>
      <c r="C5202" t="s">
        <v>35</v>
      </c>
      <c r="D5202" t="s">
        <v>38</v>
      </c>
      <c r="E5202" t="s">
        <v>23</v>
      </c>
      <c r="F5202" t="s">
        <v>28</v>
      </c>
      <c r="G5202">
        <v>1</v>
      </c>
      <c r="H5202">
        <v>40</v>
      </c>
      <c r="I5202">
        <v>5</v>
      </c>
      <c r="J5202">
        <v>4</v>
      </c>
      <c r="K5202" s="4" t="str">
        <f t="shared" si="243"/>
        <v>Junior Employees</v>
      </c>
      <c r="L5202">
        <v>1</v>
      </c>
      <c r="M5202" s="4" t="str">
        <f t="shared" si="244"/>
        <v>Yes</v>
      </c>
      <c r="N5202">
        <v>0</v>
      </c>
      <c r="O5202" s="4" t="str">
        <f t="shared" si="245"/>
        <v>No</v>
      </c>
      <c r="P5202">
        <v>59</v>
      </c>
    </row>
    <row r="5203" spans="1:16">
      <c r="A5203">
        <v>71020</v>
      </c>
      <c r="B5203" t="s">
        <v>29</v>
      </c>
      <c r="C5203" t="s">
        <v>35</v>
      </c>
      <c r="D5203" t="s">
        <v>22</v>
      </c>
      <c r="E5203" t="s">
        <v>23</v>
      </c>
      <c r="F5203" t="s">
        <v>28</v>
      </c>
      <c r="G5203">
        <v>2</v>
      </c>
      <c r="H5203">
        <v>38</v>
      </c>
      <c r="I5203">
        <v>3</v>
      </c>
      <c r="J5203">
        <v>10</v>
      </c>
      <c r="K5203" s="4" t="str">
        <f t="shared" si="243"/>
        <v>Experienced Employees</v>
      </c>
      <c r="L5203">
        <v>0</v>
      </c>
      <c r="M5203" s="4" t="str">
        <f t="shared" si="244"/>
        <v>No</v>
      </c>
      <c r="N5203">
        <v>0</v>
      </c>
      <c r="O5203" s="4" t="str">
        <f t="shared" si="245"/>
        <v>No</v>
      </c>
      <c r="P5203">
        <v>50</v>
      </c>
    </row>
    <row r="5204" spans="1:16">
      <c r="A5204">
        <v>62932</v>
      </c>
      <c r="B5204" t="s">
        <v>29</v>
      </c>
      <c r="C5204" t="s">
        <v>53</v>
      </c>
      <c r="D5204" t="s">
        <v>22</v>
      </c>
      <c r="E5204" t="s">
        <v>23</v>
      </c>
      <c r="F5204" t="s">
        <v>28</v>
      </c>
      <c r="G5204">
        <v>1</v>
      </c>
      <c r="H5204">
        <v>27</v>
      </c>
      <c r="I5204">
        <v>2</v>
      </c>
      <c r="J5204">
        <v>4</v>
      </c>
      <c r="K5204" s="4" t="str">
        <f t="shared" si="243"/>
        <v>Junior Employees</v>
      </c>
      <c r="L5204">
        <v>1</v>
      </c>
      <c r="M5204" s="4" t="str">
        <f t="shared" si="244"/>
        <v>Yes</v>
      </c>
      <c r="N5204">
        <v>0</v>
      </c>
      <c r="O5204" s="4" t="str">
        <f t="shared" si="245"/>
        <v>No</v>
      </c>
      <c r="P5204">
        <v>51</v>
      </c>
    </row>
    <row r="5205" spans="1:16">
      <c r="A5205">
        <v>50225</v>
      </c>
      <c r="B5205" t="s">
        <v>36</v>
      </c>
      <c r="C5205" t="s">
        <v>49</v>
      </c>
      <c r="D5205" t="s">
        <v>22</v>
      </c>
      <c r="E5205" t="s">
        <v>23</v>
      </c>
      <c r="F5205" t="s">
        <v>28</v>
      </c>
      <c r="G5205">
        <v>1</v>
      </c>
      <c r="H5205">
        <v>31</v>
      </c>
      <c r="I5205">
        <v>3</v>
      </c>
      <c r="J5205">
        <v>4</v>
      </c>
      <c r="K5205" s="4" t="str">
        <f t="shared" si="243"/>
        <v>Junior Employees</v>
      </c>
      <c r="L5205">
        <v>0</v>
      </c>
      <c r="M5205" s="4" t="str">
        <f t="shared" si="244"/>
        <v>No</v>
      </c>
      <c r="N5205">
        <v>0</v>
      </c>
      <c r="O5205" s="4" t="str">
        <f t="shared" si="245"/>
        <v>No</v>
      </c>
      <c r="P5205">
        <v>88</v>
      </c>
    </row>
    <row r="5206" spans="1:16">
      <c r="A5206">
        <v>67947</v>
      </c>
      <c r="B5206" t="s">
        <v>33</v>
      </c>
      <c r="C5206" t="s">
        <v>43</v>
      </c>
      <c r="D5206" t="s">
        <v>22</v>
      </c>
      <c r="E5206" t="s">
        <v>23</v>
      </c>
      <c r="F5206" t="s">
        <v>24</v>
      </c>
      <c r="G5206">
        <v>1</v>
      </c>
      <c r="H5206">
        <v>29</v>
      </c>
      <c r="I5206">
        <v>1</v>
      </c>
      <c r="J5206">
        <v>4</v>
      </c>
      <c r="K5206" s="4" t="str">
        <f t="shared" si="243"/>
        <v>Junior Employees</v>
      </c>
      <c r="L5206">
        <v>0</v>
      </c>
      <c r="M5206" s="4" t="str">
        <f t="shared" si="244"/>
        <v>No</v>
      </c>
      <c r="N5206">
        <v>0</v>
      </c>
      <c r="O5206" s="4" t="str">
        <f t="shared" si="245"/>
        <v>No</v>
      </c>
      <c r="P5206">
        <v>57</v>
      </c>
    </row>
    <row r="5207" spans="1:16">
      <c r="A5207">
        <v>12956</v>
      </c>
      <c r="B5207" t="s">
        <v>31</v>
      </c>
      <c r="C5207" t="s">
        <v>66</v>
      </c>
      <c r="D5207" t="s">
        <v>38</v>
      </c>
      <c r="E5207" t="s">
        <v>27</v>
      </c>
      <c r="F5207" t="s">
        <v>28</v>
      </c>
      <c r="G5207">
        <v>1</v>
      </c>
      <c r="H5207">
        <v>34</v>
      </c>
      <c r="I5207">
        <v>3</v>
      </c>
      <c r="J5207">
        <v>3</v>
      </c>
      <c r="K5207" s="4" t="str">
        <f t="shared" si="243"/>
        <v>New Employees</v>
      </c>
      <c r="L5207">
        <v>0</v>
      </c>
      <c r="M5207" s="4" t="str">
        <f t="shared" si="244"/>
        <v>No</v>
      </c>
      <c r="N5207">
        <v>0</v>
      </c>
      <c r="O5207" s="4" t="str">
        <f t="shared" si="245"/>
        <v>No</v>
      </c>
      <c r="P5207">
        <v>86</v>
      </c>
    </row>
    <row r="5208" spans="1:16">
      <c r="A5208">
        <v>14037</v>
      </c>
      <c r="B5208" t="s">
        <v>29</v>
      </c>
      <c r="C5208" t="s">
        <v>62</v>
      </c>
      <c r="D5208" t="s">
        <v>22</v>
      </c>
      <c r="E5208" t="s">
        <v>23</v>
      </c>
      <c r="F5208" t="s">
        <v>28</v>
      </c>
      <c r="G5208">
        <v>1</v>
      </c>
      <c r="H5208">
        <v>29</v>
      </c>
      <c r="I5208">
        <v>3</v>
      </c>
      <c r="J5208">
        <v>2</v>
      </c>
      <c r="K5208" s="4" t="str">
        <f t="shared" si="243"/>
        <v>New Employees</v>
      </c>
      <c r="L5208">
        <v>0</v>
      </c>
      <c r="M5208" s="4" t="str">
        <f t="shared" si="244"/>
        <v>No</v>
      </c>
      <c r="N5208">
        <v>0</v>
      </c>
      <c r="O5208" s="4" t="str">
        <f t="shared" si="245"/>
        <v>No</v>
      </c>
      <c r="P5208">
        <v>47</v>
      </c>
    </row>
    <row r="5209" spans="1:16">
      <c r="A5209">
        <v>19894</v>
      </c>
      <c r="B5209" t="s">
        <v>20</v>
      </c>
      <c r="C5209" t="s">
        <v>37</v>
      </c>
      <c r="D5209" t="s">
        <v>22</v>
      </c>
      <c r="E5209" t="s">
        <v>23</v>
      </c>
      <c r="F5209" t="s">
        <v>63</v>
      </c>
      <c r="G5209">
        <v>2</v>
      </c>
      <c r="H5209">
        <v>27</v>
      </c>
      <c r="I5209">
        <v>3</v>
      </c>
      <c r="J5209">
        <v>1</v>
      </c>
      <c r="K5209" s="4" t="str">
        <f t="shared" si="243"/>
        <v>New Employees</v>
      </c>
      <c r="L5209">
        <v>1</v>
      </c>
      <c r="M5209" s="4" t="str">
        <f t="shared" si="244"/>
        <v>Yes</v>
      </c>
      <c r="N5209">
        <v>0</v>
      </c>
      <c r="O5209" s="4" t="str">
        <f t="shared" si="245"/>
        <v>No</v>
      </c>
      <c r="P5209">
        <v>81</v>
      </c>
    </row>
    <row r="5210" spans="1:16">
      <c r="A5210">
        <v>20838</v>
      </c>
      <c r="B5210" t="s">
        <v>36</v>
      </c>
      <c r="C5210" t="s">
        <v>51</v>
      </c>
      <c r="D5210" t="s">
        <v>22</v>
      </c>
      <c r="E5210" t="s">
        <v>23</v>
      </c>
      <c r="F5210" t="s">
        <v>24</v>
      </c>
      <c r="G5210">
        <v>2</v>
      </c>
      <c r="H5210">
        <v>27</v>
      </c>
      <c r="I5210">
        <v>2</v>
      </c>
      <c r="J5210">
        <v>3</v>
      </c>
      <c r="K5210" s="4" t="str">
        <f t="shared" si="243"/>
        <v>New Employees</v>
      </c>
      <c r="L5210">
        <v>0</v>
      </c>
      <c r="M5210" s="4" t="str">
        <f t="shared" si="244"/>
        <v>No</v>
      </c>
      <c r="N5210">
        <v>0</v>
      </c>
      <c r="O5210" s="4" t="str">
        <f t="shared" si="245"/>
        <v>No</v>
      </c>
      <c r="P5210">
        <v>84</v>
      </c>
    </row>
    <row r="5211" spans="1:16">
      <c r="A5211">
        <v>42325</v>
      </c>
      <c r="B5211" t="s">
        <v>20</v>
      </c>
      <c r="C5211" t="s">
        <v>58</v>
      </c>
      <c r="D5211" t="s">
        <v>22</v>
      </c>
      <c r="E5211" t="s">
        <v>23</v>
      </c>
      <c r="F5211" t="s">
        <v>24</v>
      </c>
      <c r="G5211">
        <v>2</v>
      </c>
      <c r="H5211">
        <v>34</v>
      </c>
      <c r="I5211">
        <v>4</v>
      </c>
      <c r="J5211">
        <v>8</v>
      </c>
      <c r="K5211" s="4" t="str">
        <f t="shared" si="243"/>
        <v>Experienced Employees</v>
      </c>
      <c r="L5211">
        <v>0</v>
      </c>
      <c r="M5211" s="4" t="str">
        <f t="shared" si="244"/>
        <v>No</v>
      </c>
      <c r="N5211">
        <v>0</v>
      </c>
      <c r="O5211" s="4" t="str">
        <f t="shared" si="245"/>
        <v>No</v>
      </c>
      <c r="P5211">
        <v>77</v>
      </c>
    </row>
    <row r="5212" spans="1:16">
      <c r="A5212">
        <v>29412</v>
      </c>
      <c r="B5212" t="s">
        <v>29</v>
      </c>
      <c r="C5212" t="s">
        <v>51</v>
      </c>
      <c r="D5212" t="s">
        <v>22</v>
      </c>
      <c r="E5212" t="s">
        <v>23</v>
      </c>
      <c r="F5212" t="s">
        <v>28</v>
      </c>
      <c r="G5212">
        <v>2</v>
      </c>
      <c r="H5212">
        <v>31</v>
      </c>
      <c r="I5212">
        <v>3</v>
      </c>
      <c r="J5212">
        <v>4</v>
      </c>
      <c r="K5212" s="4" t="str">
        <f t="shared" si="243"/>
        <v>Junior Employees</v>
      </c>
      <c r="L5212">
        <v>0</v>
      </c>
      <c r="M5212" s="4" t="str">
        <f t="shared" si="244"/>
        <v>No</v>
      </c>
      <c r="N5212">
        <v>0</v>
      </c>
      <c r="O5212" s="4" t="str">
        <f t="shared" si="245"/>
        <v>No</v>
      </c>
      <c r="P5212">
        <v>46</v>
      </c>
    </row>
    <row r="5213" spans="1:16">
      <c r="A5213">
        <v>16319</v>
      </c>
      <c r="B5213" t="s">
        <v>29</v>
      </c>
      <c r="C5213" t="s">
        <v>51</v>
      </c>
      <c r="D5213" t="s">
        <v>38</v>
      </c>
      <c r="E5213" t="s">
        <v>23</v>
      </c>
      <c r="F5213" t="s">
        <v>28</v>
      </c>
      <c r="G5213">
        <v>1</v>
      </c>
      <c r="H5213">
        <v>49</v>
      </c>
      <c r="I5213">
        <v>3</v>
      </c>
      <c r="J5213">
        <v>5</v>
      </c>
      <c r="K5213" s="4" t="str">
        <f t="shared" si="243"/>
        <v>Junior Employees</v>
      </c>
      <c r="L5213">
        <v>1</v>
      </c>
      <c r="M5213" s="4" t="str">
        <f t="shared" si="244"/>
        <v>Yes</v>
      </c>
      <c r="N5213">
        <v>0</v>
      </c>
      <c r="O5213" s="4" t="str">
        <f t="shared" si="245"/>
        <v>No</v>
      </c>
      <c r="P5213">
        <v>49</v>
      </c>
    </row>
    <row r="5214" spans="1:16">
      <c r="A5214">
        <v>67962</v>
      </c>
      <c r="B5214" t="s">
        <v>42</v>
      </c>
      <c r="C5214" t="s">
        <v>62</v>
      </c>
      <c r="D5214" t="s">
        <v>22</v>
      </c>
      <c r="E5214" t="s">
        <v>27</v>
      </c>
      <c r="F5214" t="s">
        <v>28</v>
      </c>
      <c r="G5214">
        <v>1</v>
      </c>
      <c r="H5214">
        <v>44</v>
      </c>
      <c r="I5214">
        <v>3</v>
      </c>
      <c r="J5214">
        <v>11</v>
      </c>
      <c r="K5214" s="4" t="str">
        <f t="shared" si="243"/>
        <v>Experienced Employees</v>
      </c>
      <c r="L5214">
        <v>0</v>
      </c>
      <c r="M5214" s="4" t="str">
        <f t="shared" si="244"/>
        <v>No</v>
      </c>
      <c r="N5214">
        <v>0</v>
      </c>
      <c r="O5214" s="4" t="str">
        <f t="shared" si="245"/>
        <v>No</v>
      </c>
      <c r="P5214">
        <v>59</v>
      </c>
    </row>
    <row r="5215" spans="1:16">
      <c r="A5215">
        <v>77252</v>
      </c>
      <c r="B5215" t="s">
        <v>31</v>
      </c>
      <c r="C5215" t="s">
        <v>32</v>
      </c>
      <c r="D5215" t="s">
        <v>38</v>
      </c>
      <c r="E5215" t="s">
        <v>23</v>
      </c>
      <c r="F5215" t="s">
        <v>28</v>
      </c>
      <c r="G5215">
        <v>1</v>
      </c>
      <c r="H5215">
        <v>52</v>
      </c>
      <c r="I5215">
        <v>3</v>
      </c>
      <c r="J5215">
        <v>9</v>
      </c>
      <c r="K5215" s="4" t="str">
        <f t="shared" si="243"/>
        <v>Experienced Employees</v>
      </c>
      <c r="L5215">
        <v>1</v>
      </c>
      <c r="M5215" s="4" t="str">
        <f t="shared" si="244"/>
        <v>Yes</v>
      </c>
      <c r="N5215">
        <v>0</v>
      </c>
      <c r="O5215" s="4" t="str">
        <f t="shared" si="245"/>
        <v>No</v>
      </c>
      <c r="P5215">
        <v>70</v>
      </c>
    </row>
    <row r="5216" spans="1:16">
      <c r="A5216">
        <v>2408</v>
      </c>
      <c r="B5216" t="s">
        <v>42</v>
      </c>
      <c r="C5216" t="s">
        <v>58</v>
      </c>
      <c r="D5216" t="s">
        <v>22</v>
      </c>
      <c r="E5216" t="s">
        <v>27</v>
      </c>
      <c r="F5216" t="s">
        <v>28</v>
      </c>
      <c r="G5216">
        <v>1</v>
      </c>
      <c r="H5216">
        <v>37</v>
      </c>
      <c r="I5216">
        <v>3</v>
      </c>
      <c r="J5216">
        <v>10</v>
      </c>
      <c r="K5216" s="4" t="str">
        <f t="shared" si="243"/>
        <v>Experienced Employees</v>
      </c>
      <c r="L5216">
        <v>0</v>
      </c>
      <c r="M5216" s="4" t="str">
        <f t="shared" si="244"/>
        <v>No</v>
      </c>
      <c r="N5216">
        <v>1</v>
      </c>
      <c r="O5216" s="4" t="str">
        <f t="shared" si="245"/>
        <v>Yes</v>
      </c>
      <c r="P5216">
        <v>68</v>
      </c>
    </row>
    <row r="5217" spans="1:16">
      <c r="A5217">
        <v>65074</v>
      </c>
      <c r="B5217" t="s">
        <v>31</v>
      </c>
      <c r="C5217" t="s">
        <v>35</v>
      </c>
      <c r="D5217" t="s">
        <v>38</v>
      </c>
      <c r="E5217" t="s">
        <v>27</v>
      </c>
      <c r="F5217" t="s">
        <v>28</v>
      </c>
      <c r="G5217">
        <v>2</v>
      </c>
      <c r="H5217">
        <v>36</v>
      </c>
      <c r="I5217">
        <v>4</v>
      </c>
      <c r="J5217">
        <v>9</v>
      </c>
      <c r="K5217" s="4" t="str">
        <f t="shared" si="243"/>
        <v>Experienced Employees</v>
      </c>
      <c r="L5217">
        <v>0</v>
      </c>
      <c r="M5217" s="4" t="str">
        <f t="shared" si="244"/>
        <v>No</v>
      </c>
      <c r="N5217">
        <v>0</v>
      </c>
      <c r="O5217" s="4" t="str">
        <f t="shared" si="245"/>
        <v>No</v>
      </c>
      <c r="P5217">
        <v>70</v>
      </c>
    </row>
    <row r="5218" spans="1:16">
      <c r="A5218">
        <v>40319</v>
      </c>
      <c r="B5218" t="s">
        <v>33</v>
      </c>
      <c r="C5218" t="s">
        <v>62</v>
      </c>
      <c r="D5218" t="s">
        <v>22</v>
      </c>
      <c r="E5218" t="s">
        <v>23</v>
      </c>
      <c r="F5218" t="s">
        <v>24</v>
      </c>
      <c r="G5218">
        <v>1</v>
      </c>
      <c r="H5218">
        <v>28</v>
      </c>
      <c r="I5218">
        <v>5</v>
      </c>
      <c r="J5218">
        <v>7</v>
      </c>
      <c r="K5218" s="4" t="str">
        <f t="shared" si="243"/>
        <v>Junior Employees</v>
      </c>
      <c r="L5218">
        <v>1</v>
      </c>
      <c r="M5218" s="4" t="str">
        <f t="shared" si="244"/>
        <v>Yes</v>
      </c>
      <c r="N5218">
        <v>0</v>
      </c>
      <c r="O5218" s="4" t="str">
        <f t="shared" si="245"/>
        <v>No</v>
      </c>
      <c r="P5218">
        <v>61</v>
      </c>
    </row>
    <row r="5219" spans="1:16">
      <c r="A5219">
        <v>19833</v>
      </c>
      <c r="B5219" t="s">
        <v>42</v>
      </c>
      <c r="C5219" t="s">
        <v>53</v>
      </c>
      <c r="D5219" t="s">
        <v>38</v>
      </c>
      <c r="E5219" t="s">
        <v>23</v>
      </c>
      <c r="F5219" t="s">
        <v>28</v>
      </c>
      <c r="G5219">
        <v>1</v>
      </c>
      <c r="H5219">
        <v>36</v>
      </c>
      <c r="I5219">
        <v>3</v>
      </c>
      <c r="J5219">
        <v>9</v>
      </c>
      <c r="K5219" s="4" t="str">
        <f t="shared" si="243"/>
        <v>Experienced Employees</v>
      </c>
      <c r="L5219">
        <v>0</v>
      </c>
      <c r="M5219" s="4" t="str">
        <f t="shared" si="244"/>
        <v>No</v>
      </c>
      <c r="N5219">
        <v>0</v>
      </c>
      <c r="O5219" s="4" t="str">
        <f t="shared" si="245"/>
        <v>No</v>
      </c>
      <c r="P5219">
        <v>62</v>
      </c>
    </row>
    <row r="5220" spans="1:16">
      <c r="A5220">
        <v>9553</v>
      </c>
      <c r="B5220" t="s">
        <v>29</v>
      </c>
      <c r="C5220" t="s">
        <v>46</v>
      </c>
      <c r="D5220" t="s">
        <v>22</v>
      </c>
      <c r="E5220" t="s">
        <v>23</v>
      </c>
      <c r="F5220" t="s">
        <v>28</v>
      </c>
      <c r="G5220">
        <v>1</v>
      </c>
      <c r="H5220">
        <v>31</v>
      </c>
      <c r="I5220">
        <v>3</v>
      </c>
      <c r="J5220">
        <v>2</v>
      </c>
      <c r="K5220" s="4" t="str">
        <f t="shared" si="243"/>
        <v>New Employees</v>
      </c>
      <c r="L5220">
        <v>0</v>
      </c>
      <c r="M5220" s="4" t="str">
        <f t="shared" si="244"/>
        <v>No</v>
      </c>
      <c r="N5220">
        <v>0</v>
      </c>
      <c r="O5220" s="4" t="str">
        <f t="shared" si="245"/>
        <v>No</v>
      </c>
      <c r="P5220">
        <v>47</v>
      </c>
    </row>
    <row r="5221" spans="1:16">
      <c r="A5221">
        <v>16600</v>
      </c>
      <c r="B5221" t="s">
        <v>20</v>
      </c>
      <c r="C5221" t="s">
        <v>32</v>
      </c>
      <c r="D5221" t="s">
        <v>22</v>
      </c>
      <c r="E5221" t="s">
        <v>27</v>
      </c>
      <c r="F5221" t="s">
        <v>24</v>
      </c>
      <c r="G5221">
        <v>1</v>
      </c>
      <c r="H5221">
        <v>58</v>
      </c>
      <c r="I5221">
        <v>5</v>
      </c>
      <c r="J5221">
        <v>17</v>
      </c>
      <c r="K5221" s="4" t="str">
        <f t="shared" si="243"/>
        <v>Senior Employees</v>
      </c>
      <c r="L5221">
        <v>1</v>
      </c>
      <c r="M5221" s="4" t="str">
        <f t="shared" si="244"/>
        <v>Yes</v>
      </c>
      <c r="N5221">
        <v>0</v>
      </c>
      <c r="O5221" s="4" t="str">
        <f t="shared" si="245"/>
        <v>No</v>
      </c>
      <c r="P5221">
        <v>76</v>
      </c>
    </row>
    <row r="5222" spans="1:16">
      <c r="A5222">
        <v>49294</v>
      </c>
      <c r="B5222" t="s">
        <v>42</v>
      </c>
      <c r="C5222" t="s">
        <v>32</v>
      </c>
      <c r="D5222" t="s">
        <v>22</v>
      </c>
      <c r="E5222" t="s">
        <v>27</v>
      </c>
      <c r="F5222" t="s">
        <v>24</v>
      </c>
      <c r="G5222">
        <v>2</v>
      </c>
      <c r="H5222">
        <v>35</v>
      </c>
      <c r="I5222">
        <v>5</v>
      </c>
      <c r="J5222">
        <v>4</v>
      </c>
      <c r="K5222" s="4" t="str">
        <f t="shared" si="243"/>
        <v>Junior Employees</v>
      </c>
      <c r="L5222">
        <v>1</v>
      </c>
      <c r="M5222" s="4" t="str">
        <f t="shared" si="244"/>
        <v>Yes</v>
      </c>
      <c r="N5222">
        <v>0</v>
      </c>
      <c r="O5222" s="4" t="str">
        <f t="shared" si="245"/>
        <v>No</v>
      </c>
      <c r="P5222">
        <v>63</v>
      </c>
    </row>
    <row r="5223" spans="1:16">
      <c r="A5223">
        <v>73084</v>
      </c>
      <c r="B5223" t="s">
        <v>36</v>
      </c>
      <c r="C5223" t="s">
        <v>43</v>
      </c>
      <c r="D5223" t="s">
        <v>22</v>
      </c>
      <c r="E5223" t="s">
        <v>23</v>
      </c>
      <c r="F5223" t="s">
        <v>28</v>
      </c>
      <c r="G5223">
        <v>1</v>
      </c>
      <c r="H5223">
        <v>31</v>
      </c>
      <c r="I5223">
        <v>4</v>
      </c>
      <c r="J5223">
        <v>3</v>
      </c>
      <c r="K5223" s="4" t="str">
        <f t="shared" si="243"/>
        <v>New Employees</v>
      </c>
      <c r="L5223">
        <v>1</v>
      </c>
      <c r="M5223" s="4" t="str">
        <f t="shared" si="244"/>
        <v>Yes</v>
      </c>
      <c r="N5223">
        <v>0</v>
      </c>
      <c r="O5223" s="4" t="str">
        <f t="shared" si="245"/>
        <v>No</v>
      </c>
      <c r="P5223">
        <v>86</v>
      </c>
    </row>
    <row r="5224" spans="1:16">
      <c r="A5224">
        <v>61201</v>
      </c>
      <c r="B5224" t="s">
        <v>20</v>
      </c>
      <c r="C5224" t="s">
        <v>39</v>
      </c>
      <c r="D5224" t="s">
        <v>22</v>
      </c>
      <c r="E5224" t="s">
        <v>27</v>
      </c>
      <c r="F5224" t="s">
        <v>28</v>
      </c>
      <c r="G5224">
        <v>2</v>
      </c>
      <c r="H5224">
        <v>33</v>
      </c>
      <c r="I5224">
        <v>4</v>
      </c>
      <c r="J5224">
        <v>10</v>
      </c>
      <c r="K5224" s="4" t="str">
        <f t="shared" si="243"/>
        <v>Experienced Employees</v>
      </c>
      <c r="L5224">
        <v>0</v>
      </c>
      <c r="M5224" s="4" t="str">
        <f t="shared" si="244"/>
        <v>No</v>
      </c>
      <c r="N5224">
        <v>0</v>
      </c>
      <c r="O5224" s="4" t="str">
        <f t="shared" si="245"/>
        <v>No</v>
      </c>
      <c r="P5224">
        <v>75</v>
      </c>
    </row>
    <row r="5225" spans="1:16">
      <c r="A5225">
        <v>66961</v>
      </c>
      <c r="B5225" t="s">
        <v>29</v>
      </c>
      <c r="C5225" t="s">
        <v>59</v>
      </c>
      <c r="D5225" t="s">
        <v>38</v>
      </c>
      <c r="E5225" t="s">
        <v>23</v>
      </c>
      <c r="F5225" t="s">
        <v>28</v>
      </c>
      <c r="G5225">
        <v>1</v>
      </c>
      <c r="H5225">
        <v>33</v>
      </c>
      <c r="I5225">
        <v>4</v>
      </c>
      <c r="J5225">
        <v>3</v>
      </c>
      <c r="K5225" s="4" t="str">
        <f t="shared" si="243"/>
        <v>New Employees</v>
      </c>
      <c r="L5225">
        <v>1</v>
      </c>
      <c r="M5225" s="4" t="str">
        <f t="shared" si="244"/>
        <v>Yes</v>
      </c>
      <c r="N5225">
        <v>0</v>
      </c>
      <c r="O5225" s="4" t="str">
        <f t="shared" si="245"/>
        <v>No</v>
      </c>
      <c r="P5225">
        <v>51</v>
      </c>
    </row>
    <row r="5226" spans="1:16">
      <c r="A5226">
        <v>66208</v>
      </c>
      <c r="B5226" t="s">
        <v>36</v>
      </c>
      <c r="C5226" t="s">
        <v>43</v>
      </c>
      <c r="D5226" t="s">
        <v>22</v>
      </c>
      <c r="E5226" t="s">
        <v>23</v>
      </c>
      <c r="F5226" t="s">
        <v>28</v>
      </c>
      <c r="G5226">
        <v>1</v>
      </c>
      <c r="H5226">
        <v>33</v>
      </c>
      <c r="I5226">
        <v>3</v>
      </c>
      <c r="J5226">
        <v>8</v>
      </c>
      <c r="K5226" s="4" t="str">
        <f t="shared" si="243"/>
        <v>Experienced Employees</v>
      </c>
      <c r="L5226">
        <v>1</v>
      </c>
      <c r="M5226" s="4" t="str">
        <f t="shared" si="244"/>
        <v>Yes</v>
      </c>
      <c r="N5226">
        <v>0</v>
      </c>
      <c r="O5226" s="4" t="str">
        <f t="shared" si="245"/>
        <v>No</v>
      </c>
      <c r="P5226">
        <v>84</v>
      </c>
    </row>
    <row r="5227" spans="1:16">
      <c r="A5227">
        <v>32911</v>
      </c>
      <c r="B5227" t="s">
        <v>29</v>
      </c>
      <c r="C5227" t="s">
        <v>37</v>
      </c>
      <c r="D5227" t="s">
        <v>38</v>
      </c>
      <c r="E5227" t="s">
        <v>23</v>
      </c>
      <c r="F5227" t="s">
        <v>28</v>
      </c>
      <c r="G5227">
        <v>1</v>
      </c>
      <c r="H5227">
        <v>37</v>
      </c>
      <c r="I5227">
        <v>3</v>
      </c>
      <c r="J5227">
        <v>7</v>
      </c>
      <c r="K5227" s="4" t="str">
        <f t="shared" si="243"/>
        <v>Junior Employees</v>
      </c>
      <c r="L5227">
        <v>1</v>
      </c>
      <c r="M5227" s="4" t="str">
        <f t="shared" si="244"/>
        <v>Yes</v>
      </c>
      <c r="N5227">
        <v>0</v>
      </c>
      <c r="O5227" s="4" t="str">
        <f t="shared" si="245"/>
        <v>No</v>
      </c>
      <c r="P5227">
        <v>50</v>
      </c>
    </row>
    <row r="5228" spans="1:16">
      <c r="A5228">
        <v>27627</v>
      </c>
      <c r="B5228" t="s">
        <v>31</v>
      </c>
      <c r="C5228" t="s">
        <v>40</v>
      </c>
      <c r="D5228" t="s">
        <v>22</v>
      </c>
      <c r="E5228" t="s">
        <v>23</v>
      </c>
      <c r="F5228" t="s">
        <v>24</v>
      </c>
      <c r="G5228">
        <v>1</v>
      </c>
      <c r="H5228">
        <v>44</v>
      </c>
      <c r="I5228">
        <v>3</v>
      </c>
      <c r="J5228">
        <v>16</v>
      </c>
      <c r="K5228" s="4" t="str">
        <f t="shared" si="243"/>
        <v>Senior Employees</v>
      </c>
      <c r="L5228">
        <v>0</v>
      </c>
      <c r="M5228" s="4" t="str">
        <f t="shared" si="244"/>
        <v>No</v>
      </c>
      <c r="N5228">
        <v>0</v>
      </c>
      <c r="O5228" s="4" t="str">
        <f t="shared" si="245"/>
        <v>No</v>
      </c>
      <c r="P5228">
        <v>69</v>
      </c>
    </row>
    <row r="5229" spans="1:16">
      <c r="A5229">
        <v>53198</v>
      </c>
      <c r="B5229" t="s">
        <v>31</v>
      </c>
      <c r="C5229" t="s">
        <v>32</v>
      </c>
      <c r="D5229" t="s">
        <v>38</v>
      </c>
      <c r="E5229" t="s">
        <v>23</v>
      </c>
      <c r="F5229" t="s">
        <v>24</v>
      </c>
      <c r="G5229">
        <v>1</v>
      </c>
      <c r="H5229">
        <v>48</v>
      </c>
      <c r="I5229">
        <v>3</v>
      </c>
      <c r="J5229">
        <v>2</v>
      </c>
      <c r="K5229" s="4" t="str">
        <f t="shared" si="243"/>
        <v>New Employees</v>
      </c>
      <c r="L5229">
        <v>0</v>
      </c>
      <c r="M5229" s="4" t="str">
        <f t="shared" si="244"/>
        <v>No</v>
      </c>
      <c r="N5229">
        <v>0</v>
      </c>
      <c r="O5229" s="4" t="str">
        <f t="shared" si="245"/>
        <v>No</v>
      </c>
      <c r="P5229">
        <v>74</v>
      </c>
    </row>
    <row r="5230" spans="1:16">
      <c r="A5230">
        <v>7731</v>
      </c>
      <c r="B5230" t="s">
        <v>36</v>
      </c>
      <c r="C5230" t="s">
        <v>37</v>
      </c>
      <c r="D5230" t="s">
        <v>22</v>
      </c>
      <c r="E5230" t="s">
        <v>27</v>
      </c>
      <c r="F5230" t="s">
        <v>28</v>
      </c>
      <c r="G5230">
        <v>1</v>
      </c>
      <c r="H5230">
        <v>28</v>
      </c>
      <c r="I5230">
        <v>3</v>
      </c>
      <c r="J5230">
        <v>1</v>
      </c>
      <c r="K5230" s="4" t="str">
        <f t="shared" si="243"/>
        <v>New Employees</v>
      </c>
      <c r="L5230">
        <v>1</v>
      </c>
      <c r="M5230" s="4" t="str">
        <f t="shared" si="244"/>
        <v>Yes</v>
      </c>
      <c r="N5230">
        <v>0</v>
      </c>
      <c r="O5230" s="4" t="str">
        <f t="shared" si="245"/>
        <v>No</v>
      </c>
      <c r="P5230">
        <v>83</v>
      </c>
    </row>
    <row r="5231" spans="1:16">
      <c r="A5231">
        <v>17792</v>
      </c>
      <c r="B5231" t="s">
        <v>25</v>
      </c>
      <c r="C5231" t="s">
        <v>32</v>
      </c>
      <c r="D5231" t="s">
        <v>38</v>
      </c>
      <c r="E5231" t="s">
        <v>27</v>
      </c>
      <c r="F5231" t="s">
        <v>24</v>
      </c>
      <c r="G5231">
        <v>1</v>
      </c>
      <c r="H5231">
        <v>42</v>
      </c>
      <c r="I5231">
        <v>5</v>
      </c>
      <c r="J5231">
        <v>5</v>
      </c>
      <c r="K5231" s="4" t="str">
        <f t="shared" si="243"/>
        <v>Junior Employees</v>
      </c>
      <c r="L5231">
        <v>0</v>
      </c>
      <c r="M5231" s="4" t="str">
        <f t="shared" si="244"/>
        <v>No</v>
      </c>
      <c r="N5231">
        <v>0</v>
      </c>
      <c r="O5231" s="4" t="str">
        <f t="shared" si="245"/>
        <v>No</v>
      </c>
      <c r="P5231">
        <v>44</v>
      </c>
    </row>
    <row r="5232" spans="1:16">
      <c r="A5232">
        <v>11574</v>
      </c>
      <c r="B5232" t="s">
        <v>29</v>
      </c>
      <c r="C5232" t="s">
        <v>37</v>
      </c>
      <c r="D5232" t="s">
        <v>22</v>
      </c>
      <c r="E5232" t="s">
        <v>27</v>
      </c>
      <c r="F5232" t="s">
        <v>28</v>
      </c>
      <c r="G5232">
        <v>1</v>
      </c>
      <c r="H5232">
        <v>32</v>
      </c>
      <c r="I5232">
        <v>3</v>
      </c>
      <c r="J5232">
        <v>3</v>
      </c>
      <c r="K5232" s="4" t="str">
        <f t="shared" si="243"/>
        <v>New Employees</v>
      </c>
      <c r="L5232">
        <v>0</v>
      </c>
      <c r="M5232" s="4" t="str">
        <f t="shared" si="244"/>
        <v>No</v>
      </c>
      <c r="N5232">
        <v>0</v>
      </c>
      <c r="O5232" s="4" t="str">
        <f t="shared" si="245"/>
        <v>No</v>
      </c>
      <c r="P5232">
        <v>53</v>
      </c>
    </row>
    <row r="5233" spans="1:16">
      <c r="A5233">
        <v>22152</v>
      </c>
      <c r="B5233" t="s">
        <v>42</v>
      </c>
      <c r="C5233" t="s">
        <v>58</v>
      </c>
      <c r="D5233" t="s">
        <v>22</v>
      </c>
      <c r="E5233" t="s">
        <v>23</v>
      </c>
      <c r="F5233" t="s">
        <v>63</v>
      </c>
      <c r="G5233">
        <v>1</v>
      </c>
      <c r="H5233">
        <v>39</v>
      </c>
      <c r="I5233">
        <v>5</v>
      </c>
      <c r="J5233">
        <v>8</v>
      </c>
      <c r="K5233" s="4" t="str">
        <f t="shared" si="243"/>
        <v>Experienced Employees</v>
      </c>
      <c r="L5233">
        <v>0</v>
      </c>
      <c r="M5233" s="4" t="str">
        <f t="shared" si="244"/>
        <v>No</v>
      </c>
      <c r="N5233">
        <v>0</v>
      </c>
      <c r="O5233" s="4" t="str">
        <f t="shared" si="245"/>
        <v>No</v>
      </c>
      <c r="P5233">
        <v>60</v>
      </c>
    </row>
    <row r="5234" spans="1:16">
      <c r="A5234">
        <v>61548</v>
      </c>
      <c r="B5234" t="s">
        <v>25</v>
      </c>
      <c r="C5234" t="s">
        <v>32</v>
      </c>
      <c r="D5234" t="s">
        <v>38</v>
      </c>
      <c r="E5234" t="s">
        <v>23</v>
      </c>
      <c r="F5234" t="s">
        <v>28</v>
      </c>
      <c r="G5234">
        <v>1</v>
      </c>
      <c r="H5234">
        <v>45</v>
      </c>
      <c r="I5234">
        <v>3</v>
      </c>
      <c r="J5234">
        <v>4</v>
      </c>
      <c r="K5234" s="4" t="str">
        <f t="shared" si="243"/>
        <v>Junior Employees</v>
      </c>
      <c r="L5234">
        <v>1</v>
      </c>
      <c r="M5234" s="4" t="str">
        <f t="shared" si="244"/>
        <v>Yes</v>
      </c>
      <c r="N5234">
        <v>0</v>
      </c>
      <c r="O5234" s="4" t="str">
        <f t="shared" si="245"/>
        <v>No</v>
      </c>
      <c r="P5234">
        <v>45</v>
      </c>
    </row>
    <row r="5235" spans="1:16">
      <c r="A5235">
        <v>69127</v>
      </c>
      <c r="B5235" t="s">
        <v>29</v>
      </c>
      <c r="C5235" t="s">
        <v>32</v>
      </c>
      <c r="D5235" t="s">
        <v>22</v>
      </c>
      <c r="E5235" t="s">
        <v>27</v>
      </c>
      <c r="F5235" t="s">
        <v>24</v>
      </c>
      <c r="G5235">
        <v>1</v>
      </c>
      <c r="H5235">
        <v>28</v>
      </c>
      <c r="I5235">
        <v>3</v>
      </c>
      <c r="J5235">
        <v>1</v>
      </c>
      <c r="K5235" s="4" t="str">
        <f t="shared" si="243"/>
        <v>New Employees</v>
      </c>
      <c r="L5235">
        <v>0</v>
      </c>
      <c r="M5235" s="4" t="str">
        <f t="shared" si="244"/>
        <v>No</v>
      </c>
      <c r="N5235">
        <v>0</v>
      </c>
      <c r="O5235" s="4" t="str">
        <f t="shared" si="245"/>
        <v>No</v>
      </c>
      <c r="P5235">
        <v>48</v>
      </c>
    </row>
    <row r="5236" spans="1:16">
      <c r="A5236">
        <v>22010</v>
      </c>
      <c r="B5236" t="s">
        <v>42</v>
      </c>
      <c r="C5236" t="s">
        <v>32</v>
      </c>
      <c r="D5236" t="s">
        <v>22</v>
      </c>
      <c r="E5236" t="s">
        <v>23</v>
      </c>
      <c r="F5236" t="s">
        <v>28</v>
      </c>
      <c r="G5236">
        <v>1</v>
      </c>
      <c r="H5236">
        <v>40</v>
      </c>
      <c r="I5236">
        <v>5</v>
      </c>
      <c r="J5236">
        <v>10</v>
      </c>
      <c r="K5236" s="4" t="str">
        <f t="shared" si="243"/>
        <v>Experienced Employees</v>
      </c>
      <c r="L5236">
        <v>1</v>
      </c>
      <c r="M5236" s="4" t="str">
        <f t="shared" si="244"/>
        <v>Yes</v>
      </c>
      <c r="N5236">
        <v>0</v>
      </c>
      <c r="O5236" s="4" t="str">
        <f t="shared" si="245"/>
        <v>No</v>
      </c>
      <c r="P5236">
        <v>60</v>
      </c>
    </row>
    <row r="5237" spans="1:16">
      <c r="A5237">
        <v>31752</v>
      </c>
      <c r="B5237" t="s">
        <v>29</v>
      </c>
      <c r="C5237" t="s">
        <v>46</v>
      </c>
      <c r="D5237" t="s">
        <v>22</v>
      </c>
      <c r="E5237" t="s">
        <v>23</v>
      </c>
      <c r="F5237" t="s">
        <v>28</v>
      </c>
      <c r="G5237">
        <v>1</v>
      </c>
      <c r="H5237">
        <v>32</v>
      </c>
      <c r="I5237">
        <v>5</v>
      </c>
      <c r="J5237">
        <v>8</v>
      </c>
      <c r="K5237" s="4" t="str">
        <f t="shared" si="243"/>
        <v>Experienced Employees</v>
      </c>
      <c r="L5237">
        <v>0</v>
      </c>
      <c r="M5237" s="4" t="str">
        <f t="shared" si="244"/>
        <v>No</v>
      </c>
      <c r="N5237">
        <v>0</v>
      </c>
      <c r="O5237" s="4" t="str">
        <f t="shared" si="245"/>
        <v>No</v>
      </c>
      <c r="P5237">
        <v>63</v>
      </c>
    </row>
    <row r="5238" spans="1:16">
      <c r="A5238">
        <v>59555</v>
      </c>
      <c r="B5238" t="s">
        <v>42</v>
      </c>
      <c r="C5238" t="s">
        <v>37</v>
      </c>
      <c r="D5238" t="s">
        <v>52</v>
      </c>
      <c r="E5238" t="s">
        <v>23</v>
      </c>
      <c r="F5238" t="s">
        <v>28</v>
      </c>
      <c r="G5238">
        <v>1</v>
      </c>
      <c r="H5238">
        <v>25</v>
      </c>
      <c r="I5238">
        <v>3</v>
      </c>
      <c r="J5238">
        <v>2</v>
      </c>
      <c r="K5238" s="4" t="str">
        <f t="shared" si="243"/>
        <v>New Employees</v>
      </c>
      <c r="L5238">
        <v>1</v>
      </c>
      <c r="M5238" s="4" t="str">
        <f t="shared" si="244"/>
        <v>Yes</v>
      </c>
      <c r="N5238">
        <v>0</v>
      </c>
      <c r="O5238" s="4" t="str">
        <f t="shared" si="245"/>
        <v>No</v>
      </c>
      <c r="P5238">
        <v>60</v>
      </c>
    </row>
    <row r="5239" spans="1:16">
      <c r="A5239">
        <v>9030</v>
      </c>
      <c r="B5239" t="s">
        <v>20</v>
      </c>
      <c r="C5239" t="s">
        <v>32</v>
      </c>
      <c r="D5239" t="s">
        <v>22</v>
      </c>
      <c r="E5239" t="s">
        <v>27</v>
      </c>
      <c r="F5239" t="s">
        <v>24</v>
      </c>
      <c r="G5239">
        <v>1</v>
      </c>
      <c r="H5239">
        <v>60</v>
      </c>
      <c r="I5239">
        <v>3</v>
      </c>
      <c r="J5239">
        <v>14</v>
      </c>
      <c r="K5239" s="4" t="str">
        <f t="shared" si="243"/>
        <v>Experienced Employees</v>
      </c>
      <c r="L5239">
        <v>0</v>
      </c>
      <c r="M5239" s="4" t="str">
        <f t="shared" si="244"/>
        <v>No</v>
      </c>
      <c r="N5239">
        <v>0</v>
      </c>
      <c r="O5239" s="4" t="str">
        <f t="shared" si="245"/>
        <v>No</v>
      </c>
      <c r="P5239">
        <v>79</v>
      </c>
    </row>
    <row r="5240" spans="1:16">
      <c r="A5240">
        <v>61861</v>
      </c>
      <c r="B5240" t="s">
        <v>20</v>
      </c>
      <c r="C5240" t="s">
        <v>32</v>
      </c>
      <c r="D5240" t="s">
        <v>52</v>
      </c>
      <c r="E5240" t="s">
        <v>23</v>
      </c>
      <c r="F5240" t="s">
        <v>24</v>
      </c>
      <c r="G5240">
        <v>1</v>
      </c>
      <c r="H5240">
        <v>40</v>
      </c>
      <c r="I5240">
        <v>3</v>
      </c>
      <c r="J5240">
        <v>3</v>
      </c>
      <c r="K5240" s="4" t="str">
        <f t="shared" si="243"/>
        <v>New Employees</v>
      </c>
      <c r="L5240">
        <v>0</v>
      </c>
      <c r="M5240" s="4" t="str">
        <f t="shared" si="244"/>
        <v>No</v>
      </c>
      <c r="N5240">
        <v>0</v>
      </c>
      <c r="O5240" s="4" t="str">
        <f t="shared" si="245"/>
        <v>No</v>
      </c>
      <c r="P5240">
        <v>79</v>
      </c>
    </row>
    <row r="5241" spans="1:16">
      <c r="A5241">
        <v>28603</v>
      </c>
      <c r="B5241" t="s">
        <v>31</v>
      </c>
      <c r="C5241" t="s">
        <v>30</v>
      </c>
      <c r="D5241" t="s">
        <v>22</v>
      </c>
      <c r="E5241" t="s">
        <v>27</v>
      </c>
      <c r="F5241" t="s">
        <v>24</v>
      </c>
      <c r="G5241">
        <v>1</v>
      </c>
      <c r="H5241">
        <v>31</v>
      </c>
      <c r="I5241">
        <v>2</v>
      </c>
      <c r="J5241">
        <v>3</v>
      </c>
      <c r="K5241" s="4" t="str">
        <f t="shared" si="243"/>
        <v>New Employees</v>
      </c>
      <c r="L5241">
        <v>0</v>
      </c>
      <c r="M5241" s="4" t="str">
        <f t="shared" si="244"/>
        <v>No</v>
      </c>
      <c r="N5241">
        <v>0</v>
      </c>
      <c r="O5241" s="4" t="str">
        <f t="shared" si="245"/>
        <v>No</v>
      </c>
      <c r="P5241">
        <v>73</v>
      </c>
    </row>
    <row r="5242" spans="1:16">
      <c r="A5242">
        <v>8974</v>
      </c>
      <c r="B5242" t="s">
        <v>42</v>
      </c>
      <c r="C5242" t="s">
        <v>40</v>
      </c>
      <c r="D5242" t="s">
        <v>22</v>
      </c>
      <c r="E5242" t="s">
        <v>23</v>
      </c>
      <c r="F5242" t="s">
        <v>24</v>
      </c>
      <c r="G5242">
        <v>1</v>
      </c>
      <c r="H5242">
        <v>26</v>
      </c>
      <c r="I5242">
        <v>2</v>
      </c>
      <c r="J5242">
        <v>3</v>
      </c>
      <c r="K5242" s="4" t="str">
        <f t="shared" si="243"/>
        <v>New Employees</v>
      </c>
      <c r="L5242">
        <v>1</v>
      </c>
      <c r="M5242" s="4" t="str">
        <f t="shared" si="244"/>
        <v>Yes</v>
      </c>
      <c r="N5242">
        <v>0</v>
      </c>
      <c r="O5242" s="4" t="str">
        <f t="shared" si="245"/>
        <v>No</v>
      </c>
      <c r="P5242">
        <v>62</v>
      </c>
    </row>
    <row r="5243" spans="1:16">
      <c r="A5243">
        <v>34853</v>
      </c>
      <c r="B5243" t="s">
        <v>55</v>
      </c>
      <c r="C5243" t="s">
        <v>65</v>
      </c>
      <c r="D5243" t="s">
        <v>22</v>
      </c>
      <c r="E5243" t="s">
        <v>23</v>
      </c>
      <c r="F5243" t="s">
        <v>28</v>
      </c>
      <c r="G5243">
        <v>1</v>
      </c>
      <c r="H5243">
        <v>31</v>
      </c>
      <c r="I5243">
        <v>3</v>
      </c>
      <c r="J5243">
        <v>2</v>
      </c>
      <c r="K5243" s="4" t="str">
        <f t="shared" si="243"/>
        <v>New Employees</v>
      </c>
      <c r="L5243">
        <v>0</v>
      </c>
      <c r="M5243" s="4" t="str">
        <f t="shared" si="244"/>
        <v>No</v>
      </c>
      <c r="N5243">
        <v>0</v>
      </c>
      <c r="O5243" s="4" t="str">
        <f t="shared" si="245"/>
        <v>No</v>
      </c>
      <c r="P5243">
        <v>64</v>
      </c>
    </row>
    <row r="5244" spans="1:16">
      <c r="A5244">
        <v>29374</v>
      </c>
      <c r="B5244" t="s">
        <v>29</v>
      </c>
      <c r="C5244" t="s">
        <v>21</v>
      </c>
      <c r="D5244" t="s">
        <v>22</v>
      </c>
      <c r="E5244" t="s">
        <v>23</v>
      </c>
      <c r="F5244" t="s">
        <v>24</v>
      </c>
      <c r="G5244">
        <v>1</v>
      </c>
      <c r="H5244">
        <v>26</v>
      </c>
      <c r="I5244">
        <v>3</v>
      </c>
      <c r="J5244">
        <v>4</v>
      </c>
      <c r="K5244" s="4" t="str">
        <f t="shared" si="243"/>
        <v>Junior Employees</v>
      </c>
      <c r="L5244">
        <v>0</v>
      </c>
      <c r="M5244" s="4" t="str">
        <f t="shared" si="244"/>
        <v>No</v>
      </c>
      <c r="N5244">
        <v>0</v>
      </c>
      <c r="O5244" s="4" t="str">
        <f t="shared" si="245"/>
        <v>No</v>
      </c>
      <c r="P5244">
        <v>55</v>
      </c>
    </row>
    <row r="5245" spans="1:16">
      <c r="A5245">
        <v>3466</v>
      </c>
      <c r="B5245" t="s">
        <v>20</v>
      </c>
      <c r="C5245" t="s">
        <v>32</v>
      </c>
      <c r="D5245" t="s">
        <v>22</v>
      </c>
      <c r="E5245" t="s">
        <v>23</v>
      </c>
      <c r="F5245" t="s">
        <v>24</v>
      </c>
      <c r="G5245">
        <v>4</v>
      </c>
      <c r="H5245">
        <v>34</v>
      </c>
      <c r="I5245">
        <v>3</v>
      </c>
      <c r="J5245">
        <v>6</v>
      </c>
      <c r="K5245" s="4" t="str">
        <f t="shared" si="243"/>
        <v>Junior Employees</v>
      </c>
      <c r="L5245">
        <v>0</v>
      </c>
      <c r="M5245" s="4" t="str">
        <f t="shared" si="244"/>
        <v>No</v>
      </c>
      <c r="N5245">
        <v>0</v>
      </c>
      <c r="O5245" s="4" t="str">
        <f t="shared" si="245"/>
        <v>No</v>
      </c>
      <c r="P5245">
        <v>81</v>
      </c>
    </row>
    <row r="5246" spans="1:16">
      <c r="A5246">
        <v>20540</v>
      </c>
      <c r="B5246" t="s">
        <v>42</v>
      </c>
      <c r="C5246" t="s">
        <v>53</v>
      </c>
      <c r="D5246" t="s">
        <v>38</v>
      </c>
      <c r="E5246" t="s">
        <v>23</v>
      </c>
      <c r="F5246" t="s">
        <v>28</v>
      </c>
      <c r="G5246">
        <v>1</v>
      </c>
      <c r="H5246">
        <v>38</v>
      </c>
      <c r="I5246">
        <v>5</v>
      </c>
      <c r="J5246">
        <v>4</v>
      </c>
      <c r="K5246" s="4" t="str">
        <f t="shared" si="243"/>
        <v>Junior Employees</v>
      </c>
      <c r="L5246">
        <v>1</v>
      </c>
      <c r="M5246" s="4" t="str">
        <f t="shared" si="244"/>
        <v>Yes</v>
      </c>
      <c r="N5246">
        <v>0</v>
      </c>
      <c r="O5246" s="4" t="str">
        <f t="shared" si="245"/>
        <v>No</v>
      </c>
      <c r="P5246">
        <v>61</v>
      </c>
    </row>
    <row r="5247" spans="1:16">
      <c r="A5247">
        <v>14517</v>
      </c>
      <c r="B5247" t="s">
        <v>29</v>
      </c>
      <c r="C5247" t="s">
        <v>21</v>
      </c>
      <c r="D5247" t="s">
        <v>52</v>
      </c>
      <c r="E5247" t="s">
        <v>23</v>
      </c>
      <c r="F5247" t="s">
        <v>28</v>
      </c>
      <c r="G5247">
        <v>2</v>
      </c>
      <c r="H5247">
        <v>29</v>
      </c>
      <c r="I5247">
        <v>3</v>
      </c>
      <c r="J5247">
        <v>3</v>
      </c>
      <c r="K5247" s="4" t="str">
        <f t="shared" si="243"/>
        <v>New Employees</v>
      </c>
      <c r="L5247">
        <v>1</v>
      </c>
      <c r="M5247" s="4" t="str">
        <f t="shared" si="244"/>
        <v>Yes</v>
      </c>
      <c r="N5247">
        <v>0</v>
      </c>
      <c r="O5247" s="4" t="str">
        <f t="shared" si="245"/>
        <v>No</v>
      </c>
      <c r="P5247">
        <v>48</v>
      </c>
    </row>
    <row r="5248" spans="1:16">
      <c r="A5248">
        <v>41962</v>
      </c>
      <c r="B5248" t="s">
        <v>31</v>
      </c>
      <c r="C5248" t="s">
        <v>40</v>
      </c>
      <c r="D5248" t="s">
        <v>38</v>
      </c>
      <c r="E5248" t="s">
        <v>23</v>
      </c>
      <c r="F5248" t="s">
        <v>28</v>
      </c>
      <c r="G5248">
        <v>1</v>
      </c>
      <c r="H5248">
        <v>47</v>
      </c>
      <c r="I5248">
        <v>3</v>
      </c>
      <c r="J5248">
        <v>9</v>
      </c>
      <c r="K5248" s="4" t="str">
        <f t="shared" si="243"/>
        <v>Experienced Employees</v>
      </c>
      <c r="L5248">
        <v>0</v>
      </c>
      <c r="M5248" s="4" t="str">
        <f t="shared" si="244"/>
        <v>No</v>
      </c>
      <c r="N5248">
        <v>0</v>
      </c>
      <c r="O5248" s="4" t="str">
        <f t="shared" si="245"/>
        <v>No</v>
      </c>
      <c r="P5248">
        <v>64</v>
      </c>
    </row>
    <row r="5249" spans="1:16">
      <c r="A5249">
        <v>62202</v>
      </c>
      <c r="B5249" t="s">
        <v>31</v>
      </c>
      <c r="C5249" t="s">
        <v>43</v>
      </c>
      <c r="D5249" t="s">
        <v>22</v>
      </c>
      <c r="E5249" t="s">
        <v>23</v>
      </c>
      <c r="F5249" t="s">
        <v>28</v>
      </c>
      <c r="G5249">
        <v>1</v>
      </c>
      <c r="H5249">
        <v>28</v>
      </c>
      <c r="I5249">
        <v>1</v>
      </c>
      <c r="J5249">
        <v>2</v>
      </c>
      <c r="K5249" s="4" t="str">
        <f t="shared" si="243"/>
        <v>New Employees</v>
      </c>
      <c r="L5249">
        <v>0</v>
      </c>
      <c r="M5249" s="4" t="str">
        <f t="shared" si="244"/>
        <v>No</v>
      </c>
      <c r="N5249">
        <v>0</v>
      </c>
      <c r="O5249" s="4" t="str">
        <f t="shared" si="245"/>
        <v>No</v>
      </c>
      <c r="P5249">
        <v>71</v>
      </c>
    </row>
    <row r="5250" spans="1:16">
      <c r="A5250">
        <v>29918</v>
      </c>
      <c r="B5250" t="s">
        <v>36</v>
      </c>
      <c r="C5250" t="s">
        <v>35</v>
      </c>
      <c r="D5250" t="s">
        <v>22</v>
      </c>
      <c r="E5250" t="s">
        <v>23</v>
      </c>
      <c r="F5250" t="s">
        <v>24</v>
      </c>
      <c r="G5250">
        <v>1</v>
      </c>
      <c r="H5250">
        <v>27</v>
      </c>
      <c r="I5250">
        <v>3</v>
      </c>
      <c r="J5250">
        <v>2</v>
      </c>
      <c r="K5250" s="4" t="str">
        <f t="shared" ref="K5250:K5313" si="246">IF(J5250&lt;=3,"New Employees",IF(J5250&lt;=7,"Junior Employees",IF(J5250&lt;=15,"Experienced Employees",IF(J5250&lt;=24,"Senior Employees","Veteran Employees"))))</f>
        <v>New Employees</v>
      </c>
      <c r="L5250">
        <v>0</v>
      </c>
      <c r="M5250" s="4" t="str">
        <f t="shared" ref="M5250:M5313" si="247">IF(L5250=1,"Yes","No")</f>
        <v>No</v>
      </c>
      <c r="N5250">
        <v>0</v>
      </c>
      <c r="O5250" s="4" t="str">
        <f t="shared" ref="O5250:O5313" si="248">IF(N5250=0,"No","Yes")</f>
        <v>No</v>
      </c>
      <c r="P5250">
        <v>90</v>
      </c>
    </row>
    <row r="5251" spans="1:16">
      <c r="A5251">
        <v>73593</v>
      </c>
      <c r="B5251" t="s">
        <v>25</v>
      </c>
      <c r="C5251" t="s">
        <v>32</v>
      </c>
      <c r="D5251" t="s">
        <v>22</v>
      </c>
      <c r="E5251" t="s">
        <v>27</v>
      </c>
      <c r="F5251" t="s">
        <v>24</v>
      </c>
      <c r="G5251">
        <v>1</v>
      </c>
      <c r="H5251">
        <v>33</v>
      </c>
      <c r="I5251">
        <v>4</v>
      </c>
      <c r="J5251">
        <v>7</v>
      </c>
      <c r="K5251" s="4" t="str">
        <f t="shared" si="246"/>
        <v>Junior Employees</v>
      </c>
      <c r="L5251">
        <v>1</v>
      </c>
      <c r="M5251" s="4" t="str">
        <f t="shared" si="247"/>
        <v>Yes</v>
      </c>
      <c r="N5251">
        <v>0</v>
      </c>
      <c r="O5251" s="4" t="str">
        <f t="shared" si="248"/>
        <v>No</v>
      </c>
      <c r="P5251">
        <v>50</v>
      </c>
    </row>
    <row r="5252" spans="1:16">
      <c r="A5252">
        <v>74640</v>
      </c>
      <c r="B5252" t="s">
        <v>20</v>
      </c>
      <c r="C5252" t="s">
        <v>35</v>
      </c>
      <c r="D5252" t="s">
        <v>38</v>
      </c>
      <c r="E5252" t="s">
        <v>23</v>
      </c>
      <c r="F5252" t="s">
        <v>28</v>
      </c>
      <c r="G5252">
        <v>1</v>
      </c>
      <c r="H5252">
        <v>36</v>
      </c>
      <c r="I5252">
        <v>1</v>
      </c>
      <c r="J5252">
        <v>4</v>
      </c>
      <c r="K5252" s="4" t="str">
        <f t="shared" si="246"/>
        <v>Junior Employees</v>
      </c>
      <c r="L5252">
        <v>0</v>
      </c>
      <c r="M5252" s="4" t="str">
        <f t="shared" si="247"/>
        <v>No</v>
      </c>
      <c r="N5252">
        <v>0</v>
      </c>
      <c r="O5252" s="4" t="str">
        <f t="shared" si="248"/>
        <v>No</v>
      </c>
      <c r="P5252">
        <v>82</v>
      </c>
    </row>
    <row r="5253" spans="1:16">
      <c r="A5253">
        <v>21045</v>
      </c>
      <c r="B5253" t="s">
        <v>29</v>
      </c>
      <c r="C5253" t="s">
        <v>30</v>
      </c>
      <c r="D5253" t="s">
        <v>22</v>
      </c>
      <c r="E5253" t="s">
        <v>23</v>
      </c>
      <c r="F5253" t="s">
        <v>24</v>
      </c>
      <c r="G5253">
        <v>1</v>
      </c>
      <c r="H5253">
        <v>26</v>
      </c>
      <c r="I5253">
        <v>5</v>
      </c>
      <c r="J5253">
        <v>3</v>
      </c>
      <c r="K5253" s="4" t="str">
        <f t="shared" si="246"/>
        <v>New Employees</v>
      </c>
      <c r="L5253">
        <v>1</v>
      </c>
      <c r="M5253" s="4" t="str">
        <f t="shared" si="247"/>
        <v>Yes</v>
      </c>
      <c r="N5253">
        <v>0</v>
      </c>
      <c r="O5253" s="4" t="str">
        <f t="shared" si="248"/>
        <v>No</v>
      </c>
      <c r="P5253">
        <v>47</v>
      </c>
    </row>
    <row r="5254" spans="1:16">
      <c r="A5254">
        <v>6342</v>
      </c>
      <c r="B5254" t="s">
        <v>60</v>
      </c>
      <c r="C5254" t="s">
        <v>37</v>
      </c>
      <c r="D5254" t="s">
        <v>22</v>
      </c>
      <c r="E5254" t="s">
        <v>23</v>
      </c>
      <c r="F5254" t="s">
        <v>28</v>
      </c>
      <c r="G5254">
        <v>4</v>
      </c>
      <c r="H5254">
        <v>30</v>
      </c>
      <c r="I5254">
        <v>4</v>
      </c>
      <c r="J5254">
        <v>2</v>
      </c>
      <c r="K5254" s="4" t="str">
        <f t="shared" si="246"/>
        <v>New Employees</v>
      </c>
      <c r="L5254">
        <v>0</v>
      </c>
      <c r="M5254" s="4" t="str">
        <f t="shared" si="247"/>
        <v>No</v>
      </c>
      <c r="N5254">
        <v>0</v>
      </c>
      <c r="O5254" s="4" t="str">
        <f t="shared" si="248"/>
        <v>No</v>
      </c>
      <c r="P5254">
        <v>85</v>
      </c>
    </row>
    <row r="5255" spans="1:16">
      <c r="A5255">
        <v>36601</v>
      </c>
      <c r="B5255" t="s">
        <v>20</v>
      </c>
      <c r="C5255" t="s">
        <v>21</v>
      </c>
      <c r="D5255" t="s">
        <v>22</v>
      </c>
      <c r="E5255" t="s">
        <v>23</v>
      </c>
      <c r="F5255" t="s">
        <v>28</v>
      </c>
      <c r="G5255">
        <v>2</v>
      </c>
      <c r="H5255">
        <v>33</v>
      </c>
      <c r="I5255">
        <v>3</v>
      </c>
      <c r="J5255">
        <v>5</v>
      </c>
      <c r="K5255" s="4" t="str">
        <f t="shared" si="246"/>
        <v>Junior Employees</v>
      </c>
      <c r="L5255">
        <v>0</v>
      </c>
      <c r="M5255" s="4" t="str">
        <f t="shared" si="247"/>
        <v>No</v>
      </c>
      <c r="N5255">
        <v>0</v>
      </c>
      <c r="O5255" s="4" t="str">
        <f t="shared" si="248"/>
        <v>No</v>
      </c>
      <c r="P5255">
        <v>82</v>
      </c>
    </row>
    <row r="5256" spans="1:16">
      <c r="A5256">
        <v>75291</v>
      </c>
      <c r="B5256" t="s">
        <v>42</v>
      </c>
      <c r="C5256" t="s">
        <v>32</v>
      </c>
      <c r="D5256" t="s">
        <v>22</v>
      </c>
      <c r="E5256" t="s">
        <v>27</v>
      </c>
      <c r="F5256" t="s">
        <v>24</v>
      </c>
      <c r="G5256">
        <v>1</v>
      </c>
      <c r="H5256">
        <v>26</v>
      </c>
      <c r="I5256">
        <v>5</v>
      </c>
      <c r="J5256">
        <v>2</v>
      </c>
      <c r="K5256" s="4" t="str">
        <f t="shared" si="246"/>
        <v>New Employees</v>
      </c>
      <c r="L5256">
        <v>1</v>
      </c>
      <c r="M5256" s="4" t="str">
        <f t="shared" si="247"/>
        <v>Yes</v>
      </c>
      <c r="N5256">
        <v>0</v>
      </c>
      <c r="O5256" s="4" t="str">
        <f t="shared" si="248"/>
        <v>No</v>
      </c>
      <c r="P5256">
        <v>58</v>
      </c>
    </row>
    <row r="5257" spans="1:16">
      <c r="A5257">
        <v>22873</v>
      </c>
      <c r="B5257" t="s">
        <v>29</v>
      </c>
      <c r="C5257" t="s">
        <v>69</v>
      </c>
      <c r="D5257" t="s">
        <v>22</v>
      </c>
      <c r="E5257" t="s">
        <v>23</v>
      </c>
      <c r="F5257" t="s">
        <v>28</v>
      </c>
      <c r="G5257">
        <v>3</v>
      </c>
      <c r="H5257">
        <v>26</v>
      </c>
      <c r="I5257">
        <v>1</v>
      </c>
      <c r="J5257">
        <v>2</v>
      </c>
      <c r="K5257" s="4" t="str">
        <f t="shared" si="246"/>
        <v>New Employees</v>
      </c>
      <c r="L5257">
        <v>0</v>
      </c>
      <c r="M5257" s="4" t="str">
        <f t="shared" si="247"/>
        <v>No</v>
      </c>
      <c r="N5257">
        <v>0</v>
      </c>
      <c r="O5257" s="4" t="str">
        <f t="shared" si="248"/>
        <v>No</v>
      </c>
      <c r="P5257">
        <v>51</v>
      </c>
    </row>
    <row r="5258" spans="1:16">
      <c r="A5258">
        <v>40978</v>
      </c>
      <c r="B5258" t="s">
        <v>29</v>
      </c>
      <c r="C5258" t="s">
        <v>21</v>
      </c>
      <c r="D5258" t="s">
        <v>22</v>
      </c>
      <c r="E5258" t="s">
        <v>27</v>
      </c>
      <c r="F5258" t="s">
        <v>28</v>
      </c>
      <c r="G5258">
        <v>1</v>
      </c>
      <c r="H5258">
        <v>31</v>
      </c>
      <c r="I5258">
        <v>1</v>
      </c>
      <c r="J5258">
        <v>5</v>
      </c>
      <c r="K5258" s="4" t="str">
        <f t="shared" si="246"/>
        <v>Junior Employees</v>
      </c>
      <c r="L5258">
        <v>1</v>
      </c>
      <c r="M5258" s="4" t="str">
        <f t="shared" si="247"/>
        <v>Yes</v>
      </c>
      <c r="N5258">
        <v>1</v>
      </c>
      <c r="O5258" s="4" t="str">
        <f t="shared" si="248"/>
        <v>Yes</v>
      </c>
      <c r="P5258">
        <v>54</v>
      </c>
    </row>
    <row r="5259" spans="1:16">
      <c r="A5259">
        <v>38787</v>
      </c>
      <c r="B5259" t="s">
        <v>29</v>
      </c>
      <c r="C5259" t="s">
        <v>34</v>
      </c>
      <c r="D5259" t="s">
        <v>52</v>
      </c>
      <c r="E5259" t="s">
        <v>23</v>
      </c>
      <c r="F5259" t="s">
        <v>24</v>
      </c>
      <c r="G5259">
        <v>1</v>
      </c>
      <c r="H5259">
        <v>22</v>
      </c>
      <c r="I5259">
        <v>3</v>
      </c>
      <c r="J5259">
        <v>2</v>
      </c>
      <c r="K5259" s="4" t="str">
        <f t="shared" si="246"/>
        <v>New Employees</v>
      </c>
      <c r="L5259">
        <v>0</v>
      </c>
      <c r="M5259" s="4" t="str">
        <f t="shared" si="247"/>
        <v>No</v>
      </c>
      <c r="N5259">
        <v>0</v>
      </c>
      <c r="O5259" s="4" t="str">
        <f t="shared" si="248"/>
        <v>No</v>
      </c>
      <c r="P5259">
        <v>51</v>
      </c>
    </row>
    <row r="5260" spans="1:16">
      <c r="A5260">
        <v>53105</v>
      </c>
      <c r="B5260" t="s">
        <v>29</v>
      </c>
      <c r="C5260" t="s">
        <v>26</v>
      </c>
      <c r="D5260" t="s">
        <v>38</v>
      </c>
      <c r="E5260" t="s">
        <v>23</v>
      </c>
      <c r="F5260" t="s">
        <v>24</v>
      </c>
      <c r="G5260">
        <v>2</v>
      </c>
      <c r="H5260">
        <v>32</v>
      </c>
      <c r="I5260">
        <v>3</v>
      </c>
      <c r="J5260">
        <v>9</v>
      </c>
      <c r="K5260" s="4" t="str">
        <f t="shared" si="246"/>
        <v>Experienced Employees</v>
      </c>
      <c r="L5260">
        <v>0</v>
      </c>
      <c r="M5260" s="4" t="str">
        <f t="shared" si="247"/>
        <v>No</v>
      </c>
      <c r="N5260">
        <v>0</v>
      </c>
      <c r="O5260" s="4" t="str">
        <f t="shared" si="248"/>
        <v>No</v>
      </c>
      <c r="P5260">
        <v>86</v>
      </c>
    </row>
    <row r="5261" spans="1:16">
      <c r="A5261">
        <v>61762</v>
      </c>
      <c r="B5261" t="s">
        <v>31</v>
      </c>
      <c r="C5261" t="s">
        <v>37</v>
      </c>
      <c r="D5261" t="s">
        <v>22</v>
      </c>
      <c r="E5261" t="s">
        <v>23</v>
      </c>
      <c r="F5261" t="s">
        <v>24</v>
      </c>
      <c r="G5261">
        <v>1</v>
      </c>
      <c r="H5261">
        <v>31</v>
      </c>
      <c r="I5261">
        <v>1</v>
      </c>
      <c r="J5261">
        <v>4</v>
      </c>
      <c r="K5261" s="4" t="str">
        <f t="shared" si="246"/>
        <v>Junior Employees</v>
      </c>
      <c r="L5261">
        <v>1</v>
      </c>
      <c r="M5261" s="4" t="str">
        <f t="shared" si="247"/>
        <v>Yes</v>
      </c>
      <c r="N5261">
        <v>0</v>
      </c>
      <c r="O5261" s="4" t="str">
        <f t="shared" si="248"/>
        <v>No</v>
      </c>
      <c r="P5261">
        <v>68</v>
      </c>
    </row>
    <row r="5262" spans="1:16">
      <c r="A5262">
        <v>48858</v>
      </c>
      <c r="B5262" t="s">
        <v>36</v>
      </c>
      <c r="C5262" t="s">
        <v>26</v>
      </c>
      <c r="D5262" t="s">
        <v>22</v>
      </c>
      <c r="E5262" t="s">
        <v>23</v>
      </c>
      <c r="F5262" t="s">
        <v>28</v>
      </c>
      <c r="G5262">
        <v>1</v>
      </c>
      <c r="H5262">
        <v>29</v>
      </c>
      <c r="I5262">
        <v>5</v>
      </c>
      <c r="J5262">
        <v>4</v>
      </c>
      <c r="K5262" s="4" t="str">
        <f t="shared" si="246"/>
        <v>Junior Employees</v>
      </c>
      <c r="L5262">
        <v>1</v>
      </c>
      <c r="M5262" s="4" t="str">
        <f t="shared" si="247"/>
        <v>Yes</v>
      </c>
      <c r="N5262">
        <v>0</v>
      </c>
      <c r="O5262" s="4" t="str">
        <f t="shared" si="248"/>
        <v>No</v>
      </c>
      <c r="P5262">
        <v>82</v>
      </c>
    </row>
    <row r="5263" spans="1:16">
      <c r="A5263">
        <v>56303</v>
      </c>
      <c r="B5263" t="s">
        <v>36</v>
      </c>
      <c r="C5263" t="s">
        <v>58</v>
      </c>
      <c r="D5263" t="s">
        <v>22</v>
      </c>
      <c r="E5263" t="s">
        <v>23</v>
      </c>
      <c r="F5263" t="s">
        <v>24</v>
      </c>
      <c r="G5263">
        <v>1</v>
      </c>
      <c r="H5263">
        <v>35</v>
      </c>
      <c r="I5263">
        <v>3</v>
      </c>
      <c r="J5263">
        <v>4</v>
      </c>
      <c r="K5263" s="4" t="str">
        <f t="shared" si="246"/>
        <v>Junior Employees</v>
      </c>
      <c r="L5263">
        <v>0</v>
      </c>
      <c r="M5263" s="4" t="str">
        <f t="shared" si="247"/>
        <v>No</v>
      </c>
      <c r="N5263">
        <v>0</v>
      </c>
      <c r="O5263" s="4" t="str">
        <f t="shared" si="248"/>
        <v>No</v>
      </c>
      <c r="P5263">
        <v>86</v>
      </c>
    </row>
    <row r="5264" spans="1:16">
      <c r="A5264">
        <v>3856</v>
      </c>
      <c r="B5264" t="s">
        <v>36</v>
      </c>
      <c r="C5264" t="s">
        <v>30</v>
      </c>
      <c r="D5264" t="s">
        <v>22</v>
      </c>
      <c r="E5264" t="s">
        <v>23</v>
      </c>
      <c r="F5264" t="s">
        <v>28</v>
      </c>
      <c r="G5264">
        <v>2</v>
      </c>
      <c r="H5264">
        <v>24</v>
      </c>
      <c r="I5264">
        <v>3</v>
      </c>
      <c r="J5264">
        <v>1</v>
      </c>
      <c r="K5264" s="4" t="str">
        <f t="shared" si="246"/>
        <v>New Employees</v>
      </c>
      <c r="L5264">
        <v>0</v>
      </c>
      <c r="M5264" s="4" t="str">
        <f t="shared" si="247"/>
        <v>No</v>
      </c>
      <c r="N5264">
        <v>0</v>
      </c>
      <c r="O5264" s="4" t="str">
        <f t="shared" si="248"/>
        <v>No</v>
      </c>
      <c r="P5264">
        <v>83</v>
      </c>
    </row>
    <row r="5265" spans="1:16">
      <c r="A5265">
        <v>10278</v>
      </c>
      <c r="B5265" t="s">
        <v>31</v>
      </c>
      <c r="C5265" t="s">
        <v>32</v>
      </c>
      <c r="D5265" t="s">
        <v>22</v>
      </c>
      <c r="E5265" t="s">
        <v>27</v>
      </c>
      <c r="F5265" t="s">
        <v>24</v>
      </c>
      <c r="G5265">
        <v>1</v>
      </c>
      <c r="H5265">
        <v>41</v>
      </c>
      <c r="I5265">
        <v>3</v>
      </c>
      <c r="J5265">
        <v>10</v>
      </c>
      <c r="K5265" s="4" t="str">
        <f t="shared" si="246"/>
        <v>Experienced Employees</v>
      </c>
      <c r="L5265">
        <v>0</v>
      </c>
      <c r="M5265" s="4" t="str">
        <f t="shared" si="247"/>
        <v>No</v>
      </c>
      <c r="N5265">
        <v>0</v>
      </c>
      <c r="O5265" s="4" t="str">
        <f t="shared" si="248"/>
        <v>No</v>
      </c>
      <c r="P5265">
        <v>67</v>
      </c>
    </row>
    <row r="5266" spans="1:16">
      <c r="A5266">
        <v>12223</v>
      </c>
      <c r="B5266" t="s">
        <v>42</v>
      </c>
      <c r="C5266" t="s">
        <v>35</v>
      </c>
      <c r="D5266" t="s">
        <v>22</v>
      </c>
      <c r="E5266" t="s">
        <v>27</v>
      </c>
      <c r="F5266" t="s">
        <v>28</v>
      </c>
      <c r="G5266">
        <v>1</v>
      </c>
      <c r="H5266">
        <v>37</v>
      </c>
      <c r="I5266">
        <v>3</v>
      </c>
      <c r="J5266">
        <v>5</v>
      </c>
      <c r="K5266" s="4" t="str">
        <f t="shared" si="246"/>
        <v>Junior Employees</v>
      </c>
      <c r="L5266">
        <v>0</v>
      </c>
      <c r="M5266" s="4" t="str">
        <f t="shared" si="247"/>
        <v>No</v>
      </c>
      <c r="N5266">
        <v>0</v>
      </c>
      <c r="O5266" s="4" t="str">
        <f t="shared" si="248"/>
        <v>No</v>
      </c>
      <c r="P5266">
        <v>62</v>
      </c>
    </row>
    <row r="5267" spans="1:16">
      <c r="A5267">
        <v>39622</v>
      </c>
      <c r="B5267" t="s">
        <v>42</v>
      </c>
      <c r="C5267" t="s">
        <v>51</v>
      </c>
      <c r="D5267" t="s">
        <v>22</v>
      </c>
      <c r="E5267" t="s">
        <v>27</v>
      </c>
      <c r="F5267" t="s">
        <v>28</v>
      </c>
      <c r="G5267">
        <v>2</v>
      </c>
      <c r="H5267">
        <v>27</v>
      </c>
      <c r="I5267">
        <v>3</v>
      </c>
      <c r="J5267">
        <v>1</v>
      </c>
      <c r="K5267" s="4" t="str">
        <f t="shared" si="246"/>
        <v>New Employees</v>
      </c>
      <c r="L5267">
        <v>0</v>
      </c>
      <c r="M5267" s="4" t="str">
        <f t="shared" si="247"/>
        <v>No</v>
      </c>
      <c r="N5267">
        <v>0</v>
      </c>
      <c r="O5267" s="4" t="str">
        <f t="shared" si="248"/>
        <v>No</v>
      </c>
      <c r="P5267">
        <v>57</v>
      </c>
    </row>
    <row r="5268" spans="1:16">
      <c r="A5268">
        <v>69102</v>
      </c>
      <c r="B5268" t="s">
        <v>29</v>
      </c>
      <c r="C5268" t="s">
        <v>51</v>
      </c>
      <c r="D5268" t="s">
        <v>22</v>
      </c>
      <c r="E5268" t="s">
        <v>27</v>
      </c>
      <c r="F5268" t="s">
        <v>24</v>
      </c>
      <c r="G5268">
        <v>1</v>
      </c>
      <c r="H5268">
        <v>32</v>
      </c>
      <c r="I5268">
        <v>5</v>
      </c>
      <c r="J5268">
        <v>8</v>
      </c>
      <c r="K5268" s="4" t="str">
        <f t="shared" si="246"/>
        <v>Experienced Employees</v>
      </c>
      <c r="L5268">
        <v>1</v>
      </c>
      <c r="M5268" s="4" t="str">
        <f t="shared" si="247"/>
        <v>Yes</v>
      </c>
      <c r="N5268">
        <v>0</v>
      </c>
      <c r="O5268" s="4" t="str">
        <f t="shared" si="248"/>
        <v>No</v>
      </c>
      <c r="P5268">
        <v>53</v>
      </c>
    </row>
    <row r="5269" spans="1:16">
      <c r="A5269">
        <v>17265</v>
      </c>
      <c r="B5269" t="s">
        <v>29</v>
      </c>
      <c r="C5269" t="s">
        <v>21</v>
      </c>
      <c r="D5269" t="s">
        <v>22</v>
      </c>
      <c r="E5269" t="s">
        <v>23</v>
      </c>
      <c r="F5269" t="s">
        <v>28</v>
      </c>
      <c r="G5269">
        <v>1</v>
      </c>
      <c r="H5269">
        <v>39</v>
      </c>
      <c r="I5269">
        <v>3</v>
      </c>
      <c r="J5269">
        <v>3</v>
      </c>
      <c r="K5269" s="4" t="str">
        <f t="shared" si="246"/>
        <v>New Employees</v>
      </c>
      <c r="L5269">
        <v>0</v>
      </c>
      <c r="M5269" s="4" t="str">
        <f t="shared" si="247"/>
        <v>No</v>
      </c>
      <c r="N5269">
        <v>0</v>
      </c>
      <c r="O5269" s="4" t="str">
        <f t="shared" si="248"/>
        <v>No</v>
      </c>
      <c r="P5269">
        <v>49</v>
      </c>
    </row>
    <row r="5270" spans="1:16">
      <c r="A5270">
        <v>74704</v>
      </c>
      <c r="B5270" t="s">
        <v>29</v>
      </c>
      <c r="C5270" t="s">
        <v>46</v>
      </c>
      <c r="D5270" t="s">
        <v>38</v>
      </c>
      <c r="E5270" t="s">
        <v>23</v>
      </c>
      <c r="F5270" t="s">
        <v>24</v>
      </c>
      <c r="G5270">
        <v>2</v>
      </c>
      <c r="H5270">
        <v>39</v>
      </c>
      <c r="I5270">
        <v>2</v>
      </c>
      <c r="J5270">
        <v>6</v>
      </c>
      <c r="K5270" s="4" t="str">
        <f t="shared" si="246"/>
        <v>Junior Employees</v>
      </c>
      <c r="L5270">
        <v>0</v>
      </c>
      <c r="M5270" s="4" t="str">
        <f t="shared" si="247"/>
        <v>No</v>
      </c>
      <c r="N5270">
        <v>0</v>
      </c>
      <c r="O5270" s="4" t="str">
        <f t="shared" si="248"/>
        <v>No</v>
      </c>
      <c r="P5270">
        <v>52</v>
      </c>
    </row>
    <row r="5271" spans="1:16">
      <c r="A5271">
        <v>66297</v>
      </c>
      <c r="B5271" t="s">
        <v>29</v>
      </c>
      <c r="C5271" t="s">
        <v>53</v>
      </c>
      <c r="D5271" t="s">
        <v>22</v>
      </c>
      <c r="E5271" t="s">
        <v>23</v>
      </c>
      <c r="F5271" t="s">
        <v>28</v>
      </c>
      <c r="G5271">
        <v>1</v>
      </c>
      <c r="H5271">
        <v>33</v>
      </c>
      <c r="I5271">
        <v>5</v>
      </c>
      <c r="J5271">
        <v>6</v>
      </c>
      <c r="K5271" s="4" t="str">
        <f t="shared" si="246"/>
        <v>Junior Employees</v>
      </c>
      <c r="L5271">
        <v>1</v>
      </c>
      <c r="M5271" s="4" t="str">
        <f t="shared" si="247"/>
        <v>Yes</v>
      </c>
      <c r="N5271">
        <v>1</v>
      </c>
      <c r="O5271" s="4" t="str">
        <f t="shared" si="248"/>
        <v>Yes</v>
      </c>
      <c r="P5271">
        <v>47</v>
      </c>
    </row>
    <row r="5272" spans="1:16">
      <c r="A5272">
        <v>5211</v>
      </c>
      <c r="B5272" t="s">
        <v>31</v>
      </c>
      <c r="C5272" t="s">
        <v>32</v>
      </c>
      <c r="D5272" t="s">
        <v>38</v>
      </c>
      <c r="E5272" t="s">
        <v>23</v>
      </c>
      <c r="F5272" t="s">
        <v>28</v>
      </c>
      <c r="G5272">
        <v>1</v>
      </c>
      <c r="H5272">
        <v>34</v>
      </c>
      <c r="I5272">
        <v>1</v>
      </c>
      <c r="J5272">
        <v>9</v>
      </c>
      <c r="K5272" s="4" t="str">
        <f t="shared" si="246"/>
        <v>Experienced Employees</v>
      </c>
      <c r="L5272">
        <v>0</v>
      </c>
      <c r="M5272" s="4" t="str">
        <f t="shared" si="247"/>
        <v>No</v>
      </c>
      <c r="N5272">
        <v>0</v>
      </c>
      <c r="O5272" s="4" t="str">
        <f t="shared" si="248"/>
        <v>No</v>
      </c>
      <c r="P5272">
        <v>67</v>
      </c>
    </row>
    <row r="5273" spans="1:16">
      <c r="A5273">
        <v>71414</v>
      </c>
      <c r="B5273" t="s">
        <v>42</v>
      </c>
      <c r="C5273" t="s">
        <v>32</v>
      </c>
      <c r="D5273" t="s">
        <v>38</v>
      </c>
      <c r="E5273" t="s">
        <v>27</v>
      </c>
      <c r="F5273" t="s">
        <v>24</v>
      </c>
      <c r="G5273">
        <v>1</v>
      </c>
      <c r="H5273">
        <v>49</v>
      </c>
      <c r="I5273">
        <v>4</v>
      </c>
      <c r="J5273">
        <v>19</v>
      </c>
      <c r="K5273" s="4" t="str">
        <f t="shared" si="246"/>
        <v>Senior Employees</v>
      </c>
      <c r="L5273">
        <v>0</v>
      </c>
      <c r="M5273" s="4" t="str">
        <f t="shared" si="247"/>
        <v>No</v>
      </c>
      <c r="N5273">
        <v>0</v>
      </c>
      <c r="O5273" s="4" t="str">
        <f t="shared" si="248"/>
        <v>No</v>
      </c>
      <c r="P5273">
        <v>61</v>
      </c>
    </row>
    <row r="5274" spans="1:16">
      <c r="A5274">
        <v>18861</v>
      </c>
      <c r="B5274" t="s">
        <v>36</v>
      </c>
      <c r="C5274" t="s">
        <v>46</v>
      </c>
      <c r="D5274" t="s">
        <v>22</v>
      </c>
      <c r="E5274" t="s">
        <v>23</v>
      </c>
      <c r="F5274" t="s">
        <v>28</v>
      </c>
      <c r="G5274">
        <v>1</v>
      </c>
      <c r="H5274">
        <v>29</v>
      </c>
      <c r="I5274">
        <v>3</v>
      </c>
      <c r="J5274">
        <v>6</v>
      </c>
      <c r="K5274" s="4" t="str">
        <f t="shared" si="246"/>
        <v>Junior Employees</v>
      </c>
      <c r="L5274">
        <v>0</v>
      </c>
      <c r="M5274" s="4" t="str">
        <f t="shared" si="247"/>
        <v>No</v>
      </c>
      <c r="N5274">
        <v>0</v>
      </c>
      <c r="O5274" s="4" t="str">
        <f t="shared" si="248"/>
        <v>No</v>
      </c>
      <c r="P5274">
        <v>85</v>
      </c>
    </row>
    <row r="5275" spans="1:16">
      <c r="A5275">
        <v>479</v>
      </c>
      <c r="B5275" t="s">
        <v>36</v>
      </c>
      <c r="C5275" t="s">
        <v>40</v>
      </c>
      <c r="D5275" t="s">
        <v>22</v>
      </c>
      <c r="E5275" t="s">
        <v>23</v>
      </c>
      <c r="F5275" t="s">
        <v>28</v>
      </c>
      <c r="G5275">
        <v>2</v>
      </c>
      <c r="H5275">
        <v>34</v>
      </c>
      <c r="I5275">
        <v>4</v>
      </c>
      <c r="J5275">
        <v>9</v>
      </c>
      <c r="K5275" s="4" t="str">
        <f t="shared" si="246"/>
        <v>Experienced Employees</v>
      </c>
      <c r="L5275">
        <v>0</v>
      </c>
      <c r="M5275" s="4" t="str">
        <f t="shared" si="247"/>
        <v>No</v>
      </c>
      <c r="N5275">
        <v>0</v>
      </c>
      <c r="O5275" s="4" t="str">
        <f t="shared" si="248"/>
        <v>No</v>
      </c>
      <c r="P5275">
        <v>79</v>
      </c>
    </row>
    <row r="5276" spans="1:16">
      <c r="A5276">
        <v>4372</v>
      </c>
      <c r="B5276" t="s">
        <v>33</v>
      </c>
      <c r="C5276" t="s">
        <v>37</v>
      </c>
      <c r="D5276" t="s">
        <v>52</v>
      </c>
      <c r="E5276" t="s">
        <v>23</v>
      </c>
      <c r="F5276" t="s">
        <v>24</v>
      </c>
      <c r="G5276">
        <v>1</v>
      </c>
      <c r="H5276">
        <v>29</v>
      </c>
      <c r="I5276">
        <v>1</v>
      </c>
      <c r="J5276">
        <v>2</v>
      </c>
      <c r="K5276" s="4" t="str">
        <f t="shared" si="246"/>
        <v>New Employees</v>
      </c>
      <c r="L5276">
        <v>0</v>
      </c>
      <c r="M5276" s="4" t="str">
        <f t="shared" si="247"/>
        <v>No</v>
      </c>
      <c r="N5276">
        <v>0</v>
      </c>
      <c r="O5276" s="4" t="str">
        <f t="shared" si="248"/>
        <v>No</v>
      </c>
      <c r="P5276">
        <v>58</v>
      </c>
    </row>
    <row r="5277" spans="1:16">
      <c r="A5277">
        <v>48994</v>
      </c>
      <c r="B5277" t="s">
        <v>60</v>
      </c>
      <c r="C5277" t="s">
        <v>32</v>
      </c>
      <c r="D5277" t="s">
        <v>22</v>
      </c>
      <c r="E5277" t="s">
        <v>23</v>
      </c>
      <c r="F5277" t="s">
        <v>24</v>
      </c>
      <c r="G5277">
        <v>2</v>
      </c>
      <c r="H5277">
        <v>45</v>
      </c>
      <c r="I5277">
        <v>4</v>
      </c>
      <c r="J5277">
        <v>7</v>
      </c>
      <c r="K5277" s="4" t="str">
        <f t="shared" si="246"/>
        <v>Junior Employees</v>
      </c>
      <c r="L5277">
        <v>0</v>
      </c>
      <c r="M5277" s="4" t="str">
        <f t="shared" si="247"/>
        <v>No</v>
      </c>
      <c r="N5277">
        <v>0</v>
      </c>
      <c r="O5277" s="4" t="str">
        <f t="shared" si="248"/>
        <v>No</v>
      </c>
      <c r="P5277">
        <v>83</v>
      </c>
    </row>
    <row r="5278" spans="1:16">
      <c r="A5278">
        <v>66997</v>
      </c>
      <c r="B5278" t="s">
        <v>42</v>
      </c>
      <c r="C5278" t="s">
        <v>58</v>
      </c>
      <c r="D5278" t="s">
        <v>22</v>
      </c>
      <c r="E5278" t="s">
        <v>23</v>
      </c>
      <c r="F5278" t="s">
        <v>24</v>
      </c>
      <c r="G5278">
        <v>1</v>
      </c>
      <c r="H5278">
        <v>43</v>
      </c>
      <c r="I5278">
        <v>3</v>
      </c>
      <c r="J5278">
        <v>13</v>
      </c>
      <c r="K5278" s="4" t="str">
        <f t="shared" si="246"/>
        <v>Experienced Employees</v>
      </c>
      <c r="L5278">
        <v>1</v>
      </c>
      <c r="M5278" s="4" t="str">
        <f t="shared" si="247"/>
        <v>Yes</v>
      </c>
      <c r="N5278">
        <v>0</v>
      </c>
      <c r="O5278" s="4" t="str">
        <f t="shared" si="248"/>
        <v>No</v>
      </c>
      <c r="P5278">
        <v>58</v>
      </c>
    </row>
    <row r="5279" spans="1:16">
      <c r="A5279">
        <v>13126</v>
      </c>
      <c r="B5279" t="s">
        <v>42</v>
      </c>
      <c r="C5279" t="s">
        <v>58</v>
      </c>
      <c r="D5279" t="s">
        <v>52</v>
      </c>
      <c r="E5279" t="s">
        <v>23</v>
      </c>
      <c r="F5279" t="s">
        <v>28</v>
      </c>
      <c r="G5279">
        <v>1</v>
      </c>
      <c r="H5279">
        <v>42</v>
      </c>
      <c r="I5279">
        <v>2</v>
      </c>
      <c r="J5279">
        <v>4</v>
      </c>
      <c r="K5279" s="4" t="str">
        <f t="shared" si="246"/>
        <v>Junior Employees</v>
      </c>
      <c r="L5279">
        <v>0</v>
      </c>
      <c r="M5279" s="4" t="str">
        <f t="shared" si="247"/>
        <v>No</v>
      </c>
      <c r="N5279">
        <v>0</v>
      </c>
      <c r="O5279" s="4" t="str">
        <f t="shared" si="248"/>
        <v>No</v>
      </c>
      <c r="P5279">
        <v>55</v>
      </c>
    </row>
    <row r="5280" spans="1:16">
      <c r="A5280">
        <v>10121</v>
      </c>
      <c r="B5280" t="s">
        <v>29</v>
      </c>
      <c r="C5280" t="s">
        <v>44</v>
      </c>
      <c r="D5280" t="s">
        <v>22</v>
      </c>
      <c r="E5280" t="s">
        <v>23</v>
      </c>
      <c r="F5280" t="s">
        <v>24</v>
      </c>
      <c r="G5280">
        <v>1</v>
      </c>
      <c r="H5280">
        <v>30</v>
      </c>
      <c r="I5280">
        <v>1</v>
      </c>
      <c r="J5280">
        <v>4</v>
      </c>
      <c r="K5280" s="4" t="str">
        <f t="shared" si="246"/>
        <v>Junior Employees</v>
      </c>
      <c r="L5280">
        <v>1</v>
      </c>
      <c r="M5280" s="4" t="str">
        <f t="shared" si="247"/>
        <v>Yes</v>
      </c>
      <c r="N5280">
        <v>0</v>
      </c>
      <c r="O5280" s="4" t="str">
        <f t="shared" si="248"/>
        <v>No</v>
      </c>
      <c r="P5280">
        <v>52</v>
      </c>
    </row>
    <row r="5281" spans="1:16">
      <c r="A5281">
        <v>33531</v>
      </c>
      <c r="B5281" t="s">
        <v>60</v>
      </c>
      <c r="C5281" t="s">
        <v>37</v>
      </c>
      <c r="D5281" t="s">
        <v>22</v>
      </c>
      <c r="E5281" t="s">
        <v>23</v>
      </c>
      <c r="F5281" t="s">
        <v>28</v>
      </c>
      <c r="G5281">
        <v>1</v>
      </c>
      <c r="H5281">
        <v>28</v>
      </c>
      <c r="I5281">
        <v>3</v>
      </c>
      <c r="J5281">
        <v>1</v>
      </c>
      <c r="K5281" s="4" t="str">
        <f t="shared" si="246"/>
        <v>New Employees</v>
      </c>
      <c r="L5281">
        <v>1</v>
      </c>
      <c r="M5281" s="4" t="str">
        <f t="shared" si="247"/>
        <v>Yes</v>
      </c>
      <c r="N5281">
        <v>0</v>
      </c>
      <c r="O5281" s="4" t="str">
        <f t="shared" si="248"/>
        <v>No</v>
      </c>
      <c r="P5281">
        <v>85</v>
      </c>
    </row>
    <row r="5282" spans="1:16">
      <c r="A5282">
        <v>72686</v>
      </c>
      <c r="B5282" t="s">
        <v>36</v>
      </c>
      <c r="C5282" t="s">
        <v>35</v>
      </c>
      <c r="D5282" t="s">
        <v>22</v>
      </c>
      <c r="E5282" t="s">
        <v>23</v>
      </c>
      <c r="F5282" t="s">
        <v>24</v>
      </c>
      <c r="G5282">
        <v>1</v>
      </c>
      <c r="H5282">
        <v>51</v>
      </c>
      <c r="I5282">
        <v>5</v>
      </c>
      <c r="J5282">
        <v>9</v>
      </c>
      <c r="K5282" s="4" t="str">
        <f t="shared" si="246"/>
        <v>Experienced Employees</v>
      </c>
      <c r="L5282">
        <v>1</v>
      </c>
      <c r="M5282" s="4" t="str">
        <f t="shared" si="247"/>
        <v>Yes</v>
      </c>
      <c r="N5282">
        <v>0</v>
      </c>
      <c r="O5282" s="4" t="str">
        <f t="shared" si="248"/>
        <v>No</v>
      </c>
      <c r="P5282">
        <v>85</v>
      </c>
    </row>
    <row r="5283" spans="1:16">
      <c r="A5283">
        <v>68538</v>
      </c>
      <c r="B5283" t="s">
        <v>36</v>
      </c>
      <c r="C5283" t="s">
        <v>37</v>
      </c>
      <c r="D5283" t="s">
        <v>22</v>
      </c>
      <c r="E5283" t="s">
        <v>23</v>
      </c>
      <c r="F5283" t="s">
        <v>63</v>
      </c>
      <c r="G5283">
        <v>1</v>
      </c>
      <c r="H5283">
        <v>27</v>
      </c>
      <c r="I5283">
        <v>3</v>
      </c>
      <c r="J5283">
        <v>1</v>
      </c>
      <c r="K5283" s="4" t="str">
        <f t="shared" si="246"/>
        <v>New Employees</v>
      </c>
      <c r="L5283">
        <v>0</v>
      </c>
      <c r="M5283" s="4" t="str">
        <f t="shared" si="247"/>
        <v>No</v>
      </c>
      <c r="N5283">
        <v>0</v>
      </c>
      <c r="O5283" s="4" t="str">
        <f t="shared" si="248"/>
        <v>No</v>
      </c>
      <c r="P5283">
        <v>90</v>
      </c>
    </row>
    <row r="5284" spans="1:16">
      <c r="A5284">
        <v>24325</v>
      </c>
      <c r="B5284" t="s">
        <v>36</v>
      </c>
      <c r="C5284" t="s">
        <v>26</v>
      </c>
      <c r="D5284" t="s">
        <v>38</v>
      </c>
      <c r="E5284" t="s">
        <v>23</v>
      </c>
      <c r="F5284" t="s">
        <v>24</v>
      </c>
      <c r="G5284">
        <v>1</v>
      </c>
      <c r="H5284">
        <v>49</v>
      </c>
      <c r="I5284">
        <v>3</v>
      </c>
      <c r="J5284">
        <v>13</v>
      </c>
      <c r="K5284" s="4" t="str">
        <f t="shared" si="246"/>
        <v>Experienced Employees</v>
      </c>
      <c r="L5284">
        <v>1</v>
      </c>
      <c r="M5284" s="4" t="str">
        <f t="shared" si="247"/>
        <v>Yes</v>
      </c>
      <c r="N5284">
        <v>0</v>
      </c>
      <c r="O5284" s="4" t="str">
        <f t="shared" si="248"/>
        <v>No</v>
      </c>
      <c r="P5284">
        <v>83</v>
      </c>
    </row>
    <row r="5285" spans="1:16">
      <c r="A5285">
        <v>50507</v>
      </c>
      <c r="B5285" t="s">
        <v>42</v>
      </c>
      <c r="C5285" t="s">
        <v>32</v>
      </c>
      <c r="D5285" t="s">
        <v>22</v>
      </c>
      <c r="E5285" t="s">
        <v>27</v>
      </c>
      <c r="F5285" t="s">
        <v>24</v>
      </c>
      <c r="G5285">
        <v>1</v>
      </c>
      <c r="H5285">
        <v>41</v>
      </c>
      <c r="I5285">
        <v>5</v>
      </c>
      <c r="J5285">
        <v>15</v>
      </c>
      <c r="K5285" s="4" t="str">
        <f t="shared" si="246"/>
        <v>Experienced Employees</v>
      </c>
      <c r="L5285">
        <v>1</v>
      </c>
      <c r="M5285" s="4" t="str">
        <f t="shared" si="247"/>
        <v>Yes</v>
      </c>
      <c r="N5285">
        <v>0</v>
      </c>
      <c r="O5285" s="4" t="str">
        <f t="shared" si="248"/>
        <v>No</v>
      </c>
      <c r="P5285">
        <v>60</v>
      </c>
    </row>
    <row r="5286" spans="1:16">
      <c r="A5286">
        <v>22189</v>
      </c>
      <c r="B5286" t="s">
        <v>42</v>
      </c>
      <c r="C5286" t="s">
        <v>51</v>
      </c>
      <c r="D5286" t="s">
        <v>38</v>
      </c>
      <c r="E5286" t="s">
        <v>27</v>
      </c>
      <c r="F5286" t="s">
        <v>28</v>
      </c>
      <c r="G5286">
        <v>1</v>
      </c>
      <c r="H5286">
        <v>34</v>
      </c>
      <c r="I5286">
        <v>4</v>
      </c>
      <c r="J5286">
        <v>5</v>
      </c>
      <c r="K5286" s="4" t="str">
        <f t="shared" si="246"/>
        <v>Junior Employees</v>
      </c>
      <c r="L5286">
        <v>0</v>
      </c>
      <c r="M5286" s="4" t="str">
        <f t="shared" si="247"/>
        <v>No</v>
      </c>
      <c r="N5286">
        <v>0</v>
      </c>
      <c r="O5286" s="4" t="str">
        <f t="shared" si="248"/>
        <v>No</v>
      </c>
      <c r="P5286">
        <v>64</v>
      </c>
    </row>
    <row r="5287" spans="1:16">
      <c r="A5287">
        <v>75832</v>
      </c>
      <c r="B5287" t="s">
        <v>20</v>
      </c>
      <c r="C5287" t="s">
        <v>37</v>
      </c>
      <c r="D5287" t="s">
        <v>38</v>
      </c>
      <c r="E5287" t="s">
        <v>23</v>
      </c>
      <c r="F5287" t="s">
        <v>24</v>
      </c>
      <c r="G5287">
        <v>1</v>
      </c>
      <c r="H5287">
        <v>34</v>
      </c>
      <c r="I5287">
        <v>4</v>
      </c>
      <c r="J5287">
        <v>5</v>
      </c>
      <c r="K5287" s="4" t="str">
        <f t="shared" si="246"/>
        <v>Junior Employees</v>
      </c>
      <c r="L5287">
        <v>1</v>
      </c>
      <c r="M5287" s="4" t="str">
        <f t="shared" si="247"/>
        <v>Yes</v>
      </c>
      <c r="N5287">
        <v>0</v>
      </c>
      <c r="O5287" s="4" t="str">
        <f t="shared" si="248"/>
        <v>No</v>
      </c>
      <c r="P5287">
        <v>79</v>
      </c>
    </row>
    <row r="5288" spans="1:16">
      <c r="A5288">
        <v>34170</v>
      </c>
      <c r="B5288" t="s">
        <v>42</v>
      </c>
      <c r="C5288" t="s">
        <v>37</v>
      </c>
      <c r="D5288" t="s">
        <v>38</v>
      </c>
      <c r="E5288" t="s">
        <v>23</v>
      </c>
      <c r="F5288" t="s">
        <v>24</v>
      </c>
      <c r="G5288">
        <v>2</v>
      </c>
      <c r="H5288">
        <v>35</v>
      </c>
      <c r="I5288">
        <v>5</v>
      </c>
      <c r="J5288">
        <v>6</v>
      </c>
      <c r="K5288" s="4" t="str">
        <f t="shared" si="246"/>
        <v>Junior Employees</v>
      </c>
      <c r="L5288">
        <v>1</v>
      </c>
      <c r="M5288" s="4" t="str">
        <f t="shared" si="247"/>
        <v>Yes</v>
      </c>
      <c r="N5288">
        <v>0</v>
      </c>
      <c r="O5288" s="4" t="str">
        <f t="shared" si="248"/>
        <v>No</v>
      </c>
      <c r="P5288">
        <v>57</v>
      </c>
    </row>
    <row r="5289" spans="1:16">
      <c r="A5289">
        <v>12691</v>
      </c>
      <c r="B5289" t="s">
        <v>31</v>
      </c>
      <c r="C5289" t="s">
        <v>35</v>
      </c>
      <c r="D5289" t="s">
        <v>22</v>
      </c>
      <c r="E5289" t="s">
        <v>23</v>
      </c>
      <c r="F5289" t="s">
        <v>28</v>
      </c>
      <c r="G5289">
        <v>1</v>
      </c>
      <c r="H5289">
        <v>33</v>
      </c>
      <c r="I5289">
        <v>4</v>
      </c>
      <c r="J5289">
        <v>10</v>
      </c>
      <c r="K5289" s="4" t="str">
        <f t="shared" si="246"/>
        <v>Experienced Employees</v>
      </c>
      <c r="L5289">
        <v>1</v>
      </c>
      <c r="M5289" s="4" t="str">
        <f t="shared" si="247"/>
        <v>Yes</v>
      </c>
      <c r="N5289">
        <v>0</v>
      </c>
      <c r="O5289" s="4" t="str">
        <f t="shared" si="248"/>
        <v>No</v>
      </c>
      <c r="P5289">
        <v>69</v>
      </c>
    </row>
    <row r="5290" spans="1:16">
      <c r="A5290">
        <v>61786</v>
      </c>
      <c r="B5290" t="s">
        <v>20</v>
      </c>
      <c r="C5290" t="s">
        <v>35</v>
      </c>
      <c r="D5290" t="s">
        <v>38</v>
      </c>
      <c r="E5290" t="s">
        <v>27</v>
      </c>
      <c r="F5290" t="s">
        <v>28</v>
      </c>
      <c r="G5290">
        <v>2</v>
      </c>
      <c r="H5290">
        <v>37</v>
      </c>
      <c r="I5290">
        <v>3</v>
      </c>
      <c r="J5290">
        <v>8</v>
      </c>
      <c r="K5290" s="4" t="str">
        <f t="shared" si="246"/>
        <v>Experienced Employees</v>
      </c>
      <c r="L5290">
        <v>0</v>
      </c>
      <c r="M5290" s="4" t="str">
        <f t="shared" si="247"/>
        <v>No</v>
      </c>
      <c r="N5290">
        <v>0</v>
      </c>
      <c r="O5290" s="4" t="str">
        <f t="shared" si="248"/>
        <v>No</v>
      </c>
      <c r="P5290">
        <v>81</v>
      </c>
    </row>
    <row r="5291" spans="1:16">
      <c r="A5291">
        <v>47630</v>
      </c>
      <c r="B5291" t="s">
        <v>31</v>
      </c>
      <c r="C5291" t="s">
        <v>37</v>
      </c>
      <c r="D5291" t="s">
        <v>22</v>
      </c>
      <c r="E5291" t="s">
        <v>23</v>
      </c>
      <c r="F5291" t="s">
        <v>28</v>
      </c>
      <c r="G5291">
        <v>3</v>
      </c>
      <c r="H5291">
        <v>34</v>
      </c>
      <c r="I5291">
        <v>3</v>
      </c>
      <c r="J5291">
        <v>6</v>
      </c>
      <c r="K5291" s="4" t="str">
        <f t="shared" si="246"/>
        <v>Junior Employees</v>
      </c>
      <c r="L5291">
        <v>1</v>
      </c>
      <c r="M5291" s="4" t="str">
        <f t="shared" si="247"/>
        <v>Yes</v>
      </c>
      <c r="N5291">
        <v>0</v>
      </c>
      <c r="O5291" s="4" t="str">
        <f t="shared" si="248"/>
        <v>No</v>
      </c>
      <c r="P5291">
        <v>69</v>
      </c>
    </row>
    <row r="5292" spans="1:16">
      <c r="A5292">
        <v>13677</v>
      </c>
      <c r="B5292" t="s">
        <v>29</v>
      </c>
      <c r="C5292" t="s">
        <v>32</v>
      </c>
      <c r="D5292" t="s">
        <v>52</v>
      </c>
      <c r="E5292" t="s">
        <v>23</v>
      </c>
      <c r="F5292" t="s">
        <v>28</v>
      </c>
      <c r="G5292">
        <v>1</v>
      </c>
      <c r="H5292">
        <v>29</v>
      </c>
      <c r="I5292">
        <v>2</v>
      </c>
      <c r="J5292">
        <v>3</v>
      </c>
      <c r="K5292" s="4" t="str">
        <f t="shared" si="246"/>
        <v>New Employees</v>
      </c>
      <c r="L5292">
        <v>0</v>
      </c>
      <c r="M5292" s="4" t="str">
        <f t="shared" si="247"/>
        <v>No</v>
      </c>
      <c r="N5292">
        <v>0</v>
      </c>
      <c r="O5292" s="4" t="str">
        <f t="shared" si="248"/>
        <v>No</v>
      </c>
      <c r="P5292">
        <v>48</v>
      </c>
    </row>
    <row r="5293" spans="1:16">
      <c r="A5293">
        <v>56951</v>
      </c>
      <c r="B5293" t="s">
        <v>36</v>
      </c>
      <c r="C5293" t="s">
        <v>65</v>
      </c>
      <c r="D5293" t="s">
        <v>22</v>
      </c>
      <c r="E5293" t="s">
        <v>23</v>
      </c>
      <c r="F5293" t="s">
        <v>28</v>
      </c>
      <c r="G5293">
        <v>1</v>
      </c>
      <c r="H5293">
        <v>33</v>
      </c>
      <c r="I5293">
        <v>3</v>
      </c>
      <c r="J5293">
        <v>6</v>
      </c>
      <c r="K5293" s="4" t="str">
        <f t="shared" si="246"/>
        <v>Junior Employees</v>
      </c>
      <c r="L5293">
        <v>1</v>
      </c>
      <c r="M5293" s="4" t="str">
        <f t="shared" si="247"/>
        <v>Yes</v>
      </c>
      <c r="N5293">
        <v>0</v>
      </c>
      <c r="O5293" s="4" t="str">
        <f t="shared" si="248"/>
        <v>No</v>
      </c>
      <c r="P5293">
        <v>84</v>
      </c>
    </row>
    <row r="5294" spans="1:16">
      <c r="A5294">
        <v>59234</v>
      </c>
      <c r="B5294" t="s">
        <v>29</v>
      </c>
      <c r="C5294" t="s">
        <v>30</v>
      </c>
      <c r="D5294" t="s">
        <v>38</v>
      </c>
      <c r="E5294" t="s">
        <v>23</v>
      </c>
      <c r="F5294" t="s">
        <v>24</v>
      </c>
      <c r="G5294">
        <v>1</v>
      </c>
      <c r="H5294">
        <v>39</v>
      </c>
      <c r="I5294">
        <v>1</v>
      </c>
      <c r="J5294">
        <v>9</v>
      </c>
      <c r="K5294" s="4" t="str">
        <f t="shared" si="246"/>
        <v>Experienced Employees</v>
      </c>
      <c r="L5294">
        <v>0</v>
      </c>
      <c r="M5294" s="4" t="str">
        <f t="shared" si="247"/>
        <v>No</v>
      </c>
      <c r="N5294">
        <v>0</v>
      </c>
      <c r="O5294" s="4" t="str">
        <f t="shared" si="248"/>
        <v>No</v>
      </c>
      <c r="P5294">
        <v>53</v>
      </c>
    </row>
    <row r="5295" spans="1:16">
      <c r="A5295">
        <v>3997</v>
      </c>
      <c r="B5295" t="s">
        <v>31</v>
      </c>
      <c r="C5295" t="s">
        <v>32</v>
      </c>
      <c r="D5295" t="s">
        <v>38</v>
      </c>
      <c r="E5295" t="s">
        <v>27</v>
      </c>
      <c r="F5295" t="s">
        <v>24</v>
      </c>
      <c r="G5295">
        <v>1</v>
      </c>
      <c r="H5295">
        <v>39</v>
      </c>
      <c r="I5295">
        <v>2</v>
      </c>
      <c r="J5295">
        <v>10</v>
      </c>
      <c r="K5295" s="4" t="str">
        <f t="shared" si="246"/>
        <v>Experienced Employees</v>
      </c>
      <c r="L5295">
        <v>0</v>
      </c>
      <c r="M5295" s="4" t="str">
        <f t="shared" si="247"/>
        <v>No</v>
      </c>
      <c r="N5295">
        <v>0</v>
      </c>
      <c r="O5295" s="4" t="str">
        <f t="shared" si="248"/>
        <v>No</v>
      </c>
      <c r="P5295">
        <v>67</v>
      </c>
    </row>
    <row r="5296" spans="1:16">
      <c r="A5296">
        <v>36521</v>
      </c>
      <c r="B5296" t="s">
        <v>25</v>
      </c>
      <c r="C5296" t="s">
        <v>32</v>
      </c>
      <c r="D5296" t="s">
        <v>38</v>
      </c>
      <c r="E5296" t="s">
        <v>27</v>
      </c>
      <c r="F5296" t="s">
        <v>24</v>
      </c>
      <c r="G5296">
        <v>1</v>
      </c>
      <c r="H5296">
        <v>36</v>
      </c>
      <c r="I5296">
        <v>3</v>
      </c>
      <c r="J5296">
        <v>10</v>
      </c>
      <c r="K5296" s="4" t="str">
        <f t="shared" si="246"/>
        <v>Experienced Employees</v>
      </c>
      <c r="L5296">
        <v>0</v>
      </c>
      <c r="M5296" s="4" t="str">
        <f t="shared" si="247"/>
        <v>No</v>
      </c>
      <c r="N5296">
        <v>0</v>
      </c>
      <c r="O5296" s="4" t="str">
        <f t="shared" si="248"/>
        <v>No</v>
      </c>
      <c r="P5296">
        <v>49</v>
      </c>
    </row>
    <row r="5297" spans="1:16">
      <c r="A5297">
        <v>24567</v>
      </c>
      <c r="B5297" t="s">
        <v>42</v>
      </c>
      <c r="C5297" t="s">
        <v>32</v>
      </c>
      <c r="D5297" t="s">
        <v>52</v>
      </c>
      <c r="E5297" t="s">
        <v>23</v>
      </c>
      <c r="F5297" t="s">
        <v>28</v>
      </c>
      <c r="G5297">
        <v>1</v>
      </c>
      <c r="H5297">
        <v>30</v>
      </c>
      <c r="I5297">
        <v>3</v>
      </c>
      <c r="J5297">
        <v>9</v>
      </c>
      <c r="K5297" s="4" t="str">
        <f t="shared" si="246"/>
        <v>Experienced Employees</v>
      </c>
      <c r="L5297">
        <v>0</v>
      </c>
      <c r="M5297" s="4" t="str">
        <f t="shared" si="247"/>
        <v>No</v>
      </c>
      <c r="N5297">
        <v>0</v>
      </c>
      <c r="O5297" s="4" t="str">
        <f t="shared" si="248"/>
        <v>No</v>
      </c>
      <c r="P5297">
        <v>60</v>
      </c>
    </row>
    <row r="5298" spans="1:16">
      <c r="A5298">
        <v>60318</v>
      </c>
      <c r="B5298" t="s">
        <v>25</v>
      </c>
      <c r="C5298" t="s">
        <v>32</v>
      </c>
      <c r="D5298" t="s">
        <v>38</v>
      </c>
      <c r="E5298" t="s">
        <v>23</v>
      </c>
      <c r="F5298" t="s">
        <v>24</v>
      </c>
      <c r="G5298">
        <v>1</v>
      </c>
      <c r="H5298">
        <v>54</v>
      </c>
      <c r="I5298">
        <v>3</v>
      </c>
      <c r="J5298">
        <v>2</v>
      </c>
      <c r="K5298" s="4" t="str">
        <f t="shared" si="246"/>
        <v>New Employees</v>
      </c>
      <c r="L5298">
        <v>0</v>
      </c>
      <c r="M5298" s="4" t="str">
        <f t="shared" si="247"/>
        <v>No</v>
      </c>
      <c r="N5298">
        <v>0</v>
      </c>
      <c r="O5298" s="4" t="str">
        <f t="shared" si="248"/>
        <v>No</v>
      </c>
      <c r="P5298">
        <v>48</v>
      </c>
    </row>
    <row r="5299" spans="1:16">
      <c r="A5299">
        <v>68137</v>
      </c>
      <c r="B5299" t="s">
        <v>20</v>
      </c>
      <c r="C5299" t="s">
        <v>30</v>
      </c>
      <c r="D5299" t="s">
        <v>38</v>
      </c>
      <c r="E5299" t="s">
        <v>23</v>
      </c>
      <c r="F5299" t="s">
        <v>28</v>
      </c>
      <c r="G5299">
        <v>1</v>
      </c>
      <c r="H5299">
        <v>34</v>
      </c>
      <c r="I5299">
        <v>1</v>
      </c>
      <c r="J5299">
        <v>6</v>
      </c>
      <c r="K5299" s="4" t="str">
        <f t="shared" si="246"/>
        <v>Junior Employees</v>
      </c>
      <c r="L5299">
        <v>0</v>
      </c>
      <c r="M5299" s="4" t="str">
        <f t="shared" si="247"/>
        <v>No</v>
      </c>
      <c r="N5299">
        <v>0</v>
      </c>
      <c r="O5299" s="4" t="str">
        <f t="shared" si="248"/>
        <v>No</v>
      </c>
      <c r="P5299">
        <v>77</v>
      </c>
    </row>
    <row r="5300" spans="1:16">
      <c r="A5300">
        <v>15160</v>
      </c>
      <c r="B5300" t="s">
        <v>29</v>
      </c>
      <c r="C5300" t="s">
        <v>35</v>
      </c>
      <c r="D5300" t="s">
        <v>22</v>
      </c>
      <c r="E5300" t="s">
        <v>23</v>
      </c>
      <c r="F5300" t="s">
        <v>24</v>
      </c>
      <c r="G5300">
        <v>1</v>
      </c>
      <c r="H5300">
        <v>37</v>
      </c>
      <c r="I5300">
        <v>5</v>
      </c>
      <c r="J5300">
        <v>8</v>
      </c>
      <c r="K5300" s="4" t="str">
        <f t="shared" si="246"/>
        <v>Experienced Employees</v>
      </c>
      <c r="L5300">
        <v>1</v>
      </c>
      <c r="M5300" s="4" t="str">
        <f t="shared" si="247"/>
        <v>Yes</v>
      </c>
      <c r="N5300">
        <v>0</v>
      </c>
      <c r="O5300" s="4" t="str">
        <f t="shared" si="248"/>
        <v>No</v>
      </c>
      <c r="P5300">
        <v>48</v>
      </c>
    </row>
    <row r="5301" spans="1:16">
      <c r="A5301">
        <v>53246</v>
      </c>
      <c r="B5301" t="s">
        <v>29</v>
      </c>
      <c r="C5301" t="s">
        <v>32</v>
      </c>
      <c r="D5301" t="s">
        <v>22</v>
      </c>
      <c r="E5301" t="s">
        <v>23</v>
      </c>
      <c r="F5301" t="s">
        <v>24</v>
      </c>
      <c r="G5301">
        <v>2</v>
      </c>
      <c r="H5301">
        <v>47</v>
      </c>
      <c r="I5301">
        <v>3</v>
      </c>
      <c r="J5301">
        <v>15</v>
      </c>
      <c r="K5301" s="4" t="str">
        <f t="shared" si="246"/>
        <v>Experienced Employees</v>
      </c>
      <c r="L5301">
        <v>0</v>
      </c>
      <c r="M5301" s="4" t="str">
        <f t="shared" si="247"/>
        <v>No</v>
      </c>
      <c r="N5301">
        <v>0</v>
      </c>
      <c r="O5301" s="4" t="str">
        <f t="shared" si="248"/>
        <v>No</v>
      </c>
      <c r="P5301">
        <v>47</v>
      </c>
    </row>
    <row r="5302" spans="1:16">
      <c r="A5302">
        <v>33892</v>
      </c>
      <c r="B5302" t="s">
        <v>29</v>
      </c>
      <c r="C5302" t="s">
        <v>32</v>
      </c>
      <c r="D5302" t="s">
        <v>22</v>
      </c>
      <c r="E5302" t="s">
        <v>23</v>
      </c>
      <c r="F5302" t="s">
        <v>28</v>
      </c>
      <c r="G5302">
        <v>1</v>
      </c>
      <c r="H5302">
        <v>38</v>
      </c>
      <c r="I5302">
        <v>2</v>
      </c>
      <c r="J5302">
        <v>6</v>
      </c>
      <c r="K5302" s="4" t="str">
        <f t="shared" si="246"/>
        <v>Junior Employees</v>
      </c>
      <c r="L5302">
        <v>0</v>
      </c>
      <c r="M5302" s="4" t="str">
        <f t="shared" si="247"/>
        <v>No</v>
      </c>
      <c r="N5302">
        <v>0</v>
      </c>
      <c r="O5302" s="4" t="str">
        <f t="shared" si="248"/>
        <v>No</v>
      </c>
      <c r="P5302">
        <v>49</v>
      </c>
    </row>
    <row r="5303" spans="1:16">
      <c r="A5303">
        <v>6013</v>
      </c>
      <c r="B5303" t="s">
        <v>31</v>
      </c>
      <c r="C5303" t="s">
        <v>32</v>
      </c>
      <c r="D5303" t="s">
        <v>22</v>
      </c>
      <c r="E5303" t="s">
        <v>23</v>
      </c>
      <c r="F5303" t="s">
        <v>28</v>
      </c>
      <c r="G5303">
        <v>1</v>
      </c>
      <c r="H5303">
        <v>37</v>
      </c>
      <c r="I5303">
        <v>1</v>
      </c>
      <c r="J5303">
        <v>2</v>
      </c>
      <c r="K5303" s="4" t="str">
        <f t="shared" si="246"/>
        <v>New Employees</v>
      </c>
      <c r="L5303">
        <v>0</v>
      </c>
      <c r="M5303" s="4" t="str">
        <f t="shared" si="247"/>
        <v>No</v>
      </c>
      <c r="N5303">
        <v>0</v>
      </c>
      <c r="O5303" s="4" t="str">
        <f t="shared" si="248"/>
        <v>No</v>
      </c>
      <c r="P5303">
        <v>70</v>
      </c>
    </row>
    <row r="5304" spans="1:16">
      <c r="A5304">
        <v>21100</v>
      </c>
      <c r="B5304" t="s">
        <v>20</v>
      </c>
      <c r="C5304" t="s">
        <v>32</v>
      </c>
      <c r="D5304" t="s">
        <v>38</v>
      </c>
      <c r="E5304" t="s">
        <v>27</v>
      </c>
      <c r="F5304" t="s">
        <v>24</v>
      </c>
      <c r="G5304">
        <v>1</v>
      </c>
      <c r="H5304">
        <v>34</v>
      </c>
      <c r="I5304">
        <v>5</v>
      </c>
      <c r="J5304">
        <v>10</v>
      </c>
      <c r="K5304" s="4" t="str">
        <f t="shared" si="246"/>
        <v>Experienced Employees</v>
      </c>
      <c r="L5304">
        <v>1</v>
      </c>
      <c r="M5304" s="4" t="str">
        <f t="shared" si="247"/>
        <v>Yes</v>
      </c>
      <c r="N5304">
        <v>0</v>
      </c>
      <c r="O5304" s="4" t="str">
        <f t="shared" si="248"/>
        <v>No</v>
      </c>
      <c r="P5304">
        <v>83</v>
      </c>
    </row>
    <row r="5305" spans="1:16">
      <c r="A5305">
        <v>23242</v>
      </c>
      <c r="B5305" t="s">
        <v>42</v>
      </c>
      <c r="C5305" t="s">
        <v>50</v>
      </c>
      <c r="D5305" t="s">
        <v>22</v>
      </c>
      <c r="E5305" t="s">
        <v>23</v>
      </c>
      <c r="F5305" t="s">
        <v>28</v>
      </c>
      <c r="G5305">
        <v>1</v>
      </c>
      <c r="H5305">
        <v>41</v>
      </c>
      <c r="I5305">
        <v>3</v>
      </c>
      <c r="J5305">
        <v>5</v>
      </c>
      <c r="K5305" s="4" t="str">
        <f t="shared" si="246"/>
        <v>Junior Employees</v>
      </c>
      <c r="L5305">
        <v>0</v>
      </c>
      <c r="M5305" s="4" t="str">
        <f t="shared" si="247"/>
        <v>No</v>
      </c>
      <c r="N5305">
        <v>0</v>
      </c>
      <c r="O5305" s="4" t="str">
        <f t="shared" si="248"/>
        <v>No</v>
      </c>
      <c r="P5305">
        <v>61</v>
      </c>
    </row>
    <row r="5306" spans="1:16">
      <c r="A5306">
        <v>5321</v>
      </c>
      <c r="B5306" t="s">
        <v>29</v>
      </c>
      <c r="C5306" t="s">
        <v>37</v>
      </c>
      <c r="D5306" t="s">
        <v>38</v>
      </c>
      <c r="E5306" t="s">
        <v>23</v>
      </c>
      <c r="F5306" t="s">
        <v>28</v>
      </c>
      <c r="G5306">
        <v>1</v>
      </c>
      <c r="H5306">
        <v>32</v>
      </c>
      <c r="I5306">
        <v>4</v>
      </c>
      <c r="J5306">
        <v>2</v>
      </c>
      <c r="K5306" s="4" t="str">
        <f t="shared" si="246"/>
        <v>New Employees</v>
      </c>
      <c r="L5306">
        <v>0</v>
      </c>
      <c r="M5306" s="4" t="str">
        <f t="shared" si="247"/>
        <v>No</v>
      </c>
      <c r="N5306">
        <v>0</v>
      </c>
      <c r="O5306" s="4" t="str">
        <f t="shared" si="248"/>
        <v>No</v>
      </c>
      <c r="P5306">
        <v>50</v>
      </c>
    </row>
    <row r="5307" spans="1:16">
      <c r="A5307">
        <v>28897</v>
      </c>
      <c r="B5307" t="s">
        <v>20</v>
      </c>
      <c r="C5307" t="s">
        <v>32</v>
      </c>
      <c r="D5307" t="s">
        <v>22</v>
      </c>
      <c r="E5307" t="s">
        <v>23</v>
      </c>
      <c r="F5307" t="s">
        <v>28</v>
      </c>
      <c r="G5307">
        <v>1</v>
      </c>
      <c r="H5307">
        <v>24</v>
      </c>
      <c r="I5307">
        <v>2</v>
      </c>
      <c r="J5307">
        <v>1</v>
      </c>
      <c r="K5307" s="4" t="str">
        <f t="shared" si="246"/>
        <v>New Employees</v>
      </c>
      <c r="L5307">
        <v>0</v>
      </c>
      <c r="M5307" s="4" t="str">
        <f t="shared" si="247"/>
        <v>No</v>
      </c>
      <c r="N5307">
        <v>0</v>
      </c>
      <c r="O5307" s="4" t="str">
        <f t="shared" si="248"/>
        <v>No</v>
      </c>
      <c r="P5307">
        <v>80</v>
      </c>
    </row>
    <row r="5308" spans="1:16">
      <c r="A5308">
        <v>9196</v>
      </c>
      <c r="B5308" t="s">
        <v>42</v>
      </c>
      <c r="C5308" t="s">
        <v>32</v>
      </c>
      <c r="D5308" t="s">
        <v>22</v>
      </c>
      <c r="E5308" t="s">
        <v>27</v>
      </c>
      <c r="F5308" t="s">
        <v>24</v>
      </c>
      <c r="G5308">
        <v>1</v>
      </c>
      <c r="H5308">
        <v>31</v>
      </c>
      <c r="I5308">
        <v>5</v>
      </c>
      <c r="J5308">
        <v>5</v>
      </c>
      <c r="K5308" s="4" t="str">
        <f t="shared" si="246"/>
        <v>Junior Employees</v>
      </c>
      <c r="L5308">
        <v>0</v>
      </c>
      <c r="M5308" s="4" t="str">
        <f t="shared" si="247"/>
        <v>No</v>
      </c>
      <c r="N5308">
        <v>0</v>
      </c>
      <c r="O5308" s="4" t="str">
        <f t="shared" si="248"/>
        <v>No</v>
      </c>
      <c r="P5308">
        <v>71</v>
      </c>
    </row>
    <row r="5309" spans="1:16">
      <c r="A5309">
        <v>13988</v>
      </c>
      <c r="B5309" t="s">
        <v>42</v>
      </c>
      <c r="C5309" t="s">
        <v>58</v>
      </c>
      <c r="D5309" t="s">
        <v>22</v>
      </c>
      <c r="E5309" t="s">
        <v>23</v>
      </c>
      <c r="F5309" t="s">
        <v>28</v>
      </c>
      <c r="G5309">
        <v>1</v>
      </c>
      <c r="H5309">
        <v>31</v>
      </c>
      <c r="I5309">
        <v>5</v>
      </c>
      <c r="J5309">
        <v>5</v>
      </c>
      <c r="K5309" s="4" t="str">
        <f t="shared" si="246"/>
        <v>Junior Employees</v>
      </c>
      <c r="L5309">
        <v>1</v>
      </c>
      <c r="M5309" s="4" t="str">
        <f t="shared" si="247"/>
        <v>Yes</v>
      </c>
      <c r="N5309">
        <v>0</v>
      </c>
      <c r="O5309" s="4" t="str">
        <f t="shared" si="248"/>
        <v>No</v>
      </c>
      <c r="P5309">
        <v>62</v>
      </c>
    </row>
    <row r="5310" spans="1:16">
      <c r="A5310">
        <v>17053</v>
      </c>
      <c r="B5310" t="s">
        <v>60</v>
      </c>
      <c r="C5310" t="s">
        <v>21</v>
      </c>
      <c r="D5310" t="s">
        <v>22</v>
      </c>
      <c r="E5310" t="s">
        <v>23</v>
      </c>
      <c r="F5310" t="s">
        <v>24</v>
      </c>
      <c r="G5310">
        <v>1</v>
      </c>
      <c r="H5310">
        <v>35</v>
      </c>
      <c r="I5310">
        <v>5</v>
      </c>
      <c r="J5310">
        <v>6</v>
      </c>
      <c r="K5310" s="4" t="str">
        <f t="shared" si="246"/>
        <v>Junior Employees</v>
      </c>
      <c r="L5310">
        <v>1</v>
      </c>
      <c r="M5310" s="4" t="str">
        <f t="shared" si="247"/>
        <v>Yes</v>
      </c>
      <c r="N5310">
        <v>0</v>
      </c>
      <c r="O5310" s="4" t="str">
        <f t="shared" si="248"/>
        <v>No</v>
      </c>
      <c r="P5310">
        <v>80</v>
      </c>
    </row>
    <row r="5311" spans="1:16">
      <c r="A5311">
        <v>42974</v>
      </c>
      <c r="B5311" t="s">
        <v>31</v>
      </c>
      <c r="C5311" t="s">
        <v>35</v>
      </c>
      <c r="D5311" t="s">
        <v>38</v>
      </c>
      <c r="E5311" t="s">
        <v>23</v>
      </c>
      <c r="F5311" t="s">
        <v>28</v>
      </c>
      <c r="G5311">
        <v>1</v>
      </c>
      <c r="H5311">
        <v>38</v>
      </c>
      <c r="I5311">
        <v>2</v>
      </c>
      <c r="J5311">
        <v>5</v>
      </c>
      <c r="K5311" s="4" t="str">
        <f t="shared" si="246"/>
        <v>Junior Employees</v>
      </c>
      <c r="L5311">
        <v>0</v>
      </c>
      <c r="M5311" s="4" t="str">
        <f t="shared" si="247"/>
        <v>No</v>
      </c>
      <c r="N5311">
        <v>0</v>
      </c>
      <c r="O5311" s="4" t="str">
        <f t="shared" si="248"/>
        <v>No</v>
      </c>
      <c r="P5311">
        <v>64</v>
      </c>
    </row>
    <row r="5312" spans="1:16">
      <c r="A5312">
        <v>41134</v>
      </c>
      <c r="B5312" t="s">
        <v>42</v>
      </c>
      <c r="C5312" t="s">
        <v>35</v>
      </c>
      <c r="D5312" t="s">
        <v>22</v>
      </c>
      <c r="E5312" t="s">
        <v>27</v>
      </c>
      <c r="F5312" t="s">
        <v>24</v>
      </c>
      <c r="G5312">
        <v>1</v>
      </c>
      <c r="H5312">
        <v>36</v>
      </c>
      <c r="I5312">
        <v>4</v>
      </c>
      <c r="J5312">
        <v>3</v>
      </c>
      <c r="K5312" s="4" t="str">
        <f t="shared" si="246"/>
        <v>New Employees</v>
      </c>
      <c r="L5312">
        <v>0</v>
      </c>
      <c r="M5312" s="4" t="str">
        <f t="shared" si="247"/>
        <v>No</v>
      </c>
      <c r="N5312">
        <v>0</v>
      </c>
      <c r="O5312" s="4" t="str">
        <f t="shared" si="248"/>
        <v>No</v>
      </c>
      <c r="P5312">
        <v>59</v>
      </c>
    </row>
    <row r="5313" spans="1:16">
      <c r="A5313">
        <v>60651</v>
      </c>
      <c r="B5313" t="s">
        <v>33</v>
      </c>
      <c r="C5313" t="s">
        <v>43</v>
      </c>
      <c r="D5313" t="s">
        <v>22</v>
      </c>
      <c r="E5313" t="s">
        <v>23</v>
      </c>
      <c r="F5313" t="s">
        <v>28</v>
      </c>
      <c r="G5313">
        <v>2</v>
      </c>
      <c r="H5313">
        <v>38</v>
      </c>
      <c r="I5313">
        <v>1</v>
      </c>
      <c r="J5313">
        <v>12</v>
      </c>
      <c r="K5313" s="4" t="str">
        <f t="shared" si="246"/>
        <v>Experienced Employees</v>
      </c>
      <c r="L5313">
        <v>0</v>
      </c>
      <c r="M5313" s="4" t="str">
        <f t="shared" si="247"/>
        <v>No</v>
      </c>
      <c r="N5313">
        <v>0</v>
      </c>
      <c r="O5313" s="4" t="str">
        <f t="shared" si="248"/>
        <v>No</v>
      </c>
      <c r="P5313">
        <v>59</v>
      </c>
    </row>
    <row r="5314" spans="1:16">
      <c r="A5314">
        <v>74581</v>
      </c>
      <c r="B5314" t="s">
        <v>25</v>
      </c>
      <c r="C5314" t="s">
        <v>32</v>
      </c>
      <c r="D5314" t="s">
        <v>52</v>
      </c>
      <c r="E5314" t="s">
        <v>23</v>
      </c>
      <c r="F5314" t="s">
        <v>28</v>
      </c>
      <c r="G5314">
        <v>1</v>
      </c>
      <c r="H5314">
        <v>30</v>
      </c>
      <c r="I5314">
        <v>3</v>
      </c>
      <c r="J5314">
        <v>2</v>
      </c>
      <c r="K5314" s="4" t="str">
        <f t="shared" ref="K5314:K5377" si="249">IF(J5314&lt;=3,"New Employees",IF(J5314&lt;=7,"Junior Employees",IF(J5314&lt;=15,"Experienced Employees",IF(J5314&lt;=24,"Senior Employees","Veteran Employees"))))</f>
        <v>New Employees</v>
      </c>
      <c r="L5314">
        <v>0</v>
      </c>
      <c r="M5314" s="4" t="str">
        <f t="shared" ref="M5314:M5377" si="250">IF(L5314=1,"Yes","No")</f>
        <v>No</v>
      </c>
      <c r="N5314">
        <v>0</v>
      </c>
      <c r="O5314" s="4" t="str">
        <f t="shared" ref="O5314:O5377" si="251">IF(N5314=0,"No","Yes")</f>
        <v>No</v>
      </c>
      <c r="P5314">
        <v>52</v>
      </c>
    </row>
    <row r="5315" spans="1:16">
      <c r="A5315">
        <v>47247</v>
      </c>
      <c r="B5315" t="s">
        <v>31</v>
      </c>
      <c r="C5315" t="s">
        <v>40</v>
      </c>
      <c r="D5315" t="s">
        <v>22</v>
      </c>
      <c r="E5315" t="s">
        <v>27</v>
      </c>
      <c r="F5315" t="s">
        <v>28</v>
      </c>
      <c r="G5315">
        <v>1</v>
      </c>
      <c r="H5315">
        <v>26</v>
      </c>
      <c r="I5315">
        <v>1</v>
      </c>
      <c r="J5315">
        <v>2</v>
      </c>
      <c r="K5315" s="4" t="str">
        <f t="shared" si="249"/>
        <v>New Employees</v>
      </c>
      <c r="L5315">
        <v>0</v>
      </c>
      <c r="M5315" s="4" t="str">
        <f t="shared" si="250"/>
        <v>No</v>
      </c>
      <c r="N5315">
        <v>0</v>
      </c>
      <c r="O5315" s="4" t="str">
        <f t="shared" si="251"/>
        <v>No</v>
      </c>
      <c r="P5315">
        <v>67</v>
      </c>
    </row>
    <row r="5316" spans="1:16">
      <c r="A5316">
        <v>8468</v>
      </c>
      <c r="B5316" t="s">
        <v>25</v>
      </c>
      <c r="C5316" t="s">
        <v>37</v>
      </c>
      <c r="D5316" t="s">
        <v>22</v>
      </c>
      <c r="E5316" t="s">
        <v>27</v>
      </c>
      <c r="F5316" t="s">
        <v>24</v>
      </c>
      <c r="G5316">
        <v>2</v>
      </c>
      <c r="H5316">
        <v>32</v>
      </c>
      <c r="I5316">
        <v>1</v>
      </c>
      <c r="J5316">
        <v>5</v>
      </c>
      <c r="K5316" s="4" t="str">
        <f t="shared" si="249"/>
        <v>Junior Employees</v>
      </c>
      <c r="L5316">
        <v>0</v>
      </c>
      <c r="M5316" s="4" t="str">
        <f t="shared" si="250"/>
        <v>No</v>
      </c>
      <c r="N5316">
        <v>0</v>
      </c>
      <c r="O5316" s="4" t="str">
        <f t="shared" si="251"/>
        <v>No</v>
      </c>
      <c r="P5316">
        <v>50</v>
      </c>
    </row>
    <row r="5317" spans="1:16">
      <c r="A5317">
        <v>16876</v>
      </c>
      <c r="B5317" t="s">
        <v>20</v>
      </c>
      <c r="C5317" t="s">
        <v>21</v>
      </c>
      <c r="D5317" t="s">
        <v>52</v>
      </c>
      <c r="E5317" t="s">
        <v>23</v>
      </c>
      <c r="F5317" t="s">
        <v>28</v>
      </c>
      <c r="G5317">
        <v>2</v>
      </c>
      <c r="H5317">
        <v>30</v>
      </c>
      <c r="I5317">
        <v>4</v>
      </c>
      <c r="J5317">
        <v>3</v>
      </c>
      <c r="K5317" s="4" t="str">
        <f t="shared" si="249"/>
        <v>New Employees</v>
      </c>
      <c r="L5317">
        <v>1</v>
      </c>
      <c r="M5317" s="4" t="str">
        <f t="shared" si="250"/>
        <v>Yes</v>
      </c>
      <c r="N5317">
        <v>0</v>
      </c>
      <c r="O5317" s="4" t="str">
        <f t="shared" si="251"/>
        <v>No</v>
      </c>
      <c r="P5317">
        <v>79</v>
      </c>
    </row>
    <row r="5318" spans="1:16">
      <c r="A5318">
        <v>49590</v>
      </c>
      <c r="B5318" t="s">
        <v>29</v>
      </c>
      <c r="C5318" t="s">
        <v>56</v>
      </c>
      <c r="D5318" t="s">
        <v>38</v>
      </c>
      <c r="E5318" t="s">
        <v>23</v>
      </c>
      <c r="F5318" t="s">
        <v>28</v>
      </c>
      <c r="G5318">
        <v>2</v>
      </c>
      <c r="H5318">
        <v>39</v>
      </c>
      <c r="I5318">
        <v>3</v>
      </c>
      <c r="J5318">
        <v>2</v>
      </c>
      <c r="K5318" s="4" t="str">
        <f t="shared" si="249"/>
        <v>New Employees</v>
      </c>
      <c r="L5318">
        <v>0</v>
      </c>
      <c r="M5318" s="4" t="str">
        <f t="shared" si="250"/>
        <v>No</v>
      </c>
      <c r="N5318">
        <v>0</v>
      </c>
      <c r="O5318" s="4" t="str">
        <f t="shared" si="251"/>
        <v>No</v>
      </c>
      <c r="P5318">
        <v>48</v>
      </c>
    </row>
    <row r="5319" spans="1:16">
      <c r="A5319">
        <v>46114</v>
      </c>
      <c r="B5319" t="s">
        <v>29</v>
      </c>
      <c r="C5319" t="s">
        <v>46</v>
      </c>
      <c r="D5319" t="s">
        <v>22</v>
      </c>
      <c r="E5319" t="s">
        <v>23</v>
      </c>
      <c r="F5319" t="s">
        <v>24</v>
      </c>
      <c r="G5319">
        <v>1</v>
      </c>
      <c r="H5319">
        <v>36</v>
      </c>
      <c r="I5319">
        <v>2</v>
      </c>
      <c r="J5319">
        <v>8</v>
      </c>
      <c r="K5319" s="4" t="str">
        <f t="shared" si="249"/>
        <v>Experienced Employees</v>
      </c>
      <c r="L5319">
        <v>0</v>
      </c>
      <c r="M5319" s="4" t="str">
        <f t="shared" si="250"/>
        <v>No</v>
      </c>
      <c r="N5319">
        <v>0</v>
      </c>
      <c r="O5319" s="4" t="str">
        <f t="shared" si="251"/>
        <v>No</v>
      </c>
      <c r="P5319">
        <v>53</v>
      </c>
    </row>
    <row r="5320" spans="1:16">
      <c r="A5320">
        <v>47786</v>
      </c>
      <c r="B5320" t="s">
        <v>42</v>
      </c>
      <c r="C5320" t="s">
        <v>57</v>
      </c>
      <c r="D5320" t="s">
        <v>22</v>
      </c>
      <c r="E5320" t="s">
        <v>23</v>
      </c>
      <c r="F5320" t="s">
        <v>24</v>
      </c>
      <c r="G5320">
        <v>2</v>
      </c>
      <c r="H5320">
        <v>30</v>
      </c>
      <c r="I5320">
        <v>3</v>
      </c>
      <c r="J5320">
        <v>4</v>
      </c>
      <c r="K5320" s="4" t="str">
        <f t="shared" si="249"/>
        <v>Junior Employees</v>
      </c>
      <c r="L5320">
        <v>0</v>
      </c>
      <c r="M5320" s="4" t="str">
        <f t="shared" si="250"/>
        <v>No</v>
      </c>
      <c r="N5320">
        <v>0</v>
      </c>
      <c r="O5320" s="4" t="str">
        <f t="shared" si="251"/>
        <v>No</v>
      </c>
      <c r="P5320">
        <v>58</v>
      </c>
    </row>
    <row r="5321" spans="1:16">
      <c r="A5321">
        <v>76346</v>
      </c>
      <c r="B5321" t="s">
        <v>42</v>
      </c>
      <c r="C5321" t="s">
        <v>26</v>
      </c>
      <c r="D5321" t="s">
        <v>22</v>
      </c>
      <c r="E5321" t="s">
        <v>23</v>
      </c>
      <c r="F5321" t="s">
        <v>24</v>
      </c>
      <c r="G5321">
        <v>1</v>
      </c>
      <c r="H5321">
        <v>29</v>
      </c>
      <c r="I5321">
        <v>4</v>
      </c>
      <c r="J5321">
        <v>6</v>
      </c>
      <c r="K5321" s="4" t="str">
        <f t="shared" si="249"/>
        <v>Junior Employees</v>
      </c>
      <c r="L5321">
        <v>0</v>
      </c>
      <c r="M5321" s="4" t="str">
        <f t="shared" si="250"/>
        <v>No</v>
      </c>
      <c r="N5321">
        <v>0</v>
      </c>
      <c r="O5321" s="4" t="str">
        <f t="shared" si="251"/>
        <v>No</v>
      </c>
      <c r="P5321">
        <v>61</v>
      </c>
    </row>
    <row r="5322" spans="1:16">
      <c r="A5322">
        <v>30377</v>
      </c>
      <c r="B5322" t="s">
        <v>31</v>
      </c>
      <c r="C5322" t="s">
        <v>46</v>
      </c>
      <c r="D5322" t="s">
        <v>22</v>
      </c>
      <c r="E5322" t="s">
        <v>27</v>
      </c>
      <c r="F5322" t="s">
        <v>24</v>
      </c>
      <c r="G5322">
        <v>1</v>
      </c>
      <c r="H5322">
        <v>30</v>
      </c>
      <c r="I5322">
        <v>3</v>
      </c>
      <c r="J5322">
        <v>1</v>
      </c>
      <c r="K5322" s="4" t="str">
        <f t="shared" si="249"/>
        <v>New Employees</v>
      </c>
      <c r="L5322">
        <v>0</v>
      </c>
      <c r="M5322" s="4" t="str">
        <f t="shared" si="250"/>
        <v>No</v>
      </c>
      <c r="N5322">
        <v>0</v>
      </c>
      <c r="O5322" s="4" t="str">
        <f t="shared" si="251"/>
        <v>No</v>
      </c>
      <c r="P5322">
        <v>70</v>
      </c>
    </row>
    <row r="5323" spans="1:16">
      <c r="A5323">
        <v>10336</v>
      </c>
      <c r="B5323" t="s">
        <v>42</v>
      </c>
      <c r="C5323" t="s">
        <v>70</v>
      </c>
      <c r="D5323" t="s">
        <v>22</v>
      </c>
      <c r="E5323" t="s">
        <v>23</v>
      </c>
      <c r="F5323" t="s">
        <v>28</v>
      </c>
      <c r="G5323">
        <v>1</v>
      </c>
      <c r="H5323">
        <v>29</v>
      </c>
      <c r="I5323">
        <v>3</v>
      </c>
      <c r="J5323">
        <v>3</v>
      </c>
      <c r="K5323" s="4" t="str">
        <f t="shared" si="249"/>
        <v>New Employees</v>
      </c>
      <c r="L5323">
        <v>0</v>
      </c>
      <c r="M5323" s="4" t="str">
        <f t="shared" si="250"/>
        <v>No</v>
      </c>
      <c r="N5323">
        <v>0</v>
      </c>
      <c r="O5323" s="4" t="str">
        <f t="shared" si="251"/>
        <v>No</v>
      </c>
      <c r="P5323">
        <v>60</v>
      </c>
    </row>
    <row r="5324" spans="1:16">
      <c r="A5324">
        <v>77177</v>
      </c>
      <c r="B5324" t="s">
        <v>20</v>
      </c>
      <c r="C5324" t="s">
        <v>32</v>
      </c>
      <c r="D5324" t="s">
        <v>22</v>
      </c>
      <c r="E5324" t="s">
        <v>23</v>
      </c>
      <c r="F5324" t="s">
        <v>28</v>
      </c>
      <c r="G5324">
        <v>1</v>
      </c>
      <c r="H5324">
        <v>47</v>
      </c>
      <c r="I5324">
        <v>4</v>
      </c>
      <c r="J5324">
        <v>5</v>
      </c>
      <c r="K5324" s="4" t="str">
        <f t="shared" si="249"/>
        <v>Junior Employees</v>
      </c>
      <c r="L5324">
        <v>1</v>
      </c>
      <c r="M5324" s="4" t="str">
        <f t="shared" si="250"/>
        <v>Yes</v>
      </c>
      <c r="N5324">
        <v>0</v>
      </c>
      <c r="O5324" s="4" t="str">
        <f t="shared" si="251"/>
        <v>No</v>
      </c>
      <c r="P5324">
        <v>79</v>
      </c>
    </row>
    <row r="5325" spans="1:16">
      <c r="A5325">
        <v>75476</v>
      </c>
      <c r="B5325" t="s">
        <v>33</v>
      </c>
      <c r="C5325" t="s">
        <v>58</v>
      </c>
      <c r="D5325" t="s">
        <v>22</v>
      </c>
      <c r="E5325" t="s">
        <v>23</v>
      </c>
      <c r="F5325" t="s">
        <v>24</v>
      </c>
      <c r="G5325">
        <v>1</v>
      </c>
      <c r="H5325">
        <v>27</v>
      </c>
      <c r="I5325">
        <v>2</v>
      </c>
      <c r="J5325">
        <v>3</v>
      </c>
      <c r="K5325" s="4" t="str">
        <f t="shared" si="249"/>
        <v>New Employees</v>
      </c>
      <c r="L5325">
        <v>0</v>
      </c>
      <c r="M5325" s="4" t="str">
        <f t="shared" si="250"/>
        <v>No</v>
      </c>
      <c r="N5325">
        <v>0</v>
      </c>
      <c r="O5325" s="4" t="str">
        <f t="shared" si="251"/>
        <v>No</v>
      </c>
      <c r="P5325">
        <v>62</v>
      </c>
    </row>
    <row r="5326" spans="1:16">
      <c r="A5326">
        <v>50293</v>
      </c>
      <c r="B5326" t="s">
        <v>29</v>
      </c>
      <c r="C5326" t="s">
        <v>32</v>
      </c>
      <c r="D5326" t="s">
        <v>22</v>
      </c>
      <c r="E5326" t="s">
        <v>23</v>
      </c>
      <c r="F5326" t="s">
        <v>28</v>
      </c>
      <c r="G5326">
        <v>1</v>
      </c>
      <c r="H5326">
        <v>58</v>
      </c>
      <c r="I5326">
        <v>4</v>
      </c>
      <c r="J5326">
        <v>27</v>
      </c>
      <c r="K5326" s="4" t="str">
        <f t="shared" si="249"/>
        <v>Veteran Employees</v>
      </c>
      <c r="L5326">
        <v>0</v>
      </c>
      <c r="M5326" s="4" t="str">
        <f t="shared" si="250"/>
        <v>No</v>
      </c>
      <c r="N5326">
        <v>0</v>
      </c>
      <c r="O5326" s="4" t="str">
        <f t="shared" si="251"/>
        <v>No</v>
      </c>
      <c r="P5326">
        <v>50</v>
      </c>
    </row>
    <row r="5327" spans="1:16">
      <c r="A5327">
        <v>57898</v>
      </c>
      <c r="B5327" t="s">
        <v>31</v>
      </c>
      <c r="C5327" t="s">
        <v>40</v>
      </c>
      <c r="D5327" t="s">
        <v>22</v>
      </c>
      <c r="E5327" t="s">
        <v>27</v>
      </c>
      <c r="F5327" t="s">
        <v>28</v>
      </c>
      <c r="G5327">
        <v>2</v>
      </c>
      <c r="H5327">
        <v>46</v>
      </c>
      <c r="I5327">
        <v>3</v>
      </c>
      <c r="J5327">
        <v>13</v>
      </c>
      <c r="K5327" s="4" t="str">
        <f t="shared" si="249"/>
        <v>Experienced Employees</v>
      </c>
      <c r="L5327">
        <v>1</v>
      </c>
      <c r="M5327" s="4" t="str">
        <f t="shared" si="250"/>
        <v>Yes</v>
      </c>
      <c r="N5327">
        <v>0</v>
      </c>
      <c r="O5327" s="4" t="str">
        <f t="shared" si="251"/>
        <v>No</v>
      </c>
      <c r="P5327">
        <v>71</v>
      </c>
    </row>
    <row r="5328" spans="1:16">
      <c r="A5328">
        <v>48419</v>
      </c>
      <c r="B5328" t="s">
        <v>36</v>
      </c>
      <c r="C5328" t="s">
        <v>32</v>
      </c>
      <c r="D5328" t="s">
        <v>38</v>
      </c>
      <c r="E5328" t="s">
        <v>23</v>
      </c>
      <c r="F5328" t="s">
        <v>28</v>
      </c>
      <c r="G5328">
        <v>1</v>
      </c>
      <c r="H5328">
        <v>42</v>
      </c>
      <c r="I5328">
        <v>2</v>
      </c>
      <c r="J5328">
        <v>8</v>
      </c>
      <c r="K5328" s="4" t="str">
        <f t="shared" si="249"/>
        <v>Experienced Employees</v>
      </c>
      <c r="L5328">
        <v>0</v>
      </c>
      <c r="M5328" s="4" t="str">
        <f t="shared" si="250"/>
        <v>No</v>
      </c>
      <c r="N5328">
        <v>0</v>
      </c>
      <c r="O5328" s="4" t="str">
        <f t="shared" si="251"/>
        <v>No</v>
      </c>
      <c r="P5328">
        <v>82</v>
      </c>
    </row>
    <row r="5329" spans="1:16">
      <c r="A5329">
        <v>8347</v>
      </c>
      <c r="B5329" t="s">
        <v>25</v>
      </c>
      <c r="C5329" t="s">
        <v>32</v>
      </c>
      <c r="D5329" t="s">
        <v>22</v>
      </c>
      <c r="E5329" t="s">
        <v>27</v>
      </c>
      <c r="F5329" t="s">
        <v>24</v>
      </c>
      <c r="G5329">
        <v>1</v>
      </c>
      <c r="H5329">
        <v>24</v>
      </c>
      <c r="I5329">
        <v>3</v>
      </c>
      <c r="J5329">
        <v>1</v>
      </c>
      <c r="K5329" s="4" t="str">
        <f t="shared" si="249"/>
        <v>New Employees</v>
      </c>
      <c r="L5329">
        <v>1</v>
      </c>
      <c r="M5329" s="4" t="str">
        <f t="shared" si="250"/>
        <v>Yes</v>
      </c>
      <c r="N5329">
        <v>0</v>
      </c>
      <c r="O5329" s="4" t="str">
        <f t="shared" si="251"/>
        <v>No</v>
      </c>
      <c r="P5329">
        <v>52</v>
      </c>
    </row>
    <row r="5330" spans="1:16">
      <c r="A5330">
        <v>12902</v>
      </c>
      <c r="B5330" t="s">
        <v>29</v>
      </c>
      <c r="C5330" t="s">
        <v>40</v>
      </c>
      <c r="D5330" t="s">
        <v>38</v>
      </c>
      <c r="E5330" t="s">
        <v>23</v>
      </c>
      <c r="F5330" t="s">
        <v>24</v>
      </c>
      <c r="G5330">
        <v>1</v>
      </c>
      <c r="H5330">
        <v>36</v>
      </c>
      <c r="I5330">
        <v>1</v>
      </c>
      <c r="J5330">
        <v>9</v>
      </c>
      <c r="K5330" s="4" t="str">
        <f t="shared" si="249"/>
        <v>Experienced Employees</v>
      </c>
      <c r="L5330">
        <v>0</v>
      </c>
      <c r="M5330" s="4" t="str">
        <f t="shared" si="250"/>
        <v>No</v>
      </c>
      <c r="N5330">
        <v>0</v>
      </c>
      <c r="O5330" s="4" t="str">
        <f t="shared" si="251"/>
        <v>No</v>
      </c>
      <c r="P5330">
        <v>50</v>
      </c>
    </row>
    <row r="5331" spans="1:16">
      <c r="A5331">
        <v>32149</v>
      </c>
      <c r="B5331" t="s">
        <v>25</v>
      </c>
      <c r="C5331" t="s">
        <v>35</v>
      </c>
      <c r="D5331" t="s">
        <v>38</v>
      </c>
      <c r="E5331" t="s">
        <v>27</v>
      </c>
      <c r="F5331" t="s">
        <v>28</v>
      </c>
      <c r="G5331">
        <v>1</v>
      </c>
      <c r="H5331">
        <v>39</v>
      </c>
      <c r="I5331">
        <v>5</v>
      </c>
      <c r="J5331">
        <v>10</v>
      </c>
      <c r="K5331" s="4" t="str">
        <f t="shared" si="249"/>
        <v>Experienced Employees</v>
      </c>
      <c r="L5331">
        <v>1</v>
      </c>
      <c r="M5331" s="4" t="str">
        <f t="shared" si="250"/>
        <v>Yes</v>
      </c>
      <c r="N5331">
        <v>0</v>
      </c>
      <c r="O5331" s="4" t="str">
        <f t="shared" si="251"/>
        <v>No</v>
      </c>
      <c r="P5331">
        <v>46</v>
      </c>
    </row>
    <row r="5332" spans="1:16">
      <c r="A5332">
        <v>73957</v>
      </c>
      <c r="B5332" t="s">
        <v>36</v>
      </c>
      <c r="C5332" t="s">
        <v>58</v>
      </c>
      <c r="D5332" t="s">
        <v>22</v>
      </c>
      <c r="E5332" t="s">
        <v>23</v>
      </c>
      <c r="F5332" t="s">
        <v>24</v>
      </c>
      <c r="G5332">
        <v>1</v>
      </c>
      <c r="H5332">
        <v>31</v>
      </c>
      <c r="I5332">
        <v>3</v>
      </c>
      <c r="J5332">
        <v>4</v>
      </c>
      <c r="K5332" s="4" t="str">
        <f t="shared" si="249"/>
        <v>Junior Employees</v>
      </c>
      <c r="L5332">
        <v>0</v>
      </c>
      <c r="M5332" s="4" t="str">
        <f t="shared" si="250"/>
        <v>No</v>
      </c>
      <c r="N5332">
        <v>0</v>
      </c>
      <c r="O5332" s="4" t="str">
        <f t="shared" si="251"/>
        <v>No</v>
      </c>
      <c r="P5332">
        <v>89</v>
      </c>
    </row>
    <row r="5333" spans="1:16">
      <c r="A5333">
        <v>60990</v>
      </c>
      <c r="B5333" t="s">
        <v>36</v>
      </c>
      <c r="C5333" t="s">
        <v>68</v>
      </c>
      <c r="D5333" t="s">
        <v>38</v>
      </c>
      <c r="E5333" t="s">
        <v>23</v>
      </c>
      <c r="F5333" t="s">
        <v>28</v>
      </c>
      <c r="G5333">
        <v>1</v>
      </c>
      <c r="H5333">
        <v>27</v>
      </c>
      <c r="I5333">
        <v>3</v>
      </c>
      <c r="J5333">
        <v>4</v>
      </c>
      <c r="K5333" s="4" t="str">
        <f t="shared" si="249"/>
        <v>Junior Employees</v>
      </c>
      <c r="L5333">
        <v>0</v>
      </c>
      <c r="M5333" s="4" t="str">
        <f t="shared" si="250"/>
        <v>No</v>
      </c>
      <c r="N5333">
        <v>0</v>
      </c>
      <c r="O5333" s="4" t="str">
        <f t="shared" si="251"/>
        <v>No</v>
      </c>
      <c r="P5333">
        <v>84</v>
      </c>
    </row>
    <row r="5334" spans="1:16">
      <c r="A5334">
        <v>23160</v>
      </c>
      <c r="B5334" t="s">
        <v>42</v>
      </c>
      <c r="C5334" t="s">
        <v>30</v>
      </c>
      <c r="D5334" t="s">
        <v>22</v>
      </c>
      <c r="E5334" t="s">
        <v>23</v>
      </c>
      <c r="F5334" t="s">
        <v>28</v>
      </c>
      <c r="G5334">
        <v>1</v>
      </c>
      <c r="H5334">
        <v>31</v>
      </c>
      <c r="I5334">
        <v>5</v>
      </c>
      <c r="J5334">
        <v>7</v>
      </c>
      <c r="K5334" s="4" t="str">
        <f t="shared" si="249"/>
        <v>Junior Employees</v>
      </c>
      <c r="L5334">
        <v>1</v>
      </c>
      <c r="M5334" s="4" t="str">
        <f t="shared" si="250"/>
        <v>Yes</v>
      </c>
      <c r="N5334">
        <v>0</v>
      </c>
      <c r="O5334" s="4" t="str">
        <f t="shared" si="251"/>
        <v>No</v>
      </c>
      <c r="P5334">
        <v>56</v>
      </c>
    </row>
    <row r="5335" spans="1:16">
      <c r="A5335">
        <v>77380</v>
      </c>
      <c r="B5335" t="s">
        <v>29</v>
      </c>
      <c r="C5335" t="s">
        <v>50</v>
      </c>
      <c r="D5335" t="s">
        <v>22</v>
      </c>
      <c r="E5335" t="s">
        <v>23</v>
      </c>
      <c r="F5335" t="s">
        <v>28</v>
      </c>
      <c r="G5335">
        <v>1</v>
      </c>
      <c r="H5335">
        <v>24</v>
      </c>
      <c r="I5335">
        <v>3</v>
      </c>
      <c r="J5335">
        <v>1</v>
      </c>
      <c r="K5335" s="4" t="str">
        <f t="shared" si="249"/>
        <v>New Employees</v>
      </c>
      <c r="L5335">
        <v>0</v>
      </c>
      <c r="M5335" s="4" t="str">
        <f t="shared" si="250"/>
        <v>No</v>
      </c>
      <c r="N5335">
        <v>0</v>
      </c>
      <c r="O5335" s="4" t="str">
        <f t="shared" si="251"/>
        <v>No</v>
      </c>
      <c r="P5335">
        <v>50</v>
      </c>
    </row>
    <row r="5336" spans="1:16">
      <c r="A5336">
        <v>4224</v>
      </c>
      <c r="B5336" t="s">
        <v>33</v>
      </c>
      <c r="C5336" t="s">
        <v>32</v>
      </c>
      <c r="D5336" t="s">
        <v>38</v>
      </c>
      <c r="E5336" t="s">
        <v>23</v>
      </c>
      <c r="F5336" t="s">
        <v>28</v>
      </c>
      <c r="G5336">
        <v>1</v>
      </c>
      <c r="H5336">
        <v>36</v>
      </c>
      <c r="I5336">
        <v>5</v>
      </c>
      <c r="J5336">
        <v>4</v>
      </c>
      <c r="K5336" s="4" t="str">
        <f t="shared" si="249"/>
        <v>Junior Employees</v>
      </c>
      <c r="L5336">
        <v>0</v>
      </c>
      <c r="M5336" s="4" t="str">
        <f t="shared" si="250"/>
        <v>No</v>
      </c>
      <c r="N5336">
        <v>0</v>
      </c>
      <c r="O5336" s="4" t="str">
        <f t="shared" si="251"/>
        <v>No</v>
      </c>
      <c r="P5336">
        <v>59</v>
      </c>
    </row>
    <row r="5337" spans="1:16">
      <c r="A5337">
        <v>61784</v>
      </c>
      <c r="B5337" t="s">
        <v>42</v>
      </c>
      <c r="C5337" t="s">
        <v>21</v>
      </c>
      <c r="D5337" t="s">
        <v>38</v>
      </c>
      <c r="E5337" t="s">
        <v>23</v>
      </c>
      <c r="F5337" t="s">
        <v>28</v>
      </c>
      <c r="G5337">
        <v>1</v>
      </c>
      <c r="H5337">
        <v>46</v>
      </c>
      <c r="I5337">
        <v>4</v>
      </c>
      <c r="J5337">
        <v>2</v>
      </c>
      <c r="K5337" s="4" t="str">
        <f t="shared" si="249"/>
        <v>New Employees</v>
      </c>
      <c r="L5337">
        <v>0</v>
      </c>
      <c r="M5337" s="4" t="str">
        <f t="shared" si="250"/>
        <v>No</v>
      </c>
      <c r="N5337">
        <v>0</v>
      </c>
      <c r="O5337" s="4" t="str">
        <f t="shared" si="251"/>
        <v>No</v>
      </c>
      <c r="P5337">
        <v>57</v>
      </c>
    </row>
    <row r="5338" spans="1:16">
      <c r="A5338">
        <v>53607</v>
      </c>
      <c r="B5338" t="s">
        <v>29</v>
      </c>
      <c r="C5338" t="s">
        <v>32</v>
      </c>
      <c r="D5338" t="s">
        <v>22</v>
      </c>
      <c r="E5338" t="s">
        <v>27</v>
      </c>
      <c r="F5338" t="s">
        <v>28</v>
      </c>
      <c r="G5338">
        <v>1</v>
      </c>
      <c r="H5338">
        <v>29</v>
      </c>
      <c r="I5338">
        <v>1</v>
      </c>
      <c r="J5338">
        <v>3</v>
      </c>
      <c r="K5338" s="4" t="str">
        <f t="shared" si="249"/>
        <v>New Employees</v>
      </c>
      <c r="L5338">
        <v>0</v>
      </c>
      <c r="M5338" s="4" t="str">
        <f t="shared" si="250"/>
        <v>No</v>
      </c>
      <c r="N5338">
        <v>0</v>
      </c>
      <c r="O5338" s="4" t="str">
        <f t="shared" si="251"/>
        <v>No</v>
      </c>
      <c r="P5338">
        <v>50</v>
      </c>
    </row>
    <row r="5339" spans="1:16">
      <c r="A5339">
        <v>14082</v>
      </c>
      <c r="B5339" t="s">
        <v>36</v>
      </c>
      <c r="C5339" t="s">
        <v>37</v>
      </c>
      <c r="D5339" t="s">
        <v>22</v>
      </c>
      <c r="E5339" t="s">
        <v>23</v>
      </c>
      <c r="F5339" t="s">
        <v>28</v>
      </c>
      <c r="G5339">
        <v>3</v>
      </c>
      <c r="H5339">
        <v>29</v>
      </c>
      <c r="I5339">
        <v>3</v>
      </c>
      <c r="J5339">
        <v>1</v>
      </c>
      <c r="K5339" s="4" t="str">
        <f t="shared" si="249"/>
        <v>New Employees</v>
      </c>
      <c r="L5339">
        <v>0</v>
      </c>
      <c r="M5339" s="4" t="str">
        <f t="shared" si="250"/>
        <v>No</v>
      </c>
      <c r="N5339">
        <v>0</v>
      </c>
      <c r="O5339" s="4" t="str">
        <f t="shared" si="251"/>
        <v>No</v>
      </c>
      <c r="P5339">
        <v>83</v>
      </c>
    </row>
    <row r="5340" spans="1:16">
      <c r="A5340">
        <v>41357</v>
      </c>
      <c r="B5340" t="s">
        <v>20</v>
      </c>
      <c r="C5340" t="s">
        <v>35</v>
      </c>
      <c r="D5340" t="s">
        <v>22</v>
      </c>
      <c r="E5340" t="s">
        <v>23</v>
      </c>
      <c r="F5340" t="s">
        <v>24</v>
      </c>
      <c r="G5340">
        <v>3</v>
      </c>
      <c r="H5340">
        <v>30</v>
      </c>
      <c r="I5340">
        <v>3</v>
      </c>
      <c r="J5340">
        <v>3</v>
      </c>
      <c r="K5340" s="4" t="str">
        <f t="shared" si="249"/>
        <v>New Employees</v>
      </c>
      <c r="L5340">
        <v>1</v>
      </c>
      <c r="M5340" s="4" t="str">
        <f t="shared" si="250"/>
        <v>Yes</v>
      </c>
      <c r="N5340">
        <v>1</v>
      </c>
      <c r="O5340" s="4" t="str">
        <f t="shared" si="251"/>
        <v>Yes</v>
      </c>
      <c r="P5340">
        <v>79</v>
      </c>
    </row>
    <row r="5341" spans="1:16">
      <c r="A5341">
        <v>51313</v>
      </c>
      <c r="B5341" t="s">
        <v>29</v>
      </c>
      <c r="C5341" t="s">
        <v>48</v>
      </c>
      <c r="D5341" t="s">
        <v>38</v>
      </c>
      <c r="E5341" t="s">
        <v>23</v>
      </c>
      <c r="F5341" t="s">
        <v>28</v>
      </c>
      <c r="G5341">
        <v>1</v>
      </c>
      <c r="H5341">
        <v>35</v>
      </c>
      <c r="I5341">
        <v>3</v>
      </c>
      <c r="J5341">
        <v>5</v>
      </c>
      <c r="K5341" s="4" t="str">
        <f t="shared" si="249"/>
        <v>Junior Employees</v>
      </c>
      <c r="L5341">
        <v>0</v>
      </c>
      <c r="M5341" s="4" t="str">
        <f t="shared" si="250"/>
        <v>No</v>
      </c>
      <c r="N5341">
        <v>0</v>
      </c>
      <c r="O5341" s="4" t="str">
        <f t="shared" si="251"/>
        <v>No</v>
      </c>
      <c r="P5341">
        <v>49</v>
      </c>
    </row>
    <row r="5342" spans="1:16">
      <c r="A5342">
        <v>16229</v>
      </c>
      <c r="B5342" t="s">
        <v>36</v>
      </c>
      <c r="C5342" t="s">
        <v>66</v>
      </c>
      <c r="D5342" t="s">
        <v>38</v>
      </c>
      <c r="E5342" t="s">
        <v>23</v>
      </c>
      <c r="F5342" t="s">
        <v>24</v>
      </c>
      <c r="G5342">
        <v>1</v>
      </c>
      <c r="H5342">
        <v>37</v>
      </c>
      <c r="I5342">
        <v>5</v>
      </c>
      <c r="J5342">
        <v>3</v>
      </c>
      <c r="K5342" s="4" t="str">
        <f t="shared" si="249"/>
        <v>New Employees</v>
      </c>
      <c r="L5342">
        <v>0</v>
      </c>
      <c r="M5342" s="4" t="str">
        <f t="shared" si="250"/>
        <v>No</v>
      </c>
      <c r="N5342">
        <v>0</v>
      </c>
      <c r="O5342" s="4" t="str">
        <f t="shared" si="251"/>
        <v>No</v>
      </c>
      <c r="P5342">
        <v>83</v>
      </c>
    </row>
    <row r="5343" spans="1:16">
      <c r="A5343">
        <v>22875</v>
      </c>
      <c r="B5343" t="s">
        <v>29</v>
      </c>
      <c r="C5343" t="s">
        <v>26</v>
      </c>
      <c r="D5343" t="s">
        <v>22</v>
      </c>
      <c r="E5343" t="s">
        <v>23</v>
      </c>
      <c r="F5343" t="s">
        <v>28</v>
      </c>
      <c r="G5343">
        <v>2</v>
      </c>
      <c r="H5343">
        <v>36</v>
      </c>
      <c r="I5343">
        <v>3</v>
      </c>
      <c r="J5343">
        <v>4</v>
      </c>
      <c r="K5343" s="4" t="str">
        <f t="shared" si="249"/>
        <v>Junior Employees</v>
      </c>
      <c r="L5343">
        <v>0</v>
      </c>
      <c r="M5343" s="4" t="str">
        <f t="shared" si="250"/>
        <v>No</v>
      </c>
      <c r="N5343">
        <v>0</v>
      </c>
      <c r="O5343" s="4" t="str">
        <f t="shared" si="251"/>
        <v>No</v>
      </c>
      <c r="P5343">
        <v>44</v>
      </c>
    </row>
    <row r="5344" spans="1:16">
      <c r="A5344">
        <v>71387</v>
      </c>
      <c r="B5344" t="s">
        <v>20</v>
      </c>
      <c r="C5344" t="s">
        <v>30</v>
      </c>
      <c r="D5344" t="s">
        <v>22</v>
      </c>
      <c r="E5344" t="s">
        <v>23</v>
      </c>
      <c r="F5344" t="s">
        <v>24</v>
      </c>
      <c r="G5344">
        <v>1</v>
      </c>
      <c r="H5344">
        <v>27</v>
      </c>
      <c r="I5344">
        <v>5</v>
      </c>
      <c r="J5344">
        <v>2</v>
      </c>
      <c r="K5344" s="4" t="str">
        <f t="shared" si="249"/>
        <v>New Employees</v>
      </c>
      <c r="L5344">
        <v>1</v>
      </c>
      <c r="M5344" s="4" t="str">
        <f t="shared" si="250"/>
        <v>Yes</v>
      </c>
      <c r="N5344">
        <v>0</v>
      </c>
      <c r="O5344" s="4" t="str">
        <f t="shared" si="251"/>
        <v>No</v>
      </c>
      <c r="P5344">
        <v>80</v>
      </c>
    </row>
    <row r="5345" spans="1:16">
      <c r="A5345">
        <v>19461</v>
      </c>
      <c r="B5345" t="s">
        <v>29</v>
      </c>
      <c r="C5345" t="s">
        <v>66</v>
      </c>
      <c r="D5345" t="s">
        <v>38</v>
      </c>
      <c r="E5345" t="s">
        <v>27</v>
      </c>
      <c r="F5345" t="s">
        <v>24</v>
      </c>
      <c r="G5345">
        <v>1</v>
      </c>
      <c r="H5345">
        <v>31</v>
      </c>
      <c r="I5345">
        <v>3</v>
      </c>
      <c r="J5345">
        <v>3</v>
      </c>
      <c r="K5345" s="4" t="str">
        <f t="shared" si="249"/>
        <v>New Employees</v>
      </c>
      <c r="L5345">
        <v>0</v>
      </c>
      <c r="M5345" s="4" t="str">
        <f t="shared" si="250"/>
        <v>No</v>
      </c>
      <c r="N5345">
        <v>0</v>
      </c>
      <c r="O5345" s="4" t="str">
        <f t="shared" si="251"/>
        <v>No</v>
      </c>
      <c r="P5345">
        <v>53</v>
      </c>
    </row>
    <row r="5346" spans="1:16">
      <c r="A5346">
        <v>73659</v>
      </c>
      <c r="B5346" t="s">
        <v>20</v>
      </c>
      <c r="C5346" t="s">
        <v>50</v>
      </c>
      <c r="D5346" t="s">
        <v>38</v>
      </c>
      <c r="E5346" t="s">
        <v>23</v>
      </c>
      <c r="F5346" t="s">
        <v>24</v>
      </c>
      <c r="G5346">
        <v>1</v>
      </c>
      <c r="H5346">
        <v>37</v>
      </c>
      <c r="I5346">
        <v>5</v>
      </c>
      <c r="J5346">
        <v>10</v>
      </c>
      <c r="K5346" s="4" t="str">
        <f t="shared" si="249"/>
        <v>Experienced Employees</v>
      </c>
      <c r="L5346">
        <v>1</v>
      </c>
      <c r="M5346" s="4" t="str">
        <f t="shared" si="250"/>
        <v>Yes</v>
      </c>
      <c r="N5346">
        <v>0</v>
      </c>
      <c r="O5346" s="4" t="str">
        <f t="shared" si="251"/>
        <v>No</v>
      </c>
      <c r="P5346">
        <v>87</v>
      </c>
    </row>
    <row r="5347" spans="1:16">
      <c r="A5347">
        <v>47417</v>
      </c>
      <c r="B5347" t="s">
        <v>42</v>
      </c>
      <c r="C5347" t="s">
        <v>51</v>
      </c>
      <c r="D5347" t="s">
        <v>52</v>
      </c>
      <c r="E5347" t="s">
        <v>23</v>
      </c>
      <c r="F5347" t="s">
        <v>28</v>
      </c>
      <c r="G5347">
        <v>1</v>
      </c>
      <c r="H5347">
        <v>28</v>
      </c>
      <c r="I5347">
        <v>3</v>
      </c>
      <c r="J5347">
        <v>6</v>
      </c>
      <c r="K5347" s="4" t="str">
        <f t="shared" si="249"/>
        <v>Junior Employees</v>
      </c>
      <c r="L5347">
        <v>0</v>
      </c>
      <c r="M5347" s="4" t="str">
        <f t="shared" si="250"/>
        <v>No</v>
      </c>
      <c r="N5347">
        <v>0</v>
      </c>
      <c r="O5347" s="4" t="str">
        <f t="shared" si="251"/>
        <v>No</v>
      </c>
      <c r="P5347">
        <v>60</v>
      </c>
    </row>
    <row r="5348" spans="1:16">
      <c r="A5348">
        <v>14482</v>
      </c>
      <c r="B5348" t="s">
        <v>42</v>
      </c>
      <c r="C5348" t="s">
        <v>50</v>
      </c>
      <c r="D5348" t="s">
        <v>22</v>
      </c>
      <c r="E5348" t="s">
        <v>27</v>
      </c>
      <c r="F5348" t="s">
        <v>28</v>
      </c>
      <c r="G5348">
        <v>1</v>
      </c>
      <c r="H5348">
        <v>43</v>
      </c>
      <c r="I5348">
        <v>3</v>
      </c>
      <c r="J5348">
        <v>7</v>
      </c>
      <c r="K5348" s="4" t="str">
        <f t="shared" si="249"/>
        <v>Junior Employees</v>
      </c>
      <c r="L5348">
        <v>1</v>
      </c>
      <c r="M5348" s="4" t="str">
        <f t="shared" si="250"/>
        <v>Yes</v>
      </c>
      <c r="N5348">
        <v>0</v>
      </c>
      <c r="O5348" s="4" t="str">
        <f t="shared" si="251"/>
        <v>No</v>
      </c>
      <c r="P5348">
        <v>59</v>
      </c>
    </row>
    <row r="5349" spans="1:16">
      <c r="A5349">
        <v>63612</v>
      </c>
      <c r="B5349" t="s">
        <v>31</v>
      </c>
      <c r="C5349" t="s">
        <v>37</v>
      </c>
      <c r="D5349" t="s">
        <v>38</v>
      </c>
      <c r="E5349" t="s">
        <v>23</v>
      </c>
      <c r="F5349" t="s">
        <v>28</v>
      </c>
      <c r="G5349">
        <v>1</v>
      </c>
      <c r="H5349">
        <v>45</v>
      </c>
      <c r="I5349">
        <v>3</v>
      </c>
      <c r="J5349">
        <v>5</v>
      </c>
      <c r="K5349" s="4" t="str">
        <f t="shared" si="249"/>
        <v>Junior Employees</v>
      </c>
      <c r="L5349">
        <v>0</v>
      </c>
      <c r="M5349" s="4" t="str">
        <f t="shared" si="250"/>
        <v>No</v>
      </c>
      <c r="N5349">
        <v>0</v>
      </c>
      <c r="O5349" s="4" t="str">
        <f t="shared" si="251"/>
        <v>No</v>
      </c>
      <c r="P5349">
        <v>70</v>
      </c>
    </row>
    <row r="5350" spans="1:16">
      <c r="A5350">
        <v>61831</v>
      </c>
      <c r="B5350" t="s">
        <v>31</v>
      </c>
      <c r="C5350" t="s">
        <v>32</v>
      </c>
      <c r="D5350" t="s">
        <v>22</v>
      </c>
      <c r="E5350" t="s">
        <v>23</v>
      </c>
      <c r="F5350" t="s">
        <v>28</v>
      </c>
      <c r="G5350">
        <v>1</v>
      </c>
      <c r="H5350">
        <v>34</v>
      </c>
      <c r="I5350">
        <v>3</v>
      </c>
      <c r="J5350">
        <v>5</v>
      </c>
      <c r="K5350" s="4" t="str">
        <f t="shared" si="249"/>
        <v>Junior Employees</v>
      </c>
      <c r="L5350">
        <v>0</v>
      </c>
      <c r="M5350" s="4" t="str">
        <f t="shared" si="250"/>
        <v>No</v>
      </c>
      <c r="N5350">
        <v>0</v>
      </c>
      <c r="O5350" s="4" t="str">
        <f t="shared" si="251"/>
        <v>No</v>
      </c>
      <c r="P5350">
        <v>71</v>
      </c>
    </row>
    <row r="5351" spans="1:16">
      <c r="A5351">
        <v>30398</v>
      </c>
      <c r="B5351" t="s">
        <v>42</v>
      </c>
      <c r="C5351" t="s">
        <v>46</v>
      </c>
      <c r="D5351" t="s">
        <v>22</v>
      </c>
      <c r="E5351" t="s">
        <v>23</v>
      </c>
      <c r="F5351" t="s">
        <v>28</v>
      </c>
      <c r="G5351">
        <v>1</v>
      </c>
      <c r="H5351">
        <v>27</v>
      </c>
      <c r="I5351">
        <v>4</v>
      </c>
      <c r="J5351">
        <v>2</v>
      </c>
      <c r="K5351" s="4" t="str">
        <f t="shared" si="249"/>
        <v>New Employees</v>
      </c>
      <c r="L5351">
        <v>1</v>
      </c>
      <c r="M5351" s="4" t="str">
        <f t="shared" si="250"/>
        <v>Yes</v>
      </c>
      <c r="N5351">
        <v>0</v>
      </c>
      <c r="O5351" s="4" t="str">
        <f t="shared" si="251"/>
        <v>No</v>
      </c>
      <c r="P5351">
        <v>63</v>
      </c>
    </row>
    <row r="5352" spans="1:16">
      <c r="A5352">
        <v>64501</v>
      </c>
      <c r="B5352" t="s">
        <v>29</v>
      </c>
      <c r="C5352" t="s">
        <v>39</v>
      </c>
      <c r="D5352" t="s">
        <v>22</v>
      </c>
      <c r="E5352" t="s">
        <v>23</v>
      </c>
      <c r="F5352" t="s">
        <v>24</v>
      </c>
      <c r="G5352">
        <v>1</v>
      </c>
      <c r="H5352">
        <v>30</v>
      </c>
      <c r="I5352">
        <v>3</v>
      </c>
      <c r="J5352">
        <v>6</v>
      </c>
      <c r="K5352" s="4" t="str">
        <f t="shared" si="249"/>
        <v>Junior Employees</v>
      </c>
      <c r="L5352">
        <v>0</v>
      </c>
      <c r="M5352" s="4" t="str">
        <f t="shared" si="250"/>
        <v>No</v>
      </c>
      <c r="N5352">
        <v>0</v>
      </c>
      <c r="O5352" s="4" t="str">
        <f t="shared" si="251"/>
        <v>No</v>
      </c>
      <c r="P5352">
        <v>53</v>
      </c>
    </row>
    <row r="5353" spans="1:16">
      <c r="A5353">
        <v>39537</v>
      </c>
      <c r="B5353" t="s">
        <v>31</v>
      </c>
      <c r="C5353" t="s">
        <v>40</v>
      </c>
      <c r="D5353" t="s">
        <v>22</v>
      </c>
      <c r="E5353" t="s">
        <v>23</v>
      </c>
      <c r="F5353" t="s">
        <v>28</v>
      </c>
      <c r="G5353">
        <v>1</v>
      </c>
      <c r="H5353">
        <v>39</v>
      </c>
      <c r="I5353">
        <v>2</v>
      </c>
      <c r="J5353">
        <v>3</v>
      </c>
      <c r="K5353" s="4" t="str">
        <f t="shared" si="249"/>
        <v>New Employees</v>
      </c>
      <c r="L5353">
        <v>0</v>
      </c>
      <c r="M5353" s="4" t="str">
        <f t="shared" si="250"/>
        <v>No</v>
      </c>
      <c r="N5353">
        <v>0</v>
      </c>
      <c r="O5353" s="4" t="str">
        <f t="shared" si="251"/>
        <v>No</v>
      </c>
      <c r="P5353">
        <v>70</v>
      </c>
    </row>
    <row r="5354" spans="1:16">
      <c r="A5354">
        <v>39402</v>
      </c>
      <c r="B5354" t="s">
        <v>42</v>
      </c>
      <c r="C5354" t="s">
        <v>21</v>
      </c>
      <c r="D5354" t="s">
        <v>22</v>
      </c>
      <c r="E5354" t="s">
        <v>23</v>
      </c>
      <c r="F5354" t="s">
        <v>24</v>
      </c>
      <c r="G5354">
        <v>2</v>
      </c>
      <c r="H5354">
        <v>36</v>
      </c>
      <c r="I5354">
        <v>4</v>
      </c>
      <c r="J5354">
        <v>7</v>
      </c>
      <c r="K5354" s="4" t="str">
        <f t="shared" si="249"/>
        <v>Junior Employees</v>
      </c>
      <c r="L5354">
        <v>1</v>
      </c>
      <c r="M5354" s="4" t="str">
        <f t="shared" si="250"/>
        <v>Yes</v>
      </c>
      <c r="N5354">
        <v>0</v>
      </c>
      <c r="O5354" s="4" t="str">
        <f t="shared" si="251"/>
        <v>No</v>
      </c>
      <c r="P5354">
        <v>59</v>
      </c>
    </row>
    <row r="5355" spans="1:16">
      <c r="A5355">
        <v>28730</v>
      </c>
      <c r="B5355" t="s">
        <v>36</v>
      </c>
      <c r="C5355" t="s">
        <v>34</v>
      </c>
      <c r="D5355" t="s">
        <v>38</v>
      </c>
      <c r="E5355" t="s">
        <v>23</v>
      </c>
      <c r="F5355" t="s">
        <v>24</v>
      </c>
      <c r="G5355">
        <v>1</v>
      </c>
      <c r="H5355">
        <v>34</v>
      </c>
      <c r="I5355">
        <v>5</v>
      </c>
      <c r="J5355">
        <v>7</v>
      </c>
      <c r="K5355" s="4" t="str">
        <f t="shared" si="249"/>
        <v>Junior Employees</v>
      </c>
      <c r="L5355">
        <v>1</v>
      </c>
      <c r="M5355" s="4" t="str">
        <f t="shared" si="250"/>
        <v>Yes</v>
      </c>
      <c r="N5355">
        <v>0</v>
      </c>
      <c r="O5355" s="4" t="str">
        <f t="shared" si="251"/>
        <v>No</v>
      </c>
      <c r="P5355">
        <v>90</v>
      </c>
    </row>
    <row r="5356" spans="1:16">
      <c r="A5356">
        <v>10050</v>
      </c>
      <c r="B5356" t="s">
        <v>55</v>
      </c>
      <c r="C5356" t="s">
        <v>32</v>
      </c>
      <c r="D5356" t="s">
        <v>22</v>
      </c>
      <c r="E5356" t="s">
        <v>23</v>
      </c>
      <c r="F5356" t="s">
        <v>24</v>
      </c>
      <c r="G5356">
        <v>1</v>
      </c>
      <c r="H5356">
        <v>46</v>
      </c>
      <c r="I5356">
        <v>5</v>
      </c>
      <c r="J5356">
        <v>6</v>
      </c>
      <c r="K5356" s="4" t="str">
        <f t="shared" si="249"/>
        <v>Junior Employees</v>
      </c>
      <c r="L5356">
        <v>0</v>
      </c>
      <c r="M5356" s="4" t="str">
        <f t="shared" si="250"/>
        <v>No</v>
      </c>
      <c r="N5356">
        <v>0</v>
      </c>
      <c r="O5356" s="4" t="str">
        <f t="shared" si="251"/>
        <v>No</v>
      </c>
      <c r="P5356">
        <v>61</v>
      </c>
    </row>
    <row r="5357" spans="1:16">
      <c r="A5357">
        <v>30080</v>
      </c>
      <c r="B5357" t="s">
        <v>36</v>
      </c>
      <c r="C5357" t="s">
        <v>34</v>
      </c>
      <c r="D5357" t="s">
        <v>38</v>
      </c>
      <c r="E5357" t="s">
        <v>23</v>
      </c>
      <c r="F5357" t="s">
        <v>28</v>
      </c>
      <c r="G5357">
        <v>1</v>
      </c>
      <c r="H5357">
        <v>30</v>
      </c>
      <c r="I5357">
        <v>3</v>
      </c>
      <c r="J5357">
        <v>2</v>
      </c>
      <c r="K5357" s="4" t="str">
        <f t="shared" si="249"/>
        <v>New Employees</v>
      </c>
      <c r="L5357">
        <v>0</v>
      </c>
      <c r="M5357" s="4" t="str">
        <f t="shared" si="250"/>
        <v>No</v>
      </c>
      <c r="N5357">
        <v>0</v>
      </c>
      <c r="O5357" s="4" t="str">
        <f t="shared" si="251"/>
        <v>No</v>
      </c>
      <c r="P5357">
        <v>84</v>
      </c>
    </row>
    <row r="5358" spans="1:16">
      <c r="A5358">
        <v>28999</v>
      </c>
      <c r="B5358" t="s">
        <v>29</v>
      </c>
      <c r="C5358" t="s">
        <v>21</v>
      </c>
      <c r="D5358" t="s">
        <v>22</v>
      </c>
      <c r="E5358" t="s">
        <v>27</v>
      </c>
      <c r="F5358" t="s">
        <v>24</v>
      </c>
      <c r="G5358">
        <v>1</v>
      </c>
      <c r="H5358">
        <v>27</v>
      </c>
      <c r="I5358">
        <v>1</v>
      </c>
      <c r="J5358">
        <v>3</v>
      </c>
      <c r="K5358" s="4" t="str">
        <f t="shared" si="249"/>
        <v>New Employees</v>
      </c>
      <c r="L5358">
        <v>0</v>
      </c>
      <c r="M5358" s="4" t="str">
        <f t="shared" si="250"/>
        <v>No</v>
      </c>
      <c r="N5358">
        <v>0</v>
      </c>
      <c r="O5358" s="4" t="str">
        <f t="shared" si="251"/>
        <v>No</v>
      </c>
      <c r="P5358">
        <v>51</v>
      </c>
    </row>
    <row r="5359" spans="1:16">
      <c r="A5359">
        <v>76897</v>
      </c>
      <c r="B5359" t="s">
        <v>33</v>
      </c>
      <c r="C5359" t="s">
        <v>35</v>
      </c>
      <c r="D5359" t="s">
        <v>22</v>
      </c>
      <c r="E5359" t="s">
        <v>23</v>
      </c>
      <c r="F5359" t="s">
        <v>24</v>
      </c>
      <c r="G5359">
        <v>2</v>
      </c>
      <c r="H5359">
        <v>28</v>
      </c>
      <c r="I5359">
        <v>5</v>
      </c>
      <c r="J5359">
        <v>7</v>
      </c>
      <c r="K5359" s="4" t="str">
        <f t="shared" si="249"/>
        <v>Junior Employees</v>
      </c>
      <c r="L5359">
        <v>1</v>
      </c>
      <c r="M5359" s="4" t="str">
        <f t="shared" si="250"/>
        <v>Yes</v>
      </c>
      <c r="N5359">
        <v>0</v>
      </c>
      <c r="O5359" s="4" t="str">
        <f t="shared" si="251"/>
        <v>No</v>
      </c>
      <c r="P5359">
        <v>60</v>
      </c>
    </row>
    <row r="5360" spans="1:16">
      <c r="A5360">
        <v>36273</v>
      </c>
      <c r="B5360" t="s">
        <v>42</v>
      </c>
      <c r="C5360" t="s">
        <v>59</v>
      </c>
      <c r="D5360" t="s">
        <v>38</v>
      </c>
      <c r="E5360" t="s">
        <v>27</v>
      </c>
      <c r="F5360" t="s">
        <v>28</v>
      </c>
      <c r="G5360">
        <v>1</v>
      </c>
      <c r="H5360">
        <v>33</v>
      </c>
      <c r="I5360">
        <v>4</v>
      </c>
      <c r="J5360">
        <v>7</v>
      </c>
      <c r="K5360" s="4" t="str">
        <f t="shared" si="249"/>
        <v>Junior Employees</v>
      </c>
      <c r="L5360">
        <v>1</v>
      </c>
      <c r="M5360" s="4" t="str">
        <f t="shared" si="250"/>
        <v>Yes</v>
      </c>
      <c r="N5360">
        <v>0</v>
      </c>
      <c r="O5360" s="4" t="str">
        <f t="shared" si="251"/>
        <v>No</v>
      </c>
      <c r="P5360">
        <v>61</v>
      </c>
    </row>
    <row r="5361" spans="1:16">
      <c r="A5361">
        <v>74590</v>
      </c>
      <c r="B5361" t="s">
        <v>42</v>
      </c>
      <c r="C5361" t="s">
        <v>37</v>
      </c>
      <c r="D5361" t="s">
        <v>38</v>
      </c>
      <c r="E5361" t="s">
        <v>23</v>
      </c>
      <c r="F5361" t="s">
        <v>28</v>
      </c>
      <c r="G5361">
        <v>1</v>
      </c>
      <c r="H5361">
        <v>37</v>
      </c>
      <c r="I5361">
        <v>5</v>
      </c>
      <c r="J5361">
        <v>3</v>
      </c>
      <c r="K5361" s="4" t="str">
        <f t="shared" si="249"/>
        <v>New Employees</v>
      </c>
      <c r="L5361">
        <v>0</v>
      </c>
      <c r="M5361" s="4" t="str">
        <f t="shared" si="250"/>
        <v>No</v>
      </c>
      <c r="N5361">
        <v>0</v>
      </c>
      <c r="O5361" s="4" t="str">
        <f t="shared" si="251"/>
        <v>No</v>
      </c>
      <c r="P5361">
        <v>59</v>
      </c>
    </row>
    <row r="5362" spans="1:16">
      <c r="A5362">
        <v>70175</v>
      </c>
      <c r="B5362" t="s">
        <v>29</v>
      </c>
      <c r="C5362" t="s">
        <v>50</v>
      </c>
      <c r="D5362" t="s">
        <v>22</v>
      </c>
      <c r="E5362" t="s">
        <v>23</v>
      </c>
      <c r="F5362" t="s">
        <v>28</v>
      </c>
      <c r="G5362">
        <v>1</v>
      </c>
      <c r="H5362">
        <v>31</v>
      </c>
      <c r="I5362">
        <v>2</v>
      </c>
      <c r="J5362">
        <v>7</v>
      </c>
      <c r="K5362" s="4" t="str">
        <f t="shared" si="249"/>
        <v>Junior Employees</v>
      </c>
      <c r="L5362">
        <v>0</v>
      </c>
      <c r="M5362" s="4" t="str">
        <f t="shared" si="250"/>
        <v>No</v>
      </c>
      <c r="N5362">
        <v>0</v>
      </c>
      <c r="O5362" s="4" t="str">
        <f t="shared" si="251"/>
        <v>No</v>
      </c>
      <c r="P5362">
        <v>49</v>
      </c>
    </row>
    <row r="5363" spans="1:16">
      <c r="A5363">
        <v>24277</v>
      </c>
      <c r="B5363" t="s">
        <v>20</v>
      </c>
      <c r="C5363" t="s">
        <v>32</v>
      </c>
      <c r="D5363" t="s">
        <v>22</v>
      </c>
      <c r="E5363" t="s">
        <v>23</v>
      </c>
      <c r="F5363" t="s">
        <v>24</v>
      </c>
      <c r="G5363">
        <v>1</v>
      </c>
      <c r="H5363">
        <v>57</v>
      </c>
      <c r="I5363">
        <v>5</v>
      </c>
      <c r="J5363">
        <v>15</v>
      </c>
      <c r="K5363" s="4" t="str">
        <f t="shared" si="249"/>
        <v>Experienced Employees</v>
      </c>
      <c r="L5363">
        <v>1</v>
      </c>
      <c r="M5363" s="4" t="str">
        <f t="shared" si="250"/>
        <v>Yes</v>
      </c>
      <c r="N5363">
        <v>0</v>
      </c>
      <c r="O5363" s="4" t="str">
        <f t="shared" si="251"/>
        <v>No</v>
      </c>
      <c r="P5363">
        <v>84</v>
      </c>
    </row>
    <row r="5364" spans="1:16">
      <c r="A5364">
        <v>45044</v>
      </c>
      <c r="B5364" t="s">
        <v>25</v>
      </c>
      <c r="C5364" t="s">
        <v>32</v>
      </c>
      <c r="D5364" t="s">
        <v>54</v>
      </c>
      <c r="E5364" t="s">
        <v>27</v>
      </c>
      <c r="F5364" t="s">
        <v>28</v>
      </c>
      <c r="G5364">
        <v>1</v>
      </c>
      <c r="H5364">
        <v>24</v>
      </c>
      <c r="I5364">
        <v>3</v>
      </c>
      <c r="J5364">
        <v>1</v>
      </c>
      <c r="K5364" s="4" t="str">
        <f t="shared" si="249"/>
        <v>New Employees</v>
      </c>
      <c r="L5364">
        <v>0</v>
      </c>
      <c r="M5364" s="4" t="str">
        <f t="shared" si="250"/>
        <v>No</v>
      </c>
      <c r="N5364">
        <v>0</v>
      </c>
      <c r="O5364" s="4" t="str">
        <f t="shared" si="251"/>
        <v>No</v>
      </c>
      <c r="P5364">
        <v>52</v>
      </c>
    </row>
    <row r="5365" spans="1:16">
      <c r="A5365">
        <v>6765</v>
      </c>
      <c r="B5365" t="s">
        <v>42</v>
      </c>
      <c r="C5365" t="s">
        <v>37</v>
      </c>
      <c r="D5365" t="s">
        <v>22</v>
      </c>
      <c r="E5365" t="s">
        <v>27</v>
      </c>
      <c r="F5365" t="s">
        <v>28</v>
      </c>
      <c r="G5365">
        <v>2</v>
      </c>
      <c r="H5365">
        <v>32</v>
      </c>
      <c r="I5365">
        <v>3</v>
      </c>
      <c r="J5365">
        <v>7</v>
      </c>
      <c r="K5365" s="4" t="str">
        <f t="shared" si="249"/>
        <v>Junior Employees</v>
      </c>
      <c r="L5365">
        <v>1</v>
      </c>
      <c r="M5365" s="4" t="str">
        <f t="shared" si="250"/>
        <v>Yes</v>
      </c>
      <c r="N5365">
        <v>0</v>
      </c>
      <c r="O5365" s="4" t="str">
        <f t="shared" si="251"/>
        <v>No</v>
      </c>
      <c r="P5365">
        <v>63</v>
      </c>
    </row>
    <row r="5366" spans="1:16">
      <c r="A5366">
        <v>17492</v>
      </c>
      <c r="B5366" t="s">
        <v>42</v>
      </c>
      <c r="C5366" t="s">
        <v>34</v>
      </c>
      <c r="D5366" t="s">
        <v>22</v>
      </c>
      <c r="E5366" t="s">
        <v>23</v>
      </c>
      <c r="F5366" t="s">
        <v>24</v>
      </c>
      <c r="G5366">
        <v>1</v>
      </c>
      <c r="H5366">
        <v>28</v>
      </c>
      <c r="I5366">
        <v>5</v>
      </c>
      <c r="J5366">
        <v>2</v>
      </c>
      <c r="K5366" s="4" t="str">
        <f t="shared" si="249"/>
        <v>New Employees</v>
      </c>
      <c r="L5366">
        <v>1</v>
      </c>
      <c r="M5366" s="4" t="str">
        <f t="shared" si="250"/>
        <v>Yes</v>
      </c>
      <c r="N5366">
        <v>0</v>
      </c>
      <c r="O5366" s="4" t="str">
        <f t="shared" si="251"/>
        <v>No</v>
      </c>
      <c r="P5366">
        <v>96</v>
      </c>
    </row>
    <row r="5367" spans="1:16">
      <c r="A5367">
        <v>43414</v>
      </c>
      <c r="B5367" t="s">
        <v>20</v>
      </c>
      <c r="C5367" t="s">
        <v>44</v>
      </c>
      <c r="D5367" t="s">
        <v>22</v>
      </c>
      <c r="E5367" t="s">
        <v>27</v>
      </c>
      <c r="F5367" t="s">
        <v>24</v>
      </c>
      <c r="G5367">
        <v>2</v>
      </c>
      <c r="H5367">
        <v>33</v>
      </c>
      <c r="I5367">
        <v>3</v>
      </c>
      <c r="J5367">
        <v>7</v>
      </c>
      <c r="K5367" s="4" t="str">
        <f t="shared" si="249"/>
        <v>Junior Employees</v>
      </c>
      <c r="L5367">
        <v>0</v>
      </c>
      <c r="M5367" s="4" t="str">
        <f t="shared" si="250"/>
        <v>No</v>
      </c>
      <c r="N5367">
        <v>0</v>
      </c>
      <c r="O5367" s="4" t="str">
        <f t="shared" si="251"/>
        <v>No</v>
      </c>
      <c r="P5367">
        <v>85</v>
      </c>
    </row>
    <row r="5368" spans="1:16">
      <c r="A5368">
        <v>28249</v>
      </c>
      <c r="B5368" t="s">
        <v>60</v>
      </c>
      <c r="C5368" t="s">
        <v>32</v>
      </c>
      <c r="D5368" t="s">
        <v>38</v>
      </c>
      <c r="E5368" t="s">
        <v>23</v>
      </c>
      <c r="F5368" t="s">
        <v>24</v>
      </c>
      <c r="G5368">
        <v>1</v>
      </c>
      <c r="H5368">
        <v>37</v>
      </c>
      <c r="I5368">
        <v>1</v>
      </c>
      <c r="J5368">
        <v>8</v>
      </c>
      <c r="K5368" s="4" t="str">
        <f t="shared" si="249"/>
        <v>Experienced Employees</v>
      </c>
      <c r="L5368">
        <v>0</v>
      </c>
      <c r="M5368" s="4" t="str">
        <f t="shared" si="250"/>
        <v>No</v>
      </c>
      <c r="N5368">
        <v>0</v>
      </c>
      <c r="O5368" s="4" t="str">
        <f t="shared" si="251"/>
        <v>No</v>
      </c>
      <c r="P5368">
        <v>83</v>
      </c>
    </row>
    <row r="5369" spans="1:16">
      <c r="A5369">
        <v>15142</v>
      </c>
      <c r="B5369" t="s">
        <v>42</v>
      </c>
      <c r="C5369" t="s">
        <v>41</v>
      </c>
      <c r="D5369" t="s">
        <v>22</v>
      </c>
      <c r="E5369" t="s">
        <v>27</v>
      </c>
      <c r="F5369" t="s">
        <v>28</v>
      </c>
      <c r="G5369">
        <v>1</v>
      </c>
      <c r="H5369">
        <v>31</v>
      </c>
      <c r="I5369">
        <v>5</v>
      </c>
      <c r="J5369">
        <v>4</v>
      </c>
      <c r="K5369" s="4" t="str">
        <f t="shared" si="249"/>
        <v>Junior Employees</v>
      </c>
      <c r="L5369">
        <v>1</v>
      </c>
      <c r="M5369" s="4" t="str">
        <f t="shared" si="250"/>
        <v>Yes</v>
      </c>
      <c r="N5369">
        <v>0</v>
      </c>
      <c r="O5369" s="4" t="str">
        <f t="shared" si="251"/>
        <v>No</v>
      </c>
      <c r="P5369">
        <v>56</v>
      </c>
    </row>
    <row r="5370" spans="1:16">
      <c r="A5370">
        <v>20169</v>
      </c>
      <c r="B5370" t="s">
        <v>31</v>
      </c>
      <c r="C5370" t="s">
        <v>30</v>
      </c>
      <c r="D5370" t="s">
        <v>22</v>
      </c>
      <c r="E5370" t="s">
        <v>23</v>
      </c>
      <c r="F5370" t="s">
        <v>28</v>
      </c>
      <c r="G5370">
        <v>4</v>
      </c>
      <c r="H5370">
        <v>32</v>
      </c>
      <c r="I5370">
        <v>1</v>
      </c>
      <c r="J5370">
        <v>7</v>
      </c>
      <c r="K5370" s="4" t="str">
        <f t="shared" si="249"/>
        <v>Junior Employees</v>
      </c>
      <c r="L5370">
        <v>0</v>
      </c>
      <c r="M5370" s="4" t="str">
        <f t="shared" si="250"/>
        <v>No</v>
      </c>
      <c r="N5370">
        <v>0</v>
      </c>
      <c r="O5370" s="4" t="str">
        <f t="shared" si="251"/>
        <v>No</v>
      </c>
      <c r="P5370">
        <v>69</v>
      </c>
    </row>
    <row r="5371" spans="1:16">
      <c r="A5371">
        <v>55</v>
      </c>
      <c r="B5371" t="s">
        <v>42</v>
      </c>
      <c r="C5371" t="s">
        <v>53</v>
      </c>
      <c r="D5371" t="s">
        <v>38</v>
      </c>
      <c r="E5371" t="s">
        <v>27</v>
      </c>
      <c r="F5371" t="s">
        <v>24</v>
      </c>
      <c r="G5371">
        <v>1</v>
      </c>
      <c r="H5371">
        <v>33</v>
      </c>
      <c r="I5371">
        <v>5</v>
      </c>
      <c r="J5371">
        <v>3</v>
      </c>
      <c r="K5371" s="4" t="str">
        <f t="shared" si="249"/>
        <v>New Employees</v>
      </c>
      <c r="L5371">
        <v>0</v>
      </c>
      <c r="M5371" s="4" t="str">
        <f t="shared" si="250"/>
        <v>No</v>
      </c>
      <c r="N5371">
        <v>0</v>
      </c>
      <c r="O5371" s="4" t="str">
        <f t="shared" si="251"/>
        <v>No</v>
      </c>
      <c r="P5371">
        <v>61</v>
      </c>
    </row>
    <row r="5372" spans="1:16">
      <c r="A5372">
        <v>48480</v>
      </c>
      <c r="B5372" t="s">
        <v>25</v>
      </c>
      <c r="C5372" t="s">
        <v>51</v>
      </c>
      <c r="D5372" t="s">
        <v>22</v>
      </c>
      <c r="E5372" t="s">
        <v>27</v>
      </c>
      <c r="F5372" t="s">
        <v>24</v>
      </c>
      <c r="G5372">
        <v>1</v>
      </c>
      <c r="H5372">
        <v>25</v>
      </c>
      <c r="I5372">
        <v>3</v>
      </c>
      <c r="J5372">
        <v>3</v>
      </c>
      <c r="K5372" s="4" t="str">
        <f t="shared" si="249"/>
        <v>New Employees</v>
      </c>
      <c r="L5372">
        <v>0</v>
      </c>
      <c r="M5372" s="4" t="str">
        <f t="shared" si="250"/>
        <v>No</v>
      </c>
      <c r="N5372">
        <v>0</v>
      </c>
      <c r="O5372" s="4" t="str">
        <f t="shared" si="251"/>
        <v>No</v>
      </c>
      <c r="P5372">
        <v>49</v>
      </c>
    </row>
    <row r="5373" spans="1:16">
      <c r="A5373">
        <v>59868</v>
      </c>
      <c r="B5373" t="s">
        <v>36</v>
      </c>
      <c r="C5373" t="s">
        <v>30</v>
      </c>
      <c r="D5373" t="s">
        <v>22</v>
      </c>
      <c r="E5373" t="s">
        <v>23</v>
      </c>
      <c r="F5373" t="s">
        <v>28</v>
      </c>
      <c r="G5373">
        <v>1</v>
      </c>
      <c r="H5373">
        <v>32</v>
      </c>
      <c r="I5373">
        <v>4</v>
      </c>
      <c r="J5373">
        <v>7</v>
      </c>
      <c r="K5373" s="4" t="str">
        <f t="shared" si="249"/>
        <v>Junior Employees</v>
      </c>
      <c r="L5373">
        <v>0</v>
      </c>
      <c r="M5373" s="4" t="str">
        <f t="shared" si="250"/>
        <v>No</v>
      </c>
      <c r="N5373">
        <v>0</v>
      </c>
      <c r="O5373" s="4" t="str">
        <f t="shared" si="251"/>
        <v>No</v>
      </c>
      <c r="P5373">
        <v>82</v>
      </c>
    </row>
    <row r="5374" spans="1:16">
      <c r="A5374">
        <v>36220</v>
      </c>
      <c r="B5374" t="s">
        <v>33</v>
      </c>
      <c r="C5374" t="s">
        <v>32</v>
      </c>
      <c r="D5374" t="s">
        <v>22</v>
      </c>
      <c r="E5374" t="s">
        <v>27</v>
      </c>
      <c r="F5374" t="s">
        <v>28</v>
      </c>
      <c r="G5374">
        <v>1</v>
      </c>
      <c r="H5374">
        <v>39</v>
      </c>
      <c r="I5374">
        <v>3</v>
      </c>
      <c r="J5374">
        <v>12</v>
      </c>
      <c r="K5374" s="4" t="str">
        <f t="shared" si="249"/>
        <v>Experienced Employees</v>
      </c>
      <c r="L5374">
        <v>0</v>
      </c>
      <c r="M5374" s="4" t="str">
        <f t="shared" si="250"/>
        <v>No</v>
      </c>
      <c r="N5374">
        <v>0</v>
      </c>
      <c r="O5374" s="4" t="str">
        <f t="shared" si="251"/>
        <v>No</v>
      </c>
      <c r="P5374">
        <v>59</v>
      </c>
    </row>
    <row r="5375" spans="1:16">
      <c r="A5375">
        <v>6732</v>
      </c>
      <c r="B5375" t="s">
        <v>20</v>
      </c>
      <c r="C5375" t="s">
        <v>32</v>
      </c>
      <c r="D5375" t="s">
        <v>22</v>
      </c>
      <c r="E5375" t="s">
        <v>23</v>
      </c>
      <c r="F5375" t="s">
        <v>28</v>
      </c>
      <c r="G5375">
        <v>1</v>
      </c>
      <c r="H5375">
        <v>52</v>
      </c>
      <c r="I5375">
        <v>4</v>
      </c>
      <c r="J5375">
        <v>21</v>
      </c>
      <c r="K5375" s="4" t="str">
        <f t="shared" si="249"/>
        <v>Senior Employees</v>
      </c>
      <c r="L5375">
        <v>1</v>
      </c>
      <c r="M5375" s="4" t="str">
        <f t="shared" si="250"/>
        <v>Yes</v>
      </c>
      <c r="N5375">
        <v>0</v>
      </c>
      <c r="O5375" s="4" t="str">
        <f t="shared" si="251"/>
        <v>No</v>
      </c>
      <c r="P5375">
        <v>80</v>
      </c>
    </row>
    <row r="5376" spans="1:16">
      <c r="A5376">
        <v>46660</v>
      </c>
      <c r="B5376" t="s">
        <v>29</v>
      </c>
      <c r="C5376" t="s">
        <v>43</v>
      </c>
      <c r="D5376" t="s">
        <v>22</v>
      </c>
      <c r="E5376" t="s">
        <v>23</v>
      </c>
      <c r="F5376" t="s">
        <v>28</v>
      </c>
      <c r="G5376">
        <v>1</v>
      </c>
      <c r="H5376">
        <v>28</v>
      </c>
      <c r="I5376">
        <v>3</v>
      </c>
      <c r="J5376">
        <v>5</v>
      </c>
      <c r="K5376" s="4" t="str">
        <f t="shared" si="249"/>
        <v>Junior Employees</v>
      </c>
      <c r="L5376">
        <v>1</v>
      </c>
      <c r="M5376" s="4" t="str">
        <f t="shared" si="250"/>
        <v>Yes</v>
      </c>
      <c r="N5376">
        <v>0</v>
      </c>
      <c r="O5376" s="4" t="str">
        <f t="shared" si="251"/>
        <v>No</v>
      </c>
      <c r="P5376">
        <v>53</v>
      </c>
    </row>
    <row r="5377" spans="1:16">
      <c r="A5377">
        <v>18100</v>
      </c>
      <c r="B5377" t="s">
        <v>31</v>
      </c>
      <c r="C5377" t="s">
        <v>37</v>
      </c>
      <c r="D5377" t="s">
        <v>22</v>
      </c>
      <c r="E5377" t="s">
        <v>23</v>
      </c>
      <c r="F5377" t="s">
        <v>28</v>
      </c>
      <c r="G5377">
        <v>1</v>
      </c>
      <c r="H5377">
        <v>33</v>
      </c>
      <c r="I5377">
        <v>4</v>
      </c>
      <c r="J5377">
        <v>7</v>
      </c>
      <c r="K5377" s="4" t="str">
        <f t="shared" si="249"/>
        <v>Junior Employees</v>
      </c>
      <c r="L5377">
        <v>1</v>
      </c>
      <c r="M5377" s="4" t="str">
        <f t="shared" si="250"/>
        <v>Yes</v>
      </c>
      <c r="N5377">
        <v>0</v>
      </c>
      <c r="O5377" s="4" t="str">
        <f t="shared" si="251"/>
        <v>No</v>
      </c>
      <c r="P5377">
        <v>71</v>
      </c>
    </row>
    <row r="5378" spans="1:16">
      <c r="A5378">
        <v>45569</v>
      </c>
      <c r="B5378" t="s">
        <v>31</v>
      </c>
      <c r="C5378" t="s">
        <v>32</v>
      </c>
      <c r="D5378" t="s">
        <v>22</v>
      </c>
      <c r="E5378" t="s">
        <v>23</v>
      </c>
      <c r="F5378" t="s">
        <v>24</v>
      </c>
      <c r="G5378">
        <v>1</v>
      </c>
      <c r="H5378">
        <v>28</v>
      </c>
      <c r="I5378">
        <v>3</v>
      </c>
      <c r="J5378">
        <v>1</v>
      </c>
      <c r="K5378" s="4" t="str">
        <f t="shared" ref="K5378:K5441" si="252">IF(J5378&lt;=3,"New Employees",IF(J5378&lt;=7,"Junior Employees",IF(J5378&lt;=15,"Experienced Employees",IF(J5378&lt;=24,"Senior Employees","Veteran Employees"))))</f>
        <v>New Employees</v>
      </c>
      <c r="L5378">
        <v>1</v>
      </c>
      <c r="M5378" s="4" t="str">
        <f t="shared" ref="M5378:M5441" si="253">IF(L5378=1,"Yes","No")</f>
        <v>Yes</v>
      </c>
      <c r="N5378">
        <v>0</v>
      </c>
      <c r="O5378" s="4" t="str">
        <f t="shared" ref="O5378:O5441" si="254">IF(N5378=0,"No","Yes")</f>
        <v>No</v>
      </c>
      <c r="P5378">
        <v>73</v>
      </c>
    </row>
    <row r="5379" spans="1:16">
      <c r="A5379">
        <v>49444</v>
      </c>
      <c r="B5379" t="s">
        <v>42</v>
      </c>
      <c r="C5379" t="s">
        <v>66</v>
      </c>
      <c r="D5379" t="s">
        <v>38</v>
      </c>
      <c r="E5379" t="s">
        <v>23</v>
      </c>
      <c r="F5379" t="s">
        <v>28</v>
      </c>
      <c r="G5379">
        <v>1</v>
      </c>
      <c r="H5379">
        <v>44</v>
      </c>
      <c r="I5379">
        <v>3</v>
      </c>
      <c r="J5379">
        <v>2</v>
      </c>
      <c r="K5379" s="4" t="str">
        <f t="shared" si="252"/>
        <v>New Employees</v>
      </c>
      <c r="L5379">
        <v>1</v>
      </c>
      <c r="M5379" s="4" t="str">
        <f t="shared" si="253"/>
        <v>Yes</v>
      </c>
      <c r="N5379">
        <v>0</v>
      </c>
      <c r="O5379" s="4" t="str">
        <f t="shared" si="254"/>
        <v>No</v>
      </c>
      <c r="P5379">
        <v>56</v>
      </c>
    </row>
    <row r="5380" spans="1:16">
      <c r="A5380">
        <v>22063</v>
      </c>
      <c r="B5380" t="s">
        <v>42</v>
      </c>
      <c r="C5380" t="s">
        <v>64</v>
      </c>
      <c r="D5380" t="s">
        <v>22</v>
      </c>
      <c r="E5380" t="s">
        <v>23</v>
      </c>
      <c r="F5380" t="s">
        <v>28</v>
      </c>
      <c r="G5380">
        <v>1</v>
      </c>
      <c r="H5380">
        <v>29</v>
      </c>
      <c r="I5380">
        <v>3</v>
      </c>
      <c r="J5380">
        <v>1</v>
      </c>
      <c r="K5380" s="4" t="str">
        <f t="shared" si="252"/>
        <v>New Employees</v>
      </c>
      <c r="L5380">
        <v>0</v>
      </c>
      <c r="M5380" s="4" t="str">
        <f t="shared" si="253"/>
        <v>No</v>
      </c>
      <c r="N5380">
        <v>0</v>
      </c>
      <c r="O5380" s="4" t="str">
        <f t="shared" si="254"/>
        <v>No</v>
      </c>
      <c r="P5380">
        <v>64</v>
      </c>
    </row>
    <row r="5381" spans="1:16">
      <c r="A5381">
        <v>41071</v>
      </c>
      <c r="B5381" t="s">
        <v>29</v>
      </c>
      <c r="C5381" t="s">
        <v>68</v>
      </c>
      <c r="D5381" t="s">
        <v>22</v>
      </c>
      <c r="E5381" t="s">
        <v>23</v>
      </c>
      <c r="F5381" t="s">
        <v>24</v>
      </c>
      <c r="G5381">
        <v>4</v>
      </c>
      <c r="H5381">
        <v>27</v>
      </c>
      <c r="I5381">
        <v>3</v>
      </c>
      <c r="J5381">
        <v>2</v>
      </c>
      <c r="K5381" s="4" t="str">
        <f t="shared" si="252"/>
        <v>New Employees</v>
      </c>
      <c r="L5381">
        <v>0</v>
      </c>
      <c r="M5381" s="4" t="str">
        <f t="shared" si="253"/>
        <v>No</v>
      </c>
      <c r="N5381">
        <v>0</v>
      </c>
      <c r="O5381" s="4" t="str">
        <f t="shared" si="254"/>
        <v>No</v>
      </c>
      <c r="P5381">
        <v>51</v>
      </c>
    </row>
    <row r="5382" spans="1:16">
      <c r="A5382">
        <v>66853</v>
      </c>
      <c r="B5382" t="s">
        <v>29</v>
      </c>
      <c r="C5382" t="s">
        <v>30</v>
      </c>
      <c r="D5382" t="s">
        <v>22</v>
      </c>
      <c r="E5382" t="s">
        <v>23</v>
      </c>
      <c r="F5382" t="s">
        <v>28</v>
      </c>
      <c r="G5382">
        <v>1</v>
      </c>
      <c r="H5382">
        <v>30</v>
      </c>
      <c r="I5382">
        <v>4</v>
      </c>
      <c r="J5382">
        <v>2</v>
      </c>
      <c r="K5382" s="4" t="str">
        <f t="shared" si="252"/>
        <v>New Employees</v>
      </c>
      <c r="L5382">
        <v>0</v>
      </c>
      <c r="M5382" s="4" t="str">
        <f t="shared" si="253"/>
        <v>No</v>
      </c>
      <c r="N5382">
        <v>0</v>
      </c>
      <c r="O5382" s="4" t="str">
        <f t="shared" si="254"/>
        <v>No</v>
      </c>
      <c r="P5382">
        <v>50</v>
      </c>
    </row>
    <row r="5383" spans="1:16">
      <c r="A5383">
        <v>54241</v>
      </c>
      <c r="B5383" t="s">
        <v>20</v>
      </c>
      <c r="C5383" t="s">
        <v>35</v>
      </c>
      <c r="D5383" t="s">
        <v>22</v>
      </c>
      <c r="E5383" t="s">
        <v>27</v>
      </c>
      <c r="F5383" t="s">
        <v>24</v>
      </c>
      <c r="G5383">
        <v>1</v>
      </c>
      <c r="H5383">
        <v>41</v>
      </c>
      <c r="I5383">
        <v>4</v>
      </c>
      <c r="J5383">
        <v>7</v>
      </c>
      <c r="K5383" s="4" t="str">
        <f t="shared" si="252"/>
        <v>Junior Employees</v>
      </c>
      <c r="L5383">
        <v>0</v>
      </c>
      <c r="M5383" s="4" t="str">
        <f t="shared" si="253"/>
        <v>No</v>
      </c>
      <c r="N5383">
        <v>0</v>
      </c>
      <c r="O5383" s="4" t="str">
        <f t="shared" si="254"/>
        <v>No</v>
      </c>
      <c r="P5383">
        <v>79</v>
      </c>
    </row>
    <row r="5384" spans="1:16">
      <c r="A5384">
        <v>22810</v>
      </c>
      <c r="B5384" t="s">
        <v>42</v>
      </c>
      <c r="C5384" t="s">
        <v>37</v>
      </c>
      <c r="D5384" t="s">
        <v>22</v>
      </c>
      <c r="E5384" t="s">
        <v>23</v>
      </c>
      <c r="F5384" t="s">
        <v>28</v>
      </c>
      <c r="G5384">
        <v>1</v>
      </c>
      <c r="H5384">
        <v>56</v>
      </c>
      <c r="I5384">
        <v>3</v>
      </c>
      <c r="J5384">
        <v>14</v>
      </c>
      <c r="K5384" s="4" t="str">
        <f t="shared" si="252"/>
        <v>Experienced Employees</v>
      </c>
      <c r="L5384">
        <v>1</v>
      </c>
      <c r="M5384" s="4" t="str">
        <f t="shared" si="253"/>
        <v>Yes</v>
      </c>
      <c r="N5384">
        <v>0</v>
      </c>
      <c r="O5384" s="4" t="str">
        <f t="shared" si="254"/>
        <v>No</v>
      </c>
      <c r="P5384">
        <v>63</v>
      </c>
    </row>
    <row r="5385" spans="1:16">
      <c r="A5385">
        <v>54046</v>
      </c>
      <c r="B5385" t="s">
        <v>20</v>
      </c>
      <c r="C5385" t="s">
        <v>32</v>
      </c>
      <c r="D5385" t="s">
        <v>22</v>
      </c>
      <c r="E5385" t="s">
        <v>27</v>
      </c>
      <c r="F5385" t="s">
        <v>24</v>
      </c>
      <c r="G5385">
        <v>2</v>
      </c>
      <c r="H5385">
        <v>50</v>
      </c>
      <c r="I5385">
        <v>3</v>
      </c>
      <c r="J5385">
        <v>19</v>
      </c>
      <c r="K5385" s="4" t="str">
        <f t="shared" si="252"/>
        <v>Senior Employees</v>
      </c>
      <c r="L5385">
        <v>0</v>
      </c>
      <c r="M5385" s="4" t="str">
        <f t="shared" si="253"/>
        <v>No</v>
      </c>
      <c r="N5385">
        <v>0</v>
      </c>
      <c r="O5385" s="4" t="str">
        <f t="shared" si="254"/>
        <v>No</v>
      </c>
      <c r="P5385">
        <v>81</v>
      </c>
    </row>
    <row r="5386" spans="1:16">
      <c r="A5386">
        <v>31172</v>
      </c>
      <c r="B5386" t="s">
        <v>20</v>
      </c>
      <c r="C5386" t="s">
        <v>32</v>
      </c>
      <c r="D5386" t="s">
        <v>54</v>
      </c>
      <c r="E5386" t="s">
        <v>27</v>
      </c>
      <c r="F5386" t="s">
        <v>24</v>
      </c>
      <c r="G5386">
        <v>1</v>
      </c>
      <c r="H5386">
        <v>21</v>
      </c>
      <c r="I5386">
        <v>3</v>
      </c>
      <c r="J5386">
        <v>1</v>
      </c>
      <c r="K5386" s="4" t="str">
        <f t="shared" si="252"/>
        <v>New Employees</v>
      </c>
      <c r="L5386">
        <v>0</v>
      </c>
      <c r="M5386" s="4" t="str">
        <f t="shared" si="253"/>
        <v>No</v>
      </c>
      <c r="N5386">
        <v>0</v>
      </c>
      <c r="O5386" s="4" t="str">
        <f t="shared" si="254"/>
        <v>No</v>
      </c>
      <c r="P5386">
        <v>82</v>
      </c>
    </row>
    <row r="5387" spans="1:16">
      <c r="A5387">
        <v>60493</v>
      </c>
      <c r="B5387" t="s">
        <v>36</v>
      </c>
      <c r="C5387" t="s">
        <v>21</v>
      </c>
      <c r="D5387" t="s">
        <v>22</v>
      </c>
      <c r="E5387" t="s">
        <v>23</v>
      </c>
      <c r="F5387" t="s">
        <v>28</v>
      </c>
      <c r="G5387">
        <v>1</v>
      </c>
      <c r="H5387">
        <v>32</v>
      </c>
      <c r="I5387">
        <v>5</v>
      </c>
      <c r="J5387">
        <v>5</v>
      </c>
      <c r="K5387" s="4" t="str">
        <f t="shared" si="252"/>
        <v>Junior Employees</v>
      </c>
      <c r="L5387">
        <v>0</v>
      </c>
      <c r="M5387" s="4" t="str">
        <f t="shared" si="253"/>
        <v>No</v>
      </c>
      <c r="N5387">
        <v>0</v>
      </c>
      <c r="O5387" s="4" t="str">
        <f t="shared" si="254"/>
        <v>No</v>
      </c>
      <c r="P5387">
        <v>85</v>
      </c>
    </row>
    <row r="5388" spans="1:16">
      <c r="A5388">
        <v>13063</v>
      </c>
      <c r="B5388" t="s">
        <v>29</v>
      </c>
      <c r="C5388" t="s">
        <v>32</v>
      </c>
      <c r="D5388" t="s">
        <v>22</v>
      </c>
      <c r="E5388" t="s">
        <v>23</v>
      </c>
      <c r="F5388" t="s">
        <v>24</v>
      </c>
      <c r="G5388">
        <v>2</v>
      </c>
      <c r="H5388">
        <v>30</v>
      </c>
      <c r="I5388">
        <v>4</v>
      </c>
      <c r="J5388">
        <v>6</v>
      </c>
      <c r="K5388" s="4" t="str">
        <f t="shared" si="252"/>
        <v>Junior Employees</v>
      </c>
      <c r="L5388">
        <v>0</v>
      </c>
      <c r="M5388" s="4" t="str">
        <f t="shared" si="253"/>
        <v>No</v>
      </c>
      <c r="N5388">
        <v>0</v>
      </c>
      <c r="O5388" s="4" t="str">
        <f t="shared" si="254"/>
        <v>No</v>
      </c>
      <c r="P5388">
        <v>52</v>
      </c>
    </row>
    <row r="5389" spans="1:16">
      <c r="A5389">
        <v>71878</v>
      </c>
      <c r="B5389" t="s">
        <v>42</v>
      </c>
      <c r="C5389" t="s">
        <v>32</v>
      </c>
      <c r="D5389" t="s">
        <v>38</v>
      </c>
      <c r="E5389" t="s">
        <v>23</v>
      </c>
      <c r="F5389" t="s">
        <v>28</v>
      </c>
      <c r="G5389">
        <v>2</v>
      </c>
      <c r="H5389">
        <v>47</v>
      </c>
      <c r="I5389">
        <v>3</v>
      </c>
      <c r="J5389">
        <v>19</v>
      </c>
      <c r="K5389" s="4" t="str">
        <f t="shared" si="252"/>
        <v>Senior Employees</v>
      </c>
      <c r="L5389">
        <v>0</v>
      </c>
      <c r="M5389" s="4" t="str">
        <f t="shared" si="253"/>
        <v>No</v>
      </c>
      <c r="N5389">
        <v>0</v>
      </c>
      <c r="O5389" s="4" t="str">
        <f t="shared" si="254"/>
        <v>No</v>
      </c>
      <c r="P5389">
        <v>63</v>
      </c>
    </row>
    <row r="5390" spans="1:16">
      <c r="A5390">
        <v>63102</v>
      </c>
      <c r="B5390" t="s">
        <v>29</v>
      </c>
      <c r="C5390" t="s">
        <v>57</v>
      </c>
      <c r="D5390" t="s">
        <v>22</v>
      </c>
      <c r="E5390" t="s">
        <v>23</v>
      </c>
      <c r="F5390" t="s">
        <v>28</v>
      </c>
      <c r="G5390">
        <v>1</v>
      </c>
      <c r="H5390">
        <v>35</v>
      </c>
      <c r="I5390">
        <v>1</v>
      </c>
      <c r="J5390">
        <v>5</v>
      </c>
      <c r="K5390" s="4" t="str">
        <f t="shared" si="252"/>
        <v>Junior Employees</v>
      </c>
      <c r="L5390">
        <v>0</v>
      </c>
      <c r="M5390" s="4" t="str">
        <f t="shared" si="253"/>
        <v>No</v>
      </c>
      <c r="N5390">
        <v>0</v>
      </c>
      <c r="O5390" s="4" t="str">
        <f t="shared" si="254"/>
        <v>No</v>
      </c>
      <c r="P5390">
        <v>62</v>
      </c>
    </row>
    <row r="5391" spans="1:16">
      <c r="A5391">
        <v>28135</v>
      </c>
      <c r="B5391" t="s">
        <v>29</v>
      </c>
      <c r="C5391" t="s">
        <v>26</v>
      </c>
      <c r="D5391" t="s">
        <v>38</v>
      </c>
      <c r="E5391" t="s">
        <v>23</v>
      </c>
      <c r="F5391" t="s">
        <v>24</v>
      </c>
      <c r="G5391">
        <v>1</v>
      </c>
      <c r="H5391">
        <v>36</v>
      </c>
      <c r="I5391">
        <v>5</v>
      </c>
      <c r="J5391">
        <v>7</v>
      </c>
      <c r="K5391" s="4" t="str">
        <f t="shared" si="252"/>
        <v>Junior Employees</v>
      </c>
      <c r="L5391">
        <v>1</v>
      </c>
      <c r="M5391" s="4" t="str">
        <f t="shared" si="253"/>
        <v>Yes</v>
      </c>
      <c r="N5391">
        <v>0</v>
      </c>
      <c r="O5391" s="4" t="str">
        <f t="shared" si="254"/>
        <v>No</v>
      </c>
      <c r="P5391">
        <v>50</v>
      </c>
    </row>
    <row r="5392" spans="1:16">
      <c r="A5392">
        <v>72545</v>
      </c>
      <c r="B5392" t="s">
        <v>25</v>
      </c>
      <c r="C5392" t="s">
        <v>32</v>
      </c>
      <c r="D5392" t="s">
        <v>22</v>
      </c>
      <c r="E5392" t="s">
        <v>23</v>
      </c>
      <c r="F5392" t="s">
        <v>28</v>
      </c>
      <c r="G5392">
        <v>2</v>
      </c>
      <c r="H5392">
        <v>30</v>
      </c>
      <c r="I5392">
        <v>5</v>
      </c>
      <c r="J5392">
        <v>4</v>
      </c>
      <c r="K5392" s="4" t="str">
        <f t="shared" si="252"/>
        <v>Junior Employees</v>
      </c>
      <c r="L5392">
        <v>0</v>
      </c>
      <c r="M5392" s="4" t="str">
        <f t="shared" si="253"/>
        <v>No</v>
      </c>
      <c r="N5392">
        <v>0</v>
      </c>
      <c r="O5392" s="4" t="str">
        <f t="shared" si="254"/>
        <v>No</v>
      </c>
      <c r="P5392">
        <v>48</v>
      </c>
    </row>
    <row r="5393" spans="1:16">
      <c r="A5393">
        <v>71965</v>
      </c>
      <c r="B5393" t="s">
        <v>36</v>
      </c>
      <c r="C5393" t="s">
        <v>68</v>
      </c>
      <c r="D5393" t="s">
        <v>22</v>
      </c>
      <c r="E5393" t="s">
        <v>23</v>
      </c>
      <c r="F5393" t="s">
        <v>28</v>
      </c>
      <c r="G5393">
        <v>1</v>
      </c>
      <c r="H5393">
        <v>38</v>
      </c>
      <c r="I5393">
        <v>4</v>
      </c>
      <c r="J5393">
        <v>10</v>
      </c>
      <c r="K5393" s="4" t="str">
        <f t="shared" si="252"/>
        <v>Experienced Employees</v>
      </c>
      <c r="L5393">
        <v>1</v>
      </c>
      <c r="M5393" s="4" t="str">
        <f t="shared" si="253"/>
        <v>Yes</v>
      </c>
      <c r="N5393">
        <v>0</v>
      </c>
      <c r="O5393" s="4" t="str">
        <f t="shared" si="254"/>
        <v>No</v>
      </c>
      <c r="P5393">
        <v>84</v>
      </c>
    </row>
    <row r="5394" spans="1:16">
      <c r="A5394">
        <v>16040</v>
      </c>
      <c r="B5394" t="s">
        <v>20</v>
      </c>
      <c r="C5394" t="s">
        <v>35</v>
      </c>
      <c r="D5394" t="s">
        <v>22</v>
      </c>
      <c r="E5394" t="s">
        <v>27</v>
      </c>
      <c r="F5394" t="s">
        <v>28</v>
      </c>
      <c r="G5394">
        <v>1</v>
      </c>
      <c r="H5394">
        <v>33</v>
      </c>
      <c r="I5394">
        <v>4</v>
      </c>
      <c r="J5394">
        <v>7</v>
      </c>
      <c r="K5394" s="4" t="str">
        <f t="shared" si="252"/>
        <v>Junior Employees</v>
      </c>
      <c r="L5394">
        <v>1</v>
      </c>
      <c r="M5394" s="4" t="str">
        <f t="shared" si="253"/>
        <v>Yes</v>
      </c>
      <c r="N5394">
        <v>0</v>
      </c>
      <c r="O5394" s="4" t="str">
        <f t="shared" si="254"/>
        <v>No</v>
      </c>
      <c r="P5394">
        <v>82</v>
      </c>
    </row>
    <row r="5395" spans="1:16">
      <c r="A5395">
        <v>46517</v>
      </c>
      <c r="B5395" t="s">
        <v>42</v>
      </c>
      <c r="C5395" t="s">
        <v>49</v>
      </c>
      <c r="D5395" t="s">
        <v>22</v>
      </c>
      <c r="E5395" t="s">
        <v>27</v>
      </c>
      <c r="F5395" t="s">
        <v>28</v>
      </c>
      <c r="G5395">
        <v>1</v>
      </c>
      <c r="H5395">
        <v>32</v>
      </c>
      <c r="I5395">
        <v>3</v>
      </c>
      <c r="J5395">
        <v>7</v>
      </c>
      <c r="K5395" s="4" t="str">
        <f t="shared" si="252"/>
        <v>Junior Employees</v>
      </c>
      <c r="L5395">
        <v>1</v>
      </c>
      <c r="M5395" s="4" t="str">
        <f t="shared" si="253"/>
        <v>Yes</v>
      </c>
      <c r="N5395">
        <v>0</v>
      </c>
      <c r="O5395" s="4" t="str">
        <f t="shared" si="254"/>
        <v>No</v>
      </c>
      <c r="P5395">
        <v>96</v>
      </c>
    </row>
    <row r="5396" spans="1:16">
      <c r="A5396">
        <v>52372</v>
      </c>
      <c r="B5396" t="s">
        <v>31</v>
      </c>
      <c r="C5396" t="s">
        <v>37</v>
      </c>
      <c r="D5396" t="s">
        <v>22</v>
      </c>
      <c r="E5396" t="s">
        <v>23</v>
      </c>
      <c r="F5396" t="s">
        <v>28</v>
      </c>
      <c r="G5396">
        <v>1</v>
      </c>
      <c r="H5396">
        <v>45</v>
      </c>
      <c r="I5396">
        <v>3</v>
      </c>
      <c r="J5396">
        <v>5</v>
      </c>
      <c r="K5396" s="4" t="str">
        <f t="shared" si="252"/>
        <v>Junior Employees</v>
      </c>
      <c r="L5396">
        <v>1</v>
      </c>
      <c r="M5396" s="4" t="str">
        <f t="shared" si="253"/>
        <v>Yes</v>
      </c>
      <c r="N5396">
        <v>0</v>
      </c>
      <c r="O5396" s="4" t="str">
        <f t="shared" si="254"/>
        <v>No</v>
      </c>
      <c r="P5396">
        <v>73</v>
      </c>
    </row>
    <row r="5397" spans="1:16">
      <c r="A5397">
        <v>11344</v>
      </c>
      <c r="B5397" t="s">
        <v>29</v>
      </c>
      <c r="C5397" t="s">
        <v>39</v>
      </c>
      <c r="D5397" t="s">
        <v>22</v>
      </c>
      <c r="E5397" t="s">
        <v>27</v>
      </c>
      <c r="F5397" t="s">
        <v>28</v>
      </c>
      <c r="G5397">
        <v>1</v>
      </c>
      <c r="H5397">
        <v>30</v>
      </c>
      <c r="I5397">
        <v>2</v>
      </c>
      <c r="J5397">
        <v>4</v>
      </c>
      <c r="K5397" s="4" t="str">
        <f t="shared" si="252"/>
        <v>Junior Employees</v>
      </c>
      <c r="L5397">
        <v>0</v>
      </c>
      <c r="M5397" s="4" t="str">
        <f t="shared" si="253"/>
        <v>No</v>
      </c>
      <c r="N5397">
        <v>0</v>
      </c>
      <c r="O5397" s="4" t="str">
        <f t="shared" si="254"/>
        <v>No</v>
      </c>
      <c r="P5397">
        <v>54</v>
      </c>
    </row>
    <row r="5398" spans="1:16">
      <c r="A5398">
        <v>29678</v>
      </c>
      <c r="B5398" t="s">
        <v>20</v>
      </c>
      <c r="C5398" t="s">
        <v>58</v>
      </c>
      <c r="D5398" t="s">
        <v>22</v>
      </c>
      <c r="E5398" t="s">
        <v>23</v>
      </c>
      <c r="F5398" t="s">
        <v>28</v>
      </c>
      <c r="G5398">
        <v>1</v>
      </c>
      <c r="H5398">
        <v>35</v>
      </c>
      <c r="I5398">
        <v>1</v>
      </c>
      <c r="J5398">
        <v>7</v>
      </c>
      <c r="K5398" s="4" t="str">
        <f t="shared" si="252"/>
        <v>Junior Employees</v>
      </c>
      <c r="L5398">
        <v>0</v>
      </c>
      <c r="M5398" s="4" t="str">
        <f t="shared" si="253"/>
        <v>No</v>
      </c>
      <c r="N5398">
        <v>0</v>
      </c>
      <c r="O5398" s="4" t="str">
        <f t="shared" si="254"/>
        <v>No</v>
      </c>
      <c r="P5398">
        <v>85</v>
      </c>
    </row>
    <row r="5399" spans="1:16">
      <c r="A5399">
        <v>48233</v>
      </c>
      <c r="B5399" t="s">
        <v>29</v>
      </c>
      <c r="C5399" t="s">
        <v>58</v>
      </c>
      <c r="D5399" t="s">
        <v>22</v>
      </c>
      <c r="E5399" t="s">
        <v>23</v>
      </c>
      <c r="F5399" t="s">
        <v>24</v>
      </c>
      <c r="G5399">
        <v>1</v>
      </c>
      <c r="H5399">
        <v>29</v>
      </c>
      <c r="I5399">
        <v>5</v>
      </c>
      <c r="J5399">
        <v>6</v>
      </c>
      <c r="K5399" s="4" t="str">
        <f t="shared" si="252"/>
        <v>Junior Employees</v>
      </c>
      <c r="L5399">
        <v>0</v>
      </c>
      <c r="M5399" s="4" t="str">
        <f t="shared" si="253"/>
        <v>No</v>
      </c>
      <c r="N5399">
        <v>0</v>
      </c>
      <c r="O5399" s="4" t="str">
        <f t="shared" si="254"/>
        <v>No</v>
      </c>
      <c r="P5399">
        <v>46</v>
      </c>
    </row>
    <row r="5400" spans="1:16">
      <c r="A5400">
        <v>12530</v>
      </c>
      <c r="B5400" t="s">
        <v>29</v>
      </c>
      <c r="C5400" t="s">
        <v>30</v>
      </c>
      <c r="D5400" t="s">
        <v>38</v>
      </c>
      <c r="E5400" t="s">
        <v>23</v>
      </c>
      <c r="F5400" t="s">
        <v>28</v>
      </c>
      <c r="G5400">
        <v>2</v>
      </c>
      <c r="H5400">
        <v>33</v>
      </c>
      <c r="I5400">
        <v>5</v>
      </c>
      <c r="J5400">
        <v>3</v>
      </c>
      <c r="K5400" s="4" t="str">
        <f t="shared" si="252"/>
        <v>New Employees</v>
      </c>
      <c r="L5400">
        <v>1</v>
      </c>
      <c r="M5400" s="4" t="str">
        <f t="shared" si="253"/>
        <v>Yes</v>
      </c>
      <c r="N5400">
        <v>0</v>
      </c>
      <c r="O5400" s="4" t="str">
        <f t="shared" si="254"/>
        <v>No</v>
      </c>
      <c r="P5400">
        <v>50</v>
      </c>
    </row>
    <row r="5401" spans="1:16">
      <c r="A5401">
        <v>47673</v>
      </c>
      <c r="B5401" t="s">
        <v>42</v>
      </c>
      <c r="C5401" t="s">
        <v>48</v>
      </c>
      <c r="D5401" t="s">
        <v>22</v>
      </c>
      <c r="E5401" t="s">
        <v>23</v>
      </c>
      <c r="F5401" t="s">
        <v>24</v>
      </c>
      <c r="G5401">
        <v>1</v>
      </c>
      <c r="H5401">
        <v>35</v>
      </c>
      <c r="I5401">
        <v>2</v>
      </c>
      <c r="J5401">
        <v>6</v>
      </c>
      <c r="K5401" s="4" t="str">
        <f t="shared" si="252"/>
        <v>Junior Employees</v>
      </c>
      <c r="L5401">
        <v>0</v>
      </c>
      <c r="M5401" s="4" t="str">
        <f t="shared" si="253"/>
        <v>No</v>
      </c>
      <c r="N5401">
        <v>0</v>
      </c>
      <c r="O5401" s="4" t="str">
        <f t="shared" si="254"/>
        <v>No</v>
      </c>
      <c r="P5401">
        <v>56</v>
      </c>
    </row>
    <row r="5402" spans="1:16">
      <c r="A5402">
        <v>7995</v>
      </c>
      <c r="B5402" t="s">
        <v>29</v>
      </c>
      <c r="C5402" t="s">
        <v>40</v>
      </c>
      <c r="D5402" t="s">
        <v>22</v>
      </c>
      <c r="E5402" t="s">
        <v>23</v>
      </c>
      <c r="F5402" t="s">
        <v>24</v>
      </c>
      <c r="G5402">
        <v>1</v>
      </c>
      <c r="H5402">
        <v>35</v>
      </c>
      <c r="I5402">
        <v>5</v>
      </c>
      <c r="J5402">
        <v>4</v>
      </c>
      <c r="K5402" s="4" t="str">
        <f t="shared" si="252"/>
        <v>Junior Employees</v>
      </c>
      <c r="L5402">
        <v>1</v>
      </c>
      <c r="M5402" s="4" t="str">
        <f t="shared" si="253"/>
        <v>Yes</v>
      </c>
      <c r="N5402">
        <v>0</v>
      </c>
      <c r="O5402" s="4" t="str">
        <f t="shared" si="254"/>
        <v>No</v>
      </c>
      <c r="P5402">
        <v>46</v>
      </c>
    </row>
    <row r="5403" spans="1:16">
      <c r="A5403">
        <v>35336</v>
      </c>
      <c r="B5403" t="s">
        <v>20</v>
      </c>
      <c r="C5403" t="s">
        <v>32</v>
      </c>
      <c r="D5403" t="s">
        <v>52</v>
      </c>
      <c r="E5403" t="s">
        <v>23</v>
      </c>
      <c r="F5403" t="s">
        <v>24</v>
      </c>
      <c r="G5403">
        <v>2</v>
      </c>
      <c r="H5403">
        <v>41</v>
      </c>
      <c r="I5403">
        <v>3</v>
      </c>
      <c r="J5403">
        <v>7</v>
      </c>
      <c r="K5403" s="4" t="str">
        <f t="shared" si="252"/>
        <v>Junior Employees</v>
      </c>
      <c r="L5403">
        <v>0</v>
      </c>
      <c r="M5403" s="4" t="str">
        <f t="shared" si="253"/>
        <v>No</v>
      </c>
      <c r="N5403">
        <v>0</v>
      </c>
      <c r="O5403" s="4" t="str">
        <f t="shared" si="254"/>
        <v>No</v>
      </c>
      <c r="P5403">
        <v>82</v>
      </c>
    </row>
    <row r="5404" spans="1:16">
      <c r="A5404">
        <v>34136</v>
      </c>
      <c r="B5404" t="s">
        <v>33</v>
      </c>
      <c r="C5404" t="s">
        <v>30</v>
      </c>
      <c r="D5404" t="s">
        <v>22</v>
      </c>
      <c r="E5404" t="s">
        <v>23</v>
      </c>
      <c r="F5404" t="s">
        <v>24</v>
      </c>
      <c r="G5404">
        <v>2</v>
      </c>
      <c r="H5404">
        <v>26</v>
      </c>
      <c r="I5404">
        <v>1</v>
      </c>
      <c r="J5404">
        <v>2</v>
      </c>
      <c r="K5404" s="4" t="str">
        <f t="shared" si="252"/>
        <v>New Employees</v>
      </c>
      <c r="L5404">
        <v>0</v>
      </c>
      <c r="M5404" s="4" t="str">
        <f t="shared" si="253"/>
        <v>No</v>
      </c>
      <c r="N5404">
        <v>0</v>
      </c>
      <c r="O5404" s="4" t="str">
        <f t="shared" si="254"/>
        <v>No</v>
      </c>
      <c r="P5404">
        <v>60</v>
      </c>
    </row>
    <row r="5405" spans="1:16">
      <c r="A5405">
        <v>55573</v>
      </c>
      <c r="B5405" t="s">
        <v>33</v>
      </c>
      <c r="C5405" t="s">
        <v>32</v>
      </c>
      <c r="D5405" t="s">
        <v>22</v>
      </c>
      <c r="E5405" t="s">
        <v>23</v>
      </c>
      <c r="F5405" t="s">
        <v>24</v>
      </c>
      <c r="G5405">
        <v>1</v>
      </c>
      <c r="H5405">
        <v>36</v>
      </c>
      <c r="I5405">
        <v>2</v>
      </c>
      <c r="J5405">
        <v>3</v>
      </c>
      <c r="K5405" s="4" t="str">
        <f t="shared" si="252"/>
        <v>New Employees</v>
      </c>
      <c r="L5405">
        <v>0</v>
      </c>
      <c r="M5405" s="4" t="str">
        <f t="shared" si="253"/>
        <v>No</v>
      </c>
      <c r="N5405">
        <v>0</v>
      </c>
      <c r="O5405" s="4" t="str">
        <f t="shared" si="254"/>
        <v>No</v>
      </c>
      <c r="P5405">
        <v>60</v>
      </c>
    </row>
    <row r="5406" spans="1:16">
      <c r="A5406">
        <v>33445</v>
      </c>
      <c r="B5406" t="s">
        <v>29</v>
      </c>
      <c r="C5406" t="s">
        <v>35</v>
      </c>
      <c r="D5406" t="s">
        <v>38</v>
      </c>
      <c r="E5406" t="s">
        <v>27</v>
      </c>
      <c r="F5406" t="s">
        <v>28</v>
      </c>
      <c r="G5406">
        <v>1</v>
      </c>
      <c r="H5406">
        <v>37</v>
      </c>
      <c r="I5406">
        <v>4</v>
      </c>
      <c r="J5406">
        <v>8</v>
      </c>
      <c r="K5406" s="4" t="str">
        <f t="shared" si="252"/>
        <v>Experienced Employees</v>
      </c>
      <c r="L5406">
        <v>0</v>
      </c>
      <c r="M5406" s="4" t="str">
        <f t="shared" si="253"/>
        <v>No</v>
      </c>
      <c r="N5406">
        <v>0</v>
      </c>
      <c r="O5406" s="4" t="str">
        <f t="shared" si="254"/>
        <v>No</v>
      </c>
      <c r="P5406">
        <v>48</v>
      </c>
    </row>
    <row r="5407" spans="1:16">
      <c r="A5407">
        <v>11045</v>
      </c>
      <c r="B5407" t="s">
        <v>42</v>
      </c>
      <c r="C5407" t="s">
        <v>49</v>
      </c>
      <c r="D5407" t="s">
        <v>38</v>
      </c>
      <c r="E5407" t="s">
        <v>23</v>
      </c>
      <c r="F5407" t="s">
        <v>28</v>
      </c>
      <c r="G5407">
        <v>1</v>
      </c>
      <c r="H5407">
        <v>40</v>
      </c>
      <c r="I5407">
        <v>4</v>
      </c>
      <c r="J5407">
        <v>4</v>
      </c>
      <c r="K5407" s="4" t="str">
        <f t="shared" si="252"/>
        <v>Junior Employees</v>
      </c>
      <c r="L5407">
        <v>0</v>
      </c>
      <c r="M5407" s="4" t="str">
        <f t="shared" si="253"/>
        <v>No</v>
      </c>
      <c r="N5407">
        <v>0</v>
      </c>
      <c r="O5407" s="4" t="str">
        <f t="shared" si="254"/>
        <v>No</v>
      </c>
      <c r="P5407">
        <v>64</v>
      </c>
    </row>
    <row r="5408" spans="1:16">
      <c r="A5408">
        <v>67189</v>
      </c>
      <c r="B5408" t="s">
        <v>42</v>
      </c>
      <c r="C5408" t="s">
        <v>62</v>
      </c>
      <c r="D5408" t="s">
        <v>22</v>
      </c>
      <c r="E5408" t="s">
        <v>23</v>
      </c>
      <c r="F5408" t="s">
        <v>28</v>
      </c>
      <c r="G5408">
        <v>1</v>
      </c>
      <c r="H5408">
        <v>28</v>
      </c>
      <c r="I5408">
        <v>3</v>
      </c>
      <c r="J5408">
        <v>5</v>
      </c>
      <c r="K5408" s="4" t="str">
        <f t="shared" si="252"/>
        <v>Junior Employees</v>
      </c>
      <c r="L5408">
        <v>0</v>
      </c>
      <c r="M5408" s="4" t="str">
        <f t="shared" si="253"/>
        <v>No</v>
      </c>
      <c r="N5408">
        <v>0</v>
      </c>
      <c r="O5408" s="4" t="str">
        <f t="shared" si="254"/>
        <v>No</v>
      </c>
      <c r="P5408">
        <v>61</v>
      </c>
    </row>
    <row r="5409" spans="1:16">
      <c r="A5409">
        <v>45241</v>
      </c>
      <c r="B5409" t="s">
        <v>42</v>
      </c>
      <c r="C5409" t="s">
        <v>41</v>
      </c>
      <c r="D5409" t="s">
        <v>22</v>
      </c>
      <c r="E5409" t="s">
        <v>27</v>
      </c>
      <c r="F5409" t="s">
        <v>28</v>
      </c>
      <c r="G5409">
        <v>1</v>
      </c>
      <c r="H5409">
        <v>30</v>
      </c>
      <c r="I5409">
        <v>3</v>
      </c>
      <c r="J5409">
        <v>3</v>
      </c>
      <c r="K5409" s="4" t="str">
        <f t="shared" si="252"/>
        <v>New Employees</v>
      </c>
      <c r="L5409">
        <v>0</v>
      </c>
      <c r="M5409" s="4" t="str">
        <f t="shared" si="253"/>
        <v>No</v>
      </c>
      <c r="N5409">
        <v>0</v>
      </c>
      <c r="O5409" s="4" t="str">
        <f t="shared" si="254"/>
        <v>No</v>
      </c>
      <c r="P5409">
        <v>59</v>
      </c>
    </row>
    <row r="5410" spans="1:16">
      <c r="A5410">
        <v>36150</v>
      </c>
      <c r="B5410" t="s">
        <v>29</v>
      </c>
      <c r="C5410" t="s">
        <v>32</v>
      </c>
      <c r="D5410" t="s">
        <v>22</v>
      </c>
      <c r="E5410" t="s">
        <v>23</v>
      </c>
      <c r="F5410" t="s">
        <v>28</v>
      </c>
      <c r="G5410">
        <v>3</v>
      </c>
      <c r="H5410">
        <v>26</v>
      </c>
      <c r="I5410">
        <v>3</v>
      </c>
      <c r="J5410">
        <v>1</v>
      </c>
      <c r="K5410" s="4" t="str">
        <f t="shared" si="252"/>
        <v>New Employees</v>
      </c>
      <c r="L5410">
        <v>0</v>
      </c>
      <c r="M5410" s="4" t="str">
        <f t="shared" si="253"/>
        <v>No</v>
      </c>
      <c r="N5410">
        <v>0</v>
      </c>
      <c r="O5410" s="4" t="str">
        <f t="shared" si="254"/>
        <v>No</v>
      </c>
      <c r="P5410">
        <v>52</v>
      </c>
    </row>
    <row r="5411" spans="1:16">
      <c r="A5411">
        <v>60736</v>
      </c>
      <c r="B5411" t="s">
        <v>31</v>
      </c>
      <c r="C5411" t="s">
        <v>58</v>
      </c>
      <c r="D5411" t="s">
        <v>22</v>
      </c>
      <c r="E5411" t="s">
        <v>27</v>
      </c>
      <c r="F5411" t="s">
        <v>28</v>
      </c>
      <c r="G5411">
        <v>1</v>
      </c>
      <c r="H5411">
        <v>37</v>
      </c>
      <c r="I5411">
        <v>3</v>
      </c>
      <c r="J5411">
        <v>5</v>
      </c>
      <c r="K5411" s="4" t="str">
        <f t="shared" si="252"/>
        <v>Junior Employees</v>
      </c>
      <c r="L5411">
        <v>0</v>
      </c>
      <c r="M5411" s="4" t="str">
        <f t="shared" si="253"/>
        <v>No</v>
      </c>
      <c r="N5411">
        <v>0</v>
      </c>
      <c r="O5411" s="4" t="str">
        <f t="shared" si="254"/>
        <v>No</v>
      </c>
      <c r="P5411">
        <v>69</v>
      </c>
    </row>
    <row r="5412" spans="1:16">
      <c r="A5412">
        <v>48234</v>
      </c>
      <c r="B5412" t="s">
        <v>42</v>
      </c>
      <c r="C5412" t="s">
        <v>50</v>
      </c>
      <c r="D5412" t="s">
        <v>22</v>
      </c>
      <c r="E5412" t="s">
        <v>27</v>
      </c>
      <c r="F5412" t="s">
        <v>24</v>
      </c>
      <c r="G5412">
        <v>1</v>
      </c>
      <c r="H5412">
        <v>41</v>
      </c>
      <c r="I5412">
        <v>5</v>
      </c>
      <c r="J5412">
        <v>4</v>
      </c>
      <c r="K5412" s="4" t="str">
        <f t="shared" si="252"/>
        <v>Junior Employees</v>
      </c>
      <c r="L5412">
        <v>1</v>
      </c>
      <c r="M5412" s="4" t="str">
        <f t="shared" si="253"/>
        <v>Yes</v>
      </c>
      <c r="N5412">
        <v>0</v>
      </c>
      <c r="O5412" s="4" t="str">
        <f t="shared" si="254"/>
        <v>No</v>
      </c>
      <c r="P5412">
        <v>58</v>
      </c>
    </row>
    <row r="5413" spans="1:16">
      <c r="A5413">
        <v>58592</v>
      </c>
      <c r="B5413" t="s">
        <v>31</v>
      </c>
      <c r="C5413" t="s">
        <v>32</v>
      </c>
      <c r="D5413" t="s">
        <v>38</v>
      </c>
      <c r="E5413" t="s">
        <v>27</v>
      </c>
      <c r="F5413" t="s">
        <v>28</v>
      </c>
      <c r="G5413">
        <v>2</v>
      </c>
      <c r="H5413">
        <v>39</v>
      </c>
      <c r="I5413">
        <v>3</v>
      </c>
      <c r="J5413">
        <v>3</v>
      </c>
      <c r="K5413" s="4" t="str">
        <f t="shared" si="252"/>
        <v>New Employees</v>
      </c>
      <c r="L5413">
        <v>0</v>
      </c>
      <c r="M5413" s="4" t="str">
        <f t="shared" si="253"/>
        <v>No</v>
      </c>
      <c r="N5413">
        <v>0</v>
      </c>
      <c r="O5413" s="4" t="str">
        <f t="shared" si="254"/>
        <v>No</v>
      </c>
      <c r="P5413">
        <v>68</v>
      </c>
    </row>
    <row r="5414" spans="1:16">
      <c r="A5414">
        <v>23909</v>
      </c>
      <c r="B5414" t="s">
        <v>42</v>
      </c>
      <c r="C5414" t="s">
        <v>45</v>
      </c>
      <c r="D5414" t="s">
        <v>22</v>
      </c>
      <c r="E5414" t="s">
        <v>23</v>
      </c>
      <c r="F5414" t="s">
        <v>28</v>
      </c>
      <c r="G5414">
        <v>1</v>
      </c>
      <c r="H5414">
        <v>32</v>
      </c>
      <c r="I5414">
        <v>2</v>
      </c>
      <c r="J5414">
        <v>7</v>
      </c>
      <c r="K5414" s="4" t="str">
        <f t="shared" si="252"/>
        <v>Junior Employees</v>
      </c>
      <c r="L5414">
        <v>0</v>
      </c>
      <c r="M5414" s="4" t="str">
        <f t="shared" si="253"/>
        <v>No</v>
      </c>
      <c r="N5414">
        <v>0</v>
      </c>
      <c r="O5414" s="4" t="str">
        <f t="shared" si="254"/>
        <v>No</v>
      </c>
      <c r="P5414">
        <v>60</v>
      </c>
    </row>
    <row r="5415" spans="1:16">
      <c r="A5415">
        <v>40518</v>
      </c>
      <c r="B5415" t="s">
        <v>29</v>
      </c>
      <c r="C5415" t="s">
        <v>68</v>
      </c>
      <c r="D5415" t="s">
        <v>22</v>
      </c>
      <c r="E5415" t="s">
        <v>23</v>
      </c>
      <c r="F5415" t="s">
        <v>28</v>
      </c>
      <c r="G5415">
        <v>1</v>
      </c>
      <c r="H5415">
        <v>36</v>
      </c>
      <c r="I5415">
        <v>1</v>
      </c>
      <c r="J5415">
        <v>3</v>
      </c>
      <c r="K5415" s="4" t="str">
        <f t="shared" si="252"/>
        <v>New Employees</v>
      </c>
      <c r="L5415">
        <v>1</v>
      </c>
      <c r="M5415" s="4" t="str">
        <f t="shared" si="253"/>
        <v>Yes</v>
      </c>
      <c r="N5415">
        <v>0</v>
      </c>
      <c r="O5415" s="4" t="str">
        <f t="shared" si="254"/>
        <v>No</v>
      </c>
      <c r="P5415">
        <v>47</v>
      </c>
    </row>
    <row r="5416" spans="1:16">
      <c r="A5416">
        <v>28636</v>
      </c>
      <c r="B5416" t="s">
        <v>31</v>
      </c>
      <c r="C5416" t="s">
        <v>39</v>
      </c>
      <c r="D5416" t="s">
        <v>22</v>
      </c>
      <c r="E5416" t="s">
        <v>23</v>
      </c>
      <c r="F5416" t="s">
        <v>24</v>
      </c>
      <c r="G5416">
        <v>3</v>
      </c>
      <c r="H5416">
        <v>25</v>
      </c>
      <c r="I5416">
        <v>3</v>
      </c>
      <c r="J5416">
        <v>5</v>
      </c>
      <c r="K5416" s="4" t="str">
        <f t="shared" si="252"/>
        <v>Junior Employees</v>
      </c>
      <c r="L5416">
        <v>0</v>
      </c>
      <c r="M5416" s="4" t="str">
        <f t="shared" si="253"/>
        <v>No</v>
      </c>
      <c r="N5416">
        <v>0</v>
      </c>
      <c r="O5416" s="4" t="str">
        <f t="shared" si="254"/>
        <v>No</v>
      </c>
      <c r="P5416">
        <v>69</v>
      </c>
    </row>
    <row r="5417" spans="1:16">
      <c r="A5417">
        <v>47969</v>
      </c>
      <c r="B5417" t="s">
        <v>29</v>
      </c>
      <c r="C5417" t="s">
        <v>32</v>
      </c>
      <c r="D5417" t="s">
        <v>52</v>
      </c>
      <c r="E5417" t="s">
        <v>23</v>
      </c>
      <c r="F5417" t="s">
        <v>28</v>
      </c>
      <c r="G5417">
        <v>1</v>
      </c>
      <c r="H5417">
        <v>20</v>
      </c>
      <c r="I5417">
        <v>3</v>
      </c>
      <c r="J5417">
        <v>2</v>
      </c>
      <c r="K5417" s="4" t="str">
        <f t="shared" si="252"/>
        <v>New Employees</v>
      </c>
      <c r="L5417">
        <v>0</v>
      </c>
      <c r="M5417" s="4" t="str">
        <f t="shared" si="253"/>
        <v>No</v>
      </c>
      <c r="N5417">
        <v>0</v>
      </c>
      <c r="O5417" s="4" t="str">
        <f t="shared" si="254"/>
        <v>No</v>
      </c>
      <c r="P5417">
        <v>50</v>
      </c>
    </row>
    <row r="5418" spans="1:16">
      <c r="A5418">
        <v>41287</v>
      </c>
      <c r="B5418" t="s">
        <v>29</v>
      </c>
      <c r="C5418" t="s">
        <v>56</v>
      </c>
      <c r="D5418" t="s">
        <v>22</v>
      </c>
      <c r="E5418" t="s">
        <v>23</v>
      </c>
      <c r="F5418" t="s">
        <v>24</v>
      </c>
      <c r="G5418">
        <v>1</v>
      </c>
      <c r="H5418">
        <v>26</v>
      </c>
      <c r="I5418">
        <v>3</v>
      </c>
      <c r="J5418">
        <v>3</v>
      </c>
      <c r="K5418" s="4" t="str">
        <f t="shared" si="252"/>
        <v>New Employees</v>
      </c>
      <c r="L5418">
        <v>0</v>
      </c>
      <c r="M5418" s="4" t="str">
        <f t="shared" si="253"/>
        <v>No</v>
      </c>
      <c r="N5418">
        <v>0</v>
      </c>
      <c r="O5418" s="4" t="str">
        <f t="shared" si="254"/>
        <v>No</v>
      </c>
      <c r="P5418">
        <v>46</v>
      </c>
    </row>
    <row r="5419" spans="1:16">
      <c r="A5419">
        <v>52770</v>
      </c>
      <c r="B5419" t="s">
        <v>42</v>
      </c>
      <c r="C5419" t="s">
        <v>35</v>
      </c>
      <c r="D5419" t="s">
        <v>38</v>
      </c>
      <c r="E5419" t="s">
        <v>27</v>
      </c>
      <c r="F5419" t="s">
        <v>28</v>
      </c>
      <c r="G5419">
        <v>1</v>
      </c>
      <c r="H5419">
        <v>52</v>
      </c>
      <c r="I5419">
        <v>4</v>
      </c>
      <c r="J5419">
        <v>16</v>
      </c>
      <c r="K5419" s="4" t="str">
        <f t="shared" si="252"/>
        <v>Senior Employees</v>
      </c>
      <c r="L5419">
        <v>1</v>
      </c>
      <c r="M5419" s="4" t="str">
        <f t="shared" si="253"/>
        <v>Yes</v>
      </c>
      <c r="N5419">
        <v>0</v>
      </c>
      <c r="O5419" s="4" t="str">
        <f t="shared" si="254"/>
        <v>No</v>
      </c>
      <c r="P5419">
        <v>61</v>
      </c>
    </row>
    <row r="5420" spans="1:16">
      <c r="A5420">
        <v>51952</v>
      </c>
      <c r="B5420" t="s">
        <v>42</v>
      </c>
      <c r="C5420" t="s">
        <v>32</v>
      </c>
      <c r="D5420" t="s">
        <v>22</v>
      </c>
      <c r="E5420" t="s">
        <v>23</v>
      </c>
      <c r="F5420" t="s">
        <v>28</v>
      </c>
      <c r="G5420">
        <v>1</v>
      </c>
      <c r="H5420">
        <v>27</v>
      </c>
      <c r="I5420">
        <v>3</v>
      </c>
      <c r="J5420">
        <v>3</v>
      </c>
      <c r="K5420" s="4" t="str">
        <f t="shared" si="252"/>
        <v>New Employees</v>
      </c>
      <c r="L5420">
        <v>0</v>
      </c>
      <c r="M5420" s="4" t="str">
        <f t="shared" si="253"/>
        <v>No</v>
      </c>
      <c r="N5420">
        <v>0</v>
      </c>
      <c r="O5420" s="4" t="str">
        <f t="shared" si="254"/>
        <v>No</v>
      </c>
      <c r="P5420">
        <v>56</v>
      </c>
    </row>
    <row r="5421" spans="1:16">
      <c r="A5421">
        <v>27658</v>
      </c>
      <c r="B5421" t="s">
        <v>33</v>
      </c>
      <c r="C5421" t="s">
        <v>26</v>
      </c>
      <c r="D5421" t="s">
        <v>38</v>
      </c>
      <c r="E5421" t="s">
        <v>23</v>
      </c>
      <c r="F5421" t="s">
        <v>28</v>
      </c>
      <c r="G5421">
        <v>1</v>
      </c>
      <c r="H5421">
        <v>40</v>
      </c>
      <c r="I5421">
        <v>2</v>
      </c>
      <c r="J5421">
        <v>6</v>
      </c>
      <c r="K5421" s="4" t="str">
        <f t="shared" si="252"/>
        <v>Junior Employees</v>
      </c>
      <c r="L5421">
        <v>1</v>
      </c>
      <c r="M5421" s="4" t="str">
        <f t="shared" si="253"/>
        <v>Yes</v>
      </c>
      <c r="N5421">
        <v>0</v>
      </c>
      <c r="O5421" s="4" t="str">
        <f t="shared" si="254"/>
        <v>No</v>
      </c>
      <c r="P5421">
        <v>56</v>
      </c>
    </row>
    <row r="5422" spans="1:16">
      <c r="A5422">
        <v>64136</v>
      </c>
      <c r="B5422" t="s">
        <v>29</v>
      </c>
      <c r="C5422" t="s">
        <v>21</v>
      </c>
      <c r="D5422" t="s">
        <v>22</v>
      </c>
      <c r="E5422" t="s">
        <v>23</v>
      </c>
      <c r="F5422" t="s">
        <v>28</v>
      </c>
      <c r="G5422">
        <v>2</v>
      </c>
      <c r="H5422">
        <v>36</v>
      </c>
      <c r="I5422">
        <v>2</v>
      </c>
      <c r="J5422">
        <v>2</v>
      </c>
      <c r="K5422" s="4" t="str">
        <f t="shared" si="252"/>
        <v>New Employees</v>
      </c>
      <c r="L5422">
        <v>0</v>
      </c>
      <c r="M5422" s="4" t="str">
        <f t="shared" si="253"/>
        <v>No</v>
      </c>
      <c r="N5422">
        <v>0</v>
      </c>
      <c r="O5422" s="4" t="str">
        <f t="shared" si="254"/>
        <v>No</v>
      </c>
      <c r="P5422">
        <v>52</v>
      </c>
    </row>
    <row r="5423" spans="1:16">
      <c r="A5423">
        <v>28232</v>
      </c>
      <c r="B5423" t="s">
        <v>60</v>
      </c>
      <c r="C5423" t="s">
        <v>37</v>
      </c>
      <c r="D5423" t="s">
        <v>38</v>
      </c>
      <c r="E5423" t="s">
        <v>23</v>
      </c>
      <c r="F5423" t="s">
        <v>28</v>
      </c>
      <c r="G5423">
        <v>1</v>
      </c>
      <c r="H5423">
        <v>28</v>
      </c>
      <c r="I5423">
        <v>4</v>
      </c>
      <c r="J5423">
        <v>4</v>
      </c>
      <c r="K5423" s="4" t="str">
        <f t="shared" si="252"/>
        <v>Junior Employees</v>
      </c>
      <c r="L5423">
        <v>1</v>
      </c>
      <c r="M5423" s="4" t="str">
        <f t="shared" si="253"/>
        <v>Yes</v>
      </c>
      <c r="N5423">
        <v>0</v>
      </c>
      <c r="O5423" s="4" t="str">
        <f t="shared" si="254"/>
        <v>No</v>
      </c>
      <c r="P5423">
        <v>85</v>
      </c>
    </row>
    <row r="5424" spans="1:16">
      <c r="A5424">
        <v>19422</v>
      </c>
      <c r="B5424" t="s">
        <v>31</v>
      </c>
      <c r="C5424" t="s">
        <v>58</v>
      </c>
      <c r="D5424" t="s">
        <v>38</v>
      </c>
      <c r="E5424" t="s">
        <v>23</v>
      </c>
      <c r="F5424" t="s">
        <v>28</v>
      </c>
      <c r="G5424">
        <v>1</v>
      </c>
      <c r="H5424">
        <v>36</v>
      </c>
      <c r="I5424">
        <v>3</v>
      </c>
      <c r="J5424">
        <v>3</v>
      </c>
      <c r="K5424" s="4" t="str">
        <f t="shared" si="252"/>
        <v>New Employees</v>
      </c>
      <c r="L5424">
        <v>0</v>
      </c>
      <c r="M5424" s="4" t="str">
        <f t="shared" si="253"/>
        <v>No</v>
      </c>
      <c r="N5424">
        <v>0</v>
      </c>
      <c r="O5424" s="4" t="str">
        <f t="shared" si="254"/>
        <v>No</v>
      </c>
      <c r="P5424">
        <v>72</v>
      </c>
    </row>
    <row r="5425" spans="1:16">
      <c r="A5425">
        <v>37155</v>
      </c>
      <c r="B5425" t="s">
        <v>29</v>
      </c>
      <c r="C5425" t="s">
        <v>51</v>
      </c>
      <c r="D5425" t="s">
        <v>22</v>
      </c>
      <c r="E5425" t="s">
        <v>27</v>
      </c>
      <c r="F5425" t="s">
        <v>24</v>
      </c>
      <c r="G5425">
        <v>2</v>
      </c>
      <c r="H5425">
        <v>29</v>
      </c>
      <c r="I5425">
        <v>1</v>
      </c>
      <c r="J5425">
        <v>3</v>
      </c>
      <c r="K5425" s="4" t="str">
        <f t="shared" si="252"/>
        <v>New Employees</v>
      </c>
      <c r="L5425">
        <v>0</v>
      </c>
      <c r="M5425" s="4" t="str">
        <f t="shared" si="253"/>
        <v>No</v>
      </c>
      <c r="N5425">
        <v>0</v>
      </c>
      <c r="O5425" s="4" t="str">
        <f t="shared" si="254"/>
        <v>No</v>
      </c>
      <c r="P5425">
        <v>47</v>
      </c>
    </row>
    <row r="5426" spans="1:16">
      <c r="A5426">
        <v>37481</v>
      </c>
      <c r="B5426" t="s">
        <v>20</v>
      </c>
      <c r="C5426" t="s">
        <v>59</v>
      </c>
      <c r="D5426" t="s">
        <v>38</v>
      </c>
      <c r="E5426" t="s">
        <v>23</v>
      </c>
      <c r="F5426" t="s">
        <v>28</v>
      </c>
      <c r="G5426">
        <v>1</v>
      </c>
      <c r="H5426">
        <v>33</v>
      </c>
      <c r="I5426">
        <v>3</v>
      </c>
      <c r="J5426">
        <v>4</v>
      </c>
      <c r="K5426" s="4" t="str">
        <f t="shared" si="252"/>
        <v>Junior Employees</v>
      </c>
      <c r="L5426">
        <v>0</v>
      </c>
      <c r="M5426" s="4" t="str">
        <f t="shared" si="253"/>
        <v>No</v>
      </c>
      <c r="N5426">
        <v>0</v>
      </c>
      <c r="O5426" s="4" t="str">
        <f t="shared" si="254"/>
        <v>No</v>
      </c>
      <c r="P5426">
        <v>81</v>
      </c>
    </row>
    <row r="5427" spans="1:16">
      <c r="A5427">
        <v>48518</v>
      </c>
      <c r="B5427" t="s">
        <v>29</v>
      </c>
      <c r="C5427" t="s">
        <v>43</v>
      </c>
      <c r="D5427" t="s">
        <v>38</v>
      </c>
      <c r="E5427" t="s">
        <v>23</v>
      </c>
      <c r="F5427" t="s">
        <v>24</v>
      </c>
      <c r="G5427">
        <v>1</v>
      </c>
      <c r="H5427">
        <v>34</v>
      </c>
      <c r="I5427">
        <v>4</v>
      </c>
      <c r="J5427">
        <v>3</v>
      </c>
      <c r="K5427" s="4" t="str">
        <f t="shared" si="252"/>
        <v>New Employees</v>
      </c>
      <c r="L5427">
        <v>0</v>
      </c>
      <c r="M5427" s="4" t="str">
        <f t="shared" si="253"/>
        <v>No</v>
      </c>
      <c r="N5427">
        <v>0</v>
      </c>
      <c r="O5427" s="4" t="str">
        <f t="shared" si="254"/>
        <v>No</v>
      </c>
      <c r="P5427">
        <v>49</v>
      </c>
    </row>
    <row r="5428" spans="1:16">
      <c r="A5428">
        <v>52769</v>
      </c>
      <c r="B5428" t="s">
        <v>29</v>
      </c>
      <c r="C5428" t="s">
        <v>70</v>
      </c>
      <c r="D5428" t="s">
        <v>22</v>
      </c>
      <c r="E5428" t="s">
        <v>23</v>
      </c>
      <c r="F5428" t="s">
        <v>28</v>
      </c>
      <c r="G5428">
        <v>1</v>
      </c>
      <c r="H5428">
        <v>28</v>
      </c>
      <c r="I5428">
        <v>3</v>
      </c>
      <c r="J5428">
        <v>1</v>
      </c>
      <c r="K5428" s="4" t="str">
        <f t="shared" si="252"/>
        <v>New Employees</v>
      </c>
      <c r="L5428">
        <v>0</v>
      </c>
      <c r="M5428" s="4" t="str">
        <f t="shared" si="253"/>
        <v>No</v>
      </c>
      <c r="N5428">
        <v>0</v>
      </c>
      <c r="O5428" s="4" t="str">
        <f t="shared" si="254"/>
        <v>No</v>
      </c>
      <c r="P5428">
        <v>51</v>
      </c>
    </row>
    <row r="5429" spans="1:16">
      <c r="A5429">
        <v>19088</v>
      </c>
      <c r="B5429" t="s">
        <v>60</v>
      </c>
      <c r="C5429" t="s">
        <v>35</v>
      </c>
      <c r="D5429" t="s">
        <v>38</v>
      </c>
      <c r="E5429" t="s">
        <v>23</v>
      </c>
      <c r="F5429" t="s">
        <v>24</v>
      </c>
      <c r="G5429">
        <v>1</v>
      </c>
      <c r="H5429">
        <v>31</v>
      </c>
      <c r="I5429">
        <v>4</v>
      </c>
      <c r="J5429">
        <v>4</v>
      </c>
      <c r="K5429" s="4" t="str">
        <f t="shared" si="252"/>
        <v>Junior Employees</v>
      </c>
      <c r="L5429">
        <v>0</v>
      </c>
      <c r="M5429" s="4" t="str">
        <f t="shared" si="253"/>
        <v>No</v>
      </c>
      <c r="N5429">
        <v>0</v>
      </c>
      <c r="O5429" s="4" t="str">
        <f t="shared" si="254"/>
        <v>No</v>
      </c>
      <c r="P5429">
        <v>94</v>
      </c>
    </row>
    <row r="5430" spans="1:16">
      <c r="A5430">
        <v>126</v>
      </c>
      <c r="B5430" t="s">
        <v>20</v>
      </c>
      <c r="C5430" t="s">
        <v>35</v>
      </c>
      <c r="D5430" t="s">
        <v>22</v>
      </c>
      <c r="E5430" t="s">
        <v>27</v>
      </c>
      <c r="F5430" t="s">
        <v>24</v>
      </c>
      <c r="G5430">
        <v>2</v>
      </c>
      <c r="H5430">
        <v>32</v>
      </c>
      <c r="I5430">
        <v>3</v>
      </c>
      <c r="J5430">
        <v>1</v>
      </c>
      <c r="K5430" s="4" t="str">
        <f t="shared" si="252"/>
        <v>New Employees</v>
      </c>
      <c r="L5430">
        <v>1</v>
      </c>
      <c r="M5430" s="4" t="str">
        <f t="shared" si="253"/>
        <v>Yes</v>
      </c>
      <c r="N5430">
        <v>0</v>
      </c>
      <c r="O5430" s="4" t="str">
        <f t="shared" si="254"/>
        <v>No</v>
      </c>
      <c r="P5430">
        <v>82</v>
      </c>
    </row>
    <row r="5431" spans="1:16">
      <c r="A5431">
        <v>31887</v>
      </c>
      <c r="B5431" t="s">
        <v>20</v>
      </c>
      <c r="C5431" t="s">
        <v>48</v>
      </c>
      <c r="D5431" t="s">
        <v>22</v>
      </c>
      <c r="E5431" t="s">
        <v>23</v>
      </c>
      <c r="F5431" t="s">
        <v>28</v>
      </c>
      <c r="G5431">
        <v>3</v>
      </c>
      <c r="H5431">
        <v>29</v>
      </c>
      <c r="I5431">
        <v>3</v>
      </c>
      <c r="J5431">
        <v>3</v>
      </c>
      <c r="K5431" s="4" t="str">
        <f t="shared" si="252"/>
        <v>New Employees</v>
      </c>
      <c r="L5431">
        <v>0</v>
      </c>
      <c r="M5431" s="4" t="str">
        <f t="shared" si="253"/>
        <v>No</v>
      </c>
      <c r="N5431">
        <v>0</v>
      </c>
      <c r="O5431" s="4" t="str">
        <f t="shared" si="254"/>
        <v>No</v>
      </c>
      <c r="P5431">
        <v>81</v>
      </c>
    </row>
    <row r="5432" spans="1:16">
      <c r="A5432">
        <v>44696</v>
      </c>
      <c r="B5432" t="s">
        <v>20</v>
      </c>
      <c r="C5432" t="s">
        <v>35</v>
      </c>
      <c r="D5432" t="s">
        <v>22</v>
      </c>
      <c r="E5432" t="s">
        <v>23</v>
      </c>
      <c r="F5432" t="s">
        <v>24</v>
      </c>
      <c r="G5432">
        <v>1</v>
      </c>
      <c r="H5432">
        <v>29</v>
      </c>
      <c r="I5432">
        <v>3</v>
      </c>
      <c r="J5432">
        <v>5</v>
      </c>
      <c r="K5432" s="4" t="str">
        <f t="shared" si="252"/>
        <v>Junior Employees</v>
      </c>
      <c r="L5432">
        <v>0</v>
      </c>
      <c r="M5432" s="4" t="str">
        <f t="shared" si="253"/>
        <v>No</v>
      </c>
      <c r="N5432">
        <v>0</v>
      </c>
      <c r="O5432" s="4" t="str">
        <f t="shared" si="254"/>
        <v>No</v>
      </c>
      <c r="P5432">
        <v>79</v>
      </c>
    </row>
    <row r="5433" spans="1:16">
      <c r="A5433">
        <v>3461</v>
      </c>
      <c r="B5433" t="s">
        <v>29</v>
      </c>
      <c r="C5433" t="s">
        <v>37</v>
      </c>
      <c r="D5433" t="s">
        <v>22</v>
      </c>
      <c r="E5433" t="s">
        <v>23</v>
      </c>
      <c r="F5433" t="s">
        <v>28</v>
      </c>
      <c r="G5433">
        <v>2</v>
      </c>
      <c r="H5433">
        <v>38</v>
      </c>
      <c r="I5433">
        <v>4</v>
      </c>
      <c r="J5433">
        <v>4</v>
      </c>
      <c r="K5433" s="4" t="str">
        <f t="shared" si="252"/>
        <v>Junior Employees</v>
      </c>
      <c r="L5433">
        <v>0</v>
      </c>
      <c r="M5433" s="4" t="str">
        <f t="shared" si="253"/>
        <v>No</v>
      </c>
      <c r="N5433">
        <v>0</v>
      </c>
      <c r="O5433" s="4" t="str">
        <f t="shared" si="254"/>
        <v>No</v>
      </c>
      <c r="P5433">
        <v>46</v>
      </c>
    </row>
    <row r="5434" spans="1:16">
      <c r="A5434">
        <v>75515</v>
      </c>
      <c r="B5434" t="s">
        <v>29</v>
      </c>
      <c r="C5434" t="s">
        <v>61</v>
      </c>
      <c r="D5434" t="s">
        <v>22</v>
      </c>
      <c r="E5434" t="s">
        <v>23</v>
      </c>
      <c r="F5434" t="s">
        <v>24</v>
      </c>
      <c r="G5434">
        <v>1</v>
      </c>
      <c r="H5434">
        <v>32</v>
      </c>
      <c r="I5434">
        <v>3</v>
      </c>
      <c r="J5434">
        <v>5</v>
      </c>
      <c r="K5434" s="4" t="str">
        <f t="shared" si="252"/>
        <v>Junior Employees</v>
      </c>
      <c r="L5434">
        <v>0</v>
      </c>
      <c r="M5434" s="4" t="str">
        <f t="shared" si="253"/>
        <v>No</v>
      </c>
      <c r="N5434">
        <v>0</v>
      </c>
      <c r="O5434" s="4" t="str">
        <f t="shared" si="254"/>
        <v>No</v>
      </c>
      <c r="P5434">
        <v>52</v>
      </c>
    </row>
    <row r="5435" spans="1:16">
      <c r="A5435">
        <v>23809</v>
      </c>
      <c r="B5435" t="s">
        <v>31</v>
      </c>
      <c r="C5435" t="s">
        <v>40</v>
      </c>
      <c r="D5435" t="s">
        <v>38</v>
      </c>
      <c r="E5435" t="s">
        <v>27</v>
      </c>
      <c r="F5435" t="s">
        <v>24</v>
      </c>
      <c r="G5435">
        <v>1</v>
      </c>
      <c r="H5435">
        <v>35</v>
      </c>
      <c r="I5435">
        <v>3</v>
      </c>
      <c r="J5435">
        <v>9</v>
      </c>
      <c r="K5435" s="4" t="str">
        <f t="shared" si="252"/>
        <v>Experienced Employees</v>
      </c>
      <c r="L5435">
        <v>0</v>
      </c>
      <c r="M5435" s="4" t="str">
        <f t="shared" si="253"/>
        <v>No</v>
      </c>
      <c r="N5435">
        <v>0</v>
      </c>
      <c r="O5435" s="4" t="str">
        <f t="shared" si="254"/>
        <v>No</v>
      </c>
      <c r="P5435">
        <v>68</v>
      </c>
    </row>
    <row r="5436" spans="1:16">
      <c r="A5436">
        <v>35473</v>
      </c>
      <c r="B5436" t="s">
        <v>29</v>
      </c>
      <c r="C5436" t="s">
        <v>50</v>
      </c>
      <c r="D5436" t="s">
        <v>22</v>
      </c>
      <c r="E5436" t="s">
        <v>23</v>
      </c>
      <c r="F5436" t="s">
        <v>28</v>
      </c>
      <c r="G5436">
        <v>2</v>
      </c>
      <c r="H5436">
        <v>32</v>
      </c>
      <c r="I5436">
        <v>2</v>
      </c>
      <c r="J5436">
        <v>8</v>
      </c>
      <c r="K5436" s="4" t="str">
        <f t="shared" si="252"/>
        <v>Experienced Employees</v>
      </c>
      <c r="L5436">
        <v>0</v>
      </c>
      <c r="M5436" s="4" t="str">
        <f t="shared" si="253"/>
        <v>No</v>
      </c>
      <c r="N5436">
        <v>0</v>
      </c>
      <c r="O5436" s="4" t="str">
        <f t="shared" si="254"/>
        <v>No</v>
      </c>
      <c r="P5436">
        <v>49</v>
      </c>
    </row>
    <row r="5437" spans="1:16">
      <c r="A5437">
        <v>34283</v>
      </c>
      <c r="B5437" t="s">
        <v>29</v>
      </c>
      <c r="C5437" t="s">
        <v>37</v>
      </c>
      <c r="D5437" t="s">
        <v>22</v>
      </c>
      <c r="E5437" t="s">
        <v>23</v>
      </c>
      <c r="F5437" t="s">
        <v>24</v>
      </c>
      <c r="G5437">
        <v>1</v>
      </c>
      <c r="H5437">
        <v>33</v>
      </c>
      <c r="I5437">
        <v>2</v>
      </c>
      <c r="J5437">
        <v>3</v>
      </c>
      <c r="K5437" s="4" t="str">
        <f t="shared" si="252"/>
        <v>New Employees</v>
      </c>
      <c r="L5437">
        <v>0</v>
      </c>
      <c r="M5437" s="4" t="str">
        <f t="shared" si="253"/>
        <v>No</v>
      </c>
      <c r="N5437">
        <v>0</v>
      </c>
      <c r="O5437" s="4" t="str">
        <f t="shared" si="254"/>
        <v>No</v>
      </c>
      <c r="P5437">
        <v>48</v>
      </c>
    </row>
    <row r="5438" spans="1:16">
      <c r="A5438">
        <v>49185</v>
      </c>
      <c r="B5438" t="s">
        <v>42</v>
      </c>
      <c r="C5438" t="s">
        <v>49</v>
      </c>
      <c r="D5438" t="s">
        <v>22</v>
      </c>
      <c r="E5438" t="s">
        <v>23</v>
      </c>
      <c r="F5438" t="s">
        <v>28</v>
      </c>
      <c r="G5438">
        <v>2</v>
      </c>
      <c r="H5438">
        <v>27</v>
      </c>
      <c r="I5438">
        <v>5</v>
      </c>
      <c r="J5438">
        <v>4</v>
      </c>
      <c r="K5438" s="4" t="str">
        <f t="shared" si="252"/>
        <v>Junior Employees</v>
      </c>
      <c r="L5438">
        <v>0</v>
      </c>
      <c r="M5438" s="4" t="str">
        <f t="shared" si="253"/>
        <v>No</v>
      </c>
      <c r="N5438">
        <v>0</v>
      </c>
      <c r="O5438" s="4" t="str">
        <f t="shared" si="254"/>
        <v>No</v>
      </c>
      <c r="P5438">
        <v>61</v>
      </c>
    </row>
    <row r="5439" spans="1:16">
      <c r="A5439">
        <v>8540</v>
      </c>
      <c r="B5439" t="s">
        <v>29</v>
      </c>
      <c r="C5439" t="s">
        <v>58</v>
      </c>
      <c r="D5439" t="s">
        <v>22</v>
      </c>
      <c r="E5439" t="s">
        <v>23</v>
      </c>
      <c r="F5439" t="s">
        <v>24</v>
      </c>
      <c r="G5439">
        <v>1</v>
      </c>
      <c r="H5439">
        <v>30</v>
      </c>
      <c r="I5439">
        <v>4</v>
      </c>
      <c r="J5439">
        <v>5</v>
      </c>
      <c r="K5439" s="4" t="str">
        <f t="shared" si="252"/>
        <v>Junior Employees</v>
      </c>
      <c r="L5439">
        <v>0</v>
      </c>
      <c r="M5439" s="4" t="str">
        <f t="shared" si="253"/>
        <v>No</v>
      </c>
      <c r="N5439">
        <v>0</v>
      </c>
      <c r="O5439" s="4" t="str">
        <f t="shared" si="254"/>
        <v>No</v>
      </c>
      <c r="P5439">
        <v>50</v>
      </c>
    </row>
    <row r="5440" spans="1:16">
      <c r="A5440">
        <v>11744</v>
      </c>
      <c r="B5440" t="s">
        <v>25</v>
      </c>
      <c r="C5440" t="s">
        <v>37</v>
      </c>
      <c r="D5440" t="s">
        <v>22</v>
      </c>
      <c r="E5440" t="s">
        <v>27</v>
      </c>
      <c r="F5440" t="s">
        <v>24</v>
      </c>
      <c r="G5440">
        <v>1</v>
      </c>
      <c r="H5440">
        <v>28</v>
      </c>
      <c r="I5440">
        <v>3</v>
      </c>
      <c r="J5440">
        <v>4</v>
      </c>
      <c r="K5440" s="4" t="str">
        <f t="shared" si="252"/>
        <v>Junior Employees</v>
      </c>
      <c r="L5440">
        <v>0</v>
      </c>
      <c r="M5440" s="4" t="str">
        <f t="shared" si="253"/>
        <v>No</v>
      </c>
      <c r="N5440">
        <v>0</v>
      </c>
      <c r="O5440" s="4" t="str">
        <f t="shared" si="254"/>
        <v>No</v>
      </c>
      <c r="P5440">
        <v>50</v>
      </c>
    </row>
    <row r="5441" spans="1:16">
      <c r="A5441">
        <v>41795</v>
      </c>
      <c r="B5441" t="s">
        <v>42</v>
      </c>
      <c r="C5441" t="s">
        <v>58</v>
      </c>
      <c r="D5441" t="s">
        <v>22</v>
      </c>
      <c r="E5441" t="s">
        <v>23</v>
      </c>
      <c r="F5441" t="s">
        <v>28</v>
      </c>
      <c r="G5441">
        <v>1</v>
      </c>
      <c r="H5441">
        <v>49</v>
      </c>
      <c r="I5441">
        <v>3</v>
      </c>
      <c r="J5441">
        <v>19</v>
      </c>
      <c r="K5441" s="4" t="str">
        <f t="shared" si="252"/>
        <v>Senior Employees</v>
      </c>
      <c r="L5441">
        <v>0</v>
      </c>
      <c r="M5441" s="4" t="str">
        <f t="shared" si="253"/>
        <v>No</v>
      </c>
      <c r="N5441">
        <v>0</v>
      </c>
      <c r="O5441" s="4" t="str">
        <f t="shared" si="254"/>
        <v>No</v>
      </c>
      <c r="P5441">
        <v>61</v>
      </c>
    </row>
    <row r="5442" spans="1:16">
      <c r="A5442">
        <v>30685</v>
      </c>
      <c r="B5442" t="s">
        <v>20</v>
      </c>
      <c r="C5442" t="s">
        <v>30</v>
      </c>
      <c r="D5442" t="s">
        <v>38</v>
      </c>
      <c r="E5442" t="s">
        <v>23</v>
      </c>
      <c r="F5442" t="s">
        <v>28</v>
      </c>
      <c r="G5442">
        <v>1</v>
      </c>
      <c r="H5442">
        <v>44</v>
      </c>
      <c r="I5442">
        <v>2</v>
      </c>
      <c r="J5442">
        <v>12</v>
      </c>
      <c r="K5442" s="4" t="str">
        <f t="shared" ref="K5442:K5505" si="255">IF(J5442&lt;=3,"New Employees",IF(J5442&lt;=7,"Junior Employees",IF(J5442&lt;=15,"Experienced Employees",IF(J5442&lt;=24,"Senior Employees","Veteran Employees"))))</f>
        <v>Experienced Employees</v>
      </c>
      <c r="L5442">
        <v>0</v>
      </c>
      <c r="M5442" s="4" t="str">
        <f t="shared" ref="M5442:M5505" si="256">IF(L5442=1,"Yes","No")</f>
        <v>No</v>
      </c>
      <c r="N5442">
        <v>0</v>
      </c>
      <c r="O5442" s="4" t="str">
        <f t="shared" ref="O5442:O5505" si="257">IF(N5442=0,"No","Yes")</f>
        <v>No</v>
      </c>
      <c r="P5442">
        <v>80</v>
      </c>
    </row>
    <row r="5443" spans="1:16">
      <c r="A5443">
        <v>53425</v>
      </c>
      <c r="B5443" t="s">
        <v>31</v>
      </c>
      <c r="C5443" t="s">
        <v>48</v>
      </c>
      <c r="D5443" t="s">
        <v>38</v>
      </c>
      <c r="E5443" t="s">
        <v>27</v>
      </c>
      <c r="F5443" t="s">
        <v>24</v>
      </c>
      <c r="G5443">
        <v>1</v>
      </c>
      <c r="H5443">
        <v>37</v>
      </c>
      <c r="I5443">
        <v>3</v>
      </c>
      <c r="J5443">
        <v>10</v>
      </c>
      <c r="K5443" s="4" t="str">
        <f t="shared" si="255"/>
        <v>Experienced Employees</v>
      </c>
      <c r="L5443">
        <v>0</v>
      </c>
      <c r="M5443" s="4" t="str">
        <f t="shared" si="256"/>
        <v>No</v>
      </c>
      <c r="N5443">
        <v>0</v>
      </c>
      <c r="O5443" s="4" t="str">
        <f t="shared" si="257"/>
        <v>No</v>
      </c>
      <c r="P5443">
        <v>73</v>
      </c>
    </row>
    <row r="5444" spans="1:16">
      <c r="A5444">
        <v>30351</v>
      </c>
      <c r="B5444" t="s">
        <v>29</v>
      </c>
      <c r="C5444" t="s">
        <v>35</v>
      </c>
      <c r="D5444" t="s">
        <v>38</v>
      </c>
      <c r="E5444" t="s">
        <v>23</v>
      </c>
      <c r="F5444" t="s">
        <v>24</v>
      </c>
      <c r="G5444">
        <v>1</v>
      </c>
      <c r="H5444">
        <v>37</v>
      </c>
      <c r="I5444">
        <v>4</v>
      </c>
      <c r="J5444">
        <v>5</v>
      </c>
      <c r="K5444" s="4" t="str">
        <f t="shared" si="255"/>
        <v>Junior Employees</v>
      </c>
      <c r="L5444">
        <v>1</v>
      </c>
      <c r="M5444" s="4" t="str">
        <f t="shared" si="256"/>
        <v>Yes</v>
      </c>
      <c r="N5444">
        <v>0</v>
      </c>
      <c r="O5444" s="4" t="str">
        <f t="shared" si="257"/>
        <v>No</v>
      </c>
      <c r="P5444">
        <v>51</v>
      </c>
    </row>
    <row r="5445" spans="1:16">
      <c r="A5445">
        <v>50135</v>
      </c>
      <c r="B5445" t="s">
        <v>29</v>
      </c>
      <c r="C5445" t="s">
        <v>37</v>
      </c>
      <c r="D5445" t="s">
        <v>22</v>
      </c>
      <c r="E5445" t="s">
        <v>23</v>
      </c>
      <c r="F5445" t="s">
        <v>24</v>
      </c>
      <c r="G5445">
        <v>1</v>
      </c>
      <c r="H5445">
        <v>27</v>
      </c>
      <c r="I5445">
        <v>3</v>
      </c>
      <c r="J5445">
        <v>2</v>
      </c>
      <c r="K5445" s="4" t="str">
        <f t="shared" si="255"/>
        <v>New Employees</v>
      </c>
      <c r="L5445">
        <v>1</v>
      </c>
      <c r="M5445" s="4" t="str">
        <f t="shared" si="256"/>
        <v>Yes</v>
      </c>
      <c r="N5445">
        <v>0</v>
      </c>
      <c r="O5445" s="4" t="str">
        <f t="shared" si="257"/>
        <v>No</v>
      </c>
      <c r="P5445">
        <v>53</v>
      </c>
    </row>
    <row r="5446" spans="1:16">
      <c r="A5446">
        <v>67073</v>
      </c>
      <c r="B5446" t="s">
        <v>29</v>
      </c>
      <c r="C5446" t="s">
        <v>30</v>
      </c>
      <c r="D5446" t="s">
        <v>38</v>
      </c>
      <c r="E5446" t="s">
        <v>23</v>
      </c>
      <c r="F5446" t="s">
        <v>24</v>
      </c>
      <c r="G5446">
        <v>1</v>
      </c>
      <c r="H5446">
        <v>54</v>
      </c>
      <c r="I5446">
        <v>3</v>
      </c>
      <c r="J5446">
        <v>13</v>
      </c>
      <c r="K5446" s="4" t="str">
        <f t="shared" si="255"/>
        <v>Experienced Employees</v>
      </c>
      <c r="L5446">
        <v>0</v>
      </c>
      <c r="M5446" s="4" t="str">
        <f t="shared" si="256"/>
        <v>No</v>
      </c>
      <c r="N5446">
        <v>0</v>
      </c>
      <c r="O5446" s="4" t="str">
        <f t="shared" si="257"/>
        <v>No</v>
      </c>
      <c r="P5446">
        <v>48</v>
      </c>
    </row>
    <row r="5447" spans="1:16">
      <c r="A5447">
        <v>41127</v>
      </c>
      <c r="B5447" t="s">
        <v>42</v>
      </c>
      <c r="C5447" t="s">
        <v>34</v>
      </c>
      <c r="D5447" t="s">
        <v>22</v>
      </c>
      <c r="E5447" t="s">
        <v>23</v>
      </c>
      <c r="F5447" t="s">
        <v>28</v>
      </c>
      <c r="G5447">
        <v>1</v>
      </c>
      <c r="H5447">
        <v>36</v>
      </c>
      <c r="I5447">
        <v>3</v>
      </c>
      <c r="J5447">
        <v>11</v>
      </c>
      <c r="K5447" s="4" t="str">
        <f t="shared" si="255"/>
        <v>Experienced Employees</v>
      </c>
      <c r="L5447">
        <v>0</v>
      </c>
      <c r="M5447" s="4" t="str">
        <f t="shared" si="256"/>
        <v>No</v>
      </c>
      <c r="N5447">
        <v>0</v>
      </c>
      <c r="O5447" s="4" t="str">
        <f t="shared" si="257"/>
        <v>No</v>
      </c>
      <c r="P5447">
        <v>58</v>
      </c>
    </row>
    <row r="5448" spans="1:16">
      <c r="A5448">
        <v>13464</v>
      </c>
      <c r="B5448" t="s">
        <v>31</v>
      </c>
      <c r="C5448" t="s">
        <v>32</v>
      </c>
      <c r="D5448" t="s">
        <v>22</v>
      </c>
      <c r="E5448" t="s">
        <v>27</v>
      </c>
      <c r="F5448" t="s">
        <v>28</v>
      </c>
      <c r="G5448">
        <v>2</v>
      </c>
      <c r="H5448">
        <v>36</v>
      </c>
      <c r="I5448">
        <v>4</v>
      </c>
      <c r="J5448">
        <v>9</v>
      </c>
      <c r="K5448" s="4" t="str">
        <f t="shared" si="255"/>
        <v>Experienced Employees</v>
      </c>
      <c r="L5448">
        <v>0</v>
      </c>
      <c r="M5448" s="4" t="str">
        <f t="shared" si="256"/>
        <v>No</v>
      </c>
      <c r="N5448">
        <v>0</v>
      </c>
      <c r="O5448" s="4" t="str">
        <f t="shared" si="257"/>
        <v>No</v>
      </c>
      <c r="P5448">
        <v>70</v>
      </c>
    </row>
    <row r="5449" spans="1:16">
      <c r="A5449">
        <v>11271</v>
      </c>
      <c r="B5449" t="s">
        <v>42</v>
      </c>
      <c r="C5449" t="s">
        <v>32</v>
      </c>
      <c r="D5449" t="s">
        <v>22</v>
      </c>
      <c r="E5449" t="s">
        <v>23</v>
      </c>
      <c r="F5449" t="s">
        <v>28</v>
      </c>
      <c r="G5449">
        <v>1</v>
      </c>
      <c r="H5449">
        <v>37</v>
      </c>
      <c r="I5449">
        <v>4</v>
      </c>
      <c r="J5449">
        <v>7</v>
      </c>
      <c r="K5449" s="4" t="str">
        <f t="shared" si="255"/>
        <v>Junior Employees</v>
      </c>
      <c r="L5449">
        <v>1</v>
      </c>
      <c r="M5449" s="4" t="str">
        <f t="shared" si="256"/>
        <v>Yes</v>
      </c>
      <c r="N5449">
        <v>0</v>
      </c>
      <c r="O5449" s="4" t="str">
        <f t="shared" si="257"/>
        <v>No</v>
      </c>
      <c r="P5449">
        <v>57</v>
      </c>
    </row>
    <row r="5450" spans="1:16">
      <c r="A5450">
        <v>33867</v>
      </c>
      <c r="B5450" t="s">
        <v>42</v>
      </c>
      <c r="C5450" t="s">
        <v>37</v>
      </c>
      <c r="D5450" t="s">
        <v>22</v>
      </c>
      <c r="E5450" t="s">
        <v>23</v>
      </c>
      <c r="F5450" t="s">
        <v>24</v>
      </c>
      <c r="G5450">
        <v>2</v>
      </c>
      <c r="H5450">
        <v>34</v>
      </c>
      <c r="I5450">
        <v>5</v>
      </c>
      <c r="J5450">
        <v>4</v>
      </c>
      <c r="K5450" s="4" t="str">
        <f t="shared" si="255"/>
        <v>Junior Employees</v>
      </c>
      <c r="L5450">
        <v>1</v>
      </c>
      <c r="M5450" s="4" t="str">
        <f t="shared" si="256"/>
        <v>Yes</v>
      </c>
      <c r="N5450">
        <v>0</v>
      </c>
      <c r="O5450" s="4" t="str">
        <f t="shared" si="257"/>
        <v>No</v>
      </c>
      <c r="P5450">
        <v>60</v>
      </c>
    </row>
    <row r="5451" spans="1:16">
      <c r="A5451">
        <v>56381</v>
      </c>
      <c r="B5451" t="s">
        <v>29</v>
      </c>
      <c r="C5451" t="s">
        <v>30</v>
      </c>
      <c r="D5451" t="s">
        <v>22</v>
      </c>
      <c r="E5451" t="s">
        <v>27</v>
      </c>
      <c r="F5451" t="s">
        <v>28</v>
      </c>
      <c r="G5451">
        <v>1</v>
      </c>
      <c r="H5451">
        <v>23</v>
      </c>
      <c r="I5451">
        <v>4</v>
      </c>
      <c r="J5451">
        <v>2</v>
      </c>
      <c r="K5451" s="4" t="str">
        <f t="shared" si="255"/>
        <v>New Employees</v>
      </c>
      <c r="L5451">
        <v>0</v>
      </c>
      <c r="M5451" s="4" t="str">
        <f t="shared" si="256"/>
        <v>No</v>
      </c>
      <c r="N5451">
        <v>0</v>
      </c>
      <c r="O5451" s="4" t="str">
        <f t="shared" si="257"/>
        <v>No</v>
      </c>
      <c r="P5451">
        <v>46</v>
      </c>
    </row>
    <row r="5452" spans="1:16">
      <c r="A5452">
        <v>17583</v>
      </c>
      <c r="B5452" t="s">
        <v>42</v>
      </c>
      <c r="C5452" t="s">
        <v>30</v>
      </c>
      <c r="D5452" t="s">
        <v>38</v>
      </c>
      <c r="E5452" t="s">
        <v>23</v>
      </c>
      <c r="F5452" t="s">
        <v>28</v>
      </c>
      <c r="G5452">
        <v>1</v>
      </c>
      <c r="H5452">
        <v>37</v>
      </c>
      <c r="I5452">
        <v>5</v>
      </c>
      <c r="J5452">
        <v>6</v>
      </c>
      <c r="K5452" s="4" t="str">
        <f t="shared" si="255"/>
        <v>Junior Employees</v>
      </c>
      <c r="L5452">
        <v>0</v>
      </c>
      <c r="M5452" s="4" t="str">
        <f t="shared" si="256"/>
        <v>No</v>
      </c>
      <c r="N5452">
        <v>0</v>
      </c>
      <c r="O5452" s="4" t="str">
        <f t="shared" si="257"/>
        <v>No</v>
      </c>
      <c r="P5452">
        <v>58</v>
      </c>
    </row>
    <row r="5453" spans="1:16">
      <c r="A5453">
        <v>50463</v>
      </c>
      <c r="B5453" t="s">
        <v>36</v>
      </c>
      <c r="C5453" t="s">
        <v>51</v>
      </c>
      <c r="D5453" t="s">
        <v>38</v>
      </c>
      <c r="E5453" t="s">
        <v>23</v>
      </c>
      <c r="F5453" t="s">
        <v>24</v>
      </c>
      <c r="G5453">
        <v>3</v>
      </c>
      <c r="H5453">
        <v>37</v>
      </c>
      <c r="I5453">
        <v>1</v>
      </c>
      <c r="J5453">
        <v>10</v>
      </c>
      <c r="K5453" s="4" t="str">
        <f t="shared" si="255"/>
        <v>Experienced Employees</v>
      </c>
      <c r="L5453">
        <v>0</v>
      </c>
      <c r="M5453" s="4" t="str">
        <f t="shared" si="256"/>
        <v>No</v>
      </c>
      <c r="N5453">
        <v>0</v>
      </c>
      <c r="O5453" s="4" t="str">
        <f t="shared" si="257"/>
        <v>No</v>
      </c>
      <c r="P5453">
        <v>83</v>
      </c>
    </row>
    <row r="5454" spans="1:16">
      <c r="A5454">
        <v>10325</v>
      </c>
      <c r="B5454" t="s">
        <v>33</v>
      </c>
      <c r="C5454" t="s">
        <v>32</v>
      </c>
      <c r="D5454" t="s">
        <v>22</v>
      </c>
      <c r="E5454" t="s">
        <v>23</v>
      </c>
      <c r="F5454" t="s">
        <v>28</v>
      </c>
      <c r="G5454">
        <v>1</v>
      </c>
      <c r="H5454">
        <v>34</v>
      </c>
      <c r="I5454">
        <v>1</v>
      </c>
      <c r="J5454">
        <v>8</v>
      </c>
      <c r="K5454" s="4" t="str">
        <f t="shared" si="255"/>
        <v>Experienced Employees</v>
      </c>
      <c r="L5454">
        <v>0</v>
      </c>
      <c r="M5454" s="4" t="str">
        <f t="shared" si="256"/>
        <v>No</v>
      </c>
      <c r="N5454">
        <v>0</v>
      </c>
      <c r="O5454" s="4" t="str">
        <f t="shared" si="257"/>
        <v>No</v>
      </c>
      <c r="P5454">
        <v>59</v>
      </c>
    </row>
    <row r="5455" spans="1:16">
      <c r="A5455">
        <v>13864</v>
      </c>
      <c r="B5455" t="s">
        <v>42</v>
      </c>
      <c r="C5455" t="s">
        <v>37</v>
      </c>
      <c r="D5455" t="s">
        <v>22</v>
      </c>
      <c r="E5455" t="s">
        <v>23</v>
      </c>
      <c r="F5455" t="s">
        <v>24</v>
      </c>
      <c r="G5455">
        <v>1</v>
      </c>
      <c r="H5455">
        <v>26</v>
      </c>
      <c r="I5455">
        <v>3</v>
      </c>
      <c r="J5455">
        <v>5</v>
      </c>
      <c r="K5455" s="4" t="str">
        <f t="shared" si="255"/>
        <v>Junior Employees</v>
      </c>
      <c r="L5455">
        <v>1</v>
      </c>
      <c r="M5455" s="4" t="str">
        <f t="shared" si="256"/>
        <v>Yes</v>
      </c>
      <c r="N5455">
        <v>0</v>
      </c>
      <c r="O5455" s="4" t="str">
        <f t="shared" si="257"/>
        <v>No</v>
      </c>
      <c r="P5455">
        <v>58</v>
      </c>
    </row>
    <row r="5456" spans="1:16">
      <c r="A5456">
        <v>24257</v>
      </c>
      <c r="B5456" t="s">
        <v>29</v>
      </c>
      <c r="C5456" t="s">
        <v>68</v>
      </c>
      <c r="D5456" t="s">
        <v>22</v>
      </c>
      <c r="E5456" t="s">
        <v>23</v>
      </c>
      <c r="F5456" t="s">
        <v>28</v>
      </c>
      <c r="G5456">
        <v>2</v>
      </c>
      <c r="H5456">
        <v>33</v>
      </c>
      <c r="I5456">
        <v>1</v>
      </c>
      <c r="J5456">
        <v>8</v>
      </c>
      <c r="K5456" s="4" t="str">
        <f t="shared" si="255"/>
        <v>Experienced Employees</v>
      </c>
      <c r="L5456">
        <v>0</v>
      </c>
      <c r="M5456" s="4" t="str">
        <f t="shared" si="256"/>
        <v>No</v>
      </c>
      <c r="N5456">
        <v>0</v>
      </c>
      <c r="O5456" s="4" t="str">
        <f t="shared" si="257"/>
        <v>No</v>
      </c>
      <c r="P5456">
        <v>49</v>
      </c>
    </row>
    <row r="5457" spans="1:16">
      <c r="A5457">
        <v>76327</v>
      </c>
      <c r="B5457" t="s">
        <v>55</v>
      </c>
      <c r="C5457" t="s">
        <v>30</v>
      </c>
      <c r="D5457" t="s">
        <v>22</v>
      </c>
      <c r="E5457" t="s">
        <v>23</v>
      </c>
      <c r="F5457" t="s">
        <v>28</v>
      </c>
      <c r="G5457">
        <v>1</v>
      </c>
      <c r="H5457">
        <v>28</v>
      </c>
      <c r="I5457">
        <v>5</v>
      </c>
      <c r="J5457">
        <v>2</v>
      </c>
      <c r="K5457" s="4" t="str">
        <f t="shared" si="255"/>
        <v>New Employees</v>
      </c>
      <c r="L5457">
        <v>0</v>
      </c>
      <c r="M5457" s="4" t="str">
        <f t="shared" si="256"/>
        <v>No</v>
      </c>
      <c r="N5457">
        <v>0</v>
      </c>
      <c r="O5457" s="4" t="str">
        <f t="shared" si="257"/>
        <v>No</v>
      </c>
      <c r="P5457">
        <v>75</v>
      </c>
    </row>
    <row r="5458" spans="1:16">
      <c r="A5458">
        <v>18980</v>
      </c>
      <c r="B5458" t="s">
        <v>42</v>
      </c>
      <c r="C5458" t="s">
        <v>68</v>
      </c>
      <c r="D5458" t="s">
        <v>22</v>
      </c>
      <c r="E5458" t="s">
        <v>27</v>
      </c>
      <c r="F5458" t="s">
        <v>28</v>
      </c>
      <c r="G5458">
        <v>1</v>
      </c>
      <c r="H5458">
        <v>39</v>
      </c>
      <c r="I5458">
        <v>5</v>
      </c>
      <c r="J5458">
        <v>3</v>
      </c>
      <c r="K5458" s="4" t="str">
        <f t="shared" si="255"/>
        <v>New Employees</v>
      </c>
      <c r="L5458">
        <v>1</v>
      </c>
      <c r="M5458" s="4" t="str">
        <f t="shared" si="256"/>
        <v>Yes</v>
      </c>
      <c r="N5458">
        <v>0</v>
      </c>
      <c r="O5458" s="4" t="str">
        <f t="shared" si="257"/>
        <v>No</v>
      </c>
      <c r="P5458">
        <v>55</v>
      </c>
    </row>
    <row r="5459" spans="1:16">
      <c r="A5459">
        <v>24889</v>
      </c>
      <c r="B5459" t="s">
        <v>29</v>
      </c>
      <c r="C5459" t="s">
        <v>32</v>
      </c>
      <c r="D5459" t="s">
        <v>22</v>
      </c>
      <c r="E5459" t="s">
        <v>27</v>
      </c>
      <c r="F5459" t="s">
        <v>24</v>
      </c>
      <c r="G5459">
        <v>1</v>
      </c>
      <c r="H5459">
        <v>38</v>
      </c>
      <c r="I5459">
        <v>3</v>
      </c>
      <c r="J5459">
        <v>2</v>
      </c>
      <c r="K5459" s="4" t="str">
        <f t="shared" si="255"/>
        <v>New Employees</v>
      </c>
      <c r="L5459">
        <v>1</v>
      </c>
      <c r="M5459" s="4" t="str">
        <f t="shared" si="256"/>
        <v>Yes</v>
      </c>
      <c r="N5459">
        <v>0</v>
      </c>
      <c r="O5459" s="4" t="str">
        <f t="shared" si="257"/>
        <v>No</v>
      </c>
      <c r="P5459">
        <v>52</v>
      </c>
    </row>
    <row r="5460" spans="1:16">
      <c r="A5460">
        <v>74960</v>
      </c>
      <c r="B5460" t="s">
        <v>20</v>
      </c>
      <c r="C5460" t="s">
        <v>32</v>
      </c>
      <c r="D5460" t="s">
        <v>22</v>
      </c>
      <c r="E5460" t="s">
        <v>27</v>
      </c>
      <c r="F5460" t="s">
        <v>28</v>
      </c>
      <c r="G5460">
        <v>1</v>
      </c>
      <c r="H5460">
        <v>42</v>
      </c>
      <c r="I5460">
        <v>1</v>
      </c>
      <c r="J5460">
        <v>6</v>
      </c>
      <c r="K5460" s="4" t="str">
        <f t="shared" si="255"/>
        <v>Junior Employees</v>
      </c>
      <c r="L5460">
        <v>0</v>
      </c>
      <c r="M5460" s="4" t="str">
        <f t="shared" si="256"/>
        <v>No</v>
      </c>
      <c r="N5460">
        <v>0</v>
      </c>
      <c r="O5460" s="4" t="str">
        <f t="shared" si="257"/>
        <v>No</v>
      </c>
      <c r="P5460">
        <v>83</v>
      </c>
    </row>
    <row r="5461" spans="1:16">
      <c r="A5461">
        <v>65586</v>
      </c>
      <c r="B5461" t="s">
        <v>25</v>
      </c>
      <c r="C5461" t="s">
        <v>68</v>
      </c>
      <c r="D5461" t="s">
        <v>22</v>
      </c>
      <c r="E5461" t="s">
        <v>23</v>
      </c>
      <c r="F5461" t="s">
        <v>28</v>
      </c>
      <c r="G5461">
        <v>1</v>
      </c>
      <c r="H5461">
        <v>35</v>
      </c>
      <c r="I5461">
        <v>2</v>
      </c>
      <c r="J5461">
        <v>5</v>
      </c>
      <c r="K5461" s="4" t="str">
        <f t="shared" si="255"/>
        <v>Junior Employees</v>
      </c>
      <c r="L5461">
        <v>0</v>
      </c>
      <c r="M5461" s="4" t="str">
        <f t="shared" si="256"/>
        <v>No</v>
      </c>
      <c r="N5461">
        <v>0</v>
      </c>
      <c r="O5461" s="4" t="str">
        <f t="shared" si="257"/>
        <v>No</v>
      </c>
      <c r="P5461">
        <v>51</v>
      </c>
    </row>
    <row r="5462" spans="1:16">
      <c r="A5462">
        <v>72506</v>
      </c>
      <c r="B5462" t="s">
        <v>20</v>
      </c>
      <c r="C5462" t="s">
        <v>57</v>
      </c>
      <c r="D5462" t="s">
        <v>22</v>
      </c>
      <c r="E5462" t="s">
        <v>23</v>
      </c>
      <c r="F5462" t="s">
        <v>24</v>
      </c>
      <c r="G5462">
        <v>1</v>
      </c>
      <c r="H5462">
        <v>30</v>
      </c>
      <c r="I5462">
        <v>2</v>
      </c>
      <c r="J5462">
        <v>5</v>
      </c>
      <c r="K5462" s="4" t="str">
        <f t="shared" si="255"/>
        <v>Junior Employees</v>
      </c>
      <c r="L5462">
        <v>0</v>
      </c>
      <c r="M5462" s="4" t="str">
        <f t="shared" si="256"/>
        <v>No</v>
      </c>
      <c r="N5462">
        <v>0</v>
      </c>
      <c r="O5462" s="4" t="str">
        <f t="shared" si="257"/>
        <v>No</v>
      </c>
      <c r="P5462">
        <v>86</v>
      </c>
    </row>
    <row r="5463" spans="1:16">
      <c r="A5463">
        <v>25252</v>
      </c>
      <c r="B5463" t="s">
        <v>29</v>
      </c>
      <c r="C5463" t="s">
        <v>35</v>
      </c>
      <c r="D5463" t="s">
        <v>22</v>
      </c>
      <c r="E5463" t="s">
        <v>23</v>
      </c>
      <c r="F5463" t="s">
        <v>24</v>
      </c>
      <c r="G5463">
        <v>1</v>
      </c>
      <c r="H5463">
        <v>30</v>
      </c>
      <c r="I5463">
        <v>4</v>
      </c>
      <c r="J5463">
        <v>4</v>
      </c>
      <c r="K5463" s="4" t="str">
        <f t="shared" si="255"/>
        <v>Junior Employees</v>
      </c>
      <c r="L5463">
        <v>1</v>
      </c>
      <c r="M5463" s="4" t="str">
        <f t="shared" si="256"/>
        <v>Yes</v>
      </c>
      <c r="N5463">
        <v>0</v>
      </c>
      <c r="O5463" s="4" t="str">
        <f t="shared" si="257"/>
        <v>No</v>
      </c>
      <c r="P5463">
        <v>50</v>
      </c>
    </row>
    <row r="5464" spans="1:16">
      <c r="A5464">
        <v>16633</v>
      </c>
      <c r="B5464" t="s">
        <v>33</v>
      </c>
      <c r="C5464" t="s">
        <v>30</v>
      </c>
      <c r="D5464" t="s">
        <v>22</v>
      </c>
      <c r="E5464" t="s">
        <v>27</v>
      </c>
      <c r="F5464" t="s">
        <v>24</v>
      </c>
      <c r="G5464">
        <v>1</v>
      </c>
      <c r="H5464">
        <v>25</v>
      </c>
      <c r="I5464">
        <v>3</v>
      </c>
      <c r="J5464">
        <v>1</v>
      </c>
      <c r="K5464" s="4" t="str">
        <f t="shared" si="255"/>
        <v>New Employees</v>
      </c>
      <c r="L5464">
        <v>1</v>
      </c>
      <c r="M5464" s="4" t="str">
        <f t="shared" si="256"/>
        <v>Yes</v>
      </c>
      <c r="N5464">
        <v>0</v>
      </c>
      <c r="O5464" s="4" t="str">
        <f t="shared" si="257"/>
        <v>No</v>
      </c>
      <c r="P5464">
        <v>64</v>
      </c>
    </row>
    <row r="5465" spans="1:16">
      <c r="A5465">
        <v>39129</v>
      </c>
      <c r="B5465" t="s">
        <v>36</v>
      </c>
      <c r="C5465" t="s">
        <v>37</v>
      </c>
      <c r="D5465" t="s">
        <v>22</v>
      </c>
      <c r="E5465" t="s">
        <v>23</v>
      </c>
      <c r="F5465" t="s">
        <v>24</v>
      </c>
      <c r="G5465">
        <v>1</v>
      </c>
      <c r="H5465">
        <v>38</v>
      </c>
      <c r="I5465">
        <v>5</v>
      </c>
      <c r="J5465">
        <v>2</v>
      </c>
      <c r="K5465" s="4" t="str">
        <f t="shared" si="255"/>
        <v>New Employees</v>
      </c>
      <c r="L5465">
        <v>1</v>
      </c>
      <c r="M5465" s="4" t="str">
        <f t="shared" si="256"/>
        <v>Yes</v>
      </c>
      <c r="N5465">
        <v>0</v>
      </c>
      <c r="O5465" s="4" t="str">
        <f t="shared" si="257"/>
        <v>No</v>
      </c>
      <c r="P5465">
        <v>86</v>
      </c>
    </row>
    <row r="5466" spans="1:16">
      <c r="A5466">
        <v>54070</v>
      </c>
      <c r="B5466" t="s">
        <v>29</v>
      </c>
      <c r="C5466" t="s">
        <v>41</v>
      </c>
      <c r="D5466" t="s">
        <v>38</v>
      </c>
      <c r="E5466" t="s">
        <v>23</v>
      </c>
      <c r="F5466" t="s">
        <v>24</v>
      </c>
      <c r="G5466">
        <v>1</v>
      </c>
      <c r="H5466">
        <v>31</v>
      </c>
      <c r="I5466">
        <v>1</v>
      </c>
      <c r="J5466">
        <v>6</v>
      </c>
      <c r="K5466" s="4" t="str">
        <f t="shared" si="255"/>
        <v>Junior Employees</v>
      </c>
      <c r="L5466">
        <v>0</v>
      </c>
      <c r="M5466" s="4" t="str">
        <f t="shared" si="256"/>
        <v>No</v>
      </c>
      <c r="N5466">
        <v>0</v>
      </c>
      <c r="O5466" s="4" t="str">
        <f t="shared" si="257"/>
        <v>No</v>
      </c>
      <c r="P5466">
        <v>50</v>
      </c>
    </row>
    <row r="5467" spans="1:16">
      <c r="A5467">
        <v>8332</v>
      </c>
      <c r="B5467" t="s">
        <v>29</v>
      </c>
      <c r="C5467" t="s">
        <v>37</v>
      </c>
      <c r="D5467" t="s">
        <v>22</v>
      </c>
      <c r="E5467" t="s">
        <v>23</v>
      </c>
      <c r="F5467" t="s">
        <v>24</v>
      </c>
      <c r="G5467">
        <v>1</v>
      </c>
      <c r="H5467">
        <v>37</v>
      </c>
      <c r="I5467">
        <v>4</v>
      </c>
      <c r="J5467">
        <v>10</v>
      </c>
      <c r="K5467" s="4" t="str">
        <f t="shared" si="255"/>
        <v>Experienced Employees</v>
      </c>
      <c r="L5467">
        <v>0</v>
      </c>
      <c r="M5467" s="4" t="str">
        <f t="shared" si="256"/>
        <v>No</v>
      </c>
      <c r="N5467">
        <v>0</v>
      </c>
      <c r="O5467" s="4" t="str">
        <f t="shared" si="257"/>
        <v>No</v>
      </c>
      <c r="P5467">
        <v>52</v>
      </c>
    </row>
    <row r="5468" spans="1:16">
      <c r="A5468">
        <v>33354</v>
      </c>
      <c r="B5468" t="s">
        <v>42</v>
      </c>
      <c r="C5468" t="s">
        <v>32</v>
      </c>
      <c r="D5468" t="s">
        <v>22</v>
      </c>
      <c r="E5468" t="s">
        <v>23</v>
      </c>
      <c r="F5468" t="s">
        <v>28</v>
      </c>
      <c r="G5468">
        <v>3</v>
      </c>
      <c r="H5468">
        <v>26</v>
      </c>
      <c r="I5468">
        <v>5</v>
      </c>
      <c r="J5468">
        <v>4</v>
      </c>
      <c r="K5468" s="4" t="str">
        <f t="shared" si="255"/>
        <v>Junior Employees</v>
      </c>
      <c r="L5468">
        <v>1</v>
      </c>
      <c r="M5468" s="4" t="str">
        <f t="shared" si="256"/>
        <v>Yes</v>
      </c>
      <c r="N5468">
        <v>0</v>
      </c>
      <c r="O5468" s="4" t="str">
        <f t="shared" si="257"/>
        <v>No</v>
      </c>
      <c r="P5468">
        <v>63</v>
      </c>
    </row>
    <row r="5469" spans="1:16">
      <c r="A5469">
        <v>7859</v>
      </c>
      <c r="B5469" t="s">
        <v>31</v>
      </c>
      <c r="C5469" t="s">
        <v>48</v>
      </c>
      <c r="D5469" t="s">
        <v>38</v>
      </c>
      <c r="E5469" t="s">
        <v>27</v>
      </c>
      <c r="F5469" t="s">
        <v>24</v>
      </c>
      <c r="G5469">
        <v>1</v>
      </c>
      <c r="H5469">
        <v>31</v>
      </c>
      <c r="I5469">
        <v>3</v>
      </c>
      <c r="J5469">
        <v>8</v>
      </c>
      <c r="K5469" s="4" t="str">
        <f t="shared" si="255"/>
        <v>Experienced Employees</v>
      </c>
      <c r="L5469">
        <v>0</v>
      </c>
      <c r="M5469" s="4" t="str">
        <f t="shared" si="256"/>
        <v>No</v>
      </c>
      <c r="N5469">
        <v>0</v>
      </c>
      <c r="O5469" s="4" t="str">
        <f t="shared" si="257"/>
        <v>No</v>
      </c>
      <c r="P5469">
        <v>70</v>
      </c>
    </row>
    <row r="5470" spans="1:16">
      <c r="A5470">
        <v>51469</v>
      </c>
      <c r="B5470" t="s">
        <v>29</v>
      </c>
      <c r="C5470" t="s">
        <v>51</v>
      </c>
      <c r="D5470" t="s">
        <v>52</v>
      </c>
      <c r="E5470" t="s">
        <v>23</v>
      </c>
      <c r="F5470" t="s">
        <v>24</v>
      </c>
      <c r="G5470">
        <v>1</v>
      </c>
      <c r="H5470">
        <v>23</v>
      </c>
      <c r="I5470">
        <v>4</v>
      </c>
      <c r="J5470">
        <v>2</v>
      </c>
      <c r="K5470" s="4" t="str">
        <f t="shared" si="255"/>
        <v>New Employees</v>
      </c>
      <c r="L5470">
        <v>0</v>
      </c>
      <c r="M5470" s="4" t="str">
        <f t="shared" si="256"/>
        <v>No</v>
      </c>
      <c r="N5470">
        <v>0</v>
      </c>
      <c r="O5470" s="4" t="str">
        <f t="shared" si="257"/>
        <v>No</v>
      </c>
      <c r="P5470">
        <v>51</v>
      </c>
    </row>
    <row r="5471" spans="1:16">
      <c r="A5471">
        <v>30380</v>
      </c>
      <c r="B5471" t="s">
        <v>42</v>
      </c>
      <c r="C5471" t="s">
        <v>32</v>
      </c>
      <c r="D5471" t="s">
        <v>38</v>
      </c>
      <c r="E5471" t="s">
        <v>23</v>
      </c>
      <c r="F5471" t="s">
        <v>24</v>
      </c>
      <c r="G5471">
        <v>1</v>
      </c>
      <c r="H5471">
        <v>57</v>
      </c>
      <c r="I5471">
        <v>3</v>
      </c>
      <c r="J5471">
        <v>5</v>
      </c>
      <c r="K5471" s="4" t="str">
        <f t="shared" si="255"/>
        <v>Junior Employees</v>
      </c>
      <c r="L5471">
        <v>0</v>
      </c>
      <c r="M5471" s="4" t="str">
        <f t="shared" si="256"/>
        <v>No</v>
      </c>
      <c r="N5471">
        <v>0</v>
      </c>
      <c r="O5471" s="4" t="str">
        <f t="shared" si="257"/>
        <v>No</v>
      </c>
      <c r="P5471">
        <v>61</v>
      </c>
    </row>
    <row r="5472" spans="1:16">
      <c r="A5472">
        <v>28874</v>
      </c>
      <c r="B5472" t="s">
        <v>42</v>
      </c>
      <c r="C5472" t="s">
        <v>35</v>
      </c>
      <c r="D5472" t="s">
        <v>52</v>
      </c>
      <c r="E5472" t="s">
        <v>23</v>
      </c>
      <c r="F5472" t="s">
        <v>24</v>
      </c>
      <c r="G5472">
        <v>1</v>
      </c>
      <c r="H5472">
        <v>31</v>
      </c>
      <c r="I5472">
        <v>3</v>
      </c>
      <c r="J5472">
        <v>5</v>
      </c>
      <c r="K5472" s="4" t="str">
        <f t="shared" si="255"/>
        <v>Junior Employees</v>
      </c>
      <c r="L5472">
        <v>0</v>
      </c>
      <c r="M5472" s="4" t="str">
        <f t="shared" si="256"/>
        <v>No</v>
      </c>
      <c r="N5472">
        <v>0</v>
      </c>
      <c r="O5472" s="4" t="str">
        <f t="shared" si="257"/>
        <v>No</v>
      </c>
      <c r="P5472">
        <v>61</v>
      </c>
    </row>
    <row r="5473" spans="1:16">
      <c r="A5473">
        <v>71851</v>
      </c>
      <c r="B5473" t="s">
        <v>36</v>
      </c>
      <c r="C5473" t="s">
        <v>37</v>
      </c>
      <c r="D5473" t="s">
        <v>52</v>
      </c>
      <c r="E5473" t="s">
        <v>23</v>
      </c>
      <c r="F5473" t="s">
        <v>28</v>
      </c>
      <c r="G5473">
        <v>1</v>
      </c>
      <c r="H5473">
        <v>27</v>
      </c>
      <c r="I5473">
        <v>4</v>
      </c>
      <c r="J5473">
        <v>3</v>
      </c>
      <c r="K5473" s="4" t="str">
        <f t="shared" si="255"/>
        <v>New Employees</v>
      </c>
      <c r="L5473">
        <v>1</v>
      </c>
      <c r="M5473" s="4" t="str">
        <f t="shared" si="256"/>
        <v>Yes</v>
      </c>
      <c r="N5473">
        <v>0</v>
      </c>
      <c r="O5473" s="4" t="str">
        <f t="shared" si="257"/>
        <v>No</v>
      </c>
      <c r="P5473">
        <v>84</v>
      </c>
    </row>
    <row r="5474" spans="1:16">
      <c r="A5474">
        <v>51777</v>
      </c>
      <c r="B5474" t="s">
        <v>25</v>
      </c>
      <c r="C5474" t="s">
        <v>32</v>
      </c>
      <c r="D5474" t="s">
        <v>22</v>
      </c>
      <c r="E5474" t="s">
        <v>27</v>
      </c>
      <c r="F5474" t="s">
        <v>28</v>
      </c>
      <c r="G5474">
        <v>1</v>
      </c>
      <c r="H5474">
        <v>52</v>
      </c>
      <c r="I5474">
        <v>5</v>
      </c>
      <c r="J5474">
        <v>16</v>
      </c>
      <c r="K5474" s="4" t="str">
        <f t="shared" si="255"/>
        <v>Senior Employees</v>
      </c>
      <c r="L5474">
        <v>0</v>
      </c>
      <c r="M5474" s="4" t="str">
        <f t="shared" si="256"/>
        <v>No</v>
      </c>
      <c r="N5474">
        <v>0</v>
      </c>
      <c r="O5474" s="4" t="str">
        <f t="shared" si="257"/>
        <v>No</v>
      </c>
      <c r="P5474">
        <v>48</v>
      </c>
    </row>
    <row r="5475" spans="1:16">
      <c r="A5475">
        <v>9957</v>
      </c>
      <c r="B5475" t="s">
        <v>20</v>
      </c>
      <c r="C5475" t="s">
        <v>35</v>
      </c>
      <c r="D5475" t="s">
        <v>38</v>
      </c>
      <c r="E5475" t="s">
        <v>27</v>
      </c>
      <c r="F5475" t="s">
        <v>28</v>
      </c>
      <c r="G5475">
        <v>1</v>
      </c>
      <c r="H5475">
        <v>31</v>
      </c>
      <c r="I5475">
        <v>4</v>
      </c>
      <c r="J5475">
        <v>2</v>
      </c>
      <c r="K5475" s="4" t="str">
        <f t="shared" si="255"/>
        <v>New Employees</v>
      </c>
      <c r="L5475">
        <v>1</v>
      </c>
      <c r="M5475" s="4" t="str">
        <f t="shared" si="256"/>
        <v>Yes</v>
      </c>
      <c r="N5475">
        <v>0</v>
      </c>
      <c r="O5475" s="4" t="str">
        <f t="shared" si="257"/>
        <v>No</v>
      </c>
      <c r="P5475">
        <v>83</v>
      </c>
    </row>
    <row r="5476" spans="1:16">
      <c r="A5476">
        <v>76000</v>
      </c>
      <c r="B5476" t="s">
        <v>31</v>
      </c>
      <c r="C5476" t="s">
        <v>58</v>
      </c>
      <c r="D5476" t="s">
        <v>22</v>
      </c>
      <c r="E5476" t="s">
        <v>23</v>
      </c>
      <c r="F5476" t="s">
        <v>24</v>
      </c>
      <c r="G5476">
        <v>1</v>
      </c>
      <c r="H5476">
        <v>36</v>
      </c>
      <c r="I5476">
        <v>4</v>
      </c>
      <c r="J5476">
        <v>4</v>
      </c>
      <c r="K5476" s="4" t="str">
        <f t="shared" si="255"/>
        <v>Junior Employees</v>
      </c>
      <c r="L5476">
        <v>0</v>
      </c>
      <c r="M5476" s="4" t="str">
        <f t="shared" si="256"/>
        <v>No</v>
      </c>
      <c r="N5476">
        <v>0</v>
      </c>
      <c r="O5476" s="4" t="str">
        <f t="shared" si="257"/>
        <v>No</v>
      </c>
      <c r="P5476">
        <v>71</v>
      </c>
    </row>
    <row r="5477" spans="1:16">
      <c r="A5477">
        <v>42856</v>
      </c>
      <c r="B5477" t="s">
        <v>29</v>
      </c>
      <c r="C5477" t="s">
        <v>35</v>
      </c>
      <c r="D5477" t="s">
        <v>38</v>
      </c>
      <c r="E5477" t="s">
        <v>23</v>
      </c>
      <c r="F5477" t="s">
        <v>28</v>
      </c>
      <c r="G5477">
        <v>2</v>
      </c>
      <c r="H5477">
        <v>45</v>
      </c>
      <c r="I5477">
        <v>1</v>
      </c>
      <c r="J5477">
        <v>16</v>
      </c>
      <c r="K5477" s="4" t="str">
        <f t="shared" si="255"/>
        <v>Senior Employees</v>
      </c>
      <c r="L5477">
        <v>0</v>
      </c>
      <c r="M5477" s="4" t="str">
        <f t="shared" si="256"/>
        <v>No</v>
      </c>
      <c r="N5477">
        <v>0</v>
      </c>
      <c r="O5477" s="4" t="str">
        <f t="shared" si="257"/>
        <v>No</v>
      </c>
      <c r="P5477">
        <v>44</v>
      </c>
    </row>
    <row r="5478" spans="1:16">
      <c r="A5478">
        <v>6456</v>
      </c>
      <c r="B5478" t="s">
        <v>29</v>
      </c>
      <c r="C5478" t="s">
        <v>58</v>
      </c>
      <c r="D5478" t="s">
        <v>22</v>
      </c>
      <c r="E5478" t="s">
        <v>27</v>
      </c>
      <c r="F5478" t="s">
        <v>28</v>
      </c>
      <c r="G5478">
        <v>1</v>
      </c>
      <c r="H5478">
        <v>27</v>
      </c>
      <c r="I5478">
        <v>1</v>
      </c>
      <c r="J5478">
        <v>2</v>
      </c>
      <c r="K5478" s="4" t="str">
        <f t="shared" si="255"/>
        <v>New Employees</v>
      </c>
      <c r="L5478">
        <v>0</v>
      </c>
      <c r="M5478" s="4" t="str">
        <f t="shared" si="256"/>
        <v>No</v>
      </c>
      <c r="N5478">
        <v>0</v>
      </c>
      <c r="O5478" s="4" t="str">
        <f t="shared" si="257"/>
        <v>No</v>
      </c>
      <c r="P5478">
        <v>51</v>
      </c>
    </row>
    <row r="5479" spans="1:16">
      <c r="A5479">
        <v>65750</v>
      </c>
      <c r="B5479" t="s">
        <v>29</v>
      </c>
      <c r="C5479" t="s">
        <v>58</v>
      </c>
      <c r="D5479" t="s">
        <v>38</v>
      </c>
      <c r="E5479" t="s">
        <v>23</v>
      </c>
      <c r="F5479" t="s">
        <v>28</v>
      </c>
      <c r="G5479">
        <v>1</v>
      </c>
      <c r="H5479">
        <v>32</v>
      </c>
      <c r="I5479">
        <v>1</v>
      </c>
      <c r="J5479">
        <v>7</v>
      </c>
      <c r="K5479" s="4" t="str">
        <f t="shared" si="255"/>
        <v>Junior Employees</v>
      </c>
      <c r="L5479">
        <v>0</v>
      </c>
      <c r="M5479" s="4" t="str">
        <f t="shared" si="256"/>
        <v>No</v>
      </c>
      <c r="N5479">
        <v>0</v>
      </c>
      <c r="O5479" s="4" t="str">
        <f t="shared" si="257"/>
        <v>No</v>
      </c>
      <c r="P5479">
        <v>49</v>
      </c>
    </row>
    <row r="5480" spans="1:16">
      <c r="A5480">
        <v>22238</v>
      </c>
      <c r="B5480" t="s">
        <v>29</v>
      </c>
      <c r="C5480" t="s">
        <v>32</v>
      </c>
      <c r="D5480" t="s">
        <v>38</v>
      </c>
      <c r="E5480" t="s">
        <v>23</v>
      </c>
      <c r="F5480" t="s">
        <v>28</v>
      </c>
      <c r="G5480">
        <v>3</v>
      </c>
      <c r="H5480">
        <v>55</v>
      </c>
      <c r="I5480">
        <v>3</v>
      </c>
      <c r="J5480">
        <v>13</v>
      </c>
      <c r="K5480" s="4" t="str">
        <f t="shared" si="255"/>
        <v>Experienced Employees</v>
      </c>
      <c r="L5480">
        <v>0</v>
      </c>
      <c r="M5480" s="4" t="str">
        <f t="shared" si="256"/>
        <v>No</v>
      </c>
      <c r="N5480">
        <v>0</v>
      </c>
      <c r="O5480" s="4" t="str">
        <f t="shared" si="257"/>
        <v>No</v>
      </c>
      <c r="P5480">
        <v>47</v>
      </c>
    </row>
    <row r="5481" spans="1:16">
      <c r="A5481">
        <v>18137</v>
      </c>
      <c r="B5481" t="s">
        <v>20</v>
      </c>
      <c r="C5481" t="s">
        <v>58</v>
      </c>
      <c r="D5481" t="s">
        <v>22</v>
      </c>
      <c r="E5481" t="s">
        <v>23</v>
      </c>
      <c r="F5481" t="s">
        <v>28</v>
      </c>
      <c r="G5481">
        <v>1</v>
      </c>
      <c r="H5481">
        <v>35</v>
      </c>
      <c r="I5481">
        <v>2</v>
      </c>
      <c r="J5481">
        <v>9</v>
      </c>
      <c r="K5481" s="4" t="str">
        <f t="shared" si="255"/>
        <v>Experienced Employees</v>
      </c>
      <c r="L5481">
        <v>0</v>
      </c>
      <c r="M5481" s="4" t="str">
        <f t="shared" si="256"/>
        <v>No</v>
      </c>
      <c r="N5481">
        <v>1</v>
      </c>
      <c r="O5481" s="4" t="str">
        <f t="shared" si="257"/>
        <v>Yes</v>
      </c>
      <c r="P5481">
        <v>77</v>
      </c>
    </row>
    <row r="5482" spans="1:16">
      <c r="A5482">
        <v>63710</v>
      </c>
      <c r="B5482" t="s">
        <v>42</v>
      </c>
      <c r="C5482" t="s">
        <v>62</v>
      </c>
      <c r="D5482" t="s">
        <v>22</v>
      </c>
      <c r="E5482" t="s">
        <v>27</v>
      </c>
      <c r="F5482" t="s">
        <v>24</v>
      </c>
      <c r="G5482">
        <v>1</v>
      </c>
      <c r="H5482">
        <v>29</v>
      </c>
      <c r="I5482">
        <v>1</v>
      </c>
      <c r="J5482">
        <v>2</v>
      </c>
      <c r="K5482" s="4" t="str">
        <f t="shared" si="255"/>
        <v>New Employees</v>
      </c>
      <c r="L5482">
        <v>0</v>
      </c>
      <c r="M5482" s="4" t="str">
        <f t="shared" si="256"/>
        <v>No</v>
      </c>
      <c r="N5482">
        <v>0</v>
      </c>
      <c r="O5482" s="4" t="str">
        <f t="shared" si="257"/>
        <v>No</v>
      </c>
      <c r="P5482">
        <v>55</v>
      </c>
    </row>
    <row r="5483" spans="1:16">
      <c r="A5483">
        <v>46010</v>
      </c>
      <c r="B5483" t="s">
        <v>29</v>
      </c>
      <c r="C5483" t="s">
        <v>35</v>
      </c>
      <c r="D5483" t="s">
        <v>22</v>
      </c>
      <c r="E5483" t="s">
        <v>23</v>
      </c>
      <c r="F5483" t="s">
        <v>24</v>
      </c>
      <c r="G5483">
        <v>1</v>
      </c>
      <c r="H5483">
        <v>38</v>
      </c>
      <c r="I5483">
        <v>5</v>
      </c>
      <c r="J5483">
        <v>8</v>
      </c>
      <c r="K5483" s="4" t="str">
        <f t="shared" si="255"/>
        <v>Experienced Employees</v>
      </c>
      <c r="L5483">
        <v>0</v>
      </c>
      <c r="M5483" s="4" t="str">
        <f t="shared" si="256"/>
        <v>No</v>
      </c>
      <c r="N5483">
        <v>0</v>
      </c>
      <c r="O5483" s="4" t="str">
        <f t="shared" si="257"/>
        <v>No</v>
      </c>
      <c r="P5483">
        <v>57</v>
      </c>
    </row>
    <row r="5484" spans="1:16">
      <c r="A5484">
        <v>39843</v>
      </c>
      <c r="B5484" t="s">
        <v>29</v>
      </c>
      <c r="C5484" t="s">
        <v>43</v>
      </c>
      <c r="D5484" t="s">
        <v>52</v>
      </c>
      <c r="E5484" t="s">
        <v>23</v>
      </c>
      <c r="F5484" t="s">
        <v>28</v>
      </c>
      <c r="G5484">
        <v>1</v>
      </c>
      <c r="H5484">
        <v>36</v>
      </c>
      <c r="I5484">
        <v>5</v>
      </c>
      <c r="J5484">
        <v>8</v>
      </c>
      <c r="K5484" s="4" t="str">
        <f t="shared" si="255"/>
        <v>Experienced Employees</v>
      </c>
      <c r="L5484">
        <v>1</v>
      </c>
      <c r="M5484" s="4" t="str">
        <f t="shared" si="256"/>
        <v>Yes</v>
      </c>
      <c r="N5484">
        <v>0</v>
      </c>
      <c r="O5484" s="4" t="str">
        <f t="shared" si="257"/>
        <v>No</v>
      </c>
      <c r="P5484">
        <v>49</v>
      </c>
    </row>
    <row r="5485" spans="1:16">
      <c r="A5485">
        <v>60867</v>
      </c>
      <c r="B5485" t="s">
        <v>29</v>
      </c>
      <c r="C5485" t="s">
        <v>58</v>
      </c>
      <c r="D5485" t="s">
        <v>22</v>
      </c>
      <c r="E5485" t="s">
        <v>23</v>
      </c>
      <c r="F5485" t="s">
        <v>28</v>
      </c>
      <c r="G5485">
        <v>1</v>
      </c>
      <c r="H5485">
        <v>41</v>
      </c>
      <c r="I5485">
        <v>5</v>
      </c>
      <c r="J5485">
        <v>3</v>
      </c>
      <c r="K5485" s="4" t="str">
        <f t="shared" si="255"/>
        <v>New Employees</v>
      </c>
      <c r="L5485">
        <v>0</v>
      </c>
      <c r="M5485" s="4" t="str">
        <f t="shared" si="256"/>
        <v>No</v>
      </c>
      <c r="N5485">
        <v>0</v>
      </c>
      <c r="O5485" s="4" t="str">
        <f t="shared" si="257"/>
        <v>No</v>
      </c>
      <c r="P5485">
        <v>50</v>
      </c>
    </row>
    <row r="5486" spans="1:16">
      <c r="A5486">
        <v>37632</v>
      </c>
      <c r="B5486" t="s">
        <v>31</v>
      </c>
      <c r="C5486" t="s">
        <v>49</v>
      </c>
      <c r="D5486" t="s">
        <v>38</v>
      </c>
      <c r="E5486" t="s">
        <v>23</v>
      </c>
      <c r="F5486" t="s">
        <v>28</v>
      </c>
      <c r="G5486">
        <v>1</v>
      </c>
      <c r="H5486">
        <v>40</v>
      </c>
      <c r="I5486">
        <v>2</v>
      </c>
      <c r="J5486">
        <v>11</v>
      </c>
      <c r="K5486" s="4" t="str">
        <f t="shared" si="255"/>
        <v>Experienced Employees</v>
      </c>
      <c r="L5486">
        <v>0</v>
      </c>
      <c r="M5486" s="4" t="str">
        <f t="shared" si="256"/>
        <v>No</v>
      </c>
      <c r="N5486">
        <v>0</v>
      </c>
      <c r="O5486" s="4" t="str">
        <f t="shared" si="257"/>
        <v>No</v>
      </c>
      <c r="P5486">
        <v>67</v>
      </c>
    </row>
    <row r="5487" spans="1:16">
      <c r="A5487">
        <v>73458</v>
      </c>
      <c r="B5487" t="s">
        <v>36</v>
      </c>
      <c r="C5487" t="s">
        <v>34</v>
      </c>
      <c r="D5487" t="s">
        <v>22</v>
      </c>
      <c r="E5487" t="s">
        <v>23</v>
      </c>
      <c r="F5487" t="s">
        <v>24</v>
      </c>
      <c r="G5487">
        <v>1</v>
      </c>
      <c r="H5487">
        <v>31</v>
      </c>
      <c r="I5487">
        <v>4</v>
      </c>
      <c r="J5487">
        <v>3</v>
      </c>
      <c r="K5487" s="4" t="str">
        <f t="shared" si="255"/>
        <v>New Employees</v>
      </c>
      <c r="L5487">
        <v>1</v>
      </c>
      <c r="M5487" s="4" t="str">
        <f t="shared" si="256"/>
        <v>Yes</v>
      </c>
      <c r="N5487">
        <v>0</v>
      </c>
      <c r="O5487" s="4" t="str">
        <f t="shared" si="257"/>
        <v>No</v>
      </c>
      <c r="P5487">
        <v>87</v>
      </c>
    </row>
    <row r="5488" spans="1:16">
      <c r="A5488">
        <v>44223</v>
      </c>
      <c r="B5488" t="s">
        <v>36</v>
      </c>
      <c r="C5488" t="s">
        <v>40</v>
      </c>
      <c r="D5488" t="s">
        <v>22</v>
      </c>
      <c r="E5488" t="s">
        <v>23</v>
      </c>
      <c r="F5488" t="s">
        <v>28</v>
      </c>
      <c r="G5488">
        <v>1</v>
      </c>
      <c r="H5488">
        <v>30</v>
      </c>
      <c r="I5488">
        <v>3</v>
      </c>
      <c r="J5488">
        <v>4</v>
      </c>
      <c r="K5488" s="4" t="str">
        <f t="shared" si="255"/>
        <v>Junior Employees</v>
      </c>
      <c r="L5488">
        <v>1</v>
      </c>
      <c r="M5488" s="4" t="str">
        <f t="shared" si="256"/>
        <v>Yes</v>
      </c>
      <c r="N5488">
        <v>0</v>
      </c>
      <c r="O5488" s="4" t="str">
        <f t="shared" si="257"/>
        <v>No</v>
      </c>
      <c r="P5488">
        <v>92</v>
      </c>
    </row>
    <row r="5489" spans="1:16">
      <c r="A5489">
        <v>7947</v>
      </c>
      <c r="B5489" t="s">
        <v>20</v>
      </c>
      <c r="C5489" t="s">
        <v>57</v>
      </c>
      <c r="D5489" t="s">
        <v>22</v>
      </c>
      <c r="E5489" t="s">
        <v>23</v>
      </c>
      <c r="F5489" t="s">
        <v>24</v>
      </c>
      <c r="G5489">
        <v>1</v>
      </c>
      <c r="H5489">
        <v>27</v>
      </c>
      <c r="I5489">
        <v>3</v>
      </c>
      <c r="J5489">
        <v>1</v>
      </c>
      <c r="K5489" s="4" t="str">
        <f t="shared" si="255"/>
        <v>New Employees</v>
      </c>
      <c r="L5489">
        <v>1</v>
      </c>
      <c r="M5489" s="4" t="str">
        <f t="shared" si="256"/>
        <v>Yes</v>
      </c>
      <c r="N5489">
        <v>0</v>
      </c>
      <c r="O5489" s="4" t="str">
        <f t="shared" si="257"/>
        <v>No</v>
      </c>
      <c r="P5489">
        <v>78</v>
      </c>
    </row>
    <row r="5490" spans="1:16">
      <c r="A5490">
        <v>15936</v>
      </c>
      <c r="B5490" t="s">
        <v>20</v>
      </c>
      <c r="C5490" t="s">
        <v>66</v>
      </c>
      <c r="D5490" t="s">
        <v>22</v>
      </c>
      <c r="E5490" t="s">
        <v>27</v>
      </c>
      <c r="F5490" t="s">
        <v>24</v>
      </c>
      <c r="G5490">
        <v>1</v>
      </c>
      <c r="H5490">
        <v>29</v>
      </c>
      <c r="I5490">
        <v>1</v>
      </c>
      <c r="J5490">
        <v>2</v>
      </c>
      <c r="K5490" s="4" t="str">
        <f t="shared" si="255"/>
        <v>New Employees</v>
      </c>
      <c r="L5490">
        <v>0</v>
      </c>
      <c r="M5490" s="4" t="str">
        <f t="shared" si="256"/>
        <v>No</v>
      </c>
      <c r="N5490">
        <v>0</v>
      </c>
      <c r="O5490" s="4" t="str">
        <f t="shared" si="257"/>
        <v>No</v>
      </c>
      <c r="P5490">
        <v>72</v>
      </c>
    </row>
    <row r="5491" spans="1:16">
      <c r="A5491">
        <v>55172</v>
      </c>
      <c r="B5491" t="s">
        <v>42</v>
      </c>
      <c r="C5491" t="s">
        <v>21</v>
      </c>
      <c r="D5491" t="s">
        <v>22</v>
      </c>
      <c r="E5491" t="s">
        <v>23</v>
      </c>
      <c r="F5491" t="s">
        <v>24</v>
      </c>
      <c r="G5491">
        <v>1</v>
      </c>
      <c r="H5491">
        <v>41</v>
      </c>
      <c r="I5491">
        <v>5</v>
      </c>
      <c r="J5491">
        <v>7</v>
      </c>
      <c r="K5491" s="4" t="str">
        <f t="shared" si="255"/>
        <v>Junior Employees</v>
      </c>
      <c r="L5491">
        <v>0</v>
      </c>
      <c r="M5491" s="4" t="str">
        <f t="shared" si="256"/>
        <v>No</v>
      </c>
      <c r="N5491">
        <v>0</v>
      </c>
      <c r="O5491" s="4" t="str">
        <f t="shared" si="257"/>
        <v>No</v>
      </c>
      <c r="P5491">
        <v>58</v>
      </c>
    </row>
    <row r="5492" spans="1:16">
      <c r="A5492">
        <v>30986</v>
      </c>
      <c r="B5492" t="s">
        <v>31</v>
      </c>
      <c r="C5492" t="s">
        <v>32</v>
      </c>
      <c r="D5492" t="s">
        <v>38</v>
      </c>
      <c r="E5492" t="s">
        <v>27</v>
      </c>
      <c r="F5492" t="s">
        <v>24</v>
      </c>
      <c r="G5492">
        <v>1</v>
      </c>
      <c r="H5492">
        <v>37</v>
      </c>
      <c r="I5492">
        <v>3</v>
      </c>
      <c r="J5492">
        <v>7</v>
      </c>
      <c r="K5492" s="4" t="str">
        <f t="shared" si="255"/>
        <v>Junior Employees</v>
      </c>
      <c r="L5492">
        <v>0</v>
      </c>
      <c r="M5492" s="4" t="str">
        <f t="shared" si="256"/>
        <v>No</v>
      </c>
      <c r="N5492">
        <v>0</v>
      </c>
      <c r="O5492" s="4" t="str">
        <f t="shared" si="257"/>
        <v>No</v>
      </c>
      <c r="P5492">
        <v>72</v>
      </c>
    </row>
    <row r="5493" spans="1:16">
      <c r="A5493">
        <v>9610</v>
      </c>
      <c r="B5493" t="s">
        <v>29</v>
      </c>
      <c r="C5493" t="s">
        <v>46</v>
      </c>
      <c r="D5493" t="s">
        <v>22</v>
      </c>
      <c r="E5493" t="s">
        <v>23</v>
      </c>
      <c r="F5493" t="s">
        <v>24</v>
      </c>
      <c r="G5493">
        <v>1</v>
      </c>
      <c r="H5493">
        <v>40</v>
      </c>
      <c r="I5493">
        <v>5</v>
      </c>
      <c r="J5493">
        <v>6</v>
      </c>
      <c r="K5493" s="4" t="str">
        <f t="shared" si="255"/>
        <v>Junior Employees</v>
      </c>
      <c r="L5493">
        <v>0</v>
      </c>
      <c r="M5493" s="4" t="str">
        <f t="shared" si="256"/>
        <v>No</v>
      </c>
      <c r="N5493">
        <v>0</v>
      </c>
      <c r="O5493" s="4" t="str">
        <f t="shared" si="257"/>
        <v>No</v>
      </c>
      <c r="P5493">
        <v>48</v>
      </c>
    </row>
    <row r="5494" spans="1:16">
      <c r="A5494">
        <v>10958</v>
      </c>
      <c r="B5494" t="s">
        <v>42</v>
      </c>
      <c r="C5494" t="s">
        <v>37</v>
      </c>
      <c r="D5494" t="s">
        <v>22</v>
      </c>
      <c r="E5494" t="s">
        <v>27</v>
      </c>
      <c r="F5494" t="s">
        <v>24</v>
      </c>
      <c r="G5494">
        <v>1</v>
      </c>
      <c r="H5494">
        <v>27</v>
      </c>
      <c r="I5494">
        <v>2</v>
      </c>
      <c r="J5494">
        <v>6</v>
      </c>
      <c r="K5494" s="4" t="str">
        <f t="shared" si="255"/>
        <v>Junior Employees</v>
      </c>
      <c r="L5494">
        <v>1</v>
      </c>
      <c r="M5494" s="4" t="str">
        <f t="shared" si="256"/>
        <v>Yes</v>
      </c>
      <c r="N5494">
        <v>0</v>
      </c>
      <c r="O5494" s="4" t="str">
        <f t="shared" si="257"/>
        <v>No</v>
      </c>
      <c r="P5494">
        <v>61</v>
      </c>
    </row>
    <row r="5495" spans="1:16">
      <c r="A5495">
        <v>72249</v>
      </c>
      <c r="B5495" t="s">
        <v>36</v>
      </c>
      <c r="C5495" t="s">
        <v>57</v>
      </c>
      <c r="D5495" t="s">
        <v>38</v>
      </c>
      <c r="E5495" t="s">
        <v>27</v>
      </c>
      <c r="F5495" t="s">
        <v>28</v>
      </c>
      <c r="G5495">
        <v>1</v>
      </c>
      <c r="H5495">
        <v>32</v>
      </c>
      <c r="I5495">
        <v>5</v>
      </c>
      <c r="J5495">
        <v>4</v>
      </c>
      <c r="K5495" s="4" t="str">
        <f t="shared" si="255"/>
        <v>Junior Employees</v>
      </c>
      <c r="L5495">
        <v>1</v>
      </c>
      <c r="M5495" s="4" t="str">
        <f t="shared" si="256"/>
        <v>Yes</v>
      </c>
      <c r="N5495">
        <v>0</v>
      </c>
      <c r="O5495" s="4" t="str">
        <f t="shared" si="257"/>
        <v>No</v>
      </c>
      <c r="P5495">
        <v>85</v>
      </c>
    </row>
    <row r="5496" spans="1:16">
      <c r="A5496">
        <v>46695</v>
      </c>
      <c r="B5496" t="s">
        <v>20</v>
      </c>
      <c r="C5496" t="s">
        <v>37</v>
      </c>
      <c r="D5496" t="s">
        <v>38</v>
      </c>
      <c r="E5496" t="s">
        <v>23</v>
      </c>
      <c r="F5496" t="s">
        <v>24</v>
      </c>
      <c r="G5496">
        <v>1</v>
      </c>
      <c r="H5496">
        <v>33</v>
      </c>
      <c r="I5496">
        <v>3</v>
      </c>
      <c r="J5496">
        <v>4</v>
      </c>
      <c r="K5496" s="4" t="str">
        <f t="shared" si="255"/>
        <v>Junior Employees</v>
      </c>
      <c r="L5496">
        <v>0</v>
      </c>
      <c r="M5496" s="4" t="str">
        <f t="shared" si="256"/>
        <v>No</v>
      </c>
      <c r="N5496">
        <v>0</v>
      </c>
      <c r="O5496" s="4" t="str">
        <f t="shared" si="257"/>
        <v>No</v>
      </c>
      <c r="P5496">
        <v>81</v>
      </c>
    </row>
    <row r="5497" spans="1:16">
      <c r="A5497">
        <v>51607</v>
      </c>
      <c r="B5497" t="s">
        <v>29</v>
      </c>
      <c r="C5497" t="s">
        <v>69</v>
      </c>
      <c r="D5497" t="s">
        <v>22</v>
      </c>
      <c r="E5497" t="s">
        <v>23</v>
      </c>
      <c r="F5497" t="s">
        <v>28</v>
      </c>
      <c r="G5497">
        <v>1</v>
      </c>
      <c r="H5497">
        <v>29</v>
      </c>
      <c r="I5497">
        <v>3</v>
      </c>
      <c r="J5497">
        <v>2</v>
      </c>
      <c r="K5497" s="4" t="str">
        <f t="shared" si="255"/>
        <v>New Employees</v>
      </c>
      <c r="L5497">
        <v>0</v>
      </c>
      <c r="M5497" s="4" t="str">
        <f t="shared" si="256"/>
        <v>No</v>
      </c>
      <c r="N5497">
        <v>0</v>
      </c>
      <c r="O5497" s="4" t="str">
        <f t="shared" si="257"/>
        <v>No</v>
      </c>
      <c r="P5497">
        <v>52</v>
      </c>
    </row>
    <row r="5498" spans="1:16">
      <c r="A5498">
        <v>50833</v>
      </c>
      <c r="B5498" t="s">
        <v>20</v>
      </c>
      <c r="C5498" t="s">
        <v>61</v>
      </c>
      <c r="D5498" t="s">
        <v>38</v>
      </c>
      <c r="E5498" t="s">
        <v>23</v>
      </c>
      <c r="F5498" t="s">
        <v>24</v>
      </c>
      <c r="G5498">
        <v>1</v>
      </c>
      <c r="H5498">
        <v>33</v>
      </c>
      <c r="I5498">
        <v>3</v>
      </c>
      <c r="J5498">
        <v>6</v>
      </c>
      <c r="K5498" s="4" t="str">
        <f t="shared" si="255"/>
        <v>Junior Employees</v>
      </c>
      <c r="L5498">
        <v>1</v>
      </c>
      <c r="M5498" s="4" t="str">
        <f t="shared" si="256"/>
        <v>Yes</v>
      </c>
      <c r="N5498">
        <v>0</v>
      </c>
      <c r="O5498" s="4" t="str">
        <f t="shared" si="257"/>
        <v>No</v>
      </c>
      <c r="P5498">
        <v>84</v>
      </c>
    </row>
    <row r="5499" spans="1:16">
      <c r="A5499">
        <v>9275</v>
      </c>
      <c r="B5499" t="s">
        <v>36</v>
      </c>
      <c r="C5499" t="s">
        <v>65</v>
      </c>
      <c r="D5499" t="s">
        <v>22</v>
      </c>
      <c r="E5499" t="s">
        <v>23</v>
      </c>
      <c r="F5499" t="s">
        <v>28</v>
      </c>
      <c r="G5499">
        <v>1</v>
      </c>
      <c r="H5499">
        <v>34</v>
      </c>
      <c r="I5499">
        <v>5</v>
      </c>
      <c r="J5499">
        <v>7</v>
      </c>
      <c r="K5499" s="4" t="str">
        <f t="shared" si="255"/>
        <v>Junior Employees</v>
      </c>
      <c r="L5499">
        <v>1</v>
      </c>
      <c r="M5499" s="4" t="str">
        <f t="shared" si="256"/>
        <v>Yes</v>
      </c>
      <c r="N5499">
        <v>0</v>
      </c>
      <c r="O5499" s="4" t="str">
        <f t="shared" si="257"/>
        <v>No</v>
      </c>
      <c r="P5499">
        <v>85</v>
      </c>
    </row>
    <row r="5500" spans="1:16">
      <c r="A5500">
        <v>67588</v>
      </c>
      <c r="B5500" t="s">
        <v>33</v>
      </c>
      <c r="C5500" t="s">
        <v>32</v>
      </c>
      <c r="D5500" t="s">
        <v>22</v>
      </c>
      <c r="E5500" t="s">
        <v>23</v>
      </c>
      <c r="F5500" t="s">
        <v>28</v>
      </c>
      <c r="G5500">
        <v>1</v>
      </c>
      <c r="H5500">
        <v>27</v>
      </c>
      <c r="I5500">
        <v>5</v>
      </c>
      <c r="J5500">
        <v>2</v>
      </c>
      <c r="K5500" s="4" t="str">
        <f t="shared" si="255"/>
        <v>New Employees</v>
      </c>
      <c r="L5500">
        <v>0</v>
      </c>
      <c r="M5500" s="4" t="str">
        <f t="shared" si="256"/>
        <v>No</v>
      </c>
      <c r="N5500">
        <v>0</v>
      </c>
      <c r="O5500" s="4" t="str">
        <f t="shared" si="257"/>
        <v>No</v>
      </c>
      <c r="P5500">
        <v>50</v>
      </c>
    </row>
    <row r="5501" spans="1:16">
      <c r="A5501">
        <v>68015</v>
      </c>
      <c r="B5501" t="s">
        <v>29</v>
      </c>
      <c r="C5501" t="s">
        <v>69</v>
      </c>
      <c r="D5501" t="s">
        <v>22</v>
      </c>
      <c r="E5501" t="s">
        <v>23</v>
      </c>
      <c r="F5501" t="s">
        <v>24</v>
      </c>
      <c r="G5501">
        <v>1</v>
      </c>
      <c r="H5501">
        <v>27</v>
      </c>
      <c r="I5501">
        <v>1</v>
      </c>
      <c r="J5501">
        <v>2</v>
      </c>
      <c r="K5501" s="4" t="str">
        <f t="shared" si="255"/>
        <v>New Employees</v>
      </c>
      <c r="L5501">
        <v>1</v>
      </c>
      <c r="M5501" s="4" t="str">
        <f t="shared" si="256"/>
        <v>Yes</v>
      </c>
      <c r="N5501">
        <v>0</v>
      </c>
      <c r="O5501" s="4" t="str">
        <f t="shared" si="257"/>
        <v>No</v>
      </c>
      <c r="P5501">
        <v>51</v>
      </c>
    </row>
    <row r="5502" spans="1:16">
      <c r="A5502">
        <v>8441</v>
      </c>
      <c r="B5502" t="s">
        <v>42</v>
      </c>
      <c r="C5502" t="s">
        <v>37</v>
      </c>
      <c r="D5502" t="s">
        <v>22</v>
      </c>
      <c r="E5502" t="s">
        <v>23</v>
      </c>
      <c r="F5502" t="s">
        <v>24</v>
      </c>
      <c r="G5502">
        <v>2</v>
      </c>
      <c r="H5502">
        <v>30</v>
      </c>
      <c r="I5502">
        <v>5</v>
      </c>
      <c r="J5502">
        <v>4</v>
      </c>
      <c r="K5502" s="4" t="str">
        <f t="shared" si="255"/>
        <v>Junior Employees</v>
      </c>
      <c r="L5502">
        <v>1</v>
      </c>
      <c r="M5502" s="4" t="str">
        <f t="shared" si="256"/>
        <v>Yes</v>
      </c>
      <c r="N5502">
        <v>0</v>
      </c>
      <c r="O5502" s="4" t="str">
        <f t="shared" si="257"/>
        <v>No</v>
      </c>
      <c r="P5502">
        <v>61</v>
      </c>
    </row>
    <row r="5503" spans="1:16">
      <c r="A5503">
        <v>53217</v>
      </c>
      <c r="B5503" t="s">
        <v>29</v>
      </c>
      <c r="C5503" t="s">
        <v>32</v>
      </c>
      <c r="D5503" t="s">
        <v>38</v>
      </c>
      <c r="E5503" t="s">
        <v>23</v>
      </c>
      <c r="F5503" t="s">
        <v>28</v>
      </c>
      <c r="G5503">
        <v>3</v>
      </c>
      <c r="H5503">
        <v>46</v>
      </c>
      <c r="I5503">
        <v>1</v>
      </c>
      <c r="J5503">
        <v>14</v>
      </c>
      <c r="K5503" s="4" t="str">
        <f t="shared" si="255"/>
        <v>Experienced Employees</v>
      </c>
      <c r="L5503">
        <v>0</v>
      </c>
      <c r="M5503" s="4" t="str">
        <f t="shared" si="256"/>
        <v>No</v>
      </c>
      <c r="N5503">
        <v>0</v>
      </c>
      <c r="O5503" s="4" t="str">
        <f t="shared" si="257"/>
        <v>No</v>
      </c>
      <c r="P5503">
        <v>52</v>
      </c>
    </row>
    <row r="5504" spans="1:16">
      <c r="A5504">
        <v>45384</v>
      </c>
      <c r="B5504" t="s">
        <v>29</v>
      </c>
      <c r="C5504" t="s">
        <v>66</v>
      </c>
      <c r="D5504" t="s">
        <v>22</v>
      </c>
      <c r="E5504" t="s">
        <v>23</v>
      </c>
      <c r="F5504" t="s">
        <v>28</v>
      </c>
      <c r="G5504">
        <v>1</v>
      </c>
      <c r="H5504">
        <v>36</v>
      </c>
      <c r="I5504">
        <v>3</v>
      </c>
      <c r="J5504">
        <v>3</v>
      </c>
      <c r="K5504" s="4" t="str">
        <f t="shared" si="255"/>
        <v>New Employees</v>
      </c>
      <c r="L5504">
        <v>0</v>
      </c>
      <c r="M5504" s="4" t="str">
        <f t="shared" si="256"/>
        <v>No</v>
      </c>
      <c r="N5504">
        <v>0</v>
      </c>
      <c r="O5504" s="4" t="str">
        <f t="shared" si="257"/>
        <v>No</v>
      </c>
      <c r="P5504">
        <v>49</v>
      </c>
    </row>
    <row r="5505" spans="1:16">
      <c r="A5505">
        <v>75539</v>
      </c>
      <c r="B5505" t="s">
        <v>29</v>
      </c>
      <c r="C5505" t="s">
        <v>32</v>
      </c>
      <c r="D5505" t="s">
        <v>22</v>
      </c>
      <c r="E5505" t="s">
        <v>23</v>
      </c>
      <c r="F5505" t="s">
        <v>24</v>
      </c>
      <c r="G5505">
        <v>2</v>
      </c>
      <c r="H5505">
        <v>27</v>
      </c>
      <c r="I5505">
        <v>5</v>
      </c>
      <c r="J5505">
        <v>2</v>
      </c>
      <c r="K5505" s="4" t="str">
        <f t="shared" si="255"/>
        <v>New Employees</v>
      </c>
      <c r="L5505">
        <v>0</v>
      </c>
      <c r="M5505" s="4" t="str">
        <f t="shared" si="256"/>
        <v>No</v>
      </c>
      <c r="N5505">
        <v>0</v>
      </c>
      <c r="O5505" s="4" t="str">
        <f t="shared" si="257"/>
        <v>No</v>
      </c>
      <c r="P5505">
        <v>54</v>
      </c>
    </row>
    <row r="5506" spans="1:16">
      <c r="A5506">
        <v>2999</v>
      </c>
      <c r="B5506" t="s">
        <v>20</v>
      </c>
      <c r="C5506" t="s">
        <v>58</v>
      </c>
      <c r="D5506" t="s">
        <v>22</v>
      </c>
      <c r="E5506" t="s">
        <v>23</v>
      </c>
      <c r="F5506" t="s">
        <v>28</v>
      </c>
      <c r="G5506">
        <v>2</v>
      </c>
      <c r="H5506">
        <v>30</v>
      </c>
      <c r="I5506">
        <v>5</v>
      </c>
      <c r="J5506">
        <v>5</v>
      </c>
      <c r="K5506" s="4" t="str">
        <f t="shared" ref="K5506:K5569" si="258">IF(J5506&lt;=3,"New Employees",IF(J5506&lt;=7,"Junior Employees",IF(J5506&lt;=15,"Experienced Employees",IF(J5506&lt;=24,"Senior Employees","Veteran Employees"))))</f>
        <v>Junior Employees</v>
      </c>
      <c r="L5506">
        <v>1</v>
      </c>
      <c r="M5506" s="4" t="str">
        <f t="shared" ref="M5506:M5569" si="259">IF(L5506=1,"Yes","No")</f>
        <v>Yes</v>
      </c>
      <c r="N5506">
        <v>0</v>
      </c>
      <c r="O5506" s="4" t="str">
        <f t="shared" ref="O5506:O5569" si="260">IF(N5506=0,"No","Yes")</f>
        <v>No</v>
      </c>
      <c r="P5506">
        <v>80</v>
      </c>
    </row>
    <row r="5507" spans="1:16">
      <c r="A5507">
        <v>36993</v>
      </c>
      <c r="B5507" t="s">
        <v>20</v>
      </c>
      <c r="C5507" t="s">
        <v>35</v>
      </c>
      <c r="D5507" t="s">
        <v>22</v>
      </c>
      <c r="E5507" t="s">
        <v>23</v>
      </c>
      <c r="F5507" t="s">
        <v>24</v>
      </c>
      <c r="G5507">
        <v>2</v>
      </c>
      <c r="H5507">
        <v>25</v>
      </c>
      <c r="I5507">
        <v>3</v>
      </c>
      <c r="J5507">
        <v>1</v>
      </c>
      <c r="K5507" s="4" t="str">
        <f t="shared" si="258"/>
        <v>New Employees</v>
      </c>
      <c r="L5507">
        <v>0</v>
      </c>
      <c r="M5507" s="4" t="str">
        <f t="shared" si="259"/>
        <v>No</v>
      </c>
      <c r="N5507">
        <v>0</v>
      </c>
      <c r="O5507" s="4" t="str">
        <f t="shared" si="260"/>
        <v>No</v>
      </c>
      <c r="P5507">
        <v>80</v>
      </c>
    </row>
    <row r="5508" spans="1:16">
      <c r="A5508">
        <v>1549</v>
      </c>
      <c r="B5508" t="s">
        <v>33</v>
      </c>
      <c r="C5508" t="s">
        <v>32</v>
      </c>
      <c r="D5508" t="s">
        <v>22</v>
      </c>
      <c r="E5508" t="s">
        <v>23</v>
      </c>
      <c r="F5508" t="s">
        <v>24</v>
      </c>
      <c r="G5508">
        <v>2</v>
      </c>
      <c r="H5508">
        <v>38</v>
      </c>
      <c r="I5508">
        <v>4</v>
      </c>
      <c r="J5508">
        <v>3</v>
      </c>
      <c r="K5508" s="4" t="str">
        <f t="shared" si="258"/>
        <v>New Employees</v>
      </c>
      <c r="L5508">
        <v>0</v>
      </c>
      <c r="M5508" s="4" t="str">
        <f t="shared" si="259"/>
        <v>No</v>
      </c>
      <c r="N5508">
        <v>0</v>
      </c>
      <c r="O5508" s="4" t="str">
        <f t="shared" si="260"/>
        <v>No</v>
      </c>
      <c r="P5508">
        <v>59</v>
      </c>
    </row>
    <row r="5509" spans="1:16">
      <c r="A5509">
        <v>48465</v>
      </c>
      <c r="B5509" t="s">
        <v>29</v>
      </c>
      <c r="C5509" t="s">
        <v>39</v>
      </c>
      <c r="D5509" t="s">
        <v>22</v>
      </c>
      <c r="E5509" t="s">
        <v>23</v>
      </c>
      <c r="F5509" t="s">
        <v>24</v>
      </c>
      <c r="G5509">
        <v>1</v>
      </c>
      <c r="H5509">
        <v>46</v>
      </c>
      <c r="I5509">
        <v>4</v>
      </c>
      <c r="J5509">
        <v>21</v>
      </c>
      <c r="K5509" s="4" t="str">
        <f t="shared" si="258"/>
        <v>Senior Employees</v>
      </c>
      <c r="L5509">
        <v>0</v>
      </c>
      <c r="M5509" s="4" t="str">
        <f t="shared" si="259"/>
        <v>No</v>
      </c>
      <c r="N5509">
        <v>0</v>
      </c>
      <c r="O5509" s="4" t="str">
        <f t="shared" si="260"/>
        <v>No</v>
      </c>
      <c r="P5509">
        <v>44</v>
      </c>
    </row>
    <row r="5510" spans="1:16">
      <c r="A5510">
        <v>62275</v>
      </c>
      <c r="B5510" t="s">
        <v>29</v>
      </c>
      <c r="C5510" t="s">
        <v>37</v>
      </c>
      <c r="D5510" t="s">
        <v>22</v>
      </c>
      <c r="E5510" t="s">
        <v>23</v>
      </c>
      <c r="F5510" t="s">
        <v>28</v>
      </c>
      <c r="G5510">
        <v>1</v>
      </c>
      <c r="H5510">
        <v>33</v>
      </c>
      <c r="I5510">
        <v>5</v>
      </c>
      <c r="J5510">
        <v>2</v>
      </c>
      <c r="K5510" s="4" t="str">
        <f t="shared" si="258"/>
        <v>New Employees</v>
      </c>
      <c r="L5510">
        <v>1</v>
      </c>
      <c r="M5510" s="4" t="str">
        <f t="shared" si="259"/>
        <v>Yes</v>
      </c>
      <c r="N5510">
        <v>0</v>
      </c>
      <c r="O5510" s="4" t="str">
        <f t="shared" si="260"/>
        <v>No</v>
      </c>
      <c r="P5510">
        <v>49</v>
      </c>
    </row>
    <row r="5511" spans="1:16">
      <c r="A5511">
        <v>9135</v>
      </c>
      <c r="B5511" t="s">
        <v>31</v>
      </c>
      <c r="C5511" t="s">
        <v>37</v>
      </c>
      <c r="D5511" t="s">
        <v>38</v>
      </c>
      <c r="E5511" t="s">
        <v>23</v>
      </c>
      <c r="F5511" t="s">
        <v>24</v>
      </c>
      <c r="G5511">
        <v>1</v>
      </c>
      <c r="H5511">
        <v>33</v>
      </c>
      <c r="I5511">
        <v>1</v>
      </c>
      <c r="J5511">
        <v>9</v>
      </c>
      <c r="K5511" s="4" t="str">
        <f t="shared" si="258"/>
        <v>Experienced Employees</v>
      </c>
      <c r="L5511">
        <v>1</v>
      </c>
      <c r="M5511" s="4" t="str">
        <f t="shared" si="259"/>
        <v>Yes</v>
      </c>
      <c r="N5511">
        <v>0</v>
      </c>
      <c r="O5511" s="4" t="str">
        <f t="shared" si="260"/>
        <v>No</v>
      </c>
      <c r="P5511">
        <v>69</v>
      </c>
    </row>
    <row r="5512" spans="1:16">
      <c r="A5512">
        <v>6443</v>
      </c>
      <c r="B5512" t="s">
        <v>55</v>
      </c>
      <c r="C5512" t="s">
        <v>37</v>
      </c>
      <c r="D5512" t="s">
        <v>22</v>
      </c>
      <c r="E5512" t="s">
        <v>23</v>
      </c>
      <c r="F5512" t="s">
        <v>28</v>
      </c>
      <c r="G5512">
        <v>1</v>
      </c>
      <c r="H5512">
        <v>29</v>
      </c>
      <c r="I5512">
        <v>1</v>
      </c>
      <c r="J5512">
        <v>3</v>
      </c>
      <c r="K5512" s="4" t="str">
        <f t="shared" si="258"/>
        <v>New Employees</v>
      </c>
      <c r="L5512">
        <v>0</v>
      </c>
      <c r="M5512" s="4" t="str">
        <f t="shared" si="259"/>
        <v>No</v>
      </c>
      <c r="N5512">
        <v>0</v>
      </c>
      <c r="O5512" s="4" t="str">
        <f t="shared" si="260"/>
        <v>No</v>
      </c>
      <c r="P5512">
        <v>60</v>
      </c>
    </row>
    <row r="5513" spans="1:16">
      <c r="A5513">
        <v>31642</v>
      </c>
      <c r="B5513" t="s">
        <v>29</v>
      </c>
      <c r="C5513" t="s">
        <v>26</v>
      </c>
      <c r="D5513" t="s">
        <v>22</v>
      </c>
      <c r="E5513" t="s">
        <v>23</v>
      </c>
      <c r="F5513" t="s">
        <v>28</v>
      </c>
      <c r="G5513">
        <v>1</v>
      </c>
      <c r="H5513">
        <v>30</v>
      </c>
      <c r="I5513">
        <v>2</v>
      </c>
      <c r="J5513">
        <v>7</v>
      </c>
      <c r="K5513" s="4" t="str">
        <f t="shared" si="258"/>
        <v>Junior Employees</v>
      </c>
      <c r="L5513">
        <v>0</v>
      </c>
      <c r="M5513" s="4" t="str">
        <f t="shared" si="259"/>
        <v>No</v>
      </c>
      <c r="N5513">
        <v>0</v>
      </c>
      <c r="O5513" s="4" t="str">
        <f t="shared" si="260"/>
        <v>No</v>
      </c>
      <c r="P5513">
        <v>51</v>
      </c>
    </row>
    <row r="5514" spans="1:16">
      <c r="A5514">
        <v>56643</v>
      </c>
      <c r="B5514" t="s">
        <v>42</v>
      </c>
      <c r="C5514" t="s">
        <v>51</v>
      </c>
      <c r="D5514" t="s">
        <v>22</v>
      </c>
      <c r="E5514" t="s">
        <v>27</v>
      </c>
      <c r="F5514" t="s">
        <v>24</v>
      </c>
      <c r="G5514">
        <v>1</v>
      </c>
      <c r="H5514">
        <v>27</v>
      </c>
      <c r="I5514">
        <v>3</v>
      </c>
      <c r="J5514">
        <v>2</v>
      </c>
      <c r="K5514" s="4" t="str">
        <f t="shared" si="258"/>
        <v>New Employees</v>
      </c>
      <c r="L5514">
        <v>0</v>
      </c>
      <c r="M5514" s="4" t="str">
        <f t="shared" si="259"/>
        <v>No</v>
      </c>
      <c r="N5514">
        <v>0</v>
      </c>
      <c r="O5514" s="4" t="str">
        <f t="shared" si="260"/>
        <v>No</v>
      </c>
      <c r="P5514">
        <v>63</v>
      </c>
    </row>
    <row r="5515" spans="1:16">
      <c r="A5515">
        <v>17429</v>
      </c>
      <c r="B5515" t="s">
        <v>20</v>
      </c>
      <c r="C5515" t="s">
        <v>21</v>
      </c>
      <c r="D5515" t="s">
        <v>38</v>
      </c>
      <c r="E5515" t="s">
        <v>23</v>
      </c>
      <c r="F5515" t="s">
        <v>28</v>
      </c>
      <c r="G5515">
        <v>1</v>
      </c>
      <c r="H5515">
        <v>39</v>
      </c>
      <c r="I5515">
        <v>3</v>
      </c>
      <c r="J5515">
        <v>14</v>
      </c>
      <c r="K5515" s="4" t="str">
        <f t="shared" si="258"/>
        <v>Experienced Employees</v>
      </c>
      <c r="L5515">
        <v>0</v>
      </c>
      <c r="M5515" s="4" t="str">
        <f t="shared" si="259"/>
        <v>No</v>
      </c>
      <c r="N5515">
        <v>0</v>
      </c>
      <c r="O5515" s="4" t="str">
        <f t="shared" si="260"/>
        <v>No</v>
      </c>
      <c r="P5515">
        <v>77</v>
      </c>
    </row>
    <row r="5516" spans="1:16">
      <c r="A5516">
        <v>27740</v>
      </c>
      <c r="B5516" t="s">
        <v>29</v>
      </c>
      <c r="C5516" t="s">
        <v>41</v>
      </c>
      <c r="D5516" t="s">
        <v>22</v>
      </c>
      <c r="E5516" t="s">
        <v>23</v>
      </c>
      <c r="F5516" t="s">
        <v>28</v>
      </c>
      <c r="G5516">
        <v>1</v>
      </c>
      <c r="H5516">
        <v>34</v>
      </c>
      <c r="I5516">
        <v>2</v>
      </c>
      <c r="J5516">
        <v>9</v>
      </c>
      <c r="K5516" s="4" t="str">
        <f t="shared" si="258"/>
        <v>Experienced Employees</v>
      </c>
      <c r="L5516">
        <v>0</v>
      </c>
      <c r="M5516" s="4" t="str">
        <f t="shared" si="259"/>
        <v>No</v>
      </c>
      <c r="N5516">
        <v>0</v>
      </c>
      <c r="O5516" s="4" t="str">
        <f t="shared" si="260"/>
        <v>No</v>
      </c>
      <c r="P5516">
        <v>47</v>
      </c>
    </row>
    <row r="5517" spans="1:16">
      <c r="A5517">
        <v>38295</v>
      </c>
      <c r="B5517" t="s">
        <v>29</v>
      </c>
      <c r="C5517" t="s">
        <v>58</v>
      </c>
      <c r="D5517" t="s">
        <v>22</v>
      </c>
      <c r="E5517" t="s">
        <v>23</v>
      </c>
      <c r="F5517" t="s">
        <v>24</v>
      </c>
      <c r="G5517">
        <v>1</v>
      </c>
      <c r="H5517">
        <v>35</v>
      </c>
      <c r="I5517">
        <v>3</v>
      </c>
      <c r="J5517">
        <v>5</v>
      </c>
      <c r="K5517" s="4" t="str">
        <f t="shared" si="258"/>
        <v>Junior Employees</v>
      </c>
      <c r="L5517">
        <v>0</v>
      </c>
      <c r="M5517" s="4" t="str">
        <f t="shared" si="259"/>
        <v>No</v>
      </c>
      <c r="N5517">
        <v>0</v>
      </c>
      <c r="O5517" s="4" t="str">
        <f t="shared" si="260"/>
        <v>No</v>
      </c>
      <c r="P5517">
        <v>52</v>
      </c>
    </row>
    <row r="5518" spans="1:16">
      <c r="A5518">
        <v>58109</v>
      </c>
      <c r="B5518" t="s">
        <v>31</v>
      </c>
      <c r="C5518" t="s">
        <v>30</v>
      </c>
      <c r="D5518" t="s">
        <v>22</v>
      </c>
      <c r="E5518" t="s">
        <v>23</v>
      </c>
      <c r="F5518" t="s">
        <v>28</v>
      </c>
      <c r="G5518">
        <v>1</v>
      </c>
      <c r="H5518">
        <v>26</v>
      </c>
      <c r="I5518">
        <v>3</v>
      </c>
      <c r="J5518">
        <v>3</v>
      </c>
      <c r="K5518" s="4" t="str">
        <f t="shared" si="258"/>
        <v>New Employees</v>
      </c>
      <c r="L5518">
        <v>0</v>
      </c>
      <c r="M5518" s="4" t="str">
        <f t="shared" si="259"/>
        <v>No</v>
      </c>
      <c r="N5518">
        <v>0</v>
      </c>
      <c r="O5518" s="4" t="str">
        <f t="shared" si="260"/>
        <v>No</v>
      </c>
      <c r="P5518">
        <v>64</v>
      </c>
    </row>
    <row r="5519" spans="1:16">
      <c r="A5519">
        <v>39325</v>
      </c>
      <c r="B5519" t="s">
        <v>20</v>
      </c>
      <c r="C5519" t="s">
        <v>67</v>
      </c>
      <c r="D5519" t="s">
        <v>22</v>
      </c>
      <c r="E5519" t="s">
        <v>23</v>
      </c>
      <c r="F5519" t="s">
        <v>24</v>
      </c>
      <c r="G5519">
        <v>1</v>
      </c>
      <c r="H5519">
        <v>29</v>
      </c>
      <c r="I5519">
        <v>2</v>
      </c>
      <c r="J5519">
        <v>2</v>
      </c>
      <c r="K5519" s="4" t="str">
        <f t="shared" si="258"/>
        <v>New Employees</v>
      </c>
      <c r="L5519">
        <v>0</v>
      </c>
      <c r="M5519" s="4" t="str">
        <f t="shared" si="259"/>
        <v>No</v>
      </c>
      <c r="N5519">
        <v>0</v>
      </c>
      <c r="O5519" s="4" t="str">
        <f t="shared" si="260"/>
        <v>No</v>
      </c>
      <c r="P5519">
        <v>82</v>
      </c>
    </row>
    <row r="5520" spans="1:16">
      <c r="A5520">
        <v>15568</v>
      </c>
      <c r="B5520" t="s">
        <v>29</v>
      </c>
      <c r="C5520" t="s">
        <v>69</v>
      </c>
      <c r="D5520" t="s">
        <v>22</v>
      </c>
      <c r="E5520" t="s">
        <v>27</v>
      </c>
      <c r="F5520" t="s">
        <v>28</v>
      </c>
      <c r="G5520">
        <v>1</v>
      </c>
      <c r="H5520">
        <v>33</v>
      </c>
      <c r="I5520">
        <v>1</v>
      </c>
      <c r="J5520">
        <v>5</v>
      </c>
      <c r="K5520" s="4" t="str">
        <f t="shared" si="258"/>
        <v>Junior Employees</v>
      </c>
      <c r="L5520">
        <v>0</v>
      </c>
      <c r="M5520" s="4" t="str">
        <f t="shared" si="259"/>
        <v>No</v>
      </c>
      <c r="N5520">
        <v>0</v>
      </c>
      <c r="O5520" s="4" t="str">
        <f t="shared" si="260"/>
        <v>No</v>
      </c>
      <c r="P5520">
        <v>49</v>
      </c>
    </row>
    <row r="5521" spans="1:16">
      <c r="A5521">
        <v>71755</v>
      </c>
      <c r="B5521" t="s">
        <v>31</v>
      </c>
      <c r="C5521" t="s">
        <v>37</v>
      </c>
      <c r="D5521" t="s">
        <v>22</v>
      </c>
      <c r="E5521" t="s">
        <v>23</v>
      </c>
      <c r="F5521" t="s">
        <v>28</v>
      </c>
      <c r="G5521">
        <v>1</v>
      </c>
      <c r="H5521">
        <v>30</v>
      </c>
      <c r="I5521">
        <v>4</v>
      </c>
      <c r="J5521">
        <v>7</v>
      </c>
      <c r="K5521" s="4" t="str">
        <f t="shared" si="258"/>
        <v>Junior Employees</v>
      </c>
      <c r="L5521">
        <v>1</v>
      </c>
      <c r="M5521" s="4" t="str">
        <f t="shared" si="259"/>
        <v>Yes</v>
      </c>
      <c r="N5521">
        <v>0</v>
      </c>
      <c r="O5521" s="4" t="str">
        <f t="shared" si="260"/>
        <v>No</v>
      </c>
      <c r="P5521">
        <v>73</v>
      </c>
    </row>
    <row r="5522" spans="1:16">
      <c r="A5522">
        <v>4004</v>
      </c>
      <c r="B5522" t="s">
        <v>20</v>
      </c>
      <c r="C5522" t="s">
        <v>32</v>
      </c>
      <c r="D5522" t="s">
        <v>22</v>
      </c>
      <c r="E5522" t="s">
        <v>27</v>
      </c>
      <c r="F5522" t="s">
        <v>63</v>
      </c>
      <c r="G5522">
        <v>1</v>
      </c>
      <c r="H5522">
        <v>53</v>
      </c>
      <c r="I5522">
        <v>5</v>
      </c>
      <c r="J5522">
        <v>17</v>
      </c>
      <c r="K5522" s="4" t="str">
        <f t="shared" si="258"/>
        <v>Senior Employees</v>
      </c>
      <c r="L5522">
        <v>0</v>
      </c>
      <c r="M5522" s="4" t="str">
        <f t="shared" si="259"/>
        <v>No</v>
      </c>
      <c r="N5522">
        <v>0</v>
      </c>
      <c r="O5522" s="4" t="str">
        <f t="shared" si="260"/>
        <v>No</v>
      </c>
      <c r="P5522">
        <v>80</v>
      </c>
    </row>
    <row r="5523" spans="1:16">
      <c r="A5523">
        <v>1293</v>
      </c>
      <c r="B5523" t="s">
        <v>20</v>
      </c>
      <c r="C5523" t="s">
        <v>51</v>
      </c>
      <c r="D5523" t="s">
        <v>22</v>
      </c>
      <c r="E5523" t="s">
        <v>23</v>
      </c>
      <c r="F5523" t="s">
        <v>28</v>
      </c>
      <c r="G5523">
        <v>2</v>
      </c>
      <c r="H5523">
        <v>30</v>
      </c>
      <c r="I5523">
        <v>4</v>
      </c>
      <c r="J5523">
        <v>3</v>
      </c>
      <c r="K5523" s="4" t="str">
        <f t="shared" si="258"/>
        <v>New Employees</v>
      </c>
      <c r="L5523">
        <v>0</v>
      </c>
      <c r="M5523" s="4" t="str">
        <f t="shared" si="259"/>
        <v>No</v>
      </c>
      <c r="N5523">
        <v>0</v>
      </c>
      <c r="O5523" s="4" t="str">
        <f t="shared" si="260"/>
        <v>No</v>
      </c>
      <c r="P5523">
        <v>80</v>
      </c>
    </row>
    <row r="5524" spans="1:16">
      <c r="A5524">
        <v>48649</v>
      </c>
      <c r="B5524" t="s">
        <v>29</v>
      </c>
      <c r="C5524" t="s">
        <v>57</v>
      </c>
      <c r="D5524" t="s">
        <v>38</v>
      </c>
      <c r="E5524" t="s">
        <v>23</v>
      </c>
      <c r="F5524" t="s">
        <v>28</v>
      </c>
      <c r="G5524">
        <v>1</v>
      </c>
      <c r="H5524">
        <v>47</v>
      </c>
      <c r="I5524">
        <v>5</v>
      </c>
      <c r="J5524">
        <v>18</v>
      </c>
      <c r="K5524" s="4" t="str">
        <f t="shared" si="258"/>
        <v>Senior Employees</v>
      </c>
      <c r="L5524">
        <v>0</v>
      </c>
      <c r="M5524" s="4" t="str">
        <f t="shared" si="259"/>
        <v>No</v>
      </c>
      <c r="N5524">
        <v>0</v>
      </c>
      <c r="O5524" s="4" t="str">
        <f t="shared" si="260"/>
        <v>No</v>
      </c>
      <c r="P5524">
        <v>52</v>
      </c>
    </row>
    <row r="5525" spans="1:16">
      <c r="A5525">
        <v>68773</v>
      </c>
      <c r="B5525" t="s">
        <v>31</v>
      </c>
      <c r="C5525" t="s">
        <v>51</v>
      </c>
      <c r="D5525" t="s">
        <v>22</v>
      </c>
      <c r="E5525" t="s">
        <v>23</v>
      </c>
      <c r="F5525" t="s">
        <v>28</v>
      </c>
      <c r="G5525">
        <v>1</v>
      </c>
      <c r="H5525">
        <v>34</v>
      </c>
      <c r="I5525">
        <v>4</v>
      </c>
      <c r="J5525">
        <v>2</v>
      </c>
      <c r="K5525" s="4" t="str">
        <f t="shared" si="258"/>
        <v>New Employees</v>
      </c>
      <c r="L5525">
        <v>1</v>
      </c>
      <c r="M5525" s="4" t="str">
        <f t="shared" si="259"/>
        <v>Yes</v>
      </c>
      <c r="N5525">
        <v>0</v>
      </c>
      <c r="O5525" s="4" t="str">
        <f t="shared" si="260"/>
        <v>No</v>
      </c>
      <c r="P5525">
        <v>69</v>
      </c>
    </row>
    <row r="5526" spans="1:16">
      <c r="A5526">
        <v>33505</v>
      </c>
      <c r="B5526" t="s">
        <v>31</v>
      </c>
      <c r="C5526" t="s">
        <v>62</v>
      </c>
      <c r="D5526" t="s">
        <v>22</v>
      </c>
      <c r="E5526" t="s">
        <v>23</v>
      </c>
      <c r="F5526" t="s">
        <v>24</v>
      </c>
      <c r="G5526">
        <v>2</v>
      </c>
      <c r="H5526">
        <v>29</v>
      </c>
      <c r="I5526">
        <v>4</v>
      </c>
      <c r="J5526">
        <v>2</v>
      </c>
      <c r="K5526" s="4" t="str">
        <f t="shared" si="258"/>
        <v>New Employees</v>
      </c>
      <c r="L5526">
        <v>0</v>
      </c>
      <c r="M5526" s="4" t="str">
        <f t="shared" si="259"/>
        <v>No</v>
      </c>
      <c r="N5526">
        <v>0</v>
      </c>
      <c r="O5526" s="4" t="str">
        <f t="shared" si="260"/>
        <v>No</v>
      </c>
      <c r="P5526">
        <v>71</v>
      </c>
    </row>
    <row r="5527" spans="1:16">
      <c r="A5527">
        <v>60009</v>
      </c>
      <c r="B5527" t="s">
        <v>36</v>
      </c>
      <c r="C5527" t="s">
        <v>39</v>
      </c>
      <c r="D5527" t="s">
        <v>22</v>
      </c>
      <c r="E5527" t="s">
        <v>23</v>
      </c>
      <c r="F5527" t="s">
        <v>28</v>
      </c>
      <c r="G5527">
        <v>1</v>
      </c>
      <c r="H5527">
        <v>37</v>
      </c>
      <c r="I5527">
        <v>5</v>
      </c>
      <c r="J5527">
        <v>8</v>
      </c>
      <c r="K5527" s="4" t="str">
        <f t="shared" si="258"/>
        <v>Experienced Employees</v>
      </c>
      <c r="L5527">
        <v>0</v>
      </c>
      <c r="M5527" s="4" t="str">
        <f t="shared" si="259"/>
        <v>No</v>
      </c>
      <c r="N5527">
        <v>0</v>
      </c>
      <c r="O5527" s="4" t="str">
        <f t="shared" si="260"/>
        <v>No</v>
      </c>
      <c r="P5527">
        <v>81</v>
      </c>
    </row>
    <row r="5528" spans="1:16">
      <c r="A5528">
        <v>38584</v>
      </c>
      <c r="B5528" t="s">
        <v>29</v>
      </c>
      <c r="C5528" t="s">
        <v>50</v>
      </c>
      <c r="D5528" t="s">
        <v>22</v>
      </c>
      <c r="E5528" t="s">
        <v>23</v>
      </c>
      <c r="F5528" t="s">
        <v>28</v>
      </c>
      <c r="G5528">
        <v>1</v>
      </c>
      <c r="H5528">
        <v>24</v>
      </c>
      <c r="I5528">
        <v>3</v>
      </c>
      <c r="J5528">
        <v>2</v>
      </c>
      <c r="K5528" s="4" t="str">
        <f t="shared" si="258"/>
        <v>New Employees</v>
      </c>
      <c r="L5528">
        <v>1</v>
      </c>
      <c r="M5528" s="4" t="str">
        <f t="shared" si="259"/>
        <v>Yes</v>
      </c>
      <c r="N5528">
        <v>1</v>
      </c>
      <c r="O5528" s="4" t="str">
        <f t="shared" si="260"/>
        <v>Yes</v>
      </c>
      <c r="P5528">
        <v>51</v>
      </c>
    </row>
    <row r="5529" spans="1:16">
      <c r="A5529">
        <v>40263</v>
      </c>
      <c r="B5529" t="s">
        <v>29</v>
      </c>
      <c r="C5529" t="s">
        <v>32</v>
      </c>
      <c r="D5529" t="s">
        <v>38</v>
      </c>
      <c r="E5529" t="s">
        <v>27</v>
      </c>
      <c r="F5529" t="s">
        <v>28</v>
      </c>
      <c r="G5529">
        <v>1</v>
      </c>
      <c r="H5529">
        <v>43</v>
      </c>
      <c r="I5529">
        <v>4</v>
      </c>
      <c r="J5529">
        <v>2</v>
      </c>
      <c r="K5529" s="4" t="str">
        <f t="shared" si="258"/>
        <v>New Employees</v>
      </c>
      <c r="L5529">
        <v>1</v>
      </c>
      <c r="M5529" s="4" t="str">
        <f t="shared" si="259"/>
        <v>Yes</v>
      </c>
      <c r="N5529">
        <v>0</v>
      </c>
      <c r="O5529" s="4" t="str">
        <f t="shared" si="260"/>
        <v>No</v>
      </c>
      <c r="P5529">
        <v>48</v>
      </c>
    </row>
    <row r="5530" spans="1:16">
      <c r="A5530">
        <v>1704</v>
      </c>
      <c r="B5530" t="s">
        <v>42</v>
      </c>
      <c r="C5530" t="s">
        <v>37</v>
      </c>
      <c r="D5530" t="s">
        <v>38</v>
      </c>
      <c r="E5530" t="s">
        <v>23</v>
      </c>
      <c r="F5530" t="s">
        <v>24</v>
      </c>
      <c r="G5530">
        <v>1</v>
      </c>
      <c r="H5530">
        <v>50</v>
      </c>
      <c r="I5530">
        <v>5</v>
      </c>
      <c r="J5530">
        <v>13</v>
      </c>
      <c r="K5530" s="4" t="str">
        <f t="shared" si="258"/>
        <v>Experienced Employees</v>
      </c>
      <c r="L5530">
        <v>1</v>
      </c>
      <c r="M5530" s="4" t="str">
        <f t="shared" si="259"/>
        <v>Yes</v>
      </c>
      <c r="N5530">
        <v>0</v>
      </c>
      <c r="O5530" s="4" t="str">
        <f t="shared" si="260"/>
        <v>No</v>
      </c>
      <c r="P5530">
        <v>64</v>
      </c>
    </row>
    <row r="5531" spans="1:16">
      <c r="A5531">
        <v>5551</v>
      </c>
      <c r="B5531" t="s">
        <v>25</v>
      </c>
      <c r="C5531" t="s">
        <v>34</v>
      </c>
      <c r="D5531" t="s">
        <v>22</v>
      </c>
      <c r="E5531" t="s">
        <v>23</v>
      </c>
      <c r="F5531" t="s">
        <v>28</v>
      </c>
      <c r="G5531">
        <v>1</v>
      </c>
      <c r="H5531">
        <v>35</v>
      </c>
      <c r="I5531">
        <v>5</v>
      </c>
      <c r="J5531">
        <v>10</v>
      </c>
      <c r="K5531" s="4" t="str">
        <f t="shared" si="258"/>
        <v>Experienced Employees</v>
      </c>
      <c r="L5531">
        <v>1</v>
      </c>
      <c r="M5531" s="4" t="str">
        <f t="shared" si="259"/>
        <v>Yes</v>
      </c>
      <c r="N5531">
        <v>0</v>
      </c>
      <c r="O5531" s="4" t="str">
        <f t="shared" si="260"/>
        <v>No</v>
      </c>
      <c r="P5531">
        <v>49</v>
      </c>
    </row>
    <row r="5532" spans="1:16">
      <c r="A5532">
        <v>51108</v>
      </c>
      <c r="B5532" t="s">
        <v>29</v>
      </c>
      <c r="C5532" t="s">
        <v>43</v>
      </c>
      <c r="D5532" t="s">
        <v>22</v>
      </c>
      <c r="E5532" t="s">
        <v>23</v>
      </c>
      <c r="F5532" t="s">
        <v>28</v>
      </c>
      <c r="G5532">
        <v>1</v>
      </c>
      <c r="H5532">
        <v>31</v>
      </c>
      <c r="I5532">
        <v>3</v>
      </c>
      <c r="J5532">
        <v>6</v>
      </c>
      <c r="K5532" s="4" t="str">
        <f t="shared" si="258"/>
        <v>Junior Employees</v>
      </c>
      <c r="L5532">
        <v>0</v>
      </c>
      <c r="M5532" s="4" t="str">
        <f t="shared" si="259"/>
        <v>No</v>
      </c>
      <c r="N5532">
        <v>0</v>
      </c>
      <c r="O5532" s="4" t="str">
        <f t="shared" si="260"/>
        <v>No</v>
      </c>
      <c r="P5532">
        <v>46</v>
      </c>
    </row>
    <row r="5533" spans="1:16">
      <c r="A5533">
        <v>38693</v>
      </c>
      <c r="B5533" t="s">
        <v>29</v>
      </c>
      <c r="C5533" t="s">
        <v>35</v>
      </c>
      <c r="D5533" t="s">
        <v>52</v>
      </c>
      <c r="E5533" t="s">
        <v>23</v>
      </c>
      <c r="F5533" t="s">
        <v>28</v>
      </c>
      <c r="G5533">
        <v>1</v>
      </c>
      <c r="H5533">
        <v>20</v>
      </c>
      <c r="I5533">
        <v>3</v>
      </c>
      <c r="J5533">
        <v>1</v>
      </c>
      <c r="K5533" s="4" t="str">
        <f t="shared" si="258"/>
        <v>New Employees</v>
      </c>
      <c r="L5533">
        <v>0</v>
      </c>
      <c r="M5533" s="4" t="str">
        <f t="shared" si="259"/>
        <v>No</v>
      </c>
      <c r="N5533">
        <v>0</v>
      </c>
      <c r="O5533" s="4" t="str">
        <f t="shared" si="260"/>
        <v>No</v>
      </c>
      <c r="P5533">
        <v>48</v>
      </c>
    </row>
    <row r="5534" spans="1:16">
      <c r="A5534">
        <v>52313</v>
      </c>
      <c r="B5534" t="s">
        <v>29</v>
      </c>
      <c r="C5534" t="s">
        <v>32</v>
      </c>
      <c r="D5534" t="s">
        <v>22</v>
      </c>
      <c r="E5534" t="s">
        <v>23</v>
      </c>
      <c r="F5534" t="s">
        <v>24</v>
      </c>
      <c r="G5534">
        <v>1</v>
      </c>
      <c r="H5534">
        <v>25</v>
      </c>
      <c r="I5534">
        <v>2</v>
      </c>
      <c r="J5534">
        <v>2</v>
      </c>
      <c r="K5534" s="4" t="str">
        <f t="shared" si="258"/>
        <v>New Employees</v>
      </c>
      <c r="L5534">
        <v>0</v>
      </c>
      <c r="M5534" s="4" t="str">
        <f t="shared" si="259"/>
        <v>No</v>
      </c>
      <c r="N5534">
        <v>0</v>
      </c>
      <c r="O5534" s="4" t="str">
        <f t="shared" si="260"/>
        <v>No</v>
      </c>
      <c r="P5534">
        <v>48</v>
      </c>
    </row>
    <row r="5535" spans="1:16">
      <c r="A5535">
        <v>27399</v>
      </c>
      <c r="B5535" t="s">
        <v>55</v>
      </c>
      <c r="C5535" t="s">
        <v>35</v>
      </c>
      <c r="D5535" t="s">
        <v>22</v>
      </c>
      <c r="E5535" t="s">
        <v>23</v>
      </c>
      <c r="F5535" t="s">
        <v>28</v>
      </c>
      <c r="G5535">
        <v>1</v>
      </c>
      <c r="H5535">
        <v>34</v>
      </c>
      <c r="I5535">
        <v>5</v>
      </c>
      <c r="J5535">
        <v>5</v>
      </c>
      <c r="K5535" s="4" t="str">
        <f t="shared" si="258"/>
        <v>Junior Employees</v>
      </c>
      <c r="L5535">
        <v>1</v>
      </c>
      <c r="M5535" s="4" t="str">
        <f t="shared" si="259"/>
        <v>Yes</v>
      </c>
      <c r="N5535">
        <v>0</v>
      </c>
      <c r="O5535" s="4" t="str">
        <f t="shared" si="260"/>
        <v>No</v>
      </c>
      <c r="P5535">
        <v>63</v>
      </c>
    </row>
    <row r="5536" spans="1:16">
      <c r="A5536">
        <v>77897</v>
      </c>
      <c r="B5536" t="s">
        <v>20</v>
      </c>
      <c r="C5536" t="s">
        <v>67</v>
      </c>
      <c r="D5536" t="s">
        <v>22</v>
      </c>
      <c r="E5536" t="s">
        <v>27</v>
      </c>
      <c r="F5536" t="s">
        <v>28</v>
      </c>
      <c r="G5536">
        <v>2</v>
      </c>
      <c r="H5536">
        <v>27</v>
      </c>
      <c r="I5536">
        <v>3</v>
      </c>
      <c r="J5536">
        <v>1</v>
      </c>
      <c r="K5536" s="4" t="str">
        <f t="shared" si="258"/>
        <v>New Employees</v>
      </c>
      <c r="L5536">
        <v>0</v>
      </c>
      <c r="M5536" s="4" t="str">
        <f t="shared" si="259"/>
        <v>No</v>
      </c>
      <c r="N5536">
        <v>0</v>
      </c>
      <c r="O5536" s="4" t="str">
        <f t="shared" si="260"/>
        <v>No</v>
      </c>
      <c r="P5536">
        <v>77</v>
      </c>
    </row>
    <row r="5537" spans="1:16">
      <c r="A5537">
        <v>21119</v>
      </c>
      <c r="B5537" t="s">
        <v>25</v>
      </c>
      <c r="C5537" t="s">
        <v>43</v>
      </c>
      <c r="D5537" t="s">
        <v>38</v>
      </c>
      <c r="E5537" t="s">
        <v>23</v>
      </c>
      <c r="F5537" t="s">
        <v>28</v>
      </c>
      <c r="G5537">
        <v>2</v>
      </c>
      <c r="H5537">
        <v>39</v>
      </c>
      <c r="I5537">
        <v>3</v>
      </c>
      <c r="J5537">
        <v>10</v>
      </c>
      <c r="K5537" s="4" t="str">
        <f t="shared" si="258"/>
        <v>Experienced Employees</v>
      </c>
      <c r="L5537">
        <v>0</v>
      </c>
      <c r="M5537" s="4" t="str">
        <f t="shared" si="259"/>
        <v>No</v>
      </c>
      <c r="N5537">
        <v>0</v>
      </c>
      <c r="O5537" s="4" t="str">
        <f t="shared" si="260"/>
        <v>No</v>
      </c>
      <c r="P5537">
        <v>53</v>
      </c>
    </row>
    <row r="5538" spans="1:16">
      <c r="A5538">
        <v>2028</v>
      </c>
      <c r="B5538" t="s">
        <v>33</v>
      </c>
      <c r="C5538" t="s">
        <v>50</v>
      </c>
      <c r="D5538" t="s">
        <v>22</v>
      </c>
      <c r="E5538" t="s">
        <v>23</v>
      </c>
      <c r="F5538" t="s">
        <v>28</v>
      </c>
      <c r="G5538">
        <v>2</v>
      </c>
      <c r="H5538">
        <v>31</v>
      </c>
      <c r="I5538">
        <v>2</v>
      </c>
      <c r="J5538">
        <v>3</v>
      </c>
      <c r="K5538" s="4" t="str">
        <f t="shared" si="258"/>
        <v>New Employees</v>
      </c>
      <c r="L5538">
        <v>0</v>
      </c>
      <c r="M5538" s="4" t="str">
        <f t="shared" si="259"/>
        <v>No</v>
      </c>
      <c r="N5538">
        <v>0</v>
      </c>
      <c r="O5538" s="4" t="str">
        <f t="shared" si="260"/>
        <v>No</v>
      </c>
      <c r="P5538">
        <v>65</v>
      </c>
    </row>
    <row r="5539" spans="1:16">
      <c r="A5539">
        <v>78208</v>
      </c>
      <c r="B5539" t="s">
        <v>29</v>
      </c>
      <c r="C5539" t="s">
        <v>51</v>
      </c>
      <c r="D5539" t="s">
        <v>22</v>
      </c>
      <c r="E5539" t="s">
        <v>23</v>
      </c>
      <c r="F5539" t="s">
        <v>24</v>
      </c>
      <c r="G5539">
        <v>1</v>
      </c>
      <c r="H5539">
        <v>31</v>
      </c>
      <c r="I5539">
        <v>4</v>
      </c>
      <c r="J5539">
        <v>2</v>
      </c>
      <c r="K5539" s="4" t="str">
        <f t="shared" si="258"/>
        <v>New Employees</v>
      </c>
      <c r="L5539">
        <v>1</v>
      </c>
      <c r="M5539" s="4" t="str">
        <f t="shared" si="259"/>
        <v>Yes</v>
      </c>
      <c r="N5539">
        <v>0</v>
      </c>
      <c r="O5539" s="4" t="str">
        <f t="shared" si="260"/>
        <v>No</v>
      </c>
      <c r="P5539">
        <v>48</v>
      </c>
    </row>
    <row r="5540" spans="1:16">
      <c r="A5540">
        <v>22719</v>
      </c>
      <c r="B5540" t="s">
        <v>31</v>
      </c>
      <c r="C5540" t="s">
        <v>32</v>
      </c>
      <c r="D5540" t="s">
        <v>54</v>
      </c>
      <c r="E5540" t="s">
        <v>23</v>
      </c>
      <c r="F5540" t="s">
        <v>28</v>
      </c>
      <c r="G5540">
        <v>1</v>
      </c>
      <c r="H5540">
        <v>21</v>
      </c>
      <c r="I5540">
        <v>5</v>
      </c>
      <c r="J5540">
        <v>2</v>
      </c>
      <c r="K5540" s="4" t="str">
        <f t="shared" si="258"/>
        <v>New Employees</v>
      </c>
      <c r="L5540">
        <v>1</v>
      </c>
      <c r="M5540" s="4" t="str">
        <f t="shared" si="259"/>
        <v>Yes</v>
      </c>
      <c r="N5540">
        <v>0</v>
      </c>
      <c r="O5540" s="4" t="str">
        <f t="shared" si="260"/>
        <v>No</v>
      </c>
      <c r="P5540">
        <v>72</v>
      </c>
    </row>
    <row r="5541" spans="1:16">
      <c r="A5541">
        <v>75197</v>
      </c>
      <c r="B5541" t="s">
        <v>29</v>
      </c>
      <c r="C5541" t="s">
        <v>30</v>
      </c>
      <c r="D5541" t="s">
        <v>22</v>
      </c>
      <c r="E5541" t="s">
        <v>23</v>
      </c>
      <c r="F5541" t="s">
        <v>24</v>
      </c>
      <c r="G5541">
        <v>1</v>
      </c>
      <c r="H5541">
        <v>34</v>
      </c>
      <c r="I5541">
        <v>4</v>
      </c>
      <c r="J5541">
        <v>8</v>
      </c>
      <c r="K5541" s="4" t="str">
        <f t="shared" si="258"/>
        <v>Experienced Employees</v>
      </c>
      <c r="L5541">
        <v>0</v>
      </c>
      <c r="M5541" s="4" t="str">
        <f t="shared" si="259"/>
        <v>No</v>
      </c>
      <c r="N5541">
        <v>0</v>
      </c>
      <c r="O5541" s="4" t="str">
        <f t="shared" si="260"/>
        <v>No</v>
      </c>
      <c r="P5541">
        <v>50</v>
      </c>
    </row>
    <row r="5542" spans="1:16">
      <c r="A5542">
        <v>66332</v>
      </c>
      <c r="B5542" t="s">
        <v>25</v>
      </c>
      <c r="C5542" t="s">
        <v>34</v>
      </c>
      <c r="D5542" t="s">
        <v>22</v>
      </c>
      <c r="E5542" t="s">
        <v>23</v>
      </c>
      <c r="F5542" t="s">
        <v>28</v>
      </c>
      <c r="G5542">
        <v>1</v>
      </c>
      <c r="H5542">
        <v>33</v>
      </c>
      <c r="I5542">
        <v>3</v>
      </c>
      <c r="J5542">
        <v>6</v>
      </c>
      <c r="K5542" s="4" t="str">
        <f t="shared" si="258"/>
        <v>Junior Employees</v>
      </c>
      <c r="L5542">
        <v>1</v>
      </c>
      <c r="M5542" s="4" t="str">
        <f t="shared" si="259"/>
        <v>Yes</v>
      </c>
      <c r="N5542">
        <v>0</v>
      </c>
      <c r="O5542" s="4" t="str">
        <f t="shared" si="260"/>
        <v>No</v>
      </c>
      <c r="P5542">
        <v>52</v>
      </c>
    </row>
    <row r="5543" spans="1:16">
      <c r="A5543">
        <v>1936</v>
      </c>
      <c r="B5543" t="s">
        <v>20</v>
      </c>
      <c r="C5543" t="s">
        <v>51</v>
      </c>
      <c r="D5543" t="s">
        <v>22</v>
      </c>
      <c r="E5543" t="s">
        <v>23</v>
      </c>
      <c r="F5543" t="s">
        <v>24</v>
      </c>
      <c r="G5543">
        <v>1</v>
      </c>
      <c r="H5543">
        <v>30</v>
      </c>
      <c r="I5543">
        <v>3</v>
      </c>
      <c r="J5543">
        <v>4</v>
      </c>
      <c r="K5543" s="4" t="str">
        <f t="shared" si="258"/>
        <v>Junior Employees</v>
      </c>
      <c r="L5543">
        <v>0</v>
      </c>
      <c r="M5543" s="4" t="str">
        <f t="shared" si="259"/>
        <v>No</v>
      </c>
      <c r="N5543">
        <v>0</v>
      </c>
      <c r="O5543" s="4" t="str">
        <f t="shared" si="260"/>
        <v>No</v>
      </c>
      <c r="P5543">
        <v>78</v>
      </c>
    </row>
    <row r="5544" spans="1:16">
      <c r="A5544">
        <v>64055</v>
      </c>
      <c r="B5544" t="s">
        <v>29</v>
      </c>
      <c r="C5544" t="s">
        <v>68</v>
      </c>
      <c r="D5544" t="s">
        <v>22</v>
      </c>
      <c r="E5544" t="s">
        <v>23</v>
      </c>
      <c r="F5544" t="s">
        <v>24</v>
      </c>
      <c r="G5544">
        <v>1</v>
      </c>
      <c r="H5544">
        <v>33</v>
      </c>
      <c r="I5544">
        <v>5</v>
      </c>
      <c r="J5544">
        <v>6</v>
      </c>
      <c r="K5544" s="4" t="str">
        <f t="shared" si="258"/>
        <v>Junior Employees</v>
      </c>
      <c r="L5544">
        <v>0</v>
      </c>
      <c r="M5544" s="4" t="str">
        <f t="shared" si="259"/>
        <v>No</v>
      </c>
      <c r="N5544">
        <v>0</v>
      </c>
      <c r="O5544" s="4" t="str">
        <f t="shared" si="260"/>
        <v>No</v>
      </c>
      <c r="P5544">
        <v>52</v>
      </c>
    </row>
    <row r="5545" spans="1:16">
      <c r="A5545">
        <v>39869</v>
      </c>
      <c r="B5545" t="s">
        <v>29</v>
      </c>
      <c r="C5545" t="s">
        <v>56</v>
      </c>
      <c r="D5545" t="s">
        <v>22</v>
      </c>
      <c r="E5545" t="s">
        <v>23</v>
      </c>
      <c r="F5545" t="s">
        <v>28</v>
      </c>
      <c r="G5545">
        <v>1</v>
      </c>
      <c r="H5545">
        <v>27</v>
      </c>
      <c r="I5545">
        <v>3</v>
      </c>
      <c r="J5545">
        <v>1</v>
      </c>
      <c r="K5545" s="4" t="str">
        <f t="shared" si="258"/>
        <v>New Employees</v>
      </c>
      <c r="L5545">
        <v>0</v>
      </c>
      <c r="M5545" s="4" t="str">
        <f t="shared" si="259"/>
        <v>No</v>
      </c>
      <c r="N5545">
        <v>0</v>
      </c>
      <c r="O5545" s="4" t="str">
        <f t="shared" si="260"/>
        <v>No</v>
      </c>
      <c r="P5545">
        <v>51</v>
      </c>
    </row>
    <row r="5546" spans="1:16">
      <c r="A5546">
        <v>45295</v>
      </c>
      <c r="B5546" t="s">
        <v>36</v>
      </c>
      <c r="C5546" t="s">
        <v>35</v>
      </c>
      <c r="D5546" t="s">
        <v>38</v>
      </c>
      <c r="E5546" t="s">
        <v>23</v>
      </c>
      <c r="F5546" t="s">
        <v>24</v>
      </c>
      <c r="G5546">
        <v>2</v>
      </c>
      <c r="H5546">
        <v>35</v>
      </c>
      <c r="I5546">
        <v>3</v>
      </c>
      <c r="J5546">
        <v>6</v>
      </c>
      <c r="K5546" s="4" t="str">
        <f t="shared" si="258"/>
        <v>Junior Employees</v>
      </c>
      <c r="L5546">
        <v>1</v>
      </c>
      <c r="M5546" s="4" t="str">
        <f t="shared" si="259"/>
        <v>Yes</v>
      </c>
      <c r="N5546">
        <v>0</v>
      </c>
      <c r="O5546" s="4" t="str">
        <f t="shared" si="260"/>
        <v>No</v>
      </c>
      <c r="P5546">
        <v>87</v>
      </c>
    </row>
    <row r="5547" spans="1:16">
      <c r="A5547">
        <v>3965</v>
      </c>
      <c r="B5547" t="s">
        <v>31</v>
      </c>
      <c r="C5547" t="s">
        <v>32</v>
      </c>
      <c r="D5547" t="s">
        <v>54</v>
      </c>
      <c r="E5547" t="s">
        <v>23</v>
      </c>
      <c r="F5547" t="s">
        <v>24</v>
      </c>
      <c r="G5547">
        <v>2</v>
      </c>
      <c r="H5547">
        <v>22</v>
      </c>
      <c r="I5547">
        <v>3</v>
      </c>
      <c r="J5547">
        <v>1</v>
      </c>
      <c r="K5547" s="4" t="str">
        <f t="shared" si="258"/>
        <v>New Employees</v>
      </c>
      <c r="L5547">
        <v>0</v>
      </c>
      <c r="M5547" s="4" t="str">
        <f t="shared" si="259"/>
        <v>No</v>
      </c>
      <c r="N5547">
        <v>0</v>
      </c>
      <c r="O5547" s="4" t="str">
        <f t="shared" si="260"/>
        <v>No</v>
      </c>
      <c r="P5547">
        <v>71</v>
      </c>
    </row>
    <row r="5548" spans="1:16">
      <c r="A5548">
        <v>5762</v>
      </c>
      <c r="B5548" t="s">
        <v>36</v>
      </c>
      <c r="C5548" t="s">
        <v>34</v>
      </c>
      <c r="D5548" t="s">
        <v>22</v>
      </c>
      <c r="E5548" t="s">
        <v>23</v>
      </c>
      <c r="F5548" t="s">
        <v>28</v>
      </c>
      <c r="G5548">
        <v>1</v>
      </c>
      <c r="H5548">
        <v>29</v>
      </c>
      <c r="I5548">
        <v>3</v>
      </c>
      <c r="J5548">
        <v>2</v>
      </c>
      <c r="K5548" s="4" t="str">
        <f t="shared" si="258"/>
        <v>New Employees</v>
      </c>
      <c r="L5548">
        <v>1</v>
      </c>
      <c r="M5548" s="4" t="str">
        <f t="shared" si="259"/>
        <v>Yes</v>
      </c>
      <c r="N5548">
        <v>0</v>
      </c>
      <c r="O5548" s="4" t="str">
        <f t="shared" si="260"/>
        <v>No</v>
      </c>
      <c r="P5548">
        <v>82</v>
      </c>
    </row>
    <row r="5549" spans="1:16">
      <c r="A5549">
        <v>32229</v>
      </c>
      <c r="B5549" t="s">
        <v>20</v>
      </c>
      <c r="C5549" t="s">
        <v>43</v>
      </c>
      <c r="D5549" t="s">
        <v>22</v>
      </c>
      <c r="E5549" t="s">
        <v>27</v>
      </c>
      <c r="F5549" t="s">
        <v>24</v>
      </c>
      <c r="G5549">
        <v>1</v>
      </c>
      <c r="H5549">
        <v>28</v>
      </c>
      <c r="I5549">
        <v>4</v>
      </c>
      <c r="J5549">
        <v>5</v>
      </c>
      <c r="K5549" s="4" t="str">
        <f t="shared" si="258"/>
        <v>Junior Employees</v>
      </c>
      <c r="L5549">
        <v>0</v>
      </c>
      <c r="M5549" s="4" t="str">
        <f t="shared" si="259"/>
        <v>No</v>
      </c>
      <c r="N5549">
        <v>0</v>
      </c>
      <c r="O5549" s="4" t="str">
        <f t="shared" si="260"/>
        <v>No</v>
      </c>
      <c r="P5549">
        <v>78</v>
      </c>
    </row>
    <row r="5550" spans="1:16">
      <c r="A5550">
        <v>3571</v>
      </c>
      <c r="B5550" t="s">
        <v>20</v>
      </c>
      <c r="C5550" t="s">
        <v>30</v>
      </c>
      <c r="D5550" t="s">
        <v>22</v>
      </c>
      <c r="E5550" t="s">
        <v>27</v>
      </c>
      <c r="F5550" t="s">
        <v>28</v>
      </c>
      <c r="G5550">
        <v>1</v>
      </c>
      <c r="H5550">
        <v>39</v>
      </c>
      <c r="I5550">
        <v>3</v>
      </c>
      <c r="J5550">
        <v>4</v>
      </c>
      <c r="K5550" s="4" t="str">
        <f t="shared" si="258"/>
        <v>Junior Employees</v>
      </c>
      <c r="L5550">
        <v>1</v>
      </c>
      <c r="M5550" s="4" t="str">
        <f t="shared" si="259"/>
        <v>Yes</v>
      </c>
      <c r="N5550">
        <v>0</v>
      </c>
      <c r="O5550" s="4" t="str">
        <f t="shared" si="260"/>
        <v>No</v>
      </c>
      <c r="P5550">
        <v>77</v>
      </c>
    </row>
    <row r="5551" spans="1:16">
      <c r="A5551">
        <v>9781</v>
      </c>
      <c r="B5551" t="s">
        <v>29</v>
      </c>
      <c r="C5551" t="s">
        <v>44</v>
      </c>
      <c r="D5551" t="s">
        <v>22</v>
      </c>
      <c r="E5551" t="s">
        <v>27</v>
      </c>
      <c r="F5551" t="s">
        <v>28</v>
      </c>
      <c r="G5551">
        <v>1</v>
      </c>
      <c r="H5551">
        <v>29</v>
      </c>
      <c r="I5551">
        <v>4</v>
      </c>
      <c r="J5551">
        <v>5</v>
      </c>
      <c r="K5551" s="4" t="str">
        <f t="shared" si="258"/>
        <v>Junior Employees</v>
      </c>
      <c r="L5551">
        <v>0</v>
      </c>
      <c r="M5551" s="4" t="str">
        <f t="shared" si="259"/>
        <v>No</v>
      </c>
      <c r="N5551">
        <v>0</v>
      </c>
      <c r="O5551" s="4" t="str">
        <f t="shared" si="260"/>
        <v>No</v>
      </c>
      <c r="P5551">
        <v>49</v>
      </c>
    </row>
    <row r="5552" spans="1:16">
      <c r="A5552">
        <v>52028</v>
      </c>
      <c r="B5552" t="s">
        <v>29</v>
      </c>
      <c r="C5552" t="s">
        <v>35</v>
      </c>
      <c r="D5552" t="s">
        <v>38</v>
      </c>
      <c r="E5552" t="s">
        <v>23</v>
      </c>
      <c r="F5552" t="s">
        <v>24</v>
      </c>
      <c r="G5552">
        <v>1</v>
      </c>
      <c r="H5552">
        <v>40</v>
      </c>
      <c r="I5552">
        <v>2</v>
      </c>
      <c r="J5552">
        <v>12</v>
      </c>
      <c r="K5552" s="4" t="str">
        <f t="shared" si="258"/>
        <v>Experienced Employees</v>
      </c>
      <c r="L5552">
        <v>0</v>
      </c>
      <c r="M5552" s="4" t="str">
        <f t="shared" si="259"/>
        <v>No</v>
      </c>
      <c r="N5552">
        <v>0</v>
      </c>
      <c r="O5552" s="4" t="str">
        <f t="shared" si="260"/>
        <v>No</v>
      </c>
      <c r="P5552">
        <v>48</v>
      </c>
    </row>
    <row r="5553" spans="1:16">
      <c r="A5553">
        <v>56501</v>
      </c>
      <c r="B5553" t="s">
        <v>42</v>
      </c>
      <c r="C5553" t="s">
        <v>69</v>
      </c>
      <c r="D5553" t="s">
        <v>22</v>
      </c>
      <c r="E5553" t="s">
        <v>23</v>
      </c>
      <c r="F5553" t="s">
        <v>28</v>
      </c>
      <c r="G5553">
        <v>1</v>
      </c>
      <c r="H5553">
        <v>31</v>
      </c>
      <c r="I5553">
        <v>3</v>
      </c>
      <c r="J5553">
        <v>1</v>
      </c>
      <c r="K5553" s="4" t="str">
        <f t="shared" si="258"/>
        <v>New Employees</v>
      </c>
      <c r="L5553">
        <v>0</v>
      </c>
      <c r="M5553" s="4" t="str">
        <f t="shared" si="259"/>
        <v>No</v>
      </c>
      <c r="N5553">
        <v>0</v>
      </c>
      <c r="O5553" s="4" t="str">
        <f t="shared" si="260"/>
        <v>No</v>
      </c>
      <c r="P5553">
        <v>64</v>
      </c>
    </row>
    <row r="5554" spans="1:16">
      <c r="A5554">
        <v>25518</v>
      </c>
      <c r="B5554" t="s">
        <v>42</v>
      </c>
      <c r="C5554" t="s">
        <v>58</v>
      </c>
      <c r="D5554" t="s">
        <v>38</v>
      </c>
      <c r="E5554" t="s">
        <v>23</v>
      </c>
      <c r="F5554" t="s">
        <v>24</v>
      </c>
      <c r="G5554">
        <v>1</v>
      </c>
      <c r="H5554">
        <v>41</v>
      </c>
      <c r="I5554">
        <v>5</v>
      </c>
      <c r="J5554">
        <v>9</v>
      </c>
      <c r="K5554" s="4" t="str">
        <f t="shared" si="258"/>
        <v>Experienced Employees</v>
      </c>
      <c r="L5554">
        <v>0</v>
      </c>
      <c r="M5554" s="4" t="str">
        <f t="shared" si="259"/>
        <v>No</v>
      </c>
      <c r="N5554">
        <v>1</v>
      </c>
      <c r="O5554" s="4" t="str">
        <f t="shared" si="260"/>
        <v>Yes</v>
      </c>
      <c r="P5554">
        <v>79</v>
      </c>
    </row>
    <row r="5555" spans="1:16">
      <c r="A5555">
        <v>47554</v>
      </c>
      <c r="B5555" t="s">
        <v>20</v>
      </c>
      <c r="C5555" t="s">
        <v>32</v>
      </c>
      <c r="D5555" t="s">
        <v>22</v>
      </c>
      <c r="E5555" t="s">
        <v>23</v>
      </c>
      <c r="F5555" t="s">
        <v>63</v>
      </c>
      <c r="G5555">
        <v>2</v>
      </c>
      <c r="H5555">
        <v>27</v>
      </c>
      <c r="I5555">
        <v>3</v>
      </c>
      <c r="J5555">
        <v>1</v>
      </c>
      <c r="K5555" s="4" t="str">
        <f t="shared" si="258"/>
        <v>New Employees</v>
      </c>
      <c r="L5555">
        <v>0</v>
      </c>
      <c r="M5555" s="4" t="str">
        <f t="shared" si="259"/>
        <v>No</v>
      </c>
      <c r="N5555">
        <v>0</v>
      </c>
      <c r="O5555" s="4" t="str">
        <f t="shared" si="260"/>
        <v>No</v>
      </c>
      <c r="P5555">
        <v>82</v>
      </c>
    </row>
    <row r="5556" spans="1:16">
      <c r="A5556">
        <v>50327</v>
      </c>
      <c r="B5556" t="s">
        <v>42</v>
      </c>
      <c r="C5556" t="s">
        <v>37</v>
      </c>
      <c r="D5556" t="s">
        <v>38</v>
      </c>
      <c r="E5556" t="s">
        <v>27</v>
      </c>
      <c r="F5556" t="s">
        <v>24</v>
      </c>
      <c r="G5556">
        <v>1</v>
      </c>
      <c r="H5556">
        <v>35</v>
      </c>
      <c r="I5556">
        <v>3</v>
      </c>
      <c r="J5556">
        <v>5</v>
      </c>
      <c r="K5556" s="4" t="str">
        <f t="shared" si="258"/>
        <v>Junior Employees</v>
      </c>
      <c r="L5556">
        <v>1</v>
      </c>
      <c r="M5556" s="4" t="str">
        <f t="shared" si="259"/>
        <v>Yes</v>
      </c>
      <c r="N5556">
        <v>0</v>
      </c>
      <c r="O5556" s="4" t="str">
        <f t="shared" si="260"/>
        <v>No</v>
      </c>
      <c r="P5556">
        <v>55</v>
      </c>
    </row>
    <row r="5557" spans="1:16">
      <c r="A5557">
        <v>32741</v>
      </c>
      <c r="B5557" t="s">
        <v>42</v>
      </c>
      <c r="C5557" t="s">
        <v>37</v>
      </c>
      <c r="D5557" t="s">
        <v>22</v>
      </c>
      <c r="E5557" t="s">
        <v>27</v>
      </c>
      <c r="F5557" t="s">
        <v>28</v>
      </c>
      <c r="G5557">
        <v>1</v>
      </c>
      <c r="H5557">
        <v>27</v>
      </c>
      <c r="I5557">
        <v>2</v>
      </c>
      <c r="J5557">
        <v>3</v>
      </c>
      <c r="K5557" s="4" t="str">
        <f t="shared" si="258"/>
        <v>New Employees</v>
      </c>
      <c r="L5557">
        <v>0</v>
      </c>
      <c r="M5557" s="4" t="str">
        <f t="shared" si="259"/>
        <v>No</v>
      </c>
      <c r="N5557">
        <v>0</v>
      </c>
      <c r="O5557" s="4" t="str">
        <f t="shared" si="260"/>
        <v>No</v>
      </c>
      <c r="P5557">
        <v>59</v>
      </c>
    </row>
    <row r="5558" spans="1:16">
      <c r="A5558">
        <v>10194</v>
      </c>
      <c r="B5558" t="s">
        <v>36</v>
      </c>
      <c r="C5558" t="s">
        <v>37</v>
      </c>
      <c r="D5558" t="s">
        <v>22</v>
      </c>
      <c r="E5558" t="s">
        <v>27</v>
      </c>
      <c r="F5558" t="s">
        <v>24</v>
      </c>
      <c r="G5558">
        <v>1</v>
      </c>
      <c r="H5558">
        <v>30</v>
      </c>
      <c r="I5558">
        <v>5</v>
      </c>
      <c r="J5558">
        <v>9</v>
      </c>
      <c r="K5558" s="4" t="str">
        <f t="shared" si="258"/>
        <v>Experienced Employees</v>
      </c>
      <c r="L5558">
        <v>1</v>
      </c>
      <c r="M5558" s="4" t="str">
        <f t="shared" si="259"/>
        <v>Yes</v>
      </c>
      <c r="N5558">
        <v>0</v>
      </c>
      <c r="O5558" s="4" t="str">
        <f t="shared" si="260"/>
        <v>No</v>
      </c>
      <c r="P5558">
        <v>85</v>
      </c>
    </row>
    <row r="5559" spans="1:16">
      <c r="A5559">
        <v>62000</v>
      </c>
      <c r="B5559" t="s">
        <v>33</v>
      </c>
      <c r="C5559" t="s">
        <v>32</v>
      </c>
      <c r="D5559" t="s">
        <v>22</v>
      </c>
      <c r="E5559" t="s">
        <v>23</v>
      </c>
      <c r="F5559" t="s">
        <v>28</v>
      </c>
      <c r="G5559">
        <v>1</v>
      </c>
      <c r="H5559">
        <v>37</v>
      </c>
      <c r="I5559">
        <v>5</v>
      </c>
      <c r="J5559">
        <v>9</v>
      </c>
      <c r="K5559" s="4" t="str">
        <f t="shared" si="258"/>
        <v>Experienced Employees</v>
      </c>
      <c r="L5559">
        <v>0</v>
      </c>
      <c r="M5559" s="4" t="str">
        <f t="shared" si="259"/>
        <v>No</v>
      </c>
      <c r="N5559">
        <v>0</v>
      </c>
      <c r="O5559" s="4" t="str">
        <f t="shared" si="260"/>
        <v>No</v>
      </c>
      <c r="P5559">
        <v>60</v>
      </c>
    </row>
    <row r="5560" spans="1:16">
      <c r="A5560">
        <v>75353</v>
      </c>
      <c r="B5560" t="s">
        <v>20</v>
      </c>
      <c r="C5560" t="s">
        <v>32</v>
      </c>
      <c r="D5560" t="s">
        <v>54</v>
      </c>
      <c r="E5560" t="s">
        <v>27</v>
      </c>
      <c r="F5560" t="s">
        <v>28</v>
      </c>
      <c r="G5560">
        <v>1</v>
      </c>
      <c r="H5560">
        <v>22</v>
      </c>
      <c r="I5560">
        <v>5</v>
      </c>
      <c r="J5560">
        <v>2</v>
      </c>
      <c r="K5560" s="4" t="str">
        <f t="shared" si="258"/>
        <v>New Employees</v>
      </c>
      <c r="L5560">
        <v>1</v>
      </c>
      <c r="M5560" s="4" t="str">
        <f t="shared" si="259"/>
        <v>Yes</v>
      </c>
      <c r="N5560">
        <v>0</v>
      </c>
      <c r="O5560" s="4" t="str">
        <f t="shared" si="260"/>
        <v>No</v>
      </c>
      <c r="P5560">
        <v>79</v>
      </c>
    </row>
    <row r="5561" spans="1:16">
      <c r="A5561">
        <v>55332</v>
      </c>
      <c r="B5561" t="s">
        <v>31</v>
      </c>
      <c r="C5561" t="s">
        <v>58</v>
      </c>
      <c r="D5561" t="s">
        <v>38</v>
      </c>
      <c r="E5561" t="s">
        <v>23</v>
      </c>
      <c r="F5561" t="s">
        <v>28</v>
      </c>
      <c r="G5561">
        <v>1</v>
      </c>
      <c r="H5561">
        <v>34</v>
      </c>
      <c r="I5561">
        <v>5</v>
      </c>
      <c r="J5561">
        <v>7</v>
      </c>
      <c r="K5561" s="4" t="str">
        <f t="shared" si="258"/>
        <v>Junior Employees</v>
      </c>
      <c r="L5561">
        <v>1</v>
      </c>
      <c r="M5561" s="4" t="str">
        <f t="shared" si="259"/>
        <v>Yes</v>
      </c>
      <c r="N5561">
        <v>0</v>
      </c>
      <c r="O5561" s="4" t="str">
        <f t="shared" si="260"/>
        <v>No</v>
      </c>
      <c r="P5561">
        <v>70</v>
      </c>
    </row>
    <row r="5562" spans="1:16">
      <c r="A5562">
        <v>21718</v>
      </c>
      <c r="B5562" t="s">
        <v>42</v>
      </c>
      <c r="C5562" t="s">
        <v>50</v>
      </c>
      <c r="D5562" t="s">
        <v>22</v>
      </c>
      <c r="E5562" t="s">
        <v>27</v>
      </c>
      <c r="F5562" t="s">
        <v>28</v>
      </c>
      <c r="G5562">
        <v>2</v>
      </c>
      <c r="H5562">
        <v>27</v>
      </c>
      <c r="I5562">
        <v>5</v>
      </c>
      <c r="J5562">
        <v>2</v>
      </c>
      <c r="K5562" s="4" t="str">
        <f t="shared" si="258"/>
        <v>New Employees</v>
      </c>
      <c r="L5562">
        <v>1</v>
      </c>
      <c r="M5562" s="4" t="str">
        <f t="shared" si="259"/>
        <v>Yes</v>
      </c>
      <c r="N5562">
        <v>0</v>
      </c>
      <c r="O5562" s="4" t="str">
        <f t="shared" si="260"/>
        <v>No</v>
      </c>
      <c r="P5562">
        <v>60</v>
      </c>
    </row>
    <row r="5563" spans="1:16">
      <c r="A5563">
        <v>8679</v>
      </c>
      <c r="B5563" t="s">
        <v>42</v>
      </c>
      <c r="C5563" t="s">
        <v>37</v>
      </c>
      <c r="D5563" t="s">
        <v>22</v>
      </c>
      <c r="E5563" t="s">
        <v>23</v>
      </c>
      <c r="F5563" t="s">
        <v>28</v>
      </c>
      <c r="G5563">
        <v>1</v>
      </c>
      <c r="H5563">
        <v>46</v>
      </c>
      <c r="I5563">
        <v>5</v>
      </c>
      <c r="J5563">
        <v>6</v>
      </c>
      <c r="K5563" s="4" t="str">
        <f t="shared" si="258"/>
        <v>Junior Employees</v>
      </c>
      <c r="L5563">
        <v>1</v>
      </c>
      <c r="M5563" s="4" t="str">
        <f t="shared" si="259"/>
        <v>Yes</v>
      </c>
      <c r="N5563">
        <v>0</v>
      </c>
      <c r="O5563" s="4" t="str">
        <f t="shared" si="260"/>
        <v>No</v>
      </c>
      <c r="P5563">
        <v>60</v>
      </c>
    </row>
    <row r="5564" spans="1:16">
      <c r="A5564">
        <v>27733</v>
      </c>
      <c r="B5564" t="s">
        <v>42</v>
      </c>
      <c r="C5564" t="s">
        <v>61</v>
      </c>
      <c r="D5564" t="s">
        <v>38</v>
      </c>
      <c r="E5564" t="s">
        <v>27</v>
      </c>
      <c r="F5564" t="s">
        <v>24</v>
      </c>
      <c r="G5564">
        <v>1</v>
      </c>
      <c r="H5564">
        <v>33</v>
      </c>
      <c r="I5564">
        <v>4</v>
      </c>
      <c r="J5564">
        <v>4</v>
      </c>
      <c r="K5564" s="4" t="str">
        <f t="shared" si="258"/>
        <v>Junior Employees</v>
      </c>
      <c r="L5564">
        <v>1</v>
      </c>
      <c r="M5564" s="4" t="str">
        <f t="shared" si="259"/>
        <v>Yes</v>
      </c>
      <c r="N5564">
        <v>0</v>
      </c>
      <c r="O5564" s="4" t="str">
        <f t="shared" si="260"/>
        <v>No</v>
      </c>
      <c r="P5564">
        <v>53</v>
      </c>
    </row>
    <row r="5565" spans="1:16">
      <c r="A5565">
        <v>56015</v>
      </c>
      <c r="B5565" t="s">
        <v>29</v>
      </c>
      <c r="C5565" t="s">
        <v>68</v>
      </c>
      <c r="D5565" t="s">
        <v>22</v>
      </c>
      <c r="E5565" t="s">
        <v>27</v>
      </c>
      <c r="F5565" t="s">
        <v>28</v>
      </c>
      <c r="G5565">
        <v>1</v>
      </c>
      <c r="H5565">
        <v>29</v>
      </c>
      <c r="I5565">
        <v>5</v>
      </c>
      <c r="J5565">
        <v>2</v>
      </c>
      <c r="K5565" s="4" t="str">
        <f t="shared" si="258"/>
        <v>New Employees</v>
      </c>
      <c r="L5565">
        <v>0</v>
      </c>
      <c r="M5565" s="4" t="str">
        <f t="shared" si="259"/>
        <v>No</v>
      </c>
      <c r="N5565">
        <v>0</v>
      </c>
      <c r="O5565" s="4" t="str">
        <f t="shared" si="260"/>
        <v>No</v>
      </c>
      <c r="P5565">
        <v>51</v>
      </c>
    </row>
    <row r="5566" spans="1:16">
      <c r="A5566">
        <v>23302</v>
      </c>
      <c r="B5566" t="s">
        <v>29</v>
      </c>
      <c r="C5566" t="s">
        <v>35</v>
      </c>
      <c r="D5566" t="s">
        <v>52</v>
      </c>
      <c r="E5566" t="s">
        <v>23</v>
      </c>
      <c r="F5566" t="s">
        <v>24</v>
      </c>
      <c r="G5566">
        <v>1</v>
      </c>
      <c r="H5566">
        <v>39</v>
      </c>
      <c r="I5566">
        <v>1</v>
      </c>
      <c r="J5566">
        <v>9</v>
      </c>
      <c r="K5566" s="4" t="str">
        <f t="shared" si="258"/>
        <v>Experienced Employees</v>
      </c>
      <c r="L5566">
        <v>0</v>
      </c>
      <c r="M5566" s="4" t="str">
        <f t="shared" si="259"/>
        <v>No</v>
      </c>
      <c r="N5566">
        <v>0</v>
      </c>
      <c r="O5566" s="4" t="str">
        <f t="shared" si="260"/>
        <v>No</v>
      </c>
      <c r="P5566">
        <v>48</v>
      </c>
    </row>
    <row r="5567" spans="1:16">
      <c r="A5567">
        <v>11739</v>
      </c>
      <c r="B5567" t="s">
        <v>31</v>
      </c>
      <c r="C5567" t="s">
        <v>41</v>
      </c>
      <c r="D5567" t="s">
        <v>22</v>
      </c>
      <c r="E5567" t="s">
        <v>27</v>
      </c>
      <c r="F5567" t="s">
        <v>28</v>
      </c>
      <c r="G5567">
        <v>1</v>
      </c>
      <c r="H5567">
        <v>25</v>
      </c>
      <c r="I5567">
        <v>3</v>
      </c>
      <c r="J5567">
        <v>1</v>
      </c>
      <c r="K5567" s="4" t="str">
        <f t="shared" si="258"/>
        <v>New Employees</v>
      </c>
      <c r="L5567">
        <v>0</v>
      </c>
      <c r="M5567" s="4" t="str">
        <f t="shared" si="259"/>
        <v>No</v>
      </c>
      <c r="N5567">
        <v>0</v>
      </c>
      <c r="O5567" s="4" t="str">
        <f t="shared" si="260"/>
        <v>No</v>
      </c>
      <c r="P5567">
        <v>67</v>
      </c>
    </row>
    <row r="5568" spans="1:16">
      <c r="A5568">
        <v>61814</v>
      </c>
      <c r="B5568" t="s">
        <v>42</v>
      </c>
      <c r="C5568" t="s">
        <v>44</v>
      </c>
      <c r="D5568" t="s">
        <v>22</v>
      </c>
      <c r="E5568" t="s">
        <v>27</v>
      </c>
      <c r="F5568" t="s">
        <v>28</v>
      </c>
      <c r="G5568">
        <v>1</v>
      </c>
      <c r="H5568">
        <v>33</v>
      </c>
      <c r="I5568">
        <v>2</v>
      </c>
      <c r="J5568">
        <v>3</v>
      </c>
      <c r="K5568" s="4" t="str">
        <f t="shared" si="258"/>
        <v>New Employees</v>
      </c>
      <c r="L5568">
        <v>0</v>
      </c>
      <c r="M5568" s="4" t="str">
        <f t="shared" si="259"/>
        <v>No</v>
      </c>
      <c r="N5568">
        <v>0</v>
      </c>
      <c r="O5568" s="4" t="str">
        <f t="shared" si="260"/>
        <v>No</v>
      </c>
      <c r="P5568">
        <v>58</v>
      </c>
    </row>
    <row r="5569" spans="1:16">
      <c r="A5569">
        <v>36376</v>
      </c>
      <c r="B5569" t="s">
        <v>42</v>
      </c>
      <c r="C5569" t="s">
        <v>64</v>
      </c>
      <c r="D5569" t="s">
        <v>22</v>
      </c>
      <c r="E5569" t="s">
        <v>23</v>
      </c>
      <c r="F5569" t="s">
        <v>24</v>
      </c>
      <c r="G5569">
        <v>1</v>
      </c>
      <c r="H5569">
        <v>30</v>
      </c>
      <c r="I5569">
        <v>4</v>
      </c>
      <c r="J5569">
        <v>5</v>
      </c>
      <c r="K5569" s="4" t="str">
        <f t="shared" si="258"/>
        <v>Junior Employees</v>
      </c>
      <c r="L5569">
        <v>0</v>
      </c>
      <c r="M5569" s="4" t="str">
        <f t="shared" si="259"/>
        <v>No</v>
      </c>
      <c r="N5569">
        <v>0</v>
      </c>
      <c r="O5569" s="4" t="str">
        <f t="shared" si="260"/>
        <v>No</v>
      </c>
      <c r="P5569">
        <v>60</v>
      </c>
    </row>
    <row r="5570" spans="1:16">
      <c r="A5570">
        <v>69701</v>
      </c>
      <c r="B5570" t="s">
        <v>36</v>
      </c>
      <c r="C5570" t="s">
        <v>32</v>
      </c>
      <c r="D5570" t="s">
        <v>22</v>
      </c>
      <c r="E5570" t="s">
        <v>23</v>
      </c>
      <c r="F5570" t="s">
        <v>24</v>
      </c>
      <c r="G5570">
        <v>1</v>
      </c>
      <c r="H5570">
        <v>38</v>
      </c>
      <c r="I5570">
        <v>1</v>
      </c>
      <c r="J5570">
        <v>8</v>
      </c>
      <c r="K5570" s="4" t="str">
        <f t="shared" ref="K5570:K5633" si="261">IF(J5570&lt;=3,"New Employees",IF(J5570&lt;=7,"Junior Employees",IF(J5570&lt;=15,"Experienced Employees",IF(J5570&lt;=24,"Senior Employees","Veteran Employees"))))</f>
        <v>Experienced Employees</v>
      </c>
      <c r="L5570">
        <v>0</v>
      </c>
      <c r="M5570" s="4" t="str">
        <f t="shared" ref="M5570:M5633" si="262">IF(L5570=1,"Yes","No")</f>
        <v>No</v>
      </c>
      <c r="N5570">
        <v>0</v>
      </c>
      <c r="O5570" s="4" t="str">
        <f t="shared" ref="O5570:O5633" si="263">IF(N5570=0,"No","Yes")</f>
        <v>No</v>
      </c>
      <c r="P5570">
        <v>84</v>
      </c>
    </row>
    <row r="5571" spans="1:16">
      <c r="A5571">
        <v>60516</v>
      </c>
      <c r="B5571" t="s">
        <v>42</v>
      </c>
      <c r="C5571" t="s">
        <v>58</v>
      </c>
      <c r="D5571" t="s">
        <v>22</v>
      </c>
      <c r="E5571" t="s">
        <v>23</v>
      </c>
      <c r="F5571" t="s">
        <v>28</v>
      </c>
      <c r="G5571">
        <v>1</v>
      </c>
      <c r="H5571">
        <v>31</v>
      </c>
      <c r="I5571">
        <v>5</v>
      </c>
      <c r="J5571">
        <v>7</v>
      </c>
      <c r="K5571" s="4" t="str">
        <f t="shared" si="261"/>
        <v>Junior Employees</v>
      </c>
      <c r="L5571">
        <v>0</v>
      </c>
      <c r="M5571" s="4" t="str">
        <f t="shared" si="262"/>
        <v>No</v>
      </c>
      <c r="N5571">
        <v>0</v>
      </c>
      <c r="O5571" s="4" t="str">
        <f t="shared" si="263"/>
        <v>No</v>
      </c>
      <c r="P5571">
        <v>59</v>
      </c>
    </row>
    <row r="5572" spans="1:16">
      <c r="A5572">
        <v>77792</v>
      </c>
      <c r="B5572" t="s">
        <v>42</v>
      </c>
      <c r="C5572" t="s">
        <v>30</v>
      </c>
      <c r="D5572" t="s">
        <v>38</v>
      </c>
      <c r="E5572" t="s">
        <v>27</v>
      </c>
      <c r="F5572" t="s">
        <v>28</v>
      </c>
      <c r="G5572">
        <v>1</v>
      </c>
      <c r="H5572">
        <v>43</v>
      </c>
      <c r="I5572">
        <v>2</v>
      </c>
      <c r="J5572">
        <v>10</v>
      </c>
      <c r="K5572" s="4" t="str">
        <f t="shared" si="261"/>
        <v>Experienced Employees</v>
      </c>
      <c r="L5572">
        <v>1</v>
      </c>
      <c r="M5572" s="4" t="str">
        <f t="shared" si="262"/>
        <v>Yes</v>
      </c>
      <c r="N5572">
        <v>0</v>
      </c>
      <c r="O5572" s="4" t="str">
        <f t="shared" si="263"/>
        <v>No</v>
      </c>
      <c r="P5572">
        <v>62</v>
      </c>
    </row>
    <row r="5573" spans="1:16">
      <c r="A5573">
        <v>22223</v>
      </c>
      <c r="B5573" t="s">
        <v>29</v>
      </c>
      <c r="C5573" t="s">
        <v>37</v>
      </c>
      <c r="D5573" t="s">
        <v>22</v>
      </c>
      <c r="E5573" t="s">
        <v>23</v>
      </c>
      <c r="F5573" t="s">
        <v>24</v>
      </c>
      <c r="G5573">
        <v>1</v>
      </c>
      <c r="H5573">
        <v>28</v>
      </c>
      <c r="I5573">
        <v>3</v>
      </c>
      <c r="J5573">
        <v>1</v>
      </c>
      <c r="K5573" s="4" t="str">
        <f t="shared" si="261"/>
        <v>New Employees</v>
      </c>
      <c r="L5573">
        <v>0</v>
      </c>
      <c r="M5573" s="4" t="str">
        <f t="shared" si="262"/>
        <v>No</v>
      </c>
      <c r="N5573">
        <v>0</v>
      </c>
      <c r="O5573" s="4" t="str">
        <f t="shared" si="263"/>
        <v>No</v>
      </c>
      <c r="P5573">
        <v>49</v>
      </c>
    </row>
    <row r="5574" spans="1:16">
      <c r="A5574">
        <v>67372</v>
      </c>
      <c r="B5574" t="s">
        <v>31</v>
      </c>
      <c r="C5574" t="s">
        <v>32</v>
      </c>
      <c r="D5574" t="s">
        <v>22</v>
      </c>
      <c r="E5574" t="s">
        <v>23</v>
      </c>
      <c r="F5574" t="s">
        <v>28</v>
      </c>
      <c r="G5574">
        <v>2</v>
      </c>
      <c r="H5574">
        <v>45</v>
      </c>
      <c r="I5574">
        <v>3</v>
      </c>
      <c r="J5574">
        <v>4</v>
      </c>
      <c r="K5574" s="4" t="str">
        <f t="shared" si="261"/>
        <v>Junior Employees</v>
      </c>
      <c r="L5574">
        <v>0</v>
      </c>
      <c r="M5574" s="4" t="str">
        <f t="shared" si="262"/>
        <v>No</v>
      </c>
      <c r="N5574">
        <v>0</v>
      </c>
      <c r="O5574" s="4" t="str">
        <f t="shared" si="263"/>
        <v>No</v>
      </c>
      <c r="P5574">
        <v>69</v>
      </c>
    </row>
    <row r="5575" spans="1:16">
      <c r="A5575">
        <v>26837</v>
      </c>
      <c r="B5575" t="s">
        <v>31</v>
      </c>
      <c r="C5575" t="s">
        <v>58</v>
      </c>
      <c r="D5575" t="s">
        <v>22</v>
      </c>
      <c r="E5575" t="s">
        <v>23</v>
      </c>
      <c r="F5575" t="s">
        <v>28</v>
      </c>
      <c r="G5575">
        <v>1</v>
      </c>
      <c r="H5575">
        <v>27</v>
      </c>
      <c r="I5575">
        <v>5</v>
      </c>
      <c r="J5575">
        <v>5</v>
      </c>
      <c r="K5575" s="4" t="str">
        <f t="shared" si="261"/>
        <v>Junior Employees</v>
      </c>
      <c r="L5575">
        <v>1</v>
      </c>
      <c r="M5575" s="4" t="str">
        <f t="shared" si="262"/>
        <v>Yes</v>
      </c>
      <c r="N5575">
        <v>0</v>
      </c>
      <c r="O5575" s="4" t="str">
        <f t="shared" si="263"/>
        <v>No</v>
      </c>
      <c r="P5575">
        <v>65</v>
      </c>
    </row>
    <row r="5576" spans="1:16">
      <c r="A5576">
        <v>73081</v>
      </c>
      <c r="B5576" t="s">
        <v>31</v>
      </c>
      <c r="C5576" t="s">
        <v>53</v>
      </c>
      <c r="D5576" t="s">
        <v>22</v>
      </c>
      <c r="E5576" t="s">
        <v>23</v>
      </c>
      <c r="F5576" t="s">
        <v>28</v>
      </c>
      <c r="G5576">
        <v>1</v>
      </c>
      <c r="H5576">
        <v>41</v>
      </c>
      <c r="I5576">
        <v>4</v>
      </c>
      <c r="J5576">
        <v>6</v>
      </c>
      <c r="K5576" s="4" t="str">
        <f t="shared" si="261"/>
        <v>Junior Employees</v>
      </c>
      <c r="L5576">
        <v>1</v>
      </c>
      <c r="M5576" s="4" t="str">
        <f t="shared" si="262"/>
        <v>Yes</v>
      </c>
      <c r="N5576">
        <v>0</v>
      </c>
      <c r="O5576" s="4" t="str">
        <f t="shared" si="263"/>
        <v>No</v>
      </c>
      <c r="P5576">
        <v>63</v>
      </c>
    </row>
    <row r="5577" spans="1:16">
      <c r="A5577">
        <v>63418</v>
      </c>
      <c r="B5577" t="s">
        <v>29</v>
      </c>
      <c r="C5577" t="s">
        <v>32</v>
      </c>
      <c r="D5577" t="s">
        <v>22</v>
      </c>
      <c r="E5577" t="s">
        <v>23</v>
      </c>
      <c r="F5577" t="s">
        <v>28</v>
      </c>
      <c r="G5577">
        <v>1</v>
      </c>
      <c r="H5577">
        <v>47</v>
      </c>
      <c r="I5577">
        <v>5</v>
      </c>
      <c r="J5577">
        <v>13</v>
      </c>
      <c r="K5577" s="4" t="str">
        <f t="shared" si="261"/>
        <v>Experienced Employees</v>
      </c>
      <c r="L5577">
        <v>0</v>
      </c>
      <c r="M5577" s="4" t="str">
        <f t="shared" si="262"/>
        <v>No</v>
      </c>
      <c r="N5577">
        <v>0</v>
      </c>
      <c r="O5577" s="4" t="str">
        <f t="shared" si="263"/>
        <v>No</v>
      </c>
      <c r="P5577">
        <v>50</v>
      </c>
    </row>
    <row r="5578" spans="1:16">
      <c r="A5578">
        <v>61536</v>
      </c>
      <c r="B5578" t="s">
        <v>36</v>
      </c>
      <c r="C5578" t="s">
        <v>58</v>
      </c>
      <c r="D5578" t="s">
        <v>22</v>
      </c>
      <c r="E5578" t="s">
        <v>23</v>
      </c>
      <c r="F5578" t="s">
        <v>24</v>
      </c>
      <c r="G5578">
        <v>1</v>
      </c>
      <c r="H5578">
        <v>35</v>
      </c>
      <c r="I5578">
        <v>1</v>
      </c>
      <c r="J5578">
        <v>3</v>
      </c>
      <c r="K5578" s="4" t="str">
        <f t="shared" si="261"/>
        <v>New Employees</v>
      </c>
      <c r="L5578">
        <v>1</v>
      </c>
      <c r="M5578" s="4" t="str">
        <f t="shared" si="262"/>
        <v>Yes</v>
      </c>
      <c r="N5578">
        <v>0</v>
      </c>
      <c r="O5578" s="4" t="str">
        <f t="shared" si="263"/>
        <v>No</v>
      </c>
      <c r="P5578">
        <v>88</v>
      </c>
    </row>
    <row r="5579" spans="1:16">
      <c r="A5579">
        <v>37738</v>
      </c>
      <c r="B5579" t="s">
        <v>55</v>
      </c>
      <c r="C5579" t="s">
        <v>37</v>
      </c>
      <c r="D5579" t="s">
        <v>22</v>
      </c>
      <c r="E5579" t="s">
        <v>27</v>
      </c>
      <c r="F5579" t="s">
        <v>24</v>
      </c>
      <c r="G5579">
        <v>1</v>
      </c>
      <c r="H5579">
        <v>30</v>
      </c>
      <c r="I5579">
        <v>3</v>
      </c>
      <c r="J5579">
        <v>1</v>
      </c>
      <c r="K5579" s="4" t="str">
        <f t="shared" si="261"/>
        <v>New Employees</v>
      </c>
      <c r="L5579">
        <v>1</v>
      </c>
      <c r="M5579" s="4" t="str">
        <f t="shared" si="262"/>
        <v>Yes</v>
      </c>
      <c r="N5579">
        <v>0</v>
      </c>
      <c r="O5579" s="4" t="str">
        <f t="shared" si="263"/>
        <v>No</v>
      </c>
      <c r="P5579">
        <v>59</v>
      </c>
    </row>
    <row r="5580" spans="1:16">
      <c r="A5580">
        <v>41205</v>
      </c>
      <c r="B5580" t="s">
        <v>33</v>
      </c>
      <c r="C5580" t="s">
        <v>56</v>
      </c>
      <c r="D5580" t="s">
        <v>22</v>
      </c>
      <c r="E5580" t="s">
        <v>23</v>
      </c>
      <c r="F5580" t="s">
        <v>28</v>
      </c>
      <c r="G5580">
        <v>1</v>
      </c>
      <c r="H5580">
        <v>34</v>
      </c>
      <c r="I5580">
        <v>3</v>
      </c>
      <c r="J5580">
        <v>8</v>
      </c>
      <c r="K5580" s="4" t="str">
        <f t="shared" si="261"/>
        <v>Experienced Employees</v>
      </c>
      <c r="L5580">
        <v>0</v>
      </c>
      <c r="M5580" s="4" t="str">
        <f t="shared" si="262"/>
        <v>No</v>
      </c>
      <c r="N5580">
        <v>0</v>
      </c>
      <c r="O5580" s="4" t="str">
        <f t="shared" si="263"/>
        <v>No</v>
      </c>
      <c r="P5580">
        <v>58</v>
      </c>
    </row>
    <row r="5581" spans="1:16">
      <c r="A5581">
        <v>60251</v>
      </c>
      <c r="B5581" t="s">
        <v>20</v>
      </c>
      <c r="C5581" t="s">
        <v>44</v>
      </c>
      <c r="D5581" t="s">
        <v>54</v>
      </c>
      <c r="E5581" t="s">
        <v>27</v>
      </c>
      <c r="F5581" t="s">
        <v>28</v>
      </c>
      <c r="G5581">
        <v>1</v>
      </c>
      <c r="H5581">
        <v>24</v>
      </c>
      <c r="I5581">
        <v>3</v>
      </c>
      <c r="J5581">
        <v>3</v>
      </c>
      <c r="K5581" s="4" t="str">
        <f t="shared" si="261"/>
        <v>New Employees</v>
      </c>
      <c r="L5581">
        <v>0</v>
      </c>
      <c r="M5581" s="4" t="str">
        <f t="shared" si="262"/>
        <v>No</v>
      </c>
      <c r="N5581">
        <v>0</v>
      </c>
      <c r="O5581" s="4" t="str">
        <f t="shared" si="263"/>
        <v>No</v>
      </c>
      <c r="P5581">
        <v>79</v>
      </c>
    </row>
    <row r="5582" spans="1:16">
      <c r="A5582">
        <v>19375</v>
      </c>
      <c r="B5582" t="s">
        <v>42</v>
      </c>
      <c r="C5582" t="s">
        <v>37</v>
      </c>
      <c r="D5582" t="s">
        <v>38</v>
      </c>
      <c r="E5582" t="s">
        <v>23</v>
      </c>
      <c r="F5582" t="s">
        <v>28</v>
      </c>
      <c r="G5582">
        <v>1</v>
      </c>
      <c r="H5582">
        <v>36</v>
      </c>
      <c r="I5582">
        <v>5</v>
      </c>
      <c r="J5582">
        <v>3</v>
      </c>
      <c r="K5582" s="4" t="str">
        <f t="shared" si="261"/>
        <v>New Employees</v>
      </c>
      <c r="L5582">
        <v>1</v>
      </c>
      <c r="M5582" s="4" t="str">
        <f t="shared" si="262"/>
        <v>Yes</v>
      </c>
      <c r="N5582">
        <v>0</v>
      </c>
      <c r="O5582" s="4" t="str">
        <f t="shared" si="263"/>
        <v>No</v>
      </c>
      <c r="P5582">
        <v>56</v>
      </c>
    </row>
    <row r="5583" spans="1:16">
      <c r="A5583">
        <v>23268</v>
      </c>
      <c r="B5583" t="s">
        <v>29</v>
      </c>
      <c r="C5583" t="s">
        <v>32</v>
      </c>
      <c r="D5583" t="s">
        <v>22</v>
      </c>
      <c r="E5583" t="s">
        <v>23</v>
      </c>
      <c r="F5583" t="s">
        <v>24</v>
      </c>
      <c r="G5583">
        <v>1</v>
      </c>
      <c r="H5583">
        <v>33</v>
      </c>
      <c r="I5583">
        <v>1</v>
      </c>
      <c r="J5583">
        <v>8</v>
      </c>
      <c r="K5583" s="4" t="str">
        <f t="shared" si="261"/>
        <v>Experienced Employees</v>
      </c>
      <c r="L5583">
        <v>0</v>
      </c>
      <c r="M5583" s="4" t="str">
        <f t="shared" si="262"/>
        <v>No</v>
      </c>
      <c r="N5583">
        <v>0</v>
      </c>
      <c r="O5583" s="4" t="str">
        <f t="shared" si="263"/>
        <v>No</v>
      </c>
      <c r="P5583">
        <v>49</v>
      </c>
    </row>
    <row r="5584" spans="1:16">
      <c r="A5584">
        <v>72012</v>
      </c>
      <c r="B5584" t="s">
        <v>31</v>
      </c>
      <c r="C5584" t="s">
        <v>32</v>
      </c>
      <c r="D5584" t="s">
        <v>22</v>
      </c>
      <c r="E5584" t="s">
        <v>27</v>
      </c>
      <c r="F5584" t="s">
        <v>28</v>
      </c>
      <c r="G5584">
        <v>1</v>
      </c>
      <c r="H5584">
        <v>24</v>
      </c>
      <c r="I5584">
        <v>3</v>
      </c>
      <c r="J5584">
        <v>1</v>
      </c>
      <c r="K5584" s="4" t="str">
        <f t="shared" si="261"/>
        <v>New Employees</v>
      </c>
      <c r="L5584">
        <v>1</v>
      </c>
      <c r="M5584" s="4" t="str">
        <f t="shared" si="262"/>
        <v>Yes</v>
      </c>
      <c r="N5584">
        <v>0</v>
      </c>
      <c r="O5584" s="4" t="str">
        <f t="shared" si="263"/>
        <v>No</v>
      </c>
      <c r="P5584">
        <v>70</v>
      </c>
    </row>
    <row r="5585" spans="1:16">
      <c r="A5585">
        <v>47150</v>
      </c>
      <c r="B5585" t="s">
        <v>60</v>
      </c>
      <c r="C5585" t="s">
        <v>37</v>
      </c>
      <c r="D5585" t="s">
        <v>38</v>
      </c>
      <c r="E5585" t="s">
        <v>27</v>
      </c>
      <c r="F5585" t="s">
        <v>24</v>
      </c>
      <c r="G5585">
        <v>1</v>
      </c>
      <c r="H5585">
        <v>31</v>
      </c>
      <c r="I5585">
        <v>4</v>
      </c>
      <c r="J5585">
        <v>2</v>
      </c>
      <c r="K5585" s="4" t="str">
        <f t="shared" si="261"/>
        <v>New Employees</v>
      </c>
      <c r="L5585">
        <v>1</v>
      </c>
      <c r="M5585" s="4" t="str">
        <f t="shared" si="262"/>
        <v>Yes</v>
      </c>
      <c r="N5585">
        <v>0</v>
      </c>
      <c r="O5585" s="4" t="str">
        <f t="shared" si="263"/>
        <v>No</v>
      </c>
      <c r="P5585">
        <v>82</v>
      </c>
    </row>
    <row r="5586" spans="1:16">
      <c r="A5586">
        <v>29433</v>
      </c>
      <c r="B5586" t="s">
        <v>20</v>
      </c>
      <c r="C5586" t="s">
        <v>32</v>
      </c>
      <c r="D5586" t="s">
        <v>38</v>
      </c>
      <c r="E5586" t="s">
        <v>23</v>
      </c>
      <c r="F5586" t="s">
        <v>24</v>
      </c>
      <c r="G5586">
        <v>1</v>
      </c>
      <c r="H5586">
        <v>43</v>
      </c>
      <c r="I5586">
        <v>3</v>
      </c>
      <c r="J5586">
        <v>13</v>
      </c>
      <c r="K5586" s="4" t="str">
        <f t="shared" si="261"/>
        <v>Experienced Employees</v>
      </c>
      <c r="L5586">
        <v>0</v>
      </c>
      <c r="M5586" s="4" t="str">
        <f t="shared" si="262"/>
        <v>No</v>
      </c>
      <c r="N5586">
        <v>0</v>
      </c>
      <c r="O5586" s="4" t="str">
        <f t="shared" si="263"/>
        <v>No</v>
      </c>
      <c r="P5586">
        <v>79</v>
      </c>
    </row>
    <row r="5587" spans="1:16">
      <c r="A5587">
        <v>833</v>
      </c>
      <c r="B5587" t="s">
        <v>42</v>
      </c>
      <c r="C5587" t="s">
        <v>58</v>
      </c>
      <c r="D5587" t="s">
        <v>52</v>
      </c>
      <c r="E5587" t="s">
        <v>23</v>
      </c>
      <c r="F5587" t="s">
        <v>24</v>
      </c>
      <c r="G5587">
        <v>1</v>
      </c>
      <c r="H5587">
        <v>33</v>
      </c>
      <c r="I5587">
        <v>3</v>
      </c>
      <c r="J5587">
        <v>5</v>
      </c>
      <c r="K5587" s="4" t="str">
        <f t="shared" si="261"/>
        <v>Junior Employees</v>
      </c>
      <c r="L5587">
        <v>1</v>
      </c>
      <c r="M5587" s="4" t="str">
        <f t="shared" si="262"/>
        <v>Yes</v>
      </c>
      <c r="N5587">
        <v>0</v>
      </c>
      <c r="O5587" s="4" t="str">
        <f t="shared" si="263"/>
        <v>No</v>
      </c>
      <c r="P5587">
        <v>62</v>
      </c>
    </row>
    <row r="5588" spans="1:16">
      <c r="A5588">
        <v>74837</v>
      </c>
      <c r="B5588" t="s">
        <v>29</v>
      </c>
      <c r="C5588" t="s">
        <v>48</v>
      </c>
      <c r="D5588" t="s">
        <v>22</v>
      </c>
      <c r="E5588" t="s">
        <v>23</v>
      </c>
      <c r="F5588" t="s">
        <v>28</v>
      </c>
      <c r="G5588">
        <v>1</v>
      </c>
      <c r="H5588">
        <v>41</v>
      </c>
      <c r="I5588">
        <v>5</v>
      </c>
      <c r="J5588">
        <v>6</v>
      </c>
      <c r="K5588" s="4" t="str">
        <f t="shared" si="261"/>
        <v>Junior Employees</v>
      </c>
      <c r="L5588">
        <v>1</v>
      </c>
      <c r="M5588" s="4" t="str">
        <f t="shared" si="262"/>
        <v>Yes</v>
      </c>
      <c r="N5588">
        <v>0</v>
      </c>
      <c r="O5588" s="4" t="str">
        <f t="shared" si="263"/>
        <v>No</v>
      </c>
      <c r="P5588">
        <v>49</v>
      </c>
    </row>
    <row r="5589" spans="1:16">
      <c r="A5589">
        <v>34915</v>
      </c>
      <c r="B5589" t="s">
        <v>42</v>
      </c>
      <c r="C5589" t="s">
        <v>30</v>
      </c>
      <c r="D5589" t="s">
        <v>22</v>
      </c>
      <c r="E5589" t="s">
        <v>23</v>
      </c>
      <c r="F5589" t="s">
        <v>24</v>
      </c>
      <c r="G5589">
        <v>1</v>
      </c>
      <c r="H5589">
        <v>34</v>
      </c>
      <c r="I5589">
        <v>4</v>
      </c>
      <c r="J5589">
        <v>4</v>
      </c>
      <c r="K5589" s="4" t="str">
        <f t="shared" si="261"/>
        <v>Junior Employees</v>
      </c>
      <c r="L5589">
        <v>0</v>
      </c>
      <c r="M5589" s="4" t="str">
        <f t="shared" si="262"/>
        <v>No</v>
      </c>
      <c r="N5589">
        <v>0</v>
      </c>
      <c r="O5589" s="4" t="str">
        <f t="shared" si="263"/>
        <v>No</v>
      </c>
      <c r="P5589">
        <v>60</v>
      </c>
    </row>
    <row r="5590" spans="1:16">
      <c r="A5590">
        <v>67900</v>
      </c>
      <c r="B5590" t="s">
        <v>20</v>
      </c>
      <c r="C5590" t="s">
        <v>35</v>
      </c>
      <c r="D5590" t="s">
        <v>38</v>
      </c>
      <c r="E5590" t="s">
        <v>27</v>
      </c>
      <c r="F5590" t="s">
        <v>28</v>
      </c>
      <c r="G5590">
        <v>1</v>
      </c>
      <c r="H5590">
        <v>45</v>
      </c>
      <c r="I5590">
        <v>3</v>
      </c>
      <c r="J5590">
        <v>4</v>
      </c>
      <c r="K5590" s="4" t="str">
        <f t="shared" si="261"/>
        <v>Junior Employees</v>
      </c>
      <c r="L5590">
        <v>0</v>
      </c>
      <c r="M5590" s="4" t="str">
        <f t="shared" si="262"/>
        <v>No</v>
      </c>
      <c r="N5590">
        <v>0</v>
      </c>
      <c r="O5590" s="4" t="str">
        <f t="shared" si="263"/>
        <v>No</v>
      </c>
      <c r="P5590">
        <v>80</v>
      </c>
    </row>
    <row r="5591" spans="1:16">
      <c r="A5591">
        <v>56966</v>
      </c>
      <c r="B5591" t="s">
        <v>29</v>
      </c>
      <c r="C5591" t="s">
        <v>32</v>
      </c>
      <c r="D5591" t="s">
        <v>22</v>
      </c>
      <c r="E5591" t="s">
        <v>23</v>
      </c>
      <c r="F5591" t="s">
        <v>28</v>
      </c>
      <c r="G5591">
        <v>1</v>
      </c>
      <c r="H5591">
        <v>41</v>
      </c>
      <c r="I5591">
        <v>4</v>
      </c>
      <c r="J5591">
        <v>4</v>
      </c>
      <c r="K5591" s="4" t="str">
        <f t="shared" si="261"/>
        <v>Junior Employees</v>
      </c>
      <c r="L5591">
        <v>1</v>
      </c>
      <c r="M5591" s="4" t="str">
        <f t="shared" si="262"/>
        <v>Yes</v>
      </c>
      <c r="N5591">
        <v>0</v>
      </c>
      <c r="O5591" s="4" t="str">
        <f t="shared" si="263"/>
        <v>No</v>
      </c>
      <c r="P5591">
        <v>53</v>
      </c>
    </row>
    <row r="5592" spans="1:16">
      <c r="A5592">
        <v>59329</v>
      </c>
      <c r="B5592" t="s">
        <v>55</v>
      </c>
      <c r="C5592" t="s">
        <v>30</v>
      </c>
      <c r="D5592" t="s">
        <v>22</v>
      </c>
      <c r="E5592" t="s">
        <v>23</v>
      </c>
      <c r="F5592" t="s">
        <v>28</v>
      </c>
      <c r="G5592">
        <v>1</v>
      </c>
      <c r="H5592">
        <v>28</v>
      </c>
      <c r="I5592">
        <v>3</v>
      </c>
      <c r="J5592">
        <v>2</v>
      </c>
      <c r="K5592" s="4" t="str">
        <f t="shared" si="261"/>
        <v>New Employees</v>
      </c>
      <c r="L5592">
        <v>1</v>
      </c>
      <c r="M5592" s="4" t="str">
        <f t="shared" si="262"/>
        <v>Yes</v>
      </c>
      <c r="N5592">
        <v>0</v>
      </c>
      <c r="O5592" s="4" t="str">
        <f t="shared" si="263"/>
        <v>No</v>
      </c>
      <c r="P5592">
        <v>60</v>
      </c>
    </row>
    <row r="5593" spans="1:16">
      <c r="A5593">
        <v>70815</v>
      </c>
      <c r="B5593" t="s">
        <v>36</v>
      </c>
      <c r="C5593" t="s">
        <v>37</v>
      </c>
      <c r="D5593" t="s">
        <v>22</v>
      </c>
      <c r="E5593" t="s">
        <v>23</v>
      </c>
      <c r="F5593" t="s">
        <v>28</v>
      </c>
      <c r="G5593">
        <v>1</v>
      </c>
      <c r="H5593">
        <v>42</v>
      </c>
      <c r="I5593">
        <v>3</v>
      </c>
      <c r="J5593">
        <v>18</v>
      </c>
      <c r="K5593" s="4" t="str">
        <f t="shared" si="261"/>
        <v>Senior Employees</v>
      </c>
      <c r="L5593">
        <v>1</v>
      </c>
      <c r="M5593" s="4" t="str">
        <f t="shared" si="262"/>
        <v>Yes</v>
      </c>
      <c r="N5593">
        <v>0</v>
      </c>
      <c r="O5593" s="4" t="str">
        <f t="shared" si="263"/>
        <v>No</v>
      </c>
      <c r="P5593">
        <v>85</v>
      </c>
    </row>
    <row r="5594" spans="1:16">
      <c r="A5594">
        <v>22613</v>
      </c>
      <c r="B5594" t="s">
        <v>42</v>
      </c>
      <c r="C5594" t="s">
        <v>58</v>
      </c>
      <c r="D5594" t="s">
        <v>22</v>
      </c>
      <c r="E5594" t="s">
        <v>23</v>
      </c>
      <c r="F5594" t="s">
        <v>24</v>
      </c>
      <c r="G5594">
        <v>1</v>
      </c>
      <c r="H5594">
        <v>32</v>
      </c>
      <c r="I5594">
        <v>3</v>
      </c>
      <c r="J5594">
        <v>5</v>
      </c>
      <c r="K5594" s="4" t="str">
        <f t="shared" si="261"/>
        <v>Junior Employees</v>
      </c>
      <c r="L5594">
        <v>1</v>
      </c>
      <c r="M5594" s="4" t="str">
        <f t="shared" si="262"/>
        <v>Yes</v>
      </c>
      <c r="N5594">
        <v>0</v>
      </c>
      <c r="O5594" s="4" t="str">
        <f t="shared" si="263"/>
        <v>No</v>
      </c>
      <c r="P5594">
        <v>56</v>
      </c>
    </row>
    <row r="5595" spans="1:16">
      <c r="A5595">
        <v>1910</v>
      </c>
      <c r="B5595" t="s">
        <v>33</v>
      </c>
      <c r="C5595" t="s">
        <v>37</v>
      </c>
      <c r="D5595" t="s">
        <v>22</v>
      </c>
      <c r="E5595" t="s">
        <v>23</v>
      </c>
      <c r="F5595" t="s">
        <v>28</v>
      </c>
      <c r="G5595">
        <v>1</v>
      </c>
      <c r="H5595">
        <v>39</v>
      </c>
      <c r="I5595">
        <v>3</v>
      </c>
      <c r="J5595">
        <v>5</v>
      </c>
      <c r="K5595" s="4" t="str">
        <f t="shared" si="261"/>
        <v>Junior Employees</v>
      </c>
      <c r="L5595">
        <v>0</v>
      </c>
      <c r="M5595" s="4" t="str">
        <f t="shared" si="262"/>
        <v>No</v>
      </c>
      <c r="N5595">
        <v>0</v>
      </c>
      <c r="O5595" s="4" t="str">
        <f t="shared" si="263"/>
        <v>No</v>
      </c>
      <c r="P5595">
        <v>64</v>
      </c>
    </row>
    <row r="5596" spans="1:16">
      <c r="A5596">
        <v>27637</v>
      </c>
      <c r="B5596" t="s">
        <v>42</v>
      </c>
      <c r="C5596" t="s">
        <v>37</v>
      </c>
      <c r="D5596" t="s">
        <v>38</v>
      </c>
      <c r="E5596" t="s">
        <v>23</v>
      </c>
      <c r="F5596" t="s">
        <v>28</v>
      </c>
      <c r="G5596">
        <v>1</v>
      </c>
      <c r="H5596">
        <v>42</v>
      </c>
      <c r="I5596">
        <v>5</v>
      </c>
      <c r="J5596">
        <v>14</v>
      </c>
      <c r="K5596" s="4" t="str">
        <f t="shared" si="261"/>
        <v>Experienced Employees</v>
      </c>
      <c r="L5596">
        <v>1</v>
      </c>
      <c r="M5596" s="4" t="str">
        <f t="shared" si="262"/>
        <v>Yes</v>
      </c>
      <c r="N5596">
        <v>0</v>
      </c>
      <c r="O5596" s="4" t="str">
        <f t="shared" si="263"/>
        <v>No</v>
      </c>
      <c r="P5596">
        <v>60</v>
      </c>
    </row>
    <row r="5597" spans="1:16">
      <c r="A5597">
        <v>15379</v>
      </c>
      <c r="B5597" t="s">
        <v>42</v>
      </c>
      <c r="C5597" t="s">
        <v>32</v>
      </c>
      <c r="D5597" t="s">
        <v>22</v>
      </c>
      <c r="E5597" t="s">
        <v>23</v>
      </c>
      <c r="F5597" t="s">
        <v>28</v>
      </c>
      <c r="G5597">
        <v>1</v>
      </c>
      <c r="H5597">
        <v>58</v>
      </c>
      <c r="I5597">
        <v>3</v>
      </c>
      <c r="J5597">
        <v>33</v>
      </c>
      <c r="K5597" s="4" t="str">
        <f t="shared" si="261"/>
        <v>Veteran Employees</v>
      </c>
      <c r="L5597">
        <v>0</v>
      </c>
      <c r="M5597" s="4" t="str">
        <f t="shared" si="262"/>
        <v>No</v>
      </c>
      <c r="N5597">
        <v>0</v>
      </c>
      <c r="O5597" s="4" t="str">
        <f t="shared" si="263"/>
        <v>No</v>
      </c>
      <c r="P5597">
        <v>63</v>
      </c>
    </row>
    <row r="5598" spans="1:16">
      <c r="A5598">
        <v>52640</v>
      </c>
      <c r="B5598" t="s">
        <v>42</v>
      </c>
      <c r="C5598" t="s">
        <v>32</v>
      </c>
      <c r="D5598" t="s">
        <v>22</v>
      </c>
      <c r="E5598" t="s">
        <v>23</v>
      </c>
      <c r="F5598" t="s">
        <v>24</v>
      </c>
      <c r="G5598">
        <v>1</v>
      </c>
      <c r="H5598">
        <v>40</v>
      </c>
      <c r="I5598">
        <v>3</v>
      </c>
      <c r="J5598">
        <v>3</v>
      </c>
      <c r="K5598" s="4" t="str">
        <f t="shared" si="261"/>
        <v>New Employees</v>
      </c>
      <c r="L5598">
        <v>1</v>
      </c>
      <c r="M5598" s="4" t="str">
        <f t="shared" si="262"/>
        <v>Yes</v>
      </c>
      <c r="N5598">
        <v>1</v>
      </c>
      <c r="O5598" s="4" t="str">
        <f t="shared" si="263"/>
        <v>Yes</v>
      </c>
      <c r="P5598">
        <v>59</v>
      </c>
    </row>
    <row r="5599" spans="1:16">
      <c r="A5599">
        <v>27825</v>
      </c>
      <c r="B5599" t="s">
        <v>20</v>
      </c>
      <c r="C5599" t="s">
        <v>32</v>
      </c>
      <c r="D5599" t="s">
        <v>22</v>
      </c>
      <c r="E5599" t="s">
        <v>23</v>
      </c>
      <c r="F5599" t="s">
        <v>28</v>
      </c>
      <c r="G5599">
        <v>2</v>
      </c>
      <c r="H5599">
        <v>25</v>
      </c>
      <c r="I5599">
        <v>3</v>
      </c>
      <c r="J5599">
        <v>1</v>
      </c>
      <c r="K5599" s="4" t="str">
        <f t="shared" si="261"/>
        <v>New Employees</v>
      </c>
      <c r="L5599">
        <v>1</v>
      </c>
      <c r="M5599" s="4" t="str">
        <f t="shared" si="262"/>
        <v>Yes</v>
      </c>
      <c r="N5599">
        <v>0</v>
      </c>
      <c r="O5599" s="4" t="str">
        <f t="shared" si="263"/>
        <v>No</v>
      </c>
      <c r="P5599">
        <v>82</v>
      </c>
    </row>
    <row r="5600" spans="1:16">
      <c r="A5600">
        <v>26862</v>
      </c>
      <c r="B5600" t="s">
        <v>33</v>
      </c>
      <c r="C5600" t="s">
        <v>32</v>
      </c>
      <c r="D5600" t="s">
        <v>54</v>
      </c>
      <c r="E5600" t="s">
        <v>23</v>
      </c>
      <c r="F5600" t="s">
        <v>28</v>
      </c>
      <c r="G5600">
        <v>1</v>
      </c>
      <c r="H5600">
        <v>24</v>
      </c>
      <c r="I5600">
        <v>3</v>
      </c>
      <c r="J5600">
        <v>1</v>
      </c>
      <c r="K5600" s="4" t="str">
        <f t="shared" si="261"/>
        <v>New Employees</v>
      </c>
      <c r="L5600">
        <v>0</v>
      </c>
      <c r="M5600" s="4" t="str">
        <f t="shared" si="262"/>
        <v>No</v>
      </c>
      <c r="N5600">
        <v>0</v>
      </c>
      <c r="O5600" s="4" t="str">
        <f t="shared" si="263"/>
        <v>No</v>
      </c>
      <c r="P5600">
        <v>61</v>
      </c>
    </row>
    <row r="5601" spans="1:16">
      <c r="A5601">
        <v>65519</v>
      </c>
      <c r="B5601" t="s">
        <v>20</v>
      </c>
      <c r="C5601" t="s">
        <v>56</v>
      </c>
      <c r="D5601" t="s">
        <v>22</v>
      </c>
      <c r="E5601" t="s">
        <v>23</v>
      </c>
      <c r="F5601" t="s">
        <v>28</v>
      </c>
      <c r="G5601">
        <v>1</v>
      </c>
      <c r="H5601">
        <v>27</v>
      </c>
      <c r="I5601">
        <v>2</v>
      </c>
      <c r="J5601">
        <v>4</v>
      </c>
      <c r="K5601" s="4" t="str">
        <f t="shared" si="261"/>
        <v>Junior Employees</v>
      </c>
      <c r="L5601">
        <v>0</v>
      </c>
      <c r="M5601" s="4" t="str">
        <f t="shared" si="262"/>
        <v>No</v>
      </c>
      <c r="N5601">
        <v>0</v>
      </c>
      <c r="O5601" s="4" t="str">
        <f t="shared" si="263"/>
        <v>No</v>
      </c>
      <c r="P5601">
        <v>80</v>
      </c>
    </row>
    <row r="5602" spans="1:16">
      <c r="A5602">
        <v>17920</v>
      </c>
      <c r="B5602" t="s">
        <v>36</v>
      </c>
      <c r="C5602" t="s">
        <v>35</v>
      </c>
      <c r="D5602" t="s">
        <v>22</v>
      </c>
      <c r="E5602" t="s">
        <v>23</v>
      </c>
      <c r="F5602" t="s">
        <v>28</v>
      </c>
      <c r="G5602">
        <v>1</v>
      </c>
      <c r="H5602">
        <v>37</v>
      </c>
      <c r="I5602">
        <v>3</v>
      </c>
      <c r="J5602">
        <v>3</v>
      </c>
      <c r="K5602" s="4" t="str">
        <f t="shared" si="261"/>
        <v>New Employees</v>
      </c>
      <c r="L5602">
        <v>1</v>
      </c>
      <c r="M5602" s="4" t="str">
        <f t="shared" si="262"/>
        <v>Yes</v>
      </c>
      <c r="N5602">
        <v>0</v>
      </c>
      <c r="O5602" s="4" t="str">
        <f t="shared" si="263"/>
        <v>No</v>
      </c>
      <c r="P5602">
        <v>82</v>
      </c>
    </row>
    <row r="5603" spans="1:16">
      <c r="A5603">
        <v>28011</v>
      </c>
      <c r="B5603" t="s">
        <v>29</v>
      </c>
      <c r="C5603" t="s">
        <v>32</v>
      </c>
      <c r="D5603" t="s">
        <v>22</v>
      </c>
      <c r="E5603" t="s">
        <v>23</v>
      </c>
      <c r="F5603" t="s">
        <v>24</v>
      </c>
      <c r="G5603">
        <v>2</v>
      </c>
      <c r="H5603">
        <v>42</v>
      </c>
      <c r="I5603">
        <v>5</v>
      </c>
      <c r="J5603">
        <v>4</v>
      </c>
      <c r="K5603" s="4" t="str">
        <f t="shared" si="261"/>
        <v>Junior Employees</v>
      </c>
      <c r="L5603">
        <v>0</v>
      </c>
      <c r="M5603" s="4" t="str">
        <f t="shared" si="262"/>
        <v>No</v>
      </c>
      <c r="N5603">
        <v>0</v>
      </c>
      <c r="O5603" s="4" t="str">
        <f t="shared" si="263"/>
        <v>No</v>
      </c>
      <c r="P5603">
        <v>49</v>
      </c>
    </row>
    <row r="5604" spans="1:16">
      <c r="A5604">
        <v>13842</v>
      </c>
      <c r="B5604" t="s">
        <v>42</v>
      </c>
      <c r="C5604" t="s">
        <v>44</v>
      </c>
      <c r="D5604" t="s">
        <v>38</v>
      </c>
      <c r="E5604" t="s">
        <v>23</v>
      </c>
      <c r="F5604" t="s">
        <v>24</v>
      </c>
      <c r="G5604">
        <v>1</v>
      </c>
      <c r="H5604">
        <v>39</v>
      </c>
      <c r="I5604">
        <v>5</v>
      </c>
      <c r="J5604">
        <v>7</v>
      </c>
      <c r="K5604" s="4" t="str">
        <f t="shared" si="261"/>
        <v>Junior Employees</v>
      </c>
      <c r="L5604">
        <v>1</v>
      </c>
      <c r="M5604" s="4" t="str">
        <f t="shared" si="262"/>
        <v>Yes</v>
      </c>
      <c r="N5604">
        <v>0</v>
      </c>
      <c r="O5604" s="4" t="str">
        <f t="shared" si="263"/>
        <v>No</v>
      </c>
      <c r="P5604">
        <v>59</v>
      </c>
    </row>
    <row r="5605" spans="1:16">
      <c r="A5605">
        <v>52511</v>
      </c>
      <c r="B5605" t="s">
        <v>31</v>
      </c>
      <c r="C5605" t="s">
        <v>32</v>
      </c>
      <c r="D5605" t="s">
        <v>22</v>
      </c>
      <c r="E5605" t="s">
        <v>23</v>
      </c>
      <c r="F5605" t="s">
        <v>24</v>
      </c>
      <c r="G5605">
        <v>1</v>
      </c>
      <c r="H5605">
        <v>31</v>
      </c>
      <c r="I5605">
        <v>4</v>
      </c>
      <c r="J5605">
        <v>9</v>
      </c>
      <c r="K5605" s="4" t="str">
        <f t="shared" si="261"/>
        <v>Experienced Employees</v>
      </c>
      <c r="L5605">
        <v>1</v>
      </c>
      <c r="M5605" s="4" t="str">
        <f t="shared" si="262"/>
        <v>Yes</v>
      </c>
      <c r="N5605">
        <v>0</v>
      </c>
      <c r="O5605" s="4" t="str">
        <f t="shared" si="263"/>
        <v>No</v>
      </c>
      <c r="P5605">
        <v>75</v>
      </c>
    </row>
    <row r="5606" spans="1:16">
      <c r="A5606">
        <v>34935</v>
      </c>
      <c r="B5606" t="s">
        <v>29</v>
      </c>
      <c r="C5606" t="s">
        <v>39</v>
      </c>
      <c r="D5606" t="s">
        <v>38</v>
      </c>
      <c r="E5606" t="s">
        <v>27</v>
      </c>
      <c r="F5606" t="s">
        <v>28</v>
      </c>
      <c r="G5606">
        <v>2</v>
      </c>
      <c r="H5606">
        <v>32</v>
      </c>
      <c r="I5606">
        <v>1</v>
      </c>
      <c r="J5606">
        <v>4</v>
      </c>
      <c r="K5606" s="4" t="str">
        <f t="shared" si="261"/>
        <v>Junior Employees</v>
      </c>
      <c r="L5606">
        <v>0</v>
      </c>
      <c r="M5606" s="4" t="str">
        <f t="shared" si="262"/>
        <v>No</v>
      </c>
      <c r="N5606">
        <v>0</v>
      </c>
      <c r="O5606" s="4" t="str">
        <f t="shared" si="263"/>
        <v>No</v>
      </c>
      <c r="P5606">
        <v>49</v>
      </c>
    </row>
    <row r="5607" spans="1:16">
      <c r="A5607">
        <v>60401</v>
      </c>
      <c r="B5607" t="s">
        <v>25</v>
      </c>
      <c r="C5607" t="s">
        <v>32</v>
      </c>
      <c r="D5607" t="s">
        <v>38</v>
      </c>
      <c r="E5607" t="s">
        <v>27</v>
      </c>
      <c r="F5607" t="s">
        <v>28</v>
      </c>
      <c r="G5607">
        <v>1</v>
      </c>
      <c r="H5607">
        <v>59</v>
      </c>
      <c r="I5607">
        <v>3</v>
      </c>
      <c r="J5607">
        <v>19</v>
      </c>
      <c r="K5607" s="4" t="str">
        <f t="shared" si="261"/>
        <v>Senior Employees</v>
      </c>
      <c r="L5607">
        <v>0</v>
      </c>
      <c r="M5607" s="4" t="str">
        <f t="shared" si="262"/>
        <v>No</v>
      </c>
      <c r="N5607">
        <v>0</v>
      </c>
      <c r="O5607" s="4" t="str">
        <f t="shared" si="263"/>
        <v>No</v>
      </c>
      <c r="P5607">
        <v>50</v>
      </c>
    </row>
    <row r="5608" spans="1:16">
      <c r="A5608">
        <v>5464</v>
      </c>
      <c r="B5608" t="s">
        <v>20</v>
      </c>
      <c r="C5608" t="s">
        <v>26</v>
      </c>
      <c r="D5608" t="s">
        <v>38</v>
      </c>
      <c r="E5608" t="s">
        <v>27</v>
      </c>
      <c r="F5608" t="s">
        <v>28</v>
      </c>
      <c r="G5608">
        <v>1</v>
      </c>
      <c r="H5608">
        <v>36</v>
      </c>
      <c r="I5608">
        <v>2</v>
      </c>
      <c r="J5608">
        <v>7</v>
      </c>
      <c r="K5608" s="4" t="str">
        <f t="shared" si="261"/>
        <v>Junior Employees</v>
      </c>
      <c r="L5608">
        <v>0</v>
      </c>
      <c r="M5608" s="4" t="str">
        <f t="shared" si="262"/>
        <v>No</v>
      </c>
      <c r="N5608">
        <v>0</v>
      </c>
      <c r="O5608" s="4" t="str">
        <f t="shared" si="263"/>
        <v>No</v>
      </c>
      <c r="P5608">
        <v>76</v>
      </c>
    </row>
    <row r="5609" spans="1:16">
      <c r="A5609">
        <v>70658</v>
      </c>
      <c r="B5609" t="s">
        <v>42</v>
      </c>
      <c r="C5609" t="s">
        <v>58</v>
      </c>
      <c r="D5609" t="s">
        <v>38</v>
      </c>
      <c r="E5609" t="s">
        <v>23</v>
      </c>
      <c r="F5609" t="s">
        <v>24</v>
      </c>
      <c r="G5609">
        <v>2</v>
      </c>
      <c r="H5609">
        <v>38</v>
      </c>
      <c r="I5609">
        <v>4</v>
      </c>
      <c r="J5609">
        <v>5</v>
      </c>
      <c r="K5609" s="4" t="str">
        <f t="shared" si="261"/>
        <v>Junior Employees</v>
      </c>
      <c r="L5609">
        <v>0</v>
      </c>
      <c r="M5609" s="4" t="str">
        <f t="shared" si="262"/>
        <v>No</v>
      </c>
      <c r="N5609">
        <v>0</v>
      </c>
      <c r="O5609" s="4" t="str">
        <f t="shared" si="263"/>
        <v>No</v>
      </c>
      <c r="P5609">
        <v>59</v>
      </c>
    </row>
    <row r="5610" spans="1:16">
      <c r="A5610">
        <v>32286</v>
      </c>
      <c r="B5610" t="s">
        <v>20</v>
      </c>
      <c r="C5610" t="s">
        <v>56</v>
      </c>
      <c r="D5610" t="s">
        <v>22</v>
      </c>
      <c r="E5610" t="s">
        <v>27</v>
      </c>
      <c r="F5610" t="s">
        <v>28</v>
      </c>
      <c r="G5610">
        <v>1</v>
      </c>
      <c r="H5610">
        <v>28</v>
      </c>
      <c r="I5610">
        <v>5</v>
      </c>
      <c r="J5610">
        <v>4</v>
      </c>
      <c r="K5610" s="4" t="str">
        <f t="shared" si="261"/>
        <v>Junior Employees</v>
      </c>
      <c r="L5610">
        <v>1</v>
      </c>
      <c r="M5610" s="4" t="str">
        <f t="shared" si="262"/>
        <v>Yes</v>
      </c>
      <c r="N5610">
        <v>0</v>
      </c>
      <c r="O5610" s="4" t="str">
        <f t="shared" si="263"/>
        <v>No</v>
      </c>
      <c r="P5610">
        <v>83</v>
      </c>
    </row>
    <row r="5611" spans="1:16">
      <c r="A5611">
        <v>35683</v>
      </c>
      <c r="B5611" t="s">
        <v>29</v>
      </c>
      <c r="C5611" t="s">
        <v>32</v>
      </c>
      <c r="D5611" t="s">
        <v>22</v>
      </c>
      <c r="E5611" t="s">
        <v>23</v>
      </c>
      <c r="F5611" t="s">
        <v>63</v>
      </c>
      <c r="G5611">
        <v>1</v>
      </c>
      <c r="H5611">
        <v>40</v>
      </c>
      <c r="I5611">
        <v>4</v>
      </c>
      <c r="J5611">
        <v>10</v>
      </c>
      <c r="K5611" s="4" t="str">
        <f t="shared" si="261"/>
        <v>Experienced Employees</v>
      </c>
      <c r="L5611">
        <v>1</v>
      </c>
      <c r="M5611" s="4" t="str">
        <f t="shared" si="262"/>
        <v>Yes</v>
      </c>
      <c r="N5611">
        <v>0</v>
      </c>
      <c r="O5611" s="4" t="str">
        <f t="shared" si="263"/>
        <v>No</v>
      </c>
      <c r="P5611">
        <v>48</v>
      </c>
    </row>
    <row r="5612" spans="1:16">
      <c r="A5612">
        <v>38475</v>
      </c>
      <c r="B5612" t="s">
        <v>29</v>
      </c>
      <c r="C5612" t="s">
        <v>35</v>
      </c>
      <c r="D5612" t="s">
        <v>52</v>
      </c>
      <c r="E5612" t="s">
        <v>23</v>
      </c>
      <c r="F5612" t="s">
        <v>28</v>
      </c>
      <c r="G5612">
        <v>1</v>
      </c>
      <c r="H5612">
        <v>24</v>
      </c>
      <c r="I5612">
        <v>3</v>
      </c>
      <c r="J5612">
        <v>1</v>
      </c>
      <c r="K5612" s="4" t="str">
        <f t="shared" si="261"/>
        <v>New Employees</v>
      </c>
      <c r="L5612">
        <v>1</v>
      </c>
      <c r="M5612" s="4" t="str">
        <f t="shared" si="262"/>
        <v>Yes</v>
      </c>
      <c r="N5612">
        <v>0</v>
      </c>
      <c r="O5612" s="4" t="str">
        <f t="shared" si="263"/>
        <v>No</v>
      </c>
      <c r="P5612">
        <v>49</v>
      </c>
    </row>
    <row r="5613" spans="1:16">
      <c r="A5613">
        <v>55286</v>
      </c>
      <c r="B5613" t="s">
        <v>29</v>
      </c>
      <c r="C5613" t="s">
        <v>30</v>
      </c>
      <c r="D5613" t="s">
        <v>22</v>
      </c>
      <c r="E5613" t="s">
        <v>23</v>
      </c>
      <c r="F5613" t="s">
        <v>28</v>
      </c>
      <c r="G5613">
        <v>2</v>
      </c>
      <c r="H5613">
        <v>29</v>
      </c>
      <c r="I5613">
        <v>3</v>
      </c>
      <c r="J5613">
        <v>2</v>
      </c>
      <c r="K5613" s="4" t="str">
        <f t="shared" si="261"/>
        <v>New Employees</v>
      </c>
      <c r="L5613">
        <v>0</v>
      </c>
      <c r="M5613" s="4" t="str">
        <f t="shared" si="262"/>
        <v>No</v>
      </c>
      <c r="N5613">
        <v>0</v>
      </c>
      <c r="O5613" s="4" t="str">
        <f t="shared" si="263"/>
        <v>No</v>
      </c>
      <c r="P5613">
        <v>47</v>
      </c>
    </row>
    <row r="5614" spans="1:16">
      <c r="A5614">
        <v>40995</v>
      </c>
      <c r="B5614" t="s">
        <v>20</v>
      </c>
      <c r="C5614" t="s">
        <v>32</v>
      </c>
      <c r="D5614" t="s">
        <v>38</v>
      </c>
      <c r="E5614" t="s">
        <v>27</v>
      </c>
      <c r="F5614" t="s">
        <v>24</v>
      </c>
      <c r="G5614">
        <v>1</v>
      </c>
      <c r="H5614">
        <v>45</v>
      </c>
      <c r="I5614">
        <v>3</v>
      </c>
      <c r="J5614">
        <v>12</v>
      </c>
      <c r="K5614" s="4" t="str">
        <f t="shared" si="261"/>
        <v>Experienced Employees</v>
      </c>
      <c r="L5614">
        <v>0</v>
      </c>
      <c r="M5614" s="4" t="str">
        <f t="shared" si="262"/>
        <v>No</v>
      </c>
      <c r="N5614">
        <v>0</v>
      </c>
      <c r="O5614" s="4" t="str">
        <f t="shared" si="263"/>
        <v>No</v>
      </c>
      <c r="P5614">
        <v>80</v>
      </c>
    </row>
    <row r="5615" spans="1:16">
      <c r="A5615">
        <v>16253</v>
      </c>
      <c r="B5615" t="s">
        <v>42</v>
      </c>
      <c r="C5615" t="s">
        <v>32</v>
      </c>
      <c r="D5615" t="s">
        <v>38</v>
      </c>
      <c r="E5615" t="s">
        <v>27</v>
      </c>
      <c r="F5615" t="s">
        <v>28</v>
      </c>
      <c r="G5615">
        <v>3</v>
      </c>
      <c r="H5615">
        <v>50</v>
      </c>
      <c r="I5615">
        <v>5</v>
      </c>
      <c r="J5615">
        <v>6</v>
      </c>
      <c r="K5615" s="4" t="str">
        <f t="shared" si="261"/>
        <v>Junior Employees</v>
      </c>
      <c r="L5615">
        <v>1</v>
      </c>
      <c r="M5615" s="4" t="str">
        <f t="shared" si="262"/>
        <v>Yes</v>
      </c>
      <c r="N5615">
        <v>0</v>
      </c>
      <c r="O5615" s="4" t="str">
        <f t="shared" si="263"/>
        <v>No</v>
      </c>
      <c r="P5615">
        <v>61</v>
      </c>
    </row>
    <row r="5616" spans="1:16">
      <c r="A5616">
        <v>39768</v>
      </c>
      <c r="B5616" t="s">
        <v>31</v>
      </c>
      <c r="C5616" t="s">
        <v>32</v>
      </c>
      <c r="D5616" t="s">
        <v>38</v>
      </c>
      <c r="E5616" t="s">
        <v>27</v>
      </c>
      <c r="F5616" t="s">
        <v>24</v>
      </c>
      <c r="G5616">
        <v>1</v>
      </c>
      <c r="H5616">
        <v>43</v>
      </c>
      <c r="I5616">
        <v>3</v>
      </c>
      <c r="J5616">
        <v>3</v>
      </c>
      <c r="K5616" s="4" t="str">
        <f t="shared" si="261"/>
        <v>New Employees</v>
      </c>
      <c r="L5616">
        <v>1</v>
      </c>
      <c r="M5616" s="4" t="str">
        <f t="shared" si="262"/>
        <v>Yes</v>
      </c>
      <c r="N5616">
        <v>0</v>
      </c>
      <c r="O5616" s="4" t="str">
        <f t="shared" si="263"/>
        <v>No</v>
      </c>
      <c r="P5616">
        <v>69</v>
      </c>
    </row>
    <row r="5617" spans="1:16">
      <c r="A5617">
        <v>57280</v>
      </c>
      <c r="B5617" t="s">
        <v>42</v>
      </c>
      <c r="C5617" t="s">
        <v>68</v>
      </c>
      <c r="D5617" t="s">
        <v>22</v>
      </c>
      <c r="E5617" t="s">
        <v>23</v>
      </c>
      <c r="F5617" t="s">
        <v>28</v>
      </c>
      <c r="G5617">
        <v>1</v>
      </c>
      <c r="H5617">
        <v>26</v>
      </c>
      <c r="I5617">
        <v>3</v>
      </c>
      <c r="J5617">
        <v>1</v>
      </c>
      <c r="K5617" s="4" t="str">
        <f t="shared" si="261"/>
        <v>New Employees</v>
      </c>
      <c r="L5617">
        <v>1</v>
      </c>
      <c r="M5617" s="4" t="str">
        <f t="shared" si="262"/>
        <v>Yes</v>
      </c>
      <c r="N5617">
        <v>1</v>
      </c>
      <c r="O5617" s="4" t="str">
        <f t="shared" si="263"/>
        <v>Yes</v>
      </c>
      <c r="P5617">
        <v>54</v>
      </c>
    </row>
    <row r="5618" spans="1:16">
      <c r="A5618">
        <v>54869</v>
      </c>
      <c r="B5618" t="s">
        <v>29</v>
      </c>
      <c r="C5618" t="s">
        <v>48</v>
      </c>
      <c r="D5618" t="s">
        <v>22</v>
      </c>
      <c r="E5618" t="s">
        <v>23</v>
      </c>
      <c r="F5618" t="s">
        <v>24</v>
      </c>
      <c r="G5618">
        <v>1</v>
      </c>
      <c r="H5618">
        <v>30</v>
      </c>
      <c r="I5618">
        <v>1</v>
      </c>
      <c r="J5618">
        <v>5</v>
      </c>
      <c r="K5618" s="4" t="str">
        <f t="shared" si="261"/>
        <v>Junior Employees</v>
      </c>
      <c r="L5618">
        <v>0</v>
      </c>
      <c r="M5618" s="4" t="str">
        <f t="shared" si="262"/>
        <v>No</v>
      </c>
      <c r="N5618">
        <v>0</v>
      </c>
      <c r="O5618" s="4" t="str">
        <f t="shared" si="263"/>
        <v>No</v>
      </c>
      <c r="P5618">
        <v>53</v>
      </c>
    </row>
    <row r="5619" spans="1:16">
      <c r="A5619">
        <v>37435</v>
      </c>
      <c r="B5619" t="s">
        <v>20</v>
      </c>
      <c r="C5619" t="s">
        <v>21</v>
      </c>
      <c r="D5619" t="s">
        <v>22</v>
      </c>
      <c r="E5619" t="s">
        <v>27</v>
      </c>
      <c r="F5619" t="s">
        <v>24</v>
      </c>
      <c r="G5619">
        <v>1</v>
      </c>
      <c r="H5619">
        <v>38</v>
      </c>
      <c r="I5619">
        <v>3</v>
      </c>
      <c r="J5619">
        <v>10</v>
      </c>
      <c r="K5619" s="4" t="str">
        <f t="shared" si="261"/>
        <v>Experienced Employees</v>
      </c>
      <c r="L5619">
        <v>0</v>
      </c>
      <c r="M5619" s="4" t="str">
        <f t="shared" si="262"/>
        <v>No</v>
      </c>
      <c r="N5619">
        <v>0</v>
      </c>
      <c r="O5619" s="4" t="str">
        <f t="shared" si="263"/>
        <v>No</v>
      </c>
      <c r="P5619">
        <v>83</v>
      </c>
    </row>
    <row r="5620" spans="1:16">
      <c r="A5620">
        <v>67152</v>
      </c>
      <c r="B5620" t="s">
        <v>36</v>
      </c>
      <c r="C5620" t="s">
        <v>35</v>
      </c>
      <c r="D5620" t="s">
        <v>38</v>
      </c>
      <c r="E5620" t="s">
        <v>23</v>
      </c>
      <c r="F5620" t="s">
        <v>24</v>
      </c>
      <c r="G5620">
        <v>1</v>
      </c>
      <c r="H5620">
        <v>36</v>
      </c>
      <c r="I5620">
        <v>4</v>
      </c>
      <c r="J5620">
        <v>3</v>
      </c>
      <c r="K5620" s="4" t="str">
        <f t="shared" si="261"/>
        <v>New Employees</v>
      </c>
      <c r="L5620">
        <v>1</v>
      </c>
      <c r="M5620" s="4" t="str">
        <f t="shared" si="262"/>
        <v>Yes</v>
      </c>
      <c r="N5620">
        <v>0</v>
      </c>
      <c r="O5620" s="4" t="str">
        <f t="shared" si="263"/>
        <v>No</v>
      </c>
      <c r="P5620">
        <v>88</v>
      </c>
    </row>
    <row r="5621" spans="1:16">
      <c r="A5621">
        <v>42452</v>
      </c>
      <c r="B5621" t="s">
        <v>31</v>
      </c>
      <c r="C5621" t="s">
        <v>40</v>
      </c>
      <c r="D5621" t="s">
        <v>22</v>
      </c>
      <c r="E5621" t="s">
        <v>27</v>
      </c>
      <c r="F5621" t="s">
        <v>24</v>
      </c>
      <c r="G5621">
        <v>1</v>
      </c>
      <c r="H5621">
        <v>60</v>
      </c>
      <c r="I5621">
        <v>4</v>
      </c>
      <c r="J5621">
        <v>7</v>
      </c>
      <c r="K5621" s="4" t="str">
        <f t="shared" si="261"/>
        <v>Junior Employees</v>
      </c>
      <c r="L5621">
        <v>1</v>
      </c>
      <c r="M5621" s="4" t="str">
        <f t="shared" si="262"/>
        <v>Yes</v>
      </c>
      <c r="N5621">
        <v>0</v>
      </c>
      <c r="O5621" s="4" t="str">
        <f t="shared" si="263"/>
        <v>No</v>
      </c>
      <c r="P5621">
        <v>67</v>
      </c>
    </row>
    <row r="5622" spans="1:16">
      <c r="A5622">
        <v>46390</v>
      </c>
      <c r="B5622" t="s">
        <v>25</v>
      </c>
      <c r="C5622" t="s">
        <v>32</v>
      </c>
      <c r="D5622" t="s">
        <v>22</v>
      </c>
      <c r="E5622" t="s">
        <v>23</v>
      </c>
      <c r="F5622" t="s">
        <v>28</v>
      </c>
      <c r="G5622">
        <v>1</v>
      </c>
      <c r="H5622">
        <v>41</v>
      </c>
      <c r="I5622">
        <v>3</v>
      </c>
      <c r="J5622">
        <v>17</v>
      </c>
      <c r="K5622" s="4" t="str">
        <f t="shared" si="261"/>
        <v>Senior Employees</v>
      </c>
      <c r="L5622">
        <v>0</v>
      </c>
      <c r="M5622" s="4" t="str">
        <f t="shared" si="262"/>
        <v>No</v>
      </c>
      <c r="N5622">
        <v>0</v>
      </c>
      <c r="O5622" s="4" t="str">
        <f t="shared" si="263"/>
        <v>No</v>
      </c>
      <c r="P5622">
        <v>44</v>
      </c>
    </row>
    <row r="5623" spans="1:16">
      <c r="A5623">
        <v>63348</v>
      </c>
      <c r="B5623" t="s">
        <v>29</v>
      </c>
      <c r="C5623" t="s">
        <v>35</v>
      </c>
      <c r="D5623" t="s">
        <v>38</v>
      </c>
      <c r="E5623" t="s">
        <v>23</v>
      </c>
      <c r="F5623" t="s">
        <v>28</v>
      </c>
      <c r="G5623">
        <v>1</v>
      </c>
      <c r="H5623">
        <v>36</v>
      </c>
      <c r="I5623">
        <v>3</v>
      </c>
      <c r="J5623">
        <v>2</v>
      </c>
      <c r="K5623" s="4" t="str">
        <f t="shared" si="261"/>
        <v>New Employees</v>
      </c>
      <c r="L5623">
        <v>1</v>
      </c>
      <c r="M5623" s="4" t="str">
        <f t="shared" si="262"/>
        <v>Yes</v>
      </c>
      <c r="N5623">
        <v>0</v>
      </c>
      <c r="O5623" s="4" t="str">
        <f t="shared" si="263"/>
        <v>No</v>
      </c>
      <c r="P5623">
        <v>49</v>
      </c>
    </row>
    <row r="5624" spans="1:16">
      <c r="A5624">
        <v>32830</v>
      </c>
      <c r="B5624" t="s">
        <v>20</v>
      </c>
      <c r="C5624" t="s">
        <v>37</v>
      </c>
      <c r="D5624" t="s">
        <v>38</v>
      </c>
      <c r="E5624" t="s">
        <v>23</v>
      </c>
      <c r="F5624" t="s">
        <v>28</v>
      </c>
      <c r="G5624">
        <v>2</v>
      </c>
      <c r="H5624">
        <v>33</v>
      </c>
      <c r="I5624">
        <v>3</v>
      </c>
      <c r="J5624">
        <v>4</v>
      </c>
      <c r="K5624" s="4" t="str">
        <f t="shared" si="261"/>
        <v>Junior Employees</v>
      </c>
      <c r="L5624">
        <v>0</v>
      </c>
      <c r="M5624" s="4" t="str">
        <f t="shared" si="262"/>
        <v>No</v>
      </c>
      <c r="N5624">
        <v>0</v>
      </c>
      <c r="O5624" s="4" t="str">
        <f t="shared" si="263"/>
        <v>No</v>
      </c>
      <c r="P5624">
        <v>80</v>
      </c>
    </row>
    <row r="5625" spans="1:16">
      <c r="A5625">
        <v>6393</v>
      </c>
      <c r="B5625" t="s">
        <v>42</v>
      </c>
      <c r="C5625" t="s">
        <v>37</v>
      </c>
      <c r="D5625" t="s">
        <v>38</v>
      </c>
      <c r="E5625" t="s">
        <v>27</v>
      </c>
      <c r="F5625" t="s">
        <v>28</v>
      </c>
      <c r="G5625">
        <v>1</v>
      </c>
      <c r="H5625">
        <v>40</v>
      </c>
      <c r="I5625">
        <v>3</v>
      </c>
      <c r="J5625">
        <v>7</v>
      </c>
      <c r="K5625" s="4" t="str">
        <f t="shared" si="261"/>
        <v>Junior Employees</v>
      </c>
      <c r="L5625">
        <v>1</v>
      </c>
      <c r="M5625" s="4" t="str">
        <f t="shared" si="262"/>
        <v>Yes</v>
      </c>
      <c r="N5625">
        <v>0</v>
      </c>
      <c r="O5625" s="4" t="str">
        <f t="shared" si="263"/>
        <v>No</v>
      </c>
      <c r="P5625">
        <v>57</v>
      </c>
    </row>
    <row r="5626" spans="1:16">
      <c r="A5626">
        <v>50932</v>
      </c>
      <c r="B5626" t="s">
        <v>36</v>
      </c>
      <c r="C5626" t="s">
        <v>32</v>
      </c>
      <c r="D5626" t="s">
        <v>38</v>
      </c>
      <c r="E5626" t="s">
        <v>23</v>
      </c>
      <c r="F5626" t="s">
        <v>28</v>
      </c>
      <c r="G5626">
        <v>2</v>
      </c>
      <c r="H5626">
        <v>51</v>
      </c>
      <c r="I5626">
        <v>4</v>
      </c>
      <c r="J5626">
        <v>7</v>
      </c>
      <c r="K5626" s="4" t="str">
        <f t="shared" si="261"/>
        <v>Junior Employees</v>
      </c>
      <c r="L5626">
        <v>0</v>
      </c>
      <c r="M5626" s="4" t="str">
        <f t="shared" si="262"/>
        <v>No</v>
      </c>
      <c r="N5626">
        <v>0</v>
      </c>
      <c r="O5626" s="4" t="str">
        <f t="shared" si="263"/>
        <v>No</v>
      </c>
      <c r="P5626">
        <v>80</v>
      </c>
    </row>
    <row r="5627" spans="1:16">
      <c r="A5627">
        <v>68982</v>
      </c>
      <c r="B5627" t="s">
        <v>33</v>
      </c>
      <c r="C5627" t="s">
        <v>37</v>
      </c>
      <c r="D5627" t="s">
        <v>22</v>
      </c>
      <c r="E5627" t="s">
        <v>23</v>
      </c>
      <c r="F5627" t="s">
        <v>28</v>
      </c>
      <c r="G5627">
        <v>3</v>
      </c>
      <c r="H5627">
        <v>28</v>
      </c>
      <c r="I5627">
        <v>1</v>
      </c>
      <c r="J5627">
        <v>3</v>
      </c>
      <c r="K5627" s="4" t="str">
        <f t="shared" si="261"/>
        <v>New Employees</v>
      </c>
      <c r="L5627">
        <v>0</v>
      </c>
      <c r="M5627" s="4" t="str">
        <f t="shared" si="262"/>
        <v>No</v>
      </c>
      <c r="N5627">
        <v>0</v>
      </c>
      <c r="O5627" s="4" t="str">
        <f t="shared" si="263"/>
        <v>No</v>
      </c>
      <c r="P5627">
        <v>61</v>
      </c>
    </row>
    <row r="5628" spans="1:16">
      <c r="A5628">
        <v>69120</v>
      </c>
      <c r="B5628" t="s">
        <v>31</v>
      </c>
      <c r="C5628" t="s">
        <v>32</v>
      </c>
      <c r="D5628" t="s">
        <v>38</v>
      </c>
      <c r="E5628" t="s">
        <v>27</v>
      </c>
      <c r="F5628" t="s">
        <v>24</v>
      </c>
      <c r="G5628">
        <v>1</v>
      </c>
      <c r="H5628">
        <v>42</v>
      </c>
      <c r="I5628">
        <v>5</v>
      </c>
      <c r="J5628">
        <v>11</v>
      </c>
      <c r="K5628" s="4" t="str">
        <f t="shared" si="261"/>
        <v>Experienced Employees</v>
      </c>
      <c r="L5628">
        <v>1</v>
      </c>
      <c r="M5628" s="4" t="str">
        <f t="shared" si="262"/>
        <v>Yes</v>
      </c>
      <c r="N5628">
        <v>0</v>
      </c>
      <c r="O5628" s="4" t="str">
        <f t="shared" si="263"/>
        <v>No</v>
      </c>
      <c r="P5628">
        <v>69</v>
      </c>
    </row>
    <row r="5629" spans="1:16">
      <c r="A5629">
        <v>29632</v>
      </c>
      <c r="B5629" t="s">
        <v>25</v>
      </c>
      <c r="C5629" t="s">
        <v>32</v>
      </c>
      <c r="D5629" t="s">
        <v>22</v>
      </c>
      <c r="E5629" t="s">
        <v>23</v>
      </c>
      <c r="F5629" t="s">
        <v>24</v>
      </c>
      <c r="G5629">
        <v>3</v>
      </c>
      <c r="H5629">
        <v>60</v>
      </c>
      <c r="I5629">
        <v>5</v>
      </c>
      <c r="J5629">
        <v>11</v>
      </c>
      <c r="K5629" s="4" t="str">
        <f t="shared" si="261"/>
        <v>Experienced Employees</v>
      </c>
      <c r="L5629">
        <v>0</v>
      </c>
      <c r="M5629" s="4" t="str">
        <f t="shared" si="262"/>
        <v>No</v>
      </c>
      <c r="N5629">
        <v>0</v>
      </c>
      <c r="O5629" s="4" t="str">
        <f t="shared" si="263"/>
        <v>No</v>
      </c>
      <c r="P5629">
        <v>50</v>
      </c>
    </row>
    <row r="5630" spans="1:16">
      <c r="A5630">
        <v>38056</v>
      </c>
      <c r="B5630" t="s">
        <v>42</v>
      </c>
      <c r="C5630" t="s">
        <v>32</v>
      </c>
      <c r="D5630" t="s">
        <v>22</v>
      </c>
      <c r="E5630" t="s">
        <v>27</v>
      </c>
      <c r="F5630" t="s">
        <v>24</v>
      </c>
      <c r="G5630">
        <v>1</v>
      </c>
      <c r="H5630">
        <v>36</v>
      </c>
      <c r="I5630">
        <v>3</v>
      </c>
      <c r="J5630">
        <v>5</v>
      </c>
      <c r="K5630" s="4" t="str">
        <f t="shared" si="261"/>
        <v>Junior Employees</v>
      </c>
      <c r="L5630">
        <v>0</v>
      </c>
      <c r="M5630" s="4" t="str">
        <f t="shared" si="262"/>
        <v>No</v>
      </c>
      <c r="N5630">
        <v>0</v>
      </c>
      <c r="O5630" s="4" t="str">
        <f t="shared" si="263"/>
        <v>No</v>
      </c>
      <c r="P5630">
        <v>59</v>
      </c>
    </row>
    <row r="5631" spans="1:16">
      <c r="A5631">
        <v>8232</v>
      </c>
      <c r="B5631" t="s">
        <v>42</v>
      </c>
      <c r="C5631" t="s">
        <v>58</v>
      </c>
      <c r="D5631" t="s">
        <v>22</v>
      </c>
      <c r="E5631" t="s">
        <v>23</v>
      </c>
      <c r="F5631" t="s">
        <v>28</v>
      </c>
      <c r="G5631">
        <v>2</v>
      </c>
      <c r="H5631">
        <v>37</v>
      </c>
      <c r="I5631">
        <v>5</v>
      </c>
      <c r="J5631">
        <v>7</v>
      </c>
      <c r="K5631" s="4" t="str">
        <f t="shared" si="261"/>
        <v>Junior Employees</v>
      </c>
      <c r="L5631">
        <v>0</v>
      </c>
      <c r="M5631" s="4" t="str">
        <f t="shared" si="262"/>
        <v>No</v>
      </c>
      <c r="N5631">
        <v>0</v>
      </c>
      <c r="O5631" s="4" t="str">
        <f t="shared" si="263"/>
        <v>No</v>
      </c>
      <c r="P5631">
        <v>53</v>
      </c>
    </row>
    <row r="5632" spans="1:16">
      <c r="A5632">
        <v>43753</v>
      </c>
      <c r="B5632" t="s">
        <v>36</v>
      </c>
      <c r="C5632" t="s">
        <v>32</v>
      </c>
      <c r="D5632" t="s">
        <v>38</v>
      </c>
      <c r="E5632" t="s">
        <v>23</v>
      </c>
      <c r="F5632" t="s">
        <v>24</v>
      </c>
      <c r="G5632">
        <v>1</v>
      </c>
      <c r="H5632">
        <v>36</v>
      </c>
      <c r="I5632">
        <v>5</v>
      </c>
      <c r="J5632">
        <v>5</v>
      </c>
      <c r="K5632" s="4" t="str">
        <f t="shared" si="261"/>
        <v>Junior Employees</v>
      </c>
      <c r="L5632">
        <v>1</v>
      </c>
      <c r="M5632" s="4" t="str">
        <f t="shared" si="262"/>
        <v>Yes</v>
      </c>
      <c r="N5632">
        <v>0</v>
      </c>
      <c r="O5632" s="4" t="str">
        <f t="shared" si="263"/>
        <v>No</v>
      </c>
      <c r="P5632">
        <v>81</v>
      </c>
    </row>
    <row r="5633" spans="1:16">
      <c r="A5633">
        <v>60016</v>
      </c>
      <c r="B5633" t="s">
        <v>36</v>
      </c>
      <c r="C5633" t="s">
        <v>32</v>
      </c>
      <c r="D5633" t="s">
        <v>38</v>
      </c>
      <c r="E5633" t="s">
        <v>23</v>
      </c>
      <c r="F5633" t="s">
        <v>24</v>
      </c>
      <c r="G5633">
        <v>1</v>
      </c>
      <c r="H5633">
        <v>54</v>
      </c>
      <c r="I5633">
        <v>3</v>
      </c>
      <c r="J5633">
        <v>15</v>
      </c>
      <c r="K5633" s="4" t="str">
        <f t="shared" si="261"/>
        <v>Experienced Employees</v>
      </c>
      <c r="L5633">
        <v>0</v>
      </c>
      <c r="M5633" s="4" t="str">
        <f t="shared" si="262"/>
        <v>No</v>
      </c>
      <c r="N5633">
        <v>0</v>
      </c>
      <c r="O5633" s="4" t="str">
        <f t="shared" si="263"/>
        <v>No</v>
      </c>
      <c r="P5633">
        <v>84</v>
      </c>
    </row>
    <row r="5634" spans="1:16">
      <c r="A5634">
        <v>2382</v>
      </c>
      <c r="B5634" t="s">
        <v>29</v>
      </c>
      <c r="C5634" t="s">
        <v>44</v>
      </c>
      <c r="D5634" t="s">
        <v>22</v>
      </c>
      <c r="E5634" t="s">
        <v>23</v>
      </c>
      <c r="F5634" t="s">
        <v>24</v>
      </c>
      <c r="G5634">
        <v>1</v>
      </c>
      <c r="H5634">
        <v>46</v>
      </c>
      <c r="I5634">
        <v>1</v>
      </c>
      <c r="J5634">
        <v>14</v>
      </c>
      <c r="K5634" s="4" t="str">
        <f t="shared" ref="K5634:K5697" si="264">IF(J5634&lt;=3,"New Employees",IF(J5634&lt;=7,"Junior Employees",IF(J5634&lt;=15,"Experienced Employees",IF(J5634&lt;=24,"Senior Employees","Veteran Employees"))))</f>
        <v>Experienced Employees</v>
      </c>
      <c r="L5634">
        <v>0</v>
      </c>
      <c r="M5634" s="4" t="str">
        <f t="shared" ref="M5634:M5697" si="265">IF(L5634=1,"Yes","No")</f>
        <v>No</v>
      </c>
      <c r="N5634">
        <v>0</v>
      </c>
      <c r="O5634" s="4" t="str">
        <f t="shared" ref="O5634:O5697" si="266">IF(N5634=0,"No","Yes")</f>
        <v>No</v>
      </c>
      <c r="P5634">
        <v>52</v>
      </c>
    </row>
    <row r="5635" spans="1:16">
      <c r="A5635">
        <v>47779</v>
      </c>
      <c r="B5635" t="s">
        <v>29</v>
      </c>
      <c r="C5635" t="s">
        <v>65</v>
      </c>
      <c r="D5635" t="s">
        <v>22</v>
      </c>
      <c r="E5635" t="s">
        <v>23</v>
      </c>
      <c r="F5635" t="s">
        <v>28</v>
      </c>
      <c r="G5635">
        <v>1</v>
      </c>
      <c r="H5635">
        <v>28</v>
      </c>
      <c r="I5635">
        <v>3</v>
      </c>
      <c r="J5635">
        <v>1</v>
      </c>
      <c r="K5635" s="4" t="str">
        <f t="shared" si="264"/>
        <v>New Employees</v>
      </c>
      <c r="L5635">
        <v>0</v>
      </c>
      <c r="M5635" s="4" t="str">
        <f t="shared" si="265"/>
        <v>No</v>
      </c>
      <c r="N5635">
        <v>0</v>
      </c>
      <c r="O5635" s="4" t="str">
        <f t="shared" si="266"/>
        <v>No</v>
      </c>
      <c r="P5635">
        <v>53</v>
      </c>
    </row>
    <row r="5636" spans="1:16">
      <c r="A5636">
        <v>44389</v>
      </c>
      <c r="B5636" t="s">
        <v>20</v>
      </c>
      <c r="C5636" t="s">
        <v>66</v>
      </c>
      <c r="D5636" t="s">
        <v>38</v>
      </c>
      <c r="E5636" t="s">
        <v>23</v>
      </c>
      <c r="F5636" t="s">
        <v>24</v>
      </c>
      <c r="G5636">
        <v>1</v>
      </c>
      <c r="H5636">
        <v>38</v>
      </c>
      <c r="I5636">
        <v>3</v>
      </c>
      <c r="J5636">
        <v>3</v>
      </c>
      <c r="K5636" s="4" t="str">
        <f t="shared" si="264"/>
        <v>New Employees</v>
      </c>
      <c r="L5636">
        <v>0</v>
      </c>
      <c r="M5636" s="4" t="str">
        <f t="shared" si="265"/>
        <v>No</v>
      </c>
      <c r="N5636">
        <v>0</v>
      </c>
      <c r="O5636" s="4" t="str">
        <f t="shared" si="266"/>
        <v>No</v>
      </c>
      <c r="P5636">
        <v>79</v>
      </c>
    </row>
    <row r="5637" spans="1:16">
      <c r="A5637">
        <v>76572</v>
      </c>
      <c r="B5637" t="s">
        <v>33</v>
      </c>
      <c r="C5637" t="s">
        <v>43</v>
      </c>
      <c r="D5637" t="s">
        <v>38</v>
      </c>
      <c r="E5637" t="s">
        <v>23</v>
      </c>
      <c r="F5637" t="s">
        <v>28</v>
      </c>
      <c r="G5637">
        <v>1</v>
      </c>
      <c r="H5637">
        <v>32</v>
      </c>
      <c r="I5637">
        <v>4</v>
      </c>
      <c r="J5637">
        <v>6</v>
      </c>
      <c r="K5637" s="4" t="str">
        <f t="shared" si="264"/>
        <v>Junior Employees</v>
      </c>
      <c r="L5637">
        <v>0</v>
      </c>
      <c r="M5637" s="4" t="str">
        <f t="shared" si="265"/>
        <v>No</v>
      </c>
      <c r="N5637">
        <v>0</v>
      </c>
      <c r="O5637" s="4" t="str">
        <f t="shared" si="266"/>
        <v>No</v>
      </c>
      <c r="P5637">
        <v>61</v>
      </c>
    </row>
    <row r="5638" spans="1:16">
      <c r="A5638">
        <v>49949</v>
      </c>
      <c r="B5638" t="s">
        <v>20</v>
      </c>
      <c r="C5638" t="s">
        <v>32</v>
      </c>
      <c r="D5638" t="s">
        <v>38</v>
      </c>
      <c r="E5638" t="s">
        <v>27</v>
      </c>
      <c r="F5638" t="s">
        <v>24</v>
      </c>
      <c r="G5638">
        <v>1</v>
      </c>
      <c r="H5638">
        <v>40</v>
      </c>
      <c r="I5638">
        <v>2</v>
      </c>
      <c r="J5638">
        <v>12</v>
      </c>
      <c r="K5638" s="4" t="str">
        <f t="shared" si="264"/>
        <v>Experienced Employees</v>
      </c>
      <c r="L5638">
        <v>0</v>
      </c>
      <c r="M5638" s="4" t="str">
        <f t="shared" si="265"/>
        <v>No</v>
      </c>
      <c r="N5638">
        <v>0</v>
      </c>
      <c r="O5638" s="4" t="str">
        <f t="shared" si="266"/>
        <v>No</v>
      </c>
      <c r="P5638">
        <v>86</v>
      </c>
    </row>
    <row r="5639" spans="1:16">
      <c r="A5639">
        <v>69696</v>
      </c>
      <c r="B5639" t="s">
        <v>31</v>
      </c>
      <c r="C5639" t="s">
        <v>40</v>
      </c>
      <c r="D5639" t="s">
        <v>22</v>
      </c>
      <c r="E5639" t="s">
        <v>27</v>
      </c>
      <c r="F5639" t="s">
        <v>28</v>
      </c>
      <c r="G5639">
        <v>2</v>
      </c>
      <c r="H5639">
        <v>30</v>
      </c>
      <c r="I5639">
        <v>3</v>
      </c>
      <c r="J5639">
        <v>7</v>
      </c>
      <c r="K5639" s="4" t="str">
        <f t="shared" si="264"/>
        <v>Junior Employees</v>
      </c>
      <c r="L5639">
        <v>1</v>
      </c>
      <c r="M5639" s="4" t="str">
        <f t="shared" si="265"/>
        <v>Yes</v>
      </c>
      <c r="N5639">
        <v>0</v>
      </c>
      <c r="O5639" s="4" t="str">
        <f t="shared" si="266"/>
        <v>No</v>
      </c>
      <c r="P5639">
        <v>71</v>
      </c>
    </row>
    <row r="5640" spans="1:16">
      <c r="A5640">
        <v>36753</v>
      </c>
      <c r="B5640" t="s">
        <v>36</v>
      </c>
      <c r="C5640" t="s">
        <v>57</v>
      </c>
      <c r="D5640" t="s">
        <v>52</v>
      </c>
      <c r="E5640" t="s">
        <v>23</v>
      </c>
      <c r="F5640" t="s">
        <v>28</v>
      </c>
      <c r="G5640">
        <v>2</v>
      </c>
      <c r="H5640">
        <v>34</v>
      </c>
      <c r="I5640">
        <v>4</v>
      </c>
      <c r="J5640">
        <v>7</v>
      </c>
      <c r="K5640" s="4" t="str">
        <f t="shared" si="264"/>
        <v>Junior Employees</v>
      </c>
      <c r="L5640">
        <v>1</v>
      </c>
      <c r="M5640" s="4" t="str">
        <f t="shared" si="265"/>
        <v>Yes</v>
      </c>
      <c r="N5640">
        <v>0</v>
      </c>
      <c r="O5640" s="4" t="str">
        <f t="shared" si="266"/>
        <v>No</v>
      </c>
      <c r="P5640">
        <v>82</v>
      </c>
    </row>
    <row r="5641" spans="1:16">
      <c r="A5641">
        <v>36869</v>
      </c>
      <c r="B5641" t="s">
        <v>20</v>
      </c>
      <c r="C5641" t="s">
        <v>67</v>
      </c>
      <c r="D5641" t="s">
        <v>22</v>
      </c>
      <c r="E5641" t="s">
        <v>27</v>
      </c>
      <c r="F5641" t="s">
        <v>24</v>
      </c>
      <c r="G5641">
        <v>1</v>
      </c>
      <c r="H5641">
        <v>38</v>
      </c>
      <c r="I5641">
        <v>3</v>
      </c>
      <c r="J5641">
        <v>10</v>
      </c>
      <c r="K5641" s="4" t="str">
        <f t="shared" si="264"/>
        <v>Experienced Employees</v>
      </c>
      <c r="L5641">
        <v>0</v>
      </c>
      <c r="M5641" s="4" t="str">
        <f t="shared" si="265"/>
        <v>No</v>
      </c>
      <c r="N5641">
        <v>0</v>
      </c>
      <c r="O5641" s="4" t="str">
        <f t="shared" si="266"/>
        <v>No</v>
      </c>
      <c r="P5641">
        <v>77</v>
      </c>
    </row>
    <row r="5642" spans="1:16">
      <c r="A5642">
        <v>28590</v>
      </c>
      <c r="B5642" t="s">
        <v>29</v>
      </c>
      <c r="C5642" t="s">
        <v>35</v>
      </c>
      <c r="D5642" t="s">
        <v>22</v>
      </c>
      <c r="E5642" t="s">
        <v>23</v>
      </c>
      <c r="F5642" t="s">
        <v>24</v>
      </c>
      <c r="G5642">
        <v>1</v>
      </c>
      <c r="H5642">
        <v>46</v>
      </c>
      <c r="I5642">
        <v>1</v>
      </c>
      <c r="J5642">
        <v>20</v>
      </c>
      <c r="K5642" s="4" t="str">
        <f t="shared" si="264"/>
        <v>Senior Employees</v>
      </c>
      <c r="L5642">
        <v>0</v>
      </c>
      <c r="M5642" s="4" t="str">
        <f t="shared" si="265"/>
        <v>No</v>
      </c>
      <c r="N5642">
        <v>0</v>
      </c>
      <c r="O5642" s="4" t="str">
        <f t="shared" si="266"/>
        <v>No</v>
      </c>
      <c r="P5642">
        <v>49</v>
      </c>
    </row>
    <row r="5643" spans="1:16">
      <c r="A5643">
        <v>66698</v>
      </c>
      <c r="B5643" t="s">
        <v>29</v>
      </c>
      <c r="C5643" t="s">
        <v>32</v>
      </c>
      <c r="D5643" t="s">
        <v>22</v>
      </c>
      <c r="E5643" t="s">
        <v>23</v>
      </c>
      <c r="F5643" t="s">
        <v>28</v>
      </c>
      <c r="G5643">
        <v>1</v>
      </c>
      <c r="H5643">
        <v>20</v>
      </c>
      <c r="I5643">
        <v>3</v>
      </c>
      <c r="J5643">
        <v>1</v>
      </c>
      <c r="K5643" s="4" t="str">
        <f t="shared" si="264"/>
        <v>New Employees</v>
      </c>
      <c r="L5643">
        <v>0</v>
      </c>
      <c r="M5643" s="4" t="str">
        <f t="shared" si="265"/>
        <v>No</v>
      </c>
      <c r="N5643">
        <v>0</v>
      </c>
      <c r="O5643" s="4" t="str">
        <f t="shared" si="266"/>
        <v>No</v>
      </c>
      <c r="P5643">
        <v>48</v>
      </c>
    </row>
    <row r="5644" spans="1:16">
      <c r="A5644">
        <v>62276</v>
      </c>
      <c r="B5644" t="s">
        <v>29</v>
      </c>
      <c r="C5644" t="s">
        <v>65</v>
      </c>
      <c r="D5644" t="s">
        <v>22</v>
      </c>
      <c r="E5644" t="s">
        <v>23</v>
      </c>
      <c r="F5644" t="s">
        <v>24</v>
      </c>
      <c r="G5644">
        <v>1</v>
      </c>
      <c r="H5644">
        <v>27</v>
      </c>
      <c r="I5644">
        <v>4</v>
      </c>
      <c r="J5644">
        <v>4</v>
      </c>
      <c r="K5644" s="4" t="str">
        <f t="shared" si="264"/>
        <v>Junior Employees</v>
      </c>
      <c r="L5644">
        <v>0</v>
      </c>
      <c r="M5644" s="4" t="str">
        <f t="shared" si="265"/>
        <v>No</v>
      </c>
      <c r="N5644">
        <v>0</v>
      </c>
      <c r="O5644" s="4" t="str">
        <f t="shared" si="266"/>
        <v>No</v>
      </c>
      <c r="P5644">
        <v>53</v>
      </c>
    </row>
    <row r="5645" spans="1:16">
      <c r="A5645">
        <v>45014</v>
      </c>
      <c r="B5645" t="s">
        <v>36</v>
      </c>
      <c r="C5645" t="s">
        <v>51</v>
      </c>
      <c r="D5645" t="s">
        <v>22</v>
      </c>
      <c r="E5645" t="s">
        <v>23</v>
      </c>
      <c r="F5645" t="s">
        <v>24</v>
      </c>
      <c r="G5645">
        <v>1</v>
      </c>
      <c r="H5645">
        <v>32</v>
      </c>
      <c r="I5645">
        <v>3</v>
      </c>
      <c r="J5645">
        <v>10</v>
      </c>
      <c r="K5645" s="4" t="str">
        <f t="shared" si="264"/>
        <v>Experienced Employees</v>
      </c>
      <c r="L5645">
        <v>0</v>
      </c>
      <c r="M5645" s="4" t="str">
        <f t="shared" si="265"/>
        <v>No</v>
      </c>
      <c r="N5645">
        <v>0</v>
      </c>
      <c r="O5645" s="4" t="str">
        <f t="shared" si="266"/>
        <v>No</v>
      </c>
      <c r="P5645">
        <v>84</v>
      </c>
    </row>
    <row r="5646" spans="1:16">
      <c r="A5646">
        <v>19250</v>
      </c>
      <c r="B5646" t="s">
        <v>42</v>
      </c>
      <c r="C5646" t="s">
        <v>62</v>
      </c>
      <c r="D5646" t="s">
        <v>22</v>
      </c>
      <c r="E5646" t="s">
        <v>23</v>
      </c>
      <c r="F5646" t="s">
        <v>28</v>
      </c>
      <c r="G5646">
        <v>3</v>
      </c>
      <c r="H5646">
        <v>30</v>
      </c>
      <c r="I5646">
        <v>4</v>
      </c>
      <c r="J5646">
        <v>3</v>
      </c>
      <c r="K5646" s="4" t="str">
        <f t="shared" si="264"/>
        <v>New Employees</v>
      </c>
      <c r="L5646">
        <v>0</v>
      </c>
      <c r="M5646" s="4" t="str">
        <f t="shared" si="265"/>
        <v>No</v>
      </c>
      <c r="N5646">
        <v>0</v>
      </c>
      <c r="O5646" s="4" t="str">
        <f t="shared" si="266"/>
        <v>No</v>
      </c>
      <c r="P5646">
        <v>60</v>
      </c>
    </row>
    <row r="5647" spans="1:16">
      <c r="A5647">
        <v>3820</v>
      </c>
      <c r="B5647" t="s">
        <v>31</v>
      </c>
      <c r="C5647" t="s">
        <v>32</v>
      </c>
      <c r="D5647" t="s">
        <v>22</v>
      </c>
      <c r="E5647" t="s">
        <v>23</v>
      </c>
      <c r="F5647" t="s">
        <v>24</v>
      </c>
      <c r="G5647">
        <v>1</v>
      </c>
      <c r="H5647">
        <v>57</v>
      </c>
      <c r="I5647">
        <v>3</v>
      </c>
      <c r="J5647">
        <v>28</v>
      </c>
      <c r="K5647" s="4" t="str">
        <f t="shared" si="264"/>
        <v>Veteran Employees</v>
      </c>
      <c r="L5647">
        <v>0</v>
      </c>
      <c r="M5647" s="4" t="str">
        <f t="shared" si="265"/>
        <v>No</v>
      </c>
      <c r="N5647">
        <v>0</v>
      </c>
      <c r="O5647" s="4" t="str">
        <f t="shared" si="266"/>
        <v>No</v>
      </c>
      <c r="P5647">
        <v>70</v>
      </c>
    </row>
    <row r="5648" spans="1:16">
      <c r="A5648">
        <v>23484</v>
      </c>
      <c r="B5648" t="s">
        <v>31</v>
      </c>
      <c r="C5648" t="s">
        <v>46</v>
      </c>
      <c r="D5648" t="s">
        <v>38</v>
      </c>
      <c r="E5648" t="s">
        <v>27</v>
      </c>
      <c r="F5648" t="s">
        <v>24</v>
      </c>
      <c r="G5648">
        <v>1</v>
      </c>
      <c r="H5648">
        <v>32</v>
      </c>
      <c r="I5648">
        <v>1</v>
      </c>
      <c r="J5648">
        <v>5</v>
      </c>
      <c r="K5648" s="4" t="str">
        <f t="shared" si="264"/>
        <v>Junior Employees</v>
      </c>
      <c r="L5648">
        <v>0</v>
      </c>
      <c r="M5648" s="4" t="str">
        <f t="shared" si="265"/>
        <v>No</v>
      </c>
      <c r="N5648">
        <v>0</v>
      </c>
      <c r="O5648" s="4" t="str">
        <f t="shared" si="266"/>
        <v>No</v>
      </c>
      <c r="P5648">
        <v>68</v>
      </c>
    </row>
    <row r="5649" spans="1:16">
      <c r="A5649">
        <v>69033</v>
      </c>
      <c r="B5649" t="s">
        <v>33</v>
      </c>
      <c r="C5649" t="s">
        <v>32</v>
      </c>
      <c r="D5649" t="s">
        <v>22</v>
      </c>
      <c r="E5649" t="s">
        <v>23</v>
      </c>
      <c r="F5649" t="s">
        <v>24</v>
      </c>
      <c r="G5649">
        <v>1</v>
      </c>
      <c r="H5649">
        <v>25</v>
      </c>
      <c r="I5649">
        <v>3</v>
      </c>
      <c r="J5649">
        <v>2</v>
      </c>
      <c r="K5649" s="4" t="str">
        <f t="shared" si="264"/>
        <v>New Employees</v>
      </c>
      <c r="L5649">
        <v>1</v>
      </c>
      <c r="M5649" s="4" t="str">
        <f t="shared" si="265"/>
        <v>Yes</v>
      </c>
      <c r="N5649">
        <v>0</v>
      </c>
      <c r="O5649" s="4" t="str">
        <f t="shared" si="266"/>
        <v>No</v>
      </c>
      <c r="P5649">
        <v>62</v>
      </c>
    </row>
    <row r="5650" spans="1:16">
      <c r="A5650">
        <v>32139</v>
      </c>
      <c r="B5650" t="s">
        <v>60</v>
      </c>
      <c r="C5650" t="s">
        <v>32</v>
      </c>
      <c r="D5650" t="s">
        <v>22</v>
      </c>
      <c r="E5650" t="s">
        <v>23</v>
      </c>
      <c r="F5650" t="s">
        <v>28</v>
      </c>
      <c r="G5650">
        <v>1</v>
      </c>
      <c r="H5650">
        <v>33</v>
      </c>
      <c r="I5650">
        <v>3</v>
      </c>
      <c r="J5650">
        <v>2</v>
      </c>
      <c r="K5650" s="4" t="str">
        <f t="shared" si="264"/>
        <v>New Employees</v>
      </c>
      <c r="L5650">
        <v>0</v>
      </c>
      <c r="M5650" s="4" t="str">
        <f t="shared" si="265"/>
        <v>No</v>
      </c>
      <c r="N5650">
        <v>0</v>
      </c>
      <c r="O5650" s="4" t="str">
        <f t="shared" si="266"/>
        <v>No</v>
      </c>
      <c r="P5650">
        <v>87</v>
      </c>
    </row>
    <row r="5651" spans="1:16">
      <c r="A5651">
        <v>64314</v>
      </c>
      <c r="B5651" t="s">
        <v>42</v>
      </c>
      <c r="C5651" t="s">
        <v>35</v>
      </c>
      <c r="D5651" t="s">
        <v>22</v>
      </c>
      <c r="E5651" t="s">
        <v>23</v>
      </c>
      <c r="F5651" t="s">
        <v>24</v>
      </c>
      <c r="G5651">
        <v>1</v>
      </c>
      <c r="H5651">
        <v>27</v>
      </c>
      <c r="I5651">
        <v>5</v>
      </c>
      <c r="J5651">
        <v>5</v>
      </c>
      <c r="K5651" s="4" t="str">
        <f t="shared" si="264"/>
        <v>Junior Employees</v>
      </c>
      <c r="L5651">
        <v>0</v>
      </c>
      <c r="M5651" s="4" t="str">
        <f t="shared" si="265"/>
        <v>No</v>
      </c>
      <c r="N5651">
        <v>0</v>
      </c>
      <c r="O5651" s="4" t="str">
        <f t="shared" si="266"/>
        <v>No</v>
      </c>
      <c r="P5651">
        <v>60</v>
      </c>
    </row>
    <row r="5652" spans="1:16">
      <c r="A5652">
        <v>60782</v>
      </c>
      <c r="B5652" t="s">
        <v>42</v>
      </c>
      <c r="C5652" t="s">
        <v>37</v>
      </c>
      <c r="D5652" t="s">
        <v>38</v>
      </c>
      <c r="E5652" t="s">
        <v>23</v>
      </c>
      <c r="F5652" t="s">
        <v>24</v>
      </c>
      <c r="G5652">
        <v>1</v>
      </c>
      <c r="H5652">
        <v>51</v>
      </c>
      <c r="I5652">
        <v>4</v>
      </c>
      <c r="J5652">
        <v>22</v>
      </c>
      <c r="K5652" s="4" t="str">
        <f t="shared" si="264"/>
        <v>Senior Employees</v>
      </c>
      <c r="L5652">
        <v>0</v>
      </c>
      <c r="M5652" s="4" t="str">
        <f t="shared" si="265"/>
        <v>No</v>
      </c>
      <c r="N5652">
        <v>0</v>
      </c>
      <c r="O5652" s="4" t="str">
        <f t="shared" si="266"/>
        <v>No</v>
      </c>
      <c r="P5652">
        <v>56</v>
      </c>
    </row>
    <row r="5653" spans="1:16">
      <c r="A5653">
        <v>59865</v>
      </c>
      <c r="B5653" t="s">
        <v>20</v>
      </c>
      <c r="C5653" t="s">
        <v>48</v>
      </c>
      <c r="D5653" t="s">
        <v>38</v>
      </c>
      <c r="E5653" t="s">
        <v>27</v>
      </c>
      <c r="F5653" t="s">
        <v>24</v>
      </c>
      <c r="G5653">
        <v>2</v>
      </c>
      <c r="H5653">
        <v>35</v>
      </c>
      <c r="I5653">
        <v>4</v>
      </c>
      <c r="J5653">
        <v>8</v>
      </c>
      <c r="K5653" s="4" t="str">
        <f t="shared" si="264"/>
        <v>Experienced Employees</v>
      </c>
      <c r="L5653">
        <v>0</v>
      </c>
      <c r="M5653" s="4" t="str">
        <f t="shared" si="265"/>
        <v>No</v>
      </c>
      <c r="N5653">
        <v>0</v>
      </c>
      <c r="O5653" s="4" t="str">
        <f t="shared" si="266"/>
        <v>No</v>
      </c>
      <c r="P5653">
        <v>81</v>
      </c>
    </row>
    <row r="5654" spans="1:16">
      <c r="A5654">
        <v>49003</v>
      </c>
      <c r="B5654" t="s">
        <v>20</v>
      </c>
      <c r="C5654" t="s">
        <v>32</v>
      </c>
      <c r="D5654" t="s">
        <v>22</v>
      </c>
      <c r="E5654" t="s">
        <v>27</v>
      </c>
      <c r="F5654" t="s">
        <v>28</v>
      </c>
      <c r="G5654">
        <v>1</v>
      </c>
      <c r="H5654">
        <v>32</v>
      </c>
      <c r="I5654">
        <v>4</v>
      </c>
      <c r="J5654">
        <v>4</v>
      </c>
      <c r="K5654" s="4" t="str">
        <f t="shared" si="264"/>
        <v>Junior Employees</v>
      </c>
      <c r="L5654">
        <v>1</v>
      </c>
      <c r="M5654" s="4" t="str">
        <f t="shared" si="265"/>
        <v>Yes</v>
      </c>
      <c r="N5654">
        <v>0</v>
      </c>
      <c r="O5654" s="4" t="str">
        <f t="shared" si="266"/>
        <v>No</v>
      </c>
      <c r="P5654">
        <v>79</v>
      </c>
    </row>
    <row r="5655" spans="1:16">
      <c r="A5655">
        <v>69414</v>
      </c>
      <c r="B5655" t="s">
        <v>29</v>
      </c>
      <c r="C5655" t="s">
        <v>58</v>
      </c>
      <c r="D5655" t="s">
        <v>38</v>
      </c>
      <c r="E5655" t="s">
        <v>23</v>
      </c>
      <c r="F5655" t="s">
        <v>28</v>
      </c>
      <c r="G5655">
        <v>1</v>
      </c>
      <c r="H5655">
        <v>30</v>
      </c>
      <c r="I5655">
        <v>3</v>
      </c>
      <c r="J5655">
        <v>4</v>
      </c>
      <c r="K5655" s="4" t="str">
        <f t="shared" si="264"/>
        <v>Junior Employees</v>
      </c>
      <c r="L5655">
        <v>0</v>
      </c>
      <c r="M5655" s="4" t="str">
        <f t="shared" si="265"/>
        <v>No</v>
      </c>
      <c r="N5655">
        <v>0</v>
      </c>
      <c r="O5655" s="4" t="str">
        <f t="shared" si="266"/>
        <v>No</v>
      </c>
      <c r="P5655">
        <v>49</v>
      </c>
    </row>
    <row r="5656" spans="1:16">
      <c r="A5656">
        <v>66956</v>
      </c>
      <c r="B5656" t="s">
        <v>42</v>
      </c>
      <c r="C5656" t="s">
        <v>61</v>
      </c>
      <c r="D5656" t="s">
        <v>22</v>
      </c>
      <c r="E5656" t="s">
        <v>23</v>
      </c>
      <c r="F5656" t="s">
        <v>28</v>
      </c>
      <c r="G5656">
        <v>1</v>
      </c>
      <c r="H5656">
        <v>29</v>
      </c>
      <c r="I5656">
        <v>5</v>
      </c>
      <c r="J5656">
        <v>4</v>
      </c>
      <c r="K5656" s="4" t="str">
        <f t="shared" si="264"/>
        <v>Junior Employees</v>
      </c>
      <c r="L5656">
        <v>1</v>
      </c>
      <c r="M5656" s="4" t="str">
        <f t="shared" si="265"/>
        <v>Yes</v>
      </c>
      <c r="N5656">
        <v>0</v>
      </c>
      <c r="O5656" s="4" t="str">
        <f t="shared" si="266"/>
        <v>No</v>
      </c>
      <c r="P5656">
        <v>57</v>
      </c>
    </row>
    <row r="5657" spans="1:16">
      <c r="A5657">
        <v>41044</v>
      </c>
      <c r="B5657" t="s">
        <v>20</v>
      </c>
      <c r="C5657" t="s">
        <v>26</v>
      </c>
      <c r="D5657" t="s">
        <v>38</v>
      </c>
      <c r="E5657" t="s">
        <v>23</v>
      </c>
      <c r="F5657" t="s">
        <v>28</v>
      </c>
      <c r="G5657">
        <v>1</v>
      </c>
      <c r="H5657">
        <v>37</v>
      </c>
      <c r="I5657">
        <v>5</v>
      </c>
      <c r="J5657">
        <v>3</v>
      </c>
      <c r="K5657" s="4" t="str">
        <f t="shared" si="264"/>
        <v>New Employees</v>
      </c>
      <c r="L5657">
        <v>1</v>
      </c>
      <c r="M5657" s="4" t="str">
        <f t="shared" si="265"/>
        <v>Yes</v>
      </c>
      <c r="N5657">
        <v>0</v>
      </c>
      <c r="O5657" s="4" t="str">
        <f t="shared" si="266"/>
        <v>No</v>
      </c>
      <c r="P5657">
        <v>80</v>
      </c>
    </row>
    <row r="5658" spans="1:16">
      <c r="A5658">
        <v>72492</v>
      </c>
      <c r="B5658" t="s">
        <v>42</v>
      </c>
      <c r="C5658" t="s">
        <v>37</v>
      </c>
      <c r="D5658" t="s">
        <v>22</v>
      </c>
      <c r="E5658" t="s">
        <v>23</v>
      </c>
      <c r="F5658" t="s">
        <v>28</v>
      </c>
      <c r="G5658">
        <v>1</v>
      </c>
      <c r="H5658">
        <v>39</v>
      </c>
      <c r="I5658">
        <v>1</v>
      </c>
      <c r="J5658">
        <v>5</v>
      </c>
      <c r="K5658" s="4" t="str">
        <f t="shared" si="264"/>
        <v>Junior Employees</v>
      </c>
      <c r="L5658">
        <v>0</v>
      </c>
      <c r="M5658" s="4" t="str">
        <f t="shared" si="265"/>
        <v>No</v>
      </c>
      <c r="N5658">
        <v>0</v>
      </c>
      <c r="O5658" s="4" t="str">
        <f t="shared" si="266"/>
        <v>No</v>
      </c>
      <c r="P5658">
        <v>55</v>
      </c>
    </row>
    <row r="5659" spans="1:16">
      <c r="A5659">
        <v>1217</v>
      </c>
      <c r="B5659" t="s">
        <v>55</v>
      </c>
      <c r="C5659" t="s">
        <v>46</v>
      </c>
      <c r="D5659" t="s">
        <v>22</v>
      </c>
      <c r="E5659" t="s">
        <v>23</v>
      </c>
      <c r="F5659" t="s">
        <v>28</v>
      </c>
      <c r="G5659">
        <v>1</v>
      </c>
      <c r="H5659">
        <v>31</v>
      </c>
      <c r="I5659">
        <v>3</v>
      </c>
      <c r="J5659">
        <v>2</v>
      </c>
      <c r="K5659" s="4" t="str">
        <f t="shared" si="264"/>
        <v>New Employees</v>
      </c>
      <c r="L5659">
        <v>0</v>
      </c>
      <c r="M5659" s="4" t="str">
        <f t="shared" si="265"/>
        <v>No</v>
      </c>
      <c r="N5659">
        <v>0</v>
      </c>
      <c r="O5659" s="4" t="str">
        <f t="shared" si="266"/>
        <v>No</v>
      </c>
      <c r="P5659">
        <v>59</v>
      </c>
    </row>
    <row r="5660" spans="1:16">
      <c r="A5660">
        <v>60428</v>
      </c>
      <c r="B5660" t="s">
        <v>33</v>
      </c>
      <c r="C5660" t="s">
        <v>32</v>
      </c>
      <c r="D5660" t="s">
        <v>22</v>
      </c>
      <c r="E5660" t="s">
        <v>23</v>
      </c>
      <c r="F5660" t="s">
        <v>28</v>
      </c>
      <c r="G5660">
        <v>1</v>
      </c>
      <c r="H5660">
        <v>60</v>
      </c>
      <c r="I5660">
        <v>5</v>
      </c>
      <c r="J5660">
        <v>7</v>
      </c>
      <c r="K5660" s="4" t="str">
        <f t="shared" si="264"/>
        <v>Junior Employees</v>
      </c>
      <c r="L5660">
        <v>0</v>
      </c>
      <c r="M5660" s="4" t="str">
        <f t="shared" si="265"/>
        <v>No</v>
      </c>
      <c r="N5660">
        <v>0</v>
      </c>
      <c r="O5660" s="4" t="str">
        <f t="shared" si="266"/>
        <v>No</v>
      </c>
      <c r="P5660">
        <v>60</v>
      </c>
    </row>
    <row r="5661" spans="1:16">
      <c r="A5661">
        <v>3780</v>
      </c>
      <c r="B5661" t="s">
        <v>20</v>
      </c>
      <c r="C5661" t="s">
        <v>35</v>
      </c>
      <c r="D5661" t="s">
        <v>22</v>
      </c>
      <c r="E5661" t="s">
        <v>27</v>
      </c>
      <c r="F5661" t="s">
        <v>24</v>
      </c>
      <c r="G5661">
        <v>1</v>
      </c>
      <c r="H5661">
        <v>37</v>
      </c>
      <c r="I5661">
        <v>3</v>
      </c>
      <c r="J5661">
        <v>2</v>
      </c>
      <c r="K5661" s="4" t="str">
        <f t="shared" si="264"/>
        <v>New Employees</v>
      </c>
      <c r="L5661">
        <v>1</v>
      </c>
      <c r="M5661" s="4" t="str">
        <f t="shared" si="265"/>
        <v>Yes</v>
      </c>
      <c r="N5661">
        <v>0</v>
      </c>
      <c r="O5661" s="4" t="str">
        <f t="shared" si="266"/>
        <v>No</v>
      </c>
      <c r="P5661">
        <v>89</v>
      </c>
    </row>
    <row r="5662" spans="1:16">
      <c r="A5662">
        <v>34998</v>
      </c>
      <c r="B5662" t="s">
        <v>29</v>
      </c>
      <c r="C5662" t="s">
        <v>34</v>
      </c>
      <c r="D5662" t="s">
        <v>22</v>
      </c>
      <c r="E5662" t="s">
        <v>23</v>
      </c>
      <c r="F5662" t="s">
        <v>24</v>
      </c>
      <c r="G5662">
        <v>1</v>
      </c>
      <c r="H5662">
        <v>36</v>
      </c>
      <c r="I5662">
        <v>3</v>
      </c>
      <c r="J5662">
        <v>7</v>
      </c>
      <c r="K5662" s="4" t="str">
        <f t="shared" si="264"/>
        <v>Junior Employees</v>
      </c>
      <c r="L5662">
        <v>0</v>
      </c>
      <c r="M5662" s="4" t="str">
        <f t="shared" si="265"/>
        <v>No</v>
      </c>
      <c r="N5662">
        <v>0</v>
      </c>
      <c r="O5662" s="4" t="str">
        <f t="shared" si="266"/>
        <v>No</v>
      </c>
      <c r="P5662">
        <v>48</v>
      </c>
    </row>
    <row r="5663" spans="1:16">
      <c r="A5663">
        <v>68440</v>
      </c>
      <c r="B5663" t="s">
        <v>36</v>
      </c>
      <c r="C5663" t="s">
        <v>56</v>
      </c>
      <c r="D5663" t="s">
        <v>22</v>
      </c>
      <c r="E5663" t="s">
        <v>23</v>
      </c>
      <c r="F5663" t="s">
        <v>24</v>
      </c>
      <c r="G5663">
        <v>1</v>
      </c>
      <c r="H5663">
        <v>31</v>
      </c>
      <c r="I5663">
        <v>1</v>
      </c>
      <c r="J5663">
        <v>2</v>
      </c>
      <c r="K5663" s="4" t="str">
        <f t="shared" si="264"/>
        <v>New Employees</v>
      </c>
      <c r="L5663">
        <v>0</v>
      </c>
      <c r="M5663" s="4" t="str">
        <f t="shared" si="265"/>
        <v>No</v>
      </c>
      <c r="N5663">
        <v>0</v>
      </c>
      <c r="O5663" s="4" t="str">
        <f t="shared" si="266"/>
        <v>No</v>
      </c>
      <c r="P5663">
        <v>80</v>
      </c>
    </row>
    <row r="5664" spans="1:16">
      <c r="A5664">
        <v>67301</v>
      </c>
      <c r="B5664" t="s">
        <v>29</v>
      </c>
      <c r="C5664" t="s">
        <v>48</v>
      </c>
      <c r="D5664" t="s">
        <v>38</v>
      </c>
      <c r="E5664" t="s">
        <v>23</v>
      </c>
      <c r="F5664" t="s">
        <v>28</v>
      </c>
      <c r="G5664">
        <v>2</v>
      </c>
      <c r="H5664">
        <v>40</v>
      </c>
      <c r="I5664">
        <v>1</v>
      </c>
      <c r="J5664">
        <v>13</v>
      </c>
      <c r="K5664" s="4" t="str">
        <f t="shared" si="264"/>
        <v>Experienced Employees</v>
      </c>
      <c r="L5664">
        <v>0</v>
      </c>
      <c r="M5664" s="4" t="str">
        <f t="shared" si="265"/>
        <v>No</v>
      </c>
      <c r="N5664">
        <v>0</v>
      </c>
      <c r="O5664" s="4" t="str">
        <f t="shared" si="266"/>
        <v>No</v>
      </c>
      <c r="P5664">
        <v>48</v>
      </c>
    </row>
    <row r="5665" spans="1:16">
      <c r="A5665">
        <v>19977</v>
      </c>
      <c r="B5665" t="s">
        <v>42</v>
      </c>
      <c r="C5665" t="s">
        <v>35</v>
      </c>
      <c r="D5665" t="s">
        <v>22</v>
      </c>
      <c r="E5665" t="s">
        <v>27</v>
      </c>
      <c r="F5665" t="s">
        <v>24</v>
      </c>
      <c r="G5665">
        <v>1</v>
      </c>
      <c r="H5665">
        <v>32</v>
      </c>
      <c r="I5665">
        <v>4</v>
      </c>
      <c r="J5665">
        <v>5</v>
      </c>
      <c r="K5665" s="4" t="str">
        <f t="shared" si="264"/>
        <v>Junior Employees</v>
      </c>
      <c r="L5665">
        <v>0</v>
      </c>
      <c r="M5665" s="4" t="str">
        <f t="shared" si="265"/>
        <v>No</v>
      </c>
      <c r="N5665">
        <v>0</v>
      </c>
      <c r="O5665" s="4" t="str">
        <f t="shared" si="266"/>
        <v>No</v>
      </c>
      <c r="P5665">
        <v>59</v>
      </c>
    </row>
    <row r="5666" spans="1:16">
      <c r="A5666">
        <v>10771</v>
      </c>
      <c r="B5666" t="s">
        <v>29</v>
      </c>
      <c r="C5666" t="s">
        <v>37</v>
      </c>
      <c r="D5666" t="s">
        <v>52</v>
      </c>
      <c r="E5666" t="s">
        <v>23</v>
      </c>
      <c r="F5666" t="s">
        <v>28</v>
      </c>
      <c r="G5666">
        <v>1</v>
      </c>
      <c r="H5666">
        <v>27</v>
      </c>
      <c r="I5666">
        <v>5</v>
      </c>
      <c r="J5666">
        <v>2</v>
      </c>
      <c r="K5666" s="4" t="str">
        <f t="shared" si="264"/>
        <v>New Employees</v>
      </c>
      <c r="L5666">
        <v>0</v>
      </c>
      <c r="M5666" s="4" t="str">
        <f t="shared" si="265"/>
        <v>No</v>
      </c>
      <c r="N5666">
        <v>0</v>
      </c>
      <c r="O5666" s="4" t="str">
        <f t="shared" si="266"/>
        <v>No</v>
      </c>
      <c r="P5666">
        <v>50</v>
      </c>
    </row>
    <row r="5667" spans="1:16">
      <c r="A5667">
        <v>15168</v>
      </c>
      <c r="B5667" t="s">
        <v>36</v>
      </c>
      <c r="C5667" t="s">
        <v>51</v>
      </c>
      <c r="D5667" t="s">
        <v>22</v>
      </c>
      <c r="E5667" t="s">
        <v>23</v>
      </c>
      <c r="F5667" t="s">
        <v>24</v>
      </c>
      <c r="G5667">
        <v>2</v>
      </c>
      <c r="H5667">
        <v>35</v>
      </c>
      <c r="I5667">
        <v>2</v>
      </c>
      <c r="J5667">
        <v>2</v>
      </c>
      <c r="K5667" s="4" t="str">
        <f t="shared" si="264"/>
        <v>New Employees</v>
      </c>
      <c r="L5667">
        <v>0</v>
      </c>
      <c r="M5667" s="4" t="str">
        <f t="shared" si="265"/>
        <v>No</v>
      </c>
      <c r="N5667">
        <v>0</v>
      </c>
      <c r="O5667" s="4" t="str">
        <f t="shared" si="266"/>
        <v>No</v>
      </c>
      <c r="P5667">
        <v>83</v>
      </c>
    </row>
    <row r="5668" spans="1:16">
      <c r="A5668">
        <v>9274</v>
      </c>
      <c r="B5668" t="s">
        <v>20</v>
      </c>
      <c r="C5668" t="s">
        <v>30</v>
      </c>
      <c r="D5668" t="s">
        <v>38</v>
      </c>
      <c r="E5668" t="s">
        <v>23</v>
      </c>
      <c r="F5668" t="s">
        <v>28</v>
      </c>
      <c r="G5668">
        <v>1</v>
      </c>
      <c r="H5668">
        <v>43</v>
      </c>
      <c r="I5668">
        <v>5</v>
      </c>
      <c r="J5668">
        <v>14</v>
      </c>
      <c r="K5668" s="4" t="str">
        <f t="shared" si="264"/>
        <v>Experienced Employees</v>
      </c>
      <c r="L5668">
        <v>1</v>
      </c>
      <c r="M5668" s="4" t="str">
        <f t="shared" si="265"/>
        <v>Yes</v>
      </c>
      <c r="N5668">
        <v>0</v>
      </c>
      <c r="O5668" s="4" t="str">
        <f t="shared" si="266"/>
        <v>No</v>
      </c>
      <c r="P5668">
        <v>83</v>
      </c>
    </row>
    <row r="5669" spans="1:16">
      <c r="A5669">
        <v>6133</v>
      </c>
      <c r="B5669" t="s">
        <v>36</v>
      </c>
      <c r="C5669" t="s">
        <v>37</v>
      </c>
      <c r="D5669" t="s">
        <v>22</v>
      </c>
      <c r="E5669" t="s">
        <v>23</v>
      </c>
      <c r="F5669" t="s">
        <v>28</v>
      </c>
      <c r="G5669">
        <v>2</v>
      </c>
      <c r="H5669">
        <v>28</v>
      </c>
      <c r="I5669">
        <v>5</v>
      </c>
      <c r="J5669">
        <v>2</v>
      </c>
      <c r="K5669" s="4" t="str">
        <f t="shared" si="264"/>
        <v>New Employees</v>
      </c>
      <c r="L5669">
        <v>1</v>
      </c>
      <c r="M5669" s="4" t="str">
        <f t="shared" si="265"/>
        <v>Yes</v>
      </c>
      <c r="N5669">
        <v>0</v>
      </c>
      <c r="O5669" s="4" t="str">
        <f t="shared" si="266"/>
        <v>No</v>
      </c>
      <c r="P5669">
        <v>92</v>
      </c>
    </row>
    <row r="5670" spans="1:16">
      <c r="A5670">
        <v>25206</v>
      </c>
      <c r="B5670" t="s">
        <v>36</v>
      </c>
      <c r="C5670" t="s">
        <v>53</v>
      </c>
      <c r="D5670" t="s">
        <v>22</v>
      </c>
      <c r="E5670" t="s">
        <v>23</v>
      </c>
      <c r="F5670" t="s">
        <v>24</v>
      </c>
      <c r="G5670">
        <v>2</v>
      </c>
      <c r="H5670">
        <v>38</v>
      </c>
      <c r="I5670">
        <v>3</v>
      </c>
      <c r="J5670">
        <v>14</v>
      </c>
      <c r="K5670" s="4" t="str">
        <f t="shared" si="264"/>
        <v>Experienced Employees</v>
      </c>
      <c r="L5670">
        <v>0</v>
      </c>
      <c r="M5670" s="4" t="str">
        <f t="shared" si="265"/>
        <v>No</v>
      </c>
      <c r="N5670">
        <v>0</v>
      </c>
      <c r="O5670" s="4" t="str">
        <f t="shared" si="266"/>
        <v>No</v>
      </c>
      <c r="P5670">
        <v>84</v>
      </c>
    </row>
    <row r="5671" spans="1:16">
      <c r="A5671">
        <v>46728</v>
      </c>
      <c r="B5671" t="s">
        <v>29</v>
      </c>
      <c r="C5671" t="s">
        <v>37</v>
      </c>
      <c r="D5671" t="s">
        <v>22</v>
      </c>
      <c r="E5671" t="s">
        <v>23</v>
      </c>
      <c r="F5671" t="s">
        <v>24</v>
      </c>
      <c r="G5671">
        <v>1</v>
      </c>
      <c r="H5671">
        <v>25</v>
      </c>
      <c r="I5671">
        <v>2</v>
      </c>
      <c r="J5671">
        <v>2</v>
      </c>
      <c r="K5671" s="4" t="str">
        <f t="shared" si="264"/>
        <v>New Employees</v>
      </c>
      <c r="L5671">
        <v>1</v>
      </c>
      <c r="M5671" s="4" t="str">
        <f t="shared" si="265"/>
        <v>Yes</v>
      </c>
      <c r="N5671">
        <v>0</v>
      </c>
      <c r="O5671" s="4" t="str">
        <f t="shared" si="266"/>
        <v>No</v>
      </c>
      <c r="P5671">
        <v>44</v>
      </c>
    </row>
    <row r="5672" spans="1:16">
      <c r="A5672">
        <v>11155</v>
      </c>
      <c r="B5672" t="s">
        <v>33</v>
      </c>
      <c r="C5672" t="s">
        <v>26</v>
      </c>
      <c r="D5672" t="s">
        <v>22</v>
      </c>
      <c r="E5672" t="s">
        <v>23</v>
      </c>
      <c r="F5672" t="s">
        <v>24</v>
      </c>
      <c r="G5672">
        <v>1</v>
      </c>
      <c r="H5672">
        <v>33</v>
      </c>
      <c r="I5672">
        <v>5</v>
      </c>
      <c r="J5672">
        <v>6</v>
      </c>
      <c r="K5672" s="4" t="str">
        <f t="shared" si="264"/>
        <v>Junior Employees</v>
      </c>
      <c r="L5672">
        <v>1</v>
      </c>
      <c r="M5672" s="4" t="str">
        <f t="shared" si="265"/>
        <v>Yes</v>
      </c>
      <c r="N5672">
        <v>0</v>
      </c>
      <c r="O5672" s="4" t="str">
        <f t="shared" si="266"/>
        <v>No</v>
      </c>
      <c r="P5672">
        <v>62</v>
      </c>
    </row>
    <row r="5673" spans="1:16">
      <c r="A5673">
        <v>35589</v>
      </c>
      <c r="B5673" t="s">
        <v>29</v>
      </c>
      <c r="C5673" t="s">
        <v>32</v>
      </c>
      <c r="D5673" t="s">
        <v>22</v>
      </c>
      <c r="E5673" t="s">
        <v>23</v>
      </c>
      <c r="F5673" t="s">
        <v>28</v>
      </c>
      <c r="G5673">
        <v>1</v>
      </c>
      <c r="H5673">
        <v>57</v>
      </c>
      <c r="I5673">
        <v>1</v>
      </c>
      <c r="J5673">
        <v>7</v>
      </c>
      <c r="K5673" s="4" t="str">
        <f t="shared" si="264"/>
        <v>Junior Employees</v>
      </c>
      <c r="L5673">
        <v>0</v>
      </c>
      <c r="M5673" s="4" t="str">
        <f t="shared" si="265"/>
        <v>No</v>
      </c>
      <c r="N5673">
        <v>0</v>
      </c>
      <c r="O5673" s="4" t="str">
        <f t="shared" si="266"/>
        <v>No</v>
      </c>
      <c r="P5673">
        <v>51</v>
      </c>
    </row>
    <row r="5674" spans="1:16">
      <c r="A5674">
        <v>54605</v>
      </c>
      <c r="B5674" t="s">
        <v>55</v>
      </c>
      <c r="C5674" t="s">
        <v>21</v>
      </c>
      <c r="D5674" t="s">
        <v>22</v>
      </c>
      <c r="E5674" t="s">
        <v>23</v>
      </c>
      <c r="F5674" t="s">
        <v>28</v>
      </c>
      <c r="G5674">
        <v>1</v>
      </c>
      <c r="H5674">
        <v>34</v>
      </c>
      <c r="I5674">
        <v>5</v>
      </c>
      <c r="J5674">
        <v>6</v>
      </c>
      <c r="K5674" s="4" t="str">
        <f t="shared" si="264"/>
        <v>Junior Employees</v>
      </c>
      <c r="L5674">
        <v>1</v>
      </c>
      <c r="M5674" s="4" t="str">
        <f t="shared" si="265"/>
        <v>Yes</v>
      </c>
      <c r="N5674">
        <v>0</v>
      </c>
      <c r="O5674" s="4" t="str">
        <f t="shared" si="266"/>
        <v>No</v>
      </c>
      <c r="P5674">
        <v>57</v>
      </c>
    </row>
    <row r="5675" spans="1:16">
      <c r="A5675">
        <v>38344</v>
      </c>
      <c r="B5675" t="s">
        <v>29</v>
      </c>
      <c r="C5675" t="s">
        <v>37</v>
      </c>
      <c r="D5675" t="s">
        <v>22</v>
      </c>
      <c r="E5675" t="s">
        <v>23</v>
      </c>
      <c r="F5675" t="s">
        <v>28</v>
      </c>
      <c r="G5675">
        <v>1</v>
      </c>
      <c r="H5675">
        <v>48</v>
      </c>
      <c r="I5675">
        <v>3</v>
      </c>
      <c r="J5675">
        <v>8</v>
      </c>
      <c r="K5675" s="4" t="str">
        <f t="shared" si="264"/>
        <v>Experienced Employees</v>
      </c>
      <c r="L5675">
        <v>0</v>
      </c>
      <c r="M5675" s="4" t="str">
        <f t="shared" si="265"/>
        <v>No</v>
      </c>
      <c r="N5675">
        <v>0</v>
      </c>
      <c r="O5675" s="4" t="str">
        <f t="shared" si="266"/>
        <v>No</v>
      </c>
      <c r="P5675">
        <v>52</v>
      </c>
    </row>
    <row r="5676" spans="1:16">
      <c r="A5676">
        <v>29288</v>
      </c>
      <c r="B5676" t="s">
        <v>29</v>
      </c>
      <c r="C5676" t="s">
        <v>35</v>
      </c>
      <c r="D5676" t="s">
        <v>22</v>
      </c>
      <c r="E5676" t="s">
        <v>23</v>
      </c>
      <c r="F5676" t="s">
        <v>24</v>
      </c>
      <c r="G5676">
        <v>2</v>
      </c>
      <c r="H5676">
        <v>43</v>
      </c>
      <c r="I5676">
        <v>1</v>
      </c>
      <c r="J5676">
        <v>3</v>
      </c>
      <c r="K5676" s="4" t="str">
        <f t="shared" si="264"/>
        <v>New Employees</v>
      </c>
      <c r="L5676">
        <v>1</v>
      </c>
      <c r="M5676" s="4" t="str">
        <f t="shared" si="265"/>
        <v>Yes</v>
      </c>
      <c r="N5676">
        <v>0</v>
      </c>
      <c r="O5676" s="4" t="str">
        <f t="shared" si="266"/>
        <v>No</v>
      </c>
      <c r="P5676">
        <v>48</v>
      </c>
    </row>
    <row r="5677" spans="1:16">
      <c r="A5677">
        <v>67683</v>
      </c>
      <c r="B5677" t="s">
        <v>20</v>
      </c>
      <c r="C5677" t="s">
        <v>50</v>
      </c>
      <c r="D5677" t="s">
        <v>22</v>
      </c>
      <c r="E5677" t="s">
        <v>27</v>
      </c>
      <c r="F5677" t="s">
        <v>28</v>
      </c>
      <c r="G5677">
        <v>1</v>
      </c>
      <c r="H5677">
        <v>29</v>
      </c>
      <c r="I5677">
        <v>3</v>
      </c>
      <c r="J5677">
        <v>4</v>
      </c>
      <c r="K5677" s="4" t="str">
        <f t="shared" si="264"/>
        <v>Junior Employees</v>
      </c>
      <c r="L5677">
        <v>0</v>
      </c>
      <c r="M5677" s="4" t="str">
        <f t="shared" si="265"/>
        <v>No</v>
      </c>
      <c r="N5677">
        <v>0</v>
      </c>
      <c r="O5677" s="4" t="str">
        <f t="shared" si="266"/>
        <v>No</v>
      </c>
      <c r="P5677">
        <v>74</v>
      </c>
    </row>
    <row r="5678" spans="1:16">
      <c r="A5678">
        <v>52735</v>
      </c>
      <c r="B5678" t="s">
        <v>42</v>
      </c>
      <c r="C5678" t="s">
        <v>21</v>
      </c>
      <c r="D5678" t="s">
        <v>38</v>
      </c>
      <c r="E5678" t="s">
        <v>27</v>
      </c>
      <c r="F5678" t="s">
        <v>28</v>
      </c>
      <c r="G5678">
        <v>1</v>
      </c>
      <c r="H5678">
        <v>49</v>
      </c>
      <c r="I5678">
        <v>5</v>
      </c>
      <c r="J5678">
        <v>3</v>
      </c>
      <c r="K5678" s="4" t="str">
        <f t="shared" si="264"/>
        <v>New Employees</v>
      </c>
      <c r="L5678">
        <v>1</v>
      </c>
      <c r="M5678" s="4" t="str">
        <f t="shared" si="265"/>
        <v>Yes</v>
      </c>
      <c r="N5678">
        <v>0</v>
      </c>
      <c r="O5678" s="4" t="str">
        <f t="shared" si="266"/>
        <v>No</v>
      </c>
      <c r="P5678">
        <v>63</v>
      </c>
    </row>
    <row r="5679" spans="1:16">
      <c r="A5679">
        <v>72433</v>
      </c>
      <c r="B5679" t="s">
        <v>42</v>
      </c>
      <c r="C5679" t="s">
        <v>37</v>
      </c>
      <c r="D5679" t="s">
        <v>22</v>
      </c>
      <c r="E5679" t="s">
        <v>23</v>
      </c>
      <c r="F5679" t="s">
        <v>24</v>
      </c>
      <c r="G5679">
        <v>1</v>
      </c>
      <c r="H5679">
        <v>26</v>
      </c>
      <c r="I5679">
        <v>3</v>
      </c>
      <c r="J5679">
        <v>1</v>
      </c>
      <c r="K5679" s="4" t="str">
        <f t="shared" si="264"/>
        <v>New Employees</v>
      </c>
      <c r="L5679">
        <v>1</v>
      </c>
      <c r="M5679" s="4" t="str">
        <f t="shared" si="265"/>
        <v>Yes</v>
      </c>
      <c r="N5679">
        <v>0</v>
      </c>
      <c r="O5679" s="4" t="str">
        <f t="shared" si="266"/>
        <v>No</v>
      </c>
      <c r="P5679">
        <v>55</v>
      </c>
    </row>
    <row r="5680" spans="1:16">
      <c r="A5680">
        <v>21548</v>
      </c>
      <c r="B5680" t="s">
        <v>36</v>
      </c>
      <c r="C5680" t="s">
        <v>32</v>
      </c>
      <c r="D5680" t="s">
        <v>22</v>
      </c>
      <c r="E5680" t="s">
        <v>23</v>
      </c>
      <c r="F5680" t="s">
        <v>24</v>
      </c>
      <c r="G5680">
        <v>2</v>
      </c>
      <c r="H5680">
        <v>24</v>
      </c>
      <c r="I5680">
        <v>3</v>
      </c>
      <c r="J5680">
        <v>2</v>
      </c>
      <c r="K5680" s="4" t="str">
        <f t="shared" si="264"/>
        <v>New Employees</v>
      </c>
      <c r="L5680">
        <v>0</v>
      </c>
      <c r="M5680" s="4" t="str">
        <f t="shared" si="265"/>
        <v>No</v>
      </c>
      <c r="N5680">
        <v>0</v>
      </c>
      <c r="O5680" s="4" t="str">
        <f t="shared" si="266"/>
        <v>No</v>
      </c>
      <c r="P5680">
        <v>84</v>
      </c>
    </row>
    <row r="5681" spans="1:16">
      <c r="A5681">
        <v>33675</v>
      </c>
      <c r="B5681" t="s">
        <v>60</v>
      </c>
      <c r="C5681" t="s">
        <v>37</v>
      </c>
      <c r="D5681" t="s">
        <v>38</v>
      </c>
      <c r="E5681" t="s">
        <v>23</v>
      </c>
      <c r="F5681" t="s">
        <v>28</v>
      </c>
      <c r="G5681">
        <v>2</v>
      </c>
      <c r="H5681">
        <v>37</v>
      </c>
      <c r="I5681">
        <v>5</v>
      </c>
      <c r="J5681">
        <v>4</v>
      </c>
      <c r="K5681" s="4" t="str">
        <f t="shared" si="264"/>
        <v>Junior Employees</v>
      </c>
      <c r="L5681">
        <v>0</v>
      </c>
      <c r="M5681" s="4" t="str">
        <f t="shared" si="265"/>
        <v>No</v>
      </c>
      <c r="N5681">
        <v>0</v>
      </c>
      <c r="O5681" s="4" t="str">
        <f t="shared" si="266"/>
        <v>No</v>
      </c>
      <c r="P5681">
        <v>84</v>
      </c>
    </row>
    <row r="5682" spans="1:16">
      <c r="A5682">
        <v>29919</v>
      </c>
      <c r="B5682" t="s">
        <v>29</v>
      </c>
      <c r="C5682" t="s">
        <v>35</v>
      </c>
      <c r="D5682" t="s">
        <v>22</v>
      </c>
      <c r="E5682" t="s">
        <v>27</v>
      </c>
      <c r="F5682" t="s">
        <v>24</v>
      </c>
      <c r="G5682">
        <v>4</v>
      </c>
      <c r="H5682">
        <v>28</v>
      </c>
      <c r="I5682">
        <v>3</v>
      </c>
      <c r="J5682">
        <v>1</v>
      </c>
      <c r="K5682" s="4" t="str">
        <f t="shared" si="264"/>
        <v>New Employees</v>
      </c>
      <c r="L5682">
        <v>0</v>
      </c>
      <c r="M5682" s="4" t="str">
        <f t="shared" si="265"/>
        <v>No</v>
      </c>
      <c r="N5682">
        <v>0</v>
      </c>
      <c r="O5682" s="4" t="str">
        <f t="shared" si="266"/>
        <v>No</v>
      </c>
      <c r="P5682">
        <v>54</v>
      </c>
    </row>
    <row r="5683" spans="1:16">
      <c r="A5683">
        <v>9207</v>
      </c>
      <c r="B5683" t="s">
        <v>20</v>
      </c>
      <c r="C5683" t="s">
        <v>67</v>
      </c>
      <c r="D5683" t="s">
        <v>22</v>
      </c>
      <c r="E5683" t="s">
        <v>27</v>
      </c>
      <c r="F5683" t="s">
        <v>28</v>
      </c>
      <c r="G5683">
        <v>1</v>
      </c>
      <c r="H5683">
        <v>36</v>
      </c>
      <c r="I5683">
        <v>5</v>
      </c>
      <c r="J5683">
        <v>2</v>
      </c>
      <c r="K5683" s="4" t="str">
        <f t="shared" si="264"/>
        <v>New Employees</v>
      </c>
      <c r="L5683">
        <v>0</v>
      </c>
      <c r="M5683" s="4" t="str">
        <f t="shared" si="265"/>
        <v>No</v>
      </c>
      <c r="N5683">
        <v>0</v>
      </c>
      <c r="O5683" s="4" t="str">
        <f t="shared" si="266"/>
        <v>No</v>
      </c>
      <c r="P5683">
        <v>79</v>
      </c>
    </row>
    <row r="5684" spans="1:16">
      <c r="A5684">
        <v>32249</v>
      </c>
      <c r="B5684" t="s">
        <v>42</v>
      </c>
      <c r="C5684" t="s">
        <v>35</v>
      </c>
      <c r="D5684" t="s">
        <v>38</v>
      </c>
      <c r="E5684" t="s">
        <v>23</v>
      </c>
      <c r="F5684" t="s">
        <v>28</v>
      </c>
      <c r="G5684">
        <v>2</v>
      </c>
      <c r="H5684">
        <v>39</v>
      </c>
      <c r="I5684">
        <v>3</v>
      </c>
      <c r="J5684">
        <v>7</v>
      </c>
      <c r="K5684" s="4" t="str">
        <f t="shared" si="264"/>
        <v>Junior Employees</v>
      </c>
      <c r="L5684">
        <v>1</v>
      </c>
      <c r="M5684" s="4" t="str">
        <f t="shared" si="265"/>
        <v>Yes</v>
      </c>
      <c r="N5684">
        <v>0</v>
      </c>
      <c r="O5684" s="4" t="str">
        <f t="shared" si="266"/>
        <v>No</v>
      </c>
      <c r="P5684">
        <v>57</v>
      </c>
    </row>
    <row r="5685" spans="1:16">
      <c r="A5685">
        <v>61497</v>
      </c>
      <c r="B5685" t="s">
        <v>29</v>
      </c>
      <c r="C5685" t="s">
        <v>37</v>
      </c>
      <c r="D5685" t="s">
        <v>22</v>
      </c>
      <c r="E5685" t="s">
        <v>23</v>
      </c>
      <c r="F5685" t="s">
        <v>63</v>
      </c>
      <c r="G5685">
        <v>2</v>
      </c>
      <c r="H5685">
        <v>30</v>
      </c>
      <c r="I5685">
        <v>3</v>
      </c>
      <c r="J5685">
        <v>1</v>
      </c>
      <c r="K5685" s="4" t="str">
        <f t="shared" si="264"/>
        <v>New Employees</v>
      </c>
      <c r="L5685">
        <v>0</v>
      </c>
      <c r="M5685" s="4" t="str">
        <f t="shared" si="265"/>
        <v>No</v>
      </c>
      <c r="N5685">
        <v>0</v>
      </c>
      <c r="O5685" s="4" t="str">
        <f t="shared" si="266"/>
        <v>No</v>
      </c>
      <c r="P5685">
        <v>48</v>
      </c>
    </row>
    <row r="5686" spans="1:16">
      <c r="A5686">
        <v>45593</v>
      </c>
      <c r="B5686" t="s">
        <v>42</v>
      </c>
      <c r="C5686" t="s">
        <v>32</v>
      </c>
      <c r="D5686" t="s">
        <v>38</v>
      </c>
      <c r="E5686" t="s">
        <v>23</v>
      </c>
      <c r="F5686" t="s">
        <v>24</v>
      </c>
      <c r="G5686">
        <v>1</v>
      </c>
      <c r="H5686">
        <v>43</v>
      </c>
      <c r="I5686">
        <v>5</v>
      </c>
      <c r="J5686">
        <v>15</v>
      </c>
      <c r="K5686" s="4" t="str">
        <f t="shared" si="264"/>
        <v>Experienced Employees</v>
      </c>
      <c r="L5686">
        <v>1</v>
      </c>
      <c r="M5686" s="4" t="str">
        <f t="shared" si="265"/>
        <v>Yes</v>
      </c>
      <c r="N5686">
        <v>0</v>
      </c>
      <c r="O5686" s="4" t="str">
        <f t="shared" si="266"/>
        <v>No</v>
      </c>
      <c r="P5686">
        <v>66</v>
      </c>
    </row>
    <row r="5687" spans="1:16">
      <c r="A5687">
        <v>40246</v>
      </c>
      <c r="B5687" t="s">
        <v>29</v>
      </c>
      <c r="C5687" t="s">
        <v>21</v>
      </c>
      <c r="D5687" t="s">
        <v>38</v>
      </c>
      <c r="E5687" t="s">
        <v>23</v>
      </c>
      <c r="F5687" t="s">
        <v>28</v>
      </c>
      <c r="G5687">
        <v>1</v>
      </c>
      <c r="H5687">
        <v>37</v>
      </c>
      <c r="I5687">
        <v>3</v>
      </c>
      <c r="J5687">
        <v>4</v>
      </c>
      <c r="K5687" s="4" t="str">
        <f t="shared" si="264"/>
        <v>Junior Employees</v>
      </c>
      <c r="L5687">
        <v>0</v>
      </c>
      <c r="M5687" s="4" t="str">
        <f t="shared" si="265"/>
        <v>No</v>
      </c>
      <c r="N5687">
        <v>0</v>
      </c>
      <c r="O5687" s="4" t="str">
        <f t="shared" si="266"/>
        <v>No</v>
      </c>
      <c r="P5687">
        <v>60</v>
      </c>
    </row>
    <row r="5688" spans="1:16">
      <c r="A5688">
        <v>42879</v>
      </c>
      <c r="B5688" t="s">
        <v>29</v>
      </c>
      <c r="C5688" t="s">
        <v>44</v>
      </c>
      <c r="D5688" t="s">
        <v>22</v>
      </c>
      <c r="E5688" t="s">
        <v>23</v>
      </c>
      <c r="F5688" t="s">
        <v>28</v>
      </c>
      <c r="G5688">
        <v>1</v>
      </c>
      <c r="H5688">
        <v>32</v>
      </c>
      <c r="I5688">
        <v>3</v>
      </c>
      <c r="J5688">
        <v>4</v>
      </c>
      <c r="K5688" s="4" t="str">
        <f t="shared" si="264"/>
        <v>Junior Employees</v>
      </c>
      <c r="L5688">
        <v>1</v>
      </c>
      <c r="M5688" s="4" t="str">
        <f t="shared" si="265"/>
        <v>Yes</v>
      </c>
      <c r="N5688">
        <v>0</v>
      </c>
      <c r="O5688" s="4" t="str">
        <f t="shared" si="266"/>
        <v>No</v>
      </c>
      <c r="P5688">
        <v>45</v>
      </c>
    </row>
    <row r="5689" spans="1:16">
      <c r="A5689">
        <v>27064</v>
      </c>
      <c r="B5689" t="s">
        <v>29</v>
      </c>
      <c r="C5689" t="s">
        <v>58</v>
      </c>
      <c r="D5689" t="s">
        <v>22</v>
      </c>
      <c r="E5689" t="s">
        <v>23</v>
      </c>
      <c r="F5689" t="s">
        <v>24</v>
      </c>
      <c r="G5689">
        <v>1</v>
      </c>
      <c r="H5689">
        <v>29</v>
      </c>
      <c r="I5689">
        <v>1</v>
      </c>
      <c r="J5689">
        <v>7</v>
      </c>
      <c r="K5689" s="4" t="str">
        <f t="shared" si="264"/>
        <v>Junior Employees</v>
      </c>
      <c r="L5689">
        <v>0</v>
      </c>
      <c r="M5689" s="4" t="str">
        <f t="shared" si="265"/>
        <v>No</v>
      </c>
      <c r="N5689">
        <v>0</v>
      </c>
      <c r="O5689" s="4" t="str">
        <f t="shared" si="266"/>
        <v>No</v>
      </c>
      <c r="P5689">
        <v>49</v>
      </c>
    </row>
    <row r="5690" spans="1:16">
      <c r="A5690">
        <v>29835</v>
      </c>
      <c r="B5690" t="s">
        <v>42</v>
      </c>
      <c r="C5690" t="s">
        <v>51</v>
      </c>
      <c r="D5690" t="s">
        <v>22</v>
      </c>
      <c r="E5690" t="s">
        <v>23</v>
      </c>
      <c r="F5690" t="s">
        <v>24</v>
      </c>
      <c r="G5690">
        <v>1</v>
      </c>
      <c r="H5690">
        <v>34</v>
      </c>
      <c r="I5690">
        <v>4</v>
      </c>
      <c r="J5690">
        <v>4</v>
      </c>
      <c r="K5690" s="4" t="str">
        <f t="shared" si="264"/>
        <v>Junior Employees</v>
      </c>
      <c r="L5690">
        <v>0</v>
      </c>
      <c r="M5690" s="4" t="str">
        <f t="shared" si="265"/>
        <v>No</v>
      </c>
      <c r="N5690">
        <v>0</v>
      </c>
      <c r="O5690" s="4" t="str">
        <f t="shared" si="266"/>
        <v>No</v>
      </c>
      <c r="P5690">
        <v>57</v>
      </c>
    </row>
    <row r="5691" spans="1:16">
      <c r="A5691">
        <v>47179</v>
      </c>
      <c r="B5691" t="s">
        <v>42</v>
      </c>
      <c r="C5691" t="s">
        <v>32</v>
      </c>
      <c r="D5691" t="s">
        <v>38</v>
      </c>
      <c r="E5691" t="s">
        <v>23</v>
      </c>
      <c r="F5691" t="s">
        <v>24</v>
      </c>
      <c r="G5691">
        <v>1</v>
      </c>
      <c r="H5691">
        <v>54</v>
      </c>
      <c r="I5691">
        <v>3</v>
      </c>
      <c r="J5691">
        <v>19</v>
      </c>
      <c r="K5691" s="4" t="str">
        <f t="shared" si="264"/>
        <v>Senior Employees</v>
      </c>
      <c r="L5691">
        <v>0</v>
      </c>
      <c r="M5691" s="4" t="str">
        <f t="shared" si="265"/>
        <v>No</v>
      </c>
      <c r="N5691">
        <v>0</v>
      </c>
      <c r="O5691" s="4" t="str">
        <f t="shared" si="266"/>
        <v>No</v>
      </c>
      <c r="P5691">
        <v>60</v>
      </c>
    </row>
    <row r="5692" spans="1:16">
      <c r="A5692">
        <v>16690</v>
      </c>
      <c r="B5692" t="s">
        <v>42</v>
      </c>
      <c r="C5692" t="s">
        <v>57</v>
      </c>
      <c r="D5692" t="s">
        <v>22</v>
      </c>
      <c r="E5692" t="s">
        <v>23</v>
      </c>
      <c r="F5692" t="s">
        <v>24</v>
      </c>
      <c r="G5692">
        <v>1</v>
      </c>
      <c r="H5692">
        <v>35</v>
      </c>
      <c r="I5692">
        <v>4</v>
      </c>
      <c r="J5692">
        <v>4</v>
      </c>
      <c r="K5692" s="4" t="str">
        <f t="shared" si="264"/>
        <v>Junior Employees</v>
      </c>
      <c r="L5692">
        <v>0</v>
      </c>
      <c r="M5692" s="4" t="str">
        <f t="shared" si="265"/>
        <v>No</v>
      </c>
      <c r="N5692">
        <v>0</v>
      </c>
      <c r="O5692" s="4" t="str">
        <f t="shared" si="266"/>
        <v>No</v>
      </c>
      <c r="P5692">
        <v>61</v>
      </c>
    </row>
    <row r="5693" spans="1:16">
      <c r="A5693">
        <v>53907</v>
      </c>
      <c r="B5693" t="s">
        <v>36</v>
      </c>
      <c r="C5693" t="s">
        <v>47</v>
      </c>
      <c r="D5693" t="s">
        <v>22</v>
      </c>
      <c r="E5693" t="s">
        <v>23</v>
      </c>
      <c r="F5693" t="s">
        <v>24</v>
      </c>
      <c r="G5693">
        <v>1</v>
      </c>
      <c r="H5693">
        <v>27</v>
      </c>
      <c r="I5693">
        <v>3</v>
      </c>
      <c r="J5693">
        <v>3</v>
      </c>
      <c r="K5693" s="4" t="str">
        <f t="shared" si="264"/>
        <v>New Employees</v>
      </c>
      <c r="L5693">
        <v>1</v>
      </c>
      <c r="M5693" s="4" t="str">
        <f t="shared" si="265"/>
        <v>Yes</v>
      </c>
      <c r="N5693">
        <v>0</v>
      </c>
      <c r="O5693" s="4" t="str">
        <f t="shared" si="266"/>
        <v>No</v>
      </c>
      <c r="P5693">
        <v>82</v>
      </c>
    </row>
    <row r="5694" spans="1:16">
      <c r="A5694">
        <v>60699</v>
      </c>
      <c r="B5694" t="s">
        <v>25</v>
      </c>
      <c r="C5694" t="s">
        <v>32</v>
      </c>
      <c r="D5694" t="s">
        <v>22</v>
      </c>
      <c r="E5694" t="s">
        <v>23</v>
      </c>
      <c r="F5694" t="s">
        <v>28</v>
      </c>
      <c r="G5694">
        <v>1</v>
      </c>
      <c r="H5694">
        <v>28</v>
      </c>
      <c r="I5694">
        <v>3</v>
      </c>
      <c r="J5694">
        <v>1</v>
      </c>
      <c r="K5694" s="4" t="str">
        <f t="shared" si="264"/>
        <v>New Employees</v>
      </c>
      <c r="L5694">
        <v>0</v>
      </c>
      <c r="M5694" s="4" t="str">
        <f t="shared" si="265"/>
        <v>No</v>
      </c>
      <c r="N5694">
        <v>0</v>
      </c>
      <c r="O5694" s="4" t="str">
        <f t="shared" si="266"/>
        <v>No</v>
      </c>
      <c r="P5694">
        <v>49</v>
      </c>
    </row>
    <row r="5695" spans="1:16">
      <c r="A5695">
        <v>60526</v>
      </c>
      <c r="B5695" t="s">
        <v>33</v>
      </c>
      <c r="C5695" t="s">
        <v>37</v>
      </c>
      <c r="D5695" t="s">
        <v>38</v>
      </c>
      <c r="E5695" t="s">
        <v>23</v>
      </c>
      <c r="F5695" t="s">
        <v>24</v>
      </c>
      <c r="G5695">
        <v>3</v>
      </c>
      <c r="H5695">
        <v>34</v>
      </c>
      <c r="I5695">
        <v>5</v>
      </c>
      <c r="J5695">
        <v>3</v>
      </c>
      <c r="K5695" s="4" t="str">
        <f t="shared" si="264"/>
        <v>New Employees</v>
      </c>
      <c r="L5695">
        <v>1</v>
      </c>
      <c r="M5695" s="4" t="str">
        <f t="shared" si="265"/>
        <v>Yes</v>
      </c>
      <c r="N5695">
        <v>0</v>
      </c>
      <c r="O5695" s="4" t="str">
        <f t="shared" si="266"/>
        <v>No</v>
      </c>
      <c r="P5695">
        <v>58</v>
      </c>
    </row>
    <row r="5696" spans="1:16">
      <c r="A5696">
        <v>30580</v>
      </c>
      <c r="B5696" t="s">
        <v>29</v>
      </c>
      <c r="C5696" t="s">
        <v>32</v>
      </c>
      <c r="D5696" t="s">
        <v>52</v>
      </c>
      <c r="E5696" t="s">
        <v>23</v>
      </c>
      <c r="F5696" t="s">
        <v>28</v>
      </c>
      <c r="G5696">
        <v>1</v>
      </c>
      <c r="H5696">
        <v>32</v>
      </c>
      <c r="I5696">
        <v>3</v>
      </c>
      <c r="J5696">
        <v>5</v>
      </c>
      <c r="K5696" s="4" t="str">
        <f t="shared" si="264"/>
        <v>Junior Employees</v>
      </c>
      <c r="L5696">
        <v>0</v>
      </c>
      <c r="M5696" s="4" t="str">
        <f t="shared" si="265"/>
        <v>No</v>
      </c>
      <c r="N5696">
        <v>0</v>
      </c>
      <c r="O5696" s="4" t="str">
        <f t="shared" si="266"/>
        <v>No</v>
      </c>
      <c r="P5696">
        <v>45</v>
      </c>
    </row>
    <row r="5697" spans="1:16">
      <c r="A5697">
        <v>7932</v>
      </c>
      <c r="B5697" t="s">
        <v>36</v>
      </c>
      <c r="C5697" t="s">
        <v>51</v>
      </c>
      <c r="D5697" t="s">
        <v>22</v>
      </c>
      <c r="E5697" t="s">
        <v>23</v>
      </c>
      <c r="F5697" t="s">
        <v>24</v>
      </c>
      <c r="G5697">
        <v>1</v>
      </c>
      <c r="H5697">
        <v>43</v>
      </c>
      <c r="I5697">
        <v>3</v>
      </c>
      <c r="J5697">
        <v>6</v>
      </c>
      <c r="K5697" s="4" t="str">
        <f t="shared" si="264"/>
        <v>Junior Employees</v>
      </c>
      <c r="L5697">
        <v>1</v>
      </c>
      <c r="M5697" s="4" t="str">
        <f t="shared" si="265"/>
        <v>Yes</v>
      </c>
      <c r="N5697">
        <v>0</v>
      </c>
      <c r="O5697" s="4" t="str">
        <f t="shared" si="266"/>
        <v>No</v>
      </c>
      <c r="P5697">
        <v>86</v>
      </c>
    </row>
    <row r="5698" spans="1:16">
      <c r="A5698">
        <v>27206</v>
      </c>
      <c r="B5698" t="s">
        <v>29</v>
      </c>
      <c r="C5698" t="s">
        <v>32</v>
      </c>
      <c r="D5698" t="s">
        <v>22</v>
      </c>
      <c r="E5698" t="s">
        <v>23</v>
      </c>
      <c r="F5698" t="s">
        <v>63</v>
      </c>
      <c r="G5698">
        <v>2</v>
      </c>
      <c r="H5698">
        <v>28</v>
      </c>
      <c r="I5698">
        <v>3</v>
      </c>
      <c r="J5698">
        <v>1</v>
      </c>
      <c r="K5698" s="4" t="str">
        <f t="shared" ref="K5698:K5761" si="267">IF(J5698&lt;=3,"New Employees",IF(J5698&lt;=7,"Junior Employees",IF(J5698&lt;=15,"Experienced Employees",IF(J5698&lt;=24,"Senior Employees","Veteran Employees"))))</f>
        <v>New Employees</v>
      </c>
      <c r="L5698">
        <v>1</v>
      </c>
      <c r="M5698" s="4" t="str">
        <f t="shared" ref="M5698:M5761" si="268">IF(L5698=1,"Yes","No")</f>
        <v>Yes</v>
      </c>
      <c r="N5698">
        <v>0</v>
      </c>
      <c r="O5698" s="4" t="str">
        <f t="shared" ref="O5698:O5761" si="269">IF(N5698=0,"No","Yes")</f>
        <v>No</v>
      </c>
      <c r="P5698">
        <v>50</v>
      </c>
    </row>
    <row r="5699" spans="1:16">
      <c r="A5699">
        <v>20482</v>
      </c>
      <c r="B5699" t="s">
        <v>42</v>
      </c>
      <c r="C5699" t="s">
        <v>32</v>
      </c>
      <c r="D5699" t="s">
        <v>22</v>
      </c>
      <c r="E5699" t="s">
        <v>23</v>
      </c>
      <c r="F5699" t="s">
        <v>24</v>
      </c>
      <c r="G5699">
        <v>1</v>
      </c>
      <c r="H5699">
        <v>46</v>
      </c>
      <c r="I5699">
        <v>3</v>
      </c>
      <c r="J5699">
        <v>17</v>
      </c>
      <c r="K5699" s="4" t="str">
        <f t="shared" si="267"/>
        <v>Senior Employees</v>
      </c>
      <c r="L5699">
        <v>0</v>
      </c>
      <c r="M5699" s="4" t="str">
        <f t="shared" si="268"/>
        <v>No</v>
      </c>
      <c r="N5699">
        <v>0</v>
      </c>
      <c r="O5699" s="4" t="str">
        <f t="shared" si="269"/>
        <v>No</v>
      </c>
      <c r="P5699">
        <v>60</v>
      </c>
    </row>
    <row r="5700" spans="1:16">
      <c r="A5700">
        <v>32882</v>
      </c>
      <c r="B5700" t="s">
        <v>29</v>
      </c>
      <c r="C5700" t="s">
        <v>34</v>
      </c>
      <c r="D5700" t="s">
        <v>52</v>
      </c>
      <c r="E5700" t="s">
        <v>27</v>
      </c>
      <c r="F5700" t="s">
        <v>24</v>
      </c>
      <c r="G5700">
        <v>1</v>
      </c>
      <c r="H5700">
        <v>28</v>
      </c>
      <c r="I5700">
        <v>3</v>
      </c>
      <c r="J5700">
        <v>4</v>
      </c>
      <c r="K5700" s="4" t="str">
        <f t="shared" si="267"/>
        <v>Junior Employees</v>
      </c>
      <c r="L5700">
        <v>0</v>
      </c>
      <c r="M5700" s="4" t="str">
        <f t="shared" si="268"/>
        <v>No</v>
      </c>
      <c r="N5700">
        <v>0</v>
      </c>
      <c r="O5700" s="4" t="str">
        <f t="shared" si="269"/>
        <v>No</v>
      </c>
      <c r="P5700">
        <v>45</v>
      </c>
    </row>
    <row r="5701" spans="1:16">
      <c r="A5701">
        <v>11586</v>
      </c>
      <c r="B5701" t="s">
        <v>29</v>
      </c>
      <c r="C5701" t="s">
        <v>51</v>
      </c>
      <c r="D5701" t="s">
        <v>22</v>
      </c>
      <c r="E5701" t="s">
        <v>23</v>
      </c>
      <c r="F5701" t="s">
        <v>28</v>
      </c>
      <c r="G5701">
        <v>1</v>
      </c>
      <c r="H5701">
        <v>31</v>
      </c>
      <c r="I5701">
        <v>3</v>
      </c>
      <c r="J5701">
        <v>4</v>
      </c>
      <c r="K5701" s="4" t="str">
        <f t="shared" si="267"/>
        <v>Junior Employees</v>
      </c>
      <c r="L5701">
        <v>1</v>
      </c>
      <c r="M5701" s="4" t="str">
        <f t="shared" si="268"/>
        <v>Yes</v>
      </c>
      <c r="N5701">
        <v>0</v>
      </c>
      <c r="O5701" s="4" t="str">
        <f t="shared" si="269"/>
        <v>No</v>
      </c>
      <c r="P5701">
        <v>46</v>
      </c>
    </row>
    <row r="5702" spans="1:16">
      <c r="A5702">
        <v>29201</v>
      </c>
      <c r="B5702" t="s">
        <v>36</v>
      </c>
      <c r="C5702" t="s">
        <v>35</v>
      </c>
      <c r="D5702" t="s">
        <v>52</v>
      </c>
      <c r="E5702" t="s">
        <v>23</v>
      </c>
      <c r="F5702" t="s">
        <v>24</v>
      </c>
      <c r="G5702">
        <v>3</v>
      </c>
      <c r="H5702">
        <v>24</v>
      </c>
      <c r="I5702">
        <v>3</v>
      </c>
      <c r="J5702">
        <v>2</v>
      </c>
      <c r="K5702" s="4" t="str">
        <f t="shared" si="267"/>
        <v>New Employees</v>
      </c>
      <c r="L5702">
        <v>0</v>
      </c>
      <c r="M5702" s="4" t="str">
        <f t="shared" si="268"/>
        <v>No</v>
      </c>
      <c r="N5702">
        <v>0</v>
      </c>
      <c r="O5702" s="4" t="str">
        <f t="shared" si="269"/>
        <v>No</v>
      </c>
      <c r="P5702">
        <v>81</v>
      </c>
    </row>
    <row r="5703" spans="1:16">
      <c r="A5703">
        <v>47207</v>
      </c>
      <c r="B5703" t="s">
        <v>31</v>
      </c>
      <c r="C5703" t="s">
        <v>21</v>
      </c>
      <c r="D5703" t="s">
        <v>22</v>
      </c>
      <c r="E5703" t="s">
        <v>23</v>
      </c>
      <c r="F5703" t="s">
        <v>28</v>
      </c>
      <c r="G5703">
        <v>1</v>
      </c>
      <c r="H5703">
        <v>33</v>
      </c>
      <c r="I5703">
        <v>4</v>
      </c>
      <c r="J5703">
        <v>2</v>
      </c>
      <c r="K5703" s="4" t="str">
        <f t="shared" si="267"/>
        <v>New Employees</v>
      </c>
      <c r="L5703">
        <v>0</v>
      </c>
      <c r="M5703" s="4" t="str">
        <f t="shared" si="268"/>
        <v>No</v>
      </c>
      <c r="N5703">
        <v>0</v>
      </c>
      <c r="O5703" s="4" t="str">
        <f t="shared" si="269"/>
        <v>No</v>
      </c>
      <c r="P5703">
        <v>73</v>
      </c>
    </row>
    <row r="5704" spans="1:16">
      <c r="A5704">
        <v>68680</v>
      </c>
      <c r="B5704" t="s">
        <v>25</v>
      </c>
      <c r="C5704" t="s">
        <v>32</v>
      </c>
      <c r="D5704" t="s">
        <v>22</v>
      </c>
      <c r="E5704" t="s">
        <v>27</v>
      </c>
      <c r="F5704" t="s">
        <v>24</v>
      </c>
      <c r="G5704">
        <v>1</v>
      </c>
      <c r="H5704">
        <v>29</v>
      </c>
      <c r="I5704">
        <v>5</v>
      </c>
      <c r="J5704">
        <v>4</v>
      </c>
      <c r="K5704" s="4" t="str">
        <f t="shared" si="267"/>
        <v>Junior Employees</v>
      </c>
      <c r="L5704">
        <v>0</v>
      </c>
      <c r="M5704" s="4" t="str">
        <f t="shared" si="268"/>
        <v>No</v>
      </c>
      <c r="N5704">
        <v>0</v>
      </c>
      <c r="O5704" s="4" t="str">
        <f t="shared" si="269"/>
        <v>No</v>
      </c>
      <c r="P5704">
        <v>49</v>
      </c>
    </row>
    <row r="5705" spans="1:16">
      <c r="A5705">
        <v>19782</v>
      </c>
      <c r="B5705" t="s">
        <v>31</v>
      </c>
      <c r="C5705" t="s">
        <v>32</v>
      </c>
      <c r="D5705" t="s">
        <v>22</v>
      </c>
      <c r="E5705" t="s">
        <v>27</v>
      </c>
      <c r="F5705" t="s">
        <v>28</v>
      </c>
      <c r="G5705">
        <v>2</v>
      </c>
      <c r="H5705">
        <v>43</v>
      </c>
      <c r="I5705">
        <v>3</v>
      </c>
      <c r="J5705">
        <v>11</v>
      </c>
      <c r="K5705" s="4" t="str">
        <f t="shared" si="267"/>
        <v>Experienced Employees</v>
      </c>
      <c r="L5705">
        <v>0</v>
      </c>
      <c r="M5705" s="4" t="str">
        <f t="shared" si="268"/>
        <v>No</v>
      </c>
      <c r="N5705">
        <v>0</v>
      </c>
      <c r="O5705" s="4" t="str">
        <f t="shared" si="269"/>
        <v>No</v>
      </c>
      <c r="P5705">
        <v>70</v>
      </c>
    </row>
    <row r="5706" spans="1:16">
      <c r="A5706">
        <v>34731</v>
      </c>
      <c r="B5706" t="s">
        <v>31</v>
      </c>
      <c r="C5706" t="s">
        <v>41</v>
      </c>
      <c r="D5706" t="s">
        <v>22</v>
      </c>
      <c r="E5706" t="s">
        <v>27</v>
      </c>
      <c r="F5706" t="s">
        <v>28</v>
      </c>
      <c r="G5706">
        <v>1</v>
      </c>
      <c r="H5706">
        <v>25</v>
      </c>
      <c r="I5706">
        <v>3</v>
      </c>
      <c r="J5706">
        <v>3</v>
      </c>
      <c r="K5706" s="4" t="str">
        <f t="shared" si="267"/>
        <v>New Employees</v>
      </c>
      <c r="L5706">
        <v>0</v>
      </c>
      <c r="M5706" s="4" t="str">
        <f t="shared" si="268"/>
        <v>No</v>
      </c>
      <c r="N5706">
        <v>0</v>
      </c>
      <c r="O5706" s="4" t="str">
        <f t="shared" si="269"/>
        <v>No</v>
      </c>
      <c r="P5706">
        <v>72</v>
      </c>
    </row>
    <row r="5707" spans="1:16">
      <c r="A5707">
        <v>35265</v>
      </c>
      <c r="B5707" t="s">
        <v>42</v>
      </c>
      <c r="C5707" t="s">
        <v>35</v>
      </c>
      <c r="D5707" t="s">
        <v>22</v>
      </c>
      <c r="E5707" t="s">
        <v>23</v>
      </c>
      <c r="F5707" t="s">
        <v>28</v>
      </c>
      <c r="G5707">
        <v>1</v>
      </c>
      <c r="H5707">
        <v>54</v>
      </c>
      <c r="I5707">
        <v>3</v>
      </c>
      <c r="J5707">
        <v>17</v>
      </c>
      <c r="K5707" s="4" t="str">
        <f t="shared" si="267"/>
        <v>Senior Employees</v>
      </c>
      <c r="L5707">
        <v>0</v>
      </c>
      <c r="M5707" s="4" t="str">
        <f t="shared" si="268"/>
        <v>No</v>
      </c>
      <c r="N5707">
        <v>0</v>
      </c>
      <c r="O5707" s="4" t="str">
        <f t="shared" si="269"/>
        <v>No</v>
      </c>
      <c r="P5707">
        <v>58</v>
      </c>
    </row>
    <row r="5708" spans="1:16">
      <c r="A5708">
        <v>65764</v>
      </c>
      <c r="B5708" t="s">
        <v>33</v>
      </c>
      <c r="C5708" t="s">
        <v>43</v>
      </c>
      <c r="D5708" t="s">
        <v>22</v>
      </c>
      <c r="E5708" t="s">
        <v>27</v>
      </c>
      <c r="F5708" t="s">
        <v>24</v>
      </c>
      <c r="G5708">
        <v>1</v>
      </c>
      <c r="H5708">
        <v>31</v>
      </c>
      <c r="I5708">
        <v>4</v>
      </c>
      <c r="J5708">
        <v>6</v>
      </c>
      <c r="K5708" s="4" t="str">
        <f t="shared" si="267"/>
        <v>Junior Employees</v>
      </c>
      <c r="L5708">
        <v>0</v>
      </c>
      <c r="M5708" s="4" t="str">
        <f t="shared" si="268"/>
        <v>No</v>
      </c>
      <c r="N5708">
        <v>0</v>
      </c>
      <c r="O5708" s="4" t="str">
        <f t="shared" si="269"/>
        <v>No</v>
      </c>
      <c r="P5708">
        <v>58</v>
      </c>
    </row>
    <row r="5709" spans="1:16">
      <c r="A5709">
        <v>15519</v>
      </c>
      <c r="B5709" t="s">
        <v>36</v>
      </c>
      <c r="C5709" t="s">
        <v>21</v>
      </c>
      <c r="D5709" t="s">
        <v>38</v>
      </c>
      <c r="E5709" t="s">
        <v>23</v>
      </c>
      <c r="F5709" t="s">
        <v>28</v>
      </c>
      <c r="G5709">
        <v>1</v>
      </c>
      <c r="H5709">
        <v>33</v>
      </c>
      <c r="I5709">
        <v>5</v>
      </c>
      <c r="J5709">
        <v>6</v>
      </c>
      <c r="K5709" s="4" t="str">
        <f t="shared" si="267"/>
        <v>Junior Employees</v>
      </c>
      <c r="L5709">
        <v>1</v>
      </c>
      <c r="M5709" s="4" t="str">
        <f t="shared" si="268"/>
        <v>Yes</v>
      </c>
      <c r="N5709">
        <v>0</v>
      </c>
      <c r="O5709" s="4" t="str">
        <f t="shared" si="269"/>
        <v>No</v>
      </c>
      <c r="P5709">
        <v>97</v>
      </c>
    </row>
    <row r="5710" spans="1:16">
      <c r="A5710">
        <v>37156</v>
      </c>
      <c r="B5710" t="s">
        <v>29</v>
      </c>
      <c r="C5710" t="s">
        <v>58</v>
      </c>
      <c r="D5710" t="s">
        <v>22</v>
      </c>
      <c r="E5710" t="s">
        <v>23</v>
      </c>
      <c r="F5710" t="s">
        <v>28</v>
      </c>
      <c r="G5710">
        <v>1</v>
      </c>
      <c r="H5710">
        <v>33</v>
      </c>
      <c r="I5710">
        <v>5</v>
      </c>
      <c r="J5710">
        <v>5</v>
      </c>
      <c r="K5710" s="4" t="str">
        <f t="shared" si="267"/>
        <v>Junior Employees</v>
      </c>
      <c r="L5710">
        <v>1</v>
      </c>
      <c r="M5710" s="4" t="str">
        <f t="shared" si="268"/>
        <v>Yes</v>
      </c>
      <c r="N5710">
        <v>0</v>
      </c>
      <c r="O5710" s="4" t="str">
        <f t="shared" si="269"/>
        <v>No</v>
      </c>
      <c r="P5710">
        <v>43</v>
      </c>
    </row>
    <row r="5711" spans="1:16">
      <c r="A5711">
        <v>13658</v>
      </c>
      <c r="B5711" t="s">
        <v>33</v>
      </c>
      <c r="C5711" t="s">
        <v>35</v>
      </c>
      <c r="D5711" t="s">
        <v>22</v>
      </c>
      <c r="E5711" t="s">
        <v>23</v>
      </c>
      <c r="F5711" t="s">
        <v>28</v>
      </c>
      <c r="G5711">
        <v>1</v>
      </c>
      <c r="H5711">
        <v>30</v>
      </c>
      <c r="I5711">
        <v>3</v>
      </c>
      <c r="J5711">
        <v>2</v>
      </c>
      <c r="K5711" s="4" t="str">
        <f t="shared" si="267"/>
        <v>New Employees</v>
      </c>
      <c r="L5711">
        <v>0</v>
      </c>
      <c r="M5711" s="4" t="str">
        <f t="shared" si="268"/>
        <v>No</v>
      </c>
      <c r="N5711">
        <v>0</v>
      </c>
      <c r="O5711" s="4" t="str">
        <f t="shared" si="269"/>
        <v>No</v>
      </c>
      <c r="P5711">
        <v>57</v>
      </c>
    </row>
    <row r="5712" spans="1:16">
      <c r="A5712">
        <v>58398</v>
      </c>
      <c r="B5712" t="s">
        <v>42</v>
      </c>
      <c r="C5712" t="s">
        <v>32</v>
      </c>
      <c r="D5712" t="s">
        <v>22</v>
      </c>
      <c r="E5712" t="s">
        <v>23</v>
      </c>
      <c r="F5712" t="s">
        <v>24</v>
      </c>
      <c r="G5712">
        <v>1</v>
      </c>
      <c r="H5712">
        <v>25</v>
      </c>
      <c r="I5712">
        <v>3</v>
      </c>
      <c r="J5712">
        <v>1</v>
      </c>
      <c r="K5712" s="4" t="str">
        <f t="shared" si="267"/>
        <v>New Employees</v>
      </c>
      <c r="L5712">
        <v>1</v>
      </c>
      <c r="M5712" s="4" t="str">
        <f t="shared" si="268"/>
        <v>Yes</v>
      </c>
      <c r="N5712">
        <v>0</v>
      </c>
      <c r="O5712" s="4" t="str">
        <f t="shared" si="269"/>
        <v>No</v>
      </c>
      <c r="P5712">
        <v>58</v>
      </c>
    </row>
    <row r="5713" spans="1:16">
      <c r="A5713">
        <v>17984</v>
      </c>
      <c r="B5713" t="s">
        <v>29</v>
      </c>
      <c r="C5713" t="s">
        <v>37</v>
      </c>
      <c r="D5713" t="s">
        <v>22</v>
      </c>
      <c r="E5713" t="s">
        <v>23</v>
      </c>
      <c r="F5713" t="s">
        <v>24</v>
      </c>
      <c r="G5713">
        <v>1</v>
      </c>
      <c r="H5713">
        <v>27</v>
      </c>
      <c r="I5713">
        <v>5</v>
      </c>
      <c r="J5713">
        <v>4</v>
      </c>
      <c r="K5713" s="4" t="str">
        <f t="shared" si="267"/>
        <v>Junior Employees</v>
      </c>
      <c r="L5713">
        <v>0</v>
      </c>
      <c r="M5713" s="4" t="str">
        <f t="shared" si="268"/>
        <v>No</v>
      </c>
      <c r="N5713">
        <v>0</v>
      </c>
      <c r="O5713" s="4" t="str">
        <f t="shared" si="269"/>
        <v>No</v>
      </c>
      <c r="P5713">
        <v>47</v>
      </c>
    </row>
    <row r="5714" spans="1:16">
      <c r="A5714">
        <v>47798</v>
      </c>
      <c r="B5714" t="s">
        <v>25</v>
      </c>
      <c r="C5714" t="s">
        <v>32</v>
      </c>
      <c r="D5714" t="s">
        <v>22</v>
      </c>
      <c r="E5714" t="s">
        <v>23</v>
      </c>
      <c r="F5714" t="s">
        <v>63</v>
      </c>
      <c r="G5714">
        <v>1</v>
      </c>
      <c r="H5714">
        <v>28</v>
      </c>
      <c r="I5714">
        <v>3</v>
      </c>
      <c r="J5714">
        <v>1</v>
      </c>
      <c r="K5714" s="4" t="str">
        <f t="shared" si="267"/>
        <v>New Employees</v>
      </c>
      <c r="L5714">
        <v>0</v>
      </c>
      <c r="M5714" s="4" t="str">
        <f t="shared" si="268"/>
        <v>No</v>
      </c>
      <c r="N5714">
        <v>0</v>
      </c>
      <c r="O5714" s="4" t="str">
        <f t="shared" si="269"/>
        <v>No</v>
      </c>
      <c r="P5714">
        <v>50</v>
      </c>
    </row>
    <row r="5715" spans="1:16">
      <c r="A5715">
        <v>5760</v>
      </c>
      <c r="B5715" t="s">
        <v>29</v>
      </c>
      <c r="C5715" t="s">
        <v>37</v>
      </c>
      <c r="D5715" t="s">
        <v>38</v>
      </c>
      <c r="E5715" t="s">
        <v>23</v>
      </c>
      <c r="F5715" t="s">
        <v>28</v>
      </c>
      <c r="G5715">
        <v>1</v>
      </c>
      <c r="H5715">
        <v>29</v>
      </c>
      <c r="I5715">
        <v>4</v>
      </c>
      <c r="J5715">
        <v>2</v>
      </c>
      <c r="K5715" s="4" t="str">
        <f t="shared" si="267"/>
        <v>New Employees</v>
      </c>
      <c r="L5715">
        <v>0</v>
      </c>
      <c r="M5715" s="4" t="str">
        <f t="shared" si="268"/>
        <v>No</v>
      </c>
      <c r="N5715">
        <v>0</v>
      </c>
      <c r="O5715" s="4" t="str">
        <f t="shared" si="269"/>
        <v>No</v>
      </c>
      <c r="P5715">
        <v>44</v>
      </c>
    </row>
    <row r="5716" spans="1:16">
      <c r="A5716">
        <v>43742</v>
      </c>
      <c r="B5716" t="s">
        <v>29</v>
      </c>
      <c r="C5716" t="s">
        <v>50</v>
      </c>
      <c r="D5716" t="s">
        <v>38</v>
      </c>
      <c r="E5716" t="s">
        <v>23</v>
      </c>
      <c r="F5716" t="s">
        <v>24</v>
      </c>
      <c r="G5716">
        <v>1</v>
      </c>
      <c r="H5716">
        <v>34</v>
      </c>
      <c r="I5716">
        <v>3</v>
      </c>
      <c r="J5716">
        <v>7</v>
      </c>
      <c r="K5716" s="4" t="str">
        <f t="shared" si="267"/>
        <v>Junior Employees</v>
      </c>
      <c r="L5716">
        <v>1</v>
      </c>
      <c r="M5716" s="4" t="str">
        <f t="shared" si="268"/>
        <v>Yes</v>
      </c>
      <c r="N5716">
        <v>0</v>
      </c>
      <c r="O5716" s="4" t="str">
        <f t="shared" si="269"/>
        <v>No</v>
      </c>
      <c r="P5716">
        <v>48</v>
      </c>
    </row>
    <row r="5717" spans="1:16">
      <c r="A5717">
        <v>62087</v>
      </c>
      <c r="B5717" t="s">
        <v>29</v>
      </c>
      <c r="C5717" t="s">
        <v>32</v>
      </c>
      <c r="D5717" t="s">
        <v>52</v>
      </c>
      <c r="E5717" t="s">
        <v>23</v>
      </c>
      <c r="F5717" t="s">
        <v>24</v>
      </c>
      <c r="G5717">
        <v>1</v>
      </c>
      <c r="H5717">
        <v>34</v>
      </c>
      <c r="I5717">
        <v>5</v>
      </c>
      <c r="J5717">
        <v>4</v>
      </c>
      <c r="K5717" s="4" t="str">
        <f t="shared" si="267"/>
        <v>Junior Employees</v>
      </c>
      <c r="L5717">
        <v>1</v>
      </c>
      <c r="M5717" s="4" t="str">
        <f t="shared" si="268"/>
        <v>Yes</v>
      </c>
      <c r="N5717">
        <v>0</v>
      </c>
      <c r="O5717" s="4" t="str">
        <f t="shared" si="269"/>
        <v>No</v>
      </c>
      <c r="P5717">
        <v>52</v>
      </c>
    </row>
    <row r="5718" spans="1:16">
      <c r="A5718">
        <v>60870</v>
      </c>
      <c r="B5718" t="s">
        <v>29</v>
      </c>
      <c r="C5718" t="s">
        <v>57</v>
      </c>
      <c r="D5718" t="s">
        <v>22</v>
      </c>
      <c r="E5718" t="s">
        <v>23</v>
      </c>
      <c r="F5718" t="s">
        <v>28</v>
      </c>
      <c r="G5718">
        <v>1</v>
      </c>
      <c r="H5718">
        <v>38</v>
      </c>
      <c r="I5718">
        <v>5</v>
      </c>
      <c r="J5718">
        <v>4</v>
      </c>
      <c r="K5718" s="4" t="str">
        <f t="shared" si="267"/>
        <v>Junior Employees</v>
      </c>
      <c r="L5718">
        <v>1</v>
      </c>
      <c r="M5718" s="4" t="str">
        <f t="shared" si="268"/>
        <v>Yes</v>
      </c>
      <c r="N5718">
        <v>0</v>
      </c>
      <c r="O5718" s="4" t="str">
        <f t="shared" si="269"/>
        <v>No</v>
      </c>
      <c r="P5718">
        <v>50</v>
      </c>
    </row>
    <row r="5719" spans="1:16">
      <c r="A5719">
        <v>66214</v>
      </c>
      <c r="B5719" t="s">
        <v>29</v>
      </c>
      <c r="C5719" t="s">
        <v>37</v>
      </c>
      <c r="D5719" t="s">
        <v>52</v>
      </c>
      <c r="E5719" t="s">
        <v>23</v>
      </c>
      <c r="F5719" t="s">
        <v>24</v>
      </c>
      <c r="G5719">
        <v>1</v>
      </c>
      <c r="H5719">
        <v>23</v>
      </c>
      <c r="I5719">
        <v>3</v>
      </c>
      <c r="J5719">
        <v>1</v>
      </c>
      <c r="K5719" s="4" t="str">
        <f t="shared" si="267"/>
        <v>New Employees</v>
      </c>
      <c r="L5719">
        <v>0</v>
      </c>
      <c r="M5719" s="4" t="str">
        <f t="shared" si="268"/>
        <v>No</v>
      </c>
      <c r="N5719">
        <v>0</v>
      </c>
      <c r="O5719" s="4" t="str">
        <f t="shared" si="269"/>
        <v>No</v>
      </c>
      <c r="P5719">
        <v>50</v>
      </c>
    </row>
    <row r="5720" spans="1:16">
      <c r="A5720">
        <v>53682</v>
      </c>
      <c r="B5720" t="s">
        <v>29</v>
      </c>
      <c r="C5720" t="s">
        <v>32</v>
      </c>
      <c r="D5720" t="s">
        <v>38</v>
      </c>
      <c r="E5720" t="s">
        <v>23</v>
      </c>
      <c r="F5720" t="s">
        <v>24</v>
      </c>
      <c r="G5720">
        <v>1</v>
      </c>
      <c r="H5720">
        <v>34</v>
      </c>
      <c r="I5720">
        <v>4</v>
      </c>
      <c r="J5720">
        <v>10</v>
      </c>
      <c r="K5720" s="4" t="str">
        <f t="shared" si="267"/>
        <v>Experienced Employees</v>
      </c>
      <c r="L5720">
        <v>1</v>
      </c>
      <c r="M5720" s="4" t="str">
        <f t="shared" si="268"/>
        <v>Yes</v>
      </c>
      <c r="N5720">
        <v>0</v>
      </c>
      <c r="O5720" s="4" t="str">
        <f t="shared" si="269"/>
        <v>No</v>
      </c>
      <c r="P5720">
        <v>85</v>
      </c>
    </row>
    <row r="5721" spans="1:16">
      <c r="A5721">
        <v>15628</v>
      </c>
      <c r="B5721" t="s">
        <v>42</v>
      </c>
      <c r="C5721" t="s">
        <v>51</v>
      </c>
      <c r="D5721" t="s">
        <v>22</v>
      </c>
      <c r="E5721" t="s">
        <v>27</v>
      </c>
      <c r="F5721" t="s">
        <v>24</v>
      </c>
      <c r="G5721">
        <v>1</v>
      </c>
      <c r="H5721">
        <v>30</v>
      </c>
      <c r="I5721">
        <v>5</v>
      </c>
      <c r="J5721">
        <v>7</v>
      </c>
      <c r="K5721" s="4" t="str">
        <f t="shared" si="267"/>
        <v>Junior Employees</v>
      </c>
      <c r="L5721">
        <v>0</v>
      </c>
      <c r="M5721" s="4" t="str">
        <f t="shared" si="268"/>
        <v>No</v>
      </c>
      <c r="N5721">
        <v>0</v>
      </c>
      <c r="O5721" s="4" t="str">
        <f t="shared" si="269"/>
        <v>No</v>
      </c>
      <c r="P5721">
        <v>59</v>
      </c>
    </row>
    <row r="5722" spans="1:16">
      <c r="A5722">
        <v>52752</v>
      </c>
      <c r="B5722" t="s">
        <v>36</v>
      </c>
      <c r="C5722" t="s">
        <v>30</v>
      </c>
      <c r="D5722" t="s">
        <v>38</v>
      </c>
      <c r="E5722" t="s">
        <v>23</v>
      </c>
      <c r="F5722" t="s">
        <v>24</v>
      </c>
      <c r="G5722">
        <v>1</v>
      </c>
      <c r="H5722">
        <v>38</v>
      </c>
      <c r="I5722">
        <v>4</v>
      </c>
      <c r="J5722">
        <v>10</v>
      </c>
      <c r="K5722" s="4" t="str">
        <f t="shared" si="267"/>
        <v>Experienced Employees</v>
      </c>
      <c r="L5722">
        <v>0</v>
      </c>
      <c r="M5722" s="4" t="str">
        <f t="shared" si="268"/>
        <v>No</v>
      </c>
      <c r="N5722">
        <v>0</v>
      </c>
      <c r="O5722" s="4" t="str">
        <f t="shared" si="269"/>
        <v>No</v>
      </c>
      <c r="P5722">
        <v>85</v>
      </c>
    </row>
    <row r="5723" spans="1:16">
      <c r="A5723">
        <v>62323</v>
      </c>
      <c r="B5723" t="s">
        <v>31</v>
      </c>
      <c r="C5723" t="s">
        <v>26</v>
      </c>
      <c r="D5723" t="s">
        <v>38</v>
      </c>
      <c r="E5723" t="s">
        <v>23</v>
      </c>
      <c r="F5723" t="s">
        <v>28</v>
      </c>
      <c r="G5723">
        <v>1</v>
      </c>
      <c r="H5723">
        <v>37</v>
      </c>
      <c r="I5723">
        <v>5</v>
      </c>
      <c r="J5723">
        <v>3</v>
      </c>
      <c r="K5723" s="4" t="str">
        <f t="shared" si="267"/>
        <v>New Employees</v>
      </c>
      <c r="L5723">
        <v>0</v>
      </c>
      <c r="M5723" s="4" t="str">
        <f t="shared" si="268"/>
        <v>No</v>
      </c>
      <c r="N5723">
        <v>0</v>
      </c>
      <c r="O5723" s="4" t="str">
        <f t="shared" si="269"/>
        <v>No</v>
      </c>
      <c r="P5723">
        <v>67</v>
      </c>
    </row>
    <row r="5724" spans="1:16">
      <c r="A5724">
        <v>54738</v>
      </c>
      <c r="B5724" t="s">
        <v>29</v>
      </c>
      <c r="C5724" t="s">
        <v>58</v>
      </c>
      <c r="D5724" t="s">
        <v>38</v>
      </c>
      <c r="E5724" t="s">
        <v>23</v>
      </c>
      <c r="F5724" t="s">
        <v>28</v>
      </c>
      <c r="G5724">
        <v>1</v>
      </c>
      <c r="H5724">
        <v>41</v>
      </c>
      <c r="I5724">
        <v>2</v>
      </c>
      <c r="J5724">
        <v>3</v>
      </c>
      <c r="K5724" s="4" t="str">
        <f t="shared" si="267"/>
        <v>New Employees</v>
      </c>
      <c r="L5724">
        <v>0</v>
      </c>
      <c r="M5724" s="4" t="str">
        <f t="shared" si="268"/>
        <v>No</v>
      </c>
      <c r="N5724">
        <v>0</v>
      </c>
      <c r="O5724" s="4" t="str">
        <f t="shared" si="269"/>
        <v>No</v>
      </c>
      <c r="P5724">
        <v>47</v>
      </c>
    </row>
    <row r="5725" spans="1:16">
      <c r="A5725">
        <v>18377</v>
      </c>
      <c r="B5725" t="s">
        <v>42</v>
      </c>
      <c r="C5725" t="s">
        <v>51</v>
      </c>
      <c r="D5725" t="s">
        <v>22</v>
      </c>
      <c r="E5725" t="s">
        <v>23</v>
      </c>
      <c r="F5725" t="s">
        <v>28</v>
      </c>
      <c r="G5725">
        <v>1</v>
      </c>
      <c r="H5725">
        <v>38</v>
      </c>
      <c r="I5725">
        <v>3</v>
      </c>
      <c r="J5725">
        <v>9</v>
      </c>
      <c r="K5725" s="4" t="str">
        <f t="shared" si="267"/>
        <v>Experienced Employees</v>
      </c>
      <c r="L5725">
        <v>0</v>
      </c>
      <c r="M5725" s="4" t="str">
        <f t="shared" si="268"/>
        <v>No</v>
      </c>
      <c r="N5725">
        <v>0</v>
      </c>
      <c r="O5725" s="4" t="str">
        <f t="shared" si="269"/>
        <v>No</v>
      </c>
      <c r="P5725">
        <v>61</v>
      </c>
    </row>
    <row r="5726" spans="1:16">
      <c r="A5726">
        <v>38377</v>
      </c>
      <c r="B5726" t="s">
        <v>29</v>
      </c>
      <c r="C5726" t="s">
        <v>58</v>
      </c>
      <c r="D5726" t="s">
        <v>52</v>
      </c>
      <c r="E5726" t="s">
        <v>23</v>
      </c>
      <c r="F5726" t="s">
        <v>28</v>
      </c>
      <c r="G5726">
        <v>1</v>
      </c>
      <c r="H5726">
        <v>30</v>
      </c>
      <c r="I5726">
        <v>3</v>
      </c>
      <c r="J5726">
        <v>3</v>
      </c>
      <c r="K5726" s="4" t="str">
        <f t="shared" si="267"/>
        <v>New Employees</v>
      </c>
      <c r="L5726">
        <v>0</v>
      </c>
      <c r="M5726" s="4" t="str">
        <f t="shared" si="268"/>
        <v>No</v>
      </c>
      <c r="N5726">
        <v>0</v>
      </c>
      <c r="O5726" s="4" t="str">
        <f t="shared" si="269"/>
        <v>No</v>
      </c>
      <c r="P5726">
        <v>49</v>
      </c>
    </row>
    <row r="5727" spans="1:16">
      <c r="A5727">
        <v>14919</v>
      </c>
      <c r="B5727" t="s">
        <v>29</v>
      </c>
      <c r="C5727" t="s">
        <v>30</v>
      </c>
      <c r="D5727" t="s">
        <v>38</v>
      </c>
      <c r="E5727" t="s">
        <v>23</v>
      </c>
      <c r="F5727" t="s">
        <v>28</v>
      </c>
      <c r="G5727">
        <v>1</v>
      </c>
      <c r="H5727">
        <v>48</v>
      </c>
      <c r="I5727">
        <v>3</v>
      </c>
      <c r="J5727">
        <v>25</v>
      </c>
      <c r="K5727" s="4" t="str">
        <f t="shared" si="267"/>
        <v>Veteran Employees</v>
      </c>
      <c r="L5727">
        <v>0</v>
      </c>
      <c r="M5727" s="4" t="str">
        <f t="shared" si="268"/>
        <v>No</v>
      </c>
      <c r="N5727">
        <v>0</v>
      </c>
      <c r="O5727" s="4" t="str">
        <f t="shared" si="269"/>
        <v>No</v>
      </c>
      <c r="P5727">
        <v>46</v>
      </c>
    </row>
    <row r="5728" spans="1:16">
      <c r="A5728">
        <v>23915</v>
      </c>
      <c r="B5728" t="s">
        <v>20</v>
      </c>
      <c r="C5728" t="s">
        <v>37</v>
      </c>
      <c r="D5728" t="s">
        <v>22</v>
      </c>
      <c r="E5728" t="s">
        <v>23</v>
      </c>
      <c r="F5728" t="s">
        <v>28</v>
      </c>
      <c r="G5728">
        <v>1</v>
      </c>
      <c r="H5728">
        <v>29</v>
      </c>
      <c r="I5728">
        <v>4</v>
      </c>
      <c r="J5728">
        <v>5</v>
      </c>
      <c r="K5728" s="4" t="str">
        <f t="shared" si="267"/>
        <v>Junior Employees</v>
      </c>
      <c r="L5728">
        <v>0</v>
      </c>
      <c r="M5728" s="4" t="str">
        <f t="shared" si="268"/>
        <v>No</v>
      </c>
      <c r="N5728">
        <v>0</v>
      </c>
      <c r="O5728" s="4" t="str">
        <f t="shared" si="269"/>
        <v>No</v>
      </c>
      <c r="P5728">
        <v>77</v>
      </c>
    </row>
    <row r="5729" spans="1:16">
      <c r="A5729">
        <v>28278</v>
      </c>
      <c r="B5729" t="s">
        <v>31</v>
      </c>
      <c r="C5729" t="s">
        <v>21</v>
      </c>
      <c r="D5729" t="s">
        <v>22</v>
      </c>
      <c r="E5729" t="s">
        <v>23</v>
      </c>
      <c r="F5729" t="s">
        <v>28</v>
      </c>
      <c r="G5729">
        <v>2</v>
      </c>
      <c r="H5729">
        <v>31</v>
      </c>
      <c r="I5729">
        <v>5</v>
      </c>
      <c r="J5729">
        <v>3</v>
      </c>
      <c r="K5729" s="4" t="str">
        <f t="shared" si="267"/>
        <v>New Employees</v>
      </c>
      <c r="L5729">
        <v>1</v>
      </c>
      <c r="M5729" s="4" t="str">
        <f t="shared" si="268"/>
        <v>Yes</v>
      </c>
      <c r="N5729">
        <v>0</v>
      </c>
      <c r="O5729" s="4" t="str">
        <f t="shared" si="269"/>
        <v>No</v>
      </c>
      <c r="P5729">
        <v>73</v>
      </c>
    </row>
    <row r="5730" spans="1:16">
      <c r="A5730">
        <v>70934</v>
      </c>
      <c r="B5730" t="s">
        <v>29</v>
      </c>
      <c r="C5730" t="s">
        <v>32</v>
      </c>
      <c r="D5730" t="s">
        <v>22</v>
      </c>
      <c r="E5730" t="s">
        <v>23</v>
      </c>
      <c r="F5730" t="s">
        <v>28</v>
      </c>
      <c r="G5730">
        <v>1</v>
      </c>
      <c r="H5730">
        <v>32</v>
      </c>
      <c r="I5730">
        <v>2</v>
      </c>
      <c r="J5730">
        <v>6</v>
      </c>
      <c r="K5730" s="4" t="str">
        <f t="shared" si="267"/>
        <v>Junior Employees</v>
      </c>
      <c r="L5730">
        <v>0</v>
      </c>
      <c r="M5730" s="4" t="str">
        <f t="shared" si="268"/>
        <v>No</v>
      </c>
      <c r="N5730">
        <v>0</v>
      </c>
      <c r="O5730" s="4" t="str">
        <f t="shared" si="269"/>
        <v>No</v>
      </c>
      <c r="P5730">
        <v>50</v>
      </c>
    </row>
    <row r="5731" spans="1:16">
      <c r="A5731">
        <v>10579</v>
      </c>
      <c r="B5731" t="s">
        <v>29</v>
      </c>
      <c r="C5731" t="s">
        <v>21</v>
      </c>
      <c r="D5731" t="s">
        <v>22</v>
      </c>
      <c r="E5731" t="s">
        <v>23</v>
      </c>
      <c r="F5731" t="s">
        <v>28</v>
      </c>
      <c r="G5731">
        <v>1</v>
      </c>
      <c r="H5731">
        <v>38</v>
      </c>
      <c r="I5731">
        <v>5</v>
      </c>
      <c r="J5731">
        <v>7</v>
      </c>
      <c r="K5731" s="4" t="str">
        <f t="shared" si="267"/>
        <v>Junior Employees</v>
      </c>
      <c r="L5731">
        <v>0</v>
      </c>
      <c r="M5731" s="4" t="str">
        <f t="shared" si="268"/>
        <v>No</v>
      </c>
      <c r="N5731">
        <v>0</v>
      </c>
      <c r="O5731" s="4" t="str">
        <f t="shared" si="269"/>
        <v>No</v>
      </c>
      <c r="P5731">
        <v>49</v>
      </c>
    </row>
    <row r="5732" spans="1:16">
      <c r="A5732">
        <v>71960</v>
      </c>
      <c r="B5732" t="s">
        <v>31</v>
      </c>
      <c r="C5732" t="s">
        <v>50</v>
      </c>
      <c r="D5732" t="s">
        <v>38</v>
      </c>
      <c r="E5732" t="s">
        <v>23</v>
      </c>
      <c r="F5732" t="s">
        <v>24</v>
      </c>
      <c r="G5732">
        <v>1</v>
      </c>
      <c r="H5732">
        <v>36</v>
      </c>
      <c r="I5732">
        <v>4</v>
      </c>
      <c r="J5732">
        <v>4</v>
      </c>
      <c r="K5732" s="4" t="str">
        <f t="shared" si="267"/>
        <v>Junior Employees</v>
      </c>
      <c r="L5732">
        <v>1</v>
      </c>
      <c r="M5732" s="4" t="str">
        <f t="shared" si="268"/>
        <v>Yes</v>
      </c>
      <c r="N5732">
        <v>0</v>
      </c>
      <c r="O5732" s="4" t="str">
        <f t="shared" si="269"/>
        <v>No</v>
      </c>
      <c r="P5732">
        <v>75</v>
      </c>
    </row>
    <row r="5733" spans="1:16">
      <c r="A5733">
        <v>22721</v>
      </c>
      <c r="B5733" t="s">
        <v>36</v>
      </c>
      <c r="C5733" t="s">
        <v>32</v>
      </c>
      <c r="D5733" t="s">
        <v>38</v>
      </c>
      <c r="E5733" t="s">
        <v>23</v>
      </c>
      <c r="F5733" t="s">
        <v>24</v>
      </c>
      <c r="G5733">
        <v>1</v>
      </c>
      <c r="H5733">
        <v>46</v>
      </c>
      <c r="I5733">
        <v>1</v>
      </c>
      <c r="J5733">
        <v>2</v>
      </c>
      <c r="K5733" s="4" t="str">
        <f t="shared" si="267"/>
        <v>New Employees</v>
      </c>
      <c r="L5733">
        <v>0</v>
      </c>
      <c r="M5733" s="4" t="str">
        <f t="shared" si="268"/>
        <v>No</v>
      </c>
      <c r="N5733">
        <v>0</v>
      </c>
      <c r="O5733" s="4" t="str">
        <f t="shared" si="269"/>
        <v>No</v>
      </c>
      <c r="P5733">
        <v>83</v>
      </c>
    </row>
    <row r="5734" spans="1:16">
      <c r="A5734">
        <v>73839</v>
      </c>
      <c r="B5734" t="s">
        <v>29</v>
      </c>
      <c r="C5734" t="s">
        <v>30</v>
      </c>
      <c r="D5734" t="s">
        <v>22</v>
      </c>
      <c r="E5734" t="s">
        <v>23</v>
      </c>
      <c r="F5734" t="s">
        <v>28</v>
      </c>
      <c r="G5734">
        <v>1</v>
      </c>
      <c r="H5734">
        <v>38</v>
      </c>
      <c r="I5734">
        <v>5</v>
      </c>
      <c r="J5734">
        <v>9</v>
      </c>
      <c r="K5734" s="4" t="str">
        <f t="shared" si="267"/>
        <v>Experienced Employees</v>
      </c>
      <c r="L5734">
        <v>1</v>
      </c>
      <c r="M5734" s="4" t="str">
        <f t="shared" si="268"/>
        <v>Yes</v>
      </c>
      <c r="N5734">
        <v>0</v>
      </c>
      <c r="O5734" s="4" t="str">
        <f t="shared" si="269"/>
        <v>No</v>
      </c>
      <c r="P5734">
        <v>49</v>
      </c>
    </row>
    <row r="5735" spans="1:16">
      <c r="A5735">
        <v>35253</v>
      </c>
      <c r="B5735" t="s">
        <v>29</v>
      </c>
      <c r="C5735" t="s">
        <v>43</v>
      </c>
      <c r="D5735" t="s">
        <v>22</v>
      </c>
      <c r="E5735" t="s">
        <v>23</v>
      </c>
      <c r="F5735" t="s">
        <v>28</v>
      </c>
      <c r="G5735">
        <v>1</v>
      </c>
      <c r="H5735">
        <v>40</v>
      </c>
      <c r="I5735">
        <v>1</v>
      </c>
      <c r="J5735">
        <v>9</v>
      </c>
      <c r="K5735" s="4" t="str">
        <f t="shared" si="267"/>
        <v>Experienced Employees</v>
      </c>
      <c r="L5735">
        <v>0</v>
      </c>
      <c r="M5735" s="4" t="str">
        <f t="shared" si="268"/>
        <v>No</v>
      </c>
      <c r="N5735">
        <v>0</v>
      </c>
      <c r="O5735" s="4" t="str">
        <f t="shared" si="269"/>
        <v>No</v>
      </c>
      <c r="P5735">
        <v>46</v>
      </c>
    </row>
    <row r="5736" spans="1:16">
      <c r="A5736">
        <v>57427</v>
      </c>
      <c r="B5736" t="s">
        <v>42</v>
      </c>
      <c r="C5736" t="s">
        <v>53</v>
      </c>
      <c r="D5736" t="s">
        <v>38</v>
      </c>
      <c r="E5736" t="s">
        <v>23</v>
      </c>
      <c r="F5736" t="s">
        <v>28</v>
      </c>
      <c r="G5736">
        <v>1</v>
      </c>
      <c r="H5736">
        <v>50</v>
      </c>
      <c r="I5736">
        <v>3</v>
      </c>
      <c r="J5736">
        <v>15</v>
      </c>
      <c r="K5736" s="4" t="str">
        <f t="shared" si="267"/>
        <v>Experienced Employees</v>
      </c>
      <c r="L5736">
        <v>0</v>
      </c>
      <c r="M5736" s="4" t="str">
        <f t="shared" si="268"/>
        <v>No</v>
      </c>
      <c r="N5736">
        <v>0</v>
      </c>
      <c r="O5736" s="4" t="str">
        <f t="shared" si="269"/>
        <v>No</v>
      </c>
      <c r="P5736">
        <v>58</v>
      </c>
    </row>
    <row r="5737" spans="1:16">
      <c r="A5737">
        <v>43280</v>
      </c>
      <c r="B5737" t="s">
        <v>42</v>
      </c>
      <c r="C5737" t="s">
        <v>34</v>
      </c>
      <c r="D5737" t="s">
        <v>22</v>
      </c>
      <c r="E5737" t="s">
        <v>23</v>
      </c>
      <c r="F5737" t="s">
        <v>24</v>
      </c>
      <c r="G5737">
        <v>1</v>
      </c>
      <c r="H5737">
        <v>40</v>
      </c>
      <c r="I5737">
        <v>4</v>
      </c>
      <c r="J5737">
        <v>8</v>
      </c>
      <c r="K5737" s="4" t="str">
        <f t="shared" si="267"/>
        <v>Experienced Employees</v>
      </c>
      <c r="L5737">
        <v>0</v>
      </c>
      <c r="M5737" s="4" t="str">
        <f t="shared" si="268"/>
        <v>No</v>
      </c>
      <c r="N5737">
        <v>0</v>
      </c>
      <c r="O5737" s="4" t="str">
        <f t="shared" si="269"/>
        <v>No</v>
      </c>
      <c r="P5737">
        <v>58</v>
      </c>
    </row>
    <row r="5738" spans="1:16">
      <c r="A5738">
        <v>74561</v>
      </c>
      <c r="B5738" t="s">
        <v>29</v>
      </c>
      <c r="C5738" t="s">
        <v>70</v>
      </c>
      <c r="D5738" t="s">
        <v>38</v>
      </c>
      <c r="E5738" t="s">
        <v>23</v>
      </c>
      <c r="F5738" t="s">
        <v>24</v>
      </c>
      <c r="G5738">
        <v>1</v>
      </c>
      <c r="H5738">
        <v>37</v>
      </c>
      <c r="I5738">
        <v>3</v>
      </c>
      <c r="J5738">
        <v>9</v>
      </c>
      <c r="K5738" s="4" t="str">
        <f t="shared" si="267"/>
        <v>Experienced Employees</v>
      </c>
      <c r="L5738">
        <v>0</v>
      </c>
      <c r="M5738" s="4" t="str">
        <f t="shared" si="268"/>
        <v>No</v>
      </c>
      <c r="N5738">
        <v>0</v>
      </c>
      <c r="O5738" s="4" t="str">
        <f t="shared" si="269"/>
        <v>No</v>
      </c>
      <c r="P5738">
        <v>51</v>
      </c>
    </row>
    <row r="5739" spans="1:16">
      <c r="A5739">
        <v>50996</v>
      </c>
      <c r="B5739" t="s">
        <v>29</v>
      </c>
      <c r="C5739" t="s">
        <v>43</v>
      </c>
      <c r="D5739" t="s">
        <v>22</v>
      </c>
      <c r="E5739" t="s">
        <v>23</v>
      </c>
      <c r="F5739" t="s">
        <v>24</v>
      </c>
      <c r="G5739">
        <v>1</v>
      </c>
      <c r="H5739">
        <v>28</v>
      </c>
      <c r="I5739">
        <v>5</v>
      </c>
      <c r="J5739">
        <v>3</v>
      </c>
      <c r="K5739" s="4" t="str">
        <f t="shared" si="267"/>
        <v>New Employees</v>
      </c>
      <c r="L5739">
        <v>0</v>
      </c>
      <c r="M5739" s="4" t="str">
        <f t="shared" si="268"/>
        <v>No</v>
      </c>
      <c r="N5739">
        <v>0</v>
      </c>
      <c r="O5739" s="4" t="str">
        <f t="shared" si="269"/>
        <v>No</v>
      </c>
      <c r="P5739">
        <v>50</v>
      </c>
    </row>
    <row r="5740" spans="1:16">
      <c r="A5740">
        <v>76506</v>
      </c>
      <c r="B5740" t="s">
        <v>29</v>
      </c>
      <c r="C5740" t="s">
        <v>68</v>
      </c>
      <c r="D5740" t="s">
        <v>22</v>
      </c>
      <c r="E5740" t="s">
        <v>23</v>
      </c>
      <c r="F5740" t="s">
        <v>24</v>
      </c>
      <c r="G5740">
        <v>1</v>
      </c>
      <c r="H5740">
        <v>35</v>
      </c>
      <c r="I5740">
        <v>1</v>
      </c>
      <c r="J5740">
        <v>10</v>
      </c>
      <c r="K5740" s="4" t="str">
        <f t="shared" si="267"/>
        <v>Experienced Employees</v>
      </c>
      <c r="L5740">
        <v>0</v>
      </c>
      <c r="M5740" s="4" t="str">
        <f t="shared" si="268"/>
        <v>No</v>
      </c>
      <c r="N5740">
        <v>0</v>
      </c>
      <c r="O5740" s="4" t="str">
        <f t="shared" si="269"/>
        <v>No</v>
      </c>
      <c r="P5740">
        <v>47</v>
      </c>
    </row>
    <row r="5741" spans="1:16">
      <c r="A5741">
        <v>10824</v>
      </c>
      <c r="B5741" t="s">
        <v>31</v>
      </c>
      <c r="C5741" t="s">
        <v>48</v>
      </c>
      <c r="D5741" t="s">
        <v>38</v>
      </c>
      <c r="E5741" t="s">
        <v>27</v>
      </c>
      <c r="F5741" t="s">
        <v>28</v>
      </c>
      <c r="G5741">
        <v>1</v>
      </c>
      <c r="H5741">
        <v>34</v>
      </c>
      <c r="I5741">
        <v>5</v>
      </c>
      <c r="J5741">
        <v>9</v>
      </c>
      <c r="K5741" s="4" t="str">
        <f t="shared" si="267"/>
        <v>Experienced Employees</v>
      </c>
      <c r="L5741">
        <v>0</v>
      </c>
      <c r="M5741" s="4" t="str">
        <f t="shared" si="268"/>
        <v>No</v>
      </c>
      <c r="N5741">
        <v>0</v>
      </c>
      <c r="O5741" s="4" t="str">
        <f t="shared" si="269"/>
        <v>No</v>
      </c>
      <c r="P5741">
        <v>82</v>
      </c>
    </row>
    <row r="5742" spans="1:16">
      <c r="A5742">
        <v>51465</v>
      </c>
      <c r="B5742" t="s">
        <v>29</v>
      </c>
      <c r="C5742" t="s">
        <v>48</v>
      </c>
      <c r="D5742" t="s">
        <v>38</v>
      </c>
      <c r="E5742" t="s">
        <v>23</v>
      </c>
      <c r="F5742" t="s">
        <v>28</v>
      </c>
      <c r="G5742">
        <v>2</v>
      </c>
      <c r="H5742">
        <v>38</v>
      </c>
      <c r="I5742">
        <v>5</v>
      </c>
      <c r="J5742">
        <v>6</v>
      </c>
      <c r="K5742" s="4" t="str">
        <f t="shared" si="267"/>
        <v>Junior Employees</v>
      </c>
      <c r="L5742">
        <v>1</v>
      </c>
      <c r="M5742" s="4" t="str">
        <f t="shared" si="268"/>
        <v>Yes</v>
      </c>
      <c r="N5742">
        <v>0</v>
      </c>
      <c r="O5742" s="4" t="str">
        <f t="shared" si="269"/>
        <v>No</v>
      </c>
      <c r="P5742">
        <v>48</v>
      </c>
    </row>
    <row r="5743" spans="1:16">
      <c r="A5743">
        <v>60504</v>
      </c>
      <c r="B5743" t="s">
        <v>29</v>
      </c>
      <c r="C5743" t="s">
        <v>30</v>
      </c>
      <c r="D5743" t="s">
        <v>52</v>
      </c>
      <c r="E5743" t="s">
        <v>23</v>
      </c>
      <c r="F5743" t="s">
        <v>24</v>
      </c>
      <c r="G5743">
        <v>1</v>
      </c>
      <c r="H5743">
        <v>32</v>
      </c>
      <c r="I5743">
        <v>4</v>
      </c>
      <c r="J5743">
        <v>5</v>
      </c>
      <c r="K5743" s="4" t="str">
        <f t="shared" si="267"/>
        <v>Junior Employees</v>
      </c>
      <c r="L5743">
        <v>0</v>
      </c>
      <c r="M5743" s="4" t="str">
        <f t="shared" si="268"/>
        <v>No</v>
      </c>
      <c r="N5743">
        <v>0</v>
      </c>
      <c r="O5743" s="4" t="str">
        <f t="shared" si="269"/>
        <v>No</v>
      </c>
      <c r="P5743">
        <v>44</v>
      </c>
    </row>
    <row r="5744" spans="1:16">
      <c r="A5744">
        <v>77956</v>
      </c>
      <c r="B5744" t="s">
        <v>29</v>
      </c>
      <c r="C5744" t="s">
        <v>32</v>
      </c>
      <c r="D5744" t="s">
        <v>22</v>
      </c>
      <c r="E5744" t="s">
        <v>23</v>
      </c>
      <c r="F5744" t="s">
        <v>28</v>
      </c>
      <c r="G5744">
        <v>1</v>
      </c>
      <c r="H5744">
        <v>46</v>
      </c>
      <c r="I5744">
        <v>5</v>
      </c>
      <c r="J5744">
        <v>15</v>
      </c>
      <c r="K5744" s="4" t="str">
        <f t="shared" si="267"/>
        <v>Experienced Employees</v>
      </c>
      <c r="L5744">
        <v>0</v>
      </c>
      <c r="M5744" s="4" t="str">
        <f t="shared" si="268"/>
        <v>No</v>
      </c>
      <c r="N5744">
        <v>0</v>
      </c>
      <c r="O5744" s="4" t="str">
        <f t="shared" si="269"/>
        <v>No</v>
      </c>
      <c r="P5744">
        <v>50</v>
      </c>
    </row>
    <row r="5745" spans="1:16">
      <c r="A5745">
        <v>6388</v>
      </c>
      <c r="B5745" t="s">
        <v>42</v>
      </c>
      <c r="C5745" t="s">
        <v>26</v>
      </c>
      <c r="D5745" t="s">
        <v>22</v>
      </c>
      <c r="E5745" t="s">
        <v>23</v>
      </c>
      <c r="F5745" t="s">
        <v>28</v>
      </c>
      <c r="G5745">
        <v>1</v>
      </c>
      <c r="H5745">
        <v>28</v>
      </c>
      <c r="I5745">
        <v>3</v>
      </c>
      <c r="J5745">
        <v>4</v>
      </c>
      <c r="K5745" s="4" t="str">
        <f t="shared" si="267"/>
        <v>Junior Employees</v>
      </c>
      <c r="L5745">
        <v>0</v>
      </c>
      <c r="M5745" s="4" t="str">
        <f t="shared" si="268"/>
        <v>No</v>
      </c>
      <c r="N5745">
        <v>0</v>
      </c>
      <c r="O5745" s="4" t="str">
        <f t="shared" si="269"/>
        <v>No</v>
      </c>
      <c r="P5745">
        <v>63</v>
      </c>
    </row>
    <row r="5746" spans="1:16">
      <c r="A5746">
        <v>24209</v>
      </c>
      <c r="B5746" t="s">
        <v>33</v>
      </c>
      <c r="C5746" t="s">
        <v>37</v>
      </c>
      <c r="D5746" t="s">
        <v>22</v>
      </c>
      <c r="E5746" t="s">
        <v>23</v>
      </c>
      <c r="F5746" t="s">
        <v>24</v>
      </c>
      <c r="G5746">
        <v>2</v>
      </c>
      <c r="H5746">
        <v>28</v>
      </c>
      <c r="I5746">
        <v>4</v>
      </c>
      <c r="J5746">
        <v>2</v>
      </c>
      <c r="K5746" s="4" t="str">
        <f t="shared" si="267"/>
        <v>New Employees</v>
      </c>
      <c r="L5746">
        <v>1</v>
      </c>
      <c r="M5746" s="4" t="str">
        <f t="shared" si="268"/>
        <v>Yes</v>
      </c>
      <c r="N5746">
        <v>0</v>
      </c>
      <c r="O5746" s="4" t="str">
        <f t="shared" si="269"/>
        <v>No</v>
      </c>
      <c r="P5746">
        <v>60</v>
      </c>
    </row>
    <row r="5747" spans="1:16">
      <c r="A5747">
        <v>18979</v>
      </c>
      <c r="B5747" t="s">
        <v>42</v>
      </c>
      <c r="C5747" t="s">
        <v>37</v>
      </c>
      <c r="D5747" t="s">
        <v>38</v>
      </c>
      <c r="E5747" t="s">
        <v>23</v>
      </c>
      <c r="F5747" t="s">
        <v>24</v>
      </c>
      <c r="G5747">
        <v>1</v>
      </c>
      <c r="H5747">
        <v>34</v>
      </c>
      <c r="I5747">
        <v>4</v>
      </c>
      <c r="J5747">
        <v>3</v>
      </c>
      <c r="K5747" s="4" t="str">
        <f t="shared" si="267"/>
        <v>New Employees</v>
      </c>
      <c r="L5747">
        <v>0</v>
      </c>
      <c r="M5747" s="4" t="str">
        <f t="shared" si="268"/>
        <v>No</v>
      </c>
      <c r="N5747">
        <v>0</v>
      </c>
      <c r="O5747" s="4" t="str">
        <f t="shared" si="269"/>
        <v>No</v>
      </c>
      <c r="P5747">
        <v>77</v>
      </c>
    </row>
    <row r="5748" spans="1:16">
      <c r="A5748">
        <v>31587</v>
      </c>
      <c r="B5748" t="s">
        <v>20</v>
      </c>
      <c r="C5748" t="s">
        <v>61</v>
      </c>
      <c r="D5748" t="s">
        <v>22</v>
      </c>
      <c r="E5748" t="s">
        <v>23</v>
      </c>
      <c r="F5748" t="s">
        <v>28</v>
      </c>
      <c r="G5748">
        <v>2</v>
      </c>
      <c r="H5748">
        <v>29</v>
      </c>
      <c r="I5748">
        <v>3</v>
      </c>
      <c r="J5748">
        <v>3</v>
      </c>
      <c r="K5748" s="4" t="str">
        <f t="shared" si="267"/>
        <v>New Employees</v>
      </c>
      <c r="L5748">
        <v>0</v>
      </c>
      <c r="M5748" s="4" t="str">
        <f t="shared" si="268"/>
        <v>No</v>
      </c>
      <c r="N5748">
        <v>0</v>
      </c>
      <c r="O5748" s="4" t="str">
        <f t="shared" si="269"/>
        <v>No</v>
      </c>
      <c r="P5748">
        <v>77</v>
      </c>
    </row>
    <row r="5749" spans="1:16">
      <c r="A5749">
        <v>625</v>
      </c>
      <c r="B5749" t="s">
        <v>36</v>
      </c>
      <c r="C5749" t="s">
        <v>26</v>
      </c>
      <c r="D5749" t="s">
        <v>22</v>
      </c>
      <c r="E5749" t="s">
        <v>23</v>
      </c>
      <c r="F5749" t="s">
        <v>24</v>
      </c>
      <c r="G5749">
        <v>1</v>
      </c>
      <c r="H5749">
        <v>35</v>
      </c>
      <c r="I5749">
        <v>3</v>
      </c>
      <c r="J5749">
        <v>6</v>
      </c>
      <c r="K5749" s="4" t="str">
        <f t="shared" si="267"/>
        <v>Junior Employees</v>
      </c>
      <c r="L5749">
        <v>1</v>
      </c>
      <c r="M5749" s="4" t="str">
        <f t="shared" si="268"/>
        <v>Yes</v>
      </c>
      <c r="N5749">
        <v>0</v>
      </c>
      <c r="O5749" s="4" t="str">
        <f t="shared" si="269"/>
        <v>No</v>
      </c>
      <c r="P5749">
        <v>81</v>
      </c>
    </row>
    <row r="5750" spans="1:16">
      <c r="A5750">
        <v>8888</v>
      </c>
      <c r="B5750" t="s">
        <v>36</v>
      </c>
      <c r="C5750" t="s">
        <v>34</v>
      </c>
      <c r="D5750" t="s">
        <v>38</v>
      </c>
      <c r="E5750" t="s">
        <v>23</v>
      </c>
      <c r="F5750" t="s">
        <v>28</v>
      </c>
      <c r="G5750">
        <v>1</v>
      </c>
      <c r="H5750">
        <v>35</v>
      </c>
      <c r="I5750">
        <v>1</v>
      </c>
      <c r="J5750">
        <v>7</v>
      </c>
      <c r="K5750" s="4" t="str">
        <f t="shared" si="267"/>
        <v>Junior Employees</v>
      </c>
      <c r="L5750">
        <v>0</v>
      </c>
      <c r="M5750" s="4" t="str">
        <f t="shared" si="268"/>
        <v>No</v>
      </c>
      <c r="N5750">
        <v>0</v>
      </c>
      <c r="O5750" s="4" t="str">
        <f t="shared" si="269"/>
        <v>No</v>
      </c>
      <c r="P5750">
        <v>86</v>
      </c>
    </row>
    <row r="5751" spans="1:16">
      <c r="A5751">
        <v>40547</v>
      </c>
      <c r="B5751" t="s">
        <v>31</v>
      </c>
      <c r="C5751" t="s">
        <v>58</v>
      </c>
      <c r="D5751" t="s">
        <v>38</v>
      </c>
      <c r="E5751" t="s">
        <v>23</v>
      </c>
      <c r="F5751" t="s">
        <v>28</v>
      </c>
      <c r="G5751">
        <v>1</v>
      </c>
      <c r="H5751">
        <v>44</v>
      </c>
      <c r="I5751">
        <v>3</v>
      </c>
      <c r="J5751">
        <v>2</v>
      </c>
      <c r="K5751" s="4" t="str">
        <f t="shared" si="267"/>
        <v>New Employees</v>
      </c>
      <c r="L5751">
        <v>0</v>
      </c>
      <c r="M5751" s="4" t="str">
        <f t="shared" si="268"/>
        <v>No</v>
      </c>
      <c r="N5751">
        <v>0</v>
      </c>
      <c r="O5751" s="4" t="str">
        <f t="shared" si="269"/>
        <v>No</v>
      </c>
      <c r="P5751">
        <v>71</v>
      </c>
    </row>
    <row r="5752" spans="1:16">
      <c r="A5752">
        <v>57508</v>
      </c>
      <c r="B5752" t="s">
        <v>25</v>
      </c>
      <c r="C5752" t="s">
        <v>32</v>
      </c>
      <c r="D5752" t="s">
        <v>22</v>
      </c>
      <c r="E5752" t="s">
        <v>27</v>
      </c>
      <c r="F5752" t="s">
        <v>24</v>
      </c>
      <c r="G5752">
        <v>1</v>
      </c>
      <c r="H5752">
        <v>28</v>
      </c>
      <c r="I5752">
        <v>3</v>
      </c>
      <c r="J5752">
        <v>2</v>
      </c>
      <c r="K5752" s="4" t="str">
        <f t="shared" si="267"/>
        <v>New Employees</v>
      </c>
      <c r="L5752">
        <v>0</v>
      </c>
      <c r="M5752" s="4" t="str">
        <f t="shared" si="268"/>
        <v>No</v>
      </c>
      <c r="N5752">
        <v>0</v>
      </c>
      <c r="O5752" s="4" t="str">
        <f t="shared" si="269"/>
        <v>No</v>
      </c>
      <c r="P5752">
        <v>48</v>
      </c>
    </row>
    <row r="5753" spans="1:16">
      <c r="A5753">
        <v>55703</v>
      </c>
      <c r="B5753" t="s">
        <v>29</v>
      </c>
      <c r="C5753" t="s">
        <v>30</v>
      </c>
      <c r="D5753" t="s">
        <v>22</v>
      </c>
      <c r="E5753" t="s">
        <v>23</v>
      </c>
      <c r="F5753" t="s">
        <v>24</v>
      </c>
      <c r="G5753">
        <v>1</v>
      </c>
      <c r="H5753">
        <v>54</v>
      </c>
      <c r="I5753">
        <v>4</v>
      </c>
      <c r="J5753">
        <v>17</v>
      </c>
      <c r="K5753" s="4" t="str">
        <f t="shared" si="267"/>
        <v>Senior Employees</v>
      </c>
      <c r="L5753">
        <v>0</v>
      </c>
      <c r="M5753" s="4" t="str">
        <f t="shared" si="268"/>
        <v>No</v>
      </c>
      <c r="N5753">
        <v>0</v>
      </c>
      <c r="O5753" s="4" t="str">
        <f t="shared" si="269"/>
        <v>No</v>
      </c>
      <c r="P5753">
        <v>50</v>
      </c>
    </row>
    <row r="5754" spans="1:16">
      <c r="A5754">
        <v>41987</v>
      </c>
      <c r="B5754" t="s">
        <v>31</v>
      </c>
      <c r="C5754" t="s">
        <v>48</v>
      </c>
      <c r="D5754" t="s">
        <v>38</v>
      </c>
      <c r="E5754" t="s">
        <v>27</v>
      </c>
      <c r="F5754" t="s">
        <v>28</v>
      </c>
      <c r="G5754">
        <v>1</v>
      </c>
      <c r="H5754">
        <v>37</v>
      </c>
      <c r="I5754">
        <v>1</v>
      </c>
      <c r="J5754">
        <v>7</v>
      </c>
      <c r="K5754" s="4" t="str">
        <f t="shared" si="267"/>
        <v>Junior Employees</v>
      </c>
      <c r="L5754">
        <v>0</v>
      </c>
      <c r="M5754" s="4" t="str">
        <f t="shared" si="268"/>
        <v>No</v>
      </c>
      <c r="N5754">
        <v>0</v>
      </c>
      <c r="O5754" s="4" t="str">
        <f t="shared" si="269"/>
        <v>No</v>
      </c>
      <c r="P5754">
        <v>71</v>
      </c>
    </row>
    <row r="5755" spans="1:16">
      <c r="A5755">
        <v>10479</v>
      </c>
      <c r="B5755" t="s">
        <v>36</v>
      </c>
      <c r="C5755" t="s">
        <v>26</v>
      </c>
      <c r="D5755" t="s">
        <v>22</v>
      </c>
      <c r="E5755" t="s">
        <v>23</v>
      </c>
      <c r="F5755" t="s">
        <v>28</v>
      </c>
      <c r="G5755">
        <v>1</v>
      </c>
      <c r="H5755">
        <v>35</v>
      </c>
      <c r="I5755">
        <v>2</v>
      </c>
      <c r="J5755">
        <v>7</v>
      </c>
      <c r="K5755" s="4" t="str">
        <f t="shared" si="267"/>
        <v>Junior Employees</v>
      </c>
      <c r="L5755">
        <v>1</v>
      </c>
      <c r="M5755" s="4" t="str">
        <f t="shared" si="268"/>
        <v>Yes</v>
      </c>
      <c r="N5755">
        <v>0</v>
      </c>
      <c r="O5755" s="4" t="str">
        <f t="shared" si="269"/>
        <v>No</v>
      </c>
      <c r="P5755">
        <v>85</v>
      </c>
    </row>
    <row r="5756" spans="1:16">
      <c r="A5756">
        <v>31613</v>
      </c>
      <c r="B5756" t="s">
        <v>42</v>
      </c>
      <c r="C5756" t="s">
        <v>62</v>
      </c>
      <c r="D5756" t="s">
        <v>22</v>
      </c>
      <c r="E5756" t="s">
        <v>27</v>
      </c>
      <c r="F5756" t="s">
        <v>24</v>
      </c>
      <c r="G5756">
        <v>1</v>
      </c>
      <c r="H5756">
        <v>43</v>
      </c>
      <c r="I5756">
        <v>4</v>
      </c>
      <c r="J5756">
        <v>5</v>
      </c>
      <c r="K5756" s="4" t="str">
        <f t="shared" si="267"/>
        <v>Junior Employees</v>
      </c>
      <c r="L5756">
        <v>1</v>
      </c>
      <c r="M5756" s="4" t="str">
        <f t="shared" si="268"/>
        <v>Yes</v>
      </c>
      <c r="N5756">
        <v>0</v>
      </c>
      <c r="O5756" s="4" t="str">
        <f t="shared" si="269"/>
        <v>No</v>
      </c>
      <c r="P5756">
        <v>59</v>
      </c>
    </row>
    <row r="5757" spans="1:16">
      <c r="A5757">
        <v>23326</v>
      </c>
      <c r="B5757" t="s">
        <v>36</v>
      </c>
      <c r="C5757" t="s">
        <v>32</v>
      </c>
      <c r="D5757" t="s">
        <v>22</v>
      </c>
      <c r="E5757" t="s">
        <v>23</v>
      </c>
      <c r="F5757" t="s">
        <v>28</v>
      </c>
      <c r="G5757">
        <v>2</v>
      </c>
      <c r="H5757">
        <v>33</v>
      </c>
      <c r="I5757">
        <v>4</v>
      </c>
      <c r="J5757">
        <v>4</v>
      </c>
      <c r="K5757" s="4" t="str">
        <f t="shared" si="267"/>
        <v>Junior Employees</v>
      </c>
      <c r="L5757">
        <v>1</v>
      </c>
      <c r="M5757" s="4" t="str">
        <f t="shared" si="268"/>
        <v>Yes</v>
      </c>
      <c r="N5757">
        <v>0</v>
      </c>
      <c r="O5757" s="4" t="str">
        <f t="shared" si="269"/>
        <v>No</v>
      </c>
      <c r="P5757">
        <v>85</v>
      </c>
    </row>
    <row r="5758" spans="1:16">
      <c r="A5758">
        <v>35511</v>
      </c>
      <c r="B5758" t="s">
        <v>42</v>
      </c>
      <c r="C5758" t="s">
        <v>32</v>
      </c>
      <c r="D5758" t="s">
        <v>22</v>
      </c>
      <c r="E5758" t="s">
        <v>27</v>
      </c>
      <c r="F5758" t="s">
        <v>28</v>
      </c>
      <c r="G5758">
        <v>1</v>
      </c>
      <c r="H5758">
        <v>35</v>
      </c>
      <c r="I5758">
        <v>5</v>
      </c>
      <c r="J5758">
        <v>6</v>
      </c>
      <c r="K5758" s="4" t="str">
        <f t="shared" si="267"/>
        <v>Junior Employees</v>
      </c>
      <c r="L5758">
        <v>0</v>
      </c>
      <c r="M5758" s="4" t="str">
        <f t="shared" si="268"/>
        <v>No</v>
      </c>
      <c r="N5758">
        <v>0</v>
      </c>
      <c r="O5758" s="4" t="str">
        <f t="shared" si="269"/>
        <v>No</v>
      </c>
      <c r="P5758">
        <v>59</v>
      </c>
    </row>
    <row r="5759" spans="1:16">
      <c r="A5759">
        <v>74750</v>
      </c>
      <c r="B5759" t="s">
        <v>31</v>
      </c>
      <c r="C5759" t="s">
        <v>32</v>
      </c>
      <c r="D5759" t="s">
        <v>38</v>
      </c>
      <c r="E5759" t="s">
        <v>23</v>
      </c>
      <c r="F5759" t="s">
        <v>28</v>
      </c>
      <c r="G5759">
        <v>2</v>
      </c>
      <c r="H5759">
        <v>53</v>
      </c>
      <c r="I5759">
        <v>3</v>
      </c>
      <c r="J5759">
        <v>8</v>
      </c>
      <c r="K5759" s="4" t="str">
        <f t="shared" si="267"/>
        <v>Experienced Employees</v>
      </c>
      <c r="L5759">
        <v>0</v>
      </c>
      <c r="M5759" s="4" t="str">
        <f t="shared" si="268"/>
        <v>No</v>
      </c>
      <c r="N5759">
        <v>0</v>
      </c>
      <c r="O5759" s="4" t="str">
        <f t="shared" si="269"/>
        <v>No</v>
      </c>
      <c r="P5759">
        <v>70</v>
      </c>
    </row>
    <row r="5760" spans="1:16">
      <c r="A5760">
        <v>31995</v>
      </c>
      <c r="B5760" t="s">
        <v>42</v>
      </c>
      <c r="C5760" t="s">
        <v>51</v>
      </c>
      <c r="D5760" t="s">
        <v>22</v>
      </c>
      <c r="E5760" t="s">
        <v>27</v>
      </c>
      <c r="F5760" t="s">
        <v>24</v>
      </c>
      <c r="G5760">
        <v>1</v>
      </c>
      <c r="H5760">
        <v>27</v>
      </c>
      <c r="I5760">
        <v>5</v>
      </c>
      <c r="J5760">
        <v>2</v>
      </c>
      <c r="K5760" s="4" t="str">
        <f t="shared" si="267"/>
        <v>New Employees</v>
      </c>
      <c r="L5760">
        <v>0</v>
      </c>
      <c r="M5760" s="4" t="str">
        <f t="shared" si="268"/>
        <v>No</v>
      </c>
      <c r="N5760">
        <v>0</v>
      </c>
      <c r="O5760" s="4" t="str">
        <f t="shared" si="269"/>
        <v>No</v>
      </c>
      <c r="P5760">
        <v>62</v>
      </c>
    </row>
    <row r="5761" spans="1:16">
      <c r="A5761">
        <v>69865</v>
      </c>
      <c r="B5761" t="s">
        <v>33</v>
      </c>
      <c r="C5761" t="s">
        <v>32</v>
      </c>
      <c r="D5761" t="s">
        <v>22</v>
      </c>
      <c r="E5761" t="s">
        <v>27</v>
      </c>
      <c r="F5761" t="s">
        <v>24</v>
      </c>
      <c r="G5761">
        <v>1</v>
      </c>
      <c r="H5761">
        <v>37</v>
      </c>
      <c r="I5761">
        <v>3</v>
      </c>
      <c r="J5761">
        <v>12</v>
      </c>
      <c r="K5761" s="4" t="str">
        <f t="shared" si="267"/>
        <v>Experienced Employees</v>
      </c>
      <c r="L5761">
        <v>0</v>
      </c>
      <c r="M5761" s="4" t="str">
        <f t="shared" si="268"/>
        <v>No</v>
      </c>
      <c r="N5761">
        <v>0</v>
      </c>
      <c r="O5761" s="4" t="str">
        <f t="shared" si="269"/>
        <v>No</v>
      </c>
      <c r="P5761">
        <v>63</v>
      </c>
    </row>
    <row r="5762" spans="1:16">
      <c r="A5762">
        <v>76891</v>
      </c>
      <c r="B5762" t="s">
        <v>20</v>
      </c>
      <c r="C5762" t="s">
        <v>32</v>
      </c>
      <c r="D5762" t="s">
        <v>22</v>
      </c>
      <c r="E5762" t="s">
        <v>23</v>
      </c>
      <c r="F5762" t="s">
        <v>28</v>
      </c>
      <c r="G5762">
        <v>1</v>
      </c>
      <c r="H5762">
        <v>56</v>
      </c>
      <c r="I5762">
        <v>1</v>
      </c>
      <c r="J5762">
        <v>28</v>
      </c>
      <c r="K5762" s="4" t="str">
        <f t="shared" ref="K5762:K5825" si="270">IF(J5762&lt;=3,"New Employees",IF(J5762&lt;=7,"Junior Employees",IF(J5762&lt;=15,"Experienced Employees",IF(J5762&lt;=24,"Senior Employees","Veteran Employees"))))</f>
        <v>Veteran Employees</v>
      </c>
      <c r="L5762">
        <v>0</v>
      </c>
      <c r="M5762" s="4" t="str">
        <f t="shared" ref="M5762:M5825" si="271">IF(L5762=1,"Yes","No")</f>
        <v>No</v>
      </c>
      <c r="N5762">
        <v>0</v>
      </c>
      <c r="O5762" s="4" t="str">
        <f t="shared" ref="O5762:O5825" si="272">IF(N5762=0,"No","Yes")</f>
        <v>No</v>
      </c>
      <c r="P5762">
        <v>78</v>
      </c>
    </row>
    <row r="5763" spans="1:16">
      <c r="A5763">
        <v>20525</v>
      </c>
      <c r="B5763" t="s">
        <v>29</v>
      </c>
      <c r="C5763" t="s">
        <v>32</v>
      </c>
      <c r="D5763" t="s">
        <v>38</v>
      </c>
      <c r="E5763" t="s">
        <v>23</v>
      </c>
      <c r="F5763" t="s">
        <v>24</v>
      </c>
      <c r="G5763">
        <v>2</v>
      </c>
      <c r="H5763">
        <v>43</v>
      </c>
      <c r="I5763">
        <v>3</v>
      </c>
      <c r="J5763">
        <v>2</v>
      </c>
      <c r="K5763" s="4" t="str">
        <f t="shared" si="270"/>
        <v>New Employees</v>
      </c>
      <c r="L5763">
        <v>0</v>
      </c>
      <c r="M5763" s="4" t="str">
        <f t="shared" si="271"/>
        <v>No</v>
      </c>
      <c r="N5763">
        <v>0</v>
      </c>
      <c r="O5763" s="4" t="str">
        <f t="shared" si="272"/>
        <v>No</v>
      </c>
      <c r="P5763">
        <v>47</v>
      </c>
    </row>
    <row r="5764" spans="1:16">
      <c r="A5764">
        <v>54277</v>
      </c>
      <c r="B5764" t="s">
        <v>29</v>
      </c>
      <c r="C5764" t="s">
        <v>45</v>
      </c>
      <c r="D5764" t="s">
        <v>38</v>
      </c>
      <c r="E5764" t="s">
        <v>23</v>
      </c>
      <c r="F5764" t="s">
        <v>24</v>
      </c>
      <c r="G5764">
        <v>1</v>
      </c>
      <c r="H5764">
        <v>32</v>
      </c>
      <c r="I5764">
        <v>4</v>
      </c>
      <c r="J5764">
        <v>9</v>
      </c>
      <c r="K5764" s="4" t="str">
        <f t="shared" si="270"/>
        <v>Experienced Employees</v>
      </c>
      <c r="L5764">
        <v>0</v>
      </c>
      <c r="M5764" s="4" t="str">
        <f t="shared" si="271"/>
        <v>No</v>
      </c>
      <c r="N5764">
        <v>0</v>
      </c>
      <c r="O5764" s="4" t="str">
        <f t="shared" si="272"/>
        <v>No</v>
      </c>
      <c r="P5764">
        <v>50</v>
      </c>
    </row>
    <row r="5765" spans="1:16">
      <c r="A5765">
        <v>2052</v>
      </c>
      <c r="B5765" t="s">
        <v>33</v>
      </c>
      <c r="C5765" t="s">
        <v>49</v>
      </c>
      <c r="D5765" t="s">
        <v>22</v>
      </c>
      <c r="E5765" t="s">
        <v>27</v>
      </c>
      <c r="F5765" t="s">
        <v>28</v>
      </c>
      <c r="G5765">
        <v>1</v>
      </c>
      <c r="H5765">
        <v>28</v>
      </c>
      <c r="I5765">
        <v>5</v>
      </c>
      <c r="J5765">
        <v>3</v>
      </c>
      <c r="K5765" s="4" t="str">
        <f t="shared" si="270"/>
        <v>New Employees</v>
      </c>
      <c r="L5765">
        <v>1</v>
      </c>
      <c r="M5765" s="4" t="str">
        <f t="shared" si="271"/>
        <v>Yes</v>
      </c>
      <c r="N5765">
        <v>0</v>
      </c>
      <c r="O5765" s="4" t="str">
        <f t="shared" si="272"/>
        <v>No</v>
      </c>
      <c r="P5765">
        <v>63</v>
      </c>
    </row>
    <row r="5766" spans="1:16">
      <c r="A5766">
        <v>45759</v>
      </c>
      <c r="B5766" t="s">
        <v>36</v>
      </c>
      <c r="C5766" t="s">
        <v>51</v>
      </c>
      <c r="D5766" t="s">
        <v>22</v>
      </c>
      <c r="E5766" t="s">
        <v>23</v>
      </c>
      <c r="F5766" t="s">
        <v>28</v>
      </c>
      <c r="G5766">
        <v>2</v>
      </c>
      <c r="H5766">
        <v>32</v>
      </c>
      <c r="I5766">
        <v>2</v>
      </c>
      <c r="J5766">
        <v>9</v>
      </c>
      <c r="K5766" s="4" t="str">
        <f t="shared" si="270"/>
        <v>Experienced Employees</v>
      </c>
      <c r="L5766">
        <v>0</v>
      </c>
      <c r="M5766" s="4" t="str">
        <f t="shared" si="271"/>
        <v>No</v>
      </c>
      <c r="N5766">
        <v>0</v>
      </c>
      <c r="O5766" s="4" t="str">
        <f t="shared" si="272"/>
        <v>No</v>
      </c>
      <c r="P5766">
        <v>84</v>
      </c>
    </row>
    <row r="5767" spans="1:16">
      <c r="A5767">
        <v>69194</v>
      </c>
      <c r="B5767" t="s">
        <v>29</v>
      </c>
      <c r="C5767" t="s">
        <v>34</v>
      </c>
      <c r="D5767" t="s">
        <v>22</v>
      </c>
      <c r="E5767" t="s">
        <v>23</v>
      </c>
      <c r="F5767" t="s">
        <v>24</v>
      </c>
      <c r="G5767">
        <v>1</v>
      </c>
      <c r="H5767">
        <v>41</v>
      </c>
      <c r="I5767">
        <v>2</v>
      </c>
      <c r="J5767">
        <v>13</v>
      </c>
      <c r="K5767" s="4" t="str">
        <f t="shared" si="270"/>
        <v>Experienced Employees</v>
      </c>
      <c r="L5767">
        <v>0</v>
      </c>
      <c r="M5767" s="4" t="str">
        <f t="shared" si="271"/>
        <v>No</v>
      </c>
      <c r="N5767">
        <v>0</v>
      </c>
      <c r="O5767" s="4" t="str">
        <f t="shared" si="272"/>
        <v>No</v>
      </c>
      <c r="P5767">
        <v>48</v>
      </c>
    </row>
    <row r="5768" spans="1:16">
      <c r="A5768">
        <v>12528</v>
      </c>
      <c r="B5768" t="s">
        <v>29</v>
      </c>
      <c r="C5768" t="s">
        <v>32</v>
      </c>
      <c r="D5768" t="s">
        <v>22</v>
      </c>
      <c r="E5768" t="s">
        <v>23</v>
      </c>
      <c r="F5768" t="s">
        <v>24</v>
      </c>
      <c r="G5768">
        <v>1</v>
      </c>
      <c r="H5768">
        <v>54</v>
      </c>
      <c r="I5768">
        <v>5</v>
      </c>
      <c r="J5768">
        <v>24</v>
      </c>
      <c r="K5768" s="4" t="str">
        <f t="shared" si="270"/>
        <v>Senior Employees</v>
      </c>
      <c r="L5768">
        <v>1</v>
      </c>
      <c r="M5768" s="4" t="str">
        <f t="shared" si="271"/>
        <v>Yes</v>
      </c>
      <c r="N5768">
        <v>0</v>
      </c>
      <c r="O5768" s="4" t="str">
        <f t="shared" si="272"/>
        <v>No</v>
      </c>
      <c r="P5768">
        <v>48</v>
      </c>
    </row>
    <row r="5769" spans="1:16">
      <c r="A5769">
        <v>75442</v>
      </c>
      <c r="B5769" t="s">
        <v>31</v>
      </c>
      <c r="C5769" t="s">
        <v>58</v>
      </c>
      <c r="D5769" t="s">
        <v>38</v>
      </c>
      <c r="E5769" t="s">
        <v>23</v>
      </c>
      <c r="F5769" t="s">
        <v>24</v>
      </c>
      <c r="G5769">
        <v>1</v>
      </c>
      <c r="H5769">
        <v>31</v>
      </c>
      <c r="I5769">
        <v>3</v>
      </c>
      <c r="J5769">
        <v>7</v>
      </c>
      <c r="K5769" s="4" t="str">
        <f t="shared" si="270"/>
        <v>Junior Employees</v>
      </c>
      <c r="L5769">
        <v>0</v>
      </c>
      <c r="M5769" s="4" t="str">
        <f t="shared" si="271"/>
        <v>No</v>
      </c>
      <c r="N5769">
        <v>0</v>
      </c>
      <c r="O5769" s="4" t="str">
        <f t="shared" si="272"/>
        <v>No</v>
      </c>
      <c r="P5769">
        <v>67</v>
      </c>
    </row>
    <row r="5770" spans="1:16">
      <c r="A5770">
        <v>49424</v>
      </c>
      <c r="B5770" t="s">
        <v>36</v>
      </c>
      <c r="C5770" t="s">
        <v>35</v>
      </c>
      <c r="D5770" t="s">
        <v>22</v>
      </c>
      <c r="E5770" t="s">
        <v>23</v>
      </c>
      <c r="F5770" t="s">
        <v>28</v>
      </c>
      <c r="G5770">
        <v>1</v>
      </c>
      <c r="H5770">
        <v>32</v>
      </c>
      <c r="I5770">
        <v>5</v>
      </c>
      <c r="J5770">
        <v>6</v>
      </c>
      <c r="K5770" s="4" t="str">
        <f t="shared" si="270"/>
        <v>Junior Employees</v>
      </c>
      <c r="L5770">
        <v>1</v>
      </c>
      <c r="M5770" s="4" t="str">
        <f t="shared" si="271"/>
        <v>Yes</v>
      </c>
      <c r="N5770">
        <v>0</v>
      </c>
      <c r="O5770" s="4" t="str">
        <f t="shared" si="272"/>
        <v>No</v>
      </c>
      <c r="P5770">
        <v>92</v>
      </c>
    </row>
    <row r="5771" spans="1:16">
      <c r="A5771">
        <v>49340</v>
      </c>
      <c r="B5771" t="s">
        <v>29</v>
      </c>
      <c r="C5771" t="s">
        <v>49</v>
      </c>
      <c r="D5771" t="s">
        <v>22</v>
      </c>
      <c r="E5771" t="s">
        <v>27</v>
      </c>
      <c r="F5771" t="s">
        <v>28</v>
      </c>
      <c r="G5771">
        <v>1</v>
      </c>
      <c r="H5771">
        <v>32</v>
      </c>
      <c r="I5771">
        <v>3</v>
      </c>
      <c r="J5771">
        <v>4</v>
      </c>
      <c r="K5771" s="4" t="str">
        <f t="shared" si="270"/>
        <v>Junior Employees</v>
      </c>
      <c r="L5771">
        <v>0</v>
      </c>
      <c r="M5771" s="4" t="str">
        <f t="shared" si="271"/>
        <v>No</v>
      </c>
      <c r="N5771">
        <v>0</v>
      </c>
      <c r="O5771" s="4" t="str">
        <f t="shared" si="272"/>
        <v>No</v>
      </c>
      <c r="P5771">
        <v>49</v>
      </c>
    </row>
    <row r="5772" spans="1:16">
      <c r="A5772">
        <v>69906</v>
      </c>
      <c r="B5772" t="s">
        <v>29</v>
      </c>
      <c r="C5772" t="s">
        <v>26</v>
      </c>
      <c r="D5772" t="s">
        <v>38</v>
      </c>
      <c r="E5772" t="s">
        <v>23</v>
      </c>
      <c r="F5772" t="s">
        <v>24</v>
      </c>
      <c r="G5772">
        <v>3</v>
      </c>
      <c r="H5772">
        <v>39</v>
      </c>
      <c r="I5772">
        <v>3</v>
      </c>
      <c r="J5772">
        <v>5</v>
      </c>
      <c r="K5772" s="4" t="str">
        <f t="shared" si="270"/>
        <v>Junior Employees</v>
      </c>
      <c r="L5772">
        <v>0</v>
      </c>
      <c r="M5772" s="4" t="str">
        <f t="shared" si="271"/>
        <v>No</v>
      </c>
      <c r="N5772">
        <v>0</v>
      </c>
      <c r="O5772" s="4" t="str">
        <f t="shared" si="272"/>
        <v>No</v>
      </c>
      <c r="P5772">
        <v>46</v>
      </c>
    </row>
    <row r="5773" spans="1:16">
      <c r="A5773">
        <v>47100</v>
      </c>
      <c r="B5773" t="s">
        <v>29</v>
      </c>
      <c r="C5773" t="s">
        <v>58</v>
      </c>
      <c r="D5773" t="s">
        <v>38</v>
      </c>
      <c r="E5773" t="s">
        <v>23</v>
      </c>
      <c r="F5773" t="s">
        <v>24</v>
      </c>
      <c r="G5773">
        <v>2</v>
      </c>
      <c r="H5773">
        <v>38</v>
      </c>
      <c r="I5773">
        <v>1</v>
      </c>
      <c r="J5773">
        <v>7</v>
      </c>
      <c r="K5773" s="4" t="str">
        <f t="shared" si="270"/>
        <v>Junior Employees</v>
      </c>
      <c r="L5773">
        <v>1</v>
      </c>
      <c r="M5773" s="4" t="str">
        <f t="shared" si="271"/>
        <v>Yes</v>
      </c>
      <c r="N5773">
        <v>1</v>
      </c>
      <c r="O5773" s="4" t="str">
        <f t="shared" si="272"/>
        <v>Yes</v>
      </c>
      <c r="P5773">
        <v>49</v>
      </c>
    </row>
    <row r="5774" spans="1:16">
      <c r="A5774">
        <v>36301</v>
      </c>
      <c r="B5774" t="s">
        <v>20</v>
      </c>
      <c r="C5774" t="s">
        <v>32</v>
      </c>
      <c r="D5774" t="s">
        <v>22</v>
      </c>
      <c r="E5774" t="s">
        <v>27</v>
      </c>
      <c r="F5774" t="s">
        <v>28</v>
      </c>
      <c r="G5774">
        <v>2</v>
      </c>
      <c r="H5774">
        <v>43</v>
      </c>
      <c r="I5774">
        <v>4</v>
      </c>
      <c r="J5774">
        <v>7</v>
      </c>
      <c r="K5774" s="4" t="str">
        <f t="shared" si="270"/>
        <v>Junior Employees</v>
      </c>
      <c r="L5774">
        <v>0</v>
      </c>
      <c r="M5774" s="4" t="str">
        <f t="shared" si="271"/>
        <v>No</v>
      </c>
      <c r="N5774">
        <v>0</v>
      </c>
      <c r="O5774" s="4" t="str">
        <f t="shared" si="272"/>
        <v>No</v>
      </c>
      <c r="P5774">
        <v>80</v>
      </c>
    </row>
    <row r="5775" spans="1:16">
      <c r="A5775">
        <v>70435</v>
      </c>
      <c r="B5775" t="s">
        <v>29</v>
      </c>
      <c r="C5775" t="s">
        <v>21</v>
      </c>
      <c r="D5775" t="s">
        <v>22</v>
      </c>
      <c r="E5775" t="s">
        <v>23</v>
      </c>
      <c r="F5775" t="s">
        <v>24</v>
      </c>
      <c r="G5775">
        <v>1</v>
      </c>
      <c r="H5775">
        <v>32</v>
      </c>
      <c r="I5775">
        <v>1</v>
      </c>
      <c r="J5775">
        <v>2</v>
      </c>
      <c r="K5775" s="4" t="str">
        <f t="shared" si="270"/>
        <v>New Employees</v>
      </c>
      <c r="L5775">
        <v>0</v>
      </c>
      <c r="M5775" s="4" t="str">
        <f t="shared" si="271"/>
        <v>No</v>
      </c>
      <c r="N5775">
        <v>0</v>
      </c>
      <c r="O5775" s="4" t="str">
        <f t="shared" si="272"/>
        <v>No</v>
      </c>
      <c r="P5775">
        <v>54</v>
      </c>
    </row>
    <row r="5776" spans="1:16">
      <c r="A5776">
        <v>4848</v>
      </c>
      <c r="B5776" t="s">
        <v>29</v>
      </c>
      <c r="C5776" t="s">
        <v>26</v>
      </c>
      <c r="D5776" t="s">
        <v>38</v>
      </c>
      <c r="E5776" t="s">
        <v>23</v>
      </c>
      <c r="F5776" t="s">
        <v>28</v>
      </c>
      <c r="G5776">
        <v>1</v>
      </c>
      <c r="H5776">
        <v>31</v>
      </c>
      <c r="I5776">
        <v>5</v>
      </c>
      <c r="J5776">
        <v>4</v>
      </c>
      <c r="K5776" s="4" t="str">
        <f t="shared" si="270"/>
        <v>Junior Employees</v>
      </c>
      <c r="L5776">
        <v>1</v>
      </c>
      <c r="M5776" s="4" t="str">
        <f t="shared" si="271"/>
        <v>Yes</v>
      </c>
      <c r="N5776">
        <v>0</v>
      </c>
      <c r="O5776" s="4" t="str">
        <f t="shared" si="272"/>
        <v>No</v>
      </c>
      <c r="P5776">
        <v>48</v>
      </c>
    </row>
    <row r="5777" spans="1:16">
      <c r="A5777">
        <v>48057</v>
      </c>
      <c r="B5777" t="s">
        <v>29</v>
      </c>
      <c r="C5777" t="s">
        <v>39</v>
      </c>
      <c r="D5777" t="s">
        <v>22</v>
      </c>
      <c r="E5777" t="s">
        <v>23</v>
      </c>
      <c r="F5777" t="s">
        <v>28</v>
      </c>
      <c r="G5777">
        <v>2</v>
      </c>
      <c r="H5777">
        <v>33</v>
      </c>
      <c r="I5777">
        <v>3</v>
      </c>
      <c r="J5777">
        <v>5</v>
      </c>
      <c r="K5777" s="4" t="str">
        <f t="shared" si="270"/>
        <v>Junior Employees</v>
      </c>
      <c r="L5777">
        <v>0</v>
      </c>
      <c r="M5777" s="4" t="str">
        <f t="shared" si="271"/>
        <v>No</v>
      </c>
      <c r="N5777">
        <v>0</v>
      </c>
      <c r="O5777" s="4" t="str">
        <f t="shared" si="272"/>
        <v>No</v>
      </c>
      <c r="P5777">
        <v>47</v>
      </c>
    </row>
    <row r="5778" spans="1:16">
      <c r="A5778">
        <v>27550</v>
      </c>
      <c r="B5778" t="s">
        <v>29</v>
      </c>
      <c r="C5778" t="s">
        <v>32</v>
      </c>
      <c r="D5778" t="s">
        <v>22</v>
      </c>
      <c r="E5778" t="s">
        <v>23</v>
      </c>
      <c r="F5778" t="s">
        <v>28</v>
      </c>
      <c r="G5778">
        <v>1</v>
      </c>
      <c r="H5778">
        <v>45</v>
      </c>
      <c r="I5778">
        <v>5</v>
      </c>
      <c r="J5778">
        <v>18</v>
      </c>
      <c r="K5778" s="4" t="str">
        <f t="shared" si="270"/>
        <v>Senior Employees</v>
      </c>
      <c r="L5778">
        <v>1</v>
      </c>
      <c r="M5778" s="4" t="str">
        <f t="shared" si="271"/>
        <v>Yes</v>
      </c>
      <c r="N5778">
        <v>0</v>
      </c>
      <c r="O5778" s="4" t="str">
        <f t="shared" si="272"/>
        <v>No</v>
      </c>
      <c r="P5778">
        <v>49</v>
      </c>
    </row>
    <row r="5779" spans="1:16">
      <c r="A5779">
        <v>338</v>
      </c>
      <c r="B5779" t="s">
        <v>42</v>
      </c>
      <c r="C5779" t="s">
        <v>68</v>
      </c>
      <c r="D5779" t="s">
        <v>22</v>
      </c>
      <c r="E5779" t="s">
        <v>27</v>
      </c>
      <c r="F5779" t="s">
        <v>24</v>
      </c>
      <c r="G5779">
        <v>1</v>
      </c>
      <c r="H5779">
        <v>38</v>
      </c>
      <c r="I5779">
        <v>5</v>
      </c>
      <c r="J5779">
        <v>10</v>
      </c>
      <c r="K5779" s="4" t="str">
        <f t="shared" si="270"/>
        <v>Experienced Employees</v>
      </c>
      <c r="L5779">
        <v>1</v>
      </c>
      <c r="M5779" s="4" t="str">
        <f t="shared" si="271"/>
        <v>Yes</v>
      </c>
      <c r="N5779">
        <v>0</v>
      </c>
      <c r="O5779" s="4" t="str">
        <f t="shared" si="272"/>
        <v>No</v>
      </c>
      <c r="P5779">
        <v>57</v>
      </c>
    </row>
    <row r="5780" spans="1:16">
      <c r="A5780">
        <v>41216</v>
      </c>
      <c r="B5780" t="s">
        <v>29</v>
      </c>
      <c r="C5780" t="s">
        <v>61</v>
      </c>
      <c r="D5780" t="s">
        <v>22</v>
      </c>
      <c r="E5780" t="s">
        <v>23</v>
      </c>
      <c r="F5780" t="s">
        <v>24</v>
      </c>
      <c r="G5780">
        <v>1</v>
      </c>
      <c r="H5780">
        <v>33</v>
      </c>
      <c r="I5780">
        <v>2</v>
      </c>
      <c r="J5780">
        <v>5</v>
      </c>
      <c r="K5780" s="4" t="str">
        <f t="shared" si="270"/>
        <v>Junior Employees</v>
      </c>
      <c r="L5780">
        <v>0</v>
      </c>
      <c r="M5780" s="4" t="str">
        <f t="shared" si="271"/>
        <v>No</v>
      </c>
      <c r="N5780">
        <v>0</v>
      </c>
      <c r="O5780" s="4" t="str">
        <f t="shared" si="272"/>
        <v>No</v>
      </c>
      <c r="P5780">
        <v>51</v>
      </c>
    </row>
    <row r="5781" spans="1:16">
      <c r="A5781">
        <v>39726</v>
      </c>
      <c r="B5781" t="s">
        <v>42</v>
      </c>
      <c r="C5781" t="s">
        <v>40</v>
      </c>
      <c r="D5781" t="s">
        <v>38</v>
      </c>
      <c r="E5781" t="s">
        <v>23</v>
      </c>
      <c r="F5781" t="s">
        <v>28</v>
      </c>
      <c r="G5781">
        <v>2</v>
      </c>
      <c r="H5781">
        <v>33</v>
      </c>
      <c r="I5781">
        <v>3</v>
      </c>
      <c r="J5781">
        <v>4</v>
      </c>
      <c r="K5781" s="4" t="str">
        <f t="shared" si="270"/>
        <v>Junior Employees</v>
      </c>
      <c r="L5781">
        <v>1</v>
      </c>
      <c r="M5781" s="4" t="str">
        <f t="shared" si="271"/>
        <v>Yes</v>
      </c>
      <c r="N5781">
        <v>1</v>
      </c>
      <c r="O5781" s="4" t="str">
        <f t="shared" si="272"/>
        <v>Yes</v>
      </c>
      <c r="P5781">
        <v>61</v>
      </c>
    </row>
    <row r="5782" spans="1:16">
      <c r="A5782">
        <v>33155</v>
      </c>
      <c r="B5782" t="s">
        <v>29</v>
      </c>
      <c r="C5782" t="s">
        <v>44</v>
      </c>
      <c r="D5782" t="s">
        <v>38</v>
      </c>
      <c r="E5782" t="s">
        <v>23</v>
      </c>
      <c r="F5782" t="s">
        <v>24</v>
      </c>
      <c r="G5782">
        <v>1</v>
      </c>
      <c r="H5782">
        <v>37</v>
      </c>
      <c r="I5782">
        <v>5</v>
      </c>
      <c r="J5782">
        <v>3</v>
      </c>
      <c r="K5782" s="4" t="str">
        <f t="shared" si="270"/>
        <v>New Employees</v>
      </c>
      <c r="L5782">
        <v>1</v>
      </c>
      <c r="M5782" s="4" t="str">
        <f t="shared" si="271"/>
        <v>Yes</v>
      </c>
      <c r="N5782">
        <v>0</v>
      </c>
      <c r="O5782" s="4" t="str">
        <f t="shared" si="272"/>
        <v>No</v>
      </c>
      <c r="P5782">
        <v>45</v>
      </c>
    </row>
    <row r="5783" spans="1:16">
      <c r="A5783">
        <v>64186</v>
      </c>
      <c r="B5783" t="s">
        <v>29</v>
      </c>
      <c r="C5783" t="s">
        <v>32</v>
      </c>
      <c r="D5783" t="s">
        <v>38</v>
      </c>
      <c r="E5783" t="s">
        <v>23</v>
      </c>
      <c r="F5783" t="s">
        <v>28</v>
      </c>
      <c r="G5783">
        <v>2</v>
      </c>
      <c r="H5783">
        <v>45</v>
      </c>
      <c r="I5783">
        <v>3</v>
      </c>
      <c r="J5783">
        <v>16</v>
      </c>
      <c r="K5783" s="4" t="str">
        <f t="shared" si="270"/>
        <v>Senior Employees</v>
      </c>
      <c r="L5783">
        <v>0</v>
      </c>
      <c r="M5783" s="4" t="str">
        <f t="shared" si="271"/>
        <v>No</v>
      </c>
      <c r="N5783">
        <v>0</v>
      </c>
      <c r="O5783" s="4" t="str">
        <f t="shared" si="272"/>
        <v>No</v>
      </c>
      <c r="P5783">
        <v>46</v>
      </c>
    </row>
    <row r="5784" spans="1:16">
      <c r="A5784">
        <v>70335</v>
      </c>
      <c r="B5784" t="s">
        <v>36</v>
      </c>
      <c r="C5784" t="s">
        <v>53</v>
      </c>
      <c r="D5784" t="s">
        <v>22</v>
      </c>
      <c r="E5784" t="s">
        <v>23</v>
      </c>
      <c r="F5784" t="s">
        <v>28</v>
      </c>
      <c r="G5784">
        <v>1</v>
      </c>
      <c r="H5784">
        <v>36</v>
      </c>
      <c r="I5784">
        <v>5</v>
      </c>
      <c r="J5784">
        <v>8</v>
      </c>
      <c r="K5784" s="4" t="str">
        <f t="shared" si="270"/>
        <v>Experienced Employees</v>
      </c>
      <c r="L5784">
        <v>0</v>
      </c>
      <c r="M5784" s="4" t="str">
        <f t="shared" si="271"/>
        <v>No</v>
      </c>
      <c r="N5784">
        <v>0</v>
      </c>
      <c r="O5784" s="4" t="str">
        <f t="shared" si="272"/>
        <v>No</v>
      </c>
      <c r="P5784">
        <v>85</v>
      </c>
    </row>
    <row r="5785" spans="1:16">
      <c r="A5785">
        <v>69562</v>
      </c>
      <c r="B5785" t="s">
        <v>29</v>
      </c>
      <c r="C5785" t="s">
        <v>57</v>
      </c>
      <c r="D5785" t="s">
        <v>22</v>
      </c>
      <c r="E5785" t="s">
        <v>23</v>
      </c>
      <c r="F5785" t="s">
        <v>24</v>
      </c>
      <c r="G5785">
        <v>1</v>
      </c>
      <c r="H5785">
        <v>31</v>
      </c>
      <c r="I5785">
        <v>2</v>
      </c>
      <c r="J5785">
        <v>6</v>
      </c>
      <c r="K5785" s="4" t="str">
        <f t="shared" si="270"/>
        <v>Junior Employees</v>
      </c>
      <c r="L5785">
        <v>1</v>
      </c>
      <c r="M5785" s="4" t="str">
        <f t="shared" si="271"/>
        <v>Yes</v>
      </c>
      <c r="N5785">
        <v>0</v>
      </c>
      <c r="O5785" s="4" t="str">
        <f t="shared" si="272"/>
        <v>No</v>
      </c>
      <c r="P5785">
        <v>49</v>
      </c>
    </row>
    <row r="5786" spans="1:16">
      <c r="A5786">
        <v>56188</v>
      </c>
      <c r="B5786" t="s">
        <v>31</v>
      </c>
      <c r="C5786" t="s">
        <v>32</v>
      </c>
      <c r="D5786" t="s">
        <v>22</v>
      </c>
      <c r="E5786" t="s">
        <v>27</v>
      </c>
      <c r="F5786" t="s">
        <v>28</v>
      </c>
      <c r="G5786">
        <v>1</v>
      </c>
      <c r="H5786">
        <v>55</v>
      </c>
      <c r="I5786">
        <v>4</v>
      </c>
      <c r="J5786">
        <v>15</v>
      </c>
      <c r="K5786" s="4" t="str">
        <f t="shared" si="270"/>
        <v>Experienced Employees</v>
      </c>
      <c r="L5786">
        <v>0</v>
      </c>
      <c r="M5786" s="4" t="str">
        <f t="shared" si="271"/>
        <v>No</v>
      </c>
      <c r="N5786">
        <v>0</v>
      </c>
      <c r="O5786" s="4" t="str">
        <f t="shared" si="272"/>
        <v>No</v>
      </c>
      <c r="P5786">
        <v>68</v>
      </c>
    </row>
    <row r="5787" spans="1:16">
      <c r="A5787">
        <v>48881</v>
      </c>
      <c r="B5787" t="s">
        <v>42</v>
      </c>
      <c r="C5787" t="s">
        <v>32</v>
      </c>
      <c r="D5787" t="s">
        <v>22</v>
      </c>
      <c r="E5787" t="s">
        <v>27</v>
      </c>
      <c r="F5787" t="s">
        <v>28</v>
      </c>
      <c r="G5787">
        <v>1</v>
      </c>
      <c r="H5787">
        <v>43</v>
      </c>
      <c r="I5787">
        <v>3</v>
      </c>
      <c r="J5787">
        <v>5</v>
      </c>
      <c r="K5787" s="4" t="str">
        <f t="shared" si="270"/>
        <v>Junior Employees</v>
      </c>
      <c r="L5787">
        <v>0</v>
      </c>
      <c r="M5787" s="4" t="str">
        <f t="shared" si="271"/>
        <v>No</v>
      </c>
      <c r="N5787">
        <v>0</v>
      </c>
      <c r="O5787" s="4" t="str">
        <f t="shared" si="272"/>
        <v>No</v>
      </c>
      <c r="P5787">
        <v>58</v>
      </c>
    </row>
    <row r="5788" spans="1:16">
      <c r="A5788">
        <v>31191</v>
      </c>
      <c r="B5788" t="s">
        <v>31</v>
      </c>
      <c r="C5788" t="s">
        <v>39</v>
      </c>
      <c r="D5788" t="s">
        <v>22</v>
      </c>
      <c r="E5788" t="s">
        <v>27</v>
      </c>
      <c r="F5788" t="s">
        <v>28</v>
      </c>
      <c r="G5788">
        <v>1</v>
      </c>
      <c r="H5788">
        <v>31</v>
      </c>
      <c r="I5788">
        <v>4</v>
      </c>
      <c r="J5788">
        <v>5</v>
      </c>
      <c r="K5788" s="4" t="str">
        <f t="shared" si="270"/>
        <v>Junior Employees</v>
      </c>
      <c r="L5788">
        <v>0</v>
      </c>
      <c r="M5788" s="4" t="str">
        <f t="shared" si="271"/>
        <v>No</v>
      </c>
      <c r="N5788">
        <v>0</v>
      </c>
      <c r="O5788" s="4" t="str">
        <f t="shared" si="272"/>
        <v>No</v>
      </c>
      <c r="P5788">
        <v>71</v>
      </c>
    </row>
    <row r="5789" spans="1:16">
      <c r="A5789">
        <v>61854</v>
      </c>
      <c r="B5789" t="s">
        <v>42</v>
      </c>
      <c r="C5789" t="s">
        <v>51</v>
      </c>
      <c r="D5789" t="s">
        <v>22</v>
      </c>
      <c r="E5789" t="s">
        <v>23</v>
      </c>
      <c r="F5789" t="s">
        <v>24</v>
      </c>
      <c r="G5789">
        <v>1</v>
      </c>
      <c r="H5789">
        <v>33</v>
      </c>
      <c r="I5789">
        <v>3</v>
      </c>
      <c r="J5789">
        <v>3</v>
      </c>
      <c r="K5789" s="4" t="str">
        <f t="shared" si="270"/>
        <v>New Employees</v>
      </c>
      <c r="L5789">
        <v>0</v>
      </c>
      <c r="M5789" s="4" t="str">
        <f t="shared" si="271"/>
        <v>No</v>
      </c>
      <c r="N5789">
        <v>0</v>
      </c>
      <c r="O5789" s="4" t="str">
        <f t="shared" si="272"/>
        <v>No</v>
      </c>
      <c r="P5789">
        <v>62</v>
      </c>
    </row>
    <row r="5790" spans="1:16">
      <c r="A5790">
        <v>20358</v>
      </c>
      <c r="B5790" t="s">
        <v>29</v>
      </c>
      <c r="C5790" t="s">
        <v>61</v>
      </c>
      <c r="D5790" t="s">
        <v>22</v>
      </c>
      <c r="E5790" t="s">
        <v>23</v>
      </c>
      <c r="F5790" t="s">
        <v>28</v>
      </c>
      <c r="G5790">
        <v>2</v>
      </c>
      <c r="H5790">
        <v>31</v>
      </c>
      <c r="I5790">
        <v>1</v>
      </c>
      <c r="J5790">
        <v>6</v>
      </c>
      <c r="K5790" s="4" t="str">
        <f t="shared" si="270"/>
        <v>Junior Employees</v>
      </c>
      <c r="L5790">
        <v>0</v>
      </c>
      <c r="M5790" s="4" t="str">
        <f t="shared" si="271"/>
        <v>No</v>
      </c>
      <c r="N5790">
        <v>0</v>
      </c>
      <c r="O5790" s="4" t="str">
        <f t="shared" si="272"/>
        <v>No</v>
      </c>
      <c r="P5790">
        <v>48</v>
      </c>
    </row>
    <row r="5791" spans="1:16">
      <c r="A5791">
        <v>69561</v>
      </c>
      <c r="B5791" t="s">
        <v>42</v>
      </c>
      <c r="C5791" t="s">
        <v>35</v>
      </c>
      <c r="D5791" t="s">
        <v>22</v>
      </c>
      <c r="E5791" t="s">
        <v>23</v>
      </c>
      <c r="F5791" t="s">
        <v>24</v>
      </c>
      <c r="G5791">
        <v>1</v>
      </c>
      <c r="H5791">
        <v>46</v>
      </c>
      <c r="I5791">
        <v>3</v>
      </c>
      <c r="J5791">
        <v>17</v>
      </c>
      <c r="K5791" s="4" t="str">
        <f t="shared" si="270"/>
        <v>Senior Employees</v>
      </c>
      <c r="L5791">
        <v>0</v>
      </c>
      <c r="M5791" s="4" t="str">
        <f t="shared" si="271"/>
        <v>No</v>
      </c>
      <c r="N5791">
        <v>0</v>
      </c>
      <c r="O5791" s="4" t="str">
        <f t="shared" si="272"/>
        <v>No</v>
      </c>
      <c r="P5791">
        <v>62</v>
      </c>
    </row>
    <row r="5792" spans="1:16">
      <c r="A5792">
        <v>29938</v>
      </c>
      <c r="B5792" t="s">
        <v>36</v>
      </c>
      <c r="C5792" t="s">
        <v>62</v>
      </c>
      <c r="D5792" t="s">
        <v>22</v>
      </c>
      <c r="E5792" t="s">
        <v>23</v>
      </c>
      <c r="F5792" t="s">
        <v>24</v>
      </c>
      <c r="G5792">
        <v>1</v>
      </c>
      <c r="H5792">
        <v>27</v>
      </c>
      <c r="I5792">
        <v>4</v>
      </c>
      <c r="J5792">
        <v>2</v>
      </c>
      <c r="K5792" s="4" t="str">
        <f t="shared" si="270"/>
        <v>New Employees</v>
      </c>
      <c r="L5792">
        <v>0</v>
      </c>
      <c r="M5792" s="4" t="str">
        <f t="shared" si="271"/>
        <v>No</v>
      </c>
      <c r="N5792">
        <v>0</v>
      </c>
      <c r="O5792" s="4" t="str">
        <f t="shared" si="272"/>
        <v>No</v>
      </c>
      <c r="P5792">
        <v>85</v>
      </c>
    </row>
    <row r="5793" spans="1:16">
      <c r="A5793">
        <v>75681</v>
      </c>
      <c r="B5793" t="s">
        <v>42</v>
      </c>
      <c r="C5793" t="s">
        <v>43</v>
      </c>
      <c r="D5793" t="s">
        <v>22</v>
      </c>
      <c r="E5793" t="s">
        <v>23</v>
      </c>
      <c r="F5793" t="s">
        <v>28</v>
      </c>
      <c r="G5793">
        <v>1</v>
      </c>
      <c r="H5793">
        <v>37</v>
      </c>
      <c r="I5793">
        <v>5</v>
      </c>
      <c r="J5793">
        <v>10</v>
      </c>
      <c r="K5793" s="4" t="str">
        <f t="shared" si="270"/>
        <v>Experienced Employees</v>
      </c>
      <c r="L5793">
        <v>1</v>
      </c>
      <c r="M5793" s="4" t="str">
        <f t="shared" si="271"/>
        <v>Yes</v>
      </c>
      <c r="N5793">
        <v>0</v>
      </c>
      <c r="O5793" s="4" t="str">
        <f t="shared" si="272"/>
        <v>No</v>
      </c>
      <c r="P5793">
        <v>63</v>
      </c>
    </row>
    <row r="5794" spans="1:16">
      <c r="A5794">
        <v>50600</v>
      </c>
      <c r="B5794" t="s">
        <v>29</v>
      </c>
      <c r="C5794" t="s">
        <v>32</v>
      </c>
      <c r="D5794" t="s">
        <v>38</v>
      </c>
      <c r="E5794" t="s">
        <v>23</v>
      </c>
      <c r="F5794" t="s">
        <v>28</v>
      </c>
      <c r="G5794">
        <v>1</v>
      </c>
      <c r="H5794">
        <v>40</v>
      </c>
      <c r="I5794">
        <v>2</v>
      </c>
      <c r="J5794">
        <v>8</v>
      </c>
      <c r="K5794" s="4" t="str">
        <f t="shared" si="270"/>
        <v>Experienced Employees</v>
      </c>
      <c r="L5794">
        <v>0</v>
      </c>
      <c r="M5794" s="4" t="str">
        <f t="shared" si="271"/>
        <v>No</v>
      </c>
      <c r="N5794">
        <v>0</v>
      </c>
      <c r="O5794" s="4" t="str">
        <f t="shared" si="272"/>
        <v>No</v>
      </c>
      <c r="P5794">
        <v>46</v>
      </c>
    </row>
    <row r="5795" spans="1:16">
      <c r="A5795">
        <v>12007</v>
      </c>
      <c r="B5795" t="s">
        <v>29</v>
      </c>
      <c r="C5795" t="s">
        <v>32</v>
      </c>
      <c r="D5795" t="s">
        <v>22</v>
      </c>
      <c r="E5795" t="s">
        <v>27</v>
      </c>
      <c r="F5795" t="s">
        <v>28</v>
      </c>
      <c r="G5795">
        <v>2</v>
      </c>
      <c r="H5795">
        <v>28</v>
      </c>
      <c r="I5795">
        <v>3</v>
      </c>
      <c r="J5795">
        <v>6</v>
      </c>
      <c r="K5795" s="4" t="str">
        <f t="shared" si="270"/>
        <v>Junior Employees</v>
      </c>
      <c r="L5795">
        <v>0</v>
      </c>
      <c r="M5795" s="4" t="str">
        <f t="shared" si="271"/>
        <v>No</v>
      </c>
      <c r="N5795">
        <v>0</v>
      </c>
      <c r="O5795" s="4" t="str">
        <f t="shared" si="272"/>
        <v>No</v>
      </c>
      <c r="P5795">
        <v>51</v>
      </c>
    </row>
    <row r="5796" spans="1:16">
      <c r="A5796">
        <v>21456</v>
      </c>
      <c r="B5796" t="s">
        <v>25</v>
      </c>
      <c r="C5796" t="s">
        <v>37</v>
      </c>
      <c r="D5796" t="s">
        <v>38</v>
      </c>
      <c r="E5796" t="s">
        <v>27</v>
      </c>
      <c r="F5796" t="s">
        <v>24</v>
      </c>
      <c r="G5796">
        <v>1</v>
      </c>
      <c r="H5796">
        <v>36</v>
      </c>
      <c r="I5796">
        <v>4</v>
      </c>
      <c r="J5796">
        <v>7</v>
      </c>
      <c r="K5796" s="4" t="str">
        <f t="shared" si="270"/>
        <v>Junior Employees</v>
      </c>
      <c r="L5796">
        <v>0</v>
      </c>
      <c r="M5796" s="4" t="str">
        <f t="shared" si="271"/>
        <v>No</v>
      </c>
      <c r="N5796">
        <v>0</v>
      </c>
      <c r="O5796" s="4" t="str">
        <f t="shared" si="272"/>
        <v>No</v>
      </c>
      <c r="P5796">
        <v>54</v>
      </c>
    </row>
    <row r="5797" spans="1:16">
      <c r="A5797">
        <v>47588</v>
      </c>
      <c r="B5797" t="s">
        <v>29</v>
      </c>
      <c r="C5797" t="s">
        <v>57</v>
      </c>
      <c r="D5797" t="s">
        <v>38</v>
      </c>
      <c r="E5797" t="s">
        <v>23</v>
      </c>
      <c r="F5797" t="s">
        <v>24</v>
      </c>
      <c r="G5797">
        <v>1</v>
      </c>
      <c r="H5797">
        <v>40</v>
      </c>
      <c r="I5797">
        <v>3</v>
      </c>
      <c r="J5797">
        <v>10</v>
      </c>
      <c r="K5797" s="4" t="str">
        <f t="shared" si="270"/>
        <v>Experienced Employees</v>
      </c>
      <c r="L5797">
        <v>0</v>
      </c>
      <c r="M5797" s="4" t="str">
        <f t="shared" si="271"/>
        <v>No</v>
      </c>
      <c r="N5797">
        <v>0</v>
      </c>
      <c r="O5797" s="4" t="str">
        <f t="shared" si="272"/>
        <v>No</v>
      </c>
      <c r="P5797">
        <v>50</v>
      </c>
    </row>
    <row r="5798" spans="1:16">
      <c r="A5798">
        <v>72886</v>
      </c>
      <c r="B5798" t="s">
        <v>42</v>
      </c>
      <c r="C5798" t="s">
        <v>32</v>
      </c>
      <c r="D5798" t="s">
        <v>38</v>
      </c>
      <c r="E5798" t="s">
        <v>23</v>
      </c>
      <c r="F5798" t="s">
        <v>28</v>
      </c>
      <c r="G5798">
        <v>1</v>
      </c>
      <c r="H5798">
        <v>36</v>
      </c>
      <c r="I5798">
        <v>5</v>
      </c>
      <c r="J5798">
        <v>4</v>
      </c>
      <c r="K5798" s="4" t="str">
        <f t="shared" si="270"/>
        <v>Junior Employees</v>
      </c>
      <c r="L5798">
        <v>1</v>
      </c>
      <c r="M5798" s="4" t="str">
        <f t="shared" si="271"/>
        <v>Yes</v>
      </c>
      <c r="N5798">
        <v>0</v>
      </c>
      <c r="O5798" s="4" t="str">
        <f t="shared" si="272"/>
        <v>No</v>
      </c>
      <c r="P5798">
        <v>61</v>
      </c>
    </row>
    <row r="5799" spans="1:16">
      <c r="A5799">
        <v>8436</v>
      </c>
      <c r="B5799" t="s">
        <v>31</v>
      </c>
      <c r="C5799" t="s">
        <v>32</v>
      </c>
      <c r="D5799" t="s">
        <v>38</v>
      </c>
      <c r="E5799" t="s">
        <v>27</v>
      </c>
      <c r="F5799" t="s">
        <v>28</v>
      </c>
      <c r="G5799">
        <v>1</v>
      </c>
      <c r="H5799">
        <v>42</v>
      </c>
      <c r="I5799">
        <v>4</v>
      </c>
      <c r="J5799">
        <v>12</v>
      </c>
      <c r="K5799" s="4" t="str">
        <f t="shared" si="270"/>
        <v>Experienced Employees</v>
      </c>
      <c r="L5799">
        <v>1</v>
      </c>
      <c r="M5799" s="4" t="str">
        <f t="shared" si="271"/>
        <v>Yes</v>
      </c>
      <c r="N5799">
        <v>0</v>
      </c>
      <c r="O5799" s="4" t="str">
        <f t="shared" si="272"/>
        <v>No</v>
      </c>
      <c r="P5799">
        <v>71</v>
      </c>
    </row>
    <row r="5800" spans="1:16">
      <c r="A5800">
        <v>13527</v>
      </c>
      <c r="B5800" t="s">
        <v>42</v>
      </c>
      <c r="C5800" t="s">
        <v>44</v>
      </c>
      <c r="D5800" t="s">
        <v>38</v>
      </c>
      <c r="E5800" t="s">
        <v>23</v>
      </c>
      <c r="F5800" t="s">
        <v>28</v>
      </c>
      <c r="G5800">
        <v>1</v>
      </c>
      <c r="H5800">
        <v>41</v>
      </c>
      <c r="I5800">
        <v>3</v>
      </c>
      <c r="J5800">
        <v>7</v>
      </c>
      <c r="K5800" s="4" t="str">
        <f t="shared" si="270"/>
        <v>Junior Employees</v>
      </c>
      <c r="L5800">
        <v>1</v>
      </c>
      <c r="M5800" s="4" t="str">
        <f t="shared" si="271"/>
        <v>Yes</v>
      </c>
      <c r="N5800">
        <v>0</v>
      </c>
      <c r="O5800" s="4" t="str">
        <f t="shared" si="272"/>
        <v>No</v>
      </c>
      <c r="P5800">
        <v>59</v>
      </c>
    </row>
    <row r="5801" spans="1:16">
      <c r="A5801">
        <v>52683</v>
      </c>
      <c r="B5801" t="s">
        <v>33</v>
      </c>
      <c r="C5801" t="s">
        <v>35</v>
      </c>
      <c r="D5801" t="s">
        <v>38</v>
      </c>
      <c r="E5801" t="s">
        <v>23</v>
      </c>
      <c r="F5801" t="s">
        <v>28</v>
      </c>
      <c r="G5801">
        <v>1</v>
      </c>
      <c r="H5801">
        <v>33</v>
      </c>
      <c r="I5801">
        <v>3</v>
      </c>
      <c r="J5801">
        <v>5</v>
      </c>
      <c r="K5801" s="4" t="str">
        <f t="shared" si="270"/>
        <v>Junior Employees</v>
      </c>
      <c r="L5801">
        <v>1</v>
      </c>
      <c r="M5801" s="4" t="str">
        <f t="shared" si="271"/>
        <v>Yes</v>
      </c>
      <c r="N5801">
        <v>0</v>
      </c>
      <c r="O5801" s="4" t="str">
        <f t="shared" si="272"/>
        <v>No</v>
      </c>
      <c r="P5801">
        <v>60</v>
      </c>
    </row>
    <row r="5802" spans="1:16">
      <c r="A5802">
        <v>5990</v>
      </c>
      <c r="B5802" t="s">
        <v>20</v>
      </c>
      <c r="C5802" t="s">
        <v>21</v>
      </c>
      <c r="D5802" t="s">
        <v>22</v>
      </c>
      <c r="E5802" t="s">
        <v>23</v>
      </c>
      <c r="F5802" t="s">
        <v>24</v>
      </c>
      <c r="G5802">
        <v>1</v>
      </c>
      <c r="H5802">
        <v>29</v>
      </c>
      <c r="I5802">
        <v>3</v>
      </c>
      <c r="J5802">
        <v>1</v>
      </c>
      <c r="K5802" s="4" t="str">
        <f t="shared" si="270"/>
        <v>New Employees</v>
      </c>
      <c r="L5802">
        <v>0</v>
      </c>
      <c r="M5802" s="4" t="str">
        <f t="shared" si="271"/>
        <v>No</v>
      </c>
      <c r="N5802">
        <v>0</v>
      </c>
      <c r="O5802" s="4" t="str">
        <f t="shared" si="272"/>
        <v>No</v>
      </c>
      <c r="P5802">
        <v>78</v>
      </c>
    </row>
    <row r="5803" spans="1:16">
      <c r="A5803">
        <v>34693</v>
      </c>
      <c r="B5803" t="s">
        <v>31</v>
      </c>
      <c r="C5803" t="s">
        <v>62</v>
      </c>
      <c r="D5803" t="s">
        <v>22</v>
      </c>
      <c r="E5803" t="s">
        <v>27</v>
      </c>
      <c r="F5803" t="s">
        <v>24</v>
      </c>
      <c r="G5803">
        <v>1</v>
      </c>
      <c r="H5803">
        <v>36</v>
      </c>
      <c r="I5803">
        <v>4</v>
      </c>
      <c r="J5803">
        <v>3</v>
      </c>
      <c r="K5803" s="4" t="str">
        <f t="shared" si="270"/>
        <v>New Employees</v>
      </c>
      <c r="L5803">
        <v>1</v>
      </c>
      <c r="M5803" s="4" t="str">
        <f t="shared" si="271"/>
        <v>Yes</v>
      </c>
      <c r="N5803">
        <v>0</v>
      </c>
      <c r="O5803" s="4" t="str">
        <f t="shared" si="272"/>
        <v>No</v>
      </c>
      <c r="P5803">
        <v>68</v>
      </c>
    </row>
    <row r="5804" spans="1:16">
      <c r="A5804">
        <v>20327</v>
      </c>
      <c r="B5804" t="s">
        <v>29</v>
      </c>
      <c r="C5804" t="s">
        <v>68</v>
      </c>
      <c r="D5804" t="s">
        <v>22</v>
      </c>
      <c r="E5804" t="s">
        <v>23</v>
      </c>
      <c r="F5804" t="s">
        <v>24</v>
      </c>
      <c r="G5804">
        <v>2</v>
      </c>
      <c r="H5804">
        <v>26</v>
      </c>
      <c r="I5804">
        <v>3</v>
      </c>
      <c r="J5804">
        <v>1</v>
      </c>
      <c r="K5804" s="4" t="str">
        <f t="shared" si="270"/>
        <v>New Employees</v>
      </c>
      <c r="L5804">
        <v>0</v>
      </c>
      <c r="M5804" s="4" t="str">
        <f t="shared" si="271"/>
        <v>No</v>
      </c>
      <c r="N5804">
        <v>0</v>
      </c>
      <c r="O5804" s="4" t="str">
        <f t="shared" si="272"/>
        <v>No</v>
      </c>
      <c r="P5804">
        <v>49</v>
      </c>
    </row>
    <row r="5805" spans="1:16">
      <c r="A5805">
        <v>57421</v>
      </c>
      <c r="B5805" t="s">
        <v>36</v>
      </c>
      <c r="C5805" t="s">
        <v>35</v>
      </c>
      <c r="D5805" t="s">
        <v>52</v>
      </c>
      <c r="E5805" t="s">
        <v>23</v>
      </c>
      <c r="F5805" t="s">
        <v>24</v>
      </c>
      <c r="G5805">
        <v>1</v>
      </c>
      <c r="H5805">
        <v>24</v>
      </c>
      <c r="I5805">
        <v>2</v>
      </c>
      <c r="J5805">
        <v>2</v>
      </c>
      <c r="K5805" s="4" t="str">
        <f t="shared" si="270"/>
        <v>New Employees</v>
      </c>
      <c r="L5805">
        <v>0</v>
      </c>
      <c r="M5805" s="4" t="str">
        <f t="shared" si="271"/>
        <v>No</v>
      </c>
      <c r="N5805">
        <v>0</v>
      </c>
      <c r="O5805" s="4" t="str">
        <f t="shared" si="272"/>
        <v>No</v>
      </c>
      <c r="P5805">
        <v>85</v>
      </c>
    </row>
    <row r="5806" spans="1:16">
      <c r="A5806">
        <v>40478</v>
      </c>
      <c r="B5806" t="s">
        <v>42</v>
      </c>
      <c r="C5806" t="s">
        <v>34</v>
      </c>
      <c r="D5806" t="s">
        <v>38</v>
      </c>
      <c r="E5806" t="s">
        <v>23</v>
      </c>
      <c r="F5806" t="s">
        <v>28</v>
      </c>
      <c r="G5806">
        <v>1</v>
      </c>
      <c r="H5806">
        <v>39</v>
      </c>
      <c r="I5806">
        <v>3</v>
      </c>
      <c r="J5806">
        <v>2</v>
      </c>
      <c r="K5806" s="4" t="str">
        <f t="shared" si="270"/>
        <v>New Employees</v>
      </c>
      <c r="L5806">
        <v>0</v>
      </c>
      <c r="M5806" s="4" t="str">
        <f t="shared" si="271"/>
        <v>No</v>
      </c>
      <c r="N5806">
        <v>0</v>
      </c>
      <c r="O5806" s="4" t="str">
        <f t="shared" si="272"/>
        <v>No</v>
      </c>
      <c r="P5806">
        <v>63</v>
      </c>
    </row>
    <row r="5807" spans="1:16">
      <c r="A5807">
        <v>62372</v>
      </c>
      <c r="B5807" t="s">
        <v>36</v>
      </c>
      <c r="C5807" t="s">
        <v>37</v>
      </c>
      <c r="D5807" t="s">
        <v>22</v>
      </c>
      <c r="E5807" t="s">
        <v>23</v>
      </c>
      <c r="F5807" t="s">
        <v>28</v>
      </c>
      <c r="G5807">
        <v>1</v>
      </c>
      <c r="H5807">
        <v>30</v>
      </c>
      <c r="I5807">
        <v>2</v>
      </c>
      <c r="J5807">
        <v>4</v>
      </c>
      <c r="K5807" s="4" t="str">
        <f t="shared" si="270"/>
        <v>Junior Employees</v>
      </c>
      <c r="L5807">
        <v>0</v>
      </c>
      <c r="M5807" s="4" t="str">
        <f t="shared" si="271"/>
        <v>No</v>
      </c>
      <c r="N5807">
        <v>0</v>
      </c>
      <c r="O5807" s="4" t="str">
        <f t="shared" si="272"/>
        <v>No</v>
      </c>
      <c r="P5807">
        <v>83</v>
      </c>
    </row>
    <row r="5808" spans="1:16">
      <c r="A5808">
        <v>41511</v>
      </c>
      <c r="B5808" t="s">
        <v>33</v>
      </c>
      <c r="C5808" t="s">
        <v>26</v>
      </c>
      <c r="D5808" t="s">
        <v>22</v>
      </c>
      <c r="E5808" t="s">
        <v>23</v>
      </c>
      <c r="F5808" t="s">
        <v>24</v>
      </c>
      <c r="G5808">
        <v>1</v>
      </c>
      <c r="H5808">
        <v>29</v>
      </c>
      <c r="I5808">
        <v>3</v>
      </c>
      <c r="J5808">
        <v>7</v>
      </c>
      <c r="K5808" s="4" t="str">
        <f t="shared" si="270"/>
        <v>Junior Employees</v>
      </c>
      <c r="L5808">
        <v>1</v>
      </c>
      <c r="M5808" s="4" t="str">
        <f t="shared" si="271"/>
        <v>Yes</v>
      </c>
      <c r="N5808">
        <v>0</v>
      </c>
      <c r="O5808" s="4" t="str">
        <f t="shared" si="272"/>
        <v>No</v>
      </c>
      <c r="P5808">
        <v>97</v>
      </c>
    </row>
    <row r="5809" spans="1:16">
      <c r="A5809">
        <v>29732</v>
      </c>
      <c r="B5809" t="s">
        <v>20</v>
      </c>
      <c r="C5809" t="s">
        <v>30</v>
      </c>
      <c r="D5809" t="s">
        <v>22</v>
      </c>
      <c r="E5809" t="s">
        <v>23</v>
      </c>
      <c r="F5809" t="s">
        <v>28</v>
      </c>
      <c r="G5809">
        <v>1</v>
      </c>
      <c r="H5809">
        <v>37</v>
      </c>
      <c r="I5809">
        <v>3</v>
      </c>
      <c r="J5809">
        <v>3</v>
      </c>
      <c r="K5809" s="4" t="str">
        <f t="shared" si="270"/>
        <v>New Employees</v>
      </c>
      <c r="L5809">
        <v>0</v>
      </c>
      <c r="M5809" s="4" t="str">
        <f t="shared" si="271"/>
        <v>No</v>
      </c>
      <c r="N5809">
        <v>0</v>
      </c>
      <c r="O5809" s="4" t="str">
        <f t="shared" si="272"/>
        <v>No</v>
      </c>
      <c r="P5809">
        <v>78</v>
      </c>
    </row>
    <row r="5810" spans="1:16">
      <c r="A5810">
        <v>38253</v>
      </c>
      <c r="B5810" t="s">
        <v>42</v>
      </c>
      <c r="C5810" t="s">
        <v>32</v>
      </c>
      <c r="D5810" t="s">
        <v>38</v>
      </c>
      <c r="E5810" t="s">
        <v>23</v>
      </c>
      <c r="F5810" t="s">
        <v>28</v>
      </c>
      <c r="G5810">
        <v>2</v>
      </c>
      <c r="H5810">
        <v>40</v>
      </c>
      <c r="I5810">
        <v>3</v>
      </c>
      <c r="J5810">
        <v>11</v>
      </c>
      <c r="K5810" s="4" t="str">
        <f t="shared" si="270"/>
        <v>Experienced Employees</v>
      </c>
      <c r="L5810">
        <v>1</v>
      </c>
      <c r="M5810" s="4" t="str">
        <f t="shared" si="271"/>
        <v>Yes</v>
      </c>
      <c r="N5810">
        <v>0</v>
      </c>
      <c r="O5810" s="4" t="str">
        <f t="shared" si="272"/>
        <v>No</v>
      </c>
      <c r="P5810">
        <v>63</v>
      </c>
    </row>
    <row r="5811" spans="1:16">
      <c r="A5811">
        <v>30961</v>
      </c>
      <c r="B5811" t="s">
        <v>31</v>
      </c>
      <c r="C5811" t="s">
        <v>35</v>
      </c>
      <c r="D5811" t="s">
        <v>22</v>
      </c>
      <c r="E5811" t="s">
        <v>23</v>
      </c>
      <c r="F5811" t="s">
        <v>28</v>
      </c>
      <c r="G5811">
        <v>1</v>
      </c>
      <c r="H5811">
        <v>36</v>
      </c>
      <c r="I5811">
        <v>1</v>
      </c>
      <c r="J5811">
        <v>3</v>
      </c>
      <c r="K5811" s="4" t="str">
        <f t="shared" si="270"/>
        <v>New Employees</v>
      </c>
      <c r="L5811">
        <v>0</v>
      </c>
      <c r="M5811" s="4" t="str">
        <f t="shared" si="271"/>
        <v>No</v>
      </c>
      <c r="N5811">
        <v>0</v>
      </c>
      <c r="O5811" s="4" t="str">
        <f t="shared" si="272"/>
        <v>No</v>
      </c>
      <c r="P5811">
        <v>68</v>
      </c>
    </row>
    <row r="5812" spans="1:16">
      <c r="A5812">
        <v>11640</v>
      </c>
      <c r="B5812" t="s">
        <v>31</v>
      </c>
      <c r="C5812" t="s">
        <v>32</v>
      </c>
      <c r="D5812" t="s">
        <v>22</v>
      </c>
      <c r="E5812" t="s">
        <v>23</v>
      </c>
      <c r="F5812" t="s">
        <v>24</v>
      </c>
      <c r="G5812">
        <v>1</v>
      </c>
      <c r="H5812">
        <v>35</v>
      </c>
      <c r="I5812">
        <v>4</v>
      </c>
      <c r="J5812">
        <v>7</v>
      </c>
      <c r="K5812" s="4" t="str">
        <f t="shared" si="270"/>
        <v>Junior Employees</v>
      </c>
      <c r="L5812">
        <v>1</v>
      </c>
      <c r="M5812" s="4" t="str">
        <f t="shared" si="271"/>
        <v>Yes</v>
      </c>
      <c r="N5812">
        <v>0</v>
      </c>
      <c r="O5812" s="4" t="str">
        <f t="shared" si="272"/>
        <v>No</v>
      </c>
      <c r="P5812">
        <v>68</v>
      </c>
    </row>
    <row r="5813" spans="1:16">
      <c r="A5813">
        <v>13010</v>
      </c>
      <c r="B5813" t="s">
        <v>25</v>
      </c>
      <c r="C5813" t="s">
        <v>32</v>
      </c>
      <c r="D5813" t="s">
        <v>38</v>
      </c>
      <c r="E5813" t="s">
        <v>27</v>
      </c>
      <c r="F5813" t="s">
        <v>28</v>
      </c>
      <c r="G5813">
        <v>1</v>
      </c>
      <c r="H5813">
        <v>51</v>
      </c>
      <c r="I5813">
        <v>3</v>
      </c>
      <c r="J5813">
        <v>17</v>
      </c>
      <c r="K5813" s="4" t="str">
        <f t="shared" si="270"/>
        <v>Senior Employees</v>
      </c>
      <c r="L5813">
        <v>0</v>
      </c>
      <c r="M5813" s="4" t="str">
        <f t="shared" si="271"/>
        <v>No</v>
      </c>
      <c r="N5813">
        <v>0</v>
      </c>
      <c r="O5813" s="4" t="str">
        <f t="shared" si="272"/>
        <v>No</v>
      </c>
      <c r="P5813">
        <v>44</v>
      </c>
    </row>
    <row r="5814" spans="1:16">
      <c r="A5814">
        <v>71051</v>
      </c>
      <c r="B5814" t="s">
        <v>29</v>
      </c>
      <c r="C5814" t="s">
        <v>32</v>
      </c>
      <c r="D5814" t="s">
        <v>38</v>
      </c>
      <c r="E5814" t="s">
        <v>23</v>
      </c>
      <c r="F5814" t="s">
        <v>63</v>
      </c>
      <c r="G5814">
        <v>1</v>
      </c>
      <c r="H5814">
        <v>33</v>
      </c>
      <c r="I5814">
        <v>3</v>
      </c>
      <c r="J5814">
        <v>4</v>
      </c>
      <c r="K5814" s="4" t="str">
        <f t="shared" si="270"/>
        <v>Junior Employees</v>
      </c>
      <c r="L5814">
        <v>1</v>
      </c>
      <c r="M5814" s="4" t="str">
        <f t="shared" si="271"/>
        <v>Yes</v>
      </c>
      <c r="N5814">
        <v>0</v>
      </c>
      <c r="O5814" s="4" t="str">
        <f t="shared" si="272"/>
        <v>No</v>
      </c>
      <c r="P5814">
        <v>50</v>
      </c>
    </row>
    <row r="5815" spans="1:16">
      <c r="A5815">
        <v>15838</v>
      </c>
      <c r="B5815" t="s">
        <v>20</v>
      </c>
      <c r="C5815" t="s">
        <v>69</v>
      </c>
      <c r="D5815" t="s">
        <v>22</v>
      </c>
      <c r="E5815" t="s">
        <v>23</v>
      </c>
      <c r="F5815" t="s">
        <v>28</v>
      </c>
      <c r="G5815">
        <v>1</v>
      </c>
      <c r="H5815">
        <v>29</v>
      </c>
      <c r="I5815">
        <v>3</v>
      </c>
      <c r="J5815">
        <v>3</v>
      </c>
      <c r="K5815" s="4" t="str">
        <f t="shared" si="270"/>
        <v>New Employees</v>
      </c>
      <c r="L5815">
        <v>0</v>
      </c>
      <c r="M5815" s="4" t="str">
        <f t="shared" si="271"/>
        <v>No</v>
      </c>
      <c r="N5815">
        <v>0</v>
      </c>
      <c r="O5815" s="4" t="str">
        <f t="shared" si="272"/>
        <v>No</v>
      </c>
      <c r="P5815">
        <v>81</v>
      </c>
    </row>
    <row r="5816" spans="1:16">
      <c r="A5816">
        <v>41411</v>
      </c>
      <c r="B5816" t="s">
        <v>29</v>
      </c>
      <c r="C5816" t="s">
        <v>32</v>
      </c>
      <c r="D5816" t="s">
        <v>22</v>
      </c>
      <c r="E5816" t="s">
        <v>27</v>
      </c>
      <c r="F5816" t="s">
        <v>28</v>
      </c>
      <c r="G5816">
        <v>2</v>
      </c>
      <c r="H5816">
        <v>46</v>
      </c>
      <c r="I5816">
        <v>3</v>
      </c>
      <c r="J5816">
        <v>14</v>
      </c>
      <c r="K5816" s="4" t="str">
        <f t="shared" si="270"/>
        <v>Experienced Employees</v>
      </c>
      <c r="L5816">
        <v>0</v>
      </c>
      <c r="M5816" s="4" t="str">
        <f t="shared" si="271"/>
        <v>No</v>
      </c>
      <c r="N5816">
        <v>0</v>
      </c>
      <c r="O5816" s="4" t="str">
        <f t="shared" si="272"/>
        <v>No</v>
      </c>
      <c r="P5816">
        <v>53</v>
      </c>
    </row>
    <row r="5817" spans="1:16">
      <c r="A5817">
        <v>15817</v>
      </c>
      <c r="B5817" t="s">
        <v>29</v>
      </c>
      <c r="C5817" t="s">
        <v>59</v>
      </c>
      <c r="D5817" t="s">
        <v>22</v>
      </c>
      <c r="E5817" t="s">
        <v>23</v>
      </c>
      <c r="F5817" t="s">
        <v>24</v>
      </c>
      <c r="G5817">
        <v>1</v>
      </c>
      <c r="H5817">
        <v>36</v>
      </c>
      <c r="I5817">
        <v>3</v>
      </c>
      <c r="J5817">
        <v>6</v>
      </c>
      <c r="K5817" s="4" t="str">
        <f t="shared" si="270"/>
        <v>Junior Employees</v>
      </c>
      <c r="L5817">
        <v>0</v>
      </c>
      <c r="M5817" s="4" t="str">
        <f t="shared" si="271"/>
        <v>No</v>
      </c>
      <c r="N5817">
        <v>0</v>
      </c>
      <c r="O5817" s="4" t="str">
        <f t="shared" si="272"/>
        <v>No</v>
      </c>
      <c r="P5817">
        <v>50</v>
      </c>
    </row>
    <row r="5818" spans="1:16">
      <c r="A5818">
        <v>15479</v>
      </c>
      <c r="B5818" t="s">
        <v>42</v>
      </c>
      <c r="C5818" t="s">
        <v>32</v>
      </c>
      <c r="D5818" t="s">
        <v>38</v>
      </c>
      <c r="E5818" t="s">
        <v>23</v>
      </c>
      <c r="F5818" t="s">
        <v>24</v>
      </c>
      <c r="G5818">
        <v>1</v>
      </c>
      <c r="H5818">
        <v>50</v>
      </c>
      <c r="I5818">
        <v>3</v>
      </c>
      <c r="J5818">
        <v>9</v>
      </c>
      <c r="K5818" s="4" t="str">
        <f t="shared" si="270"/>
        <v>Experienced Employees</v>
      </c>
      <c r="L5818">
        <v>0</v>
      </c>
      <c r="M5818" s="4" t="str">
        <f t="shared" si="271"/>
        <v>No</v>
      </c>
      <c r="N5818">
        <v>0</v>
      </c>
      <c r="O5818" s="4" t="str">
        <f t="shared" si="272"/>
        <v>No</v>
      </c>
      <c r="P5818">
        <v>59</v>
      </c>
    </row>
    <row r="5819" spans="1:16">
      <c r="A5819">
        <v>13793</v>
      </c>
      <c r="B5819" t="s">
        <v>31</v>
      </c>
      <c r="C5819" t="s">
        <v>35</v>
      </c>
      <c r="D5819" t="s">
        <v>54</v>
      </c>
      <c r="E5819" t="s">
        <v>27</v>
      </c>
      <c r="F5819" t="s">
        <v>24</v>
      </c>
      <c r="G5819">
        <v>1</v>
      </c>
      <c r="H5819">
        <v>25</v>
      </c>
      <c r="I5819">
        <v>2</v>
      </c>
      <c r="J5819">
        <v>2</v>
      </c>
      <c r="K5819" s="4" t="str">
        <f t="shared" si="270"/>
        <v>New Employees</v>
      </c>
      <c r="L5819">
        <v>1</v>
      </c>
      <c r="M5819" s="4" t="str">
        <f t="shared" si="271"/>
        <v>Yes</v>
      </c>
      <c r="N5819">
        <v>0</v>
      </c>
      <c r="O5819" s="4" t="str">
        <f t="shared" si="272"/>
        <v>No</v>
      </c>
      <c r="P5819">
        <v>72</v>
      </c>
    </row>
    <row r="5820" spans="1:16">
      <c r="A5820">
        <v>23063</v>
      </c>
      <c r="B5820" t="s">
        <v>36</v>
      </c>
      <c r="C5820" t="s">
        <v>58</v>
      </c>
      <c r="D5820" t="s">
        <v>22</v>
      </c>
      <c r="E5820" t="s">
        <v>23</v>
      </c>
      <c r="F5820" t="s">
        <v>28</v>
      </c>
      <c r="G5820">
        <v>1</v>
      </c>
      <c r="H5820">
        <v>25</v>
      </c>
      <c r="I5820">
        <v>3</v>
      </c>
      <c r="J5820">
        <v>5</v>
      </c>
      <c r="K5820" s="4" t="str">
        <f t="shared" si="270"/>
        <v>Junior Employees</v>
      </c>
      <c r="L5820">
        <v>0</v>
      </c>
      <c r="M5820" s="4" t="str">
        <f t="shared" si="271"/>
        <v>No</v>
      </c>
      <c r="N5820">
        <v>0</v>
      </c>
      <c r="O5820" s="4" t="str">
        <f t="shared" si="272"/>
        <v>No</v>
      </c>
      <c r="P5820">
        <v>86</v>
      </c>
    </row>
    <row r="5821" spans="1:16">
      <c r="A5821">
        <v>37888</v>
      </c>
      <c r="B5821" t="s">
        <v>29</v>
      </c>
      <c r="C5821" t="s">
        <v>58</v>
      </c>
      <c r="D5821" t="s">
        <v>22</v>
      </c>
      <c r="E5821" t="s">
        <v>23</v>
      </c>
      <c r="F5821" t="s">
        <v>24</v>
      </c>
      <c r="G5821">
        <v>4</v>
      </c>
      <c r="H5821">
        <v>30</v>
      </c>
      <c r="I5821">
        <v>3</v>
      </c>
      <c r="J5821">
        <v>5</v>
      </c>
      <c r="K5821" s="4" t="str">
        <f t="shared" si="270"/>
        <v>Junior Employees</v>
      </c>
      <c r="L5821">
        <v>0</v>
      </c>
      <c r="M5821" s="4" t="str">
        <f t="shared" si="271"/>
        <v>No</v>
      </c>
      <c r="N5821">
        <v>0</v>
      </c>
      <c r="O5821" s="4" t="str">
        <f t="shared" si="272"/>
        <v>No</v>
      </c>
      <c r="P5821">
        <v>52</v>
      </c>
    </row>
    <row r="5822" spans="1:16">
      <c r="A5822">
        <v>64452</v>
      </c>
      <c r="B5822" t="s">
        <v>31</v>
      </c>
      <c r="C5822" t="s">
        <v>44</v>
      </c>
      <c r="D5822" t="s">
        <v>22</v>
      </c>
      <c r="E5822" t="s">
        <v>27</v>
      </c>
      <c r="F5822" t="s">
        <v>24</v>
      </c>
      <c r="G5822">
        <v>1</v>
      </c>
      <c r="H5822">
        <v>31</v>
      </c>
      <c r="I5822">
        <v>3</v>
      </c>
      <c r="J5822">
        <v>1</v>
      </c>
      <c r="K5822" s="4" t="str">
        <f t="shared" si="270"/>
        <v>New Employees</v>
      </c>
      <c r="L5822">
        <v>0</v>
      </c>
      <c r="M5822" s="4" t="str">
        <f t="shared" si="271"/>
        <v>No</v>
      </c>
      <c r="N5822">
        <v>0</v>
      </c>
      <c r="O5822" s="4" t="str">
        <f t="shared" si="272"/>
        <v>No</v>
      </c>
      <c r="P5822">
        <v>64</v>
      </c>
    </row>
    <row r="5823" spans="1:16">
      <c r="A5823">
        <v>53877</v>
      </c>
      <c r="B5823" t="s">
        <v>31</v>
      </c>
      <c r="C5823" t="s">
        <v>43</v>
      </c>
      <c r="D5823" t="s">
        <v>22</v>
      </c>
      <c r="E5823" t="s">
        <v>27</v>
      </c>
      <c r="F5823" t="s">
        <v>28</v>
      </c>
      <c r="G5823">
        <v>1</v>
      </c>
      <c r="H5823">
        <v>31</v>
      </c>
      <c r="I5823">
        <v>3</v>
      </c>
      <c r="J5823">
        <v>4</v>
      </c>
      <c r="K5823" s="4" t="str">
        <f t="shared" si="270"/>
        <v>Junior Employees</v>
      </c>
      <c r="L5823">
        <v>0</v>
      </c>
      <c r="M5823" s="4" t="str">
        <f t="shared" si="271"/>
        <v>No</v>
      </c>
      <c r="N5823">
        <v>0</v>
      </c>
      <c r="O5823" s="4" t="str">
        <f t="shared" si="272"/>
        <v>No</v>
      </c>
      <c r="P5823">
        <v>70</v>
      </c>
    </row>
    <row r="5824" spans="1:16">
      <c r="A5824">
        <v>74131</v>
      </c>
      <c r="B5824" t="s">
        <v>31</v>
      </c>
      <c r="C5824" t="s">
        <v>34</v>
      </c>
      <c r="D5824" t="s">
        <v>38</v>
      </c>
      <c r="E5824" t="s">
        <v>23</v>
      </c>
      <c r="F5824" t="s">
        <v>24</v>
      </c>
      <c r="G5824">
        <v>1</v>
      </c>
      <c r="H5824">
        <v>44</v>
      </c>
      <c r="I5824">
        <v>3</v>
      </c>
      <c r="J5824">
        <v>7</v>
      </c>
      <c r="K5824" s="4" t="str">
        <f t="shared" si="270"/>
        <v>Junior Employees</v>
      </c>
      <c r="L5824">
        <v>1</v>
      </c>
      <c r="M5824" s="4" t="str">
        <f t="shared" si="271"/>
        <v>Yes</v>
      </c>
      <c r="N5824">
        <v>0</v>
      </c>
      <c r="O5824" s="4" t="str">
        <f t="shared" si="272"/>
        <v>No</v>
      </c>
      <c r="P5824">
        <v>71</v>
      </c>
    </row>
    <row r="5825" spans="1:16">
      <c r="A5825">
        <v>5511</v>
      </c>
      <c r="B5825" t="s">
        <v>25</v>
      </c>
      <c r="C5825" t="s">
        <v>58</v>
      </c>
      <c r="D5825" t="s">
        <v>22</v>
      </c>
      <c r="E5825" t="s">
        <v>23</v>
      </c>
      <c r="F5825" t="s">
        <v>24</v>
      </c>
      <c r="G5825">
        <v>1</v>
      </c>
      <c r="H5825">
        <v>37</v>
      </c>
      <c r="I5825">
        <v>1</v>
      </c>
      <c r="J5825">
        <v>10</v>
      </c>
      <c r="K5825" s="4" t="str">
        <f t="shared" si="270"/>
        <v>Experienced Employees</v>
      </c>
      <c r="L5825">
        <v>0</v>
      </c>
      <c r="M5825" s="4" t="str">
        <f t="shared" si="271"/>
        <v>No</v>
      </c>
      <c r="N5825">
        <v>0</v>
      </c>
      <c r="O5825" s="4" t="str">
        <f t="shared" si="272"/>
        <v>No</v>
      </c>
      <c r="P5825">
        <v>53</v>
      </c>
    </row>
    <row r="5826" spans="1:16">
      <c r="A5826">
        <v>22025</v>
      </c>
      <c r="B5826" t="s">
        <v>36</v>
      </c>
      <c r="C5826" t="s">
        <v>65</v>
      </c>
      <c r="D5826" t="s">
        <v>22</v>
      </c>
      <c r="E5826" t="s">
        <v>23</v>
      </c>
      <c r="F5826" t="s">
        <v>28</v>
      </c>
      <c r="G5826">
        <v>1</v>
      </c>
      <c r="H5826">
        <v>31</v>
      </c>
      <c r="I5826">
        <v>1</v>
      </c>
      <c r="J5826">
        <v>6</v>
      </c>
      <c r="K5826" s="4" t="str">
        <f t="shared" ref="K5826:K5889" si="273">IF(J5826&lt;=3,"New Employees",IF(J5826&lt;=7,"Junior Employees",IF(J5826&lt;=15,"Experienced Employees",IF(J5826&lt;=24,"Senior Employees","Veteran Employees"))))</f>
        <v>Junior Employees</v>
      </c>
      <c r="L5826">
        <v>0</v>
      </c>
      <c r="M5826" s="4" t="str">
        <f t="shared" ref="M5826:M5889" si="274">IF(L5826=1,"Yes","No")</f>
        <v>No</v>
      </c>
      <c r="N5826">
        <v>0</v>
      </c>
      <c r="O5826" s="4" t="str">
        <f t="shared" ref="O5826:O5889" si="275">IF(N5826=0,"No","Yes")</f>
        <v>No</v>
      </c>
      <c r="P5826">
        <v>84</v>
      </c>
    </row>
    <row r="5827" spans="1:16">
      <c r="A5827">
        <v>21280</v>
      </c>
      <c r="B5827" t="s">
        <v>42</v>
      </c>
      <c r="C5827" t="s">
        <v>32</v>
      </c>
      <c r="D5827" t="s">
        <v>38</v>
      </c>
      <c r="E5827" t="s">
        <v>23</v>
      </c>
      <c r="F5827" t="s">
        <v>28</v>
      </c>
      <c r="G5827">
        <v>1</v>
      </c>
      <c r="H5827">
        <v>50</v>
      </c>
      <c r="I5827">
        <v>2</v>
      </c>
      <c r="J5827">
        <v>9</v>
      </c>
      <c r="K5827" s="4" t="str">
        <f t="shared" si="273"/>
        <v>Experienced Employees</v>
      </c>
      <c r="L5827">
        <v>0</v>
      </c>
      <c r="M5827" s="4" t="str">
        <f t="shared" si="274"/>
        <v>No</v>
      </c>
      <c r="N5827">
        <v>0</v>
      </c>
      <c r="O5827" s="4" t="str">
        <f t="shared" si="275"/>
        <v>No</v>
      </c>
      <c r="P5827">
        <v>59</v>
      </c>
    </row>
    <row r="5828" spans="1:16">
      <c r="A5828">
        <v>31481</v>
      </c>
      <c r="B5828" t="s">
        <v>20</v>
      </c>
      <c r="C5828" t="s">
        <v>21</v>
      </c>
      <c r="D5828" t="s">
        <v>22</v>
      </c>
      <c r="E5828" t="s">
        <v>27</v>
      </c>
      <c r="F5828" t="s">
        <v>24</v>
      </c>
      <c r="G5828">
        <v>1</v>
      </c>
      <c r="H5828">
        <v>34</v>
      </c>
      <c r="I5828">
        <v>1</v>
      </c>
      <c r="J5828">
        <v>3</v>
      </c>
      <c r="K5828" s="4" t="str">
        <f t="shared" si="273"/>
        <v>New Employees</v>
      </c>
      <c r="L5828">
        <v>0</v>
      </c>
      <c r="M5828" s="4" t="str">
        <f t="shared" si="274"/>
        <v>No</v>
      </c>
      <c r="N5828">
        <v>0</v>
      </c>
      <c r="O5828" s="4" t="str">
        <f t="shared" si="275"/>
        <v>No</v>
      </c>
      <c r="P5828">
        <v>76</v>
      </c>
    </row>
    <row r="5829" spans="1:16">
      <c r="A5829">
        <v>30684</v>
      </c>
      <c r="B5829" t="s">
        <v>29</v>
      </c>
      <c r="C5829" t="s">
        <v>32</v>
      </c>
      <c r="D5829" t="s">
        <v>38</v>
      </c>
      <c r="E5829" t="s">
        <v>27</v>
      </c>
      <c r="F5829" t="s">
        <v>28</v>
      </c>
      <c r="G5829">
        <v>2</v>
      </c>
      <c r="H5829">
        <v>38</v>
      </c>
      <c r="I5829">
        <v>1</v>
      </c>
      <c r="J5829">
        <v>7</v>
      </c>
      <c r="K5829" s="4" t="str">
        <f t="shared" si="273"/>
        <v>Junior Employees</v>
      </c>
      <c r="L5829">
        <v>0</v>
      </c>
      <c r="M5829" s="4" t="str">
        <f t="shared" si="274"/>
        <v>No</v>
      </c>
      <c r="N5829">
        <v>0</v>
      </c>
      <c r="O5829" s="4" t="str">
        <f t="shared" si="275"/>
        <v>No</v>
      </c>
      <c r="P5829">
        <v>48</v>
      </c>
    </row>
    <row r="5830" spans="1:16">
      <c r="A5830">
        <v>59376</v>
      </c>
      <c r="B5830" t="s">
        <v>29</v>
      </c>
      <c r="C5830" t="s">
        <v>37</v>
      </c>
      <c r="D5830" t="s">
        <v>22</v>
      </c>
      <c r="E5830" t="s">
        <v>23</v>
      </c>
      <c r="F5830" t="s">
        <v>28</v>
      </c>
      <c r="G5830">
        <v>3</v>
      </c>
      <c r="H5830">
        <v>31</v>
      </c>
      <c r="I5830">
        <v>2</v>
      </c>
      <c r="J5830">
        <v>2</v>
      </c>
      <c r="K5830" s="4" t="str">
        <f t="shared" si="273"/>
        <v>New Employees</v>
      </c>
      <c r="L5830">
        <v>1</v>
      </c>
      <c r="M5830" s="4" t="str">
        <f t="shared" si="274"/>
        <v>Yes</v>
      </c>
      <c r="N5830">
        <v>0</v>
      </c>
      <c r="O5830" s="4" t="str">
        <f t="shared" si="275"/>
        <v>No</v>
      </c>
      <c r="P5830">
        <v>47</v>
      </c>
    </row>
    <row r="5831" spans="1:16">
      <c r="A5831">
        <v>1045</v>
      </c>
      <c r="B5831" t="s">
        <v>29</v>
      </c>
      <c r="C5831" t="s">
        <v>51</v>
      </c>
      <c r="D5831" t="s">
        <v>22</v>
      </c>
      <c r="E5831" t="s">
        <v>23</v>
      </c>
      <c r="F5831" t="s">
        <v>28</v>
      </c>
      <c r="G5831">
        <v>1</v>
      </c>
      <c r="H5831">
        <v>38</v>
      </c>
      <c r="I5831">
        <v>4</v>
      </c>
      <c r="J5831">
        <v>9</v>
      </c>
      <c r="K5831" s="4" t="str">
        <f t="shared" si="273"/>
        <v>Experienced Employees</v>
      </c>
      <c r="L5831">
        <v>0</v>
      </c>
      <c r="M5831" s="4" t="str">
        <f t="shared" si="274"/>
        <v>No</v>
      </c>
      <c r="N5831">
        <v>0</v>
      </c>
      <c r="O5831" s="4" t="str">
        <f t="shared" si="275"/>
        <v>No</v>
      </c>
      <c r="P5831">
        <v>50</v>
      </c>
    </row>
    <row r="5832" spans="1:16">
      <c r="A5832">
        <v>37275</v>
      </c>
      <c r="B5832" t="s">
        <v>31</v>
      </c>
      <c r="C5832" t="s">
        <v>26</v>
      </c>
      <c r="D5832" t="s">
        <v>38</v>
      </c>
      <c r="E5832" t="s">
        <v>23</v>
      </c>
      <c r="F5832" t="s">
        <v>28</v>
      </c>
      <c r="G5832">
        <v>1</v>
      </c>
      <c r="H5832">
        <v>39</v>
      </c>
      <c r="I5832">
        <v>3</v>
      </c>
      <c r="J5832">
        <v>9</v>
      </c>
      <c r="K5832" s="4" t="str">
        <f t="shared" si="273"/>
        <v>Experienced Employees</v>
      </c>
      <c r="L5832">
        <v>1</v>
      </c>
      <c r="M5832" s="4" t="str">
        <f t="shared" si="274"/>
        <v>Yes</v>
      </c>
      <c r="N5832">
        <v>0</v>
      </c>
      <c r="O5832" s="4" t="str">
        <f t="shared" si="275"/>
        <v>No</v>
      </c>
      <c r="P5832">
        <v>71</v>
      </c>
    </row>
    <row r="5833" spans="1:16">
      <c r="A5833">
        <v>51670</v>
      </c>
      <c r="B5833" t="s">
        <v>29</v>
      </c>
      <c r="C5833" t="s">
        <v>35</v>
      </c>
      <c r="D5833" t="s">
        <v>38</v>
      </c>
      <c r="E5833" t="s">
        <v>23</v>
      </c>
      <c r="F5833" t="s">
        <v>28</v>
      </c>
      <c r="G5833">
        <v>1</v>
      </c>
      <c r="H5833">
        <v>33</v>
      </c>
      <c r="I5833">
        <v>5</v>
      </c>
      <c r="J5833">
        <v>5</v>
      </c>
      <c r="K5833" s="4" t="str">
        <f t="shared" si="273"/>
        <v>Junior Employees</v>
      </c>
      <c r="L5833">
        <v>0</v>
      </c>
      <c r="M5833" s="4" t="str">
        <f t="shared" si="274"/>
        <v>No</v>
      </c>
      <c r="N5833">
        <v>0</v>
      </c>
      <c r="O5833" s="4" t="str">
        <f t="shared" si="275"/>
        <v>No</v>
      </c>
      <c r="P5833">
        <v>61</v>
      </c>
    </row>
    <row r="5834" spans="1:16">
      <c r="A5834">
        <v>45885</v>
      </c>
      <c r="B5834" t="s">
        <v>29</v>
      </c>
      <c r="C5834" t="s">
        <v>35</v>
      </c>
      <c r="D5834" t="s">
        <v>22</v>
      </c>
      <c r="E5834" t="s">
        <v>27</v>
      </c>
      <c r="F5834" t="s">
        <v>24</v>
      </c>
      <c r="G5834">
        <v>1</v>
      </c>
      <c r="H5834">
        <v>31</v>
      </c>
      <c r="I5834">
        <v>1</v>
      </c>
      <c r="J5834">
        <v>7</v>
      </c>
      <c r="K5834" s="4" t="str">
        <f t="shared" si="273"/>
        <v>Junior Employees</v>
      </c>
      <c r="L5834">
        <v>0</v>
      </c>
      <c r="M5834" s="4" t="str">
        <f t="shared" si="274"/>
        <v>No</v>
      </c>
      <c r="N5834">
        <v>0</v>
      </c>
      <c r="O5834" s="4" t="str">
        <f t="shared" si="275"/>
        <v>No</v>
      </c>
      <c r="P5834">
        <v>51</v>
      </c>
    </row>
    <row r="5835" spans="1:16">
      <c r="A5835">
        <v>64518</v>
      </c>
      <c r="B5835" t="s">
        <v>33</v>
      </c>
      <c r="C5835" t="s">
        <v>37</v>
      </c>
      <c r="D5835" t="s">
        <v>22</v>
      </c>
      <c r="E5835" t="s">
        <v>27</v>
      </c>
      <c r="F5835" t="s">
        <v>24</v>
      </c>
      <c r="G5835">
        <v>1</v>
      </c>
      <c r="H5835">
        <v>25</v>
      </c>
      <c r="I5835">
        <v>3</v>
      </c>
      <c r="J5835">
        <v>2</v>
      </c>
      <c r="K5835" s="4" t="str">
        <f t="shared" si="273"/>
        <v>New Employees</v>
      </c>
      <c r="L5835">
        <v>0</v>
      </c>
      <c r="M5835" s="4" t="str">
        <f t="shared" si="274"/>
        <v>No</v>
      </c>
      <c r="N5835">
        <v>0</v>
      </c>
      <c r="O5835" s="4" t="str">
        <f t="shared" si="275"/>
        <v>No</v>
      </c>
      <c r="P5835">
        <v>62</v>
      </c>
    </row>
    <row r="5836" spans="1:16">
      <c r="A5836">
        <v>13332</v>
      </c>
      <c r="B5836" t="s">
        <v>33</v>
      </c>
      <c r="C5836" t="s">
        <v>21</v>
      </c>
      <c r="D5836" t="s">
        <v>22</v>
      </c>
      <c r="E5836" t="s">
        <v>23</v>
      </c>
      <c r="F5836" t="s">
        <v>28</v>
      </c>
      <c r="G5836">
        <v>1</v>
      </c>
      <c r="H5836">
        <v>27</v>
      </c>
      <c r="I5836">
        <v>5</v>
      </c>
      <c r="J5836">
        <v>2</v>
      </c>
      <c r="K5836" s="4" t="str">
        <f t="shared" si="273"/>
        <v>New Employees</v>
      </c>
      <c r="L5836">
        <v>1</v>
      </c>
      <c r="M5836" s="4" t="str">
        <f t="shared" si="274"/>
        <v>Yes</v>
      </c>
      <c r="N5836">
        <v>1</v>
      </c>
      <c r="O5836" s="4" t="str">
        <f t="shared" si="275"/>
        <v>Yes</v>
      </c>
      <c r="P5836">
        <v>56</v>
      </c>
    </row>
    <row r="5837" spans="1:16">
      <c r="A5837">
        <v>48326</v>
      </c>
      <c r="B5837" t="s">
        <v>29</v>
      </c>
      <c r="C5837" t="s">
        <v>61</v>
      </c>
      <c r="D5837" t="s">
        <v>22</v>
      </c>
      <c r="E5837" t="s">
        <v>27</v>
      </c>
      <c r="F5837" t="s">
        <v>28</v>
      </c>
      <c r="G5837">
        <v>1</v>
      </c>
      <c r="H5837">
        <v>27</v>
      </c>
      <c r="I5837">
        <v>5</v>
      </c>
      <c r="J5837">
        <v>3</v>
      </c>
      <c r="K5837" s="4" t="str">
        <f t="shared" si="273"/>
        <v>New Employees</v>
      </c>
      <c r="L5837">
        <v>1</v>
      </c>
      <c r="M5837" s="4" t="str">
        <f t="shared" si="274"/>
        <v>Yes</v>
      </c>
      <c r="N5837">
        <v>0</v>
      </c>
      <c r="O5837" s="4" t="str">
        <f t="shared" si="275"/>
        <v>No</v>
      </c>
      <c r="P5837">
        <v>50</v>
      </c>
    </row>
    <row r="5838" spans="1:16">
      <c r="A5838">
        <v>39663</v>
      </c>
      <c r="B5838" t="s">
        <v>20</v>
      </c>
      <c r="C5838" t="s">
        <v>32</v>
      </c>
      <c r="D5838" t="s">
        <v>22</v>
      </c>
      <c r="E5838" t="s">
        <v>23</v>
      </c>
      <c r="F5838" t="s">
        <v>63</v>
      </c>
      <c r="G5838">
        <v>1</v>
      </c>
      <c r="H5838">
        <v>32</v>
      </c>
      <c r="I5838">
        <v>2</v>
      </c>
      <c r="J5838">
        <v>7</v>
      </c>
      <c r="K5838" s="4" t="str">
        <f t="shared" si="273"/>
        <v>Junior Employees</v>
      </c>
      <c r="L5838">
        <v>1</v>
      </c>
      <c r="M5838" s="4" t="str">
        <f t="shared" si="274"/>
        <v>Yes</v>
      </c>
      <c r="N5838">
        <v>0</v>
      </c>
      <c r="O5838" s="4" t="str">
        <f t="shared" si="275"/>
        <v>No</v>
      </c>
      <c r="P5838">
        <v>77</v>
      </c>
    </row>
    <row r="5839" spans="1:16">
      <c r="A5839">
        <v>13110</v>
      </c>
      <c r="B5839" t="s">
        <v>42</v>
      </c>
      <c r="C5839" t="s">
        <v>58</v>
      </c>
      <c r="D5839" t="s">
        <v>22</v>
      </c>
      <c r="E5839" t="s">
        <v>23</v>
      </c>
      <c r="F5839" t="s">
        <v>28</v>
      </c>
      <c r="G5839">
        <v>1</v>
      </c>
      <c r="H5839">
        <v>26</v>
      </c>
      <c r="I5839">
        <v>1</v>
      </c>
      <c r="J5839">
        <v>4</v>
      </c>
      <c r="K5839" s="4" t="str">
        <f t="shared" si="273"/>
        <v>Junior Employees</v>
      </c>
      <c r="L5839">
        <v>0</v>
      </c>
      <c r="M5839" s="4" t="str">
        <f t="shared" si="274"/>
        <v>No</v>
      </c>
      <c r="N5839">
        <v>0</v>
      </c>
      <c r="O5839" s="4" t="str">
        <f t="shared" si="275"/>
        <v>No</v>
      </c>
      <c r="P5839">
        <v>60</v>
      </c>
    </row>
    <row r="5840" spans="1:16">
      <c r="A5840">
        <v>77940</v>
      </c>
      <c r="B5840" t="s">
        <v>29</v>
      </c>
      <c r="C5840" t="s">
        <v>53</v>
      </c>
      <c r="D5840" t="s">
        <v>22</v>
      </c>
      <c r="E5840" t="s">
        <v>23</v>
      </c>
      <c r="F5840" t="s">
        <v>24</v>
      </c>
      <c r="G5840">
        <v>1</v>
      </c>
      <c r="H5840">
        <v>26</v>
      </c>
      <c r="I5840">
        <v>1</v>
      </c>
      <c r="J5840">
        <v>3</v>
      </c>
      <c r="K5840" s="4" t="str">
        <f t="shared" si="273"/>
        <v>New Employees</v>
      </c>
      <c r="L5840">
        <v>0</v>
      </c>
      <c r="M5840" s="4" t="str">
        <f t="shared" si="274"/>
        <v>No</v>
      </c>
      <c r="N5840">
        <v>0</v>
      </c>
      <c r="O5840" s="4" t="str">
        <f t="shared" si="275"/>
        <v>No</v>
      </c>
      <c r="P5840">
        <v>51</v>
      </c>
    </row>
    <row r="5841" spans="1:16">
      <c r="A5841">
        <v>19854</v>
      </c>
      <c r="B5841" t="s">
        <v>42</v>
      </c>
      <c r="C5841" t="s">
        <v>32</v>
      </c>
      <c r="D5841" t="s">
        <v>22</v>
      </c>
      <c r="E5841" t="s">
        <v>27</v>
      </c>
      <c r="F5841" t="s">
        <v>24</v>
      </c>
      <c r="G5841">
        <v>1</v>
      </c>
      <c r="H5841">
        <v>38</v>
      </c>
      <c r="I5841">
        <v>3</v>
      </c>
      <c r="J5841">
        <v>4</v>
      </c>
      <c r="K5841" s="4" t="str">
        <f t="shared" si="273"/>
        <v>Junior Employees</v>
      </c>
      <c r="L5841">
        <v>1</v>
      </c>
      <c r="M5841" s="4" t="str">
        <f t="shared" si="274"/>
        <v>Yes</v>
      </c>
      <c r="N5841">
        <v>0</v>
      </c>
      <c r="O5841" s="4" t="str">
        <f t="shared" si="275"/>
        <v>No</v>
      </c>
      <c r="P5841">
        <v>60</v>
      </c>
    </row>
    <row r="5842" spans="1:16">
      <c r="A5842">
        <v>48340</v>
      </c>
      <c r="B5842" t="s">
        <v>25</v>
      </c>
      <c r="C5842" t="s">
        <v>37</v>
      </c>
      <c r="D5842" t="s">
        <v>38</v>
      </c>
      <c r="E5842" t="s">
        <v>23</v>
      </c>
      <c r="F5842" t="s">
        <v>28</v>
      </c>
      <c r="G5842">
        <v>1</v>
      </c>
      <c r="H5842">
        <v>34</v>
      </c>
      <c r="I5842">
        <v>3</v>
      </c>
      <c r="J5842">
        <v>4</v>
      </c>
      <c r="K5842" s="4" t="str">
        <f t="shared" si="273"/>
        <v>Junior Employees</v>
      </c>
      <c r="L5842">
        <v>1</v>
      </c>
      <c r="M5842" s="4" t="str">
        <f t="shared" si="274"/>
        <v>Yes</v>
      </c>
      <c r="N5842">
        <v>0</v>
      </c>
      <c r="O5842" s="4" t="str">
        <f t="shared" si="275"/>
        <v>No</v>
      </c>
      <c r="P5842">
        <v>53</v>
      </c>
    </row>
    <row r="5843" spans="1:16">
      <c r="A5843">
        <v>75768</v>
      </c>
      <c r="B5843" t="s">
        <v>42</v>
      </c>
      <c r="C5843" t="s">
        <v>43</v>
      </c>
      <c r="D5843" t="s">
        <v>38</v>
      </c>
      <c r="E5843" t="s">
        <v>27</v>
      </c>
      <c r="F5843" t="s">
        <v>28</v>
      </c>
      <c r="G5843">
        <v>1</v>
      </c>
      <c r="H5843">
        <v>37</v>
      </c>
      <c r="I5843">
        <v>4</v>
      </c>
      <c r="J5843">
        <v>8</v>
      </c>
      <c r="K5843" s="4" t="str">
        <f t="shared" si="273"/>
        <v>Experienced Employees</v>
      </c>
      <c r="L5843">
        <v>1</v>
      </c>
      <c r="M5843" s="4" t="str">
        <f t="shared" si="274"/>
        <v>Yes</v>
      </c>
      <c r="N5843">
        <v>0</v>
      </c>
      <c r="O5843" s="4" t="str">
        <f t="shared" si="275"/>
        <v>No</v>
      </c>
      <c r="P5843">
        <v>57</v>
      </c>
    </row>
    <row r="5844" spans="1:16">
      <c r="A5844">
        <v>44895</v>
      </c>
      <c r="B5844" t="s">
        <v>42</v>
      </c>
      <c r="C5844" t="s">
        <v>26</v>
      </c>
      <c r="D5844" t="s">
        <v>38</v>
      </c>
      <c r="E5844" t="s">
        <v>27</v>
      </c>
      <c r="F5844" t="s">
        <v>28</v>
      </c>
      <c r="G5844">
        <v>1</v>
      </c>
      <c r="H5844">
        <v>40</v>
      </c>
      <c r="I5844">
        <v>4</v>
      </c>
      <c r="J5844">
        <v>12</v>
      </c>
      <c r="K5844" s="4" t="str">
        <f t="shared" si="273"/>
        <v>Experienced Employees</v>
      </c>
      <c r="L5844">
        <v>1</v>
      </c>
      <c r="M5844" s="4" t="str">
        <f t="shared" si="274"/>
        <v>Yes</v>
      </c>
      <c r="N5844">
        <v>0</v>
      </c>
      <c r="O5844" s="4" t="str">
        <f t="shared" si="275"/>
        <v>No</v>
      </c>
      <c r="P5844">
        <v>59</v>
      </c>
    </row>
    <row r="5845" spans="1:16">
      <c r="A5845">
        <v>9636</v>
      </c>
      <c r="B5845" t="s">
        <v>36</v>
      </c>
      <c r="C5845" t="s">
        <v>64</v>
      </c>
      <c r="D5845" t="s">
        <v>22</v>
      </c>
      <c r="E5845" t="s">
        <v>23</v>
      </c>
      <c r="F5845" t="s">
        <v>24</v>
      </c>
      <c r="G5845">
        <v>1</v>
      </c>
      <c r="H5845">
        <v>28</v>
      </c>
      <c r="I5845">
        <v>4</v>
      </c>
      <c r="J5845">
        <v>3</v>
      </c>
      <c r="K5845" s="4" t="str">
        <f t="shared" si="273"/>
        <v>New Employees</v>
      </c>
      <c r="L5845">
        <v>1</v>
      </c>
      <c r="M5845" s="4" t="str">
        <f t="shared" si="274"/>
        <v>Yes</v>
      </c>
      <c r="N5845">
        <v>0</v>
      </c>
      <c r="O5845" s="4" t="str">
        <f t="shared" si="275"/>
        <v>No</v>
      </c>
      <c r="P5845">
        <v>85</v>
      </c>
    </row>
    <row r="5846" spans="1:16">
      <c r="A5846">
        <v>24237</v>
      </c>
      <c r="B5846" t="s">
        <v>29</v>
      </c>
      <c r="C5846" t="s">
        <v>39</v>
      </c>
      <c r="D5846" t="s">
        <v>22</v>
      </c>
      <c r="E5846" t="s">
        <v>23</v>
      </c>
      <c r="F5846" t="s">
        <v>28</v>
      </c>
      <c r="G5846">
        <v>1</v>
      </c>
      <c r="H5846">
        <v>46</v>
      </c>
      <c r="I5846">
        <v>4</v>
      </c>
      <c r="J5846">
        <v>7</v>
      </c>
      <c r="K5846" s="4" t="str">
        <f t="shared" si="273"/>
        <v>Junior Employees</v>
      </c>
      <c r="L5846">
        <v>0</v>
      </c>
      <c r="M5846" s="4" t="str">
        <f t="shared" si="274"/>
        <v>No</v>
      </c>
      <c r="N5846">
        <v>0</v>
      </c>
      <c r="O5846" s="4" t="str">
        <f t="shared" si="275"/>
        <v>No</v>
      </c>
      <c r="P5846">
        <v>52</v>
      </c>
    </row>
    <row r="5847" spans="1:16">
      <c r="A5847">
        <v>22011</v>
      </c>
      <c r="B5847" t="s">
        <v>42</v>
      </c>
      <c r="C5847" t="s">
        <v>68</v>
      </c>
      <c r="D5847" t="s">
        <v>22</v>
      </c>
      <c r="E5847" t="s">
        <v>27</v>
      </c>
      <c r="F5847" t="s">
        <v>28</v>
      </c>
      <c r="G5847">
        <v>1</v>
      </c>
      <c r="H5847">
        <v>28</v>
      </c>
      <c r="I5847">
        <v>3</v>
      </c>
      <c r="J5847">
        <v>4</v>
      </c>
      <c r="K5847" s="4" t="str">
        <f t="shared" si="273"/>
        <v>Junior Employees</v>
      </c>
      <c r="L5847">
        <v>1</v>
      </c>
      <c r="M5847" s="4" t="str">
        <f t="shared" si="274"/>
        <v>Yes</v>
      </c>
      <c r="N5847">
        <v>1</v>
      </c>
      <c r="O5847" s="4" t="str">
        <f t="shared" si="275"/>
        <v>Yes</v>
      </c>
      <c r="P5847">
        <v>59</v>
      </c>
    </row>
    <row r="5848" spans="1:16">
      <c r="A5848">
        <v>63498</v>
      </c>
      <c r="B5848" t="s">
        <v>29</v>
      </c>
      <c r="C5848" t="s">
        <v>35</v>
      </c>
      <c r="D5848" t="s">
        <v>22</v>
      </c>
      <c r="E5848" t="s">
        <v>23</v>
      </c>
      <c r="F5848" t="s">
        <v>28</v>
      </c>
      <c r="G5848">
        <v>1</v>
      </c>
      <c r="H5848">
        <v>46</v>
      </c>
      <c r="I5848">
        <v>1</v>
      </c>
      <c r="J5848">
        <v>16</v>
      </c>
      <c r="K5848" s="4" t="str">
        <f t="shared" si="273"/>
        <v>Senior Employees</v>
      </c>
      <c r="L5848">
        <v>0</v>
      </c>
      <c r="M5848" s="4" t="str">
        <f t="shared" si="274"/>
        <v>No</v>
      </c>
      <c r="N5848">
        <v>0</v>
      </c>
      <c r="O5848" s="4" t="str">
        <f t="shared" si="275"/>
        <v>No</v>
      </c>
      <c r="P5848">
        <v>45</v>
      </c>
    </row>
    <row r="5849" spans="1:16">
      <c r="A5849">
        <v>69423</v>
      </c>
      <c r="B5849" t="s">
        <v>42</v>
      </c>
      <c r="C5849" t="s">
        <v>48</v>
      </c>
      <c r="D5849" t="s">
        <v>38</v>
      </c>
      <c r="E5849" t="s">
        <v>23</v>
      </c>
      <c r="F5849" t="s">
        <v>28</v>
      </c>
      <c r="G5849">
        <v>1</v>
      </c>
      <c r="H5849">
        <v>38</v>
      </c>
      <c r="I5849">
        <v>3</v>
      </c>
      <c r="J5849">
        <v>4</v>
      </c>
      <c r="K5849" s="4" t="str">
        <f t="shared" si="273"/>
        <v>Junior Employees</v>
      </c>
      <c r="L5849">
        <v>1</v>
      </c>
      <c r="M5849" s="4" t="str">
        <f t="shared" si="274"/>
        <v>Yes</v>
      </c>
      <c r="N5849">
        <v>0</v>
      </c>
      <c r="O5849" s="4" t="str">
        <f t="shared" si="275"/>
        <v>No</v>
      </c>
      <c r="P5849">
        <v>58</v>
      </c>
    </row>
    <row r="5850" spans="1:16">
      <c r="A5850">
        <v>43074</v>
      </c>
      <c r="B5850" t="s">
        <v>29</v>
      </c>
      <c r="C5850" t="s">
        <v>44</v>
      </c>
      <c r="D5850" t="s">
        <v>22</v>
      </c>
      <c r="E5850" t="s">
        <v>23</v>
      </c>
      <c r="F5850" t="s">
        <v>24</v>
      </c>
      <c r="G5850">
        <v>2</v>
      </c>
      <c r="H5850">
        <v>31</v>
      </c>
      <c r="I5850">
        <v>1</v>
      </c>
      <c r="J5850">
        <v>3</v>
      </c>
      <c r="K5850" s="4" t="str">
        <f t="shared" si="273"/>
        <v>New Employees</v>
      </c>
      <c r="L5850">
        <v>0</v>
      </c>
      <c r="M5850" s="4" t="str">
        <f t="shared" si="274"/>
        <v>No</v>
      </c>
      <c r="N5850">
        <v>0</v>
      </c>
      <c r="O5850" s="4" t="str">
        <f t="shared" si="275"/>
        <v>No</v>
      </c>
      <c r="P5850">
        <v>53</v>
      </c>
    </row>
    <row r="5851" spans="1:16">
      <c r="A5851">
        <v>5499</v>
      </c>
      <c r="B5851" t="s">
        <v>42</v>
      </c>
      <c r="C5851" t="s">
        <v>26</v>
      </c>
      <c r="D5851" t="s">
        <v>22</v>
      </c>
      <c r="E5851" t="s">
        <v>23</v>
      </c>
      <c r="F5851" t="s">
        <v>28</v>
      </c>
      <c r="G5851">
        <v>1</v>
      </c>
      <c r="H5851">
        <v>30</v>
      </c>
      <c r="I5851">
        <v>4</v>
      </c>
      <c r="J5851">
        <v>3</v>
      </c>
      <c r="K5851" s="4" t="str">
        <f t="shared" si="273"/>
        <v>New Employees</v>
      </c>
      <c r="L5851">
        <v>0</v>
      </c>
      <c r="M5851" s="4" t="str">
        <f t="shared" si="274"/>
        <v>No</v>
      </c>
      <c r="N5851">
        <v>0</v>
      </c>
      <c r="O5851" s="4" t="str">
        <f t="shared" si="275"/>
        <v>No</v>
      </c>
      <c r="P5851">
        <v>59</v>
      </c>
    </row>
    <row r="5852" spans="1:16">
      <c r="A5852">
        <v>32813</v>
      </c>
      <c r="B5852" t="s">
        <v>29</v>
      </c>
      <c r="C5852" t="s">
        <v>32</v>
      </c>
      <c r="D5852" t="s">
        <v>52</v>
      </c>
      <c r="E5852" t="s">
        <v>27</v>
      </c>
      <c r="F5852" t="s">
        <v>28</v>
      </c>
      <c r="G5852">
        <v>1</v>
      </c>
      <c r="H5852">
        <v>56</v>
      </c>
      <c r="I5852">
        <v>5</v>
      </c>
      <c r="J5852">
        <v>6</v>
      </c>
      <c r="K5852" s="4" t="str">
        <f t="shared" si="273"/>
        <v>Junior Employees</v>
      </c>
      <c r="L5852">
        <v>0</v>
      </c>
      <c r="M5852" s="4" t="str">
        <f t="shared" si="274"/>
        <v>No</v>
      </c>
      <c r="N5852">
        <v>0</v>
      </c>
      <c r="O5852" s="4" t="str">
        <f t="shared" si="275"/>
        <v>No</v>
      </c>
      <c r="P5852">
        <v>46</v>
      </c>
    </row>
    <row r="5853" spans="1:16">
      <c r="A5853">
        <v>19821</v>
      </c>
      <c r="B5853" t="s">
        <v>20</v>
      </c>
      <c r="C5853" t="s">
        <v>32</v>
      </c>
      <c r="D5853" t="s">
        <v>38</v>
      </c>
      <c r="E5853" t="s">
        <v>23</v>
      </c>
      <c r="F5853" t="s">
        <v>28</v>
      </c>
      <c r="G5853">
        <v>1</v>
      </c>
      <c r="H5853">
        <v>58</v>
      </c>
      <c r="I5853">
        <v>4</v>
      </c>
      <c r="J5853">
        <v>13</v>
      </c>
      <c r="K5853" s="4" t="str">
        <f t="shared" si="273"/>
        <v>Experienced Employees</v>
      </c>
      <c r="L5853">
        <v>1</v>
      </c>
      <c r="M5853" s="4" t="str">
        <f t="shared" si="274"/>
        <v>Yes</v>
      </c>
      <c r="N5853">
        <v>0</v>
      </c>
      <c r="O5853" s="4" t="str">
        <f t="shared" si="275"/>
        <v>No</v>
      </c>
      <c r="P5853">
        <v>83</v>
      </c>
    </row>
    <row r="5854" spans="1:16">
      <c r="A5854">
        <v>33579</v>
      </c>
      <c r="B5854" t="s">
        <v>29</v>
      </c>
      <c r="C5854" t="s">
        <v>37</v>
      </c>
      <c r="D5854" t="s">
        <v>22</v>
      </c>
      <c r="E5854" t="s">
        <v>23</v>
      </c>
      <c r="F5854" t="s">
        <v>28</v>
      </c>
      <c r="G5854">
        <v>1</v>
      </c>
      <c r="H5854">
        <v>29</v>
      </c>
      <c r="I5854">
        <v>4</v>
      </c>
      <c r="J5854">
        <v>3</v>
      </c>
      <c r="K5854" s="4" t="str">
        <f t="shared" si="273"/>
        <v>New Employees</v>
      </c>
      <c r="L5854">
        <v>1</v>
      </c>
      <c r="M5854" s="4" t="str">
        <f t="shared" si="274"/>
        <v>Yes</v>
      </c>
      <c r="N5854">
        <v>0</v>
      </c>
      <c r="O5854" s="4" t="str">
        <f t="shared" si="275"/>
        <v>No</v>
      </c>
      <c r="P5854">
        <v>51</v>
      </c>
    </row>
    <row r="5855" spans="1:16">
      <c r="A5855">
        <v>18942</v>
      </c>
      <c r="B5855" t="s">
        <v>42</v>
      </c>
      <c r="C5855" t="s">
        <v>34</v>
      </c>
      <c r="D5855" t="s">
        <v>22</v>
      </c>
      <c r="E5855" t="s">
        <v>23</v>
      </c>
      <c r="F5855" t="s">
        <v>28</v>
      </c>
      <c r="G5855">
        <v>1</v>
      </c>
      <c r="H5855">
        <v>26</v>
      </c>
      <c r="I5855">
        <v>4</v>
      </c>
      <c r="J5855">
        <v>2</v>
      </c>
      <c r="K5855" s="4" t="str">
        <f t="shared" si="273"/>
        <v>New Employees</v>
      </c>
      <c r="L5855">
        <v>0</v>
      </c>
      <c r="M5855" s="4" t="str">
        <f t="shared" si="274"/>
        <v>No</v>
      </c>
      <c r="N5855">
        <v>0</v>
      </c>
      <c r="O5855" s="4" t="str">
        <f t="shared" si="275"/>
        <v>No</v>
      </c>
      <c r="P5855">
        <v>62</v>
      </c>
    </row>
    <row r="5856" spans="1:16">
      <c r="A5856">
        <v>46081</v>
      </c>
      <c r="B5856" t="s">
        <v>25</v>
      </c>
      <c r="C5856" t="s">
        <v>35</v>
      </c>
      <c r="D5856" t="s">
        <v>22</v>
      </c>
      <c r="E5856" t="s">
        <v>23</v>
      </c>
      <c r="F5856" t="s">
        <v>28</v>
      </c>
      <c r="G5856">
        <v>2</v>
      </c>
      <c r="H5856">
        <v>30</v>
      </c>
      <c r="I5856">
        <v>3</v>
      </c>
      <c r="J5856">
        <v>2</v>
      </c>
      <c r="K5856" s="4" t="str">
        <f t="shared" si="273"/>
        <v>New Employees</v>
      </c>
      <c r="L5856">
        <v>0</v>
      </c>
      <c r="M5856" s="4" t="str">
        <f t="shared" si="274"/>
        <v>No</v>
      </c>
      <c r="N5856">
        <v>0</v>
      </c>
      <c r="O5856" s="4" t="str">
        <f t="shared" si="275"/>
        <v>No</v>
      </c>
      <c r="P5856">
        <v>51</v>
      </c>
    </row>
    <row r="5857" spans="1:16">
      <c r="A5857">
        <v>30761</v>
      </c>
      <c r="B5857" t="s">
        <v>29</v>
      </c>
      <c r="C5857" t="s">
        <v>32</v>
      </c>
      <c r="D5857" t="s">
        <v>38</v>
      </c>
      <c r="E5857" t="s">
        <v>23</v>
      </c>
      <c r="F5857" t="s">
        <v>28</v>
      </c>
      <c r="G5857">
        <v>1</v>
      </c>
      <c r="H5857">
        <v>44</v>
      </c>
      <c r="I5857">
        <v>4</v>
      </c>
      <c r="J5857">
        <v>13</v>
      </c>
      <c r="K5857" s="4" t="str">
        <f t="shared" si="273"/>
        <v>Experienced Employees</v>
      </c>
      <c r="L5857">
        <v>0</v>
      </c>
      <c r="M5857" s="4" t="str">
        <f t="shared" si="274"/>
        <v>No</v>
      </c>
      <c r="N5857">
        <v>0</v>
      </c>
      <c r="O5857" s="4" t="str">
        <f t="shared" si="275"/>
        <v>No</v>
      </c>
      <c r="P5857">
        <v>52</v>
      </c>
    </row>
    <row r="5858" spans="1:16">
      <c r="A5858">
        <v>5590</v>
      </c>
      <c r="B5858" t="s">
        <v>42</v>
      </c>
      <c r="C5858" t="s">
        <v>32</v>
      </c>
      <c r="D5858" t="s">
        <v>22</v>
      </c>
      <c r="E5858" t="s">
        <v>27</v>
      </c>
      <c r="F5858" t="s">
        <v>28</v>
      </c>
      <c r="G5858">
        <v>2</v>
      </c>
      <c r="H5858">
        <v>34</v>
      </c>
      <c r="I5858">
        <v>5</v>
      </c>
      <c r="J5858">
        <v>6</v>
      </c>
      <c r="K5858" s="4" t="str">
        <f t="shared" si="273"/>
        <v>Junior Employees</v>
      </c>
      <c r="L5858">
        <v>0</v>
      </c>
      <c r="M5858" s="4" t="str">
        <f t="shared" si="274"/>
        <v>No</v>
      </c>
      <c r="N5858">
        <v>0</v>
      </c>
      <c r="O5858" s="4" t="str">
        <f t="shared" si="275"/>
        <v>No</v>
      </c>
      <c r="P5858">
        <v>62</v>
      </c>
    </row>
    <row r="5859" spans="1:16">
      <c r="A5859">
        <v>1180</v>
      </c>
      <c r="B5859" t="s">
        <v>31</v>
      </c>
      <c r="C5859" t="s">
        <v>32</v>
      </c>
      <c r="D5859" t="s">
        <v>38</v>
      </c>
      <c r="E5859" t="s">
        <v>27</v>
      </c>
      <c r="F5859" t="s">
        <v>28</v>
      </c>
      <c r="G5859">
        <v>1</v>
      </c>
      <c r="H5859">
        <v>54</v>
      </c>
      <c r="I5859">
        <v>1</v>
      </c>
      <c r="J5859">
        <v>4</v>
      </c>
      <c r="K5859" s="4" t="str">
        <f t="shared" si="273"/>
        <v>Junior Employees</v>
      </c>
      <c r="L5859">
        <v>1</v>
      </c>
      <c r="M5859" s="4" t="str">
        <f t="shared" si="274"/>
        <v>Yes</v>
      </c>
      <c r="N5859">
        <v>0</v>
      </c>
      <c r="O5859" s="4" t="str">
        <f t="shared" si="275"/>
        <v>No</v>
      </c>
      <c r="P5859">
        <v>69</v>
      </c>
    </row>
    <row r="5860" spans="1:16">
      <c r="A5860">
        <v>63417</v>
      </c>
      <c r="B5860" t="s">
        <v>31</v>
      </c>
      <c r="C5860" t="s">
        <v>64</v>
      </c>
      <c r="D5860" t="s">
        <v>38</v>
      </c>
      <c r="E5860" t="s">
        <v>27</v>
      </c>
      <c r="F5860" t="s">
        <v>24</v>
      </c>
      <c r="G5860">
        <v>1</v>
      </c>
      <c r="H5860">
        <v>44</v>
      </c>
      <c r="I5860">
        <v>5</v>
      </c>
      <c r="J5860">
        <v>14</v>
      </c>
      <c r="K5860" s="4" t="str">
        <f t="shared" si="273"/>
        <v>Experienced Employees</v>
      </c>
      <c r="L5860">
        <v>1</v>
      </c>
      <c r="M5860" s="4" t="str">
        <f t="shared" si="274"/>
        <v>Yes</v>
      </c>
      <c r="N5860">
        <v>0</v>
      </c>
      <c r="O5860" s="4" t="str">
        <f t="shared" si="275"/>
        <v>No</v>
      </c>
      <c r="P5860">
        <v>73</v>
      </c>
    </row>
    <row r="5861" spans="1:16">
      <c r="A5861">
        <v>58476</v>
      </c>
      <c r="B5861" t="s">
        <v>60</v>
      </c>
      <c r="C5861" t="s">
        <v>43</v>
      </c>
      <c r="D5861" t="s">
        <v>38</v>
      </c>
      <c r="E5861" t="s">
        <v>23</v>
      </c>
      <c r="F5861" t="s">
        <v>24</v>
      </c>
      <c r="G5861">
        <v>1</v>
      </c>
      <c r="H5861">
        <v>28</v>
      </c>
      <c r="I5861">
        <v>2</v>
      </c>
      <c r="J5861">
        <v>2</v>
      </c>
      <c r="K5861" s="4" t="str">
        <f t="shared" si="273"/>
        <v>New Employees</v>
      </c>
      <c r="L5861">
        <v>1</v>
      </c>
      <c r="M5861" s="4" t="str">
        <f t="shared" si="274"/>
        <v>Yes</v>
      </c>
      <c r="N5861">
        <v>0</v>
      </c>
      <c r="O5861" s="4" t="str">
        <f t="shared" si="275"/>
        <v>No</v>
      </c>
      <c r="P5861">
        <v>81</v>
      </c>
    </row>
    <row r="5862" spans="1:16">
      <c r="A5862">
        <v>45172</v>
      </c>
      <c r="B5862" t="s">
        <v>42</v>
      </c>
      <c r="C5862" t="s">
        <v>58</v>
      </c>
      <c r="D5862" t="s">
        <v>22</v>
      </c>
      <c r="E5862" t="s">
        <v>23</v>
      </c>
      <c r="F5862" t="s">
        <v>28</v>
      </c>
      <c r="G5862">
        <v>1</v>
      </c>
      <c r="H5862">
        <v>31</v>
      </c>
      <c r="I5862">
        <v>3</v>
      </c>
      <c r="J5862">
        <v>3</v>
      </c>
      <c r="K5862" s="4" t="str">
        <f t="shared" si="273"/>
        <v>New Employees</v>
      </c>
      <c r="L5862">
        <v>1</v>
      </c>
      <c r="M5862" s="4" t="str">
        <f t="shared" si="274"/>
        <v>Yes</v>
      </c>
      <c r="N5862">
        <v>0</v>
      </c>
      <c r="O5862" s="4" t="str">
        <f t="shared" si="275"/>
        <v>No</v>
      </c>
      <c r="P5862">
        <v>62</v>
      </c>
    </row>
    <row r="5863" spans="1:16">
      <c r="A5863">
        <v>56965</v>
      </c>
      <c r="B5863" t="s">
        <v>31</v>
      </c>
      <c r="C5863" t="s">
        <v>39</v>
      </c>
      <c r="D5863" t="s">
        <v>22</v>
      </c>
      <c r="E5863" t="s">
        <v>23</v>
      </c>
      <c r="F5863" t="s">
        <v>24</v>
      </c>
      <c r="G5863">
        <v>2</v>
      </c>
      <c r="H5863">
        <v>29</v>
      </c>
      <c r="I5863">
        <v>3</v>
      </c>
      <c r="J5863">
        <v>1</v>
      </c>
      <c r="K5863" s="4" t="str">
        <f t="shared" si="273"/>
        <v>New Employees</v>
      </c>
      <c r="L5863">
        <v>0</v>
      </c>
      <c r="M5863" s="4" t="str">
        <f t="shared" si="274"/>
        <v>No</v>
      </c>
      <c r="N5863">
        <v>0</v>
      </c>
      <c r="O5863" s="4" t="str">
        <f t="shared" si="275"/>
        <v>No</v>
      </c>
      <c r="P5863">
        <v>69</v>
      </c>
    </row>
    <row r="5864" spans="1:16">
      <c r="A5864">
        <v>40892</v>
      </c>
      <c r="B5864" t="s">
        <v>29</v>
      </c>
      <c r="C5864" t="s">
        <v>57</v>
      </c>
      <c r="D5864" t="s">
        <v>52</v>
      </c>
      <c r="E5864" t="s">
        <v>23</v>
      </c>
      <c r="F5864" t="s">
        <v>24</v>
      </c>
      <c r="G5864">
        <v>2</v>
      </c>
      <c r="H5864">
        <v>34</v>
      </c>
      <c r="I5864">
        <v>3</v>
      </c>
      <c r="J5864">
        <v>8</v>
      </c>
      <c r="K5864" s="4" t="str">
        <f t="shared" si="273"/>
        <v>Experienced Employees</v>
      </c>
      <c r="L5864">
        <v>0</v>
      </c>
      <c r="M5864" s="4" t="str">
        <f t="shared" si="274"/>
        <v>No</v>
      </c>
      <c r="N5864">
        <v>0</v>
      </c>
      <c r="O5864" s="4" t="str">
        <f t="shared" si="275"/>
        <v>No</v>
      </c>
      <c r="P5864">
        <v>50</v>
      </c>
    </row>
    <row r="5865" spans="1:16">
      <c r="A5865">
        <v>14310</v>
      </c>
      <c r="B5865" t="s">
        <v>20</v>
      </c>
      <c r="C5865" t="s">
        <v>51</v>
      </c>
      <c r="D5865" t="s">
        <v>22</v>
      </c>
      <c r="E5865" t="s">
        <v>23</v>
      </c>
      <c r="F5865" t="s">
        <v>28</v>
      </c>
      <c r="G5865">
        <v>1</v>
      </c>
      <c r="H5865">
        <v>29</v>
      </c>
      <c r="I5865">
        <v>3</v>
      </c>
      <c r="J5865">
        <v>1</v>
      </c>
      <c r="K5865" s="4" t="str">
        <f t="shared" si="273"/>
        <v>New Employees</v>
      </c>
      <c r="L5865">
        <v>0</v>
      </c>
      <c r="M5865" s="4" t="str">
        <f t="shared" si="274"/>
        <v>No</v>
      </c>
      <c r="N5865">
        <v>0</v>
      </c>
      <c r="O5865" s="4" t="str">
        <f t="shared" si="275"/>
        <v>No</v>
      </c>
      <c r="P5865">
        <v>80</v>
      </c>
    </row>
    <row r="5866" spans="1:16">
      <c r="A5866">
        <v>35974</v>
      </c>
      <c r="B5866" t="s">
        <v>20</v>
      </c>
      <c r="C5866" t="s">
        <v>32</v>
      </c>
      <c r="D5866" t="s">
        <v>38</v>
      </c>
      <c r="E5866" t="s">
        <v>23</v>
      </c>
      <c r="F5866" t="s">
        <v>28</v>
      </c>
      <c r="G5866">
        <v>1</v>
      </c>
      <c r="H5866">
        <v>54</v>
      </c>
      <c r="I5866">
        <v>3</v>
      </c>
      <c r="J5866">
        <v>18</v>
      </c>
      <c r="K5866" s="4" t="str">
        <f t="shared" si="273"/>
        <v>Senior Employees</v>
      </c>
      <c r="L5866">
        <v>0</v>
      </c>
      <c r="M5866" s="4" t="str">
        <f t="shared" si="274"/>
        <v>No</v>
      </c>
      <c r="N5866">
        <v>0</v>
      </c>
      <c r="O5866" s="4" t="str">
        <f t="shared" si="275"/>
        <v>No</v>
      </c>
      <c r="P5866">
        <v>79</v>
      </c>
    </row>
    <row r="5867" spans="1:16">
      <c r="A5867">
        <v>58684</v>
      </c>
      <c r="B5867" t="s">
        <v>20</v>
      </c>
      <c r="C5867" t="s">
        <v>56</v>
      </c>
      <c r="D5867" t="s">
        <v>38</v>
      </c>
      <c r="E5867" t="s">
        <v>23</v>
      </c>
      <c r="F5867" t="s">
        <v>24</v>
      </c>
      <c r="G5867">
        <v>1</v>
      </c>
      <c r="H5867">
        <v>38</v>
      </c>
      <c r="I5867">
        <v>1</v>
      </c>
      <c r="J5867">
        <v>2</v>
      </c>
      <c r="K5867" s="4" t="str">
        <f t="shared" si="273"/>
        <v>New Employees</v>
      </c>
      <c r="L5867">
        <v>0</v>
      </c>
      <c r="M5867" s="4" t="str">
        <f t="shared" si="274"/>
        <v>No</v>
      </c>
      <c r="N5867">
        <v>0</v>
      </c>
      <c r="O5867" s="4" t="str">
        <f t="shared" si="275"/>
        <v>No</v>
      </c>
      <c r="P5867">
        <v>79</v>
      </c>
    </row>
    <row r="5868" spans="1:16">
      <c r="A5868">
        <v>28633</v>
      </c>
      <c r="B5868" t="s">
        <v>42</v>
      </c>
      <c r="C5868" t="s">
        <v>32</v>
      </c>
      <c r="D5868" t="s">
        <v>22</v>
      </c>
      <c r="E5868" t="s">
        <v>27</v>
      </c>
      <c r="F5868" t="s">
        <v>28</v>
      </c>
      <c r="G5868">
        <v>1</v>
      </c>
      <c r="H5868">
        <v>39</v>
      </c>
      <c r="I5868">
        <v>1</v>
      </c>
      <c r="J5868">
        <v>6</v>
      </c>
      <c r="K5868" s="4" t="str">
        <f t="shared" si="273"/>
        <v>Junior Employees</v>
      </c>
      <c r="L5868">
        <v>0</v>
      </c>
      <c r="M5868" s="4" t="str">
        <f t="shared" si="274"/>
        <v>No</v>
      </c>
      <c r="N5868">
        <v>0</v>
      </c>
      <c r="O5868" s="4" t="str">
        <f t="shared" si="275"/>
        <v>No</v>
      </c>
      <c r="P5868">
        <v>62</v>
      </c>
    </row>
    <row r="5869" spans="1:16">
      <c r="A5869">
        <v>34835</v>
      </c>
      <c r="B5869" t="s">
        <v>20</v>
      </c>
      <c r="C5869" t="s">
        <v>39</v>
      </c>
      <c r="D5869" t="s">
        <v>22</v>
      </c>
      <c r="E5869" t="s">
        <v>23</v>
      </c>
      <c r="F5869" t="s">
        <v>24</v>
      </c>
      <c r="G5869">
        <v>1</v>
      </c>
      <c r="H5869">
        <v>34</v>
      </c>
      <c r="I5869">
        <v>3</v>
      </c>
      <c r="J5869">
        <v>5</v>
      </c>
      <c r="K5869" s="4" t="str">
        <f t="shared" si="273"/>
        <v>Junior Employees</v>
      </c>
      <c r="L5869">
        <v>1</v>
      </c>
      <c r="M5869" s="4" t="str">
        <f t="shared" si="274"/>
        <v>Yes</v>
      </c>
      <c r="N5869">
        <v>0</v>
      </c>
      <c r="O5869" s="4" t="str">
        <f t="shared" si="275"/>
        <v>No</v>
      </c>
      <c r="P5869">
        <v>80</v>
      </c>
    </row>
    <row r="5870" spans="1:16">
      <c r="A5870">
        <v>49400</v>
      </c>
      <c r="B5870" t="s">
        <v>29</v>
      </c>
      <c r="C5870" t="s">
        <v>51</v>
      </c>
      <c r="D5870" t="s">
        <v>22</v>
      </c>
      <c r="E5870" t="s">
        <v>23</v>
      </c>
      <c r="F5870" t="s">
        <v>24</v>
      </c>
      <c r="G5870">
        <v>1</v>
      </c>
      <c r="H5870">
        <v>25</v>
      </c>
      <c r="I5870">
        <v>2</v>
      </c>
      <c r="J5870">
        <v>3</v>
      </c>
      <c r="K5870" s="4" t="str">
        <f t="shared" si="273"/>
        <v>New Employees</v>
      </c>
      <c r="L5870">
        <v>0</v>
      </c>
      <c r="M5870" s="4" t="str">
        <f t="shared" si="274"/>
        <v>No</v>
      </c>
      <c r="N5870">
        <v>0</v>
      </c>
      <c r="O5870" s="4" t="str">
        <f t="shared" si="275"/>
        <v>No</v>
      </c>
      <c r="P5870">
        <v>51</v>
      </c>
    </row>
    <row r="5871" spans="1:16">
      <c r="A5871">
        <v>64475</v>
      </c>
      <c r="B5871" t="s">
        <v>33</v>
      </c>
      <c r="C5871" t="s">
        <v>45</v>
      </c>
      <c r="D5871" t="s">
        <v>22</v>
      </c>
      <c r="E5871" t="s">
        <v>23</v>
      </c>
      <c r="F5871" t="s">
        <v>28</v>
      </c>
      <c r="G5871">
        <v>1</v>
      </c>
      <c r="H5871">
        <v>30</v>
      </c>
      <c r="I5871">
        <v>1</v>
      </c>
      <c r="J5871">
        <v>4</v>
      </c>
      <c r="K5871" s="4" t="str">
        <f t="shared" si="273"/>
        <v>Junior Employees</v>
      </c>
      <c r="L5871">
        <v>1</v>
      </c>
      <c r="M5871" s="4" t="str">
        <f t="shared" si="274"/>
        <v>Yes</v>
      </c>
      <c r="N5871">
        <v>0</v>
      </c>
      <c r="O5871" s="4" t="str">
        <f t="shared" si="275"/>
        <v>No</v>
      </c>
      <c r="P5871">
        <v>64</v>
      </c>
    </row>
    <row r="5872" spans="1:16">
      <c r="A5872">
        <v>10435</v>
      </c>
      <c r="B5872" t="s">
        <v>36</v>
      </c>
      <c r="C5872" t="s">
        <v>56</v>
      </c>
      <c r="D5872" t="s">
        <v>22</v>
      </c>
      <c r="E5872" t="s">
        <v>23</v>
      </c>
      <c r="F5872" t="s">
        <v>28</v>
      </c>
      <c r="G5872">
        <v>1</v>
      </c>
      <c r="H5872">
        <v>31</v>
      </c>
      <c r="I5872">
        <v>2</v>
      </c>
      <c r="J5872">
        <v>8</v>
      </c>
      <c r="K5872" s="4" t="str">
        <f t="shared" si="273"/>
        <v>Experienced Employees</v>
      </c>
      <c r="L5872">
        <v>0</v>
      </c>
      <c r="M5872" s="4" t="str">
        <f t="shared" si="274"/>
        <v>No</v>
      </c>
      <c r="N5872">
        <v>0</v>
      </c>
      <c r="O5872" s="4" t="str">
        <f t="shared" si="275"/>
        <v>No</v>
      </c>
      <c r="P5872">
        <v>86</v>
      </c>
    </row>
    <row r="5873" spans="1:16">
      <c r="A5873">
        <v>18052</v>
      </c>
      <c r="B5873" t="s">
        <v>29</v>
      </c>
      <c r="C5873" t="s">
        <v>59</v>
      </c>
      <c r="D5873" t="s">
        <v>22</v>
      </c>
      <c r="E5873" t="s">
        <v>23</v>
      </c>
      <c r="F5873" t="s">
        <v>24</v>
      </c>
      <c r="G5873">
        <v>1</v>
      </c>
      <c r="H5873">
        <v>35</v>
      </c>
      <c r="I5873">
        <v>3</v>
      </c>
      <c r="J5873">
        <v>9</v>
      </c>
      <c r="K5873" s="4" t="str">
        <f t="shared" si="273"/>
        <v>Experienced Employees</v>
      </c>
      <c r="L5873">
        <v>0</v>
      </c>
      <c r="M5873" s="4" t="str">
        <f t="shared" si="274"/>
        <v>No</v>
      </c>
      <c r="N5873">
        <v>0</v>
      </c>
      <c r="O5873" s="4" t="str">
        <f t="shared" si="275"/>
        <v>No</v>
      </c>
      <c r="P5873">
        <v>47</v>
      </c>
    </row>
    <row r="5874" spans="1:16">
      <c r="A5874">
        <v>58396</v>
      </c>
      <c r="B5874" t="s">
        <v>20</v>
      </c>
      <c r="C5874" t="s">
        <v>32</v>
      </c>
      <c r="D5874" t="s">
        <v>38</v>
      </c>
      <c r="E5874" t="s">
        <v>27</v>
      </c>
      <c r="F5874" t="s">
        <v>28</v>
      </c>
      <c r="G5874">
        <v>1</v>
      </c>
      <c r="H5874">
        <v>35</v>
      </c>
      <c r="I5874">
        <v>3</v>
      </c>
      <c r="J5874">
        <v>4</v>
      </c>
      <c r="K5874" s="4" t="str">
        <f t="shared" si="273"/>
        <v>Junior Employees</v>
      </c>
      <c r="L5874">
        <v>0</v>
      </c>
      <c r="M5874" s="4" t="str">
        <f t="shared" si="274"/>
        <v>No</v>
      </c>
      <c r="N5874">
        <v>0</v>
      </c>
      <c r="O5874" s="4" t="str">
        <f t="shared" si="275"/>
        <v>No</v>
      </c>
      <c r="P5874">
        <v>74</v>
      </c>
    </row>
    <row r="5875" spans="1:16">
      <c r="A5875">
        <v>45742</v>
      </c>
      <c r="B5875" t="s">
        <v>29</v>
      </c>
      <c r="C5875" t="s">
        <v>30</v>
      </c>
      <c r="D5875" t="s">
        <v>22</v>
      </c>
      <c r="E5875" t="s">
        <v>23</v>
      </c>
      <c r="F5875" t="s">
        <v>24</v>
      </c>
      <c r="G5875">
        <v>1</v>
      </c>
      <c r="H5875">
        <v>42</v>
      </c>
      <c r="I5875">
        <v>4</v>
      </c>
      <c r="J5875">
        <v>6</v>
      </c>
      <c r="K5875" s="4" t="str">
        <f t="shared" si="273"/>
        <v>Junior Employees</v>
      </c>
      <c r="L5875">
        <v>1</v>
      </c>
      <c r="M5875" s="4" t="str">
        <f t="shared" si="274"/>
        <v>Yes</v>
      </c>
      <c r="N5875">
        <v>0</v>
      </c>
      <c r="O5875" s="4" t="str">
        <f t="shared" si="275"/>
        <v>No</v>
      </c>
      <c r="P5875">
        <v>46</v>
      </c>
    </row>
    <row r="5876" spans="1:16">
      <c r="A5876">
        <v>8500</v>
      </c>
      <c r="B5876" t="s">
        <v>29</v>
      </c>
      <c r="C5876" t="s">
        <v>51</v>
      </c>
      <c r="D5876" t="s">
        <v>22</v>
      </c>
      <c r="E5876" t="s">
        <v>23</v>
      </c>
      <c r="F5876" t="s">
        <v>24</v>
      </c>
      <c r="G5876">
        <v>1</v>
      </c>
      <c r="H5876">
        <v>49</v>
      </c>
      <c r="I5876">
        <v>3</v>
      </c>
      <c r="J5876">
        <v>20</v>
      </c>
      <c r="K5876" s="4" t="str">
        <f t="shared" si="273"/>
        <v>Senior Employees</v>
      </c>
      <c r="L5876">
        <v>0</v>
      </c>
      <c r="M5876" s="4" t="str">
        <f t="shared" si="274"/>
        <v>No</v>
      </c>
      <c r="N5876">
        <v>0</v>
      </c>
      <c r="O5876" s="4" t="str">
        <f t="shared" si="275"/>
        <v>No</v>
      </c>
      <c r="P5876">
        <v>51</v>
      </c>
    </row>
    <row r="5877" spans="1:16">
      <c r="A5877">
        <v>49515</v>
      </c>
      <c r="B5877" t="s">
        <v>20</v>
      </c>
      <c r="C5877" t="s">
        <v>32</v>
      </c>
      <c r="D5877" t="s">
        <v>38</v>
      </c>
      <c r="E5877" t="s">
        <v>23</v>
      </c>
      <c r="F5877" t="s">
        <v>28</v>
      </c>
      <c r="G5877">
        <v>2</v>
      </c>
      <c r="H5877">
        <v>46</v>
      </c>
      <c r="I5877">
        <v>3</v>
      </c>
      <c r="J5877">
        <v>10</v>
      </c>
      <c r="K5877" s="4" t="str">
        <f t="shared" si="273"/>
        <v>Experienced Employees</v>
      </c>
      <c r="L5877">
        <v>0</v>
      </c>
      <c r="M5877" s="4" t="str">
        <f t="shared" si="274"/>
        <v>No</v>
      </c>
      <c r="N5877">
        <v>0</v>
      </c>
      <c r="O5877" s="4" t="str">
        <f t="shared" si="275"/>
        <v>No</v>
      </c>
      <c r="P5877">
        <v>75</v>
      </c>
    </row>
    <row r="5878" spans="1:16">
      <c r="A5878">
        <v>23058</v>
      </c>
      <c r="B5878" t="s">
        <v>36</v>
      </c>
      <c r="C5878" t="s">
        <v>32</v>
      </c>
      <c r="D5878" t="s">
        <v>22</v>
      </c>
      <c r="E5878" t="s">
        <v>23</v>
      </c>
      <c r="F5878" t="s">
        <v>28</v>
      </c>
      <c r="G5878">
        <v>1</v>
      </c>
      <c r="H5878">
        <v>43</v>
      </c>
      <c r="I5878">
        <v>1</v>
      </c>
      <c r="J5878">
        <v>9</v>
      </c>
      <c r="K5878" s="4" t="str">
        <f t="shared" si="273"/>
        <v>Experienced Employees</v>
      </c>
      <c r="L5878">
        <v>0</v>
      </c>
      <c r="M5878" s="4" t="str">
        <f t="shared" si="274"/>
        <v>No</v>
      </c>
      <c r="N5878">
        <v>0</v>
      </c>
      <c r="O5878" s="4" t="str">
        <f t="shared" si="275"/>
        <v>No</v>
      </c>
      <c r="P5878">
        <v>82</v>
      </c>
    </row>
    <row r="5879" spans="1:16">
      <c r="A5879">
        <v>45425</v>
      </c>
      <c r="B5879" t="s">
        <v>31</v>
      </c>
      <c r="C5879" t="s">
        <v>26</v>
      </c>
      <c r="D5879" t="s">
        <v>22</v>
      </c>
      <c r="E5879" t="s">
        <v>27</v>
      </c>
      <c r="F5879" t="s">
        <v>28</v>
      </c>
      <c r="G5879">
        <v>1</v>
      </c>
      <c r="H5879">
        <v>34</v>
      </c>
      <c r="I5879">
        <v>3</v>
      </c>
      <c r="J5879">
        <v>2</v>
      </c>
      <c r="K5879" s="4" t="str">
        <f t="shared" si="273"/>
        <v>New Employees</v>
      </c>
      <c r="L5879">
        <v>1</v>
      </c>
      <c r="M5879" s="4" t="str">
        <f t="shared" si="274"/>
        <v>Yes</v>
      </c>
      <c r="N5879">
        <v>0</v>
      </c>
      <c r="O5879" s="4" t="str">
        <f t="shared" si="275"/>
        <v>No</v>
      </c>
      <c r="P5879">
        <v>71</v>
      </c>
    </row>
    <row r="5880" spans="1:16">
      <c r="A5880">
        <v>52308</v>
      </c>
      <c r="B5880" t="s">
        <v>42</v>
      </c>
      <c r="C5880" t="s">
        <v>57</v>
      </c>
      <c r="D5880" t="s">
        <v>22</v>
      </c>
      <c r="E5880" t="s">
        <v>27</v>
      </c>
      <c r="F5880" t="s">
        <v>24</v>
      </c>
      <c r="G5880">
        <v>1</v>
      </c>
      <c r="H5880">
        <v>34</v>
      </c>
      <c r="I5880">
        <v>1</v>
      </c>
      <c r="J5880">
        <v>9</v>
      </c>
      <c r="K5880" s="4" t="str">
        <f t="shared" si="273"/>
        <v>Experienced Employees</v>
      </c>
      <c r="L5880">
        <v>0</v>
      </c>
      <c r="M5880" s="4" t="str">
        <f t="shared" si="274"/>
        <v>No</v>
      </c>
      <c r="N5880">
        <v>0</v>
      </c>
      <c r="O5880" s="4" t="str">
        <f t="shared" si="275"/>
        <v>No</v>
      </c>
      <c r="P5880">
        <v>59</v>
      </c>
    </row>
    <row r="5881" spans="1:16">
      <c r="A5881">
        <v>72204</v>
      </c>
      <c r="B5881" t="s">
        <v>20</v>
      </c>
      <c r="C5881" t="s">
        <v>35</v>
      </c>
      <c r="D5881" t="s">
        <v>38</v>
      </c>
      <c r="E5881" t="s">
        <v>27</v>
      </c>
      <c r="F5881" t="s">
        <v>28</v>
      </c>
      <c r="G5881">
        <v>1</v>
      </c>
      <c r="H5881">
        <v>32</v>
      </c>
      <c r="I5881">
        <v>1</v>
      </c>
      <c r="J5881">
        <v>5</v>
      </c>
      <c r="K5881" s="4" t="str">
        <f t="shared" si="273"/>
        <v>Junior Employees</v>
      </c>
      <c r="L5881">
        <v>0</v>
      </c>
      <c r="M5881" s="4" t="str">
        <f t="shared" si="274"/>
        <v>No</v>
      </c>
      <c r="N5881">
        <v>0</v>
      </c>
      <c r="O5881" s="4" t="str">
        <f t="shared" si="275"/>
        <v>No</v>
      </c>
      <c r="P5881">
        <v>75</v>
      </c>
    </row>
    <row r="5882" spans="1:16">
      <c r="A5882">
        <v>18629</v>
      </c>
      <c r="B5882" t="s">
        <v>20</v>
      </c>
      <c r="C5882" t="s">
        <v>56</v>
      </c>
      <c r="D5882" t="s">
        <v>38</v>
      </c>
      <c r="E5882" t="s">
        <v>23</v>
      </c>
      <c r="F5882" t="s">
        <v>28</v>
      </c>
      <c r="G5882">
        <v>1</v>
      </c>
      <c r="H5882">
        <v>44</v>
      </c>
      <c r="I5882">
        <v>3</v>
      </c>
      <c r="J5882">
        <v>5</v>
      </c>
      <c r="K5882" s="4" t="str">
        <f t="shared" si="273"/>
        <v>Junior Employees</v>
      </c>
      <c r="L5882">
        <v>1</v>
      </c>
      <c r="M5882" s="4" t="str">
        <f t="shared" si="274"/>
        <v>Yes</v>
      </c>
      <c r="N5882">
        <v>0</v>
      </c>
      <c r="O5882" s="4" t="str">
        <f t="shared" si="275"/>
        <v>No</v>
      </c>
      <c r="P5882">
        <v>81</v>
      </c>
    </row>
    <row r="5883" spans="1:16">
      <c r="A5883">
        <v>10725</v>
      </c>
      <c r="B5883" t="s">
        <v>20</v>
      </c>
      <c r="C5883" t="s">
        <v>32</v>
      </c>
      <c r="D5883" t="s">
        <v>22</v>
      </c>
      <c r="E5883" t="s">
        <v>23</v>
      </c>
      <c r="F5883" t="s">
        <v>24</v>
      </c>
      <c r="G5883">
        <v>3</v>
      </c>
      <c r="H5883">
        <v>37</v>
      </c>
      <c r="I5883">
        <v>1</v>
      </c>
      <c r="J5883">
        <v>9</v>
      </c>
      <c r="K5883" s="4" t="str">
        <f t="shared" si="273"/>
        <v>Experienced Employees</v>
      </c>
      <c r="L5883">
        <v>0</v>
      </c>
      <c r="M5883" s="4" t="str">
        <f t="shared" si="274"/>
        <v>No</v>
      </c>
      <c r="N5883">
        <v>0</v>
      </c>
      <c r="O5883" s="4" t="str">
        <f t="shared" si="275"/>
        <v>No</v>
      </c>
      <c r="P5883">
        <v>75</v>
      </c>
    </row>
    <row r="5884" spans="1:16">
      <c r="A5884">
        <v>41236</v>
      </c>
      <c r="B5884" t="s">
        <v>42</v>
      </c>
      <c r="C5884" t="s">
        <v>69</v>
      </c>
      <c r="D5884" t="s">
        <v>22</v>
      </c>
      <c r="E5884" t="s">
        <v>27</v>
      </c>
      <c r="F5884" t="s">
        <v>24</v>
      </c>
      <c r="G5884">
        <v>1</v>
      </c>
      <c r="H5884">
        <v>27</v>
      </c>
      <c r="I5884">
        <v>3</v>
      </c>
      <c r="J5884">
        <v>4</v>
      </c>
      <c r="K5884" s="4" t="str">
        <f t="shared" si="273"/>
        <v>Junior Employees</v>
      </c>
      <c r="L5884">
        <v>0</v>
      </c>
      <c r="M5884" s="4" t="str">
        <f t="shared" si="274"/>
        <v>No</v>
      </c>
      <c r="N5884">
        <v>0</v>
      </c>
      <c r="O5884" s="4" t="str">
        <f t="shared" si="275"/>
        <v>No</v>
      </c>
      <c r="P5884">
        <v>59</v>
      </c>
    </row>
    <row r="5885" spans="1:16">
      <c r="A5885">
        <v>17191</v>
      </c>
      <c r="B5885" t="s">
        <v>42</v>
      </c>
      <c r="C5885" t="s">
        <v>66</v>
      </c>
      <c r="D5885" t="s">
        <v>38</v>
      </c>
      <c r="E5885" t="s">
        <v>23</v>
      </c>
      <c r="F5885" t="s">
        <v>28</v>
      </c>
      <c r="G5885">
        <v>1</v>
      </c>
      <c r="H5885">
        <v>34</v>
      </c>
      <c r="I5885">
        <v>5</v>
      </c>
      <c r="J5885">
        <v>4</v>
      </c>
      <c r="K5885" s="4" t="str">
        <f t="shared" si="273"/>
        <v>Junior Employees</v>
      </c>
      <c r="L5885">
        <v>1</v>
      </c>
      <c r="M5885" s="4" t="str">
        <f t="shared" si="274"/>
        <v>Yes</v>
      </c>
      <c r="N5885">
        <v>0</v>
      </c>
      <c r="O5885" s="4" t="str">
        <f t="shared" si="275"/>
        <v>No</v>
      </c>
      <c r="P5885">
        <v>58</v>
      </c>
    </row>
    <row r="5886" spans="1:16">
      <c r="A5886">
        <v>35717</v>
      </c>
      <c r="B5886" t="s">
        <v>33</v>
      </c>
      <c r="C5886" t="s">
        <v>32</v>
      </c>
      <c r="D5886" t="s">
        <v>22</v>
      </c>
      <c r="E5886" t="s">
        <v>27</v>
      </c>
      <c r="F5886" t="s">
        <v>28</v>
      </c>
      <c r="G5886">
        <v>1</v>
      </c>
      <c r="H5886">
        <v>49</v>
      </c>
      <c r="I5886">
        <v>5</v>
      </c>
      <c r="J5886">
        <v>6</v>
      </c>
      <c r="K5886" s="4" t="str">
        <f t="shared" si="273"/>
        <v>Junior Employees</v>
      </c>
      <c r="L5886">
        <v>1</v>
      </c>
      <c r="M5886" s="4" t="str">
        <f t="shared" si="274"/>
        <v>Yes</v>
      </c>
      <c r="N5886">
        <v>0</v>
      </c>
      <c r="O5886" s="4" t="str">
        <f t="shared" si="275"/>
        <v>No</v>
      </c>
      <c r="P5886">
        <v>56</v>
      </c>
    </row>
    <row r="5887" spans="1:16">
      <c r="A5887">
        <v>45386</v>
      </c>
      <c r="B5887" t="s">
        <v>25</v>
      </c>
      <c r="C5887" t="s">
        <v>32</v>
      </c>
      <c r="D5887" t="s">
        <v>54</v>
      </c>
      <c r="E5887" t="s">
        <v>23</v>
      </c>
      <c r="F5887" t="s">
        <v>28</v>
      </c>
      <c r="G5887">
        <v>1</v>
      </c>
      <c r="H5887">
        <v>21</v>
      </c>
      <c r="I5887">
        <v>1</v>
      </c>
      <c r="J5887">
        <v>2</v>
      </c>
      <c r="K5887" s="4" t="str">
        <f t="shared" si="273"/>
        <v>New Employees</v>
      </c>
      <c r="L5887">
        <v>0</v>
      </c>
      <c r="M5887" s="4" t="str">
        <f t="shared" si="274"/>
        <v>No</v>
      </c>
      <c r="N5887">
        <v>0</v>
      </c>
      <c r="O5887" s="4" t="str">
        <f t="shared" si="275"/>
        <v>No</v>
      </c>
      <c r="P5887">
        <v>48</v>
      </c>
    </row>
    <row r="5888" spans="1:16">
      <c r="A5888">
        <v>52709</v>
      </c>
      <c r="B5888" t="s">
        <v>42</v>
      </c>
      <c r="C5888" t="s">
        <v>32</v>
      </c>
      <c r="D5888" t="s">
        <v>22</v>
      </c>
      <c r="E5888" t="s">
        <v>23</v>
      </c>
      <c r="F5888" t="s">
        <v>28</v>
      </c>
      <c r="G5888">
        <v>1</v>
      </c>
      <c r="H5888">
        <v>40</v>
      </c>
      <c r="I5888">
        <v>3</v>
      </c>
      <c r="J5888">
        <v>9</v>
      </c>
      <c r="K5888" s="4" t="str">
        <f t="shared" si="273"/>
        <v>Experienced Employees</v>
      </c>
      <c r="L5888">
        <v>0</v>
      </c>
      <c r="M5888" s="4" t="str">
        <f t="shared" si="274"/>
        <v>No</v>
      </c>
      <c r="N5888">
        <v>0</v>
      </c>
      <c r="O5888" s="4" t="str">
        <f t="shared" si="275"/>
        <v>No</v>
      </c>
      <c r="P5888">
        <v>60</v>
      </c>
    </row>
    <row r="5889" spans="1:16">
      <c r="A5889">
        <v>56616</v>
      </c>
      <c r="B5889" t="s">
        <v>33</v>
      </c>
      <c r="C5889" t="s">
        <v>50</v>
      </c>
      <c r="D5889" t="s">
        <v>22</v>
      </c>
      <c r="E5889" t="s">
        <v>23</v>
      </c>
      <c r="F5889" t="s">
        <v>24</v>
      </c>
      <c r="G5889">
        <v>1</v>
      </c>
      <c r="H5889">
        <v>35</v>
      </c>
      <c r="I5889">
        <v>1</v>
      </c>
      <c r="J5889">
        <v>7</v>
      </c>
      <c r="K5889" s="4" t="str">
        <f t="shared" si="273"/>
        <v>Junior Employees</v>
      </c>
      <c r="L5889">
        <v>0</v>
      </c>
      <c r="M5889" s="4" t="str">
        <f t="shared" si="274"/>
        <v>No</v>
      </c>
      <c r="N5889">
        <v>0</v>
      </c>
      <c r="O5889" s="4" t="str">
        <f t="shared" si="275"/>
        <v>No</v>
      </c>
      <c r="P5889">
        <v>58</v>
      </c>
    </row>
    <row r="5890" spans="1:16">
      <c r="A5890">
        <v>66317</v>
      </c>
      <c r="B5890" t="s">
        <v>20</v>
      </c>
      <c r="C5890" t="s">
        <v>21</v>
      </c>
      <c r="D5890" t="s">
        <v>22</v>
      </c>
      <c r="E5890" t="s">
        <v>23</v>
      </c>
      <c r="F5890" t="s">
        <v>24</v>
      </c>
      <c r="G5890">
        <v>1</v>
      </c>
      <c r="H5890">
        <v>39</v>
      </c>
      <c r="I5890">
        <v>3</v>
      </c>
      <c r="J5890">
        <v>11</v>
      </c>
      <c r="K5890" s="4" t="str">
        <f t="shared" ref="K5890:K5953" si="276">IF(J5890&lt;=3,"New Employees",IF(J5890&lt;=7,"Junior Employees",IF(J5890&lt;=15,"Experienced Employees",IF(J5890&lt;=24,"Senior Employees","Veteran Employees"))))</f>
        <v>Experienced Employees</v>
      </c>
      <c r="L5890">
        <v>1</v>
      </c>
      <c r="M5890" s="4" t="str">
        <f t="shared" ref="M5890:M5953" si="277">IF(L5890=1,"Yes","No")</f>
        <v>Yes</v>
      </c>
      <c r="N5890">
        <v>0</v>
      </c>
      <c r="O5890" s="4" t="str">
        <f t="shared" ref="O5890:O5953" si="278">IF(N5890=0,"No","Yes")</f>
        <v>No</v>
      </c>
      <c r="P5890">
        <v>85</v>
      </c>
    </row>
    <row r="5891" spans="1:16">
      <c r="A5891">
        <v>32533</v>
      </c>
      <c r="B5891" t="s">
        <v>29</v>
      </c>
      <c r="C5891" t="s">
        <v>65</v>
      </c>
      <c r="D5891" t="s">
        <v>22</v>
      </c>
      <c r="E5891" t="s">
        <v>27</v>
      </c>
      <c r="F5891" t="s">
        <v>28</v>
      </c>
      <c r="G5891">
        <v>2</v>
      </c>
      <c r="H5891">
        <v>33</v>
      </c>
      <c r="I5891">
        <v>3</v>
      </c>
      <c r="J5891">
        <v>4</v>
      </c>
      <c r="K5891" s="4" t="str">
        <f t="shared" si="276"/>
        <v>Junior Employees</v>
      </c>
      <c r="L5891">
        <v>0</v>
      </c>
      <c r="M5891" s="4" t="str">
        <f t="shared" si="277"/>
        <v>No</v>
      </c>
      <c r="N5891">
        <v>0</v>
      </c>
      <c r="O5891" s="4" t="str">
        <f t="shared" si="278"/>
        <v>No</v>
      </c>
      <c r="P5891">
        <v>53</v>
      </c>
    </row>
    <row r="5892" spans="1:16">
      <c r="A5892">
        <v>30063</v>
      </c>
      <c r="B5892" t="s">
        <v>29</v>
      </c>
      <c r="C5892" t="s">
        <v>65</v>
      </c>
      <c r="D5892" t="s">
        <v>22</v>
      </c>
      <c r="E5892" t="s">
        <v>23</v>
      </c>
      <c r="F5892" t="s">
        <v>28</v>
      </c>
      <c r="G5892">
        <v>1</v>
      </c>
      <c r="H5892">
        <v>33</v>
      </c>
      <c r="I5892">
        <v>4</v>
      </c>
      <c r="J5892">
        <v>4</v>
      </c>
      <c r="K5892" s="4" t="str">
        <f t="shared" si="276"/>
        <v>Junior Employees</v>
      </c>
      <c r="L5892">
        <v>0</v>
      </c>
      <c r="M5892" s="4" t="str">
        <f t="shared" si="277"/>
        <v>No</v>
      </c>
      <c r="N5892">
        <v>0</v>
      </c>
      <c r="O5892" s="4" t="str">
        <f t="shared" si="278"/>
        <v>No</v>
      </c>
      <c r="P5892">
        <v>50</v>
      </c>
    </row>
    <row r="5893" spans="1:16">
      <c r="A5893">
        <v>42131</v>
      </c>
      <c r="B5893" t="s">
        <v>31</v>
      </c>
      <c r="C5893" t="s">
        <v>30</v>
      </c>
      <c r="D5893" t="s">
        <v>38</v>
      </c>
      <c r="E5893" t="s">
        <v>27</v>
      </c>
      <c r="F5893" t="s">
        <v>28</v>
      </c>
      <c r="G5893">
        <v>1</v>
      </c>
      <c r="H5893">
        <v>48</v>
      </c>
      <c r="I5893">
        <v>5</v>
      </c>
      <c r="J5893">
        <v>2</v>
      </c>
      <c r="K5893" s="4" t="str">
        <f t="shared" si="276"/>
        <v>New Employees</v>
      </c>
      <c r="L5893">
        <v>1</v>
      </c>
      <c r="M5893" s="4" t="str">
        <f t="shared" si="277"/>
        <v>Yes</v>
      </c>
      <c r="N5893">
        <v>0</v>
      </c>
      <c r="O5893" s="4" t="str">
        <f t="shared" si="278"/>
        <v>No</v>
      </c>
      <c r="P5893">
        <v>67</v>
      </c>
    </row>
    <row r="5894" spans="1:16">
      <c r="A5894">
        <v>77697</v>
      </c>
      <c r="B5894" t="s">
        <v>29</v>
      </c>
      <c r="C5894" t="s">
        <v>61</v>
      </c>
      <c r="D5894" t="s">
        <v>22</v>
      </c>
      <c r="E5894" t="s">
        <v>23</v>
      </c>
      <c r="F5894" t="s">
        <v>28</v>
      </c>
      <c r="G5894">
        <v>1</v>
      </c>
      <c r="H5894">
        <v>36</v>
      </c>
      <c r="I5894">
        <v>3</v>
      </c>
      <c r="J5894">
        <v>9</v>
      </c>
      <c r="K5894" s="4" t="str">
        <f t="shared" si="276"/>
        <v>Experienced Employees</v>
      </c>
      <c r="L5894">
        <v>1</v>
      </c>
      <c r="M5894" s="4" t="str">
        <f t="shared" si="277"/>
        <v>Yes</v>
      </c>
      <c r="N5894">
        <v>0</v>
      </c>
      <c r="O5894" s="4" t="str">
        <f t="shared" si="278"/>
        <v>No</v>
      </c>
      <c r="P5894">
        <v>49</v>
      </c>
    </row>
    <row r="5895" spans="1:16">
      <c r="A5895">
        <v>21215</v>
      </c>
      <c r="B5895" t="s">
        <v>29</v>
      </c>
      <c r="C5895" t="s">
        <v>32</v>
      </c>
      <c r="D5895" t="s">
        <v>38</v>
      </c>
      <c r="E5895" t="s">
        <v>27</v>
      </c>
      <c r="F5895" t="s">
        <v>24</v>
      </c>
      <c r="G5895">
        <v>1</v>
      </c>
      <c r="H5895">
        <v>52</v>
      </c>
      <c r="I5895">
        <v>4</v>
      </c>
      <c r="J5895">
        <v>16</v>
      </c>
      <c r="K5895" s="4" t="str">
        <f t="shared" si="276"/>
        <v>Senior Employees</v>
      </c>
      <c r="L5895">
        <v>0</v>
      </c>
      <c r="M5895" s="4" t="str">
        <f t="shared" si="277"/>
        <v>No</v>
      </c>
      <c r="N5895">
        <v>0</v>
      </c>
      <c r="O5895" s="4" t="str">
        <f t="shared" si="278"/>
        <v>No</v>
      </c>
      <c r="P5895">
        <v>50</v>
      </c>
    </row>
    <row r="5896" spans="1:16">
      <c r="A5896">
        <v>39229</v>
      </c>
      <c r="B5896" t="s">
        <v>29</v>
      </c>
      <c r="C5896" t="s">
        <v>32</v>
      </c>
      <c r="D5896" t="s">
        <v>22</v>
      </c>
      <c r="E5896" t="s">
        <v>27</v>
      </c>
      <c r="F5896" t="s">
        <v>28</v>
      </c>
      <c r="G5896">
        <v>1</v>
      </c>
      <c r="H5896">
        <v>36</v>
      </c>
      <c r="I5896">
        <v>1</v>
      </c>
      <c r="J5896">
        <v>3</v>
      </c>
      <c r="K5896" s="4" t="str">
        <f t="shared" si="276"/>
        <v>New Employees</v>
      </c>
      <c r="L5896">
        <v>0</v>
      </c>
      <c r="M5896" s="4" t="str">
        <f t="shared" si="277"/>
        <v>No</v>
      </c>
      <c r="N5896">
        <v>0</v>
      </c>
      <c r="O5896" s="4" t="str">
        <f t="shared" si="278"/>
        <v>No</v>
      </c>
      <c r="P5896">
        <v>52</v>
      </c>
    </row>
    <row r="5897" spans="1:16">
      <c r="A5897">
        <v>20715</v>
      </c>
      <c r="B5897" t="s">
        <v>36</v>
      </c>
      <c r="C5897" t="s">
        <v>68</v>
      </c>
      <c r="D5897" t="s">
        <v>22</v>
      </c>
      <c r="E5897" t="s">
        <v>23</v>
      </c>
      <c r="F5897" t="s">
        <v>28</v>
      </c>
      <c r="G5897">
        <v>1</v>
      </c>
      <c r="H5897">
        <v>29</v>
      </c>
      <c r="I5897">
        <v>4</v>
      </c>
      <c r="J5897">
        <v>5</v>
      </c>
      <c r="K5897" s="4" t="str">
        <f t="shared" si="276"/>
        <v>Junior Employees</v>
      </c>
      <c r="L5897">
        <v>0</v>
      </c>
      <c r="M5897" s="4" t="str">
        <f t="shared" si="277"/>
        <v>No</v>
      </c>
      <c r="N5897">
        <v>0</v>
      </c>
      <c r="O5897" s="4" t="str">
        <f t="shared" si="278"/>
        <v>No</v>
      </c>
      <c r="P5897">
        <v>86</v>
      </c>
    </row>
    <row r="5898" spans="1:16">
      <c r="A5898">
        <v>46151</v>
      </c>
      <c r="B5898" t="s">
        <v>20</v>
      </c>
      <c r="C5898" t="s">
        <v>37</v>
      </c>
      <c r="D5898" t="s">
        <v>38</v>
      </c>
      <c r="E5898" t="s">
        <v>23</v>
      </c>
      <c r="F5898" t="s">
        <v>24</v>
      </c>
      <c r="G5898">
        <v>1</v>
      </c>
      <c r="H5898">
        <v>32</v>
      </c>
      <c r="I5898">
        <v>4</v>
      </c>
      <c r="J5898">
        <v>5</v>
      </c>
      <c r="K5898" s="4" t="str">
        <f t="shared" si="276"/>
        <v>Junior Employees</v>
      </c>
      <c r="L5898">
        <v>1</v>
      </c>
      <c r="M5898" s="4" t="str">
        <f t="shared" si="277"/>
        <v>Yes</v>
      </c>
      <c r="N5898">
        <v>0</v>
      </c>
      <c r="O5898" s="4" t="str">
        <f t="shared" si="278"/>
        <v>No</v>
      </c>
      <c r="P5898">
        <v>84</v>
      </c>
    </row>
    <row r="5899" spans="1:16">
      <c r="A5899">
        <v>22689</v>
      </c>
      <c r="B5899" t="s">
        <v>20</v>
      </c>
      <c r="C5899" t="s">
        <v>50</v>
      </c>
      <c r="D5899" t="s">
        <v>22</v>
      </c>
      <c r="E5899" t="s">
        <v>27</v>
      </c>
      <c r="F5899" t="s">
        <v>24</v>
      </c>
      <c r="G5899">
        <v>1</v>
      </c>
      <c r="H5899">
        <v>33</v>
      </c>
      <c r="I5899">
        <v>4</v>
      </c>
      <c r="J5899">
        <v>9</v>
      </c>
      <c r="K5899" s="4" t="str">
        <f t="shared" si="276"/>
        <v>Experienced Employees</v>
      </c>
      <c r="L5899">
        <v>0</v>
      </c>
      <c r="M5899" s="4" t="str">
        <f t="shared" si="277"/>
        <v>No</v>
      </c>
      <c r="N5899">
        <v>0</v>
      </c>
      <c r="O5899" s="4" t="str">
        <f t="shared" si="278"/>
        <v>No</v>
      </c>
      <c r="P5899">
        <v>82</v>
      </c>
    </row>
    <row r="5900" spans="1:16">
      <c r="A5900">
        <v>58292</v>
      </c>
      <c r="B5900" t="s">
        <v>20</v>
      </c>
      <c r="C5900" t="s">
        <v>59</v>
      </c>
      <c r="D5900" t="s">
        <v>38</v>
      </c>
      <c r="E5900" t="s">
        <v>23</v>
      </c>
      <c r="F5900" t="s">
        <v>28</v>
      </c>
      <c r="G5900">
        <v>1</v>
      </c>
      <c r="H5900">
        <v>36</v>
      </c>
      <c r="I5900">
        <v>3</v>
      </c>
      <c r="J5900">
        <v>2</v>
      </c>
      <c r="K5900" s="4" t="str">
        <f t="shared" si="276"/>
        <v>New Employees</v>
      </c>
      <c r="L5900">
        <v>0</v>
      </c>
      <c r="M5900" s="4" t="str">
        <f t="shared" si="277"/>
        <v>No</v>
      </c>
      <c r="N5900">
        <v>0</v>
      </c>
      <c r="O5900" s="4" t="str">
        <f t="shared" si="278"/>
        <v>No</v>
      </c>
      <c r="P5900">
        <v>83</v>
      </c>
    </row>
    <row r="5901" spans="1:16">
      <c r="A5901">
        <v>11934</v>
      </c>
      <c r="B5901" t="s">
        <v>29</v>
      </c>
      <c r="C5901" t="s">
        <v>69</v>
      </c>
      <c r="D5901" t="s">
        <v>22</v>
      </c>
      <c r="E5901" t="s">
        <v>23</v>
      </c>
      <c r="F5901" t="s">
        <v>28</v>
      </c>
      <c r="G5901">
        <v>1</v>
      </c>
      <c r="H5901">
        <v>27</v>
      </c>
      <c r="I5901">
        <v>5</v>
      </c>
      <c r="J5901">
        <v>2</v>
      </c>
      <c r="K5901" s="4" t="str">
        <f t="shared" si="276"/>
        <v>New Employees</v>
      </c>
      <c r="L5901">
        <v>1</v>
      </c>
      <c r="M5901" s="4" t="str">
        <f t="shared" si="277"/>
        <v>Yes</v>
      </c>
      <c r="N5901">
        <v>0</v>
      </c>
      <c r="O5901" s="4" t="str">
        <f t="shared" si="278"/>
        <v>No</v>
      </c>
      <c r="P5901">
        <v>47</v>
      </c>
    </row>
    <row r="5902" spans="1:16">
      <c r="A5902">
        <v>5583</v>
      </c>
      <c r="B5902" t="s">
        <v>60</v>
      </c>
      <c r="C5902" t="s">
        <v>37</v>
      </c>
      <c r="D5902" t="s">
        <v>22</v>
      </c>
      <c r="E5902" t="s">
        <v>23</v>
      </c>
      <c r="F5902" t="s">
        <v>28</v>
      </c>
      <c r="G5902">
        <v>5</v>
      </c>
      <c r="H5902">
        <v>32</v>
      </c>
      <c r="I5902">
        <v>3</v>
      </c>
      <c r="J5902">
        <v>4</v>
      </c>
      <c r="K5902" s="4" t="str">
        <f t="shared" si="276"/>
        <v>Junior Employees</v>
      </c>
      <c r="L5902">
        <v>0</v>
      </c>
      <c r="M5902" s="4" t="str">
        <f t="shared" si="277"/>
        <v>No</v>
      </c>
      <c r="N5902">
        <v>0</v>
      </c>
      <c r="O5902" s="4" t="str">
        <f t="shared" si="278"/>
        <v>No</v>
      </c>
      <c r="P5902">
        <v>82</v>
      </c>
    </row>
    <row r="5903" spans="1:16">
      <c r="A5903">
        <v>36677</v>
      </c>
      <c r="B5903" t="s">
        <v>20</v>
      </c>
      <c r="C5903" t="s">
        <v>32</v>
      </c>
      <c r="D5903" t="s">
        <v>22</v>
      </c>
      <c r="E5903" t="s">
        <v>23</v>
      </c>
      <c r="F5903" t="s">
        <v>28</v>
      </c>
      <c r="G5903">
        <v>1</v>
      </c>
      <c r="H5903">
        <v>25</v>
      </c>
      <c r="I5903">
        <v>3</v>
      </c>
      <c r="J5903">
        <v>1</v>
      </c>
      <c r="K5903" s="4" t="str">
        <f t="shared" si="276"/>
        <v>New Employees</v>
      </c>
      <c r="L5903">
        <v>0</v>
      </c>
      <c r="M5903" s="4" t="str">
        <f t="shared" si="277"/>
        <v>No</v>
      </c>
      <c r="N5903">
        <v>0</v>
      </c>
      <c r="O5903" s="4" t="str">
        <f t="shared" si="278"/>
        <v>No</v>
      </c>
      <c r="P5903">
        <v>81</v>
      </c>
    </row>
    <row r="5904" spans="1:16">
      <c r="A5904">
        <v>31001</v>
      </c>
      <c r="B5904" t="s">
        <v>31</v>
      </c>
      <c r="C5904" t="s">
        <v>40</v>
      </c>
      <c r="D5904" t="s">
        <v>38</v>
      </c>
      <c r="E5904" t="s">
        <v>27</v>
      </c>
      <c r="F5904" t="s">
        <v>63</v>
      </c>
      <c r="G5904">
        <v>1</v>
      </c>
      <c r="H5904">
        <v>39</v>
      </c>
      <c r="I5904">
        <v>5</v>
      </c>
      <c r="J5904">
        <v>2</v>
      </c>
      <c r="K5904" s="4" t="str">
        <f t="shared" si="276"/>
        <v>New Employees</v>
      </c>
      <c r="L5904">
        <v>1</v>
      </c>
      <c r="M5904" s="4" t="str">
        <f t="shared" si="277"/>
        <v>Yes</v>
      </c>
      <c r="N5904">
        <v>0</v>
      </c>
      <c r="O5904" s="4" t="str">
        <f t="shared" si="278"/>
        <v>No</v>
      </c>
      <c r="P5904">
        <v>70</v>
      </c>
    </row>
    <row r="5905" spans="1:16">
      <c r="A5905">
        <v>64674</v>
      </c>
      <c r="B5905" t="s">
        <v>29</v>
      </c>
      <c r="C5905" t="s">
        <v>43</v>
      </c>
      <c r="D5905" t="s">
        <v>38</v>
      </c>
      <c r="E5905" t="s">
        <v>23</v>
      </c>
      <c r="F5905" t="s">
        <v>28</v>
      </c>
      <c r="G5905">
        <v>1</v>
      </c>
      <c r="H5905">
        <v>35</v>
      </c>
      <c r="I5905">
        <v>3</v>
      </c>
      <c r="J5905">
        <v>8</v>
      </c>
      <c r="K5905" s="4" t="str">
        <f t="shared" si="276"/>
        <v>Experienced Employees</v>
      </c>
      <c r="L5905">
        <v>0</v>
      </c>
      <c r="M5905" s="4" t="str">
        <f t="shared" si="277"/>
        <v>No</v>
      </c>
      <c r="N5905">
        <v>0</v>
      </c>
      <c r="O5905" s="4" t="str">
        <f t="shared" si="278"/>
        <v>No</v>
      </c>
      <c r="P5905">
        <v>49</v>
      </c>
    </row>
    <row r="5906" spans="1:16">
      <c r="A5906">
        <v>68298</v>
      </c>
      <c r="B5906" t="s">
        <v>25</v>
      </c>
      <c r="C5906" t="s">
        <v>32</v>
      </c>
      <c r="D5906" t="s">
        <v>22</v>
      </c>
      <c r="E5906" t="s">
        <v>27</v>
      </c>
      <c r="F5906" t="s">
        <v>24</v>
      </c>
      <c r="G5906">
        <v>1</v>
      </c>
      <c r="H5906">
        <v>25</v>
      </c>
      <c r="I5906">
        <v>4</v>
      </c>
      <c r="J5906">
        <v>2</v>
      </c>
      <c r="K5906" s="4" t="str">
        <f t="shared" si="276"/>
        <v>New Employees</v>
      </c>
      <c r="L5906">
        <v>1</v>
      </c>
      <c r="M5906" s="4" t="str">
        <f t="shared" si="277"/>
        <v>Yes</v>
      </c>
      <c r="N5906">
        <v>0</v>
      </c>
      <c r="O5906" s="4" t="str">
        <f t="shared" si="278"/>
        <v>No</v>
      </c>
      <c r="P5906">
        <v>49</v>
      </c>
    </row>
    <row r="5907" spans="1:16">
      <c r="A5907">
        <v>48627</v>
      </c>
      <c r="B5907" t="s">
        <v>42</v>
      </c>
      <c r="C5907" t="s">
        <v>32</v>
      </c>
      <c r="D5907" t="s">
        <v>38</v>
      </c>
      <c r="E5907" t="s">
        <v>27</v>
      </c>
      <c r="F5907" t="s">
        <v>24</v>
      </c>
      <c r="G5907">
        <v>1</v>
      </c>
      <c r="H5907">
        <v>45</v>
      </c>
      <c r="I5907">
        <v>3</v>
      </c>
      <c r="J5907">
        <v>2</v>
      </c>
      <c r="K5907" s="4" t="str">
        <f t="shared" si="276"/>
        <v>New Employees</v>
      </c>
      <c r="L5907">
        <v>0</v>
      </c>
      <c r="M5907" s="4" t="str">
        <f t="shared" si="277"/>
        <v>No</v>
      </c>
      <c r="N5907">
        <v>0</v>
      </c>
      <c r="O5907" s="4" t="str">
        <f t="shared" si="278"/>
        <v>No</v>
      </c>
      <c r="P5907">
        <v>62</v>
      </c>
    </row>
    <row r="5908" spans="1:16">
      <c r="A5908">
        <v>38452</v>
      </c>
      <c r="B5908" t="s">
        <v>31</v>
      </c>
      <c r="C5908" t="s">
        <v>50</v>
      </c>
      <c r="D5908" t="s">
        <v>22</v>
      </c>
      <c r="E5908" t="s">
        <v>23</v>
      </c>
      <c r="F5908" t="s">
        <v>24</v>
      </c>
      <c r="G5908">
        <v>1</v>
      </c>
      <c r="H5908">
        <v>32</v>
      </c>
      <c r="I5908">
        <v>3</v>
      </c>
      <c r="J5908">
        <v>6</v>
      </c>
      <c r="K5908" s="4" t="str">
        <f t="shared" si="276"/>
        <v>Junior Employees</v>
      </c>
      <c r="L5908">
        <v>1</v>
      </c>
      <c r="M5908" s="4" t="str">
        <f t="shared" si="277"/>
        <v>Yes</v>
      </c>
      <c r="N5908">
        <v>0</v>
      </c>
      <c r="O5908" s="4" t="str">
        <f t="shared" si="278"/>
        <v>No</v>
      </c>
      <c r="P5908">
        <v>70</v>
      </c>
    </row>
    <row r="5909" spans="1:16">
      <c r="A5909">
        <v>1769</v>
      </c>
      <c r="B5909" t="s">
        <v>29</v>
      </c>
      <c r="C5909" t="s">
        <v>57</v>
      </c>
      <c r="D5909" t="s">
        <v>22</v>
      </c>
      <c r="E5909" t="s">
        <v>23</v>
      </c>
      <c r="F5909" t="s">
        <v>24</v>
      </c>
      <c r="G5909">
        <v>2</v>
      </c>
      <c r="H5909">
        <v>37</v>
      </c>
      <c r="I5909">
        <v>1</v>
      </c>
      <c r="J5909">
        <v>2</v>
      </c>
      <c r="K5909" s="4" t="str">
        <f t="shared" si="276"/>
        <v>New Employees</v>
      </c>
      <c r="L5909">
        <v>0</v>
      </c>
      <c r="M5909" s="4" t="str">
        <f t="shared" si="277"/>
        <v>No</v>
      </c>
      <c r="N5909">
        <v>0</v>
      </c>
      <c r="O5909" s="4" t="str">
        <f t="shared" si="278"/>
        <v>No</v>
      </c>
      <c r="P5909">
        <v>45</v>
      </c>
    </row>
    <row r="5910" spans="1:16">
      <c r="A5910">
        <v>2394</v>
      </c>
      <c r="B5910" t="s">
        <v>42</v>
      </c>
      <c r="C5910" t="s">
        <v>37</v>
      </c>
      <c r="D5910" t="s">
        <v>38</v>
      </c>
      <c r="E5910" t="s">
        <v>27</v>
      </c>
      <c r="F5910" t="s">
        <v>24</v>
      </c>
      <c r="G5910">
        <v>1</v>
      </c>
      <c r="H5910">
        <v>38</v>
      </c>
      <c r="I5910">
        <v>3</v>
      </c>
      <c r="J5910">
        <v>11</v>
      </c>
      <c r="K5910" s="4" t="str">
        <f t="shared" si="276"/>
        <v>Experienced Employees</v>
      </c>
      <c r="L5910">
        <v>0</v>
      </c>
      <c r="M5910" s="4" t="str">
        <f t="shared" si="277"/>
        <v>No</v>
      </c>
      <c r="N5910">
        <v>1</v>
      </c>
      <c r="O5910" s="4" t="str">
        <f t="shared" si="278"/>
        <v>Yes</v>
      </c>
      <c r="P5910">
        <v>59</v>
      </c>
    </row>
    <row r="5911" spans="1:16">
      <c r="A5911">
        <v>51077</v>
      </c>
      <c r="B5911" t="s">
        <v>29</v>
      </c>
      <c r="C5911" t="s">
        <v>32</v>
      </c>
      <c r="D5911" t="s">
        <v>38</v>
      </c>
      <c r="E5911" t="s">
        <v>27</v>
      </c>
      <c r="F5911" t="s">
        <v>28</v>
      </c>
      <c r="G5911">
        <v>1</v>
      </c>
      <c r="H5911">
        <v>43</v>
      </c>
      <c r="I5911">
        <v>4</v>
      </c>
      <c r="J5911">
        <v>9</v>
      </c>
      <c r="K5911" s="4" t="str">
        <f t="shared" si="276"/>
        <v>Experienced Employees</v>
      </c>
      <c r="L5911">
        <v>0</v>
      </c>
      <c r="M5911" s="4" t="str">
        <f t="shared" si="277"/>
        <v>No</v>
      </c>
      <c r="N5911">
        <v>0</v>
      </c>
      <c r="O5911" s="4" t="str">
        <f t="shared" si="278"/>
        <v>No</v>
      </c>
      <c r="P5911">
        <v>49</v>
      </c>
    </row>
    <row r="5912" spans="1:16">
      <c r="A5912">
        <v>41591</v>
      </c>
      <c r="B5912" t="s">
        <v>29</v>
      </c>
      <c r="C5912" t="s">
        <v>32</v>
      </c>
      <c r="D5912" t="s">
        <v>22</v>
      </c>
      <c r="E5912" t="s">
        <v>23</v>
      </c>
      <c r="F5912" t="s">
        <v>28</v>
      </c>
      <c r="G5912">
        <v>1</v>
      </c>
      <c r="H5912">
        <v>44</v>
      </c>
      <c r="I5912">
        <v>2</v>
      </c>
      <c r="J5912">
        <v>10</v>
      </c>
      <c r="K5912" s="4" t="str">
        <f t="shared" si="276"/>
        <v>Experienced Employees</v>
      </c>
      <c r="L5912">
        <v>0</v>
      </c>
      <c r="M5912" s="4" t="str">
        <f t="shared" si="277"/>
        <v>No</v>
      </c>
      <c r="N5912">
        <v>0</v>
      </c>
      <c r="O5912" s="4" t="str">
        <f t="shared" si="278"/>
        <v>No</v>
      </c>
      <c r="P5912">
        <v>51</v>
      </c>
    </row>
    <row r="5913" spans="1:16">
      <c r="A5913">
        <v>8368</v>
      </c>
      <c r="B5913" t="s">
        <v>31</v>
      </c>
      <c r="C5913" t="s">
        <v>35</v>
      </c>
      <c r="D5913" t="s">
        <v>38</v>
      </c>
      <c r="E5913" t="s">
        <v>27</v>
      </c>
      <c r="F5913" t="s">
        <v>24</v>
      </c>
      <c r="G5913">
        <v>2</v>
      </c>
      <c r="H5913">
        <v>39</v>
      </c>
      <c r="I5913">
        <v>4</v>
      </c>
      <c r="J5913">
        <v>10</v>
      </c>
      <c r="K5913" s="4" t="str">
        <f t="shared" si="276"/>
        <v>Experienced Employees</v>
      </c>
      <c r="L5913">
        <v>1</v>
      </c>
      <c r="M5913" s="4" t="str">
        <f t="shared" si="277"/>
        <v>Yes</v>
      </c>
      <c r="N5913">
        <v>0</v>
      </c>
      <c r="O5913" s="4" t="str">
        <f t="shared" si="278"/>
        <v>No</v>
      </c>
      <c r="P5913">
        <v>73</v>
      </c>
    </row>
    <row r="5914" spans="1:16">
      <c r="A5914">
        <v>67340</v>
      </c>
      <c r="B5914" t="s">
        <v>29</v>
      </c>
      <c r="C5914" t="s">
        <v>70</v>
      </c>
      <c r="D5914" t="s">
        <v>38</v>
      </c>
      <c r="E5914" t="s">
        <v>23</v>
      </c>
      <c r="F5914" t="s">
        <v>28</v>
      </c>
      <c r="G5914">
        <v>1</v>
      </c>
      <c r="H5914">
        <v>46</v>
      </c>
      <c r="I5914">
        <v>1</v>
      </c>
      <c r="J5914">
        <v>16</v>
      </c>
      <c r="K5914" s="4" t="str">
        <f t="shared" si="276"/>
        <v>Senior Employees</v>
      </c>
      <c r="L5914">
        <v>0</v>
      </c>
      <c r="M5914" s="4" t="str">
        <f t="shared" si="277"/>
        <v>No</v>
      </c>
      <c r="N5914">
        <v>0</v>
      </c>
      <c r="O5914" s="4" t="str">
        <f t="shared" si="278"/>
        <v>No</v>
      </c>
      <c r="P5914">
        <v>49</v>
      </c>
    </row>
    <row r="5915" spans="1:16">
      <c r="A5915">
        <v>1818</v>
      </c>
      <c r="B5915" t="s">
        <v>29</v>
      </c>
      <c r="C5915" t="s">
        <v>30</v>
      </c>
      <c r="D5915" t="s">
        <v>38</v>
      </c>
      <c r="E5915" t="s">
        <v>23</v>
      </c>
      <c r="F5915" t="s">
        <v>24</v>
      </c>
      <c r="G5915">
        <v>1</v>
      </c>
      <c r="H5915">
        <v>42</v>
      </c>
      <c r="I5915">
        <v>1</v>
      </c>
      <c r="J5915">
        <v>11</v>
      </c>
      <c r="K5915" s="4" t="str">
        <f t="shared" si="276"/>
        <v>Experienced Employees</v>
      </c>
      <c r="L5915">
        <v>0</v>
      </c>
      <c r="M5915" s="4" t="str">
        <f t="shared" si="277"/>
        <v>No</v>
      </c>
      <c r="N5915">
        <v>0</v>
      </c>
      <c r="O5915" s="4" t="str">
        <f t="shared" si="278"/>
        <v>No</v>
      </c>
      <c r="P5915">
        <v>51</v>
      </c>
    </row>
    <row r="5916" spans="1:16">
      <c r="A5916">
        <v>21027</v>
      </c>
      <c r="B5916" t="s">
        <v>31</v>
      </c>
      <c r="C5916" t="s">
        <v>39</v>
      </c>
      <c r="D5916" t="s">
        <v>38</v>
      </c>
      <c r="E5916" t="s">
        <v>23</v>
      </c>
      <c r="F5916" t="s">
        <v>28</v>
      </c>
      <c r="G5916">
        <v>1</v>
      </c>
      <c r="H5916">
        <v>33</v>
      </c>
      <c r="I5916">
        <v>5</v>
      </c>
      <c r="J5916">
        <v>4</v>
      </c>
      <c r="K5916" s="4" t="str">
        <f t="shared" si="276"/>
        <v>Junior Employees</v>
      </c>
      <c r="L5916">
        <v>1</v>
      </c>
      <c r="M5916" s="4" t="str">
        <f t="shared" si="277"/>
        <v>Yes</v>
      </c>
      <c r="N5916">
        <v>0</v>
      </c>
      <c r="O5916" s="4" t="str">
        <f t="shared" si="278"/>
        <v>No</v>
      </c>
      <c r="P5916">
        <v>68</v>
      </c>
    </row>
    <row r="5917" spans="1:16">
      <c r="A5917">
        <v>38808</v>
      </c>
      <c r="B5917" t="s">
        <v>29</v>
      </c>
      <c r="C5917" t="s">
        <v>37</v>
      </c>
      <c r="D5917" t="s">
        <v>22</v>
      </c>
      <c r="E5917" t="s">
        <v>23</v>
      </c>
      <c r="F5917" t="s">
        <v>24</v>
      </c>
      <c r="G5917">
        <v>1</v>
      </c>
      <c r="H5917">
        <v>30</v>
      </c>
      <c r="I5917">
        <v>3</v>
      </c>
      <c r="J5917">
        <v>7</v>
      </c>
      <c r="K5917" s="4" t="str">
        <f t="shared" si="276"/>
        <v>Junior Employees</v>
      </c>
      <c r="L5917">
        <v>1</v>
      </c>
      <c r="M5917" s="4" t="str">
        <f t="shared" si="277"/>
        <v>Yes</v>
      </c>
      <c r="N5917">
        <v>0</v>
      </c>
      <c r="O5917" s="4" t="str">
        <f t="shared" si="278"/>
        <v>No</v>
      </c>
      <c r="P5917">
        <v>47</v>
      </c>
    </row>
    <row r="5918" spans="1:16">
      <c r="A5918">
        <v>42927</v>
      </c>
      <c r="B5918" t="s">
        <v>42</v>
      </c>
      <c r="C5918" t="s">
        <v>37</v>
      </c>
      <c r="D5918" t="s">
        <v>38</v>
      </c>
      <c r="E5918" t="s">
        <v>27</v>
      </c>
      <c r="F5918" t="s">
        <v>24</v>
      </c>
      <c r="G5918">
        <v>1</v>
      </c>
      <c r="H5918">
        <v>60</v>
      </c>
      <c r="I5918">
        <v>3</v>
      </c>
      <c r="J5918">
        <v>6</v>
      </c>
      <c r="K5918" s="4" t="str">
        <f t="shared" si="276"/>
        <v>Junior Employees</v>
      </c>
      <c r="L5918">
        <v>1</v>
      </c>
      <c r="M5918" s="4" t="str">
        <f t="shared" si="277"/>
        <v>Yes</v>
      </c>
      <c r="N5918">
        <v>0</v>
      </c>
      <c r="O5918" s="4" t="str">
        <f t="shared" si="278"/>
        <v>No</v>
      </c>
      <c r="P5918">
        <v>58</v>
      </c>
    </row>
    <row r="5919" spans="1:16">
      <c r="A5919">
        <v>34892</v>
      </c>
      <c r="B5919" t="s">
        <v>29</v>
      </c>
      <c r="C5919" t="s">
        <v>32</v>
      </c>
      <c r="D5919" t="s">
        <v>38</v>
      </c>
      <c r="E5919" t="s">
        <v>23</v>
      </c>
      <c r="F5919" t="s">
        <v>28</v>
      </c>
      <c r="G5919">
        <v>1</v>
      </c>
      <c r="H5919">
        <v>37</v>
      </c>
      <c r="I5919">
        <v>4</v>
      </c>
      <c r="J5919">
        <v>6</v>
      </c>
      <c r="K5919" s="4" t="str">
        <f t="shared" si="276"/>
        <v>Junior Employees</v>
      </c>
      <c r="L5919">
        <v>1</v>
      </c>
      <c r="M5919" s="4" t="str">
        <f t="shared" si="277"/>
        <v>Yes</v>
      </c>
      <c r="N5919">
        <v>1</v>
      </c>
      <c r="O5919" s="4" t="str">
        <f t="shared" si="278"/>
        <v>Yes</v>
      </c>
      <c r="P5919">
        <v>93</v>
      </c>
    </row>
    <row r="5920" spans="1:16">
      <c r="A5920">
        <v>42731</v>
      </c>
      <c r="B5920" t="s">
        <v>33</v>
      </c>
      <c r="C5920" t="s">
        <v>70</v>
      </c>
      <c r="D5920" t="s">
        <v>38</v>
      </c>
      <c r="E5920" t="s">
        <v>23</v>
      </c>
      <c r="F5920" t="s">
        <v>28</v>
      </c>
      <c r="G5920">
        <v>1</v>
      </c>
      <c r="H5920">
        <v>32</v>
      </c>
      <c r="I5920">
        <v>3</v>
      </c>
      <c r="J5920">
        <v>5</v>
      </c>
      <c r="K5920" s="4" t="str">
        <f t="shared" si="276"/>
        <v>Junior Employees</v>
      </c>
      <c r="L5920">
        <v>0</v>
      </c>
      <c r="M5920" s="4" t="str">
        <f t="shared" si="277"/>
        <v>No</v>
      </c>
      <c r="N5920">
        <v>0</v>
      </c>
      <c r="O5920" s="4" t="str">
        <f t="shared" si="278"/>
        <v>No</v>
      </c>
      <c r="P5920">
        <v>59</v>
      </c>
    </row>
    <row r="5921" spans="1:16">
      <c r="A5921">
        <v>44826</v>
      </c>
      <c r="B5921" t="s">
        <v>25</v>
      </c>
      <c r="C5921" t="s">
        <v>32</v>
      </c>
      <c r="D5921" t="s">
        <v>54</v>
      </c>
      <c r="E5921" t="s">
        <v>27</v>
      </c>
      <c r="F5921" t="s">
        <v>28</v>
      </c>
      <c r="G5921">
        <v>1</v>
      </c>
      <c r="H5921">
        <v>22</v>
      </c>
      <c r="I5921">
        <v>3</v>
      </c>
      <c r="J5921">
        <v>1</v>
      </c>
      <c r="K5921" s="4" t="str">
        <f t="shared" si="276"/>
        <v>New Employees</v>
      </c>
      <c r="L5921">
        <v>0</v>
      </c>
      <c r="M5921" s="4" t="str">
        <f t="shared" si="277"/>
        <v>No</v>
      </c>
      <c r="N5921">
        <v>0</v>
      </c>
      <c r="O5921" s="4" t="str">
        <f t="shared" si="278"/>
        <v>No</v>
      </c>
      <c r="P5921">
        <v>52</v>
      </c>
    </row>
    <row r="5922" spans="1:16">
      <c r="A5922">
        <v>6822</v>
      </c>
      <c r="B5922" t="s">
        <v>31</v>
      </c>
      <c r="C5922" t="s">
        <v>43</v>
      </c>
      <c r="D5922" t="s">
        <v>22</v>
      </c>
      <c r="E5922" t="s">
        <v>27</v>
      </c>
      <c r="F5922" t="s">
        <v>28</v>
      </c>
      <c r="G5922">
        <v>1</v>
      </c>
      <c r="H5922">
        <v>33</v>
      </c>
      <c r="I5922">
        <v>3</v>
      </c>
      <c r="J5922">
        <v>3</v>
      </c>
      <c r="K5922" s="4" t="str">
        <f t="shared" si="276"/>
        <v>New Employees</v>
      </c>
      <c r="L5922">
        <v>0</v>
      </c>
      <c r="M5922" s="4" t="str">
        <f t="shared" si="277"/>
        <v>No</v>
      </c>
      <c r="N5922">
        <v>0</v>
      </c>
      <c r="O5922" s="4" t="str">
        <f t="shared" si="278"/>
        <v>No</v>
      </c>
      <c r="P5922">
        <v>68</v>
      </c>
    </row>
    <row r="5923" spans="1:16">
      <c r="A5923">
        <v>10455</v>
      </c>
      <c r="B5923" t="s">
        <v>36</v>
      </c>
      <c r="C5923" t="s">
        <v>21</v>
      </c>
      <c r="D5923" t="s">
        <v>22</v>
      </c>
      <c r="E5923" t="s">
        <v>23</v>
      </c>
      <c r="F5923" t="s">
        <v>24</v>
      </c>
      <c r="G5923">
        <v>1</v>
      </c>
      <c r="H5923">
        <v>49</v>
      </c>
      <c r="I5923">
        <v>3</v>
      </c>
      <c r="J5923">
        <v>9</v>
      </c>
      <c r="K5923" s="4" t="str">
        <f t="shared" si="276"/>
        <v>Experienced Employees</v>
      </c>
      <c r="L5923">
        <v>0</v>
      </c>
      <c r="M5923" s="4" t="str">
        <f t="shared" si="277"/>
        <v>No</v>
      </c>
      <c r="N5923">
        <v>0</v>
      </c>
      <c r="O5923" s="4" t="str">
        <f t="shared" si="278"/>
        <v>No</v>
      </c>
      <c r="P5923">
        <v>89</v>
      </c>
    </row>
    <row r="5924" spans="1:16">
      <c r="A5924">
        <v>71207</v>
      </c>
      <c r="B5924" t="s">
        <v>29</v>
      </c>
      <c r="C5924" t="s">
        <v>66</v>
      </c>
      <c r="D5924" t="s">
        <v>38</v>
      </c>
      <c r="E5924" t="s">
        <v>23</v>
      </c>
      <c r="F5924" t="s">
        <v>28</v>
      </c>
      <c r="G5924">
        <v>2</v>
      </c>
      <c r="H5924">
        <v>39</v>
      </c>
      <c r="I5924">
        <v>2</v>
      </c>
      <c r="J5924">
        <v>4</v>
      </c>
      <c r="K5924" s="4" t="str">
        <f t="shared" si="276"/>
        <v>Junior Employees</v>
      </c>
      <c r="L5924">
        <v>0</v>
      </c>
      <c r="M5924" s="4" t="str">
        <f t="shared" si="277"/>
        <v>No</v>
      </c>
      <c r="N5924">
        <v>0</v>
      </c>
      <c r="O5924" s="4" t="str">
        <f t="shared" si="278"/>
        <v>No</v>
      </c>
      <c r="P5924">
        <v>52</v>
      </c>
    </row>
    <row r="5925" spans="1:16">
      <c r="A5925">
        <v>26604</v>
      </c>
      <c r="B5925" t="s">
        <v>25</v>
      </c>
      <c r="C5925" t="s">
        <v>32</v>
      </c>
      <c r="D5925" t="s">
        <v>52</v>
      </c>
      <c r="E5925" t="s">
        <v>23</v>
      </c>
      <c r="F5925" t="s">
        <v>28</v>
      </c>
      <c r="G5925">
        <v>1</v>
      </c>
      <c r="H5925">
        <v>34</v>
      </c>
      <c r="I5925">
        <v>5</v>
      </c>
      <c r="J5925">
        <v>9</v>
      </c>
      <c r="K5925" s="4" t="str">
        <f t="shared" si="276"/>
        <v>Experienced Employees</v>
      </c>
      <c r="L5925">
        <v>1</v>
      </c>
      <c r="M5925" s="4" t="str">
        <f t="shared" si="277"/>
        <v>Yes</v>
      </c>
      <c r="N5925">
        <v>0</v>
      </c>
      <c r="O5925" s="4" t="str">
        <f t="shared" si="278"/>
        <v>No</v>
      </c>
      <c r="P5925">
        <v>55</v>
      </c>
    </row>
    <row r="5926" spans="1:16">
      <c r="A5926">
        <v>64428</v>
      </c>
      <c r="B5926" t="s">
        <v>20</v>
      </c>
      <c r="C5926" t="s">
        <v>56</v>
      </c>
      <c r="D5926" t="s">
        <v>38</v>
      </c>
      <c r="E5926" t="s">
        <v>23</v>
      </c>
      <c r="F5926" t="s">
        <v>28</v>
      </c>
      <c r="G5926">
        <v>1</v>
      </c>
      <c r="H5926">
        <v>48</v>
      </c>
      <c r="I5926">
        <v>4</v>
      </c>
      <c r="J5926">
        <v>5</v>
      </c>
      <c r="K5926" s="4" t="str">
        <f t="shared" si="276"/>
        <v>Junior Employees</v>
      </c>
      <c r="L5926">
        <v>0</v>
      </c>
      <c r="M5926" s="4" t="str">
        <f t="shared" si="277"/>
        <v>No</v>
      </c>
      <c r="N5926">
        <v>0</v>
      </c>
      <c r="O5926" s="4" t="str">
        <f t="shared" si="278"/>
        <v>No</v>
      </c>
      <c r="P5926">
        <v>77</v>
      </c>
    </row>
    <row r="5927" spans="1:16">
      <c r="A5927">
        <v>1832</v>
      </c>
      <c r="B5927" t="s">
        <v>42</v>
      </c>
      <c r="C5927" t="s">
        <v>53</v>
      </c>
      <c r="D5927" t="s">
        <v>22</v>
      </c>
      <c r="E5927" t="s">
        <v>27</v>
      </c>
      <c r="F5927" t="s">
        <v>28</v>
      </c>
      <c r="G5927">
        <v>1</v>
      </c>
      <c r="H5927">
        <v>32</v>
      </c>
      <c r="I5927">
        <v>3</v>
      </c>
      <c r="J5927">
        <v>7</v>
      </c>
      <c r="K5927" s="4" t="str">
        <f t="shared" si="276"/>
        <v>Junior Employees</v>
      </c>
      <c r="L5927">
        <v>0</v>
      </c>
      <c r="M5927" s="4" t="str">
        <f t="shared" si="277"/>
        <v>No</v>
      </c>
      <c r="N5927">
        <v>0</v>
      </c>
      <c r="O5927" s="4" t="str">
        <f t="shared" si="278"/>
        <v>No</v>
      </c>
      <c r="P5927">
        <v>58</v>
      </c>
    </row>
    <row r="5928" spans="1:16">
      <c r="A5928">
        <v>59541</v>
      </c>
      <c r="B5928" t="s">
        <v>42</v>
      </c>
      <c r="C5928" t="s">
        <v>58</v>
      </c>
      <c r="D5928" t="s">
        <v>22</v>
      </c>
      <c r="E5928" t="s">
        <v>23</v>
      </c>
      <c r="F5928" t="s">
        <v>28</v>
      </c>
      <c r="G5928">
        <v>1</v>
      </c>
      <c r="H5928">
        <v>45</v>
      </c>
      <c r="I5928">
        <v>5</v>
      </c>
      <c r="J5928">
        <v>12</v>
      </c>
      <c r="K5928" s="4" t="str">
        <f t="shared" si="276"/>
        <v>Experienced Employees</v>
      </c>
      <c r="L5928">
        <v>0</v>
      </c>
      <c r="M5928" s="4" t="str">
        <f t="shared" si="277"/>
        <v>No</v>
      </c>
      <c r="N5928">
        <v>0</v>
      </c>
      <c r="O5928" s="4" t="str">
        <f t="shared" si="278"/>
        <v>No</v>
      </c>
      <c r="P5928">
        <v>59</v>
      </c>
    </row>
    <row r="5929" spans="1:16">
      <c r="A5929">
        <v>44648</v>
      </c>
      <c r="B5929" t="s">
        <v>36</v>
      </c>
      <c r="C5929" t="s">
        <v>57</v>
      </c>
      <c r="D5929" t="s">
        <v>22</v>
      </c>
      <c r="E5929" t="s">
        <v>23</v>
      </c>
      <c r="F5929" t="s">
        <v>24</v>
      </c>
      <c r="G5929">
        <v>2</v>
      </c>
      <c r="H5929">
        <v>28</v>
      </c>
      <c r="I5929">
        <v>4</v>
      </c>
      <c r="J5929">
        <v>4</v>
      </c>
      <c r="K5929" s="4" t="str">
        <f t="shared" si="276"/>
        <v>Junior Employees</v>
      </c>
      <c r="L5929">
        <v>0</v>
      </c>
      <c r="M5929" s="4" t="str">
        <f t="shared" si="277"/>
        <v>No</v>
      </c>
      <c r="N5929">
        <v>0</v>
      </c>
      <c r="O5929" s="4" t="str">
        <f t="shared" si="278"/>
        <v>No</v>
      </c>
      <c r="P5929">
        <v>86</v>
      </c>
    </row>
    <row r="5930" spans="1:16">
      <c r="A5930">
        <v>73107</v>
      </c>
      <c r="B5930" t="s">
        <v>42</v>
      </c>
      <c r="C5930" t="s">
        <v>58</v>
      </c>
      <c r="D5930" t="s">
        <v>22</v>
      </c>
      <c r="E5930" t="s">
        <v>23</v>
      </c>
      <c r="F5930" t="s">
        <v>63</v>
      </c>
      <c r="G5930">
        <v>1</v>
      </c>
      <c r="H5930">
        <v>37</v>
      </c>
      <c r="I5930">
        <v>4</v>
      </c>
      <c r="J5930">
        <v>9</v>
      </c>
      <c r="K5930" s="4" t="str">
        <f t="shared" si="276"/>
        <v>Experienced Employees</v>
      </c>
      <c r="L5930">
        <v>0</v>
      </c>
      <c r="M5930" s="4" t="str">
        <f t="shared" si="277"/>
        <v>No</v>
      </c>
      <c r="N5930">
        <v>0</v>
      </c>
      <c r="O5930" s="4" t="str">
        <f t="shared" si="278"/>
        <v>No</v>
      </c>
      <c r="P5930">
        <v>58</v>
      </c>
    </row>
    <row r="5931" spans="1:16">
      <c r="A5931">
        <v>61433</v>
      </c>
      <c r="B5931" t="s">
        <v>31</v>
      </c>
      <c r="C5931" t="s">
        <v>32</v>
      </c>
      <c r="D5931" t="s">
        <v>38</v>
      </c>
      <c r="E5931" t="s">
        <v>23</v>
      </c>
      <c r="F5931" t="s">
        <v>24</v>
      </c>
      <c r="G5931">
        <v>1</v>
      </c>
      <c r="H5931">
        <v>44</v>
      </c>
      <c r="I5931">
        <v>4</v>
      </c>
      <c r="J5931">
        <v>3</v>
      </c>
      <c r="K5931" s="4" t="str">
        <f t="shared" si="276"/>
        <v>New Employees</v>
      </c>
      <c r="L5931">
        <v>0</v>
      </c>
      <c r="M5931" s="4" t="str">
        <f t="shared" si="277"/>
        <v>No</v>
      </c>
      <c r="N5931">
        <v>0</v>
      </c>
      <c r="O5931" s="4" t="str">
        <f t="shared" si="278"/>
        <v>No</v>
      </c>
      <c r="P5931">
        <v>71</v>
      </c>
    </row>
    <row r="5932" spans="1:16">
      <c r="A5932">
        <v>30159</v>
      </c>
      <c r="B5932" t="s">
        <v>60</v>
      </c>
      <c r="C5932" t="s">
        <v>30</v>
      </c>
      <c r="D5932" t="s">
        <v>38</v>
      </c>
      <c r="E5932" t="s">
        <v>23</v>
      </c>
      <c r="F5932" t="s">
        <v>24</v>
      </c>
      <c r="G5932">
        <v>2</v>
      </c>
      <c r="H5932">
        <v>38</v>
      </c>
      <c r="I5932">
        <v>4</v>
      </c>
      <c r="J5932">
        <v>7</v>
      </c>
      <c r="K5932" s="4" t="str">
        <f t="shared" si="276"/>
        <v>Junior Employees</v>
      </c>
      <c r="L5932">
        <v>0</v>
      </c>
      <c r="M5932" s="4" t="str">
        <f t="shared" si="277"/>
        <v>No</v>
      </c>
      <c r="N5932">
        <v>0</v>
      </c>
      <c r="O5932" s="4" t="str">
        <f t="shared" si="278"/>
        <v>No</v>
      </c>
      <c r="P5932">
        <v>84</v>
      </c>
    </row>
    <row r="5933" spans="1:16">
      <c r="A5933">
        <v>18138</v>
      </c>
      <c r="B5933" t="s">
        <v>36</v>
      </c>
      <c r="C5933" t="s">
        <v>32</v>
      </c>
      <c r="D5933" t="s">
        <v>22</v>
      </c>
      <c r="E5933" t="s">
        <v>23</v>
      </c>
      <c r="F5933" t="s">
        <v>24</v>
      </c>
      <c r="G5933">
        <v>2</v>
      </c>
      <c r="H5933">
        <v>28</v>
      </c>
      <c r="I5933">
        <v>4</v>
      </c>
      <c r="J5933">
        <v>4</v>
      </c>
      <c r="K5933" s="4" t="str">
        <f t="shared" si="276"/>
        <v>Junior Employees</v>
      </c>
      <c r="L5933">
        <v>0</v>
      </c>
      <c r="M5933" s="4" t="str">
        <f t="shared" si="277"/>
        <v>No</v>
      </c>
      <c r="N5933">
        <v>0</v>
      </c>
      <c r="O5933" s="4" t="str">
        <f t="shared" si="278"/>
        <v>No</v>
      </c>
      <c r="P5933">
        <v>82</v>
      </c>
    </row>
    <row r="5934" spans="1:16">
      <c r="A5934">
        <v>12570</v>
      </c>
      <c r="B5934" t="s">
        <v>31</v>
      </c>
      <c r="C5934" t="s">
        <v>32</v>
      </c>
      <c r="D5934" t="s">
        <v>22</v>
      </c>
      <c r="E5934" t="s">
        <v>27</v>
      </c>
      <c r="F5934" t="s">
        <v>28</v>
      </c>
      <c r="G5934">
        <v>2</v>
      </c>
      <c r="H5934">
        <v>48</v>
      </c>
      <c r="I5934">
        <v>1</v>
      </c>
      <c r="J5934">
        <v>6</v>
      </c>
      <c r="K5934" s="4" t="str">
        <f t="shared" si="276"/>
        <v>Junior Employees</v>
      </c>
      <c r="L5934">
        <v>0</v>
      </c>
      <c r="M5934" s="4" t="str">
        <f t="shared" si="277"/>
        <v>No</v>
      </c>
      <c r="N5934">
        <v>0</v>
      </c>
      <c r="O5934" s="4" t="str">
        <f t="shared" si="278"/>
        <v>No</v>
      </c>
      <c r="P5934">
        <v>73</v>
      </c>
    </row>
    <row r="5935" spans="1:16">
      <c r="A5935">
        <v>48205</v>
      </c>
      <c r="B5935" t="s">
        <v>29</v>
      </c>
      <c r="C5935" t="s">
        <v>21</v>
      </c>
      <c r="D5935" t="s">
        <v>22</v>
      </c>
      <c r="E5935" t="s">
        <v>23</v>
      </c>
      <c r="F5935" t="s">
        <v>28</v>
      </c>
      <c r="G5935">
        <v>1</v>
      </c>
      <c r="H5935">
        <v>33</v>
      </c>
      <c r="I5935">
        <v>3</v>
      </c>
      <c r="J5935">
        <v>4</v>
      </c>
      <c r="K5935" s="4" t="str">
        <f t="shared" si="276"/>
        <v>Junior Employees</v>
      </c>
      <c r="L5935">
        <v>0</v>
      </c>
      <c r="M5935" s="4" t="str">
        <f t="shared" si="277"/>
        <v>No</v>
      </c>
      <c r="N5935">
        <v>0</v>
      </c>
      <c r="O5935" s="4" t="str">
        <f t="shared" si="278"/>
        <v>No</v>
      </c>
      <c r="P5935">
        <v>49</v>
      </c>
    </row>
    <row r="5936" spans="1:16">
      <c r="A5936">
        <v>23205</v>
      </c>
      <c r="B5936" t="s">
        <v>42</v>
      </c>
      <c r="C5936" t="s">
        <v>44</v>
      </c>
      <c r="D5936" t="s">
        <v>22</v>
      </c>
      <c r="E5936" t="s">
        <v>23</v>
      </c>
      <c r="F5936" t="s">
        <v>24</v>
      </c>
      <c r="G5936">
        <v>1</v>
      </c>
      <c r="H5936">
        <v>39</v>
      </c>
      <c r="I5936">
        <v>5</v>
      </c>
      <c r="J5936">
        <v>4</v>
      </c>
      <c r="K5936" s="4" t="str">
        <f t="shared" si="276"/>
        <v>Junior Employees</v>
      </c>
      <c r="L5936">
        <v>0</v>
      </c>
      <c r="M5936" s="4" t="str">
        <f t="shared" si="277"/>
        <v>No</v>
      </c>
      <c r="N5936">
        <v>0</v>
      </c>
      <c r="O5936" s="4" t="str">
        <f t="shared" si="278"/>
        <v>No</v>
      </c>
      <c r="P5936">
        <v>61</v>
      </c>
    </row>
    <row r="5937" spans="1:16">
      <c r="A5937">
        <v>24361</v>
      </c>
      <c r="B5937" t="s">
        <v>33</v>
      </c>
      <c r="C5937" t="s">
        <v>32</v>
      </c>
      <c r="D5937" t="s">
        <v>22</v>
      </c>
      <c r="E5937" t="s">
        <v>23</v>
      </c>
      <c r="F5937" t="s">
        <v>24</v>
      </c>
      <c r="G5937">
        <v>1</v>
      </c>
      <c r="H5937">
        <v>34</v>
      </c>
      <c r="I5937">
        <v>1</v>
      </c>
      <c r="J5937">
        <v>3</v>
      </c>
      <c r="K5937" s="4" t="str">
        <f t="shared" si="276"/>
        <v>New Employees</v>
      </c>
      <c r="L5937">
        <v>0</v>
      </c>
      <c r="M5937" s="4" t="str">
        <f t="shared" si="277"/>
        <v>No</v>
      </c>
      <c r="N5937">
        <v>0</v>
      </c>
      <c r="O5937" s="4" t="str">
        <f t="shared" si="278"/>
        <v>No</v>
      </c>
      <c r="P5937">
        <v>62</v>
      </c>
    </row>
    <row r="5938" spans="1:16">
      <c r="A5938">
        <v>5007</v>
      </c>
      <c r="B5938" t="s">
        <v>42</v>
      </c>
      <c r="C5938" t="s">
        <v>32</v>
      </c>
      <c r="D5938" t="s">
        <v>22</v>
      </c>
      <c r="E5938" t="s">
        <v>27</v>
      </c>
      <c r="F5938" t="s">
        <v>24</v>
      </c>
      <c r="G5938">
        <v>1</v>
      </c>
      <c r="H5938">
        <v>46</v>
      </c>
      <c r="I5938">
        <v>4</v>
      </c>
      <c r="J5938">
        <v>16</v>
      </c>
      <c r="K5938" s="4" t="str">
        <f t="shared" si="276"/>
        <v>Senior Employees</v>
      </c>
      <c r="L5938">
        <v>0</v>
      </c>
      <c r="M5938" s="4" t="str">
        <f t="shared" si="277"/>
        <v>No</v>
      </c>
      <c r="N5938">
        <v>0</v>
      </c>
      <c r="O5938" s="4" t="str">
        <f t="shared" si="278"/>
        <v>No</v>
      </c>
      <c r="P5938">
        <v>57</v>
      </c>
    </row>
    <row r="5939" spans="1:16">
      <c r="A5939">
        <v>42534</v>
      </c>
      <c r="B5939" t="s">
        <v>31</v>
      </c>
      <c r="C5939" t="s">
        <v>32</v>
      </c>
      <c r="D5939" t="s">
        <v>38</v>
      </c>
      <c r="E5939" t="s">
        <v>27</v>
      </c>
      <c r="F5939" t="s">
        <v>24</v>
      </c>
      <c r="G5939">
        <v>1</v>
      </c>
      <c r="H5939">
        <v>55</v>
      </c>
      <c r="I5939">
        <v>3</v>
      </c>
      <c r="J5939">
        <v>5</v>
      </c>
      <c r="K5939" s="4" t="str">
        <f t="shared" si="276"/>
        <v>Junior Employees</v>
      </c>
      <c r="L5939">
        <v>1</v>
      </c>
      <c r="M5939" s="4" t="str">
        <f t="shared" si="277"/>
        <v>Yes</v>
      </c>
      <c r="N5939">
        <v>0</v>
      </c>
      <c r="O5939" s="4" t="str">
        <f t="shared" si="278"/>
        <v>No</v>
      </c>
      <c r="P5939">
        <v>69</v>
      </c>
    </row>
    <row r="5940" spans="1:16">
      <c r="A5940">
        <v>55399</v>
      </c>
      <c r="B5940" t="s">
        <v>36</v>
      </c>
      <c r="C5940" t="s">
        <v>30</v>
      </c>
      <c r="D5940" t="s">
        <v>22</v>
      </c>
      <c r="E5940" t="s">
        <v>23</v>
      </c>
      <c r="F5940" t="s">
        <v>28</v>
      </c>
      <c r="G5940">
        <v>1</v>
      </c>
      <c r="H5940">
        <v>33</v>
      </c>
      <c r="I5940">
        <v>5</v>
      </c>
      <c r="J5940">
        <v>5</v>
      </c>
      <c r="K5940" s="4" t="str">
        <f t="shared" si="276"/>
        <v>Junior Employees</v>
      </c>
      <c r="L5940">
        <v>0</v>
      </c>
      <c r="M5940" s="4" t="str">
        <f t="shared" si="277"/>
        <v>No</v>
      </c>
      <c r="N5940">
        <v>0</v>
      </c>
      <c r="O5940" s="4" t="str">
        <f t="shared" si="278"/>
        <v>No</v>
      </c>
      <c r="P5940">
        <v>89</v>
      </c>
    </row>
    <row r="5941" spans="1:16">
      <c r="A5941">
        <v>74439</v>
      </c>
      <c r="B5941" t="s">
        <v>20</v>
      </c>
      <c r="C5941" t="s">
        <v>51</v>
      </c>
      <c r="D5941" t="s">
        <v>22</v>
      </c>
      <c r="E5941" t="s">
        <v>23</v>
      </c>
      <c r="F5941" t="s">
        <v>63</v>
      </c>
      <c r="G5941">
        <v>1</v>
      </c>
      <c r="H5941">
        <v>31</v>
      </c>
      <c r="I5941">
        <v>3</v>
      </c>
      <c r="J5941">
        <v>4</v>
      </c>
      <c r="K5941" s="4" t="str">
        <f t="shared" si="276"/>
        <v>Junior Employees</v>
      </c>
      <c r="L5941">
        <v>1</v>
      </c>
      <c r="M5941" s="4" t="str">
        <f t="shared" si="277"/>
        <v>Yes</v>
      </c>
      <c r="N5941">
        <v>0</v>
      </c>
      <c r="O5941" s="4" t="str">
        <f t="shared" si="278"/>
        <v>No</v>
      </c>
      <c r="P5941">
        <v>75</v>
      </c>
    </row>
    <row r="5942" spans="1:16">
      <c r="A5942">
        <v>58844</v>
      </c>
      <c r="B5942" t="s">
        <v>33</v>
      </c>
      <c r="C5942" t="s">
        <v>35</v>
      </c>
      <c r="D5942" t="s">
        <v>22</v>
      </c>
      <c r="E5942" t="s">
        <v>23</v>
      </c>
      <c r="F5942" t="s">
        <v>24</v>
      </c>
      <c r="G5942">
        <v>1</v>
      </c>
      <c r="H5942">
        <v>28</v>
      </c>
      <c r="I5942">
        <v>3</v>
      </c>
      <c r="J5942">
        <v>2</v>
      </c>
      <c r="K5942" s="4" t="str">
        <f t="shared" si="276"/>
        <v>New Employees</v>
      </c>
      <c r="L5942">
        <v>1</v>
      </c>
      <c r="M5942" s="4" t="str">
        <f t="shared" si="277"/>
        <v>Yes</v>
      </c>
      <c r="N5942">
        <v>0</v>
      </c>
      <c r="O5942" s="4" t="str">
        <f t="shared" si="278"/>
        <v>No</v>
      </c>
      <c r="P5942">
        <v>56</v>
      </c>
    </row>
    <row r="5943" spans="1:16">
      <c r="A5943">
        <v>55176</v>
      </c>
      <c r="B5943" t="s">
        <v>20</v>
      </c>
      <c r="C5943" t="s">
        <v>32</v>
      </c>
      <c r="D5943" t="s">
        <v>38</v>
      </c>
      <c r="E5943" t="s">
        <v>23</v>
      </c>
      <c r="F5943" t="s">
        <v>24</v>
      </c>
      <c r="G5943">
        <v>2</v>
      </c>
      <c r="H5943">
        <v>58</v>
      </c>
      <c r="I5943">
        <v>3</v>
      </c>
      <c r="J5943">
        <v>3</v>
      </c>
      <c r="K5943" s="4" t="str">
        <f t="shared" si="276"/>
        <v>New Employees</v>
      </c>
      <c r="L5943">
        <v>0</v>
      </c>
      <c r="M5943" s="4" t="str">
        <f t="shared" si="277"/>
        <v>No</v>
      </c>
      <c r="N5943">
        <v>0</v>
      </c>
      <c r="O5943" s="4" t="str">
        <f t="shared" si="278"/>
        <v>No</v>
      </c>
      <c r="P5943">
        <v>75</v>
      </c>
    </row>
    <row r="5944" spans="1:16">
      <c r="A5944">
        <v>13823</v>
      </c>
      <c r="B5944" t="s">
        <v>29</v>
      </c>
      <c r="C5944" t="s">
        <v>35</v>
      </c>
      <c r="D5944" t="s">
        <v>22</v>
      </c>
      <c r="E5944" t="s">
        <v>27</v>
      </c>
      <c r="F5944" t="s">
        <v>28</v>
      </c>
      <c r="G5944">
        <v>1</v>
      </c>
      <c r="H5944">
        <v>48</v>
      </c>
      <c r="I5944">
        <v>3</v>
      </c>
      <c r="J5944">
        <v>16</v>
      </c>
      <c r="K5944" s="4" t="str">
        <f t="shared" si="276"/>
        <v>Senior Employees</v>
      </c>
      <c r="L5944">
        <v>0</v>
      </c>
      <c r="M5944" s="4" t="str">
        <f t="shared" si="277"/>
        <v>No</v>
      </c>
      <c r="N5944">
        <v>0</v>
      </c>
      <c r="O5944" s="4" t="str">
        <f t="shared" si="278"/>
        <v>No</v>
      </c>
      <c r="P5944">
        <v>62</v>
      </c>
    </row>
    <row r="5945" spans="1:16">
      <c r="A5945">
        <v>14392</v>
      </c>
      <c r="B5945" t="s">
        <v>20</v>
      </c>
      <c r="C5945" t="s">
        <v>32</v>
      </c>
      <c r="D5945" t="s">
        <v>54</v>
      </c>
      <c r="E5945" t="s">
        <v>23</v>
      </c>
      <c r="F5945" t="s">
        <v>24</v>
      </c>
      <c r="G5945">
        <v>1</v>
      </c>
      <c r="H5945">
        <v>23</v>
      </c>
      <c r="I5945">
        <v>4</v>
      </c>
      <c r="J5945">
        <v>2</v>
      </c>
      <c r="K5945" s="4" t="str">
        <f t="shared" si="276"/>
        <v>New Employees</v>
      </c>
      <c r="L5945">
        <v>0</v>
      </c>
      <c r="M5945" s="4" t="str">
        <f t="shared" si="277"/>
        <v>No</v>
      </c>
      <c r="N5945">
        <v>0</v>
      </c>
      <c r="O5945" s="4" t="str">
        <f t="shared" si="278"/>
        <v>No</v>
      </c>
      <c r="P5945">
        <v>79</v>
      </c>
    </row>
    <row r="5946" spans="1:16">
      <c r="A5946">
        <v>44519</v>
      </c>
      <c r="B5946" t="s">
        <v>25</v>
      </c>
      <c r="C5946" t="s">
        <v>32</v>
      </c>
      <c r="D5946" t="s">
        <v>38</v>
      </c>
      <c r="E5946" t="s">
        <v>23</v>
      </c>
      <c r="F5946" t="s">
        <v>28</v>
      </c>
      <c r="G5946">
        <v>1</v>
      </c>
      <c r="H5946">
        <v>50</v>
      </c>
      <c r="I5946">
        <v>4</v>
      </c>
      <c r="J5946">
        <v>4</v>
      </c>
      <c r="K5946" s="4" t="str">
        <f t="shared" si="276"/>
        <v>Junior Employees</v>
      </c>
      <c r="L5946">
        <v>1</v>
      </c>
      <c r="M5946" s="4" t="str">
        <f t="shared" si="277"/>
        <v>Yes</v>
      </c>
      <c r="N5946">
        <v>0</v>
      </c>
      <c r="O5946" s="4" t="str">
        <f t="shared" si="278"/>
        <v>No</v>
      </c>
      <c r="P5946">
        <v>47</v>
      </c>
    </row>
    <row r="5947" spans="1:16">
      <c r="A5947">
        <v>50331</v>
      </c>
      <c r="B5947" t="s">
        <v>29</v>
      </c>
      <c r="C5947" t="s">
        <v>37</v>
      </c>
      <c r="D5947" t="s">
        <v>22</v>
      </c>
      <c r="E5947" t="s">
        <v>27</v>
      </c>
      <c r="F5947" t="s">
        <v>28</v>
      </c>
      <c r="G5947">
        <v>1</v>
      </c>
      <c r="H5947">
        <v>28</v>
      </c>
      <c r="I5947">
        <v>3</v>
      </c>
      <c r="J5947">
        <v>7</v>
      </c>
      <c r="K5947" s="4" t="str">
        <f t="shared" si="276"/>
        <v>Junior Employees</v>
      </c>
      <c r="L5947">
        <v>0</v>
      </c>
      <c r="M5947" s="4" t="str">
        <f t="shared" si="277"/>
        <v>No</v>
      </c>
      <c r="N5947">
        <v>0</v>
      </c>
      <c r="O5947" s="4" t="str">
        <f t="shared" si="278"/>
        <v>No</v>
      </c>
      <c r="P5947">
        <v>60</v>
      </c>
    </row>
    <row r="5948" spans="1:16">
      <c r="A5948">
        <v>34118</v>
      </c>
      <c r="B5948" t="s">
        <v>42</v>
      </c>
      <c r="C5948" t="s">
        <v>53</v>
      </c>
      <c r="D5948" t="s">
        <v>22</v>
      </c>
      <c r="E5948" t="s">
        <v>23</v>
      </c>
      <c r="F5948" t="s">
        <v>28</v>
      </c>
      <c r="G5948">
        <v>1</v>
      </c>
      <c r="H5948">
        <v>38</v>
      </c>
      <c r="I5948">
        <v>5</v>
      </c>
      <c r="J5948">
        <v>7</v>
      </c>
      <c r="K5948" s="4" t="str">
        <f t="shared" si="276"/>
        <v>Junior Employees</v>
      </c>
      <c r="L5948">
        <v>0</v>
      </c>
      <c r="M5948" s="4" t="str">
        <f t="shared" si="277"/>
        <v>No</v>
      </c>
      <c r="N5948">
        <v>0</v>
      </c>
      <c r="O5948" s="4" t="str">
        <f t="shared" si="278"/>
        <v>No</v>
      </c>
      <c r="P5948">
        <v>57</v>
      </c>
    </row>
    <row r="5949" spans="1:16">
      <c r="A5949">
        <v>44797</v>
      </c>
      <c r="B5949" t="s">
        <v>29</v>
      </c>
      <c r="C5949" t="s">
        <v>53</v>
      </c>
      <c r="D5949" t="s">
        <v>22</v>
      </c>
      <c r="E5949" t="s">
        <v>23</v>
      </c>
      <c r="F5949" t="s">
        <v>28</v>
      </c>
      <c r="G5949">
        <v>1</v>
      </c>
      <c r="H5949">
        <v>39</v>
      </c>
      <c r="I5949">
        <v>1</v>
      </c>
      <c r="J5949">
        <v>8</v>
      </c>
      <c r="K5949" s="4" t="str">
        <f t="shared" si="276"/>
        <v>Experienced Employees</v>
      </c>
      <c r="L5949">
        <v>0</v>
      </c>
      <c r="M5949" s="4" t="str">
        <f t="shared" si="277"/>
        <v>No</v>
      </c>
      <c r="N5949">
        <v>0</v>
      </c>
      <c r="O5949" s="4" t="str">
        <f t="shared" si="278"/>
        <v>No</v>
      </c>
      <c r="P5949">
        <v>51</v>
      </c>
    </row>
    <row r="5950" spans="1:16">
      <c r="A5950">
        <v>629</v>
      </c>
      <c r="B5950" t="s">
        <v>29</v>
      </c>
      <c r="C5950" t="s">
        <v>66</v>
      </c>
      <c r="D5950" t="s">
        <v>22</v>
      </c>
      <c r="E5950" t="s">
        <v>23</v>
      </c>
      <c r="F5950" t="s">
        <v>24</v>
      </c>
      <c r="G5950">
        <v>1</v>
      </c>
      <c r="H5950">
        <v>30</v>
      </c>
      <c r="I5950">
        <v>1</v>
      </c>
      <c r="J5950">
        <v>3</v>
      </c>
      <c r="K5950" s="4" t="str">
        <f t="shared" si="276"/>
        <v>New Employees</v>
      </c>
      <c r="L5950">
        <v>0</v>
      </c>
      <c r="M5950" s="4" t="str">
        <f t="shared" si="277"/>
        <v>No</v>
      </c>
      <c r="N5950">
        <v>0</v>
      </c>
      <c r="O5950" s="4" t="str">
        <f t="shared" si="278"/>
        <v>No</v>
      </c>
      <c r="P5950">
        <v>49</v>
      </c>
    </row>
    <row r="5951" spans="1:16">
      <c r="A5951">
        <v>52926</v>
      </c>
      <c r="B5951" t="s">
        <v>31</v>
      </c>
      <c r="C5951" t="s">
        <v>35</v>
      </c>
      <c r="D5951" t="s">
        <v>22</v>
      </c>
      <c r="E5951" t="s">
        <v>27</v>
      </c>
      <c r="F5951" t="s">
        <v>28</v>
      </c>
      <c r="G5951">
        <v>1</v>
      </c>
      <c r="H5951">
        <v>32</v>
      </c>
      <c r="I5951">
        <v>3</v>
      </c>
      <c r="J5951">
        <v>2</v>
      </c>
      <c r="K5951" s="4" t="str">
        <f t="shared" si="276"/>
        <v>New Employees</v>
      </c>
      <c r="L5951">
        <v>1</v>
      </c>
      <c r="M5951" s="4" t="str">
        <f t="shared" si="277"/>
        <v>Yes</v>
      </c>
      <c r="N5951">
        <v>0</v>
      </c>
      <c r="O5951" s="4" t="str">
        <f t="shared" si="278"/>
        <v>No</v>
      </c>
      <c r="P5951">
        <v>66</v>
      </c>
    </row>
    <row r="5952" spans="1:16">
      <c r="A5952">
        <v>56877</v>
      </c>
      <c r="B5952" t="s">
        <v>60</v>
      </c>
      <c r="C5952" t="s">
        <v>32</v>
      </c>
      <c r="D5952" t="s">
        <v>22</v>
      </c>
      <c r="E5952" t="s">
        <v>23</v>
      </c>
      <c r="F5952" t="s">
        <v>24</v>
      </c>
      <c r="G5952">
        <v>1</v>
      </c>
      <c r="H5952">
        <v>29</v>
      </c>
      <c r="I5952">
        <v>5</v>
      </c>
      <c r="J5952">
        <v>4</v>
      </c>
      <c r="K5952" s="4" t="str">
        <f t="shared" si="276"/>
        <v>Junior Employees</v>
      </c>
      <c r="L5952">
        <v>1</v>
      </c>
      <c r="M5952" s="4" t="str">
        <f t="shared" si="277"/>
        <v>Yes</v>
      </c>
      <c r="N5952">
        <v>0</v>
      </c>
      <c r="O5952" s="4" t="str">
        <f t="shared" si="278"/>
        <v>No</v>
      </c>
      <c r="P5952">
        <v>80</v>
      </c>
    </row>
    <row r="5953" spans="1:16">
      <c r="A5953">
        <v>12752</v>
      </c>
      <c r="B5953" t="s">
        <v>31</v>
      </c>
      <c r="C5953" t="s">
        <v>32</v>
      </c>
      <c r="D5953" t="s">
        <v>22</v>
      </c>
      <c r="E5953" t="s">
        <v>23</v>
      </c>
      <c r="F5953" t="s">
        <v>24</v>
      </c>
      <c r="G5953">
        <v>1</v>
      </c>
      <c r="H5953">
        <v>27</v>
      </c>
      <c r="I5953">
        <v>4</v>
      </c>
      <c r="J5953">
        <v>3</v>
      </c>
      <c r="K5953" s="4" t="str">
        <f t="shared" si="276"/>
        <v>New Employees</v>
      </c>
      <c r="L5953">
        <v>1</v>
      </c>
      <c r="M5953" s="4" t="str">
        <f t="shared" si="277"/>
        <v>Yes</v>
      </c>
      <c r="N5953">
        <v>0</v>
      </c>
      <c r="O5953" s="4" t="str">
        <f t="shared" si="278"/>
        <v>No</v>
      </c>
      <c r="P5953">
        <v>64</v>
      </c>
    </row>
    <row r="5954" spans="1:16">
      <c r="A5954">
        <v>6730</v>
      </c>
      <c r="B5954" t="s">
        <v>29</v>
      </c>
      <c r="C5954" t="s">
        <v>21</v>
      </c>
      <c r="D5954" t="s">
        <v>22</v>
      </c>
      <c r="E5954" t="s">
        <v>23</v>
      </c>
      <c r="F5954" t="s">
        <v>24</v>
      </c>
      <c r="G5954">
        <v>1</v>
      </c>
      <c r="H5954">
        <v>26</v>
      </c>
      <c r="I5954">
        <v>3</v>
      </c>
      <c r="J5954">
        <v>1</v>
      </c>
      <c r="K5954" s="4" t="str">
        <f t="shared" ref="K5954:K6017" si="279">IF(J5954&lt;=3,"New Employees",IF(J5954&lt;=7,"Junior Employees",IF(J5954&lt;=15,"Experienced Employees",IF(J5954&lt;=24,"Senior Employees","Veteran Employees"))))</f>
        <v>New Employees</v>
      </c>
      <c r="L5954">
        <v>1</v>
      </c>
      <c r="M5954" s="4" t="str">
        <f t="shared" ref="M5954:M6017" si="280">IF(L5954=1,"Yes","No")</f>
        <v>Yes</v>
      </c>
      <c r="N5954">
        <v>1</v>
      </c>
      <c r="O5954" s="4" t="str">
        <f t="shared" ref="O5954:O6017" si="281">IF(N5954=0,"No","Yes")</f>
        <v>Yes</v>
      </c>
      <c r="P5954">
        <v>46</v>
      </c>
    </row>
    <row r="5955" spans="1:16">
      <c r="A5955">
        <v>7768</v>
      </c>
      <c r="B5955" t="s">
        <v>31</v>
      </c>
      <c r="C5955" t="s">
        <v>32</v>
      </c>
      <c r="D5955" t="s">
        <v>38</v>
      </c>
      <c r="E5955" t="s">
        <v>23</v>
      </c>
      <c r="F5955" t="s">
        <v>28</v>
      </c>
      <c r="G5955">
        <v>1</v>
      </c>
      <c r="H5955">
        <v>47</v>
      </c>
      <c r="I5955">
        <v>2</v>
      </c>
      <c r="J5955">
        <v>6</v>
      </c>
      <c r="K5955" s="4" t="str">
        <f t="shared" si="279"/>
        <v>Junior Employees</v>
      </c>
      <c r="L5955">
        <v>0</v>
      </c>
      <c r="M5955" s="4" t="str">
        <f t="shared" si="280"/>
        <v>No</v>
      </c>
      <c r="N5955">
        <v>0</v>
      </c>
      <c r="O5955" s="4" t="str">
        <f t="shared" si="281"/>
        <v>No</v>
      </c>
      <c r="P5955">
        <v>71</v>
      </c>
    </row>
    <row r="5956" spans="1:16">
      <c r="A5956">
        <v>75254</v>
      </c>
      <c r="B5956" t="s">
        <v>29</v>
      </c>
      <c r="C5956" t="s">
        <v>40</v>
      </c>
      <c r="D5956" t="s">
        <v>22</v>
      </c>
      <c r="E5956" t="s">
        <v>23</v>
      </c>
      <c r="F5956" t="s">
        <v>24</v>
      </c>
      <c r="G5956">
        <v>1</v>
      </c>
      <c r="H5956">
        <v>33</v>
      </c>
      <c r="I5956">
        <v>3</v>
      </c>
      <c r="J5956">
        <v>10</v>
      </c>
      <c r="K5956" s="4" t="str">
        <f t="shared" si="279"/>
        <v>Experienced Employees</v>
      </c>
      <c r="L5956">
        <v>0</v>
      </c>
      <c r="M5956" s="4" t="str">
        <f t="shared" si="280"/>
        <v>No</v>
      </c>
      <c r="N5956">
        <v>0</v>
      </c>
      <c r="O5956" s="4" t="str">
        <f t="shared" si="281"/>
        <v>No</v>
      </c>
      <c r="P5956">
        <v>52</v>
      </c>
    </row>
    <row r="5957" spans="1:16">
      <c r="A5957">
        <v>59771</v>
      </c>
      <c r="B5957" t="s">
        <v>29</v>
      </c>
      <c r="C5957" t="s">
        <v>58</v>
      </c>
      <c r="D5957" t="s">
        <v>38</v>
      </c>
      <c r="E5957" t="s">
        <v>23</v>
      </c>
      <c r="F5957" t="s">
        <v>24</v>
      </c>
      <c r="G5957">
        <v>1</v>
      </c>
      <c r="H5957">
        <v>38</v>
      </c>
      <c r="I5957">
        <v>2</v>
      </c>
      <c r="J5957">
        <v>9</v>
      </c>
      <c r="K5957" s="4" t="str">
        <f t="shared" si="279"/>
        <v>Experienced Employees</v>
      </c>
      <c r="L5957">
        <v>0</v>
      </c>
      <c r="M5957" s="4" t="str">
        <f t="shared" si="280"/>
        <v>No</v>
      </c>
      <c r="N5957">
        <v>0</v>
      </c>
      <c r="O5957" s="4" t="str">
        <f t="shared" si="281"/>
        <v>No</v>
      </c>
      <c r="P5957">
        <v>47</v>
      </c>
    </row>
    <row r="5958" spans="1:16">
      <c r="A5958">
        <v>282</v>
      </c>
      <c r="B5958" t="s">
        <v>42</v>
      </c>
      <c r="C5958" t="s">
        <v>30</v>
      </c>
      <c r="D5958" t="s">
        <v>22</v>
      </c>
      <c r="E5958" t="s">
        <v>23</v>
      </c>
      <c r="F5958" t="s">
        <v>24</v>
      </c>
      <c r="G5958">
        <v>1</v>
      </c>
      <c r="H5958">
        <v>26</v>
      </c>
      <c r="I5958">
        <v>3</v>
      </c>
      <c r="J5958">
        <v>2</v>
      </c>
      <c r="K5958" s="4" t="str">
        <f t="shared" si="279"/>
        <v>New Employees</v>
      </c>
      <c r="L5958">
        <v>1</v>
      </c>
      <c r="M5958" s="4" t="str">
        <f t="shared" si="280"/>
        <v>Yes</v>
      </c>
      <c r="N5958">
        <v>0</v>
      </c>
      <c r="O5958" s="4" t="str">
        <f t="shared" si="281"/>
        <v>No</v>
      </c>
      <c r="P5958">
        <v>61</v>
      </c>
    </row>
    <row r="5959" spans="1:16">
      <c r="A5959">
        <v>19157</v>
      </c>
      <c r="B5959" t="s">
        <v>55</v>
      </c>
      <c r="C5959" t="s">
        <v>32</v>
      </c>
      <c r="D5959" t="s">
        <v>54</v>
      </c>
      <c r="E5959" t="s">
        <v>23</v>
      </c>
      <c r="F5959" t="s">
        <v>28</v>
      </c>
      <c r="G5959">
        <v>1</v>
      </c>
      <c r="H5959">
        <v>24</v>
      </c>
      <c r="I5959">
        <v>3</v>
      </c>
      <c r="J5959">
        <v>1</v>
      </c>
      <c r="K5959" s="4" t="str">
        <f t="shared" si="279"/>
        <v>New Employees</v>
      </c>
      <c r="L5959">
        <v>0</v>
      </c>
      <c r="M5959" s="4" t="str">
        <f t="shared" si="280"/>
        <v>No</v>
      </c>
      <c r="N5959">
        <v>0</v>
      </c>
      <c r="O5959" s="4" t="str">
        <f t="shared" si="281"/>
        <v>No</v>
      </c>
      <c r="P5959">
        <v>57</v>
      </c>
    </row>
    <row r="5960" spans="1:16">
      <c r="A5960">
        <v>10103</v>
      </c>
      <c r="B5960" t="s">
        <v>36</v>
      </c>
      <c r="C5960" t="s">
        <v>32</v>
      </c>
      <c r="D5960" t="s">
        <v>52</v>
      </c>
      <c r="E5960" t="s">
        <v>23</v>
      </c>
      <c r="F5960" t="s">
        <v>24</v>
      </c>
      <c r="G5960">
        <v>1</v>
      </c>
      <c r="H5960">
        <v>32</v>
      </c>
      <c r="I5960">
        <v>5</v>
      </c>
      <c r="J5960">
        <v>6</v>
      </c>
      <c r="K5960" s="4" t="str">
        <f t="shared" si="279"/>
        <v>Junior Employees</v>
      </c>
      <c r="L5960">
        <v>1</v>
      </c>
      <c r="M5960" s="4" t="str">
        <f t="shared" si="280"/>
        <v>Yes</v>
      </c>
      <c r="N5960">
        <v>0</v>
      </c>
      <c r="O5960" s="4" t="str">
        <f t="shared" si="281"/>
        <v>No</v>
      </c>
      <c r="P5960">
        <v>86</v>
      </c>
    </row>
    <row r="5961" spans="1:16">
      <c r="A5961">
        <v>2054</v>
      </c>
      <c r="B5961" t="s">
        <v>29</v>
      </c>
      <c r="C5961" t="s">
        <v>37</v>
      </c>
      <c r="D5961" t="s">
        <v>22</v>
      </c>
      <c r="E5961" t="s">
        <v>23</v>
      </c>
      <c r="F5961" t="s">
        <v>24</v>
      </c>
      <c r="G5961">
        <v>2</v>
      </c>
      <c r="H5961">
        <v>25</v>
      </c>
      <c r="I5961">
        <v>3</v>
      </c>
      <c r="J5961">
        <v>1</v>
      </c>
      <c r="K5961" s="4" t="str">
        <f t="shared" si="279"/>
        <v>New Employees</v>
      </c>
      <c r="L5961">
        <v>0</v>
      </c>
      <c r="M5961" s="4" t="str">
        <f t="shared" si="280"/>
        <v>No</v>
      </c>
      <c r="N5961">
        <v>0</v>
      </c>
      <c r="O5961" s="4" t="str">
        <f t="shared" si="281"/>
        <v>No</v>
      </c>
      <c r="P5961">
        <v>49</v>
      </c>
    </row>
    <row r="5962" spans="1:16">
      <c r="A5962">
        <v>1202</v>
      </c>
      <c r="B5962" t="s">
        <v>31</v>
      </c>
      <c r="C5962" t="s">
        <v>32</v>
      </c>
      <c r="D5962" t="s">
        <v>38</v>
      </c>
      <c r="E5962" t="s">
        <v>23</v>
      </c>
      <c r="F5962" t="s">
        <v>24</v>
      </c>
      <c r="G5962">
        <v>1</v>
      </c>
      <c r="H5962">
        <v>56</v>
      </c>
      <c r="I5962">
        <v>4</v>
      </c>
      <c r="J5962">
        <v>22</v>
      </c>
      <c r="K5962" s="4" t="str">
        <f t="shared" si="279"/>
        <v>Senior Employees</v>
      </c>
      <c r="L5962">
        <v>0</v>
      </c>
      <c r="M5962" s="4" t="str">
        <f t="shared" si="280"/>
        <v>No</v>
      </c>
      <c r="N5962">
        <v>0</v>
      </c>
      <c r="O5962" s="4" t="str">
        <f t="shared" si="281"/>
        <v>No</v>
      </c>
      <c r="P5962">
        <v>72</v>
      </c>
    </row>
    <row r="5963" spans="1:16">
      <c r="A5963">
        <v>61269</v>
      </c>
      <c r="B5963" t="s">
        <v>20</v>
      </c>
      <c r="C5963" t="s">
        <v>30</v>
      </c>
      <c r="D5963" t="s">
        <v>38</v>
      </c>
      <c r="E5963" t="s">
        <v>27</v>
      </c>
      <c r="F5963" t="s">
        <v>24</v>
      </c>
      <c r="G5963">
        <v>1</v>
      </c>
      <c r="H5963">
        <v>35</v>
      </c>
      <c r="I5963">
        <v>1</v>
      </c>
      <c r="J5963">
        <v>3</v>
      </c>
      <c r="K5963" s="4" t="str">
        <f t="shared" si="279"/>
        <v>New Employees</v>
      </c>
      <c r="L5963">
        <v>1</v>
      </c>
      <c r="M5963" s="4" t="str">
        <f t="shared" si="280"/>
        <v>Yes</v>
      </c>
      <c r="N5963">
        <v>0</v>
      </c>
      <c r="O5963" s="4" t="str">
        <f t="shared" si="281"/>
        <v>No</v>
      </c>
      <c r="P5963">
        <v>74</v>
      </c>
    </row>
    <row r="5964" spans="1:16">
      <c r="A5964">
        <v>34326</v>
      </c>
      <c r="B5964" t="s">
        <v>29</v>
      </c>
      <c r="C5964" t="s">
        <v>53</v>
      </c>
      <c r="D5964" t="s">
        <v>22</v>
      </c>
      <c r="E5964" t="s">
        <v>23</v>
      </c>
      <c r="F5964" t="s">
        <v>28</v>
      </c>
      <c r="G5964">
        <v>1</v>
      </c>
      <c r="H5964">
        <v>42</v>
      </c>
      <c r="I5964">
        <v>2</v>
      </c>
      <c r="J5964">
        <v>7</v>
      </c>
      <c r="K5964" s="4" t="str">
        <f t="shared" si="279"/>
        <v>Junior Employees</v>
      </c>
      <c r="L5964">
        <v>0</v>
      </c>
      <c r="M5964" s="4" t="str">
        <f t="shared" si="280"/>
        <v>No</v>
      </c>
      <c r="N5964">
        <v>0</v>
      </c>
      <c r="O5964" s="4" t="str">
        <f t="shared" si="281"/>
        <v>No</v>
      </c>
      <c r="P5964">
        <v>55</v>
      </c>
    </row>
    <row r="5965" spans="1:16">
      <c r="A5965">
        <v>55199</v>
      </c>
      <c r="B5965" t="s">
        <v>31</v>
      </c>
      <c r="C5965" t="s">
        <v>40</v>
      </c>
      <c r="D5965" t="s">
        <v>22</v>
      </c>
      <c r="E5965" t="s">
        <v>23</v>
      </c>
      <c r="F5965" t="s">
        <v>28</v>
      </c>
      <c r="G5965">
        <v>1</v>
      </c>
      <c r="H5965">
        <v>35</v>
      </c>
      <c r="I5965">
        <v>3</v>
      </c>
      <c r="J5965">
        <v>10</v>
      </c>
      <c r="K5965" s="4" t="str">
        <f t="shared" si="279"/>
        <v>Experienced Employees</v>
      </c>
      <c r="L5965">
        <v>0</v>
      </c>
      <c r="M5965" s="4" t="str">
        <f t="shared" si="280"/>
        <v>No</v>
      </c>
      <c r="N5965">
        <v>0</v>
      </c>
      <c r="O5965" s="4" t="str">
        <f t="shared" si="281"/>
        <v>No</v>
      </c>
      <c r="P5965">
        <v>81</v>
      </c>
    </row>
    <row r="5966" spans="1:16">
      <c r="A5966">
        <v>28403</v>
      </c>
      <c r="B5966" t="s">
        <v>36</v>
      </c>
      <c r="C5966" t="s">
        <v>47</v>
      </c>
      <c r="D5966" t="s">
        <v>22</v>
      </c>
      <c r="E5966" t="s">
        <v>23</v>
      </c>
      <c r="F5966" t="s">
        <v>28</v>
      </c>
      <c r="G5966">
        <v>1</v>
      </c>
      <c r="H5966">
        <v>33</v>
      </c>
      <c r="I5966">
        <v>3</v>
      </c>
      <c r="J5966">
        <v>8</v>
      </c>
      <c r="K5966" s="4" t="str">
        <f t="shared" si="279"/>
        <v>Experienced Employees</v>
      </c>
      <c r="L5966">
        <v>0</v>
      </c>
      <c r="M5966" s="4" t="str">
        <f t="shared" si="280"/>
        <v>No</v>
      </c>
      <c r="N5966">
        <v>1</v>
      </c>
      <c r="O5966" s="4" t="str">
        <f t="shared" si="281"/>
        <v>Yes</v>
      </c>
      <c r="P5966">
        <v>86</v>
      </c>
    </row>
    <row r="5967" spans="1:16">
      <c r="A5967">
        <v>24329</v>
      </c>
      <c r="B5967" t="s">
        <v>31</v>
      </c>
      <c r="C5967" t="s">
        <v>40</v>
      </c>
      <c r="D5967" t="s">
        <v>22</v>
      </c>
      <c r="E5967" t="s">
        <v>23</v>
      </c>
      <c r="F5967" t="s">
        <v>24</v>
      </c>
      <c r="G5967">
        <v>1</v>
      </c>
      <c r="H5967">
        <v>31</v>
      </c>
      <c r="I5967">
        <v>3</v>
      </c>
      <c r="J5967">
        <v>9</v>
      </c>
      <c r="K5967" s="4" t="str">
        <f t="shared" si="279"/>
        <v>Experienced Employees</v>
      </c>
      <c r="L5967">
        <v>1</v>
      </c>
      <c r="M5967" s="4" t="str">
        <f t="shared" si="280"/>
        <v>Yes</v>
      </c>
      <c r="N5967">
        <v>0</v>
      </c>
      <c r="O5967" s="4" t="str">
        <f t="shared" si="281"/>
        <v>No</v>
      </c>
      <c r="P5967">
        <v>75</v>
      </c>
    </row>
    <row r="5968" spans="1:16">
      <c r="A5968">
        <v>36138</v>
      </c>
      <c r="B5968" t="s">
        <v>20</v>
      </c>
      <c r="C5968" t="s">
        <v>30</v>
      </c>
      <c r="D5968" t="s">
        <v>22</v>
      </c>
      <c r="E5968" t="s">
        <v>23</v>
      </c>
      <c r="F5968" t="s">
        <v>28</v>
      </c>
      <c r="G5968">
        <v>1</v>
      </c>
      <c r="H5968">
        <v>41</v>
      </c>
      <c r="I5968">
        <v>3</v>
      </c>
      <c r="J5968">
        <v>3</v>
      </c>
      <c r="K5968" s="4" t="str">
        <f t="shared" si="279"/>
        <v>New Employees</v>
      </c>
      <c r="L5968">
        <v>0</v>
      </c>
      <c r="M5968" s="4" t="str">
        <f t="shared" si="280"/>
        <v>No</v>
      </c>
      <c r="N5968">
        <v>0</v>
      </c>
      <c r="O5968" s="4" t="str">
        <f t="shared" si="281"/>
        <v>No</v>
      </c>
      <c r="P5968">
        <v>81</v>
      </c>
    </row>
    <row r="5969" spans="1:16">
      <c r="A5969">
        <v>29930</v>
      </c>
      <c r="B5969" t="s">
        <v>55</v>
      </c>
      <c r="C5969" t="s">
        <v>32</v>
      </c>
      <c r="D5969" t="s">
        <v>38</v>
      </c>
      <c r="E5969" t="s">
        <v>23</v>
      </c>
      <c r="F5969" t="s">
        <v>24</v>
      </c>
      <c r="G5969">
        <v>1</v>
      </c>
      <c r="H5969">
        <v>56</v>
      </c>
      <c r="I5969">
        <v>1</v>
      </c>
      <c r="J5969">
        <v>17</v>
      </c>
      <c r="K5969" s="4" t="str">
        <f t="shared" si="279"/>
        <v>Senior Employees</v>
      </c>
      <c r="L5969">
        <v>0</v>
      </c>
      <c r="M5969" s="4" t="str">
        <f t="shared" si="280"/>
        <v>No</v>
      </c>
      <c r="N5969">
        <v>0</v>
      </c>
      <c r="O5969" s="4" t="str">
        <f t="shared" si="281"/>
        <v>No</v>
      </c>
      <c r="P5969">
        <v>55</v>
      </c>
    </row>
    <row r="5970" spans="1:16">
      <c r="A5970">
        <v>55692</v>
      </c>
      <c r="B5970" t="s">
        <v>29</v>
      </c>
      <c r="C5970" t="s">
        <v>30</v>
      </c>
      <c r="D5970" t="s">
        <v>22</v>
      </c>
      <c r="E5970" t="s">
        <v>27</v>
      </c>
      <c r="F5970" t="s">
        <v>28</v>
      </c>
      <c r="G5970">
        <v>1</v>
      </c>
      <c r="H5970">
        <v>32</v>
      </c>
      <c r="I5970">
        <v>4</v>
      </c>
      <c r="J5970">
        <v>4</v>
      </c>
      <c r="K5970" s="4" t="str">
        <f t="shared" si="279"/>
        <v>Junior Employees</v>
      </c>
      <c r="L5970">
        <v>0</v>
      </c>
      <c r="M5970" s="4" t="str">
        <f t="shared" si="280"/>
        <v>No</v>
      </c>
      <c r="N5970">
        <v>0</v>
      </c>
      <c r="O5970" s="4" t="str">
        <f t="shared" si="281"/>
        <v>No</v>
      </c>
      <c r="P5970">
        <v>53</v>
      </c>
    </row>
    <row r="5971" spans="1:16">
      <c r="A5971">
        <v>64099</v>
      </c>
      <c r="B5971" t="s">
        <v>42</v>
      </c>
      <c r="C5971" t="s">
        <v>32</v>
      </c>
      <c r="D5971" t="s">
        <v>54</v>
      </c>
      <c r="E5971" t="s">
        <v>23</v>
      </c>
      <c r="F5971" t="s">
        <v>24</v>
      </c>
      <c r="G5971">
        <v>1</v>
      </c>
      <c r="H5971">
        <v>24</v>
      </c>
      <c r="I5971">
        <v>3</v>
      </c>
      <c r="J5971">
        <v>1</v>
      </c>
      <c r="K5971" s="4" t="str">
        <f t="shared" si="279"/>
        <v>New Employees</v>
      </c>
      <c r="L5971">
        <v>1</v>
      </c>
      <c r="M5971" s="4" t="str">
        <f t="shared" si="280"/>
        <v>Yes</v>
      </c>
      <c r="N5971">
        <v>0</v>
      </c>
      <c r="O5971" s="4" t="str">
        <f t="shared" si="281"/>
        <v>No</v>
      </c>
      <c r="P5971">
        <v>61</v>
      </c>
    </row>
    <row r="5972" spans="1:16">
      <c r="A5972">
        <v>64297</v>
      </c>
      <c r="B5972" t="s">
        <v>20</v>
      </c>
      <c r="C5972" t="s">
        <v>32</v>
      </c>
      <c r="D5972" t="s">
        <v>38</v>
      </c>
      <c r="E5972" t="s">
        <v>27</v>
      </c>
      <c r="F5972" t="s">
        <v>28</v>
      </c>
      <c r="G5972">
        <v>1</v>
      </c>
      <c r="H5972">
        <v>37</v>
      </c>
      <c r="I5972">
        <v>1</v>
      </c>
      <c r="J5972">
        <v>10</v>
      </c>
      <c r="K5972" s="4" t="str">
        <f t="shared" si="279"/>
        <v>Experienced Employees</v>
      </c>
      <c r="L5972">
        <v>0</v>
      </c>
      <c r="M5972" s="4" t="str">
        <f t="shared" si="280"/>
        <v>No</v>
      </c>
      <c r="N5972">
        <v>0</v>
      </c>
      <c r="O5972" s="4" t="str">
        <f t="shared" si="281"/>
        <v>No</v>
      </c>
      <c r="P5972">
        <v>82</v>
      </c>
    </row>
    <row r="5973" spans="1:16">
      <c r="A5973">
        <v>19801</v>
      </c>
      <c r="B5973" t="s">
        <v>36</v>
      </c>
      <c r="C5973" t="s">
        <v>70</v>
      </c>
      <c r="D5973" t="s">
        <v>22</v>
      </c>
      <c r="E5973" t="s">
        <v>23</v>
      </c>
      <c r="F5973" t="s">
        <v>28</v>
      </c>
      <c r="G5973">
        <v>1</v>
      </c>
      <c r="H5973">
        <v>30</v>
      </c>
      <c r="I5973">
        <v>4</v>
      </c>
      <c r="J5973">
        <v>4</v>
      </c>
      <c r="K5973" s="4" t="str">
        <f t="shared" si="279"/>
        <v>Junior Employees</v>
      </c>
      <c r="L5973">
        <v>1</v>
      </c>
      <c r="M5973" s="4" t="str">
        <f t="shared" si="280"/>
        <v>Yes</v>
      </c>
      <c r="N5973">
        <v>0</v>
      </c>
      <c r="O5973" s="4" t="str">
        <f t="shared" si="281"/>
        <v>No</v>
      </c>
      <c r="P5973">
        <v>85</v>
      </c>
    </row>
    <row r="5974" spans="1:16">
      <c r="A5974">
        <v>4012</v>
      </c>
      <c r="B5974" t="s">
        <v>42</v>
      </c>
      <c r="C5974" t="s">
        <v>58</v>
      </c>
      <c r="D5974" t="s">
        <v>22</v>
      </c>
      <c r="E5974" t="s">
        <v>23</v>
      </c>
      <c r="F5974" t="s">
        <v>24</v>
      </c>
      <c r="G5974">
        <v>1</v>
      </c>
      <c r="H5974">
        <v>52</v>
      </c>
      <c r="I5974">
        <v>5</v>
      </c>
      <c r="J5974">
        <v>5</v>
      </c>
      <c r="K5974" s="4" t="str">
        <f t="shared" si="279"/>
        <v>Junior Employees</v>
      </c>
      <c r="L5974">
        <v>1</v>
      </c>
      <c r="M5974" s="4" t="str">
        <f t="shared" si="280"/>
        <v>Yes</v>
      </c>
      <c r="N5974">
        <v>0</v>
      </c>
      <c r="O5974" s="4" t="str">
        <f t="shared" si="281"/>
        <v>No</v>
      </c>
      <c r="P5974">
        <v>62</v>
      </c>
    </row>
    <row r="5975" spans="1:16">
      <c r="A5975">
        <v>64332</v>
      </c>
      <c r="B5975" t="s">
        <v>42</v>
      </c>
      <c r="C5975" t="s">
        <v>26</v>
      </c>
      <c r="D5975" t="s">
        <v>22</v>
      </c>
      <c r="E5975" t="s">
        <v>23</v>
      </c>
      <c r="F5975" t="s">
        <v>28</v>
      </c>
      <c r="G5975">
        <v>1</v>
      </c>
      <c r="H5975">
        <v>32</v>
      </c>
      <c r="I5975">
        <v>3</v>
      </c>
      <c r="J5975">
        <v>6</v>
      </c>
      <c r="K5975" s="4" t="str">
        <f t="shared" si="279"/>
        <v>Junior Employees</v>
      </c>
      <c r="L5975">
        <v>0</v>
      </c>
      <c r="M5975" s="4" t="str">
        <f t="shared" si="280"/>
        <v>No</v>
      </c>
      <c r="N5975">
        <v>0</v>
      </c>
      <c r="O5975" s="4" t="str">
        <f t="shared" si="281"/>
        <v>No</v>
      </c>
      <c r="P5975">
        <v>60</v>
      </c>
    </row>
    <row r="5976" spans="1:16">
      <c r="A5976">
        <v>4353</v>
      </c>
      <c r="B5976" t="s">
        <v>55</v>
      </c>
      <c r="C5976" t="s">
        <v>37</v>
      </c>
      <c r="D5976" t="s">
        <v>22</v>
      </c>
      <c r="E5976" t="s">
        <v>23</v>
      </c>
      <c r="F5976" t="s">
        <v>63</v>
      </c>
      <c r="G5976">
        <v>1</v>
      </c>
      <c r="H5976">
        <v>30</v>
      </c>
      <c r="I5976">
        <v>3</v>
      </c>
      <c r="J5976">
        <v>2</v>
      </c>
      <c r="K5976" s="4" t="str">
        <f t="shared" si="279"/>
        <v>New Employees</v>
      </c>
      <c r="L5976">
        <v>1</v>
      </c>
      <c r="M5976" s="4" t="str">
        <f t="shared" si="280"/>
        <v>Yes</v>
      </c>
      <c r="N5976">
        <v>0</v>
      </c>
      <c r="O5976" s="4" t="str">
        <f t="shared" si="281"/>
        <v>No</v>
      </c>
      <c r="P5976">
        <v>51</v>
      </c>
    </row>
    <row r="5977" spans="1:16">
      <c r="A5977">
        <v>21446</v>
      </c>
      <c r="B5977" t="s">
        <v>20</v>
      </c>
      <c r="C5977" t="s">
        <v>51</v>
      </c>
      <c r="D5977" t="s">
        <v>22</v>
      </c>
      <c r="E5977" t="s">
        <v>23</v>
      </c>
      <c r="F5977" t="s">
        <v>28</v>
      </c>
      <c r="G5977">
        <v>1</v>
      </c>
      <c r="H5977">
        <v>32</v>
      </c>
      <c r="I5977">
        <v>3</v>
      </c>
      <c r="J5977">
        <v>3</v>
      </c>
      <c r="K5977" s="4" t="str">
        <f t="shared" si="279"/>
        <v>New Employees</v>
      </c>
      <c r="L5977">
        <v>0</v>
      </c>
      <c r="M5977" s="4" t="str">
        <f t="shared" si="280"/>
        <v>No</v>
      </c>
      <c r="N5977">
        <v>0</v>
      </c>
      <c r="O5977" s="4" t="str">
        <f t="shared" si="281"/>
        <v>No</v>
      </c>
      <c r="P5977">
        <v>76</v>
      </c>
    </row>
    <row r="5978" spans="1:16">
      <c r="A5978">
        <v>50796</v>
      </c>
      <c r="B5978" t="s">
        <v>42</v>
      </c>
      <c r="C5978" t="s">
        <v>51</v>
      </c>
      <c r="D5978" t="s">
        <v>38</v>
      </c>
      <c r="E5978" t="s">
        <v>23</v>
      </c>
      <c r="F5978" t="s">
        <v>28</v>
      </c>
      <c r="G5978">
        <v>1</v>
      </c>
      <c r="H5978">
        <v>57</v>
      </c>
      <c r="I5978">
        <v>4</v>
      </c>
      <c r="J5978">
        <v>16</v>
      </c>
      <c r="K5978" s="4" t="str">
        <f t="shared" si="279"/>
        <v>Senior Employees</v>
      </c>
      <c r="L5978">
        <v>0</v>
      </c>
      <c r="M5978" s="4" t="str">
        <f t="shared" si="280"/>
        <v>No</v>
      </c>
      <c r="N5978">
        <v>0</v>
      </c>
      <c r="O5978" s="4" t="str">
        <f t="shared" si="281"/>
        <v>No</v>
      </c>
      <c r="P5978">
        <v>63</v>
      </c>
    </row>
    <row r="5979" spans="1:16">
      <c r="A5979">
        <v>51902</v>
      </c>
      <c r="B5979" t="s">
        <v>33</v>
      </c>
      <c r="C5979" t="s">
        <v>30</v>
      </c>
      <c r="D5979" t="s">
        <v>22</v>
      </c>
      <c r="E5979" t="s">
        <v>23</v>
      </c>
      <c r="F5979" t="s">
        <v>28</v>
      </c>
      <c r="G5979">
        <v>1</v>
      </c>
      <c r="H5979">
        <v>31</v>
      </c>
      <c r="I5979">
        <v>5</v>
      </c>
      <c r="J5979">
        <v>3</v>
      </c>
      <c r="K5979" s="4" t="str">
        <f t="shared" si="279"/>
        <v>New Employees</v>
      </c>
      <c r="L5979">
        <v>0</v>
      </c>
      <c r="M5979" s="4" t="str">
        <f t="shared" si="280"/>
        <v>No</v>
      </c>
      <c r="N5979">
        <v>0</v>
      </c>
      <c r="O5979" s="4" t="str">
        <f t="shared" si="281"/>
        <v>No</v>
      </c>
      <c r="P5979">
        <v>59</v>
      </c>
    </row>
    <row r="5980" spans="1:16">
      <c r="A5980">
        <v>17070</v>
      </c>
      <c r="B5980" t="s">
        <v>31</v>
      </c>
      <c r="C5980" t="s">
        <v>35</v>
      </c>
      <c r="D5980" t="s">
        <v>22</v>
      </c>
      <c r="E5980" t="s">
        <v>27</v>
      </c>
      <c r="F5980" t="s">
        <v>28</v>
      </c>
      <c r="G5980">
        <v>1</v>
      </c>
      <c r="H5980">
        <v>31</v>
      </c>
      <c r="I5980">
        <v>3</v>
      </c>
      <c r="J5980">
        <v>3</v>
      </c>
      <c r="K5980" s="4" t="str">
        <f t="shared" si="279"/>
        <v>New Employees</v>
      </c>
      <c r="L5980">
        <v>1</v>
      </c>
      <c r="M5980" s="4" t="str">
        <f t="shared" si="280"/>
        <v>Yes</v>
      </c>
      <c r="N5980">
        <v>0</v>
      </c>
      <c r="O5980" s="4" t="str">
        <f t="shared" si="281"/>
        <v>No</v>
      </c>
      <c r="P5980">
        <v>65</v>
      </c>
    </row>
    <row r="5981" spans="1:16">
      <c r="A5981">
        <v>67418</v>
      </c>
      <c r="B5981" t="s">
        <v>31</v>
      </c>
      <c r="C5981" t="s">
        <v>32</v>
      </c>
      <c r="D5981" t="s">
        <v>38</v>
      </c>
      <c r="E5981" t="s">
        <v>23</v>
      </c>
      <c r="F5981" t="s">
        <v>28</v>
      </c>
      <c r="G5981">
        <v>1</v>
      </c>
      <c r="H5981">
        <v>49</v>
      </c>
      <c r="I5981">
        <v>1</v>
      </c>
      <c r="J5981">
        <v>4</v>
      </c>
      <c r="K5981" s="4" t="str">
        <f t="shared" si="279"/>
        <v>Junior Employees</v>
      </c>
      <c r="L5981">
        <v>0</v>
      </c>
      <c r="M5981" s="4" t="str">
        <f t="shared" si="280"/>
        <v>No</v>
      </c>
      <c r="N5981">
        <v>0</v>
      </c>
      <c r="O5981" s="4" t="str">
        <f t="shared" si="281"/>
        <v>No</v>
      </c>
      <c r="P5981">
        <v>66</v>
      </c>
    </row>
    <row r="5982" spans="1:16">
      <c r="A5982">
        <v>70422</v>
      </c>
      <c r="B5982" t="s">
        <v>29</v>
      </c>
      <c r="C5982" t="s">
        <v>32</v>
      </c>
      <c r="D5982" t="s">
        <v>38</v>
      </c>
      <c r="E5982" t="s">
        <v>23</v>
      </c>
      <c r="F5982" t="s">
        <v>24</v>
      </c>
      <c r="G5982">
        <v>1</v>
      </c>
      <c r="H5982">
        <v>46</v>
      </c>
      <c r="I5982">
        <v>1</v>
      </c>
      <c r="J5982">
        <v>15</v>
      </c>
      <c r="K5982" s="4" t="str">
        <f t="shared" si="279"/>
        <v>Experienced Employees</v>
      </c>
      <c r="L5982">
        <v>0</v>
      </c>
      <c r="M5982" s="4" t="str">
        <f t="shared" si="280"/>
        <v>No</v>
      </c>
      <c r="N5982">
        <v>0</v>
      </c>
      <c r="O5982" s="4" t="str">
        <f t="shared" si="281"/>
        <v>No</v>
      </c>
      <c r="P5982">
        <v>50</v>
      </c>
    </row>
    <row r="5983" spans="1:16">
      <c r="A5983">
        <v>19666</v>
      </c>
      <c r="B5983" t="s">
        <v>29</v>
      </c>
      <c r="C5983" t="s">
        <v>34</v>
      </c>
      <c r="D5983" t="s">
        <v>22</v>
      </c>
      <c r="E5983" t="s">
        <v>23</v>
      </c>
      <c r="F5983" t="s">
        <v>24</v>
      </c>
      <c r="G5983">
        <v>2</v>
      </c>
      <c r="H5983">
        <v>26</v>
      </c>
      <c r="I5983">
        <v>3</v>
      </c>
      <c r="J5983">
        <v>1</v>
      </c>
      <c r="K5983" s="4" t="str">
        <f t="shared" si="279"/>
        <v>New Employees</v>
      </c>
      <c r="L5983">
        <v>0</v>
      </c>
      <c r="M5983" s="4" t="str">
        <f t="shared" si="280"/>
        <v>No</v>
      </c>
      <c r="N5983">
        <v>0</v>
      </c>
      <c r="O5983" s="4" t="str">
        <f t="shared" si="281"/>
        <v>No</v>
      </c>
      <c r="P5983">
        <v>50</v>
      </c>
    </row>
    <row r="5984" spans="1:16">
      <c r="A5984">
        <v>58955</v>
      </c>
      <c r="B5984" t="s">
        <v>31</v>
      </c>
      <c r="C5984" t="s">
        <v>46</v>
      </c>
      <c r="D5984" t="s">
        <v>22</v>
      </c>
      <c r="E5984" t="s">
        <v>23</v>
      </c>
      <c r="F5984" t="s">
        <v>28</v>
      </c>
      <c r="G5984">
        <v>1</v>
      </c>
      <c r="H5984">
        <v>31</v>
      </c>
      <c r="I5984">
        <v>5</v>
      </c>
      <c r="J5984">
        <v>5</v>
      </c>
      <c r="K5984" s="4" t="str">
        <f t="shared" si="279"/>
        <v>Junior Employees</v>
      </c>
      <c r="L5984">
        <v>1</v>
      </c>
      <c r="M5984" s="4" t="str">
        <f t="shared" si="280"/>
        <v>Yes</v>
      </c>
      <c r="N5984">
        <v>0</v>
      </c>
      <c r="O5984" s="4" t="str">
        <f t="shared" si="281"/>
        <v>No</v>
      </c>
      <c r="P5984">
        <v>68</v>
      </c>
    </row>
    <row r="5985" spans="1:16">
      <c r="A5985">
        <v>11707</v>
      </c>
      <c r="B5985" t="s">
        <v>31</v>
      </c>
      <c r="C5985" t="s">
        <v>32</v>
      </c>
      <c r="D5985" t="s">
        <v>22</v>
      </c>
      <c r="E5985" t="s">
        <v>27</v>
      </c>
      <c r="F5985" t="s">
        <v>28</v>
      </c>
      <c r="G5985">
        <v>1</v>
      </c>
      <c r="H5985">
        <v>28</v>
      </c>
      <c r="I5985">
        <v>3</v>
      </c>
      <c r="J5985">
        <v>1</v>
      </c>
      <c r="K5985" s="4" t="str">
        <f t="shared" si="279"/>
        <v>New Employees</v>
      </c>
      <c r="L5985">
        <v>0</v>
      </c>
      <c r="M5985" s="4" t="str">
        <f t="shared" si="280"/>
        <v>No</v>
      </c>
      <c r="N5985">
        <v>0</v>
      </c>
      <c r="O5985" s="4" t="str">
        <f t="shared" si="281"/>
        <v>No</v>
      </c>
      <c r="P5985">
        <v>72</v>
      </c>
    </row>
    <row r="5986" spans="1:16">
      <c r="A5986">
        <v>37762</v>
      </c>
      <c r="B5986" t="s">
        <v>33</v>
      </c>
      <c r="C5986" t="s">
        <v>43</v>
      </c>
      <c r="D5986" t="s">
        <v>22</v>
      </c>
      <c r="E5986" t="s">
        <v>23</v>
      </c>
      <c r="F5986" t="s">
        <v>28</v>
      </c>
      <c r="G5986">
        <v>3</v>
      </c>
      <c r="H5986">
        <v>32</v>
      </c>
      <c r="I5986">
        <v>4</v>
      </c>
      <c r="J5986">
        <v>7</v>
      </c>
      <c r="K5986" s="4" t="str">
        <f t="shared" si="279"/>
        <v>Junior Employees</v>
      </c>
      <c r="L5986">
        <v>1</v>
      </c>
      <c r="M5986" s="4" t="str">
        <f t="shared" si="280"/>
        <v>Yes</v>
      </c>
      <c r="N5986">
        <v>0</v>
      </c>
      <c r="O5986" s="4" t="str">
        <f t="shared" si="281"/>
        <v>No</v>
      </c>
      <c r="P5986">
        <v>60</v>
      </c>
    </row>
    <row r="5987" spans="1:16">
      <c r="A5987">
        <v>53618</v>
      </c>
      <c r="B5987" t="s">
        <v>42</v>
      </c>
      <c r="C5987" t="s">
        <v>32</v>
      </c>
      <c r="D5987" t="s">
        <v>22</v>
      </c>
      <c r="E5987" t="s">
        <v>23</v>
      </c>
      <c r="F5987" t="s">
        <v>24</v>
      </c>
      <c r="G5987">
        <v>1</v>
      </c>
      <c r="H5987">
        <v>36</v>
      </c>
      <c r="I5987">
        <v>3</v>
      </c>
      <c r="J5987">
        <v>3</v>
      </c>
      <c r="K5987" s="4" t="str">
        <f t="shared" si="279"/>
        <v>New Employees</v>
      </c>
      <c r="L5987">
        <v>1</v>
      </c>
      <c r="M5987" s="4" t="str">
        <f t="shared" si="280"/>
        <v>Yes</v>
      </c>
      <c r="N5987">
        <v>0</v>
      </c>
      <c r="O5987" s="4" t="str">
        <f t="shared" si="281"/>
        <v>No</v>
      </c>
      <c r="P5987">
        <v>65</v>
      </c>
    </row>
    <row r="5988" spans="1:16">
      <c r="A5988">
        <v>59563</v>
      </c>
      <c r="B5988" t="s">
        <v>20</v>
      </c>
      <c r="C5988" t="s">
        <v>56</v>
      </c>
      <c r="D5988" t="s">
        <v>22</v>
      </c>
      <c r="E5988" t="s">
        <v>27</v>
      </c>
      <c r="F5988" t="s">
        <v>24</v>
      </c>
      <c r="G5988">
        <v>1</v>
      </c>
      <c r="H5988">
        <v>29</v>
      </c>
      <c r="I5988">
        <v>3</v>
      </c>
      <c r="J5988">
        <v>7</v>
      </c>
      <c r="K5988" s="4" t="str">
        <f t="shared" si="279"/>
        <v>Junior Employees</v>
      </c>
      <c r="L5988">
        <v>0</v>
      </c>
      <c r="M5988" s="4" t="str">
        <f t="shared" si="280"/>
        <v>No</v>
      </c>
      <c r="N5988">
        <v>0</v>
      </c>
      <c r="O5988" s="4" t="str">
        <f t="shared" si="281"/>
        <v>No</v>
      </c>
      <c r="P5988">
        <v>79</v>
      </c>
    </row>
    <row r="5989" spans="1:16">
      <c r="A5989">
        <v>50310</v>
      </c>
      <c r="B5989" t="s">
        <v>42</v>
      </c>
      <c r="C5989" t="s">
        <v>58</v>
      </c>
      <c r="D5989" t="s">
        <v>22</v>
      </c>
      <c r="E5989" t="s">
        <v>23</v>
      </c>
      <c r="F5989" t="s">
        <v>24</v>
      </c>
      <c r="G5989">
        <v>1</v>
      </c>
      <c r="H5989">
        <v>32</v>
      </c>
      <c r="I5989">
        <v>5</v>
      </c>
      <c r="J5989">
        <v>10</v>
      </c>
      <c r="K5989" s="4" t="str">
        <f t="shared" si="279"/>
        <v>Experienced Employees</v>
      </c>
      <c r="L5989">
        <v>1</v>
      </c>
      <c r="M5989" s="4" t="str">
        <f t="shared" si="280"/>
        <v>Yes</v>
      </c>
      <c r="N5989">
        <v>0</v>
      </c>
      <c r="O5989" s="4" t="str">
        <f t="shared" si="281"/>
        <v>No</v>
      </c>
      <c r="P5989">
        <v>59</v>
      </c>
    </row>
    <row r="5990" spans="1:16">
      <c r="A5990">
        <v>60595</v>
      </c>
      <c r="B5990" t="s">
        <v>29</v>
      </c>
      <c r="C5990" t="s">
        <v>32</v>
      </c>
      <c r="D5990" t="s">
        <v>22</v>
      </c>
      <c r="E5990" t="s">
        <v>23</v>
      </c>
      <c r="F5990" t="s">
        <v>24</v>
      </c>
      <c r="G5990">
        <v>1</v>
      </c>
      <c r="H5990">
        <v>38</v>
      </c>
      <c r="I5990">
        <v>3</v>
      </c>
      <c r="J5990">
        <v>7</v>
      </c>
      <c r="K5990" s="4" t="str">
        <f t="shared" si="279"/>
        <v>Junior Employees</v>
      </c>
      <c r="L5990">
        <v>1</v>
      </c>
      <c r="M5990" s="4" t="str">
        <f t="shared" si="280"/>
        <v>Yes</v>
      </c>
      <c r="N5990">
        <v>1</v>
      </c>
      <c r="O5990" s="4" t="str">
        <f t="shared" si="281"/>
        <v>Yes</v>
      </c>
      <c r="P5990">
        <v>90</v>
      </c>
    </row>
    <row r="5991" spans="1:16">
      <c r="A5991">
        <v>66534</v>
      </c>
      <c r="B5991" t="s">
        <v>42</v>
      </c>
      <c r="C5991" t="s">
        <v>34</v>
      </c>
      <c r="D5991" t="s">
        <v>22</v>
      </c>
      <c r="E5991" t="s">
        <v>23</v>
      </c>
      <c r="F5991" t="s">
        <v>28</v>
      </c>
      <c r="G5991">
        <v>1</v>
      </c>
      <c r="H5991">
        <v>28</v>
      </c>
      <c r="I5991">
        <v>2</v>
      </c>
      <c r="J5991">
        <v>2</v>
      </c>
      <c r="K5991" s="4" t="str">
        <f t="shared" si="279"/>
        <v>New Employees</v>
      </c>
      <c r="L5991">
        <v>0</v>
      </c>
      <c r="M5991" s="4" t="str">
        <f t="shared" si="280"/>
        <v>No</v>
      </c>
      <c r="N5991">
        <v>0</v>
      </c>
      <c r="O5991" s="4" t="str">
        <f t="shared" si="281"/>
        <v>No</v>
      </c>
      <c r="P5991">
        <v>60</v>
      </c>
    </row>
    <row r="5992" spans="1:16">
      <c r="A5992">
        <v>56218</v>
      </c>
      <c r="B5992" t="s">
        <v>29</v>
      </c>
      <c r="C5992" t="s">
        <v>32</v>
      </c>
      <c r="D5992" t="s">
        <v>22</v>
      </c>
      <c r="E5992" t="s">
        <v>27</v>
      </c>
      <c r="F5992" t="s">
        <v>28</v>
      </c>
      <c r="G5992">
        <v>1</v>
      </c>
      <c r="H5992">
        <v>46</v>
      </c>
      <c r="I5992">
        <v>3</v>
      </c>
      <c r="J5992">
        <v>11</v>
      </c>
      <c r="K5992" s="4" t="str">
        <f t="shared" si="279"/>
        <v>Experienced Employees</v>
      </c>
      <c r="L5992">
        <v>0</v>
      </c>
      <c r="M5992" s="4" t="str">
        <f t="shared" si="280"/>
        <v>No</v>
      </c>
      <c r="N5992">
        <v>0</v>
      </c>
      <c r="O5992" s="4" t="str">
        <f t="shared" si="281"/>
        <v>No</v>
      </c>
      <c r="P5992">
        <v>52</v>
      </c>
    </row>
    <row r="5993" spans="1:16">
      <c r="A5993">
        <v>59392</v>
      </c>
      <c r="B5993" t="s">
        <v>29</v>
      </c>
      <c r="C5993" t="s">
        <v>32</v>
      </c>
      <c r="D5993" t="s">
        <v>22</v>
      </c>
      <c r="E5993" t="s">
        <v>23</v>
      </c>
      <c r="F5993" t="s">
        <v>28</v>
      </c>
      <c r="G5993">
        <v>1</v>
      </c>
      <c r="H5993">
        <v>32</v>
      </c>
      <c r="I5993">
        <v>2</v>
      </c>
      <c r="J5993">
        <v>5</v>
      </c>
      <c r="K5993" s="4" t="str">
        <f t="shared" si="279"/>
        <v>Junior Employees</v>
      </c>
      <c r="L5993">
        <v>0</v>
      </c>
      <c r="M5993" s="4" t="str">
        <f t="shared" si="280"/>
        <v>No</v>
      </c>
      <c r="N5993">
        <v>0</v>
      </c>
      <c r="O5993" s="4" t="str">
        <f t="shared" si="281"/>
        <v>No</v>
      </c>
      <c r="P5993">
        <v>51</v>
      </c>
    </row>
    <row r="5994" spans="1:16">
      <c r="A5994">
        <v>64641</v>
      </c>
      <c r="B5994" t="s">
        <v>36</v>
      </c>
      <c r="C5994" t="s">
        <v>53</v>
      </c>
      <c r="D5994" t="s">
        <v>22</v>
      </c>
      <c r="E5994" t="s">
        <v>23</v>
      </c>
      <c r="F5994" t="s">
        <v>28</v>
      </c>
      <c r="G5994">
        <v>1</v>
      </c>
      <c r="H5994">
        <v>39</v>
      </c>
      <c r="I5994">
        <v>3</v>
      </c>
      <c r="J5994">
        <v>3</v>
      </c>
      <c r="K5994" s="4" t="str">
        <f t="shared" si="279"/>
        <v>New Employees</v>
      </c>
      <c r="L5994">
        <v>0</v>
      </c>
      <c r="M5994" s="4" t="str">
        <f t="shared" si="280"/>
        <v>No</v>
      </c>
      <c r="N5994">
        <v>0</v>
      </c>
      <c r="O5994" s="4" t="str">
        <f t="shared" si="281"/>
        <v>No</v>
      </c>
      <c r="P5994">
        <v>85</v>
      </c>
    </row>
    <row r="5995" spans="1:16">
      <c r="A5995">
        <v>6035</v>
      </c>
      <c r="B5995" t="s">
        <v>20</v>
      </c>
      <c r="C5995" t="s">
        <v>30</v>
      </c>
      <c r="D5995" t="s">
        <v>38</v>
      </c>
      <c r="E5995" t="s">
        <v>27</v>
      </c>
      <c r="F5995" t="s">
        <v>24</v>
      </c>
      <c r="G5995">
        <v>1</v>
      </c>
      <c r="H5995">
        <v>36</v>
      </c>
      <c r="I5995">
        <v>1</v>
      </c>
      <c r="J5995">
        <v>7</v>
      </c>
      <c r="K5995" s="4" t="str">
        <f t="shared" si="279"/>
        <v>Junior Employees</v>
      </c>
      <c r="L5995">
        <v>0</v>
      </c>
      <c r="M5995" s="4" t="str">
        <f t="shared" si="280"/>
        <v>No</v>
      </c>
      <c r="N5995">
        <v>0</v>
      </c>
      <c r="O5995" s="4" t="str">
        <f t="shared" si="281"/>
        <v>No</v>
      </c>
      <c r="P5995">
        <v>77</v>
      </c>
    </row>
    <row r="5996" spans="1:16">
      <c r="A5996">
        <v>11600</v>
      </c>
      <c r="B5996" t="s">
        <v>42</v>
      </c>
      <c r="C5996" t="s">
        <v>26</v>
      </c>
      <c r="D5996" t="s">
        <v>38</v>
      </c>
      <c r="E5996" t="s">
        <v>27</v>
      </c>
      <c r="F5996" t="s">
        <v>28</v>
      </c>
      <c r="G5996">
        <v>1</v>
      </c>
      <c r="H5996">
        <v>40</v>
      </c>
      <c r="I5996">
        <v>3</v>
      </c>
      <c r="J5996">
        <v>4</v>
      </c>
      <c r="K5996" s="4" t="str">
        <f t="shared" si="279"/>
        <v>Junior Employees</v>
      </c>
      <c r="L5996">
        <v>1</v>
      </c>
      <c r="M5996" s="4" t="str">
        <f t="shared" si="280"/>
        <v>Yes</v>
      </c>
      <c r="N5996">
        <v>0</v>
      </c>
      <c r="O5996" s="4" t="str">
        <f t="shared" si="281"/>
        <v>No</v>
      </c>
      <c r="P5996">
        <v>59</v>
      </c>
    </row>
    <row r="5997" spans="1:16">
      <c r="A5997">
        <v>60196</v>
      </c>
      <c r="B5997" t="s">
        <v>42</v>
      </c>
      <c r="C5997" t="s">
        <v>37</v>
      </c>
      <c r="D5997" t="s">
        <v>22</v>
      </c>
      <c r="E5997" t="s">
        <v>23</v>
      </c>
      <c r="F5997" t="s">
        <v>24</v>
      </c>
      <c r="G5997">
        <v>1</v>
      </c>
      <c r="H5997">
        <v>25</v>
      </c>
      <c r="I5997">
        <v>3</v>
      </c>
      <c r="J5997">
        <v>1</v>
      </c>
      <c r="K5997" s="4" t="str">
        <f t="shared" si="279"/>
        <v>New Employees</v>
      </c>
      <c r="L5997">
        <v>1</v>
      </c>
      <c r="M5997" s="4" t="str">
        <f t="shared" si="280"/>
        <v>Yes</v>
      </c>
      <c r="N5997">
        <v>0</v>
      </c>
      <c r="O5997" s="4" t="str">
        <f t="shared" si="281"/>
        <v>No</v>
      </c>
      <c r="P5997">
        <v>61</v>
      </c>
    </row>
    <row r="5998" spans="1:16">
      <c r="A5998">
        <v>34151</v>
      </c>
      <c r="B5998" t="s">
        <v>36</v>
      </c>
      <c r="C5998" t="s">
        <v>44</v>
      </c>
      <c r="D5998" t="s">
        <v>38</v>
      </c>
      <c r="E5998" t="s">
        <v>23</v>
      </c>
      <c r="F5998" t="s">
        <v>28</v>
      </c>
      <c r="G5998">
        <v>1</v>
      </c>
      <c r="H5998">
        <v>43</v>
      </c>
      <c r="I5998">
        <v>5</v>
      </c>
      <c r="J5998">
        <v>3</v>
      </c>
      <c r="K5998" s="4" t="str">
        <f t="shared" si="279"/>
        <v>New Employees</v>
      </c>
      <c r="L5998">
        <v>1</v>
      </c>
      <c r="M5998" s="4" t="str">
        <f t="shared" si="280"/>
        <v>Yes</v>
      </c>
      <c r="N5998">
        <v>0</v>
      </c>
      <c r="O5998" s="4" t="str">
        <f t="shared" si="281"/>
        <v>No</v>
      </c>
      <c r="P5998">
        <v>83</v>
      </c>
    </row>
    <row r="5999" spans="1:16">
      <c r="A5999">
        <v>27306</v>
      </c>
      <c r="B5999" t="s">
        <v>29</v>
      </c>
      <c r="C5999" t="s">
        <v>32</v>
      </c>
      <c r="D5999" t="s">
        <v>52</v>
      </c>
      <c r="E5999" t="s">
        <v>23</v>
      </c>
      <c r="F5999" t="s">
        <v>24</v>
      </c>
      <c r="G5999">
        <v>1</v>
      </c>
      <c r="H5999">
        <v>27</v>
      </c>
      <c r="I5999">
        <v>3</v>
      </c>
      <c r="J5999">
        <v>2</v>
      </c>
      <c r="K5999" s="4" t="str">
        <f t="shared" si="279"/>
        <v>New Employees</v>
      </c>
      <c r="L5999">
        <v>0</v>
      </c>
      <c r="M5999" s="4" t="str">
        <f t="shared" si="280"/>
        <v>No</v>
      </c>
      <c r="N5999">
        <v>0</v>
      </c>
      <c r="O5999" s="4" t="str">
        <f t="shared" si="281"/>
        <v>No</v>
      </c>
      <c r="P5999">
        <v>47</v>
      </c>
    </row>
    <row r="6000" spans="1:16">
      <c r="A6000">
        <v>70496</v>
      </c>
      <c r="B6000" t="s">
        <v>31</v>
      </c>
      <c r="C6000" t="s">
        <v>66</v>
      </c>
      <c r="D6000" t="s">
        <v>38</v>
      </c>
      <c r="E6000" t="s">
        <v>23</v>
      </c>
      <c r="F6000" t="s">
        <v>28</v>
      </c>
      <c r="G6000">
        <v>1</v>
      </c>
      <c r="H6000">
        <v>38</v>
      </c>
      <c r="I6000">
        <v>4</v>
      </c>
      <c r="J6000">
        <v>10</v>
      </c>
      <c r="K6000" s="4" t="str">
        <f t="shared" si="279"/>
        <v>Experienced Employees</v>
      </c>
      <c r="L6000">
        <v>0</v>
      </c>
      <c r="M6000" s="4" t="str">
        <f t="shared" si="280"/>
        <v>No</v>
      </c>
      <c r="N6000">
        <v>0</v>
      </c>
      <c r="O6000" s="4" t="str">
        <f t="shared" si="281"/>
        <v>No</v>
      </c>
      <c r="P6000">
        <v>66</v>
      </c>
    </row>
    <row r="6001" spans="1:16">
      <c r="A6001">
        <v>8092</v>
      </c>
      <c r="B6001" t="s">
        <v>31</v>
      </c>
      <c r="C6001" t="s">
        <v>32</v>
      </c>
      <c r="D6001" t="s">
        <v>38</v>
      </c>
      <c r="E6001" t="s">
        <v>23</v>
      </c>
      <c r="F6001" t="s">
        <v>28</v>
      </c>
      <c r="G6001">
        <v>1</v>
      </c>
      <c r="H6001">
        <v>41</v>
      </c>
      <c r="I6001">
        <v>2</v>
      </c>
      <c r="J6001">
        <v>6</v>
      </c>
      <c r="K6001" s="4" t="str">
        <f t="shared" si="279"/>
        <v>Junior Employees</v>
      </c>
      <c r="L6001">
        <v>0</v>
      </c>
      <c r="M6001" s="4" t="str">
        <f t="shared" si="280"/>
        <v>No</v>
      </c>
      <c r="N6001">
        <v>0</v>
      </c>
      <c r="O6001" s="4" t="str">
        <f t="shared" si="281"/>
        <v>No</v>
      </c>
      <c r="P6001">
        <v>79</v>
      </c>
    </row>
    <row r="6002" spans="1:16">
      <c r="A6002">
        <v>10850</v>
      </c>
      <c r="B6002" t="s">
        <v>42</v>
      </c>
      <c r="C6002" t="s">
        <v>68</v>
      </c>
      <c r="D6002" t="s">
        <v>22</v>
      </c>
      <c r="E6002" t="s">
        <v>27</v>
      </c>
      <c r="F6002" t="s">
        <v>28</v>
      </c>
      <c r="G6002">
        <v>1</v>
      </c>
      <c r="H6002">
        <v>32</v>
      </c>
      <c r="I6002">
        <v>5</v>
      </c>
      <c r="J6002">
        <v>3</v>
      </c>
      <c r="K6002" s="4" t="str">
        <f t="shared" si="279"/>
        <v>New Employees</v>
      </c>
      <c r="L6002">
        <v>0</v>
      </c>
      <c r="M6002" s="4" t="str">
        <f t="shared" si="280"/>
        <v>No</v>
      </c>
      <c r="N6002">
        <v>0</v>
      </c>
      <c r="O6002" s="4" t="str">
        <f t="shared" si="281"/>
        <v>No</v>
      </c>
      <c r="P6002">
        <v>63</v>
      </c>
    </row>
    <row r="6003" spans="1:16">
      <c r="A6003">
        <v>69792</v>
      </c>
      <c r="B6003" t="s">
        <v>29</v>
      </c>
      <c r="C6003" t="s">
        <v>32</v>
      </c>
      <c r="D6003" t="s">
        <v>38</v>
      </c>
      <c r="E6003" t="s">
        <v>27</v>
      </c>
      <c r="F6003" t="s">
        <v>24</v>
      </c>
      <c r="G6003">
        <v>2</v>
      </c>
      <c r="H6003">
        <v>46</v>
      </c>
      <c r="I6003">
        <v>3</v>
      </c>
      <c r="J6003">
        <v>7</v>
      </c>
      <c r="K6003" s="4" t="str">
        <f t="shared" si="279"/>
        <v>Junior Employees</v>
      </c>
      <c r="L6003">
        <v>1</v>
      </c>
      <c r="M6003" s="4" t="str">
        <f t="shared" si="280"/>
        <v>Yes</v>
      </c>
      <c r="N6003">
        <v>0</v>
      </c>
      <c r="O6003" s="4" t="str">
        <f t="shared" si="281"/>
        <v>No</v>
      </c>
      <c r="P6003">
        <v>52</v>
      </c>
    </row>
    <row r="6004" spans="1:16">
      <c r="A6004">
        <v>76856</v>
      </c>
      <c r="B6004" t="s">
        <v>29</v>
      </c>
      <c r="C6004" t="s">
        <v>43</v>
      </c>
      <c r="D6004" t="s">
        <v>22</v>
      </c>
      <c r="E6004" t="s">
        <v>23</v>
      </c>
      <c r="F6004" t="s">
        <v>24</v>
      </c>
      <c r="G6004">
        <v>1</v>
      </c>
      <c r="H6004">
        <v>37</v>
      </c>
      <c r="I6004">
        <v>3</v>
      </c>
      <c r="J6004">
        <v>7</v>
      </c>
      <c r="K6004" s="4" t="str">
        <f t="shared" si="279"/>
        <v>Junior Employees</v>
      </c>
      <c r="L6004">
        <v>1</v>
      </c>
      <c r="M6004" s="4" t="str">
        <f t="shared" si="280"/>
        <v>Yes</v>
      </c>
      <c r="N6004">
        <v>0</v>
      </c>
      <c r="O6004" s="4" t="str">
        <f t="shared" si="281"/>
        <v>No</v>
      </c>
      <c r="P6004">
        <v>53</v>
      </c>
    </row>
    <row r="6005" spans="1:16">
      <c r="A6005">
        <v>55327</v>
      </c>
      <c r="B6005" t="s">
        <v>42</v>
      </c>
      <c r="C6005" t="s">
        <v>53</v>
      </c>
      <c r="D6005" t="s">
        <v>22</v>
      </c>
      <c r="E6005" t="s">
        <v>27</v>
      </c>
      <c r="F6005" t="s">
        <v>24</v>
      </c>
      <c r="G6005">
        <v>2</v>
      </c>
      <c r="H6005">
        <v>34</v>
      </c>
      <c r="I6005">
        <v>5</v>
      </c>
      <c r="J6005">
        <v>4</v>
      </c>
      <c r="K6005" s="4" t="str">
        <f t="shared" si="279"/>
        <v>Junior Employees</v>
      </c>
      <c r="L6005">
        <v>1</v>
      </c>
      <c r="M6005" s="4" t="str">
        <f t="shared" si="280"/>
        <v>Yes</v>
      </c>
      <c r="N6005">
        <v>0</v>
      </c>
      <c r="O6005" s="4" t="str">
        <f t="shared" si="281"/>
        <v>No</v>
      </c>
      <c r="P6005">
        <v>58</v>
      </c>
    </row>
    <row r="6006" spans="1:16">
      <c r="A6006">
        <v>53647</v>
      </c>
      <c r="B6006" t="s">
        <v>20</v>
      </c>
      <c r="C6006" t="s">
        <v>65</v>
      </c>
      <c r="D6006" t="s">
        <v>22</v>
      </c>
      <c r="E6006" t="s">
        <v>27</v>
      </c>
      <c r="F6006" t="s">
        <v>24</v>
      </c>
      <c r="G6006">
        <v>1</v>
      </c>
      <c r="H6006">
        <v>31</v>
      </c>
      <c r="I6006">
        <v>3</v>
      </c>
      <c r="J6006">
        <v>3</v>
      </c>
      <c r="K6006" s="4" t="str">
        <f t="shared" si="279"/>
        <v>New Employees</v>
      </c>
      <c r="L6006">
        <v>0</v>
      </c>
      <c r="M6006" s="4" t="str">
        <f t="shared" si="280"/>
        <v>No</v>
      </c>
      <c r="N6006">
        <v>0</v>
      </c>
      <c r="O6006" s="4" t="str">
        <f t="shared" si="281"/>
        <v>No</v>
      </c>
      <c r="P6006">
        <v>77</v>
      </c>
    </row>
    <row r="6007" spans="1:16">
      <c r="A6007">
        <v>39801</v>
      </c>
      <c r="B6007" t="s">
        <v>25</v>
      </c>
      <c r="C6007" t="s">
        <v>32</v>
      </c>
      <c r="D6007" t="s">
        <v>38</v>
      </c>
      <c r="E6007" t="s">
        <v>27</v>
      </c>
      <c r="F6007" t="s">
        <v>28</v>
      </c>
      <c r="G6007">
        <v>1</v>
      </c>
      <c r="H6007">
        <v>36</v>
      </c>
      <c r="I6007">
        <v>3</v>
      </c>
      <c r="J6007">
        <v>5</v>
      </c>
      <c r="K6007" s="4" t="str">
        <f t="shared" si="279"/>
        <v>Junior Employees</v>
      </c>
      <c r="L6007">
        <v>1</v>
      </c>
      <c r="M6007" s="4" t="str">
        <f t="shared" si="280"/>
        <v>Yes</v>
      </c>
      <c r="N6007">
        <v>1</v>
      </c>
      <c r="O6007" s="4" t="str">
        <f t="shared" si="281"/>
        <v>Yes</v>
      </c>
      <c r="P6007">
        <v>92</v>
      </c>
    </row>
    <row r="6008" spans="1:16">
      <c r="A6008">
        <v>75906</v>
      </c>
      <c r="B6008" t="s">
        <v>29</v>
      </c>
      <c r="C6008" t="s">
        <v>37</v>
      </c>
      <c r="D6008" t="s">
        <v>22</v>
      </c>
      <c r="E6008" t="s">
        <v>23</v>
      </c>
      <c r="F6008" t="s">
        <v>24</v>
      </c>
      <c r="G6008">
        <v>1</v>
      </c>
      <c r="H6008">
        <v>28</v>
      </c>
      <c r="I6008">
        <v>5</v>
      </c>
      <c r="J6008">
        <v>2</v>
      </c>
      <c r="K6008" s="4" t="str">
        <f t="shared" si="279"/>
        <v>New Employees</v>
      </c>
      <c r="L6008">
        <v>1</v>
      </c>
      <c r="M6008" s="4" t="str">
        <f t="shared" si="280"/>
        <v>Yes</v>
      </c>
      <c r="N6008">
        <v>0</v>
      </c>
      <c r="O6008" s="4" t="str">
        <f t="shared" si="281"/>
        <v>No</v>
      </c>
      <c r="P6008">
        <v>48</v>
      </c>
    </row>
    <row r="6009" spans="1:16">
      <c r="A6009">
        <v>75457</v>
      </c>
      <c r="B6009" t="s">
        <v>20</v>
      </c>
      <c r="C6009" t="s">
        <v>35</v>
      </c>
      <c r="D6009" t="s">
        <v>22</v>
      </c>
      <c r="E6009" t="s">
        <v>27</v>
      </c>
      <c r="F6009" t="s">
        <v>28</v>
      </c>
      <c r="G6009">
        <v>1</v>
      </c>
      <c r="H6009">
        <v>26</v>
      </c>
      <c r="I6009">
        <v>3</v>
      </c>
      <c r="J6009">
        <v>1</v>
      </c>
      <c r="K6009" s="4" t="str">
        <f t="shared" si="279"/>
        <v>New Employees</v>
      </c>
      <c r="L6009">
        <v>0</v>
      </c>
      <c r="M6009" s="4" t="str">
        <f t="shared" si="280"/>
        <v>No</v>
      </c>
      <c r="N6009">
        <v>0</v>
      </c>
      <c r="O6009" s="4" t="str">
        <f t="shared" si="281"/>
        <v>No</v>
      </c>
      <c r="P6009">
        <v>78</v>
      </c>
    </row>
    <row r="6010" spans="1:16">
      <c r="A6010">
        <v>40614</v>
      </c>
      <c r="B6010" t="s">
        <v>29</v>
      </c>
      <c r="C6010" t="s">
        <v>56</v>
      </c>
      <c r="D6010" t="s">
        <v>22</v>
      </c>
      <c r="E6010" t="s">
        <v>23</v>
      </c>
      <c r="F6010" t="s">
        <v>24</v>
      </c>
      <c r="G6010">
        <v>1</v>
      </c>
      <c r="H6010">
        <v>30</v>
      </c>
      <c r="I6010">
        <v>4</v>
      </c>
      <c r="J6010">
        <v>8</v>
      </c>
      <c r="K6010" s="4" t="str">
        <f t="shared" si="279"/>
        <v>Experienced Employees</v>
      </c>
      <c r="L6010">
        <v>1</v>
      </c>
      <c r="M6010" s="4" t="str">
        <f t="shared" si="280"/>
        <v>Yes</v>
      </c>
      <c r="N6010">
        <v>1</v>
      </c>
      <c r="O6010" s="4" t="str">
        <f t="shared" si="281"/>
        <v>Yes</v>
      </c>
      <c r="P6010">
        <v>48</v>
      </c>
    </row>
    <row r="6011" spans="1:16">
      <c r="A6011">
        <v>2688</v>
      </c>
      <c r="B6011" t="s">
        <v>42</v>
      </c>
      <c r="C6011" t="s">
        <v>58</v>
      </c>
      <c r="D6011" t="s">
        <v>22</v>
      </c>
      <c r="E6011" t="s">
        <v>23</v>
      </c>
      <c r="F6011" t="s">
        <v>24</v>
      </c>
      <c r="G6011">
        <v>1</v>
      </c>
      <c r="H6011">
        <v>35</v>
      </c>
      <c r="I6011">
        <v>5</v>
      </c>
      <c r="J6011">
        <v>10</v>
      </c>
      <c r="K6011" s="4" t="str">
        <f t="shared" si="279"/>
        <v>Experienced Employees</v>
      </c>
      <c r="L6011">
        <v>0</v>
      </c>
      <c r="M6011" s="4" t="str">
        <f t="shared" si="280"/>
        <v>No</v>
      </c>
      <c r="N6011">
        <v>0</v>
      </c>
      <c r="O6011" s="4" t="str">
        <f t="shared" si="281"/>
        <v>No</v>
      </c>
      <c r="P6011">
        <v>59</v>
      </c>
    </row>
    <row r="6012" spans="1:16">
      <c r="A6012">
        <v>52706</v>
      </c>
      <c r="B6012" t="s">
        <v>29</v>
      </c>
      <c r="C6012" t="s">
        <v>34</v>
      </c>
      <c r="D6012" t="s">
        <v>22</v>
      </c>
      <c r="E6012" t="s">
        <v>23</v>
      </c>
      <c r="F6012" t="s">
        <v>24</v>
      </c>
      <c r="G6012">
        <v>1</v>
      </c>
      <c r="H6012">
        <v>30</v>
      </c>
      <c r="I6012">
        <v>1</v>
      </c>
      <c r="J6012">
        <v>4</v>
      </c>
      <c r="K6012" s="4" t="str">
        <f t="shared" si="279"/>
        <v>Junior Employees</v>
      </c>
      <c r="L6012">
        <v>0</v>
      </c>
      <c r="M6012" s="4" t="str">
        <f t="shared" si="280"/>
        <v>No</v>
      </c>
      <c r="N6012">
        <v>0</v>
      </c>
      <c r="O6012" s="4" t="str">
        <f t="shared" si="281"/>
        <v>No</v>
      </c>
      <c r="P6012">
        <v>52</v>
      </c>
    </row>
    <row r="6013" spans="1:16">
      <c r="A6013">
        <v>1587</v>
      </c>
      <c r="B6013" t="s">
        <v>42</v>
      </c>
      <c r="C6013" t="s">
        <v>49</v>
      </c>
      <c r="D6013" t="s">
        <v>22</v>
      </c>
      <c r="E6013" t="s">
        <v>23</v>
      </c>
      <c r="F6013" t="s">
        <v>24</v>
      </c>
      <c r="G6013">
        <v>1</v>
      </c>
      <c r="H6013">
        <v>35</v>
      </c>
      <c r="I6013">
        <v>5</v>
      </c>
      <c r="J6013">
        <v>7</v>
      </c>
      <c r="K6013" s="4" t="str">
        <f t="shared" si="279"/>
        <v>Junior Employees</v>
      </c>
      <c r="L6013">
        <v>1</v>
      </c>
      <c r="M6013" s="4" t="str">
        <f t="shared" si="280"/>
        <v>Yes</v>
      </c>
      <c r="N6013">
        <v>0</v>
      </c>
      <c r="O6013" s="4" t="str">
        <f t="shared" si="281"/>
        <v>No</v>
      </c>
      <c r="P6013">
        <v>60</v>
      </c>
    </row>
    <row r="6014" spans="1:16">
      <c r="A6014">
        <v>32466</v>
      </c>
      <c r="B6014" t="s">
        <v>29</v>
      </c>
      <c r="C6014" t="s">
        <v>35</v>
      </c>
      <c r="D6014" t="s">
        <v>22</v>
      </c>
      <c r="E6014" t="s">
        <v>23</v>
      </c>
      <c r="F6014" t="s">
        <v>28</v>
      </c>
      <c r="G6014">
        <v>1</v>
      </c>
      <c r="H6014">
        <v>25</v>
      </c>
      <c r="I6014">
        <v>4</v>
      </c>
      <c r="J6014">
        <v>2</v>
      </c>
      <c r="K6014" s="4" t="str">
        <f t="shared" si="279"/>
        <v>New Employees</v>
      </c>
      <c r="L6014">
        <v>1</v>
      </c>
      <c r="M6014" s="4" t="str">
        <f t="shared" si="280"/>
        <v>Yes</v>
      </c>
      <c r="N6014">
        <v>0</v>
      </c>
      <c r="O6014" s="4" t="str">
        <f t="shared" si="281"/>
        <v>No</v>
      </c>
      <c r="P6014">
        <v>50</v>
      </c>
    </row>
    <row r="6015" spans="1:16">
      <c r="A6015">
        <v>28283</v>
      </c>
      <c r="B6015" t="s">
        <v>42</v>
      </c>
      <c r="C6015" t="s">
        <v>64</v>
      </c>
      <c r="D6015" t="s">
        <v>22</v>
      </c>
      <c r="E6015" t="s">
        <v>27</v>
      </c>
      <c r="F6015" t="s">
        <v>28</v>
      </c>
      <c r="G6015">
        <v>1</v>
      </c>
      <c r="H6015">
        <v>27</v>
      </c>
      <c r="I6015">
        <v>3</v>
      </c>
      <c r="J6015">
        <v>3</v>
      </c>
      <c r="K6015" s="4" t="str">
        <f t="shared" si="279"/>
        <v>New Employees</v>
      </c>
      <c r="L6015">
        <v>0</v>
      </c>
      <c r="M6015" s="4" t="str">
        <f t="shared" si="280"/>
        <v>No</v>
      </c>
      <c r="N6015">
        <v>0</v>
      </c>
      <c r="O6015" s="4" t="str">
        <f t="shared" si="281"/>
        <v>No</v>
      </c>
      <c r="P6015">
        <v>58</v>
      </c>
    </row>
    <row r="6016" spans="1:16">
      <c r="A6016">
        <v>29856</v>
      </c>
      <c r="B6016" t="s">
        <v>36</v>
      </c>
      <c r="C6016" t="s">
        <v>37</v>
      </c>
      <c r="D6016" t="s">
        <v>22</v>
      </c>
      <c r="E6016" t="s">
        <v>27</v>
      </c>
      <c r="F6016" t="s">
        <v>24</v>
      </c>
      <c r="G6016">
        <v>1</v>
      </c>
      <c r="H6016">
        <v>29</v>
      </c>
      <c r="I6016">
        <v>3</v>
      </c>
      <c r="J6016">
        <v>4</v>
      </c>
      <c r="K6016" s="4" t="str">
        <f t="shared" si="279"/>
        <v>Junior Employees</v>
      </c>
      <c r="L6016">
        <v>0</v>
      </c>
      <c r="M6016" s="4" t="str">
        <f t="shared" si="280"/>
        <v>No</v>
      </c>
      <c r="N6016">
        <v>0</v>
      </c>
      <c r="O6016" s="4" t="str">
        <f t="shared" si="281"/>
        <v>No</v>
      </c>
      <c r="P6016">
        <v>83</v>
      </c>
    </row>
    <row r="6017" spans="1:16">
      <c r="A6017">
        <v>3155</v>
      </c>
      <c r="B6017" t="s">
        <v>60</v>
      </c>
      <c r="C6017" t="s">
        <v>51</v>
      </c>
      <c r="D6017" t="s">
        <v>22</v>
      </c>
      <c r="E6017" t="s">
        <v>23</v>
      </c>
      <c r="F6017" t="s">
        <v>28</v>
      </c>
      <c r="G6017">
        <v>1</v>
      </c>
      <c r="H6017">
        <v>32</v>
      </c>
      <c r="I6017">
        <v>3</v>
      </c>
      <c r="J6017">
        <v>1</v>
      </c>
      <c r="K6017" s="4" t="str">
        <f t="shared" si="279"/>
        <v>New Employees</v>
      </c>
      <c r="L6017">
        <v>0</v>
      </c>
      <c r="M6017" s="4" t="str">
        <f t="shared" si="280"/>
        <v>No</v>
      </c>
      <c r="N6017">
        <v>0</v>
      </c>
      <c r="O6017" s="4" t="str">
        <f t="shared" si="281"/>
        <v>No</v>
      </c>
      <c r="P6017">
        <v>86</v>
      </c>
    </row>
    <row r="6018" spans="1:16">
      <c r="A6018">
        <v>56176</v>
      </c>
      <c r="B6018" t="s">
        <v>31</v>
      </c>
      <c r="C6018" t="s">
        <v>32</v>
      </c>
      <c r="D6018" t="s">
        <v>38</v>
      </c>
      <c r="E6018" t="s">
        <v>27</v>
      </c>
      <c r="F6018" t="s">
        <v>28</v>
      </c>
      <c r="G6018">
        <v>1</v>
      </c>
      <c r="H6018">
        <v>59</v>
      </c>
      <c r="I6018">
        <v>5</v>
      </c>
      <c r="J6018">
        <v>17</v>
      </c>
      <c r="K6018" s="4" t="str">
        <f t="shared" ref="K6018:K6081" si="282">IF(J6018&lt;=3,"New Employees",IF(J6018&lt;=7,"Junior Employees",IF(J6018&lt;=15,"Experienced Employees",IF(J6018&lt;=24,"Senior Employees","Veteran Employees"))))</f>
        <v>Senior Employees</v>
      </c>
      <c r="L6018">
        <v>1</v>
      </c>
      <c r="M6018" s="4" t="str">
        <f t="shared" ref="M6018:M6081" si="283">IF(L6018=1,"Yes","No")</f>
        <v>Yes</v>
      </c>
      <c r="N6018">
        <v>0</v>
      </c>
      <c r="O6018" s="4" t="str">
        <f t="shared" ref="O6018:O6081" si="284">IF(N6018=0,"No","Yes")</f>
        <v>No</v>
      </c>
      <c r="P6018">
        <v>73</v>
      </c>
    </row>
    <row r="6019" spans="1:16">
      <c r="A6019">
        <v>27569</v>
      </c>
      <c r="B6019" t="s">
        <v>60</v>
      </c>
      <c r="C6019" t="s">
        <v>43</v>
      </c>
      <c r="D6019" t="s">
        <v>22</v>
      </c>
      <c r="E6019" t="s">
        <v>23</v>
      </c>
      <c r="F6019" t="s">
        <v>28</v>
      </c>
      <c r="G6019">
        <v>1</v>
      </c>
      <c r="H6019">
        <v>29</v>
      </c>
      <c r="I6019">
        <v>3</v>
      </c>
      <c r="J6019">
        <v>3</v>
      </c>
      <c r="K6019" s="4" t="str">
        <f t="shared" si="282"/>
        <v>New Employees</v>
      </c>
      <c r="L6019">
        <v>0</v>
      </c>
      <c r="M6019" s="4" t="str">
        <f t="shared" si="283"/>
        <v>No</v>
      </c>
      <c r="N6019">
        <v>0</v>
      </c>
      <c r="O6019" s="4" t="str">
        <f t="shared" si="284"/>
        <v>No</v>
      </c>
      <c r="P6019">
        <v>84</v>
      </c>
    </row>
    <row r="6020" spans="1:16">
      <c r="A6020">
        <v>55339</v>
      </c>
      <c r="B6020" t="s">
        <v>29</v>
      </c>
      <c r="C6020" t="s">
        <v>32</v>
      </c>
      <c r="D6020" t="s">
        <v>22</v>
      </c>
      <c r="E6020" t="s">
        <v>23</v>
      </c>
      <c r="F6020" t="s">
        <v>28</v>
      </c>
      <c r="G6020">
        <v>2</v>
      </c>
      <c r="H6020">
        <v>46</v>
      </c>
      <c r="I6020">
        <v>4</v>
      </c>
      <c r="J6020">
        <v>5</v>
      </c>
      <c r="K6020" s="4" t="str">
        <f t="shared" si="282"/>
        <v>Junior Employees</v>
      </c>
      <c r="L6020">
        <v>1</v>
      </c>
      <c r="M6020" s="4" t="str">
        <f t="shared" si="283"/>
        <v>Yes</v>
      </c>
      <c r="N6020">
        <v>0</v>
      </c>
      <c r="O6020" s="4" t="str">
        <f t="shared" si="284"/>
        <v>No</v>
      </c>
      <c r="P6020">
        <v>48</v>
      </c>
    </row>
    <row r="6021" spans="1:16">
      <c r="A6021">
        <v>5570</v>
      </c>
      <c r="B6021" t="s">
        <v>25</v>
      </c>
      <c r="C6021" t="s">
        <v>35</v>
      </c>
      <c r="D6021" t="s">
        <v>22</v>
      </c>
      <c r="E6021" t="s">
        <v>27</v>
      </c>
      <c r="F6021" t="s">
        <v>28</v>
      </c>
      <c r="G6021">
        <v>1</v>
      </c>
      <c r="H6021">
        <v>28</v>
      </c>
      <c r="I6021">
        <v>5</v>
      </c>
      <c r="J6021">
        <v>5</v>
      </c>
      <c r="K6021" s="4" t="str">
        <f t="shared" si="282"/>
        <v>Junior Employees</v>
      </c>
      <c r="L6021">
        <v>1</v>
      </c>
      <c r="M6021" s="4" t="str">
        <f t="shared" si="283"/>
        <v>Yes</v>
      </c>
      <c r="N6021">
        <v>0</v>
      </c>
      <c r="O6021" s="4" t="str">
        <f t="shared" si="284"/>
        <v>No</v>
      </c>
      <c r="P6021">
        <v>51</v>
      </c>
    </row>
    <row r="6022" spans="1:16">
      <c r="A6022">
        <v>68220</v>
      </c>
      <c r="B6022" t="s">
        <v>25</v>
      </c>
      <c r="C6022" t="s">
        <v>44</v>
      </c>
      <c r="D6022" t="s">
        <v>22</v>
      </c>
      <c r="E6022" t="s">
        <v>23</v>
      </c>
      <c r="F6022" t="s">
        <v>24</v>
      </c>
      <c r="G6022">
        <v>1</v>
      </c>
      <c r="H6022">
        <v>34</v>
      </c>
      <c r="I6022">
        <v>5</v>
      </c>
      <c r="J6022">
        <v>4</v>
      </c>
      <c r="K6022" s="4" t="str">
        <f t="shared" si="282"/>
        <v>Junior Employees</v>
      </c>
      <c r="L6022">
        <v>0</v>
      </c>
      <c r="M6022" s="4" t="str">
        <f t="shared" si="283"/>
        <v>No</v>
      </c>
      <c r="N6022">
        <v>0</v>
      </c>
      <c r="O6022" s="4" t="str">
        <f t="shared" si="284"/>
        <v>No</v>
      </c>
      <c r="P6022">
        <v>52</v>
      </c>
    </row>
    <row r="6023" spans="1:16">
      <c r="A6023">
        <v>67062</v>
      </c>
      <c r="B6023" t="s">
        <v>31</v>
      </c>
      <c r="C6023" t="s">
        <v>32</v>
      </c>
      <c r="D6023" t="s">
        <v>22</v>
      </c>
      <c r="E6023" t="s">
        <v>23</v>
      </c>
      <c r="F6023" t="s">
        <v>28</v>
      </c>
      <c r="G6023">
        <v>1</v>
      </c>
      <c r="H6023">
        <v>38</v>
      </c>
      <c r="I6023">
        <v>1</v>
      </c>
      <c r="J6023">
        <v>9</v>
      </c>
      <c r="K6023" s="4" t="str">
        <f t="shared" si="282"/>
        <v>Experienced Employees</v>
      </c>
      <c r="L6023">
        <v>0</v>
      </c>
      <c r="M6023" s="4" t="str">
        <f t="shared" si="283"/>
        <v>No</v>
      </c>
      <c r="N6023">
        <v>0</v>
      </c>
      <c r="O6023" s="4" t="str">
        <f t="shared" si="284"/>
        <v>No</v>
      </c>
      <c r="P6023">
        <v>71</v>
      </c>
    </row>
    <row r="6024" spans="1:16">
      <c r="A6024">
        <v>57624</v>
      </c>
      <c r="B6024" t="s">
        <v>29</v>
      </c>
      <c r="C6024" t="s">
        <v>57</v>
      </c>
      <c r="D6024" t="s">
        <v>38</v>
      </c>
      <c r="E6024" t="s">
        <v>23</v>
      </c>
      <c r="F6024" t="s">
        <v>24</v>
      </c>
      <c r="G6024">
        <v>1</v>
      </c>
      <c r="H6024">
        <v>31</v>
      </c>
      <c r="I6024">
        <v>5</v>
      </c>
      <c r="J6024">
        <v>7</v>
      </c>
      <c r="K6024" s="4" t="str">
        <f t="shared" si="282"/>
        <v>Junior Employees</v>
      </c>
      <c r="L6024">
        <v>1</v>
      </c>
      <c r="M6024" s="4" t="str">
        <f t="shared" si="283"/>
        <v>Yes</v>
      </c>
      <c r="N6024">
        <v>0</v>
      </c>
      <c r="O6024" s="4" t="str">
        <f t="shared" si="284"/>
        <v>No</v>
      </c>
      <c r="P6024">
        <v>50</v>
      </c>
    </row>
    <row r="6025" spans="1:16">
      <c r="A6025">
        <v>59576</v>
      </c>
      <c r="B6025" t="s">
        <v>33</v>
      </c>
      <c r="C6025" t="s">
        <v>37</v>
      </c>
      <c r="D6025" t="s">
        <v>22</v>
      </c>
      <c r="E6025" t="s">
        <v>23</v>
      </c>
      <c r="F6025" t="s">
        <v>24</v>
      </c>
      <c r="G6025">
        <v>1</v>
      </c>
      <c r="H6025">
        <v>31</v>
      </c>
      <c r="I6025">
        <v>4</v>
      </c>
      <c r="J6025">
        <v>6</v>
      </c>
      <c r="K6025" s="4" t="str">
        <f t="shared" si="282"/>
        <v>Junior Employees</v>
      </c>
      <c r="L6025">
        <v>1</v>
      </c>
      <c r="M6025" s="4" t="str">
        <f t="shared" si="283"/>
        <v>Yes</v>
      </c>
      <c r="N6025">
        <v>0</v>
      </c>
      <c r="O6025" s="4" t="str">
        <f t="shared" si="284"/>
        <v>No</v>
      </c>
      <c r="P6025">
        <v>61</v>
      </c>
    </row>
    <row r="6026" spans="1:16">
      <c r="A6026">
        <v>25505</v>
      </c>
      <c r="B6026" t="s">
        <v>33</v>
      </c>
      <c r="C6026" t="s">
        <v>32</v>
      </c>
      <c r="D6026" t="s">
        <v>38</v>
      </c>
      <c r="E6026" t="s">
        <v>23</v>
      </c>
      <c r="F6026" t="s">
        <v>24</v>
      </c>
      <c r="G6026">
        <v>1</v>
      </c>
      <c r="H6026">
        <v>35</v>
      </c>
      <c r="I6026">
        <v>4</v>
      </c>
      <c r="J6026">
        <v>8</v>
      </c>
      <c r="K6026" s="4" t="str">
        <f t="shared" si="282"/>
        <v>Experienced Employees</v>
      </c>
      <c r="L6026">
        <v>0</v>
      </c>
      <c r="M6026" s="4" t="str">
        <f t="shared" si="283"/>
        <v>No</v>
      </c>
      <c r="N6026">
        <v>0</v>
      </c>
      <c r="O6026" s="4" t="str">
        <f t="shared" si="284"/>
        <v>No</v>
      </c>
      <c r="P6026">
        <v>62</v>
      </c>
    </row>
    <row r="6027" spans="1:16">
      <c r="A6027">
        <v>76101</v>
      </c>
      <c r="B6027" t="s">
        <v>42</v>
      </c>
      <c r="C6027" t="s">
        <v>32</v>
      </c>
      <c r="D6027" t="s">
        <v>22</v>
      </c>
      <c r="E6027" t="s">
        <v>27</v>
      </c>
      <c r="F6027" t="s">
        <v>24</v>
      </c>
      <c r="G6027">
        <v>1</v>
      </c>
      <c r="H6027">
        <v>41</v>
      </c>
      <c r="I6027">
        <v>5</v>
      </c>
      <c r="J6027">
        <v>13</v>
      </c>
      <c r="K6027" s="4" t="str">
        <f t="shared" si="282"/>
        <v>Experienced Employees</v>
      </c>
      <c r="L6027">
        <v>0</v>
      </c>
      <c r="M6027" s="4" t="str">
        <f t="shared" si="283"/>
        <v>No</v>
      </c>
      <c r="N6027">
        <v>0</v>
      </c>
      <c r="O6027" s="4" t="str">
        <f t="shared" si="284"/>
        <v>No</v>
      </c>
      <c r="P6027">
        <v>64</v>
      </c>
    </row>
    <row r="6028" spans="1:16">
      <c r="A6028">
        <v>51570</v>
      </c>
      <c r="B6028" t="s">
        <v>42</v>
      </c>
      <c r="C6028" t="s">
        <v>37</v>
      </c>
      <c r="D6028" t="s">
        <v>22</v>
      </c>
      <c r="E6028" t="s">
        <v>23</v>
      </c>
      <c r="F6028" t="s">
        <v>28</v>
      </c>
      <c r="G6028">
        <v>1</v>
      </c>
      <c r="H6028">
        <v>42</v>
      </c>
      <c r="I6028">
        <v>5</v>
      </c>
      <c r="J6028">
        <v>12</v>
      </c>
      <c r="K6028" s="4" t="str">
        <f t="shared" si="282"/>
        <v>Experienced Employees</v>
      </c>
      <c r="L6028">
        <v>0</v>
      </c>
      <c r="M6028" s="4" t="str">
        <f t="shared" si="283"/>
        <v>No</v>
      </c>
      <c r="N6028">
        <v>0</v>
      </c>
      <c r="O6028" s="4" t="str">
        <f t="shared" si="284"/>
        <v>No</v>
      </c>
      <c r="P6028">
        <v>59</v>
      </c>
    </row>
    <row r="6029" spans="1:16">
      <c r="A6029">
        <v>15526</v>
      </c>
      <c r="B6029" t="s">
        <v>29</v>
      </c>
      <c r="C6029" t="s">
        <v>37</v>
      </c>
      <c r="D6029" t="s">
        <v>22</v>
      </c>
      <c r="E6029" t="s">
        <v>27</v>
      </c>
      <c r="F6029" t="s">
        <v>28</v>
      </c>
      <c r="G6029">
        <v>1</v>
      </c>
      <c r="H6029">
        <v>34</v>
      </c>
      <c r="I6029">
        <v>3</v>
      </c>
      <c r="J6029">
        <v>6</v>
      </c>
      <c r="K6029" s="4" t="str">
        <f t="shared" si="282"/>
        <v>Junior Employees</v>
      </c>
      <c r="L6029">
        <v>1</v>
      </c>
      <c r="M6029" s="4" t="str">
        <f t="shared" si="283"/>
        <v>Yes</v>
      </c>
      <c r="N6029">
        <v>0</v>
      </c>
      <c r="O6029" s="4" t="str">
        <f t="shared" si="284"/>
        <v>No</v>
      </c>
      <c r="P6029">
        <v>50</v>
      </c>
    </row>
    <row r="6030" spans="1:16">
      <c r="A6030">
        <v>8354</v>
      </c>
      <c r="B6030" t="s">
        <v>29</v>
      </c>
      <c r="C6030" t="s">
        <v>32</v>
      </c>
      <c r="D6030" t="s">
        <v>22</v>
      </c>
      <c r="E6030" t="s">
        <v>27</v>
      </c>
      <c r="F6030" t="s">
        <v>28</v>
      </c>
      <c r="G6030">
        <v>2</v>
      </c>
      <c r="H6030">
        <v>43</v>
      </c>
      <c r="I6030">
        <v>1</v>
      </c>
      <c r="J6030">
        <v>10</v>
      </c>
      <c r="K6030" s="4" t="str">
        <f t="shared" si="282"/>
        <v>Experienced Employees</v>
      </c>
      <c r="L6030">
        <v>0</v>
      </c>
      <c r="M6030" s="4" t="str">
        <f t="shared" si="283"/>
        <v>No</v>
      </c>
      <c r="N6030">
        <v>0</v>
      </c>
      <c r="O6030" s="4" t="str">
        <f t="shared" si="284"/>
        <v>No</v>
      </c>
      <c r="P6030">
        <v>50</v>
      </c>
    </row>
    <row r="6031" spans="1:16">
      <c r="A6031">
        <v>51592</v>
      </c>
      <c r="B6031" t="s">
        <v>42</v>
      </c>
      <c r="C6031" t="s">
        <v>51</v>
      </c>
      <c r="D6031" t="s">
        <v>38</v>
      </c>
      <c r="E6031" t="s">
        <v>23</v>
      </c>
      <c r="F6031" t="s">
        <v>28</v>
      </c>
      <c r="G6031">
        <v>2</v>
      </c>
      <c r="H6031">
        <v>32</v>
      </c>
      <c r="I6031">
        <v>5</v>
      </c>
      <c r="J6031">
        <v>8</v>
      </c>
      <c r="K6031" s="4" t="str">
        <f t="shared" si="282"/>
        <v>Experienced Employees</v>
      </c>
      <c r="L6031">
        <v>0</v>
      </c>
      <c r="M6031" s="4" t="str">
        <f t="shared" si="283"/>
        <v>No</v>
      </c>
      <c r="N6031">
        <v>0</v>
      </c>
      <c r="O6031" s="4" t="str">
        <f t="shared" si="284"/>
        <v>No</v>
      </c>
      <c r="P6031">
        <v>57</v>
      </c>
    </row>
    <row r="6032" spans="1:16">
      <c r="A6032">
        <v>47927</v>
      </c>
      <c r="B6032" t="s">
        <v>31</v>
      </c>
      <c r="C6032" t="s">
        <v>37</v>
      </c>
      <c r="D6032" t="s">
        <v>22</v>
      </c>
      <c r="E6032" t="s">
        <v>23</v>
      </c>
      <c r="F6032" t="s">
        <v>28</v>
      </c>
      <c r="G6032">
        <v>3</v>
      </c>
      <c r="H6032">
        <v>25</v>
      </c>
      <c r="I6032">
        <v>3</v>
      </c>
      <c r="J6032">
        <v>2</v>
      </c>
      <c r="K6032" s="4" t="str">
        <f t="shared" si="282"/>
        <v>New Employees</v>
      </c>
      <c r="L6032">
        <v>0</v>
      </c>
      <c r="M6032" s="4" t="str">
        <f t="shared" si="283"/>
        <v>No</v>
      </c>
      <c r="N6032">
        <v>0</v>
      </c>
      <c r="O6032" s="4" t="str">
        <f t="shared" si="284"/>
        <v>No</v>
      </c>
      <c r="P6032">
        <v>73</v>
      </c>
    </row>
    <row r="6033" spans="1:16">
      <c r="A6033">
        <v>22439</v>
      </c>
      <c r="B6033" t="s">
        <v>36</v>
      </c>
      <c r="C6033" t="s">
        <v>46</v>
      </c>
      <c r="D6033" t="s">
        <v>38</v>
      </c>
      <c r="E6033" t="s">
        <v>23</v>
      </c>
      <c r="F6033" t="s">
        <v>28</v>
      </c>
      <c r="G6033">
        <v>1</v>
      </c>
      <c r="H6033">
        <v>34</v>
      </c>
      <c r="I6033">
        <v>4</v>
      </c>
      <c r="J6033">
        <v>2</v>
      </c>
      <c r="K6033" s="4" t="str">
        <f t="shared" si="282"/>
        <v>New Employees</v>
      </c>
      <c r="L6033">
        <v>0</v>
      </c>
      <c r="M6033" s="4" t="str">
        <f t="shared" si="283"/>
        <v>No</v>
      </c>
      <c r="N6033">
        <v>0</v>
      </c>
      <c r="O6033" s="4" t="str">
        <f t="shared" si="284"/>
        <v>No</v>
      </c>
      <c r="P6033">
        <v>83</v>
      </c>
    </row>
    <row r="6034" spans="1:16">
      <c r="A6034">
        <v>49189</v>
      </c>
      <c r="B6034" t="s">
        <v>36</v>
      </c>
      <c r="C6034" t="s">
        <v>47</v>
      </c>
      <c r="D6034" t="s">
        <v>22</v>
      </c>
      <c r="E6034" t="s">
        <v>23</v>
      </c>
      <c r="F6034" t="s">
        <v>28</v>
      </c>
      <c r="G6034">
        <v>1</v>
      </c>
      <c r="H6034">
        <v>32</v>
      </c>
      <c r="I6034">
        <v>2</v>
      </c>
      <c r="J6034">
        <v>4</v>
      </c>
      <c r="K6034" s="4" t="str">
        <f t="shared" si="282"/>
        <v>Junior Employees</v>
      </c>
      <c r="L6034">
        <v>0</v>
      </c>
      <c r="M6034" s="4" t="str">
        <f t="shared" si="283"/>
        <v>No</v>
      </c>
      <c r="N6034">
        <v>0</v>
      </c>
      <c r="O6034" s="4" t="str">
        <f t="shared" si="284"/>
        <v>No</v>
      </c>
      <c r="P6034">
        <v>83</v>
      </c>
    </row>
    <row r="6035" spans="1:16">
      <c r="A6035">
        <v>28395</v>
      </c>
      <c r="B6035" t="s">
        <v>55</v>
      </c>
      <c r="C6035" t="s">
        <v>32</v>
      </c>
      <c r="D6035" t="s">
        <v>22</v>
      </c>
      <c r="E6035" t="s">
        <v>23</v>
      </c>
      <c r="F6035" t="s">
        <v>63</v>
      </c>
      <c r="G6035">
        <v>1</v>
      </c>
      <c r="H6035">
        <v>30</v>
      </c>
      <c r="I6035">
        <v>3</v>
      </c>
      <c r="J6035">
        <v>1</v>
      </c>
      <c r="K6035" s="4" t="str">
        <f t="shared" si="282"/>
        <v>New Employees</v>
      </c>
      <c r="L6035">
        <v>1</v>
      </c>
      <c r="M6035" s="4" t="str">
        <f t="shared" si="283"/>
        <v>Yes</v>
      </c>
      <c r="N6035">
        <v>0</v>
      </c>
      <c r="O6035" s="4" t="str">
        <f t="shared" si="284"/>
        <v>No</v>
      </c>
      <c r="P6035">
        <v>58</v>
      </c>
    </row>
    <row r="6036" spans="1:16">
      <c r="A6036">
        <v>23819</v>
      </c>
      <c r="B6036" t="s">
        <v>29</v>
      </c>
      <c r="C6036" t="s">
        <v>37</v>
      </c>
      <c r="D6036" t="s">
        <v>22</v>
      </c>
      <c r="E6036" t="s">
        <v>27</v>
      </c>
      <c r="F6036" t="s">
        <v>24</v>
      </c>
      <c r="G6036">
        <v>1</v>
      </c>
      <c r="H6036">
        <v>28</v>
      </c>
      <c r="I6036">
        <v>2</v>
      </c>
      <c r="J6036">
        <v>2</v>
      </c>
      <c r="K6036" s="4" t="str">
        <f t="shared" si="282"/>
        <v>New Employees</v>
      </c>
      <c r="L6036">
        <v>0</v>
      </c>
      <c r="M6036" s="4" t="str">
        <f t="shared" si="283"/>
        <v>No</v>
      </c>
      <c r="N6036">
        <v>0</v>
      </c>
      <c r="O6036" s="4" t="str">
        <f t="shared" si="284"/>
        <v>No</v>
      </c>
      <c r="P6036">
        <v>45</v>
      </c>
    </row>
    <row r="6037" spans="1:16">
      <c r="A6037">
        <v>1581</v>
      </c>
      <c r="B6037" t="s">
        <v>36</v>
      </c>
      <c r="C6037" t="s">
        <v>68</v>
      </c>
      <c r="D6037" t="s">
        <v>22</v>
      </c>
      <c r="E6037" t="s">
        <v>23</v>
      </c>
      <c r="F6037" t="s">
        <v>28</v>
      </c>
      <c r="G6037">
        <v>1</v>
      </c>
      <c r="H6037">
        <v>27</v>
      </c>
      <c r="I6037">
        <v>5</v>
      </c>
      <c r="J6037">
        <v>3</v>
      </c>
      <c r="K6037" s="4" t="str">
        <f t="shared" si="282"/>
        <v>New Employees</v>
      </c>
      <c r="L6037">
        <v>1</v>
      </c>
      <c r="M6037" s="4" t="str">
        <f t="shared" si="283"/>
        <v>Yes</v>
      </c>
      <c r="N6037">
        <v>0</v>
      </c>
      <c r="O6037" s="4" t="str">
        <f t="shared" si="284"/>
        <v>No</v>
      </c>
      <c r="P6037">
        <v>90</v>
      </c>
    </row>
    <row r="6038" spans="1:16">
      <c r="A6038">
        <v>20040</v>
      </c>
      <c r="B6038" t="s">
        <v>29</v>
      </c>
      <c r="C6038" t="s">
        <v>69</v>
      </c>
      <c r="D6038" t="s">
        <v>22</v>
      </c>
      <c r="E6038" t="s">
        <v>27</v>
      </c>
      <c r="F6038" t="s">
        <v>28</v>
      </c>
      <c r="G6038">
        <v>1</v>
      </c>
      <c r="H6038">
        <v>29</v>
      </c>
      <c r="I6038">
        <v>5</v>
      </c>
      <c r="J6038">
        <v>3</v>
      </c>
      <c r="K6038" s="4" t="str">
        <f t="shared" si="282"/>
        <v>New Employees</v>
      </c>
      <c r="L6038">
        <v>1</v>
      </c>
      <c r="M6038" s="4" t="str">
        <f t="shared" si="283"/>
        <v>Yes</v>
      </c>
      <c r="N6038">
        <v>0</v>
      </c>
      <c r="O6038" s="4" t="str">
        <f t="shared" si="284"/>
        <v>No</v>
      </c>
      <c r="P6038">
        <v>45</v>
      </c>
    </row>
    <row r="6039" spans="1:16">
      <c r="A6039">
        <v>23982</v>
      </c>
      <c r="B6039" t="s">
        <v>29</v>
      </c>
      <c r="C6039" t="s">
        <v>32</v>
      </c>
      <c r="D6039" t="s">
        <v>22</v>
      </c>
      <c r="E6039" t="s">
        <v>27</v>
      </c>
      <c r="F6039" t="s">
        <v>28</v>
      </c>
      <c r="G6039">
        <v>3</v>
      </c>
      <c r="H6039">
        <v>43</v>
      </c>
      <c r="I6039">
        <v>3</v>
      </c>
      <c r="J6039">
        <v>5</v>
      </c>
      <c r="K6039" s="4" t="str">
        <f t="shared" si="282"/>
        <v>Junior Employees</v>
      </c>
      <c r="L6039">
        <v>0</v>
      </c>
      <c r="M6039" s="4" t="str">
        <f t="shared" si="283"/>
        <v>No</v>
      </c>
      <c r="N6039">
        <v>0</v>
      </c>
      <c r="O6039" s="4" t="str">
        <f t="shared" si="284"/>
        <v>No</v>
      </c>
      <c r="P6039">
        <v>51</v>
      </c>
    </row>
    <row r="6040" spans="1:16">
      <c r="A6040">
        <v>36036</v>
      </c>
      <c r="B6040" t="s">
        <v>31</v>
      </c>
      <c r="C6040" t="s">
        <v>30</v>
      </c>
      <c r="D6040" t="s">
        <v>38</v>
      </c>
      <c r="E6040" t="s">
        <v>27</v>
      </c>
      <c r="F6040" t="s">
        <v>28</v>
      </c>
      <c r="G6040">
        <v>1</v>
      </c>
      <c r="H6040">
        <v>33</v>
      </c>
      <c r="I6040">
        <v>4</v>
      </c>
      <c r="J6040">
        <v>9</v>
      </c>
      <c r="K6040" s="4" t="str">
        <f t="shared" si="282"/>
        <v>Experienced Employees</v>
      </c>
      <c r="L6040">
        <v>0</v>
      </c>
      <c r="M6040" s="4" t="str">
        <f t="shared" si="283"/>
        <v>No</v>
      </c>
      <c r="N6040">
        <v>0</v>
      </c>
      <c r="O6040" s="4" t="str">
        <f t="shared" si="284"/>
        <v>No</v>
      </c>
      <c r="P6040">
        <v>68</v>
      </c>
    </row>
    <row r="6041" spans="1:16">
      <c r="A6041">
        <v>21162</v>
      </c>
      <c r="B6041" t="s">
        <v>29</v>
      </c>
      <c r="C6041" t="s">
        <v>21</v>
      </c>
      <c r="D6041" t="s">
        <v>22</v>
      </c>
      <c r="E6041" t="s">
        <v>27</v>
      </c>
      <c r="F6041" t="s">
        <v>28</v>
      </c>
      <c r="G6041">
        <v>1</v>
      </c>
      <c r="H6041">
        <v>29</v>
      </c>
      <c r="I6041">
        <v>3</v>
      </c>
      <c r="J6041">
        <v>1</v>
      </c>
      <c r="K6041" s="4" t="str">
        <f t="shared" si="282"/>
        <v>New Employees</v>
      </c>
      <c r="L6041">
        <v>0</v>
      </c>
      <c r="M6041" s="4" t="str">
        <f t="shared" si="283"/>
        <v>No</v>
      </c>
      <c r="N6041">
        <v>0</v>
      </c>
      <c r="O6041" s="4" t="str">
        <f t="shared" si="284"/>
        <v>No</v>
      </c>
      <c r="P6041">
        <v>48</v>
      </c>
    </row>
    <row r="6042" spans="1:16">
      <c r="A6042">
        <v>34770</v>
      </c>
      <c r="B6042" t="s">
        <v>36</v>
      </c>
      <c r="C6042" t="s">
        <v>58</v>
      </c>
      <c r="D6042" t="s">
        <v>22</v>
      </c>
      <c r="E6042" t="s">
        <v>23</v>
      </c>
      <c r="F6042" t="s">
        <v>28</v>
      </c>
      <c r="G6042">
        <v>2</v>
      </c>
      <c r="H6042">
        <v>30</v>
      </c>
      <c r="I6042">
        <v>1</v>
      </c>
      <c r="J6042">
        <v>6</v>
      </c>
      <c r="K6042" s="4" t="str">
        <f t="shared" si="282"/>
        <v>Junior Employees</v>
      </c>
      <c r="L6042">
        <v>0</v>
      </c>
      <c r="M6042" s="4" t="str">
        <f t="shared" si="283"/>
        <v>No</v>
      </c>
      <c r="N6042">
        <v>0</v>
      </c>
      <c r="O6042" s="4" t="str">
        <f t="shared" si="284"/>
        <v>No</v>
      </c>
      <c r="P6042">
        <v>89</v>
      </c>
    </row>
    <row r="6043" spans="1:16">
      <c r="A6043">
        <v>61416</v>
      </c>
      <c r="B6043" t="s">
        <v>29</v>
      </c>
      <c r="C6043" t="s">
        <v>35</v>
      </c>
      <c r="D6043" t="s">
        <v>22</v>
      </c>
      <c r="E6043" t="s">
        <v>23</v>
      </c>
      <c r="F6043" t="s">
        <v>28</v>
      </c>
      <c r="G6043">
        <v>1</v>
      </c>
      <c r="H6043">
        <v>28</v>
      </c>
      <c r="I6043">
        <v>1</v>
      </c>
      <c r="J6043">
        <v>6</v>
      </c>
      <c r="K6043" s="4" t="str">
        <f t="shared" si="282"/>
        <v>Junior Employees</v>
      </c>
      <c r="L6043">
        <v>0</v>
      </c>
      <c r="M6043" s="4" t="str">
        <f t="shared" si="283"/>
        <v>No</v>
      </c>
      <c r="N6043">
        <v>0</v>
      </c>
      <c r="O6043" s="4" t="str">
        <f t="shared" si="284"/>
        <v>No</v>
      </c>
      <c r="P6043">
        <v>52</v>
      </c>
    </row>
    <row r="6044" spans="1:16">
      <c r="A6044">
        <v>48245</v>
      </c>
      <c r="B6044" t="s">
        <v>33</v>
      </c>
      <c r="C6044" t="s">
        <v>32</v>
      </c>
      <c r="D6044" t="s">
        <v>38</v>
      </c>
      <c r="E6044" t="s">
        <v>23</v>
      </c>
      <c r="F6044" t="s">
        <v>24</v>
      </c>
      <c r="G6044">
        <v>1</v>
      </c>
      <c r="H6044">
        <v>60</v>
      </c>
      <c r="I6044">
        <v>1</v>
      </c>
      <c r="J6044">
        <v>8</v>
      </c>
      <c r="K6044" s="4" t="str">
        <f t="shared" si="282"/>
        <v>Experienced Employees</v>
      </c>
      <c r="L6044">
        <v>0</v>
      </c>
      <c r="M6044" s="4" t="str">
        <f t="shared" si="283"/>
        <v>No</v>
      </c>
      <c r="N6044">
        <v>0</v>
      </c>
      <c r="O6044" s="4" t="str">
        <f t="shared" si="284"/>
        <v>No</v>
      </c>
      <c r="P6044">
        <v>62</v>
      </c>
    </row>
    <row r="6045" spans="1:16">
      <c r="A6045">
        <v>3774</v>
      </c>
      <c r="B6045" t="s">
        <v>36</v>
      </c>
      <c r="C6045" t="s">
        <v>57</v>
      </c>
      <c r="D6045" t="s">
        <v>22</v>
      </c>
      <c r="E6045" t="s">
        <v>23</v>
      </c>
      <c r="F6045" t="s">
        <v>28</v>
      </c>
      <c r="G6045">
        <v>1</v>
      </c>
      <c r="H6045">
        <v>29</v>
      </c>
      <c r="I6045">
        <v>5</v>
      </c>
      <c r="J6045">
        <v>7</v>
      </c>
      <c r="K6045" s="4" t="str">
        <f t="shared" si="282"/>
        <v>Junior Employees</v>
      </c>
      <c r="L6045">
        <v>0</v>
      </c>
      <c r="M6045" s="4" t="str">
        <f t="shared" si="283"/>
        <v>No</v>
      </c>
      <c r="N6045">
        <v>0</v>
      </c>
      <c r="O6045" s="4" t="str">
        <f t="shared" si="284"/>
        <v>No</v>
      </c>
      <c r="P6045">
        <v>86</v>
      </c>
    </row>
    <row r="6046" spans="1:16">
      <c r="A6046">
        <v>22041</v>
      </c>
      <c r="B6046" t="s">
        <v>20</v>
      </c>
      <c r="C6046" t="s">
        <v>43</v>
      </c>
      <c r="D6046" t="s">
        <v>22</v>
      </c>
      <c r="E6046" t="s">
        <v>27</v>
      </c>
      <c r="F6046" t="s">
        <v>24</v>
      </c>
      <c r="G6046">
        <v>1</v>
      </c>
      <c r="H6046">
        <v>31</v>
      </c>
      <c r="I6046">
        <v>4</v>
      </c>
      <c r="J6046">
        <v>4</v>
      </c>
      <c r="K6046" s="4" t="str">
        <f t="shared" si="282"/>
        <v>Junior Employees</v>
      </c>
      <c r="L6046">
        <v>1</v>
      </c>
      <c r="M6046" s="4" t="str">
        <f t="shared" si="283"/>
        <v>Yes</v>
      </c>
      <c r="N6046">
        <v>0</v>
      </c>
      <c r="O6046" s="4" t="str">
        <f t="shared" si="284"/>
        <v>No</v>
      </c>
      <c r="P6046">
        <v>82</v>
      </c>
    </row>
    <row r="6047" spans="1:16">
      <c r="A6047">
        <v>55512</v>
      </c>
      <c r="B6047" t="s">
        <v>20</v>
      </c>
      <c r="C6047" t="s">
        <v>32</v>
      </c>
      <c r="D6047" t="s">
        <v>38</v>
      </c>
      <c r="E6047" t="s">
        <v>27</v>
      </c>
      <c r="F6047" t="s">
        <v>24</v>
      </c>
      <c r="G6047">
        <v>1</v>
      </c>
      <c r="H6047">
        <v>52</v>
      </c>
      <c r="I6047">
        <v>3</v>
      </c>
      <c r="J6047">
        <v>9</v>
      </c>
      <c r="K6047" s="4" t="str">
        <f t="shared" si="282"/>
        <v>Experienced Employees</v>
      </c>
      <c r="L6047">
        <v>0</v>
      </c>
      <c r="M6047" s="4" t="str">
        <f t="shared" si="283"/>
        <v>No</v>
      </c>
      <c r="N6047">
        <v>0</v>
      </c>
      <c r="O6047" s="4" t="str">
        <f t="shared" si="284"/>
        <v>No</v>
      </c>
      <c r="P6047">
        <v>80</v>
      </c>
    </row>
    <row r="6048" spans="1:16">
      <c r="A6048">
        <v>33165</v>
      </c>
      <c r="B6048" t="s">
        <v>29</v>
      </c>
      <c r="C6048" t="s">
        <v>35</v>
      </c>
      <c r="D6048" t="s">
        <v>22</v>
      </c>
      <c r="E6048" t="s">
        <v>23</v>
      </c>
      <c r="F6048" t="s">
        <v>28</v>
      </c>
      <c r="G6048">
        <v>1</v>
      </c>
      <c r="H6048">
        <v>39</v>
      </c>
      <c r="I6048">
        <v>4</v>
      </c>
      <c r="J6048">
        <v>3</v>
      </c>
      <c r="K6048" s="4" t="str">
        <f t="shared" si="282"/>
        <v>New Employees</v>
      </c>
      <c r="L6048">
        <v>0</v>
      </c>
      <c r="M6048" s="4" t="str">
        <f t="shared" si="283"/>
        <v>No</v>
      </c>
      <c r="N6048">
        <v>0</v>
      </c>
      <c r="O6048" s="4" t="str">
        <f t="shared" si="284"/>
        <v>No</v>
      </c>
      <c r="P6048">
        <v>55</v>
      </c>
    </row>
    <row r="6049" spans="1:16">
      <c r="A6049">
        <v>15002</v>
      </c>
      <c r="B6049" t="s">
        <v>29</v>
      </c>
      <c r="C6049" t="s">
        <v>43</v>
      </c>
      <c r="D6049" t="s">
        <v>38</v>
      </c>
      <c r="E6049" t="s">
        <v>23</v>
      </c>
      <c r="F6049" t="s">
        <v>24</v>
      </c>
      <c r="G6049">
        <v>1</v>
      </c>
      <c r="H6049">
        <v>29</v>
      </c>
      <c r="I6049">
        <v>1</v>
      </c>
      <c r="J6049">
        <v>5</v>
      </c>
      <c r="K6049" s="4" t="str">
        <f t="shared" si="282"/>
        <v>Junior Employees</v>
      </c>
      <c r="L6049">
        <v>0</v>
      </c>
      <c r="M6049" s="4" t="str">
        <f t="shared" si="283"/>
        <v>No</v>
      </c>
      <c r="N6049">
        <v>0</v>
      </c>
      <c r="O6049" s="4" t="str">
        <f t="shared" si="284"/>
        <v>No</v>
      </c>
      <c r="P6049">
        <v>48</v>
      </c>
    </row>
    <row r="6050" spans="1:16">
      <c r="A6050">
        <v>64912</v>
      </c>
      <c r="B6050" t="s">
        <v>55</v>
      </c>
      <c r="C6050" t="s">
        <v>32</v>
      </c>
      <c r="D6050" t="s">
        <v>22</v>
      </c>
      <c r="E6050" t="s">
        <v>27</v>
      </c>
      <c r="F6050" t="s">
        <v>24</v>
      </c>
      <c r="G6050">
        <v>1</v>
      </c>
      <c r="H6050">
        <v>29</v>
      </c>
      <c r="I6050">
        <v>3</v>
      </c>
      <c r="J6050">
        <v>1</v>
      </c>
      <c r="K6050" s="4" t="str">
        <f t="shared" si="282"/>
        <v>New Employees</v>
      </c>
      <c r="L6050">
        <v>1</v>
      </c>
      <c r="M6050" s="4" t="str">
        <f t="shared" si="283"/>
        <v>Yes</v>
      </c>
      <c r="N6050">
        <v>0</v>
      </c>
      <c r="O6050" s="4" t="str">
        <f t="shared" si="284"/>
        <v>No</v>
      </c>
      <c r="P6050">
        <v>56</v>
      </c>
    </row>
    <row r="6051" spans="1:16">
      <c r="A6051">
        <v>27387</v>
      </c>
      <c r="B6051" t="s">
        <v>29</v>
      </c>
      <c r="C6051" t="s">
        <v>32</v>
      </c>
      <c r="D6051" t="s">
        <v>52</v>
      </c>
      <c r="E6051" t="s">
        <v>23</v>
      </c>
      <c r="F6051" t="s">
        <v>28</v>
      </c>
      <c r="G6051">
        <v>1</v>
      </c>
      <c r="H6051">
        <v>26</v>
      </c>
      <c r="I6051">
        <v>3</v>
      </c>
      <c r="J6051">
        <v>2</v>
      </c>
      <c r="K6051" s="4" t="str">
        <f t="shared" si="282"/>
        <v>New Employees</v>
      </c>
      <c r="L6051">
        <v>0</v>
      </c>
      <c r="M6051" s="4" t="str">
        <f t="shared" si="283"/>
        <v>No</v>
      </c>
      <c r="N6051">
        <v>0</v>
      </c>
      <c r="O6051" s="4" t="str">
        <f t="shared" si="284"/>
        <v>No</v>
      </c>
      <c r="P6051">
        <v>47</v>
      </c>
    </row>
    <row r="6052" spans="1:16">
      <c r="A6052">
        <v>43920</v>
      </c>
      <c r="B6052" t="s">
        <v>42</v>
      </c>
      <c r="C6052" t="s">
        <v>49</v>
      </c>
      <c r="D6052" t="s">
        <v>22</v>
      </c>
      <c r="E6052" t="s">
        <v>27</v>
      </c>
      <c r="F6052" t="s">
        <v>24</v>
      </c>
      <c r="G6052">
        <v>1</v>
      </c>
      <c r="H6052">
        <v>32</v>
      </c>
      <c r="I6052">
        <v>4</v>
      </c>
      <c r="J6052">
        <v>4</v>
      </c>
      <c r="K6052" s="4" t="str">
        <f t="shared" si="282"/>
        <v>Junior Employees</v>
      </c>
      <c r="L6052">
        <v>1</v>
      </c>
      <c r="M6052" s="4" t="str">
        <f t="shared" si="283"/>
        <v>Yes</v>
      </c>
      <c r="N6052">
        <v>0</v>
      </c>
      <c r="O6052" s="4" t="str">
        <f t="shared" si="284"/>
        <v>No</v>
      </c>
      <c r="P6052">
        <v>63</v>
      </c>
    </row>
    <row r="6053" spans="1:16">
      <c r="A6053">
        <v>53447</v>
      </c>
      <c r="B6053" t="s">
        <v>31</v>
      </c>
      <c r="C6053" t="s">
        <v>32</v>
      </c>
      <c r="D6053" t="s">
        <v>22</v>
      </c>
      <c r="E6053" t="s">
        <v>27</v>
      </c>
      <c r="F6053" t="s">
        <v>24</v>
      </c>
      <c r="G6053">
        <v>1</v>
      </c>
      <c r="H6053">
        <v>34</v>
      </c>
      <c r="I6053">
        <v>5</v>
      </c>
      <c r="J6053">
        <v>9</v>
      </c>
      <c r="K6053" s="4" t="str">
        <f t="shared" si="282"/>
        <v>Experienced Employees</v>
      </c>
      <c r="L6053">
        <v>1</v>
      </c>
      <c r="M6053" s="4" t="str">
        <f t="shared" si="283"/>
        <v>Yes</v>
      </c>
      <c r="N6053">
        <v>0</v>
      </c>
      <c r="O6053" s="4" t="str">
        <f t="shared" si="284"/>
        <v>No</v>
      </c>
      <c r="P6053">
        <v>66</v>
      </c>
    </row>
    <row r="6054" spans="1:16">
      <c r="A6054">
        <v>29335</v>
      </c>
      <c r="B6054" t="s">
        <v>29</v>
      </c>
      <c r="C6054" t="s">
        <v>26</v>
      </c>
      <c r="D6054" t="s">
        <v>22</v>
      </c>
      <c r="E6054" t="s">
        <v>23</v>
      </c>
      <c r="F6054" t="s">
        <v>28</v>
      </c>
      <c r="G6054">
        <v>1</v>
      </c>
      <c r="H6054">
        <v>28</v>
      </c>
      <c r="I6054">
        <v>3</v>
      </c>
      <c r="J6054">
        <v>3</v>
      </c>
      <c r="K6054" s="4" t="str">
        <f t="shared" si="282"/>
        <v>New Employees</v>
      </c>
      <c r="L6054">
        <v>1</v>
      </c>
      <c r="M6054" s="4" t="str">
        <f t="shared" si="283"/>
        <v>Yes</v>
      </c>
      <c r="N6054">
        <v>0</v>
      </c>
      <c r="O6054" s="4" t="str">
        <f t="shared" si="284"/>
        <v>No</v>
      </c>
      <c r="P6054">
        <v>53</v>
      </c>
    </row>
    <row r="6055" spans="1:16">
      <c r="A6055">
        <v>49104</v>
      </c>
      <c r="B6055" t="s">
        <v>42</v>
      </c>
      <c r="C6055" t="s">
        <v>37</v>
      </c>
      <c r="D6055" t="s">
        <v>22</v>
      </c>
      <c r="E6055" t="s">
        <v>27</v>
      </c>
      <c r="F6055" t="s">
        <v>28</v>
      </c>
      <c r="G6055">
        <v>1</v>
      </c>
      <c r="H6055">
        <v>27</v>
      </c>
      <c r="I6055">
        <v>3</v>
      </c>
      <c r="J6055">
        <v>1</v>
      </c>
      <c r="K6055" s="4" t="str">
        <f t="shared" si="282"/>
        <v>New Employees</v>
      </c>
      <c r="L6055">
        <v>0</v>
      </c>
      <c r="M6055" s="4" t="str">
        <f t="shared" si="283"/>
        <v>No</v>
      </c>
      <c r="N6055">
        <v>0</v>
      </c>
      <c r="O6055" s="4" t="str">
        <f t="shared" si="284"/>
        <v>No</v>
      </c>
      <c r="P6055">
        <v>57</v>
      </c>
    </row>
    <row r="6056" spans="1:16">
      <c r="A6056">
        <v>58296</v>
      </c>
      <c r="B6056" t="s">
        <v>31</v>
      </c>
      <c r="C6056" t="s">
        <v>37</v>
      </c>
      <c r="D6056" t="s">
        <v>22</v>
      </c>
      <c r="E6056" t="s">
        <v>23</v>
      </c>
      <c r="F6056" t="s">
        <v>24</v>
      </c>
      <c r="G6056">
        <v>3</v>
      </c>
      <c r="H6056">
        <v>29</v>
      </c>
      <c r="I6056">
        <v>5</v>
      </c>
      <c r="J6056">
        <v>3</v>
      </c>
      <c r="K6056" s="4" t="str">
        <f t="shared" si="282"/>
        <v>New Employees</v>
      </c>
      <c r="L6056">
        <v>1</v>
      </c>
      <c r="M6056" s="4" t="str">
        <f t="shared" si="283"/>
        <v>Yes</v>
      </c>
      <c r="N6056">
        <v>0</v>
      </c>
      <c r="O6056" s="4" t="str">
        <f t="shared" si="284"/>
        <v>No</v>
      </c>
      <c r="P6056">
        <v>65</v>
      </c>
    </row>
    <row r="6057" spans="1:16">
      <c r="A6057">
        <v>19793</v>
      </c>
      <c r="B6057" t="s">
        <v>36</v>
      </c>
      <c r="C6057" t="s">
        <v>58</v>
      </c>
      <c r="D6057" t="s">
        <v>22</v>
      </c>
      <c r="E6057" t="s">
        <v>23</v>
      </c>
      <c r="F6057" t="s">
        <v>28</v>
      </c>
      <c r="G6057">
        <v>2</v>
      </c>
      <c r="H6057">
        <v>31</v>
      </c>
      <c r="I6057">
        <v>4</v>
      </c>
      <c r="J6057">
        <v>3</v>
      </c>
      <c r="K6057" s="4" t="str">
        <f t="shared" si="282"/>
        <v>New Employees</v>
      </c>
      <c r="L6057">
        <v>0</v>
      </c>
      <c r="M6057" s="4" t="str">
        <f t="shared" si="283"/>
        <v>No</v>
      </c>
      <c r="N6057">
        <v>0</v>
      </c>
      <c r="O6057" s="4" t="str">
        <f t="shared" si="284"/>
        <v>No</v>
      </c>
      <c r="P6057">
        <v>82</v>
      </c>
    </row>
    <row r="6058" spans="1:16">
      <c r="A6058">
        <v>61401</v>
      </c>
      <c r="B6058" t="s">
        <v>29</v>
      </c>
      <c r="C6058" t="s">
        <v>37</v>
      </c>
      <c r="D6058" t="s">
        <v>22</v>
      </c>
      <c r="E6058" t="s">
        <v>23</v>
      </c>
      <c r="F6058" t="s">
        <v>24</v>
      </c>
      <c r="G6058">
        <v>2</v>
      </c>
      <c r="H6058">
        <v>25</v>
      </c>
      <c r="I6058">
        <v>4</v>
      </c>
      <c r="J6058">
        <v>3</v>
      </c>
      <c r="K6058" s="4" t="str">
        <f t="shared" si="282"/>
        <v>New Employees</v>
      </c>
      <c r="L6058">
        <v>0</v>
      </c>
      <c r="M6058" s="4" t="str">
        <f t="shared" si="283"/>
        <v>No</v>
      </c>
      <c r="N6058">
        <v>0</v>
      </c>
      <c r="O6058" s="4" t="str">
        <f t="shared" si="284"/>
        <v>No</v>
      </c>
      <c r="P6058">
        <v>52</v>
      </c>
    </row>
    <row r="6059" spans="1:16">
      <c r="A6059">
        <v>43945</v>
      </c>
      <c r="B6059" t="s">
        <v>29</v>
      </c>
      <c r="C6059" t="s">
        <v>32</v>
      </c>
      <c r="D6059" t="s">
        <v>22</v>
      </c>
      <c r="E6059" t="s">
        <v>23</v>
      </c>
      <c r="F6059" t="s">
        <v>24</v>
      </c>
      <c r="G6059">
        <v>1</v>
      </c>
      <c r="H6059">
        <v>42</v>
      </c>
      <c r="I6059">
        <v>5</v>
      </c>
      <c r="J6059">
        <v>5</v>
      </c>
      <c r="K6059" s="4" t="str">
        <f t="shared" si="282"/>
        <v>Junior Employees</v>
      </c>
      <c r="L6059">
        <v>1</v>
      </c>
      <c r="M6059" s="4" t="str">
        <f t="shared" si="283"/>
        <v>Yes</v>
      </c>
      <c r="N6059">
        <v>0</v>
      </c>
      <c r="O6059" s="4" t="str">
        <f t="shared" si="284"/>
        <v>No</v>
      </c>
      <c r="P6059">
        <v>46</v>
      </c>
    </row>
    <row r="6060" spans="1:16">
      <c r="A6060">
        <v>52380</v>
      </c>
      <c r="B6060" t="s">
        <v>20</v>
      </c>
      <c r="C6060" t="s">
        <v>32</v>
      </c>
      <c r="D6060" t="s">
        <v>22</v>
      </c>
      <c r="E6060" t="s">
        <v>27</v>
      </c>
      <c r="F6060" t="s">
        <v>24</v>
      </c>
      <c r="G6060">
        <v>3</v>
      </c>
      <c r="H6060">
        <v>60</v>
      </c>
      <c r="I6060">
        <v>1</v>
      </c>
      <c r="J6060">
        <v>11</v>
      </c>
      <c r="K6060" s="4" t="str">
        <f t="shared" si="282"/>
        <v>Experienced Employees</v>
      </c>
      <c r="L6060">
        <v>1</v>
      </c>
      <c r="M6060" s="4" t="str">
        <f t="shared" si="283"/>
        <v>Yes</v>
      </c>
      <c r="N6060">
        <v>0</v>
      </c>
      <c r="O6060" s="4" t="str">
        <f t="shared" si="284"/>
        <v>No</v>
      </c>
      <c r="P6060">
        <v>80</v>
      </c>
    </row>
    <row r="6061" spans="1:16">
      <c r="A6061">
        <v>7842</v>
      </c>
      <c r="B6061" t="s">
        <v>36</v>
      </c>
      <c r="C6061" t="s">
        <v>70</v>
      </c>
      <c r="D6061" t="s">
        <v>22</v>
      </c>
      <c r="E6061" t="s">
        <v>23</v>
      </c>
      <c r="F6061" t="s">
        <v>24</v>
      </c>
      <c r="G6061">
        <v>2</v>
      </c>
      <c r="H6061">
        <v>31</v>
      </c>
      <c r="I6061">
        <v>5</v>
      </c>
      <c r="J6061">
        <v>7</v>
      </c>
      <c r="K6061" s="4" t="str">
        <f t="shared" si="282"/>
        <v>Junior Employees</v>
      </c>
      <c r="L6061">
        <v>1</v>
      </c>
      <c r="M6061" s="4" t="str">
        <f t="shared" si="283"/>
        <v>Yes</v>
      </c>
      <c r="N6061">
        <v>0</v>
      </c>
      <c r="O6061" s="4" t="str">
        <f t="shared" si="284"/>
        <v>No</v>
      </c>
      <c r="P6061">
        <v>79</v>
      </c>
    </row>
    <row r="6062" spans="1:16">
      <c r="A6062">
        <v>2214</v>
      </c>
      <c r="B6062" t="s">
        <v>36</v>
      </c>
      <c r="C6062" t="s">
        <v>69</v>
      </c>
      <c r="D6062" t="s">
        <v>22</v>
      </c>
      <c r="E6062" t="s">
        <v>23</v>
      </c>
      <c r="F6062" t="s">
        <v>24</v>
      </c>
      <c r="G6062">
        <v>1</v>
      </c>
      <c r="H6062">
        <v>26</v>
      </c>
      <c r="I6062">
        <v>3</v>
      </c>
      <c r="J6062">
        <v>1</v>
      </c>
      <c r="K6062" s="4" t="str">
        <f t="shared" si="282"/>
        <v>New Employees</v>
      </c>
      <c r="L6062">
        <v>0</v>
      </c>
      <c r="M6062" s="4" t="str">
        <f t="shared" si="283"/>
        <v>No</v>
      </c>
      <c r="N6062">
        <v>0</v>
      </c>
      <c r="O6062" s="4" t="str">
        <f t="shared" si="284"/>
        <v>No</v>
      </c>
      <c r="P6062">
        <v>90</v>
      </c>
    </row>
    <row r="6063" spans="1:16">
      <c r="A6063">
        <v>41826</v>
      </c>
      <c r="B6063" t="s">
        <v>20</v>
      </c>
      <c r="C6063" t="s">
        <v>35</v>
      </c>
      <c r="D6063" t="s">
        <v>22</v>
      </c>
      <c r="E6063" t="s">
        <v>23</v>
      </c>
      <c r="F6063" t="s">
        <v>24</v>
      </c>
      <c r="G6063">
        <v>1</v>
      </c>
      <c r="H6063">
        <v>43</v>
      </c>
      <c r="I6063">
        <v>5</v>
      </c>
      <c r="J6063">
        <v>7</v>
      </c>
      <c r="K6063" s="4" t="str">
        <f t="shared" si="282"/>
        <v>Junior Employees</v>
      </c>
      <c r="L6063">
        <v>1</v>
      </c>
      <c r="M6063" s="4" t="str">
        <f t="shared" si="283"/>
        <v>Yes</v>
      </c>
      <c r="N6063">
        <v>0</v>
      </c>
      <c r="O6063" s="4" t="str">
        <f t="shared" si="284"/>
        <v>No</v>
      </c>
      <c r="P6063">
        <v>77</v>
      </c>
    </row>
    <row r="6064" spans="1:16">
      <c r="A6064">
        <v>74752</v>
      </c>
      <c r="B6064" t="s">
        <v>42</v>
      </c>
      <c r="C6064" t="s">
        <v>37</v>
      </c>
      <c r="D6064" t="s">
        <v>22</v>
      </c>
      <c r="E6064" t="s">
        <v>23</v>
      </c>
      <c r="F6064" t="s">
        <v>28</v>
      </c>
      <c r="G6064">
        <v>1</v>
      </c>
      <c r="H6064">
        <v>36</v>
      </c>
      <c r="I6064">
        <v>5</v>
      </c>
      <c r="J6064">
        <v>8</v>
      </c>
      <c r="K6064" s="4" t="str">
        <f t="shared" si="282"/>
        <v>Experienced Employees</v>
      </c>
      <c r="L6064">
        <v>0</v>
      </c>
      <c r="M6064" s="4" t="str">
        <f t="shared" si="283"/>
        <v>No</v>
      </c>
      <c r="N6064">
        <v>0</v>
      </c>
      <c r="O6064" s="4" t="str">
        <f t="shared" si="284"/>
        <v>No</v>
      </c>
      <c r="P6064">
        <v>57</v>
      </c>
    </row>
    <row r="6065" spans="1:16">
      <c r="A6065">
        <v>5030</v>
      </c>
      <c r="B6065" t="s">
        <v>36</v>
      </c>
      <c r="C6065" t="s">
        <v>32</v>
      </c>
      <c r="D6065" t="s">
        <v>22</v>
      </c>
      <c r="E6065" t="s">
        <v>23</v>
      </c>
      <c r="F6065" t="s">
        <v>28</v>
      </c>
      <c r="G6065">
        <v>1</v>
      </c>
      <c r="H6065">
        <v>28</v>
      </c>
      <c r="I6065">
        <v>1</v>
      </c>
      <c r="J6065">
        <v>4</v>
      </c>
      <c r="K6065" s="4" t="str">
        <f t="shared" si="282"/>
        <v>Junior Employees</v>
      </c>
      <c r="L6065">
        <v>0</v>
      </c>
      <c r="M6065" s="4" t="str">
        <f t="shared" si="283"/>
        <v>No</v>
      </c>
      <c r="N6065">
        <v>0</v>
      </c>
      <c r="O6065" s="4" t="str">
        <f t="shared" si="284"/>
        <v>No</v>
      </c>
      <c r="P6065">
        <v>83</v>
      </c>
    </row>
    <row r="6066" spans="1:16">
      <c r="A6066">
        <v>64064</v>
      </c>
      <c r="B6066" t="s">
        <v>42</v>
      </c>
      <c r="C6066" t="s">
        <v>43</v>
      </c>
      <c r="D6066" t="s">
        <v>38</v>
      </c>
      <c r="E6066" t="s">
        <v>23</v>
      </c>
      <c r="F6066" t="s">
        <v>24</v>
      </c>
      <c r="G6066">
        <v>1</v>
      </c>
      <c r="H6066">
        <v>39</v>
      </c>
      <c r="I6066">
        <v>2</v>
      </c>
      <c r="J6066">
        <v>3</v>
      </c>
      <c r="K6066" s="4" t="str">
        <f t="shared" si="282"/>
        <v>New Employees</v>
      </c>
      <c r="L6066">
        <v>0</v>
      </c>
      <c r="M6066" s="4" t="str">
        <f t="shared" si="283"/>
        <v>No</v>
      </c>
      <c r="N6066">
        <v>0</v>
      </c>
      <c r="O6066" s="4" t="str">
        <f t="shared" si="284"/>
        <v>No</v>
      </c>
      <c r="P6066">
        <v>58</v>
      </c>
    </row>
    <row r="6067" spans="1:16">
      <c r="A6067">
        <v>11206</v>
      </c>
      <c r="B6067" t="s">
        <v>60</v>
      </c>
      <c r="C6067" t="s">
        <v>30</v>
      </c>
      <c r="D6067" t="s">
        <v>38</v>
      </c>
      <c r="E6067" t="s">
        <v>23</v>
      </c>
      <c r="F6067" t="s">
        <v>28</v>
      </c>
      <c r="G6067">
        <v>1</v>
      </c>
      <c r="H6067">
        <v>37</v>
      </c>
      <c r="I6067">
        <v>5</v>
      </c>
      <c r="J6067">
        <v>10</v>
      </c>
      <c r="K6067" s="4" t="str">
        <f t="shared" si="282"/>
        <v>Experienced Employees</v>
      </c>
      <c r="L6067">
        <v>1</v>
      </c>
      <c r="M6067" s="4" t="str">
        <f t="shared" si="283"/>
        <v>Yes</v>
      </c>
      <c r="N6067">
        <v>0</v>
      </c>
      <c r="O6067" s="4" t="str">
        <f t="shared" si="284"/>
        <v>No</v>
      </c>
      <c r="P6067">
        <v>87</v>
      </c>
    </row>
    <row r="6068" spans="1:16">
      <c r="A6068">
        <v>74205</v>
      </c>
      <c r="B6068" t="s">
        <v>33</v>
      </c>
      <c r="C6068" t="s">
        <v>32</v>
      </c>
      <c r="D6068" t="s">
        <v>22</v>
      </c>
      <c r="E6068" t="s">
        <v>23</v>
      </c>
      <c r="F6068" t="s">
        <v>63</v>
      </c>
      <c r="G6068">
        <v>1</v>
      </c>
      <c r="H6068">
        <v>28</v>
      </c>
      <c r="I6068">
        <v>3</v>
      </c>
      <c r="J6068">
        <v>1</v>
      </c>
      <c r="K6068" s="4" t="str">
        <f t="shared" si="282"/>
        <v>New Employees</v>
      </c>
      <c r="L6068">
        <v>0</v>
      </c>
      <c r="M6068" s="4" t="str">
        <f t="shared" si="283"/>
        <v>No</v>
      </c>
      <c r="N6068">
        <v>0</v>
      </c>
      <c r="O6068" s="4" t="str">
        <f t="shared" si="284"/>
        <v>No</v>
      </c>
      <c r="P6068">
        <v>65</v>
      </c>
    </row>
    <row r="6069" spans="1:16">
      <c r="A6069">
        <v>48761</v>
      </c>
      <c r="B6069" t="s">
        <v>33</v>
      </c>
      <c r="C6069" t="s">
        <v>69</v>
      </c>
      <c r="D6069" t="s">
        <v>22</v>
      </c>
      <c r="E6069" t="s">
        <v>23</v>
      </c>
      <c r="F6069" t="s">
        <v>28</v>
      </c>
      <c r="G6069">
        <v>1</v>
      </c>
      <c r="H6069">
        <v>29</v>
      </c>
      <c r="I6069">
        <v>3</v>
      </c>
      <c r="J6069">
        <v>6</v>
      </c>
      <c r="K6069" s="4" t="str">
        <f t="shared" si="282"/>
        <v>Junior Employees</v>
      </c>
      <c r="L6069">
        <v>0</v>
      </c>
      <c r="M6069" s="4" t="str">
        <f t="shared" si="283"/>
        <v>No</v>
      </c>
      <c r="N6069">
        <v>0</v>
      </c>
      <c r="O6069" s="4" t="str">
        <f t="shared" si="284"/>
        <v>No</v>
      </c>
      <c r="P6069">
        <v>61</v>
      </c>
    </row>
    <row r="6070" spans="1:16">
      <c r="A6070">
        <v>27919</v>
      </c>
      <c r="B6070" t="s">
        <v>25</v>
      </c>
      <c r="C6070" t="s">
        <v>32</v>
      </c>
      <c r="D6070" t="s">
        <v>22</v>
      </c>
      <c r="E6070" t="s">
        <v>23</v>
      </c>
      <c r="F6070" t="s">
        <v>24</v>
      </c>
      <c r="G6070">
        <v>1</v>
      </c>
      <c r="H6070">
        <v>41</v>
      </c>
      <c r="I6070">
        <v>3</v>
      </c>
      <c r="J6070">
        <v>11</v>
      </c>
      <c r="K6070" s="4" t="str">
        <f t="shared" si="282"/>
        <v>Experienced Employees</v>
      </c>
      <c r="L6070">
        <v>0</v>
      </c>
      <c r="M6070" s="4" t="str">
        <f t="shared" si="283"/>
        <v>No</v>
      </c>
      <c r="N6070">
        <v>0</v>
      </c>
      <c r="O6070" s="4" t="str">
        <f t="shared" si="284"/>
        <v>No</v>
      </c>
      <c r="P6070">
        <v>49</v>
      </c>
    </row>
    <row r="6071" spans="1:16">
      <c r="A6071">
        <v>12499</v>
      </c>
      <c r="B6071" t="s">
        <v>20</v>
      </c>
      <c r="C6071" t="s">
        <v>67</v>
      </c>
      <c r="D6071" t="s">
        <v>22</v>
      </c>
      <c r="E6071" t="s">
        <v>23</v>
      </c>
      <c r="F6071" t="s">
        <v>28</v>
      </c>
      <c r="G6071">
        <v>1</v>
      </c>
      <c r="H6071">
        <v>38</v>
      </c>
      <c r="I6071">
        <v>3</v>
      </c>
      <c r="J6071">
        <v>7</v>
      </c>
      <c r="K6071" s="4" t="str">
        <f t="shared" si="282"/>
        <v>Junior Employees</v>
      </c>
      <c r="L6071">
        <v>0</v>
      </c>
      <c r="M6071" s="4" t="str">
        <f t="shared" si="283"/>
        <v>No</v>
      </c>
      <c r="N6071">
        <v>0</v>
      </c>
      <c r="O6071" s="4" t="str">
        <f t="shared" si="284"/>
        <v>No</v>
      </c>
      <c r="P6071">
        <v>77</v>
      </c>
    </row>
    <row r="6072" spans="1:16">
      <c r="A6072">
        <v>34769</v>
      </c>
      <c r="B6072" t="s">
        <v>36</v>
      </c>
      <c r="C6072" t="s">
        <v>51</v>
      </c>
      <c r="D6072" t="s">
        <v>22</v>
      </c>
      <c r="E6072" t="s">
        <v>23</v>
      </c>
      <c r="F6072" t="s">
        <v>28</v>
      </c>
      <c r="G6072">
        <v>1</v>
      </c>
      <c r="H6072">
        <v>27</v>
      </c>
      <c r="I6072">
        <v>4</v>
      </c>
      <c r="J6072">
        <v>6</v>
      </c>
      <c r="K6072" s="4" t="str">
        <f t="shared" si="282"/>
        <v>Junior Employees</v>
      </c>
      <c r="L6072">
        <v>1</v>
      </c>
      <c r="M6072" s="4" t="str">
        <f t="shared" si="283"/>
        <v>Yes</v>
      </c>
      <c r="N6072">
        <v>0</v>
      </c>
      <c r="O6072" s="4" t="str">
        <f t="shared" si="284"/>
        <v>No</v>
      </c>
      <c r="P6072">
        <v>84</v>
      </c>
    </row>
    <row r="6073" spans="1:16">
      <c r="A6073">
        <v>75054</v>
      </c>
      <c r="B6073" t="s">
        <v>36</v>
      </c>
      <c r="C6073" t="s">
        <v>37</v>
      </c>
      <c r="D6073" t="s">
        <v>22</v>
      </c>
      <c r="E6073" t="s">
        <v>23</v>
      </c>
      <c r="F6073" t="s">
        <v>28</v>
      </c>
      <c r="G6073">
        <v>2</v>
      </c>
      <c r="H6073">
        <v>32</v>
      </c>
      <c r="I6073">
        <v>4</v>
      </c>
      <c r="J6073">
        <v>4</v>
      </c>
      <c r="K6073" s="4" t="str">
        <f t="shared" si="282"/>
        <v>Junior Employees</v>
      </c>
      <c r="L6073">
        <v>0</v>
      </c>
      <c r="M6073" s="4" t="str">
        <f t="shared" si="283"/>
        <v>No</v>
      </c>
      <c r="N6073">
        <v>0</v>
      </c>
      <c r="O6073" s="4" t="str">
        <f t="shared" si="284"/>
        <v>No</v>
      </c>
      <c r="P6073">
        <v>87</v>
      </c>
    </row>
    <row r="6074" spans="1:16">
      <c r="A6074">
        <v>65172</v>
      </c>
      <c r="B6074" t="s">
        <v>29</v>
      </c>
      <c r="C6074" t="s">
        <v>32</v>
      </c>
      <c r="D6074" t="s">
        <v>22</v>
      </c>
      <c r="E6074" t="s">
        <v>27</v>
      </c>
      <c r="F6074" t="s">
        <v>28</v>
      </c>
      <c r="G6074">
        <v>1</v>
      </c>
      <c r="H6074">
        <v>49</v>
      </c>
      <c r="I6074">
        <v>4</v>
      </c>
      <c r="J6074">
        <v>3</v>
      </c>
      <c r="K6074" s="4" t="str">
        <f t="shared" si="282"/>
        <v>New Employees</v>
      </c>
      <c r="L6074">
        <v>0</v>
      </c>
      <c r="M6074" s="4" t="str">
        <f t="shared" si="283"/>
        <v>No</v>
      </c>
      <c r="N6074">
        <v>0</v>
      </c>
      <c r="O6074" s="4" t="str">
        <f t="shared" si="284"/>
        <v>No</v>
      </c>
      <c r="P6074">
        <v>47</v>
      </c>
    </row>
    <row r="6075" spans="1:16">
      <c r="A6075">
        <v>22402</v>
      </c>
      <c r="B6075" t="s">
        <v>25</v>
      </c>
      <c r="C6075" t="s">
        <v>51</v>
      </c>
      <c r="D6075" t="s">
        <v>22</v>
      </c>
      <c r="E6075" t="s">
        <v>23</v>
      </c>
      <c r="F6075" t="s">
        <v>28</v>
      </c>
      <c r="G6075">
        <v>1</v>
      </c>
      <c r="H6075">
        <v>33</v>
      </c>
      <c r="I6075">
        <v>3</v>
      </c>
      <c r="J6075">
        <v>4</v>
      </c>
      <c r="K6075" s="4" t="str">
        <f t="shared" si="282"/>
        <v>Junior Employees</v>
      </c>
      <c r="L6075">
        <v>0</v>
      </c>
      <c r="M6075" s="4" t="str">
        <f t="shared" si="283"/>
        <v>No</v>
      </c>
      <c r="N6075">
        <v>0</v>
      </c>
      <c r="O6075" s="4" t="str">
        <f t="shared" si="284"/>
        <v>No</v>
      </c>
      <c r="P6075">
        <v>55</v>
      </c>
    </row>
    <row r="6076" spans="1:16">
      <c r="A6076">
        <v>17866</v>
      </c>
      <c r="B6076" t="s">
        <v>29</v>
      </c>
      <c r="C6076" t="s">
        <v>26</v>
      </c>
      <c r="D6076" t="s">
        <v>38</v>
      </c>
      <c r="E6076" t="s">
        <v>23</v>
      </c>
      <c r="F6076" t="s">
        <v>28</v>
      </c>
      <c r="G6076">
        <v>1</v>
      </c>
      <c r="H6076">
        <v>35</v>
      </c>
      <c r="I6076">
        <v>1</v>
      </c>
      <c r="J6076">
        <v>2</v>
      </c>
      <c r="K6076" s="4" t="str">
        <f t="shared" si="282"/>
        <v>New Employees</v>
      </c>
      <c r="L6076">
        <v>0</v>
      </c>
      <c r="M6076" s="4" t="str">
        <f t="shared" si="283"/>
        <v>No</v>
      </c>
      <c r="N6076">
        <v>0</v>
      </c>
      <c r="O6076" s="4" t="str">
        <f t="shared" si="284"/>
        <v>No</v>
      </c>
      <c r="P6076">
        <v>52</v>
      </c>
    </row>
    <row r="6077" spans="1:16">
      <c r="A6077">
        <v>12012</v>
      </c>
      <c r="B6077" t="s">
        <v>31</v>
      </c>
      <c r="C6077" t="s">
        <v>44</v>
      </c>
      <c r="D6077" t="s">
        <v>22</v>
      </c>
      <c r="E6077" t="s">
        <v>23</v>
      </c>
      <c r="F6077" t="s">
        <v>28</v>
      </c>
      <c r="G6077">
        <v>3</v>
      </c>
      <c r="H6077">
        <v>31</v>
      </c>
      <c r="I6077">
        <v>3</v>
      </c>
      <c r="J6077">
        <v>1</v>
      </c>
      <c r="K6077" s="4" t="str">
        <f t="shared" si="282"/>
        <v>New Employees</v>
      </c>
      <c r="L6077">
        <v>1</v>
      </c>
      <c r="M6077" s="4" t="str">
        <f t="shared" si="283"/>
        <v>Yes</v>
      </c>
      <c r="N6077">
        <v>0</v>
      </c>
      <c r="O6077" s="4" t="str">
        <f t="shared" si="284"/>
        <v>No</v>
      </c>
      <c r="P6077">
        <v>71</v>
      </c>
    </row>
    <row r="6078" spans="1:16">
      <c r="A6078">
        <v>63985</v>
      </c>
      <c r="B6078" t="s">
        <v>42</v>
      </c>
      <c r="C6078" t="s">
        <v>46</v>
      </c>
      <c r="D6078" t="s">
        <v>22</v>
      </c>
      <c r="E6078" t="s">
        <v>27</v>
      </c>
      <c r="F6078" t="s">
        <v>28</v>
      </c>
      <c r="G6078">
        <v>2</v>
      </c>
      <c r="H6078">
        <v>27</v>
      </c>
      <c r="I6078">
        <v>4</v>
      </c>
      <c r="J6078">
        <v>2</v>
      </c>
      <c r="K6078" s="4" t="str">
        <f t="shared" si="282"/>
        <v>New Employees</v>
      </c>
      <c r="L6078">
        <v>0</v>
      </c>
      <c r="M6078" s="4" t="str">
        <f t="shared" si="283"/>
        <v>No</v>
      </c>
      <c r="N6078">
        <v>0</v>
      </c>
      <c r="O6078" s="4" t="str">
        <f t="shared" si="284"/>
        <v>No</v>
      </c>
      <c r="P6078">
        <v>60</v>
      </c>
    </row>
    <row r="6079" spans="1:16">
      <c r="A6079">
        <v>75663</v>
      </c>
      <c r="B6079" t="s">
        <v>20</v>
      </c>
      <c r="C6079" t="s">
        <v>21</v>
      </c>
      <c r="D6079" t="s">
        <v>22</v>
      </c>
      <c r="E6079" t="s">
        <v>23</v>
      </c>
      <c r="F6079" t="s">
        <v>28</v>
      </c>
      <c r="G6079">
        <v>1</v>
      </c>
      <c r="H6079">
        <v>39</v>
      </c>
      <c r="I6079">
        <v>4</v>
      </c>
      <c r="J6079">
        <v>6</v>
      </c>
      <c r="K6079" s="4" t="str">
        <f t="shared" si="282"/>
        <v>Junior Employees</v>
      </c>
      <c r="L6079">
        <v>0</v>
      </c>
      <c r="M6079" s="4" t="str">
        <f t="shared" si="283"/>
        <v>No</v>
      </c>
      <c r="N6079">
        <v>0</v>
      </c>
      <c r="O6079" s="4" t="str">
        <f t="shared" si="284"/>
        <v>No</v>
      </c>
      <c r="P6079">
        <v>79</v>
      </c>
    </row>
    <row r="6080" spans="1:16">
      <c r="A6080">
        <v>27007</v>
      </c>
      <c r="B6080" t="s">
        <v>20</v>
      </c>
      <c r="C6080" t="s">
        <v>44</v>
      </c>
      <c r="D6080" t="s">
        <v>54</v>
      </c>
      <c r="E6080" t="s">
        <v>27</v>
      </c>
      <c r="F6080" t="s">
        <v>24</v>
      </c>
      <c r="G6080">
        <v>2</v>
      </c>
      <c r="H6080">
        <v>23</v>
      </c>
      <c r="I6080">
        <v>3</v>
      </c>
      <c r="J6080">
        <v>1</v>
      </c>
      <c r="K6080" s="4" t="str">
        <f t="shared" si="282"/>
        <v>New Employees</v>
      </c>
      <c r="L6080">
        <v>1</v>
      </c>
      <c r="M6080" s="4" t="str">
        <f t="shared" si="283"/>
        <v>Yes</v>
      </c>
      <c r="N6080">
        <v>0</v>
      </c>
      <c r="O6080" s="4" t="str">
        <f t="shared" si="284"/>
        <v>No</v>
      </c>
      <c r="P6080">
        <v>79</v>
      </c>
    </row>
    <row r="6081" spans="1:16">
      <c r="A6081">
        <v>52834</v>
      </c>
      <c r="B6081" t="s">
        <v>29</v>
      </c>
      <c r="C6081" t="s">
        <v>32</v>
      </c>
      <c r="D6081" t="s">
        <v>38</v>
      </c>
      <c r="E6081" t="s">
        <v>27</v>
      </c>
      <c r="F6081" t="s">
        <v>24</v>
      </c>
      <c r="G6081">
        <v>3</v>
      </c>
      <c r="H6081">
        <v>44</v>
      </c>
      <c r="I6081">
        <v>2</v>
      </c>
      <c r="J6081">
        <v>17</v>
      </c>
      <c r="K6081" s="4" t="str">
        <f t="shared" si="282"/>
        <v>Senior Employees</v>
      </c>
      <c r="L6081">
        <v>0</v>
      </c>
      <c r="M6081" s="4" t="str">
        <f t="shared" si="283"/>
        <v>No</v>
      </c>
      <c r="N6081">
        <v>0</v>
      </c>
      <c r="O6081" s="4" t="str">
        <f t="shared" si="284"/>
        <v>No</v>
      </c>
      <c r="P6081">
        <v>52</v>
      </c>
    </row>
    <row r="6082" spans="1:16">
      <c r="A6082">
        <v>32808</v>
      </c>
      <c r="B6082" t="s">
        <v>20</v>
      </c>
      <c r="C6082" t="s">
        <v>44</v>
      </c>
      <c r="D6082" t="s">
        <v>22</v>
      </c>
      <c r="E6082" t="s">
        <v>23</v>
      </c>
      <c r="F6082" t="s">
        <v>28</v>
      </c>
      <c r="G6082">
        <v>1</v>
      </c>
      <c r="H6082">
        <v>38</v>
      </c>
      <c r="I6082">
        <v>3</v>
      </c>
      <c r="J6082">
        <v>10</v>
      </c>
      <c r="K6082" s="4" t="str">
        <f t="shared" ref="K6082:K6145" si="285">IF(J6082&lt;=3,"New Employees",IF(J6082&lt;=7,"Junior Employees",IF(J6082&lt;=15,"Experienced Employees",IF(J6082&lt;=24,"Senior Employees","Veteran Employees"))))</f>
        <v>Experienced Employees</v>
      </c>
      <c r="L6082">
        <v>0</v>
      </c>
      <c r="M6082" s="4" t="str">
        <f t="shared" ref="M6082:M6145" si="286">IF(L6082=1,"Yes","No")</f>
        <v>No</v>
      </c>
      <c r="N6082">
        <v>0</v>
      </c>
      <c r="O6082" s="4" t="str">
        <f t="shared" ref="O6082:O6145" si="287">IF(N6082=0,"No","Yes")</f>
        <v>No</v>
      </c>
      <c r="P6082">
        <v>82</v>
      </c>
    </row>
    <row r="6083" spans="1:16">
      <c r="A6083">
        <v>23395</v>
      </c>
      <c r="B6083" t="s">
        <v>42</v>
      </c>
      <c r="C6083" t="s">
        <v>26</v>
      </c>
      <c r="D6083" t="s">
        <v>38</v>
      </c>
      <c r="E6083" t="s">
        <v>27</v>
      </c>
      <c r="F6083" t="s">
        <v>28</v>
      </c>
      <c r="G6083">
        <v>1</v>
      </c>
      <c r="H6083">
        <v>35</v>
      </c>
      <c r="I6083">
        <v>5</v>
      </c>
      <c r="J6083">
        <v>7</v>
      </c>
      <c r="K6083" s="4" t="str">
        <f t="shared" si="285"/>
        <v>Junior Employees</v>
      </c>
      <c r="L6083">
        <v>1</v>
      </c>
      <c r="M6083" s="4" t="str">
        <f t="shared" si="286"/>
        <v>Yes</v>
      </c>
      <c r="N6083">
        <v>1</v>
      </c>
      <c r="O6083" s="4" t="str">
        <f t="shared" si="287"/>
        <v>Yes</v>
      </c>
      <c r="P6083">
        <v>57</v>
      </c>
    </row>
    <row r="6084" spans="1:16">
      <c r="A6084">
        <v>44084</v>
      </c>
      <c r="B6084" t="s">
        <v>20</v>
      </c>
      <c r="C6084" t="s">
        <v>32</v>
      </c>
      <c r="D6084" t="s">
        <v>22</v>
      </c>
      <c r="E6084" t="s">
        <v>23</v>
      </c>
      <c r="F6084" t="s">
        <v>28</v>
      </c>
      <c r="G6084">
        <v>1</v>
      </c>
      <c r="H6084">
        <v>53</v>
      </c>
      <c r="I6084">
        <v>1</v>
      </c>
      <c r="J6084">
        <v>4</v>
      </c>
      <c r="K6084" s="4" t="str">
        <f t="shared" si="285"/>
        <v>Junior Employees</v>
      </c>
      <c r="L6084">
        <v>1</v>
      </c>
      <c r="M6084" s="4" t="str">
        <f t="shared" si="286"/>
        <v>Yes</v>
      </c>
      <c r="N6084">
        <v>0</v>
      </c>
      <c r="O6084" s="4" t="str">
        <f t="shared" si="287"/>
        <v>No</v>
      </c>
      <c r="P6084">
        <v>81</v>
      </c>
    </row>
    <row r="6085" spans="1:16">
      <c r="A6085">
        <v>39945</v>
      </c>
      <c r="B6085" t="s">
        <v>42</v>
      </c>
      <c r="C6085" t="s">
        <v>32</v>
      </c>
      <c r="D6085" t="s">
        <v>22</v>
      </c>
      <c r="E6085" t="s">
        <v>27</v>
      </c>
      <c r="F6085" t="s">
        <v>24</v>
      </c>
      <c r="G6085">
        <v>1</v>
      </c>
      <c r="H6085">
        <v>29</v>
      </c>
      <c r="I6085">
        <v>2</v>
      </c>
      <c r="J6085">
        <v>6</v>
      </c>
      <c r="K6085" s="4" t="str">
        <f t="shared" si="285"/>
        <v>Junior Employees</v>
      </c>
      <c r="L6085">
        <v>0</v>
      </c>
      <c r="M6085" s="4" t="str">
        <f t="shared" si="286"/>
        <v>No</v>
      </c>
      <c r="N6085">
        <v>0</v>
      </c>
      <c r="O6085" s="4" t="str">
        <f t="shared" si="287"/>
        <v>No</v>
      </c>
      <c r="P6085">
        <v>58</v>
      </c>
    </row>
    <row r="6086" spans="1:16">
      <c r="A6086">
        <v>71056</v>
      </c>
      <c r="B6086" t="s">
        <v>31</v>
      </c>
      <c r="C6086" t="s">
        <v>49</v>
      </c>
      <c r="D6086" t="s">
        <v>22</v>
      </c>
      <c r="E6086" t="s">
        <v>23</v>
      </c>
      <c r="F6086" t="s">
        <v>24</v>
      </c>
      <c r="G6086">
        <v>1</v>
      </c>
      <c r="H6086">
        <v>26</v>
      </c>
      <c r="I6086">
        <v>3</v>
      </c>
      <c r="J6086">
        <v>1</v>
      </c>
      <c r="K6086" s="4" t="str">
        <f t="shared" si="285"/>
        <v>New Employees</v>
      </c>
      <c r="L6086">
        <v>1</v>
      </c>
      <c r="M6086" s="4" t="str">
        <f t="shared" si="286"/>
        <v>Yes</v>
      </c>
      <c r="N6086">
        <v>0</v>
      </c>
      <c r="O6086" s="4" t="str">
        <f t="shared" si="287"/>
        <v>No</v>
      </c>
      <c r="P6086">
        <v>70</v>
      </c>
    </row>
    <row r="6087" spans="1:16">
      <c r="A6087">
        <v>29362</v>
      </c>
      <c r="B6087" t="s">
        <v>31</v>
      </c>
      <c r="C6087" t="s">
        <v>39</v>
      </c>
      <c r="D6087" t="s">
        <v>38</v>
      </c>
      <c r="E6087" t="s">
        <v>27</v>
      </c>
      <c r="F6087" t="s">
        <v>24</v>
      </c>
      <c r="G6087">
        <v>1</v>
      </c>
      <c r="H6087">
        <v>39</v>
      </c>
      <c r="I6087">
        <v>5</v>
      </c>
      <c r="J6087">
        <v>9</v>
      </c>
      <c r="K6087" s="4" t="str">
        <f t="shared" si="285"/>
        <v>Experienced Employees</v>
      </c>
      <c r="L6087">
        <v>0</v>
      </c>
      <c r="M6087" s="4" t="str">
        <f t="shared" si="286"/>
        <v>No</v>
      </c>
      <c r="N6087">
        <v>0</v>
      </c>
      <c r="O6087" s="4" t="str">
        <f t="shared" si="287"/>
        <v>No</v>
      </c>
      <c r="P6087">
        <v>87</v>
      </c>
    </row>
    <row r="6088" spans="1:16">
      <c r="A6088">
        <v>66991</v>
      </c>
      <c r="B6088" t="s">
        <v>31</v>
      </c>
      <c r="C6088" t="s">
        <v>32</v>
      </c>
      <c r="D6088" t="s">
        <v>54</v>
      </c>
      <c r="E6088" t="s">
        <v>23</v>
      </c>
      <c r="F6088" t="s">
        <v>28</v>
      </c>
      <c r="G6088">
        <v>1</v>
      </c>
      <c r="H6088">
        <v>25</v>
      </c>
      <c r="I6088">
        <v>3</v>
      </c>
      <c r="J6088">
        <v>1</v>
      </c>
      <c r="K6088" s="4" t="str">
        <f t="shared" si="285"/>
        <v>New Employees</v>
      </c>
      <c r="L6088">
        <v>1</v>
      </c>
      <c r="M6088" s="4" t="str">
        <f t="shared" si="286"/>
        <v>Yes</v>
      </c>
      <c r="N6088">
        <v>0</v>
      </c>
      <c r="O6088" s="4" t="str">
        <f t="shared" si="287"/>
        <v>No</v>
      </c>
      <c r="P6088">
        <v>70</v>
      </c>
    </row>
    <row r="6089" spans="1:16">
      <c r="A6089">
        <v>21702</v>
      </c>
      <c r="B6089" t="s">
        <v>25</v>
      </c>
      <c r="C6089" t="s">
        <v>32</v>
      </c>
      <c r="D6089" t="s">
        <v>22</v>
      </c>
      <c r="E6089" t="s">
        <v>23</v>
      </c>
      <c r="F6089" t="s">
        <v>24</v>
      </c>
      <c r="G6089">
        <v>1</v>
      </c>
      <c r="H6089">
        <v>46</v>
      </c>
      <c r="I6089">
        <v>3</v>
      </c>
      <c r="J6089">
        <v>6</v>
      </c>
      <c r="K6089" s="4" t="str">
        <f t="shared" si="285"/>
        <v>Junior Employees</v>
      </c>
      <c r="L6089">
        <v>0</v>
      </c>
      <c r="M6089" s="4" t="str">
        <f t="shared" si="286"/>
        <v>No</v>
      </c>
      <c r="N6089">
        <v>0</v>
      </c>
      <c r="O6089" s="4" t="str">
        <f t="shared" si="287"/>
        <v>No</v>
      </c>
      <c r="P6089">
        <v>41</v>
      </c>
    </row>
    <row r="6090" spans="1:16">
      <c r="A6090">
        <v>18855</v>
      </c>
      <c r="B6090" t="s">
        <v>31</v>
      </c>
      <c r="C6090" t="s">
        <v>21</v>
      </c>
      <c r="D6090" t="s">
        <v>22</v>
      </c>
      <c r="E6090" t="s">
        <v>23</v>
      </c>
      <c r="F6090" t="s">
        <v>28</v>
      </c>
      <c r="G6090">
        <v>1</v>
      </c>
      <c r="H6090">
        <v>53</v>
      </c>
      <c r="I6090">
        <v>3</v>
      </c>
      <c r="J6090">
        <v>4</v>
      </c>
      <c r="K6090" s="4" t="str">
        <f t="shared" si="285"/>
        <v>Junior Employees</v>
      </c>
      <c r="L6090">
        <v>0</v>
      </c>
      <c r="M6090" s="4" t="str">
        <f t="shared" si="286"/>
        <v>No</v>
      </c>
      <c r="N6090">
        <v>0</v>
      </c>
      <c r="O6090" s="4" t="str">
        <f t="shared" si="287"/>
        <v>No</v>
      </c>
      <c r="P6090">
        <v>69</v>
      </c>
    </row>
    <row r="6091" spans="1:16">
      <c r="A6091">
        <v>22314</v>
      </c>
      <c r="B6091" t="s">
        <v>29</v>
      </c>
      <c r="C6091" t="s">
        <v>43</v>
      </c>
      <c r="D6091" t="s">
        <v>38</v>
      </c>
      <c r="E6091" t="s">
        <v>23</v>
      </c>
      <c r="F6091" t="s">
        <v>28</v>
      </c>
      <c r="G6091">
        <v>1</v>
      </c>
      <c r="H6091">
        <v>32</v>
      </c>
      <c r="I6091">
        <v>4</v>
      </c>
      <c r="J6091">
        <v>7</v>
      </c>
      <c r="K6091" s="4" t="str">
        <f t="shared" si="285"/>
        <v>Junior Employees</v>
      </c>
      <c r="L6091">
        <v>1</v>
      </c>
      <c r="M6091" s="4" t="str">
        <f t="shared" si="286"/>
        <v>Yes</v>
      </c>
      <c r="N6091">
        <v>0</v>
      </c>
      <c r="O6091" s="4" t="str">
        <f t="shared" si="287"/>
        <v>No</v>
      </c>
      <c r="P6091">
        <v>52</v>
      </c>
    </row>
    <row r="6092" spans="1:16">
      <c r="A6092">
        <v>14815</v>
      </c>
      <c r="B6092" t="s">
        <v>29</v>
      </c>
      <c r="C6092" t="s">
        <v>35</v>
      </c>
      <c r="D6092" t="s">
        <v>22</v>
      </c>
      <c r="E6092" t="s">
        <v>27</v>
      </c>
      <c r="F6092" t="s">
        <v>28</v>
      </c>
      <c r="G6092">
        <v>1</v>
      </c>
      <c r="H6092">
        <v>33</v>
      </c>
      <c r="I6092">
        <v>5</v>
      </c>
      <c r="J6092">
        <v>8</v>
      </c>
      <c r="K6092" s="4" t="str">
        <f t="shared" si="285"/>
        <v>Experienced Employees</v>
      </c>
      <c r="L6092">
        <v>1</v>
      </c>
      <c r="M6092" s="4" t="str">
        <f t="shared" si="286"/>
        <v>Yes</v>
      </c>
      <c r="N6092">
        <v>0</v>
      </c>
      <c r="O6092" s="4" t="str">
        <f t="shared" si="287"/>
        <v>No</v>
      </c>
      <c r="P6092">
        <v>51</v>
      </c>
    </row>
    <row r="6093" spans="1:16">
      <c r="A6093">
        <v>6486</v>
      </c>
      <c r="B6093" t="s">
        <v>29</v>
      </c>
      <c r="C6093" t="s">
        <v>32</v>
      </c>
      <c r="D6093" t="s">
        <v>22</v>
      </c>
      <c r="E6093" t="s">
        <v>23</v>
      </c>
      <c r="F6093" t="s">
        <v>24</v>
      </c>
      <c r="G6093">
        <v>1</v>
      </c>
      <c r="H6093">
        <v>37</v>
      </c>
      <c r="I6093">
        <v>3</v>
      </c>
      <c r="J6093">
        <v>7</v>
      </c>
      <c r="K6093" s="4" t="str">
        <f t="shared" si="285"/>
        <v>Junior Employees</v>
      </c>
      <c r="L6093">
        <v>1</v>
      </c>
      <c r="M6093" s="4" t="str">
        <f t="shared" si="286"/>
        <v>Yes</v>
      </c>
      <c r="N6093">
        <v>0</v>
      </c>
      <c r="O6093" s="4" t="str">
        <f t="shared" si="287"/>
        <v>No</v>
      </c>
      <c r="P6093">
        <v>45</v>
      </c>
    </row>
    <row r="6094" spans="1:16">
      <c r="A6094">
        <v>5957</v>
      </c>
      <c r="B6094" t="s">
        <v>29</v>
      </c>
      <c r="C6094" t="s">
        <v>44</v>
      </c>
      <c r="D6094" t="s">
        <v>52</v>
      </c>
      <c r="E6094" t="s">
        <v>23</v>
      </c>
      <c r="F6094" t="s">
        <v>24</v>
      </c>
      <c r="G6094">
        <v>2</v>
      </c>
      <c r="H6094">
        <v>24</v>
      </c>
      <c r="I6094">
        <v>2</v>
      </c>
      <c r="J6094">
        <v>1</v>
      </c>
      <c r="K6094" s="4" t="str">
        <f t="shared" si="285"/>
        <v>New Employees</v>
      </c>
      <c r="L6094">
        <v>0</v>
      </c>
      <c r="M6094" s="4" t="str">
        <f t="shared" si="286"/>
        <v>No</v>
      </c>
      <c r="N6094">
        <v>0</v>
      </c>
      <c r="O6094" s="4" t="str">
        <f t="shared" si="287"/>
        <v>No</v>
      </c>
      <c r="P6094">
        <v>49</v>
      </c>
    </row>
    <row r="6095" spans="1:16">
      <c r="A6095">
        <v>70178</v>
      </c>
      <c r="B6095" t="s">
        <v>29</v>
      </c>
      <c r="C6095" t="s">
        <v>65</v>
      </c>
      <c r="D6095" t="s">
        <v>22</v>
      </c>
      <c r="E6095" t="s">
        <v>23</v>
      </c>
      <c r="F6095" t="s">
        <v>24</v>
      </c>
      <c r="G6095">
        <v>1</v>
      </c>
      <c r="H6095">
        <v>37</v>
      </c>
      <c r="I6095">
        <v>3</v>
      </c>
      <c r="J6095">
        <v>8</v>
      </c>
      <c r="K6095" s="4" t="str">
        <f t="shared" si="285"/>
        <v>Experienced Employees</v>
      </c>
      <c r="L6095">
        <v>0</v>
      </c>
      <c r="M6095" s="4" t="str">
        <f t="shared" si="286"/>
        <v>No</v>
      </c>
      <c r="N6095">
        <v>0</v>
      </c>
      <c r="O6095" s="4" t="str">
        <f t="shared" si="287"/>
        <v>No</v>
      </c>
      <c r="P6095">
        <v>48</v>
      </c>
    </row>
    <row r="6096" spans="1:16">
      <c r="A6096">
        <v>66883</v>
      </c>
      <c r="B6096" t="s">
        <v>20</v>
      </c>
      <c r="C6096" t="s">
        <v>26</v>
      </c>
      <c r="D6096" t="s">
        <v>38</v>
      </c>
      <c r="E6096" t="s">
        <v>27</v>
      </c>
      <c r="F6096" t="s">
        <v>24</v>
      </c>
      <c r="G6096">
        <v>1</v>
      </c>
      <c r="H6096">
        <v>37</v>
      </c>
      <c r="I6096">
        <v>3</v>
      </c>
      <c r="J6096">
        <v>8</v>
      </c>
      <c r="K6096" s="4" t="str">
        <f t="shared" si="285"/>
        <v>Experienced Employees</v>
      </c>
      <c r="L6096">
        <v>0</v>
      </c>
      <c r="M6096" s="4" t="str">
        <f t="shared" si="286"/>
        <v>No</v>
      </c>
      <c r="N6096">
        <v>0</v>
      </c>
      <c r="O6096" s="4" t="str">
        <f t="shared" si="287"/>
        <v>No</v>
      </c>
      <c r="P6096">
        <v>77</v>
      </c>
    </row>
    <row r="6097" spans="1:16">
      <c r="A6097">
        <v>51827</v>
      </c>
      <c r="B6097" t="s">
        <v>29</v>
      </c>
      <c r="C6097" t="s">
        <v>47</v>
      </c>
      <c r="D6097" t="s">
        <v>22</v>
      </c>
      <c r="E6097" t="s">
        <v>23</v>
      </c>
      <c r="F6097" t="s">
        <v>24</v>
      </c>
      <c r="G6097">
        <v>1</v>
      </c>
      <c r="H6097">
        <v>29</v>
      </c>
      <c r="I6097">
        <v>3</v>
      </c>
      <c r="J6097">
        <v>2</v>
      </c>
      <c r="K6097" s="4" t="str">
        <f t="shared" si="285"/>
        <v>New Employees</v>
      </c>
      <c r="L6097">
        <v>0</v>
      </c>
      <c r="M6097" s="4" t="str">
        <f t="shared" si="286"/>
        <v>No</v>
      </c>
      <c r="N6097">
        <v>0</v>
      </c>
      <c r="O6097" s="4" t="str">
        <f t="shared" si="287"/>
        <v>No</v>
      </c>
      <c r="P6097">
        <v>52</v>
      </c>
    </row>
    <row r="6098" spans="1:16">
      <c r="A6098">
        <v>76385</v>
      </c>
      <c r="B6098" t="s">
        <v>29</v>
      </c>
      <c r="C6098" t="s">
        <v>32</v>
      </c>
      <c r="D6098" t="s">
        <v>22</v>
      </c>
      <c r="E6098" t="s">
        <v>23</v>
      </c>
      <c r="F6098" t="s">
        <v>24</v>
      </c>
      <c r="G6098">
        <v>1</v>
      </c>
      <c r="H6098">
        <v>34</v>
      </c>
      <c r="I6098">
        <v>5</v>
      </c>
      <c r="J6098">
        <v>7</v>
      </c>
      <c r="K6098" s="4" t="str">
        <f t="shared" si="285"/>
        <v>Junior Employees</v>
      </c>
      <c r="L6098">
        <v>1</v>
      </c>
      <c r="M6098" s="4" t="str">
        <f t="shared" si="286"/>
        <v>Yes</v>
      </c>
      <c r="N6098">
        <v>0</v>
      </c>
      <c r="O6098" s="4" t="str">
        <f t="shared" si="287"/>
        <v>No</v>
      </c>
      <c r="P6098">
        <v>47</v>
      </c>
    </row>
    <row r="6099" spans="1:16">
      <c r="A6099">
        <v>30789</v>
      </c>
      <c r="B6099" t="s">
        <v>25</v>
      </c>
      <c r="C6099" t="s">
        <v>32</v>
      </c>
      <c r="D6099" t="s">
        <v>38</v>
      </c>
      <c r="E6099" t="s">
        <v>27</v>
      </c>
      <c r="F6099" t="s">
        <v>63</v>
      </c>
      <c r="G6099">
        <v>1</v>
      </c>
      <c r="H6099">
        <v>40</v>
      </c>
      <c r="I6099">
        <v>5</v>
      </c>
      <c r="J6099">
        <v>10</v>
      </c>
      <c r="K6099" s="4" t="str">
        <f t="shared" si="285"/>
        <v>Experienced Employees</v>
      </c>
      <c r="L6099">
        <v>1</v>
      </c>
      <c r="M6099" s="4" t="str">
        <f t="shared" si="286"/>
        <v>Yes</v>
      </c>
      <c r="N6099">
        <v>0</v>
      </c>
      <c r="O6099" s="4" t="str">
        <f t="shared" si="287"/>
        <v>No</v>
      </c>
      <c r="P6099">
        <v>48</v>
      </c>
    </row>
    <row r="6100" spans="1:16">
      <c r="A6100">
        <v>11558</v>
      </c>
      <c r="B6100" t="s">
        <v>29</v>
      </c>
      <c r="C6100" t="s">
        <v>30</v>
      </c>
      <c r="D6100" t="s">
        <v>38</v>
      </c>
      <c r="E6100" t="s">
        <v>23</v>
      </c>
      <c r="F6100" t="s">
        <v>24</v>
      </c>
      <c r="G6100">
        <v>1</v>
      </c>
      <c r="H6100">
        <v>37</v>
      </c>
      <c r="I6100">
        <v>4</v>
      </c>
      <c r="J6100">
        <v>9</v>
      </c>
      <c r="K6100" s="4" t="str">
        <f t="shared" si="285"/>
        <v>Experienced Employees</v>
      </c>
      <c r="L6100">
        <v>1</v>
      </c>
      <c r="M6100" s="4" t="str">
        <f t="shared" si="286"/>
        <v>Yes</v>
      </c>
      <c r="N6100">
        <v>0</v>
      </c>
      <c r="O6100" s="4" t="str">
        <f t="shared" si="287"/>
        <v>No</v>
      </c>
      <c r="P6100">
        <v>54</v>
      </c>
    </row>
    <row r="6101" spans="1:16">
      <c r="A6101">
        <v>14145</v>
      </c>
      <c r="B6101" t="s">
        <v>42</v>
      </c>
      <c r="C6101" t="s">
        <v>35</v>
      </c>
      <c r="D6101" t="s">
        <v>38</v>
      </c>
      <c r="E6101" t="s">
        <v>27</v>
      </c>
      <c r="F6101" t="s">
        <v>28</v>
      </c>
      <c r="G6101">
        <v>1</v>
      </c>
      <c r="H6101">
        <v>43</v>
      </c>
      <c r="I6101">
        <v>3</v>
      </c>
      <c r="J6101">
        <v>4</v>
      </c>
      <c r="K6101" s="4" t="str">
        <f t="shared" si="285"/>
        <v>Junior Employees</v>
      </c>
      <c r="L6101">
        <v>1</v>
      </c>
      <c r="M6101" s="4" t="str">
        <f t="shared" si="286"/>
        <v>Yes</v>
      </c>
      <c r="N6101">
        <v>0</v>
      </c>
      <c r="O6101" s="4" t="str">
        <f t="shared" si="287"/>
        <v>No</v>
      </c>
      <c r="P6101">
        <v>63</v>
      </c>
    </row>
    <row r="6102" spans="1:16">
      <c r="A6102">
        <v>19338</v>
      </c>
      <c r="B6102" t="s">
        <v>42</v>
      </c>
      <c r="C6102" t="s">
        <v>44</v>
      </c>
      <c r="D6102" t="s">
        <v>22</v>
      </c>
      <c r="E6102" t="s">
        <v>23</v>
      </c>
      <c r="F6102" t="s">
        <v>24</v>
      </c>
      <c r="G6102">
        <v>1</v>
      </c>
      <c r="H6102">
        <v>23</v>
      </c>
      <c r="I6102">
        <v>5</v>
      </c>
      <c r="J6102">
        <v>2</v>
      </c>
      <c r="K6102" s="4" t="str">
        <f t="shared" si="285"/>
        <v>New Employees</v>
      </c>
      <c r="L6102">
        <v>0</v>
      </c>
      <c r="M6102" s="4" t="str">
        <f t="shared" si="286"/>
        <v>No</v>
      </c>
      <c r="N6102">
        <v>0</v>
      </c>
      <c r="O6102" s="4" t="str">
        <f t="shared" si="287"/>
        <v>No</v>
      </c>
      <c r="P6102">
        <v>57</v>
      </c>
    </row>
    <row r="6103" spans="1:16">
      <c r="A6103">
        <v>49518</v>
      </c>
      <c r="B6103" t="s">
        <v>29</v>
      </c>
      <c r="C6103" t="s">
        <v>51</v>
      </c>
      <c r="D6103" t="s">
        <v>22</v>
      </c>
      <c r="E6103" t="s">
        <v>23</v>
      </c>
      <c r="F6103" t="s">
        <v>24</v>
      </c>
      <c r="G6103">
        <v>2</v>
      </c>
      <c r="H6103">
        <v>31</v>
      </c>
      <c r="I6103">
        <v>1</v>
      </c>
      <c r="J6103">
        <v>4</v>
      </c>
      <c r="K6103" s="4" t="str">
        <f t="shared" si="285"/>
        <v>Junior Employees</v>
      </c>
      <c r="L6103">
        <v>0</v>
      </c>
      <c r="M6103" s="4" t="str">
        <f t="shared" si="286"/>
        <v>No</v>
      </c>
      <c r="N6103">
        <v>0</v>
      </c>
      <c r="O6103" s="4" t="str">
        <f t="shared" si="287"/>
        <v>No</v>
      </c>
      <c r="P6103">
        <v>50</v>
      </c>
    </row>
    <row r="6104" spans="1:16">
      <c r="A6104">
        <v>48790</v>
      </c>
      <c r="B6104" t="s">
        <v>60</v>
      </c>
      <c r="C6104" t="s">
        <v>21</v>
      </c>
      <c r="D6104" t="s">
        <v>22</v>
      </c>
      <c r="E6104" t="s">
        <v>23</v>
      </c>
      <c r="F6104" t="s">
        <v>28</v>
      </c>
      <c r="G6104">
        <v>1</v>
      </c>
      <c r="H6104">
        <v>29</v>
      </c>
      <c r="I6104">
        <v>4</v>
      </c>
      <c r="J6104">
        <v>2</v>
      </c>
      <c r="K6104" s="4" t="str">
        <f t="shared" si="285"/>
        <v>New Employees</v>
      </c>
      <c r="L6104">
        <v>1</v>
      </c>
      <c r="M6104" s="4" t="str">
        <f t="shared" si="286"/>
        <v>Yes</v>
      </c>
      <c r="N6104">
        <v>0</v>
      </c>
      <c r="O6104" s="4" t="str">
        <f t="shared" si="287"/>
        <v>No</v>
      </c>
      <c r="P6104">
        <v>85</v>
      </c>
    </row>
    <row r="6105" spans="1:16">
      <c r="A6105">
        <v>58315</v>
      </c>
      <c r="B6105" t="s">
        <v>33</v>
      </c>
      <c r="C6105" t="s">
        <v>32</v>
      </c>
      <c r="D6105" t="s">
        <v>38</v>
      </c>
      <c r="E6105" t="s">
        <v>23</v>
      </c>
      <c r="F6105" t="s">
        <v>28</v>
      </c>
      <c r="G6105">
        <v>1</v>
      </c>
      <c r="H6105">
        <v>35</v>
      </c>
      <c r="I6105">
        <v>3</v>
      </c>
      <c r="J6105">
        <v>6</v>
      </c>
      <c r="K6105" s="4" t="str">
        <f t="shared" si="285"/>
        <v>Junior Employees</v>
      </c>
      <c r="L6105">
        <v>0</v>
      </c>
      <c r="M6105" s="4" t="str">
        <f t="shared" si="286"/>
        <v>No</v>
      </c>
      <c r="N6105">
        <v>0</v>
      </c>
      <c r="O6105" s="4" t="str">
        <f t="shared" si="287"/>
        <v>No</v>
      </c>
      <c r="P6105">
        <v>58</v>
      </c>
    </row>
    <row r="6106" spans="1:16">
      <c r="A6106">
        <v>71517</v>
      </c>
      <c r="B6106" t="s">
        <v>29</v>
      </c>
      <c r="C6106" t="s">
        <v>46</v>
      </c>
      <c r="D6106" t="s">
        <v>22</v>
      </c>
      <c r="E6106" t="s">
        <v>23</v>
      </c>
      <c r="F6106" t="s">
        <v>28</v>
      </c>
      <c r="G6106">
        <v>2</v>
      </c>
      <c r="H6106">
        <v>35</v>
      </c>
      <c r="I6106">
        <v>1</v>
      </c>
      <c r="J6106">
        <v>9</v>
      </c>
      <c r="K6106" s="4" t="str">
        <f t="shared" si="285"/>
        <v>Experienced Employees</v>
      </c>
      <c r="L6106">
        <v>0</v>
      </c>
      <c r="M6106" s="4" t="str">
        <f t="shared" si="286"/>
        <v>No</v>
      </c>
      <c r="N6106">
        <v>0</v>
      </c>
      <c r="O6106" s="4" t="str">
        <f t="shared" si="287"/>
        <v>No</v>
      </c>
      <c r="P6106">
        <v>50</v>
      </c>
    </row>
    <row r="6107" spans="1:16">
      <c r="A6107">
        <v>864</v>
      </c>
      <c r="B6107" t="s">
        <v>20</v>
      </c>
      <c r="C6107" t="s">
        <v>32</v>
      </c>
      <c r="D6107" t="s">
        <v>38</v>
      </c>
      <c r="E6107" t="s">
        <v>27</v>
      </c>
      <c r="F6107" t="s">
        <v>28</v>
      </c>
      <c r="G6107">
        <v>1</v>
      </c>
      <c r="H6107">
        <v>48</v>
      </c>
      <c r="I6107">
        <v>3</v>
      </c>
      <c r="J6107">
        <v>8</v>
      </c>
      <c r="K6107" s="4" t="str">
        <f t="shared" si="285"/>
        <v>Experienced Employees</v>
      </c>
      <c r="L6107">
        <v>0</v>
      </c>
      <c r="M6107" s="4" t="str">
        <f t="shared" si="286"/>
        <v>No</v>
      </c>
      <c r="N6107">
        <v>0</v>
      </c>
      <c r="O6107" s="4" t="str">
        <f t="shared" si="287"/>
        <v>No</v>
      </c>
      <c r="P6107">
        <v>81</v>
      </c>
    </row>
    <row r="6108" spans="1:16">
      <c r="A6108">
        <v>45116</v>
      </c>
      <c r="B6108" t="s">
        <v>42</v>
      </c>
      <c r="C6108" t="s">
        <v>34</v>
      </c>
      <c r="D6108" t="s">
        <v>38</v>
      </c>
      <c r="E6108" t="s">
        <v>27</v>
      </c>
      <c r="F6108" t="s">
        <v>28</v>
      </c>
      <c r="G6108">
        <v>1</v>
      </c>
      <c r="H6108">
        <v>32</v>
      </c>
      <c r="I6108">
        <v>1</v>
      </c>
      <c r="J6108">
        <v>4</v>
      </c>
      <c r="K6108" s="4" t="str">
        <f t="shared" si="285"/>
        <v>Junior Employees</v>
      </c>
      <c r="L6108">
        <v>0</v>
      </c>
      <c r="M6108" s="4" t="str">
        <f t="shared" si="286"/>
        <v>No</v>
      </c>
      <c r="N6108">
        <v>0</v>
      </c>
      <c r="O6108" s="4" t="str">
        <f t="shared" si="287"/>
        <v>No</v>
      </c>
      <c r="P6108">
        <v>63</v>
      </c>
    </row>
    <row r="6109" spans="1:16">
      <c r="A6109">
        <v>32534</v>
      </c>
      <c r="B6109" t="s">
        <v>55</v>
      </c>
      <c r="C6109" t="s">
        <v>32</v>
      </c>
      <c r="D6109" t="s">
        <v>22</v>
      </c>
      <c r="E6109" t="s">
        <v>23</v>
      </c>
      <c r="F6109" t="s">
        <v>28</v>
      </c>
      <c r="G6109">
        <v>1</v>
      </c>
      <c r="H6109">
        <v>29</v>
      </c>
      <c r="I6109">
        <v>3</v>
      </c>
      <c r="J6109">
        <v>1</v>
      </c>
      <c r="K6109" s="4" t="str">
        <f t="shared" si="285"/>
        <v>New Employees</v>
      </c>
      <c r="L6109">
        <v>0</v>
      </c>
      <c r="M6109" s="4" t="str">
        <f t="shared" si="286"/>
        <v>No</v>
      </c>
      <c r="N6109">
        <v>0</v>
      </c>
      <c r="O6109" s="4" t="str">
        <f t="shared" si="287"/>
        <v>No</v>
      </c>
      <c r="P6109">
        <v>59</v>
      </c>
    </row>
    <row r="6110" spans="1:16">
      <c r="A6110">
        <v>12039</v>
      </c>
      <c r="B6110" t="s">
        <v>42</v>
      </c>
      <c r="C6110" t="s">
        <v>37</v>
      </c>
      <c r="D6110" t="s">
        <v>22</v>
      </c>
      <c r="E6110" t="s">
        <v>23</v>
      </c>
      <c r="F6110" t="s">
        <v>28</v>
      </c>
      <c r="G6110">
        <v>1</v>
      </c>
      <c r="H6110">
        <v>36</v>
      </c>
      <c r="I6110">
        <v>5</v>
      </c>
      <c r="J6110">
        <v>3</v>
      </c>
      <c r="K6110" s="4" t="str">
        <f t="shared" si="285"/>
        <v>New Employees</v>
      </c>
      <c r="L6110">
        <v>1</v>
      </c>
      <c r="M6110" s="4" t="str">
        <f t="shared" si="286"/>
        <v>Yes</v>
      </c>
      <c r="N6110">
        <v>0</v>
      </c>
      <c r="O6110" s="4" t="str">
        <f t="shared" si="287"/>
        <v>No</v>
      </c>
      <c r="P6110">
        <v>59</v>
      </c>
    </row>
    <row r="6111" spans="1:16">
      <c r="A6111">
        <v>30720</v>
      </c>
      <c r="B6111" t="s">
        <v>36</v>
      </c>
      <c r="C6111" t="s">
        <v>37</v>
      </c>
      <c r="D6111" t="s">
        <v>22</v>
      </c>
      <c r="E6111" t="s">
        <v>23</v>
      </c>
      <c r="F6111" t="s">
        <v>28</v>
      </c>
      <c r="G6111">
        <v>2</v>
      </c>
      <c r="H6111">
        <v>28</v>
      </c>
      <c r="I6111">
        <v>3</v>
      </c>
      <c r="J6111">
        <v>1</v>
      </c>
      <c r="K6111" s="4" t="str">
        <f t="shared" si="285"/>
        <v>New Employees</v>
      </c>
      <c r="L6111">
        <v>1</v>
      </c>
      <c r="M6111" s="4" t="str">
        <f t="shared" si="286"/>
        <v>Yes</v>
      </c>
      <c r="N6111">
        <v>0</v>
      </c>
      <c r="O6111" s="4" t="str">
        <f t="shared" si="287"/>
        <v>No</v>
      </c>
      <c r="P6111">
        <v>88</v>
      </c>
    </row>
    <row r="6112" spans="1:16">
      <c r="A6112">
        <v>78075</v>
      </c>
      <c r="B6112" t="s">
        <v>36</v>
      </c>
      <c r="C6112" t="s">
        <v>37</v>
      </c>
      <c r="D6112" t="s">
        <v>38</v>
      </c>
      <c r="E6112" t="s">
        <v>23</v>
      </c>
      <c r="F6112" t="s">
        <v>24</v>
      </c>
      <c r="G6112">
        <v>2</v>
      </c>
      <c r="H6112">
        <v>39</v>
      </c>
      <c r="I6112">
        <v>3</v>
      </c>
      <c r="J6112">
        <v>9</v>
      </c>
      <c r="K6112" s="4" t="str">
        <f t="shared" si="285"/>
        <v>Experienced Employees</v>
      </c>
      <c r="L6112">
        <v>1</v>
      </c>
      <c r="M6112" s="4" t="str">
        <f t="shared" si="286"/>
        <v>Yes</v>
      </c>
      <c r="N6112">
        <v>0</v>
      </c>
      <c r="O6112" s="4" t="str">
        <f t="shared" si="287"/>
        <v>No</v>
      </c>
      <c r="P6112">
        <v>82</v>
      </c>
    </row>
    <row r="6113" spans="1:16">
      <c r="A6113">
        <v>70617</v>
      </c>
      <c r="B6113" t="s">
        <v>42</v>
      </c>
      <c r="C6113" t="s">
        <v>32</v>
      </c>
      <c r="D6113" t="s">
        <v>22</v>
      </c>
      <c r="E6113" t="s">
        <v>27</v>
      </c>
      <c r="F6113" t="s">
        <v>28</v>
      </c>
      <c r="G6113">
        <v>1</v>
      </c>
      <c r="H6113">
        <v>33</v>
      </c>
      <c r="I6113">
        <v>5</v>
      </c>
      <c r="J6113">
        <v>2</v>
      </c>
      <c r="K6113" s="4" t="str">
        <f t="shared" si="285"/>
        <v>New Employees</v>
      </c>
      <c r="L6113">
        <v>1</v>
      </c>
      <c r="M6113" s="4" t="str">
        <f t="shared" si="286"/>
        <v>Yes</v>
      </c>
      <c r="N6113">
        <v>0</v>
      </c>
      <c r="O6113" s="4" t="str">
        <f t="shared" si="287"/>
        <v>No</v>
      </c>
      <c r="P6113">
        <v>63</v>
      </c>
    </row>
    <row r="6114" spans="1:16">
      <c r="A6114">
        <v>16</v>
      </c>
      <c r="B6114" t="s">
        <v>29</v>
      </c>
      <c r="C6114" t="s">
        <v>26</v>
      </c>
      <c r="D6114" t="s">
        <v>38</v>
      </c>
      <c r="E6114" t="s">
        <v>23</v>
      </c>
      <c r="F6114" t="s">
        <v>24</v>
      </c>
      <c r="G6114">
        <v>1</v>
      </c>
      <c r="H6114">
        <v>40</v>
      </c>
      <c r="I6114">
        <v>5</v>
      </c>
      <c r="J6114">
        <v>5</v>
      </c>
      <c r="K6114" s="4" t="str">
        <f t="shared" si="285"/>
        <v>Junior Employees</v>
      </c>
      <c r="L6114">
        <v>0</v>
      </c>
      <c r="M6114" s="4" t="str">
        <f t="shared" si="286"/>
        <v>No</v>
      </c>
      <c r="N6114">
        <v>0</v>
      </c>
      <c r="O6114" s="4" t="str">
        <f t="shared" si="287"/>
        <v>No</v>
      </c>
      <c r="P6114">
        <v>53</v>
      </c>
    </row>
    <row r="6115" spans="1:16">
      <c r="A6115">
        <v>15892</v>
      </c>
      <c r="B6115" t="s">
        <v>29</v>
      </c>
      <c r="C6115" t="s">
        <v>41</v>
      </c>
      <c r="D6115" t="s">
        <v>22</v>
      </c>
      <c r="E6115" t="s">
        <v>27</v>
      </c>
      <c r="F6115" t="s">
        <v>28</v>
      </c>
      <c r="G6115">
        <v>1</v>
      </c>
      <c r="H6115">
        <v>32</v>
      </c>
      <c r="I6115">
        <v>1</v>
      </c>
      <c r="J6115">
        <v>6</v>
      </c>
      <c r="K6115" s="4" t="str">
        <f t="shared" si="285"/>
        <v>Junior Employees</v>
      </c>
      <c r="L6115">
        <v>0</v>
      </c>
      <c r="M6115" s="4" t="str">
        <f t="shared" si="286"/>
        <v>No</v>
      </c>
      <c r="N6115">
        <v>0</v>
      </c>
      <c r="O6115" s="4" t="str">
        <f t="shared" si="287"/>
        <v>No</v>
      </c>
      <c r="P6115">
        <v>49</v>
      </c>
    </row>
    <row r="6116" spans="1:16">
      <c r="A6116">
        <v>15702</v>
      </c>
      <c r="B6116" t="s">
        <v>29</v>
      </c>
      <c r="C6116" t="s">
        <v>53</v>
      </c>
      <c r="D6116" t="s">
        <v>22</v>
      </c>
      <c r="E6116" t="s">
        <v>23</v>
      </c>
      <c r="F6116" t="s">
        <v>24</v>
      </c>
      <c r="G6116">
        <v>1</v>
      </c>
      <c r="H6116">
        <v>39</v>
      </c>
      <c r="I6116">
        <v>1</v>
      </c>
      <c r="J6116">
        <v>7</v>
      </c>
      <c r="K6116" s="4" t="str">
        <f t="shared" si="285"/>
        <v>Junior Employees</v>
      </c>
      <c r="L6116">
        <v>0</v>
      </c>
      <c r="M6116" s="4" t="str">
        <f t="shared" si="286"/>
        <v>No</v>
      </c>
      <c r="N6116">
        <v>0</v>
      </c>
      <c r="O6116" s="4" t="str">
        <f t="shared" si="287"/>
        <v>No</v>
      </c>
      <c r="P6116">
        <v>48</v>
      </c>
    </row>
    <row r="6117" spans="1:16">
      <c r="A6117">
        <v>72677</v>
      </c>
      <c r="B6117" t="s">
        <v>31</v>
      </c>
      <c r="C6117" t="s">
        <v>46</v>
      </c>
      <c r="D6117" t="s">
        <v>22</v>
      </c>
      <c r="E6117" t="s">
        <v>27</v>
      </c>
      <c r="F6117" t="s">
        <v>24</v>
      </c>
      <c r="G6117">
        <v>1</v>
      </c>
      <c r="H6117">
        <v>32</v>
      </c>
      <c r="I6117">
        <v>3</v>
      </c>
      <c r="J6117">
        <v>8</v>
      </c>
      <c r="K6117" s="4" t="str">
        <f t="shared" si="285"/>
        <v>Experienced Employees</v>
      </c>
      <c r="L6117">
        <v>0</v>
      </c>
      <c r="M6117" s="4" t="str">
        <f t="shared" si="286"/>
        <v>No</v>
      </c>
      <c r="N6117">
        <v>0</v>
      </c>
      <c r="O6117" s="4" t="str">
        <f t="shared" si="287"/>
        <v>No</v>
      </c>
      <c r="P6117">
        <v>70</v>
      </c>
    </row>
    <row r="6118" spans="1:16">
      <c r="A6118">
        <v>4422</v>
      </c>
      <c r="B6118" t="s">
        <v>29</v>
      </c>
      <c r="C6118" t="s">
        <v>32</v>
      </c>
      <c r="D6118" t="s">
        <v>22</v>
      </c>
      <c r="E6118" t="s">
        <v>27</v>
      </c>
      <c r="F6118" t="s">
        <v>24</v>
      </c>
      <c r="G6118">
        <v>3</v>
      </c>
      <c r="H6118">
        <v>25</v>
      </c>
      <c r="I6118">
        <v>3</v>
      </c>
      <c r="J6118">
        <v>3</v>
      </c>
      <c r="K6118" s="4" t="str">
        <f t="shared" si="285"/>
        <v>New Employees</v>
      </c>
      <c r="L6118">
        <v>0</v>
      </c>
      <c r="M6118" s="4" t="str">
        <f t="shared" si="286"/>
        <v>No</v>
      </c>
      <c r="N6118">
        <v>0</v>
      </c>
      <c r="O6118" s="4" t="str">
        <f t="shared" si="287"/>
        <v>No</v>
      </c>
      <c r="P6118">
        <v>46</v>
      </c>
    </row>
    <row r="6119" spans="1:16">
      <c r="A6119">
        <v>20160</v>
      </c>
      <c r="B6119" t="s">
        <v>36</v>
      </c>
      <c r="C6119" t="s">
        <v>34</v>
      </c>
      <c r="D6119" t="s">
        <v>22</v>
      </c>
      <c r="E6119" t="s">
        <v>23</v>
      </c>
      <c r="F6119" t="s">
        <v>28</v>
      </c>
      <c r="G6119">
        <v>2</v>
      </c>
      <c r="H6119">
        <v>26</v>
      </c>
      <c r="I6119">
        <v>4</v>
      </c>
      <c r="J6119">
        <v>4</v>
      </c>
      <c r="K6119" s="4" t="str">
        <f t="shared" si="285"/>
        <v>Junior Employees</v>
      </c>
      <c r="L6119">
        <v>0</v>
      </c>
      <c r="M6119" s="4" t="str">
        <f t="shared" si="286"/>
        <v>No</v>
      </c>
      <c r="N6119">
        <v>0</v>
      </c>
      <c r="O6119" s="4" t="str">
        <f t="shared" si="287"/>
        <v>No</v>
      </c>
      <c r="P6119">
        <v>86</v>
      </c>
    </row>
    <row r="6120" spans="1:16">
      <c r="A6120">
        <v>9630</v>
      </c>
      <c r="B6120" t="s">
        <v>29</v>
      </c>
      <c r="C6120" t="s">
        <v>32</v>
      </c>
      <c r="D6120" t="s">
        <v>22</v>
      </c>
      <c r="E6120" t="s">
        <v>27</v>
      </c>
      <c r="F6120" t="s">
        <v>28</v>
      </c>
      <c r="G6120">
        <v>2</v>
      </c>
      <c r="H6120">
        <v>35</v>
      </c>
      <c r="I6120">
        <v>3</v>
      </c>
      <c r="J6120">
        <v>2</v>
      </c>
      <c r="K6120" s="4" t="str">
        <f t="shared" si="285"/>
        <v>New Employees</v>
      </c>
      <c r="L6120">
        <v>1</v>
      </c>
      <c r="M6120" s="4" t="str">
        <f t="shared" si="286"/>
        <v>Yes</v>
      </c>
      <c r="N6120">
        <v>0</v>
      </c>
      <c r="O6120" s="4" t="str">
        <f t="shared" si="287"/>
        <v>No</v>
      </c>
      <c r="P6120">
        <v>45</v>
      </c>
    </row>
    <row r="6121" spans="1:16">
      <c r="A6121">
        <v>58209</v>
      </c>
      <c r="B6121" t="s">
        <v>29</v>
      </c>
      <c r="C6121" t="s">
        <v>70</v>
      </c>
      <c r="D6121" t="s">
        <v>22</v>
      </c>
      <c r="E6121" t="s">
        <v>23</v>
      </c>
      <c r="F6121" t="s">
        <v>28</v>
      </c>
      <c r="G6121">
        <v>1</v>
      </c>
      <c r="H6121">
        <v>30</v>
      </c>
      <c r="I6121">
        <v>3</v>
      </c>
      <c r="J6121">
        <v>4</v>
      </c>
      <c r="K6121" s="4" t="str">
        <f t="shared" si="285"/>
        <v>Junior Employees</v>
      </c>
      <c r="L6121">
        <v>1</v>
      </c>
      <c r="M6121" s="4" t="str">
        <f t="shared" si="286"/>
        <v>Yes</v>
      </c>
      <c r="N6121">
        <v>0</v>
      </c>
      <c r="O6121" s="4" t="str">
        <f t="shared" si="287"/>
        <v>No</v>
      </c>
      <c r="P6121">
        <v>48</v>
      </c>
    </row>
    <row r="6122" spans="1:16">
      <c r="A6122">
        <v>40042</v>
      </c>
      <c r="B6122" t="s">
        <v>29</v>
      </c>
      <c r="C6122" t="s">
        <v>34</v>
      </c>
      <c r="D6122" t="s">
        <v>22</v>
      </c>
      <c r="E6122" t="s">
        <v>23</v>
      </c>
      <c r="F6122" t="s">
        <v>24</v>
      </c>
      <c r="G6122">
        <v>2</v>
      </c>
      <c r="H6122">
        <v>26</v>
      </c>
      <c r="I6122">
        <v>2</v>
      </c>
      <c r="J6122">
        <v>3</v>
      </c>
      <c r="K6122" s="4" t="str">
        <f t="shared" si="285"/>
        <v>New Employees</v>
      </c>
      <c r="L6122">
        <v>1</v>
      </c>
      <c r="M6122" s="4" t="str">
        <f t="shared" si="286"/>
        <v>Yes</v>
      </c>
      <c r="N6122">
        <v>1</v>
      </c>
      <c r="O6122" s="4" t="str">
        <f t="shared" si="287"/>
        <v>Yes</v>
      </c>
      <c r="P6122">
        <v>49</v>
      </c>
    </row>
    <row r="6123" spans="1:16">
      <c r="A6123">
        <v>35386</v>
      </c>
      <c r="B6123" t="s">
        <v>31</v>
      </c>
      <c r="C6123" t="s">
        <v>48</v>
      </c>
      <c r="D6123" t="s">
        <v>38</v>
      </c>
      <c r="E6123" t="s">
        <v>23</v>
      </c>
      <c r="F6123" t="s">
        <v>28</v>
      </c>
      <c r="G6123">
        <v>2</v>
      </c>
      <c r="H6123">
        <v>35</v>
      </c>
      <c r="I6123">
        <v>3</v>
      </c>
      <c r="J6123">
        <v>3</v>
      </c>
      <c r="K6123" s="4" t="str">
        <f t="shared" si="285"/>
        <v>New Employees</v>
      </c>
      <c r="L6123">
        <v>0</v>
      </c>
      <c r="M6123" s="4" t="str">
        <f t="shared" si="286"/>
        <v>No</v>
      </c>
      <c r="N6123">
        <v>0</v>
      </c>
      <c r="O6123" s="4" t="str">
        <f t="shared" si="287"/>
        <v>No</v>
      </c>
      <c r="P6123">
        <v>71</v>
      </c>
    </row>
    <row r="6124" spans="1:16">
      <c r="A6124">
        <v>70374</v>
      </c>
      <c r="B6124" t="s">
        <v>29</v>
      </c>
      <c r="C6124" t="s">
        <v>30</v>
      </c>
      <c r="D6124" t="s">
        <v>22</v>
      </c>
      <c r="E6124" t="s">
        <v>23</v>
      </c>
      <c r="F6124" t="s">
        <v>28</v>
      </c>
      <c r="G6124">
        <v>1</v>
      </c>
      <c r="H6124">
        <v>41</v>
      </c>
      <c r="I6124">
        <v>5</v>
      </c>
      <c r="J6124">
        <v>5</v>
      </c>
      <c r="K6124" s="4" t="str">
        <f t="shared" si="285"/>
        <v>Junior Employees</v>
      </c>
      <c r="L6124">
        <v>1</v>
      </c>
      <c r="M6124" s="4" t="str">
        <f t="shared" si="286"/>
        <v>Yes</v>
      </c>
      <c r="N6124">
        <v>0</v>
      </c>
      <c r="O6124" s="4" t="str">
        <f t="shared" si="287"/>
        <v>No</v>
      </c>
      <c r="P6124">
        <v>47</v>
      </c>
    </row>
    <row r="6125" spans="1:16">
      <c r="A6125">
        <v>51111</v>
      </c>
      <c r="B6125" t="s">
        <v>29</v>
      </c>
      <c r="C6125" t="s">
        <v>70</v>
      </c>
      <c r="D6125" t="s">
        <v>22</v>
      </c>
      <c r="E6125" t="s">
        <v>23</v>
      </c>
      <c r="F6125" t="s">
        <v>24</v>
      </c>
      <c r="G6125">
        <v>1</v>
      </c>
      <c r="H6125">
        <v>28</v>
      </c>
      <c r="I6125">
        <v>3</v>
      </c>
      <c r="J6125">
        <v>1</v>
      </c>
      <c r="K6125" s="4" t="str">
        <f t="shared" si="285"/>
        <v>New Employees</v>
      </c>
      <c r="L6125">
        <v>0</v>
      </c>
      <c r="M6125" s="4" t="str">
        <f t="shared" si="286"/>
        <v>No</v>
      </c>
      <c r="N6125">
        <v>0</v>
      </c>
      <c r="O6125" s="4" t="str">
        <f t="shared" si="287"/>
        <v>No</v>
      </c>
      <c r="P6125">
        <v>48</v>
      </c>
    </row>
    <row r="6126" spans="1:16">
      <c r="A6126">
        <v>36827</v>
      </c>
      <c r="B6126" t="s">
        <v>29</v>
      </c>
      <c r="C6126" t="s">
        <v>32</v>
      </c>
      <c r="D6126" t="s">
        <v>38</v>
      </c>
      <c r="E6126" t="s">
        <v>23</v>
      </c>
      <c r="F6126" t="s">
        <v>28</v>
      </c>
      <c r="G6126">
        <v>3</v>
      </c>
      <c r="H6126">
        <v>41</v>
      </c>
      <c r="I6126">
        <v>1</v>
      </c>
      <c r="J6126">
        <v>4</v>
      </c>
      <c r="K6126" s="4" t="str">
        <f t="shared" si="285"/>
        <v>Junior Employees</v>
      </c>
      <c r="L6126">
        <v>0</v>
      </c>
      <c r="M6126" s="4" t="str">
        <f t="shared" si="286"/>
        <v>No</v>
      </c>
      <c r="N6126">
        <v>0</v>
      </c>
      <c r="O6126" s="4" t="str">
        <f t="shared" si="287"/>
        <v>No</v>
      </c>
      <c r="P6126">
        <v>51</v>
      </c>
    </row>
    <row r="6127" spans="1:16">
      <c r="A6127">
        <v>19601</v>
      </c>
      <c r="B6127" t="s">
        <v>29</v>
      </c>
      <c r="C6127" t="s">
        <v>70</v>
      </c>
      <c r="D6127" t="s">
        <v>38</v>
      </c>
      <c r="E6127" t="s">
        <v>23</v>
      </c>
      <c r="F6127" t="s">
        <v>24</v>
      </c>
      <c r="G6127">
        <v>2</v>
      </c>
      <c r="H6127">
        <v>33</v>
      </c>
      <c r="I6127">
        <v>3</v>
      </c>
      <c r="J6127">
        <v>3</v>
      </c>
      <c r="K6127" s="4" t="str">
        <f t="shared" si="285"/>
        <v>New Employees</v>
      </c>
      <c r="L6127">
        <v>0</v>
      </c>
      <c r="M6127" s="4" t="str">
        <f t="shared" si="286"/>
        <v>No</v>
      </c>
      <c r="N6127">
        <v>0</v>
      </c>
      <c r="O6127" s="4" t="str">
        <f t="shared" si="287"/>
        <v>No</v>
      </c>
      <c r="P6127">
        <v>54</v>
      </c>
    </row>
    <row r="6128" spans="1:16">
      <c r="A6128">
        <v>17825</v>
      </c>
      <c r="B6128" t="s">
        <v>31</v>
      </c>
      <c r="C6128" t="s">
        <v>32</v>
      </c>
      <c r="D6128" t="s">
        <v>38</v>
      </c>
      <c r="E6128" t="s">
        <v>27</v>
      </c>
      <c r="F6128" t="s">
        <v>24</v>
      </c>
      <c r="G6128">
        <v>1</v>
      </c>
      <c r="H6128">
        <v>46</v>
      </c>
      <c r="I6128">
        <v>4</v>
      </c>
      <c r="J6128">
        <v>6</v>
      </c>
      <c r="K6128" s="4" t="str">
        <f t="shared" si="285"/>
        <v>Junior Employees</v>
      </c>
      <c r="L6128">
        <v>1</v>
      </c>
      <c r="M6128" s="4" t="str">
        <f t="shared" si="286"/>
        <v>Yes</v>
      </c>
      <c r="N6128">
        <v>0</v>
      </c>
      <c r="O6128" s="4" t="str">
        <f t="shared" si="287"/>
        <v>No</v>
      </c>
      <c r="P6128">
        <v>68</v>
      </c>
    </row>
    <row r="6129" spans="1:16">
      <c r="A6129">
        <v>16971</v>
      </c>
      <c r="B6129" t="s">
        <v>29</v>
      </c>
      <c r="C6129" t="s">
        <v>26</v>
      </c>
      <c r="D6129" t="s">
        <v>22</v>
      </c>
      <c r="E6129" t="s">
        <v>23</v>
      </c>
      <c r="F6129" t="s">
        <v>24</v>
      </c>
      <c r="G6129">
        <v>1</v>
      </c>
      <c r="H6129">
        <v>32</v>
      </c>
      <c r="I6129">
        <v>1</v>
      </c>
      <c r="J6129">
        <v>5</v>
      </c>
      <c r="K6129" s="4" t="str">
        <f t="shared" si="285"/>
        <v>Junior Employees</v>
      </c>
      <c r="L6129">
        <v>0</v>
      </c>
      <c r="M6129" s="4" t="str">
        <f t="shared" si="286"/>
        <v>No</v>
      </c>
      <c r="N6129">
        <v>0</v>
      </c>
      <c r="O6129" s="4" t="str">
        <f t="shared" si="287"/>
        <v>No</v>
      </c>
      <c r="P6129">
        <v>45</v>
      </c>
    </row>
    <row r="6130" spans="1:16">
      <c r="A6130">
        <v>76895</v>
      </c>
      <c r="B6130" t="s">
        <v>31</v>
      </c>
      <c r="C6130" t="s">
        <v>43</v>
      </c>
      <c r="D6130" t="s">
        <v>22</v>
      </c>
      <c r="E6130" t="s">
        <v>27</v>
      </c>
      <c r="F6130" t="s">
        <v>24</v>
      </c>
      <c r="G6130">
        <v>1</v>
      </c>
      <c r="H6130">
        <v>29</v>
      </c>
      <c r="I6130">
        <v>5</v>
      </c>
      <c r="J6130">
        <v>3</v>
      </c>
      <c r="K6130" s="4" t="str">
        <f t="shared" si="285"/>
        <v>New Employees</v>
      </c>
      <c r="L6130">
        <v>1</v>
      </c>
      <c r="M6130" s="4" t="str">
        <f t="shared" si="286"/>
        <v>Yes</v>
      </c>
      <c r="N6130">
        <v>0</v>
      </c>
      <c r="O6130" s="4" t="str">
        <f t="shared" si="287"/>
        <v>No</v>
      </c>
      <c r="P6130">
        <v>74</v>
      </c>
    </row>
    <row r="6131" spans="1:16">
      <c r="A6131">
        <v>71434</v>
      </c>
      <c r="B6131" t="s">
        <v>42</v>
      </c>
      <c r="C6131" t="s">
        <v>37</v>
      </c>
      <c r="D6131" t="s">
        <v>38</v>
      </c>
      <c r="E6131" t="s">
        <v>23</v>
      </c>
      <c r="F6131" t="s">
        <v>28</v>
      </c>
      <c r="G6131">
        <v>1</v>
      </c>
      <c r="H6131">
        <v>36</v>
      </c>
      <c r="I6131">
        <v>3</v>
      </c>
      <c r="J6131">
        <v>4</v>
      </c>
      <c r="K6131" s="4" t="str">
        <f t="shared" si="285"/>
        <v>Junior Employees</v>
      </c>
      <c r="L6131">
        <v>0</v>
      </c>
      <c r="M6131" s="4" t="str">
        <f t="shared" si="286"/>
        <v>No</v>
      </c>
      <c r="N6131">
        <v>0</v>
      </c>
      <c r="O6131" s="4" t="str">
        <f t="shared" si="287"/>
        <v>No</v>
      </c>
      <c r="P6131">
        <v>71</v>
      </c>
    </row>
    <row r="6132" spans="1:16">
      <c r="A6132">
        <v>72451</v>
      </c>
      <c r="B6132" t="s">
        <v>20</v>
      </c>
      <c r="C6132" t="s">
        <v>48</v>
      </c>
      <c r="D6132" t="s">
        <v>22</v>
      </c>
      <c r="E6132" t="s">
        <v>27</v>
      </c>
      <c r="F6132" t="s">
        <v>28</v>
      </c>
      <c r="G6132">
        <v>1</v>
      </c>
      <c r="H6132">
        <v>30</v>
      </c>
      <c r="I6132">
        <v>3</v>
      </c>
      <c r="J6132">
        <v>4</v>
      </c>
      <c r="K6132" s="4" t="str">
        <f t="shared" si="285"/>
        <v>Junior Employees</v>
      </c>
      <c r="L6132">
        <v>1</v>
      </c>
      <c r="M6132" s="4" t="str">
        <f t="shared" si="286"/>
        <v>Yes</v>
      </c>
      <c r="N6132">
        <v>0</v>
      </c>
      <c r="O6132" s="4" t="str">
        <f t="shared" si="287"/>
        <v>No</v>
      </c>
      <c r="P6132">
        <v>84</v>
      </c>
    </row>
    <row r="6133" spans="1:16">
      <c r="A6133">
        <v>4622</v>
      </c>
      <c r="B6133" t="s">
        <v>29</v>
      </c>
      <c r="C6133" t="s">
        <v>32</v>
      </c>
      <c r="D6133" t="s">
        <v>52</v>
      </c>
      <c r="E6133" t="s">
        <v>23</v>
      </c>
      <c r="F6133" t="s">
        <v>28</v>
      </c>
      <c r="G6133">
        <v>1</v>
      </c>
      <c r="H6133">
        <v>42</v>
      </c>
      <c r="I6133">
        <v>5</v>
      </c>
      <c r="J6133">
        <v>4</v>
      </c>
      <c r="K6133" s="4" t="str">
        <f t="shared" si="285"/>
        <v>Junior Employees</v>
      </c>
      <c r="L6133">
        <v>1</v>
      </c>
      <c r="M6133" s="4" t="str">
        <f t="shared" si="286"/>
        <v>Yes</v>
      </c>
      <c r="N6133">
        <v>0</v>
      </c>
      <c r="O6133" s="4" t="str">
        <f t="shared" si="287"/>
        <v>No</v>
      </c>
      <c r="P6133">
        <v>51</v>
      </c>
    </row>
    <row r="6134" spans="1:16">
      <c r="A6134">
        <v>68913</v>
      </c>
      <c r="B6134" t="s">
        <v>29</v>
      </c>
      <c r="C6134" t="s">
        <v>37</v>
      </c>
      <c r="D6134" t="s">
        <v>22</v>
      </c>
      <c r="E6134" t="s">
        <v>27</v>
      </c>
      <c r="F6134" t="s">
        <v>24</v>
      </c>
      <c r="G6134">
        <v>1</v>
      </c>
      <c r="H6134">
        <v>34</v>
      </c>
      <c r="I6134">
        <v>5</v>
      </c>
      <c r="J6134">
        <v>10</v>
      </c>
      <c r="K6134" s="4" t="str">
        <f t="shared" si="285"/>
        <v>Experienced Employees</v>
      </c>
      <c r="L6134">
        <v>0</v>
      </c>
      <c r="M6134" s="4" t="str">
        <f t="shared" si="286"/>
        <v>No</v>
      </c>
      <c r="N6134">
        <v>0</v>
      </c>
      <c r="O6134" s="4" t="str">
        <f t="shared" si="287"/>
        <v>No</v>
      </c>
      <c r="P6134">
        <v>51</v>
      </c>
    </row>
    <row r="6135" spans="1:16">
      <c r="A6135">
        <v>41576</v>
      </c>
      <c r="B6135" t="s">
        <v>29</v>
      </c>
      <c r="C6135" t="s">
        <v>46</v>
      </c>
      <c r="D6135" t="s">
        <v>38</v>
      </c>
      <c r="E6135" t="s">
        <v>23</v>
      </c>
      <c r="F6135" t="s">
        <v>28</v>
      </c>
      <c r="G6135">
        <v>1</v>
      </c>
      <c r="H6135">
        <v>40</v>
      </c>
      <c r="I6135">
        <v>3</v>
      </c>
      <c r="J6135">
        <v>10</v>
      </c>
      <c r="K6135" s="4" t="str">
        <f t="shared" si="285"/>
        <v>Experienced Employees</v>
      </c>
      <c r="L6135">
        <v>0</v>
      </c>
      <c r="M6135" s="4" t="str">
        <f t="shared" si="286"/>
        <v>No</v>
      </c>
      <c r="N6135">
        <v>0</v>
      </c>
      <c r="O6135" s="4" t="str">
        <f t="shared" si="287"/>
        <v>No</v>
      </c>
      <c r="P6135">
        <v>44</v>
      </c>
    </row>
    <row r="6136" spans="1:16">
      <c r="A6136">
        <v>55271</v>
      </c>
      <c r="B6136" t="s">
        <v>33</v>
      </c>
      <c r="C6136" t="s">
        <v>58</v>
      </c>
      <c r="D6136" t="s">
        <v>22</v>
      </c>
      <c r="E6136" t="s">
        <v>23</v>
      </c>
      <c r="F6136" t="s">
        <v>24</v>
      </c>
      <c r="G6136">
        <v>1</v>
      </c>
      <c r="H6136">
        <v>27</v>
      </c>
      <c r="I6136">
        <v>3</v>
      </c>
      <c r="J6136">
        <v>1</v>
      </c>
      <c r="K6136" s="4" t="str">
        <f t="shared" si="285"/>
        <v>New Employees</v>
      </c>
      <c r="L6136">
        <v>0</v>
      </c>
      <c r="M6136" s="4" t="str">
        <f t="shared" si="286"/>
        <v>No</v>
      </c>
      <c r="N6136">
        <v>0</v>
      </c>
      <c r="O6136" s="4" t="str">
        <f t="shared" si="287"/>
        <v>No</v>
      </c>
      <c r="P6136">
        <v>57</v>
      </c>
    </row>
    <row r="6137" spans="1:16">
      <c r="A6137">
        <v>45074</v>
      </c>
      <c r="B6137" t="s">
        <v>31</v>
      </c>
      <c r="C6137" t="s">
        <v>35</v>
      </c>
      <c r="D6137" t="s">
        <v>22</v>
      </c>
      <c r="E6137" t="s">
        <v>27</v>
      </c>
      <c r="F6137" t="s">
        <v>24</v>
      </c>
      <c r="G6137">
        <v>1</v>
      </c>
      <c r="H6137">
        <v>24</v>
      </c>
      <c r="I6137">
        <v>2</v>
      </c>
      <c r="J6137">
        <v>2</v>
      </c>
      <c r="K6137" s="4" t="str">
        <f t="shared" si="285"/>
        <v>New Employees</v>
      </c>
      <c r="L6137">
        <v>0</v>
      </c>
      <c r="M6137" s="4" t="str">
        <f t="shared" si="286"/>
        <v>No</v>
      </c>
      <c r="N6137">
        <v>0</v>
      </c>
      <c r="O6137" s="4" t="str">
        <f t="shared" si="287"/>
        <v>No</v>
      </c>
      <c r="P6137">
        <v>73</v>
      </c>
    </row>
    <row r="6138" spans="1:16">
      <c r="A6138">
        <v>26350</v>
      </c>
      <c r="B6138" t="s">
        <v>31</v>
      </c>
      <c r="C6138" t="s">
        <v>32</v>
      </c>
      <c r="D6138" t="s">
        <v>38</v>
      </c>
      <c r="E6138" t="s">
        <v>23</v>
      </c>
      <c r="F6138" t="s">
        <v>24</v>
      </c>
      <c r="G6138">
        <v>1</v>
      </c>
      <c r="H6138">
        <v>36</v>
      </c>
      <c r="I6138">
        <v>5</v>
      </c>
      <c r="J6138">
        <v>2</v>
      </c>
      <c r="K6138" s="4" t="str">
        <f t="shared" si="285"/>
        <v>New Employees</v>
      </c>
      <c r="L6138">
        <v>1</v>
      </c>
      <c r="M6138" s="4" t="str">
        <f t="shared" si="286"/>
        <v>Yes</v>
      </c>
      <c r="N6138">
        <v>0</v>
      </c>
      <c r="O6138" s="4" t="str">
        <f t="shared" si="287"/>
        <v>No</v>
      </c>
      <c r="P6138">
        <v>65</v>
      </c>
    </row>
    <row r="6139" spans="1:16">
      <c r="A6139">
        <v>4298</v>
      </c>
      <c r="B6139" t="s">
        <v>42</v>
      </c>
      <c r="C6139" t="s">
        <v>32</v>
      </c>
      <c r="D6139" t="s">
        <v>22</v>
      </c>
      <c r="E6139" t="s">
        <v>23</v>
      </c>
      <c r="F6139" t="s">
        <v>28</v>
      </c>
      <c r="G6139">
        <v>1</v>
      </c>
      <c r="H6139">
        <v>32</v>
      </c>
      <c r="I6139">
        <v>3</v>
      </c>
      <c r="J6139">
        <v>7</v>
      </c>
      <c r="K6139" s="4" t="str">
        <f t="shared" si="285"/>
        <v>Junior Employees</v>
      </c>
      <c r="L6139">
        <v>1</v>
      </c>
      <c r="M6139" s="4" t="str">
        <f t="shared" si="286"/>
        <v>Yes</v>
      </c>
      <c r="N6139">
        <v>0</v>
      </c>
      <c r="O6139" s="4" t="str">
        <f t="shared" si="287"/>
        <v>No</v>
      </c>
      <c r="P6139">
        <v>61</v>
      </c>
    </row>
    <row r="6140" spans="1:16">
      <c r="A6140">
        <v>49543</v>
      </c>
      <c r="B6140" t="s">
        <v>31</v>
      </c>
      <c r="C6140" t="s">
        <v>43</v>
      </c>
      <c r="D6140" t="s">
        <v>22</v>
      </c>
      <c r="E6140" t="s">
        <v>27</v>
      </c>
      <c r="F6140" t="s">
        <v>28</v>
      </c>
      <c r="G6140">
        <v>1</v>
      </c>
      <c r="H6140">
        <v>33</v>
      </c>
      <c r="I6140">
        <v>5</v>
      </c>
      <c r="J6140">
        <v>3</v>
      </c>
      <c r="K6140" s="4" t="str">
        <f t="shared" si="285"/>
        <v>New Employees</v>
      </c>
      <c r="L6140">
        <v>1</v>
      </c>
      <c r="M6140" s="4" t="str">
        <f t="shared" si="286"/>
        <v>Yes</v>
      </c>
      <c r="N6140">
        <v>0</v>
      </c>
      <c r="O6140" s="4" t="str">
        <f t="shared" si="287"/>
        <v>No</v>
      </c>
      <c r="P6140">
        <v>67</v>
      </c>
    </row>
    <row r="6141" spans="1:16">
      <c r="A6141">
        <v>73454</v>
      </c>
      <c r="B6141" t="s">
        <v>20</v>
      </c>
      <c r="C6141" t="s">
        <v>56</v>
      </c>
      <c r="D6141" t="s">
        <v>38</v>
      </c>
      <c r="E6141" t="s">
        <v>23</v>
      </c>
      <c r="F6141" t="s">
        <v>28</v>
      </c>
      <c r="G6141">
        <v>1</v>
      </c>
      <c r="H6141">
        <v>38</v>
      </c>
      <c r="I6141">
        <v>3</v>
      </c>
      <c r="J6141">
        <v>9</v>
      </c>
      <c r="K6141" s="4" t="str">
        <f t="shared" si="285"/>
        <v>Experienced Employees</v>
      </c>
      <c r="L6141">
        <v>0</v>
      </c>
      <c r="M6141" s="4" t="str">
        <f t="shared" si="286"/>
        <v>No</v>
      </c>
      <c r="N6141">
        <v>0</v>
      </c>
      <c r="O6141" s="4" t="str">
        <f t="shared" si="287"/>
        <v>No</v>
      </c>
      <c r="P6141">
        <v>83</v>
      </c>
    </row>
    <row r="6142" spans="1:16">
      <c r="A6142">
        <v>62038</v>
      </c>
      <c r="B6142" t="s">
        <v>55</v>
      </c>
      <c r="C6142" t="s">
        <v>51</v>
      </c>
      <c r="D6142" t="s">
        <v>22</v>
      </c>
      <c r="E6142" t="s">
        <v>23</v>
      </c>
      <c r="F6142" t="s">
        <v>28</v>
      </c>
      <c r="G6142">
        <v>1</v>
      </c>
      <c r="H6142">
        <v>31</v>
      </c>
      <c r="I6142">
        <v>5</v>
      </c>
      <c r="J6142">
        <v>6</v>
      </c>
      <c r="K6142" s="4" t="str">
        <f t="shared" si="285"/>
        <v>Junior Employees</v>
      </c>
      <c r="L6142">
        <v>1</v>
      </c>
      <c r="M6142" s="4" t="str">
        <f t="shared" si="286"/>
        <v>Yes</v>
      </c>
      <c r="N6142">
        <v>0</v>
      </c>
      <c r="O6142" s="4" t="str">
        <f t="shared" si="287"/>
        <v>No</v>
      </c>
      <c r="P6142">
        <v>62</v>
      </c>
    </row>
    <row r="6143" spans="1:16">
      <c r="A6143">
        <v>64843</v>
      </c>
      <c r="B6143" t="s">
        <v>29</v>
      </c>
      <c r="C6143" t="s">
        <v>37</v>
      </c>
      <c r="D6143" t="s">
        <v>22</v>
      </c>
      <c r="E6143" t="s">
        <v>23</v>
      </c>
      <c r="F6143" t="s">
        <v>24</v>
      </c>
      <c r="G6143">
        <v>3</v>
      </c>
      <c r="H6143">
        <v>26</v>
      </c>
      <c r="I6143">
        <v>3</v>
      </c>
      <c r="J6143">
        <v>1</v>
      </c>
      <c r="K6143" s="4" t="str">
        <f t="shared" si="285"/>
        <v>New Employees</v>
      </c>
      <c r="L6143">
        <v>0</v>
      </c>
      <c r="M6143" s="4" t="str">
        <f t="shared" si="286"/>
        <v>No</v>
      </c>
      <c r="N6143">
        <v>0</v>
      </c>
      <c r="O6143" s="4" t="str">
        <f t="shared" si="287"/>
        <v>No</v>
      </c>
      <c r="P6143">
        <v>49</v>
      </c>
    </row>
    <row r="6144" spans="1:16">
      <c r="A6144">
        <v>30065</v>
      </c>
      <c r="B6144" t="s">
        <v>42</v>
      </c>
      <c r="C6144" t="s">
        <v>32</v>
      </c>
      <c r="D6144" t="s">
        <v>38</v>
      </c>
      <c r="E6144" t="s">
        <v>27</v>
      </c>
      <c r="F6144" t="s">
        <v>63</v>
      </c>
      <c r="G6144">
        <v>1</v>
      </c>
      <c r="H6144">
        <v>35</v>
      </c>
      <c r="I6144">
        <v>4</v>
      </c>
      <c r="J6144">
        <v>4</v>
      </c>
      <c r="K6144" s="4" t="str">
        <f t="shared" si="285"/>
        <v>Junior Employees</v>
      </c>
      <c r="L6144">
        <v>1</v>
      </c>
      <c r="M6144" s="4" t="str">
        <f t="shared" si="286"/>
        <v>Yes</v>
      </c>
      <c r="N6144">
        <v>0</v>
      </c>
      <c r="O6144" s="4" t="str">
        <f t="shared" si="287"/>
        <v>No</v>
      </c>
      <c r="P6144">
        <v>53</v>
      </c>
    </row>
    <row r="6145" spans="1:16">
      <c r="A6145">
        <v>43916</v>
      </c>
      <c r="B6145" t="s">
        <v>29</v>
      </c>
      <c r="C6145" t="s">
        <v>39</v>
      </c>
      <c r="D6145" t="s">
        <v>22</v>
      </c>
      <c r="E6145" t="s">
        <v>23</v>
      </c>
      <c r="F6145" t="s">
        <v>28</v>
      </c>
      <c r="G6145">
        <v>1</v>
      </c>
      <c r="H6145">
        <v>48</v>
      </c>
      <c r="I6145">
        <v>4</v>
      </c>
      <c r="J6145">
        <v>21</v>
      </c>
      <c r="K6145" s="4" t="str">
        <f t="shared" si="285"/>
        <v>Senior Employees</v>
      </c>
      <c r="L6145">
        <v>0</v>
      </c>
      <c r="M6145" s="4" t="str">
        <f t="shared" si="286"/>
        <v>No</v>
      </c>
      <c r="N6145">
        <v>0</v>
      </c>
      <c r="O6145" s="4" t="str">
        <f t="shared" si="287"/>
        <v>No</v>
      </c>
      <c r="P6145">
        <v>50</v>
      </c>
    </row>
    <row r="6146" spans="1:16">
      <c r="A6146">
        <v>11343</v>
      </c>
      <c r="B6146" t="s">
        <v>36</v>
      </c>
      <c r="C6146" t="s">
        <v>43</v>
      </c>
      <c r="D6146" t="s">
        <v>22</v>
      </c>
      <c r="E6146" t="s">
        <v>23</v>
      </c>
      <c r="F6146" t="s">
        <v>24</v>
      </c>
      <c r="G6146">
        <v>1</v>
      </c>
      <c r="H6146">
        <v>28</v>
      </c>
      <c r="I6146">
        <v>3</v>
      </c>
      <c r="J6146">
        <v>3</v>
      </c>
      <c r="K6146" s="4" t="str">
        <f t="shared" ref="K6146:K6209" si="288">IF(J6146&lt;=3,"New Employees",IF(J6146&lt;=7,"Junior Employees",IF(J6146&lt;=15,"Experienced Employees",IF(J6146&lt;=24,"Senior Employees","Veteran Employees"))))</f>
        <v>New Employees</v>
      </c>
      <c r="L6146">
        <v>0</v>
      </c>
      <c r="M6146" s="4" t="str">
        <f t="shared" ref="M6146:M6209" si="289">IF(L6146=1,"Yes","No")</f>
        <v>No</v>
      </c>
      <c r="N6146">
        <v>0</v>
      </c>
      <c r="O6146" s="4" t="str">
        <f t="shared" ref="O6146:O6209" si="290">IF(N6146=0,"No","Yes")</f>
        <v>No</v>
      </c>
      <c r="P6146">
        <v>86</v>
      </c>
    </row>
    <row r="6147" spans="1:16">
      <c r="A6147">
        <v>74154</v>
      </c>
      <c r="B6147" t="s">
        <v>25</v>
      </c>
      <c r="C6147" t="s">
        <v>35</v>
      </c>
      <c r="D6147" t="s">
        <v>22</v>
      </c>
      <c r="E6147" t="s">
        <v>23</v>
      </c>
      <c r="F6147" t="s">
        <v>28</v>
      </c>
      <c r="G6147">
        <v>2</v>
      </c>
      <c r="H6147">
        <v>31</v>
      </c>
      <c r="I6147">
        <v>3</v>
      </c>
      <c r="J6147">
        <v>4</v>
      </c>
      <c r="K6147" s="4" t="str">
        <f t="shared" si="288"/>
        <v>Junior Employees</v>
      </c>
      <c r="L6147">
        <v>0</v>
      </c>
      <c r="M6147" s="4" t="str">
        <f t="shared" si="289"/>
        <v>No</v>
      </c>
      <c r="N6147">
        <v>0</v>
      </c>
      <c r="O6147" s="4" t="str">
        <f t="shared" si="290"/>
        <v>No</v>
      </c>
      <c r="P6147">
        <v>46</v>
      </c>
    </row>
    <row r="6148" spans="1:16">
      <c r="A6148">
        <v>20865</v>
      </c>
      <c r="B6148" t="s">
        <v>31</v>
      </c>
      <c r="C6148" t="s">
        <v>40</v>
      </c>
      <c r="D6148" t="s">
        <v>22</v>
      </c>
      <c r="E6148" t="s">
        <v>27</v>
      </c>
      <c r="F6148" t="s">
        <v>24</v>
      </c>
      <c r="G6148">
        <v>1</v>
      </c>
      <c r="H6148">
        <v>31</v>
      </c>
      <c r="I6148">
        <v>3</v>
      </c>
      <c r="J6148">
        <v>1</v>
      </c>
      <c r="K6148" s="4" t="str">
        <f t="shared" si="288"/>
        <v>New Employees</v>
      </c>
      <c r="L6148">
        <v>0</v>
      </c>
      <c r="M6148" s="4" t="str">
        <f t="shared" si="289"/>
        <v>No</v>
      </c>
      <c r="N6148">
        <v>0</v>
      </c>
      <c r="O6148" s="4" t="str">
        <f t="shared" si="290"/>
        <v>No</v>
      </c>
      <c r="P6148">
        <v>70</v>
      </c>
    </row>
    <row r="6149" spans="1:16">
      <c r="A6149">
        <v>74344</v>
      </c>
      <c r="B6149" t="s">
        <v>20</v>
      </c>
      <c r="C6149" t="s">
        <v>32</v>
      </c>
      <c r="D6149" t="s">
        <v>54</v>
      </c>
      <c r="E6149" t="s">
        <v>23</v>
      </c>
      <c r="F6149" t="s">
        <v>63</v>
      </c>
      <c r="G6149">
        <v>1</v>
      </c>
      <c r="H6149">
        <v>25</v>
      </c>
      <c r="I6149">
        <v>3</v>
      </c>
      <c r="J6149">
        <v>2</v>
      </c>
      <c r="K6149" s="4" t="str">
        <f t="shared" si="288"/>
        <v>New Employees</v>
      </c>
      <c r="L6149">
        <v>0</v>
      </c>
      <c r="M6149" s="4" t="str">
        <f t="shared" si="289"/>
        <v>No</v>
      </c>
      <c r="N6149">
        <v>0</v>
      </c>
      <c r="O6149" s="4" t="str">
        <f t="shared" si="290"/>
        <v>No</v>
      </c>
      <c r="P6149">
        <v>85</v>
      </c>
    </row>
    <row r="6150" spans="1:16">
      <c r="A6150">
        <v>14786</v>
      </c>
      <c r="B6150" t="s">
        <v>29</v>
      </c>
      <c r="C6150" t="s">
        <v>56</v>
      </c>
      <c r="D6150" t="s">
        <v>38</v>
      </c>
      <c r="E6150" t="s">
        <v>27</v>
      </c>
      <c r="F6150" t="s">
        <v>28</v>
      </c>
      <c r="G6150">
        <v>1</v>
      </c>
      <c r="H6150">
        <v>35</v>
      </c>
      <c r="I6150">
        <v>4</v>
      </c>
      <c r="J6150">
        <v>10</v>
      </c>
      <c r="K6150" s="4" t="str">
        <f t="shared" si="288"/>
        <v>Experienced Employees</v>
      </c>
      <c r="L6150">
        <v>0</v>
      </c>
      <c r="M6150" s="4" t="str">
        <f t="shared" si="289"/>
        <v>No</v>
      </c>
      <c r="N6150">
        <v>0</v>
      </c>
      <c r="O6150" s="4" t="str">
        <f t="shared" si="290"/>
        <v>No</v>
      </c>
      <c r="P6150">
        <v>52</v>
      </c>
    </row>
    <row r="6151" spans="1:16">
      <c r="A6151">
        <v>61065</v>
      </c>
      <c r="B6151" t="s">
        <v>29</v>
      </c>
      <c r="C6151" t="s">
        <v>32</v>
      </c>
      <c r="D6151" t="s">
        <v>52</v>
      </c>
      <c r="E6151" t="s">
        <v>27</v>
      </c>
      <c r="F6151" t="s">
        <v>28</v>
      </c>
      <c r="G6151">
        <v>1</v>
      </c>
      <c r="H6151">
        <v>20</v>
      </c>
      <c r="I6151">
        <v>3</v>
      </c>
      <c r="J6151">
        <v>1</v>
      </c>
      <c r="K6151" s="4" t="str">
        <f t="shared" si="288"/>
        <v>New Employees</v>
      </c>
      <c r="L6151">
        <v>0</v>
      </c>
      <c r="M6151" s="4" t="str">
        <f t="shared" si="289"/>
        <v>No</v>
      </c>
      <c r="N6151">
        <v>0</v>
      </c>
      <c r="O6151" s="4" t="str">
        <f t="shared" si="290"/>
        <v>No</v>
      </c>
      <c r="P6151">
        <v>43</v>
      </c>
    </row>
    <row r="6152" spans="1:16">
      <c r="A6152">
        <v>70849</v>
      </c>
      <c r="B6152" t="s">
        <v>33</v>
      </c>
      <c r="C6152" t="s">
        <v>35</v>
      </c>
      <c r="D6152" t="s">
        <v>38</v>
      </c>
      <c r="E6152" t="s">
        <v>27</v>
      </c>
      <c r="F6152" t="s">
        <v>24</v>
      </c>
      <c r="G6152">
        <v>1</v>
      </c>
      <c r="H6152">
        <v>34</v>
      </c>
      <c r="I6152">
        <v>3</v>
      </c>
      <c r="J6152">
        <v>6</v>
      </c>
      <c r="K6152" s="4" t="str">
        <f t="shared" si="288"/>
        <v>Junior Employees</v>
      </c>
      <c r="L6152">
        <v>0</v>
      </c>
      <c r="M6152" s="4" t="str">
        <f t="shared" si="289"/>
        <v>No</v>
      </c>
      <c r="N6152">
        <v>0</v>
      </c>
      <c r="O6152" s="4" t="str">
        <f t="shared" si="290"/>
        <v>No</v>
      </c>
      <c r="P6152">
        <v>59</v>
      </c>
    </row>
    <row r="6153" spans="1:16">
      <c r="A6153">
        <v>67326</v>
      </c>
      <c r="B6153" t="s">
        <v>60</v>
      </c>
      <c r="C6153" t="s">
        <v>39</v>
      </c>
      <c r="D6153" t="s">
        <v>22</v>
      </c>
      <c r="E6153" t="s">
        <v>23</v>
      </c>
      <c r="F6153" t="s">
        <v>28</v>
      </c>
      <c r="G6153">
        <v>1</v>
      </c>
      <c r="H6153">
        <v>28</v>
      </c>
      <c r="I6153">
        <v>5</v>
      </c>
      <c r="J6153">
        <v>2</v>
      </c>
      <c r="K6153" s="4" t="str">
        <f t="shared" si="288"/>
        <v>New Employees</v>
      </c>
      <c r="L6153">
        <v>0</v>
      </c>
      <c r="M6153" s="4" t="str">
        <f t="shared" si="289"/>
        <v>No</v>
      </c>
      <c r="N6153">
        <v>0</v>
      </c>
      <c r="O6153" s="4" t="str">
        <f t="shared" si="290"/>
        <v>No</v>
      </c>
      <c r="P6153">
        <v>86</v>
      </c>
    </row>
    <row r="6154" spans="1:16">
      <c r="A6154">
        <v>7670</v>
      </c>
      <c r="B6154" t="s">
        <v>42</v>
      </c>
      <c r="C6154" t="s">
        <v>39</v>
      </c>
      <c r="D6154" t="s">
        <v>22</v>
      </c>
      <c r="E6154" t="s">
        <v>27</v>
      </c>
      <c r="F6154" t="s">
        <v>24</v>
      </c>
      <c r="G6154">
        <v>1</v>
      </c>
      <c r="H6154">
        <v>35</v>
      </c>
      <c r="I6154">
        <v>3</v>
      </c>
      <c r="J6154">
        <v>7</v>
      </c>
      <c r="K6154" s="4" t="str">
        <f t="shared" si="288"/>
        <v>Junior Employees</v>
      </c>
      <c r="L6154">
        <v>0</v>
      </c>
      <c r="M6154" s="4" t="str">
        <f t="shared" si="289"/>
        <v>No</v>
      </c>
      <c r="N6154">
        <v>0</v>
      </c>
      <c r="O6154" s="4" t="str">
        <f t="shared" si="290"/>
        <v>No</v>
      </c>
      <c r="P6154">
        <v>61</v>
      </c>
    </row>
    <row r="6155" spans="1:16">
      <c r="A6155">
        <v>11492</v>
      </c>
      <c r="B6155" t="s">
        <v>31</v>
      </c>
      <c r="C6155" t="s">
        <v>62</v>
      </c>
      <c r="D6155" t="s">
        <v>38</v>
      </c>
      <c r="E6155" t="s">
        <v>23</v>
      </c>
      <c r="F6155" t="s">
        <v>24</v>
      </c>
      <c r="G6155">
        <v>1</v>
      </c>
      <c r="H6155">
        <v>37</v>
      </c>
      <c r="I6155">
        <v>3</v>
      </c>
      <c r="J6155">
        <v>4</v>
      </c>
      <c r="K6155" s="4" t="str">
        <f t="shared" si="288"/>
        <v>Junior Employees</v>
      </c>
      <c r="L6155">
        <v>0</v>
      </c>
      <c r="M6155" s="4" t="str">
        <f t="shared" si="289"/>
        <v>No</v>
      </c>
      <c r="N6155">
        <v>0</v>
      </c>
      <c r="O6155" s="4" t="str">
        <f t="shared" si="290"/>
        <v>No</v>
      </c>
      <c r="P6155">
        <v>63</v>
      </c>
    </row>
    <row r="6156" spans="1:16">
      <c r="A6156">
        <v>16446</v>
      </c>
      <c r="B6156" t="s">
        <v>33</v>
      </c>
      <c r="C6156" t="s">
        <v>37</v>
      </c>
      <c r="D6156" t="s">
        <v>38</v>
      </c>
      <c r="E6156" t="s">
        <v>27</v>
      </c>
      <c r="F6156" t="s">
        <v>24</v>
      </c>
      <c r="G6156">
        <v>1</v>
      </c>
      <c r="H6156">
        <v>33</v>
      </c>
      <c r="I6156">
        <v>4</v>
      </c>
      <c r="J6156">
        <v>7</v>
      </c>
      <c r="K6156" s="4" t="str">
        <f t="shared" si="288"/>
        <v>Junior Employees</v>
      </c>
      <c r="L6156">
        <v>0</v>
      </c>
      <c r="M6156" s="4" t="str">
        <f t="shared" si="289"/>
        <v>No</v>
      </c>
      <c r="N6156">
        <v>0</v>
      </c>
      <c r="O6156" s="4" t="str">
        <f t="shared" si="290"/>
        <v>No</v>
      </c>
      <c r="P6156">
        <v>60</v>
      </c>
    </row>
    <row r="6157" spans="1:16">
      <c r="A6157">
        <v>64067</v>
      </c>
      <c r="B6157" t="s">
        <v>36</v>
      </c>
      <c r="C6157" t="s">
        <v>32</v>
      </c>
      <c r="D6157" t="s">
        <v>52</v>
      </c>
      <c r="E6157" t="s">
        <v>23</v>
      </c>
      <c r="F6157" t="s">
        <v>28</v>
      </c>
      <c r="G6157">
        <v>1</v>
      </c>
      <c r="H6157">
        <v>36</v>
      </c>
      <c r="I6157">
        <v>4</v>
      </c>
      <c r="J6157">
        <v>6</v>
      </c>
      <c r="K6157" s="4" t="str">
        <f t="shared" si="288"/>
        <v>Junior Employees</v>
      </c>
      <c r="L6157">
        <v>0</v>
      </c>
      <c r="M6157" s="4" t="str">
        <f t="shared" si="289"/>
        <v>No</v>
      </c>
      <c r="N6157">
        <v>0</v>
      </c>
      <c r="O6157" s="4" t="str">
        <f t="shared" si="290"/>
        <v>No</v>
      </c>
      <c r="P6157">
        <v>89</v>
      </c>
    </row>
    <row r="6158" spans="1:16">
      <c r="A6158">
        <v>53894</v>
      </c>
      <c r="B6158" t="s">
        <v>31</v>
      </c>
      <c r="C6158" t="s">
        <v>32</v>
      </c>
      <c r="D6158" t="s">
        <v>22</v>
      </c>
      <c r="E6158" t="s">
        <v>23</v>
      </c>
      <c r="F6158" t="s">
        <v>28</v>
      </c>
      <c r="G6158">
        <v>1</v>
      </c>
      <c r="H6158">
        <v>31</v>
      </c>
      <c r="I6158">
        <v>3</v>
      </c>
      <c r="J6158">
        <v>6</v>
      </c>
      <c r="K6158" s="4" t="str">
        <f t="shared" si="288"/>
        <v>Junior Employees</v>
      </c>
      <c r="L6158">
        <v>0</v>
      </c>
      <c r="M6158" s="4" t="str">
        <f t="shared" si="289"/>
        <v>No</v>
      </c>
      <c r="N6158">
        <v>0</v>
      </c>
      <c r="O6158" s="4" t="str">
        <f t="shared" si="290"/>
        <v>No</v>
      </c>
      <c r="P6158">
        <v>67</v>
      </c>
    </row>
    <row r="6159" spans="1:16">
      <c r="A6159">
        <v>61654</v>
      </c>
      <c r="B6159" t="s">
        <v>29</v>
      </c>
      <c r="C6159" t="s">
        <v>44</v>
      </c>
      <c r="D6159" t="s">
        <v>22</v>
      </c>
      <c r="E6159" t="s">
        <v>23</v>
      </c>
      <c r="F6159" t="s">
        <v>28</v>
      </c>
      <c r="G6159">
        <v>1</v>
      </c>
      <c r="H6159">
        <v>30</v>
      </c>
      <c r="I6159">
        <v>3</v>
      </c>
      <c r="J6159">
        <v>4</v>
      </c>
      <c r="K6159" s="4" t="str">
        <f t="shared" si="288"/>
        <v>Junior Employees</v>
      </c>
      <c r="L6159">
        <v>0</v>
      </c>
      <c r="M6159" s="4" t="str">
        <f t="shared" si="289"/>
        <v>No</v>
      </c>
      <c r="N6159">
        <v>0</v>
      </c>
      <c r="O6159" s="4" t="str">
        <f t="shared" si="290"/>
        <v>No</v>
      </c>
      <c r="P6159">
        <v>52</v>
      </c>
    </row>
    <row r="6160" spans="1:16">
      <c r="A6160">
        <v>55133</v>
      </c>
      <c r="B6160" t="s">
        <v>42</v>
      </c>
      <c r="C6160" t="s">
        <v>45</v>
      </c>
      <c r="D6160" t="s">
        <v>22</v>
      </c>
      <c r="E6160" t="s">
        <v>23</v>
      </c>
      <c r="F6160" t="s">
        <v>24</v>
      </c>
      <c r="G6160">
        <v>1</v>
      </c>
      <c r="H6160">
        <v>25</v>
      </c>
      <c r="I6160">
        <v>1</v>
      </c>
      <c r="J6160">
        <v>4</v>
      </c>
      <c r="K6160" s="4" t="str">
        <f t="shared" si="288"/>
        <v>Junior Employees</v>
      </c>
      <c r="L6160">
        <v>0</v>
      </c>
      <c r="M6160" s="4" t="str">
        <f t="shared" si="289"/>
        <v>No</v>
      </c>
      <c r="N6160">
        <v>0</v>
      </c>
      <c r="O6160" s="4" t="str">
        <f t="shared" si="290"/>
        <v>No</v>
      </c>
      <c r="P6160">
        <v>62</v>
      </c>
    </row>
    <row r="6161" spans="1:16">
      <c r="A6161">
        <v>13380</v>
      </c>
      <c r="B6161" t="s">
        <v>29</v>
      </c>
      <c r="C6161" t="s">
        <v>37</v>
      </c>
      <c r="D6161" t="s">
        <v>22</v>
      </c>
      <c r="E6161" t="s">
        <v>23</v>
      </c>
      <c r="F6161" t="s">
        <v>24</v>
      </c>
      <c r="G6161">
        <v>1</v>
      </c>
      <c r="H6161">
        <v>20</v>
      </c>
      <c r="I6161">
        <v>3</v>
      </c>
      <c r="J6161">
        <v>1</v>
      </c>
      <c r="K6161" s="4" t="str">
        <f t="shared" si="288"/>
        <v>New Employees</v>
      </c>
      <c r="L6161">
        <v>0</v>
      </c>
      <c r="M6161" s="4" t="str">
        <f t="shared" si="289"/>
        <v>No</v>
      </c>
      <c r="N6161">
        <v>0</v>
      </c>
      <c r="O6161" s="4" t="str">
        <f t="shared" si="290"/>
        <v>No</v>
      </c>
      <c r="P6161">
        <v>47</v>
      </c>
    </row>
    <row r="6162" spans="1:16">
      <c r="A6162">
        <v>57313</v>
      </c>
      <c r="B6162" t="s">
        <v>42</v>
      </c>
      <c r="C6162" t="s">
        <v>48</v>
      </c>
      <c r="D6162" t="s">
        <v>22</v>
      </c>
      <c r="E6162" t="s">
        <v>23</v>
      </c>
      <c r="F6162" t="s">
        <v>28</v>
      </c>
      <c r="G6162">
        <v>1</v>
      </c>
      <c r="H6162">
        <v>34</v>
      </c>
      <c r="I6162">
        <v>2</v>
      </c>
      <c r="J6162">
        <v>4</v>
      </c>
      <c r="K6162" s="4" t="str">
        <f t="shared" si="288"/>
        <v>Junior Employees</v>
      </c>
      <c r="L6162">
        <v>0</v>
      </c>
      <c r="M6162" s="4" t="str">
        <f t="shared" si="289"/>
        <v>No</v>
      </c>
      <c r="N6162">
        <v>0</v>
      </c>
      <c r="O6162" s="4" t="str">
        <f t="shared" si="290"/>
        <v>No</v>
      </c>
      <c r="P6162">
        <v>56</v>
      </c>
    </row>
    <row r="6163" spans="1:16">
      <c r="A6163">
        <v>18024</v>
      </c>
      <c r="B6163" t="s">
        <v>60</v>
      </c>
      <c r="C6163" t="s">
        <v>26</v>
      </c>
      <c r="D6163" t="s">
        <v>38</v>
      </c>
      <c r="E6163" t="s">
        <v>23</v>
      </c>
      <c r="F6163" t="s">
        <v>24</v>
      </c>
      <c r="G6163">
        <v>2</v>
      </c>
      <c r="H6163">
        <v>34</v>
      </c>
      <c r="I6163">
        <v>4</v>
      </c>
      <c r="J6163">
        <v>6</v>
      </c>
      <c r="K6163" s="4" t="str">
        <f t="shared" si="288"/>
        <v>Junior Employees</v>
      </c>
      <c r="L6163">
        <v>1</v>
      </c>
      <c r="M6163" s="4" t="str">
        <f t="shared" si="289"/>
        <v>Yes</v>
      </c>
      <c r="N6163">
        <v>0</v>
      </c>
      <c r="O6163" s="4" t="str">
        <f t="shared" si="290"/>
        <v>No</v>
      </c>
      <c r="P6163">
        <v>81</v>
      </c>
    </row>
    <row r="6164" spans="1:16">
      <c r="A6164">
        <v>76634</v>
      </c>
      <c r="B6164" t="s">
        <v>42</v>
      </c>
      <c r="C6164" t="s">
        <v>45</v>
      </c>
      <c r="D6164" t="s">
        <v>22</v>
      </c>
      <c r="E6164" t="s">
        <v>27</v>
      </c>
      <c r="F6164" t="s">
        <v>24</v>
      </c>
      <c r="G6164">
        <v>1</v>
      </c>
      <c r="H6164">
        <v>26</v>
      </c>
      <c r="I6164">
        <v>5</v>
      </c>
      <c r="J6164">
        <v>3</v>
      </c>
      <c r="K6164" s="4" t="str">
        <f t="shared" si="288"/>
        <v>New Employees</v>
      </c>
      <c r="L6164">
        <v>0</v>
      </c>
      <c r="M6164" s="4" t="str">
        <f t="shared" si="289"/>
        <v>No</v>
      </c>
      <c r="N6164">
        <v>0</v>
      </c>
      <c r="O6164" s="4" t="str">
        <f t="shared" si="290"/>
        <v>No</v>
      </c>
      <c r="P6164">
        <v>59</v>
      </c>
    </row>
    <row r="6165" spans="1:16">
      <c r="A6165">
        <v>18122</v>
      </c>
      <c r="B6165" t="s">
        <v>31</v>
      </c>
      <c r="C6165" t="s">
        <v>32</v>
      </c>
      <c r="D6165" t="s">
        <v>38</v>
      </c>
      <c r="E6165" t="s">
        <v>23</v>
      </c>
      <c r="F6165" t="s">
        <v>28</v>
      </c>
      <c r="G6165">
        <v>1</v>
      </c>
      <c r="H6165">
        <v>33</v>
      </c>
      <c r="I6165">
        <v>3</v>
      </c>
      <c r="J6165">
        <v>7</v>
      </c>
      <c r="K6165" s="4" t="str">
        <f t="shared" si="288"/>
        <v>Junior Employees</v>
      </c>
      <c r="L6165">
        <v>1</v>
      </c>
      <c r="M6165" s="4" t="str">
        <f t="shared" si="289"/>
        <v>Yes</v>
      </c>
      <c r="N6165">
        <v>0</v>
      </c>
      <c r="O6165" s="4" t="str">
        <f t="shared" si="290"/>
        <v>No</v>
      </c>
      <c r="P6165">
        <v>68</v>
      </c>
    </row>
    <row r="6166" spans="1:16">
      <c r="A6166">
        <v>44661</v>
      </c>
      <c r="B6166" t="s">
        <v>20</v>
      </c>
      <c r="C6166" t="s">
        <v>32</v>
      </c>
      <c r="D6166" t="s">
        <v>22</v>
      </c>
      <c r="E6166" t="s">
        <v>23</v>
      </c>
      <c r="F6166" t="s">
        <v>24</v>
      </c>
      <c r="G6166">
        <v>3</v>
      </c>
      <c r="H6166">
        <v>25</v>
      </c>
      <c r="I6166">
        <v>3</v>
      </c>
      <c r="J6166">
        <v>3</v>
      </c>
      <c r="K6166" s="4" t="str">
        <f t="shared" si="288"/>
        <v>New Employees</v>
      </c>
      <c r="L6166">
        <v>0</v>
      </c>
      <c r="M6166" s="4" t="str">
        <f t="shared" si="289"/>
        <v>No</v>
      </c>
      <c r="N6166">
        <v>0</v>
      </c>
      <c r="O6166" s="4" t="str">
        <f t="shared" si="290"/>
        <v>No</v>
      </c>
      <c r="P6166">
        <v>82</v>
      </c>
    </row>
    <row r="6167" spans="1:16">
      <c r="A6167">
        <v>16472</v>
      </c>
      <c r="B6167" t="s">
        <v>55</v>
      </c>
      <c r="C6167" t="s">
        <v>51</v>
      </c>
      <c r="D6167" t="s">
        <v>22</v>
      </c>
      <c r="E6167" t="s">
        <v>23</v>
      </c>
      <c r="F6167" t="s">
        <v>28</v>
      </c>
      <c r="G6167">
        <v>1</v>
      </c>
      <c r="H6167">
        <v>31</v>
      </c>
      <c r="I6167">
        <v>3</v>
      </c>
      <c r="J6167">
        <v>1</v>
      </c>
      <c r="K6167" s="4" t="str">
        <f t="shared" si="288"/>
        <v>New Employees</v>
      </c>
      <c r="L6167">
        <v>1</v>
      </c>
      <c r="M6167" s="4" t="str">
        <f t="shared" si="289"/>
        <v>Yes</v>
      </c>
      <c r="N6167">
        <v>0</v>
      </c>
      <c r="O6167" s="4" t="str">
        <f t="shared" si="290"/>
        <v>No</v>
      </c>
      <c r="P6167">
        <v>56</v>
      </c>
    </row>
    <row r="6168" spans="1:16">
      <c r="A6168">
        <v>31174</v>
      </c>
      <c r="B6168" t="s">
        <v>31</v>
      </c>
      <c r="C6168" t="s">
        <v>49</v>
      </c>
      <c r="D6168" t="s">
        <v>22</v>
      </c>
      <c r="E6168" t="s">
        <v>23</v>
      </c>
      <c r="F6168" t="s">
        <v>24</v>
      </c>
      <c r="G6168">
        <v>1</v>
      </c>
      <c r="H6168">
        <v>30</v>
      </c>
      <c r="I6168">
        <v>2</v>
      </c>
      <c r="J6168">
        <v>4</v>
      </c>
      <c r="K6168" s="4" t="str">
        <f t="shared" si="288"/>
        <v>Junior Employees</v>
      </c>
      <c r="L6168">
        <v>0</v>
      </c>
      <c r="M6168" s="4" t="str">
        <f t="shared" si="289"/>
        <v>No</v>
      </c>
      <c r="N6168">
        <v>0</v>
      </c>
      <c r="O6168" s="4" t="str">
        <f t="shared" si="290"/>
        <v>No</v>
      </c>
      <c r="P6168">
        <v>68</v>
      </c>
    </row>
    <row r="6169" spans="1:16">
      <c r="A6169">
        <v>58460</v>
      </c>
      <c r="B6169" t="s">
        <v>31</v>
      </c>
      <c r="C6169" t="s">
        <v>51</v>
      </c>
      <c r="D6169" t="s">
        <v>22</v>
      </c>
      <c r="E6169" t="s">
        <v>27</v>
      </c>
      <c r="F6169" t="s">
        <v>24</v>
      </c>
      <c r="G6169">
        <v>1</v>
      </c>
      <c r="H6169">
        <v>28</v>
      </c>
      <c r="I6169">
        <v>1</v>
      </c>
      <c r="J6169">
        <v>2</v>
      </c>
      <c r="K6169" s="4" t="str">
        <f t="shared" si="288"/>
        <v>New Employees</v>
      </c>
      <c r="L6169">
        <v>0</v>
      </c>
      <c r="M6169" s="4" t="str">
        <f t="shared" si="289"/>
        <v>No</v>
      </c>
      <c r="N6169">
        <v>0</v>
      </c>
      <c r="O6169" s="4" t="str">
        <f t="shared" si="290"/>
        <v>No</v>
      </c>
      <c r="P6169">
        <v>71</v>
      </c>
    </row>
    <row r="6170" spans="1:16">
      <c r="A6170">
        <v>27739</v>
      </c>
      <c r="B6170" t="s">
        <v>29</v>
      </c>
      <c r="C6170" t="s">
        <v>37</v>
      </c>
      <c r="D6170" t="s">
        <v>52</v>
      </c>
      <c r="E6170" t="s">
        <v>23</v>
      </c>
      <c r="F6170" t="s">
        <v>24</v>
      </c>
      <c r="G6170">
        <v>1</v>
      </c>
      <c r="H6170">
        <v>27</v>
      </c>
      <c r="I6170">
        <v>4</v>
      </c>
      <c r="J6170">
        <v>4</v>
      </c>
      <c r="K6170" s="4" t="str">
        <f t="shared" si="288"/>
        <v>Junior Employees</v>
      </c>
      <c r="L6170">
        <v>0</v>
      </c>
      <c r="M6170" s="4" t="str">
        <f t="shared" si="289"/>
        <v>No</v>
      </c>
      <c r="N6170">
        <v>0</v>
      </c>
      <c r="O6170" s="4" t="str">
        <f t="shared" si="290"/>
        <v>No</v>
      </c>
      <c r="P6170">
        <v>48</v>
      </c>
    </row>
    <row r="6171" spans="1:16">
      <c r="A6171">
        <v>66753</v>
      </c>
      <c r="B6171" t="s">
        <v>33</v>
      </c>
      <c r="C6171" t="s">
        <v>32</v>
      </c>
      <c r="D6171" t="s">
        <v>38</v>
      </c>
      <c r="E6171" t="s">
        <v>23</v>
      </c>
      <c r="F6171" t="s">
        <v>24</v>
      </c>
      <c r="G6171">
        <v>1</v>
      </c>
      <c r="H6171">
        <v>57</v>
      </c>
      <c r="I6171">
        <v>4</v>
      </c>
      <c r="J6171">
        <v>3</v>
      </c>
      <c r="K6171" s="4" t="str">
        <f t="shared" si="288"/>
        <v>New Employees</v>
      </c>
      <c r="L6171">
        <v>0</v>
      </c>
      <c r="M6171" s="4" t="str">
        <f t="shared" si="289"/>
        <v>No</v>
      </c>
      <c r="N6171">
        <v>0</v>
      </c>
      <c r="O6171" s="4" t="str">
        <f t="shared" si="290"/>
        <v>No</v>
      </c>
      <c r="P6171">
        <v>60</v>
      </c>
    </row>
    <row r="6172" spans="1:16">
      <c r="A6172">
        <v>11682</v>
      </c>
      <c r="B6172" t="s">
        <v>36</v>
      </c>
      <c r="C6172" t="s">
        <v>48</v>
      </c>
      <c r="D6172" t="s">
        <v>38</v>
      </c>
      <c r="E6172" t="s">
        <v>23</v>
      </c>
      <c r="F6172" t="s">
        <v>28</v>
      </c>
      <c r="G6172">
        <v>3</v>
      </c>
      <c r="H6172">
        <v>32</v>
      </c>
      <c r="I6172">
        <v>5</v>
      </c>
      <c r="J6172">
        <v>3</v>
      </c>
      <c r="K6172" s="4" t="str">
        <f t="shared" si="288"/>
        <v>New Employees</v>
      </c>
      <c r="L6172">
        <v>1</v>
      </c>
      <c r="M6172" s="4" t="str">
        <f t="shared" si="289"/>
        <v>Yes</v>
      </c>
      <c r="N6172">
        <v>0</v>
      </c>
      <c r="O6172" s="4" t="str">
        <f t="shared" si="290"/>
        <v>No</v>
      </c>
      <c r="P6172">
        <v>88</v>
      </c>
    </row>
    <row r="6173" spans="1:16">
      <c r="A6173">
        <v>43499</v>
      </c>
      <c r="B6173" t="s">
        <v>20</v>
      </c>
      <c r="C6173" t="s">
        <v>35</v>
      </c>
      <c r="D6173" t="s">
        <v>38</v>
      </c>
      <c r="E6173" t="s">
        <v>23</v>
      </c>
      <c r="F6173" t="s">
        <v>28</v>
      </c>
      <c r="G6173">
        <v>1</v>
      </c>
      <c r="H6173">
        <v>50</v>
      </c>
      <c r="I6173">
        <v>3</v>
      </c>
      <c r="J6173">
        <v>19</v>
      </c>
      <c r="K6173" s="4" t="str">
        <f t="shared" si="288"/>
        <v>Senior Employees</v>
      </c>
      <c r="L6173">
        <v>0</v>
      </c>
      <c r="M6173" s="4" t="str">
        <f t="shared" si="289"/>
        <v>No</v>
      </c>
      <c r="N6173">
        <v>0</v>
      </c>
      <c r="O6173" s="4" t="str">
        <f t="shared" si="290"/>
        <v>No</v>
      </c>
      <c r="P6173">
        <v>82</v>
      </c>
    </row>
    <row r="6174" spans="1:16">
      <c r="A6174">
        <v>39210</v>
      </c>
      <c r="B6174" t="s">
        <v>20</v>
      </c>
      <c r="C6174" t="s">
        <v>66</v>
      </c>
      <c r="D6174" t="s">
        <v>38</v>
      </c>
      <c r="E6174" t="s">
        <v>27</v>
      </c>
      <c r="F6174" t="s">
        <v>28</v>
      </c>
      <c r="G6174">
        <v>1</v>
      </c>
      <c r="H6174">
        <v>39</v>
      </c>
      <c r="I6174">
        <v>3</v>
      </c>
      <c r="J6174">
        <v>2</v>
      </c>
      <c r="K6174" s="4" t="str">
        <f t="shared" si="288"/>
        <v>New Employees</v>
      </c>
      <c r="L6174">
        <v>0</v>
      </c>
      <c r="M6174" s="4" t="str">
        <f t="shared" si="289"/>
        <v>No</v>
      </c>
      <c r="N6174">
        <v>0</v>
      </c>
      <c r="O6174" s="4" t="str">
        <f t="shared" si="290"/>
        <v>No</v>
      </c>
      <c r="P6174">
        <v>77</v>
      </c>
    </row>
    <row r="6175" spans="1:16">
      <c r="A6175">
        <v>10322</v>
      </c>
      <c r="B6175" t="s">
        <v>29</v>
      </c>
      <c r="C6175" t="s">
        <v>67</v>
      </c>
      <c r="D6175" t="s">
        <v>22</v>
      </c>
      <c r="E6175" t="s">
        <v>23</v>
      </c>
      <c r="F6175" t="s">
        <v>28</v>
      </c>
      <c r="G6175">
        <v>1</v>
      </c>
      <c r="H6175">
        <v>43</v>
      </c>
      <c r="I6175">
        <v>5</v>
      </c>
      <c r="J6175">
        <v>9</v>
      </c>
      <c r="K6175" s="4" t="str">
        <f t="shared" si="288"/>
        <v>Experienced Employees</v>
      </c>
      <c r="L6175">
        <v>0</v>
      </c>
      <c r="M6175" s="4" t="str">
        <f t="shared" si="289"/>
        <v>No</v>
      </c>
      <c r="N6175">
        <v>0</v>
      </c>
      <c r="O6175" s="4" t="str">
        <f t="shared" si="290"/>
        <v>No</v>
      </c>
      <c r="P6175">
        <v>52</v>
      </c>
    </row>
    <row r="6176" spans="1:16">
      <c r="A6176">
        <v>53944</v>
      </c>
      <c r="B6176" t="s">
        <v>29</v>
      </c>
      <c r="C6176" t="s">
        <v>57</v>
      </c>
      <c r="D6176" t="s">
        <v>22</v>
      </c>
      <c r="E6176" t="s">
        <v>23</v>
      </c>
      <c r="F6176" t="s">
        <v>24</v>
      </c>
      <c r="G6176">
        <v>4</v>
      </c>
      <c r="H6176">
        <v>30</v>
      </c>
      <c r="I6176">
        <v>2</v>
      </c>
      <c r="J6176">
        <v>2</v>
      </c>
      <c r="K6176" s="4" t="str">
        <f t="shared" si="288"/>
        <v>New Employees</v>
      </c>
      <c r="L6176">
        <v>1</v>
      </c>
      <c r="M6176" s="4" t="str">
        <f t="shared" si="289"/>
        <v>Yes</v>
      </c>
      <c r="N6176">
        <v>0</v>
      </c>
      <c r="O6176" s="4" t="str">
        <f t="shared" si="290"/>
        <v>No</v>
      </c>
      <c r="P6176">
        <v>48</v>
      </c>
    </row>
    <row r="6177" spans="1:16">
      <c r="A6177">
        <v>12463</v>
      </c>
      <c r="B6177" t="s">
        <v>29</v>
      </c>
      <c r="C6177" t="s">
        <v>48</v>
      </c>
      <c r="D6177" t="s">
        <v>38</v>
      </c>
      <c r="E6177" t="s">
        <v>23</v>
      </c>
      <c r="F6177" t="s">
        <v>24</v>
      </c>
      <c r="G6177">
        <v>1</v>
      </c>
      <c r="H6177">
        <v>31</v>
      </c>
      <c r="I6177">
        <v>3</v>
      </c>
      <c r="J6177">
        <v>2</v>
      </c>
      <c r="K6177" s="4" t="str">
        <f t="shared" si="288"/>
        <v>New Employees</v>
      </c>
      <c r="L6177">
        <v>0</v>
      </c>
      <c r="M6177" s="4" t="str">
        <f t="shared" si="289"/>
        <v>No</v>
      </c>
      <c r="N6177">
        <v>0</v>
      </c>
      <c r="O6177" s="4" t="str">
        <f t="shared" si="290"/>
        <v>No</v>
      </c>
      <c r="P6177">
        <v>50</v>
      </c>
    </row>
    <row r="6178" spans="1:16">
      <c r="A6178">
        <v>68930</v>
      </c>
      <c r="B6178" t="s">
        <v>31</v>
      </c>
      <c r="C6178" t="s">
        <v>32</v>
      </c>
      <c r="D6178" t="s">
        <v>22</v>
      </c>
      <c r="E6178" t="s">
        <v>23</v>
      </c>
      <c r="F6178" t="s">
        <v>24</v>
      </c>
      <c r="G6178">
        <v>1</v>
      </c>
      <c r="H6178">
        <v>35</v>
      </c>
      <c r="I6178">
        <v>3</v>
      </c>
      <c r="J6178">
        <v>9</v>
      </c>
      <c r="K6178" s="4" t="str">
        <f t="shared" si="288"/>
        <v>Experienced Employees</v>
      </c>
      <c r="L6178">
        <v>0</v>
      </c>
      <c r="M6178" s="4" t="str">
        <f t="shared" si="289"/>
        <v>No</v>
      </c>
      <c r="N6178">
        <v>0</v>
      </c>
      <c r="O6178" s="4" t="str">
        <f t="shared" si="290"/>
        <v>No</v>
      </c>
      <c r="P6178">
        <v>68</v>
      </c>
    </row>
    <row r="6179" spans="1:16">
      <c r="A6179">
        <v>62823</v>
      </c>
      <c r="B6179" t="s">
        <v>29</v>
      </c>
      <c r="C6179" t="s">
        <v>35</v>
      </c>
      <c r="D6179" t="s">
        <v>22</v>
      </c>
      <c r="E6179" t="s">
        <v>23</v>
      </c>
      <c r="F6179" t="s">
        <v>28</v>
      </c>
      <c r="G6179">
        <v>1</v>
      </c>
      <c r="H6179">
        <v>30</v>
      </c>
      <c r="I6179">
        <v>1</v>
      </c>
      <c r="J6179">
        <v>5</v>
      </c>
      <c r="K6179" s="4" t="str">
        <f t="shared" si="288"/>
        <v>Junior Employees</v>
      </c>
      <c r="L6179">
        <v>1</v>
      </c>
      <c r="M6179" s="4" t="str">
        <f t="shared" si="289"/>
        <v>Yes</v>
      </c>
      <c r="N6179">
        <v>0</v>
      </c>
      <c r="O6179" s="4" t="str">
        <f t="shared" si="290"/>
        <v>No</v>
      </c>
      <c r="P6179">
        <v>46</v>
      </c>
    </row>
    <row r="6180" spans="1:16">
      <c r="A6180">
        <v>55119</v>
      </c>
      <c r="B6180" t="s">
        <v>42</v>
      </c>
      <c r="C6180" t="s">
        <v>32</v>
      </c>
      <c r="D6180" t="s">
        <v>22</v>
      </c>
      <c r="E6180" t="s">
        <v>23</v>
      </c>
      <c r="F6180" t="s">
        <v>24</v>
      </c>
      <c r="G6180">
        <v>1</v>
      </c>
      <c r="H6180">
        <v>32</v>
      </c>
      <c r="I6180">
        <v>4</v>
      </c>
      <c r="J6180">
        <v>10</v>
      </c>
      <c r="K6180" s="4" t="str">
        <f t="shared" si="288"/>
        <v>Experienced Employees</v>
      </c>
      <c r="L6180">
        <v>0</v>
      </c>
      <c r="M6180" s="4" t="str">
        <f t="shared" si="289"/>
        <v>No</v>
      </c>
      <c r="N6180">
        <v>0</v>
      </c>
      <c r="O6180" s="4" t="str">
        <f t="shared" si="290"/>
        <v>No</v>
      </c>
      <c r="P6180">
        <v>58</v>
      </c>
    </row>
    <row r="6181" spans="1:16">
      <c r="A6181">
        <v>26018</v>
      </c>
      <c r="B6181" t="s">
        <v>42</v>
      </c>
      <c r="C6181" t="s">
        <v>37</v>
      </c>
      <c r="D6181" t="s">
        <v>22</v>
      </c>
      <c r="E6181" t="s">
        <v>27</v>
      </c>
      <c r="F6181" t="s">
        <v>24</v>
      </c>
      <c r="G6181">
        <v>1</v>
      </c>
      <c r="H6181">
        <v>38</v>
      </c>
      <c r="I6181">
        <v>4</v>
      </c>
      <c r="J6181">
        <v>7</v>
      </c>
      <c r="K6181" s="4" t="str">
        <f t="shared" si="288"/>
        <v>Junior Employees</v>
      </c>
      <c r="L6181">
        <v>0</v>
      </c>
      <c r="M6181" s="4" t="str">
        <f t="shared" si="289"/>
        <v>No</v>
      </c>
      <c r="N6181">
        <v>0</v>
      </c>
      <c r="O6181" s="4" t="str">
        <f t="shared" si="290"/>
        <v>No</v>
      </c>
      <c r="P6181">
        <v>60</v>
      </c>
    </row>
    <row r="6182" spans="1:16">
      <c r="A6182">
        <v>6726</v>
      </c>
      <c r="B6182" t="s">
        <v>29</v>
      </c>
      <c r="C6182" t="s">
        <v>67</v>
      </c>
      <c r="D6182" t="s">
        <v>22</v>
      </c>
      <c r="E6182" t="s">
        <v>23</v>
      </c>
      <c r="F6182" t="s">
        <v>28</v>
      </c>
      <c r="G6182">
        <v>1</v>
      </c>
      <c r="H6182">
        <v>36</v>
      </c>
      <c r="I6182">
        <v>5</v>
      </c>
      <c r="J6182">
        <v>3</v>
      </c>
      <c r="K6182" s="4" t="str">
        <f t="shared" si="288"/>
        <v>New Employees</v>
      </c>
      <c r="L6182">
        <v>1</v>
      </c>
      <c r="M6182" s="4" t="str">
        <f t="shared" si="289"/>
        <v>Yes</v>
      </c>
      <c r="N6182">
        <v>0</v>
      </c>
      <c r="O6182" s="4" t="str">
        <f t="shared" si="290"/>
        <v>No</v>
      </c>
      <c r="P6182">
        <v>54</v>
      </c>
    </row>
    <row r="6183" spans="1:16">
      <c r="A6183">
        <v>40370</v>
      </c>
      <c r="B6183" t="s">
        <v>42</v>
      </c>
      <c r="C6183" t="s">
        <v>32</v>
      </c>
      <c r="D6183" t="s">
        <v>22</v>
      </c>
      <c r="E6183" t="s">
        <v>27</v>
      </c>
      <c r="F6183" t="s">
        <v>24</v>
      </c>
      <c r="G6183">
        <v>1</v>
      </c>
      <c r="H6183">
        <v>35</v>
      </c>
      <c r="I6183">
        <v>4</v>
      </c>
      <c r="J6183">
        <v>2</v>
      </c>
      <c r="K6183" s="4" t="str">
        <f t="shared" si="288"/>
        <v>New Employees</v>
      </c>
      <c r="L6183">
        <v>1</v>
      </c>
      <c r="M6183" s="4" t="str">
        <f t="shared" si="289"/>
        <v>Yes</v>
      </c>
      <c r="N6183">
        <v>0</v>
      </c>
      <c r="O6183" s="4" t="str">
        <f t="shared" si="290"/>
        <v>No</v>
      </c>
      <c r="P6183">
        <v>64</v>
      </c>
    </row>
    <row r="6184" spans="1:16">
      <c r="A6184">
        <v>16807</v>
      </c>
      <c r="B6184" t="s">
        <v>31</v>
      </c>
      <c r="C6184" t="s">
        <v>32</v>
      </c>
      <c r="D6184" t="s">
        <v>22</v>
      </c>
      <c r="E6184" t="s">
        <v>27</v>
      </c>
      <c r="F6184" t="s">
        <v>24</v>
      </c>
      <c r="G6184">
        <v>1</v>
      </c>
      <c r="H6184">
        <v>60</v>
      </c>
      <c r="I6184">
        <v>3</v>
      </c>
      <c r="J6184">
        <v>9</v>
      </c>
      <c r="K6184" s="4" t="str">
        <f t="shared" si="288"/>
        <v>Experienced Employees</v>
      </c>
      <c r="L6184">
        <v>0</v>
      </c>
      <c r="M6184" s="4" t="str">
        <f t="shared" si="289"/>
        <v>No</v>
      </c>
      <c r="N6184">
        <v>0</v>
      </c>
      <c r="O6184" s="4" t="str">
        <f t="shared" si="290"/>
        <v>No</v>
      </c>
      <c r="P6184">
        <v>72</v>
      </c>
    </row>
    <row r="6185" spans="1:16">
      <c r="A6185">
        <v>37429</v>
      </c>
      <c r="B6185" t="s">
        <v>29</v>
      </c>
      <c r="C6185" t="s">
        <v>70</v>
      </c>
      <c r="D6185" t="s">
        <v>22</v>
      </c>
      <c r="E6185" t="s">
        <v>23</v>
      </c>
      <c r="F6185" t="s">
        <v>28</v>
      </c>
      <c r="G6185">
        <v>1</v>
      </c>
      <c r="H6185">
        <v>33</v>
      </c>
      <c r="I6185">
        <v>1</v>
      </c>
      <c r="J6185">
        <v>3</v>
      </c>
      <c r="K6185" s="4" t="str">
        <f t="shared" si="288"/>
        <v>New Employees</v>
      </c>
      <c r="L6185">
        <v>0</v>
      </c>
      <c r="M6185" s="4" t="str">
        <f t="shared" si="289"/>
        <v>No</v>
      </c>
      <c r="N6185">
        <v>0</v>
      </c>
      <c r="O6185" s="4" t="str">
        <f t="shared" si="290"/>
        <v>No</v>
      </c>
      <c r="P6185">
        <v>48</v>
      </c>
    </row>
    <row r="6186" spans="1:16">
      <c r="A6186">
        <v>9323</v>
      </c>
      <c r="B6186" t="s">
        <v>31</v>
      </c>
      <c r="C6186" t="s">
        <v>34</v>
      </c>
      <c r="D6186" t="s">
        <v>22</v>
      </c>
      <c r="E6186" t="s">
        <v>23</v>
      </c>
      <c r="F6186" t="s">
        <v>28</v>
      </c>
      <c r="G6186">
        <v>2</v>
      </c>
      <c r="H6186">
        <v>31</v>
      </c>
      <c r="I6186">
        <v>2</v>
      </c>
      <c r="J6186">
        <v>6</v>
      </c>
      <c r="K6186" s="4" t="str">
        <f t="shared" si="288"/>
        <v>Junior Employees</v>
      </c>
      <c r="L6186">
        <v>0</v>
      </c>
      <c r="M6186" s="4" t="str">
        <f t="shared" si="289"/>
        <v>No</v>
      </c>
      <c r="N6186">
        <v>0</v>
      </c>
      <c r="O6186" s="4" t="str">
        <f t="shared" si="290"/>
        <v>No</v>
      </c>
      <c r="P6186">
        <v>65</v>
      </c>
    </row>
    <row r="6187" spans="1:16">
      <c r="A6187">
        <v>21081</v>
      </c>
      <c r="B6187" t="s">
        <v>31</v>
      </c>
      <c r="C6187" t="s">
        <v>58</v>
      </c>
      <c r="D6187" t="s">
        <v>38</v>
      </c>
      <c r="E6187" t="s">
        <v>23</v>
      </c>
      <c r="F6187" t="s">
        <v>28</v>
      </c>
      <c r="G6187">
        <v>2</v>
      </c>
      <c r="H6187">
        <v>37</v>
      </c>
      <c r="I6187">
        <v>3</v>
      </c>
      <c r="J6187">
        <v>3</v>
      </c>
      <c r="K6187" s="4" t="str">
        <f t="shared" si="288"/>
        <v>New Employees</v>
      </c>
      <c r="L6187">
        <v>1</v>
      </c>
      <c r="M6187" s="4" t="str">
        <f t="shared" si="289"/>
        <v>Yes</v>
      </c>
      <c r="N6187">
        <v>0</v>
      </c>
      <c r="O6187" s="4" t="str">
        <f t="shared" si="290"/>
        <v>No</v>
      </c>
      <c r="P6187">
        <v>68</v>
      </c>
    </row>
    <row r="6188" spans="1:16">
      <c r="A6188">
        <v>52672</v>
      </c>
      <c r="B6188" t="s">
        <v>42</v>
      </c>
      <c r="C6188" t="s">
        <v>34</v>
      </c>
      <c r="D6188" t="s">
        <v>38</v>
      </c>
      <c r="E6188" t="s">
        <v>23</v>
      </c>
      <c r="F6188" t="s">
        <v>28</v>
      </c>
      <c r="G6188">
        <v>1</v>
      </c>
      <c r="H6188">
        <v>37</v>
      </c>
      <c r="I6188">
        <v>3</v>
      </c>
      <c r="J6188">
        <v>8</v>
      </c>
      <c r="K6188" s="4" t="str">
        <f t="shared" si="288"/>
        <v>Experienced Employees</v>
      </c>
      <c r="L6188">
        <v>0</v>
      </c>
      <c r="M6188" s="4" t="str">
        <f t="shared" si="289"/>
        <v>No</v>
      </c>
      <c r="N6188">
        <v>0</v>
      </c>
      <c r="O6188" s="4" t="str">
        <f t="shared" si="290"/>
        <v>No</v>
      </c>
      <c r="P6188">
        <v>60</v>
      </c>
    </row>
    <row r="6189" spans="1:16">
      <c r="A6189">
        <v>19309</v>
      </c>
      <c r="B6189" t="s">
        <v>29</v>
      </c>
      <c r="C6189" t="s">
        <v>48</v>
      </c>
      <c r="D6189" t="s">
        <v>22</v>
      </c>
      <c r="E6189" t="s">
        <v>23</v>
      </c>
      <c r="F6189" t="s">
        <v>24</v>
      </c>
      <c r="G6189">
        <v>1</v>
      </c>
      <c r="H6189">
        <v>33</v>
      </c>
      <c r="I6189">
        <v>1</v>
      </c>
      <c r="J6189">
        <v>6</v>
      </c>
      <c r="K6189" s="4" t="str">
        <f t="shared" si="288"/>
        <v>Junior Employees</v>
      </c>
      <c r="L6189">
        <v>0</v>
      </c>
      <c r="M6189" s="4" t="str">
        <f t="shared" si="289"/>
        <v>No</v>
      </c>
      <c r="N6189">
        <v>0</v>
      </c>
      <c r="O6189" s="4" t="str">
        <f t="shared" si="290"/>
        <v>No</v>
      </c>
      <c r="P6189">
        <v>49</v>
      </c>
    </row>
    <row r="6190" spans="1:16">
      <c r="A6190">
        <v>19785</v>
      </c>
      <c r="B6190" t="s">
        <v>29</v>
      </c>
      <c r="C6190" t="s">
        <v>41</v>
      </c>
      <c r="D6190" t="s">
        <v>22</v>
      </c>
      <c r="E6190" t="s">
        <v>27</v>
      </c>
      <c r="F6190" t="s">
        <v>24</v>
      </c>
      <c r="G6190">
        <v>1</v>
      </c>
      <c r="H6190">
        <v>31</v>
      </c>
      <c r="I6190">
        <v>2</v>
      </c>
      <c r="J6190">
        <v>3</v>
      </c>
      <c r="K6190" s="4" t="str">
        <f t="shared" si="288"/>
        <v>New Employees</v>
      </c>
      <c r="L6190">
        <v>0</v>
      </c>
      <c r="M6190" s="4" t="str">
        <f t="shared" si="289"/>
        <v>No</v>
      </c>
      <c r="N6190">
        <v>0</v>
      </c>
      <c r="O6190" s="4" t="str">
        <f t="shared" si="290"/>
        <v>No</v>
      </c>
      <c r="P6190">
        <v>49</v>
      </c>
    </row>
    <row r="6191" spans="1:16">
      <c r="A6191">
        <v>47824</v>
      </c>
      <c r="B6191" t="s">
        <v>29</v>
      </c>
      <c r="C6191" t="s">
        <v>37</v>
      </c>
      <c r="D6191" t="s">
        <v>22</v>
      </c>
      <c r="E6191" t="s">
        <v>23</v>
      </c>
      <c r="F6191" t="s">
        <v>28</v>
      </c>
      <c r="G6191">
        <v>3</v>
      </c>
      <c r="H6191">
        <v>26</v>
      </c>
      <c r="I6191">
        <v>3</v>
      </c>
      <c r="J6191">
        <v>1</v>
      </c>
      <c r="K6191" s="4" t="str">
        <f t="shared" si="288"/>
        <v>New Employees</v>
      </c>
      <c r="L6191">
        <v>1</v>
      </c>
      <c r="M6191" s="4" t="str">
        <f t="shared" si="289"/>
        <v>Yes</v>
      </c>
      <c r="N6191">
        <v>0</v>
      </c>
      <c r="O6191" s="4" t="str">
        <f t="shared" si="290"/>
        <v>No</v>
      </c>
      <c r="P6191">
        <v>47</v>
      </c>
    </row>
    <row r="6192" spans="1:16">
      <c r="A6192">
        <v>25094</v>
      </c>
      <c r="B6192" t="s">
        <v>20</v>
      </c>
      <c r="C6192" t="s">
        <v>26</v>
      </c>
      <c r="D6192" t="s">
        <v>22</v>
      </c>
      <c r="E6192" t="s">
        <v>23</v>
      </c>
      <c r="F6192" t="s">
        <v>28</v>
      </c>
      <c r="G6192">
        <v>1</v>
      </c>
      <c r="H6192">
        <v>27</v>
      </c>
      <c r="I6192">
        <v>2</v>
      </c>
      <c r="J6192">
        <v>4</v>
      </c>
      <c r="K6192" s="4" t="str">
        <f t="shared" si="288"/>
        <v>Junior Employees</v>
      </c>
      <c r="L6192">
        <v>0</v>
      </c>
      <c r="M6192" s="4" t="str">
        <f t="shared" si="289"/>
        <v>No</v>
      </c>
      <c r="N6192">
        <v>1</v>
      </c>
      <c r="O6192" s="4" t="str">
        <f t="shared" si="290"/>
        <v>Yes</v>
      </c>
      <c r="P6192">
        <v>86</v>
      </c>
    </row>
    <row r="6193" spans="1:16">
      <c r="A6193">
        <v>5122</v>
      </c>
      <c r="B6193" t="s">
        <v>20</v>
      </c>
      <c r="C6193" t="s">
        <v>39</v>
      </c>
      <c r="D6193" t="s">
        <v>54</v>
      </c>
      <c r="E6193" t="s">
        <v>23</v>
      </c>
      <c r="F6193" t="s">
        <v>28</v>
      </c>
      <c r="G6193">
        <v>1</v>
      </c>
      <c r="H6193">
        <v>24</v>
      </c>
      <c r="I6193">
        <v>3</v>
      </c>
      <c r="J6193">
        <v>1</v>
      </c>
      <c r="K6193" s="4" t="str">
        <f t="shared" si="288"/>
        <v>New Employees</v>
      </c>
      <c r="L6193">
        <v>0</v>
      </c>
      <c r="M6193" s="4" t="str">
        <f t="shared" si="289"/>
        <v>No</v>
      </c>
      <c r="N6193">
        <v>0</v>
      </c>
      <c r="O6193" s="4" t="str">
        <f t="shared" si="290"/>
        <v>No</v>
      </c>
      <c r="P6193">
        <v>79</v>
      </c>
    </row>
    <row r="6194" spans="1:16">
      <c r="A6194">
        <v>74557</v>
      </c>
      <c r="B6194" t="s">
        <v>20</v>
      </c>
      <c r="C6194" t="s">
        <v>50</v>
      </c>
      <c r="D6194" t="s">
        <v>22</v>
      </c>
      <c r="E6194" t="s">
        <v>27</v>
      </c>
      <c r="F6194" t="s">
        <v>24</v>
      </c>
      <c r="G6194">
        <v>1</v>
      </c>
      <c r="H6194">
        <v>29</v>
      </c>
      <c r="I6194">
        <v>1</v>
      </c>
      <c r="J6194">
        <v>4</v>
      </c>
      <c r="K6194" s="4" t="str">
        <f t="shared" si="288"/>
        <v>Junior Employees</v>
      </c>
      <c r="L6194">
        <v>1</v>
      </c>
      <c r="M6194" s="4" t="str">
        <f t="shared" si="289"/>
        <v>Yes</v>
      </c>
      <c r="N6194">
        <v>0</v>
      </c>
      <c r="O6194" s="4" t="str">
        <f t="shared" si="290"/>
        <v>No</v>
      </c>
      <c r="P6194">
        <v>80</v>
      </c>
    </row>
    <row r="6195" spans="1:16">
      <c r="A6195">
        <v>18781</v>
      </c>
      <c r="B6195" t="s">
        <v>20</v>
      </c>
      <c r="C6195" t="s">
        <v>67</v>
      </c>
      <c r="D6195" t="s">
        <v>38</v>
      </c>
      <c r="E6195" t="s">
        <v>23</v>
      </c>
      <c r="F6195" t="s">
        <v>24</v>
      </c>
      <c r="G6195">
        <v>2</v>
      </c>
      <c r="H6195">
        <v>40</v>
      </c>
      <c r="I6195">
        <v>3</v>
      </c>
      <c r="J6195">
        <v>10</v>
      </c>
      <c r="K6195" s="4" t="str">
        <f t="shared" si="288"/>
        <v>Experienced Employees</v>
      </c>
      <c r="L6195">
        <v>0</v>
      </c>
      <c r="M6195" s="4" t="str">
        <f t="shared" si="289"/>
        <v>No</v>
      </c>
      <c r="N6195">
        <v>0</v>
      </c>
      <c r="O6195" s="4" t="str">
        <f t="shared" si="290"/>
        <v>No</v>
      </c>
      <c r="P6195">
        <v>78</v>
      </c>
    </row>
    <row r="6196" spans="1:16">
      <c r="A6196">
        <v>45243</v>
      </c>
      <c r="B6196" t="s">
        <v>36</v>
      </c>
      <c r="C6196" t="s">
        <v>53</v>
      </c>
      <c r="D6196" t="s">
        <v>22</v>
      </c>
      <c r="E6196" t="s">
        <v>23</v>
      </c>
      <c r="F6196" t="s">
        <v>28</v>
      </c>
      <c r="G6196">
        <v>2</v>
      </c>
      <c r="H6196">
        <v>30</v>
      </c>
      <c r="I6196">
        <v>3</v>
      </c>
      <c r="J6196">
        <v>6</v>
      </c>
      <c r="K6196" s="4" t="str">
        <f t="shared" si="288"/>
        <v>Junior Employees</v>
      </c>
      <c r="L6196">
        <v>0</v>
      </c>
      <c r="M6196" s="4" t="str">
        <f t="shared" si="289"/>
        <v>No</v>
      </c>
      <c r="N6196">
        <v>0</v>
      </c>
      <c r="O6196" s="4" t="str">
        <f t="shared" si="290"/>
        <v>No</v>
      </c>
      <c r="P6196">
        <v>85</v>
      </c>
    </row>
    <row r="6197" spans="1:16">
      <c r="A6197">
        <v>62166</v>
      </c>
      <c r="B6197" t="s">
        <v>20</v>
      </c>
      <c r="C6197" t="s">
        <v>32</v>
      </c>
      <c r="D6197" t="s">
        <v>22</v>
      </c>
      <c r="E6197" t="s">
        <v>27</v>
      </c>
      <c r="F6197" t="s">
        <v>28</v>
      </c>
      <c r="G6197">
        <v>2</v>
      </c>
      <c r="H6197">
        <v>37</v>
      </c>
      <c r="I6197">
        <v>5</v>
      </c>
      <c r="J6197">
        <v>4</v>
      </c>
      <c r="K6197" s="4" t="str">
        <f t="shared" si="288"/>
        <v>Junior Employees</v>
      </c>
      <c r="L6197">
        <v>1</v>
      </c>
      <c r="M6197" s="4" t="str">
        <f t="shared" si="289"/>
        <v>Yes</v>
      </c>
      <c r="N6197">
        <v>1</v>
      </c>
      <c r="O6197" s="4" t="str">
        <f t="shared" si="290"/>
        <v>Yes</v>
      </c>
      <c r="P6197">
        <v>93</v>
      </c>
    </row>
    <row r="6198" spans="1:16">
      <c r="A6198">
        <v>65688</v>
      </c>
      <c r="B6198" t="s">
        <v>33</v>
      </c>
      <c r="C6198" t="s">
        <v>32</v>
      </c>
      <c r="D6198" t="s">
        <v>22</v>
      </c>
      <c r="E6198" t="s">
        <v>27</v>
      </c>
      <c r="F6198" t="s">
        <v>24</v>
      </c>
      <c r="G6198">
        <v>1</v>
      </c>
      <c r="H6198">
        <v>29</v>
      </c>
      <c r="I6198">
        <v>3</v>
      </c>
      <c r="J6198">
        <v>6</v>
      </c>
      <c r="K6198" s="4" t="str">
        <f t="shared" si="288"/>
        <v>Junior Employees</v>
      </c>
      <c r="L6198">
        <v>1</v>
      </c>
      <c r="M6198" s="4" t="str">
        <f t="shared" si="289"/>
        <v>Yes</v>
      </c>
      <c r="N6198">
        <v>0</v>
      </c>
      <c r="O6198" s="4" t="str">
        <f t="shared" si="290"/>
        <v>No</v>
      </c>
      <c r="P6198">
        <v>60</v>
      </c>
    </row>
    <row r="6199" spans="1:16">
      <c r="A6199">
        <v>33927</v>
      </c>
      <c r="B6199" t="s">
        <v>31</v>
      </c>
      <c r="C6199" t="s">
        <v>44</v>
      </c>
      <c r="D6199" t="s">
        <v>22</v>
      </c>
      <c r="E6199" t="s">
        <v>27</v>
      </c>
      <c r="F6199" t="s">
        <v>24</v>
      </c>
      <c r="G6199">
        <v>1</v>
      </c>
      <c r="H6199">
        <v>28</v>
      </c>
      <c r="I6199">
        <v>3</v>
      </c>
      <c r="J6199">
        <v>1</v>
      </c>
      <c r="K6199" s="4" t="str">
        <f t="shared" si="288"/>
        <v>New Employees</v>
      </c>
      <c r="L6199">
        <v>0</v>
      </c>
      <c r="M6199" s="4" t="str">
        <f t="shared" si="289"/>
        <v>No</v>
      </c>
      <c r="N6199">
        <v>0</v>
      </c>
      <c r="O6199" s="4" t="str">
        <f t="shared" si="290"/>
        <v>No</v>
      </c>
      <c r="P6199">
        <v>67</v>
      </c>
    </row>
    <row r="6200" spans="1:16">
      <c r="A6200">
        <v>15555</v>
      </c>
      <c r="B6200" t="s">
        <v>36</v>
      </c>
      <c r="C6200" t="s">
        <v>32</v>
      </c>
      <c r="D6200" t="s">
        <v>52</v>
      </c>
      <c r="E6200" t="s">
        <v>23</v>
      </c>
      <c r="F6200" t="s">
        <v>28</v>
      </c>
      <c r="G6200">
        <v>1</v>
      </c>
      <c r="H6200">
        <v>28</v>
      </c>
      <c r="I6200">
        <v>3</v>
      </c>
      <c r="J6200">
        <v>1</v>
      </c>
      <c r="K6200" s="4" t="str">
        <f t="shared" si="288"/>
        <v>New Employees</v>
      </c>
      <c r="L6200">
        <v>0</v>
      </c>
      <c r="M6200" s="4" t="str">
        <f t="shared" si="289"/>
        <v>No</v>
      </c>
      <c r="N6200">
        <v>0</v>
      </c>
      <c r="O6200" s="4" t="str">
        <f t="shared" si="290"/>
        <v>No</v>
      </c>
      <c r="P6200">
        <v>85</v>
      </c>
    </row>
    <row r="6201" spans="1:16">
      <c r="A6201">
        <v>66055</v>
      </c>
      <c r="B6201" t="s">
        <v>42</v>
      </c>
      <c r="C6201" t="s">
        <v>34</v>
      </c>
      <c r="D6201" t="s">
        <v>38</v>
      </c>
      <c r="E6201" t="s">
        <v>23</v>
      </c>
      <c r="F6201" t="s">
        <v>28</v>
      </c>
      <c r="G6201">
        <v>1</v>
      </c>
      <c r="H6201">
        <v>35</v>
      </c>
      <c r="I6201">
        <v>3</v>
      </c>
      <c r="J6201">
        <v>5</v>
      </c>
      <c r="K6201" s="4" t="str">
        <f t="shared" si="288"/>
        <v>Junior Employees</v>
      </c>
      <c r="L6201">
        <v>0</v>
      </c>
      <c r="M6201" s="4" t="str">
        <f t="shared" si="289"/>
        <v>No</v>
      </c>
      <c r="N6201">
        <v>0</v>
      </c>
      <c r="O6201" s="4" t="str">
        <f t="shared" si="290"/>
        <v>No</v>
      </c>
      <c r="P6201">
        <v>59</v>
      </c>
    </row>
    <row r="6202" spans="1:16">
      <c r="A6202">
        <v>1843</v>
      </c>
      <c r="B6202" t="s">
        <v>31</v>
      </c>
      <c r="C6202" t="s">
        <v>32</v>
      </c>
      <c r="D6202" t="s">
        <v>38</v>
      </c>
      <c r="E6202" t="s">
        <v>27</v>
      </c>
      <c r="F6202" t="s">
        <v>28</v>
      </c>
      <c r="G6202">
        <v>1</v>
      </c>
      <c r="H6202">
        <v>52</v>
      </c>
      <c r="I6202">
        <v>4</v>
      </c>
      <c r="J6202">
        <v>11</v>
      </c>
      <c r="K6202" s="4" t="str">
        <f t="shared" si="288"/>
        <v>Experienced Employees</v>
      </c>
      <c r="L6202">
        <v>1</v>
      </c>
      <c r="M6202" s="4" t="str">
        <f t="shared" si="289"/>
        <v>Yes</v>
      </c>
      <c r="N6202">
        <v>0</v>
      </c>
      <c r="O6202" s="4" t="str">
        <f t="shared" si="290"/>
        <v>No</v>
      </c>
      <c r="P6202">
        <v>86</v>
      </c>
    </row>
    <row r="6203" spans="1:16">
      <c r="A6203">
        <v>30504</v>
      </c>
      <c r="B6203" t="s">
        <v>42</v>
      </c>
      <c r="C6203" t="s">
        <v>32</v>
      </c>
      <c r="D6203" t="s">
        <v>22</v>
      </c>
      <c r="E6203" t="s">
        <v>23</v>
      </c>
      <c r="F6203" t="s">
        <v>28</v>
      </c>
      <c r="G6203">
        <v>1</v>
      </c>
      <c r="H6203">
        <v>40</v>
      </c>
      <c r="I6203">
        <v>1</v>
      </c>
      <c r="J6203">
        <v>9</v>
      </c>
      <c r="K6203" s="4" t="str">
        <f t="shared" si="288"/>
        <v>Experienced Employees</v>
      </c>
      <c r="L6203">
        <v>0</v>
      </c>
      <c r="M6203" s="4" t="str">
        <f t="shared" si="289"/>
        <v>No</v>
      </c>
      <c r="N6203">
        <v>0</v>
      </c>
      <c r="O6203" s="4" t="str">
        <f t="shared" si="290"/>
        <v>No</v>
      </c>
      <c r="P6203">
        <v>57</v>
      </c>
    </row>
    <row r="6204" spans="1:16">
      <c r="A6204">
        <v>77053</v>
      </c>
      <c r="B6204" t="s">
        <v>42</v>
      </c>
      <c r="C6204" t="s">
        <v>26</v>
      </c>
      <c r="D6204" t="s">
        <v>38</v>
      </c>
      <c r="E6204" t="s">
        <v>23</v>
      </c>
      <c r="F6204" t="s">
        <v>24</v>
      </c>
      <c r="G6204">
        <v>1</v>
      </c>
      <c r="H6204">
        <v>46</v>
      </c>
      <c r="I6204">
        <v>3</v>
      </c>
      <c r="J6204">
        <v>14</v>
      </c>
      <c r="K6204" s="4" t="str">
        <f t="shared" si="288"/>
        <v>Experienced Employees</v>
      </c>
      <c r="L6204">
        <v>0</v>
      </c>
      <c r="M6204" s="4" t="str">
        <f t="shared" si="289"/>
        <v>No</v>
      </c>
      <c r="N6204">
        <v>0</v>
      </c>
      <c r="O6204" s="4" t="str">
        <f t="shared" si="290"/>
        <v>No</v>
      </c>
      <c r="P6204">
        <v>62</v>
      </c>
    </row>
    <row r="6205" spans="1:16">
      <c r="A6205">
        <v>23296</v>
      </c>
      <c r="B6205" t="s">
        <v>20</v>
      </c>
      <c r="C6205" t="s">
        <v>32</v>
      </c>
      <c r="D6205" t="s">
        <v>22</v>
      </c>
      <c r="E6205" t="s">
        <v>27</v>
      </c>
      <c r="F6205" t="s">
        <v>28</v>
      </c>
      <c r="G6205">
        <v>1</v>
      </c>
      <c r="H6205">
        <v>45</v>
      </c>
      <c r="I6205">
        <v>3</v>
      </c>
      <c r="J6205">
        <v>7</v>
      </c>
      <c r="K6205" s="4" t="str">
        <f t="shared" si="288"/>
        <v>Junior Employees</v>
      </c>
      <c r="L6205">
        <v>0</v>
      </c>
      <c r="M6205" s="4" t="str">
        <f t="shared" si="289"/>
        <v>No</v>
      </c>
      <c r="N6205">
        <v>0</v>
      </c>
      <c r="O6205" s="4" t="str">
        <f t="shared" si="290"/>
        <v>No</v>
      </c>
      <c r="P6205">
        <v>78</v>
      </c>
    </row>
    <row r="6206" spans="1:16">
      <c r="A6206">
        <v>44146</v>
      </c>
      <c r="B6206" t="s">
        <v>36</v>
      </c>
      <c r="C6206" t="s">
        <v>34</v>
      </c>
      <c r="D6206" t="s">
        <v>22</v>
      </c>
      <c r="E6206" t="s">
        <v>23</v>
      </c>
      <c r="F6206" t="s">
        <v>24</v>
      </c>
      <c r="G6206">
        <v>2</v>
      </c>
      <c r="H6206">
        <v>29</v>
      </c>
      <c r="I6206">
        <v>2</v>
      </c>
      <c r="J6206">
        <v>2</v>
      </c>
      <c r="K6206" s="4" t="str">
        <f t="shared" si="288"/>
        <v>New Employees</v>
      </c>
      <c r="L6206">
        <v>0</v>
      </c>
      <c r="M6206" s="4" t="str">
        <f t="shared" si="289"/>
        <v>No</v>
      </c>
      <c r="N6206">
        <v>0</v>
      </c>
      <c r="O6206" s="4" t="str">
        <f t="shared" si="290"/>
        <v>No</v>
      </c>
      <c r="P6206">
        <v>84</v>
      </c>
    </row>
    <row r="6207" spans="1:16">
      <c r="A6207">
        <v>33125</v>
      </c>
      <c r="B6207" t="s">
        <v>36</v>
      </c>
      <c r="C6207" t="s">
        <v>37</v>
      </c>
      <c r="D6207" t="s">
        <v>52</v>
      </c>
      <c r="E6207" t="s">
        <v>23</v>
      </c>
      <c r="F6207" t="s">
        <v>28</v>
      </c>
      <c r="G6207">
        <v>1</v>
      </c>
      <c r="H6207">
        <v>28</v>
      </c>
      <c r="I6207">
        <v>3</v>
      </c>
      <c r="J6207">
        <v>6</v>
      </c>
      <c r="K6207" s="4" t="str">
        <f t="shared" si="288"/>
        <v>Junior Employees</v>
      </c>
      <c r="L6207">
        <v>1</v>
      </c>
      <c r="M6207" s="4" t="str">
        <f t="shared" si="289"/>
        <v>Yes</v>
      </c>
      <c r="N6207">
        <v>0</v>
      </c>
      <c r="O6207" s="4" t="str">
        <f t="shared" si="290"/>
        <v>No</v>
      </c>
      <c r="P6207">
        <v>82</v>
      </c>
    </row>
    <row r="6208" spans="1:16">
      <c r="A6208">
        <v>21894</v>
      </c>
      <c r="B6208" t="s">
        <v>20</v>
      </c>
      <c r="C6208" t="s">
        <v>35</v>
      </c>
      <c r="D6208" t="s">
        <v>38</v>
      </c>
      <c r="E6208" t="s">
        <v>23</v>
      </c>
      <c r="F6208" t="s">
        <v>24</v>
      </c>
      <c r="G6208">
        <v>1</v>
      </c>
      <c r="H6208">
        <v>52</v>
      </c>
      <c r="I6208">
        <v>5</v>
      </c>
      <c r="J6208">
        <v>21</v>
      </c>
      <c r="K6208" s="4" t="str">
        <f t="shared" si="288"/>
        <v>Senior Employees</v>
      </c>
      <c r="L6208">
        <v>0</v>
      </c>
      <c r="M6208" s="4" t="str">
        <f t="shared" si="289"/>
        <v>No</v>
      </c>
      <c r="N6208">
        <v>0</v>
      </c>
      <c r="O6208" s="4" t="str">
        <f t="shared" si="290"/>
        <v>No</v>
      </c>
      <c r="P6208">
        <v>76</v>
      </c>
    </row>
    <row r="6209" spans="1:16">
      <c r="A6209">
        <v>58838</v>
      </c>
      <c r="B6209" t="s">
        <v>29</v>
      </c>
      <c r="C6209" t="s">
        <v>32</v>
      </c>
      <c r="D6209" t="s">
        <v>38</v>
      </c>
      <c r="E6209" t="s">
        <v>27</v>
      </c>
      <c r="F6209" t="s">
        <v>24</v>
      </c>
      <c r="G6209">
        <v>1</v>
      </c>
      <c r="H6209">
        <v>35</v>
      </c>
      <c r="I6209">
        <v>5</v>
      </c>
      <c r="J6209">
        <v>7</v>
      </c>
      <c r="K6209" s="4" t="str">
        <f t="shared" si="288"/>
        <v>Junior Employees</v>
      </c>
      <c r="L6209">
        <v>1</v>
      </c>
      <c r="M6209" s="4" t="str">
        <f t="shared" si="289"/>
        <v>Yes</v>
      </c>
      <c r="N6209">
        <v>0</v>
      </c>
      <c r="O6209" s="4" t="str">
        <f t="shared" si="290"/>
        <v>No</v>
      </c>
      <c r="P6209">
        <v>55</v>
      </c>
    </row>
    <row r="6210" spans="1:16">
      <c r="A6210">
        <v>21182</v>
      </c>
      <c r="B6210" t="s">
        <v>31</v>
      </c>
      <c r="C6210" t="s">
        <v>68</v>
      </c>
      <c r="D6210" t="s">
        <v>22</v>
      </c>
      <c r="E6210" t="s">
        <v>23</v>
      </c>
      <c r="F6210" t="s">
        <v>24</v>
      </c>
      <c r="G6210">
        <v>1</v>
      </c>
      <c r="H6210">
        <v>34</v>
      </c>
      <c r="I6210">
        <v>3</v>
      </c>
      <c r="J6210">
        <v>3</v>
      </c>
      <c r="K6210" s="4" t="str">
        <f t="shared" ref="K6210:K6273" si="291">IF(J6210&lt;=3,"New Employees",IF(J6210&lt;=7,"Junior Employees",IF(J6210&lt;=15,"Experienced Employees",IF(J6210&lt;=24,"Senior Employees","Veteran Employees"))))</f>
        <v>New Employees</v>
      </c>
      <c r="L6210">
        <v>0</v>
      </c>
      <c r="M6210" s="4" t="str">
        <f t="shared" ref="M6210:M6273" si="292">IF(L6210=1,"Yes","No")</f>
        <v>No</v>
      </c>
      <c r="N6210">
        <v>0</v>
      </c>
      <c r="O6210" s="4" t="str">
        <f t="shared" ref="O6210:O6273" si="293">IF(N6210=0,"No","Yes")</f>
        <v>No</v>
      </c>
      <c r="P6210">
        <v>73</v>
      </c>
    </row>
    <row r="6211" spans="1:16">
      <c r="A6211">
        <v>76269</v>
      </c>
      <c r="B6211" t="s">
        <v>55</v>
      </c>
      <c r="C6211" t="s">
        <v>37</v>
      </c>
      <c r="D6211" t="s">
        <v>22</v>
      </c>
      <c r="E6211" t="s">
        <v>23</v>
      </c>
      <c r="F6211" t="s">
        <v>28</v>
      </c>
      <c r="G6211">
        <v>1</v>
      </c>
      <c r="H6211">
        <v>27</v>
      </c>
      <c r="I6211">
        <v>2</v>
      </c>
      <c r="J6211">
        <v>2</v>
      </c>
      <c r="K6211" s="4" t="str">
        <f t="shared" si="291"/>
        <v>New Employees</v>
      </c>
      <c r="L6211">
        <v>0</v>
      </c>
      <c r="M6211" s="4" t="str">
        <f t="shared" si="292"/>
        <v>No</v>
      </c>
      <c r="N6211">
        <v>0</v>
      </c>
      <c r="O6211" s="4" t="str">
        <f t="shared" si="293"/>
        <v>No</v>
      </c>
      <c r="P6211">
        <v>63</v>
      </c>
    </row>
    <row r="6212" spans="1:16">
      <c r="A6212">
        <v>63199</v>
      </c>
      <c r="B6212" t="s">
        <v>31</v>
      </c>
      <c r="C6212" t="s">
        <v>32</v>
      </c>
      <c r="D6212" t="s">
        <v>22</v>
      </c>
      <c r="E6212" t="s">
        <v>27</v>
      </c>
      <c r="F6212" t="s">
        <v>28</v>
      </c>
      <c r="G6212">
        <v>1</v>
      </c>
      <c r="H6212">
        <v>35</v>
      </c>
      <c r="I6212">
        <v>3</v>
      </c>
      <c r="J6212">
        <v>8</v>
      </c>
      <c r="K6212" s="4" t="str">
        <f t="shared" si="291"/>
        <v>Experienced Employees</v>
      </c>
      <c r="L6212">
        <v>1</v>
      </c>
      <c r="M6212" s="4" t="str">
        <f t="shared" si="292"/>
        <v>Yes</v>
      </c>
      <c r="N6212">
        <v>0</v>
      </c>
      <c r="O6212" s="4" t="str">
        <f t="shared" si="293"/>
        <v>No</v>
      </c>
      <c r="P6212">
        <v>71</v>
      </c>
    </row>
    <row r="6213" spans="1:16">
      <c r="A6213">
        <v>50557</v>
      </c>
      <c r="B6213" t="s">
        <v>25</v>
      </c>
      <c r="C6213" t="s">
        <v>32</v>
      </c>
      <c r="D6213" t="s">
        <v>22</v>
      </c>
      <c r="E6213" t="s">
        <v>27</v>
      </c>
      <c r="F6213" t="s">
        <v>28</v>
      </c>
      <c r="G6213">
        <v>1</v>
      </c>
      <c r="H6213">
        <v>42</v>
      </c>
      <c r="I6213">
        <v>5</v>
      </c>
      <c r="J6213">
        <v>6</v>
      </c>
      <c r="K6213" s="4" t="str">
        <f t="shared" si="291"/>
        <v>Junior Employees</v>
      </c>
      <c r="L6213">
        <v>0</v>
      </c>
      <c r="M6213" s="4" t="str">
        <f t="shared" si="292"/>
        <v>No</v>
      </c>
      <c r="N6213">
        <v>0</v>
      </c>
      <c r="O6213" s="4" t="str">
        <f t="shared" si="293"/>
        <v>No</v>
      </c>
      <c r="P6213">
        <v>51</v>
      </c>
    </row>
    <row r="6214" spans="1:16">
      <c r="A6214">
        <v>70267</v>
      </c>
      <c r="B6214" t="s">
        <v>31</v>
      </c>
      <c r="C6214" t="s">
        <v>34</v>
      </c>
      <c r="D6214" t="s">
        <v>38</v>
      </c>
      <c r="E6214" t="s">
        <v>23</v>
      </c>
      <c r="F6214" t="s">
        <v>28</v>
      </c>
      <c r="G6214">
        <v>1</v>
      </c>
      <c r="H6214">
        <v>36</v>
      </c>
      <c r="I6214">
        <v>1</v>
      </c>
      <c r="J6214">
        <v>4</v>
      </c>
      <c r="K6214" s="4" t="str">
        <f t="shared" si="291"/>
        <v>Junior Employees</v>
      </c>
      <c r="L6214">
        <v>0</v>
      </c>
      <c r="M6214" s="4" t="str">
        <f t="shared" si="292"/>
        <v>No</v>
      </c>
      <c r="N6214">
        <v>0</v>
      </c>
      <c r="O6214" s="4" t="str">
        <f t="shared" si="293"/>
        <v>No</v>
      </c>
      <c r="P6214">
        <v>72</v>
      </c>
    </row>
    <row r="6215" spans="1:16">
      <c r="A6215">
        <v>73835</v>
      </c>
      <c r="B6215" t="s">
        <v>29</v>
      </c>
      <c r="C6215" t="s">
        <v>21</v>
      </c>
      <c r="D6215" t="s">
        <v>22</v>
      </c>
      <c r="E6215" t="s">
        <v>23</v>
      </c>
      <c r="F6215" t="s">
        <v>28</v>
      </c>
      <c r="G6215">
        <v>1</v>
      </c>
      <c r="H6215">
        <v>28</v>
      </c>
      <c r="I6215">
        <v>3</v>
      </c>
      <c r="J6215">
        <v>2</v>
      </c>
      <c r="K6215" s="4" t="str">
        <f t="shared" si="291"/>
        <v>New Employees</v>
      </c>
      <c r="L6215">
        <v>0</v>
      </c>
      <c r="M6215" s="4" t="str">
        <f t="shared" si="292"/>
        <v>No</v>
      </c>
      <c r="N6215">
        <v>0</v>
      </c>
      <c r="O6215" s="4" t="str">
        <f t="shared" si="293"/>
        <v>No</v>
      </c>
      <c r="P6215">
        <v>48</v>
      </c>
    </row>
    <row r="6216" spans="1:16">
      <c r="A6216">
        <v>30295</v>
      </c>
      <c r="B6216" t="s">
        <v>42</v>
      </c>
      <c r="C6216" t="s">
        <v>44</v>
      </c>
      <c r="D6216" t="s">
        <v>38</v>
      </c>
      <c r="E6216" t="s">
        <v>23</v>
      </c>
      <c r="F6216" t="s">
        <v>28</v>
      </c>
      <c r="G6216">
        <v>1</v>
      </c>
      <c r="H6216">
        <v>48</v>
      </c>
      <c r="I6216">
        <v>3</v>
      </c>
      <c r="J6216">
        <v>19</v>
      </c>
      <c r="K6216" s="4" t="str">
        <f t="shared" si="291"/>
        <v>Senior Employees</v>
      </c>
      <c r="L6216">
        <v>0</v>
      </c>
      <c r="M6216" s="4" t="str">
        <f t="shared" si="292"/>
        <v>No</v>
      </c>
      <c r="N6216">
        <v>0</v>
      </c>
      <c r="O6216" s="4" t="str">
        <f t="shared" si="293"/>
        <v>No</v>
      </c>
      <c r="P6216">
        <v>62</v>
      </c>
    </row>
    <row r="6217" spans="1:16">
      <c r="A6217">
        <v>8362</v>
      </c>
      <c r="B6217" t="s">
        <v>55</v>
      </c>
      <c r="C6217" t="s">
        <v>32</v>
      </c>
      <c r="D6217" t="s">
        <v>22</v>
      </c>
      <c r="E6217" t="s">
        <v>23</v>
      </c>
      <c r="F6217" t="s">
        <v>28</v>
      </c>
      <c r="G6217">
        <v>1</v>
      </c>
      <c r="H6217">
        <v>27</v>
      </c>
      <c r="I6217">
        <v>3</v>
      </c>
      <c r="J6217">
        <v>2</v>
      </c>
      <c r="K6217" s="4" t="str">
        <f t="shared" si="291"/>
        <v>New Employees</v>
      </c>
      <c r="L6217">
        <v>1</v>
      </c>
      <c r="M6217" s="4" t="str">
        <f t="shared" si="292"/>
        <v>Yes</v>
      </c>
      <c r="N6217">
        <v>0</v>
      </c>
      <c r="O6217" s="4" t="str">
        <f t="shared" si="293"/>
        <v>No</v>
      </c>
      <c r="P6217">
        <v>59</v>
      </c>
    </row>
    <row r="6218" spans="1:16">
      <c r="A6218">
        <v>8085</v>
      </c>
      <c r="B6218" t="s">
        <v>42</v>
      </c>
      <c r="C6218" t="s">
        <v>26</v>
      </c>
      <c r="D6218" t="s">
        <v>22</v>
      </c>
      <c r="E6218" t="s">
        <v>27</v>
      </c>
      <c r="F6218" t="s">
        <v>28</v>
      </c>
      <c r="G6218">
        <v>1</v>
      </c>
      <c r="H6218">
        <v>27</v>
      </c>
      <c r="I6218">
        <v>4</v>
      </c>
      <c r="J6218">
        <v>2</v>
      </c>
      <c r="K6218" s="4" t="str">
        <f t="shared" si="291"/>
        <v>New Employees</v>
      </c>
      <c r="L6218">
        <v>0</v>
      </c>
      <c r="M6218" s="4" t="str">
        <f t="shared" si="292"/>
        <v>No</v>
      </c>
      <c r="N6218">
        <v>0</v>
      </c>
      <c r="O6218" s="4" t="str">
        <f t="shared" si="293"/>
        <v>No</v>
      </c>
      <c r="P6218">
        <v>58</v>
      </c>
    </row>
    <row r="6219" spans="1:16">
      <c r="A6219">
        <v>74072</v>
      </c>
      <c r="B6219" t="s">
        <v>42</v>
      </c>
      <c r="C6219" t="s">
        <v>37</v>
      </c>
      <c r="D6219" t="s">
        <v>22</v>
      </c>
      <c r="E6219" t="s">
        <v>23</v>
      </c>
      <c r="F6219" t="s">
        <v>24</v>
      </c>
      <c r="G6219">
        <v>2</v>
      </c>
      <c r="H6219">
        <v>41</v>
      </c>
      <c r="I6219">
        <v>3</v>
      </c>
      <c r="J6219">
        <v>5</v>
      </c>
      <c r="K6219" s="4" t="str">
        <f t="shared" si="291"/>
        <v>Junior Employees</v>
      </c>
      <c r="L6219">
        <v>1</v>
      </c>
      <c r="M6219" s="4" t="str">
        <f t="shared" si="292"/>
        <v>Yes</v>
      </c>
      <c r="N6219">
        <v>0</v>
      </c>
      <c r="O6219" s="4" t="str">
        <f t="shared" si="293"/>
        <v>No</v>
      </c>
      <c r="P6219">
        <v>56</v>
      </c>
    </row>
    <row r="6220" spans="1:16">
      <c r="A6220">
        <v>68219</v>
      </c>
      <c r="B6220" t="s">
        <v>36</v>
      </c>
      <c r="C6220" t="s">
        <v>34</v>
      </c>
      <c r="D6220" t="s">
        <v>22</v>
      </c>
      <c r="E6220" t="s">
        <v>27</v>
      </c>
      <c r="F6220" t="s">
        <v>28</v>
      </c>
      <c r="G6220">
        <v>1</v>
      </c>
      <c r="H6220">
        <v>28</v>
      </c>
      <c r="I6220">
        <v>2</v>
      </c>
      <c r="J6220">
        <v>2</v>
      </c>
      <c r="K6220" s="4" t="str">
        <f t="shared" si="291"/>
        <v>New Employees</v>
      </c>
      <c r="L6220">
        <v>1</v>
      </c>
      <c r="M6220" s="4" t="str">
        <f t="shared" si="292"/>
        <v>Yes</v>
      </c>
      <c r="N6220">
        <v>0</v>
      </c>
      <c r="O6220" s="4" t="str">
        <f t="shared" si="293"/>
        <v>No</v>
      </c>
      <c r="P6220">
        <v>84</v>
      </c>
    </row>
    <row r="6221" spans="1:16">
      <c r="A6221">
        <v>26541</v>
      </c>
      <c r="B6221" t="s">
        <v>42</v>
      </c>
      <c r="C6221" t="s">
        <v>58</v>
      </c>
      <c r="D6221" t="s">
        <v>22</v>
      </c>
      <c r="E6221" t="s">
        <v>27</v>
      </c>
      <c r="F6221" t="s">
        <v>28</v>
      </c>
      <c r="G6221">
        <v>2</v>
      </c>
      <c r="H6221">
        <v>44</v>
      </c>
      <c r="I6221">
        <v>5</v>
      </c>
      <c r="J6221">
        <v>13</v>
      </c>
      <c r="K6221" s="4" t="str">
        <f t="shared" si="291"/>
        <v>Experienced Employees</v>
      </c>
      <c r="L6221">
        <v>1</v>
      </c>
      <c r="M6221" s="4" t="str">
        <f t="shared" si="292"/>
        <v>Yes</v>
      </c>
      <c r="N6221">
        <v>0</v>
      </c>
      <c r="O6221" s="4" t="str">
        <f t="shared" si="293"/>
        <v>No</v>
      </c>
      <c r="P6221">
        <v>62</v>
      </c>
    </row>
    <row r="6222" spans="1:16">
      <c r="A6222">
        <v>12164</v>
      </c>
      <c r="B6222" t="s">
        <v>20</v>
      </c>
      <c r="C6222" t="s">
        <v>35</v>
      </c>
      <c r="D6222" t="s">
        <v>38</v>
      </c>
      <c r="E6222" t="s">
        <v>27</v>
      </c>
      <c r="F6222" t="s">
        <v>24</v>
      </c>
      <c r="G6222">
        <v>1</v>
      </c>
      <c r="H6222">
        <v>33</v>
      </c>
      <c r="I6222">
        <v>5</v>
      </c>
      <c r="J6222">
        <v>2</v>
      </c>
      <c r="K6222" s="4" t="str">
        <f t="shared" si="291"/>
        <v>New Employees</v>
      </c>
      <c r="L6222">
        <v>1</v>
      </c>
      <c r="M6222" s="4" t="str">
        <f t="shared" si="292"/>
        <v>Yes</v>
      </c>
      <c r="N6222">
        <v>0</v>
      </c>
      <c r="O6222" s="4" t="str">
        <f t="shared" si="293"/>
        <v>No</v>
      </c>
      <c r="P6222">
        <v>81</v>
      </c>
    </row>
    <row r="6223" spans="1:16">
      <c r="A6223">
        <v>70719</v>
      </c>
      <c r="B6223" t="s">
        <v>29</v>
      </c>
      <c r="C6223" t="s">
        <v>45</v>
      </c>
      <c r="D6223" t="s">
        <v>22</v>
      </c>
      <c r="E6223" t="s">
        <v>27</v>
      </c>
      <c r="F6223" t="s">
        <v>28</v>
      </c>
      <c r="G6223">
        <v>1</v>
      </c>
      <c r="H6223">
        <v>28</v>
      </c>
      <c r="I6223">
        <v>1</v>
      </c>
      <c r="J6223">
        <v>4</v>
      </c>
      <c r="K6223" s="4" t="str">
        <f t="shared" si="291"/>
        <v>Junior Employees</v>
      </c>
      <c r="L6223">
        <v>0</v>
      </c>
      <c r="M6223" s="4" t="str">
        <f t="shared" si="292"/>
        <v>No</v>
      </c>
      <c r="N6223">
        <v>0</v>
      </c>
      <c r="O6223" s="4" t="str">
        <f t="shared" si="293"/>
        <v>No</v>
      </c>
      <c r="P6223">
        <v>50</v>
      </c>
    </row>
    <row r="6224" spans="1:16">
      <c r="A6224">
        <v>879</v>
      </c>
      <c r="B6224" t="s">
        <v>42</v>
      </c>
      <c r="C6224" t="s">
        <v>26</v>
      </c>
      <c r="D6224" t="s">
        <v>22</v>
      </c>
      <c r="E6224" t="s">
        <v>27</v>
      </c>
      <c r="F6224" t="s">
        <v>28</v>
      </c>
      <c r="G6224">
        <v>1</v>
      </c>
      <c r="H6224">
        <v>43</v>
      </c>
      <c r="I6224">
        <v>4</v>
      </c>
      <c r="J6224">
        <v>5</v>
      </c>
      <c r="K6224" s="4" t="str">
        <f t="shared" si="291"/>
        <v>Junior Employees</v>
      </c>
      <c r="L6224">
        <v>0</v>
      </c>
      <c r="M6224" s="4" t="str">
        <f t="shared" si="292"/>
        <v>No</v>
      </c>
      <c r="N6224">
        <v>0</v>
      </c>
      <c r="O6224" s="4" t="str">
        <f t="shared" si="293"/>
        <v>No</v>
      </c>
      <c r="P6224">
        <v>70</v>
      </c>
    </row>
    <row r="6225" spans="1:16">
      <c r="A6225">
        <v>30296</v>
      </c>
      <c r="B6225" t="s">
        <v>29</v>
      </c>
      <c r="C6225" t="s">
        <v>21</v>
      </c>
      <c r="D6225" t="s">
        <v>22</v>
      </c>
      <c r="E6225" t="s">
        <v>23</v>
      </c>
      <c r="F6225" t="s">
        <v>28</v>
      </c>
      <c r="G6225">
        <v>1</v>
      </c>
      <c r="H6225">
        <v>35</v>
      </c>
      <c r="I6225">
        <v>5</v>
      </c>
      <c r="J6225">
        <v>7</v>
      </c>
      <c r="K6225" s="4" t="str">
        <f t="shared" si="291"/>
        <v>Junior Employees</v>
      </c>
      <c r="L6225">
        <v>1</v>
      </c>
      <c r="M6225" s="4" t="str">
        <f t="shared" si="292"/>
        <v>Yes</v>
      </c>
      <c r="N6225">
        <v>0</v>
      </c>
      <c r="O6225" s="4" t="str">
        <f t="shared" si="293"/>
        <v>No</v>
      </c>
      <c r="P6225">
        <v>46</v>
      </c>
    </row>
    <row r="6226" spans="1:16">
      <c r="A6226">
        <v>46356</v>
      </c>
      <c r="B6226" t="s">
        <v>29</v>
      </c>
      <c r="C6226" t="s">
        <v>37</v>
      </c>
      <c r="D6226" t="s">
        <v>22</v>
      </c>
      <c r="E6226" t="s">
        <v>23</v>
      </c>
      <c r="F6226" t="s">
        <v>63</v>
      </c>
      <c r="G6226">
        <v>1</v>
      </c>
      <c r="H6226">
        <v>28</v>
      </c>
      <c r="I6226">
        <v>3</v>
      </c>
      <c r="J6226">
        <v>6</v>
      </c>
      <c r="K6226" s="4" t="str">
        <f t="shared" si="291"/>
        <v>Junior Employees</v>
      </c>
      <c r="L6226">
        <v>1</v>
      </c>
      <c r="M6226" s="4" t="str">
        <f t="shared" si="292"/>
        <v>Yes</v>
      </c>
      <c r="N6226">
        <v>0</v>
      </c>
      <c r="O6226" s="4" t="str">
        <f t="shared" si="293"/>
        <v>No</v>
      </c>
      <c r="P6226">
        <v>50</v>
      </c>
    </row>
    <row r="6227" spans="1:16">
      <c r="A6227">
        <v>68831</v>
      </c>
      <c r="B6227" t="s">
        <v>29</v>
      </c>
      <c r="C6227" t="s">
        <v>59</v>
      </c>
      <c r="D6227" t="s">
        <v>22</v>
      </c>
      <c r="E6227" t="s">
        <v>23</v>
      </c>
      <c r="F6227" t="s">
        <v>24</v>
      </c>
      <c r="G6227">
        <v>1</v>
      </c>
      <c r="H6227">
        <v>34</v>
      </c>
      <c r="I6227">
        <v>4</v>
      </c>
      <c r="J6227">
        <v>3</v>
      </c>
      <c r="K6227" s="4" t="str">
        <f t="shared" si="291"/>
        <v>New Employees</v>
      </c>
      <c r="L6227">
        <v>1</v>
      </c>
      <c r="M6227" s="4" t="str">
        <f t="shared" si="292"/>
        <v>Yes</v>
      </c>
      <c r="N6227">
        <v>0</v>
      </c>
      <c r="O6227" s="4" t="str">
        <f t="shared" si="293"/>
        <v>No</v>
      </c>
      <c r="P6227">
        <v>50</v>
      </c>
    </row>
    <row r="6228" spans="1:16">
      <c r="A6228">
        <v>63203</v>
      </c>
      <c r="B6228" t="s">
        <v>20</v>
      </c>
      <c r="C6228" t="s">
        <v>32</v>
      </c>
      <c r="D6228" t="s">
        <v>22</v>
      </c>
      <c r="E6228" t="s">
        <v>23</v>
      </c>
      <c r="F6228" t="s">
        <v>28</v>
      </c>
      <c r="G6228">
        <v>2</v>
      </c>
      <c r="H6228">
        <v>32</v>
      </c>
      <c r="I6228">
        <v>3</v>
      </c>
      <c r="J6228">
        <v>10</v>
      </c>
      <c r="K6228" s="4" t="str">
        <f t="shared" si="291"/>
        <v>Experienced Employees</v>
      </c>
      <c r="L6228">
        <v>1</v>
      </c>
      <c r="M6228" s="4" t="str">
        <f t="shared" si="292"/>
        <v>Yes</v>
      </c>
      <c r="N6228">
        <v>0</v>
      </c>
      <c r="O6228" s="4" t="str">
        <f t="shared" si="293"/>
        <v>No</v>
      </c>
      <c r="P6228">
        <v>81</v>
      </c>
    </row>
    <row r="6229" spans="1:16">
      <c r="A6229">
        <v>29710</v>
      </c>
      <c r="B6229" t="s">
        <v>36</v>
      </c>
      <c r="C6229" t="s">
        <v>32</v>
      </c>
      <c r="D6229" t="s">
        <v>22</v>
      </c>
      <c r="E6229" t="s">
        <v>23</v>
      </c>
      <c r="F6229" t="s">
        <v>28</v>
      </c>
      <c r="G6229">
        <v>1</v>
      </c>
      <c r="H6229">
        <v>36</v>
      </c>
      <c r="I6229">
        <v>3</v>
      </c>
      <c r="J6229">
        <v>8</v>
      </c>
      <c r="K6229" s="4" t="str">
        <f t="shared" si="291"/>
        <v>Experienced Employees</v>
      </c>
      <c r="L6229">
        <v>0</v>
      </c>
      <c r="M6229" s="4" t="str">
        <f t="shared" si="292"/>
        <v>No</v>
      </c>
      <c r="N6229">
        <v>0</v>
      </c>
      <c r="O6229" s="4" t="str">
        <f t="shared" si="293"/>
        <v>No</v>
      </c>
      <c r="P6229">
        <v>83</v>
      </c>
    </row>
    <row r="6230" spans="1:16">
      <c r="A6230">
        <v>71014</v>
      </c>
      <c r="B6230" t="s">
        <v>31</v>
      </c>
      <c r="C6230" t="s">
        <v>53</v>
      </c>
      <c r="D6230" t="s">
        <v>22</v>
      </c>
      <c r="E6230" t="s">
        <v>23</v>
      </c>
      <c r="F6230" t="s">
        <v>28</v>
      </c>
      <c r="G6230">
        <v>1</v>
      </c>
      <c r="H6230">
        <v>37</v>
      </c>
      <c r="I6230">
        <v>2</v>
      </c>
      <c r="J6230">
        <v>4</v>
      </c>
      <c r="K6230" s="4" t="str">
        <f t="shared" si="291"/>
        <v>Junior Employees</v>
      </c>
      <c r="L6230">
        <v>0</v>
      </c>
      <c r="M6230" s="4" t="str">
        <f t="shared" si="292"/>
        <v>No</v>
      </c>
      <c r="N6230">
        <v>0</v>
      </c>
      <c r="O6230" s="4" t="str">
        <f t="shared" si="293"/>
        <v>No</v>
      </c>
      <c r="P6230">
        <v>69</v>
      </c>
    </row>
    <row r="6231" spans="1:16">
      <c r="A6231">
        <v>15877</v>
      </c>
      <c r="B6231" t="s">
        <v>42</v>
      </c>
      <c r="C6231" t="s">
        <v>58</v>
      </c>
      <c r="D6231" t="s">
        <v>22</v>
      </c>
      <c r="E6231" t="s">
        <v>23</v>
      </c>
      <c r="F6231" t="s">
        <v>28</v>
      </c>
      <c r="G6231">
        <v>2</v>
      </c>
      <c r="H6231">
        <v>36</v>
      </c>
      <c r="I6231">
        <v>3</v>
      </c>
      <c r="J6231">
        <v>4</v>
      </c>
      <c r="K6231" s="4" t="str">
        <f t="shared" si="291"/>
        <v>Junior Employees</v>
      </c>
      <c r="L6231">
        <v>1</v>
      </c>
      <c r="M6231" s="4" t="str">
        <f t="shared" si="292"/>
        <v>Yes</v>
      </c>
      <c r="N6231">
        <v>0</v>
      </c>
      <c r="O6231" s="4" t="str">
        <f t="shared" si="293"/>
        <v>No</v>
      </c>
      <c r="P6231">
        <v>64</v>
      </c>
    </row>
    <row r="6232" spans="1:16">
      <c r="A6232">
        <v>9922</v>
      </c>
      <c r="B6232" t="s">
        <v>42</v>
      </c>
      <c r="C6232" t="s">
        <v>37</v>
      </c>
      <c r="D6232" t="s">
        <v>22</v>
      </c>
      <c r="E6232" t="s">
        <v>23</v>
      </c>
      <c r="F6232" t="s">
        <v>28</v>
      </c>
      <c r="G6232">
        <v>1</v>
      </c>
      <c r="H6232">
        <v>28</v>
      </c>
      <c r="I6232">
        <v>3</v>
      </c>
      <c r="J6232">
        <v>1</v>
      </c>
      <c r="K6232" s="4" t="str">
        <f t="shared" si="291"/>
        <v>New Employees</v>
      </c>
      <c r="L6232">
        <v>0</v>
      </c>
      <c r="M6232" s="4" t="str">
        <f t="shared" si="292"/>
        <v>No</v>
      </c>
      <c r="N6232">
        <v>0</v>
      </c>
      <c r="O6232" s="4" t="str">
        <f t="shared" si="293"/>
        <v>No</v>
      </c>
      <c r="P6232">
        <v>62</v>
      </c>
    </row>
    <row r="6233" spans="1:16">
      <c r="A6233">
        <v>47694</v>
      </c>
      <c r="B6233" t="s">
        <v>31</v>
      </c>
      <c r="C6233" t="s">
        <v>32</v>
      </c>
      <c r="D6233" t="s">
        <v>22</v>
      </c>
      <c r="E6233" t="s">
        <v>23</v>
      </c>
      <c r="F6233" t="s">
        <v>28</v>
      </c>
      <c r="G6233">
        <v>1</v>
      </c>
      <c r="H6233">
        <v>33</v>
      </c>
      <c r="I6233">
        <v>3</v>
      </c>
      <c r="J6233">
        <v>8</v>
      </c>
      <c r="K6233" s="4" t="str">
        <f t="shared" si="291"/>
        <v>Experienced Employees</v>
      </c>
      <c r="L6233">
        <v>0</v>
      </c>
      <c r="M6233" s="4" t="str">
        <f t="shared" si="292"/>
        <v>No</v>
      </c>
      <c r="N6233">
        <v>0</v>
      </c>
      <c r="O6233" s="4" t="str">
        <f t="shared" si="293"/>
        <v>No</v>
      </c>
      <c r="P6233">
        <v>66</v>
      </c>
    </row>
    <row r="6234" spans="1:16">
      <c r="A6234">
        <v>10675</v>
      </c>
      <c r="B6234" t="s">
        <v>33</v>
      </c>
      <c r="C6234" t="s">
        <v>35</v>
      </c>
      <c r="D6234" t="s">
        <v>22</v>
      </c>
      <c r="E6234" t="s">
        <v>23</v>
      </c>
      <c r="F6234" t="s">
        <v>28</v>
      </c>
      <c r="G6234">
        <v>2</v>
      </c>
      <c r="H6234">
        <v>30</v>
      </c>
      <c r="I6234">
        <v>3</v>
      </c>
      <c r="J6234">
        <v>5</v>
      </c>
      <c r="K6234" s="4" t="str">
        <f t="shared" si="291"/>
        <v>Junior Employees</v>
      </c>
      <c r="L6234">
        <v>0</v>
      </c>
      <c r="M6234" s="4" t="str">
        <f t="shared" si="292"/>
        <v>No</v>
      </c>
      <c r="N6234">
        <v>0</v>
      </c>
      <c r="O6234" s="4" t="str">
        <f t="shared" si="293"/>
        <v>No</v>
      </c>
      <c r="P6234">
        <v>59</v>
      </c>
    </row>
    <row r="6235" spans="1:16">
      <c r="A6235">
        <v>8383</v>
      </c>
      <c r="B6235" t="s">
        <v>20</v>
      </c>
      <c r="C6235" t="s">
        <v>21</v>
      </c>
      <c r="D6235" t="s">
        <v>22</v>
      </c>
      <c r="E6235" t="s">
        <v>27</v>
      </c>
      <c r="F6235" t="s">
        <v>24</v>
      </c>
      <c r="G6235">
        <v>2</v>
      </c>
      <c r="H6235">
        <v>32</v>
      </c>
      <c r="I6235">
        <v>4</v>
      </c>
      <c r="J6235">
        <v>6</v>
      </c>
      <c r="K6235" s="4" t="str">
        <f t="shared" si="291"/>
        <v>Junior Employees</v>
      </c>
      <c r="L6235">
        <v>0</v>
      </c>
      <c r="M6235" s="4" t="str">
        <f t="shared" si="292"/>
        <v>No</v>
      </c>
      <c r="N6235">
        <v>0</v>
      </c>
      <c r="O6235" s="4" t="str">
        <f t="shared" si="293"/>
        <v>No</v>
      </c>
      <c r="P6235">
        <v>84</v>
      </c>
    </row>
    <row r="6236" spans="1:16">
      <c r="A6236">
        <v>64984</v>
      </c>
      <c r="B6236" t="s">
        <v>31</v>
      </c>
      <c r="C6236" t="s">
        <v>51</v>
      </c>
      <c r="D6236" t="s">
        <v>22</v>
      </c>
      <c r="E6236" t="s">
        <v>27</v>
      </c>
      <c r="F6236" t="s">
        <v>28</v>
      </c>
      <c r="G6236">
        <v>1</v>
      </c>
      <c r="H6236">
        <v>30</v>
      </c>
      <c r="I6236">
        <v>1</v>
      </c>
      <c r="J6236">
        <v>3</v>
      </c>
      <c r="K6236" s="4" t="str">
        <f t="shared" si="291"/>
        <v>New Employees</v>
      </c>
      <c r="L6236">
        <v>0</v>
      </c>
      <c r="M6236" s="4" t="str">
        <f t="shared" si="292"/>
        <v>No</v>
      </c>
      <c r="N6236">
        <v>0</v>
      </c>
      <c r="O6236" s="4" t="str">
        <f t="shared" si="293"/>
        <v>No</v>
      </c>
      <c r="P6236">
        <v>72</v>
      </c>
    </row>
    <row r="6237" spans="1:16">
      <c r="A6237">
        <v>20504</v>
      </c>
      <c r="B6237" t="s">
        <v>20</v>
      </c>
      <c r="C6237" t="s">
        <v>37</v>
      </c>
      <c r="D6237" t="s">
        <v>38</v>
      </c>
      <c r="E6237" t="s">
        <v>23</v>
      </c>
      <c r="F6237" t="s">
        <v>24</v>
      </c>
      <c r="G6237">
        <v>2</v>
      </c>
      <c r="H6237">
        <v>35</v>
      </c>
      <c r="I6237">
        <v>3</v>
      </c>
      <c r="J6237">
        <v>7</v>
      </c>
      <c r="K6237" s="4" t="str">
        <f t="shared" si="291"/>
        <v>Junior Employees</v>
      </c>
      <c r="L6237">
        <v>0</v>
      </c>
      <c r="M6237" s="4" t="str">
        <f t="shared" si="292"/>
        <v>No</v>
      </c>
      <c r="N6237">
        <v>0</v>
      </c>
      <c r="O6237" s="4" t="str">
        <f t="shared" si="293"/>
        <v>No</v>
      </c>
      <c r="P6237">
        <v>79</v>
      </c>
    </row>
    <row r="6238" spans="1:16">
      <c r="A6238">
        <v>43639</v>
      </c>
      <c r="B6238" t="s">
        <v>29</v>
      </c>
      <c r="C6238" t="s">
        <v>61</v>
      </c>
      <c r="D6238" t="s">
        <v>38</v>
      </c>
      <c r="E6238" t="s">
        <v>23</v>
      </c>
      <c r="F6238" t="s">
        <v>24</v>
      </c>
      <c r="G6238">
        <v>2</v>
      </c>
      <c r="H6238">
        <v>41</v>
      </c>
      <c r="I6238">
        <v>3</v>
      </c>
      <c r="J6238">
        <v>7</v>
      </c>
      <c r="K6238" s="4" t="str">
        <f t="shared" si="291"/>
        <v>Junior Employees</v>
      </c>
      <c r="L6238">
        <v>0</v>
      </c>
      <c r="M6238" s="4" t="str">
        <f t="shared" si="292"/>
        <v>No</v>
      </c>
      <c r="N6238">
        <v>0</v>
      </c>
      <c r="O6238" s="4" t="str">
        <f t="shared" si="293"/>
        <v>No</v>
      </c>
      <c r="P6238">
        <v>45</v>
      </c>
    </row>
    <row r="6239" spans="1:16">
      <c r="A6239">
        <v>24015</v>
      </c>
      <c r="B6239" t="s">
        <v>42</v>
      </c>
      <c r="C6239" t="s">
        <v>53</v>
      </c>
      <c r="D6239" t="s">
        <v>22</v>
      </c>
      <c r="E6239" t="s">
        <v>27</v>
      </c>
      <c r="F6239" t="s">
        <v>24</v>
      </c>
      <c r="G6239">
        <v>1</v>
      </c>
      <c r="H6239">
        <v>38</v>
      </c>
      <c r="I6239">
        <v>4</v>
      </c>
      <c r="J6239">
        <v>7</v>
      </c>
      <c r="K6239" s="4" t="str">
        <f t="shared" si="291"/>
        <v>Junior Employees</v>
      </c>
      <c r="L6239">
        <v>1</v>
      </c>
      <c r="M6239" s="4" t="str">
        <f t="shared" si="292"/>
        <v>Yes</v>
      </c>
      <c r="N6239">
        <v>0</v>
      </c>
      <c r="O6239" s="4" t="str">
        <f t="shared" si="293"/>
        <v>No</v>
      </c>
      <c r="P6239">
        <v>59</v>
      </c>
    </row>
    <row r="6240" spans="1:16">
      <c r="A6240">
        <v>27197</v>
      </c>
      <c r="B6240" t="s">
        <v>25</v>
      </c>
      <c r="C6240" t="s">
        <v>57</v>
      </c>
      <c r="D6240" t="s">
        <v>38</v>
      </c>
      <c r="E6240" t="s">
        <v>23</v>
      </c>
      <c r="F6240" t="s">
        <v>28</v>
      </c>
      <c r="G6240">
        <v>1</v>
      </c>
      <c r="H6240">
        <v>40</v>
      </c>
      <c r="I6240">
        <v>3</v>
      </c>
      <c r="J6240">
        <v>3</v>
      </c>
      <c r="K6240" s="4" t="str">
        <f t="shared" si="291"/>
        <v>New Employees</v>
      </c>
      <c r="L6240">
        <v>0</v>
      </c>
      <c r="M6240" s="4" t="str">
        <f t="shared" si="292"/>
        <v>No</v>
      </c>
      <c r="N6240">
        <v>0</v>
      </c>
      <c r="O6240" s="4" t="str">
        <f t="shared" si="293"/>
        <v>No</v>
      </c>
      <c r="P6240">
        <v>49</v>
      </c>
    </row>
    <row r="6241" spans="1:16">
      <c r="A6241">
        <v>37075</v>
      </c>
      <c r="B6241" t="s">
        <v>31</v>
      </c>
      <c r="C6241" t="s">
        <v>32</v>
      </c>
      <c r="D6241" t="s">
        <v>22</v>
      </c>
      <c r="E6241" t="s">
        <v>27</v>
      </c>
      <c r="F6241" t="s">
        <v>28</v>
      </c>
      <c r="G6241">
        <v>1</v>
      </c>
      <c r="H6241">
        <v>25</v>
      </c>
      <c r="I6241">
        <v>2</v>
      </c>
      <c r="J6241">
        <v>3</v>
      </c>
      <c r="K6241" s="4" t="str">
        <f t="shared" si="291"/>
        <v>New Employees</v>
      </c>
      <c r="L6241">
        <v>0</v>
      </c>
      <c r="M6241" s="4" t="str">
        <f t="shared" si="292"/>
        <v>No</v>
      </c>
      <c r="N6241">
        <v>0</v>
      </c>
      <c r="O6241" s="4" t="str">
        <f t="shared" si="293"/>
        <v>No</v>
      </c>
      <c r="P6241">
        <v>69</v>
      </c>
    </row>
    <row r="6242" spans="1:16">
      <c r="A6242">
        <v>64878</v>
      </c>
      <c r="B6242" t="s">
        <v>42</v>
      </c>
      <c r="C6242" t="s">
        <v>58</v>
      </c>
      <c r="D6242" t="s">
        <v>22</v>
      </c>
      <c r="E6242" t="s">
        <v>27</v>
      </c>
      <c r="F6242" t="s">
        <v>28</v>
      </c>
      <c r="G6242">
        <v>1</v>
      </c>
      <c r="H6242">
        <v>35</v>
      </c>
      <c r="I6242">
        <v>2</v>
      </c>
      <c r="J6242">
        <v>10</v>
      </c>
      <c r="K6242" s="4" t="str">
        <f t="shared" si="291"/>
        <v>Experienced Employees</v>
      </c>
      <c r="L6242">
        <v>1</v>
      </c>
      <c r="M6242" s="4" t="str">
        <f t="shared" si="292"/>
        <v>Yes</v>
      </c>
      <c r="N6242">
        <v>0</v>
      </c>
      <c r="O6242" s="4" t="str">
        <f t="shared" si="293"/>
        <v>No</v>
      </c>
      <c r="P6242">
        <v>61</v>
      </c>
    </row>
    <row r="6243" spans="1:16">
      <c r="A6243">
        <v>63064</v>
      </c>
      <c r="B6243" t="s">
        <v>31</v>
      </c>
      <c r="C6243" t="s">
        <v>62</v>
      </c>
      <c r="D6243" t="s">
        <v>22</v>
      </c>
      <c r="E6243" t="s">
        <v>27</v>
      </c>
      <c r="F6243" t="s">
        <v>24</v>
      </c>
      <c r="G6243">
        <v>1</v>
      </c>
      <c r="H6243">
        <v>32</v>
      </c>
      <c r="I6243">
        <v>4</v>
      </c>
      <c r="J6243">
        <v>6</v>
      </c>
      <c r="K6243" s="4" t="str">
        <f t="shared" si="291"/>
        <v>Junior Employees</v>
      </c>
      <c r="L6243">
        <v>1</v>
      </c>
      <c r="M6243" s="4" t="str">
        <f t="shared" si="292"/>
        <v>Yes</v>
      </c>
      <c r="N6243">
        <v>0</v>
      </c>
      <c r="O6243" s="4" t="str">
        <f t="shared" si="293"/>
        <v>No</v>
      </c>
      <c r="P6243">
        <v>70</v>
      </c>
    </row>
    <row r="6244" spans="1:16">
      <c r="A6244">
        <v>74278</v>
      </c>
      <c r="B6244" t="s">
        <v>42</v>
      </c>
      <c r="C6244" t="s">
        <v>21</v>
      </c>
      <c r="D6244" t="s">
        <v>22</v>
      </c>
      <c r="E6244" t="s">
        <v>23</v>
      </c>
      <c r="F6244" t="s">
        <v>28</v>
      </c>
      <c r="G6244">
        <v>1</v>
      </c>
      <c r="H6244">
        <v>29</v>
      </c>
      <c r="I6244">
        <v>5</v>
      </c>
      <c r="J6244">
        <v>4</v>
      </c>
      <c r="K6244" s="4" t="str">
        <f t="shared" si="291"/>
        <v>Junior Employees</v>
      </c>
      <c r="L6244">
        <v>1</v>
      </c>
      <c r="M6244" s="4" t="str">
        <f t="shared" si="292"/>
        <v>Yes</v>
      </c>
      <c r="N6244">
        <v>0</v>
      </c>
      <c r="O6244" s="4" t="str">
        <f t="shared" si="293"/>
        <v>No</v>
      </c>
      <c r="P6244">
        <v>64</v>
      </c>
    </row>
    <row r="6245" spans="1:16">
      <c r="A6245">
        <v>4478</v>
      </c>
      <c r="B6245" t="s">
        <v>20</v>
      </c>
      <c r="C6245" t="s">
        <v>51</v>
      </c>
      <c r="D6245" t="s">
        <v>22</v>
      </c>
      <c r="E6245" t="s">
        <v>27</v>
      </c>
      <c r="F6245" t="s">
        <v>24</v>
      </c>
      <c r="G6245">
        <v>1</v>
      </c>
      <c r="H6245">
        <v>26</v>
      </c>
      <c r="I6245">
        <v>4</v>
      </c>
      <c r="J6245">
        <v>3</v>
      </c>
      <c r="K6245" s="4" t="str">
        <f t="shared" si="291"/>
        <v>New Employees</v>
      </c>
      <c r="L6245">
        <v>0</v>
      </c>
      <c r="M6245" s="4" t="str">
        <f t="shared" si="292"/>
        <v>No</v>
      </c>
      <c r="N6245">
        <v>0</v>
      </c>
      <c r="O6245" s="4" t="str">
        <f t="shared" si="293"/>
        <v>No</v>
      </c>
      <c r="P6245">
        <v>82</v>
      </c>
    </row>
    <row r="6246" spans="1:16">
      <c r="A6246">
        <v>35296</v>
      </c>
      <c r="B6246" t="s">
        <v>55</v>
      </c>
      <c r="C6246" t="s">
        <v>32</v>
      </c>
      <c r="D6246" t="s">
        <v>22</v>
      </c>
      <c r="E6246" t="s">
        <v>23</v>
      </c>
      <c r="F6246" t="s">
        <v>24</v>
      </c>
      <c r="G6246">
        <v>1</v>
      </c>
      <c r="H6246">
        <v>35</v>
      </c>
      <c r="I6246">
        <v>2</v>
      </c>
      <c r="J6246">
        <v>7</v>
      </c>
      <c r="K6246" s="4" t="str">
        <f t="shared" si="291"/>
        <v>Junior Employees</v>
      </c>
      <c r="L6246">
        <v>0</v>
      </c>
      <c r="M6246" s="4" t="str">
        <f t="shared" si="292"/>
        <v>No</v>
      </c>
      <c r="N6246">
        <v>0</v>
      </c>
      <c r="O6246" s="4" t="str">
        <f t="shared" si="293"/>
        <v>No</v>
      </c>
      <c r="P6246">
        <v>59</v>
      </c>
    </row>
    <row r="6247" spans="1:16">
      <c r="A6247">
        <v>70928</v>
      </c>
      <c r="B6247" t="s">
        <v>20</v>
      </c>
      <c r="C6247" t="s">
        <v>51</v>
      </c>
      <c r="D6247" t="s">
        <v>52</v>
      </c>
      <c r="E6247" t="s">
        <v>27</v>
      </c>
      <c r="F6247" t="s">
        <v>28</v>
      </c>
      <c r="G6247">
        <v>1</v>
      </c>
      <c r="H6247">
        <v>27</v>
      </c>
      <c r="I6247">
        <v>1</v>
      </c>
      <c r="J6247">
        <v>2</v>
      </c>
      <c r="K6247" s="4" t="str">
        <f t="shared" si="291"/>
        <v>New Employees</v>
      </c>
      <c r="L6247">
        <v>0</v>
      </c>
      <c r="M6247" s="4" t="str">
        <f t="shared" si="292"/>
        <v>No</v>
      </c>
      <c r="N6247">
        <v>0</v>
      </c>
      <c r="O6247" s="4" t="str">
        <f t="shared" si="293"/>
        <v>No</v>
      </c>
      <c r="P6247">
        <v>83</v>
      </c>
    </row>
    <row r="6248" spans="1:16">
      <c r="A6248">
        <v>33876</v>
      </c>
      <c r="B6248" t="s">
        <v>36</v>
      </c>
      <c r="C6248" t="s">
        <v>35</v>
      </c>
      <c r="D6248" t="s">
        <v>38</v>
      </c>
      <c r="E6248" t="s">
        <v>23</v>
      </c>
      <c r="F6248" t="s">
        <v>28</v>
      </c>
      <c r="G6248">
        <v>2</v>
      </c>
      <c r="H6248">
        <v>41</v>
      </c>
      <c r="I6248">
        <v>3</v>
      </c>
      <c r="J6248">
        <v>9</v>
      </c>
      <c r="K6248" s="4" t="str">
        <f t="shared" si="291"/>
        <v>Experienced Employees</v>
      </c>
      <c r="L6248">
        <v>0</v>
      </c>
      <c r="M6248" s="4" t="str">
        <f t="shared" si="292"/>
        <v>No</v>
      </c>
      <c r="N6248">
        <v>0</v>
      </c>
      <c r="O6248" s="4" t="str">
        <f t="shared" si="293"/>
        <v>No</v>
      </c>
      <c r="P6248">
        <v>86</v>
      </c>
    </row>
    <row r="6249" spans="1:16">
      <c r="A6249">
        <v>8185</v>
      </c>
      <c r="B6249" t="s">
        <v>20</v>
      </c>
      <c r="C6249" t="s">
        <v>66</v>
      </c>
      <c r="D6249" t="s">
        <v>38</v>
      </c>
      <c r="E6249" t="s">
        <v>27</v>
      </c>
      <c r="F6249" t="s">
        <v>28</v>
      </c>
      <c r="G6249">
        <v>2</v>
      </c>
      <c r="H6249">
        <v>39</v>
      </c>
      <c r="I6249">
        <v>3</v>
      </c>
      <c r="J6249">
        <v>11</v>
      </c>
      <c r="K6249" s="4" t="str">
        <f t="shared" si="291"/>
        <v>Experienced Employees</v>
      </c>
      <c r="L6249">
        <v>0</v>
      </c>
      <c r="M6249" s="4" t="str">
        <f t="shared" si="292"/>
        <v>No</v>
      </c>
      <c r="N6249">
        <v>0</v>
      </c>
      <c r="O6249" s="4" t="str">
        <f t="shared" si="293"/>
        <v>No</v>
      </c>
      <c r="P6249">
        <v>78</v>
      </c>
    </row>
    <row r="6250" spans="1:16">
      <c r="A6250">
        <v>76892</v>
      </c>
      <c r="B6250" t="s">
        <v>20</v>
      </c>
      <c r="C6250" t="s">
        <v>32</v>
      </c>
      <c r="D6250" t="s">
        <v>22</v>
      </c>
      <c r="E6250" t="s">
        <v>27</v>
      </c>
      <c r="F6250" t="s">
        <v>28</v>
      </c>
      <c r="G6250">
        <v>1</v>
      </c>
      <c r="H6250">
        <v>37</v>
      </c>
      <c r="I6250">
        <v>3</v>
      </c>
      <c r="J6250">
        <v>5</v>
      </c>
      <c r="K6250" s="4" t="str">
        <f t="shared" si="291"/>
        <v>Junior Employees</v>
      </c>
      <c r="L6250">
        <v>1</v>
      </c>
      <c r="M6250" s="4" t="str">
        <f t="shared" si="292"/>
        <v>Yes</v>
      </c>
      <c r="N6250">
        <v>0</v>
      </c>
      <c r="O6250" s="4" t="str">
        <f t="shared" si="293"/>
        <v>No</v>
      </c>
      <c r="P6250">
        <v>77</v>
      </c>
    </row>
    <row r="6251" spans="1:16">
      <c r="A6251">
        <v>32467</v>
      </c>
      <c r="B6251" t="s">
        <v>29</v>
      </c>
      <c r="C6251" t="s">
        <v>32</v>
      </c>
      <c r="D6251" t="s">
        <v>22</v>
      </c>
      <c r="E6251" t="s">
        <v>27</v>
      </c>
      <c r="F6251" t="s">
        <v>24</v>
      </c>
      <c r="G6251">
        <v>1</v>
      </c>
      <c r="H6251">
        <v>55</v>
      </c>
      <c r="I6251">
        <v>5</v>
      </c>
      <c r="J6251">
        <v>5</v>
      </c>
      <c r="K6251" s="4" t="str">
        <f t="shared" si="291"/>
        <v>Junior Employees</v>
      </c>
      <c r="L6251">
        <v>1</v>
      </c>
      <c r="M6251" s="4" t="str">
        <f t="shared" si="292"/>
        <v>Yes</v>
      </c>
      <c r="N6251">
        <v>0</v>
      </c>
      <c r="O6251" s="4" t="str">
        <f t="shared" si="293"/>
        <v>No</v>
      </c>
      <c r="P6251">
        <v>52</v>
      </c>
    </row>
    <row r="6252" spans="1:16">
      <c r="A6252">
        <v>72561</v>
      </c>
      <c r="B6252" t="s">
        <v>36</v>
      </c>
      <c r="C6252" t="s">
        <v>61</v>
      </c>
      <c r="D6252" t="s">
        <v>22</v>
      </c>
      <c r="E6252" t="s">
        <v>23</v>
      </c>
      <c r="F6252" t="s">
        <v>28</v>
      </c>
      <c r="G6252">
        <v>2</v>
      </c>
      <c r="H6252">
        <v>28</v>
      </c>
      <c r="I6252">
        <v>3</v>
      </c>
      <c r="J6252">
        <v>4</v>
      </c>
      <c r="K6252" s="4" t="str">
        <f t="shared" si="291"/>
        <v>Junior Employees</v>
      </c>
      <c r="L6252">
        <v>0</v>
      </c>
      <c r="M6252" s="4" t="str">
        <f t="shared" si="292"/>
        <v>No</v>
      </c>
      <c r="N6252">
        <v>0</v>
      </c>
      <c r="O6252" s="4" t="str">
        <f t="shared" si="293"/>
        <v>No</v>
      </c>
      <c r="P6252">
        <v>80</v>
      </c>
    </row>
    <row r="6253" spans="1:16">
      <c r="A6253">
        <v>68566</v>
      </c>
      <c r="B6253" t="s">
        <v>29</v>
      </c>
      <c r="C6253" t="s">
        <v>32</v>
      </c>
      <c r="D6253" t="s">
        <v>38</v>
      </c>
      <c r="E6253" t="s">
        <v>27</v>
      </c>
      <c r="F6253" t="s">
        <v>24</v>
      </c>
      <c r="G6253">
        <v>1</v>
      </c>
      <c r="H6253">
        <v>33</v>
      </c>
      <c r="I6253">
        <v>3</v>
      </c>
      <c r="J6253">
        <v>3</v>
      </c>
      <c r="K6253" s="4" t="str">
        <f t="shared" si="291"/>
        <v>New Employees</v>
      </c>
      <c r="L6253">
        <v>1</v>
      </c>
      <c r="M6253" s="4" t="str">
        <f t="shared" si="292"/>
        <v>Yes</v>
      </c>
      <c r="N6253">
        <v>0</v>
      </c>
      <c r="O6253" s="4" t="str">
        <f t="shared" si="293"/>
        <v>No</v>
      </c>
      <c r="P6253">
        <v>50</v>
      </c>
    </row>
    <row r="6254" spans="1:16">
      <c r="A6254">
        <v>36498</v>
      </c>
      <c r="B6254" t="s">
        <v>29</v>
      </c>
      <c r="C6254" t="s">
        <v>37</v>
      </c>
      <c r="D6254" t="s">
        <v>38</v>
      </c>
      <c r="E6254" t="s">
        <v>27</v>
      </c>
      <c r="F6254" t="s">
        <v>28</v>
      </c>
      <c r="G6254">
        <v>1</v>
      </c>
      <c r="H6254">
        <v>36</v>
      </c>
      <c r="I6254">
        <v>3</v>
      </c>
      <c r="J6254">
        <v>9</v>
      </c>
      <c r="K6254" s="4" t="str">
        <f t="shared" si="291"/>
        <v>Experienced Employees</v>
      </c>
      <c r="L6254">
        <v>0</v>
      </c>
      <c r="M6254" s="4" t="str">
        <f t="shared" si="292"/>
        <v>No</v>
      </c>
      <c r="N6254">
        <v>0</v>
      </c>
      <c r="O6254" s="4" t="str">
        <f t="shared" si="293"/>
        <v>No</v>
      </c>
      <c r="P6254">
        <v>52</v>
      </c>
    </row>
    <row r="6255" spans="1:16">
      <c r="A6255">
        <v>20375</v>
      </c>
      <c r="B6255" t="s">
        <v>25</v>
      </c>
      <c r="C6255" t="s">
        <v>32</v>
      </c>
      <c r="D6255" t="s">
        <v>22</v>
      </c>
      <c r="E6255" t="s">
        <v>23</v>
      </c>
      <c r="F6255" t="s">
        <v>24</v>
      </c>
      <c r="G6255">
        <v>1</v>
      </c>
      <c r="H6255">
        <v>26</v>
      </c>
      <c r="I6255">
        <v>4</v>
      </c>
      <c r="J6255">
        <v>2</v>
      </c>
      <c r="K6255" s="4" t="str">
        <f t="shared" si="291"/>
        <v>New Employees</v>
      </c>
      <c r="L6255">
        <v>0</v>
      </c>
      <c r="M6255" s="4" t="str">
        <f t="shared" si="292"/>
        <v>No</v>
      </c>
      <c r="N6255">
        <v>0</v>
      </c>
      <c r="O6255" s="4" t="str">
        <f t="shared" si="293"/>
        <v>No</v>
      </c>
      <c r="P6255">
        <v>47</v>
      </c>
    </row>
    <row r="6256" spans="1:16">
      <c r="A6256">
        <v>8716</v>
      </c>
      <c r="B6256" t="s">
        <v>33</v>
      </c>
      <c r="C6256" t="s">
        <v>34</v>
      </c>
      <c r="D6256" t="s">
        <v>22</v>
      </c>
      <c r="E6256" t="s">
        <v>23</v>
      </c>
      <c r="F6256" t="s">
        <v>24</v>
      </c>
      <c r="G6256">
        <v>1</v>
      </c>
      <c r="H6256">
        <v>38</v>
      </c>
      <c r="I6256">
        <v>2</v>
      </c>
      <c r="J6256">
        <v>3</v>
      </c>
      <c r="K6256" s="4" t="str">
        <f t="shared" si="291"/>
        <v>New Employees</v>
      </c>
      <c r="L6256">
        <v>0</v>
      </c>
      <c r="M6256" s="4" t="str">
        <f t="shared" si="292"/>
        <v>No</v>
      </c>
      <c r="N6256">
        <v>0</v>
      </c>
      <c r="O6256" s="4" t="str">
        <f t="shared" si="293"/>
        <v>No</v>
      </c>
      <c r="P6256">
        <v>61</v>
      </c>
    </row>
    <row r="6257" spans="1:16">
      <c r="A6257">
        <v>8461</v>
      </c>
      <c r="B6257" t="s">
        <v>42</v>
      </c>
      <c r="C6257" t="s">
        <v>30</v>
      </c>
      <c r="D6257" t="s">
        <v>22</v>
      </c>
      <c r="E6257" t="s">
        <v>23</v>
      </c>
      <c r="F6257" t="s">
        <v>28</v>
      </c>
      <c r="G6257">
        <v>1</v>
      </c>
      <c r="H6257">
        <v>38</v>
      </c>
      <c r="I6257">
        <v>3</v>
      </c>
      <c r="J6257">
        <v>7</v>
      </c>
      <c r="K6257" s="4" t="str">
        <f t="shared" si="291"/>
        <v>Junior Employees</v>
      </c>
      <c r="L6257">
        <v>0</v>
      </c>
      <c r="M6257" s="4" t="str">
        <f t="shared" si="292"/>
        <v>No</v>
      </c>
      <c r="N6257">
        <v>0</v>
      </c>
      <c r="O6257" s="4" t="str">
        <f t="shared" si="293"/>
        <v>No</v>
      </c>
      <c r="P6257">
        <v>63</v>
      </c>
    </row>
    <row r="6258" spans="1:16">
      <c r="A6258">
        <v>41812</v>
      </c>
      <c r="B6258" t="s">
        <v>29</v>
      </c>
      <c r="C6258" t="s">
        <v>35</v>
      </c>
      <c r="D6258" t="s">
        <v>38</v>
      </c>
      <c r="E6258" t="s">
        <v>23</v>
      </c>
      <c r="F6258" t="s">
        <v>28</v>
      </c>
      <c r="G6258">
        <v>1</v>
      </c>
      <c r="H6258">
        <v>51</v>
      </c>
      <c r="I6258">
        <v>3</v>
      </c>
      <c r="J6258">
        <v>16</v>
      </c>
      <c r="K6258" s="4" t="str">
        <f t="shared" si="291"/>
        <v>Senior Employees</v>
      </c>
      <c r="L6258">
        <v>0</v>
      </c>
      <c r="M6258" s="4" t="str">
        <f t="shared" si="292"/>
        <v>No</v>
      </c>
      <c r="N6258">
        <v>0</v>
      </c>
      <c r="O6258" s="4" t="str">
        <f t="shared" si="293"/>
        <v>No</v>
      </c>
      <c r="P6258">
        <v>45</v>
      </c>
    </row>
    <row r="6259" spans="1:16">
      <c r="A6259">
        <v>59490</v>
      </c>
      <c r="B6259" t="s">
        <v>29</v>
      </c>
      <c r="C6259" t="s">
        <v>21</v>
      </c>
      <c r="D6259" t="s">
        <v>22</v>
      </c>
      <c r="E6259" t="s">
        <v>23</v>
      </c>
      <c r="F6259" t="s">
        <v>24</v>
      </c>
      <c r="G6259">
        <v>1</v>
      </c>
      <c r="H6259">
        <v>33</v>
      </c>
      <c r="I6259">
        <v>3</v>
      </c>
      <c r="J6259">
        <v>8</v>
      </c>
      <c r="K6259" s="4" t="str">
        <f t="shared" si="291"/>
        <v>Experienced Employees</v>
      </c>
      <c r="L6259">
        <v>0</v>
      </c>
      <c r="M6259" s="4" t="str">
        <f t="shared" si="292"/>
        <v>No</v>
      </c>
      <c r="N6259">
        <v>0</v>
      </c>
      <c r="O6259" s="4" t="str">
        <f t="shared" si="293"/>
        <v>No</v>
      </c>
      <c r="P6259">
        <v>48</v>
      </c>
    </row>
    <row r="6260" spans="1:16">
      <c r="A6260">
        <v>51757</v>
      </c>
      <c r="B6260" t="s">
        <v>29</v>
      </c>
      <c r="C6260" t="s">
        <v>65</v>
      </c>
      <c r="D6260" t="s">
        <v>38</v>
      </c>
      <c r="E6260" t="s">
        <v>23</v>
      </c>
      <c r="F6260" t="s">
        <v>28</v>
      </c>
      <c r="G6260">
        <v>1</v>
      </c>
      <c r="H6260">
        <v>36</v>
      </c>
      <c r="I6260">
        <v>3</v>
      </c>
      <c r="J6260">
        <v>3</v>
      </c>
      <c r="K6260" s="4" t="str">
        <f t="shared" si="291"/>
        <v>New Employees</v>
      </c>
      <c r="L6260">
        <v>0</v>
      </c>
      <c r="M6260" s="4" t="str">
        <f t="shared" si="292"/>
        <v>No</v>
      </c>
      <c r="N6260">
        <v>0</v>
      </c>
      <c r="O6260" s="4" t="str">
        <f t="shared" si="293"/>
        <v>No</v>
      </c>
      <c r="P6260">
        <v>54</v>
      </c>
    </row>
    <row r="6261" spans="1:16">
      <c r="A6261">
        <v>51865</v>
      </c>
      <c r="B6261" t="s">
        <v>36</v>
      </c>
      <c r="C6261" t="s">
        <v>44</v>
      </c>
      <c r="D6261" t="s">
        <v>22</v>
      </c>
      <c r="E6261" t="s">
        <v>23</v>
      </c>
      <c r="F6261" t="s">
        <v>28</v>
      </c>
      <c r="G6261">
        <v>1</v>
      </c>
      <c r="H6261">
        <v>34</v>
      </c>
      <c r="I6261">
        <v>4</v>
      </c>
      <c r="J6261">
        <v>10</v>
      </c>
      <c r="K6261" s="4" t="str">
        <f t="shared" si="291"/>
        <v>Experienced Employees</v>
      </c>
      <c r="L6261">
        <v>0</v>
      </c>
      <c r="M6261" s="4" t="str">
        <f t="shared" si="292"/>
        <v>No</v>
      </c>
      <c r="N6261">
        <v>0</v>
      </c>
      <c r="O6261" s="4" t="str">
        <f t="shared" si="293"/>
        <v>No</v>
      </c>
      <c r="P6261">
        <v>86</v>
      </c>
    </row>
    <row r="6262" spans="1:16">
      <c r="A6262">
        <v>4309</v>
      </c>
      <c r="B6262" t="s">
        <v>33</v>
      </c>
      <c r="C6262" t="s">
        <v>47</v>
      </c>
      <c r="D6262" t="s">
        <v>22</v>
      </c>
      <c r="E6262" t="s">
        <v>23</v>
      </c>
      <c r="F6262" t="s">
        <v>28</v>
      </c>
      <c r="G6262">
        <v>1</v>
      </c>
      <c r="H6262">
        <v>28</v>
      </c>
      <c r="I6262">
        <v>3</v>
      </c>
      <c r="J6262">
        <v>1</v>
      </c>
      <c r="K6262" s="4" t="str">
        <f t="shared" si="291"/>
        <v>New Employees</v>
      </c>
      <c r="L6262">
        <v>0</v>
      </c>
      <c r="M6262" s="4" t="str">
        <f t="shared" si="292"/>
        <v>No</v>
      </c>
      <c r="N6262">
        <v>0</v>
      </c>
      <c r="O6262" s="4" t="str">
        <f t="shared" si="293"/>
        <v>No</v>
      </c>
      <c r="P6262">
        <v>60</v>
      </c>
    </row>
    <row r="6263" spans="1:16">
      <c r="A6263">
        <v>64885</v>
      </c>
      <c r="B6263" t="s">
        <v>29</v>
      </c>
      <c r="C6263" t="s">
        <v>26</v>
      </c>
      <c r="D6263" t="s">
        <v>38</v>
      </c>
      <c r="E6263" t="s">
        <v>23</v>
      </c>
      <c r="F6263" t="s">
        <v>28</v>
      </c>
      <c r="G6263">
        <v>1</v>
      </c>
      <c r="H6263">
        <v>33</v>
      </c>
      <c r="I6263">
        <v>3</v>
      </c>
      <c r="J6263">
        <v>7</v>
      </c>
      <c r="K6263" s="4" t="str">
        <f t="shared" si="291"/>
        <v>Junior Employees</v>
      </c>
      <c r="L6263">
        <v>0</v>
      </c>
      <c r="M6263" s="4" t="str">
        <f t="shared" si="292"/>
        <v>No</v>
      </c>
      <c r="N6263">
        <v>0</v>
      </c>
      <c r="O6263" s="4" t="str">
        <f t="shared" si="293"/>
        <v>No</v>
      </c>
      <c r="P6263">
        <v>50</v>
      </c>
    </row>
    <row r="6264" spans="1:16">
      <c r="A6264">
        <v>20168</v>
      </c>
      <c r="B6264" t="s">
        <v>29</v>
      </c>
      <c r="C6264" t="s">
        <v>30</v>
      </c>
      <c r="D6264" t="s">
        <v>22</v>
      </c>
      <c r="E6264" t="s">
        <v>23</v>
      </c>
      <c r="F6264" t="s">
        <v>24</v>
      </c>
      <c r="G6264">
        <v>1</v>
      </c>
      <c r="H6264">
        <v>38</v>
      </c>
      <c r="I6264">
        <v>3</v>
      </c>
      <c r="J6264">
        <v>4</v>
      </c>
      <c r="K6264" s="4" t="str">
        <f t="shared" si="291"/>
        <v>Junior Employees</v>
      </c>
      <c r="L6264">
        <v>1</v>
      </c>
      <c r="M6264" s="4" t="str">
        <f t="shared" si="292"/>
        <v>Yes</v>
      </c>
      <c r="N6264">
        <v>0</v>
      </c>
      <c r="O6264" s="4" t="str">
        <f t="shared" si="293"/>
        <v>No</v>
      </c>
      <c r="P6264">
        <v>46</v>
      </c>
    </row>
    <row r="6265" spans="1:16">
      <c r="A6265">
        <v>66087</v>
      </c>
      <c r="B6265" t="s">
        <v>20</v>
      </c>
      <c r="C6265" t="s">
        <v>56</v>
      </c>
      <c r="D6265" t="s">
        <v>22</v>
      </c>
      <c r="E6265" t="s">
        <v>27</v>
      </c>
      <c r="F6265" t="s">
        <v>28</v>
      </c>
      <c r="G6265">
        <v>1</v>
      </c>
      <c r="H6265">
        <v>33</v>
      </c>
      <c r="I6265">
        <v>3</v>
      </c>
      <c r="J6265">
        <v>6</v>
      </c>
      <c r="K6265" s="4" t="str">
        <f t="shared" si="291"/>
        <v>Junior Employees</v>
      </c>
      <c r="L6265">
        <v>1</v>
      </c>
      <c r="M6265" s="4" t="str">
        <f t="shared" si="292"/>
        <v>Yes</v>
      </c>
      <c r="N6265">
        <v>0</v>
      </c>
      <c r="O6265" s="4" t="str">
        <f t="shared" si="293"/>
        <v>No</v>
      </c>
      <c r="P6265">
        <v>79</v>
      </c>
    </row>
    <row r="6266" spans="1:16">
      <c r="A6266">
        <v>73009</v>
      </c>
      <c r="B6266" t="s">
        <v>20</v>
      </c>
      <c r="C6266" t="s">
        <v>61</v>
      </c>
      <c r="D6266" t="s">
        <v>22</v>
      </c>
      <c r="E6266" t="s">
        <v>27</v>
      </c>
      <c r="F6266" t="s">
        <v>28</v>
      </c>
      <c r="G6266">
        <v>1</v>
      </c>
      <c r="H6266">
        <v>27</v>
      </c>
      <c r="I6266">
        <v>5</v>
      </c>
      <c r="J6266">
        <v>3</v>
      </c>
      <c r="K6266" s="4" t="str">
        <f t="shared" si="291"/>
        <v>New Employees</v>
      </c>
      <c r="L6266">
        <v>0</v>
      </c>
      <c r="M6266" s="4" t="str">
        <f t="shared" si="292"/>
        <v>No</v>
      </c>
      <c r="N6266">
        <v>0</v>
      </c>
      <c r="O6266" s="4" t="str">
        <f t="shared" si="293"/>
        <v>No</v>
      </c>
      <c r="P6266">
        <v>84</v>
      </c>
    </row>
    <row r="6267" spans="1:16">
      <c r="A6267">
        <v>30164</v>
      </c>
      <c r="B6267" t="s">
        <v>31</v>
      </c>
      <c r="C6267" t="s">
        <v>50</v>
      </c>
      <c r="D6267" t="s">
        <v>22</v>
      </c>
      <c r="E6267" t="s">
        <v>23</v>
      </c>
      <c r="F6267" t="s">
        <v>24</v>
      </c>
      <c r="G6267">
        <v>1</v>
      </c>
      <c r="H6267">
        <v>30</v>
      </c>
      <c r="I6267">
        <v>4</v>
      </c>
      <c r="J6267">
        <v>8</v>
      </c>
      <c r="K6267" s="4" t="str">
        <f t="shared" si="291"/>
        <v>Experienced Employees</v>
      </c>
      <c r="L6267">
        <v>1</v>
      </c>
      <c r="M6267" s="4" t="str">
        <f t="shared" si="292"/>
        <v>Yes</v>
      </c>
      <c r="N6267">
        <v>0</v>
      </c>
      <c r="O6267" s="4" t="str">
        <f t="shared" si="293"/>
        <v>No</v>
      </c>
      <c r="P6267">
        <v>71</v>
      </c>
    </row>
    <row r="6268" spans="1:16">
      <c r="A6268">
        <v>67864</v>
      </c>
      <c r="B6268" t="s">
        <v>42</v>
      </c>
      <c r="C6268" t="s">
        <v>32</v>
      </c>
      <c r="D6268" t="s">
        <v>22</v>
      </c>
      <c r="E6268" t="s">
        <v>23</v>
      </c>
      <c r="F6268" t="s">
        <v>28</v>
      </c>
      <c r="G6268">
        <v>1</v>
      </c>
      <c r="H6268">
        <v>32</v>
      </c>
      <c r="I6268">
        <v>5</v>
      </c>
      <c r="J6268">
        <v>6</v>
      </c>
      <c r="K6268" s="4" t="str">
        <f t="shared" si="291"/>
        <v>Junior Employees</v>
      </c>
      <c r="L6268">
        <v>1</v>
      </c>
      <c r="M6268" s="4" t="str">
        <f t="shared" si="292"/>
        <v>Yes</v>
      </c>
      <c r="N6268">
        <v>0</v>
      </c>
      <c r="O6268" s="4" t="str">
        <f t="shared" si="293"/>
        <v>No</v>
      </c>
      <c r="P6268">
        <v>60</v>
      </c>
    </row>
    <row r="6269" spans="1:16">
      <c r="A6269">
        <v>35816</v>
      </c>
      <c r="B6269" t="s">
        <v>29</v>
      </c>
      <c r="C6269" t="s">
        <v>34</v>
      </c>
      <c r="D6269" t="s">
        <v>22</v>
      </c>
      <c r="E6269" t="s">
        <v>23</v>
      </c>
      <c r="F6269" t="s">
        <v>28</v>
      </c>
      <c r="G6269">
        <v>1</v>
      </c>
      <c r="H6269">
        <v>33</v>
      </c>
      <c r="I6269">
        <v>3</v>
      </c>
      <c r="J6269">
        <v>8</v>
      </c>
      <c r="K6269" s="4" t="str">
        <f t="shared" si="291"/>
        <v>Experienced Employees</v>
      </c>
      <c r="L6269">
        <v>0</v>
      </c>
      <c r="M6269" s="4" t="str">
        <f t="shared" si="292"/>
        <v>No</v>
      </c>
      <c r="N6269">
        <v>0</v>
      </c>
      <c r="O6269" s="4" t="str">
        <f t="shared" si="293"/>
        <v>No</v>
      </c>
      <c r="P6269">
        <v>50</v>
      </c>
    </row>
    <row r="6270" spans="1:16">
      <c r="A6270">
        <v>76192</v>
      </c>
      <c r="B6270" t="s">
        <v>42</v>
      </c>
      <c r="C6270" t="s">
        <v>32</v>
      </c>
      <c r="D6270" t="s">
        <v>22</v>
      </c>
      <c r="E6270" t="s">
        <v>23</v>
      </c>
      <c r="F6270" t="s">
        <v>24</v>
      </c>
      <c r="G6270">
        <v>2</v>
      </c>
      <c r="H6270">
        <v>46</v>
      </c>
      <c r="I6270">
        <v>3</v>
      </c>
      <c r="J6270">
        <v>9</v>
      </c>
      <c r="K6270" s="4" t="str">
        <f t="shared" si="291"/>
        <v>Experienced Employees</v>
      </c>
      <c r="L6270">
        <v>1</v>
      </c>
      <c r="M6270" s="4" t="str">
        <f t="shared" si="292"/>
        <v>Yes</v>
      </c>
      <c r="N6270">
        <v>0</v>
      </c>
      <c r="O6270" s="4" t="str">
        <f t="shared" si="293"/>
        <v>No</v>
      </c>
      <c r="P6270">
        <v>55</v>
      </c>
    </row>
    <row r="6271" spans="1:16">
      <c r="A6271">
        <v>60888</v>
      </c>
      <c r="B6271" t="s">
        <v>31</v>
      </c>
      <c r="C6271" t="s">
        <v>32</v>
      </c>
      <c r="D6271" t="s">
        <v>52</v>
      </c>
      <c r="E6271" t="s">
        <v>27</v>
      </c>
      <c r="F6271" t="s">
        <v>24</v>
      </c>
      <c r="G6271">
        <v>1</v>
      </c>
      <c r="H6271">
        <v>47</v>
      </c>
      <c r="I6271">
        <v>3</v>
      </c>
      <c r="J6271">
        <v>19</v>
      </c>
      <c r="K6271" s="4" t="str">
        <f t="shared" si="291"/>
        <v>Senior Employees</v>
      </c>
      <c r="L6271">
        <v>0</v>
      </c>
      <c r="M6271" s="4" t="str">
        <f t="shared" si="292"/>
        <v>No</v>
      </c>
      <c r="N6271">
        <v>0</v>
      </c>
      <c r="O6271" s="4" t="str">
        <f t="shared" si="293"/>
        <v>No</v>
      </c>
      <c r="P6271">
        <v>67</v>
      </c>
    </row>
    <row r="6272" spans="1:16">
      <c r="A6272">
        <v>55590</v>
      </c>
      <c r="B6272" t="s">
        <v>29</v>
      </c>
      <c r="C6272" t="s">
        <v>70</v>
      </c>
      <c r="D6272" t="s">
        <v>22</v>
      </c>
      <c r="E6272" t="s">
        <v>23</v>
      </c>
      <c r="F6272" t="s">
        <v>24</v>
      </c>
      <c r="G6272">
        <v>1</v>
      </c>
      <c r="H6272">
        <v>28</v>
      </c>
      <c r="I6272">
        <v>3</v>
      </c>
      <c r="J6272">
        <v>3</v>
      </c>
      <c r="K6272" s="4" t="str">
        <f t="shared" si="291"/>
        <v>New Employees</v>
      </c>
      <c r="L6272">
        <v>0</v>
      </c>
      <c r="M6272" s="4" t="str">
        <f t="shared" si="292"/>
        <v>No</v>
      </c>
      <c r="N6272">
        <v>0</v>
      </c>
      <c r="O6272" s="4" t="str">
        <f t="shared" si="293"/>
        <v>No</v>
      </c>
      <c r="P6272">
        <v>54</v>
      </c>
    </row>
    <row r="6273" spans="1:16">
      <c r="A6273">
        <v>50283</v>
      </c>
      <c r="B6273" t="s">
        <v>29</v>
      </c>
      <c r="C6273" t="s">
        <v>35</v>
      </c>
      <c r="D6273" t="s">
        <v>38</v>
      </c>
      <c r="E6273" t="s">
        <v>23</v>
      </c>
      <c r="F6273" t="s">
        <v>24</v>
      </c>
      <c r="G6273">
        <v>1</v>
      </c>
      <c r="H6273">
        <v>38</v>
      </c>
      <c r="I6273">
        <v>3</v>
      </c>
      <c r="J6273">
        <v>7</v>
      </c>
      <c r="K6273" s="4" t="str">
        <f t="shared" si="291"/>
        <v>Junior Employees</v>
      </c>
      <c r="L6273">
        <v>0</v>
      </c>
      <c r="M6273" s="4" t="str">
        <f t="shared" si="292"/>
        <v>No</v>
      </c>
      <c r="N6273">
        <v>0</v>
      </c>
      <c r="O6273" s="4" t="str">
        <f t="shared" si="293"/>
        <v>No</v>
      </c>
      <c r="P6273">
        <v>44</v>
      </c>
    </row>
    <row r="6274" spans="1:16">
      <c r="A6274">
        <v>41551</v>
      </c>
      <c r="B6274" t="s">
        <v>20</v>
      </c>
      <c r="C6274" t="s">
        <v>46</v>
      </c>
      <c r="D6274" t="s">
        <v>38</v>
      </c>
      <c r="E6274" t="s">
        <v>23</v>
      </c>
      <c r="F6274" t="s">
        <v>24</v>
      </c>
      <c r="G6274">
        <v>1</v>
      </c>
      <c r="H6274">
        <v>36</v>
      </c>
      <c r="I6274">
        <v>3</v>
      </c>
      <c r="J6274">
        <v>8</v>
      </c>
      <c r="K6274" s="4" t="str">
        <f t="shared" ref="K6274:K6337" si="294">IF(J6274&lt;=3,"New Employees",IF(J6274&lt;=7,"Junior Employees",IF(J6274&lt;=15,"Experienced Employees",IF(J6274&lt;=24,"Senior Employees","Veteran Employees"))))</f>
        <v>Experienced Employees</v>
      </c>
      <c r="L6274">
        <v>1</v>
      </c>
      <c r="M6274" s="4" t="str">
        <f t="shared" ref="M6274:M6337" si="295">IF(L6274=1,"Yes","No")</f>
        <v>Yes</v>
      </c>
      <c r="N6274">
        <v>0</v>
      </c>
      <c r="O6274" s="4" t="str">
        <f t="shared" ref="O6274:O6337" si="296">IF(N6274=0,"No","Yes")</f>
        <v>No</v>
      </c>
      <c r="P6274">
        <v>82</v>
      </c>
    </row>
    <row r="6275" spans="1:16">
      <c r="A6275">
        <v>42146</v>
      </c>
      <c r="B6275" t="s">
        <v>29</v>
      </c>
      <c r="C6275" t="s">
        <v>68</v>
      </c>
      <c r="D6275" t="s">
        <v>22</v>
      </c>
      <c r="E6275" t="s">
        <v>23</v>
      </c>
      <c r="F6275" t="s">
        <v>28</v>
      </c>
      <c r="G6275">
        <v>1</v>
      </c>
      <c r="H6275">
        <v>31</v>
      </c>
      <c r="I6275">
        <v>1</v>
      </c>
      <c r="J6275">
        <v>5</v>
      </c>
      <c r="K6275" s="4" t="str">
        <f t="shared" si="294"/>
        <v>Junior Employees</v>
      </c>
      <c r="L6275">
        <v>0</v>
      </c>
      <c r="M6275" s="4" t="str">
        <f t="shared" si="295"/>
        <v>No</v>
      </c>
      <c r="N6275">
        <v>0</v>
      </c>
      <c r="O6275" s="4" t="str">
        <f t="shared" si="296"/>
        <v>No</v>
      </c>
      <c r="P6275">
        <v>47</v>
      </c>
    </row>
    <row r="6276" spans="1:16">
      <c r="A6276">
        <v>67875</v>
      </c>
      <c r="B6276" t="s">
        <v>29</v>
      </c>
      <c r="C6276" t="s">
        <v>35</v>
      </c>
      <c r="D6276" t="s">
        <v>38</v>
      </c>
      <c r="E6276" t="s">
        <v>23</v>
      </c>
      <c r="F6276" t="s">
        <v>28</v>
      </c>
      <c r="G6276">
        <v>1</v>
      </c>
      <c r="H6276">
        <v>41</v>
      </c>
      <c r="I6276">
        <v>2</v>
      </c>
      <c r="J6276">
        <v>10</v>
      </c>
      <c r="K6276" s="4" t="str">
        <f t="shared" si="294"/>
        <v>Experienced Employees</v>
      </c>
      <c r="L6276">
        <v>1</v>
      </c>
      <c r="M6276" s="4" t="str">
        <f t="shared" si="295"/>
        <v>Yes</v>
      </c>
      <c r="N6276">
        <v>0</v>
      </c>
      <c r="O6276" s="4" t="str">
        <f t="shared" si="296"/>
        <v>No</v>
      </c>
      <c r="P6276">
        <v>52</v>
      </c>
    </row>
    <row r="6277" spans="1:16">
      <c r="A6277">
        <v>61813</v>
      </c>
      <c r="B6277" t="s">
        <v>29</v>
      </c>
      <c r="C6277" t="s">
        <v>35</v>
      </c>
      <c r="D6277" t="s">
        <v>38</v>
      </c>
      <c r="E6277" t="s">
        <v>23</v>
      </c>
      <c r="F6277" t="s">
        <v>28</v>
      </c>
      <c r="G6277">
        <v>2</v>
      </c>
      <c r="H6277">
        <v>35</v>
      </c>
      <c r="I6277">
        <v>5</v>
      </c>
      <c r="J6277">
        <v>6</v>
      </c>
      <c r="K6277" s="4" t="str">
        <f t="shared" si="294"/>
        <v>Junior Employees</v>
      </c>
      <c r="L6277">
        <v>0</v>
      </c>
      <c r="M6277" s="4" t="str">
        <f t="shared" si="295"/>
        <v>No</v>
      </c>
      <c r="N6277">
        <v>0</v>
      </c>
      <c r="O6277" s="4" t="str">
        <f t="shared" si="296"/>
        <v>No</v>
      </c>
      <c r="P6277">
        <v>49</v>
      </c>
    </row>
    <row r="6278" spans="1:16">
      <c r="A6278">
        <v>68570</v>
      </c>
      <c r="B6278" t="s">
        <v>42</v>
      </c>
      <c r="C6278" t="s">
        <v>57</v>
      </c>
      <c r="D6278" t="s">
        <v>22</v>
      </c>
      <c r="E6278" t="s">
        <v>27</v>
      </c>
      <c r="F6278" t="s">
        <v>28</v>
      </c>
      <c r="G6278">
        <v>1</v>
      </c>
      <c r="H6278">
        <v>26</v>
      </c>
      <c r="I6278">
        <v>3</v>
      </c>
      <c r="J6278">
        <v>5</v>
      </c>
      <c r="K6278" s="4" t="str">
        <f t="shared" si="294"/>
        <v>Junior Employees</v>
      </c>
      <c r="L6278">
        <v>1</v>
      </c>
      <c r="M6278" s="4" t="str">
        <f t="shared" si="295"/>
        <v>Yes</v>
      </c>
      <c r="N6278">
        <v>0</v>
      </c>
      <c r="O6278" s="4" t="str">
        <f t="shared" si="296"/>
        <v>No</v>
      </c>
      <c r="P6278">
        <v>61</v>
      </c>
    </row>
    <row r="6279" spans="1:16">
      <c r="A6279">
        <v>14736</v>
      </c>
      <c r="B6279" t="s">
        <v>29</v>
      </c>
      <c r="C6279" t="s">
        <v>48</v>
      </c>
      <c r="D6279" t="s">
        <v>22</v>
      </c>
      <c r="E6279" t="s">
        <v>23</v>
      </c>
      <c r="F6279" t="s">
        <v>24</v>
      </c>
      <c r="G6279">
        <v>1</v>
      </c>
      <c r="H6279">
        <v>34</v>
      </c>
      <c r="I6279">
        <v>2</v>
      </c>
      <c r="J6279">
        <v>6</v>
      </c>
      <c r="K6279" s="4" t="str">
        <f t="shared" si="294"/>
        <v>Junior Employees</v>
      </c>
      <c r="L6279">
        <v>1</v>
      </c>
      <c r="M6279" s="4" t="str">
        <f t="shared" si="295"/>
        <v>Yes</v>
      </c>
      <c r="N6279">
        <v>0</v>
      </c>
      <c r="O6279" s="4" t="str">
        <f t="shared" si="296"/>
        <v>No</v>
      </c>
      <c r="P6279">
        <v>46</v>
      </c>
    </row>
    <row r="6280" spans="1:16">
      <c r="A6280">
        <v>7659</v>
      </c>
      <c r="B6280" t="s">
        <v>29</v>
      </c>
      <c r="C6280" t="s">
        <v>34</v>
      </c>
      <c r="D6280" t="s">
        <v>38</v>
      </c>
      <c r="E6280" t="s">
        <v>23</v>
      </c>
      <c r="F6280" t="s">
        <v>24</v>
      </c>
      <c r="G6280">
        <v>1</v>
      </c>
      <c r="H6280">
        <v>30</v>
      </c>
      <c r="I6280">
        <v>1</v>
      </c>
      <c r="J6280">
        <v>5</v>
      </c>
      <c r="K6280" s="4" t="str">
        <f t="shared" si="294"/>
        <v>Junior Employees</v>
      </c>
      <c r="L6280">
        <v>0</v>
      </c>
      <c r="M6280" s="4" t="str">
        <f t="shared" si="295"/>
        <v>No</v>
      </c>
      <c r="N6280">
        <v>0</v>
      </c>
      <c r="O6280" s="4" t="str">
        <f t="shared" si="296"/>
        <v>No</v>
      </c>
      <c r="P6280">
        <v>45</v>
      </c>
    </row>
    <row r="6281" spans="1:16">
      <c r="A6281">
        <v>6682</v>
      </c>
      <c r="B6281" t="s">
        <v>42</v>
      </c>
      <c r="C6281" t="s">
        <v>39</v>
      </c>
      <c r="D6281" t="s">
        <v>22</v>
      </c>
      <c r="E6281" t="s">
        <v>23</v>
      </c>
      <c r="F6281" t="s">
        <v>28</v>
      </c>
      <c r="G6281">
        <v>1</v>
      </c>
      <c r="H6281">
        <v>35</v>
      </c>
      <c r="I6281">
        <v>3</v>
      </c>
      <c r="J6281">
        <v>8</v>
      </c>
      <c r="K6281" s="4" t="str">
        <f t="shared" si="294"/>
        <v>Experienced Employees</v>
      </c>
      <c r="L6281">
        <v>1</v>
      </c>
      <c r="M6281" s="4" t="str">
        <f t="shared" si="295"/>
        <v>Yes</v>
      </c>
      <c r="N6281">
        <v>0</v>
      </c>
      <c r="O6281" s="4" t="str">
        <f t="shared" si="296"/>
        <v>No</v>
      </c>
      <c r="P6281">
        <v>61</v>
      </c>
    </row>
    <row r="6282" spans="1:16">
      <c r="A6282">
        <v>37576</v>
      </c>
      <c r="B6282" t="s">
        <v>29</v>
      </c>
      <c r="C6282" t="s">
        <v>43</v>
      </c>
      <c r="D6282" t="s">
        <v>22</v>
      </c>
      <c r="E6282" t="s">
        <v>23</v>
      </c>
      <c r="F6282" t="s">
        <v>24</v>
      </c>
      <c r="G6282">
        <v>1</v>
      </c>
      <c r="H6282">
        <v>33</v>
      </c>
      <c r="I6282">
        <v>3</v>
      </c>
      <c r="J6282">
        <v>6</v>
      </c>
      <c r="K6282" s="4" t="str">
        <f t="shared" si="294"/>
        <v>Junior Employees</v>
      </c>
      <c r="L6282">
        <v>0</v>
      </c>
      <c r="M6282" s="4" t="str">
        <f t="shared" si="295"/>
        <v>No</v>
      </c>
      <c r="N6282">
        <v>0</v>
      </c>
      <c r="O6282" s="4" t="str">
        <f t="shared" si="296"/>
        <v>No</v>
      </c>
      <c r="P6282">
        <v>51</v>
      </c>
    </row>
    <row r="6283" spans="1:16">
      <c r="A6283">
        <v>55026</v>
      </c>
      <c r="B6283" t="s">
        <v>42</v>
      </c>
      <c r="C6283" t="s">
        <v>68</v>
      </c>
      <c r="D6283" t="s">
        <v>52</v>
      </c>
      <c r="E6283" t="s">
        <v>23</v>
      </c>
      <c r="F6283" t="s">
        <v>24</v>
      </c>
      <c r="G6283">
        <v>1</v>
      </c>
      <c r="H6283">
        <v>27</v>
      </c>
      <c r="I6283">
        <v>3</v>
      </c>
      <c r="J6283">
        <v>4</v>
      </c>
      <c r="K6283" s="4" t="str">
        <f t="shared" si="294"/>
        <v>Junior Employees</v>
      </c>
      <c r="L6283">
        <v>0</v>
      </c>
      <c r="M6283" s="4" t="str">
        <f t="shared" si="295"/>
        <v>No</v>
      </c>
      <c r="N6283">
        <v>0</v>
      </c>
      <c r="O6283" s="4" t="str">
        <f t="shared" si="296"/>
        <v>No</v>
      </c>
      <c r="P6283">
        <v>58</v>
      </c>
    </row>
    <row r="6284" spans="1:16">
      <c r="A6284">
        <v>41550</v>
      </c>
      <c r="B6284" t="s">
        <v>29</v>
      </c>
      <c r="C6284" t="s">
        <v>46</v>
      </c>
      <c r="D6284" t="s">
        <v>22</v>
      </c>
      <c r="E6284" t="s">
        <v>23</v>
      </c>
      <c r="F6284" t="s">
        <v>28</v>
      </c>
      <c r="G6284">
        <v>1</v>
      </c>
      <c r="H6284">
        <v>41</v>
      </c>
      <c r="I6284">
        <v>3</v>
      </c>
      <c r="J6284">
        <v>12</v>
      </c>
      <c r="K6284" s="4" t="str">
        <f t="shared" si="294"/>
        <v>Experienced Employees</v>
      </c>
      <c r="L6284">
        <v>0</v>
      </c>
      <c r="M6284" s="4" t="str">
        <f t="shared" si="295"/>
        <v>No</v>
      </c>
      <c r="N6284">
        <v>0</v>
      </c>
      <c r="O6284" s="4" t="str">
        <f t="shared" si="296"/>
        <v>No</v>
      </c>
      <c r="P6284">
        <v>53</v>
      </c>
    </row>
    <row r="6285" spans="1:16">
      <c r="A6285">
        <v>72398</v>
      </c>
      <c r="B6285" t="s">
        <v>55</v>
      </c>
      <c r="C6285" t="s">
        <v>58</v>
      </c>
      <c r="D6285" t="s">
        <v>22</v>
      </c>
      <c r="E6285" t="s">
        <v>23</v>
      </c>
      <c r="F6285" t="s">
        <v>28</v>
      </c>
      <c r="G6285">
        <v>1</v>
      </c>
      <c r="H6285">
        <v>30</v>
      </c>
      <c r="I6285">
        <v>3</v>
      </c>
      <c r="J6285">
        <v>4</v>
      </c>
      <c r="K6285" s="4" t="str">
        <f t="shared" si="294"/>
        <v>Junior Employees</v>
      </c>
      <c r="L6285">
        <v>0</v>
      </c>
      <c r="M6285" s="4" t="str">
        <f t="shared" si="295"/>
        <v>No</v>
      </c>
      <c r="N6285">
        <v>0</v>
      </c>
      <c r="O6285" s="4" t="str">
        <f t="shared" si="296"/>
        <v>No</v>
      </c>
      <c r="P6285">
        <v>63</v>
      </c>
    </row>
    <row r="6286" spans="1:16">
      <c r="A6286">
        <v>2892</v>
      </c>
      <c r="B6286" t="s">
        <v>20</v>
      </c>
      <c r="C6286" t="s">
        <v>32</v>
      </c>
      <c r="D6286" t="s">
        <v>22</v>
      </c>
      <c r="E6286" t="s">
        <v>23</v>
      </c>
      <c r="F6286" t="s">
        <v>24</v>
      </c>
      <c r="G6286">
        <v>1</v>
      </c>
      <c r="H6286">
        <v>33</v>
      </c>
      <c r="I6286">
        <v>1</v>
      </c>
      <c r="J6286">
        <v>7</v>
      </c>
      <c r="K6286" s="4" t="str">
        <f t="shared" si="294"/>
        <v>Junior Employees</v>
      </c>
      <c r="L6286">
        <v>0</v>
      </c>
      <c r="M6286" s="4" t="str">
        <f t="shared" si="295"/>
        <v>No</v>
      </c>
      <c r="N6286">
        <v>0</v>
      </c>
      <c r="O6286" s="4" t="str">
        <f t="shared" si="296"/>
        <v>No</v>
      </c>
      <c r="P6286">
        <v>78</v>
      </c>
    </row>
    <row r="6287" spans="1:16">
      <c r="A6287">
        <v>39098</v>
      </c>
      <c r="B6287" t="s">
        <v>29</v>
      </c>
      <c r="C6287" t="s">
        <v>43</v>
      </c>
      <c r="D6287" t="s">
        <v>22</v>
      </c>
      <c r="E6287" t="s">
        <v>23</v>
      </c>
      <c r="F6287" t="s">
        <v>24</v>
      </c>
      <c r="G6287">
        <v>1</v>
      </c>
      <c r="H6287">
        <v>30</v>
      </c>
      <c r="I6287">
        <v>4</v>
      </c>
      <c r="J6287">
        <v>4</v>
      </c>
      <c r="K6287" s="4" t="str">
        <f t="shared" si="294"/>
        <v>Junior Employees</v>
      </c>
      <c r="L6287">
        <v>1</v>
      </c>
      <c r="M6287" s="4" t="str">
        <f t="shared" si="295"/>
        <v>Yes</v>
      </c>
      <c r="N6287">
        <v>0</v>
      </c>
      <c r="O6287" s="4" t="str">
        <f t="shared" si="296"/>
        <v>No</v>
      </c>
      <c r="P6287">
        <v>47</v>
      </c>
    </row>
    <row r="6288" spans="1:16">
      <c r="A6288">
        <v>50982</v>
      </c>
      <c r="B6288" t="s">
        <v>42</v>
      </c>
      <c r="C6288" t="s">
        <v>32</v>
      </c>
      <c r="D6288" t="s">
        <v>22</v>
      </c>
      <c r="E6288" t="s">
        <v>27</v>
      </c>
      <c r="F6288" t="s">
        <v>28</v>
      </c>
      <c r="G6288">
        <v>1</v>
      </c>
      <c r="H6288">
        <v>31</v>
      </c>
      <c r="I6288">
        <v>5</v>
      </c>
      <c r="J6288">
        <v>5</v>
      </c>
      <c r="K6288" s="4" t="str">
        <f t="shared" si="294"/>
        <v>Junior Employees</v>
      </c>
      <c r="L6288">
        <v>0</v>
      </c>
      <c r="M6288" s="4" t="str">
        <f t="shared" si="295"/>
        <v>No</v>
      </c>
      <c r="N6288">
        <v>0</v>
      </c>
      <c r="O6288" s="4" t="str">
        <f t="shared" si="296"/>
        <v>No</v>
      </c>
      <c r="P6288">
        <v>61</v>
      </c>
    </row>
    <row r="6289" spans="1:16">
      <c r="A6289">
        <v>51580</v>
      </c>
      <c r="B6289" t="s">
        <v>36</v>
      </c>
      <c r="C6289" t="s">
        <v>34</v>
      </c>
      <c r="D6289" t="s">
        <v>22</v>
      </c>
      <c r="E6289" t="s">
        <v>23</v>
      </c>
      <c r="F6289" t="s">
        <v>28</v>
      </c>
      <c r="G6289">
        <v>1</v>
      </c>
      <c r="H6289">
        <v>31</v>
      </c>
      <c r="I6289">
        <v>4</v>
      </c>
      <c r="J6289">
        <v>6</v>
      </c>
      <c r="K6289" s="4" t="str">
        <f t="shared" si="294"/>
        <v>Junior Employees</v>
      </c>
      <c r="L6289">
        <v>1</v>
      </c>
      <c r="M6289" s="4" t="str">
        <f t="shared" si="295"/>
        <v>Yes</v>
      </c>
      <c r="N6289">
        <v>0</v>
      </c>
      <c r="O6289" s="4" t="str">
        <f t="shared" si="296"/>
        <v>No</v>
      </c>
      <c r="P6289">
        <v>87</v>
      </c>
    </row>
    <row r="6290" spans="1:16">
      <c r="A6290">
        <v>77914</v>
      </c>
      <c r="B6290" t="s">
        <v>29</v>
      </c>
      <c r="C6290" t="s">
        <v>67</v>
      </c>
      <c r="D6290" t="s">
        <v>22</v>
      </c>
      <c r="E6290" t="s">
        <v>23</v>
      </c>
      <c r="F6290" t="s">
        <v>24</v>
      </c>
      <c r="G6290">
        <v>1</v>
      </c>
      <c r="H6290">
        <v>30</v>
      </c>
      <c r="I6290">
        <v>1</v>
      </c>
      <c r="J6290">
        <v>4</v>
      </c>
      <c r="K6290" s="4" t="str">
        <f t="shared" si="294"/>
        <v>Junior Employees</v>
      </c>
      <c r="L6290">
        <v>0</v>
      </c>
      <c r="M6290" s="4" t="str">
        <f t="shared" si="295"/>
        <v>No</v>
      </c>
      <c r="N6290">
        <v>0</v>
      </c>
      <c r="O6290" s="4" t="str">
        <f t="shared" si="296"/>
        <v>No</v>
      </c>
      <c r="P6290">
        <v>50</v>
      </c>
    </row>
    <row r="6291" spans="1:16">
      <c r="A6291">
        <v>10922</v>
      </c>
      <c r="B6291" t="s">
        <v>29</v>
      </c>
      <c r="C6291" t="s">
        <v>37</v>
      </c>
      <c r="D6291" t="s">
        <v>22</v>
      </c>
      <c r="E6291" t="s">
        <v>23</v>
      </c>
      <c r="F6291" t="s">
        <v>28</v>
      </c>
      <c r="G6291">
        <v>1</v>
      </c>
      <c r="H6291">
        <v>31</v>
      </c>
      <c r="I6291">
        <v>2</v>
      </c>
      <c r="J6291">
        <v>7</v>
      </c>
      <c r="K6291" s="4" t="str">
        <f t="shared" si="294"/>
        <v>Junior Employees</v>
      </c>
      <c r="L6291">
        <v>0</v>
      </c>
      <c r="M6291" s="4" t="str">
        <f t="shared" si="295"/>
        <v>No</v>
      </c>
      <c r="N6291">
        <v>0</v>
      </c>
      <c r="O6291" s="4" t="str">
        <f t="shared" si="296"/>
        <v>No</v>
      </c>
      <c r="P6291">
        <v>50</v>
      </c>
    </row>
    <row r="6292" spans="1:16">
      <c r="A6292">
        <v>18382</v>
      </c>
      <c r="B6292" t="s">
        <v>29</v>
      </c>
      <c r="C6292" t="s">
        <v>51</v>
      </c>
      <c r="D6292" t="s">
        <v>22</v>
      </c>
      <c r="E6292" t="s">
        <v>23</v>
      </c>
      <c r="F6292" t="s">
        <v>28</v>
      </c>
      <c r="G6292">
        <v>1</v>
      </c>
      <c r="H6292">
        <v>28</v>
      </c>
      <c r="I6292">
        <v>5</v>
      </c>
      <c r="J6292">
        <v>4</v>
      </c>
      <c r="K6292" s="4" t="str">
        <f t="shared" si="294"/>
        <v>Junior Employees</v>
      </c>
      <c r="L6292">
        <v>1</v>
      </c>
      <c r="M6292" s="4" t="str">
        <f t="shared" si="295"/>
        <v>Yes</v>
      </c>
      <c r="N6292">
        <v>0</v>
      </c>
      <c r="O6292" s="4" t="str">
        <f t="shared" si="296"/>
        <v>No</v>
      </c>
      <c r="P6292">
        <v>51</v>
      </c>
    </row>
    <row r="6293" spans="1:16">
      <c r="A6293">
        <v>42668</v>
      </c>
      <c r="B6293" t="s">
        <v>29</v>
      </c>
      <c r="C6293" t="s">
        <v>32</v>
      </c>
      <c r="D6293" t="s">
        <v>38</v>
      </c>
      <c r="E6293" t="s">
        <v>23</v>
      </c>
      <c r="F6293" t="s">
        <v>24</v>
      </c>
      <c r="G6293">
        <v>1</v>
      </c>
      <c r="H6293">
        <v>34</v>
      </c>
      <c r="I6293">
        <v>5</v>
      </c>
      <c r="J6293">
        <v>7</v>
      </c>
      <c r="K6293" s="4" t="str">
        <f t="shared" si="294"/>
        <v>Junior Employees</v>
      </c>
      <c r="L6293">
        <v>0</v>
      </c>
      <c r="M6293" s="4" t="str">
        <f t="shared" si="295"/>
        <v>No</v>
      </c>
      <c r="N6293">
        <v>0</v>
      </c>
      <c r="O6293" s="4" t="str">
        <f t="shared" si="296"/>
        <v>No</v>
      </c>
      <c r="P6293">
        <v>48</v>
      </c>
    </row>
    <row r="6294" spans="1:16">
      <c r="A6294">
        <v>76359</v>
      </c>
      <c r="B6294" t="s">
        <v>42</v>
      </c>
      <c r="C6294" t="s">
        <v>46</v>
      </c>
      <c r="D6294" t="s">
        <v>22</v>
      </c>
      <c r="E6294" t="s">
        <v>27</v>
      </c>
      <c r="F6294" t="s">
        <v>24</v>
      </c>
      <c r="G6294">
        <v>1</v>
      </c>
      <c r="H6294">
        <v>30</v>
      </c>
      <c r="I6294">
        <v>3</v>
      </c>
      <c r="J6294">
        <v>5</v>
      </c>
      <c r="K6294" s="4" t="str">
        <f t="shared" si="294"/>
        <v>Junior Employees</v>
      </c>
      <c r="L6294">
        <v>1</v>
      </c>
      <c r="M6294" s="4" t="str">
        <f t="shared" si="295"/>
        <v>Yes</v>
      </c>
      <c r="N6294">
        <v>0</v>
      </c>
      <c r="O6294" s="4" t="str">
        <f t="shared" si="296"/>
        <v>No</v>
      </c>
      <c r="P6294">
        <v>61</v>
      </c>
    </row>
    <row r="6295" spans="1:16">
      <c r="A6295">
        <v>74333</v>
      </c>
      <c r="B6295" t="s">
        <v>29</v>
      </c>
      <c r="C6295" t="s">
        <v>35</v>
      </c>
      <c r="D6295" t="s">
        <v>22</v>
      </c>
      <c r="E6295" t="s">
        <v>23</v>
      </c>
      <c r="F6295" t="s">
        <v>24</v>
      </c>
      <c r="G6295">
        <v>1</v>
      </c>
      <c r="H6295">
        <v>51</v>
      </c>
      <c r="I6295">
        <v>1</v>
      </c>
      <c r="J6295">
        <v>23</v>
      </c>
      <c r="K6295" s="4" t="str">
        <f t="shared" si="294"/>
        <v>Senior Employees</v>
      </c>
      <c r="L6295">
        <v>0</v>
      </c>
      <c r="M6295" s="4" t="str">
        <f t="shared" si="295"/>
        <v>No</v>
      </c>
      <c r="N6295">
        <v>0</v>
      </c>
      <c r="O6295" s="4" t="str">
        <f t="shared" si="296"/>
        <v>No</v>
      </c>
      <c r="P6295">
        <v>49</v>
      </c>
    </row>
    <row r="6296" spans="1:16">
      <c r="A6296">
        <v>2573</v>
      </c>
      <c r="B6296" t="s">
        <v>42</v>
      </c>
      <c r="C6296" t="s">
        <v>37</v>
      </c>
      <c r="D6296" t="s">
        <v>38</v>
      </c>
      <c r="E6296" t="s">
        <v>23</v>
      </c>
      <c r="F6296" t="s">
        <v>28</v>
      </c>
      <c r="G6296">
        <v>1</v>
      </c>
      <c r="H6296">
        <v>31</v>
      </c>
      <c r="I6296">
        <v>4</v>
      </c>
      <c r="J6296">
        <v>4</v>
      </c>
      <c r="K6296" s="4" t="str">
        <f t="shared" si="294"/>
        <v>Junior Employees</v>
      </c>
      <c r="L6296">
        <v>0</v>
      </c>
      <c r="M6296" s="4" t="str">
        <f t="shared" si="295"/>
        <v>No</v>
      </c>
      <c r="N6296">
        <v>0</v>
      </c>
      <c r="O6296" s="4" t="str">
        <f t="shared" si="296"/>
        <v>No</v>
      </c>
      <c r="P6296">
        <v>58</v>
      </c>
    </row>
    <row r="6297" spans="1:16">
      <c r="A6297">
        <v>76559</v>
      </c>
      <c r="B6297" t="s">
        <v>29</v>
      </c>
      <c r="C6297" t="s">
        <v>21</v>
      </c>
      <c r="D6297" t="s">
        <v>22</v>
      </c>
      <c r="E6297" t="s">
        <v>23</v>
      </c>
      <c r="F6297" t="s">
        <v>24</v>
      </c>
      <c r="G6297">
        <v>1</v>
      </c>
      <c r="H6297">
        <v>32</v>
      </c>
      <c r="I6297">
        <v>4</v>
      </c>
      <c r="J6297">
        <v>6</v>
      </c>
      <c r="K6297" s="4" t="str">
        <f t="shared" si="294"/>
        <v>Junior Employees</v>
      </c>
      <c r="L6297">
        <v>0</v>
      </c>
      <c r="M6297" s="4" t="str">
        <f t="shared" si="295"/>
        <v>No</v>
      </c>
      <c r="N6297">
        <v>0</v>
      </c>
      <c r="O6297" s="4" t="str">
        <f t="shared" si="296"/>
        <v>No</v>
      </c>
      <c r="P6297">
        <v>48</v>
      </c>
    </row>
    <row r="6298" spans="1:16">
      <c r="A6298">
        <v>68232</v>
      </c>
      <c r="B6298" t="s">
        <v>42</v>
      </c>
      <c r="C6298" t="s">
        <v>50</v>
      </c>
      <c r="D6298" t="s">
        <v>22</v>
      </c>
      <c r="E6298" t="s">
        <v>23</v>
      </c>
      <c r="F6298" t="s">
        <v>24</v>
      </c>
      <c r="G6298">
        <v>1</v>
      </c>
      <c r="H6298">
        <v>28</v>
      </c>
      <c r="I6298">
        <v>3</v>
      </c>
      <c r="J6298">
        <v>2</v>
      </c>
      <c r="K6298" s="4" t="str">
        <f t="shared" si="294"/>
        <v>New Employees</v>
      </c>
      <c r="L6298">
        <v>0</v>
      </c>
      <c r="M6298" s="4" t="str">
        <f t="shared" si="295"/>
        <v>No</v>
      </c>
      <c r="N6298">
        <v>0</v>
      </c>
      <c r="O6298" s="4" t="str">
        <f t="shared" si="296"/>
        <v>No</v>
      </c>
      <c r="P6298">
        <v>58</v>
      </c>
    </row>
    <row r="6299" spans="1:16">
      <c r="A6299">
        <v>9985</v>
      </c>
      <c r="B6299" t="s">
        <v>33</v>
      </c>
      <c r="C6299" t="s">
        <v>57</v>
      </c>
      <c r="D6299" t="s">
        <v>22</v>
      </c>
      <c r="E6299" t="s">
        <v>23</v>
      </c>
      <c r="F6299" t="s">
        <v>28</v>
      </c>
      <c r="G6299">
        <v>1</v>
      </c>
      <c r="H6299">
        <v>26</v>
      </c>
      <c r="I6299">
        <v>3</v>
      </c>
      <c r="J6299">
        <v>1</v>
      </c>
      <c r="K6299" s="4" t="str">
        <f t="shared" si="294"/>
        <v>New Employees</v>
      </c>
      <c r="L6299">
        <v>1</v>
      </c>
      <c r="M6299" s="4" t="str">
        <f t="shared" si="295"/>
        <v>Yes</v>
      </c>
      <c r="N6299">
        <v>0</v>
      </c>
      <c r="O6299" s="4" t="str">
        <f t="shared" si="296"/>
        <v>No</v>
      </c>
      <c r="P6299">
        <v>59</v>
      </c>
    </row>
    <row r="6300" spans="1:16">
      <c r="A6300">
        <v>5082</v>
      </c>
      <c r="B6300" t="s">
        <v>36</v>
      </c>
      <c r="C6300" t="s">
        <v>50</v>
      </c>
      <c r="D6300" t="s">
        <v>22</v>
      </c>
      <c r="E6300" t="s">
        <v>23</v>
      </c>
      <c r="F6300" t="s">
        <v>24</v>
      </c>
      <c r="G6300">
        <v>1</v>
      </c>
      <c r="H6300">
        <v>28</v>
      </c>
      <c r="I6300">
        <v>2</v>
      </c>
      <c r="J6300">
        <v>3</v>
      </c>
      <c r="K6300" s="4" t="str">
        <f t="shared" si="294"/>
        <v>New Employees</v>
      </c>
      <c r="L6300">
        <v>0</v>
      </c>
      <c r="M6300" s="4" t="str">
        <f t="shared" si="295"/>
        <v>No</v>
      </c>
      <c r="N6300">
        <v>0</v>
      </c>
      <c r="O6300" s="4" t="str">
        <f t="shared" si="296"/>
        <v>No</v>
      </c>
      <c r="P6300">
        <v>83</v>
      </c>
    </row>
    <row r="6301" spans="1:16">
      <c r="A6301">
        <v>73938</v>
      </c>
      <c r="B6301" t="s">
        <v>29</v>
      </c>
      <c r="C6301" t="s">
        <v>32</v>
      </c>
      <c r="D6301" t="s">
        <v>22</v>
      </c>
      <c r="E6301" t="s">
        <v>27</v>
      </c>
      <c r="F6301" t="s">
        <v>24</v>
      </c>
      <c r="G6301">
        <v>1</v>
      </c>
      <c r="H6301">
        <v>43</v>
      </c>
      <c r="I6301">
        <v>1</v>
      </c>
      <c r="J6301">
        <v>10</v>
      </c>
      <c r="K6301" s="4" t="str">
        <f t="shared" si="294"/>
        <v>Experienced Employees</v>
      </c>
      <c r="L6301">
        <v>0</v>
      </c>
      <c r="M6301" s="4" t="str">
        <f t="shared" si="295"/>
        <v>No</v>
      </c>
      <c r="N6301">
        <v>0</v>
      </c>
      <c r="O6301" s="4" t="str">
        <f t="shared" si="296"/>
        <v>No</v>
      </c>
      <c r="P6301">
        <v>51</v>
      </c>
    </row>
    <row r="6302" spans="1:16">
      <c r="A6302">
        <v>36101</v>
      </c>
      <c r="B6302" t="s">
        <v>29</v>
      </c>
      <c r="C6302" t="s">
        <v>51</v>
      </c>
      <c r="D6302" t="s">
        <v>22</v>
      </c>
      <c r="E6302" t="s">
        <v>23</v>
      </c>
      <c r="F6302" t="s">
        <v>24</v>
      </c>
      <c r="G6302">
        <v>1</v>
      </c>
      <c r="H6302">
        <v>30</v>
      </c>
      <c r="I6302">
        <v>5</v>
      </c>
      <c r="J6302">
        <v>3</v>
      </c>
      <c r="K6302" s="4" t="str">
        <f t="shared" si="294"/>
        <v>New Employees</v>
      </c>
      <c r="L6302">
        <v>0</v>
      </c>
      <c r="M6302" s="4" t="str">
        <f t="shared" si="295"/>
        <v>No</v>
      </c>
      <c r="N6302">
        <v>0</v>
      </c>
      <c r="O6302" s="4" t="str">
        <f t="shared" si="296"/>
        <v>No</v>
      </c>
      <c r="P6302">
        <v>48</v>
      </c>
    </row>
    <row r="6303" spans="1:16">
      <c r="A6303">
        <v>44167</v>
      </c>
      <c r="B6303" t="s">
        <v>33</v>
      </c>
      <c r="C6303" t="s">
        <v>35</v>
      </c>
      <c r="D6303" t="s">
        <v>22</v>
      </c>
      <c r="E6303" t="s">
        <v>27</v>
      </c>
      <c r="F6303" t="s">
        <v>28</v>
      </c>
      <c r="G6303">
        <v>1</v>
      </c>
      <c r="H6303">
        <v>31</v>
      </c>
      <c r="I6303">
        <v>4</v>
      </c>
      <c r="J6303">
        <v>9</v>
      </c>
      <c r="K6303" s="4" t="str">
        <f t="shared" si="294"/>
        <v>Experienced Employees</v>
      </c>
      <c r="L6303">
        <v>1</v>
      </c>
      <c r="M6303" s="4" t="str">
        <f t="shared" si="295"/>
        <v>Yes</v>
      </c>
      <c r="N6303">
        <v>0</v>
      </c>
      <c r="O6303" s="4" t="str">
        <f t="shared" si="296"/>
        <v>No</v>
      </c>
      <c r="P6303">
        <v>57</v>
      </c>
    </row>
    <row r="6304" spans="1:16">
      <c r="A6304">
        <v>45108</v>
      </c>
      <c r="B6304" t="s">
        <v>25</v>
      </c>
      <c r="C6304" t="s">
        <v>30</v>
      </c>
      <c r="D6304" t="s">
        <v>22</v>
      </c>
      <c r="E6304" t="s">
        <v>23</v>
      </c>
      <c r="F6304" t="s">
        <v>28</v>
      </c>
      <c r="G6304">
        <v>1</v>
      </c>
      <c r="H6304">
        <v>24</v>
      </c>
      <c r="I6304">
        <v>3</v>
      </c>
      <c r="J6304">
        <v>1</v>
      </c>
      <c r="K6304" s="4" t="str">
        <f t="shared" si="294"/>
        <v>New Employees</v>
      </c>
      <c r="L6304">
        <v>0</v>
      </c>
      <c r="M6304" s="4" t="str">
        <f t="shared" si="295"/>
        <v>No</v>
      </c>
      <c r="N6304">
        <v>0</v>
      </c>
      <c r="O6304" s="4" t="str">
        <f t="shared" si="296"/>
        <v>No</v>
      </c>
      <c r="P6304">
        <v>49</v>
      </c>
    </row>
    <row r="6305" spans="1:16">
      <c r="A6305">
        <v>47090</v>
      </c>
      <c r="B6305" t="s">
        <v>42</v>
      </c>
      <c r="C6305" t="s">
        <v>48</v>
      </c>
      <c r="D6305" t="s">
        <v>22</v>
      </c>
      <c r="E6305" t="s">
        <v>23</v>
      </c>
      <c r="F6305" t="s">
        <v>28</v>
      </c>
      <c r="G6305">
        <v>1</v>
      </c>
      <c r="H6305">
        <v>26</v>
      </c>
      <c r="I6305">
        <v>4</v>
      </c>
      <c r="J6305">
        <v>4</v>
      </c>
      <c r="K6305" s="4" t="str">
        <f t="shared" si="294"/>
        <v>Junior Employees</v>
      </c>
      <c r="L6305">
        <v>1</v>
      </c>
      <c r="M6305" s="4" t="str">
        <f t="shared" si="295"/>
        <v>Yes</v>
      </c>
      <c r="N6305">
        <v>0</v>
      </c>
      <c r="O6305" s="4" t="str">
        <f t="shared" si="296"/>
        <v>No</v>
      </c>
      <c r="P6305">
        <v>56</v>
      </c>
    </row>
    <row r="6306" spans="1:16">
      <c r="A6306">
        <v>73522</v>
      </c>
      <c r="B6306" t="s">
        <v>29</v>
      </c>
      <c r="C6306" t="s">
        <v>30</v>
      </c>
      <c r="D6306" t="s">
        <v>22</v>
      </c>
      <c r="E6306" t="s">
        <v>23</v>
      </c>
      <c r="F6306" t="s">
        <v>24</v>
      </c>
      <c r="G6306">
        <v>1</v>
      </c>
      <c r="H6306">
        <v>51</v>
      </c>
      <c r="I6306">
        <v>3</v>
      </c>
      <c r="J6306">
        <v>25</v>
      </c>
      <c r="K6306" s="4" t="str">
        <f t="shared" si="294"/>
        <v>Veteran Employees</v>
      </c>
      <c r="L6306">
        <v>0</v>
      </c>
      <c r="M6306" s="4" t="str">
        <f t="shared" si="295"/>
        <v>No</v>
      </c>
      <c r="N6306">
        <v>0</v>
      </c>
      <c r="O6306" s="4" t="str">
        <f t="shared" si="296"/>
        <v>No</v>
      </c>
      <c r="P6306">
        <v>53</v>
      </c>
    </row>
    <row r="6307" spans="1:16">
      <c r="A6307">
        <v>39153</v>
      </c>
      <c r="B6307" t="s">
        <v>42</v>
      </c>
      <c r="C6307" t="s">
        <v>58</v>
      </c>
      <c r="D6307" t="s">
        <v>22</v>
      </c>
      <c r="E6307" t="s">
        <v>23</v>
      </c>
      <c r="F6307" t="s">
        <v>63</v>
      </c>
      <c r="G6307">
        <v>1</v>
      </c>
      <c r="H6307">
        <v>34</v>
      </c>
      <c r="I6307">
        <v>4</v>
      </c>
      <c r="J6307">
        <v>6</v>
      </c>
      <c r="K6307" s="4" t="str">
        <f t="shared" si="294"/>
        <v>Junior Employees</v>
      </c>
      <c r="L6307">
        <v>1</v>
      </c>
      <c r="M6307" s="4" t="str">
        <f t="shared" si="295"/>
        <v>Yes</v>
      </c>
      <c r="N6307">
        <v>0</v>
      </c>
      <c r="O6307" s="4" t="str">
        <f t="shared" si="296"/>
        <v>No</v>
      </c>
      <c r="P6307">
        <v>63</v>
      </c>
    </row>
    <row r="6308" spans="1:16">
      <c r="A6308">
        <v>69591</v>
      </c>
      <c r="B6308" t="s">
        <v>25</v>
      </c>
      <c r="C6308" t="s">
        <v>37</v>
      </c>
      <c r="D6308" t="s">
        <v>22</v>
      </c>
      <c r="E6308" t="s">
        <v>23</v>
      </c>
      <c r="F6308" t="s">
        <v>24</v>
      </c>
      <c r="G6308">
        <v>1</v>
      </c>
      <c r="H6308">
        <v>29</v>
      </c>
      <c r="I6308">
        <v>3</v>
      </c>
      <c r="J6308">
        <v>4</v>
      </c>
      <c r="K6308" s="4" t="str">
        <f t="shared" si="294"/>
        <v>Junior Employees</v>
      </c>
      <c r="L6308">
        <v>1</v>
      </c>
      <c r="M6308" s="4" t="str">
        <f t="shared" si="295"/>
        <v>Yes</v>
      </c>
      <c r="N6308">
        <v>0</v>
      </c>
      <c r="O6308" s="4" t="str">
        <f t="shared" si="296"/>
        <v>No</v>
      </c>
      <c r="P6308">
        <v>51</v>
      </c>
    </row>
    <row r="6309" spans="1:16">
      <c r="A6309">
        <v>28165</v>
      </c>
      <c r="B6309" t="s">
        <v>42</v>
      </c>
      <c r="C6309" t="s">
        <v>51</v>
      </c>
      <c r="D6309" t="s">
        <v>22</v>
      </c>
      <c r="E6309" t="s">
        <v>23</v>
      </c>
      <c r="F6309" t="s">
        <v>28</v>
      </c>
      <c r="G6309">
        <v>2</v>
      </c>
      <c r="H6309">
        <v>31</v>
      </c>
      <c r="I6309">
        <v>3</v>
      </c>
      <c r="J6309">
        <v>1</v>
      </c>
      <c r="K6309" s="4" t="str">
        <f t="shared" si="294"/>
        <v>New Employees</v>
      </c>
      <c r="L6309">
        <v>0</v>
      </c>
      <c r="M6309" s="4" t="str">
        <f t="shared" si="295"/>
        <v>No</v>
      </c>
      <c r="N6309">
        <v>0</v>
      </c>
      <c r="O6309" s="4" t="str">
        <f t="shared" si="296"/>
        <v>No</v>
      </c>
      <c r="P6309">
        <v>61</v>
      </c>
    </row>
    <row r="6310" spans="1:16">
      <c r="A6310">
        <v>7937</v>
      </c>
      <c r="B6310" t="s">
        <v>29</v>
      </c>
      <c r="C6310" t="s">
        <v>37</v>
      </c>
      <c r="D6310" t="s">
        <v>22</v>
      </c>
      <c r="E6310" t="s">
        <v>27</v>
      </c>
      <c r="F6310" t="s">
        <v>28</v>
      </c>
      <c r="G6310">
        <v>1</v>
      </c>
      <c r="H6310">
        <v>28</v>
      </c>
      <c r="I6310">
        <v>3</v>
      </c>
      <c r="J6310">
        <v>2</v>
      </c>
      <c r="K6310" s="4" t="str">
        <f t="shared" si="294"/>
        <v>New Employees</v>
      </c>
      <c r="L6310">
        <v>1</v>
      </c>
      <c r="M6310" s="4" t="str">
        <f t="shared" si="295"/>
        <v>Yes</v>
      </c>
      <c r="N6310">
        <v>0</v>
      </c>
      <c r="O6310" s="4" t="str">
        <f t="shared" si="296"/>
        <v>No</v>
      </c>
      <c r="P6310">
        <v>50</v>
      </c>
    </row>
    <row r="6311" spans="1:16">
      <c r="A6311">
        <v>9535</v>
      </c>
      <c r="B6311" t="s">
        <v>31</v>
      </c>
      <c r="C6311" t="s">
        <v>32</v>
      </c>
      <c r="D6311" t="s">
        <v>22</v>
      </c>
      <c r="E6311" t="s">
        <v>23</v>
      </c>
      <c r="F6311" t="s">
        <v>24</v>
      </c>
      <c r="G6311">
        <v>1</v>
      </c>
      <c r="H6311">
        <v>31</v>
      </c>
      <c r="I6311">
        <v>3</v>
      </c>
      <c r="J6311">
        <v>5</v>
      </c>
      <c r="K6311" s="4" t="str">
        <f t="shared" si="294"/>
        <v>Junior Employees</v>
      </c>
      <c r="L6311">
        <v>1</v>
      </c>
      <c r="M6311" s="4" t="str">
        <f t="shared" si="295"/>
        <v>Yes</v>
      </c>
      <c r="N6311">
        <v>0</v>
      </c>
      <c r="O6311" s="4" t="str">
        <f t="shared" si="296"/>
        <v>No</v>
      </c>
      <c r="P6311">
        <v>70</v>
      </c>
    </row>
    <row r="6312" spans="1:16">
      <c r="A6312">
        <v>21889</v>
      </c>
      <c r="B6312" t="s">
        <v>29</v>
      </c>
      <c r="C6312" t="s">
        <v>68</v>
      </c>
      <c r="D6312" t="s">
        <v>22</v>
      </c>
      <c r="E6312" t="s">
        <v>23</v>
      </c>
      <c r="F6312" t="s">
        <v>28</v>
      </c>
      <c r="G6312">
        <v>2</v>
      </c>
      <c r="H6312">
        <v>30</v>
      </c>
      <c r="I6312">
        <v>3</v>
      </c>
      <c r="J6312">
        <v>3</v>
      </c>
      <c r="K6312" s="4" t="str">
        <f t="shared" si="294"/>
        <v>New Employees</v>
      </c>
      <c r="L6312">
        <v>1</v>
      </c>
      <c r="M6312" s="4" t="str">
        <f t="shared" si="295"/>
        <v>Yes</v>
      </c>
      <c r="N6312">
        <v>0</v>
      </c>
      <c r="O6312" s="4" t="str">
        <f t="shared" si="296"/>
        <v>No</v>
      </c>
      <c r="P6312">
        <v>52</v>
      </c>
    </row>
    <row r="6313" spans="1:16">
      <c r="A6313">
        <v>48698</v>
      </c>
      <c r="B6313" t="s">
        <v>29</v>
      </c>
      <c r="C6313" t="s">
        <v>32</v>
      </c>
      <c r="D6313" t="s">
        <v>52</v>
      </c>
      <c r="E6313" t="s">
        <v>23</v>
      </c>
      <c r="F6313" t="s">
        <v>28</v>
      </c>
      <c r="G6313">
        <v>1</v>
      </c>
      <c r="H6313">
        <v>27</v>
      </c>
      <c r="I6313">
        <v>3</v>
      </c>
      <c r="J6313">
        <v>5</v>
      </c>
      <c r="K6313" s="4" t="str">
        <f t="shared" si="294"/>
        <v>Junior Employees</v>
      </c>
      <c r="L6313">
        <v>0</v>
      </c>
      <c r="M6313" s="4" t="str">
        <f t="shared" si="295"/>
        <v>No</v>
      </c>
      <c r="N6313">
        <v>0</v>
      </c>
      <c r="O6313" s="4" t="str">
        <f t="shared" si="296"/>
        <v>No</v>
      </c>
      <c r="P6313">
        <v>52</v>
      </c>
    </row>
    <row r="6314" spans="1:16">
      <c r="A6314">
        <v>1145</v>
      </c>
      <c r="B6314" t="s">
        <v>42</v>
      </c>
      <c r="C6314" t="s">
        <v>51</v>
      </c>
      <c r="D6314" t="s">
        <v>22</v>
      </c>
      <c r="E6314" t="s">
        <v>27</v>
      </c>
      <c r="F6314" t="s">
        <v>28</v>
      </c>
      <c r="G6314">
        <v>1</v>
      </c>
      <c r="H6314">
        <v>27</v>
      </c>
      <c r="I6314">
        <v>4</v>
      </c>
      <c r="J6314">
        <v>3</v>
      </c>
      <c r="K6314" s="4" t="str">
        <f t="shared" si="294"/>
        <v>New Employees</v>
      </c>
      <c r="L6314">
        <v>0</v>
      </c>
      <c r="M6314" s="4" t="str">
        <f t="shared" si="295"/>
        <v>No</v>
      </c>
      <c r="N6314">
        <v>0</v>
      </c>
      <c r="O6314" s="4" t="str">
        <f t="shared" si="296"/>
        <v>No</v>
      </c>
      <c r="P6314">
        <v>60</v>
      </c>
    </row>
    <row r="6315" spans="1:16">
      <c r="A6315">
        <v>58190</v>
      </c>
      <c r="B6315" t="s">
        <v>42</v>
      </c>
      <c r="C6315" t="s">
        <v>61</v>
      </c>
      <c r="D6315" t="s">
        <v>22</v>
      </c>
      <c r="E6315" t="s">
        <v>23</v>
      </c>
      <c r="F6315" t="s">
        <v>24</v>
      </c>
      <c r="G6315">
        <v>1</v>
      </c>
      <c r="H6315">
        <v>32</v>
      </c>
      <c r="I6315">
        <v>4</v>
      </c>
      <c r="J6315">
        <v>7</v>
      </c>
      <c r="K6315" s="4" t="str">
        <f t="shared" si="294"/>
        <v>Junior Employees</v>
      </c>
      <c r="L6315">
        <v>0</v>
      </c>
      <c r="M6315" s="4" t="str">
        <f t="shared" si="295"/>
        <v>No</v>
      </c>
      <c r="N6315">
        <v>0</v>
      </c>
      <c r="O6315" s="4" t="str">
        <f t="shared" si="296"/>
        <v>No</v>
      </c>
      <c r="P6315">
        <v>61</v>
      </c>
    </row>
    <row r="6316" spans="1:16">
      <c r="A6316">
        <v>78006</v>
      </c>
      <c r="B6316" t="s">
        <v>20</v>
      </c>
      <c r="C6316" t="s">
        <v>48</v>
      </c>
      <c r="D6316" t="s">
        <v>38</v>
      </c>
      <c r="E6316" t="s">
        <v>27</v>
      </c>
      <c r="F6316" t="s">
        <v>28</v>
      </c>
      <c r="G6316">
        <v>1</v>
      </c>
      <c r="H6316">
        <v>38</v>
      </c>
      <c r="I6316">
        <v>4</v>
      </c>
      <c r="J6316">
        <v>9</v>
      </c>
      <c r="K6316" s="4" t="str">
        <f t="shared" si="294"/>
        <v>Experienced Employees</v>
      </c>
      <c r="L6316">
        <v>0</v>
      </c>
      <c r="M6316" s="4" t="str">
        <f t="shared" si="295"/>
        <v>No</v>
      </c>
      <c r="N6316">
        <v>0</v>
      </c>
      <c r="O6316" s="4" t="str">
        <f t="shared" si="296"/>
        <v>No</v>
      </c>
      <c r="P6316">
        <v>83</v>
      </c>
    </row>
    <row r="6317" spans="1:16">
      <c r="A6317">
        <v>61926</v>
      </c>
      <c r="B6317" t="s">
        <v>20</v>
      </c>
      <c r="C6317" t="s">
        <v>67</v>
      </c>
      <c r="D6317" t="s">
        <v>22</v>
      </c>
      <c r="E6317" t="s">
        <v>27</v>
      </c>
      <c r="F6317" t="s">
        <v>24</v>
      </c>
      <c r="G6317">
        <v>1</v>
      </c>
      <c r="H6317">
        <v>36</v>
      </c>
      <c r="I6317">
        <v>1</v>
      </c>
      <c r="J6317">
        <v>9</v>
      </c>
      <c r="K6317" s="4" t="str">
        <f t="shared" si="294"/>
        <v>Experienced Employees</v>
      </c>
      <c r="L6317">
        <v>0</v>
      </c>
      <c r="M6317" s="4" t="str">
        <f t="shared" si="295"/>
        <v>No</v>
      </c>
      <c r="N6317">
        <v>0</v>
      </c>
      <c r="O6317" s="4" t="str">
        <f t="shared" si="296"/>
        <v>No</v>
      </c>
      <c r="P6317">
        <v>83</v>
      </c>
    </row>
    <row r="6318" spans="1:16">
      <c r="A6318">
        <v>31026</v>
      </c>
      <c r="B6318" t="s">
        <v>20</v>
      </c>
      <c r="C6318" t="s">
        <v>32</v>
      </c>
      <c r="D6318" t="s">
        <v>22</v>
      </c>
      <c r="E6318" t="s">
        <v>27</v>
      </c>
      <c r="F6318" t="s">
        <v>28</v>
      </c>
      <c r="G6318">
        <v>1</v>
      </c>
      <c r="H6318">
        <v>35</v>
      </c>
      <c r="I6318">
        <v>3</v>
      </c>
      <c r="J6318">
        <v>5</v>
      </c>
      <c r="K6318" s="4" t="str">
        <f t="shared" si="294"/>
        <v>Junior Employees</v>
      </c>
      <c r="L6318">
        <v>1</v>
      </c>
      <c r="M6318" s="4" t="str">
        <f t="shared" si="295"/>
        <v>Yes</v>
      </c>
      <c r="N6318">
        <v>0</v>
      </c>
      <c r="O6318" s="4" t="str">
        <f t="shared" si="296"/>
        <v>No</v>
      </c>
      <c r="P6318">
        <v>79</v>
      </c>
    </row>
    <row r="6319" spans="1:16">
      <c r="A6319">
        <v>37098</v>
      </c>
      <c r="B6319" t="s">
        <v>20</v>
      </c>
      <c r="C6319" t="s">
        <v>51</v>
      </c>
      <c r="D6319" t="s">
        <v>22</v>
      </c>
      <c r="E6319" t="s">
        <v>23</v>
      </c>
      <c r="F6319" t="s">
        <v>24</v>
      </c>
      <c r="G6319">
        <v>1</v>
      </c>
      <c r="H6319">
        <v>28</v>
      </c>
      <c r="I6319">
        <v>3</v>
      </c>
      <c r="J6319">
        <v>4</v>
      </c>
      <c r="K6319" s="4" t="str">
        <f t="shared" si="294"/>
        <v>Junior Employees</v>
      </c>
      <c r="L6319">
        <v>1</v>
      </c>
      <c r="M6319" s="4" t="str">
        <f t="shared" si="295"/>
        <v>Yes</v>
      </c>
      <c r="N6319">
        <v>0</v>
      </c>
      <c r="O6319" s="4" t="str">
        <f t="shared" si="296"/>
        <v>No</v>
      </c>
      <c r="P6319">
        <v>78</v>
      </c>
    </row>
    <row r="6320" spans="1:16">
      <c r="A6320">
        <v>77035</v>
      </c>
      <c r="B6320" t="s">
        <v>29</v>
      </c>
      <c r="C6320" t="s">
        <v>35</v>
      </c>
      <c r="D6320" t="s">
        <v>22</v>
      </c>
      <c r="E6320" t="s">
        <v>23</v>
      </c>
      <c r="F6320" t="s">
        <v>24</v>
      </c>
      <c r="G6320">
        <v>1</v>
      </c>
      <c r="H6320">
        <v>45</v>
      </c>
      <c r="I6320">
        <v>4</v>
      </c>
      <c r="J6320">
        <v>9</v>
      </c>
      <c r="K6320" s="4" t="str">
        <f t="shared" si="294"/>
        <v>Experienced Employees</v>
      </c>
      <c r="L6320">
        <v>0</v>
      </c>
      <c r="M6320" s="4" t="str">
        <f t="shared" si="295"/>
        <v>No</v>
      </c>
      <c r="N6320">
        <v>0</v>
      </c>
      <c r="O6320" s="4" t="str">
        <f t="shared" si="296"/>
        <v>No</v>
      </c>
      <c r="P6320">
        <v>53</v>
      </c>
    </row>
    <row r="6321" spans="1:16">
      <c r="A6321">
        <v>651</v>
      </c>
      <c r="B6321" t="s">
        <v>42</v>
      </c>
      <c r="C6321" t="s">
        <v>26</v>
      </c>
      <c r="D6321" t="s">
        <v>38</v>
      </c>
      <c r="E6321" t="s">
        <v>27</v>
      </c>
      <c r="F6321" t="s">
        <v>24</v>
      </c>
      <c r="G6321">
        <v>1</v>
      </c>
      <c r="H6321">
        <v>34</v>
      </c>
      <c r="I6321">
        <v>5</v>
      </c>
      <c r="J6321">
        <v>5</v>
      </c>
      <c r="K6321" s="4" t="str">
        <f t="shared" si="294"/>
        <v>Junior Employees</v>
      </c>
      <c r="L6321">
        <v>1</v>
      </c>
      <c r="M6321" s="4" t="str">
        <f t="shared" si="295"/>
        <v>Yes</v>
      </c>
      <c r="N6321">
        <v>0</v>
      </c>
      <c r="O6321" s="4" t="str">
        <f t="shared" si="296"/>
        <v>No</v>
      </c>
      <c r="P6321">
        <v>59</v>
      </c>
    </row>
    <row r="6322" spans="1:16">
      <c r="A6322">
        <v>42878</v>
      </c>
      <c r="B6322" t="s">
        <v>29</v>
      </c>
      <c r="C6322" t="s">
        <v>37</v>
      </c>
      <c r="D6322" t="s">
        <v>38</v>
      </c>
      <c r="E6322" t="s">
        <v>23</v>
      </c>
      <c r="F6322" t="s">
        <v>24</v>
      </c>
      <c r="G6322">
        <v>1</v>
      </c>
      <c r="H6322">
        <v>34</v>
      </c>
      <c r="I6322">
        <v>5</v>
      </c>
      <c r="J6322">
        <v>7</v>
      </c>
      <c r="K6322" s="4" t="str">
        <f t="shared" si="294"/>
        <v>Junior Employees</v>
      </c>
      <c r="L6322">
        <v>1</v>
      </c>
      <c r="M6322" s="4" t="str">
        <f t="shared" si="295"/>
        <v>Yes</v>
      </c>
      <c r="N6322">
        <v>0</v>
      </c>
      <c r="O6322" s="4" t="str">
        <f t="shared" si="296"/>
        <v>No</v>
      </c>
      <c r="P6322">
        <v>46</v>
      </c>
    </row>
    <row r="6323" spans="1:16">
      <c r="A6323">
        <v>75645</v>
      </c>
      <c r="B6323" t="s">
        <v>42</v>
      </c>
      <c r="C6323" t="s">
        <v>35</v>
      </c>
      <c r="D6323" t="s">
        <v>22</v>
      </c>
      <c r="E6323" t="s">
        <v>23</v>
      </c>
      <c r="F6323" t="s">
        <v>24</v>
      </c>
      <c r="G6323">
        <v>1</v>
      </c>
      <c r="H6323">
        <v>26</v>
      </c>
      <c r="I6323">
        <v>3</v>
      </c>
      <c r="J6323">
        <v>1</v>
      </c>
      <c r="K6323" s="4" t="str">
        <f t="shared" si="294"/>
        <v>New Employees</v>
      </c>
      <c r="L6323">
        <v>1</v>
      </c>
      <c r="M6323" s="4" t="str">
        <f t="shared" si="295"/>
        <v>Yes</v>
      </c>
      <c r="N6323">
        <v>0</v>
      </c>
      <c r="O6323" s="4" t="str">
        <f t="shared" si="296"/>
        <v>No</v>
      </c>
      <c r="P6323">
        <v>60</v>
      </c>
    </row>
    <row r="6324" spans="1:16">
      <c r="A6324">
        <v>19255</v>
      </c>
      <c r="B6324" t="s">
        <v>42</v>
      </c>
      <c r="C6324" t="s">
        <v>44</v>
      </c>
      <c r="D6324" t="s">
        <v>38</v>
      </c>
      <c r="E6324" t="s">
        <v>27</v>
      </c>
      <c r="F6324" t="s">
        <v>24</v>
      </c>
      <c r="G6324">
        <v>1</v>
      </c>
      <c r="H6324">
        <v>43</v>
      </c>
      <c r="I6324">
        <v>5</v>
      </c>
      <c r="J6324">
        <v>11</v>
      </c>
      <c r="K6324" s="4" t="str">
        <f t="shared" si="294"/>
        <v>Experienced Employees</v>
      </c>
      <c r="L6324">
        <v>0</v>
      </c>
      <c r="M6324" s="4" t="str">
        <f t="shared" si="295"/>
        <v>No</v>
      </c>
      <c r="N6324">
        <v>0</v>
      </c>
      <c r="O6324" s="4" t="str">
        <f t="shared" si="296"/>
        <v>No</v>
      </c>
      <c r="P6324">
        <v>63</v>
      </c>
    </row>
    <row r="6325" spans="1:16">
      <c r="A6325">
        <v>65631</v>
      </c>
      <c r="B6325" t="s">
        <v>29</v>
      </c>
      <c r="C6325" t="s">
        <v>70</v>
      </c>
      <c r="D6325" t="s">
        <v>22</v>
      </c>
      <c r="E6325" t="s">
        <v>27</v>
      </c>
      <c r="F6325" t="s">
        <v>28</v>
      </c>
      <c r="G6325">
        <v>1</v>
      </c>
      <c r="H6325">
        <v>26</v>
      </c>
      <c r="I6325">
        <v>3</v>
      </c>
      <c r="J6325">
        <v>2</v>
      </c>
      <c r="K6325" s="4" t="str">
        <f t="shared" si="294"/>
        <v>New Employees</v>
      </c>
      <c r="L6325">
        <v>0</v>
      </c>
      <c r="M6325" s="4" t="str">
        <f t="shared" si="295"/>
        <v>No</v>
      </c>
      <c r="N6325">
        <v>0</v>
      </c>
      <c r="O6325" s="4" t="str">
        <f t="shared" si="296"/>
        <v>No</v>
      </c>
      <c r="P6325">
        <v>53</v>
      </c>
    </row>
    <row r="6326" spans="1:16">
      <c r="A6326">
        <v>35412</v>
      </c>
      <c r="B6326" t="s">
        <v>36</v>
      </c>
      <c r="C6326" t="s">
        <v>37</v>
      </c>
      <c r="D6326" t="s">
        <v>38</v>
      </c>
      <c r="E6326" t="s">
        <v>23</v>
      </c>
      <c r="F6326" t="s">
        <v>28</v>
      </c>
      <c r="G6326">
        <v>1</v>
      </c>
      <c r="H6326">
        <v>47</v>
      </c>
      <c r="I6326">
        <v>3</v>
      </c>
      <c r="J6326">
        <v>17</v>
      </c>
      <c r="K6326" s="4" t="str">
        <f t="shared" si="294"/>
        <v>Senior Employees</v>
      </c>
      <c r="L6326">
        <v>0</v>
      </c>
      <c r="M6326" s="4" t="str">
        <f t="shared" si="295"/>
        <v>No</v>
      </c>
      <c r="N6326">
        <v>0</v>
      </c>
      <c r="O6326" s="4" t="str">
        <f t="shared" si="296"/>
        <v>No</v>
      </c>
      <c r="P6326">
        <v>85</v>
      </c>
    </row>
    <row r="6327" spans="1:16">
      <c r="A6327">
        <v>34480</v>
      </c>
      <c r="B6327" t="s">
        <v>31</v>
      </c>
      <c r="C6327" t="s">
        <v>39</v>
      </c>
      <c r="D6327" t="s">
        <v>38</v>
      </c>
      <c r="E6327" t="s">
        <v>27</v>
      </c>
      <c r="F6327" t="s">
        <v>24</v>
      </c>
      <c r="G6327">
        <v>2</v>
      </c>
      <c r="H6327">
        <v>35</v>
      </c>
      <c r="I6327">
        <v>3</v>
      </c>
      <c r="J6327">
        <v>8</v>
      </c>
      <c r="K6327" s="4" t="str">
        <f t="shared" si="294"/>
        <v>Experienced Employees</v>
      </c>
      <c r="L6327">
        <v>0</v>
      </c>
      <c r="M6327" s="4" t="str">
        <f t="shared" si="295"/>
        <v>No</v>
      </c>
      <c r="N6327">
        <v>0</v>
      </c>
      <c r="O6327" s="4" t="str">
        <f t="shared" si="296"/>
        <v>No</v>
      </c>
      <c r="P6327">
        <v>70</v>
      </c>
    </row>
    <row r="6328" spans="1:16">
      <c r="A6328">
        <v>71650</v>
      </c>
      <c r="B6328" t="s">
        <v>31</v>
      </c>
      <c r="C6328" t="s">
        <v>67</v>
      </c>
      <c r="D6328" t="s">
        <v>38</v>
      </c>
      <c r="E6328" t="s">
        <v>27</v>
      </c>
      <c r="F6328" t="s">
        <v>28</v>
      </c>
      <c r="G6328">
        <v>1</v>
      </c>
      <c r="H6328">
        <v>41</v>
      </c>
      <c r="I6328">
        <v>3</v>
      </c>
      <c r="J6328">
        <v>14</v>
      </c>
      <c r="K6328" s="4" t="str">
        <f t="shared" si="294"/>
        <v>Experienced Employees</v>
      </c>
      <c r="L6328">
        <v>0</v>
      </c>
      <c r="M6328" s="4" t="str">
        <f t="shared" si="295"/>
        <v>No</v>
      </c>
      <c r="N6328">
        <v>0</v>
      </c>
      <c r="O6328" s="4" t="str">
        <f t="shared" si="296"/>
        <v>No</v>
      </c>
      <c r="P6328">
        <v>64</v>
      </c>
    </row>
    <row r="6329" spans="1:16">
      <c r="A6329">
        <v>51839</v>
      </c>
      <c r="B6329" t="s">
        <v>31</v>
      </c>
      <c r="C6329" t="s">
        <v>40</v>
      </c>
      <c r="D6329" t="s">
        <v>22</v>
      </c>
      <c r="E6329" t="s">
        <v>27</v>
      </c>
      <c r="F6329" t="s">
        <v>28</v>
      </c>
      <c r="G6329">
        <v>2</v>
      </c>
      <c r="H6329">
        <v>28</v>
      </c>
      <c r="I6329">
        <v>4</v>
      </c>
      <c r="J6329">
        <v>3</v>
      </c>
      <c r="K6329" s="4" t="str">
        <f t="shared" si="294"/>
        <v>New Employees</v>
      </c>
      <c r="L6329">
        <v>0</v>
      </c>
      <c r="M6329" s="4" t="str">
        <f t="shared" si="295"/>
        <v>No</v>
      </c>
      <c r="N6329">
        <v>0</v>
      </c>
      <c r="O6329" s="4" t="str">
        <f t="shared" si="296"/>
        <v>No</v>
      </c>
      <c r="P6329">
        <v>70</v>
      </c>
    </row>
    <row r="6330" spans="1:16">
      <c r="A6330">
        <v>26847</v>
      </c>
      <c r="B6330" t="s">
        <v>36</v>
      </c>
      <c r="C6330" t="s">
        <v>21</v>
      </c>
      <c r="D6330" t="s">
        <v>22</v>
      </c>
      <c r="E6330" t="s">
        <v>23</v>
      </c>
      <c r="F6330" t="s">
        <v>24</v>
      </c>
      <c r="G6330">
        <v>1</v>
      </c>
      <c r="H6330">
        <v>34</v>
      </c>
      <c r="I6330">
        <v>3</v>
      </c>
      <c r="J6330">
        <v>6</v>
      </c>
      <c r="K6330" s="4" t="str">
        <f t="shared" si="294"/>
        <v>Junior Employees</v>
      </c>
      <c r="L6330">
        <v>0</v>
      </c>
      <c r="M6330" s="4" t="str">
        <f t="shared" si="295"/>
        <v>No</v>
      </c>
      <c r="N6330">
        <v>0</v>
      </c>
      <c r="O6330" s="4" t="str">
        <f t="shared" si="296"/>
        <v>No</v>
      </c>
      <c r="P6330">
        <v>83</v>
      </c>
    </row>
    <row r="6331" spans="1:16">
      <c r="A6331">
        <v>31479</v>
      </c>
      <c r="B6331" t="s">
        <v>42</v>
      </c>
      <c r="C6331" t="s">
        <v>58</v>
      </c>
      <c r="D6331" t="s">
        <v>52</v>
      </c>
      <c r="E6331" t="s">
        <v>27</v>
      </c>
      <c r="F6331" t="s">
        <v>28</v>
      </c>
      <c r="G6331">
        <v>1</v>
      </c>
      <c r="H6331">
        <v>33</v>
      </c>
      <c r="I6331">
        <v>3</v>
      </c>
      <c r="J6331">
        <v>6</v>
      </c>
      <c r="K6331" s="4" t="str">
        <f t="shared" si="294"/>
        <v>Junior Employees</v>
      </c>
      <c r="L6331">
        <v>1</v>
      </c>
      <c r="M6331" s="4" t="str">
        <f t="shared" si="295"/>
        <v>Yes</v>
      </c>
      <c r="N6331">
        <v>0</v>
      </c>
      <c r="O6331" s="4" t="str">
        <f t="shared" si="296"/>
        <v>No</v>
      </c>
      <c r="P6331">
        <v>64</v>
      </c>
    </row>
    <row r="6332" spans="1:16">
      <c r="A6332">
        <v>9359</v>
      </c>
      <c r="B6332" t="s">
        <v>42</v>
      </c>
      <c r="C6332" t="s">
        <v>44</v>
      </c>
      <c r="D6332" t="s">
        <v>22</v>
      </c>
      <c r="E6332" t="s">
        <v>23</v>
      </c>
      <c r="F6332" t="s">
        <v>28</v>
      </c>
      <c r="G6332">
        <v>1</v>
      </c>
      <c r="H6332">
        <v>30</v>
      </c>
      <c r="I6332">
        <v>5</v>
      </c>
      <c r="J6332">
        <v>4</v>
      </c>
      <c r="K6332" s="4" t="str">
        <f t="shared" si="294"/>
        <v>Junior Employees</v>
      </c>
      <c r="L6332">
        <v>0</v>
      </c>
      <c r="M6332" s="4" t="str">
        <f t="shared" si="295"/>
        <v>No</v>
      </c>
      <c r="N6332">
        <v>0</v>
      </c>
      <c r="O6332" s="4" t="str">
        <f t="shared" si="296"/>
        <v>No</v>
      </c>
      <c r="P6332">
        <v>55</v>
      </c>
    </row>
    <row r="6333" spans="1:16">
      <c r="A6333">
        <v>33249</v>
      </c>
      <c r="B6333" t="s">
        <v>29</v>
      </c>
      <c r="C6333" t="s">
        <v>53</v>
      </c>
      <c r="D6333" t="s">
        <v>22</v>
      </c>
      <c r="E6333" t="s">
        <v>27</v>
      </c>
      <c r="F6333" t="s">
        <v>24</v>
      </c>
      <c r="G6333">
        <v>1</v>
      </c>
      <c r="H6333">
        <v>35</v>
      </c>
      <c r="I6333">
        <v>2</v>
      </c>
      <c r="J6333">
        <v>8</v>
      </c>
      <c r="K6333" s="4" t="str">
        <f t="shared" si="294"/>
        <v>Experienced Employees</v>
      </c>
      <c r="L6333">
        <v>0</v>
      </c>
      <c r="M6333" s="4" t="str">
        <f t="shared" si="295"/>
        <v>No</v>
      </c>
      <c r="N6333">
        <v>0</v>
      </c>
      <c r="O6333" s="4" t="str">
        <f t="shared" si="296"/>
        <v>No</v>
      </c>
      <c r="P6333">
        <v>48</v>
      </c>
    </row>
    <row r="6334" spans="1:16">
      <c r="A6334">
        <v>13840</v>
      </c>
      <c r="B6334" t="s">
        <v>20</v>
      </c>
      <c r="C6334" t="s">
        <v>32</v>
      </c>
      <c r="D6334" t="s">
        <v>54</v>
      </c>
      <c r="E6334" t="s">
        <v>27</v>
      </c>
      <c r="F6334" t="s">
        <v>24</v>
      </c>
      <c r="G6334">
        <v>1</v>
      </c>
      <c r="H6334">
        <v>23</v>
      </c>
      <c r="I6334">
        <v>3</v>
      </c>
      <c r="J6334">
        <v>2</v>
      </c>
      <c r="K6334" s="4" t="str">
        <f t="shared" si="294"/>
        <v>New Employees</v>
      </c>
      <c r="L6334">
        <v>0</v>
      </c>
      <c r="M6334" s="4" t="str">
        <f t="shared" si="295"/>
        <v>No</v>
      </c>
      <c r="N6334">
        <v>0</v>
      </c>
      <c r="O6334" s="4" t="str">
        <f t="shared" si="296"/>
        <v>No</v>
      </c>
      <c r="P6334">
        <v>80</v>
      </c>
    </row>
    <row r="6335" spans="1:16">
      <c r="A6335">
        <v>23150</v>
      </c>
      <c r="B6335" t="s">
        <v>42</v>
      </c>
      <c r="C6335" t="s">
        <v>26</v>
      </c>
      <c r="D6335" t="s">
        <v>22</v>
      </c>
      <c r="E6335" t="s">
        <v>27</v>
      </c>
      <c r="F6335" t="s">
        <v>24</v>
      </c>
      <c r="G6335">
        <v>1</v>
      </c>
      <c r="H6335">
        <v>27</v>
      </c>
      <c r="I6335">
        <v>5</v>
      </c>
      <c r="J6335">
        <v>2</v>
      </c>
      <c r="K6335" s="4" t="str">
        <f t="shared" si="294"/>
        <v>New Employees</v>
      </c>
      <c r="L6335">
        <v>0</v>
      </c>
      <c r="M6335" s="4" t="str">
        <f t="shared" si="295"/>
        <v>No</v>
      </c>
      <c r="N6335">
        <v>0</v>
      </c>
      <c r="O6335" s="4" t="str">
        <f t="shared" si="296"/>
        <v>No</v>
      </c>
      <c r="P6335">
        <v>63</v>
      </c>
    </row>
    <row r="6336" spans="1:16">
      <c r="A6336">
        <v>2325</v>
      </c>
      <c r="B6336" t="s">
        <v>42</v>
      </c>
      <c r="C6336" t="s">
        <v>58</v>
      </c>
      <c r="D6336" t="s">
        <v>22</v>
      </c>
      <c r="E6336" t="s">
        <v>23</v>
      </c>
      <c r="F6336" t="s">
        <v>63</v>
      </c>
      <c r="G6336">
        <v>1</v>
      </c>
      <c r="H6336">
        <v>39</v>
      </c>
      <c r="I6336">
        <v>4</v>
      </c>
      <c r="J6336">
        <v>8</v>
      </c>
      <c r="K6336" s="4" t="str">
        <f t="shared" si="294"/>
        <v>Experienced Employees</v>
      </c>
      <c r="L6336">
        <v>1</v>
      </c>
      <c r="M6336" s="4" t="str">
        <f t="shared" si="295"/>
        <v>Yes</v>
      </c>
      <c r="N6336">
        <v>0</v>
      </c>
      <c r="O6336" s="4" t="str">
        <f t="shared" si="296"/>
        <v>No</v>
      </c>
      <c r="P6336">
        <v>61</v>
      </c>
    </row>
    <row r="6337" spans="1:16">
      <c r="A6337">
        <v>53842</v>
      </c>
      <c r="B6337" t="s">
        <v>31</v>
      </c>
      <c r="C6337" t="s">
        <v>32</v>
      </c>
      <c r="D6337" t="s">
        <v>22</v>
      </c>
      <c r="E6337" t="s">
        <v>23</v>
      </c>
      <c r="F6337" t="s">
        <v>28</v>
      </c>
      <c r="G6337">
        <v>1</v>
      </c>
      <c r="H6337">
        <v>24</v>
      </c>
      <c r="I6337">
        <v>3</v>
      </c>
      <c r="J6337">
        <v>2</v>
      </c>
      <c r="K6337" s="4" t="str">
        <f t="shared" si="294"/>
        <v>New Employees</v>
      </c>
      <c r="L6337">
        <v>0</v>
      </c>
      <c r="M6337" s="4" t="str">
        <f t="shared" si="295"/>
        <v>No</v>
      </c>
      <c r="N6337">
        <v>0</v>
      </c>
      <c r="O6337" s="4" t="str">
        <f t="shared" si="296"/>
        <v>No</v>
      </c>
      <c r="P6337">
        <v>76</v>
      </c>
    </row>
    <row r="6338" spans="1:16">
      <c r="A6338">
        <v>77803</v>
      </c>
      <c r="B6338" t="s">
        <v>29</v>
      </c>
      <c r="C6338" t="s">
        <v>32</v>
      </c>
      <c r="D6338" t="s">
        <v>22</v>
      </c>
      <c r="E6338" t="s">
        <v>23</v>
      </c>
      <c r="F6338" t="s">
        <v>63</v>
      </c>
      <c r="G6338">
        <v>1</v>
      </c>
      <c r="H6338">
        <v>33</v>
      </c>
      <c r="I6338">
        <v>4</v>
      </c>
      <c r="J6338">
        <v>6</v>
      </c>
      <c r="K6338" s="4" t="str">
        <f t="shared" ref="K6338:K6401" si="297">IF(J6338&lt;=3,"New Employees",IF(J6338&lt;=7,"Junior Employees",IF(J6338&lt;=15,"Experienced Employees",IF(J6338&lt;=24,"Senior Employees","Veteran Employees"))))</f>
        <v>Junior Employees</v>
      </c>
      <c r="L6338">
        <v>1</v>
      </c>
      <c r="M6338" s="4" t="str">
        <f t="shared" ref="M6338:M6401" si="298">IF(L6338=1,"Yes","No")</f>
        <v>Yes</v>
      </c>
      <c r="N6338">
        <v>0</v>
      </c>
      <c r="O6338" s="4" t="str">
        <f t="shared" ref="O6338:O6401" si="299">IF(N6338=0,"No","Yes")</f>
        <v>No</v>
      </c>
      <c r="P6338">
        <v>49</v>
      </c>
    </row>
    <row r="6339" spans="1:16">
      <c r="A6339">
        <v>67457</v>
      </c>
      <c r="B6339" t="s">
        <v>36</v>
      </c>
      <c r="C6339" t="s">
        <v>57</v>
      </c>
      <c r="D6339" t="s">
        <v>22</v>
      </c>
      <c r="E6339" t="s">
        <v>23</v>
      </c>
      <c r="F6339" t="s">
        <v>28</v>
      </c>
      <c r="G6339">
        <v>1</v>
      </c>
      <c r="H6339">
        <v>27</v>
      </c>
      <c r="I6339">
        <v>3</v>
      </c>
      <c r="J6339">
        <v>1</v>
      </c>
      <c r="K6339" s="4" t="str">
        <f t="shared" si="297"/>
        <v>New Employees</v>
      </c>
      <c r="L6339">
        <v>1</v>
      </c>
      <c r="M6339" s="4" t="str">
        <f t="shared" si="298"/>
        <v>Yes</v>
      </c>
      <c r="N6339">
        <v>0</v>
      </c>
      <c r="O6339" s="4" t="str">
        <f t="shared" si="299"/>
        <v>No</v>
      </c>
      <c r="P6339">
        <v>83</v>
      </c>
    </row>
    <row r="6340" spans="1:16">
      <c r="A6340">
        <v>55194</v>
      </c>
      <c r="B6340" t="s">
        <v>36</v>
      </c>
      <c r="C6340" t="s">
        <v>37</v>
      </c>
      <c r="D6340" t="s">
        <v>52</v>
      </c>
      <c r="E6340" t="s">
        <v>23</v>
      </c>
      <c r="F6340" t="s">
        <v>28</v>
      </c>
      <c r="G6340">
        <v>1</v>
      </c>
      <c r="H6340">
        <v>25</v>
      </c>
      <c r="I6340">
        <v>3</v>
      </c>
      <c r="J6340">
        <v>1</v>
      </c>
      <c r="K6340" s="4" t="str">
        <f t="shared" si="297"/>
        <v>New Employees</v>
      </c>
      <c r="L6340">
        <v>1</v>
      </c>
      <c r="M6340" s="4" t="str">
        <f t="shared" si="298"/>
        <v>Yes</v>
      </c>
      <c r="N6340">
        <v>0</v>
      </c>
      <c r="O6340" s="4" t="str">
        <f t="shared" si="299"/>
        <v>No</v>
      </c>
      <c r="P6340">
        <v>82</v>
      </c>
    </row>
    <row r="6341" spans="1:16">
      <c r="A6341">
        <v>29960</v>
      </c>
      <c r="B6341" t="s">
        <v>55</v>
      </c>
      <c r="C6341" t="s">
        <v>32</v>
      </c>
      <c r="D6341" t="s">
        <v>22</v>
      </c>
      <c r="E6341" t="s">
        <v>23</v>
      </c>
      <c r="F6341" t="s">
        <v>24</v>
      </c>
      <c r="G6341">
        <v>1</v>
      </c>
      <c r="H6341">
        <v>44</v>
      </c>
      <c r="I6341">
        <v>3</v>
      </c>
      <c r="J6341">
        <v>6</v>
      </c>
      <c r="K6341" s="4" t="str">
        <f t="shared" si="297"/>
        <v>Junior Employees</v>
      </c>
      <c r="L6341">
        <v>0</v>
      </c>
      <c r="M6341" s="4" t="str">
        <f t="shared" si="298"/>
        <v>No</v>
      </c>
      <c r="N6341">
        <v>0</v>
      </c>
      <c r="O6341" s="4" t="str">
        <f t="shared" si="299"/>
        <v>No</v>
      </c>
      <c r="P6341">
        <v>62</v>
      </c>
    </row>
    <row r="6342" spans="1:16">
      <c r="A6342">
        <v>41569</v>
      </c>
      <c r="B6342" t="s">
        <v>25</v>
      </c>
      <c r="C6342" t="s">
        <v>61</v>
      </c>
      <c r="D6342" t="s">
        <v>38</v>
      </c>
      <c r="E6342" t="s">
        <v>23</v>
      </c>
      <c r="F6342" t="s">
        <v>28</v>
      </c>
      <c r="G6342">
        <v>1</v>
      </c>
      <c r="H6342">
        <v>32</v>
      </c>
      <c r="I6342">
        <v>4</v>
      </c>
      <c r="J6342">
        <v>3</v>
      </c>
      <c r="K6342" s="4" t="str">
        <f t="shared" si="297"/>
        <v>New Employees</v>
      </c>
      <c r="L6342">
        <v>1</v>
      </c>
      <c r="M6342" s="4" t="str">
        <f t="shared" si="298"/>
        <v>Yes</v>
      </c>
      <c r="N6342">
        <v>0</v>
      </c>
      <c r="O6342" s="4" t="str">
        <f t="shared" si="299"/>
        <v>No</v>
      </c>
      <c r="P6342">
        <v>50</v>
      </c>
    </row>
    <row r="6343" spans="1:16">
      <c r="A6343">
        <v>10899</v>
      </c>
      <c r="B6343" t="s">
        <v>60</v>
      </c>
      <c r="C6343" t="s">
        <v>48</v>
      </c>
      <c r="D6343" t="s">
        <v>38</v>
      </c>
      <c r="E6343" t="s">
        <v>23</v>
      </c>
      <c r="F6343" t="s">
        <v>28</v>
      </c>
      <c r="G6343">
        <v>2</v>
      </c>
      <c r="H6343">
        <v>35</v>
      </c>
      <c r="I6343">
        <v>5</v>
      </c>
      <c r="J6343">
        <v>7</v>
      </c>
      <c r="K6343" s="4" t="str">
        <f t="shared" si="297"/>
        <v>Junior Employees</v>
      </c>
      <c r="L6343">
        <v>1</v>
      </c>
      <c r="M6343" s="4" t="str">
        <f t="shared" si="298"/>
        <v>Yes</v>
      </c>
      <c r="N6343">
        <v>0</v>
      </c>
      <c r="O6343" s="4" t="str">
        <f t="shared" si="299"/>
        <v>No</v>
      </c>
      <c r="P6343">
        <v>85</v>
      </c>
    </row>
    <row r="6344" spans="1:16">
      <c r="A6344">
        <v>33213</v>
      </c>
      <c r="B6344" t="s">
        <v>20</v>
      </c>
      <c r="C6344" t="s">
        <v>61</v>
      </c>
      <c r="D6344" t="s">
        <v>38</v>
      </c>
      <c r="E6344" t="s">
        <v>27</v>
      </c>
      <c r="F6344" t="s">
        <v>24</v>
      </c>
      <c r="G6344">
        <v>1</v>
      </c>
      <c r="H6344">
        <v>32</v>
      </c>
      <c r="I6344">
        <v>3</v>
      </c>
      <c r="J6344">
        <v>4</v>
      </c>
      <c r="K6344" s="4" t="str">
        <f t="shared" si="297"/>
        <v>Junior Employees</v>
      </c>
      <c r="L6344">
        <v>0</v>
      </c>
      <c r="M6344" s="4" t="str">
        <f t="shared" si="298"/>
        <v>No</v>
      </c>
      <c r="N6344">
        <v>0</v>
      </c>
      <c r="O6344" s="4" t="str">
        <f t="shared" si="299"/>
        <v>No</v>
      </c>
      <c r="P6344">
        <v>75</v>
      </c>
    </row>
    <row r="6345" spans="1:16">
      <c r="A6345">
        <v>73179</v>
      </c>
      <c r="B6345" t="s">
        <v>31</v>
      </c>
      <c r="C6345" t="s">
        <v>32</v>
      </c>
      <c r="D6345" t="s">
        <v>22</v>
      </c>
      <c r="E6345" t="s">
        <v>23</v>
      </c>
      <c r="F6345" t="s">
        <v>28</v>
      </c>
      <c r="G6345">
        <v>2</v>
      </c>
      <c r="H6345">
        <v>34</v>
      </c>
      <c r="I6345">
        <v>5</v>
      </c>
      <c r="J6345">
        <v>7</v>
      </c>
      <c r="K6345" s="4" t="str">
        <f t="shared" si="297"/>
        <v>Junior Employees</v>
      </c>
      <c r="L6345">
        <v>1</v>
      </c>
      <c r="M6345" s="4" t="str">
        <f t="shared" si="298"/>
        <v>Yes</v>
      </c>
      <c r="N6345">
        <v>0</v>
      </c>
      <c r="O6345" s="4" t="str">
        <f t="shared" si="299"/>
        <v>No</v>
      </c>
      <c r="P6345">
        <v>71</v>
      </c>
    </row>
    <row r="6346" spans="1:16">
      <c r="A6346">
        <v>78058</v>
      </c>
      <c r="B6346" t="s">
        <v>25</v>
      </c>
      <c r="C6346" t="s">
        <v>44</v>
      </c>
      <c r="D6346" t="s">
        <v>38</v>
      </c>
      <c r="E6346" t="s">
        <v>23</v>
      </c>
      <c r="F6346" t="s">
        <v>28</v>
      </c>
      <c r="G6346">
        <v>1</v>
      </c>
      <c r="H6346">
        <v>46</v>
      </c>
      <c r="I6346">
        <v>3</v>
      </c>
      <c r="J6346">
        <v>6</v>
      </c>
      <c r="K6346" s="4" t="str">
        <f t="shared" si="297"/>
        <v>Junior Employees</v>
      </c>
      <c r="L6346">
        <v>1</v>
      </c>
      <c r="M6346" s="4" t="str">
        <f t="shared" si="298"/>
        <v>Yes</v>
      </c>
      <c r="N6346">
        <v>0</v>
      </c>
      <c r="O6346" s="4" t="str">
        <f t="shared" si="299"/>
        <v>No</v>
      </c>
      <c r="P6346">
        <v>52</v>
      </c>
    </row>
    <row r="6347" spans="1:16">
      <c r="A6347">
        <v>77202</v>
      </c>
      <c r="B6347" t="s">
        <v>60</v>
      </c>
      <c r="C6347" t="s">
        <v>32</v>
      </c>
      <c r="D6347" t="s">
        <v>38</v>
      </c>
      <c r="E6347" t="s">
        <v>23</v>
      </c>
      <c r="F6347" t="s">
        <v>24</v>
      </c>
      <c r="G6347">
        <v>3</v>
      </c>
      <c r="H6347">
        <v>26</v>
      </c>
      <c r="I6347">
        <v>3</v>
      </c>
      <c r="J6347">
        <v>3</v>
      </c>
      <c r="K6347" s="4" t="str">
        <f t="shared" si="297"/>
        <v>New Employees</v>
      </c>
      <c r="L6347">
        <v>0</v>
      </c>
      <c r="M6347" s="4" t="str">
        <f t="shared" si="298"/>
        <v>No</v>
      </c>
      <c r="N6347">
        <v>0</v>
      </c>
      <c r="O6347" s="4" t="str">
        <f t="shared" si="299"/>
        <v>No</v>
      </c>
      <c r="P6347">
        <v>82</v>
      </c>
    </row>
    <row r="6348" spans="1:16">
      <c r="A6348">
        <v>37225</v>
      </c>
      <c r="B6348" t="s">
        <v>42</v>
      </c>
      <c r="C6348" t="s">
        <v>32</v>
      </c>
      <c r="D6348" t="s">
        <v>22</v>
      </c>
      <c r="E6348" t="s">
        <v>27</v>
      </c>
      <c r="F6348" t="s">
        <v>24</v>
      </c>
      <c r="G6348">
        <v>1</v>
      </c>
      <c r="H6348">
        <v>58</v>
      </c>
      <c r="I6348">
        <v>4</v>
      </c>
      <c r="J6348">
        <v>5</v>
      </c>
      <c r="K6348" s="4" t="str">
        <f t="shared" si="297"/>
        <v>Junior Employees</v>
      </c>
      <c r="L6348">
        <v>0</v>
      </c>
      <c r="M6348" s="4" t="str">
        <f t="shared" si="298"/>
        <v>No</v>
      </c>
      <c r="N6348">
        <v>0</v>
      </c>
      <c r="O6348" s="4" t="str">
        <f t="shared" si="299"/>
        <v>No</v>
      </c>
      <c r="P6348">
        <v>56</v>
      </c>
    </row>
    <row r="6349" spans="1:16">
      <c r="A6349">
        <v>24874</v>
      </c>
      <c r="B6349" t="s">
        <v>42</v>
      </c>
      <c r="C6349" t="s">
        <v>58</v>
      </c>
      <c r="D6349" t="s">
        <v>22</v>
      </c>
      <c r="E6349" t="s">
        <v>23</v>
      </c>
      <c r="F6349" t="s">
        <v>63</v>
      </c>
      <c r="G6349">
        <v>1</v>
      </c>
      <c r="H6349">
        <v>36</v>
      </c>
      <c r="I6349">
        <v>5</v>
      </c>
      <c r="J6349">
        <v>2</v>
      </c>
      <c r="K6349" s="4" t="str">
        <f t="shared" si="297"/>
        <v>New Employees</v>
      </c>
      <c r="L6349">
        <v>0</v>
      </c>
      <c r="M6349" s="4" t="str">
        <f t="shared" si="298"/>
        <v>No</v>
      </c>
      <c r="N6349">
        <v>0</v>
      </c>
      <c r="O6349" s="4" t="str">
        <f t="shared" si="299"/>
        <v>No</v>
      </c>
      <c r="P6349">
        <v>61</v>
      </c>
    </row>
    <row r="6350" spans="1:16">
      <c r="A6350">
        <v>76316</v>
      </c>
      <c r="B6350" t="s">
        <v>42</v>
      </c>
      <c r="C6350" t="s">
        <v>32</v>
      </c>
      <c r="D6350" t="s">
        <v>38</v>
      </c>
      <c r="E6350" t="s">
        <v>27</v>
      </c>
      <c r="F6350" t="s">
        <v>24</v>
      </c>
      <c r="G6350">
        <v>1</v>
      </c>
      <c r="H6350">
        <v>60</v>
      </c>
      <c r="I6350">
        <v>3</v>
      </c>
      <c r="J6350">
        <v>31</v>
      </c>
      <c r="K6350" s="4" t="str">
        <f t="shared" si="297"/>
        <v>Veteran Employees</v>
      </c>
      <c r="L6350">
        <v>0</v>
      </c>
      <c r="M6350" s="4" t="str">
        <f t="shared" si="298"/>
        <v>No</v>
      </c>
      <c r="N6350">
        <v>0</v>
      </c>
      <c r="O6350" s="4" t="str">
        <f t="shared" si="299"/>
        <v>No</v>
      </c>
      <c r="P6350">
        <v>57</v>
      </c>
    </row>
    <row r="6351" spans="1:16">
      <c r="A6351">
        <v>59098</v>
      </c>
      <c r="B6351" t="s">
        <v>33</v>
      </c>
      <c r="C6351" t="s">
        <v>32</v>
      </c>
      <c r="D6351" t="s">
        <v>22</v>
      </c>
      <c r="E6351" t="s">
        <v>27</v>
      </c>
      <c r="F6351" t="s">
        <v>24</v>
      </c>
      <c r="G6351">
        <v>1</v>
      </c>
      <c r="H6351">
        <v>36</v>
      </c>
      <c r="I6351">
        <v>2</v>
      </c>
      <c r="J6351">
        <v>7</v>
      </c>
      <c r="K6351" s="4" t="str">
        <f t="shared" si="297"/>
        <v>Junior Employees</v>
      </c>
      <c r="L6351">
        <v>0</v>
      </c>
      <c r="M6351" s="4" t="str">
        <f t="shared" si="298"/>
        <v>No</v>
      </c>
      <c r="N6351">
        <v>0</v>
      </c>
      <c r="O6351" s="4" t="str">
        <f t="shared" si="299"/>
        <v>No</v>
      </c>
      <c r="P6351">
        <v>62</v>
      </c>
    </row>
    <row r="6352" spans="1:16">
      <c r="A6352">
        <v>53290</v>
      </c>
      <c r="B6352" t="s">
        <v>29</v>
      </c>
      <c r="C6352" t="s">
        <v>32</v>
      </c>
      <c r="D6352" t="s">
        <v>38</v>
      </c>
      <c r="E6352" t="s">
        <v>27</v>
      </c>
      <c r="F6352" t="s">
        <v>28</v>
      </c>
      <c r="G6352">
        <v>1</v>
      </c>
      <c r="H6352">
        <v>45</v>
      </c>
      <c r="I6352">
        <v>2</v>
      </c>
      <c r="J6352">
        <v>18</v>
      </c>
      <c r="K6352" s="4" t="str">
        <f t="shared" si="297"/>
        <v>Senior Employees</v>
      </c>
      <c r="L6352">
        <v>0</v>
      </c>
      <c r="M6352" s="4" t="str">
        <f t="shared" si="298"/>
        <v>No</v>
      </c>
      <c r="N6352">
        <v>0</v>
      </c>
      <c r="O6352" s="4" t="str">
        <f t="shared" si="299"/>
        <v>No</v>
      </c>
      <c r="P6352">
        <v>45</v>
      </c>
    </row>
    <row r="6353" spans="1:16">
      <c r="A6353">
        <v>63148</v>
      </c>
      <c r="B6353" t="s">
        <v>29</v>
      </c>
      <c r="C6353" t="s">
        <v>40</v>
      </c>
      <c r="D6353" t="s">
        <v>38</v>
      </c>
      <c r="E6353" t="s">
        <v>23</v>
      </c>
      <c r="F6353" t="s">
        <v>24</v>
      </c>
      <c r="G6353">
        <v>1</v>
      </c>
      <c r="H6353">
        <v>36</v>
      </c>
      <c r="I6353">
        <v>3</v>
      </c>
      <c r="J6353">
        <v>5</v>
      </c>
      <c r="K6353" s="4" t="str">
        <f t="shared" si="297"/>
        <v>Junior Employees</v>
      </c>
      <c r="L6353">
        <v>1</v>
      </c>
      <c r="M6353" s="4" t="str">
        <f t="shared" si="298"/>
        <v>Yes</v>
      </c>
      <c r="N6353">
        <v>0</v>
      </c>
      <c r="O6353" s="4" t="str">
        <f t="shared" si="299"/>
        <v>No</v>
      </c>
      <c r="P6353">
        <v>49</v>
      </c>
    </row>
    <row r="6354" spans="1:16">
      <c r="A6354">
        <v>63822</v>
      </c>
      <c r="B6354" t="s">
        <v>42</v>
      </c>
      <c r="C6354" t="s">
        <v>26</v>
      </c>
      <c r="D6354" t="s">
        <v>22</v>
      </c>
      <c r="E6354" t="s">
        <v>23</v>
      </c>
      <c r="F6354" t="s">
        <v>28</v>
      </c>
      <c r="G6354">
        <v>1</v>
      </c>
      <c r="H6354">
        <v>45</v>
      </c>
      <c r="I6354">
        <v>5</v>
      </c>
      <c r="J6354">
        <v>8</v>
      </c>
      <c r="K6354" s="4" t="str">
        <f t="shared" si="297"/>
        <v>Experienced Employees</v>
      </c>
      <c r="L6354">
        <v>1</v>
      </c>
      <c r="M6354" s="4" t="str">
        <f t="shared" si="298"/>
        <v>Yes</v>
      </c>
      <c r="N6354">
        <v>0</v>
      </c>
      <c r="O6354" s="4" t="str">
        <f t="shared" si="299"/>
        <v>No</v>
      </c>
      <c r="P6354">
        <v>58</v>
      </c>
    </row>
    <row r="6355" spans="1:16">
      <c r="A6355">
        <v>2614</v>
      </c>
      <c r="B6355" t="s">
        <v>20</v>
      </c>
      <c r="C6355" t="s">
        <v>35</v>
      </c>
      <c r="D6355" t="s">
        <v>22</v>
      </c>
      <c r="E6355" t="s">
        <v>27</v>
      </c>
      <c r="F6355" t="s">
        <v>28</v>
      </c>
      <c r="G6355">
        <v>1</v>
      </c>
      <c r="H6355">
        <v>32</v>
      </c>
      <c r="I6355">
        <v>4</v>
      </c>
      <c r="J6355">
        <v>6</v>
      </c>
      <c r="K6355" s="4" t="str">
        <f t="shared" si="297"/>
        <v>Junior Employees</v>
      </c>
      <c r="L6355">
        <v>1</v>
      </c>
      <c r="M6355" s="4" t="str">
        <f t="shared" si="298"/>
        <v>Yes</v>
      </c>
      <c r="N6355">
        <v>0</v>
      </c>
      <c r="O6355" s="4" t="str">
        <f t="shared" si="299"/>
        <v>No</v>
      </c>
      <c r="P6355">
        <v>78</v>
      </c>
    </row>
    <row r="6356" spans="1:16">
      <c r="A6356">
        <v>62483</v>
      </c>
      <c r="B6356" t="s">
        <v>33</v>
      </c>
      <c r="C6356" t="s">
        <v>68</v>
      </c>
      <c r="D6356" t="s">
        <v>22</v>
      </c>
      <c r="E6356" t="s">
        <v>23</v>
      </c>
      <c r="F6356" t="s">
        <v>28</v>
      </c>
      <c r="G6356">
        <v>3</v>
      </c>
      <c r="H6356">
        <v>32</v>
      </c>
      <c r="I6356">
        <v>3</v>
      </c>
      <c r="J6356">
        <v>1</v>
      </c>
      <c r="K6356" s="4" t="str">
        <f t="shared" si="297"/>
        <v>New Employees</v>
      </c>
      <c r="L6356">
        <v>0</v>
      </c>
      <c r="M6356" s="4" t="str">
        <f t="shared" si="298"/>
        <v>No</v>
      </c>
      <c r="N6356">
        <v>0</v>
      </c>
      <c r="O6356" s="4" t="str">
        <f t="shared" si="299"/>
        <v>No</v>
      </c>
      <c r="P6356">
        <v>59</v>
      </c>
    </row>
    <row r="6357" spans="1:16">
      <c r="A6357">
        <v>57703</v>
      </c>
      <c r="B6357" t="s">
        <v>33</v>
      </c>
      <c r="C6357" t="s">
        <v>32</v>
      </c>
      <c r="D6357" t="s">
        <v>54</v>
      </c>
      <c r="E6357" t="s">
        <v>23</v>
      </c>
      <c r="F6357" t="s">
        <v>28</v>
      </c>
      <c r="G6357">
        <v>1</v>
      </c>
      <c r="H6357">
        <v>22</v>
      </c>
      <c r="I6357">
        <v>3</v>
      </c>
      <c r="J6357">
        <v>2</v>
      </c>
      <c r="K6357" s="4" t="str">
        <f t="shared" si="297"/>
        <v>New Employees</v>
      </c>
      <c r="L6357">
        <v>0</v>
      </c>
      <c r="M6357" s="4" t="str">
        <f t="shared" si="298"/>
        <v>No</v>
      </c>
      <c r="N6357">
        <v>0</v>
      </c>
      <c r="O6357" s="4" t="str">
        <f t="shared" si="299"/>
        <v>No</v>
      </c>
      <c r="P6357">
        <v>62</v>
      </c>
    </row>
    <row r="6358" spans="1:16">
      <c r="A6358">
        <v>35775</v>
      </c>
      <c r="B6358" t="s">
        <v>25</v>
      </c>
      <c r="C6358" t="s">
        <v>40</v>
      </c>
      <c r="D6358" t="s">
        <v>22</v>
      </c>
      <c r="E6358" t="s">
        <v>27</v>
      </c>
      <c r="F6358" t="s">
        <v>24</v>
      </c>
      <c r="G6358">
        <v>1</v>
      </c>
      <c r="H6358">
        <v>34</v>
      </c>
      <c r="I6358">
        <v>3</v>
      </c>
      <c r="J6358">
        <v>3</v>
      </c>
      <c r="K6358" s="4" t="str">
        <f t="shared" si="297"/>
        <v>New Employees</v>
      </c>
      <c r="L6358">
        <v>1</v>
      </c>
      <c r="M6358" s="4" t="str">
        <f t="shared" si="298"/>
        <v>Yes</v>
      </c>
      <c r="N6358">
        <v>0</v>
      </c>
      <c r="O6358" s="4" t="str">
        <f t="shared" si="299"/>
        <v>No</v>
      </c>
      <c r="P6358">
        <v>49</v>
      </c>
    </row>
    <row r="6359" spans="1:16">
      <c r="A6359">
        <v>28125</v>
      </c>
      <c r="B6359" t="s">
        <v>42</v>
      </c>
      <c r="C6359" t="s">
        <v>30</v>
      </c>
      <c r="D6359" t="s">
        <v>22</v>
      </c>
      <c r="E6359" t="s">
        <v>23</v>
      </c>
      <c r="F6359" t="s">
        <v>28</v>
      </c>
      <c r="G6359">
        <v>1</v>
      </c>
      <c r="H6359">
        <v>31</v>
      </c>
      <c r="I6359">
        <v>4</v>
      </c>
      <c r="J6359">
        <v>4</v>
      </c>
      <c r="K6359" s="4" t="str">
        <f t="shared" si="297"/>
        <v>Junior Employees</v>
      </c>
      <c r="L6359">
        <v>0</v>
      </c>
      <c r="M6359" s="4" t="str">
        <f t="shared" si="298"/>
        <v>No</v>
      </c>
      <c r="N6359">
        <v>0</v>
      </c>
      <c r="O6359" s="4" t="str">
        <f t="shared" si="299"/>
        <v>No</v>
      </c>
      <c r="P6359">
        <v>59</v>
      </c>
    </row>
    <row r="6360" spans="1:16">
      <c r="A6360">
        <v>2418</v>
      </c>
      <c r="B6360" t="s">
        <v>29</v>
      </c>
      <c r="C6360" t="s">
        <v>37</v>
      </c>
      <c r="D6360" t="s">
        <v>22</v>
      </c>
      <c r="E6360" t="s">
        <v>23</v>
      </c>
      <c r="F6360" t="s">
        <v>24</v>
      </c>
      <c r="G6360">
        <v>1</v>
      </c>
      <c r="H6360">
        <v>25</v>
      </c>
      <c r="I6360">
        <v>3</v>
      </c>
      <c r="J6360">
        <v>1</v>
      </c>
      <c r="K6360" s="4" t="str">
        <f t="shared" si="297"/>
        <v>New Employees</v>
      </c>
      <c r="L6360">
        <v>0</v>
      </c>
      <c r="M6360" s="4" t="str">
        <f t="shared" si="298"/>
        <v>No</v>
      </c>
      <c r="N6360">
        <v>0</v>
      </c>
      <c r="O6360" s="4" t="str">
        <f t="shared" si="299"/>
        <v>No</v>
      </c>
      <c r="P6360">
        <v>45</v>
      </c>
    </row>
    <row r="6361" spans="1:16">
      <c r="A6361">
        <v>44885</v>
      </c>
      <c r="B6361" t="s">
        <v>29</v>
      </c>
      <c r="C6361" t="s">
        <v>70</v>
      </c>
      <c r="D6361" t="s">
        <v>22</v>
      </c>
      <c r="E6361" t="s">
        <v>23</v>
      </c>
      <c r="F6361" t="s">
        <v>28</v>
      </c>
      <c r="G6361">
        <v>1</v>
      </c>
      <c r="H6361">
        <v>37</v>
      </c>
      <c r="I6361">
        <v>3</v>
      </c>
      <c r="J6361">
        <v>5</v>
      </c>
      <c r="K6361" s="4" t="str">
        <f t="shared" si="297"/>
        <v>Junior Employees</v>
      </c>
      <c r="L6361">
        <v>1</v>
      </c>
      <c r="M6361" s="4" t="str">
        <f t="shared" si="298"/>
        <v>Yes</v>
      </c>
      <c r="N6361">
        <v>0</v>
      </c>
      <c r="O6361" s="4" t="str">
        <f t="shared" si="299"/>
        <v>No</v>
      </c>
      <c r="P6361">
        <v>47</v>
      </c>
    </row>
    <row r="6362" spans="1:16">
      <c r="A6362">
        <v>48027</v>
      </c>
      <c r="B6362" t="s">
        <v>29</v>
      </c>
      <c r="C6362" t="s">
        <v>37</v>
      </c>
      <c r="D6362" t="s">
        <v>22</v>
      </c>
      <c r="E6362" t="s">
        <v>23</v>
      </c>
      <c r="F6362" t="s">
        <v>28</v>
      </c>
      <c r="G6362">
        <v>2</v>
      </c>
      <c r="H6362">
        <v>30</v>
      </c>
      <c r="I6362">
        <v>4</v>
      </c>
      <c r="J6362">
        <v>5</v>
      </c>
      <c r="K6362" s="4" t="str">
        <f t="shared" si="297"/>
        <v>Junior Employees</v>
      </c>
      <c r="L6362">
        <v>0</v>
      </c>
      <c r="M6362" s="4" t="str">
        <f t="shared" si="298"/>
        <v>No</v>
      </c>
      <c r="N6362">
        <v>0</v>
      </c>
      <c r="O6362" s="4" t="str">
        <f t="shared" si="299"/>
        <v>No</v>
      </c>
      <c r="P6362">
        <v>48</v>
      </c>
    </row>
    <row r="6363" spans="1:16">
      <c r="A6363">
        <v>50649</v>
      </c>
      <c r="B6363" t="s">
        <v>36</v>
      </c>
      <c r="C6363" t="s">
        <v>32</v>
      </c>
      <c r="D6363" t="s">
        <v>38</v>
      </c>
      <c r="E6363" t="s">
        <v>23</v>
      </c>
      <c r="F6363" t="s">
        <v>24</v>
      </c>
      <c r="G6363">
        <v>2</v>
      </c>
      <c r="H6363">
        <v>43</v>
      </c>
      <c r="I6363">
        <v>3</v>
      </c>
      <c r="J6363">
        <v>5</v>
      </c>
      <c r="K6363" s="4" t="str">
        <f t="shared" si="297"/>
        <v>Junior Employees</v>
      </c>
      <c r="L6363">
        <v>1</v>
      </c>
      <c r="M6363" s="4" t="str">
        <f t="shared" si="298"/>
        <v>Yes</v>
      </c>
      <c r="N6363">
        <v>0</v>
      </c>
      <c r="O6363" s="4" t="str">
        <f t="shared" si="299"/>
        <v>No</v>
      </c>
      <c r="P6363">
        <v>84</v>
      </c>
    </row>
    <row r="6364" spans="1:16">
      <c r="A6364">
        <v>9933</v>
      </c>
      <c r="B6364" t="s">
        <v>42</v>
      </c>
      <c r="C6364" t="s">
        <v>56</v>
      </c>
      <c r="D6364" t="s">
        <v>22</v>
      </c>
      <c r="E6364" t="s">
        <v>23</v>
      </c>
      <c r="F6364" t="s">
        <v>24</v>
      </c>
      <c r="G6364">
        <v>1</v>
      </c>
      <c r="H6364">
        <v>33</v>
      </c>
      <c r="I6364">
        <v>3</v>
      </c>
      <c r="J6364">
        <v>9</v>
      </c>
      <c r="K6364" s="4" t="str">
        <f t="shared" si="297"/>
        <v>Experienced Employees</v>
      </c>
      <c r="L6364">
        <v>0</v>
      </c>
      <c r="M6364" s="4" t="str">
        <f t="shared" si="298"/>
        <v>No</v>
      </c>
      <c r="N6364">
        <v>0</v>
      </c>
      <c r="O6364" s="4" t="str">
        <f t="shared" si="299"/>
        <v>No</v>
      </c>
      <c r="P6364">
        <v>63</v>
      </c>
    </row>
    <row r="6365" spans="1:16">
      <c r="A6365">
        <v>69081</v>
      </c>
      <c r="B6365" t="s">
        <v>29</v>
      </c>
      <c r="C6365" t="s">
        <v>58</v>
      </c>
      <c r="D6365" t="s">
        <v>22</v>
      </c>
      <c r="E6365" t="s">
        <v>23</v>
      </c>
      <c r="F6365" t="s">
        <v>28</v>
      </c>
      <c r="G6365">
        <v>2</v>
      </c>
      <c r="H6365">
        <v>25</v>
      </c>
      <c r="I6365">
        <v>2</v>
      </c>
      <c r="J6365">
        <v>3</v>
      </c>
      <c r="K6365" s="4" t="str">
        <f t="shared" si="297"/>
        <v>New Employees</v>
      </c>
      <c r="L6365">
        <v>0</v>
      </c>
      <c r="M6365" s="4" t="str">
        <f t="shared" si="298"/>
        <v>No</v>
      </c>
      <c r="N6365">
        <v>0</v>
      </c>
      <c r="O6365" s="4" t="str">
        <f t="shared" si="299"/>
        <v>No</v>
      </c>
      <c r="P6365">
        <v>46</v>
      </c>
    </row>
    <row r="6366" spans="1:16">
      <c r="A6366">
        <v>53201</v>
      </c>
      <c r="B6366" t="s">
        <v>25</v>
      </c>
      <c r="C6366" t="s">
        <v>37</v>
      </c>
      <c r="D6366" t="s">
        <v>22</v>
      </c>
      <c r="E6366" t="s">
        <v>27</v>
      </c>
      <c r="F6366" t="s">
        <v>24</v>
      </c>
      <c r="G6366">
        <v>1</v>
      </c>
      <c r="H6366">
        <v>30</v>
      </c>
      <c r="I6366">
        <v>3</v>
      </c>
      <c r="J6366">
        <v>6</v>
      </c>
      <c r="K6366" s="4" t="str">
        <f t="shared" si="297"/>
        <v>Junior Employees</v>
      </c>
      <c r="L6366">
        <v>1</v>
      </c>
      <c r="M6366" s="4" t="str">
        <f t="shared" si="298"/>
        <v>Yes</v>
      </c>
      <c r="N6366">
        <v>0</v>
      </c>
      <c r="O6366" s="4" t="str">
        <f t="shared" si="299"/>
        <v>No</v>
      </c>
      <c r="P6366">
        <v>50</v>
      </c>
    </row>
    <row r="6367" spans="1:16">
      <c r="A6367">
        <v>6808</v>
      </c>
      <c r="B6367" t="s">
        <v>29</v>
      </c>
      <c r="C6367" t="s">
        <v>32</v>
      </c>
      <c r="D6367" t="s">
        <v>22</v>
      </c>
      <c r="E6367" t="s">
        <v>27</v>
      </c>
      <c r="F6367" t="s">
        <v>28</v>
      </c>
      <c r="G6367">
        <v>1</v>
      </c>
      <c r="H6367">
        <v>57</v>
      </c>
      <c r="I6367">
        <v>2</v>
      </c>
      <c r="J6367">
        <v>11</v>
      </c>
      <c r="K6367" s="4" t="str">
        <f t="shared" si="297"/>
        <v>Experienced Employees</v>
      </c>
      <c r="L6367">
        <v>0</v>
      </c>
      <c r="M6367" s="4" t="str">
        <f t="shared" si="298"/>
        <v>No</v>
      </c>
      <c r="N6367">
        <v>0</v>
      </c>
      <c r="O6367" s="4" t="str">
        <f t="shared" si="299"/>
        <v>No</v>
      </c>
      <c r="P6367">
        <v>48</v>
      </c>
    </row>
    <row r="6368" spans="1:16">
      <c r="A6368">
        <v>65488</v>
      </c>
      <c r="B6368" t="s">
        <v>31</v>
      </c>
      <c r="C6368" t="s">
        <v>44</v>
      </c>
      <c r="D6368" t="s">
        <v>22</v>
      </c>
      <c r="E6368" t="s">
        <v>23</v>
      </c>
      <c r="F6368" t="s">
        <v>28</v>
      </c>
      <c r="G6368">
        <v>1</v>
      </c>
      <c r="H6368">
        <v>35</v>
      </c>
      <c r="I6368">
        <v>3</v>
      </c>
      <c r="J6368">
        <v>7</v>
      </c>
      <c r="K6368" s="4" t="str">
        <f t="shared" si="297"/>
        <v>Junior Employees</v>
      </c>
      <c r="L6368">
        <v>1</v>
      </c>
      <c r="M6368" s="4" t="str">
        <f t="shared" si="298"/>
        <v>Yes</v>
      </c>
      <c r="N6368">
        <v>0</v>
      </c>
      <c r="O6368" s="4" t="str">
        <f t="shared" si="299"/>
        <v>No</v>
      </c>
      <c r="P6368">
        <v>71</v>
      </c>
    </row>
    <row r="6369" spans="1:16">
      <c r="A6369">
        <v>19528</v>
      </c>
      <c r="B6369" t="s">
        <v>36</v>
      </c>
      <c r="C6369" t="s">
        <v>26</v>
      </c>
      <c r="D6369" t="s">
        <v>22</v>
      </c>
      <c r="E6369" t="s">
        <v>23</v>
      </c>
      <c r="F6369" t="s">
        <v>28</v>
      </c>
      <c r="G6369">
        <v>1</v>
      </c>
      <c r="H6369">
        <v>42</v>
      </c>
      <c r="I6369">
        <v>3</v>
      </c>
      <c r="J6369">
        <v>7</v>
      </c>
      <c r="K6369" s="4" t="str">
        <f t="shared" si="297"/>
        <v>Junior Employees</v>
      </c>
      <c r="L6369">
        <v>1</v>
      </c>
      <c r="M6369" s="4" t="str">
        <f t="shared" si="298"/>
        <v>Yes</v>
      </c>
      <c r="N6369">
        <v>0</v>
      </c>
      <c r="O6369" s="4" t="str">
        <f t="shared" si="299"/>
        <v>No</v>
      </c>
      <c r="P6369">
        <v>85</v>
      </c>
    </row>
    <row r="6370" spans="1:16">
      <c r="A6370">
        <v>54477</v>
      </c>
      <c r="B6370" t="s">
        <v>31</v>
      </c>
      <c r="C6370" t="s">
        <v>44</v>
      </c>
      <c r="D6370" t="s">
        <v>38</v>
      </c>
      <c r="E6370" t="s">
        <v>23</v>
      </c>
      <c r="F6370" t="s">
        <v>28</v>
      </c>
      <c r="G6370">
        <v>1</v>
      </c>
      <c r="H6370">
        <v>40</v>
      </c>
      <c r="I6370">
        <v>1</v>
      </c>
      <c r="J6370">
        <v>13</v>
      </c>
      <c r="K6370" s="4" t="str">
        <f t="shared" si="297"/>
        <v>Experienced Employees</v>
      </c>
      <c r="L6370">
        <v>0</v>
      </c>
      <c r="M6370" s="4" t="str">
        <f t="shared" si="298"/>
        <v>No</v>
      </c>
      <c r="N6370">
        <v>0</v>
      </c>
      <c r="O6370" s="4" t="str">
        <f t="shared" si="299"/>
        <v>No</v>
      </c>
      <c r="P6370">
        <v>75</v>
      </c>
    </row>
    <row r="6371" spans="1:16">
      <c r="A6371">
        <v>49951</v>
      </c>
      <c r="B6371" t="s">
        <v>29</v>
      </c>
      <c r="C6371" t="s">
        <v>32</v>
      </c>
      <c r="D6371" t="s">
        <v>38</v>
      </c>
      <c r="E6371" t="s">
        <v>27</v>
      </c>
      <c r="F6371" t="s">
        <v>28</v>
      </c>
      <c r="G6371">
        <v>1</v>
      </c>
      <c r="H6371">
        <v>57</v>
      </c>
      <c r="I6371">
        <v>1</v>
      </c>
      <c r="J6371">
        <v>25</v>
      </c>
      <c r="K6371" s="4" t="str">
        <f t="shared" si="297"/>
        <v>Veteran Employees</v>
      </c>
      <c r="L6371">
        <v>0</v>
      </c>
      <c r="M6371" s="4" t="str">
        <f t="shared" si="298"/>
        <v>No</v>
      </c>
      <c r="N6371">
        <v>0</v>
      </c>
      <c r="O6371" s="4" t="str">
        <f t="shared" si="299"/>
        <v>No</v>
      </c>
      <c r="P6371">
        <v>48</v>
      </c>
    </row>
    <row r="6372" spans="1:16">
      <c r="A6372">
        <v>54415</v>
      </c>
      <c r="B6372" t="s">
        <v>29</v>
      </c>
      <c r="C6372" t="s">
        <v>45</v>
      </c>
      <c r="D6372" t="s">
        <v>22</v>
      </c>
      <c r="E6372" t="s">
        <v>23</v>
      </c>
      <c r="F6372" t="s">
        <v>28</v>
      </c>
      <c r="G6372">
        <v>1</v>
      </c>
      <c r="H6372">
        <v>25</v>
      </c>
      <c r="I6372">
        <v>3</v>
      </c>
      <c r="J6372">
        <v>1</v>
      </c>
      <c r="K6372" s="4" t="str">
        <f t="shared" si="297"/>
        <v>New Employees</v>
      </c>
      <c r="L6372">
        <v>0</v>
      </c>
      <c r="M6372" s="4" t="str">
        <f t="shared" si="298"/>
        <v>No</v>
      </c>
      <c r="N6372">
        <v>0</v>
      </c>
      <c r="O6372" s="4" t="str">
        <f t="shared" si="299"/>
        <v>No</v>
      </c>
      <c r="P6372">
        <v>51</v>
      </c>
    </row>
    <row r="6373" spans="1:16">
      <c r="A6373">
        <v>61931</v>
      </c>
      <c r="B6373" t="s">
        <v>42</v>
      </c>
      <c r="C6373" t="s">
        <v>32</v>
      </c>
      <c r="D6373" t="s">
        <v>22</v>
      </c>
      <c r="E6373" t="s">
        <v>27</v>
      </c>
      <c r="F6373" t="s">
        <v>28</v>
      </c>
      <c r="G6373">
        <v>1</v>
      </c>
      <c r="H6373">
        <v>31</v>
      </c>
      <c r="I6373">
        <v>5</v>
      </c>
      <c r="J6373">
        <v>7</v>
      </c>
      <c r="K6373" s="4" t="str">
        <f t="shared" si="297"/>
        <v>Junior Employees</v>
      </c>
      <c r="L6373">
        <v>1</v>
      </c>
      <c r="M6373" s="4" t="str">
        <f t="shared" si="298"/>
        <v>Yes</v>
      </c>
      <c r="N6373">
        <v>0</v>
      </c>
      <c r="O6373" s="4" t="str">
        <f t="shared" si="299"/>
        <v>No</v>
      </c>
      <c r="P6373">
        <v>59</v>
      </c>
    </row>
    <row r="6374" spans="1:16">
      <c r="A6374">
        <v>1119</v>
      </c>
      <c r="B6374" t="s">
        <v>36</v>
      </c>
      <c r="C6374" t="s">
        <v>32</v>
      </c>
      <c r="D6374" t="s">
        <v>38</v>
      </c>
      <c r="E6374" t="s">
        <v>27</v>
      </c>
      <c r="F6374" t="s">
        <v>24</v>
      </c>
      <c r="G6374">
        <v>1</v>
      </c>
      <c r="H6374">
        <v>32</v>
      </c>
      <c r="I6374">
        <v>3</v>
      </c>
      <c r="J6374">
        <v>6</v>
      </c>
      <c r="K6374" s="4" t="str">
        <f t="shared" si="297"/>
        <v>Junior Employees</v>
      </c>
      <c r="L6374">
        <v>0</v>
      </c>
      <c r="M6374" s="4" t="str">
        <f t="shared" si="298"/>
        <v>No</v>
      </c>
      <c r="N6374">
        <v>0</v>
      </c>
      <c r="O6374" s="4" t="str">
        <f t="shared" si="299"/>
        <v>No</v>
      </c>
      <c r="P6374">
        <v>81</v>
      </c>
    </row>
    <row r="6375" spans="1:16">
      <c r="A6375">
        <v>63462</v>
      </c>
      <c r="B6375" t="s">
        <v>31</v>
      </c>
      <c r="C6375" t="s">
        <v>40</v>
      </c>
      <c r="D6375" t="s">
        <v>22</v>
      </c>
      <c r="E6375" t="s">
        <v>27</v>
      </c>
      <c r="F6375" t="s">
        <v>28</v>
      </c>
      <c r="G6375">
        <v>1</v>
      </c>
      <c r="H6375">
        <v>44</v>
      </c>
      <c r="I6375">
        <v>4</v>
      </c>
      <c r="J6375">
        <v>3</v>
      </c>
      <c r="K6375" s="4" t="str">
        <f t="shared" si="297"/>
        <v>New Employees</v>
      </c>
      <c r="L6375">
        <v>1</v>
      </c>
      <c r="M6375" s="4" t="str">
        <f t="shared" si="298"/>
        <v>Yes</v>
      </c>
      <c r="N6375">
        <v>0</v>
      </c>
      <c r="O6375" s="4" t="str">
        <f t="shared" si="299"/>
        <v>No</v>
      </c>
      <c r="P6375">
        <v>72</v>
      </c>
    </row>
    <row r="6376" spans="1:16">
      <c r="A6376">
        <v>22101</v>
      </c>
      <c r="B6376" t="s">
        <v>29</v>
      </c>
      <c r="C6376" t="s">
        <v>37</v>
      </c>
      <c r="D6376" t="s">
        <v>22</v>
      </c>
      <c r="E6376" t="s">
        <v>27</v>
      </c>
      <c r="F6376" t="s">
        <v>24</v>
      </c>
      <c r="G6376">
        <v>1</v>
      </c>
      <c r="H6376">
        <v>31</v>
      </c>
      <c r="I6376">
        <v>1</v>
      </c>
      <c r="J6376">
        <v>4</v>
      </c>
      <c r="K6376" s="4" t="str">
        <f t="shared" si="297"/>
        <v>Junior Employees</v>
      </c>
      <c r="L6376">
        <v>0</v>
      </c>
      <c r="M6376" s="4" t="str">
        <f t="shared" si="298"/>
        <v>No</v>
      </c>
      <c r="N6376">
        <v>0</v>
      </c>
      <c r="O6376" s="4" t="str">
        <f t="shared" si="299"/>
        <v>No</v>
      </c>
      <c r="P6376">
        <v>50</v>
      </c>
    </row>
    <row r="6377" spans="1:16">
      <c r="A6377">
        <v>8568</v>
      </c>
      <c r="B6377" t="s">
        <v>20</v>
      </c>
      <c r="C6377" t="s">
        <v>34</v>
      </c>
      <c r="D6377" t="s">
        <v>22</v>
      </c>
      <c r="E6377" t="s">
        <v>23</v>
      </c>
      <c r="F6377" t="s">
        <v>28</v>
      </c>
      <c r="G6377">
        <v>1</v>
      </c>
      <c r="H6377">
        <v>40</v>
      </c>
      <c r="I6377">
        <v>2</v>
      </c>
      <c r="J6377">
        <v>2</v>
      </c>
      <c r="K6377" s="4" t="str">
        <f t="shared" si="297"/>
        <v>New Employees</v>
      </c>
      <c r="L6377">
        <v>1</v>
      </c>
      <c r="M6377" s="4" t="str">
        <f t="shared" si="298"/>
        <v>Yes</v>
      </c>
      <c r="N6377">
        <v>0</v>
      </c>
      <c r="O6377" s="4" t="str">
        <f t="shared" si="299"/>
        <v>No</v>
      </c>
      <c r="P6377">
        <v>83</v>
      </c>
    </row>
    <row r="6378" spans="1:16">
      <c r="A6378">
        <v>8600</v>
      </c>
      <c r="B6378" t="s">
        <v>29</v>
      </c>
      <c r="C6378" t="s">
        <v>26</v>
      </c>
      <c r="D6378" t="s">
        <v>22</v>
      </c>
      <c r="E6378" t="s">
        <v>23</v>
      </c>
      <c r="F6378" t="s">
        <v>28</v>
      </c>
      <c r="G6378">
        <v>1</v>
      </c>
      <c r="H6378">
        <v>48</v>
      </c>
      <c r="I6378">
        <v>4</v>
      </c>
      <c r="J6378">
        <v>7</v>
      </c>
      <c r="K6378" s="4" t="str">
        <f t="shared" si="297"/>
        <v>Junior Employees</v>
      </c>
      <c r="L6378">
        <v>1</v>
      </c>
      <c r="M6378" s="4" t="str">
        <f t="shared" si="298"/>
        <v>Yes</v>
      </c>
      <c r="N6378">
        <v>1</v>
      </c>
      <c r="O6378" s="4" t="str">
        <f t="shared" si="299"/>
        <v>Yes</v>
      </c>
      <c r="P6378">
        <v>46</v>
      </c>
    </row>
    <row r="6379" spans="1:16">
      <c r="A6379">
        <v>52936</v>
      </c>
      <c r="B6379" t="s">
        <v>42</v>
      </c>
      <c r="C6379" t="s">
        <v>37</v>
      </c>
      <c r="D6379" t="s">
        <v>38</v>
      </c>
      <c r="E6379" t="s">
        <v>27</v>
      </c>
      <c r="F6379" t="s">
        <v>28</v>
      </c>
      <c r="G6379">
        <v>1</v>
      </c>
      <c r="H6379">
        <v>32</v>
      </c>
      <c r="I6379">
        <v>3</v>
      </c>
      <c r="J6379">
        <v>3</v>
      </c>
      <c r="K6379" s="4" t="str">
        <f t="shared" si="297"/>
        <v>New Employees</v>
      </c>
      <c r="L6379">
        <v>1</v>
      </c>
      <c r="M6379" s="4" t="str">
        <f t="shared" si="298"/>
        <v>Yes</v>
      </c>
      <c r="N6379">
        <v>0</v>
      </c>
      <c r="O6379" s="4" t="str">
        <f t="shared" si="299"/>
        <v>No</v>
      </c>
      <c r="P6379">
        <v>57</v>
      </c>
    </row>
    <row r="6380" spans="1:16">
      <c r="A6380">
        <v>63614</v>
      </c>
      <c r="B6380" t="s">
        <v>20</v>
      </c>
      <c r="C6380" t="s">
        <v>32</v>
      </c>
      <c r="D6380" t="s">
        <v>38</v>
      </c>
      <c r="E6380" t="s">
        <v>27</v>
      </c>
      <c r="F6380" t="s">
        <v>24</v>
      </c>
      <c r="G6380">
        <v>2</v>
      </c>
      <c r="H6380">
        <v>35</v>
      </c>
      <c r="I6380">
        <v>3</v>
      </c>
      <c r="J6380">
        <v>2</v>
      </c>
      <c r="K6380" s="4" t="str">
        <f t="shared" si="297"/>
        <v>New Employees</v>
      </c>
      <c r="L6380">
        <v>1</v>
      </c>
      <c r="M6380" s="4" t="str">
        <f t="shared" si="298"/>
        <v>Yes</v>
      </c>
      <c r="N6380">
        <v>0</v>
      </c>
      <c r="O6380" s="4" t="str">
        <f t="shared" si="299"/>
        <v>No</v>
      </c>
      <c r="P6380">
        <v>81</v>
      </c>
    </row>
    <row r="6381" spans="1:16">
      <c r="A6381">
        <v>52124</v>
      </c>
      <c r="B6381" t="s">
        <v>20</v>
      </c>
      <c r="C6381" t="s">
        <v>32</v>
      </c>
      <c r="D6381" t="s">
        <v>38</v>
      </c>
      <c r="E6381" t="s">
        <v>27</v>
      </c>
      <c r="F6381" t="s">
        <v>28</v>
      </c>
      <c r="G6381">
        <v>1</v>
      </c>
      <c r="H6381">
        <v>57</v>
      </c>
      <c r="I6381">
        <v>4</v>
      </c>
      <c r="J6381">
        <v>15</v>
      </c>
      <c r="K6381" s="4" t="str">
        <f t="shared" si="297"/>
        <v>Experienced Employees</v>
      </c>
      <c r="L6381">
        <v>0</v>
      </c>
      <c r="M6381" s="4" t="str">
        <f t="shared" si="298"/>
        <v>No</v>
      </c>
      <c r="N6381">
        <v>0</v>
      </c>
      <c r="O6381" s="4" t="str">
        <f t="shared" si="299"/>
        <v>No</v>
      </c>
      <c r="P6381">
        <v>77</v>
      </c>
    </row>
    <row r="6382" spans="1:16">
      <c r="A6382">
        <v>18797</v>
      </c>
      <c r="B6382" t="s">
        <v>60</v>
      </c>
      <c r="C6382" t="s">
        <v>43</v>
      </c>
      <c r="D6382" t="s">
        <v>38</v>
      </c>
      <c r="E6382" t="s">
        <v>23</v>
      </c>
      <c r="F6382" t="s">
        <v>28</v>
      </c>
      <c r="G6382">
        <v>1</v>
      </c>
      <c r="H6382">
        <v>31</v>
      </c>
      <c r="I6382">
        <v>5</v>
      </c>
      <c r="J6382">
        <v>3</v>
      </c>
      <c r="K6382" s="4" t="str">
        <f t="shared" si="297"/>
        <v>New Employees</v>
      </c>
      <c r="L6382">
        <v>1</v>
      </c>
      <c r="M6382" s="4" t="str">
        <f t="shared" si="298"/>
        <v>Yes</v>
      </c>
      <c r="N6382">
        <v>0</v>
      </c>
      <c r="O6382" s="4" t="str">
        <f t="shared" si="299"/>
        <v>No</v>
      </c>
      <c r="P6382">
        <v>83</v>
      </c>
    </row>
    <row r="6383" spans="1:16">
      <c r="A6383">
        <v>4256</v>
      </c>
      <c r="B6383" t="s">
        <v>20</v>
      </c>
      <c r="C6383" t="s">
        <v>61</v>
      </c>
      <c r="D6383" t="s">
        <v>22</v>
      </c>
      <c r="E6383" t="s">
        <v>23</v>
      </c>
      <c r="F6383" t="s">
        <v>63</v>
      </c>
      <c r="G6383">
        <v>1</v>
      </c>
      <c r="H6383">
        <v>27</v>
      </c>
      <c r="I6383">
        <v>4</v>
      </c>
      <c r="J6383">
        <v>4</v>
      </c>
      <c r="K6383" s="4" t="str">
        <f t="shared" si="297"/>
        <v>Junior Employees</v>
      </c>
      <c r="L6383">
        <v>0</v>
      </c>
      <c r="M6383" s="4" t="str">
        <f t="shared" si="298"/>
        <v>No</v>
      </c>
      <c r="N6383">
        <v>0</v>
      </c>
      <c r="O6383" s="4" t="str">
        <f t="shared" si="299"/>
        <v>No</v>
      </c>
      <c r="P6383">
        <v>84</v>
      </c>
    </row>
    <row r="6384" spans="1:16">
      <c r="A6384">
        <v>39870</v>
      </c>
      <c r="B6384" t="s">
        <v>20</v>
      </c>
      <c r="C6384" t="s">
        <v>44</v>
      </c>
      <c r="D6384" t="s">
        <v>38</v>
      </c>
      <c r="E6384" t="s">
        <v>23</v>
      </c>
      <c r="F6384" t="s">
        <v>24</v>
      </c>
      <c r="G6384">
        <v>1</v>
      </c>
      <c r="H6384">
        <v>41</v>
      </c>
      <c r="I6384">
        <v>3</v>
      </c>
      <c r="J6384">
        <v>6</v>
      </c>
      <c r="K6384" s="4" t="str">
        <f t="shared" si="297"/>
        <v>Junior Employees</v>
      </c>
      <c r="L6384">
        <v>1</v>
      </c>
      <c r="M6384" s="4" t="str">
        <f t="shared" si="298"/>
        <v>Yes</v>
      </c>
      <c r="N6384">
        <v>0</v>
      </c>
      <c r="O6384" s="4" t="str">
        <f t="shared" si="299"/>
        <v>No</v>
      </c>
      <c r="P6384">
        <v>79</v>
      </c>
    </row>
    <row r="6385" spans="1:16">
      <c r="A6385">
        <v>51095</v>
      </c>
      <c r="B6385" t="s">
        <v>33</v>
      </c>
      <c r="C6385" t="s">
        <v>30</v>
      </c>
      <c r="D6385" t="s">
        <v>38</v>
      </c>
      <c r="E6385" t="s">
        <v>23</v>
      </c>
      <c r="F6385" t="s">
        <v>28</v>
      </c>
      <c r="G6385">
        <v>1</v>
      </c>
      <c r="H6385">
        <v>32</v>
      </c>
      <c r="I6385">
        <v>3</v>
      </c>
      <c r="J6385">
        <v>5</v>
      </c>
      <c r="K6385" s="4" t="str">
        <f t="shared" si="297"/>
        <v>Junior Employees</v>
      </c>
      <c r="L6385">
        <v>0</v>
      </c>
      <c r="M6385" s="4" t="str">
        <f t="shared" si="298"/>
        <v>No</v>
      </c>
      <c r="N6385">
        <v>0</v>
      </c>
      <c r="O6385" s="4" t="str">
        <f t="shared" si="299"/>
        <v>No</v>
      </c>
      <c r="P6385">
        <v>60</v>
      </c>
    </row>
    <row r="6386" spans="1:16">
      <c r="A6386">
        <v>46141</v>
      </c>
      <c r="B6386" t="s">
        <v>29</v>
      </c>
      <c r="C6386" t="s">
        <v>35</v>
      </c>
      <c r="D6386" t="s">
        <v>38</v>
      </c>
      <c r="E6386" t="s">
        <v>23</v>
      </c>
      <c r="F6386" t="s">
        <v>24</v>
      </c>
      <c r="G6386">
        <v>2</v>
      </c>
      <c r="H6386">
        <v>48</v>
      </c>
      <c r="I6386">
        <v>4</v>
      </c>
      <c r="J6386">
        <v>4</v>
      </c>
      <c r="K6386" s="4" t="str">
        <f t="shared" si="297"/>
        <v>Junior Employees</v>
      </c>
      <c r="L6386">
        <v>0</v>
      </c>
      <c r="M6386" s="4" t="str">
        <f t="shared" si="298"/>
        <v>No</v>
      </c>
      <c r="N6386">
        <v>0</v>
      </c>
      <c r="O6386" s="4" t="str">
        <f t="shared" si="299"/>
        <v>No</v>
      </c>
      <c r="P6386">
        <v>48</v>
      </c>
    </row>
    <row r="6387" spans="1:16">
      <c r="A6387">
        <v>44898</v>
      </c>
      <c r="B6387" t="s">
        <v>31</v>
      </c>
      <c r="C6387" t="s">
        <v>32</v>
      </c>
      <c r="D6387" t="s">
        <v>22</v>
      </c>
      <c r="E6387" t="s">
        <v>27</v>
      </c>
      <c r="F6387" t="s">
        <v>28</v>
      </c>
      <c r="G6387">
        <v>1</v>
      </c>
      <c r="H6387">
        <v>25</v>
      </c>
      <c r="I6387">
        <v>4</v>
      </c>
      <c r="J6387">
        <v>2</v>
      </c>
      <c r="K6387" s="4" t="str">
        <f t="shared" si="297"/>
        <v>New Employees</v>
      </c>
      <c r="L6387">
        <v>1</v>
      </c>
      <c r="M6387" s="4" t="str">
        <f t="shared" si="298"/>
        <v>Yes</v>
      </c>
      <c r="N6387">
        <v>0</v>
      </c>
      <c r="O6387" s="4" t="str">
        <f t="shared" si="299"/>
        <v>No</v>
      </c>
      <c r="P6387">
        <v>75</v>
      </c>
    </row>
    <row r="6388" spans="1:16">
      <c r="A6388">
        <v>74073</v>
      </c>
      <c r="B6388" t="s">
        <v>33</v>
      </c>
      <c r="C6388" t="s">
        <v>32</v>
      </c>
      <c r="D6388" t="s">
        <v>22</v>
      </c>
      <c r="E6388" t="s">
        <v>23</v>
      </c>
      <c r="F6388" t="s">
        <v>24</v>
      </c>
      <c r="G6388">
        <v>1</v>
      </c>
      <c r="H6388">
        <v>37</v>
      </c>
      <c r="I6388">
        <v>5</v>
      </c>
      <c r="J6388">
        <v>11</v>
      </c>
      <c r="K6388" s="4" t="str">
        <f t="shared" si="297"/>
        <v>Experienced Employees</v>
      </c>
      <c r="L6388">
        <v>1</v>
      </c>
      <c r="M6388" s="4" t="str">
        <f t="shared" si="298"/>
        <v>Yes</v>
      </c>
      <c r="N6388">
        <v>0</v>
      </c>
      <c r="O6388" s="4" t="str">
        <f t="shared" si="299"/>
        <v>No</v>
      </c>
      <c r="P6388">
        <v>64</v>
      </c>
    </row>
    <row r="6389" spans="1:16">
      <c r="A6389">
        <v>45471</v>
      </c>
      <c r="B6389" t="s">
        <v>20</v>
      </c>
      <c r="C6389" t="s">
        <v>41</v>
      </c>
      <c r="D6389" t="s">
        <v>22</v>
      </c>
      <c r="E6389" t="s">
        <v>23</v>
      </c>
      <c r="F6389" t="s">
        <v>28</v>
      </c>
      <c r="G6389">
        <v>1</v>
      </c>
      <c r="H6389">
        <v>25</v>
      </c>
      <c r="I6389">
        <v>3</v>
      </c>
      <c r="J6389">
        <v>2</v>
      </c>
      <c r="K6389" s="4" t="str">
        <f t="shared" si="297"/>
        <v>New Employees</v>
      </c>
      <c r="L6389">
        <v>0</v>
      </c>
      <c r="M6389" s="4" t="str">
        <f t="shared" si="298"/>
        <v>No</v>
      </c>
      <c r="N6389">
        <v>0</v>
      </c>
      <c r="O6389" s="4" t="str">
        <f t="shared" si="299"/>
        <v>No</v>
      </c>
      <c r="P6389">
        <v>83</v>
      </c>
    </row>
    <row r="6390" spans="1:16">
      <c r="A6390">
        <v>66030</v>
      </c>
      <c r="B6390" t="s">
        <v>29</v>
      </c>
      <c r="C6390" t="s">
        <v>35</v>
      </c>
      <c r="D6390" t="s">
        <v>22</v>
      </c>
      <c r="E6390" t="s">
        <v>23</v>
      </c>
      <c r="F6390" t="s">
        <v>28</v>
      </c>
      <c r="G6390">
        <v>1</v>
      </c>
      <c r="H6390">
        <v>57</v>
      </c>
      <c r="I6390">
        <v>3</v>
      </c>
      <c r="J6390">
        <v>13</v>
      </c>
      <c r="K6390" s="4" t="str">
        <f t="shared" si="297"/>
        <v>Experienced Employees</v>
      </c>
      <c r="L6390">
        <v>0</v>
      </c>
      <c r="M6390" s="4" t="str">
        <f t="shared" si="298"/>
        <v>No</v>
      </c>
      <c r="N6390">
        <v>0</v>
      </c>
      <c r="O6390" s="4" t="str">
        <f t="shared" si="299"/>
        <v>No</v>
      </c>
      <c r="P6390">
        <v>53</v>
      </c>
    </row>
    <row r="6391" spans="1:16">
      <c r="A6391">
        <v>28826</v>
      </c>
      <c r="B6391" t="s">
        <v>29</v>
      </c>
      <c r="C6391" t="s">
        <v>32</v>
      </c>
      <c r="D6391" t="s">
        <v>22</v>
      </c>
      <c r="E6391" t="s">
        <v>23</v>
      </c>
      <c r="F6391" t="s">
        <v>28</v>
      </c>
      <c r="G6391">
        <v>1</v>
      </c>
      <c r="H6391">
        <v>28</v>
      </c>
      <c r="I6391">
        <v>3</v>
      </c>
      <c r="J6391">
        <v>1</v>
      </c>
      <c r="K6391" s="4" t="str">
        <f t="shared" si="297"/>
        <v>New Employees</v>
      </c>
      <c r="L6391">
        <v>1</v>
      </c>
      <c r="M6391" s="4" t="str">
        <f t="shared" si="298"/>
        <v>Yes</v>
      </c>
      <c r="N6391">
        <v>0</v>
      </c>
      <c r="O6391" s="4" t="str">
        <f t="shared" si="299"/>
        <v>No</v>
      </c>
      <c r="P6391">
        <v>45</v>
      </c>
    </row>
    <row r="6392" spans="1:16">
      <c r="A6392">
        <v>12508</v>
      </c>
      <c r="B6392" t="s">
        <v>36</v>
      </c>
      <c r="C6392" t="s">
        <v>37</v>
      </c>
      <c r="D6392" t="s">
        <v>22</v>
      </c>
      <c r="E6392" t="s">
        <v>27</v>
      </c>
      <c r="F6392" t="s">
        <v>28</v>
      </c>
      <c r="G6392">
        <v>1</v>
      </c>
      <c r="H6392">
        <v>29</v>
      </c>
      <c r="I6392">
        <v>2</v>
      </c>
      <c r="J6392">
        <v>10</v>
      </c>
      <c r="K6392" s="4" t="str">
        <f t="shared" si="297"/>
        <v>Experienced Employees</v>
      </c>
      <c r="L6392">
        <v>0</v>
      </c>
      <c r="M6392" s="4" t="str">
        <f t="shared" si="298"/>
        <v>No</v>
      </c>
      <c r="N6392">
        <v>0</v>
      </c>
      <c r="O6392" s="4" t="str">
        <f t="shared" si="299"/>
        <v>No</v>
      </c>
      <c r="P6392">
        <v>86</v>
      </c>
    </row>
    <row r="6393" spans="1:16">
      <c r="A6393">
        <v>11937</v>
      </c>
      <c r="B6393" t="s">
        <v>29</v>
      </c>
      <c r="C6393" t="s">
        <v>62</v>
      </c>
      <c r="D6393" t="s">
        <v>22</v>
      </c>
      <c r="E6393" t="s">
        <v>27</v>
      </c>
      <c r="F6393" t="s">
        <v>28</v>
      </c>
      <c r="G6393">
        <v>1</v>
      </c>
      <c r="H6393">
        <v>28</v>
      </c>
      <c r="I6393">
        <v>3</v>
      </c>
      <c r="J6393">
        <v>1</v>
      </c>
      <c r="K6393" s="4" t="str">
        <f t="shared" si="297"/>
        <v>New Employees</v>
      </c>
      <c r="L6393">
        <v>0</v>
      </c>
      <c r="M6393" s="4" t="str">
        <f t="shared" si="298"/>
        <v>No</v>
      </c>
      <c r="N6393">
        <v>0</v>
      </c>
      <c r="O6393" s="4" t="str">
        <f t="shared" si="299"/>
        <v>No</v>
      </c>
      <c r="P6393">
        <v>50</v>
      </c>
    </row>
    <row r="6394" spans="1:16">
      <c r="A6394">
        <v>76334</v>
      </c>
      <c r="B6394" t="s">
        <v>25</v>
      </c>
      <c r="C6394" t="s">
        <v>32</v>
      </c>
      <c r="D6394" t="s">
        <v>22</v>
      </c>
      <c r="E6394" t="s">
        <v>27</v>
      </c>
      <c r="F6394" t="s">
        <v>28</v>
      </c>
      <c r="G6394">
        <v>1</v>
      </c>
      <c r="H6394">
        <v>46</v>
      </c>
      <c r="I6394">
        <v>5</v>
      </c>
      <c r="J6394">
        <v>20</v>
      </c>
      <c r="K6394" s="4" t="str">
        <f t="shared" si="297"/>
        <v>Senior Employees</v>
      </c>
      <c r="L6394">
        <v>1</v>
      </c>
      <c r="M6394" s="4" t="str">
        <f t="shared" si="298"/>
        <v>Yes</v>
      </c>
      <c r="N6394">
        <v>0</v>
      </c>
      <c r="O6394" s="4" t="str">
        <f t="shared" si="299"/>
        <v>No</v>
      </c>
      <c r="P6394">
        <v>50</v>
      </c>
    </row>
    <row r="6395" spans="1:16">
      <c r="A6395">
        <v>8723</v>
      </c>
      <c r="B6395" t="s">
        <v>29</v>
      </c>
      <c r="C6395" t="s">
        <v>32</v>
      </c>
      <c r="D6395" t="s">
        <v>38</v>
      </c>
      <c r="E6395" t="s">
        <v>23</v>
      </c>
      <c r="F6395" t="s">
        <v>28</v>
      </c>
      <c r="G6395">
        <v>2</v>
      </c>
      <c r="H6395">
        <v>38</v>
      </c>
      <c r="I6395">
        <v>3</v>
      </c>
      <c r="J6395">
        <v>3</v>
      </c>
      <c r="K6395" s="4" t="str">
        <f t="shared" si="297"/>
        <v>New Employees</v>
      </c>
      <c r="L6395">
        <v>0</v>
      </c>
      <c r="M6395" s="4" t="str">
        <f t="shared" si="298"/>
        <v>No</v>
      </c>
      <c r="N6395">
        <v>0</v>
      </c>
      <c r="O6395" s="4" t="str">
        <f t="shared" si="299"/>
        <v>No</v>
      </c>
      <c r="P6395">
        <v>50</v>
      </c>
    </row>
    <row r="6396" spans="1:16">
      <c r="A6396">
        <v>45446</v>
      </c>
      <c r="B6396" t="s">
        <v>33</v>
      </c>
      <c r="C6396" t="s">
        <v>32</v>
      </c>
      <c r="D6396" t="s">
        <v>22</v>
      </c>
      <c r="E6396" t="s">
        <v>23</v>
      </c>
      <c r="F6396" t="s">
        <v>24</v>
      </c>
      <c r="G6396">
        <v>1</v>
      </c>
      <c r="H6396">
        <v>27</v>
      </c>
      <c r="I6396">
        <v>5</v>
      </c>
      <c r="J6396">
        <v>3</v>
      </c>
      <c r="K6396" s="4" t="str">
        <f t="shared" si="297"/>
        <v>New Employees</v>
      </c>
      <c r="L6396">
        <v>0</v>
      </c>
      <c r="M6396" s="4" t="str">
        <f t="shared" si="298"/>
        <v>No</v>
      </c>
      <c r="N6396">
        <v>0</v>
      </c>
      <c r="O6396" s="4" t="str">
        <f t="shared" si="299"/>
        <v>No</v>
      </c>
      <c r="P6396">
        <v>72</v>
      </c>
    </row>
    <row r="6397" spans="1:16">
      <c r="A6397">
        <v>52583</v>
      </c>
      <c r="B6397" t="s">
        <v>42</v>
      </c>
      <c r="C6397" t="s">
        <v>51</v>
      </c>
      <c r="D6397" t="s">
        <v>22</v>
      </c>
      <c r="E6397" t="s">
        <v>23</v>
      </c>
      <c r="F6397" t="s">
        <v>24</v>
      </c>
      <c r="G6397">
        <v>1</v>
      </c>
      <c r="H6397">
        <v>29</v>
      </c>
      <c r="I6397">
        <v>3</v>
      </c>
      <c r="J6397">
        <v>4</v>
      </c>
      <c r="K6397" s="4" t="str">
        <f t="shared" si="297"/>
        <v>Junior Employees</v>
      </c>
      <c r="L6397">
        <v>0</v>
      </c>
      <c r="M6397" s="4" t="str">
        <f t="shared" si="298"/>
        <v>No</v>
      </c>
      <c r="N6397">
        <v>0</v>
      </c>
      <c r="O6397" s="4" t="str">
        <f t="shared" si="299"/>
        <v>No</v>
      </c>
      <c r="P6397">
        <v>57</v>
      </c>
    </row>
    <row r="6398" spans="1:16">
      <c r="A6398">
        <v>68908</v>
      </c>
      <c r="B6398" t="s">
        <v>36</v>
      </c>
      <c r="C6398" t="s">
        <v>39</v>
      </c>
      <c r="D6398" t="s">
        <v>22</v>
      </c>
      <c r="E6398" t="s">
        <v>23</v>
      </c>
      <c r="F6398" t="s">
        <v>28</v>
      </c>
      <c r="G6398">
        <v>2</v>
      </c>
      <c r="H6398">
        <v>27</v>
      </c>
      <c r="I6398">
        <v>5</v>
      </c>
      <c r="J6398">
        <v>7</v>
      </c>
      <c r="K6398" s="4" t="str">
        <f t="shared" si="297"/>
        <v>Junior Employees</v>
      </c>
      <c r="L6398">
        <v>1</v>
      </c>
      <c r="M6398" s="4" t="str">
        <f t="shared" si="298"/>
        <v>Yes</v>
      </c>
      <c r="N6398">
        <v>0</v>
      </c>
      <c r="O6398" s="4" t="str">
        <f t="shared" si="299"/>
        <v>No</v>
      </c>
      <c r="P6398">
        <v>85</v>
      </c>
    </row>
    <row r="6399" spans="1:16">
      <c r="A6399">
        <v>2001</v>
      </c>
      <c r="B6399" t="s">
        <v>42</v>
      </c>
      <c r="C6399" t="s">
        <v>49</v>
      </c>
      <c r="D6399" t="s">
        <v>22</v>
      </c>
      <c r="E6399" t="s">
        <v>23</v>
      </c>
      <c r="F6399" t="s">
        <v>24</v>
      </c>
      <c r="G6399">
        <v>1</v>
      </c>
      <c r="H6399">
        <v>30</v>
      </c>
      <c r="I6399">
        <v>5</v>
      </c>
      <c r="J6399">
        <v>3</v>
      </c>
      <c r="K6399" s="4" t="str">
        <f t="shared" si="297"/>
        <v>New Employees</v>
      </c>
      <c r="L6399">
        <v>0</v>
      </c>
      <c r="M6399" s="4" t="str">
        <f t="shared" si="298"/>
        <v>No</v>
      </c>
      <c r="N6399">
        <v>0</v>
      </c>
      <c r="O6399" s="4" t="str">
        <f t="shared" si="299"/>
        <v>No</v>
      </c>
      <c r="P6399">
        <v>70</v>
      </c>
    </row>
    <row r="6400" spans="1:16">
      <c r="A6400">
        <v>8595</v>
      </c>
      <c r="B6400" t="s">
        <v>31</v>
      </c>
      <c r="C6400" t="s">
        <v>39</v>
      </c>
      <c r="D6400" t="s">
        <v>38</v>
      </c>
      <c r="E6400" t="s">
        <v>27</v>
      </c>
      <c r="F6400" t="s">
        <v>28</v>
      </c>
      <c r="G6400">
        <v>1</v>
      </c>
      <c r="H6400">
        <v>38</v>
      </c>
      <c r="I6400">
        <v>2</v>
      </c>
      <c r="J6400">
        <v>11</v>
      </c>
      <c r="K6400" s="4" t="str">
        <f t="shared" si="297"/>
        <v>Experienced Employees</v>
      </c>
      <c r="L6400">
        <v>0</v>
      </c>
      <c r="M6400" s="4" t="str">
        <f t="shared" si="298"/>
        <v>No</v>
      </c>
      <c r="N6400">
        <v>0</v>
      </c>
      <c r="O6400" s="4" t="str">
        <f t="shared" si="299"/>
        <v>No</v>
      </c>
      <c r="P6400">
        <v>68</v>
      </c>
    </row>
    <row r="6401" spans="1:16">
      <c r="A6401">
        <v>65126</v>
      </c>
      <c r="B6401" t="s">
        <v>20</v>
      </c>
      <c r="C6401" t="s">
        <v>35</v>
      </c>
      <c r="D6401" t="s">
        <v>22</v>
      </c>
      <c r="E6401" t="s">
        <v>23</v>
      </c>
      <c r="F6401" t="s">
        <v>28</v>
      </c>
      <c r="G6401">
        <v>1</v>
      </c>
      <c r="H6401">
        <v>56</v>
      </c>
      <c r="I6401">
        <v>3</v>
      </c>
      <c r="J6401">
        <v>18</v>
      </c>
      <c r="K6401" s="4" t="str">
        <f t="shared" si="297"/>
        <v>Senior Employees</v>
      </c>
      <c r="L6401">
        <v>0</v>
      </c>
      <c r="M6401" s="4" t="str">
        <f t="shared" si="298"/>
        <v>No</v>
      </c>
      <c r="N6401">
        <v>0</v>
      </c>
      <c r="O6401" s="4" t="str">
        <f t="shared" si="299"/>
        <v>No</v>
      </c>
      <c r="P6401">
        <v>79</v>
      </c>
    </row>
    <row r="6402" spans="1:16">
      <c r="A6402">
        <v>28428</v>
      </c>
      <c r="B6402" t="s">
        <v>29</v>
      </c>
      <c r="C6402" t="s">
        <v>35</v>
      </c>
      <c r="D6402" t="s">
        <v>22</v>
      </c>
      <c r="E6402" t="s">
        <v>23</v>
      </c>
      <c r="F6402" t="s">
        <v>24</v>
      </c>
      <c r="G6402">
        <v>3</v>
      </c>
      <c r="H6402">
        <v>28</v>
      </c>
      <c r="I6402">
        <v>4</v>
      </c>
      <c r="J6402">
        <v>2</v>
      </c>
      <c r="K6402" s="4" t="str">
        <f t="shared" ref="K6402:K6465" si="300">IF(J6402&lt;=3,"New Employees",IF(J6402&lt;=7,"Junior Employees",IF(J6402&lt;=15,"Experienced Employees",IF(J6402&lt;=24,"Senior Employees","Veteran Employees"))))</f>
        <v>New Employees</v>
      </c>
      <c r="L6402">
        <v>0</v>
      </c>
      <c r="M6402" s="4" t="str">
        <f t="shared" ref="M6402:M6465" si="301">IF(L6402=1,"Yes","No")</f>
        <v>No</v>
      </c>
      <c r="N6402">
        <v>0</v>
      </c>
      <c r="O6402" s="4" t="str">
        <f t="shared" ref="O6402:O6465" si="302">IF(N6402=0,"No","Yes")</f>
        <v>No</v>
      </c>
      <c r="P6402">
        <v>47</v>
      </c>
    </row>
    <row r="6403" spans="1:16">
      <c r="A6403">
        <v>22896</v>
      </c>
      <c r="B6403" t="s">
        <v>29</v>
      </c>
      <c r="C6403" t="s">
        <v>35</v>
      </c>
      <c r="D6403" t="s">
        <v>38</v>
      </c>
      <c r="E6403" t="s">
        <v>23</v>
      </c>
      <c r="F6403" t="s">
        <v>24</v>
      </c>
      <c r="G6403">
        <v>1</v>
      </c>
      <c r="H6403">
        <v>33</v>
      </c>
      <c r="I6403">
        <v>5</v>
      </c>
      <c r="J6403">
        <v>9</v>
      </c>
      <c r="K6403" s="4" t="str">
        <f t="shared" si="300"/>
        <v>Experienced Employees</v>
      </c>
      <c r="L6403">
        <v>0</v>
      </c>
      <c r="M6403" s="4" t="str">
        <f t="shared" si="301"/>
        <v>No</v>
      </c>
      <c r="N6403">
        <v>0</v>
      </c>
      <c r="O6403" s="4" t="str">
        <f t="shared" si="302"/>
        <v>No</v>
      </c>
      <c r="P6403">
        <v>46</v>
      </c>
    </row>
    <row r="6404" spans="1:16">
      <c r="A6404">
        <v>24347</v>
      </c>
      <c r="B6404" t="s">
        <v>20</v>
      </c>
      <c r="C6404" t="s">
        <v>58</v>
      </c>
      <c r="D6404" t="s">
        <v>22</v>
      </c>
      <c r="E6404" t="s">
        <v>23</v>
      </c>
      <c r="F6404" t="s">
        <v>24</v>
      </c>
      <c r="G6404">
        <v>1</v>
      </c>
      <c r="H6404">
        <v>26</v>
      </c>
      <c r="I6404">
        <v>3</v>
      </c>
      <c r="J6404">
        <v>1</v>
      </c>
      <c r="K6404" s="4" t="str">
        <f t="shared" si="300"/>
        <v>New Employees</v>
      </c>
      <c r="L6404">
        <v>1</v>
      </c>
      <c r="M6404" s="4" t="str">
        <f t="shared" si="301"/>
        <v>Yes</v>
      </c>
      <c r="N6404">
        <v>0</v>
      </c>
      <c r="O6404" s="4" t="str">
        <f t="shared" si="302"/>
        <v>No</v>
      </c>
      <c r="P6404">
        <v>84</v>
      </c>
    </row>
    <row r="6405" spans="1:16">
      <c r="A6405">
        <v>74688</v>
      </c>
      <c r="B6405" t="s">
        <v>29</v>
      </c>
      <c r="C6405" t="s">
        <v>21</v>
      </c>
      <c r="D6405" t="s">
        <v>38</v>
      </c>
      <c r="E6405" t="s">
        <v>23</v>
      </c>
      <c r="F6405" t="s">
        <v>24</v>
      </c>
      <c r="G6405">
        <v>1</v>
      </c>
      <c r="H6405">
        <v>52</v>
      </c>
      <c r="I6405">
        <v>3</v>
      </c>
      <c r="J6405">
        <v>4</v>
      </c>
      <c r="K6405" s="4" t="str">
        <f t="shared" si="300"/>
        <v>Junior Employees</v>
      </c>
      <c r="L6405">
        <v>1</v>
      </c>
      <c r="M6405" s="4" t="str">
        <f t="shared" si="301"/>
        <v>Yes</v>
      </c>
      <c r="N6405">
        <v>0</v>
      </c>
      <c r="O6405" s="4" t="str">
        <f t="shared" si="302"/>
        <v>No</v>
      </c>
      <c r="P6405">
        <v>49</v>
      </c>
    </row>
    <row r="6406" spans="1:16">
      <c r="A6406">
        <v>76692</v>
      </c>
      <c r="B6406" t="s">
        <v>29</v>
      </c>
      <c r="C6406" t="s">
        <v>35</v>
      </c>
      <c r="D6406" t="s">
        <v>38</v>
      </c>
      <c r="E6406" t="s">
        <v>23</v>
      </c>
      <c r="F6406" t="s">
        <v>28</v>
      </c>
      <c r="G6406">
        <v>1</v>
      </c>
      <c r="H6406">
        <v>38</v>
      </c>
      <c r="I6406">
        <v>3</v>
      </c>
      <c r="J6406">
        <v>11</v>
      </c>
      <c r="K6406" s="4" t="str">
        <f t="shared" si="300"/>
        <v>Experienced Employees</v>
      </c>
      <c r="L6406">
        <v>1</v>
      </c>
      <c r="M6406" s="4" t="str">
        <f t="shared" si="301"/>
        <v>Yes</v>
      </c>
      <c r="N6406">
        <v>0</v>
      </c>
      <c r="O6406" s="4" t="str">
        <f t="shared" si="302"/>
        <v>No</v>
      </c>
      <c r="P6406">
        <v>48</v>
      </c>
    </row>
    <row r="6407" spans="1:16">
      <c r="A6407">
        <v>66343</v>
      </c>
      <c r="B6407" t="s">
        <v>29</v>
      </c>
      <c r="C6407" t="s">
        <v>30</v>
      </c>
      <c r="D6407" t="s">
        <v>22</v>
      </c>
      <c r="E6407" t="s">
        <v>23</v>
      </c>
      <c r="F6407" t="s">
        <v>24</v>
      </c>
      <c r="G6407">
        <v>2</v>
      </c>
      <c r="H6407">
        <v>25</v>
      </c>
      <c r="I6407">
        <v>3</v>
      </c>
      <c r="J6407">
        <v>3</v>
      </c>
      <c r="K6407" s="4" t="str">
        <f t="shared" si="300"/>
        <v>New Employees</v>
      </c>
      <c r="L6407">
        <v>0</v>
      </c>
      <c r="M6407" s="4" t="str">
        <f t="shared" si="301"/>
        <v>No</v>
      </c>
      <c r="N6407">
        <v>0</v>
      </c>
      <c r="O6407" s="4" t="str">
        <f t="shared" si="302"/>
        <v>No</v>
      </c>
      <c r="P6407">
        <v>49</v>
      </c>
    </row>
    <row r="6408" spans="1:16">
      <c r="A6408">
        <v>19034</v>
      </c>
      <c r="B6408" t="s">
        <v>36</v>
      </c>
      <c r="C6408" t="s">
        <v>32</v>
      </c>
      <c r="D6408" t="s">
        <v>22</v>
      </c>
      <c r="E6408" t="s">
        <v>23</v>
      </c>
      <c r="F6408" t="s">
        <v>28</v>
      </c>
      <c r="G6408">
        <v>1</v>
      </c>
      <c r="H6408">
        <v>55</v>
      </c>
      <c r="I6408">
        <v>4</v>
      </c>
      <c r="J6408">
        <v>23</v>
      </c>
      <c r="K6408" s="4" t="str">
        <f t="shared" si="300"/>
        <v>Senior Employees</v>
      </c>
      <c r="L6408">
        <v>0</v>
      </c>
      <c r="M6408" s="4" t="str">
        <f t="shared" si="301"/>
        <v>No</v>
      </c>
      <c r="N6408">
        <v>0</v>
      </c>
      <c r="O6408" s="4" t="str">
        <f t="shared" si="302"/>
        <v>No</v>
      </c>
      <c r="P6408">
        <v>91</v>
      </c>
    </row>
    <row r="6409" spans="1:16">
      <c r="A6409">
        <v>41843</v>
      </c>
      <c r="B6409" t="s">
        <v>29</v>
      </c>
      <c r="C6409" t="s">
        <v>57</v>
      </c>
      <c r="D6409" t="s">
        <v>22</v>
      </c>
      <c r="E6409" t="s">
        <v>23</v>
      </c>
      <c r="F6409" t="s">
        <v>24</v>
      </c>
      <c r="G6409">
        <v>1</v>
      </c>
      <c r="H6409">
        <v>35</v>
      </c>
      <c r="I6409">
        <v>5</v>
      </c>
      <c r="J6409">
        <v>2</v>
      </c>
      <c r="K6409" s="4" t="str">
        <f t="shared" si="300"/>
        <v>New Employees</v>
      </c>
      <c r="L6409">
        <v>0</v>
      </c>
      <c r="M6409" s="4" t="str">
        <f t="shared" si="301"/>
        <v>No</v>
      </c>
      <c r="N6409">
        <v>0</v>
      </c>
      <c r="O6409" s="4" t="str">
        <f t="shared" si="302"/>
        <v>No</v>
      </c>
      <c r="P6409">
        <v>49</v>
      </c>
    </row>
    <row r="6410" spans="1:16">
      <c r="A6410">
        <v>40691</v>
      </c>
      <c r="B6410" t="s">
        <v>20</v>
      </c>
      <c r="C6410" t="s">
        <v>21</v>
      </c>
      <c r="D6410" t="s">
        <v>38</v>
      </c>
      <c r="E6410" t="s">
        <v>23</v>
      </c>
      <c r="F6410" t="s">
        <v>28</v>
      </c>
      <c r="G6410">
        <v>1</v>
      </c>
      <c r="H6410">
        <v>40</v>
      </c>
      <c r="I6410">
        <v>4</v>
      </c>
      <c r="J6410">
        <v>11</v>
      </c>
      <c r="K6410" s="4" t="str">
        <f t="shared" si="300"/>
        <v>Experienced Employees</v>
      </c>
      <c r="L6410">
        <v>1</v>
      </c>
      <c r="M6410" s="4" t="str">
        <f t="shared" si="301"/>
        <v>Yes</v>
      </c>
      <c r="N6410">
        <v>0</v>
      </c>
      <c r="O6410" s="4" t="str">
        <f t="shared" si="302"/>
        <v>No</v>
      </c>
      <c r="P6410">
        <v>83</v>
      </c>
    </row>
    <row r="6411" spans="1:16">
      <c r="A6411">
        <v>41577</v>
      </c>
      <c r="B6411" t="s">
        <v>20</v>
      </c>
      <c r="C6411" t="s">
        <v>48</v>
      </c>
      <c r="D6411" t="s">
        <v>38</v>
      </c>
      <c r="E6411" t="s">
        <v>23</v>
      </c>
      <c r="F6411" t="s">
        <v>24</v>
      </c>
      <c r="G6411">
        <v>1</v>
      </c>
      <c r="H6411">
        <v>57</v>
      </c>
      <c r="I6411">
        <v>3</v>
      </c>
      <c r="J6411">
        <v>15</v>
      </c>
      <c r="K6411" s="4" t="str">
        <f t="shared" si="300"/>
        <v>Experienced Employees</v>
      </c>
      <c r="L6411">
        <v>0</v>
      </c>
      <c r="M6411" s="4" t="str">
        <f t="shared" si="301"/>
        <v>No</v>
      </c>
      <c r="N6411">
        <v>0</v>
      </c>
      <c r="O6411" s="4" t="str">
        <f t="shared" si="302"/>
        <v>No</v>
      </c>
      <c r="P6411">
        <v>79</v>
      </c>
    </row>
    <row r="6412" spans="1:16">
      <c r="A6412">
        <v>30872</v>
      </c>
      <c r="B6412" t="s">
        <v>42</v>
      </c>
      <c r="C6412" t="s">
        <v>26</v>
      </c>
      <c r="D6412" t="s">
        <v>22</v>
      </c>
      <c r="E6412" t="s">
        <v>27</v>
      </c>
      <c r="F6412" t="s">
        <v>28</v>
      </c>
      <c r="G6412">
        <v>1</v>
      </c>
      <c r="H6412">
        <v>30</v>
      </c>
      <c r="I6412">
        <v>5</v>
      </c>
      <c r="J6412">
        <v>7</v>
      </c>
      <c r="K6412" s="4" t="str">
        <f t="shared" si="300"/>
        <v>Junior Employees</v>
      </c>
      <c r="L6412">
        <v>0</v>
      </c>
      <c r="M6412" s="4" t="str">
        <f t="shared" si="301"/>
        <v>No</v>
      </c>
      <c r="N6412">
        <v>0</v>
      </c>
      <c r="O6412" s="4" t="str">
        <f t="shared" si="302"/>
        <v>No</v>
      </c>
      <c r="P6412">
        <v>56</v>
      </c>
    </row>
    <row r="6413" spans="1:16">
      <c r="A6413">
        <v>19722</v>
      </c>
      <c r="B6413" t="s">
        <v>31</v>
      </c>
      <c r="C6413" t="s">
        <v>47</v>
      </c>
      <c r="D6413" t="s">
        <v>22</v>
      </c>
      <c r="E6413" t="s">
        <v>23</v>
      </c>
      <c r="F6413" t="s">
        <v>28</v>
      </c>
      <c r="G6413">
        <v>1</v>
      </c>
      <c r="H6413">
        <v>28</v>
      </c>
      <c r="I6413">
        <v>4</v>
      </c>
      <c r="J6413">
        <v>5</v>
      </c>
      <c r="K6413" s="4" t="str">
        <f t="shared" si="300"/>
        <v>Junior Employees</v>
      </c>
      <c r="L6413">
        <v>1</v>
      </c>
      <c r="M6413" s="4" t="str">
        <f t="shared" si="301"/>
        <v>Yes</v>
      </c>
      <c r="N6413">
        <v>0</v>
      </c>
      <c r="O6413" s="4" t="str">
        <f t="shared" si="302"/>
        <v>No</v>
      </c>
      <c r="P6413">
        <v>72</v>
      </c>
    </row>
    <row r="6414" spans="1:16">
      <c r="A6414">
        <v>47091</v>
      </c>
      <c r="B6414" t="s">
        <v>31</v>
      </c>
      <c r="C6414" t="s">
        <v>39</v>
      </c>
      <c r="D6414" t="s">
        <v>22</v>
      </c>
      <c r="E6414" t="s">
        <v>23</v>
      </c>
      <c r="F6414" t="s">
        <v>24</v>
      </c>
      <c r="G6414">
        <v>1</v>
      </c>
      <c r="H6414">
        <v>36</v>
      </c>
      <c r="I6414">
        <v>4</v>
      </c>
      <c r="J6414">
        <v>3</v>
      </c>
      <c r="K6414" s="4" t="str">
        <f t="shared" si="300"/>
        <v>New Employees</v>
      </c>
      <c r="L6414">
        <v>0</v>
      </c>
      <c r="M6414" s="4" t="str">
        <f t="shared" si="301"/>
        <v>No</v>
      </c>
      <c r="N6414">
        <v>0</v>
      </c>
      <c r="O6414" s="4" t="str">
        <f t="shared" si="302"/>
        <v>No</v>
      </c>
      <c r="P6414">
        <v>64</v>
      </c>
    </row>
    <row r="6415" spans="1:16">
      <c r="A6415">
        <v>76229</v>
      </c>
      <c r="B6415" t="s">
        <v>29</v>
      </c>
      <c r="C6415" t="s">
        <v>26</v>
      </c>
      <c r="D6415" t="s">
        <v>22</v>
      </c>
      <c r="E6415" t="s">
        <v>23</v>
      </c>
      <c r="F6415" t="s">
        <v>24</v>
      </c>
      <c r="G6415">
        <v>1</v>
      </c>
      <c r="H6415">
        <v>41</v>
      </c>
      <c r="I6415">
        <v>2</v>
      </c>
      <c r="J6415">
        <v>3</v>
      </c>
      <c r="K6415" s="4" t="str">
        <f t="shared" si="300"/>
        <v>New Employees</v>
      </c>
      <c r="L6415">
        <v>1</v>
      </c>
      <c r="M6415" s="4" t="str">
        <f t="shared" si="301"/>
        <v>Yes</v>
      </c>
      <c r="N6415">
        <v>0</v>
      </c>
      <c r="O6415" s="4" t="str">
        <f t="shared" si="302"/>
        <v>No</v>
      </c>
      <c r="P6415">
        <v>55</v>
      </c>
    </row>
    <row r="6416" spans="1:16">
      <c r="A6416">
        <v>68016</v>
      </c>
      <c r="B6416" t="s">
        <v>42</v>
      </c>
      <c r="C6416" t="s">
        <v>37</v>
      </c>
      <c r="D6416" t="s">
        <v>22</v>
      </c>
      <c r="E6416" t="s">
        <v>23</v>
      </c>
      <c r="F6416" t="s">
        <v>63</v>
      </c>
      <c r="G6416">
        <v>2</v>
      </c>
      <c r="H6416">
        <v>30</v>
      </c>
      <c r="I6416">
        <v>3</v>
      </c>
      <c r="J6416">
        <v>3</v>
      </c>
      <c r="K6416" s="4" t="str">
        <f t="shared" si="300"/>
        <v>New Employees</v>
      </c>
      <c r="L6416">
        <v>0</v>
      </c>
      <c r="M6416" s="4" t="str">
        <f t="shared" si="301"/>
        <v>No</v>
      </c>
      <c r="N6416">
        <v>0</v>
      </c>
      <c r="O6416" s="4" t="str">
        <f t="shared" si="302"/>
        <v>No</v>
      </c>
      <c r="P6416">
        <v>56</v>
      </c>
    </row>
    <row r="6417" spans="1:16">
      <c r="A6417">
        <v>56816</v>
      </c>
      <c r="B6417" t="s">
        <v>42</v>
      </c>
      <c r="C6417" t="s">
        <v>39</v>
      </c>
      <c r="D6417" t="s">
        <v>22</v>
      </c>
      <c r="E6417" t="s">
        <v>27</v>
      </c>
      <c r="F6417" t="s">
        <v>28</v>
      </c>
      <c r="G6417">
        <v>1</v>
      </c>
      <c r="H6417">
        <v>28</v>
      </c>
      <c r="I6417">
        <v>3</v>
      </c>
      <c r="J6417">
        <v>5</v>
      </c>
      <c r="K6417" s="4" t="str">
        <f t="shared" si="300"/>
        <v>Junior Employees</v>
      </c>
      <c r="L6417">
        <v>1</v>
      </c>
      <c r="M6417" s="4" t="str">
        <f t="shared" si="301"/>
        <v>Yes</v>
      </c>
      <c r="N6417">
        <v>0</v>
      </c>
      <c r="O6417" s="4" t="str">
        <f t="shared" si="302"/>
        <v>No</v>
      </c>
      <c r="P6417">
        <v>61</v>
      </c>
    </row>
    <row r="6418" spans="1:16">
      <c r="A6418">
        <v>8114</v>
      </c>
      <c r="B6418" t="s">
        <v>42</v>
      </c>
      <c r="C6418" t="s">
        <v>37</v>
      </c>
      <c r="D6418" t="s">
        <v>38</v>
      </c>
      <c r="E6418" t="s">
        <v>23</v>
      </c>
      <c r="F6418" t="s">
        <v>24</v>
      </c>
      <c r="G6418">
        <v>1</v>
      </c>
      <c r="H6418">
        <v>48</v>
      </c>
      <c r="I6418">
        <v>3</v>
      </c>
      <c r="J6418">
        <v>7</v>
      </c>
      <c r="K6418" s="4" t="str">
        <f t="shared" si="300"/>
        <v>Junior Employees</v>
      </c>
      <c r="L6418">
        <v>0</v>
      </c>
      <c r="M6418" s="4" t="str">
        <f t="shared" si="301"/>
        <v>No</v>
      </c>
      <c r="N6418">
        <v>0</v>
      </c>
      <c r="O6418" s="4" t="str">
        <f t="shared" si="302"/>
        <v>No</v>
      </c>
      <c r="P6418">
        <v>62</v>
      </c>
    </row>
    <row r="6419" spans="1:16">
      <c r="A6419">
        <v>29399</v>
      </c>
      <c r="B6419" t="s">
        <v>36</v>
      </c>
      <c r="C6419" t="s">
        <v>37</v>
      </c>
      <c r="D6419" t="s">
        <v>22</v>
      </c>
      <c r="E6419" t="s">
        <v>23</v>
      </c>
      <c r="F6419" t="s">
        <v>28</v>
      </c>
      <c r="G6419">
        <v>2</v>
      </c>
      <c r="H6419">
        <v>31</v>
      </c>
      <c r="I6419">
        <v>3</v>
      </c>
      <c r="J6419">
        <v>5</v>
      </c>
      <c r="K6419" s="4" t="str">
        <f t="shared" si="300"/>
        <v>Junior Employees</v>
      </c>
      <c r="L6419">
        <v>0</v>
      </c>
      <c r="M6419" s="4" t="str">
        <f t="shared" si="301"/>
        <v>No</v>
      </c>
      <c r="N6419">
        <v>0</v>
      </c>
      <c r="O6419" s="4" t="str">
        <f t="shared" si="302"/>
        <v>No</v>
      </c>
      <c r="P6419">
        <v>86</v>
      </c>
    </row>
    <row r="6420" spans="1:16">
      <c r="A6420">
        <v>65155</v>
      </c>
      <c r="B6420" t="s">
        <v>31</v>
      </c>
      <c r="C6420" t="s">
        <v>40</v>
      </c>
      <c r="D6420" t="s">
        <v>22</v>
      </c>
      <c r="E6420" t="s">
        <v>27</v>
      </c>
      <c r="F6420" t="s">
        <v>24</v>
      </c>
      <c r="G6420">
        <v>1</v>
      </c>
      <c r="H6420">
        <v>52</v>
      </c>
      <c r="I6420">
        <v>3</v>
      </c>
      <c r="J6420">
        <v>15</v>
      </c>
      <c r="K6420" s="4" t="str">
        <f t="shared" si="300"/>
        <v>Experienced Employees</v>
      </c>
      <c r="L6420">
        <v>0</v>
      </c>
      <c r="M6420" s="4" t="str">
        <f t="shared" si="301"/>
        <v>No</v>
      </c>
      <c r="N6420">
        <v>0</v>
      </c>
      <c r="O6420" s="4" t="str">
        <f t="shared" si="302"/>
        <v>No</v>
      </c>
      <c r="P6420">
        <v>66</v>
      </c>
    </row>
    <row r="6421" spans="1:16">
      <c r="A6421">
        <v>59957</v>
      </c>
      <c r="B6421" t="s">
        <v>42</v>
      </c>
      <c r="C6421" t="s">
        <v>26</v>
      </c>
      <c r="D6421" t="s">
        <v>38</v>
      </c>
      <c r="E6421" t="s">
        <v>23</v>
      </c>
      <c r="F6421" t="s">
        <v>24</v>
      </c>
      <c r="G6421">
        <v>1</v>
      </c>
      <c r="H6421">
        <v>39</v>
      </c>
      <c r="I6421">
        <v>4</v>
      </c>
      <c r="J6421">
        <v>3</v>
      </c>
      <c r="K6421" s="4" t="str">
        <f t="shared" si="300"/>
        <v>New Employees</v>
      </c>
      <c r="L6421">
        <v>0</v>
      </c>
      <c r="M6421" s="4" t="str">
        <f t="shared" si="301"/>
        <v>No</v>
      </c>
      <c r="N6421">
        <v>0</v>
      </c>
      <c r="O6421" s="4" t="str">
        <f t="shared" si="302"/>
        <v>No</v>
      </c>
      <c r="P6421">
        <v>62</v>
      </c>
    </row>
    <row r="6422" spans="1:16">
      <c r="A6422">
        <v>8060</v>
      </c>
      <c r="B6422" t="s">
        <v>20</v>
      </c>
      <c r="C6422" t="s">
        <v>35</v>
      </c>
      <c r="D6422" t="s">
        <v>22</v>
      </c>
      <c r="E6422" t="s">
        <v>27</v>
      </c>
      <c r="F6422" t="s">
        <v>24</v>
      </c>
      <c r="G6422">
        <v>1</v>
      </c>
      <c r="H6422">
        <v>31</v>
      </c>
      <c r="I6422">
        <v>3</v>
      </c>
      <c r="J6422">
        <v>2</v>
      </c>
      <c r="K6422" s="4" t="str">
        <f t="shared" si="300"/>
        <v>New Employees</v>
      </c>
      <c r="L6422">
        <v>1</v>
      </c>
      <c r="M6422" s="4" t="str">
        <f t="shared" si="301"/>
        <v>Yes</v>
      </c>
      <c r="N6422">
        <v>0</v>
      </c>
      <c r="O6422" s="4" t="str">
        <f t="shared" si="302"/>
        <v>No</v>
      </c>
      <c r="P6422">
        <v>79</v>
      </c>
    </row>
    <row r="6423" spans="1:16">
      <c r="A6423">
        <v>5491</v>
      </c>
      <c r="B6423" t="s">
        <v>42</v>
      </c>
      <c r="C6423" t="s">
        <v>58</v>
      </c>
      <c r="D6423" t="s">
        <v>38</v>
      </c>
      <c r="E6423" t="s">
        <v>23</v>
      </c>
      <c r="F6423" t="s">
        <v>28</v>
      </c>
      <c r="G6423">
        <v>1</v>
      </c>
      <c r="H6423">
        <v>34</v>
      </c>
      <c r="I6423">
        <v>4</v>
      </c>
      <c r="J6423">
        <v>7</v>
      </c>
      <c r="K6423" s="4" t="str">
        <f t="shared" si="300"/>
        <v>Junior Employees</v>
      </c>
      <c r="L6423">
        <v>0</v>
      </c>
      <c r="M6423" s="4" t="str">
        <f t="shared" si="301"/>
        <v>No</v>
      </c>
      <c r="N6423">
        <v>0</v>
      </c>
      <c r="O6423" s="4" t="str">
        <f t="shared" si="302"/>
        <v>No</v>
      </c>
      <c r="P6423">
        <v>60</v>
      </c>
    </row>
    <row r="6424" spans="1:16">
      <c r="A6424">
        <v>43030</v>
      </c>
      <c r="B6424" t="s">
        <v>33</v>
      </c>
      <c r="C6424" t="s">
        <v>32</v>
      </c>
      <c r="D6424" t="s">
        <v>52</v>
      </c>
      <c r="E6424" t="s">
        <v>23</v>
      </c>
      <c r="F6424" t="s">
        <v>28</v>
      </c>
      <c r="G6424">
        <v>3</v>
      </c>
      <c r="H6424">
        <v>38</v>
      </c>
      <c r="I6424">
        <v>1</v>
      </c>
      <c r="J6424">
        <v>7</v>
      </c>
      <c r="K6424" s="4" t="str">
        <f t="shared" si="300"/>
        <v>Junior Employees</v>
      </c>
      <c r="L6424">
        <v>0</v>
      </c>
      <c r="M6424" s="4" t="str">
        <f t="shared" si="301"/>
        <v>No</v>
      </c>
      <c r="N6424">
        <v>0</v>
      </c>
      <c r="O6424" s="4" t="str">
        <f t="shared" si="302"/>
        <v>No</v>
      </c>
      <c r="P6424">
        <v>63</v>
      </c>
    </row>
    <row r="6425" spans="1:16">
      <c r="A6425">
        <v>36920</v>
      </c>
      <c r="B6425" t="s">
        <v>29</v>
      </c>
      <c r="C6425" t="s">
        <v>50</v>
      </c>
      <c r="D6425" t="s">
        <v>22</v>
      </c>
      <c r="E6425" t="s">
        <v>23</v>
      </c>
      <c r="F6425" t="s">
        <v>28</v>
      </c>
      <c r="G6425">
        <v>1</v>
      </c>
      <c r="H6425">
        <v>31</v>
      </c>
      <c r="I6425">
        <v>1</v>
      </c>
      <c r="J6425">
        <v>6</v>
      </c>
      <c r="K6425" s="4" t="str">
        <f t="shared" si="300"/>
        <v>Junior Employees</v>
      </c>
      <c r="L6425">
        <v>0</v>
      </c>
      <c r="M6425" s="4" t="str">
        <f t="shared" si="301"/>
        <v>No</v>
      </c>
      <c r="N6425">
        <v>0</v>
      </c>
      <c r="O6425" s="4" t="str">
        <f t="shared" si="302"/>
        <v>No</v>
      </c>
      <c r="P6425">
        <v>59</v>
      </c>
    </row>
    <row r="6426" spans="1:16">
      <c r="A6426">
        <v>47664</v>
      </c>
      <c r="B6426" t="s">
        <v>42</v>
      </c>
      <c r="C6426" t="s">
        <v>58</v>
      </c>
      <c r="D6426" t="s">
        <v>22</v>
      </c>
      <c r="E6426" t="s">
        <v>23</v>
      </c>
      <c r="F6426" t="s">
        <v>28</v>
      </c>
      <c r="G6426">
        <v>1</v>
      </c>
      <c r="H6426">
        <v>39</v>
      </c>
      <c r="I6426">
        <v>4</v>
      </c>
      <c r="J6426">
        <v>7</v>
      </c>
      <c r="K6426" s="4" t="str">
        <f t="shared" si="300"/>
        <v>Junior Employees</v>
      </c>
      <c r="L6426">
        <v>0</v>
      </c>
      <c r="M6426" s="4" t="str">
        <f t="shared" si="301"/>
        <v>No</v>
      </c>
      <c r="N6426">
        <v>0</v>
      </c>
      <c r="O6426" s="4" t="str">
        <f t="shared" si="302"/>
        <v>No</v>
      </c>
      <c r="P6426">
        <v>54</v>
      </c>
    </row>
    <row r="6427" spans="1:16">
      <c r="A6427">
        <v>43058</v>
      </c>
      <c r="B6427" t="s">
        <v>29</v>
      </c>
      <c r="C6427" t="s">
        <v>34</v>
      </c>
      <c r="D6427" t="s">
        <v>22</v>
      </c>
      <c r="E6427" t="s">
        <v>23</v>
      </c>
      <c r="F6427" t="s">
        <v>24</v>
      </c>
      <c r="G6427">
        <v>1</v>
      </c>
      <c r="H6427">
        <v>41</v>
      </c>
      <c r="I6427">
        <v>3</v>
      </c>
      <c r="J6427">
        <v>9</v>
      </c>
      <c r="K6427" s="4" t="str">
        <f t="shared" si="300"/>
        <v>Experienced Employees</v>
      </c>
      <c r="L6427">
        <v>0</v>
      </c>
      <c r="M6427" s="4" t="str">
        <f t="shared" si="301"/>
        <v>No</v>
      </c>
      <c r="N6427">
        <v>0</v>
      </c>
      <c r="O6427" s="4" t="str">
        <f t="shared" si="302"/>
        <v>No</v>
      </c>
      <c r="P6427">
        <v>45</v>
      </c>
    </row>
    <row r="6428" spans="1:16">
      <c r="A6428">
        <v>30714</v>
      </c>
      <c r="B6428" t="s">
        <v>36</v>
      </c>
      <c r="C6428" t="s">
        <v>37</v>
      </c>
      <c r="D6428" t="s">
        <v>22</v>
      </c>
      <c r="E6428" t="s">
        <v>23</v>
      </c>
      <c r="F6428" t="s">
        <v>24</v>
      </c>
      <c r="G6428">
        <v>2</v>
      </c>
      <c r="H6428">
        <v>25</v>
      </c>
      <c r="I6428">
        <v>3</v>
      </c>
      <c r="J6428">
        <v>2</v>
      </c>
      <c r="K6428" s="4" t="str">
        <f t="shared" si="300"/>
        <v>New Employees</v>
      </c>
      <c r="L6428">
        <v>0</v>
      </c>
      <c r="M6428" s="4" t="str">
        <f t="shared" si="301"/>
        <v>No</v>
      </c>
      <c r="N6428">
        <v>0</v>
      </c>
      <c r="O6428" s="4" t="str">
        <f t="shared" si="302"/>
        <v>No</v>
      </c>
      <c r="P6428">
        <v>86</v>
      </c>
    </row>
    <row r="6429" spans="1:16">
      <c r="A6429">
        <v>48536</v>
      </c>
      <c r="B6429" t="s">
        <v>33</v>
      </c>
      <c r="C6429" t="s">
        <v>21</v>
      </c>
      <c r="D6429" t="s">
        <v>22</v>
      </c>
      <c r="E6429" t="s">
        <v>23</v>
      </c>
      <c r="F6429" t="s">
        <v>24</v>
      </c>
      <c r="G6429">
        <v>1</v>
      </c>
      <c r="H6429">
        <v>26</v>
      </c>
      <c r="I6429">
        <v>1</v>
      </c>
      <c r="J6429">
        <v>3</v>
      </c>
      <c r="K6429" s="4" t="str">
        <f t="shared" si="300"/>
        <v>New Employees</v>
      </c>
      <c r="L6429">
        <v>0</v>
      </c>
      <c r="M6429" s="4" t="str">
        <f t="shared" si="301"/>
        <v>No</v>
      </c>
      <c r="N6429">
        <v>0</v>
      </c>
      <c r="O6429" s="4" t="str">
        <f t="shared" si="302"/>
        <v>No</v>
      </c>
      <c r="P6429">
        <v>59</v>
      </c>
    </row>
    <row r="6430" spans="1:16">
      <c r="A6430">
        <v>13339</v>
      </c>
      <c r="B6430" t="s">
        <v>20</v>
      </c>
      <c r="C6430" t="s">
        <v>32</v>
      </c>
      <c r="D6430" t="s">
        <v>38</v>
      </c>
      <c r="E6430" t="s">
        <v>23</v>
      </c>
      <c r="F6430" t="s">
        <v>28</v>
      </c>
      <c r="G6430">
        <v>1</v>
      </c>
      <c r="H6430">
        <v>60</v>
      </c>
      <c r="I6430">
        <v>4</v>
      </c>
      <c r="J6430">
        <v>12</v>
      </c>
      <c r="K6430" s="4" t="str">
        <f t="shared" si="300"/>
        <v>Experienced Employees</v>
      </c>
      <c r="L6430">
        <v>1</v>
      </c>
      <c r="M6430" s="4" t="str">
        <f t="shared" si="301"/>
        <v>Yes</v>
      </c>
      <c r="N6430">
        <v>0</v>
      </c>
      <c r="O6430" s="4" t="str">
        <f t="shared" si="302"/>
        <v>No</v>
      </c>
      <c r="P6430">
        <v>81</v>
      </c>
    </row>
    <row r="6431" spans="1:16">
      <c r="A6431">
        <v>39319</v>
      </c>
      <c r="B6431" t="s">
        <v>29</v>
      </c>
      <c r="C6431" t="s">
        <v>32</v>
      </c>
      <c r="D6431" t="s">
        <v>38</v>
      </c>
      <c r="E6431" t="s">
        <v>23</v>
      </c>
      <c r="F6431" t="s">
        <v>28</v>
      </c>
      <c r="G6431">
        <v>1</v>
      </c>
      <c r="H6431">
        <v>48</v>
      </c>
      <c r="I6431">
        <v>5</v>
      </c>
      <c r="J6431">
        <v>8</v>
      </c>
      <c r="K6431" s="4" t="str">
        <f t="shared" si="300"/>
        <v>Experienced Employees</v>
      </c>
      <c r="L6431">
        <v>0</v>
      </c>
      <c r="M6431" s="4" t="str">
        <f t="shared" si="301"/>
        <v>No</v>
      </c>
      <c r="N6431">
        <v>0</v>
      </c>
      <c r="O6431" s="4" t="str">
        <f t="shared" si="302"/>
        <v>No</v>
      </c>
      <c r="P6431">
        <v>47</v>
      </c>
    </row>
    <row r="6432" spans="1:16">
      <c r="A6432">
        <v>22604</v>
      </c>
      <c r="B6432" t="s">
        <v>42</v>
      </c>
      <c r="C6432" t="s">
        <v>58</v>
      </c>
      <c r="D6432" t="s">
        <v>22</v>
      </c>
      <c r="E6432" t="s">
        <v>23</v>
      </c>
      <c r="F6432" t="s">
        <v>24</v>
      </c>
      <c r="G6432">
        <v>1</v>
      </c>
      <c r="H6432">
        <v>29</v>
      </c>
      <c r="I6432">
        <v>3</v>
      </c>
      <c r="J6432">
        <v>2</v>
      </c>
      <c r="K6432" s="4" t="str">
        <f t="shared" si="300"/>
        <v>New Employees</v>
      </c>
      <c r="L6432">
        <v>0</v>
      </c>
      <c r="M6432" s="4" t="str">
        <f t="shared" si="301"/>
        <v>No</v>
      </c>
      <c r="N6432">
        <v>0</v>
      </c>
      <c r="O6432" s="4" t="str">
        <f t="shared" si="302"/>
        <v>No</v>
      </c>
      <c r="P6432">
        <v>56</v>
      </c>
    </row>
    <row r="6433" spans="1:16">
      <c r="A6433">
        <v>62022</v>
      </c>
      <c r="B6433" t="s">
        <v>42</v>
      </c>
      <c r="C6433" t="s">
        <v>53</v>
      </c>
      <c r="D6433" t="s">
        <v>22</v>
      </c>
      <c r="E6433" t="s">
        <v>23</v>
      </c>
      <c r="F6433" t="s">
        <v>28</v>
      </c>
      <c r="G6433">
        <v>1</v>
      </c>
      <c r="H6433">
        <v>43</v>
      </c>
      <c r="I6433">
        <v>5</v>
      </c>
      <c r="J6433">
        <v>8</v>
      </c>
      <c r="K6433" s="4" t="str">
        <f t="shared" si="300"/>
        <v>Experienced Employees</v>
      </c>
      <c r="L6433">
        <v>1</v>
      </c>
      <c r="M6433" s="4" t="str">
        <f t="shared" si="301"/>
        <v>Yes</v>
      </c>
      <c r="N6433">
        <v>0</v>
      </c>
      <c r="O6433" s="4" t="str">
        <f t="shared" si="302"/>
        <v>No</v>
      </c>
      <c r="P6433">
        <v>57</v>
      </c>
    </row>
    <row r="6434" spans="1:16">
      <c r="A6434">
        <v>33140</v>
      </c>
      <c r="B6434" t="s">
        <v>29</v>
      </c>
      <c r="C6434" t="s">
        <v>32</v>
      </c>
      <c r="D6434" t="s">
        <v>38</v>
      </c>
      <c r="E6434" t="s">
        <v>27</v>
      </c>
      <c r="F6434" t="s">
        <v>28</v>
      </c>
      <c r="G6434">
        <v>1</v>
      </c>
      <c r="H6434">
        <v>60</v>
      </c>
      <c r="I6434">
        <v>3</v>
      </c>
      <c r="J6434">
        <v>6</v>
      </c>
      <c r="K6434" s="4" t="str">
        <f t="shared" si="300"/>
        <v>Junior Employees</v>
      </c>
      <c r="L6434">
        <v>0</v>
      </c>
      <c r="M6434" s="4" t="str">
        <f t="shared" si="301"/>
        <v>No</v>
      </c>
      <c r="N6434">
        <v>0</v>
      </c>
      <c r="O6434" s="4" t="str">
        <f t="shared" si="302"/>
        <v>No</v>
      </c>
      <c r="P6434">
        <v>46</v>
      </c>
    </row>
    <row r="6435" spans="1:16">
      <c r="A6435">
        <v>32824</v>
      </c>
      <c r="B6435" t="s">
        <v>31</v>
      </c>
      <c r="C6435" t="s">
        <v>35</v>
      </c>
      <c r="D6435" t="s">
        <v>38</v>
      </c>
      <c r="E6435" t="s">
        <v>23</v>
      </c>
      <c r="F6435" t="s">
        <v>28</v>
      </c>
      <c r="G6435">
        <v>2</v>
      </c>
      <c r="H6435">
        <v>35</v>
      </c>
      <c r="I6435">
        <v>3</v>
      </c>
      <c r="J6435">
        <v>8</v>
      </c>
      <c r="K6435" s="4" t="str">
        <f t="shared" si="300"/>
        <v>Experienced Employees</v>
      </c>
      <c r="L6435">
        <v>0</v>
      </c>
      <c r="M6435" s="4" t="str">
        <f t="shared" si="301"/>
        <v>No</v>
      </c>
      <c r="N6435">
        <v>0</v>
      </c>
      <c r="O6435" s="4" t="str">
        <f t="shared" si="302"/>
        <v>No</v>
      </c>
      <c r="P6435">
        <v>66</v>
      </c>
    </row>
    <row r="6436" spans="1:16">
      <c r="A6436">
        <v>50509</v>
      </c>
      <c r="B6436" t="s">
        <v>29</v>
      </c>
      <c r="C6436" t="s">
        <v>32</v>
      </c>
      <c r="D6436" t="s">
        <v>22</v>
      </c>
      <c r="E6436" t="s">
        <v>23</v>
      </c>
      <c r="F6436" t="s">
        <v>63</v>
      </c>
      <c r="G6436">
        <v>1</v>
      </c>
      <c r="H6436">
        <v>34</v>
      </c>
      <c r="I6436">
        <v>5</v>
      </c>
      <c r="J6436">
        <v>4</v>
      </c>
      <c r="K6436" s="4" t="str">
        <f t="shared" si="300"/>
        <v>Junior Employees</v>
      </c>
      <c r="L6436">
        <v>0</v>
      </c>
      <c r="M6436" s="4" t="str">
        <f t="shared" si="301"/>
        <v>No</v>
      </c>
      <c r="N6436">
        <v>0</v>
      </c>
      <c r="O6436" s="4" t="str">
        <f t="shared" si="302"/>
        <v>No</v>
      </c>
      <c r="P6436">
        <v>49</v>
      </c>
    </row>
    <row r="6437" spans="1:16">
      <c r="A6437">
        <v>5137</v>
      </c>
      <c r="B6437" t="s">
        <v>36</v>
      </c>
      <c r="C6437" t="s">
        <v>32</v>
      </c>
      <c r="D6437" t="s">
        <v>38</v>
      </c>
      <c r="E6437" t="s">
        <v>27</v>
      </c>
      <c r="F6437" t="s">
        <v>28</v>
      </c>
      <c r="G6437">
        <v>1</v>
      </c>
      <c r="H6437">
        <v>34</v>
      </c>
      <c r="I6437">
        <v>4</v>
      </c>
      <c r="J6437">
        <v>8</v>
      </c>
      <c r="K6437" s="4" t="str">
        <f t="shared" si="300"/>
        <v>Experienced Employees</v>
      </c>
      <c r="L6437">
        <v>0</v>
      </c>
      <c r="M6437" s="4" t="str">
        <f t="shared" si="301"/>
        <v>No</v>
      </c>
      <c r="N6437">
        <v>0</v>
      </c>
      <c r="O6437" s="4" t="str">
        <f t="shared" si="302"/>
        <v>No</v>
      </c>
      <c r="P6437">
        <v>84</v>
      </c>
    </row>
    <row r="6438" spans="1:16">
      <c r="A6438">
        <v>11013</v>
      </c>
      <c r="B6438" t="s">
        <v>42</v>
      </c>
      <c r="C6438" t="s">
        <v>26</v>
      </c>
      <c r="D6438" t="s">
        <v>22</v>
      </c>
      <c r="E6438" t="s">
        <v>27</v>
      </c>
      <c r="F6438" t="s">
        <v>28</v>
      </c>
      <c r="G6438">
        <v>1</v>
      </c>
      <c r="H6438">
        <v>45</v>
      </c>
      <c r="I6438">
        <v>5</v>
      </c>
      <c r="J6438">
        <v>7</v>
      </c>
      <c r="K6438" s="4" t="str">
        <f t="shared" si="300"/>
        <v>Junior Employees</v>
      </c>
      <c r="L6438">
        <v>1</v>
      </c>
      <c r="M6438" s="4" t="str">
        <f t="shared" si="301"/>
        <v>Yes</v>
      </c>
      <c r="N6438">
        <v>0</v>
      </c>
      <c r="O6438" s="4" t="str">
        <f t="shared" si="302"/>
        <v>No</v>
      </c>
      <c r="P6438">
        <v>64</v>
      </c>
    </row>
    <row r="6439" spans="1:16">
      <c r="A6439">
        <v>34933</v>
      </c>
      <c r="B6439" t="s">
        <v>25</v>
      </c>
      <c r="C6439" t="s">
        <v>30</v>
      </c>
      <c r="D6439" t="s">
        <v>38</v>
      </c>
      <c r="E6439" t="s">
        <v>23</v>
      </c>
      <c r="F6439" t="s">
        <v>24</v>
      </c>
      <c r="G6439">
        <v>1</v>
      </c>
      <c r="H6439">
        <v>36</v>
      </c>
      <c r="I6439">
        <v>3</v>
      </c>
      <c r="J6439">
        <v>9</v>
      </c>
      <c r="K6439" s="4" t="str">
        <f t="shared" si="300"/>
        <v>Experienced Employees</v>
      </c>
      <c r="L6439">
        <v>0</v>
      </c>
      <c r="M6439" s="4" t="str">
        <f t="shared" si="301"/>
        <v>No</v>
      </c>
      <c r="N6439">
        <v>0</v>
      </c>
      <c r="O6439" s="4" t="str">
        <f t="shared" si="302"/>
        <v>No</v>
      </c>
      <c r="P6439">
        <v>52</v>
      </c>
    </row>
    <row r="6440" spans="1:16">
      <c r="A6440">
        <v>48056</v>
      </c>
      <c r="B6440" t="s">
        <v>42</v>
      </c>
      <c r="C6440" t="s">
        <v>21</v>
      </c>
      <c r="D6440" t="s">
        <v>22</v>
      </c>
      <c r="E6440" t="s">
        <v>23</v>
      </c>
      <c r="F6440" t="s">
        <v>24</v>
      </c>
      <c r="G6440">
        <v>1</v>
      </c>
      <c r="H6440">
        <v>31</v>
      </c>
      <c r="I6440">
        <v>1</v>
      </c>
      <c r="J6440">
        <v>3</v>
      </c>
      <c r="K6440" s="4" t="str">
        <f t="shared" si="300"/>
        <v>New Employees</v>
      </c>
      <c r="L6440">
        <v>0</v>
      </c>
      <c r="M6440" s="4" t="str">
        <f t="shared" si="301"/>
        <v>No</v>
      </c>
      <c r="N6440">
        <v>0</v>
      </c>
      <c r="O6440" s="4" t="str">
        <f t="shared" si="302"/>
        <v>No</v>
      </c>
      <c r="P6440">
        <v>61</v>
      </c>
    </row>
    <row r="6441" spans="1:16">
      <c r="A6441">
        <v>12280</v>
      </c>
      <c r="B6441" t="s">
        <v>29</v>
      </c>
      <c r="C6441" t="s">
        <v>62</v>
      </c>
      <c r="D6441" t="s">
        <v>22</v>
      </c>
      <c r="E6441" t="s">
        <v>27</v>
      </c>
      <c r="F6441" t="s">
        <v>24</v>
      </c>
      <c r="G6441">
        <v>1</v>
      </c>
      <c r="H6441">
        <v>27</v>
      </c>
      <c r="I6441">
        <v>3</v>
      </c>
      <c r="J6441">
        <v>5</v>
      </c>
      <c r="K6441" s="4" t="str">
        <f t="shared" si="300"/>
        <v>Junior Employees</v>
      </c>
      <c r="L6441">
        <v>0</v>
      </c>
      <c r="M6441" s="4" t="str">
        <f t="shared" si="301"/>
        <v>No</v>
      </c>
      <c r="N6441">
        <v>0</v>
      </c>
      <c r="O6441" s="4" t="str">
        <f t="shared" si="302"/>
        <v>No</v>
      </c>
      <c r="P6441">
        <v>48</v>
      </c>
    </row>
    <row r="6442" spans="1:16">
      <c r="A6442">
        <v>12477</v>
      </c>
      <c r="B6442" t="s">
        <v>60</v>
      </c>
      <c r="C6442" t="s">
        <v>21</v>
      </c>
      <c r="D6442" t="s">
        <v>22</v>
      </c>
      <c r="E6442" t="s">
        <v>23</v>
      </c>
      <c r="F6442" t="s">
        <v>24</v>
      </c>
      <c r="G6442">
        <v>1</v>
      </c>
      <c r="H6442">
        <v>37</v>
      </c>
      <c r="I6442">
        <v>5</v>
      </c>
      <c r="J6442">
        <v>4</v>
      </c>
      <c r="K6442" s="4" t="str">
        <f t="shared" si="300"/>
        <v>Junior Employees</v>
      </c>
      <c r="L6442">
        <v>1</v>
      </c>
      <c r="M6442" s="4" t="str">
        <f t="shared" si="301"/>
        <v>Yes</v>
      </c>
      <c r="N6442">
        <v>0</v>
      </c>
      <c r="O6442" s="4" t="str">
        <f t="shared" si="302"/>
        <v>No</v>
      </c>
      <c r="P6442">
        <v>84</v>
      </c>
    </row>
    <row r="6443" spans="1:16">
      <c r="A6443">
        <v>32310</v>
      </c>
      <c r="B6443" t="s">
        <v>42</v>
      </c>
      <c r="C6443" t="s">
        <v>58</v>
      </c>
      <c r="D6443" t="s">
        <v>38</v>
      </c>
      <c r="E6443" t="s">
        <v>27</v>
      </c>
      <c r="F6443" t="s">
        <v>28</v>
      </c>
      <c r="G6443">
        <v>1</v>
      </c>
      <c r="H6443">
        <v>41</v>
      </c>
      <c r="I6443">
        <v>3</v>
      </c>
      <c r="J6443">
        <v>13</v>
      </c>
      <c r="K6443" s="4" t="str">
        <f t="shared" si="300"/>
        <v>Experienced Employees</v>
      </c>
      <c r="L6443">
        <v>0</v>
      </c>
      <c r="M6443" s="4" t="str">
        <f t="shared" si="301"/>
        <v>No</v>
      </c>
      <c r="N6443">
        <v>0</v>
      </c>
      <c r="O6443" s="4" t="str">
        <f t="shared" si="302"/>
        <v>No</v>
      </c>
      <c r="P6443">
        <v>60</v>
      </c>
    </row>
    <row r="6444" spans="1:16">
      <c r="A6444">
        <v>19044</v>
      </c>
      <c r="B6444" t="s">
        <v>42</v>
      </c>
      <c r="C6444" t="s">
        <v>32</v>
      </c>
      <c r="D6444" t="s">
        <v>22</v>
      </c>
      <c r="E6444" t="s">
        <v>27</v>
      </c>
      <c r="F6444" t="s">
        <v>28</v>
      </c>
      <c r="G6444">
        <v>2</v>
      </c>
      <c r="H6444">
        <v>33</v>
      </c>
      <c r="I6444">
        <v>5</v>
      </c>
      <c r="J6444">
        <v>8</v>
      </c>
      <c r="K6444" s="4" t="str">
        <f t="shared" si="300"/>
        <v>Experienced Employees</v>
      </c>
      <c r="L6444">
        <v>1</v>
      </c>
      <c r="M6444" s="4" t="str">
        <f t="shared" si="301"/>
        <v>Yes</v>
      </c>
      <c r="N6444">
        <v>0</v>
      </c>
      <c r="O6444" s="4" t="str">
        <f t="shared" si="302"/>
        <v>No</v>
      </c>
      <c r="P6444">
        <v>58</v>
      </c>
    </row>
    <row r="6445" spans="1:16">
      <c r="A6445">
        <v>75945</v>
      </c>
      <c r="B6445" t="s">
        <v>20</v>
      </c>
      <c r="C6445" t="s">
        <v>66</v>
      </c>
      <c r="D6445" t="s">
        <v>38</v>
      </c>
      <c r="E6445" t="s">
        <v>27</v>
      </c>
      <c r="F6445" t="s">
        <v>28</v>
      </c>
      <c r="G6445">
        <v>1</v>
      </c>
      <c r="H6445">
        <v>31</v>
      </c>
      <c r="I6445">
        <v>3</v>
      </c>
      <c r="J6445">
        <v>3</v>
      </c>
      <c r="K6445" s="4" t="str">
        <f t="shared" si="300"/>
        <v>New Employees</v>
      </c>
      <c r="L6445">
        <v>0</v>
      </c>
      <c r="M6445" s="4" t="str">
        <f t="shared" si="301"/>
        <v>No</v>
      </c>
      <c r="N6445">
        <v>0</v>
      </c>
      <c r="O6445" s="4" t="str">
        <f t="shared" si="302"/>
        <v>No</v>
      </c>
      <c r="P6445">
        <v>82</v>
      </c>
    </row>
    <row r="6446" spans="1:16">
      <c r="A6446">
        <v>6979</v>
      </c>
      <c r="B6446" t="s">
        <v>29</v>
      </c>
      <c r="C6446" t="s">
        <v>32</v>
      </c>
      <c r="D6446" t="s">
        <v>22</v>
      </c>
      <c r="E6446" t="s">
        <v>23</v>
      </c>
      <c r="F6446" t="s">
        <v>28</v>
      </c>
      <c r="G6446">
        <v>2</v>
      </c>
      <c r="H6446">
        <v>41</v>
      </c>
      <c r="I6446">
        <v>2</v>
      </c>
      <c r="J6446">
        <v>7</v>
      </c>
      <c r="K6446" s="4" t="str">
        <f t="shared" si="300"/>
        <v>Junior Employees</v>
      </c>
      <c r="L6446">
        <v>0</v>
      </c>
      <c r="M6446" s="4" t="str">
        <f t="shared" si="301"/>
        <v>No</v>
      </c>
      <c r="N6446">
        <v>0</v>
      </c>
      <c r="O6446" s="4" t="str">
        <f t="shared" si="302"/>
        <v>No</v>
      </c>
      <c r="P6446">
        <v>54</v>
      </c>
    </row>
    <row r="6447" spans="1:16">
      <c r="A6447">
        <v>12198</v>
      </c>
      <c r="B6447" t="s">
        <v>31</v>
      </c>
      <c r="C6447" t="s">
        <v>30</v>
      </c>
      <c r="D6447" t="s">
        <v>22</v>
      </c>
      <c r="E6447" t="s">
        <v>23</v>
      </c>
      <c r="F6447" t="s">
        <v>28</v>
      </c>
      <c r="G6447">
        <v>2</v>
      </c>
      <c r="H6447">
        <v>53</v>
      </c>
      <c r="I6447">
        <v>5</v>
      </c>
      <c r="J6447">
        <v>15</v>
      </c>
      <c r="K6447" s="4" t="str">
        <f t="shared" si="300"/>
        <v>Experienced Employees</v>
      </c>
      <c r="L6447">
        <v>0</v>
      </c>
      <c r="M6447" s="4" t="str">
        <f t="shared" si="301"/>
        <v>No</v>
      </c>
      <c r="N6447">
        <v>0</v>
      </c>
      <c r="O6447" s="4" t="str">
        <f t="shared" si="302"/>
        <v>No</v>
      </c>
      <c r="P6447">
        <v>73</v>
      </c>
    </row>
    <row r="6448" spans="1:16">
      <c r="A6448">
        <v>6326</v>
      </c>
      <c r="B6448" t="s">
        <v>29</v>
      </c>
      <c r="C6448" t="s">
        <v>71</v>
      </c>
      <c r="D6448" t="s">
        <v>22</v>
      </c>
      <c r="E6448" t="s">
        <v>23</v>
      </c>
      <c r="F6448" t="s">
        <v>28</v>
      </c>
      <c r="G6448">
        <v>1</v>
      </c>
      <c r="H6448">
        <v>37</v>
      </c>
      <c r="I6448">
        <v>3</v>
      </c>
      <c r="J6448">
        <v>4</v>
      </c>
      <c r="K6448" s="4" t="str">
        <f t="shared" si="300"/>
        <v>Junior Employees</v>
      </c>
      <c r="L6448">
        <v>1</v>
      </c>
      <c r="M6448" s="4" t="str">
        <f t="shared" si="301"/>
        <v>Yes</v>
      </c>
      <c r="N6448">
        <v>0</v>
      </c>
      <c r="O6448" s="4" t="str">
        <f t="shared" si="302"/>
        <v>No</v>
      </c>
      <c r="P6448">
        <v>50</v>
      </c>
    </row>
    <row r="6449" spans="1:16">
      <c r="A6449">
        <v>22440</v>
      </c>
      <c r="B6449" t="s">
        <v>20</v>
      </c>
      <c r="C6449" t="s">
        <v>32</v>
      </c>
      <c r="D6449" t="s">
        <v>22</v>
      </c>
      <c r="E6449" t="s">
        <v>27</v>
      </c>
      <c r="F6449" t="s">
        <v>28</v>
      </c>
      <c r="G6449">
        <v>1</v>
      </c>
      <c r="H6449">
        <v>34</v>
      </c>
      <c r="I6449">
        <v>3</v>
      </c>
      <c r="J6449">
        <v>10</v>
      </c>
      <c r="K6449" s="4" t="str">
        <f t="shared" si="300"/>
        <v>Experienced Employees</v>
      </c>
      <c r="L6449">
        <v>0</v>
      </c>
      <c r="M6449" s="4" t="str">
        <f t="shared" si="301"/>
        <v>No</v>
      </c>
      <c r="N6449">
        <v>0</v>
      </c>
      <c r="O6449" s="4" t="str">
        <f t="shared" si="302"/>
        <v>No</v>
      </c>
      <c r="P6449">
        <v>80</v>
      </c>
    </row>
    <row r="6450" spans="1:16">
      <c r="A6450">
        <v>27549</v>
      </c>
      <c r="B6450" t="s">
        <v>25</v>
      </c>
      <c r="C6450" t="s">
        <v>32</v>
      </c>
      <c r="D6450" t="s">
        <v>38</v>
      </c>
      <c r="E6450" t="s">
        <v>23</v>
      </c>
      <c r="F6450" t="s">
        <v>28</v>
      </c>
      <c r="G6450">
        <v>1</v>
      </c>
      <c r="H6450">
        <v>40</v>
      </c>
      <c r="I6450">
        <v>4</v>
      </c>
      <c r="J6450">
        <v>9</v>
      </c>
      <c r="K6450" s="4" t="str">
        <f t="shared" si="300"/>
        <v>Experienced Employees</v>
      </c>
      <c r="L6450">
        <v>0</v>
      </c>
      <c r="M6450" s="4" t="str">
        <f t="shared" si="301"/>
        <v>No</v>
      </c>
      <c r="N6450">
        <v>0</v>
      </c>
      <c r="O6450" s="4" t="str">
        <f t="shared" si="302"/>
        <v>No</v>
      </c>
      <c r="P6450">
        <v>46</v>
      </c>
    </row>
    <row r="6451" spans="1:16">
      <c r="A6451">
        <v>32172</v>
      </c>
      <c r="B6451" t="s">
        <v>31</v>
      </c>
      <c r="C6451" t="s">
        <v>32</v>
      </c>
      <c r="D6451" t="s">
        <v>22</v>
      </c>
      <c r="E6451" t="s">
        <v>23</v>
      </c>
      <c r="F6451" t="s">
        <v>24</v>
      </c>
      <c r="G6451">
        <v>1</v>
      </c>
      <c r="H6451">
        <v>38</v>
      </c>
      <c r="I6451">
        <v>3</v>
      </c>
      <c r="J6451">
        <v>12</v>
      </c>
      <c r="K6451" s="4" t="str">
        <f t="shared" si="300"/>
        <v>Experienced Employees</v>
      </c>
      <c r="L6451">
        <v>0</v>
      </c>
      <c r="M6451" s="4" t="str">
        <f t="shared" si="301"/>
        <v>No</v>
      </c>
      <c r="N6451">
        <v>0</v>
      </c>
      <c r="O6451" s="4" t="str">
        <f t="shared" si="302"/>
        <v>No</v>
      </c>
      <c r="P6451">
        <v>73</v>
      </c>
    </row>
    <row r="6452" spans="1:16">
      <c r="A6452">
        <v>12740</v>
      </c>
      <c r="B6452" t="s">
        <v>33</v>
      </c>
      <c r="C6452" t="s">
        <v>57</v>
      </c>
      <c r="D6452" t="s">
        <v>38</v>
      </c>
      <c r="E6452" t="s">
        <v>23</v>
      </c>
      <c r="F6452" t="s">
        <v>28</v>
      </c>
      <c r="G6452">
        <v>1</v>
      </c>
      <c r="H6452">
        <v>31</v>
      </c>
      <c r="I6452">
        <v>5</v>
      </c>
      <c r="J6452">
        <v>2</v>
      </c>
      <c r="K6452" s="4" t="str">
        <f t="shared" si="300"/>
        <v>New Employees</v>
      </c>
      <c r="L6452">
        <v>1</v>
      </c>
      <c r="M6452" s="4" t="str">
        <f t="shared" si="301"/>
        <v>Yes</v>
      </c>
      <c r="N6452">
        <v>1</v>
      </c>
      <c r="O6452" s="4" t="str">
        <f t="shared" si="302"/>
        <v>Yes</v>
      </c>
      <c r="P6452">
        <v>58</v>
      </c>
    </row>
    <row r="6453" spans="1:16">
      <c r="A6453">
        <v>6103</v>
      </c>
      <c r="B6453" t="s">
        <v>33</v>
      </c>
      <c r="C6453" t="s">
        <v>37</v>
      </c>
      <c r="D6453" t="s">
        <v>22</v>
      </c>
      <c r="E6453" t="s">
        <v>23</v>
      </c>
      <c r="F6453" t="s">
        <v>28</v>
      </c>
      <c r="G6453">
        <v>3</v>
      </c>
      <c r="H6453">
        <v>28</v>
      </c>
      <c r="I6453">
        <v>2</v>
      </c>
      <c r="J6453">
        <v>4</v>
      </c>
      <c r="K6453" s="4" t="str">
        <f t="shared" si="300"/>
        <v>Junior Employees</v>
      </c>
      <c r="L6453">
        <v>0</v>
      </c>
      <c r="M6453" s="4" t="str">
        <f t="shared" si="301"/>
        <v>No</v>
      </c>
      <c r="N6453">
        <v>0</v>
      </c>
      <c r="O6453" s="4" t="str">
        <f t="shared" si="302"/>
        <v>No</v>
      </c>
      <c r="P6453">
        <v>54</v>
      </c>
    </row>
    <row r="6454" spans="1:16">
      <c r="A6454">
        <v>40466</v>
      </c>
      <c r="B6454" t="s">
        <v>29</v>
      </c>
      <c r="C6454" t="s">
        <v>58</v>
      </c>
      <c r="D6454" t="s">
        <v>22</v>
      </c>
      <c r="E6454" t="s">
        <v>27</v>
      </c>
      <c r="F6454" t="s">
        <v>28</v>
      </c>
      <c r="G6454">
        <v>1</v>
      </c>
      <c r="H6454">
        <v>36</v>
      </c>
      <c r="I6454">
        <v>1</v>
      </c>
      <c r="J6454">
        <v>8</v>
      </c>
      <c r="K6454" s="4" t="str">
        <f t="shared" si="300"/>
        <v>Experienced Employees</v>
      </c>
      <c r="L6454">
        <v>0</v>
      </c>
      <c r="M6454" s="4" t="str">
        <f t="shared" si="301"/>
        <v>No</v>
      </c>
      <c r="N6454">
        <v>0</v>
      </c>
      <c r="O6454" s="4" t="str">
        <f t="shared" si="302"/>
        <v>No</v>
      </c>
      <c r="P6454">
        <v>49</v>
      </c>
    </row>
    <row r="6455" spans="1:16">
      <c r="A6455">
        <v>54928</v>
      </c>
      <c r="B6455" t="s">
        <v>29</v>
      </c>
      <c r="C6455" t="s">
        <v>70</v>
      </c>
      <c r="D6455" t="s">
        <v>22</v>
      </c>
      <c r="E6455" t="s">
        <v>23</v>
      </c>
      <c r="F6455" t="s">
        <v>28</v>
      </c>
      <c r="G6455">
        <v>1</v>
      </c>
      <c r="H6455">
        <v>27</v>
      </c>
      <c r="I6455">
        <v>3</v>
      </c>
      <c r="J6455">
        <v>4</v>
      </c>
      <c r="K6455" s="4" t="str">
        <f t="shared" si="300"/>
        <v>Junior Employees</v>
      </c>
      <c r="L6455">
        <v>1</v>
      </c>
      <c r="M6455" s="4" t="str">
        <f t="shared" si="301"/>
        <v>Yes</v>
      </c>
      <c r="N6455">
        <v>0</v>
      </c>
      <c r="O6455" s="4" t="str">
        <f t="shared" si="302"/>
        <v>No</v>
      </c>
      <c r="P6455">
        <v>53</v>
      </c>
    </row>
    <row r="6456" spans="1:16">
      <c r="A6456">
        <v>75347</v>
      </c>
      <c r="B6456" t="s">
        <v>20</v>
      </c>
      <c r="C6456" t="s">
        <v>44</v>
      </c>
      <c r="D6456" t="s">
        <v>22</v>
      </c>
      <c r="E6456" t="s">
        <v>27</v>
      </c>
      <c r="F6456" t="s">
        <v>24</v>
      </c>
      <c r="G6456">
        <v>1</v>
      </c>
      <c r="H6456">
        <v>24</v>
      </c>
      <c r="I6456">
        <v>3</v>
      </c>
      <c r="J6456">
        <v>1</v>
      </c>
      <c r="K6456" s="4" t="str">
        <f t="shared" si="300"/>
        <v>New Employees</v>
      </c>
      <c r="L6456">
        <v>1</v>
      </c>
      <c r="M6456" s="4" t="str">
        <f t="shared" si="301"/>
        <v>Yes</v>
      </c>
      <c r="N6456">
        <v>0</v>
      </c>
      <c r="O6456" s="4" t="str">
        <f t="shared" si="302"/>
        <v>No</v>
      </c>
      <c r="P6456">
        <v>82</v>
      </c>
    </row>
    <row r="6457" spans="1:16">
      <c r="A6457">
        <v>72217</v>
      </c>
      <c r="B6457" t="s">
        <v>20</v>
      </c>
      <c r="C6457" t="s">
        <v>32</v>
      </c>
      <c r="D6457" t="s">
        <v>54</v>
      </c>
      <c r="E6457" t="s">
        <v>23</v>
      </c>
      <c r="F6457" t="s">
        <v>24</v>
      </c>
      <c r="G6457">
        <v>1</v>
      </c>
      <c r="H6457">
        <v>23</v>
      </c>
      <c r="I6457">
        <v>4</v>
      </c>
      <c r="J6457">
        <v>2</v>
      </c>
      <c r="K6457" s="4" t="str">
        <f t="shared" si="300"/>
        <v>New Employees</v>
      </c>
      <c r="L6457">
        <v>1</v>
      </c>
      <c r="M6457" s="4" t="str">
        <f t="shared" si="301"/>
        <v>Yes</v>
      </c>
      <c r="N6457">
        <v>0</v>
      </c>
      <c r="O6457" s="4" t="str">
        <f t="shared" si="302"/>
        <v>No</v>
      </c>
      <c r="P6457">
        <v>78</v>
      </c>
    </row>
    <row r="6458" spans="1:16">
      <c r="A6458">
        <v>54174</v>
      </c>
      <c r="B6458" t="s">
        <v>29</v>
      </c>
      <c r="C6458" t="s">
        <v>30</v>
      </c>
      <c r="D6458" t="s">
        <v>38</v>
      </c>
      <c r="E6458" t="s">
        <v>23</v>
      </c>
      <c r="F6458" t="s">
        <v>24</v>
      </c>
      <c r="G6458">
        <v>1</v>
      </c>
      <c r="H6458">
        <v>30</v>
      </c>
      <c r="I6458">
        <v>1</v>
      </c>
      <c r="J6458">
        <v>6</v>
      </c>
      <c r="K6458" s="4" t="str">
        <f t="shared" si="300"/>
        <v>Junior Employees</v>
      </c>
      <c r="L6458">
        <v>0</v>
      </c>
      <c r="M6458" s="4" t="str">
        <f t="shared" si="301"/>
        <v>No</v>
      </c>
      <c r="N6458">
        <v>0</v>
      </c>
      <c r="O6458" s="4" t="str">
        <f t="shared" si="302"/>
        <v>No</v>
      </c>
      <c r="P6458">
        <v>51</v>
      </c>
    </row>
    <row r="6459" spans="1:16">
      <c r="A6459">
        <v>26791</v>
      </c>
      <c r="B6459" t="s">
        <v>29</v>
      </c>
      <c r="C6459" t="s">
        <v>35</v>
      </c>
      <c r="D6459" t="s">
        <v>38</v>
      </c>
      <c r="E6459" t="s">
        <v>23</v>
      </c>
      <c r="F6459" t="s">
        <v>24</v>
      </c>
      <c r="G6459">
        <v>1</v>
      </c>
      <c r="H6459">
        <v>45</v>
      </c>
      <c r="I6459">
        <v>5</v>
      </c>
      <c r="J6459">
        <v>6</v>
      </c>
      <c r="K6459" s="4" t="str">
        <f t="shared" si="300"/>
        <v>Junior Employees</v>
      </c>
      <c r="L6459">
        <v>1</v>
      </c>
      <c r="M6459" s="4" t="str">
        <f t="shared" si="301"/>
        <v>Yes</v>
      </c>
      <c r="N6459">
        <v>0</v>
      </c>
      <c r="O6459" s="4" t="str">
        <f t="shared" si="302"/>
        <v>No</v>
      </c>
      <c r="P6459">
        <v>51</v>
      </c>
    </row>
    <row r="6460" spans="1:16">
      <c r="A6460">
        <v>48096</v>
      </c>
      <c r="B6460" t="s">
        <v>33</v>
      </c>
      <c r="C6460" t="s">
        <v>32</v>
      </c>
      <c r="D6460" t="s">
        <v>22</v>
      </c>
      <c r="E6460" t="s">
        <v>23</v>
      </c>
      <c r="F6460" t="s">
        <v>24</v>
      </c>
      <c r="G6460">
        <v>1</v>
      </c>
      <c r="H6460">
        <v>26</v>
      </c>
      <c r="I6460">
        <v>4</v>
      </c>
      <c r="J6460">
        <v>2</v>
      </c>
      <c r="K6460" s="4" t="str">
        <f t="shared" si="300"/>
        <v>New Employees</v>
      </c>
      <c r="L6460">
        <v>1</v>
      </c>
      <c r="M6460" s="4" t="str">
        <f t="shared" si="301"/>
        <v>Yes</v>
      </c>
      <c r="N6460">
        <v>0</v>
      </c>
      <c r="O6460" s="4" t="str">
        <f t="shared" si="302"/>
        <v>No</v>
      </c>
      <c r="P6460">
        <v>56</v>
      </c>
    </row>
    <row r="6461" spans="1:16">
      <c r="A6461">
        <v>17082</v>
      </c>
      <c r="B6461" t="s">
        <v>29</v>
      </c>
      <c r="C6461" t="s">
        <v>49</v>
      </c>
      <c r="D6461" t="s">
        <v>22</v>
      </c>
      <c r="E6461" t="s">
        <v>23</v>
      </c>
      <c r="F6461" t="s">
        <v>28</v>
      </c>
      <c r="G6461">
        <v>1</v>
      </c>
      <c r="H6461">
        <v>33</v>
      </c>
      <c r="I6461">
        <v>5</v>
      </c>
      <c r="J6461">
        <v>4</v>
      </c>
      <c r="K6461" s="4" t="str">
        <f t="shared" si="300"/>
        <v>Junior Employees</v>
      </c>
      <c r="L6461">
        <v>0</v>
      </c>
      <c r="M6461" s="4" t="str">
        <f t="shared" si="301"/>
        <v>No</v>
      </c>
      <c r="N6461">
        <v>0</v>
      </c>
      <c r="O6461" s="4" t="str">
        <f t="shared" si="302"/>
        <v>No</v>
      </c>
      <c r="P6461">
        <v>49</v>
      </c>
    </row>
    <row r="6462" spans="1:16">
      <c r="A6462">
        <v>77839</v>
      </c>
      <c r="B6462" t="s">
        <v>31</v>
      </c>
      <c r="C6462" t="s">
        <v>37</v>
      </c>
      <c r="D6462" t="s">
        <v>38</v>
      </c>
      <c r="E6462" t="s">
        <v>23</v>
      </c>
      <c r="F6462" t="s">
        <v>24</v>
      </c>
      <c r="G6462">
        <v>1</v>
      </c>
      <c r="H6462">
        <v>52</v>
      </c>
      <c r="I6462">
        <v>3</v>
      </c>
      <c r="J6462">
        <v>23</v>
      </c>
      <c r="K6462" s="4" t="str">
        <f t="shared" si="300"/>
        <v>Senior Employees</v>
      </c>
      <c r="L6462">
        <v>0</v>
      </c>
      <c r="M6462" s="4" t="str">
        <f t="shared" si="301"/>
        <v>No</v>
      </c>
      <c r="N6462">
        <v>0</v>
      </c>
      <c r="O6462" s="4" t="str">
        <f t="shared" si="302"/>
        <v>No</v>
      </c>
      <c r="P6462">
        <v>70</v>
      </c>
    </row>
    <row r="6463" spans="1:16">
      <c r="A6463">
        <v>16582</v>
      </c>
      <c r="B6463" t="s">
        <v>42</v>
      </c>
      <c r="C6463" t="s">
        <v>37</v>
      </c>
      <c r="D6463" t="s">
        <v>22</v>
      </c>
      <c r="E6463" t="s">
        <v>23</v>
      </c>
      <c r="F6463" t="s">
        <v>28</v>
      </c>
      <c r="G6463">
        <v>1</v>
      </c>
      <c r="H6463">
        <v>52</v>
      </c>
      <c r="I6463">
        <v>4</v>
      </c>
      <c r="J6463">
        <v>8</v>
      </c>
      <c r="K6463" s="4" t="str">
        <f t="shared" si="300"/>
        <v>Experienced Employees</v>
      </c>
      <c r="L6463">
        <v>1</v>
      </c>
      <c r="M6463" s="4" t="str">
        <f t="shared" si="301"/>
        <v>Yes</v>
      </c>
      <c r="N6463">
        <v>0</v>
      </c>
      <c r="O6463" s="4" t="str">
        <f t="shared" si="302"/>
        <v>No</v>
      </c>
      <c r="P6463">
        <v>60</v>
      </c>
    </row>
    <row r="6464" spans="1:16">
      <c r="A6464">
        <v>18957</v>
      </c>
      <c r="B6464" t="s">
        <v>42</v>
      </c>
      <c r="C6464" t="s">
        <v>65</v>
      </c>
      <c r="D6464" t="s">
        <v>22</v>
      </c>
      <c r="E6464" t="s">
        <v>27</v>
      </c>
      <c r="F6464" t="s">
        <v>24</v>
      </c>
      <c r="G6464">
        <v>1</v>
      </c>
      <c r="H6464">
        <v>40</v>
      </c>
      <c r="I6464">
        <v>5</v>
      </c>
      <c r="J6464">
        <v>4</v>
      </c>
      <c r="K6464" s="4" t="str">
        <f t="shared" si="300"/>
        <v>Junior Employees</v>
      </c>
      <c r="L6464">
        <v>1</v>
      </c>
      <c r="M6464" s="4" t="str">
        <f t="shared" si="301"/>
        <v>Yes</v>
      </c>
      <c r="N6464">
        <v>0</v>
      </c>
      <c r="O6464" s="4" t="str">
        <f t="shared" si="302"/>
        <v>No</v>
      </c>
      <c r="P6464">
        <v>58</v>
      </c>
    </row>
    <row r="6465" spans="1:16">
      <c r="A6465">
        <v>1553</v>
      </c>
      <c r="B6465" t="s">
        <v>29</v>
      </c>
      <c r="C6465" t="s">
        <v>43</v>
      </c>
      <c r="D6465" t="s">
        <v>22</v>
      </c>
      <c r="E6465" t="s">
        <v>23</v>
      </c>
      <c r="F6465" t="s">
        <v>24</v>
      </c>
      <c r="G6465">
        <v>1</v>
      </c>
      <c r="H6465">
        <v>33</v>
      </c>
      <c r="I6465">
        <v>3</v>
      </c>
      <c r="J6465">
        <v>6</v>
      </c>
      <c r="K6465" s="4" t="str">
        <f t="shared" si="300"/>
        <v>Junior Employees</v>
      </c>
      <c r="L6465">
        <v>1</v>
      </c>
      <c r="M6465" s="4" t="str">
        <f t="shared" si="301"/>
        <v>Yes</v>
      </c>
      <c r="N6465">
        <v>0</v>
      </c>
      <c r="O6465" s="4" t="str">
        <f t="shared" si="302"/>
        <v>No</v>
      </c>
      <c r="P6465">
        <v>50</v>
      </c>
    </row>
    <row r="6466" spans="1:16">
      <c r="A6466">
        <v>31940</v>
      </c>
      <c r="B6466" t="s">
        <v>42</v>
      </c>
      <c r="C6466" t="s">
        <v>32</v>
      </c>
      <c r="D6466" t="s">
        <v>38</v>
      </c>
      <c r="E6466" t="s">
        <v>27</v>
      </c>
      <c r="F6466" t="s">
        <v>24</v>
      </c>
      <c r="G6466">
        <v>1</v>
      </c>
      <c r="H6466">
        <v>43</v>
      </c>
      <c r="I6466">
        <v>4</v>
      </c>
      <c r="J6466">
        <v>15</v>
      </c>
      <c r="K6466" s="4" t="str">
        <f t="shared" ref="K6466:K6529" si="303">IF(J6466&lt;=3,"New Employees",IF(J6466&lt;=7,"Junior Employees",IF(J6466&lt;=15,"Experienced Employees",IF(J6466&lt;=24,"Senior Employees","Veteran Employees"))))</f>
        <v>Experienced Employees</v>
      </c>
      <c r="L6466">
        <v>0</v>
      </c>
      <c r="M6466" s="4" t="str">
        <f t="shared" ref="M6466:M6529" si="304">IF(L6466=1,"Yes","No")</f>
        <v>No</v>
      </c>
      <c r="N6466">
        <v>0</v>
      </c>
      <c r="O6466" s="4" t="str">
        <f t="shared" ref="O6466:O6529" si="305">IF(N6466=0,"No","Yes")</f>
        <v>No</v>
      </c>
      <c r="P6466">
        <v>65</v>
      </c>
    </row>
    <row r="6467" spans="1:16">
      <c r="A6467">
        <v>47438</v>
      </c>
      <c r="B6467" t="s">
        <v>42</v>
      </c>
      <c r="C6467" t="s">
        <v>64</v>
      </c>
      <c r="D6467" t="s">
        <v>22</v>
      </c>
      <c r="E6467" t="s">
        <v>23</v>
      </c>
      <c r="F6467" t="s">
        <v>24</v>
      </c>
      <c r="G6467">
        <v>1</v>
      </c>
      <c r="H6467">
        <v>26</v>
      </c>
      <c r="I6467">
        <v>5</v>
      </c>
      <c r="J6467">
        <v>4</v>
      </c>
      <c r="K6467" s="4" t="str">
        <f t="shared" si="303"/>
        <v>Junior Employees</v>
      </c>
      <c r="L6467">
        <v>1</v>
      </c>
      <c r="M6467" s="4" t="str">
        <f t="shared" si="304"/>
        <v>Yes</v>
      </c>
      <c r="N6467">
        <v>0</v>
      </c>
      <c r="O6467" s="4" t="str">
        <f t="shared" si="305"/>
        <v>No</v>
      </c>
      <c r="P6467">
        <v>57</v>
      </c>
    </row>
    <row r="6468" spans="1:16">
      <c r="A6468">
        <v>61331</v>
      </c>
      <c r="B6468" t="s">
        <v>42</v>
      </c>
      <c r="C6468" t="s">
        <v>37</v>
      </c>
      <c r="D6468" t="s">
        <v>22</v>
      </c>
      <c r="E6468" t="s">
        <v>27</v>
      </c>
      <c r="F6468" t="s">
        <v>24</v>
      </c>
      <c r="G6468">
        <v>2</v>
      </c>
      <c r="H6468">
        <v>36</v>
      </c>
      <c r="I6468">
        <v>5</v>
      </c>
      <c r="J6468">
        <v>8</v>
      </c>
      <c r="K6468" s="4" t="str">
        <f t="shared" si="303"/>
        <v>Experienced Employees</v>
      </c>
      <c r="L6468">
        <v>1</v>
      </c>
      <c r="M6468" s="4" t="str">
        <f t="shared" si="304"/>
        <v>Yes</v>
      </c>
      <c r="N6468">
        <v>0</v>
      </c>
      <c r="O6468" s="4" t="str">
        <f t="shared" si="305"/>
        <v>No</v>
      </c>
      <c r="P6468">
        <v>59</v>
      </c>
    </row>
    <row r="6469" spans="1:16">
      <c r="A6469">
        <v>12229</v>
      </c>
      <c r="B6469" t="s">
        <v>31</v>
      </c>
      <c r="C6469" t="s">
        <v>32</v>
      </c>
      <c r="D6469" t="s">
        <v>22</v>
      </c>
      <c r="E6469" t="s">
        <v>27</v>
      </c>
      <c r="F6469" t="s">
        <v>28</v>
      </c>
      <c r="G6469">
        <v>1</v>
      </c>
      <c r="H6469">
        <v>44</v>
      </c>
      <c r="I6469">
        <v>5</v>
      </c>
      <c r="J6469">
        <v>5</v>
      </c>
      <c r="K6469" s="4" t="str">
        <f t="shared" si="303"/>
        <v>Junior Employees</v>
      </c>
      <c r="L6469">
        <v>1</v>
      </c>
      <c r="M6469" s="4" t="str">
        <f t="shared" si="304"/>
        <v>Yes</v>
      </c>
      <c r="N6469">
        <v>0</v>
      </c>
      <c r="O6469" s="4" t="str">
        <f t="shared" si="305"/>
        <v>No</v>
      </c>
      <c r="P6469">
        <v>67</v>
      </c>
    </row>
    <row r="6470" spans="1:16">
      <c r="A6470">
        <v>76480</v>
      </c>
      <c r="B6470" t="s">
        <v>20</v>
      </c>
      <c r="C6470" t="s">
        <v>48</v>
      </c>
      <c r="D6470" t="s">
        <v>22</v>
      </c>
      <c r="E6470" t="s">
        <v>23</v>
      </c>
      <c r="F6470" t="s">
        <v>24</v>
      </c>
      <c r="G6470">
        <v>1</v>
      </c>
      <c r="H6470">
        <v>32</v>
      </c>
      <c r="I6470">
        <v>3</v>
      </c>
      <c r="J6470">
        <v>5</v>
      </c>
      <c r="K6470" s="4" t="str">
        <f t="shared" si="303"/>
        <v>Junior Employees</v>
      </c>
      <c r="L6470">
        <v>0</v>
      </c>
      <c r="M6470" s="4" t="str">
        <f t="shared" si="304"/>
        <v>No</v>
      </c>
      <c r="N6470">
        <v>0</v>
      </c>
      <c r="O6470" s="4" t="str">
        <f t="shared" si="305"/>
        <v>No</v>
      </c>
      <c r="P6470">
        <v>78</v>
      </c>
    </row>
    <row r="6471" spans="1:16">
      <c r="A6471">
        <v>68403</v>
      </c>
      <c r="B6471" t="s">
        <v>29</v>
      </c>
      <c r="C6471" t="s">
        <v>37</v>
      </c>
      <c r="D6471" t="s">
        <v>22</v>
      </c>
      <c r="E6471" t="s">
        <v>23</v>
      </c>
      <c r="F6471" t="s">
        <v>24</v>
      </c>
      <c r="G6471">
        <v>5</v>
      </c>
      <c r="H6471">
        <v>29</v>
      </c>
      <c r="I6471">
        <v>3</v>
      </c>
      <c r="J6471">
        <v>5</v>
      </c>
      <c r="K6471" s="4" t="str">
        <f t="shared" si="303"/>
        <v>Junior Employees</v>
      </c>
      <c r="L6471">
        <v>0</v>
      </c>
      <c r="M6471" s="4" t="str">
        <f t="shared" si="304"/>
        <v>No</v>
      </c>
      <c r="N6471">
        <v>0</v>
      </c>
      <c r="O6471" s="4" t="str">
        <f t="shared" si="305"/>
        <v>No</v>
      </c>
      <c r="P6471">
        <v>51</v>
      </c>
    </row>
    <row r="6472" spans="1:16">
      <c r="A6472">
        <v>11831</v>
      </c>
      <c r="B6472" t="s">
        <v>29</v>
      </c>
      <c r="C6472" t="s">
        <v>30</v>
      </c>
      <c r="D6472" t="s">
        <v>38</v>
      </c>
      <c r="E6472" t="s">
        <v>27</v>
      </c>
      <c r="F6472" t="s">
        <v>28</v>
      </c>
      <c r="G6472">
        <v>1</v>
      </c>
      <c r="H6472">
        <v>35</v>
      </c>
      <c r="I6472">
        <v>5</v>
      </c>
      <c r="J6472">
        <v>6</v>
      </c>
      <c r="K6472" s="4" t="str">
        <f t="shared" si="303"/>
        <v>Junior Employees</v>
      </c>
      <c r="L6472">
        <v>0</v>
      </c>
      <c r="M6472" s="4" t="str">
        <f t="shared" si="304"/>
        <v>No</v>
      </c>
      <c r="N6472">
        <v>0</v>
      </c>
      <c r="O6472" s="4" t="str">
        <f t="shared" si="305"/>
        <v>No</v>
      </c>
      <c r="P6472">
        <v>47</v>
      </c>
    </row>
    <row r="6473" spans="1:16">
      <c r="A6473">
        <v>5902</v>
      </c>
      <c r="B6473" t="s">
        <v>31</v>
      </c>
      <c r="C6473" t="s">
        <v>44</v>
      </c>
      <c r="D6473" t="s">
        <v>22</v>
      </c>
      <c r="E6473" t="s">
        <v>23</v>
      </c>
      <c r="F6473" t="s">
        <v>24</v>
      </c>
      <c r="G6473">
        <v>6</v>
      </c>
      <c r="H6473">
        <v>26</v>
      </c>
      <c r="I6473">
        <v>3</v>
      </c>
      <c r="J6473">
        <v>2</v>
      </c>
      <c r="K6473" s="4" t="str">
        <f t="shared" si="303"/>
        <v>New Employees</v>
      </c>
      <c r="L6473">
        <v>0</v>
      </c>
      <c r="M6473" s="4" t="str">
        <f t="shared" si="304"/>
        <v>No</v>
      </c>
      <c r="N6473">
        <v>0</v>
      </c>
      <c r="O6473" s="4" t="str">
        <f t="shared" si="305"/>
        <v>No</v>
      </c>
      <c r="P6473">
        <v>69</v>
      </c>
    </row>
    <row r="6474" spans="1:16">
      <c r="A6474">
        <v>41651</v>
      </c>
      <c r="B6474" t="s">
        <v>20</v>
      </c>
      <c r="C6474" t="s">
        <v>21</v>
      </c>
      <c r="D6474" t="s">
        <v>38</v>
      </c>
      <c r="E6474" t="s">
        <v>23</v>
      </c>
      <c r="F6474" t="s">
        <v>24</v>
      </c>
      <c r="G6474">
        <v>1</v>
      </c>
      <c r="H6474">
        <v>31</v>
      </c>
      <c r="I6474">
        <v>3</v>
      </c>
      <c r="J6474">
        <v>6</v>
      </c>
      <c r="K6474" s="4" t="str">
        <f t="shared" si="303"/>
        <v>Junior Employees</v>
      </c>
      <c r="L6474">
        <v>0</v>
      </c>
      <c r="M6474" s="4" t="str">
        <f t="shared" si="304"/>
        <v>No</v>
      </c>
      <c r="N6474">
        <v>0</v>
      </c>
      <c r="O6474" s="4" t="str">
        <f t="shared" si="305"/>
        <v>No</v>
      </c>
      <c r="P6474">
        <v>82</v>
      </c>
    </row>
    <row r="6475" spans="1:16">
      <c r="A6475">
        <v>66284</v>
      </c>
      <c r="B6475" t="s">
        <v>29</v>
      </c>
      <c r="C6475" t="s">
        <v>37</v>
      </c>
      <c r="D6475" t="s">
        <v>22</v>
      </c>
      <c r="E6475" t="s">
        <v>23</v>
      </c>
      <c r="F6475" t="s">
        <v>24</v>
      </c>
      <c r="G6475">
        <v>2</v>
      </c>
      <c r="H6475">
        <v>31</v>
      </c>
      <c r="I6475">
        <v>3</v>
      </c>
      <c r="J6475">
        <v>7</v>
      </c>
      <c r="K6475" s="4" t="str">
        <f t="shared" si="303"/>
        <v>Junior Employees</v>
      </c>
      <c r="L6475">
        <v>1</v>
      </c>
      <c r="M6475" s="4" t="str">
        <f t="shared" si="304"/>
        <v>Yes</v>
      </c>
      <c r="N6475">
        <v>0</v>
      </c>
      <c r="O6475" s="4" t="str">
        <f t="shared" si="305"/>
        <v>No</v>
      </c>
      <c r="P6475">
        <v>47</v>
      </c>
    </row>
    <row r="6476" spans="1:16">
      <c r="A6476">
        <v>59517</v>
      </c>
      <c r="B6476" t="s">
        <v>42</v>
      </c>
      <c r="C6476" t="s">
        <v>51</v>
      </c>
      <c r="D6476" t="s">
        <v>22</v>
      </c>
      <c r="E6476" t="s">
        <v>23</v>
      </c>
      <c r="F6476" t="s">
        <v>28</v>
      </c>
      <c r="G6476">
        <v>1</v>
      </c>
      <c r="H6476">
        <v>46</v>
      </c>
      <c r="I6476">
        <v>4</v>
      </c>
      <c r="J6476">
        <v>12</v>
      </c>
      <c r="K6476" s="4" t="str">
        <f t="shared" si="303"/>
        <v>Experienced Employees</v>
      </c>
      <c r="L6476">
        <v>0</v>
      </c>
      <c r="M6476" s="4" t="str">
        <f t="shared" si="304"/>
        <v>No</v>
      </c>
      <c r="N6476">
        <v>0</v>
      </c>
      <c r="O6476" s="4" t="str">
        <f t="shared" si="305"/>
        <v>No</v>
      </c>
      <c r="P6476">
        <v>62</v>
      </c>
    </row>
    <row r="6477" spans="1:16">
      <c r="A6477">
        <v>2605</v>
      </c>
      <c r="B6477" t="s">
        <v>29</v>
      </c>
      <c r="C6477" t="s">
        <v>37</v>
      </c>
      <c r="D6477" t="s">
        <v>22</v>
      </c>
      <c r="E6477" t="s">
        <v>23</v>
      </c>
      <c r="F6477" t="s">
        <v>63</v>
      </c>
      <c r="G6477">
        <v>1</v>
      </c>
      <c r="H6477">
        <v>27</v>
      </c>
      <c r="I6477">
        <v>4</v>
      </c>
      <c r="J6477">
        <v>4</v>
      </c>
      <c r="K6477" s="4" t="str">
        <f t="shared" si="303"/>
        <v>Junior Employees</v>
      </c>
      <c r="L6477">
        <v>0</v>
      </c>
      <c r="M6477" s="4" t="str">
        <f t="shared" si="304"/>
        <v>No</v>
      </c>
      <c r="N6477">
        <v>0</v>
      </c>
      <c r="O6477" s="4" t="str">
        <f t="shared" si="305"/>
        <v>No</v>
      </c>
      <c r="P6477">
        <v>47</v>
      </c>
    </row>
    <row r="6478" spans="1:16">
      <c r="A6478">
        <v>18363</v>
      </c>
      <c r="B6478" t="s">
        <v>29</v>
      </c>
      <c r="C6478" t="s">
        <v>53</v>
      </c>
      <c r="D6478" t="s">
        <v>22</v>
      </c>
      <c r="E6478" t="s">
        <v>23</v>
      </c>
      <c r="F6478" t="s">
        <v>28</v>
      </c>
      <c r="G6478">
        <v>1</v>
      </c>
      <c r="H6478">
        <v>43</v>
      </c>
      <c r="I6478">
        <v>3</v>
      </c>
      <c r="J6478">
        <v>2</v>
      </c>
      <c r="K6478" s="4" t="str">
        <f t="shared" si="303"/>
        <v>New Employees</v>
      </c>
      <c r="L6478">
        <v>0</v>
      </c>
      <c r="M6478" s="4" t="str">
        <f t="shared" si="304"/>
        <v>No</v>
      </c>
      <c r="N6478">
        <v>0</v>
      </c>
      <c r="O6478" s="4" t="str">
        <f t="shared" si="305"/>
        <v>No</v>
      </c>
      <c r="P6478">
        <v>51</v>
      </c>
    </row>
    <row r="6479" spans="1:16">
      <c r="A6479">
        <v>48605</v>
      </c>
      <c r="B6479" t="s">
        <v>36</v>
      </c>
      <c r="C6479" t="s">
        <v>32</v>
      </c>
      <c r="D6479" t="s">
        <v>38</v>
      </c>
      <c r="E6479" t="s">
        <v>23</v>
      </c>
      <c r="F6479" t="s">
        <v>28</v>
      </c>
      <c r="G6479">
        <v>1</v>
      </c>
      <c r="H6479">
        <v>51</v>
      </c>
      <c r="I6479">
        <v>5</v>
      </c>
      <c r="J6479">
        <v>4</v>
      </c>
      <c r="K6479" s="4" t="str">
        <f t="shared" si="303"/>
        <v>Junior Employees</v>
      </c>
      <c r="L6479">
        <v>0</v>
      </c>
      <c r="M6479" s="4" t="str">
        <f t="shared" si="304"/>
        <v>No</v>
      </c>
      <c r="N6479">
        <v>0</v>
      </c>
      <c r="O6479" s="4" t="str">
        <f t="shared" si="305"/>
        <v>No</v>
      </c>
      <c r="P6479">
        <v>88</v>
      </c>
    </row>
    <row r="6480" spans="1:16">
      <c r="A6480">
        <v>23109</v>
      </c>
      <c r="B6480" t="s">
        <v>25</v>
      </c>
      <c r="C6480" t="s">
        <v>32</v>
      </c>
      <c r="D6480" t="s">
        <v>38</v>
      </c>
      <c r="E6480" t="s">
        <v>23</v>
      </c>
      <c r="F6480" t="s">
        <v>28</v>
      </c>
      <c r="G6480">
        <v>1</v>
      </c>
      <c r="H6480">
        <v>46</v>
      </c>
      <c r="I6480">
        <v>4</v>
      </c>
      <c r="J6480">
        <v>18</v>
      </c>
      <c r="K6480" s="4" t="str">
        <f t="shared" si="303"/>
        <v>Senior Employees</v>
      </c>
      <c r="L6480">
        <v>1</v>
      </c>
      <c r="M6480" s="4" t="str">
        <f t="shared" si="304"/>
        <v>Yes</v>
      </c>
      <c r="N6480">
        <v>0</v>
      </c>
      <c r="O6480" s="4" t="str">
        <f t="shared" si="305"/>
        <v>No</v>
      </c>
      <c r="P6480">
        <v>57</v>
      </c>
    </row>
    <row r="6481" spans="1:16">
      <c r="A6481">
        <v>52648</v>
      </c>
      <c r="B6481" t="s">
        <v>25</v>
      </c>
      <c r="C6481" t="s">
        <v>37</v>
      </c>
      <c r="D6481" t="s">
        <v>22</v>
      </c>
      <c r="E6481" t="s">
        <v>27</v>
      </c>
      <c r="F6481" t="s">
        <v>24</v>
      </c>
      <c r="G6481">
        <v>1</v>
      </c>
      <c r="H6481">
        <v>24</v>
      </c>
      <c r="I6481">
        <v>3</v>
      </c>
      <c r="J6481">
        <v>1</v>
      </c>
      <c r="K6481" s="4" t="str">
        <f t="shared" si="303"/>
        <v>New Employees</v>
      </c>
      <c r="L6481">
        <v>1</v>
      </c>
      <c r="M6481" s="4" t="str">
        <f t="shared" si="304"/>
        <v>Yes</v>
      </c>
      <c r="N6481">
        <v>0</v>
      </c>
      <c r="O6481" s="4" t="str">
        <f t="shared" si="305"/>
        <v>No</v>
      </c>
      <c r="P6481">
        <v>47</v>
      </c>
    </row>
    <row r="6482" spans="1:16">
      <c r="A6482">
        <v>31164</v>
      </c>
      <c r="B6482" t="s">
        <v>25</v>
      </c>
      <c r="C6482" t="s">
        <v>44</v>
      </c>
      <c r="D6482" t="s">
        <v>22</v>
      </c>
      <c r="E6482" t="s">
        <v>23</v>
      </c>
      <c r="F6482" t="s">
        <v>28</v>
      </c>
      <c r="G6482">
        <v>1</v>
      </c>
      <c r="H6482">
        <v>31</v>
      </c>
      <c r="I6482">
        <v>1</v>
      </c>
      <c r="J6482">
        <v>7</v>
      </c>
      <c r="K6482" s="4" t="str">
        <f t="shared" si="303"/>
        <v>Junior Employees</v>
      </c>
      <c r="L6482">
        <v>0</v>
      </c>
      <c r="M6482" s="4" t="str">
        <f t="shared" si="304"/>
        <v>No</v>
      </c>
      <c r="N6482">
        <v>0</v>
      </c>
      <c r="O6482" s="4" t="str">
        <f t="shared" si="305"/>
        <v>No</v>
      </c>
      <c r="P6482">
        <v>49</v>
      </c>
    </row>
    <row r="6483" spans="1:16">
      <c r="A6483">
        <v>9814</v>
      </c>
      <c r="B6483" t="s">
        <v>31</v>
      </c>
      <c r="C6483" t="s">
        <v>40</v>
      </c>
      <c r="D6483" t="s">
        <v>22</v>
      </c>
      <c r="E6483" t="s">
        <v>27</v>
      </c>
      <c r="F6483" t="s">
        <v>24</v>
      </c>
      <c r="G6483">
        <v>1</v>
      </c>
      <c r="H6483">
        <v>39</v>
      </c>
      <c r="I6483">
        <v>3</v>
      </c>
      <c r="J6483">
        <v>2</v>
      </c>
      <c r="K6483" s="4" t="str">
        <f t="shared" si="303"/>
        <v>New Employees</v>
      </c>
      <c r="L6483">
        <v>0</v>
      </c>
      <c r="M6483" s="4" t="str">
        <f t="shared" si="304"/>
        <v>No</v>
      </c>
      <c r="N6483">
        <v>0</v>
      </c>
      <c r="O6483" s="4" t="str">
        <f t="shared" si="305"/>
        <v>No</v>
      </c>
      <c r="P6483">
        <v>70</v>
      </c>
    </row>
    <row r="6484" spans="1:16">
      <c r="A6484">
        <v>60883</v>
      </c>
      <c r="B6484" t="s">
        <v>42</v>
      </c>
      <c r="C6484" t="s">
        <v>48</v>
      </c>
      <c r="D6484" t="s">
        <v>22</v>
      </c>
      <c r="E6484" t="s">
        <v>23</v>
      </c>
      <c r="F6484" t="s">
        <v>24</v>
      </c>
      <c r="G6484">
        <v>1</v>
      </c>
      <c r="H6484">
        <v>33</v>
      </c>
      <c r="I6484">
        <v>4</v>
      </c>
      <c r="J6484">
        <v>2</v>
      </c>
      <c r="K6484" s="4" t="str">
        <f t="shared" si="303"/>
        <v>New Employees</v>
      </c>
      <c r="L6484">
        <v>0</v>
      </c>
      <c r="M6484" s="4" t="str">
        <f t="shared" si="304"/>
        <v>No</v>
      </c>
      <c r="N6484">
        <v>0</v>
      </c>
      <c r="O6484" s="4" t="str">
        <f t="shared" si="305"/>
        <v>No</v>
      </c>
      <c r="P6484">
        <v>58</v>
      </c>
    </row>
    <row r="6485" spans="1:16">
      <c r="A6485">
        <v>77971</v>
      </c>
      <c r="B6485" t="s">
        <v>42</v>
      </c>
      <c r="C6485" t="s">
        <v>32</v>
      </c>
      <c r="D6485" t="s">
        <v>52</v>
      </c>
      <c r="E6485" t="s">
        <v>27</v>
      </c>
      <c r="F6485" t="s">
        <v>28</v>
      </c>
      <c r="G6485">
        <v>1</v>
      </c>
      <c r="H6485">
        <v>30</v>
      </c>
      <c r="I6485">
        <v>4</v>
      </c>
      <c r="J6485">
        <v>6</v>
      </c>
      <c r="K6485" s="4" t="str">
        <f t="shared" si="303"/>
        <v>Junior Employees</v>
      </c>
      <c r="L6485">
        <v>1</v>
      </c>
      <c r="M6485" s="4" t="str">
        <f t="shared" si="304"/>
        <v>Yes</v>
      </c>
      <c r="N6485">
        <v>0</v>
      </c>
      <c r="O6485" s="4" t="str">
        <f t="shared" si="305"/>
        <v>No</v>
      </c>
      <c r="P6485">
        <v>59</v>
      </c>
    </row>
    <row r="6486" spans="1:16">
      <c r="A6486">
        <v>21863</v>
      </c>
      <c r="B6486" t="s">
        <v>29</v>
      </c>
      <c r="C6486" t="s">
        <v>37</v>
      </c>
      <c r="D6486" t="s">
        <v>22</v>
      </c>
      <c r="E6486" t="s">
        <v>27</v>
      </c>
      <c r="F6486" t="s">
        <v>28</v>
      </c>
      <c r="G6486">
        <v>1</v>
      </c>
      <c r="H6486">
        <v>25</v>
      </c>
      <c r="I6486">
        <v>3</v>
      </c>
      <c r="J6486">
        <v>1</v>
      </c>
      <c r="K6486" s="4" t="str">
        <f t="shared" si="303"/>
        <v>New Employees</v>
      </c>
      <c r="L6486">
        <v>0</v>
      </c>
      <c r="M6486" s="4" t="str">
        <f t="shared" si="304"/>
        <v>No</v>
      </c>
      <c r="N6486">
        <v>0</v>
      </c>
      <c r="O6486" s="4" t="str">
        <f t="shared" si="305"/>
        <v>No</v>
      </c>
      <c r="P6486">
        <v>48</v>
      </c>
    </row>
    <row r="6487" spans="1:16">
      <c r="A6487">
        <v>53394</v>
      </c>
      <c r="B6487" t="s">
        <v>20</v>
      </c>
      <c r="C6487" t="s">
        <v>32</v>
      </c>
      <c r="D6487" t="s">
        <v>22</v>
      </c>
      <c r="E6487" t="s">
        <v>27</v>
      </c>
      <c r="F6487" t="s">
        <v>24</v>
      </c>
      <c r="G6487">
        <v>2</v>
      </c>
      <c r="H6487">
        <v>46</v>
      </c>
      <c r="I6487">
        <v>3</v>
      </c>
      <c r="J6487">
        <v>4</v>
      </c>
      <c r="K6487" s="4" t="str">
        <f t="shared" si="303"/>
        <v>Junior Employees</v>
      </c>
      <c r="L6487">
        <v>0</v>
      </c>
      <c r="M6487" s="4" t="str">
        <f t="shared" si="304"/>
        <v>No</v>
      </c>
      <c r="N6487">
        <v>0</v>
      </c>
      <c r="O6487" s="4" t="str">
        <f t="shared" si="305"/>
        <v>No</v>
      </c>
      <c r="P6487">
        <v>77</v>
      </c>
    </row>
    <row r="6488" spans="1:16">
      <c r="A6488">
        <v>8880</v>
      </c>
      <c r="B6488" t="s">
        <v>31</v>
      </c>
      <c r="C6488" t="s">
        <v>43</v>
      </c>
      <c r="D6488" t="s">
        <v>22</v>
      </c>
      <c r="E6488" t="s">
        <v>27</v>
      </c>
      <c r="F6488" t="s">
        <v>28</v>
      </c>
      <c r="G6488">
        <v>3</v>
      </c>
      <c r="H6488">
        <v>34</v>
      </c>
      <c r="I6488">
        <v>3</v>
      </c>
      <c r="J6488">
        <v>3</v>
      </c>
      <c r="K6488" s="4" t="str">
        <f t="shared" si="303"/>
        <v>New Employees</v>
      </c>
      <c r="L6488">
        <v>0</v>
      </c>
      <c r="M6488" s="4" t="str">
        <f t="shared" si="304"/>
        <v>No</v>
      </c>
      <c r="N6488">
        <v>0</v>
      </c>
      <c r="O6488" s="4" t="str">
        <f t="shared" si="305"/>
        <v>No</v>
      </c>
      <c r="P6488">
        <v>72</v>
      </c>
    </row>
    <row r="6489" spans="1:16">
      <c r="A6489">
        <v>29085</v>
      </c>
      <c r="B6489" t="s">
        <v>29</v>
      </c>
      <c r="C6489" t="s">
        <v>70</v>
      </c>
      <c r="D6489" t="s">
        <v>38</v>
      </c>
      <c r="E6489" t="s">
        <v>27</v>
      </c>
      <c r="F6489" t="s">
        <v>28</v>
      </c>
      <c r="G6489">
        <v>1</v>
      </c>
      <c r="H6489">
        <v>35</v>
      </c>
      <c r="I6489">
        <v>5</v>
      </c>
      <c r="J6489">
        <v>7</v>
      </c>
      <c r="K6489" s="4" t="str">
        <f t="shared" si="303"/>
        <v>Junior Employees</v>
      </c>
      <c r="L6489">
        <v>0</v>
      </c>
      <c r="M6489" s="4" t="str">
        <f t="shared" si="304"/>
        <v>No</v>
      </c>
      <c r="N6489">
        <v>0</v>
      </c>
      <c r="O6489" s="4" t="str">
        <f t="shared" si="305"/>
        <v>No</v>
      </c>
      <c r="P6489">
        <v>59</v>
      </c>
    </row>
    <row r="6490" spans="1:16">
      <c r="A6490">
        <v>11270</v>
      </c>
      <c r="B6490" t="s">
        <v>29</v>
      </c>
      <c r="C6490" t="s">
        <v>61</v>
      </c>
      <c r="D6490" t="s">
        <v>38</v>
      </c>
      <c r="E6490" t="s">
        <v>23</v>
      </c>
      <c r="F6490" t="s">
        <v>28</v>
      </c>
      <c r="G6490">
        <v>3</v>
      </c>
      <c r="H6490">
        <v>33</v>
      </c>
      <c r="I6490">
        <v>3</v>
      </c>
      <c r="J6490">
        <v>3</v>
      </c>
      <c r="K6490" s="4" t="str">
        <f t="shared" si="303"/>
        <v>New Employees</v>
      </c>
      <c r="L6490">
        <v>0</v>
      </c>
      <c r="M6490" s="4" t="str">
        <f t="shared" si="304"/>
        <v>No</v>
      </c>
      <c r="N6490">
        <v>0</v>
      </c>
      <c r="O6490" s="4" t="str">
        <f t="shared" si="305"/>
        <v>No</v>
      </c>
      <c r="P6490">
        <v>48</v>
      </c>
    </row>
    <row r="6491" spans="1:16">
      <c r="A6491">
        <v>12470</v>
      </c>
      <c r="B6491" t="s">
        <v>20</v>
      </c>
      <c r="C6491" t="s">
        <v>70</v>
      </c>
      <c r="D6491" t="s">
        <v>22</v>
      </c>
      <c r="E6491" t="s">
        <v>27</v>
      </c>
      <c r="F6491" t="s">
        <v>28</v>
      </c>
      <c r="G6491">
        <v>1</v>
      </c>
      <c r="H6491">
        <v>27</v>
      </c>
      <c r="I6491">
        <v>3</v>
      </c>
      <c r="J6491">
        <v>1</v>
      </c>
      <c r="K6491" s="4" t="str">
        <f t="shared" si="303"/>
        <v>New Employees</v>
      </c>
      <c r="L6491">
        <v>0</v>
      </c>
      <c r="M6491" s="4" t="str">
        <f t="shared" si="304"/>
        <v>No</v>
      </c>
      <c r="N6491">
        <v>0</v>
      </c>
      <c r="O6491" s="4" t="str">
        <f t="shared" si="305"/>
        <v>No</v>
      </c>
      <c r="P6491">
        <v>78</v>
      </c>
    </row>
    <row r="6492" spans="1:16">
      <c r="A6492">
        <v>56110</v>
      </c>
      <c r="B6492" t="s">
        <v>29</v>
      </c>
      <c r="C6492" t="s">
        <v>44</v>
      </c>
      <c r="D6492" t="s">
        <v>52</v>
      </c>
      <c r="E6492" t="s">
        <v>23</v>
      </c>
      <c r="F6492" t="s">
        <v>28</v>
      </c>
      <c r="G6492">
        <v>1</v>
      </c>
      <c r="H6492">
        <v>27</v>
      </c>
      <c r="I6492">
        <v>3</v>
      </c>
      <c r="J6492">
        <v>1</v>
      </c>
      <c r="K6492" s="4" t="str">
        <f t="shared" si="303"/>
        <v>New Employees</v>
      </c>
      <c r="L6492">
        <v>0</v>
      </c>
      <c r="M6492" s="4" t="str">
        <f t="shared" si="304"/>
        <v>No</v>
      </c>
      <c r="N6492">
        <v>0</v>
      </c>
      <c r="O6492" s="4" t="str">
        <f t="shared" si="305"/>
        <v>No</v>
      </c>
      <c r="P6492">
        <v>54</v>
      </c>
    </row>
    <row r="6493" spans="1:16">
      <c r="A6493">
        <v>64613</v>
      </c>
      <c r="B6493" t="s">
        <v>29</v>
      </c>
      <c r="C6493" t="s">
        <v>57</v>
      </c>
      <c r="D6493" t="s">
        <v>22</v>
      </c>
      <c r="E6493" t="s">
        <v>27</v>
      </c>
      <c r="F6493" t="s">
        <v>24</v>
      </c>
      <c r="G6493">
        <v>1</v>
      </c>
      <c r="H6493">
        <v>26</v>
      </c>
      <c r="I6493">
        <v>3</v>
      </c>
      <c r="J6493">
        <v>1</v>
      </c>
      <c r="K6493" s="4" t="str">
        <f t="shared" si="303"/>
        <v>New Employees</v>
      </c>
      <c r="L6493">
        <v>0</v>
      </c>
      <c r="M6493" s="4" t="str">
        <f t="shared" si="304"/>
        <v>No</v>
      </c>
      <c r="N6493">
        <v>0</v>
      </c>
      <c r="O6493" s="4" t="str">
        <f t="shared" si="305"/>
        <v>No</v>
      </c>
      <c r="P6493">
        <v>48</v>
      </c>
    </row>
    <row r="6494" spans="1:16">
      <c r="A6494">
        <v>36383</v>
      </c>
      <c r="B6494" t="s">
        <v>29</v>
      </c>
      <c r="C6494" t="s">
        <v>35</v>
      </c>
      <c r="D6494" t="s">
        <v>22</v>
      </c>
      <c r="E6494" t="s">
        <v>23</v>
      </c>
      <c r="F6494" t="s">
        <v>24</v>
      </c>
      <c r="G6494">
        <v>1</v>
      </c>
      <c r="H6494">
        <v>30</v>
      </c>
      <c r="I6494">
        <v>3</v>
      </c>
      <c r="J6494">
        <v>3</v>
      </c>
      <c r="K6494" s="4" t="str">
        <f t="shared" si="303"/>
        <v>New Employees</v>
      </c>
      <c r="L6494">
        <v>1</v>
      </c>
      <c r="M6494" s="4" t="str">
        <f t="shared" si="304"/>
        <v>Yes</v>
      </c>
      <c r="N6494">
        <v>1</v>
      </c>
      <c r="O6494" s="4" t="str">
        <f t="shared" si="305"/>
        <v>Yes</v>
      </c>
      <c r="P6494">
        <v>51</v>
      </c>
    </row>
    <row r="6495" spans="1:16">
      <c r="A6495">
        <v>20324</v>
      </c>
      <c r="B6495" t="s">
        <v>29</v>
      </c>
      <c r="C6495" t="s">
        <v>43</v>
      </c>
      <c r="D6495" t="s">
        <v>22</v>
      </c>
      <c r="E6495" t="s">
        <v>23</v>
      </c>
      <c r="F6495" t="s">
        <v>24</v>
      </c>
      <c r="G6495">
        <v>1</v>
      </c>
      <c r="H6495">
        <v>31</v>
      </c>
      <c r="I6495">
        <v>5</v>
      </c>
      <c r="J6495">
        <v>5</v>
      </c>
      <c r="K6495" s="4" t="str">
        <f t="shared" si="303"/>
        <v>Junior Employees</v>
      </c>
      <c r="L6495">
        <v>0</v>
      </c>
      <c r="M6495" s="4" t="str">
        <f t="shared" si="304"/>
        <v>No</v>
      </c>
      <c r="N6495">
        <v>0</v>
      </c>
      <c r="O6495" s="4" t="str">
        <f t="shared" si="305"/>
        <v>No</v>
      </c>
      <c r="P6495">
        <v>48</v>
      </c>
    </row>
    <row r="6496" spans="1:16">
      <c r="A6496">
        <v>33069</v>
      </c>
      <c r="B6496" t="s">
        <v>20</v>
      </c>
      <c r="C6496" t="s">
        <v>51</v>
      </c>
      <c r="D6496" t="s">
        <v>22</v>
      </c>
      <c r="E6496" t="s">
        <v>23</v>
      </c>
      <c r="F6496" t="s">
        <v>28</v>
      </c>
      <c r="G6496">
        <v>1</v>
      </c>
      <c r="H6496">
        <v>36</v>
      </c>
      <c r="I6496">
        <v>3</v>
      </c>
      <c r="J6496">
        <v>7</v>
      </c>
      <c r="K6496" s="4" t="str">
        <f t="shared" si="303"/>
        <v>Junior Employees</v>
      </c>
      <c r="L6496">
        <v>1</v>
      </c>
      <c r="M6496" s="4" t="str">
        <f t="shared" si="304"/>
        <v>Yes</v>
      </c>
      <c r="N6496">
        <v>0</v>
      </c>
      <c r="O6496" s="4" t="str">
        <f t="shared" si="305"/>
        <v>No</v>
      </c>
      <c r="P6496">
        <v>77</v>
      </c>
    </row>
    <row r="6497" spans="1:16">
      <c r="A6497">
        <v>64270</v>
      </c>
      <c r="B6497" t="s">
        <v>42</v>
      </c>
      <c r="C6497" t="s">
        <v>62</v>
      </c>
      <c r="D6497" t="s">
        <v>22</v>
      </c>
      <c r="E6497" t="s">
        <v>27</v>
      </c>
      <c r="F6497" t="s">
        <v>28</v>
      </c>
      <c r="G6497">
        <v>1</v>
      </c>
      <c r="H6497">
        <v>32</v>
      </c>
      <c r="I6497">
        <v>1</v>
      </c>
      <c r="J6497">
        <v>7</v>
      </c>
      <c r="K6497" s="4" t="str">
        <f t="shared" si="303"/>
        <v>Junior Employees</v>
      </c>
      <c r="L6497">
        <v>0</v>
      </c>
      <c r="M6497" s="4" t="str">
        <f t="shared" si="304"/>
        <v>No</v>
      </c>
      <c r="N6497">
        <v>0</v>
      </c>
      <c r="O6497" s="4" t="str">
        <f t="shared" si="305"/>
        <v>No</v>
      </c>
      <c r="P6497">
        <v>60</v>
      </c>
    </row>
    <row r="6498" spans="1:16">
      <c r="A6498">
        <v>40147</v>
      </c>
      <c r="B6498" t="s">
        <v>36</v>
      </c>
      <c r="C6498" t="s">
        <v>32</v>
      </c>
      <c r="D6498" t="s">
        <v>22</v>
      </c>
      <c r="E6498" t="s">
        <v>27</v>
      </c>
      <c r="F6498" t="s">
        <v>24</v>
      </c>
      <c r="G6498">
        <v>1</v>
      </c>
      <c r="H6498">
        <v>32</v>
      </c>
      <c r="I6498">
        <v>4</v>
      </c>
      <c r="J6498">
        <v>3</v>
      </c>
      <c r="K6498" s="4" t="str">
        <f t="shared" si="303"/>
        <v>New Employees</v>
      </c>
      <c r="L6498">
        <v>1</v>
      </c>
      <c r="M6498" s="4" t="str">
        <f t="shared" si="304"/>
        <v>Yes</v>
      </c>
      <c r="N6498">
        <v>0</v>
      </c>
      <c r="O6498" s="4" t="str">
        <f t="shared" si="305"/>
        <v>No</v>
      </c>
      <c r="P6498">
        <v>83</v>
      </c>
    </row>
    <row r="6499" spans="1:16">
      <c r="A6499">
        <v>76519</v>
      </c>
      <c r="B6499" t="s">
        <v>36</v>
      </c>
      <c r="C6499" t="s">
        <v>44</v>
      </c>
      <c r="D6499" t="s">
        <v>22</v>
      </c>
      <c r="E6499" t="s">
        <v>23</v>
      </c>
      <c r="F6499" t="s">
        <v>24</v>
      </c>
      <c r="G6499">
        <v>1</v>
      </c>
      <c r="H6499">
        <v>39</v>
      </c>
      <c r="I6499">
        <v>3</v>
      </c>
      <c r="J6499">
        <v>7</v>
      </c>
      <c r="K6499" s="4" t="str">
        <f t="shared" si="303"/>
        <v>Junior Employees</v>
      </c>
      <c r="L6499">
        <v>1</v>
      </c>
      <c r="M6499" s="4" t="str">
        <f t="shared" si="304"/>
        <v>Yes</v>
      </c>
      <c r="N6499">
        <v>0</v>
      </c>
      <c r="O6499" s="4" t="str">
        <f t="shared" si="305"/>
        <v>No</v>
      </c>
      <c r="P6499">
        <v>80</v>
      </c>
    </row>
    <row r="6500" spans="1:16">
      <c r="A6500">
        <v>26123</v>
      </c>
      <c r="B6500" t="s">
        <v>42</v>
      </c>
      <c r="C6500" t="s">
        <v>61</v>
      </c>
      <c r="D6500" t="s">
        <v>22</v>
      </c>
      <c r="E6500" t="s">
        <v>27</v>
      </c>
      <c r="F6500" t="s">
        <v>24</v>
      </c>
      <c r="G6500">
        <v>1</v>
      </c>
      <c r="H6500">
        <v>28</v>
      </c>
      <c r="I6500">
        <v>3</v>
      </c>
      <c r="J6500">
        <v>1</v>
      </c>
      <c r="K6500" s="4" t="str">
        <f t="shared" si="303"/>
        <v>New Employees</v>
      </c>
      <c r="L6500">
        <v>0</v>
      </c>
      <c r="M6500" s="4" t="str">
        <f t="shared" si="304"/>
        <v>No</v>
      </c>
      <c r="N6500">
        <v>0</v>
      </c>
      <c r="O6500" s="4" t="str">
        <f t="shared" si="305"/>
        <v>No</v>
      </c>
      <c r="P6500">
        <v>61</v>
      </c>
    </row>
    <row r="6501" spans="1:16">
      <c r="A6501">
        <v>73529</v>
      </c>
      <c r="B6501" t="s">
        <v>20</v>
      </c>
      <c r="C6501" t="s">
        <v>35</v>
      </c>
      <c r="D6501" t="s">
        <v>22</v>
      </c>
      <c r="E6501" t="s">
        <v>23</v>
      </c>
      <c r="F6501" t="s">
        <v>24</v>
      </c>
      <c r="G6501">
        <v>2</v>
      </c>
      <c r="H6501">
        <v>36</v>
      </c>
      <c r="I6501">
        <v>4</v>
      </c>
      <c r="J6501">
        <v>9</v>
      </c>
      <c r="K6501" s="4" t="str">
        <f t="shared" si="303"/>
        <v>Experienced Employees</v>
      </c>
      <c r="L6501">
        <v>1</v>
      </c>
      <c r="M6501" s="4" t="str">
        <f t="shared" si="304"/>
        <v>Yes</v>
      </c>
      <c r="N6501">
        <v>0</v>
      </c>
      <c r="O6501" s="4" t="str">
        <f t="shared" si="305"/>
        <v>No</v>
      </c>
      <c r="P6501">
        <v>78</v>
      </c>
    </row>
    <row r="6502" spans="1:16">
      <c r="A6502">
        <v>56105</v>
      </c>
      <c r="B6502" t="s">
        <v>42</v>
      </c>
      <c r="C6502" t="s">
        <v>58</v>
      </c>
      <c r="D6502" t="s">
        <v>38</v>
      </c>
      <c r="E6502" t="s">
        <v>27</v>
      </c>
      <c r="F6502" t="s">
        <v>28</v>
      </c>
      <c r="G6502">
        <v>1</v>
      </c>
      <c r="H6502">
        <v>34</v>
      </c>
      <c r="I6502">
        <v>5</v>
      </c>
      <c r="J6502">
        <v>2</v>
      </c>
      <c r="K6502" s="4" t="str">
        <f t="shared" si="303"/>
        <v>New Employees</v>
      </c>
      <c r="L6502">
        <v>1</v>
      </c>
      <c r="M6502" s="4" t="str">
        <f t="shared" si="304"/>
        <v>Yes</v>
      </c>
      <c r="N6502">
        <v>0</v>
      </c>
      <c r="O6502" s="4" t="str">
        <f t="shared" si="305"/>
        <v>No</v>
      </c>
      <c r="P6502">
        <v>60</v>
      </c>
    </row>
    <row r="6503" spans="1:16">
      <c r="A6503">
        <v>67047</v>
      </c>
      <c r="B6503" t="s">
        <v>20</v>
      </c>
      <c r="C6503" t="s">
        <v>43</v>
      </c>
      <c r="D6503" t="s">
        <v>22</v>
      </c>
      <c r="E6503" t="s">
        <v>27</v>
      </c>
      <c r="F6503" t="s">
        <v>24</v>
      </c>
      <c r="G6503">
        <v>1</v>
      </c>
      <c r="H6503">
        <v>35</v>
      </c>
      <c r="I6503">
        <v>3</v>
      </c>
      <c r="J6503">
        <v>8</v>
      </c>
      <c r="K6503" s="4" t="str">
        <f t="shared" si="303"/>
        <v>Experienced Employees</v>
      </c>
      <c r="L6503">
        <v>0</v>
      </c>
      <c r="M6503" s="4" t="str">
        <f t="shared" si="304"/>
        <v>No</v>
      </c>
      <c r="N6503">
        <v>0</v>
      </c>
      <c r="O6503" s="4" t="str">
        <f t="shared" si="305"/>
        <v>No</v>
      </c>
      <c r="P6503">
        <v>75</v>
      </c>
    </row>
    <row r="6504" spans="1:16">
      <c r="A6504">
        <v>18953</v>
      </c>
      <c r="B6504" t="s">
        <v>42</v>
      </c>
      <c r="C6504" t="s">
        <v>32</v>
      </c>
      <c r="D6504" t="s">
        <v>22</v>
      </c>
      <c r="E6504" t="s">
        <v>23</v>
      </c>
      <c r="F6504" t="s">
        <v>28</v>
      </c>
      <c r="G6504">
        <v>1</v>
      </c>
      <c r="H6504">
        <v>42</v>
      </c>
      <c r="I6504">
        <v>3</v>
      </c>
      <c r="J6504">
        <v>3</v>
      </c>
      <c r="K6504" s="4" t="str">
        <f t="shared" si="303"/>
        <v>New Employees</v>
      </c>
      <c r="L6504">
        <v>1</v>
      </c>
      <c r="M6504" s="4" t="str">
        <f t="shared" si="304"/>
        <v>Yes</v>
      </c>
      <c r="N6504">
        <v>0</v>
      </c>
      <c r="O6504" s="4" t="str">
        <f t="shared" si="305"/>
        <v>No</v>
      </c>
      <c r="P6504">
        <v>58</v>
      </c>
    </row>
    <row r="6505" spans="1:16">
      <c r="A6505">
        <v>55765</v>
      </c>
      <c r="B6505" t="s">
        <v>42</v>
      </c>
      <c r="C6505" t="s">
        <v>32</v>
      </c>
      <c r="D6505" t="s">
        <v>38</v>
      </c>
      <c r="E6505" t="s">
        <v>27</v>
      </c>
      <c r="F6505" t="s">
        <v>28</v>
      </c>
      <c r="G6505">
        <v>1</v>
      </c>
      <c r="H6505">
        <v>57</v>
      </c>
      <c r="I6505">
        <v>1</v>
      </c>
      <c r="J6505">
        <v>6</v>
      </c>
      <c r="K6505" s="4" t="str">
        <f t="shared" si="303"/>
        <v>Junior Employees</v>
      </c>
      <c r="L6505">
        <v>0</v>
      </c>
      <c r="M6505" s="4" t="str">
        <f t="shared" si="304"/>
        <v>No</v>
      </c>
      <c r="N6505">
        <v>0</v>
      </c>
      <c r="O6505" s="4" t="str">
        <f t="shared" si="305"/>
        <v>No</v>
      </c>
      <c r="P6505">
        <v>65</v>
      </c>
    </row>
    <row r="6506" spans="1:16">
      <c r="A6506">
        <v>8589</v>
      </c>
      <c r="B6506" t="s">
        <v>29</v>
      </c>
      <c r="C6506" t="s">
        <v>26</v>
      </c>
      <c r="D6506" t="s">
        <v>38</v>
      </c>
      <c r="E6506" t="s">
        <v>27</v>
      </c>
      <c r="F6506" t="s">
        <v>28</v>
      </c>
      <c r="G6506">
        <v>1</v>
      </c>
      <c r="H6506">
        <v>35</v>
      </c>
      <c r="I6506">
        <v>5</v>
      </c>
      <c r="J6506">
        <v>9</v>
      </c>
      <c r="K6506" s="4" t="str">
        <f t="shared" si="303"/>
        <v>Experienced Employees</v>
      </c>
      <c r="L6506">
        <v>1</v>
      </c>
      <c r="M6506" s="4" t="str">
        <f t="shared" si="304"/>
        <v>Yes</v>
      </c>
      <c r="N6506">
        <v>0</v>
      </c>
      <c r="O6506" s="4" t="str">
        <f t="shared" si="305"/>
        <v>No</v>
      </c>
      <c r="P6506">
        <v>49</v>
      </c>
    </row>
    <row r="6507" spans="1:16">
      <c r="A6507">
        <v>53855</v>
      </c>
      <c r="B6507" t="s">
        <v>42</v>
      </c>
      <c r="C6507" t="s">
        <v>32</v>
      </c>
      <c r="D6507" t="s">
        <v>22</v>
      </c>
      <c r="E6507" t="s">
        <v>27</v>
      </c>
      <c r="F6507" t="s">
        <v>28</v>
      </c>
      <c r="G6507">
        <v>1</v>
      </c>
      <c r="H6507">
        <v>43</v>
      </c>
      <c r="I6507">
        <v>1</v>
      </c>
      <c r="J6507">
        <v>12</v>
      </c>
      <c r="K6507" s="4" t="str">
        <f t="shared" si="303"/>
        <v>Experienced Employees</v>
      </c>
      <c r="L6507">
        <v>0</v>
      </c>
      <c r="M6507" s="4" t="str">
        <f t="shared" si="304"/>
        <v>No</v>
      </c>
      <c r="N6507">
        <v>0</v>
      </c>
      <c r="O6507" s="4" t="str">
        <f t="shared" si="305"/>
        <v>No</v>
      </c>
      <c r="P6507">
        <v>62</v>
      </c>
    </row>
    <row r="6508" spans="1:16">
      <c r="A6508">
        <v>18609</v>
      </c>
      <c r="B6508" t="s">
        <v>36</v>
      </c>
      <c r="C6508" t="s">
        <v>65</v>
      </c>
      <c r="D6508" t="s">
        <v>38</v>
      </c>
      <c r="E6508" t="s">
        <v>23</v>
      </c>
      <c r="F6508" t="s">
        <v>28</v>
      </c>
      <c r="G6508">
        <v>2</v>
      </c>
      <c r="H6508">
        <v>36</v>
      </c>
      <c r="I6508">
        <v>5</v>
      </c>
      <c r="J6508">
        <v>8</v>
      </c>
      <c r="K6508" s="4" t="str">
        <f t="shared" si="303"/>
        <v>Experienced Employees</v>
      </c>
      <c r="L6508">
        <v>1</v>
      </c>
      <c r="M6508" s="4" t="str">
        <f t="shared" si="304"/>
        <v>Yes</v>
      </c>
      <c r="N6508">
        <v>0</v>
      </c>
      <c r="O6508" s="4" t="str">
        <f t="shared" si="305"/>
        <v>No</v>
      </c>
      <c r="P6508">
        <v>85</v>
      </c>
    </row>
    <row r="6509" spans="1:16">
      <c r="A6509">
        <v>10519</v>
      </c>
      <c r="B6509" t="s">
        <v>20</v>
      </c>
      <c r="C6509" t="s">
        <v>32</v>
      </c>
      <c r="D6509" t="s">
        <v>22</v>
      </c>
      <c r="E6509" t="s">
        <v>27</v>
      </c>
      <c r="F6509" t="s">
        <v>24</v>
      </c>
      <c r="G6509">
        <v>2</v>
      </c>
      <c r="H6509">
        <v>29</v>
      </c>
      <c r="I6509">
        <v>4</v>
      </c>
      <c r="J6509">
        <v>7</v>
      </c>
      <c r="K6509" s="4" t="str">
        <f t="shared" si="303"/>
        <v>Junior Employees</v>
      </c>
      <c r="L6509">
        <v>1</v>
      </c>
      <c r="M6509" s="4" t="str">
        <f t="shared" si="304"/>
        <v>Yes</v>
      </c>
      <c r="N6509">
        <v>0</v>
      </c>
      <c r="O6509" s="4" t="str">
        <f t="shared" si="305"/>
        <v>No</v>
      </c>
      <c r="P6509">
        <v>83</v>
      </c>
    </row>
    <row r="6510" spans="1:16">
      <c r="A6510">
        <v>49966</v>
      </c>
      <c r="B6510" t="s">
        <v>33</v>
      </c>
      <c r="C6510" t="s">
        <v>32</v>
      </c>
      <c r="D6510" t="s">
        <v>22</v>
      </c>
      <c r="E6510" t="s">
        <v>23</v>
      </c>
      <c r="F6510" t="s">
        <v>28</v>
      </c>
      <c r="G6510">
        <v>3</v>
      </c>
      <c r="H6510">
        <v>41</v>
      </c>
      <c r="I6510">
        <v>3</v>
      </c>
      <c r="J6510">
        <v>15</v>
      </c>
      <c r="K6510" s="4" t="str">
        <f t="shared" si="303"/>
        <v>Experienced Employees</v>
      </c>
      <c r="L6510">
        <v>0</v>
      </c>
      <c r="M6510" s="4" t="str">
        <f t="shared" si="304"/>
        <v>No</v>
      </c>
      <c r="N6510">
        <v>0</v>
      </c>
      <c r="O6510" s="4" t="str">
        <f t="shared" si="305"/>
        <v>No</v>
      </c>
      <c r="P6510">
        <v>57</v>
      </c>
    </row>
    <row r="6511" spans="1:16">
      <c r="A6511">
        <v>70943</v>
      </c>
      <c r="B6511" t="s">
        <v>36</v>
      </c>
      <c r="C6511" t="s">
        <v>32</v>
      </c>
      <c r="D6511" t="s">
        <v>22</v>
      </c>
      <c r="E6511" t="s">
        <v>23</v>
      </c>
      <c r="F6511" t="s">
        <v>24</v>
      </c>
      <c r="G6511">
        <v>1</v>
      </c>
      <c r="H6511">
        <v>42</v>
      </c>
      <c r="I6511">
        <v>3</v>
      </c>
      <c r="J6511">
        <v>13</v>
      </c>
      <c r="K6511" s="4" t="str">
        <f t="shared" si="303"/>
        <v>Experienced Employees</v>
      </c>
      <c r="L6511">
        <v>0</v>
      </c>
      <c r="M6511" s="4" t="str">
        <f t="shared" si="304"/>
        <v>No</v>
      </c>
      <c r="N6511">
        <v>0</v>
      </c>
      <c r="O6511" s="4" t="str">
        <f t="shared" si="305"/>
        <v>No</v>
      </c>
      <c r="P6511">
        <v>84</v>
      </c>
    </row>
    <row r="6512" spans="1:16">
      <c r="A6512">
        <v>15839</v>
      </c>
      <c r="B6512" t="s">
        <v>29</v>
      </c>
      <c r="C6512" t="s">
        <v>30</v>
      </c>
      <c r="D6512" t="s">
        <v>22</v>
      </c>
      <c r="E6512" t="s">
        <v>23</v>
      </c>
      <c r="F6512" t="s">
        <v>28</v>
      </c>
      <c r="G6512">
        <v>2</v>
      </c>
      <c r="H6512">
        <v>28</v>
      </c>
      <c r="I6512">
        <v>4</v>
      </c>
      <c r="J6512">
        <v>2</v>
      </c>
      <c r="K6512" s="4" t="str">
        <f t="shared" si="303"/>
        <v>New Employees</v>
      </c>
      <c r="L6512">
        <v>0</v>
      </c>
      <c r="M6512" s="4" t="str">
        <f t="shared" si="304"/>
        <v>No</v>
      </c>
      <c r="N6512">
        <v>0</v>
      </c>
      <c r="O6512" s="4" t="str">
        <f t="shared" si="305"/>
        <v>No</v>
      </c>
      <c r="P6512">
        <v>51</v>
      </c>
    </row>
    <row r="6513" spans="1:16">
      <c r="A6513">
        <v>34106</v>
      </c>
      <c r="B6513" t="s">
        <v>29</v>
      </c>
      <c r="C6513" t="s">
        <v>39</v>
      </c>
      <c r="D6513" t="s">
        <v>38</v>
      </c>
      <c r="E6513" t="s">
        <v>23</v>
      </c>
      <c r="F6513" t="s">
        <v>28</v>
      </c>
      <c r="G6513">
        <v>2</v>
      </c>
      <c r="H6513">
        <v>34</v>
      </c>
      <c r="I6513">
        <v>3</v>
      </c>
      <c r="J6513">
        <v>3</v>
      </c>
      <c r="K6513" s="4" t="str">
        <f t="shared" si="303"/>
        <v>New Employees</v>
      </c>
      <c r="L6513">
        <v>0</v>
      </c>
      <c r="M6513" s="4" t="str">
        <f t="shared" si="304"/>
        <v>No</v>
      </c>
      <c r="N6513">
        <v>0</v>
      </c>
      <c r="O6513" s="4" t="str">
        <f t="shared" si="305"/>
        <v>No</v>
      </c>
      <c r="P6513">
        <v>50</v>
      </c>
    </row>
    <row r="6514" spans="1:16">
      <c r="A6514">
        <v>34031</v>
      </c>
      <c r="B6514" t="s">
        <v>33</v>
      </c>
      <c r="C6514" t="s">
        <v>58</v>
      </c>
      <c r="D6514" t="s">
        <v>22</v>
      </c>
      <c r="E6514" t="s">
        <v>23</v>
      </c>
      <c r="F6514" t="s">
        <v>24</v>
      </c>
      <c r="G6514">
        <v>1</v>
      </c>
      <c r="H6514">
        <v>27</v>
      </c>
      <c r="I6514">
        <v>3</v>
      </c>
      <c r="J6514">
        <v>1</v>
      </c>
      <c r="K6514" s="4" t="str">
        <f t="shared" si="303"/>
        <v>New Employees</v>
      </c>
      <c r="L6514">
        <v>1</v>
      </c>
      <c r="M6514" s="4" t="str">
        <f t="shared" si="304"/>
        <v>Yes</v>
      </c>
      <c r="N6514">
        <v>0</v>
      </c>
      <c r="O6514" s="4" t="str">
        <f t="shared" si="305"/>
        <v>No</v>
      </c>
      <c r="P6514">
        <v>59</v>
      </c>
    </row>
    <row r="6515" spans="1:16">
      <c r="A6515">
        <v>52720</v>
      </c>
      <c r="B6515" t="s">
        <v>29</v>
      </c>
      <c r="C6515" t="s">
        <v>59</v>
      </c>
      <c r="D6515" t="s">
        <v>22</v>
      </c>
      <c r="E6515" t="s">
        <v>23</v>
      </c>
      <c r="F6515" t="s">
        <v>28</v>
      </c>
      <c r="G6515">
        <v>1</v>
      </c>
      <c r="H6515">
        <v>28</v>
      </c>
      <c r="I6515">
        <v>3</v>
      </c>
      <c r="J6515">
        <v>1</v>
      </c>
      <c r="K6515" s="4" t="str">
        <f t="shared" si="303"/>
        <v>New Employees</v>
      </c>
      <c r="L6515">
        <v>1</v>
      </c>
      <c r="M6515" s="4" t="str">
        <f t="shared" si="304"/>
        <v>Yes</v>
      </c>
      <c r="N6515">
        <v>0</v>
      </c>
      <c r="O6515" s="4" t="str">
        <f t="shared" si="305"/>
        <v>No</v>
      </c>
      <c r="P6515">
        <v>49</v>
      </c>
    </row>
    <row r="6516" spans="1:16">
      <c r="A6516">
        <v>24922</v>
      </c>
      <c r="B6516" t="s">
        <v>20</v>
      </c>
      <c r="C6516" t="s">
        <v>39</v>
      </c>
      <c r="D6516" t="s">
        <v>22</v>
      </c>
      <c r="E6516" t="s">
        <v>23</v>
      </c>
      <c r="F6516" t="s">
        <v>24</v>
      </c>
      <c r="G6516">
        <v>1</v>
      </c>
      <c r="H6516">
        <v>33</v>
      </c>
      <c r="I6516">
        <v>5</v>
      </c>
      <c r="J6516">
        <v>2</v>
      </c>
      <c r="K6516" s="4" t="str">
        <f t="shared" si="303"/>
        <v>New Employees</v>
      </c>
      <c r="L6516">
        <v>1</v>
      </c>
      <c r="M6516" s="4" t="str">
        <f t="shared" si="304"/>
        <v>Yes</v>
      </c>
      <c r="N6516">
        <v>0</v>
      </c>
      <c r="O6516" s="4" t="str">
        <f t="shared" si="305"/>
        <v>No</v>
      </c>
      <c r="P6516">
        <v>78</v>
      </c>
    </row>
    <row r="6517" spans="1:16">
      <c r="A6517">
        <v>55404</v>
      </c>
      <c r="B6517" t="s">
        <v>42</v>
      </c>
      <c r="C6517" t="s">
        <v>37</v>
      </c>
      <c r="D6517" t="s">
        <v>38</v>
      </c>
      <c r="E6517" t="s">
        <v>27</v>
      </c>
      <c r="F6517" t="s">
        <v>28</v>
      </c>
      <c r="G6517">
        <v>1</v>
      </c>
      <c r="H6517">
        <v>36</v>
      </c>
      <c r="I6517">
        <v>5</v>
      </c>
      <c r="J6517">
        <v>5</v>
      </c>
      <c r="K6517" s="4" t="str">
        <f t="shared" si="303"/>
        <v>Junior Employees</v>
      </c>
      <c r="L6517">
        <v>0</v>
      </c>
      <c r="M6517" s="4" t="str">
        <f t="shared" si="304"/>
        <v>No</v>
      </c>
      <c r="N6517">
        <v>0</v>
      </c>
      <c r="O6517" s="4" t="str">
        <f t="shared" si="305"/>
        <v>No</v>
      </c>
      <c r="P6517">
        <v>62</v>
      </c>
    </row>
    <row r="6518" spans="1:16">
      <c r="A6518">
        <v>16921</v>
      </c>
      <c r="B6518" t="s">
        <v>29</v>
      </c>
      <c r="C6518" t="s">
        <v>66</v>
      </c>
      <c r="D6518" t="s">
        <v>22</v>
      </c>
      <c r="E6518" t="s">
        <v>23</v>
      </c>
      <c r="F6518" t="s">
        <v>24</v>
      </c>
      <c r="G6518">
        <v>1</v>
      </c>
      <c r="H6518">
        <v>31</v>
      </c>
      <c r="I6518">
        <v>5</v>
      </c>
      <c r="J6518">
        <v>2</v>
      </c>
      <c r="K6518" s="4" t="str">
        <f t="shared" si="303"/>
        <v>New Employees</v>
      </c>
      <c r="L6518">
        <v>0</v>
      </c>
      <c r="M6518" s="4" t="str">
        <f t="shared" si="304"/>
        <v>No</v>
      </c>
      <c r="N6518">
        <v>0</v>
      </c>
      <c r="O6518" s="4" t="str">
        <f t="shared" si="305"/>
        <v>No</v>
      </c>
      <c r="P6518">
        <v>49</v>
      </c>
    </row>
    <row r="6519" spans="1:16">
      <c r="A6519">
        <v>762</v>
      </c>
      <c r="B6519" t="s">
        <v>36</v>
      </c>
      <c r="C6519" t="s">
        <v>37</v>
      </c>
      <c r="D6519" t="s">
        <v>38</v>
      </c>
      <c r="E6519" t="s">
        <v>23</v>
      </c>
      <c r="F6519" t="s">
        <v>28</v>
      </c>
      <c r="G6519">
        <v>1</v>
      </c>
      <c r="H6519">
        <v>31</v>
      </c>
      <c r="I6519">
        <v>2</v>
      </c>
      <c r="J6519">
        <v>6</v>
      </c>
      <c r="K6519" s="4" t="str">
        <f t="shared" si="303"/>
        <v>Junior Employees</v>
      </c>
      <c r="L6519">
        <v>0</v>
      </c>
      <c r="M6519" s="4" t="str">
        <f t="shared" si="304"/>
        <v>No</v>
      </c>
      <c r="N6519">
        <v>0</v>
      </c>
      <c r="O6519" s="4" t="str">
        <f t="shared" si="305"/>
        <v>No</v>
      </c>
      <c r="P6519">
        <v>81</v>
      </c>
    </row>
    <row r="6520" spans="1:16">
      <c r="A6520">
        <v>26361</v>
      </c>
      <c r="B6520" t="s">
        <v>42</v>
      </c>
      <c r="C6520" t="s">
        <v>32</v>
      </c>
      <c r="D6520" t="s">
        <v>38</v>
      </c>
      <c r="E6520" t="s">
        <v>23</v>
      </c>
      <c r="F6520" t="s">
        <v>28</v>
      </c>
      <c r="G6520">
        <v>1</v>
      </c>
      <c r="H6520">
        <v>53</v>
      </c>
      <c r="I6520">
        <v>3</v>
      </c>
      <c r="J6520">
        <v>10</v>
      </c>
      <c r="K6520" s="4" t="str">
        <f t="shared" si="303"/>
        <v>Experienced Employees</v>
      </c>
      <c r="L6520">
        <v>1</v>
      </c>
      <c r="M6520" s="4" t="str">
        <f t="shared" si="304"/>
        <v>Yes</v>
      </c>
      <c r="N6520">
        <v>0</v>
      </c>
      <c r="O6520" s="4" t="str">
        <f t="shared" si="305"/>
        <v>No</v>
      </c>
      <c r="P6520">
        <v>63</v>
      </c>
    </row>
    <row r="6521" spans="1:16">
      <c r="A6521">
        <v>58215</v>
      </c>
      <c r="B6521" t="s">
        <v>29</v>
      </c>
      <c r="C6521" t="s">
        <v>44</v>
      </c>
      <c r="D6521" t="s">
        <v>22</v>
      </c>
      <c r="E6521" t="s">
        <v>23</v>
      </c>
      <c r="F6521" t="s">
        <v>28</v>
      </c>
      <c r="G6521">
        <v>1</v>
      </c>
      <c r="H6521">
        <v>36</v>
      </c>
      <c r="I6521">
        <v>4</v>
      </c>
      <c r="J6521">
        <v>4</v>
      </c>
      <c r="K6521" s="4" t="str">
        <f t="shared" si="303"/>
        <v>Junior Employees</v>
      </c>
      <c r="L6521">
        <v>0</v>
      </c>
      <c r="M6521" s="4" t="str">
        <f t="shared" si="304"/>
        <v>No</v>
      </c>
      <c r="N6521">
        <v>0</v>
      </c>
      <c r="O6521" s="4" t="str">
        <f t="shared" si="305"/>
        <v>No</v>
      </c>
      <c r="P6521">
        <v>53</v>
      </c>
    </row>
    <row r="6522" spans="1:16">
      <c r="A6522">
        <v>72058</v>
      </c>
      <c r="B6522" t="s">
        <v>29</v>
      </c>
      <c r="C6522" t="s">
        <v>61</v>
      </c>
      <c r="D6522" t="s">
        <v>22</v>
      </c>
      <c r="E6522" t="s">
        <v>27</v>
      </c>
      <c r="F6522" t="s">
        <v>28</v>
      </c>
      <c r="G6522">
        <v>2</v>
      </c>
      <c r="H6522">
        <v>29</v>
      </c>
      <c r="I6522">
        <v>3</v>
      </c>
      <c r="J6522">
        <v>4</v>
      </c>
      <c r="K6522" s="4" t="str">
        <f t="shared" si="303"/>
        <v>Junior Employees</v>
      </c>
      <c r="L6522">
        <v>0</v>
      </c>
      <c r="M6522" s="4" t="str">
        <f t="shared" si="304"/>
        <v>No</v>
      </c>
      <c r="N6522">
        <v>0</v>
      </c>
      <c r="O6522" s="4" t="str">
        <f t="shared" si="305"/>
        <v>No</v>
      </c>
      <c r="P6522">
        <v>48</v>
      </c>
    </row>
    <row r="6523" spans="1:16">
      <c r="A6523">
        <v>33106</v>
      </c>
      <c r="B6523" t="s">
        <v>31</v>
      </c>
      <c r="C6523" t="s">
        <v>30</v>
      </c>
      <c r="D6523" t="s">
        <v>38</v>
      </c>
      <c r="E6523" t="s">
        <v>23</v>
      </c>
      <c r="F6523" t="s">
        <v>28</v>
      </c>
      <c r="G6523">
        <v>1</v>
      </c>
      <c r="H6523">
        <v>40</v>
      </c>
      <c r="I6523">
        <v>3</v>
      </c>
      <c r="J6523">
        <v>6</v>
      </c>
      <c r="K6523" s="4" t="str">
        <f t="shared" si="303"/>
        <v>Junior Employees</v>
      </c>
      <c r="L6523">
        <v>0</v>
      </c>
      <c r="M6523" s="4" t="str">
        <f t="shared" si="304"/>
        <v>No</v>
      </c>
      <c r="N6523">
        <v>0</v>
      </c>
      <c r="O6523" s="4" t="str">
        <f t="shared" si="305"/>
        <v>No</v>
      </c>
      <c r="P6523">
        <v>70</v>
      </c>
    </row>
    <row r="6524" spans="1:16">
      <c r="A6524">
        <v>77707</v>
      </c>
      <c r="B6524" t="s">
        <v>29</v>
      </c>
      <c r="C6524" t="s">
        <v>35</v>
      </c>
      <c r="D6524" t="s">
        <v>52</v>
      </c>
      <c r="E6524" t="s">
        <v>23</v>
      </c>
      <c r="F6524" t="s">
        <v>24</v>
      </c>
      <c r="G6524">
        <v>1</v>
      </c>
      <c r="H6524">
        <v>26</v>
      </c>
      <c r="I6524">
        <v>3</v>
      </c>
      <c r="J6524">
        <v>1</v>
      </c>
      <c r="K6524" s="4" t="str">
        <f t="shared" si="303"/>
        <v>New Employees</v>
      </c>
      <c r="L6524">
        <v>1</v>
      </c>
      <c r="M6524" s="4" t="str">
        <f t="shared" si="304"/>
        <v>Yes</v>
      </c>
      <c r="N6524">
        <v>0</v>
      </c>
      <c r="O6524" s="4" t="str">
        <f t="shared" si="305"/>
        <v>No</v>
      </c>
      <c r="P6524">
        <v>50</v>
      </c>
    </row>
    <row r="6525" spans="1:16">
      <c r="A6525">
        <v>63139</v>
      </c>
      <c r="B6525" t="s">
        <v>42</v>
      </c>
      <c r="C6525" t="s">
        <v>26</v>
      </c>
      <c r="D6525" t="s">
        <v>22</v>
      </c>
      <c r="E6525" t="s">
        <v>23</v>
      </c>
      <c r="F6525" t="s">
        <v>28</v>
      </c>
      <c r="G6525">
        <v>1</v>
      </c>
      <c r="H6525">
        <v>32</v>
      </c>
      <c r="I6525">
        <v>5</v>
      </c>
      <c r="J6525">
        <v>9</v>
      </c>
      <c r="K6525" s="4" t="str">
        <f t="shared" si="303"/>
        <v>Experienced Employees</v>
      </c>
      <c r="L6525">
        <v>1</v>
      </c>
      <c r="M6525" s="4" t="str">
        <f t="shared" si="304"/>
        <v>Yes</v>
      </c>
      <c r="N6525">
        <v>0</v>
      </c>
      <c r="O6525" s="4" t="str">
        <f t="shared" si="305"/>
        <v>No</v>
      </c>
      <c r="P6525">
        <v>60</v>
      </c>
    </row>
    <row r="6526" spans="1:16">
      <c r="A6526">
        <v>53064</v>
      </c>
      <c r="B6526" t="s">
        <v>29</v>
      </c>
      <c r="C6526" t="s">
        <v>50</v>
      </c>
      <c r="D6526" t="s">
        <v>22</v>
      </c>
      <c r="E6526" t="s">
        <v>27</v>
      </c>
      <c r="F6526" t="s">
        <v>28</v>
      </c>
      <c r="G6526">
        <v>1</v>
      </c>
      <c r="H6526">
        <v>31</v>
      </c>
      <c r="I6526">
        <v>5</v>
      </c>
      <c r="J6526">
        <v>3</v>
      </c>
      <c r="K6526" s="4" t="str">
        <f t="shared" si="303"/>
        <v>New Employees</v>
      </c>
      <c r="L6526">
        <v>1</v>
      </c>
      <c r="M6526" s="4" t="str">
        <f t="shared" si="304"/>
        <v>Yes</v>
      </c>
      <c r="N6526">
        <v>0</v>
      </c>
      <c r="O6526" s="4" t="str">
        <f t="shared" si="305"/>
        <v>No</v>
      </c>
      <c r="P6526">
        <v>51</v>
      </c>
    </row>
    <row r="6527" spans="1:16">
      <c r="A6527">
        <v>22585</v>
      </c>
      <c r="B6527" t="s">
        <v>31</v>
      </c>
      <c r="C6527" t="s">
        <v>58</v>
      </c>
      <c r="D6527" t="s">
        <v>38</v>
      </c>
      <c r="E6527" t="s">
        <v>23</v>
      </c>
      <c r="F6527" t="s">
        <v>28</v>
      </c>
      <c r="G6527">
        <v>1</v>
      </c>
      <c r="H6527">
        <v>45</v>
      </c>
      <c r="I6527">
        <v>3</v>
      </c>
      <c r="J6527">
        <v>4</v>
      </c>
      <c r="K6527" s="4" t="str">
        <f t="shared" si="303"/>
        <v>Junior Employees</v>
      </c>
      <c r="L6527">
        <v>1</v>
      </c>
      <c r="M6527" s="4" t="str">
        <f t="shared" si="304"/>
        <v>Yes</v>
      </c>
      <c r="N6527">
        <v>0</v>
      </c>
      <c r="O6527" s="4" t="str">
        <f t="shared" si="305"/>
        <v>No</v>
      </c>
      <c r="P6527">
        <v>68</v>
      </c>
    </row>
    <row r="6528" spans="1:16">
      <c r="A6528">
        <v>64361</v>
      </c>
      <c r="B6528" t="s">
        <v>42</v>
      </c>
      <c r="C6528" t="s">
        <v>51</v>
      </c>
      <c r="D6528" t="s">
        <v>22</v>
      </c>
      <c r="E6528" t="s">
        <v>23</v>
      </c>
      <c r="F6528" t="s">
        <v>24</v>
      </c>
      <c r="G6528">
        <v>1</v>
      </c>
      <c r="H6528">
        <v>29</v>
      </c>
      <c r="I6528">
        <v>5</v>
      </c>
      <c r="J6528">
        <v>6</v>
      </c>
      <c r="K6528" s="4" t="str">
        <f t="shared" si="303"/>
        <v>Junior Employees</v>
      </c>
      <c r="L6528">
        <v>1</v>
      </c>
      <c r="M6528" s="4" t="str">
        <f t="shared" si="304"/>
        <v>Yes</v>
      </c>
      <c r="N6528">
        <v>0</v>
      </c>
      <c r="O6528" s="4" t="str">
        <f t="shared" si="305"/>
        <v>No</v>
      </c>
      <c r="P6528">
        <v>62</v>
      </c>
    </row>
    <row r="6529" spans="1:16">
      <c r="A6529">
        <v>3733</v>
      </c>
      <c r="B6529" t="s">
        <v>42</v>
      </c>
      <c r="C6529" t="s">
        <v>65</v>
      </c>
      <c r="D6529" t="s">
        <v>22</v>
      </c>
      <c r="E6529" t="s">
        <v>27</v>
      </c>
      <c r="F6529" t="s">
        <v>28</v>
      </c>
      <c r="G6529">
        <v>1</v>
      </c>
      <c r="H6529">
        <v>38</v>
      </c>
      <c r="I6529">
        <v>5</v>
      </c>
      <c r="J6529">
        <v>9</v>
      </c>
      <c r="K6529" s="4" t="str">
        <f t="shared" si="303"/>
        <v>Experienced Employees</v>
      </c>
      <c r="L6529">
        <v>1</v>
      </c>
      <c r="M6529" s="4" t="str">
        <f t="shared" si="304"/>
        <v>Yes</v>
      </c>
      <c r="N6529">
        <v>0</v>
      </c>
      <c r="O6529" s="4" t="str">
        <f t="shared" si="305"/>
        <v>No</v>
      </c>
      <c r="P6529">
        <v>57</v>
      </c>
    </row>
    <row r="6530" spans="1:16">
      <c r="A6530">
        <v>58643</v>
      </c>
      <c r="B6530" t="s">
        <v>29</v>
      </c>
      <c r="C6530" t="s">
        <v>32</v>
      </c>
      <c r="D6530" t="s">
        <v>38</v>
      </c>
      <c r="E6530" t="s">
        <v>27</v>
      </c>
      <c r="F6530" t="s">
        <v>28</v>
      </c>
      <c r="G6530">
        <v>2</v>
      </c>
      <c r="H6530">
        <v>34</v>
      </c>
      <c r="I6530">
        <v>2</v>
      </c>
      <c r="J6530">
        <v>10</v>
      </c>
      <c r="K6530" s="4" t="str">
        <f t="shared" ref="K6530:K6593" si="306">IF(J6530&lt;=3,"New Employees",IF(J6530&lt;=7,"Junior Employees",IF(J6530&lt;=15,"Experienced Employees",IF(J6530&lt;=24,"Senior Employees","Veteran Employees"))))</f>
        <v>Experienced Employees</v>
      </c>
      <c r="L6530">
        <v>0</v>
      </c>
      <c r="M6530" s="4" t="str">
        <f t="shared" ref="M6530:M6593" si="307">IF(L6530=1,"Yes","No")</f>
        <v>No</v>
      </c>
      <c r="N6530">
        <v>0</v>
      </c>
      <c r="O6530" s="4" t="str">
        <f t="shared" ref="O6530:O6593" si="308">IF(N6530=0,"No","Yes")</f>
        <v>No</v>
      </c>
      <c r="P6530">
        <v>50</v>
      </c>
    </row>
    <row r="6531" spans="1:16">
      <c r="A6531">
        <v>77917</v>
      </c>
      <c r="B6531" t="s">
        <v>42</v>
      </c>
      <c r="C6531" t="s">
        <v>67</v>
      </c>
      <c r="D6531" t="s">
        <v>22</v>
      </c>
      <c r="E6531" t="s">
        <v>23</v>
      </c>
      <c r="F6531" t="s">
        <v>24</v>
      </c>
      <c r="G6531">
        <v>1</v>
      </c>
      <c r="H6531">
        <v>38</v>
      </c>
      <c r="I6531">
        <v>5</v>
      </c>
      <c r="J6531">
        <v>10</v>
      </c>
      <c r="K6531" s="4" t="str">
        <f t="shared" si="306"/>
        <v>Experienced Employees</v>
      </c>
      <c r="L6531">
        <v>0</v>
      </c>
      <c r="M6531" s="4" t="str">
        <f t="shared" si="307"/>
        <v>No</v>
      </c>
      <c r="N6531">
        <v>0</v>
      </c>
      <c r="O6531" s="4" t="str">
        <f t="shared" si="308"/>
        <v>No</v>
      </c>
      <c r="P6531">
        <v>61</v>
      </c>
    </row>
    <row r="6532" spans="1:16">
      <c r="A6532">
        <v>22051</v>
      </c>
      <c r="B6532" t="s">
        <v>25</v>
      </c>
      <c r="C6532" t="s">
        <v>32</v>
      </c>
      <c r="D6532" t="s">
        <v>38</v>
      </c>
      <c r="E6532" t="s">
        <v>27</v>
      </c>
      <c r="F6532" t="s">
        <v>28</v>
      </c>
      <c r="G6532">
        <v>1</v>
      </c>
      <c r="H6532">
        <v>59</v>
      </c>
      <c r="I6532">
        <v>3</v>
      </c>
      <c r="J6532">
        <v>13</v>
      </c>
      <c r="K6532" s="4" t="str">
        <f t="shared" si="306"/>
        <v>Experienced Employees</v>
      </c>
      <c r="L6532">
        <v>0</v>
      </c>
      <c r="M6532" s="4" t="str">
        <f t="shared" si="307"/>
        <v>No</v>
      </c>
      <c r="N6532">
        <v>0</v>
      </c>
      <c r="O6532" s="4" t="str">
        <f t="shared" si="308"/>
        <v>No</v>
      </c>
      <c r="P6532">
        <v>50</v>
      </c>
    </row>
    <row r="6533" spans="1:16">
      <c r="A6533">
        <v>657</v>
      </c>
      <c r="B6533" t="s">
        <v>29</v>
      </c>
      <c r="C6533" t="s">
        <v>39</v>
      </c>
      <c r="D6533" t="s">
        <v>22</v>
      </c>
      <c r="E6533" t="s">
        <v>27</v>
      </c>
      <c r="F6533" t="s">
        <v>28</v>
      </c>
      <c r="G6533">
        <v>2</v>
      </c>
      <c r="H6533">
        <v>31</v>
      </c>
      <c r="I6533">
        <v>3</v>
      </c>
      <c r="J6533">
        <v>6</v>
      </c>
      <c r="K6533" s="4" t="str">
        <f t="shared" si="306"/>
        <v>Junior Employees</v>
      </c>
      <c r="L6533">
        <v>0</v>
      </c>
      <c r="M6533" s="4" t="str">
        <f t="shared" si="307"/>
        <v>No</v>
      </c>
      <c r="N6533">
        <v>0</v>
      </c>
      <c r="O6533" s="4" t="str">
        <f t="shared" si="308"/>
        <v>No</v>
      </c>
      <c r="P6533">
        <v>51</v>
      </c>
    </row>
    <row r="6534" spans="1:16">
      <c r="A6534">
        <v>36262</v>
      </c>
      <c r="B6534" t="s">
        <v>36</v>
      </c>
      <c r="C6534" t="s">
        <v>37</v>
      </c>
      <c r="D6534" t="s">
        <v>22</v>
      </c>
      <c r="E6534" t="s">
        <v>23</v>
      </c>
      <c r="F6534" t="s">
        <v>28</v>
      </c>
      <c r="G6534">
        <v>3</v>
      </c>
      <c r="H6534">
        <v>27</v>
      </c>
      <c r="I6534">
        <v>5</v>
      </c>
      <c r="J6534">
        <v>3</v>
      </c>
      <c r="K6534" s="4" t="str">
        <f t="shared" si="306"/>
        <v>New Employees</v>
      </c>
      <c r="L6534">
        <v>1</v>
      </c>
      <c r="M6534" s="4" t="str">
        <f t="shared" si="307"/>
        <v>Yes</v>
      </c>
      <c r="N6534">
        <v>0</v>
      </c>
      <c r="O6534" s="4" t="str">
        <f t="shared" si="308"/>
        <v>No</v>
      </c>
      <c r="P6534">
        <v>83</v>
      </c>
    </row>
    <row r="6535" spans="1:16">
      <c r="A6535">
        <v>17446</v>
      </c>
      <c r="B6535" t="s">
        <v>20</v>
      </c>
      <c r="C6535" t="s">
        <v>53</v>
      </c>
      <c r="D6535" t="s">
        <v>22</v>
      </c>
      <c r="E6535" t="s">
        <v>23</v>
      </c>
      <c r="F6535" t="s">
        <v>24</v>
      </c>
      <c r="G6535">
        <v>2</v>
      </c>
      <c r="H6535">
        <v>32</v>
      </c>
      <c r="I6535">
        <v>3</v>
      </c>
      <c r="J6535">
        <v>9</v>
      </c>
      <c r="K6535" s="4" t="str">
        <f t="shared" si="306"/>
        <v>Experienced Employees</v>
      </c>
      <c r="L6535">
        <v>1</v>
      </c>
      <c r="M6535" s="4" t="str">
        <f t="shared" si="307"/>
        <v>Yes</v>
      </c>
      <c r="N6535">
        <v>0</v>
      </c>
      <c r="O6535" s="4" t="str">
        <f t="shared" si="308"/>
        <v>No</v>
      </c>
      <c r="P6535">
        <v>80</v>
      </c>
    </row>
    <row r="6536" spans="1:16">
      <c r="A6536">
        <v>32645</v>
      </c>
      <c r="B6536" t="s">
        <v>29</v>
      </c>
      <c r="C6536" t="s">
        <v>32</v>
      </c>
      <c r="D6536" t="s">
        <v>22</v>
      </c>
      <c r="E6536" t="s">
        <v>23</v>
      </c>
      <c r="F6536" t="s">
        <v>28</v>
      </c>
      <c r="G6536">
        <v>2</v>
      </c>
      <c r="H6536">
        <v>29</v>
      </c>
      <c r="I6536">
        <v>4</v>
      </c>
      <c r="J6536">
        <v>2</v>
      </c>
      <c r="K6536" s="4" t="str">
        <f t="shared" si="306"/>
        <v>New Employees</v>
      </c>
      <c r="L6536">
        <v>0</v>
      </c>
      <c r="M6536" s="4" t="str">
        <f t="shared" si="307"/>
        <v>No</v>
      </c>
      <c r="N6536">
        <v>0</v>
      </c>
      <c r="O6536" s="4" t="str">
        <f t="shared" si="308"/>
        <v>No</v>
      </c>
      <c r="P6536">
        <v>49</v>
      </c>
    </row>
    <row r="6537" spans="1:16">
      <c r="A6537">
        <v>43653</v>
      </c>
      <c r="B6537" t="s">
        <v>29</v>
      </c>
      <c r="C6537" t="s">
        <v>32</v>
      </c>
      <c r="D6537" t="s">
        <v>38</v>
      </c>
      <c r="E6537" t="s">
        <v>23</v>
      </c>
      <c r="F6537" t="s">
        <v>28</v>
      </c>
      <c r="G6537">
        <v>1</v>
      </c>
      <c r="H6537">
        <v>53</v>
      </c>
      <c r="I6537">
        <v>1</v>
      </c>
      <c r="J6537">
        <v>14</v>
      </c>
      <c r="K6537" s="4" t="str">
        <f t="shared" si="306"/>
        <v>Experienced Employees</v>
      </c>
      <c r="L6537">
        <v>0</v>
      </c>
      <c r="M6537" s="4" t="str">
        <f t="shared" si="307"/>
        <v>No</v>
      </c>
      <c r="N6537">
        <v>1</v>
      </c>
      <c r="O6537" s="4" t="str">
        <f t="shared" si="308"/>
        <v>Yes</v>
      </c>
      <c r="P6537">
        <v>48</v>
      </c>
    </row>
    <row r="6538" spans="1:16">
      <c r="A6538">
        <v>3909</v>
      </c>
      <c r="B6538" t="s">
        <v>42</v>
      </c>
      <c r="C6538" t="s">
        <v>53</v>
      </c>
      <c r="D6538" t="s">
        <v>22</v>
      </c>
      <c r="E6538" t="s">
        <v>27</v>
      </c>
      <c r="F6538" t="s">
        <v>28</v>
      </c>
      <c r="G6538">
        <v>1</v>
      </c>
      <c r="H6538">
        <v>39</v>
      </c>
      <c r="I6538">
        <v>5</v>
      </c>
      <c r="J6538">
        <v>4</v>
      </c>
      <c r="K6538" s="4" t="str">
        <f t="shared" si="306"/>
        <v>Junior Employees</v>
      </c>
      <c r="L6538">
        <v>1</v>
      </c>
      <c r="M6538" s="4" t="str">
        <f t="shared" si="307"/>
        <v>Yes</v>
      </c>
      <c r="N6538">
        <v>0</v>
      </c>
      <c r="O6538" s="4" t="str">
        <f t="shared" si="308"/>
        <v>No</v>
      </c>
      <c r="P6538">
        <v>59</v>
      </c>
    </row>
    <row r="6539" spans="1:16">
      <c r="A6539">
        <v>27754</v>
      </c>
      <c r="B6539" t="s">
        <v>29</v>
      </c>
      <c r="C6539" t="s">
        <v>39</v>
      </c>
      <c r="D6539" t="s">
        <v>22</v>
      </c>
      <c r="E6539" t="s">
        <v>27</v>
      </c>
      <c r="F6539" t="s">
        <v>28</v>
      </c>
      <c r="G6539">
        <v>1</v>
      </c>
      <c r="H6539">
        <v>31</v>
      </c>
      <c r="I6539">
        <v>3</v>
      </c>
      <c r="J6539">
        <v>5</v>
      </c>
      <c r="K6539" s="4" t="str">
        <f t="shared" si="306"/>
        <v>Junior Employees</v>
      </c>
      <c r="L6539">
        <v>0</v>
      </c>
      <c r="M6539" s="4" t="str">
        <f t="shared" si="307"/>
        <v>No</v>
      </c>
      <c r="N6539">
        <v>0</v>
      </c>
      <c r="O6539" s="4" t="str">
        <f t="shared" si="308"/>
        <v>No</v>
      </c>
      <c r="P6539">
        <v>46</v>
      </c>
    </row>
    <row r="6540" spans="1:16">
      <c r="A6540">
        <v>37472</v>
      </c>
      <c r="B6540" t="s">
        <v>29</v>
      </c>
      <c r="C6540" t="s">
        <v>70</v>
      </c>
      <c r="D6540" t="s">
        <v>38</v>
      </c>
      <c r="E6540" t="s">
        <v>23</v>
      </c>
      <c r="F6540" t="s">
        <v>24</v>
      </c>
      <c r="G6540">
        <v>1</v>
      </c>
      <c r="H6540">
        <v>34</v>
      </c>
      <c r="I6540">
        <v>5</v>
      </c>
      <c r="J6540">
        <v>9</v>
      </c>
      <c r="K6540" s="4" t="str">
        <f t="shared" si="306"/>
        <v>Experienced Employees</v>
      </c>
      <c r="L6540">
        <v>1</v>
      </c>
      <c r="M6540" s="4" t="str">
        <f t="shared" si="307"/>
        <v>Yes</v>
      </c>
      <c r="N6540">
        <v>0</v>
      </c>
      <c r="O6540" s="4" t="str">
        <f t="shared" si="308"/>
        <v>No</v>
      </c>
      <c r="P6540">
        <v>46</v>
      </c>
    </row>
    <row r="6541" spans="1:16">
      <c r="A6541">
        <v>25690</v>
      </c>
      <c r="B6541" t="s">
        <v>29</v>
      </c>
      <c r="C6541" t="s">
        <v>43</v>
      </c>
      <c r="D6541" t="s">
        <v>22</v>
      </c>
      <c r="E6541" t="s">
        <v>23</v>
      </c>
      <c r="F6541" t="s">
        <v>28</v>
      </c>
      <c r="G6541">
        <v>1</v>
      </c>
      <c r="H6541">
        <v>41</v>
      </c>
      <c r="I6541">
        <v>3</v>
      </c>
      <c r="J6541">
        <v>3</v>
      </c>
      <c r="K6541" s="4" t="str">
        <f t="shared" si="306"/>
        <v>New Employees</v>
      </c>
      <c r="L6541">
        <v>1</v>
      </c>
      <c r="M6541" s="4" t="str">
        <f t="shared" si="307"/>
        <v>Yes</v>
      </c>
      <c r="N6541">
        <v>0</v>
      </c>
      <c r="O6541" s="4" t="str">
        <f t="shared" si="308"/>
        <v>No</v>
      </c>
      <c r="P6541">
        <v>53</v>
      </c>
    </row>
    <row r="6542" spans="1:16">
      <c r="A6542">
        <v>55830</v>
      </c>
      <c r="B6542" t="s">
        <v>42</v>
      </c>
      <c r="C6542" t="s">
        <v>58</v>
      </c>
      <c r="D6542" t="s">
        <v>22</v>
      </c>
      <c r="E6542" t="s">
        <v>23</v>
      </c>
      <c r="F6542" t="s">
        <v>24</v>
      </c>
      <c r="G6542">
        <v>1</v>
      </c>
      <c r="H6542">
        <v>36</v>
      </c>
      <c r="I6542">
        <v>4</v>
      </c>
      <c r="J6542">
        <v>4</v>
      </c>
      <c r="K6542" s="4" t="str">
        <f t="shared" si="306"/>
        <v>Junior Employees</v>
      </c>
      <c r="L6542">
        <v>0</v>
      </c>
      <c r="M6542" s="4" t="str">
        <f t="shared" si="307"/>
        <v>No</v>
      </c>
      <c r="N6542">
        <v>0</v>
      </c>
      <c r="O6542" s="4" t="str">
        <f t="shared" si="308"/>
        <v>No</v>
      </c>
      <c r="P6542">
        <v>55</v>
      </c>
    </row>
    <row r="6543" spans="1:16">
      <c r="A6543">
        <v>67443</v>
      </c>
      <c r="B6543" t="s">
        <v>29</v>
      </c>
      <c r="C6543" t="s">
        <v>43</v>
      </c>
      <c r="D6543" t="s">
        <v>22</v>
      </c>
      <c r="E6543" t="s">
        <v>23</v>
      </c>
      <c r="F6543" t="s">
        <v>24</v>
      </c>
      <c r="G6543">
        <v>1</v>
      </c>
      <c r="H6543">
        <v>31</v>
      </c>
      <c r="I6543">
        <v>3</v>
      </c>
      <c r="J6543">
        <v>6</v>
      </c>
      <c r="K6543" s="4" t="str">
        <f t="shared" si="306"/>
        <v>Junior Employees</v>
      </c>
      <c r="L6543">
        <v>1</v>
      </c>
      <c r="M6543" s="4" t="str">
        <f t="shared" si="307"/>
        <v>Yes</v>
      </c>
      <c r="N6543">
        <v>0</v>
      </c>
      <c r="O6543" s="4" t="str">
        <f t="shared" si="308"/>
        <v>No</v>
      </c>
      <c r="P6543">
        <v>49</v>
      </c>
    </row>
    <row r="6544" spans="1:16">
      <c r="A6544">
        <v>17550</v>
      </c>
      <c r="B6544" t="s">
        <v>20</v>
      </c>
      <c r="C6544" t="s">
        <v>35</v>
      </c>
      <c r="D6544" t="s">
        <v>22</v>
      </c>
      <c r="E6544" t="s">
        <v>23</v>
      </c>
      <c r="F6544" t="s">
        <v>28</v>
      </c>
      <c r="G6544">
        <v>1</v>
      </c>
      <c r="H6544">
        <v>28</v>
      </c>
      <c r="I6544">
        <v>4</v>
      </c>
      <c r="J6544">
        <v>5</v>
      </c>
      <c r="K6544" s="4" t="str">
        <f t="shared" si="306"/>
        <v>Junior Employees</v>
      </c>
      <c r="L6544">
        <v>1</v>
      </c>
      <c r="M6544" s="4" t="str">
        <f t="shared" si="307"/>
        <v>Yes</v>
      </c>
      <c r="N6544">
        <v>0</v>
      </c>
      <c r="O6544" s="4" t="str">
        <f t="shared" si="308"/>
        <v>No</v>
      </c>
      <c r="P6544">
        <v>79</v>
      </c>
    </row>
    <row r="6545" spans="1:16">
      <c r="A6545">
        <v>76819</v>
      </c>
      <c r="B6545" t="s">
        <v>29</v>
      </c>
      <c r="C6545" t="s">
        <v>32</v>
      </c>
      <c r="D6545" t="s">
        <v>38</v>
      </c>
      <c r="E6545" t="s">
        <v>27</v>
      </c>
      <c r="F6545" t="s">
        <v>28</v>
      </c>
      <c r="G6545">
        <v>1</v>
      </c>
      <c r="H6545">
        <v>33</v>
      </c>
      <c r="I6545">
        <v>3</v>
      </c>
      <c r="J6545">
        <v>9</v>
      </c>
      <c r="K6545" s="4" t="str">
        <f t="shared" si="306"/>
        <v>Experienced Employees</v>
      </c>
      <c r="L6545">
        <v>0</v>
      </c>
      <c r="M6545" s="4" t="str">
        <f t="shared" si="307"/>
        <v>No</v>
      </c>
      <c r="N6545">
        <v>0</v>
      </c>
      <c r="O6545" s="4" t="str">
        <f t="shared" si="308"/>
        <v>No</v>
      </c>
      <c r="P6545">
        <v>47</v>
      </c>
    </row>
    <row r="6546" spans="1:16">
      <c r="A6546">
        <v>24074</v>
      </c>
      <c r="B6546" t="s">
        <v>42</v>
      </c>
      <c r="C6546" t="s">
        <v>37</v>
      </c>
      <c r="D6546" t="s">
        <v>38</v>
      </c>
      <c r="E6546" t="s">
        <v>27</v>
      </c>
      <c r="F6546" t="s">
        <v>24</v>
      </c>
      <c r="G6546">
        <v>1</v>
      </c>
      <c r="H6546">
        <v>31</v>
      </c>
      <c r="I6546">
        <v>5</v>
      </c>
      <c r="J6546">
        <v>4</v>
      </c>
      <c r="K6546" s="4" t="str">
        <f t="shared" si="306"/>
        <v>Junior Employees</v>
      </c>
      <c r="L6546">
        <v>1</v>
      </c>
      <c r="M6546" s="4" t="str">
        <f t="shared" si="307"/>
        <v>Yes</v>
      </c>
      <c r="N6546">
        <v>0</v>
      </c>
      <c r="O6546" s="4" t="str">
        <f t="shared" si="308"/>
        <v>No</v>
      </c>
      <c r="P6546">
        <v>63</v>
      </c>
    </row>
    <row r="6547" spans="1:16">
      <c r="A6547">
        <v>49624</v>
      </c>
      <c r="B6547" t="s">
        <v>29</v>
      </c>
      <c r="C6547" t="s">
        <v>56</v>
      </c>
      <c r="D6547" t="s">
        <v>22</v>
      </c>
      <c r="E6547" t="s">
        <v>23</v>
      </c>
      <c r="F6547" t="s">
        <v>28</v>
      </c>
      <c r="G6547">
        <v>1</v>
      </c>
      <c r="H6547">
        <v>37</v>
      </c>
      <c r="I6547">
        <v>4</v>
      </c>
      <c r="J6547">
        <v>9</v>
      </c>
      <c r="K6547" s="4" t="str">
        <f t="shared" si="306"/>
        <v>Experienced Employees</v>
      </c>
      <c r="L6547">
        <v>0</v>
      </c>
      <c r="M6547" s="4" t="str">
        <f t="shared" si="307"/>
        <v>No</v>
      </c>
      <c r="N6547">
        <v>0</v>
      </c>
      <c r="O6547" s="4" t="str">
        <f t="shared" si="308"/>
        <v>No</v>
      </c>
      <c r="P6547">
        <v>50</v>
      </c>
    </row>
    <row r="6548" spans="1:16">
      <c r="A6548">
        <v>54727</v>
      </c>
      <c r="B6548" t="s">
        <v>31</v>
      </c>
      <c r="C6548" t="s">
        <v>32</v>
      </c>
      <c r="D6548" t="s">
        <v>22</v>
      </c>
      <c r="E6548" t="s">
        <v>27</v>
      </c>
      <c r="F6548" t="s">
        <v>24</v>
      </c>
      <c r="G6548">
        <v>1</v>
      </c>
      <c r="H6548">
        <v>51</v>
      </c>
      <c r="I6548">
        <v>5</v>
      </c>
      <c r="J6548">
        <v>18</v>
      </c>
      <c r="K6548" s="4" t="str">
        <f t="shared" si="306"/>
        <v>Senior Employees</v>
      </c>
      <c r="L6548">
        <v>1</v>
      </c>
      <c r="M6548" s="4" t="str">
        <f t="shared" si="307"/>
        <v>Yes</v>
      </c>
      <c r="N6548">
        <v>0</v>
      </c>
      <c r="O6548" s="4" t="str">
        <f t="shared" si="308"/>
        <v>No</v>
      </c>
      <c r="P6548">
        <v>67</v>
      </c>
    </row>
    <row r="6549" spans="1:16">
      <c r="A6549">
        <v>28787</v>
      </c>
      <c r="B6549" t="s">
        <v>36</v>
      </c>
      <c r="C6549" t="s">
        <v>37</v>
      </c>
      <c r="D6549" t="s">
        <v>22</v>
      </c>
      <c r="E6549" t="s">
        <v>23</v>
      </c>
      <c r="F6549" t="s">
        <v>28</v>
      </c>
      <c r="G6549">
        <v>2</v>
      </c>
      <c r="H6549">
        <v>30</v>
      </c>
      <c r="I6549">
        <v>5</v>
      </c>
      <c r="J6549">
        <v>5</v>
      </c>
      <c r="K6549" s="4" t="str">
        <f t="shared" si="306"/>
        <v>Junior Employees</v>
      </c>
      <c r="L6549">
        <v>0</v>
      </c>
      <c r="M6549" s="4" t="str">
        <f t="shared" si="307"/>
        <v>No</v>
      </c>
      <c r="N6549">
        <v>0</v>
      </c>
      <c r="O6549" s="4" t="str">
        <f t="shared" si="308"/>
        <v>No</v>
      </c>
      <c r="P6549">
        <v>86</v>
      </c>
    </row>
    <row r="6550" spans="1:16">
      <c r="A6550">
        <v>23416</v>
      </c>
      <c r="B6550" t="s">
        <v>42</v>
      </c>
      <c r="C6550" t="s">
        <v>57</v>
      </c>
      <c r="D6550" t="s">
        <v>22</v>
      </c>
      <c r="E6550" t="s">
        <v>23</v>
      </c>
      <c r="F6550" t="s">
        <v>28</v>
      </c>
      <c r="G6550">
        <v>1</v>
      </c>
      <c r="H6550">
        <v>29</v>
      </c>
      <c r="I6550">
        <v>3</v>
      </c>
      <c r="J6550">
        <v>6</v>
      </c>
      <c r="K6550" s="4" t="str">
        <f t="shared" si="306"/>
        <v>Junior Employees</v>
      </c>
      <c r="L6550">
        <v>1</v>
      </c>
      <c r="M6550" s="4" t="str">
        <f t="shared" si="307"/>
        <v>Yes</v>
      </c>
      <c r="N6550">
        <v>0</v>
      </c>
      <c r="O6550" s="4" t="str">
        <f t="shared" si="308"/>
        <v>No</v>
      </c>
      <c r="P6550">
        <v>60</v>
      </c>
    </row>
    <row r="6551" spans="1:16">
      <c r="A6551">
        <v>40207</v>
      </c>
      <c r="B6551" t="s">
        <v>33</v>
      </c>
      <c r="C6551" t="s">
        <v>32</v>
      </c>
      <c r="D6551" t="s">
        <v>38</v>
      </c>
      <c r="E6551" t="s">
        <v>27</v>
      </c>
      <c r="F6551" t="s">
        <v>24</v>
      </c>
      <c r="G6551">
        <v>2</v>
      </c>
      <c r="H6551">
        <v>39</v>
      </c>
      <c r="I6551">
        <v>3</v>
      </c>
      <c r="J6551">
        <v>5</v>
      </c>
      <c r="K6551" s="4" t="str">
        <f t="shared" si="306"/>
        <v>Junior Employees</v>
      </c>
      <c r="L6551">
        <v>0</v>
      </c>
      <c r="M6551" s="4" t="str">
        <f t="shared" si="307"/>
        <v>No</v>
      </c>
      <c r="N6551">
        <v>0</v>
      </c>
      <c r="O6551" s="4" t="str">
        <f t="shared" si="308"/>
        <v>No</v>
      </c>
      <c r="P6551">
        <v>64</v>
      </c>
    </row>
    <row r="6552" spans="1:16">
      <c r="A6552">
        <v>32771</v>
      </c>
      <c r="B6552" t="s">
        <v>42</v>
      </c>
      <c r="C6552" t="s">
        <v>44</v>
      </c>
      <c r="D6552" t="s">
        <v>22</v>
      </c>
      <c r="E6552" t="s">
        <v>23</v>
      </c>
      <c r="F6552" t="s">
        <v>24</v>
      </c>
      <c r="G6552">
        <v>2</v>
      </c>
      <c r="H6552">
        <v>29</v>
      </c>
      <c r="I6552">
        <v>4</v>
      </c>
      <c r="J6552">
        <v>5</v>
      </c>
      <c r="K6552" s="4" t="str">
        <f t="shared" si="306"/>
        <v>Junior Employees</v>
      </c>
      <c r="L6552">
        <v>1</v>
      </c>
      <c r="M6552" s="4" t="str">
        <f t="shared" si="307"/>
        <v>Yes</v>
      </c>
      <c r="N6552">
        <v>0</v>
      </c>
      <c r="O6552" s="4" t="str">
        <f t="shared" si="308"/>
        <v>No</v>
      </c>
      <c r="P6552">
        <v>58</v>
      </c>
    </row>
    <row r="6553" spans="1:16">
      <c r="A6553">
        <v>23013</v>
      </c>
      <c r="B6553" t="s">
        <v>29</v>
      </c>
      <c r="C6553" t="s">
        <v>37</v>
      </c>
      <c r="D6553" t="s">
        <v>38</v>
      </c>
      <c r="E6553" t="s">
        <v>27</v>
      </c>
      <c r="F6553" t="s">
        <v>28</v>
      </c>
      <c r="G6553">
        <v>1</v>
      </c>
      <c r="H6553">
        <v>41</v>
      </c>
      <c r="I6553">
        <v>4</v>
      </c>
      <c r="J6553">
        <v>10</v>
      </c>
      <c r="K6553" s="4" t="str">
        <f t="shared" si="306"/>
        <v>Experienced Employees</v>
      </c>
      <c r="L6553">
        <v>0</v>
      </c>
      <c r="M6553" s="4" t="str">
        <f t="shared" si="307"/>
        <v>No</v>
      </c>
      <c r="N6553">
        <v>0</v>
      </c>
      <c r="O6553" s="4" t="str">
        <f t="shared" si="308"/>
        <v>No</v>
      </c>
      <c r="P6553">
        <v>50</v>
      </c>
    </row>
    <row r="6554" spans="1:16">
      <c r="A6554">
        <v>6034</v>
      </c>
      <c r="B6554" t="s">
        <v>31</v>
      </c>
      <c r="C6554" t="s">
        <v>35</v>
      </c>
      <c r="D6554" t="s">
        <v>38</v>
      </c>
      <c r="E6554" t="s">
        <v>27</v>
      </c>
      <c r="F6554" t="s">
        <v>24</v>
      </c>
      <c r="G6554">
        <v>2</v>
      </c>
      <c r="H6554">
        <v>36</v>
      </c>
      <c r="I6554">
        <v>3</v>
      </c>
      <c r="J6554">
        <v>2</v>
      </c>
      <c r="K6554" s="4" t="str">
        <f t="shared" si="306"/>
        <v>New Employees</v>
      </c>
      <c r="L6554">
        <v>1</v>
      </c>
      <c r="M6554" s="4" t="str">
        <f t="shared" si="307"/>
        <v>Yes</v>
      </c>
      <c r="N6554">
        <v>0</v>
      </c>
      <c r="O6554" s="4" t="str">
        <f t="shared" si="308"/>
        <v>No</v>
      </c>
      <c r="P6554">
        <v>69</v>
      </c>
    </row>
    <row r="6555" spans="1:16">
      <c r="A6555">
        <v>63826</v>
      </c>
      <c r="B6555" t="s">
        <v>42</v>
      </c>
      <c r="C6555" t="s">
        <v>26</v>
      </c>
      <c r="D6555" t="s">
        <v>22</v>
      </c>
      <c r="E6555" t="s">
        <v>23</v>
      </c>
      <c r="F6555" t="s">
        <v>24</v>
      </c>
      <c r="G6555">
        <v>1</v>
      </c>
      <c r="H6555">
        <v>25</v>
      </c>
      <c r="I6555">
        <v>4</v>
      </c>
      <c r="J6555">
        <v>2</v>
      </c>
      <c r="K6555" s="4" t="str">
        <f t="shared" si="306"/>
        <v>New Employees</v>
      </c>
      <c r="L6555">
        <v>1</v>
      </c>
      <c r="M6555" s="4" t="str">
        <f t="shared" si="307"/>
        <v>Yes</v>
      </c>
      <c r="N6555">
        <v>0</v>
      </c>
      <c r="O6555" s="4" t="str">
        <f t="shared" si="308"/>
        <v>No</v>
      </c>
      <c r="P6555">
        <v>58</v>
      </c>
    </row>
    <row r="6556" spans="1:16">
      <c r="A6556">
        <v>40274</v>
      </c>
      <c r="B6556" t="s">
        <v>31</v>
      </c>
      <c r="C6556" t="s">
        <v>30</v>
      </c>
      <c r="D6556" t="s">
        <v>22</v>
      </c>
      <c r="E6556" t="s">
        <v>23</v>
      </c>
      <c r="F6556" t="s">
        <v>24</v>
      </c>
      <c r="G6556">
        <v>2</v>
      </c>
      <c r="H6556">
        <v>33</v>
      </c>
      <c r="I6556">
        <v>5</v>
      </c>
      <c r="J6556">
        <v>4</v>
      </c>
      <c r="K6556" s="4" t="str">
        <f t="shared" si="306"/>
        <v>Junior Employees</v>
      </c>
      <c r="L6556">
        <v>1</v>
      </c>
      <c r="M6556" s="4" t="str">
        <f t="shared" si="307"/>
        <v>Yes</v>
      </c>
      <c r="N6556">
        <v>0</v>
      </c>
      <c r="O6556" s="4" t="str">
        <f t="shared" si="308"/>
        <v>No</v>
      </c>
      <c r="P6556">
        <v>71</v>
      </c>
    </row>
    <row r="6557" spans="1:16">
      <c r="A6557">
        <v>65595</v>
      </c>
      <c r="B6557" t="s">
        <v>60</v>
      </c>
      <c r="C6557" t="s">
        <v>37</v>
      </c>
      <c r="D6557" t="s">
        <v>38</v>
      </c>
      <c r="E6557" t="s">
        <v>23</v>
      </c>
      <c r="F6557" t="s">
        <v>63</v>
      </c>
      <c r="G6557">
        <v>1</v>
      </c>
      <c r="H6557">
        <v>30</v>
      </c>
      <c r="I6557">
        <v>5</v>
      </c>
      <c r="J6557">
        <v>3</v>
      </c>
      <c r="K6557" s="4" t="str">
        <f t="shared" si="306"/>
        <v>New Employees</v>
      </c>
      <c r="L6557">
        <v>0</v>
      </c>
      <c r="M6557" s="4" t="str">
        <f t="shared" si="307"/>
        <v>No</v>
      </c>
      <c r="N6557">
        <v>0</v>
      </c>
      <c r="O6557" s="4" t="str">
        <f t="shared" si="308"/>
        <v>No</v>
      </c>
      <c r="P6557">
        <v>88</v>
      </c>
    </row>
    <row r="6558" spans="1:16">
      <c r="A6558">
        <v>65691</v>
      </c>
      <c r="B6558" t="s">
        <v>31</v>
      </c>
      <c r="C6558" t="s">
        <v>21</v>
      </c>
      <c r="D6558" t="s">
        <v>22</v>
      </c>
      <c r="E6558" t="s">
        <v>23</v>
      </c>
      <c r="F6558" t="s">
        <v>28</v>
      </c>
      <c r="G6558">
        <v>1</v>
      </c>
      <c r="H6558">
        <v>30</v>
      </c>
      <c r="I6558">
        <v>4</v>
      </c>
      <c r="J6558">
        <v>2</v>
      </c>
      <c r="K6558" s="4" t="str">
        <f t="shared" si="306"/>
        <v>New Employees</v>
      </c>
      <c r="L6558">
        <v>0</v>
      </c>
      <c r="M6558" s="4" t="str">
        <f t="shared" si="307"/>
        <v>No</v>
      </c>
      <c r="N6558">
        <v>0</v>
      </c>
      <c r="O6558" s="4" t="str">
        <f t="shared" si="308"/>
        <v>No</v>
      </c>
      <c r="P6558">
        <v>69</v>
      </c>
    </row>
    <row r="6559" spans="1:16">
      <c r="A6559">
        <v>63520</v>
      </c>
      <c r="B6559" t="s">
        <v>42</v>
      </c>
      <c r="C6559" t="s">
        <v>58</v>
      </c>
      <c r="D6559" t="s">
        <v>22</v>
      </c>
      <c r="E6559" t="s">
        <v>27</v>
      </c>
      <c r="F6559" t="s">
        <v>28</v>
      </c>
      <c r="G6559">
        <v>1</v>
      </c>
      <c r="H6559">
        <v>41</v>
      </c>
      <c r="I6559">
        <v>3</v>
      </c>
      <c r="J6559">
        <v>6</v>
      </c>
      <c r="K6559" s="4" t="str">
        <f t="shared" si="306"/>
        <v>Junior Employees</v>
      </c>
      <c r="L6559">
        <v>1</v>
      </c>
      <c r="M6559" s="4" t="str">
        <f t="shared" si="307"/>
        <v>Yes</v>
      </c>
      <c r="N6559">
        <v>0</v>
      </c>
      <c r="O6559" s="4" t="str">
        <f t="shared" si="308"/>
        <v>No</v>
      </c>
      <c r="P6559">
        <v>57</v>
      </c>
    </row>
    <row r="6560" spans="1:16">
      <c r="A6560">
        <v>10504</v>
      </c>
      <c r="B6560" t="s">
        <v>20</v>
      </c>
      <c r="C6560" t="s">
        <v>50</v>
      </c>
      <c r="D6560" t="s">
        <v>22</v>
      </c>
      <c r="E6560" t="s">
        <v>23</v>
      </c>
      <c r="F6560" t="s">
        <v>28</v>
      </c>
      <c r="G6560">
        <v>1</v>
      </c>
      <c r="H6560">
        <v>30</v>
      </c>
      <c r="I6560">
        <v>4</v>
      </c>
      <c r="J6560">
        <v>6</v>
      </c>
      <c r="K6560" s="4" t="str">
        <f t="shared" si="306"/>
        <v>Junior Employees</v>
      </c>
      <c r="L6560">
        <v>1</v>
      </c>
      <c r="M6560" s="4" t="str">
        <f t="shared" si="307"/>
        <v>Yes</v>
      </c>
      <c r="N6560">
        <v>0</v>
      </c>
      <c r="O6560" s="4" t="str">
        <f t="shared" si="308"/>
        <v>No</v>
      </c>
      <c r="P6560">
        <v>81</v>
      </c>
    </row>
    <row r="6561" spans="1:16">
      <c r="A6561">
        <v>93</v>
      </c>
      <c r="B6561" t="s">
        <v>29</v>
      </c>
      <c r="C6561" t="s">
        <v>32</v>
      </c>
      <c r="D6561" t="s">
        <v>22</v>
      </c>
      <c r="E6561" t="s">
        <v>23</v>
      </c>
      <c r="F6561" t="s">
        <v>28</v>
      </c>
      <c r="G6561">
        <v>1</v>
      </c>
      <c r="H6561">
        <v>36</v>
      </c>
      <c r="I6561">
        <v>3</v>
      </c>
      <c r="J6561">
        <v>3</v>
      </c>
      <c r="K6561" s="4" t="str">
        <f t="shared" si="306"/>
        <v>New Employees</v>
      </c>
      <c r="L6561">
        <v>1</v>
      </c>
      <c r="M6561" s="4" t="str">
        <f t="shared" si="307"/>
        <v>Yes</v>
      </c>
      <c r="N6561">
        <v>0</v>
      </c>
      <c r="O6561" s="4" t="str">
        <f t="shared" si="308"/>
        <v>No</v>
      </c>
      <c r="P6561">
        <v>49</v>
      </c>
    </row>
    <row r="6562" spans="1:16">
      <c r="A6562">
        <v>26759</v>
      </c>
      <c r="B6562" t="s">
        <v>25</v>
      </c>
      <c r="C6562" t="s">
        <v>39</v>
      </c>
      <c r="D6562" t="s">
        <v>22</v>
      </c>
      <c r="E6562" t="s">
        <v>23</v>
      </c>
      <c r="F6562" t="s">
        <v>28</v>
      </c>
      <c r="G6562">
        <v>1</v>
      </c>
      <c r="H6562">
        <v>31</v>
      </c>
      <c r="I6562">
        <v>5</v>
      </c>
      <c r="J6562">
        <v>4</v>
      </c>
      <c r="K6562" s="4" t="str">
        <f t="shared" si="306"/>
        <v>Junior Employees</v>
      </c>
      <c r="L6562">
        <v>0</v>
      </c>
      <c r="M6562" s="4" t="str">
        <f t="shared" si="307"/>
        <v>No</v>
      </c>
      <c r="N6562">
        <v>0</v>
      </c>
      <c r="O6562" s="4" t="str">
        <f t="shared" si="308"/>
        <v>No</v>
      </c>
      <c r="P6562">
        <v>47</v>
      </c>
    </row>
    <row r="6563" spans="1:16">
      <c r="A6563">
        <v>51651</v>
      </c>
      <c r="B6563" t="s">
        <v>42</v>
      </c>
      <c r="C6563" t="s">
        <v>39</v>
      </c>
      <c r="D6563" t="s">
        <v>38</v>
      </c>
      <c r="E6563" t="s">
        <v>23</v>
      </c>
      <c r="F6563" t="s">
        <v>24</v>
      </c>
      <c r="G6563">
        <v>1</v>
      </c>
      <c r="H6563">
        <v>34</v>
      </c>
      <c r="I6563">
        <v>5</v>
      </c>
      <c r="J6563">
        <v>2</v>
      </c>
      <c r="K6563" s="4" t="str">
        <f t="shared" si="306"/>
        <v>New Employees</v>
      </c>
      <c r="L6563">
        <v>1</v>
      </c>
      <c r="M6563" s="4" t="str">
        <f t="shared" si="307"/>
        <v>Yes</v>
      </c>
      <c r="N6563">
        <v>0</v>
      </c>
      <c r="O6563" s="4" t="str">
        <f t="shared" si="308"/>
        <v>No</v>
      </c>
      <c r="P6563">
        <v>62</v>
      </c>
    </row>
    <row r="6564" spans="1:16">
      <c r="A6564">
        <v>40417</v>
      </c>
      <c r="B6564" t="s">
        <v>36</v>
      </c>
      <c r="C6564" t="s">
        <v>32</v>
      </c>
      <c r="D6564" t="s">
        <v>22</v>
      </c>
      <c r="E6564" t="s">
        <v>23</v>
      </c>
      <c r="F6564" t="s">
        <v>28</v>
      </c>
      <c r="G6564">
        <v>1</v>
      </c>
      <c r="H6564">
        <v>47</v>
      </c>
      <c r="I6564">
        <v>5</v>
      </c>
      <c r="J6564">
        <v>3</v>
      </c>
      <c r="K6564" s="4" t="str">
        <f t="shared" si="306"/>
        <v>New Employees</v>
      </c>
      <c r="L6564">
        <v>0</v>
      </c>
      <c r="M6564" s="4" t="str">
        <f t="shared" si="307"/>
        <v>No</v>
      </c>
      <c r="N6564">
        <v>0</v>
      </c>
      <c r="O6564" s="4" t="str">
        <f t="shared" si="308"/>
        <v>No</v>
      </c>
      <c r="P6564">
        <v>84</v>
      </c>
    </row>
    <row r="6565" spans="1:16">
      <c r="A6565">
        <v>14282</v>
      </c>
      <c r="B6565" t="s">
        <v>42</v>
      </c>
      <c r="C6565" t="s">
        <v>30</v>
      </c>
      <c r="D6565" t="s">
        <v>22</v>
      </c>
      <c r="E6565" t="s">
        <v>23</v>
      </c>
      <c r="F6565" t="s">
        <v>28</v>
      </c>
      <c r="G6565">
        <v>1</v>
      </c>
      <c r="H6565">
        <v>31</v>
      </c>
      <c r="I6565">
        <v>4</v>
      </c>
      <c r="J6565">
        <v>4</v>
      </c>
      <c r="K6565" s="4" t="str">
        <f t="shared" si="306"/>
        <v>Junior Employees</v>
      </c>
      <c r="L6565">
        <v>0</v>
      </c>
      <c r="M6565" s="4" t="str">
        <f t="shared" si="307"/>
        <v>No</v>
      </c>
      <c r="N6565">
        <v>0</v>
      </c>
      <c r="O6565" s="4" t="str">
        <f t="shared" si="308"/>
        <v>No</v>
      </c>
      <c r="P6565">
        <v>63</v>
      </c>
    </row>
    <row r="6566" spans="1:16">
      <c r="A6566">
        <v>29138</v>
      </c>
      <c r="B6566" t="s">
        <v>55</v>
      </c>
      <c r="C6566" t="s">
        <v>21</v>
      </c>
      <c r="D6566" t="s">
        <v>22</v>
      </c>
      <c r="E6566" t="s">
        <v>23</v>
      </c>
      <c r="F6566" t="s">
        <v>28</v>
      </c>
      <c r="G6566">
        <v>1</v>
      </c>
      <c r="H6566">
        <v>34</v>
      </c>
      <c r="I6566">
        <v>2</v>
      </c>
      <c r="J6566">
        <v>7</v>
      </c>
      <c r="K6566" s="4" t="str">
        <f t="shared" si="306"/>
        <v>Junior Employees</v>
      </c>
      <c r="L6566">
        <v>1</v>
      </c>
      <c r="M6566" s="4" t="str">
        <f t="shared" si="307"/>
        <v>Yes</v>
      </c>
      <c r="N6566">
        <v>0</v>
      </c>
      <c r="O6566" s="4" t="str">
        <f t="shared" si="308"/>
        <v>No</v>
      </c>
      <c r="P6566">
        <v>57</v>
      </c>
    </row>
    <row r="6567" spans="1:16">
      <c r="A6567">
        <v>25305</v>
      </c>
      <c r="B6567" t="s">
        <v>29</v>
      </c>
      <c r="C6567" t="s">
        <v>35</v>
      </c>
      <c r="D6567" t="s">
        <v>38</v>
      </c>
      <c r="E6567" t="s">
        <v>23</v>
      </c>
      <c r="F6567" t="s">
        <v>24</v>
      </c>
      <c r="G6567">
        <v>1</v>
      </c>
      <c r="H6567">
        <v>36</v>
      </c>
      <c r="I6567">
        <v>5</v>
      </c>
      <c r="J6567">
        <v>8</v>
      </c>
      <c r="K6567" s="4" t="str">
        <f t="shared" si="306"/>
        <v>Experienced Employees</v>
      </c>
      <c r="L6567">
        <v>1</v>
      </c>
      <c r="M6567" s="4" t="str">
        <f t="shared" si="307"/>
        <v>Yes</v>
      </c>
      <c r="N6567">
        <v>0</v>
      </c>
      <c r="O6567" s="4" t="str">
        <f t="shared" si="308"/>
        <v>No</v>
      </c>
      <c r="P6567">
        <v>52</v>
      </c>
    </row>
    <row r="6568" spans="1:16">
      <c r="A6568">
        <v>497</v>
      </c>
      <c r="B6568" t="s">
        <v>29</v>
      </c>
      <c r="C6568" t="s">
        <v>32</v>
      </c>
      <c r="D6568" t="s">
        <v>22</v>
      </c>
      <c r="E6568" t="s">
        <v>23</v>
      </c>
      <c r="F6568" t="s">
        <v>28</v>
      </c>
      <c r="G6568">
        <v>1</v>
      </c>
      <c r="H6568">
        <v>32</v>
      </c>
      <c r="I6568">
        <v>5</v>
      </c>
      <c r="J6568">
        <v>5</v>
      </c>
      <c r="K6568" s="4" t="str">
        <f t="shared" si="306"/>
        <v>Junior Employees</v>
      </c>
      <c r="L6568">
        <v>1</v>
      </c>
      <c r="M6568" s="4" t="str">
        <f t="shared" si="307"/>
        <v>Yes</v>
      </c>
      <c r="N6568">
        <v>0</v>
      </c>
      <c r="O6568" s="4" t="str">
        <f t="shared" si="308"/>
        <v>No</v>
      </c>
      <c r="P6568">
        <v>50</v>
      </c>
    </row>
    <row r="6569" spans="1:16">
      <c r="A6569">
        <v>20824</v>
      </c>
      <c r="B6569" t="s">
        <v>20</v>
      </c>
      <c r="C6569" t="s">
        <v>32</v>
      </c>
      <c r="D6569" t="s">
        <v>22</v>
      </c>
      <c r="E6569" t="s">
        <v>23</v>
      </c>
      <c r="F6569" t="s">
        <v>28</v>
      </c>
      <c r="G6569">
        <v>3</v>
      </c>
      <c r="H6569">
        <v>32</v>
      </c>
      <c r="I6569">
        <v>4</v>
      </c>
      <c r="J6569">
        <v>7</v>
      </c>
      <c r="K6569" s="4" t="str">
        <f t="shared" si="306"/>
        <v>Junior Employees</v>
      </c>
      <c r="L6569">
        <v>0</v>
      </c>
      <c r="M6569" s="4" t="str">
        <f t="shared" si="307"/>
        <v>No</v>
      </c>
      <c r="N6569">
        <v>0</v>
      </c>
      <c r="O6569" s="4" t="str">
        <f t="shared" si="308"/>
        <v>No</v>
      </c>
      <c r="P6569">
        <v>81</v>
      </c>
    </row>
    <row r="6570" spans="1:16">
      <c r="A6570">
        <v>31964</v>
      </c>
      <c r="B6570" t="s">
        <v>31</v>
      </c>
      <c r="C6570" t="s">
        <v>44</v>
      </c>
      <c r="D6570" t="s">
        <v>22</v>
      </c>
      <c r="E6570" t="s">
        <v>23</v>
      </c>
      <c r="F6570" t="s">
        <v>28</v>
      </c>
      <c r="G6570">
        <v>1</v>
      </c>
      <c r="H6570">
        <v>33</v>
      </c>
      <c r="I6570">
        <v>5</v>
      </c>
      <c r="J6570">
        <v>9</v>
      </c>
      <c r="K6570" s="4" t="str">
        <f t="shared" si="306"/>
        <v>Experienced Employees</v>
      </c>
      <c r="L6570">
        <v>0</v>
      </c>
      <c r="M6570" s="4" t="str">
        <f t="shared" si="307"/>
        <v>No</v>
      </c>
      <c r="N6570">
        <v>0</v>
      </c>
      <c r="O6570" s="4" t="str">
        <f t="shared" si="308"/>
        <v>No</v>
      </c>
      <c r="P6570">
        <v>68</v>
      </c>
    </row>
    <row r="6571" spans="1:16">
      <c r="A6571">
        <v>33417</v>
      </c>
      <c r="B6571" t="s">
        <v>29</v>
      </c>
      <c r="C6571" t="s">
        <v>44</v>
      </c>
      <c r="D6571" t="s">
        <v>22</v>
      </c>
      <c r="E6571" t="s">
        <v>23</v>
      </c>
      <c r="F6571" t="s">
        <v>28</v>
      </c>
      <c r="G6571">
        <v>1</v>
      </c>
      <c r="H6571">
        <v>33</v>
      </c>
      <c r="I6571">
        <v>5</v>
      </c>
      <c r="J6571">
        <v>5</v>
      </c>
      <c r="K6571" s="4" t="str">
        <f t="shared" si="306"/>
        <v>Junior Employees</v>
      </c>
      <c r="L6571">
        <v>0</v>
      </c>
      <c r="M6571" s="4" t="str">
        <f t="shared" si="307"/>
        <v>No</v>
      </c>
      <c r="N6571">
        <v>0</v>
      </c>
      <c r="O6571" s="4" t="str">
        <f t="shared" si="308"/>
        <v>No</v>
      </c>
      <c r="P6571">
        <v>55</v>
      </c>
    </row>
    <row r="6572" spans="1:16">
      <c r="A6572">
        <v>4890</v>
      </c>
      <c r="B6572" t="s">
        <v>29</v>
      </c>
      <c r="C6572" t="s">
        <v>51</v>
      </c>
      <c r="D6572" t="s">
        <v>22</v>
      </c>
      <c r="E6572" t="s">
        <v>27</v>
      </c>
      <c r="F6572" t="s">
        <v>28</v>
      </c>
      <c r="G6572">
        <v>1</v>
      </c>
      <c r="H6572">
        <v>36</v>
      </c>
      <c r="I6572">
        <v>3</v>
      </c>
      <c r="J6572">
        <v>3</v>
      </c>
      <c r="K6572" s="4" t="str">
        <f t="shared" si="306"/>
        <v>New Employees</v>
      </c>
      <c r="L6572">
        <v>0</v>
      </c>
      <c r="M6572" s="4" t="str">
        <f t="shared" si="307"/>
        <v>No</v>
      </c>
      <c r="N6572">
        <v>0</v>
      </c>
      <c r="O6572" s="4" t="str">
        <f t="shared" si="308"/>
        <v>No</v>
      </c>
      <c r="P6572">
        <v>56</v>
      </c>
    </row>
    <row r="6573" spans="1:16">
      <c r="A6573">
        <v>49932</v>
      </c>
      <c r="B6573" t="s">
        <v>29</v>
      </c>
      <c r="C6573" t="s">
        <v>37</v>
      </c>
      <c r="D6573" t="s">
        <v>22</v>
      </c>
      <c r="E6573" t="s">
        <v>27</v>
      </c>
      <c r="F6573" t="s">
        <v>28</v>
      </c>
      <c r="G6573">
        <v>1</v>
      </c>
      <c r="H6573">
        <v>39</v>
      </c>
      <c r="I6573">
        <v>1</v>
      </c>
      <c r="J6573">
        <v>9</v>
      </c>
      <c r="K6573" s="4" t="str">
        <f t="shared" si="306"/>
        <v>Experienced Employees</v>
      </c>
      <c r="L6573">
        <v>0</v>
      </c>
      <c r="M6573" s="4" t="str">
        <f t="shared" si="307"/>
        <v>No</v>
      </c>
      <c r="N6573">
        <v>0</v>
      </c>
      <c r="O6573" s="4" t="str">
        <f t="shared" si="308"/>
        <v>No</v>
      </c>
      <c r="P6573">
        <v>50</v>
      </c>
    </row>
    <row r="6574" spans="1:16">
      <c r="A6574">
        <v>66567</v>
      </c>
      <c r="B6574" t="s">
        <v>55</v>
      </c>
      <c r="C6574" t="s">
        <v>32</v>
      </c>
      <c r="D6574" t="s">
        <v>38</v>
      </c>
      <c r="E6574" t="s">
        <v>23</v>
      </c>
      <c r="F6574" t="s">
        <v>24</v>
      </c>
      <c r="G6574">
        <v>1</v>
      </c>
      <c r="H6574">
        <v>39</v>
      </c>
      <c r="I6574">
        <v>3</v>
      </c>
      <c r="J6574">
        <v>8</v>
      </c>
      <c r="K6574" s="4" t="str">
        <f t="shared" si="306"/>
        <v>Experienced Employees</v>
      </c>
      <c r="L6574">
        <v>0</v>
      </c>
      <c r="M6574" s="4" t="str">
        <f t="shared" si="307"/>
        <v>No</v>
      </c>
      <c r="N6574">
        <v>0</v>
      </c>
      <c r="O6574" s="4" t="str">
        <f t="shared" si="308"/>
        <v>No</v>
      </c>
      <c r="P6574">
        <v>63</v>
      </c>
    </row>
    <row r="6575" spans="1:16">
      <c r="A6575">
        <v>50440</v>
      </c>
      <c r="B6575" t="s">
        <v>31</v>
      </c>
      <c r="C6575" t="s">
        <v>32</v>
      </c>
      <c r="D6575" t="s">
        <v>22</v>
      </c>
      <c r="E6575" t="s">
        <v>23</v>
      </c>
      <c r="F6575" t="s">
        <v>24</v>
      </c>
      <c r="G6575">
        <v>1</v>
      </c>
      <c r="H6575">
        <v>36</v>
      </c>
      <c r="I6575">
        <v>3</v>
      </c>
      <c r="J6575">
        <v>7</v>
      </c>
      <c r="K6575" s="4" t="str">
        <f t="shared" si="306"/>
        <v>Junior Employees</v>
      </c>
      <c r="L6575">
        <v>0</v>
      </c>
      <c r="M6575" s="4" t="str">
        <f t="shared" si="307"/>
        <v>No</v>
      </c>
      <c r="N6575">
        <v>0</v>
      </c>
      <c r="O6575" s="4" t="str">
        <f t="shared" si="308"/>
        <v>No</v>
      </c>
      <c r="P6575">
        <v>70</v>
      </c>
    </row>
    <row r="6576" spans="1:16">
      <c r="A6576">
        <v>78193</v>
      </c>
      <c r="B6576" t="s">
        <v>29</v>
      </c>
      <c r="C6576" t="s">
        <v>32</v>
      </c>
      <c r="D6576" t="s">
        <v>22</v>
      </c>
      <c r="E6576" t="s">
        <v>27</v>
      </c>
      <c r="F6576" t="s">
        <v>28</v>
      </c>
      <c r="G6576">
        <v>2</v>
      </c>
      <c r="H6576">
        <v>29</v>
      </c>
      <c r="I6576">
        <v>3</v>
      </c>
      <c r="J6576">
        <v>1</v>
      </c>
      <c r="K6576" s="4" t="str">
        <f t="shared" si="306"/>
        <v>New Employees</v>
      </c>
      <c r="L6576">
        <v>1</v>
      </c>
      <c r="M6576" s="4" t="str">
        <f t="shared" si="307"/>
        <v>Yes</v>
      </c>
      <c r="N6576">
        <v>0</v>
      </c>
      <c r="O6576" s="4" t="str">
        <f t="shared" si="308"/>
        <v>No</v>
      </c>
      <c r="P6576">
        <v>48</v>
      </c>
    </row>
    <row r="6577" spans="1:16">
      <c r="A6577">
        <v>66198</v>
      </c>
      <c r="B6577" t="s">
        <v>29</v>
      </c>
      <c r="C6577" t="s">
        <v>70</v>
      </c>
      <c r="D6577" t="s">
        <v>38</v>
      </c>
      <c r="E6577" t="s">
        <v>27</v>
      </c>
      <c r="F6577" t="s">
        <v>24</v>
      </c>
      <c r="G6577">
        <v>1</v>
      </c>
      <c r="H6577">
        <v>39</v>
      </c>
      <c r="I6577">
        <v>3</v>
      </c>
      <c r="J6577">
        <v>16</v>
      </c>
      <c r="K6577" s="4" t="str">
        <f t="shared" si="306"/>
        <v>Senior Employees</v>
      </c>
      <c r="L6577">
        <v>0</v>
      </c>
      <c r="M6577" s="4" t="str">
        <f t="shared" si="307"/>
        <v>No</v>
      </c>
      <c r="N6577">
        <v>0</v>
      </c>
      <c r="O6577" s="4" t="str">
        <f t="shared" si="308"/>
        <v>No</v>
      </c>
      <c r="P6577">
        <v>46</v>
      </c>
    </row>
    <row r="6578" spans="1:16">
      <c r="A6578">
        <v>42331</v>
      </c>
      <c r="B6578" t="s">
        <v>42</v>
      </c>
      <c r="C6578" t="s">
        <v>50</v>
      </c>
      <c r="D6578" t="s">
        <v>22</v>
      </c>
      <c r="E6578" t="s">
        <v>27</v>
      </c>
      <c r="F6578" t="s">
        <v>28</v>
      </c>
      <c r="G6578">
        <v>1</v>
      </c>
      <c r="H6578">
        <v>34</v>
      </c>
      <c r="I6578">
        <v>3</v>
      </c>
      <c r="J6578">
        <v>7</v>
      </c>
      <c r="K6578" s="4" t="str">
        <f t="shared" si="306"/>
        <v>Junior Employees</v>
      </c>
      <c r="L6578">
        <v>0</v>
      </c>
      <c r="M6578" s="4" t="str">
        <f t="shared" si="307"/>
        <v>No</v>
      </c>
      <c r="N6578">
        <v>0</v>
      </c>
      <c r="O6578" s="4" t="str">
        <f t="shared" si="308"/>
        <v>No</v>
      </c>
      <c r="P6578">
        <v>60</v>
      </c>
    </row>
    <row r="6579" spans="1:16">
      <c r="A6579">
        <v>17324</v>
      </c>
      <c r="B6579" t="s">
        <v>33</v>
      </c>
      <c r="C6579" t="s">
        <v>39</v>
      </c>
      <c r="D6579" t="s">
        <v>22</v>
      </c>
      <c r="E6579" t="s">
        <v>23</v>
      </c>
      <c r="F6579" t="s">
        <v>28</v>
      </c>
      <c r="G6579">
        <v>2</v>
      </c>
      <c r="H6579">
        <v>32</v>
      </c>
      <c r="I6579">
        <v>3</v>
      </c>
      <c r="J6579">
        <v>8</v>
      </c>
      <c r="K6579" s="4" t="str">
        <f t="shared" si="306"/>
        <v>Experienced Employees</v>
      </c>
      <c r="L6579">
        <v>0</v>
      </c>
      <c r="M6579" s="4" t="str">
        <f t="shared" si="307"/>
        <v>No</v>
      </c>
      <c r="N6579">
        <v>0</v>
      </c>
      <c r="O6579" s="4" t="str">
        <f t="shared" si="308"/>
        <v>No</v>
      </c>
      <c r="P6579">
        <v>59</v>
      </c>
    </row>
    <row r="6580" spans="1:16">
      <c r="A6580">
        <v>15335</v>
      </c>
      <c r="B6580" t="s">
        <v>29</v>
      </c>
      <c r="C6580" t="s">
        <v>32</v>
      </c>
      <c r="D6580" t="s">
        <v>22</v>
      </c>
      <c r="E6580" t="s">
        <v>23</v>
      </c>
      <c r="F6580" t="s">
        <v>24</v>
      </c>
      <c r="G6580">
        <v>1</v>
      </c>
      <c r="H6580">
        <v>47</v>
      </c>
      <c r="I6580">
        <v>3</v>
      </c>
      <c r="J6580">
        <v>13</v>
      </c>
      <c r="K6580" s="4" t="str">
        <f t="shared" si="306"/>
        <v>Experienced Employees</v>
      </c>
      <c r="L6580">
        <v>0</v>
      </c>
      <c r="M6580" s="4" t="str">
        <f t="shared" si="307"/>
        <v>No</v>
      </c>
      <c r="N6580">
        <v>0</v>
      </c>
      <c r="O6580" s="4" t="str">
        <f t="shared" si="308"/>
        <v>No</v>
      </c>
      <c r="P6580">
        <v>49</v>
      </c>
    </row>
    <row r="6581" spans="1:16">
      <c r="A6581">
        <v>37550</v>
      </c>
      <c r="B6581" t="s">
        <v>42</v>
      </c>
      <c r="C6581" t="s">
        <v>32</v>
      </c>
      <c r="D6581" t="s">
        <v>38</v>
      </c>
      <c r="E6581" t="s">
        <v>23</v>
      </c>
      <c r="F6581" t="s">
        <v>28</v>
      </c>
      <c r="G6581">
        <v>2</v>
      </c>
      <c r="H6581">
        <v>53</v>
      </c>
      <c r="I6581">
        <v>4</v>
      </c>
      <c r="J6581">
        <v>19</v>
      </c>
      <c r="K6581" s="4" t="str">
        <f t="shared" si="306"/>
        <v>Senior Employees</v>
      </c>
      <c r="L6581">
        <v>1</v>
      </c>
      <c r="M6581" s="4" t="str">
        <f t="shared" si="307"/>
        <v>Yes</v>
      </c>
      <c r="N6581">
        <v>0</v>
      </c>
      <c r="O6581" s="4" t="str">
        <f t="shared" si="308"/>
        <v>No</v>
      </c>
      <c r="P6581">
        <v>58</v>
      </c>
    </row>
    <row r="6582" spans="1:16">
      <c r="A6582">
        <v>46675</v>
      </c>
      <c r="B6582" t="s">
        <v>42</v>
      </c>
      <c r="C6582" t="s">
        <v>32</v>
      </c>
      <c r="D6582" t="s">
        <v>22</v>
      </c>
      <c r="E6582" t="s">
        <v>23</v>
      </c>
      <c r="F6582" t="s">
        <v>24</v>
      </c>
      <c r="G6582">
        <v>1</v>
      </c>
      <c r="H6582">
        <v>49</v>
      </c>
      <c r="I6582">
        <v>5</v>
      </c>
      <c r="J6582">
        <v>5</v>
      </c>
      <c r="K6582" s="4" t="str">
        <f t="shared" si="306"/>
        <v>Junior Employees</v>
      </c>
      <c r="L6582">
        <v>0</v>
      </c>
      <c r="M6582" s="4" t="str">
        <f t="shared" si="307"/>
        <v>No</v>
      </c>
      <c r="N6582">
        <v>0</v>
      </c>
      <c r="O6582" s="4" t="str">
        <f t="shared" si="308"/>
        <v>No</v>
      </c>
      <c r="P6582">
        <v>61</v>
      </c>
    </row>
    <row r="6583" spans="1:16">
      <c r="A6583">
        <v>35763</v>
      </c>
      <c r="B6583" t="s">
        <v>42</v>
      </c>
      <c r="C6583" t="s">
        <v>32</v>
      </c>
      <c r="D6583" t="s">
        <v>22</v>
      </c>
      <c r="E6583" t="s">
        <v>23</v>
      </c>
      <c r="F6583" t="s">
        <v>24</v>
      </c>
      <c r="G6583">
        <v>1</v>
      </c>
      <c r="H6583">
        <v>56</v>
      </c>
      <c r="I6583">
        <v>5</v>
      </c>
      <c r="J6583">
        <v>5</v>
      </c>
      <c r="K6583" s="4" t="str">
        <f t="shared" si="306"/>
        <v>Junior Employees</v>
      </c>
      <c r="L6583">
        <v>1</v>
      </c>
      <c r="M6583" s="4" t="str">
        <f t="shared" si="307"/>
        <v>Yes</v>
      </c>
      <c r="N6583">
        <v>0</v>
      </c>
      <c r="O6583" s="4" t="str">
        <f t="shared" si="308"/>
        <v>No</v>
      </c>
      <c r="P6583">
        <v>58</v>
      </c>
    </row>
    <row r="6584" spans="1:16">
      <c r="A6584">
        <v>20118</v>
      </c>
      <c r="B6584" t="s">
        <v>29</v>
      </c>
      <c r="C6584" t="s">
        <v>30</v>
      </c>
      <c r="D6584" t="s">
        <v>22</v>
      </c>
      <c r="E6584" t="s">
        <v>23</v>
      </c>
      <c r="F6584" t="s">
        <v>28</v>
      </c>
      <c r="G6584">
        <v>1</v>
      </c>
      <c r="H6584">
        <v>54</v>
      </c>
      <c r="I6584">
        <v>3</v>
      </c>
      <c r="J6584">
        <v>5</v>
      </c>
      <c r="K6584" s="4" t="str">
        <f t="shared" si="306"/>
        <v>Junior Employees</v>
      </c>
      <c r="L6584">
        <v>0</v>
      </c>
      <c r="M6584" s="4" t="str">
        <f t="shared" si="307"/>
        <v>No</v>
      </c>
      <c r="N6584">
        <v>0</v>
      </c>
      <c r="O6584" s="4" t="str">
        <f t="shared" si="308"/>
        <v>No</v>
      </c>
      <c r="P6584">
        <v>47</v>
      </c>
    </row>
    <row r="6585" spans="1:16">
      <c r="A6585">
        <v>51730</v>
      </c>
      <c r="B6585" t="s">
        <v>20</v>
      </c>
      <c r="C6585" t="s">
        <v>44</v>
      </c>
      <c r="D6585" t="s">
        <v>38</v>
      </c>
      <c r="E6585" t="s">
        <v>23</v>
      </c>
      <c r="F6585" t="s">
        <v>28</v>
      </c>
      <c r="G6585">
        <v>2</v>
      </c>
      <c r="H6585">
        <v>37</v>
      </c>
      <c r="I6585">
        <v>4</v>
      </c>
      <c r="J6585">
        <v>8</v>
      </c>
      <c r="K6585" s="4" t="str">
        <f t="shared" si="306"/>
        <v>Experienced Employees</v>
      </c>
      <c r="L6585">
        <v>0</v>
      </c>
      <c r="M6585" s="4" t="str">
        <f t="shared" si="307"/>
        <v>No</v>
      </c>
      <c r="N6585">
        <v>0</v>
      </c>
      <c r="O6585" s="4" t="str">
        <f t="shared" si="308"/>
        <v>No</v>
      </c>
      <c r="P6585">
        <v>77</v>
      </c>
    </row>
    <row r="6586" spans="1:16">
      <c r="A6586">
        <v>37661</v>
      </c>
      <c r="B6586" t="s">
        <v>42</v>
      </c>
      <c r="C6586" t="s">
        <v>30</v>
      </c>
      <c r="D6586" t="s">
        <v>22</v>
      </c>
      <c r="E6586" t="s">
        <v>23</v>
      </c>
      <c r="F6586" t="s">
        <v>28</v>
      </c>
      <c r="G6586">
        <v>1</v>
      </c>
      <c r="H6586">
        <v>45</v>
      </c>
      <c r="I6586">
        <v>5</v>
      </c>
      <c r="J6586">
        <v>16</v>
      </c>
      <c r="K6586" s="4" t="str">
        <f t="shared" si="306"/>
        <v>Senior Employees</v>
      </c>
      <c r="L6586">
        <v>0</v>
      </c>
      <c r="M6586" s="4" t="str">
        <f t="shared" si="307"/>
        <v>No</v>
      </c>
      <c r="N6586">
        <v>0</v>
      </c>
      <c r="O6586" s="4" t="str">
        <f t="shared" si="308"/>
        <v>No</v>
      </c>
      <c r="P6586">
        <v>63</v>
      </c>
    </row>
    <row r="6587" spans="1:16">
      <c r="A6587">
        <v>61040</v>
      </c>
      <c r="B6587" t="s">
        <v>36</v>
      </c>
      <c r="C6587" t="s">
        <v>61</v>
      </c>
      <c r="D6587" t="s">
        <v>38</v>
      </c>
      <c r="E6587" t="s">
        <v>23</v>
      </c>
      <c r="F6587" t="s">
        <v>24</v>
      </c>
      <c r="G6587">
        <v>3</v>
      </c>
      <c r="H6587">
        <v>37</v>
      </c>
      <c r="I6587">
        <v>5</v>
      </c>
      <c r="J6587">
        <v>2</v>
      </c>
      <c r="K6587" s="4" t="str">
        <f t="shared" si="306"/>
        <v>New Employees</v>
      </c>
      <c r="L6587">
        <v>1</v>
      </c>
      <c r="M6587" s="4" t="str">
        <f t="shared" si="307"/>
        <v>Yes</v>
      </c>
      <c r="N6587">
        <v>0</v>
      </c>
      <c r="O6587" s="4" t="str">
        <f t="shared" si="308"/>
        <v>No</v>
      </c>
      <c r="P6587">
        <v>84</v>
      </c>
    </row>
    <row r="6588" spans="1:16">
      <c r="A6588">
        <v>20868</v>
      </c>
      <c r="B6588" t="s">
        <v>29</v>
      </c>
      <c r="C6588" t="s">
        <v>30</v>
      </c>
      <c r="D6588" t="s">
        <v>22</v>
      </c>
      <c r="E6588" t="s">
        <v>23</v>
      </c>
      <c r="F6588" t="s">
        <v>24</v>
      </c>
      <c r="G6588">
        <v>1</v>
      </c>
      <c r="H6588">
        <v>53</v>
      </c>
      <c r="I6588">
        <v>5</v>
      </c>
      <c r="J6588">
        <v>4</v>
      </c>
      <c r="K6588" s="4" t="str">
        <f t="shared" si="306"/>
        <v>Junior Employees</v>
      </c>
      <c r="L6588">
        <v>0</v>
      </c>
      <c r="M6588" s="4" t="str">
        <f t="shared" si="307"/>
        <v>No</v>
      </c>
      <c r="N6588">
        <v>0</v>
      </c>
      <c r="O6588" s="4" t="str">
        <f t="shared" si="308"/>
        <v>No</v>
      </c>
      <c r="P6588">
        <v>63</v>
      </c>
    </row>
    <row r="6589" spans="1:16">
      <c r="A6589">
        <v>74616</v>
      </c>
      <c r="B6589" t="s">
        <v>20</v>
      </c>
      <c r="C6589" t="s">
        <v>66</v>
      </c>
      <c r="D6589" t="s">
        <v>38</v>
      </c>
      <c r="E6589" t="s">
        <v>27</v>
      </c>
      <c r="F6589" t="s">
        <v>28</v>
      </c>
      <c r="G6589">
        <v>1</v>
      </c>
      <c r="H6589">
        <v>33</v>
      </c>
      <c r="I6589">
        <v>1</v>
      </c>
      <c r="J6589">
        <v>4</v>
      </c>
      <c r="K6589" s="4" t="str">
        <f t="shared" si="306"/>
        <v>Junior Employees</v>
      </c>
      <c r="L6589">
        <v>0</v>
      </c>
      <c r="M6589" s="4" t="str">
        <f t="shared" si="307"/>
        <v>No</v>
      </c>
      <c r="N6589">
        <v>0</v>
      </c>
      <c r="O6589" s="4" t="str">
        <f t="shared" si="308"/>
        <v>No</v>
      </c>
      <c r="P6589">
        <v>78</v>
      </c>
    </row>
    <row r="6590" spans="1:16">
      <c r="A6590">
        <v>10117</v>
      </c>
      <c r="B6590" t="s">
        <v>31</v>
      </c>
      <c r="C6590" t="s">
        <v>32</v>
      </c>
      <c r="D6590" t="s">
        <v>22</v>
      </c>
      <c r="E6590" t="s">
        <v>23</v>
      </c>
      <c r="F6590" t="s">
        <v>28</v>
      </c>
      <c r="G6590">
        <v>1</v>
      </c>
      <c r="H6590">
        <v>43</v>
      </c>
      <c r="I6590">
        <v>3</v>
      </c>
      <c r="J6590">
        <v>13</v>
      </c>
      <c r="K6590" s="4" t="str">
        <f t="shared" si="306"/>
        <v>Experienced Employees</v>
      </c>
      <c r="L6590">
        <v>0</v>
      </c>
      <c r="M6590" s="4" t="str">
        <f t="shared" si="307"/>
        <v>No</v>
      </c>
      <c r="N6590">
        <v>0</v>
      </c>
      <c r="O6590" s="4" t="str">
        <f t="shared" si="308"/>
        <v>No</v>
      </c>
      <c r="P6590">
        <v>73</v>
      </c>
    </row>
    <row r="6591" spans="1:16">
      <c r="A6591">
        <v>46704</v>
      </c>
      <c r="B6591" t="s">
        <v>29</v>
      </c>
      <c r="C6591" t="s">
        <v>58</v>
      </c>
      <c r="D6591" t="s">
        <v>22</v>
      </c>
      <c r="E6591" t="s">
        <v>23</v>
      </c>
      <c r="F6591" t="s">
        <v>24</v>
      </c>
      <c r="G6591">
        <v>1</v>
      </c>
      <c r="H6591">
        <v>31</v>
      </c>
      <c r="I6591">
        <v>4</v>
      </c>
      <c r="J6591">
        <v>7</v>
      </c>
      <c r="K6591" s="4" t="str">
        <f t="shared" si="306"/>
        <v>Junior Employees</v>
      </c>
      <c r="L6591">
        <v>0</v>
      </c>
      <c r="M6591" s="4" t="str">
        <f t="shared" si="307"/>
        <v>No</v>
      </c>
      <c r="N6591">
        <v>0</v>
      </c>
      <c r="O6591" s="4" t="str">
        <f t="shared" si="308"/>
        <v>No</v>
      </c>
      <c r="P6591">
        <v>50</v>
      </c>
    </row>
    <row r="6592" spans="1:16">
      <c r="A6592">
        <v>17437</v>
      </c>
      <c r="B6592" t="s">
        <v>42</v>
      </c>
      <c r="C6592" t="s">
        <v>68</v>
      </c>
      <c r="D6592" t="s">
        <v>52</v>
      </c>
      <c r="E6592" t="s">
        <v>23</v>
      </c>
      <c r="F6592" t="s">
        <v>24</v>
      </c>
      <c r="G6592">
        <v>1</v>
      </c>
      <c r="H6592">
        <v>30</v>
      </c>
      <c r="I6592">
        <v>3</v>
      </c>
      <c r="J6592">
        <v>1</v>
      </c>
      <c r="K6592" s="4" t="str">
        <f t="shared" si="306"/>
        <v>New Employees</v>
      </c>
      <c r="L6592">
        <v>0</v>
      </c>
      <c r="M6592" s="4" t="str">
        <f t="shared" si="307"/>
        <v>No</v>
      </c>
      <c r="N6592">
        <v>0</v>
      </c>
      <c r="O6592" s="4" t="str">
        <f t="shared" si="308"/>
        <v>No</v>
      </c>
      <c r="P6592">
        <v>56</v>
      </c>
    </row>
    <row r="6593" spans="1:16">
      <c r="A6593">
        <v>23733</v>
      </c>
      <c r="B6593" t="s">
        <v>42</v>
      </c>
      <c r="C6593" t="s">
        <v>40</v>
      </c>
      <c r="D6593" t="s">
        <v>22</v>
      </c>
      <c r="E6593" t="s">
        <v>27</v>
      </c>
      <c r="F6593" t="s">
        <v>24</v>
      </c>
      <c r="G6593">
        <v>1</v>
      </c>
      <c r="H6593">
        <v>39</v>
      </c>
      <c r="I6593">
        <v>5</v>
      </c>
      <c r="J6593">
        <v>4</v>
      </c>
      <c r="K6593" s="4" t="str">
        <f t="shared" si="306"/>
        <v>Junior Employees</v>
      </c>
      <c r="L6593">
        <v>1</v>
      </c>
      <c r="M6593" s="4" t="str">
        <f t="shared" si="307"/>
        <v>Yes</v>
      </c>
      <c r="N6593">
        <v>0</v>
      </c>
      <c r="O6593" s="4" t="str">
        <f t="shared" si="308"/>
        <v>No</v>
      </c>
      <c r="P6593">
        <v>60</v>
      </c>
    </row>
    <row r="6594" spans="1:16">
      <c r="A6594">
        <v>55291</v>
      </c>
      <c r="B6594" t="s">
        <v>20</v>
      </c>
      <c r="C6594" t="s">
        <v>32</v>
      </c>
      <c r="D6594" t="s">
        <v>22</v>
      </c>
      <c r="E6594" t="s">
        <v>27</v>
      </c>
      <c r="F6594" t="s">
        <v>28</v>
      </c>
      <c r="G6594">
        <v>1</v>
      </c>
      <c r="H6594">
        <v>59</v>
      </c>
      <c r="I6594">
        <v>2</v>
      </c>
      <c r="J6594">
        <v>19</v>
      </c>
      <c r="K6594" s="4" t="str">
        <f t="shared" ref="K6594:K6657" si="309">IF(J6594&lt;=3,"New Employees",IF(J6594&lt;=7,"Junior Employees",IF(J6594&lt;=15,"Experienced Employees",IF(J6594&lt;=24,"Senior Employees","Veteran Employees"))))</f>
        <v>Senior Employees</v>
      </c>
      <c r="L6594">
        <v>0</v>
      </c>
      <c r="M6594" s="4" t="str">
        <f t="shared" ref="M6594:M6657" si="310">IF(L6594=1,"Yes","No")</f>
        <v>No</v>
      </c>
      <c r="N6594">
        <v>0</v>
      </c>
      <c r="O6594" s="4" t="str">
        <f t="shared" ref="O6594:O6657" si="311">IF(N6594=0,"No","Yes")</f>
        <v>No</v>
      </c>
      <c r="P6594">
        <v>79</v>
      </c>
    </row>
    <row r="6595" spans="1:16">
      <c r="A6595">
        <v>41485</v>
      </c>
      <c r="B6595" t="s">
        <v>60</v>
      </c>
      <c r="C6595" t="s">
        <v>59</v>
      </c>
      <c r="D6595" t="s">
        <v>38</v>
      </c>
      <c r="E6595" t="s">
        <v>23</v>
      </c>
      <c r="F6595" t="s">
        <v>24</v>
      </c>
      <c r="G6595">
        <v>1</v>
      </c>
      <c r="H6595">
        <v>37</v>
      </c>
      <c r="I6595">
        <v>5</v>
      </c>
      <c r="J6595">
        <v>5</v>
      </c>
      <c r="K6595" s="4" t="str">
        <f t="shared" si="309"/>
        <v>Junior Employees</v>
      </c>
      <c r="L6595">
        <v>1</v>
      </c>
      <c r="M6595" s="4" t="str">
        <f t="shared" si="310"/>
        <v>Yes</v>
      </c>
      <c r="N6595">
        <v>0</v>
      </c>
      <c r="O6595" s="4" t="str">
        <f t="shared" si="311"/>
        <v>No</v>
      </c>
      <c r="P6595">
        <v>89</v>
      </c>
    </row>
    <row r="6596" spans="1:16">
      <c r="A6596">
        <v>18182</v>
      </c>
      <c r="B6596" t="s">
        <v>29</v>
      </c>
      <c r="C6596" t="s">
        <v>35</v>
      </c>
      <c r="D6596" t="s">
        <v>38</v>
      </c>
      <c r="E6596" t="s">
        <v>23</v>
      </c>
      <c r="F6596" t="s">
        <v>24</v>
      </c>
      <c r="G6596">
        <v>2</v>
      </c>
      <c r="H6596">
        <v>32</v>
      </c>
      <c r="I6596">
        <v>4</v>
      </c>
      <c r="J6596">
        <v>4</v>
      </c>
      <c r="K6596" s="4" t="str">
        <f t="shared" si="309"/>
        <v>Junior Employees</v>
      </c>
      <c r="L6596">
        <v>0</v>
      </c>
      <c r="M6596" s="4" t="str">
        <f t="shared" si="310"/>
        <v>No</v>
      </c>
      <c r="N6596">
        <v>0</v>
      </c>
      <c r="O6596" s="4" t="str">
        <f t="shared" si="311"/>
        <v>No</v>
      </c>
      <c r="P6596">
        <v>45</v>
      </c>
    </row>
    <row r="6597" spans="1:16">
      <c r="A6597">
        <v>7432</v>
      </c>
      <c r="B6597" t="s">
        <v>36</v>
      </c>
      <c r="C6597" t="s">
        <v>65</v>
      </c>
      <c r="D6597" t="s">
        <v>22</v>
      </c>
      <c r="E6597" t="s">
        <v>23</v>
      </c>
      <c r="F6597" t="s">
        <v>28</v>
      </c>
      <c r="G6597">
        <v>1</v>
      </c>
      <c r="H6597">
        <v>33</v>
      </c>
      <c r="I6597">
        <v>3</v>
      </c>
      <c r="J6597">
        <v>3</v>
      </c>
      <c r="K6597" s="4" t="str">
        <f t="shared" si="309"/>
        <v>New Employees</v>
      </c>
      <c r="L6597">
        <v>0</v>
      </c>
      <c r="M6597" s="4" t="str">
        <f t="shared" si="310"/>
        <v>No</v>
      </c>
      <c r="N6597">
        <v>0</v>
      </c>
      <c r="O6597" s="4" t="str">
        <f t="shared" si="311"/>
        <v>No</v>
      </c>
      <c r="P6597">
        <v>82</v>
      </c>
    </row>
    <row r="6598" spans="1:16">
      <c r="A6598">
        <v>53393</v>
      </c>
      <c r="B6598" t="s">
        <v>31</v>
      </c>
      <c r="C6598" t="s">
        <v>67</v>
      </c>
      <c r="D6598" t="s">
        <v>22</v>
      </c>
      <c r="E6598" t="s">
        <v>23</v>
      </c>
      <c r="F6598" t="s">
        <v>28</v>
      </c>
      <c r="G6598">
        <v>3</v>
      </c>
      <c r="H6598">
        <v>30</v>
      </c>
      <c r="I6598">
        <v>3</v>
      </c>
      <c r="J6598">
        <v>3</v>
      </c>
      <c r="K6598" s="4" t="str">
        <f t="shared" si="309"/>
        <v>New Employees</v>
      </c>
      <c r="L6598">
        <v>1</v>
      </c>
      <c r="M6598" s="4" t="str">
        <f t="shared" si="310"/>
        <v>Yes</v>
      </c>
      <c r="N6598">
        <v>0</v>
      </c>
      <c r="O6598" s="4" t="str">
        <f t="shared" si="311"/>
        <v>No</v>
      </c>
      <c r="P6598">
        <v>69</v>
      </c>
    </row>
    <row r="6599" spans="1:16">
      <c r="A6599">
        <v>61922</v>
      </c>
      <c r="B6599" t="s">
        <v>36</v>
      </c>
      <c r="C6599" t="s">
        <v>53</v>
      </c>
      <c r="D6599" t="s">
        <v>22</v>
      </c>
      <c r="E6599" t="s">
        <v>23</v>
      </c>
      <c r="F6599" t="s">
        <v>24</v>
      </c>
      <c r="G6599">
        <v>1</v>
      </c>
      <c r="H6599">
        <v>36</v>
      </c>
      <c r="I6599">
        <v>3</v>
      </c>
      <c r="J6599">
        <v>6</v>
      </c>
      <c r="K6599" s="4" t="str">
        <f t="shared" si="309"/>
        <v>Junior Employees</v>
      </c>
      <c r="L6599">
        <v>1</v>
      </c>
      <c r="M6599" s="4" t="str">
        <f t="shared" si="310"/>
        <v>Yes</v>
      </c>
      <c r="N6599">
        <v>0</v>
      </c>
      <c r="O6599" s="4" t="str">
        <f t="shared" si="311"/>
        <v>No</v>
      </c>
      <c r="P6599">
        <v>83</v>
      </c>
    </row>
    <row r="6600" spans="1:16">
      <c r="A6600">
        <v>53426</v>
      </c>
      <c r="B6600" t="s">
        <v>20</v>
      </c>
      <c r="C6600" t="s">
        <v>35</v>
      </c>
      <c r="D6600" t="s">
        <v>38</v>
      </c>
      <c r="E6600" t="s">
        <v>27</v>
      </c>
      <c r="F6600" t="s">
        <v>28</v>
      </c>
      <c r="G6600">
        <v>1</v>
      </c>
      <c r="H6600">
        <v>41</v>
      </c>
      <c r="I6600">
        <v>3</v>
      </c>
      <c r="J6600">
        <v>6</v>
      </c>
      <c r="K6600" s="4" t="str">
        <f t="shared" si="309"/>
        <v>Junior Employees</v>
      </c>
      <c r="L6600">
        <v>0</v>
      </c>
      <c r="M6600" s="4" t="str">
        <f t="shared" si="310"/>
        <v>No</v>
      </c>
      <c r="N6600">
        <v>0</v>
      </c>
      <c r="O6600" s="4" t="str">
        <f t="shared" si="311"/>
        <v>No</v>
      </c>
      <c r="P6600">
        <v>82</v>
      </c>
    </row>
    <row r="6601" spans="1:16">
      <c r="A6601">
        <v>28179</v>
      </c>
      <c r="B6601" t="s">
        <v>31</v>
      </c>
      <c r="C6601" t="s">
        <v>35</v>
      </c>
      <c r="D6601" t="s">
        <v>38</v>
      </c>
      <c r="E6601" t="s">
        <v>23</v>
      </c>
      <c r="F6601" t="s">
        <v>24</v>
      </c>
      <c r="G6601">
        <v>1</v>
      </c>
      <c r="H6601">
        <v>45</v>
      </c>
      <c r="I6601">
        <v>5</v>
      </c>
      <c r="J6601">
        <v>9</v>
      </c>
      <c r="K6601" s="4" t="str">
        <f t="shared" si="309"/>
        <v>Experienced Employees</v>
      </c>
      <c r="L6601">
        <v>1</v>
      </c>
      <c r="M6601" s="4" t="str">
        <f t="shared" si="310"/>
        <v>Yes</v>
      </c>
      <c r="N6601">
        <v>0</v>
      </c>
      <c r="O6601" s="4" t="str">
        <f t="shared" si="311"/>
        <v>No</v>
      </c>
      <c r="P6601">
        <v>64</v>
      </c>
    </row>
    <row r="6602" spans="1:16">
      <c r="A6602">
        <v>24852</v>
      </c>
      <c r="B6602" t="s">
        <v>42</v>
      </c>
      <c r="C6602" t="s">
        <v>32</v>
      </c>
      <c r="D6602" t="s">
        <v>22</v>
      </c>
      <c r="E6602" t="s">
        <v>23</v>
      </c>
      <c r="F6602" t="s">
        <v>24</v>
      </c>
      <c r="G6602">
        <v>1</v>
      </c>
      <c r="H6602">
        <v>45</v>
      </c>
      <c r="I6602">
        <v>5</v>
      </c>
      <c r="J6602">
        <v>5</v>
      </c>
      <c r="K6602" s="4" t="str">
        <f t="shared" si="309"/>
        <v>Junior Employees</v>
      </c>
      <c r="L6602">
        <v>1</v>
      </c>
      <c r="M6602" s="4" t="str">
        <f t="shared" si="310"/>
        <v>Yes</v>
      </c>
      <c r="N6602">
        <v>0</v>
      </c>
      <c r="O6602" s="4" t="str">
        <f t="shared" si="311"/>
        <v>No</v>
      </c>
      <c r="P6602">
        <v>55</v>
      </c>
    </row>
    <row r="6603" spans="1:16">
      <c r="A6603">
        <v>8204</v>
      </c>
      <c r="B6603" t="s">
        <v>29</v>
      </c>
      <c r="C6603" t="s">
        <v>43</v>
      </c>
      <c r="D6603" t="s">
        <v>22</v>
      </c>
      <c r="E6603" t="s">
        <v>23</v>
      </c>
      <c r="F6603" t="s">
        <v>28</v>
      </c>
      <c r="G6603">
        <v>1</v>
      </c>
      <c r="H6603">
        <v>47</v>
      </c>
      <c r="I6603">
        <v>3</v>
      </c>
      <c r="J6603">
        <v>16</v>
      </c>
      <c r="K6603" s="4" t="str">
        <f t="shared" si="309"/>
        <v>Senior Employees</v>
      </c>
      <c r="L6603">
        <v>0</v>
      </c>
      <c r="M6603" s="4" t="str">
        <f t="shared" si="310"/>
        <v>No</v>
      </c>
      <c r="N6603">
        <v>0</v>
      </c>
      <c r="O6603" s="4" t="str">
        <f t="shared" si="311"/>
        <v>No</v>
      </c>
      <c r="P6603">
        <v>56</v>
      </c>
    </row>
    <row r="6604" spans="1:16">
      <c r="A6604">
        <v>58386</v>
      </c>
      <c r="B6604" t="s">
        <v>36</v>
      </c>
      <c r="C6604" t="s">
        <v>61</v>
      </c>
      <c r="D6604" t="s">
        <v>38</v>
      </c>
      <c r="E6604" t="s">
        <v>23</v>
      </c>
      <c r="F6604" t="s">
        <v>28</v>
      </c>
      <c r="G6604">
        <v>1</v>
      </c>
      <c r="H6604">
        <v>33</v>
      </c>
      <c r="I6604">
        <v>4</v>
      </c>
      <c r="J6604">
        <v>5</v>
      </c>
      <c r="K6604" s="4" t="str">
        <f t="shared" si="309"/>
        <v>Junior Employees</v>
      </c>
      <c r="L6604">
        <v>0</v>
      </c>
      <c r="M6604" s="4" t="str">
        <f t="shared" si="310"/>
        <v>No</v>
      </c>
      <c r="N6604">
        <v>0</v>
      </c>
      <c r="O6604" s="4" t="str">
        <f t="shared" si="311"/>
        <v>No</v>
      </c>
      <c r="P6604">
        <v>89</v>
      </c>
    </row>
    <row r="6605" spans="1:16">
      <c r="A6605">
        <v>46300</v>
      </c>
      <c r="B6605" t="s">
        <v>36</v>
      </c>
      <c r="C6605" t="s">
        <v>53</v>
      </c>
      <c r="D6605" t="s">
        <v>22</v>
      </c>
      <c r="E6605" t="s">
        <v>23</v>
      </c>
      <c r="F6605" t="s">
        <v>28</v>
      </c>
      <c r="G6605">
        <v>1</v>
      </c>
      <c r="H6605">
        <v>34</v>
      </c>
      <c r="I6605">
        <v>5</v>
      </c>
      <c r="J6605">
        <v>7</v>
      </c>
      <c r="K6605" s="4" t="str">
        <f t="shared" si="309"/>
        <v>Junior Employees</v>
      </c>
      <c r="L6605">
        <v>1</v>
      </c>
      <c r="M6605" s="4" t="str">
        <f t="shared" si="310"/>
        <v>Yes</v>
      </c>
      <c r="N6605">
        <v>0</v>
      </c>
      <c r="O6605" s="4" t="str">
        <f t="shared" si="311"/>
        <v>No</v>
      </c>
      <c r="P6605">
        <v>88</v>
      </c>
    </row>
    <row r="6606" spans="1:16">
      <c r="A6606">
        <v>31289</v>
      </c>
      <c r="B6606" t="s">
        <v>29</v>
      </c>
      <c r="C6606" t="s">
        <v>32</v>
      </c>
      <c r="D6606" t="s">
        <v>38</v>
      </c>
      <c r="E6606" t="s">
        <v>23</v>
      </c>
      <c r="F6606" t="s">
        <v>28</v>
      </c>
      <c r="G6606">
        <v>1</v>
      </c>
      <c r="H6606">
        <v>36</v>
      </c>
      <c r="I6606">
        <v>1</v>
      </c>
      <c r="J6606">
        <v>5</v>
      </c>
      <c r="K6606" s="4" t="str">
        <f t="shared" si="309"/>
        <v>Junior Employees</v>
      </c>
      <c r="L6606">
        <v>1</v>
      </c>
      <c r="M6606" s="4" t="str">
        <f t="shared" si="310"/>
        <v>Yes</v>
      </c>
      <c r="N6606">
        <v>0</v>
      </c>
      <c r="O6606" s="4" t="str">
        <f t="shared" si="311"/>
        <v>No</v>
      </c>
      <c r="P6606">
        <v>51</v>
      </c>
    </row>
    <row r="6607" spans="1:16">
      <c r="A6607">
        <v>25142</v>
      </c>
      <c r="B6607" t="s">
        <v>42</v>
      </c>
      <c r="C6607" t="s">
        <v>44</v>
      </c>
      <c r="D6607" t="s">
        <v>22</v>
      </c>
      <c r="E6607" t="s">
        <v>23</v>
      </c>
      <c r="F6607" t="s">
        <v>24</v>
      </c>
      <c r="G6607">
        <v>1</v>
      </c>
      <c r="H6607">
        <v>31</v>
      </c>
      <c r="I6607">
        <v>5</v>
      </c>
      <c r="J6607">
        <v>6</v>
      </c>
      <c r="K6607" s="4" t="str">
        <f t="shared" si="309"/>
        <v>Junior Employees</v>
      </c>
      <c r="L6607">
        <v>1</v>
      </c>
      <c r="M6607" s="4" t="str">
        <f t="shared" si="310"/>
        <v>Yes</v>
      </c>
      <c r="N6607">
        <v>0</v>
      </c>
      <c r="O6607" s="4" t="str">
        <f t="shared" si="311"/>
        <v>No</v>
      </c>
      <c r="P6607">
        <v>59</v>
      </c>
    </row>
    <row r="6608" spans="1:16">
      <c r="A6608">
        <v>44975</v>
      </c>
      <c r="B6608" t="s">
        <v>31</v>
      </c>
      <c r="C6608" t="s">
        <v>35</v>
      </c>
      <c r="D6608" t="s">
        <v>38</v>
      </c>
      <c r="E6608" t="s">
        <v>23</v>
      </c>
      <c r="F6608" t="s">
        <v>24</v>
      </c>
      <c r="G6608">
        <v>1</v>
      </c>
      <c r="H6608">
        <v>52</v>
      </c>
      <c r="I6608">
        <v>1</v>
      </c>
      <c r="J6608">
        <v>18</v>
      </c>
      <c r="K6608" s="4" t="str">
        <f t="shared" si="309"/>
        <v>Senior Employees</v>
      </c>
      <c r="L6608">
        <v>0</v>
      </c>
      <c r="M6608" s="4" t="str">
        <f t="shared" si="310"/>
        <v>No</v>
      </c>
      <c r="N6608">
        <v>0</v>
      </c>
      <c r="O6608" s="4" t="str">
        <f t="shared" si="311"/>
        <v>No</v>
      </c>
      <c r="P6608">
        <v>69</v>
      </c>
    </row>
    <row r="6609" spans="1:16">
      <c r="A6609">
        <v>68149</v>
      </c>
      <c r="B6609" t="s">
        <v>31</v>
      </c>
      <c r="C6609" t="s">
        <v>32</v>
      </c>
      <c r="D6609" t="s">
        <v>38</v>
      </c>
      <c r="E6609" t="s">
        <v>27</v>
      </c>
      <c r="F6609" t="s">
        <v>28</v>
      </c>
      <c r="G6609">
        <v>1</v>
      </c>
      <c r="H6609">
        <v>33</v>
      </c>
      <c r="I6609">
        <v>1</v>
      </c>
      <c r="J6609">
        <v>7</v>
      </c>
      <c r="K6609" s="4" t="str">
        <f t="shared" si="309"/>
        <v>Junior Employees</v>
      </c>
      <c r="L6609">
        <v>0</v>
      </c>
      <c r="M6609" s="4" t="str">
        <f t="shared" si="310"/>
        <v>No</v>
      </c>
      <c r="N6609">
        <v>0</v>
      </c>
      <c r="O6609" s="4" t="str">
        <f t="shared" si="311"/>
        <v>No</v>
      </c>
      <c r="P6609">
        <v>69</v>
      </c>
    </row>
    <row r="6610" spans="1:16">
      <c r="A6610">
        <v>61600</v>
      </c>
      <c r="B6610" t="s">
        <v>36</v>
      </c>
      <c r="C6610" t="s">
        <v>34</v>
      </c>
      <c r="D6610" t="s">
        <v>22</v>
      </c>
      <c r="E6610" t="s">
        <v>23</v>
      </c>
      <c r="F6610" t="s">
        <v>24</v>
      </c>
      <c r="G6610">
        <v>1</v>
      </c>
      <c r="H6610">
        <v>31</v>
      </c>
      <c r="I6610">
        <v>1</v>
      </c>
      <c r="J6610">
        <v>5</v>
      </c>
      <c r="K6610" s="4" t="str">
        <f t="shared" si="309"/>
        <v>Junior Employees</v>
      </c>
      <c r="L6610">
        <v>0</v>
      </c>
      <c r="M6610" s="4" t="str">
        <f t="shared" si="310"/>
        <v>No</v>
      </c>
      <c r="N6610">
        <v>0</v>
      </c>
      <c r="O6610" s="4" t="str">
        <f t="shared" si="311"/>
        <v>No</v>
      </c>
      <c r="P6610">
        <v>85</v>
      </c>
    </row>
    <row r="6611" spans="1:16">
      <c r="A6611">
        <v>77785</v>
      </c>
      <c r="B6611" t="s">
        <v>36</v>
      </c>
      <c r="C6611" t="s">
        <v>45</v>
      </c>
      <c r="D6611" t="s">
        <v>38</v>
      </c>
      <c r="E6611" t="s">
        <v>23</v>
      </c>
      <c r="F6611" t="s">
        <v>28</v>
      </c>
      <c r="G6611">
        <v>3</v>
      </c>
      <c r="H6611">
        <v>31</v>
      </c>
      <c r="I6611">
        <v>5</v>
      </c>
      <c r="J6611">
        <v>4</v>
      </c>
      <c r="K6611" s="4" t="str">
        <f t="shared" si="309"/>
        <v>Junior Employees</v>
      </c>
      <c r="L6611">
        <v>0</v>
      </c>
      <c r="M6611" s="4" t="str">
        <f t="shared" si="310"/>
        <v>No</v>
      </c>
      <c r="N6611">
        <v>0</v>
      </c>
      <c r="O6611" s="4" t="str">
        <f t="shared" si="311"/>
        <v>No</v>
      </c>
      <c r="P6611">
        <v>86</v>
      </c>
    </row>
    <row r="6612" spans="1:16">
      <c r="A6612">
        <v>50801</v>
      </c>
      <c r="B6612" t="s">
        <v>31</v>
      </c>
      <c r="C6612" t="s">
        <v>32</v>
      </c>
      <c r="D6612" t="s">
        <v>52</v>
      </c>
      <c r="E6612" t="s">
        <v>27</v>
      </c>
      <c r="F6612" t="s">
        <v>24</v>
      </c>
      <c r="G6612">
        <v>1</v>
      </c>
      <c r="H6612">
        <v>31</v>
      </c>
      <c r="I6612">
        <v>1</v>
      </c>
      <c r="J6612">
        <v>6</v>
      </c>
      <c r="K6612" s="4" t="str">
        <f t="shared" si="309"/>
        <v>Junior Employees</v>
      </c>
      <c r="L6612">
        <v>0</v>
      </c>
      <c r="M6612" s="4" t="str">
        <f t="shared" si="310"/>
        <v>No</v>
      </c>
      <c r="N6612">
        <v>0</v>
      </c>
      <c r="O6612" s="4" t="str">
        <f t="shared" si="311"/>
        <v>No</v>
      </c>
      <c r="P6612">
        <v>69</v>
      </c>
    </row>
    <row r="6613" spans="1:16">
      <c r="A6613">
        <v>27761</v>
      </c>
      <c r="B6613" t="s">
        <v>33</v>
      </c>
      <c r="C6613" t="s">
        <v>30</v>
      </c>
      <c r="D6613" t="s">
        <v>22</v>
      </c>
      <c r="E6613" t="s">
        <v>27</v>
      </c>
      <c r="F6613" t="s">
        <v>28</v>
      </c>
      <c r="G6613">
        <v>1</v>
      </c>
      <c r="H6613">
        <v>27</v>
      </c>
      <c r="I6613">
        <v>1</v>
      </c>
      <c r="J6613">
        <v>2</v>
      </c>
      <c r="K6613" s="4" t="str">
        <f t="shared" si="309"/>
        <v>New Employees</v>
      </c>
      <c r="L6613">
        <v>0</v>
      </c>
      <c r="M6613" s="4" t="str">
        <f t="shared" si="310"/>
        <v>No</v>
      </c>
      <c r="N6613">
        <v>0</v>
      </c>
      <c r="O6613" s="4" t="str">
        <f t="shared" si="311"/>
        <v>No</v>
      </c>
      <c r="P6613">
        <v>57</v>
      </c>
    </row>
    <row r="6614" spans="1:16">
      <c r="A6614">
        <v>56793</v>
      </c>
      <c r="B6614" t="s">
        <v>29</v>
      </c>
      <c r="C6614" t="s">
        <v>35</v>
      </c>
      <c r="D6614" t="s">
        <v>22</v>
      </c>
      <c r="E6614" t="s">
        <v>23</v>
      </c>
      <c r="F6614" t="s">
        <v>28</v>
      </c>
      <c r="G6614">
        <v>1</v>
      </c>
      <c r="H6614">
        <v>51</v>
      </c>
      <c r="I6614">
        <v>3</v>
      </c>
      <c r="J6614">
        <v>4</v>
      </c>
      <c r="K6614" s="4" t="str">
        <f t="shared" si="309"/>
        <v>Junior Employees</v>
      </c>
      <c r="L6614">
        <v>1</v>
      </c>
      <c r="M6614" s="4" t="str">
        <f t="shared" si="310"/>
        <v>Yes</v>
      </c>
      <c r="N6614">
        <v>0</v>
      </c>
      <c r="O6614" s="4" t="str">
        <f t="shared" si="311"/>
        <v>No</v>
      </c>
      <c r="P6614">
        <v>53</v>
      </c>
    </row>
    <row r="6615" spans="1:16">
      <c r="A6615">
        <v>43855</v>
      </c>
      <c r="B6615" t="s">
        <v>42</v>
      </c>
      <c r="C6615" t="s">
        <v>58</v>
      </c>
      <c r="D6615" t="s">
        <v>38</v>
      </c>
      <c r="E6615" t="s">
        <v>27</v>
      </c>
      <c r="F6615" t="s">
        <v>28</v>
      </c>
      <c r="G6615">
        <v>1</v>
      </c>
      <c r="H6615">
        <v>37</v>
      </c>
      <c r="I6615">
        <v>5</v>
      </c>
      <c r="J6615">
        <v>10</v>
      </c>
      <c r="K6615" s="4" t="str">
        <f t="shared" si="309"/>
        <v>Experienced Employees</v>
      </c>
      <c r="L6615">
        <v>0</v>
      </c>
      <c r="M6615" s="4" t="str">
        <f t="shared" si="310"/>
        <v>No</v>
      </c>
      <c r="N6615">
        <v>0</v>
      </c>
      <c r="O6615" s="4" t="str">
        <f t="shared" si="311"/>
        <v>No</v>
      </c>
      <c r="P6615">
        <v>65</v>
      </c>
    </row>
    <row r="6616" spans="1:16">
      <c r="A6616">
        <v>50170</v>
      </c>
      <c r="B6616" t="s">
        <v>31</v>
      </c>
      <c r="C6616" t="s">
        <v>58</v>
      </c>
      <c r="D6616" t="s">
        <v>52</v>
      </c>
      <c r="E6616" t="s">
        <v>27</v>
      </c>
      <c r="F6616" t="s">
        <v>24</v>
      </c>
      <c r="G6616">
        <v>1</v>
      </c>
      <c r="H6616">
        <v>53</v>
      </c>
      <c r="I6616">
        <v>4</v>
      </c>
      <c r="J6616">
        <v>7</v>
      </c>
      <c r="K6616" s="4" t="str">
        <f t="shared" si="309"/>
        <v>Junior Employees</v>
      </c>
      <c r="L6616">
        <v>0</v>
      </c>
      <c r="M6616" s="4" t="str">
        <f t="shared" si="310"/>
        <v>No</v>
      </c>
      <c r="N6616">
        <v>0</v>
      </c>
      <c r="O6616" s="4" t="str">
        <f t="shared" si="311"/>
        <v>No</v>
      </c>
      <c r="P6616">
        <v>69</v>
      </c>
    </row>
    <row r="6617" spans="1:16">
      <c r="A6617">
        <v>40605</v>
      </c>
      <c r="B6617" t="s">
        <v>29</v>
      </c>
      <c r="C6617" t="s">
        <v>61</v>
      </c>
      <c r="D6617" t="s">
        <v>38</v>
      </c>
      <c r="E6617" t="s">
        <v>23</v>
      </c>
      <c r="F6617" t="s">
        <v>28</v>
      </c>
      <c r="G6617">
        <v>1</v>
      </c>
      <c r="H6617">
        <v>37</v>
      </c>
      <c r="I6617">
        <v>5</v>
      </c>
      <c r="J6617">
        <v>3</v>
      </c>
      <c r="K6617" s="4" t="str">
        <f t="shared" si="309"/>
        <v>New Employees</v>
      </c>
      <c r="L6617">
        <v>1</v>
      </c>
      <c r="M6617" s="4" t="str">
        <f t="shared" si="310"/>
        <v>Yes</v>
      </c>
      <c r="N6617">
        <v>0</v>
      </c>
      <c r="O6617" s="4" t="str">
        <f t="shared" si="311"/>
        <v>No</v>
      </c>
      <c r="P6617">
        <v>50</v>
      </c>
    </row>
    <row r="6618" spans="1:16">
      <c r="A6618">
        <v>3118</v>
      </c>
      <c r="B6618" t="s">
        <v>31</v>
      </c>
      <c r="C6618" t="s">
        <v>32</v>
      </c>
      <c r="D6618" t="s">
        <v>38</v>
      </c>
      <c r="E6618" t="s">
        <v>27</v>
      </c>
      <c r="F6618" t="s">
        <v>24</v>
      </c>
      <c r="G6618">
        <v>1</v>
      </c>
      <c r="H6618">
        <v>52</v>
      </c>
      <c r="I6618">
        <v>1</v>
      </c>
      <c r="J6618">
        <v>23</v>
      </c>
      <c r="K6618" s="4" t="str">
        <f t="shared" si="309"/>
        <v>Senior Employees</v>
      </c>
      <c r="L6618">
        <v>0</v>
      </c>
      <c r="M6618" s="4" t="str">
        <f t="shared" si="310"/>
        <v>No</v>
      </c>
      <c r="N6618">
        <v>0</v>
      </c>
      <c r="O6618" s="4" t="str">
        <f t="shared" si="311"/>
        <v>No</v>
      </c>
      <c r="P6618">
        <v>72</v>
      </c>
    </row>
    <row r="6619" spans="1:16">
      <c r="A6619">
        <v>67959</v>
      </c>
      <c r="B6619" t="s">
        <v>42</v>
      </c>
      <c r="C6619" t="s">
        <v>32</v>
      </c>
      <c r="D6619" t="s">
        <v>22</v>
      </c>
      <c r="E6619" t="s">
        <v>27</v>
      </c>
      <c r="F6619" t="s">
        <v>24</v>
      </c>
      <c r="G6619">
        <v>1</v>
      </c>
      <c r="H6619">
        <v>45</v>
      </c>
      <c r="I6619">
        <v>5</v>
      </c>
      <c r="J6619">
        <v>14</v>
      </c>
      <c r="K6619" s="4" t="str">
        <f t="shared" si="309"/>
        <v>Experienced Employees</v>
      </c>
      <c r="L6619">
        <v>0</v>
      </c>
      <c r="M6619" s="4" t="str">
        <f t="shared" si="310"/>
        <v>No</v>
      </c>
      <c r="N6619">
        <v>0</v>
      </c>
      <c r="O6619" s="4" t="str">
        <f t="shared" si="311"/>
        <v>No</v>
      </c>
      <c r="P6619">
        <v>73</v>
      </c>
    </row>
    <row r="6620" spans="1:16">
      <c r="A6620">
        <v>18625</v>
      </c>
      <c r="B6620" t="s">
        <v>42</v>
      </c>
      <c r="C6620" t="s">
        <v>62</v>
      </c>
      <c r="D6620" t="s">
        <v>22</v>
      </c>
      <c r="E6620" t="s">
        <v>23</v>
      </c>
      <c r="F6620" t="s">
        <v>28</v>
      </c>
      <c r="G6620">
        <v>1</v>
      </c>
      <c r="H6620">
        <v>34</v>
      </c>
      <c r="I6620">
        <v>5</v>
      </c>
      <c r="J6620">
        <v>7</v>
      </c>
      <c r="K6620" s="4" t="str">
        <f t="shared" si="309"/>
        <v>Junior Employees</v>
      </c>
      <c r="L6620">
        <v>1</v>
      </c>
      <c r="M6620" s="4" t="str">
        <f t="shared" si="310"/>
        <v>Yes</v>
      </c>
      <c r="N6620">
        <v>0</v>
      </c>
      <c r="O6620" s="4" t="str">
        <f t="shared" si="311"/>
        <v>No</v>
      </c>
      <c r="P6620">
        <v>60</v>
      </c>
    </row>
    <row r="6621" spans="1:16">
      <c r="A6621">
        <v>26013</v>
      </c>
      <c r="B6621" t="s">
        <v>29</v>
      </c>
      <c r="C6621" t="s">
        <v>43</v>
      </c>
      <c r="D6621" t="s">
        <v>22</v>
      </c>
      <c r="E6621" t="s">
        <v>23</v>
      </c>
      <c r="F6621" t="s">
        <v>28</v>
      </c>
      <c r="G6621">
        <v>1</v>
      </c>
      <c r="H6621">
        <v>31</v>
      </c>
      <c r="I6621">
        <v>2</v>
      </c>
      <c r="J6621">
        <v>6</v>
      </c>
      <c r="K6621" s="4" t="str">
        <f t="shared" si="309"/>
        <v>Junior Employees</v>
      </c>
      <c r="L6621">
        <v>0</v>
      </c>
      <c r="M6621" s="4" t="str">
        <f t="shared" si="310"/>
        <v>No</v>
      </c>
      <c r="N6621">
        <v>0</v>
      </c>
      <c r="O6621" s="4" t="str">
        <f t="shared" si="311"/>
        <v>No</v>
      </c>
      <c r="P6621">
        <v>48</v>
      </c>
    </row>
    <row r="6622" spans="1:16">
      <c r="A6622">
        <v>26131</v>
      </c>
      <c r="B6622" t="s">
        <v>29</v>
      </c>
      <c r="C6622" t="s">
        <v>51</v>
      </c>
      <c r="D6622" t="s">
        <v>22</v>
      </c>
      <c r="E6622" t="s">
        <v>23</v>
      </c>
      <c r="F6622" t="s">
        <v>24</v>
      </c>
      <c r="G6622">
        <v>3</v>
      </c>
      <c r="H6622">
        <v>31</v>
      </c>
      <c r="I6622">
        <v>3</v>
      </c>
      <c r="J6622">
        <v>5</v>
      </c>
      <c r="K6622" s="4" t="str">
        <f t="shared" si="309"/>
        <v>Junior Employees</v>
      </c>
      <c r="L6622">
        <v>0</v>
      </c>
      <c r="M6622" s="4" t="str">
        <f t="shared" si="310"/>
        <v>No</v>
      </c>
      <c r="N6622">
        <v>0</v>
      </c>
      <c r="O6622" s="4" t="str">
        <f t="shared" si="311"/>
        <v>No</v>
      </c>
      <c r="P6622">
        <v>47</v>
      </c>
    </row>
    <row r="6623" spans="1:16">
      <c r="A6623">
        <v>38491</v>
      </c>
      <c r="B6623" t="s">
        <v>55</v>
      </c>
      <c r="C6623" t="s">
        <v>53</v>
      </c>
      <c r="D6623" t="s">
        <v>22</v>
      </c>
      <c r="E6623" t="s">
        <v>23</v>
      </c>
      <c r="F6623" t="s">
        <v>24</v>
      </c>
      <c r="G6623">
        <v>1</v>
      </c>
      <c r="H6623">
        <v>36</v>
      </c>
      <c r="I6623">
        <v>5</v>
      </c>
      <c r="J6623">
        <v>7</v>
      </c>
      <c r="K6623" s="4" t="str">
        <f t="shared" si="309"/>
        <v>Junior Employees</v>
      </c>
      <c r="L6623">
        <v>0</v>
      </c>
      <c r="M6623" s="4" t="str">
        <f t="shared" si="310"/>
        <v>No</v>
      </c>
      <c r="N6623">
        <v>0</v>
      </c>
      <c r="O6623" s="4" t="str">
        <f t="shared" si="311"/>
        <v>No</v>
      </c>
      <c r="P6623">
        <v>56</v>
      </c>
    </row>
    <row r="6624" spans="1:16">
      <c r="A6624">
        <v>34508</v>
      </c>
      <c r="B6624" t="s">
        <v>25</v>
      </c>
      <c r="C6624" t="s">
        <v>32</v>
      </c>
      <c r="D6624" t="s">
        <v>22</v>
      </c>
      <c r="E6624" t="s">
        <v>23</v>
      </c>
      <c r="F6624" t="s">
        <v>28</v>
      </c>
      <c r="G6624">
        <v>1</v>
      </c>
      <c r="H6624">
        <v>45</v>
      </c>
      <c r="I6624">
        <v>5</v>
      </c>
      <c r="J6624">
        <v>7</v>
      </c>
      <c r="K6624" s="4" t="str">
        <f t="shared" si="309"/>
        <v>Junior Employees</v>
      </c>
      <c r="L6624">
        <v>0</v>
      </c>
      <c r="M6624" s="4" t="str">
        <f t="shared" si="310"/>
        <v>No</v>
      </c>
      <c r="N6624">
        <v>0</v>
      </c>
      <c r="O6624" s="4" t="str">
        <f t="shared" si="311"/>
        <v>No</v>
      </c>
      <c r="P6624">
        <v>53</v>
      </c>
    </row>
    <row r="6625" spans="1:16">
      <c r="A6625">
        <v>74182</v>
      </c>
      <c r="B6625" t="s">
        <v>31</v>
      </c>
      <c r="C6625" t="s">
        <v>26</v>
      </c>
      <c r="D6625" t="s">
        <v>22</v>
      </c>
      <c r="E6625" t="s">
        <v>27</v>
      </c>
      <c r="F6625" t="s">
        <v>28</v>
      </c>
      <c r="G6625">
        <v>1</v>
      </c>
      <c r="H6625">
        <v>32</v>
      </c>
      <c r="I6625">
        <v>5</v>
      </c>
      <c r="J6625">
        <v>6</v>
      </c>
      <c r="K6625" s="4" t="str">
        <f t="shared" si="309"/>
        <v>Junior Employees</v>
      </c>
      <c r="L6625">
        <v>0</v>
      </c>
      <c r="M6625" s="4" t="str">
        <f t="shared" si="310"/>
        <v>No</v>
      </c>
      <c r="N6625">
        <v>0</v>
      </c>
      <c r="O6625" s="4" t="str">
        <f t="shared" si="311"/>
        <v>No</v>
      </c>
      <c r="P6625">
        <v>84</v>
      </c>
    </row>
    <row r="6626" spans="1:16">
      <c r="A6626">
        <v>10035</v>
      </c>
      <c r="B6626" t="s">
        <v>42</v>
      </c>
      <c r="C6626" t="s">
        <v>32</v>
      </c>
      <c r="D6626" t="s">
        <v>38</v>
      </c>
      <c r="E6626" t="s">
        <v>23</v>
      </c>
      <c r="F6626" t="s">
        <v>24</v>
      </c>
      <c r="G6626">
        <v>2</v>
      </c>
      <c r="H6626">
        <v>44</v>
      </c>
      <c r="I6626">
        <v>5</v>
      </c>
      <c r="J6626">
        <v>7</v>
      </c>
      <c r="K6626" s="4" t="str">
        <f t="shared" si="309"/>
        <v>Junior Employees</v>
      </c>
      <c r="L6626">
        <v>1</v>
      </c>
      <c r="M6626" s="4" t="str">
        <f t="shared" si="310"/>
        <v>Yes</v>
      </c>
      <c r="N6626">
        <v>0</v>
      </c>
      <c r="O6626" s="4" t="str">
        <f t="shared" si="311"/>
        <v>No</v>
      </c>
      <c r="P6626">
        <v>61</v>
      </c>
    </row>
    <row r="6627" spans="1:16">
      <c r="A6627">
        <v>51731</v>
      </c>
      <c r="B6627" t="s">
        <v>31</v>
      </c>
      <c r="C6627" t="s">
        <v>35</v>
      </c>
      <c r="D6627" t="s">
        <v>22</v>
      </c>
      <c r="E6627" t="s">
        <v>23</v>
      </c>
      <c r="F6627" t="s">
        <v>24</v>
      </c>
      <c r="G6627">
        <v>1</v>
      </c>
      <c r="H6627">
        <v>30</v>
      </c>
      <c r="I6627">
        <v>3</v>
      </c>
      <c r="J6627">
        <v>1</v>
      </c>
      <c r="K6627" s="4" t="str">
        <f t="shared" si="309"/>
        <v>New Employees</v>
      </c>
      <c r="L6627">
        <v>0</v>
      </c>
      <c r="M6627" s="4" t="str">
        <f t="shared" si="310"/>
        <v>No</v>
      </c>
      <c r="N6627">
        <v>0</v>
      </c>
      <c r="O6627" s="4" t="str">
        <f t="shared" si="311"/>
        <v>No</v>
      </c>
      <c r="P6627">
        <v>68</v>
      </c>
    </row>
    <row r="6628" spans="1:16">
      <c r="A6628">
        <v>9618</v>
      </c>
      <c r="B6628" t="s">
        <v>36</v>
      </c>
      <c r="C6628" t="s">
        <v>51</v>
      </c>
      <c r="D6628" t="s">
        <v>22</v>
      </c>
      <c r="E6628" t="s">
        <v>23</v>
      </c>
      <c r="F6628" t="s">
        <v>28</v>
      </c>
      <c r="G6628">
        <v>1</v>
      </c>
      <c r="H6628">
        <v>32</v>
      </c>
      <c r="I6628">
        <v>5</v>
      </c>
      <c r="J6628">
        <v>8</v>
      </c>
      <c r="K6628" s="4" t="str">
        <f t="shared" si="309"/>
        <v>Experienced Employees</v>
      </c>
      <c r="L6628">
        <v>0</v>
      </c>
      <c r="M6628" s="4" t="str">
        <f t="shared" si="310"/>
        <v>No</v>
      </c>
      <c r="N6628">
        <v>0</v>
      </c>
      <c r="O6628" s="4" t="str">
        <f t="shared" si="311"/>
        <v>No</v>
      </c>
      <c r="P6628">
        <v>86</v>
      </c>
    </row>
    <row r="6629" spans="1:16">
      <c r="A6629">
        <v>57074</v>
      </c>
      <c r="B6629" t="s">
        <v>25</v>
      </c>
      <c r="C6629" t="s">
        <v>32</v>
      </c>
      <c r="D6629" t="s">
        <v>38</v>
      </c>
      <c r="E6629" t="s">
        <v>23</v>
      </c>
      <c r="F6629" t="s">
        <v>28</v>
      </c>
      <c r="G6629">
        <v>1</v>
      </c>
      <c r="H6629">
        <v>47</v>
      </c>
      <c r="I6629">
        <v>5</v>
      </c>
      <c r="J6629">
        <v>4</v>
      </c>
      <c r="K6629" s="4" t="str">
        <f t="shared" si="309"/>
        <v>Junior Employees</v>
      </c>
      <c r="L6629">
        <v>1</v>
      </c>
      <c r="M6629" s="4" t="str">
        <f t="shared" si="310"/>
        <v>Yes</v>
      </c>
      <c r="N6629">
        <v>0</v>
      </c>
      <c r="O6629" s="4" t="str">
        <f t="shared" si="311"/>
        <v>No</v>
      </c>
      <c r="P6629">
        <v>47</v>
      </c>
    </row>
    <row r="6630" spans="1:16">
      <c r="A6630">
        <v>13360</v>
      </c>
      <c r="B6630" t="s">
        <v>29</v>
      </c>
      <c r="C6630" t="s">
        <v>59</v>
      </c>
      <c r="D6630" t="s">
        <v>38</v>
      </c>
      <c r="E6630" t="s">
        <v>23</v>
      </c>
      <c r="F6630" t="s">
        <v>28</v>
      </c>
      <c r="G6630">
        <v>1</v>
      </c>
      <c r="H6630">
        <v>34</v>
      </c>
      <c r="I6630">
        <v>1</v>
      </c>
      <c r="J6630">
        <v>10</v>
      </c>
      <c r="K6630" s="4" t="str">
        <f t="shared" si="309"/>
        <v>Experienced Employees</v>
      </c>
      <c r="L6630">
        <v>0</v>
      </c>
      <c r="M6630" s="4" t="str">
        <f t="shared" si="310"/>
        <v>No</v>
      </c>
      <c r="N6630">
        <v>0</v>
      </c>
      <c r="O6630" s="4" t="str">
        <f t="shared" si="311"/>
        <v>No</v>
      </c>
      <c r="P6630">
        <v>52</v>
      </c>
    </row>
    <row r="6631" spans="1:16">
      <c r="A6631">
        <v>63388</v>
      </c>
      <c r="B6631" t="s">
        <v>42</v>
      </c>
      <c r="C6631" t="s">
        <v>32</v>
      </c>
      <c r="D6631" t="s">
        <v>22</v>
      </c>
      <c r="E6631" t="s">
        <v>27</v>
      </c>
      <c r="F6631" t="s">
        <v>28</v>
      </c>
      <c r="G6631">
        <v>1</v>
      </c>
      <c r="H6631">
        <v>32</v>
      </c>
      <c r="I6631">
        <v>4</v>
      </c>
      <c r="J6631">
        <v>7</v>
      </c>
      <c r="K6631" s="4" t="str">
        <f t="shared" si="309"/>
        <v>Junior Employees</v>
      </c>
      <c r="L6631">
        <v>1</v>
      </c>
      <c r="M6631" s="4" t="str">
        <f t="shared" si="310"/>
        <v>Yes</v>
      </c>
      <c r="N6631">
        <v>0</v>
      </c>
      <c r="O6631" s="4" t="str">
        <f t="shared" si="311"/>
        <v>No</v>
      </c>
      <c r="P6631">
        <v>60</v>
      </c>
    </row>
    <row r="6632" spans="1:16">
      <c r="A6632">
        <v>41363</v>
      </c>
      <c r="B6632" t="s">
        <v>36</v>
      </c>
      <c r="C6632" t="s">
        <v>51</v>
      </c>
      <c r="D6632" t="s">
        <v>22</v>
      </c>
      <c r="E6632" t="s">
        <v>27</v>
      </c>
      <c r="F6632" t="s">
        <v>28</v>
      </c>
      <c r="G6632">
        <v>1</v>
      </c>
      <c r="H6632">
        <v>35</v>
      </c>
      <c r="I6632">
        <v>3</v>
      </c>
      <c r="J6632">
        <v>8</v>
      </c>
      <c r="K6632" s="4" t="str">
        <f t="shared" si="309"/>
        <v>Experienced Employees</v>
      </c>
      <c r="L6632">
        <v>0</v>
      </c>
      <c r="M6632" s="4" t="str">
        <f t="shared" si="310"/>
        <v>No</v>
      </c>
      <c r="N6632">
        <v>0</v>
      </c>
      <c r="O6632" s="4" t="str">
        <f t="shared" si="311"/>
        <v>No</v>
      </c>
      <c r="P6632">
        <v>86</v>
      </c>
    </row>
    <row r="6633" spans="1:16">
      <c r="A6633">
        <v>13895</v>
      </c>
      <c r="B6633" t="s">
        <v>29</v>
      </c>
      <c r="C6633" t="s">
        <v>35</v>
      </c>
      <c r="D6633" t="s">
        <v>22</v>
      </c>
      <c r="E6633" t="s">
        <v>23</v>
      </c>
      <c r="F6633" t="s">
        <v>28</v>
      </c>
      <c r="G6633">
        <v>1</v>
      </c>
      <c r="H6633">
        <v>35</v>
      </c>
      <c r="I6633">
        <v>3</v>
      </c>
      <c r="J6633">
        <v>8</v>
      </c>
      <c r="K6633" s="4" t="str">
        <f t="shared" si="309"/>
        <v>Experienced Employees</v>
      </c>
      <c r="L6633">
        <v>0</v>
      </c>
      <c r="M6633" s="4" t="str">
        <f t="shared" si="310"/>
        <v>No</v>
      </c>
      <c r="N6633">
        <v>0</v>
      </c>
      <c r="O6633" s="4" t="str">
        <f t="shared" si="311"/>
        <v>No</v>
      </c>
      <c r="P6633">
        <v>51</v>
      </c>
    </row>
    <row r="6634" spans="1:16">
      <c r="A6634">
        <v>9791</v>
      </c>
      <c r="B6634" t="s">
        <v>31</v>
      </c>
      <c r="C6634" t="s">
        <v>32</v>
      </c>
      <c r="D6634" t="s">
        <v>38</v>
      </c>
      <c r="E6634" t="s">
        <v>23</v>
      </c>
      <c r="F6634" t="s">
        <v>28</v>
      </c>
      <c r="G6634">
        <v>1</v>
      </c>
      <c r="H6634">
        <v>43</v>
      </c>
      <c r="I6634">
        <v>4</v>
      </c>
      <c r="J6634">
        <v>8</v>
      </c>
      <c r="K6634" s="4" t="str">
        <f t="shared" si="309"/>
        <v>Experienced Employees</v>
      </c>
      <c r="L6634">
        <v>0</v>
      </c>
      <c r="M6634" s="4" t="str">
        <f t="shared" si="310"/>
        <v>No</v>
      </c>
      <c r="N6634">
        <v>0</v>
      </c>
      <c r="O6634" s="4" t="str">
        <f t="shared" si="311"/>
        <v>No</v>
      </c>
      <c r="P6634">
        <v>69</v>
      </c>
    </row>
    <row r="6635" spans="1:16">
      <c r="A6635">
        <v>21452</v>
      </c>
      <c r="B6635" t="s">
        <v>29</v>
      </c>
      <c r="C6635" t="s">
        <v>44</v>
      </c>
      <c r="D6635" t="s">
        <v>22</v>
      </c>
      <c r="E6635" t="s">
        <v>23</v>
      </c>
      <c r="F6635" t="s">
        <v>28</v>
      </c>
      <c r="G6635">
        <v>1</v>
      </c>
      <c r="H6635">
        <v>36</v>
      </c>
      <c r="I6635">
        <v>3</v>
      </c>
      <c r="J6635">
        <v>10</v>
      </c>
      <c r="K6635" s="4" t="str">
        <f t="shared" si="309"/>
        <v>Experienced Employees</v>
      </c>
      <c r="L6635">
        <v>0</v>
      </c>
      <c r="M6635" s="4" t="str">
        <f t="shared" si="310"/>
        <v>No</v>
      </c>
      <c r="N6635">
        <v>0</v>
      </c>
      <c r="O6635" s="4" t="str">
        <f t="shared" si="311"/>
        <v>No</v>
      </c>
      <c r="P6635">
        <v>51</v>
      </c>
    </row>
    <row r="6636" spans="1:16">
      <c r="A6636">
        <v>39985</v>
      </c>
      <c r="B6636" t="s">
        <v>29</v>
      </c>
      <c r="C6636" t="s">
        <v>35</v>
      </c>
      <c r="D6636" t="s">
        <v>22</v>
      </c>
      <c r="E6636" t="s">
        <v>23</v>
      </c>
      <c r="F6636" t="s">
        <v>24</v>
      </c>
      <c r="G6636">
        <v>2</v>
      </c>
      <c r="H6636">
        <v>20</v>
      </c>
      <c r="I6636">
        <v>3</v>
      </c>
      <c r="J6636">
        <v>2</v>
      </c>
      <c r="K6636" s="4" t="str">
        <f t="shared" si="309"/>
        <v>New Employees</v>
      </c>
      <c r="L6636">
        <v>0</v>
      </c>
      <c r="M6636" s="4" t="str">
        <f t="shared" si="310"/>
        <v>No</v>
      </c>
      <c r="N6636">
        <v>0</v>
      </c>
      <c r="O6636" s="4" t="str">
        <f t="shared" si="311"/>
        <v>No</v>
      </c>
      <c r="P6636">
        <v>51</v>
      </c>
    </row>
    <row r="6637" spans="1:16">
      <c r="A6637">
        <v>30779</v>
      </c>
      <c r="B6637" t="s">
        <v>20</v>
      </c>
      <c r="C6637" t="s">
        <v>35</v>
      </c>
      <c r="D6637" t="s">
        <v>22</v>
      </c>
      <c r="E6637" t="s">
        <v>23</v>
      </c>
      <c r="F6637" t="s">
        <v>24</v>
      </c>
      <c r="G6637">
        <v>1</v>
      </c>
      <c r="H6637">
        <v>35</v>
      </c>
      <c r="I6637">
        <v>4</v>
      </c>
      <c r="J6637">
        <v>3</v>
      </c>
      <c r="K6637" s="4" t="str">
        <f t="shared" si="309"/>
        <v>New Employees</v>
      </c>
      <c r="L6637">
        <v>1</v>
      </c>
      <c r="M6637" s="4" t="str">
        <f t="shared" si="310"/>
        <v>Yes</v>
      </c>
      <c r="N6637">
        <v>0</v>
      </c>
      <c r="O6637" s="4" t="str">
        <f t="shared" si="311"/>
        <v>No</v>
      </c>
      <c r="P6637">
        <v>97</v>
      </c>
    </row>
    <row r="6638" spans="1:16">
      <c r="A6638">
        <v>77599</v>
      </c>
      <c r="B6638" t="s">
        <v>29</v>
      </c>
      <c r="C6638" t="s">
        <v>66</v>
      </c>
      <c r="D6638" t="s">
        <v>22</v>
      </c>
      <c r="E6638" t="s">
        <v>23</v>
      </c>
      <c r="F6638" t="s">
        <v>28</v>
      </c>
      <c r="G6638">
        <v>1</v>
      </c>
      <c r="H6638">
        <v>36</v>
      </c>
      <c r="I6638">
        <v>5</v>
      </c>
      <c r="J6638">
        <v>3</v>
      </c>
      <c r="K6638" s="4" t="str">
        <f t="shared" si="309"/>
        <v>New Employees</v>
      </c>
      <c r="L6638">
        <v>0</v>
      </c>
      <c r="M6638" s="4" t="str">
        <f t="shared" si="310"/>
        <v>No</v>
      </c>
      <c r="N6638">
        <v>0</v>
      </c>
      <c r="O6638" s="4" t="str">
        <f t="shared" si="311"/>
        <v>No</v>
      </c>
      <c r="P6638">
        <v>57</v>
      </c>
    </row>
    <row r="6639" spans="1:16">
      <c r="A6639">
        <v>18056</v>
      </c>
      <c r="B6639" t="s">
        <v>31</v>
      </c>
      <c r="C6639" t="s">
        <v>50</v>
      </c>
      <c r="D6639" t="s">
        <v>22</v>
      </c>
      <c r="E6639" t="s">
        <v>27</v>
      </c>
      <c r="F6639" t="s">
        <v>24</v>
      </c>
      <c r="G6639">
        <v>1</v>
      </c>
      <c r="H6639">
        <v>31</v>
      </c>
      <c r="I6639">
        <v>3</v>
      </c>
      <c r="J6639">
        <v>6</v>
      </c>
      <c r="K6639" s="4" t="str">
        <f t="shared" si="309"/>
        <v>Junior Employees</v>
      </c>
      <c r="L6639">
        <v>0</v>
      </c>
      <c r="M6639" s="4" t="str">
        <f t="shared" si="310"/>
        <v>No</v>
      </c>
      <c r="N6639">
        <v>0</v>
      </c>
      <c r="O6639" s="4" t="str">
        <f t="shared" si="311"/>
        <v>No</v>
      </c>
      <c r="P6639">
        <v>73</v>
      </c>
    </row>
    <row r="6640" spans="1:16">
      <c r="A6640">
        <v>88</v>
      </c>
      <c r="B6640" t="s">
        <v>25</v>
      </c>
      <c r="C6640" t="s">
        <v>32</v>
      </c>
      <c r="D6640" t="s">
        <v>22</v>
      </c>
      <c r="E6640" t="s">
        <v>23</v>
      </c>
      <c r="F6640" t="s">
        <v>28</v>
      </c>
      <c r="G6640">
        <v>1</v>
      </c>
      <c r="H6640">
        <v>26</v>
      </c>
      <c r="I6640">
        <v>3</v>
      </c>
      <c r="J6640">
        <v>2</v>
      </c>
      <c r="K6640" s="4" t="str">
        <f t="shared" si="309"/>
        <v>New Employees</v>
      </c>
      <c r="L6640">
        <v>1</v>
      </c>
      <c r="M6640" s="4" t="str">
        <f t="shared" si="310"/>
        <v>Yes</v>
      </c>
      <c r="N6640">
        <v>0</v>
      </c>
      <c r="O6640" s="4" t="str">
        <f t="shared" si="311"/>
        <v>No</v>
      </c>
      <c r="P6640">
        <v>54</v>
      </c>
    </row>
    <row r="6641" spans="1:16">
      <c r="A6641">
        <v>72429</v>
      </c>
      <c r="B6641" t="s">
        <v>36</v>
      </c>
      <c r="C6641" t="s">
        <v>30</v>
      </c>
      <c r="D6641" t="s">
        <v>22</v>
      </c>
      <c r="E6641" t="s">
        <v>23</v>
      </c>
      <c r="F6641" t="s">
        <v>24</v>
      </c>
      <c r="G6641">
        <v>1</v>
      </c>
      <c r="H6641">
        <v>36</v>
      </c>
      <c r="I6641">
        <v>3</v>
      </c>
      <c r="J6641">
        <v>10</v>
      </c>
      <c r="K6641" s="4" t="str">
        <f t="shared" si="309"/>
        <v>Experienced Employees</v>
      </c>
      <c r="L6641">
        <v>1</v>
      </c>
      <c r="M6641" s="4" t="str">
        <f t="shared" si="310"/>
        <v>Yes</v>
      </c>
      <c r="N6641">
        <v>0</v>
      </c>
      <c r="O6641" s="4" t="str">
        <f t="shared" si="311"/>
        <v>No</v>
      </c>
      <c r="P6641">
        <v>85</v>
      </c>
    </row>
    <row r="6642" spans="1:16">
      <c r="A6642">
        <v>47070</v>
      </c>
      <c r="B6642" t="s">
        <v>42</v>
      </c>
      <c r="C6642" t="s">
        <v>49</v>
      </c>
      <c r="D6642" t="s">
        <v>38</v>
      </c>
      <c r="E6642" t="s">
        <v>23</v>
      </c>
      <c r="F6642" t="s">
        <v>24</v>
      </c>
      <c r="G6642">
        <v>1</v>
      </c>
      <c r="H6642">
        <v>34</v>
      </c>
      <c r="I6642">
        <v>5</v>
      </c>
      <c r="J6642">
        <v>6</v>
      </c>
      <c r="K6642" s="4" t="str">
        <f t="shared" si="309"/>
        <v>Junior Employees</v>
      </c>
      <c r="L6642">
        <v>1</v>
      </c>
      <c r="M6642" s="4" t="str">
        <f t="shared" si="310"/>
        <v>Yes</v>
      </c>
      <c r="N6642">
        <v>0</v>
      </c>
      <c r="O6642" s="4" t="str">
        <f t="shared" si="311"/>
        <v>No</v>
      </c>
      <c r="P6642">
        <v>58</v>
      </c>
    </row>
    <row r="6643" spans="1:16">
      <c r="A6643">
        <v>23934</v>
      </c>
      <c r="B6643" t="s">
        <v>20</v>
      </c>
      <c r="C6643" t="s">
        <v>37</v>
      </c>
      <c r="D6643" t="s">
        <v>38</v>
      </c>
      <c r="E6643" t="s">
        <v>23</v>
      </c>
      <c r="F6643" t="s">
        <v>24</v>
      </c>
      <c r="G6643">
        <v>2</v>
      </c>
      <c r="H6643">
        <v>40</v>
      </c>
      <c r="I6643">
        <v>4</v>
      </c>
      <c r="J6643">
        <v>2</v>
      </c>
      <c r="K6643" s="4" t="str">
        <f t="shared" si="309"/>
        <v>New Employees</v>
      </c>
      <c r="L6643">
        <v>1</v>
      </c>
      <c r="M6643" s="4" t="str">
        <f t="shared" si="310"/>
        <v>Yes</v>
      </c>
      <c r="N6643">
        <v>0</v>
      </c>
      <c r="O6643" s="4" t="str">
        <f t="shared" si="311"/>
        <v>No</v>
      </c>
      <c r="P6643">
        <v>76</v>
      </c>
    </row>
    <row r="6644" spans="1:16">
      <c r="A6644">
        <v>14440</v>
      </c>
      <c r="B6644" t="s">
        <v>42</v>
      </c>
      <c r="C6644" t="s">
        <v>66</v>
      </c>
      <c r="D6644" t="s">
        <v>38</v>
      </c>
      <c r="E6644" t="s">
        <v>27</v>
      </c>
      <c r="F6644" t="s">
        <v>24</v>
      </c>
      <c r="G6644">
        <v>1</v>
      </c>
      <c r="H6644">
        <v>31</v>
      </c>
      <c r="I6644">
        <v>3</v>
      </c>
      <c r="J6644">
        <v>5</v>
      </c>
      <c r="K6644" s="4" t="str">
        <f t="shared" si="309"/>
        <v>Junior Employees</v>
      </c>
      <c r="L6644">
        <v>0</v>
      </c>
      <c r="M6644" s="4" t="str">
        <f t="shared" si="310"/>
        <v>No</v>
      </c>
      <c r="N6644">
        <v>0</v>
      </c>
      <c r="O6644" s="4" t="str">
        <f t="shared" si="311"/>
        <v>No</v>
      </c>
      <c r="P6644">
        <v>64</v>
      </c>
    </row>
    <row r="6645" spans="1:16">
      <c r="A6645">
        <v>19297</v>
      </c>
      <c r="B6645" t="s">
        <v>20</v>
      </c>
      <c r="C6645" t="s">
        <v>62</v>
      </c>
      <c r="D6645" t="s">
        <v>22</v>
      </c>
      <c r="E6645" t="s">
        <v>27</v>
      </c>
      <c r="F6645" t="s">
        <v>28</v>
      </c>
      <c r="G6645">
        <v>1</v>
      </c>
      <c r="H6645">
        <v>25</v>
      </c>
      <c r="I6645">
        <v>4</v>
      </c>
      <c r="J6645">
        <v>2</v>
      </c>
      <c r="K6645" s="4" t="str">
        <f t="shared" si="309"/>
        <v>New Employees</v>
      </c>
      <c r="L6645">
        <v>1</v>
      </c>
      <c r="M6645" s="4" t="str">
        <f t="shared" si="310"/>
        <v>Yes</v>
      </c>
      <c r="N6645">
        <v>0</v>
      </c>
      <c r="O6645" s="4" t="str">
        <f t="shared" si="311"/>
        <v>No</v>
      </c>
      <c r="P6645">
        <v>80</v>
      </c>
    </row>
    <row r="6646" spans="1:16">
      <c r="A6646">
        <v>10359</v>
      </c>
      <c r="B6646" t="s">
        <v>42</v>
      </c>
      <c r="C6646" t="s">
        <v>51</v>
      </c>
      <c r="D6646" t="s">
        <v>38</v>
      </c>
      <c r="E6646" t="s">
        <v>23</v>
      </c>
      <c r="F6646" t="s">
        <v>28</v>
      </c>
      <c r="G6646">
        <v>1</v>
      </c>
      <c r="H6646">
        <v>37</v>
      </c>
      <c r="I6646">
        <v>5</v>
      </c>
      <c r="J6646">
        <v>9</v>
      </c>
      <c r="K6646" s="4" t="str">
        <f t="shared" si="309"/>
        <v>Experienced Employees</v>
      </c>
      <c r="L6646">
        <v>0</v>
      </c>
      <c r="M6646" s="4" t="str">
        <f t="shared" si="310"/>
        <v>No</v>
      </c>
      <c r="N6646">
        <v>0</v>
      </c>
      <c r="O6646" s="4" t="str">
        <f t="shared" si="311"/>
        <v>No</v>
      </c>
      <c r="P6646">
        <v>60</v>
      </c>
    </row>
    <row r="6647" spans="1:16">
      <c r="A6647">
        <v>75107</v>
      </c>
      <c r="B6647" t="s">
        <v>31</v>
      </c>
      <c r="C6647" t="s">
        <v>58</v>
      </c>
      <c r="D6647" t="s">
        <v>22</v>
      </c>
      <c r="E6647" t="s">
        <v>23</v>
      </c>
      <c r="F6647" t="s">
        <v>28</v>
      </c>
      <c r="G6647">
        <v>1</v>
      </c>
      <c r="H6647">
        <v>34</v>
      </c>
      <c r="I6647">
        <v>1</v>
      </c>
      <c r="J6647">
        <v>5</v>
      </c>
      <c r="K6647" s="4" t="str">
        <f t="shared" si="309"/>
        <v>Junior Employees</v>
      </c>
      <c r="L6647">
        <v>0</v>
      </c>
      <c r="M6647" s="4" t="str">
        <f t="shared" si="310"/>
        <v>No</v>
      </c>
      <c r="N6647">
        <v>0</v>
      </c>
      <c r="O6647" s="4" t="str">
        <f t="shared" si="311"/>
        <v>No</v>
      </c>
      <c r="P6647">
        <v>69</v>
      </c>
    </row>
    <row r="6648" spans="1:16">
      <c r="A6648">
        <v>30753</v>
      </c>
      <c r="B6648" t="s">
        <v>29</v>
      </c>
      <c r="C6648" t="s">
        <v>26</v>
      </c>
      <c r="D6648" t="s">
        <v>38</v>
      </c>
      <c r="E6648" t="s">
        <v>23</v>
      </c>
      <c r="F6648" t="s">
        <v>24</v>
      </c>
      <c r="G6648">
        <v>2</v>
      </c>
      <c r="H6648">
        <v>38</v>
      </c>
      <c r="I6648">
        <v>1</v>
      </c>
      <c r="J6648">
        <v>6</v>
      </c>
      <c r="K6648" s="4" t="str">
        <f t="shared" si="309"/>
        <v>Junior Employees</v>
      </c>
      <c r="L6648">
        <v>0</v>
      </c>
      <c r="M6648" s="4" t="str">
        <f t="shared" si="310"/>
        <v>No</v>
      </c>
      <c r="N6648">
        <v>0</v>
      </c>
      <c r="O6648" s="4" t="str">
        <f t="shared" si="311"/>
        <v>No</v>
      </c>
      <c r="P6648">
        <v>48</v>
      </c>
    </row>
    <row r="6649" spans="1:16">
      <c r="A6649">
        <v>15008</v>
      </c>
      <c r="B6649" t="s">
        <v>25</v>
      </c>
      <c r="C6649" t="s">
        <v>43</v>
      </c>
      <c r="D6649" t="s">
        <v>22</v>
      </c>
      <c r="E6649" t="s">
        <v>27</v>
      </c>
      <c r="F6649" t="s">
        <v>24</v>
      </c>
      <c r="G6649">
        <v>1</v>
      </c>
      <c r="H6649">
        <v>32</v>
      </c>
      <c r="I6649">
        <v>3</v>
      </c>
      <c r="J6649">
        <v>7</v>
      </c>
      <c r="K6649" s="4" t="str">
        <f t="shared" si="309"/>
        <v>Junior Employees</v>
      </c>
      <c r="L6649">
        <v>0</v>
      </c>
      <c r="M6649" s="4" t="str">
        <f t="shared" si="310"/>
        <v>No</v>
      </c>
      <c r="N6649">
        <v>0</v>
      </c>
      <c r="O6649" s="4" t="str">
        <f t="shared" si="311"/>
        <v>No</v>
      </c>
      <c r="P6649">
        <v>49</v>
      </c>
    </row>
    <row r="6650" spans="1:16">
      <c r="A6650">
        <v>8414</v>
      </c>
      <c r="B6650" t="s">
        <v>20</v>
      </c>
      <c r="C6650" t="s">
        <v>32</v>
      </c>
      <c r="D6650" t="s">
        <v>22</v>
      </c>
      <c r="E6650" t="s">
        <v>27</v>
      </c>
      <c r="F6650" t="s">
        <v>28</v>
      </c>
      <c r="G6650">
        <v>1</v>
      </c>
      <c r="H6650">
        <v>54</v>
      </c>
      <c r="I6650">
        <v>1</v>
      </c>
      <c r="J6650">
        <v>7</v>
      </c>
      <c r="K6650" s="4" t="str">
        <f t="shared" si="309"/>
        <v>Junior Employees</v>
      </c>
      <c r="L6650">
        <v>0</v>
      </c>
      <c r="M6650" s="4" t="str">
        <f t="shared" si="310"/>
        <v>No</v>
      </c>
      <c r="N6650">
        <v>0</v>
      </c>
      <c r="O6650" s="4" t="str">
        <f t="shared" si="311"/>
        <v>No</v>
      </c>
      <c r="P6650">
        <v>77</v>
      </c>
    </row>
    <row r="6651" spans="1:16">
      <c r="A6651">
        <v>77936</v>
      </c>
      <c r="B6651" t="s">
        <v>31</v>
      </c>
      <c r="C6651" t="s">
        <v>35</v>
      </c>
      <c r="D6651" t="s">
        <v>38</v>
      </c>
      <c r="E6651" t="s">
        <v>23</v>
      </c>
      <c r="F6651" t="s">
        <v>24</v>
      </c>
      <c r="G6651">
        <v>2</v>
      </c>
      <c r="H6651">
        <v>47</v>
      </c>
      <c r="I6651">
        <v>4</v>
      </c>
      <c r="J6651">
        <v>5</v>
      </c>
      <c r="K6651" s="4" t="str">
        <f t="shared" si="309"/>
        <v>Junior Employees</v>
      </c>
      <c r="L6651">
        <v>1</v>
      </c>
      <c r="M6651" s="4" t="str">
        <f t="shared" si="310"/>
        <v>Yes</v>
      </c>
      <c r="N6651">
        <v>0</v>
      </c>
      <c r="O6651" s="4" t="str">
        <f t="shared" si="311"/>
        <v>No</v>
      </c>
      <c r="P6651">
        <v>69</v>
      </c>
    </row>
    <row r="6652" spans="1:16">
      <c r="A6652">
        <v>32129</v>
      </c>
      <c r="B6652" t="s">
        <v>20</v>
      </c>
      <c r="C6652" t="s">
        <v>49</v>
      </c>
      <c r="D6652" t="s">
        <v>38</v>
      </c>
      <c r="E6652" t="s">
        <v>23</v>
      </c>
      <c r="F6652" t="s">
        <v>28</v>
      </c>
      <c r="G6652">
        <v>1</v>
      </c>
      <c r="H6652">
        <v>39</v>
      </c>
      <c r="I6652">
        <v>3</v>
      </c>
      <c r="J6652">
        <v>4</v>
      </c>
      <c r="K6652" s="4" t="str">
        <f t="shared" si="309"/>
        <v>Junior Employees</v>
      </c>
      <c r="L6652">
        <v>0</v>
      </c>
      <c r="M6652" s="4" t="str">
        <f t="shared" si="310"/>
        <v>No</v>
      </c>
      <c r="N6652">
        <v>0</v>
      </c>
      <c r="O6652" s="4" t="str">
        <f t="shared" si="311"/>
        <v>No</v>
      </c>
      <c r="P6652">
        <v>82</v>
      </c>
    </row>
    <row r="6653" spans="1:16">
      <c r="A6653">
        <v>71526</v>
      </c>
      <c r="B6653" t="s">
        <v>42</v>
      </c>
      <c r="C6653" t="s">
        <v>39</v>
      </c>
      <c r="D6653" t="s">
        <v>22</v>
      </c>
      <c r="E6653" t="s">
        <v>27</v>
      </c>
      <c r="F6653" t="s">
        <v>24</v>
      </c>
      <c r="G6653">
        <v>1</v>
      </c>
      <c r="H6653">
        <v>26</v>
      </c>
      <c r="I6653">
        <v>4</v>
      </c>
      <c r="J6653">
        <v>3</v>
      </c>
      <c r="K6653" s="4" t="str">
        <f t="shared" si="309"/>
        <v>New Employees</v>
      </c>
      <c r="L6653">
        <v>1</v>
      </c>
      <c r="M6653" s="4" t="str">
        <f t="shared" si="310"/>
        <v>Yes</v>
      </c>
      <c r="N6653">
        <v>0</v>
      </c>
      <c r="O6653" s="4" t="str">
        <f t="shared" si="311"/>
        <v>No</v>
      </c>
      <c r="P6653">
        <v>63</v>
      </c>
    </row>
    <row r="6654" spans="1:16">
      <c r="A6654">
        <v>78062</v>
      </c>
      <c r="B6654" t="s">
        <v>42</v>
      </c>
      <c r="C6654" t="s">
        <v>43</v>
      </c>
      <c r="D6654" t="s">
        <v>38</v>
      </c>
      <c r="E6654" t="s">
        <v>23</v>
      </c>
      <c r="F6654" t="s">
        <v>28</v>
      </c>
      <c r="G6654">
        <v>2</v>
      </c>
      <c r="H6654">
        <v>44</v>
      </c>
      <c r="I6654">
        <v>5</v>
      </c>
      <c r="J6654">
        <v>18</v>
      </c>
      <c r="K6654" s="4" t="str">
        <f t="shared" si="309"/>
        <v>Senior Employees</v>
      </c>
      <c r="L6654">
        <v>1</v>
      </c>
      <c r="M6654" s="4" t="str">
        <f t="shared" si="310"/>
        <v>Yes</v>
      </c>
      <c r="N6654">
        <v>0</v>
      </c>
      <c r="O6654" s="4" t="str">
        <f t="shared" si="311"/>
        <v>No</v>
      </c>
      <c r="P6654">
        <v>53</v>
      </c>
    </row>
    <row r="6655" spans="1:16">
      <c r="A6655">
        <v>26027</v>
      </c>
      <c r="B6655" t="s">
        <v>31</v>
      </c>
      <c r="C6655" t="s">
        <v>44</v>
      </c>
      <c r="D6655" t="s">
        <v>22</v>
      </c>
      <c r="E6655" t="s">
        <v>23</v>
      </c>
      <c r="F6655" t="s">
        <v>24</v>
      </c>
      <c r="G6655">
        <v>2</v>
      </c>
      <c r="H6655">
        <v>26</v>
      </c>
      <c r="I6655">
        <v>3</v>
      </c>
      <c r="J6655">
        <v>3</v>
      </c>
      <c r="K6655" s="4" t="str">
        <f t="shared" si="309"/>
        <v>New Employees</v>
      </c>
      <c r="L6655">
        <v>0</v>
      </c>
      <c r="M6655" s="4" t="str">
        <f t="shared" si="310"/>
        <v>No</v>
      </c>
      <c r="N6655">
        <v>0</v>
      </c>
      <c r="O6655" s="4" t="str">
        <f t="shared" si="311"/>
        <v>No</v>
      </c>
      <c r="P6655">
        <v>71</v>
      </c>
    </row>
    <row r="6656" spans="1:16">
      <c r="A6656">
        <v>50410</v>
      </c>
      <c r="B6656" t="s">
        <v>42</v>
      </c>
      <c r="C6656" t="s">
        <v>43</v>
      </c>
      <c r="D6656" t="s">
        <v>22</v>
      </c>
      <c r="E6656" t="s">
        <v>27</v>
      </c>
      <c r="F6656" t="s">
        <v>24</v>
      </c>
      <c r="G6656">
        <v>1</v>
      </c>
      <c r="H6656">
        <v>26</v>
      </c>
      <c r="I6656">
        <v>3</v>
      </c>
      <c r="J6656">
        <v>1</v>
      </c>
      <c r="K6656" s="4" t="str">
        <f t="shared" si="309"/>
        <v>New Employees</v>
      </c>
      <c r="L6656">
        <v>0</v>
      </c>
      <c r="M6656" s="4" t="str">
        <f t="shared" si="310"/>
        <v>No</v>
      </c>
      <c r="N6656">
        <v>0</v>
      </c>
      <c r="O6656" s="4" t="str">
        <f t="shared" si="311"/>
        <v>No</v>
      </c>
      <c r="P6656">
        <v>59</v>
      </c>
    </row>
    <row r="6657" spans="1:16">
      <c r="A6657">
        <v>55150</v>
      </c>
      <c r="B6657" t="s">
        <v>31</v>
      </c>
      <c r="C6657" t="s">
        <v>37</v>
      </c>
      <c r="D6657" t="s">
        <v>22</v>
      </c>
      <c r="E6657" t="s">
        <v>27</v>
      </c>
      <c r="F6657" t="s">
        <v>28</v>
      </c>
      <c r="G6657">
        <v>1</v>
      </c>
      <c r="H6657">
        <v>30</v>
      </c>
      <c r="I6657">
        <v>3</v>
      </c>
      <c r="J6657">
        <v>1</v>
      </c>
      <c r="K6657" s="4" t="str">
        <f t="shared" si="309"/>
        <v>New Employees</v>
      </c>
      <c r="L6657">
        <v>0</v>
      </c>
      <c r="M6657" s="4" t="str">
        <f t="shared" si="310"/>
        <v>No</v>
      </c>
      <c r="N6657">
        <v>0</v>
      </c>
      <c r="O6657" s="4" t="str">
        <f t="shared" si="311"/>
        <v>No</v>
      </c>
      <c r="P6657">
        <v>73</v>
      </c>
    </row>
    <row r="6658" spans="1:16">
      <c r="A6658">
        <v>40091</v>
      </c>
      <c r="B6658" t="s">
        <v>33</v>
      </c>
      <c r="C6658" t="s">
        <v>35</v>
      </c>
      <c r="D6658" t="s">
        <v>38</v>
      </c>
      <c r="E6658" t="s">
        <v>27</v>
      </c>
      <c r="F6658" t="s">
        <v>28</v>
      </c>
      <c r="G6658">
        <v>2</v>
      </c>
      <c r="H6658">
        <v>37</v>
      </c>
      <c r="I6658">
        <v>4</v>
      </c>
      <c r="J6658">
        <v>10</v>
      </c>
      <c r="K6658" s="4" t="str">
        <f t="shared" ref="K6658:K6721" si="312">IF(J6658&lt;=3,"New Employees",IF(J6658&lt;=7,"Junior Employees",IF(J6658&lt;=15,"Experienced Employees",IF(J6658&lt;=24,"Senior Employees","Veteran Employees"))))</f>
        <v>Experienced Employees</v>
      </c>
      <c r="L6658">
        <v>1</v>
      </c>
      <c r="M6658" s="4" t="str">
        <f t="shared" ref="M6658:M6721" si="313">IF(L6658=1,"Yes","No")</f>
        <v>Yes</v>
      </c>
      <c r="N6658">
        <v>0</v>
      </c>
      <c r="O6658" s="4" t="str">
        <f t="shared" ref="O6658:O6721" si="314">IF(N6658=0,"No","Yes")</f>
        <v>No</v>
      </c>
      <c r="P6658">
        <v>60</v>
      </c>
    </row>
    <row r="6659" spans="1:16">
      <c r="A6659">
        <v>22229</v>
      </c>
      <c r="B6659" t="s">
        <v>29</v>
      </c>
      <c r="C6659" t="s">
        <v>47</v>
      </c>
      <c r="D6659" t="s">
        <v>22</v>
      </c>
      <c r="E6659" t="s">
        <v>23</v>
      </c>
      <c r="F6659" t="s">
        <v>24</v>
      </c>
      <c r="G6659">
        <v>2</v>
      </c>
      <c r="H6659">
        <v>30</v>
      </c>
      <c r="I6659">
        <v>1</v>
      </c>
      <c r="J6659">
        <v>3</v>
      </c>
      <c r="K6659" s="4" t="str">
        <f t="shared" si="312"/>
        <v>New Employees</v>
      </c>
      <c r="L6659">
        <v>0</v>
      </c>
      <c r="M6659" s="4" t="str">
        <f t="shared" si="313"/>
        <v>No</v>
      </c>
      <c r="N6659">
        <v>0</v>
      </c>
      <c r="O6659" s="4" t="str">
        <f t="shared" si="314"/>
        <v>No</v>
      </c>
      <c r="P6659">
        <v>51</v>
      </c>
    </row>
    <row r="6660" spans="1:16">
      <c r="A6660">
        <v>23264</v>
      </c>
      <c r="B6660" t="s">
        <v>31</v>
      </c>
      <c r="C6660" t="s">
        <v>58</v>
      </c>
      <c r="D6660" t="s">
        <v>38</v>
      </c>
      <c r="E6660" t="s">
        <v>23</v>
      </c>
      <c r="F6660" t="s">
        <v>28</v>
      </c>
      <c r="G6660">
        <v>1</v>
      </c>
      <c r="H6660">
        <v>41</v>
      </c>
      <c r="I6660">
        <v>3</v>
      </c>
      <c r="J6660">
        <v>5</v>
      </c>
      <c r="K6660" s="4" t="str">
        <f t="shared" si="312"/>
        <v>Junior Employees</v>
      </c>
      <c r="L6660">
        <v>0</v>
      </c>
      <c r="M6660" s="4" t="str">
        <f t="shared" si="313"/>
        <v>No</v>
      </c>
      <c r="N6660">
        <v>0</v>
      </c>
      <c r="O6660" s="4" t="str">
        <f t="shared" si="314"/>
        <v>No</v>
      </c>
      <c r="P6660">
        <v>66</v>
      </c>
    </row>
    <row r="6661" spans="1:16">
      <c r="A6661">
        <v>3010</v>
      </c>
      <c r="B6661" t="s">
        <v>25</v>
      </c>
      <c r="C6661" t="s">
        <v>68</v>
      </c>
      <c r="D6661" t="s">
        <v>22</v>
      </c>
      <c r="E6661" t="s">
        <v>23</v>
      </c>
      <c r="F6661" t="s">
        <v>28</v>
      </c>
      <c r="G6661">
        <v>1</v>
      </c>
      <c r="H6661">
        <v>24</v>
      </c>
      <c r="I6661">
        <v>3</v>
      </c>
      <c r="J6661">
        <v>1</v>
      </c>
      <c r="K6661" s="4" t="str">
        <f t="shared" si="312"/>
        <v>New Employees</v>
      </c>
      <c r="L6661">
        <v>0</v>
      </c>
      <c r="M6661" s="4" t="str">
        <f t="shared" si="313"/>
        <v>No</v>
      </c>
      <c r="N6661">
        <v>0</v>
      </c>
      <c r="O6661" s="4" t="str">
        <f t="shared" si="314"/>
        <v>No</v>
      </c>
      <c r="P6661">
        <v>52</v>
      </c>
    </row>
    <row r="6662" spans="1:16">
      <c r="A6662">
        <v>56092</v>
      </c>
      <c r="B6662" t="s">
        <v>42</v>
      </c>
      <c r="C6662" t="s">
        <v>21</v>
      </c>
      <c r="D6662" t="s">
        <v>22</v>
      </c>
      <c r="E6662" t="s">
        <v>23</v>
      </c>
      <c r="F6662" t="s">
        <v>28</v>
      </c>
      <c r="G6662">
        <v>3</v>
      </c>
      <c r="H6662">
        <v>25</v>
      </c>
      <c r="I6662">
        <v>3</v>
      </c>
      <c r="J6662">
        <v>2</v>
      </c>
      <c r="K6662" s="4" t="str">
        <f t="shared" si="312"/>
        <v>New Employees</v>
      </c>
      <c r="L6662">
        <v>0</v>
      </c>
      <c r="M6662" s="4" t="str">
        <f t="shared" si="313"/>
        <v>No</v>
      </c>
      <c r="N6662">
        <v>0</v>
      </c>
      <c r="O6662" s="4" t="str">
        <f t="shared" si="314"/>
        <v>No</v>
      </c>
      <c r="P6662">
        <v>62</v>
      </c>
    </row>
    <row r="6663" spans="1:16">
      <c r="A6663">
        <v>25837</v>
      </c>
      <c r="B6663" t="s">
        <v>20</v>
      </c>
      <c r="C6663" t="s">
        <v>37</v>
      </c>
      <c r="D6663" t="s">
        <v>22</v>
      </c>
      <c r="E6663" t="s">
        <v>23</v>
      </c>
      <c r="F6663" t="s">
        <v>24</v>
      </c>
      <c r="G6663">
        <v>1</v>
      </c>
      <c r="H6663">
        <v>29</v>
      </c>
      <c r="I6663">
        <v>3</v>
      </c>
      <c r="J6663">
        <v>5</v>
      </c>
      <c r="K6663" s="4" t="str">
        <f t="shared" si="312"/>
        <v>Junior Employees</v>
      </c>
      <c r="L6663">
        <v>0</v>
      </c>
      <c r="M6663" s="4" t="str">
        <f t="shared" si="313"/>
        <v>No</v>
      </c>
      <c r="N6663">
        <v>0</v>
      </c>
      <c r="O6663" s="4" t="str">
        <f t="shared" si="314"/>
        <v>No</v>
      </c>
      <c r="P6663">
        <v>86</v>
      </c>
    </row>
    <row r="6664" spans="1:16">
      <c r="A6664">
        <v>46237</v>
      </c>
      <c r="B6664" t="s">
        <v>25</v>
      </c>
      <c r="C6664" t="s">
        <v>43</v>
      </c>
      <c r="D6664" t="s">
        <v>22</v>
      </c>
      <c r="E6664" t="s">
        <v>23</v>
      </c>
      <c r="F6664" t="s">
        <v>28</v>
      </c>
      <c r="G6664">
        <v>1</v>
      </c>
      <c r="H6664">
        <v>33</v>
      </c>
      <c r="I6664">
        <v>2</v>
      </c>
      <c r="J6664">
        <v>7</v>
      </c>
      <c r="K6664" s="4" t="str">
        <f t="shared" si="312"/>
        <v>Junior Employees</v>
      </c>
      <c r="L6664">
        <v>0</v>
      </c>
      <c r="M6664" s="4" t="str">
        <f t="shared" si="313"/>
        <v>No</v>
      </c>
      <c r="N6664">
        <v>0</v>
      </c>
      <c r="O6664" s="4" t="str">
        <f t="shared" si="314"/>
        <v>No</v>
      </c>
      <c r="P6664">
        <v>50</v>
      </c>
    </row>
    <row r="6665" spans="1:16">
      <c r="A6665">
        <v>22235</v>
      </c>
      <c r="B6665" t="s">
        <v>29</v>
      </c>
      <c r="C6665" t="s">
        <v>58</v>
      </c>
      <c r="D6665" t="s">
        <v>22</v>
      </c>
      <c r="E6665" t="s">
        <v>23</v>
      </c>
      <c r="F6665" t="s">
        <v>28</v>
      </c>
      <c r="G6665">
        <v>2</v>
      </c>
      <c r="H6665">
        <v>26</v>
      </c>
      <c r="I6665">
        <v>4</v>
      </c>
      <c r="J6665">
        <v>2</v>
      </c>
      <c r="K6665" s="4" t="str">
        <f t="shared" si="312"/>
        <v>New Employees</v>
      </c>
      <c r="L6665">
        <v>0</v>
      </c>
      <c r="M6665" s="4" t="str">
        <f t="shared" si="313"/>
        <v>No</v>
      </c>
      <c r="N6665">
        <v>0</v>
      </c>
      <c r="O6665" s="4" t="str">
        <f t="shared" si="314"/>
        <v>No</v>
      </c>
      <c r="P6665">
        <v>46</v>
      </c>
    </row>
    <row r="6666" spans="1:16">
      <c r="A6666">
        <v>20588</v>
      </c>
      <c r="B6666" t="s">
        <v>33</v>
      </c>
      <c r="C6666" t="s">
        <v>68</v>
      </c>
      <c r="D6666" t="s">
        <v>22</v>
      </c>
      <c r="E6666" t="s">
        <v>27</v>
      </c>
      <c r="F6666" t="s">
        <v>24</v>
      </c>
      <c r="G6666">
        <v>1</v>
      </c>
      <c r="H6666">
        <v>31</v>
      </c>
      <c r="I6666">
        <v>5</v>
      </c>
      <c r="J6666">
        <v>5</v>
      </c>
      <c r="K6666" s="4" t="str">
        <f t="shared" si="312"/>
        <v>Junior Employees</v>
      </c>
      <c r="L6666">
        <v>1</v>
      </c>
      <c r="M6666" s="4" t="str">
        <f t="shared" si="313"/>
        <v>Yes</v>
      </c>
      <c r="N6666">
        <v>0</v>
      </c>
      <c r="O6666" s="4" t="str">
        <f t="shared" si="314"/>
        <v>No</v>
      </c>
      <c r="P6666">
        <v>62</v>
      </c>
    </row>
    <row r="6667" spans="1:16">
      <c r="A6667">
        <v>54642</v>
      </c>
      <c r="B6667" t="s">
        <v>29</v>
      </c>
      <c r="C6667" t="s">
        <v>35</v>
      </c>
      <c r="D6667" t="s">
        <v>22</v>
      </c>
      <c r="E6667" t="s">
        <v>23</v>
      </c>
      <c r="F6667" t="s">
        <v>28</v>
      </c>
      <c r="G6667">
        <v>1</v>
      </c>
      <c r="H6667">
        <v>28</v>
      </c>
      <c r="I6667">
        <v>3</v>
      </c>
      <c r="J6667">
        <v>1</v>
      </c>
      <c r="K6667" s="4" t="str">
        <f t="shared" si="312"/>
        <v>New Employees</v>
      </c>
      <c r="L6667">
        <v>1</v>
      </c>
      <c r="M6667" s="4" t="str">
        <f t="shared" si="313"/>
        <v>Yes</v>
      </c>
      <c r="N6667">
        <v>0</v>
      </c>
      <c r="O6667" s="4" t="str">
        <f t="shared" si="314"/>
        <v>No</v>
      </c>
      <c r="P6667">
        <v>52</v>
      </c>
    </row>
    <row r="6668" spans="1:16">
      <c r="A6668">
        <v>12589</v>
      </c>
      <c r="B6668" t="s">
        <v>31</v>
      </c>
      <c r="C6668" t="s">
        <v>58</v>
      </c>
      <c r="D6668" t="s">
        <v>38</v>
      </c>
      <c r="E6668" t="s">
        <v>23</v>
      </c>
      <c r="F6668" t="s">
        <v>24</v>
      </c>
      <c r="G6668">
        <v>1</v>
      </c>
      <c r="H6668">
        <v>50</v>
      </c>
      <c r="I6668">
        <v>4</v>
      </c>
      <c r="J6668">
        <v>19</v>
      </c>
      <c r="K6668" s="4" t="str">
        <f t="shared" si="312"/>
        <v>Senior Employees</v>
      </c>
      <c r="L6668">
        <v>1</v>
      </c>
      <c r="M6668" s="4" t="str">
        <f t="shared" si="313"/>
        <v>Yes</v>
      </c>
      <c r="N6668">
        <v>0</v>
      </c>
      <c r="O6668" s="4" t="str">
        <f t="shared" si="314"/>
        <v>No</v>
      </c>
      <c r="P6668">
        <v>69</v>
      </c>
    </row>
    <row r="6669" spans="1:16">
      <c r="A6669">
        <v>58669</v>
      </c>
      <c r="B6669" t="s">
        <v>20</v>
      </c>
      <c r="C6669" t="s">
        <v>32</v>
      </c>
      <c r="D6669" t="s">
        <v>22</v>
      </c>
      <c r="E6669" t="s">
        <v>27</v>
      </c>
      <c r="F6669" t="s">
        <v>63</v>
      </c>
      <c r="G6669">
        <v>1</v>
      </c>
      <c r="H6669">
        <v>33</v>
      </c>
      <c r="I6669">
        <v>3</v>
      </c>
      <c r="J6669">
        <v>7</v>
      </c>
      <c r="K6669" s="4" t="str">
        <f t="shared" si="312"/>
        <v>Junior Employees</v>
      </c>
      <c r="L6669">
        <v>1</v>
      </c>
      <c r="M6669" s="4" t="str">
        <f t="shared" si="313"/>
        <v>Yes</v>
      </c>
      <c r="N6669">
        <v>0</v>
      </c>
      <c r="O6669" s="4" t="str">
        <f t="shared" si="314"/>
        <v>No</v>
      </c>
      <c r="P6669">
        <v>78</v>
      </c>
    </row>
    <row r="6670" spans="1:16">
      <c r="A6670">
        <v>28762</v>
      </c>
      <c r="B6670" t="s">
        <v>29</v>
      </c>
      <c r="C6670" t="s">
        <v>61</v>
      </c>
      <c r="D6670" t="s">
        <v>22</v>
      </c>
      <c r="E6670" t="s">
        <v>23</v>
      </c>
      <c r="F6670" t="s">
        <v>28</v>
      </c>
      <c r="G6670">
        <v>1</v>
      </c>
      <c r="H6670">
        <v>38</v>
      </c>
      <c r="I6670">
        <v>5</v>
      </c>
      <c r="J6670">
        <v>7</v>
      </c>
      <c r="K6670" s="4" t="str">
        <f t="shared" si="312"/>
        <v>Junior Employees</v>
      </c>
      <c r="L6670">
        <v>1</v>
      </c>
      <c r="M6670" s="4" t="str">
        <f t="shared" si="313"/>
        <v>Yes</v>
      </c>
      <c r="N6670">
        <v>0</v>
      </c>
      <c r="O6670" s="4" t="str">
        <f t="shared" si="314"/>
        <v>No</v>
      </c>
      <c r="P6670">
        <v>54</v>
      </c>
    </row>
    <row r="6671" spans="1:16">
      <c r="A6671">
        <v>46326</v>
      </c>
      <c r="B6671" t="s">
        <v>60</v>
      </c>
      <c r="C6671" t="s">
        <v>30</v>
      </c>
      <c r="D6671" t="s">
        <v>22</v>
      </c>
      <c r="E6671" t="s">
        <v>23</v>
      </c>
      <c r="F6671" t="s">
        <v>24</v>
      </c>
      <c r="G6671">
        <v>1</v>
      </c>
      <c r="H6671">
        <v>32</v>
      </c>
      <c r="I6671">
        <v>5</v>
      </c>
      <c r="J6671">
        <v>3</v>
      </c>
      <c r="K6671" s="4" t="str">
        <f t="shared" si="312"/>
        <v>New Employees</v>
      </c>
      <c r="L6671">
        <v>1</v>
      </c>
      <c r="M6671" s="4" t="str">
        <f t="shared" si="313"/>
        <v>Yes</v>
      </c>
      <c r="N6671">
        <v>0</v>
      </c>
      <c r="O6671" s="4" t="str">
        <f t="shared" si="314"/>
        <v>No</v>
      </c>
      <c r="P6671">
        <v>78</v>
      </c>
    </row>
    <row r="6672" spans="1:16">
      <c r="A6672">
        <v>27528</v>
      </c>
      <c r="B6672" t="s">
        <v>29</v>
      </c>
      <c r="C6672" t="s">
        <v>32</v>
      </c>
      <c r="D6672" t="s">
        <v>22</v>
      </c>
      <c r="E6672" t="s">
        <v>23</v>
      </c>
      <c r="F6672" t="s">
        <v>28</v>
      </c>
      <c r="G6672">
        <v>1</v>
      </c>
      <c r="H6672">
        <v>32</v>
      </c>
      <c r="I6672">
        <v>5</v>
      </c>
      <c r="J6672">
        <v>4</v>
      </c>
      <c r="K6672" s="4" t="str">
        <f t="shared" si="312"/>
        <v>Junior Employees</v>
      </c>
      <c r="L6672">
        <v>1</v>
      </c>
      <c r="M6672" s="4" t="str">
        <f t="shared" si="313"/>
        <v>Yes</v>
      </c>
      <c r="N6672">
        <v>0</v>
      </c>
      <c r="O6672" s="4" t="str">
        <f t="shared" si="314"/>
        <v>No</v>
      </c>
      <c r="P6672">
        <v>51</v>
      </c>
    </row>
    <row r="6673" spans="1:16">
      <c r="A6673">
        <v>43853</v>
      </c>
      <c r="B6673" t="s">
        <v>42</v>
      </c>
      <c r="C6673" t="s">
        <v>37</v>
      </c>
      <c r="D6673" t="s">
        <v>22</v>
      </c>
      <c r="E6673" t="s">
        <v>27</v>
      </c>
      <c r="F6673" t="s">
        <v>28</v>
      </c>
      <c r="G6673">
        <v>1</v>
      </c>
      <c r="H6673">
        <v>42</v>
      </c>
      <c r="I6673">
        <v>2</v>
      </c>
      <c r="J6673">
        <v>15</v>
      </c>
      <c r="K6673" s="4" t="str">
        <f t="shared" si="312"/>
        <v>Experienced Employees</v>
      </c>
      <c r="L6673">
        <v>0</v>
      </c>
      <c r="M6673" s="4" t="str">
        <f t="shared" si="313"/>
        <v>No</v>
      </c>
      <c r="N6673">
        <v>0</v>
      </c>
      <c r="O6673" s="4" t="str">
        <f t="shared" si="314"/>
        <v>No</v>
      </c>
      <c r="P6673">
        <v>62</v>
      </c>
    </row>
    <row r="6674" spans="1:16">
      <c r="A6674">
        <v>75010</v>
      </c>
      <c r="B6674" t="s">
        <v>29</v>
      </c>
      <c r="C6674" t="s">
        <v>40</v>
      </c>
      <c r="D6674" t="s">
        <v>38</v>
      </c>
      <c r="E6674" t="s">
        <v>23</v>
      </c>
      <c r="F6674" t="s">
        <v>24</v>
      </c>
      <c r="G6674">
        <v>1</v>
      </c>
      <c r="H6674">
        <v>35</v>
      </c>
      <c r="I6674">
        <v>1</v>
      </c>
      <c r="J6674">
        <v>3</v>
      </c>
      <c r="K6674" s="4" t="str">
        <f t="shared" si="312"/>
        <v>New Employees</v>
      </c>
      <c r="L6674">
        <v>1</v>
      </c>
      <c r="M6674" s="4" t="str">
        <f t="shared" si="313"/>
        <v>Yes</v>
      </c>
      <c r="N6674">
        <v>0</v>
      </c>
      <c r="O6674" s="4" t="str">
        <f t="shared" si="314"/>
        <v>No</v>
      </c>
      <c r="P6674">
        <v>45</v>
      </c>
    </row>
    <row r="6675" spans="1:16">
      <c r="A6675">
        <v>65264</v>
      </c>
      <c r="B6675" t="s">
        <v>20</v>
      </c>
      <c r="C6675" t="s">
        <v>67</v>
      </c>
      <c r="D6675" t="s">
        <v>22</v>
      </c>
      <c r="E6675" t="s">
        <v>23</v>
      </c>
      <c r="F6675" t="s">
        <v>24</v>
      </c>
      <c r="G6675">
        <v>1</v>
      </c>
      <c r="H6675">
        <v>54</v>
      </c>
      <c r="I6675">
        <v>4</v>
      </c>
      <c r="J6675">
        <v>19</v>
      </c>
      <c r="K6675" s="4" t="str">
        <f t="shared" si="312"/>
        <v>Senior Employees</v>
      </c>
      <c r="L6675">
        <v>0</v>
      </c>
      <c r="M6675" s="4" t="str">
        <f t="shared" si="313"/>
        <v>No</v>
      </c>
      <c r="N6675">
        <v>0</v>
      </c>
      <c r="O6675" s="4" t="str">
        <f t="shared" si="314"/>
        <v>No</v>
      </c>
      <c r="P6675">
        <v>81</v>
      </c>
    </row>
    <row r="6676" spans="1:16">
      <c r="A6676">
        <v>14894</v>
      </c>
      <c r="B6676" t="s">
        <v>42</v>
      </c>
      <c r="C6676" t="s">
        <v>30</v>
      </c>
      <c r="D6676" t="s">
        <v>22</v>
      </c>
      <c r="E6676" t="s">
        <v>23</v>
      </c>
      <c r="F6676" t="s">
        <v>28</v>
      </c>
      <c r="G6676">
        <v>2</v>
      </c>
      <c r="H6676">
        <v>30</v>
      </c>
      <c r="I6676">
        <v>5</v>
      </c>
      <c r="J6676">
        <v>4</v>
      </c>
      <c r="K6676" s="4" t="str">
        <f t="shared" si="312"/>
        <v>Junior Employees</v>
      </c>
      <c r="L6676">
        <v>1</v>
      </c>
      <c r="M6676" s="4" t="str">
        <f t="shared" si="313"/>
        <v>Yes</v>
      </c>
      <c r="N6676">
        <v>0</v>
      </c>
      <c r="O6676" s="4" t="str">
        <f t="shared" si="314"/>
        <v>No</v>
      </c>
      <c r="P6676">
        <v>61</v>
      </c>
    </row>
    <row r="6677" spans="1:16">
      <c r="A6677">
        <v>939</v>
      </c>
      <c r="B6677" t="s">
        <v>31</v>
      </c>
      <c r="C6677" t="s">
        <v>32</v>
      </c>
      <c r="D6677" t="s">
        <v>38</v>
      </c>
      <c r="E6677" t="s">
        <v>23</v>
      </c>
      <c r="F6677" t="s">
        <v>28</v>
      </c>
      <c r="G6677">
        <v>1</v>
      </c>
      <c r="H6677">
        <v>50</v>
      </c>
      <c r="I6677">
        <v>5</v>
      </c>
      <c r="J6677">
        <v>18</v>
      </c>
      <c r="K6677" s="4" t="str">
        <f t="shared" si="312"/>
        <v>Senior Employees</v>
      </c>
      <c r="L6677">
        <v>1</v>
      </c>
      <c r="M6677" s="4" t="str">
        <f t="shared" si="313"/>
        <v>Yes</v>
      </c>
      <c r="N6677">
        <v>0</v>
      </c>
      <c r="O6677" s="4" t="str">
        <f t="shared" si="314"/>
        <v>No</v>
      </c>
      <c r="P6677">
        <v>70</v>
      </c>
    </row>
    <row r="6678" spans="1:16">
      <c r="A6678">
        <v>74652</v>
      </c>
      <c r="B6678" t="s">
        <v>42</v>
      </c>
      <c r="C6678" t="s">
        <v>30</v>
      </c>
      <c r="D6678" t="s">
        <v>22</v>
      </c>
      <c r="E6678" t="s">
        <v>23</v>
      </c>
      <c r="F6678" t="s">
        <v>24</v>
      </c>
      <c r="G6678">
        <v>1</v>
      </c>
      <c r="H6678">
        <v>26</v>
      </c>
      <c r="I6678">
        <v>3</v>
      </c>
      <c r="J6678">
        <v>4</v>
      </c>
      <c r="K6678" s="4" t="str">
        <f t="shared" si="312"/>
        <v>Junior Employees</v>
      </c>
      <c r="L6678">
        <v>0</v>
      </c>
      <c r="M6678" s="4" t="str">
        <f t="shared" si="313"/>
        <v>No</v>
      </c>
      <c r="N6678">
        <v>0</v>
      </c>
      <c r="O6678" s="4" t="str">
        <f t="shared" si="314"/>
        <v>No</v>
      </c>
      <c r="P6678">
        <v>62</v>
      </c>
    </row>
    <row r="6679" spans="1:16">
      <c r="A6679">
        <v>36389</v>
      </c>
      <c r="B6679" t="s">
        <v>25</v>
      </c>
      <c r="C6679" t="s">
        <v>37</v>
      </c>
      <c r="D6679" t="s">
        <v>38</v>
      </c>
      <c r="E6679" t="s">
        <v>23</v>
      </c>
      <c r="F6679" t="s">
        <v>28</v>
      </c>
      <c r="G6679">
        <v>2</v>
      </c>
      <c r="H6679">
        <v>33</v>
      </c>
      <c r="I6679">
        <v>3</v>
      </c>
      <c r="J6679">
        <v>6</v>
      </c>
      <c r="K6679" s="4" t="str">
        <f t="shared" si="312"/>
        <v>Junior Employees</v>
      </c>
      <c r="L6679">
        <v>1</v>
      </c>
      <c r="M6679" s="4" t="str">
        <f t="shared" si="313"/>
        <v>Yes</v>
      </c>
      <c r="N6679">
        <v>0</v>
      </c>
      <c r="O6679" s="4" t="str">
        <f t="shared" si="314"/>
        <v>No</v>
      </c>
      <c r="P6679">
        <v>48</v>
      </c>
    </row>
    <row r="6680" spans="1:16">
      <c r="A6680">
        <v>44937</v>
      </c>
      <c r="B6680" t="s">
        <v>20</v>
      </c>
      <c r="C6680" t="s">
        <v>57</v>
      </c>
      <c r="D6680" t="s">
        <v>22</v>
      </c>
      <c r="E6680" t="s">
        <v>23</v>
      </c>
      <c r="F6680" t="s">
        <v>24</v>
      </c>
      <c r="G6680">
        <v>1</v>
      </c>
      <c r="H6680">
        <v>30</v>
      </c>
      <c r="I6680">
        <v>3</v>
      </c>
      <c r="J6680">
        <v>4</v>
      </c>
      <c r="K6680" s="4" t="str">
        <f t="shared" si="312"/>
        <v>Junior Employees</v>
      </c>
      <c r="L6680">
        <v>0</v>
      </c>
      <c r="M6680" s="4" t="str">
        <f t="shared" si="313"/>
        <v>No</v>
      </c>
      <c r="N6680">
        <v>0</v>
      </c>
      <c r="O6680" s="4" t="str">
        <f t="shared" si="314"/>
        <v>No</v>
      </c>
      <c r="P6680">
        <v>79</v>
      </c>
    </row>
    <row r="6681" spans="1:16">
      <c r="A6681">
        <v>765</v>
      </c>
      <c r="B6681" t="s">
        <v>42</v>
      </c>
      <c r="C6681" t="s">
        <v>34</v>
      </c>
      <c r="D6681" t="s">
        <v>38</v>
      </c>
      <c r="E6681" t="s">
        <v>23</v>
      </c>
      <c r="F6681" t="s">
        <v>24</v>
      </c>
      <c r="G6681">
        <v>1</v>
      </c>
      <c r="H6681">
        <v>44</v>
      </c>
      <c r="I6681">
        <v>3</v>
      </c>
      <c r="J6681">
        <v>6</v>
      </c>
      <c r="K6681" s="4" t="str">
        <f t="shared" si="312"/>
        <v>Junior Employees</v>
      </c>
      <c r="L6681">
        <v>1</v>
      </c>
      <c r="M6681" s="4" t="str">
        <f t="shared" si="313"/>
        <v>Yes</v>
      </c>
      <c r="N6681">
        <v>0</v>
      </c>
      <c r="O6681" s="4" t="str">
        <f t="shared" si="314"/>
        <v>No</v>
      </c>
      <c r="P6681">
        <v>63</v>
      </c>
    </row>
    <row r="6682" spans="1:16">
      <c r="A6682">
        <v>64954</v>
      </c>
      <c r="B6682" t="s">
        <v>20</v>
      </c>
      <c r="C6682" t="s">
        <v>57</v>
      </c>
      <c r="D6682" t="s">
        <v>38</v>
      </c>
      <c r="E6682" t="s">
        <v>23</v>
      </c>
      <c r="F6682" t="s">
        <v>28</v>
      </c>
      <c r="G6682">
        <v>2</v>
      </c>
      <c r="H6682">
        <v>31</v>
      </c>
      <c r="I6682">
        <v>2</v>
      </c>
      <c r="J6682">
        <v>4</v>
      </c>
      <c r="K6682" s="4" t="str">
        <f t="shared" si="312"/>
        <v>Junior Employees</v>
      </c>
      <c r="L6682">
        <v>0</v>
      </c>
      <c r="M6682" s="4" t="str">
        <f t="shared" si="313"/>
        <v>No</v>
      </c>
      <c r="N6682">
        <v>0</v>
      </c>
      <c r="O6682" s="4" t="str">
        <f t="shared" si="314"/>
        <v>No</v>
      </c>
      <c r="P6682">
        <v>77</v>
      </c>
    </row>
    <row r="6683" spans="1:16">
      <c r="A6683">
        <v>35765</v>
      </c>
      <c r="B6683" t="s">
        <v>29</v>
      </c>
      <c r="C6683" t="s">
        <v>37</v>
      </c>
      <c r="D6683" t="s">
        <v>22</v>
      </c>
      <c r="E6683" t="s">
        <v>23</v>
      </c>
      <c r="F6683" t="s">
        <v>28</v>
      </c>
      <c r="G6683">
        <v>1</v>
      </c>
      <c r="H6683">
        <v>38</v>
      </c>
      <c r="I6683">
        <v>3</v>
      </c>
      <c r="J6683">
        <v>3</v>
      </c>
      <c r="K6683" s="4" t="str">
        <f t="shared" si="312"/>
        <v>New Employees</v>
      </c>
      <c r="L6683">
        <v>0</v>
      </c>
      <c r="M6683" s="4" t="str">
        <f t="shared" si="313"/>
        <v>No</v>
      </c>
      <c r="N6683">
        <v>0</v>
      </c>
      <c r="O6683" s="4" t="str">
        <f t="shared" si="314"/>
        <v>No</v>
      </c>
      <c r="P6683">
        <v>47</v>
      </c>
    </row>
    <row r="6684" spans="1:16">
      <c r="A6684">
        <v>11775</v>
      </c>
      <c r="B6684" t="s">
        <v>29</v>
      </c>
      <c r="C6684" t="s">
        <v>37</v>
      </c>
      <c r="D6684" t="s">
        <v>22</v>
      </c>
      <c r="E6684" t="s">
        <v>23</v>
      </c>
      <c r="F6684" t="s">
        <v>24</v>
      </c>
      <c r="G6684">
        <v>1</v>
      </c>
      <c r="H6684">
        <v>34</v>
      </c>
      <c r="I6684">
        <v>5</v>
      </c>
      <c r="J6684">
        <v>6</v>
      </c>
      <c r="K6684" s="4" t="str">
        <f t="shared" si="312"/>
        <v>Junior Employees</v>
      </c>
      <c r="L6684">
        <v>1</v>
      </c>
      <c r="M6684" s="4" t="str">
        <f t="shared" si="313"/>
        <v>Yes</v>
      </c>
      <c r="N6684">
        <v>1</v>
      </c>
      <c r="O6684" s="4" t="str">
        <f t="shared" si="314"/>
        <v>Yes</v>
      </c>
      <c r="P6684">
        <v>47</v>
      </c>
    </row>
    <row r="6685" spans="1:16">
      <c r="A6685">
        <v>10782</v>
      </c>
      <c r="B6685" t="s">
        <v>42</v>
      </c>
      <c r="C6685" t="s">
        <v>58</v>
      </c>
      <c r="D6685" t="s">
        <v>22</v>
      </c>
      <c r="E6685" t="s">
        <v>27</v>
      </c>
      <c r="F6685" t="s">
        <v>28</v>
      </c>
      <c r="G6685">
        <v>1</v>
      </c>
      <c r="H6685">
        <v>34</v>
      </c>
      <c r="I6685">
        <v>4</v>
      </c>
      <c r="J6685">
        <v>7</v>
      </c>
      <c r="K6685" s="4" t="str">
        <f t="shared" si="312"/>
        <v>Junior Employees</v>
      </c>
      <c r="L6685">
        <v>0</v>
      </c>
      <c r="M6685" s="4" t="str">
        <f t="shared" si="313"/>
        <v>No</v>
      </c>
      <c r="N6685">
        <v>0</v>
      </c>
      <c r="O6685" s="4" t="str">
        <f t="shared" si="314"/>
        <v>No</v>
      </c>
      <c r="P6685">
        <v>58</v>
      </c>
    </row>
    <row r="6686" spans="1:16">
      <c r="A6686">
        <v>11347</v>
      </c>
      <c r="B6686" t="s">
        <v>29</v>
      </c>
      <c r="C6686" t="s">
        <v>32</v>
      </c>
      <c r="D6686" t="s">
        <v>38</v>
      </c>
      <c r="E6686" t="s">
        <v>27</v>
      </c>
      <c r="F6686" t="s">
        <v>24</v>
      </c>
      <c r="G6686">
        <v>1</v>
      </c>
      <c r="H6686">
        <v>43</v>
      </c>
      <c r="I6686">
        <v>5</v>
      </c>
      <c r="J6686">
        <v>12</v>
      </c>
      <c r="K6686" s="4" t="str">
        <f t="shared" si="312"/>
        <v>Experienced Employees</v>
      </c>
      <c r="L6686">
        <v>0</v>
      </c>
      <c r="M6686" s="4" t="str">
        <f t="shared" si="313"/>
        <v>No</v>
      </c>
      <c r="N6686">
        <v>0</v>
      </c>
      <c r="O6686" s="4" t="str">
        <f t="shared" si="314"/>
        <v>No</v>
      </c>
      <c r="P6686">
        <v>49</v>
      </c>
    </row>
    <row r="6687" spans="1:16">
      <c r="A6687">
        <v>32488</v>
      </c>
      <c r="B6687" t="s">
        <v>31</v>
      </c>
      <c r="C6687" t="s">
        <v>37</v>
      </c>
      <c r="D6687" t="s">
        <v>54</v>
      </c>
      <c r="E6687" t="s">
        <v>23</v>
      </c>
      <c r="F6687" t="s">
        <v>28</v>
      </c>
      <c r="G6687">
        <v>2</v>
      </c>
      <c r="H6687">
        <v>20</v>
      </c>
      <c r="I6687">
        <v>2</v>
      </c>
      <c r="J6687">
        <v>2</v>
      </c>
      <c r="K6687" s="4" t="str">
        <f t="shared" si="312"/>
        <v>New Employees</v>
      </c>
      <c r="L6687">
        <v>0</v>
      </c>
      <c r="M6687" s="4" t="str">
        <f t="shared" si="313"/>
        <v>No</v>
      </c>
      <c r="N6687">
        <v>0</v>
      </c>
      <c r="O6687" s="4" t="str">
        <f t="shared" si="314"/>
        <v>No</v>
      </c>
      <c r="P6687">
        <v>69</v>
      </c>
    </row>
    <row r="6688" spans="1:16">
      <c r="A6688">
        <v>19754</v>
      </c>
      <c r="B6688" t="s">
        <v>36</v>
      </c>
      <c r="C6688" t="s">
        <v>34</v>
      </c>
      <c r="D6688" t="s">
        <v>22</v>
      </c>
      <c r="E6688" t="s">
        <v>23</v>
      </c>
      <c r="F6688" t="s">
        <v>28</v>
      </c>
      <c r="G6688">
        <v>1</v>
      </c>
      <c r="H6688">
        <v>28</v>
      </c>
      <c r="I6688">
        <v>4</v>
      </c>
      <c r="J6688">
        <v>1</v>
      </c>
      <c r="K6688" s="4" t="str">
        <f t="shared" si="312"/>
        <v>New Employees</v>
      </c>
      <c r="L6688">
        <v>0</v>
      </c>
      <c r="M6688" s="4" t="str">
        <f t="shared" si="313"/>
        <v>No</v>
      </c>
      <c r="N6688">
        <v>0</v>
      </c>
      <c r="O6688" s="4" t="str">
        <f t="shared" si="314"/>
        <v>No</v>
      </c>
      <c r="P6688">
        <v>84</v>
      </c>
    </row>
    <row r="6689" spans="1:16">
      <c r="A6689">
        <v>8056</v>
      </c>
      <c r="B6689" t="s">
        <v>20</v>
      </c>
      <c r="C6689" t="s">
        <v>21</v>
      </c>
      <c r="D6689" t="s">
        <v>22</v>
      </c>
      <c r="E6689" t="s">
        <v>23</v>
      </c>
      <c r="F6689" t="s">
        <v>24</v>
      </c>
      <c r="G6689">
        <v>1</v>
      </c>
      <c r="H6689">
        <v>31</v>
      </c>
      <c r="I6689">
        <v>1</v>
      </c>
      <c r="J6689">
        <v>3</v>
      </c>
      <c r="K6689" s="4" t="str">
        <f t="shared" si="312"/>
        <v>New Employees</v>
      </c>
      <c r="L6689">
        <v>0</v>
      </c>
      <c r="M6689" s="4" t="str">
        <f t="shared" si="313"/>
        <v>No</v>
      </c>
      <c r="N6689">
        <v>0</v>
      </c>
      <c r="O6689" s="4" t="str">
        <f t="shared" si="314"/>
        <v>No</v>
      </c>
      <c r="P6689">
        <v>78</v>
      </c>
    </row>
    <row r="6690" spans="1:16">
      <c r="A6690">
        <v>4720</v>
      </c>
      <c r="B6690" t="s">
        <v>33</v>
      </c>
      <c r="C6690" t="s">
        <v>39</v>
      </c>
      <c r="D6690" t="s">
        <v>22</v>
      </c>
      <c r="E6690" t="s">
        <v>23</v>
      </c>
      <c r="F6690" t="s">
        <v>24</v>
      </c>
      <c r="G6690">
        <v>2</v>
      </c>
      <c r="H6690">
        <v>32</v>
      </c>
      <c r="I6690">
        <v>3</v>
      </c>
      <c r="J6690">
        <v>2</v>
      </c>
      <c r="K6690" s="4" t="str">
        <f t="shared" si="312"/>
        <v>New Employees</v>
      </c>
      <c r="L6690">
        <v>0</v>
      </c>
      <c r="M6690" s="4" t="str">
        <f t="shared" si="313"/>
        <v>No</v>
      </c>
      <c r="N6690">
        <v>0</v>
      </c>
      <c r="O6690" s="4" t="str">
        <f t="shared" si="314"/>
        <v>No</v>
      </c>
      <c r="P6690">
        <v>58</v>
      </c>
    </row>
    <row r="6691" spans="1:16">
      <c r="A6691">
        <v>70758</v>
      </c>
      <c r="B6691" t="s">
        <v>36</v>
      </c>
      <c r="C6691" t="s">
        <v>68</v>
      </c>
      <c r="D6691" t="s">
        <v>22</v>
      </c>
      <c r="E6691" t="s">
        <v>23</v>
      </c>
      <c r="F6691" t="s">
        <v>24</v>
      </c>
      <c r="G6691">
        <v>1</v>
      </c>
      <c r="H6691">
        <v>23</v>
      </c>
      <c r="I6691">
        <v>5</v>
      </c>
      <c r="J6691">
        <v>2</v>
      </c>
      <c r="K6691" s="4" t="str">
        <f t="shared" si="312"/>
        <v>New Employees</v>
      </c>
      <c r="L6691">
        <v>1</v>
      </c>
      <c r="M6691" s="4" t="str">
        <f t="shared" si="313"/>
        <v>Yes</v>
      </c>
      <c r="N6691">
        <v>0</v>
      </c>
      <c r="O6691" s="4" t="str">
        <f t="shared" si="314"/>
        <v>No</v>
      </c>
      <c r="P6691">
        <v>83</v>
      </c>
    </row>
    <row r="6692" spans="1:16">
      <c r="A6692">
        <v>56032</v>
      </c>
      <c r="B6692" t="s">
        <v>29</v>
      </c>
      <c r="C6692" t="s">
        <v>51</v>
      </c>
      <c r="D6692" t="s">
        <v>22</v>
      </c>
      <c r="E6692" t="s">
        <v>23</v>
      </c>
      <c r="F6692" t="s">
        <v>24</v>
      </c>
      <c r="G6692">
        <v>1</v>
      </c>
      <c r="H6692">
        <v>31</v>
      </c>
      <c r="I6692">
        <v>2</v>
      </c>
      <c r="J6692">
        <v>2</v>
      </c>
      <c r="K6692" s="4" t="str">
        <f t="shared" si="312"/>
        <v>New Employees</v>
      </c>
      <c r="L6692">
        <v>1</v>
      </c>
      <c r="M6692" s="4" t="str">
        <f t="shared" si="313"/>
        <v>Yes</v>
      </c>
      <c r="N6692">
        <v>0</v>
      </c>
      <c r="O6692" s="4" t="str">
        <f t="shared" si="314"/>
        <v>No</v>
      </c>
      <c r="P6692">
        <v>51</v>
      </c>
    </row>
    <row r="6693" spans="1:16">
      <c r="A6693">
        <v>21658</v>
      </c>
      <c r="B6693" t="s">
        <v>29</v>
      </c>
      <c r="C6693" t="s">
        <v>51</v>
      </c>
      <c r="D6693" t="s">
        <v>38</v>
      </c>
      <c r="E6693" t="s">
        <v>23</v>
      </c>
      <c r="F6693" t="s">
        <v>24</v>
      </c>
      <c r="G6693">
        <v>2</v>
      </c>
      <c r="H6693">
        <v>37</v>
      </c>
      <c r="I6693">
        <v>4</v>
      </c>
      <c r="J6693">
        <v>3</v>
      </c>
      <c r="K6693" s="4" t="str">
        <f t="shared" si="312"/>
        <v>New Employees</v>
      </c>
      <c r="L6693">
        <v>0</v>
      </c>
      <c r="M6693" s="4" t="str">
        <f t="shared" si="313"/>
        <v>No</v>
      </c>
      <c r="N6693">
        <v>0</v>
      </c>
      <c r="O6693" s="4" t="str">
        <f t="shared" si="314"/>
        <v>No</v>
      </c>
      <c r="P6693">
        <v>47</v>
      </c>
    </row>
    <row r="6694" spans="1:16">
      <c r="A6694">
        <v>27809</v>
      </c>
      <c r="B6694" t="s">
        <v>42</v>
      </c>
      <c r="C6694" t="s">
        <v>50</v>
      </c>
      <c r="D6694" t="s">
        <v>38</v>
      </c>
      <c r="E6694" t="s">
        <v>27</v>
      </c>
      <c r="F6694" t="s">
        <v>28</v>
      </c>
      <c r="G6694">
        <v>1</v>
      </c>
      <c r="H6694">
        <v>40</v>
      </c>
      <c r="I6694">
        <v>4</v>
      </c>
      <c r="J6694">
        <v>4</v>
      </c>
      <c r="K6694" s="4" t="str">
        <f t="shared" si="312"/>
        <v>Junior Employees</v>
      </c>
      <c r="L6694">
        <v>0</v>
      </c>
      <c r="M6694" s="4" t="str">
        <f t="shared" si="313"/>
        <v>No</v>
      </c>
      <c r="N6694">
        <v>0</v>
      </c>
      <c r="O6694" s="4" t="str">
        <f t="shared" si="314"/>
        <v>No</v>
      </c>
      <c r="P6694">
        <v>62</v>
      </c>
    </row>
    <row r="6695" spans="1:16">
      <c r="A6695">
        <v>19290</v>
      </c>
      <c r="B6695" t="s">
        <v>29</v>
      </c>
      <c r="C6695" t="s">
        <v>45</v>
      </c>
      <c r="D6695" t="s">
        <v>22</v>
      </c>
      <c r="E6695" t="s">
        <v>23</v>
      </c>
      <c r="F6695" t="s">
        <v>28</v>
      </c>
      <c r="G6695">
        <v>2</v>
      </c>
      <c r="H6695">
        <v>28</v>
      </c>
      <c r="I6695">
        <v>3</v>
      </c>
      <c r="J6695">
        <v>1</v>
      </c>
      <c r="K6695" s="4" t="str">
        <f t="shared" si="312"/>
        <v>New Employees</v>
      </c>
      <c r="L6695">
        <v>0</v>
      </c>
      <c r="M6695" s="4" t="str">
        <f t="shared" si="313"/>
        <v>No</v>
      </c>
      <c r="N6695">
        <v>0</v>
      </c>
      <c r="O6695" s="4" t="str">
        <f t="shared" si="314"/>
        <v>No</v>
      </c>
      <c r="P6695">
        <v>49</v>
      </c>
    </row>
    <row r="6696" spans="1:16">
      <c r="A6696">
        <v>31071</v>
      </c>
      <c r="B6696" t="s">
        <v>29</v>
      </c>
      <c r="C6696" t="s">
        <v>49</v>
      </c>
      <c r="D6696" t="s">
        <v>22</v>
      </c>
      <c r="E6696" t="s">
        <v>23</v>
      </c>
      <c r="F6696" t="s">
        <v>28</v>
      </c>
      <c r="G6696">
        <v>1</v>
      </c>
      <c r="H6696">
        <v>31</v>
      </c>
      <c r="I6696">
        <v>3</v>
      </c>
      <c r="J6696">
        <v>8</v>
      </c>
      <c r="K6696" s="4" t="str">
        <f t="shared" si="312"/>
        <v>Experienced Employees</v>
      </c>
      <c r="L6696">
        <v>0</v>
      </c>
      <c r="M6696" s="4" t="str">
        <f t="shared" si="313"/>
        <v>No</v>
      </c>
      <c r="N6696">
        <v>0</v>
      </c>
      <c r="O6696" s="4" t="str">
        <f t="shared" si="314"/>
        <v>No</v>
      </c>
      <c r="P6696">
        <v>49</v>
      </c>
    </row>
    <row r="6697" spans="1:16">
      <c r="A6697">
        <v>28867</v>
      </c>
      <c r="B6697" t="s">
        <v>42</v>
      </c>
      <c r="C6697" t="s">
        <v>48</v>
      </c>
      <c r="D6697" t="s">
        <v>22</v>
      </c>
      <c r="E6697" t="s">
        <v>23</v>
      </c>
      <c r="F6697" t="s">
        <v>28</v>
      </c>
      <c r="G6697">
        <v>1</v>
      </c>
      <c r="H6697">
        <v>37</v>
      </c>
      <c r="I6697">
        <v>4</v>
      </c>
      <c r="J6697">
        <v>12</v>
      </c>
      <c r="K6697" s="4" t="str">
        <f t="shared" si="312"/>
        <v>Experienced Employees</v>
      </c>
      <c r="L6697">
        <v>1</v>
      </c>
      <c r="M6697" s="4" t="str">
        <f t="shared" si="313"/>
        <v>Yes</v>
      </c>
      <c r="N6697">
        <v>0</v>
      </c>
      <c r="O6697" s="4" t="str">
        <f t="shared" si="314"/>
        <v>No</v>
      </c>
      <c r="P6697">
        <v>58</v>
      </c>
    </row>
    <row r="6698" spans="1:16">
      <c r="A6698">
        <v>57661</v>
      </c>
      <c r="B6698" t="s">
        <v>31</v>
      </c>
      <c r="C6698" t="s">
        <v>50</v>
      </c>
      <c r="D6698" t="s">
        <v>38</v>
      </c>
      <c r="E6698" t="s">
        <v>27</v>
      </c>
      <c r="F6698" t="s">
        <v>28</v>
      </c>
      <c r="G6698">
        <v>1</v>
      </c>
      <c r="H6698">
        <v>36</v>
      </c>
      <c r="I6698">
        <v>3</v>
      </c>
      <c r="J6698">
        <v>9</v>
      </c>
      <c r="K6698" s="4" t="str">
        <f t="shared" si="312"/>
        <v>Experienced Employees</v>
      </c>
      <c r="L6698">
        <v>1</v>
      </c>
      <c r="M6698" s="4" t="str">
        <f t="shared" si="313"/>
        <v>Yes</v>
      </c>
      <c r="N6698">
        <v>0</v>
      </c>
      <c r="O6698" s="4" t="str">
        <f t="shared" si="314"/>
        <v>No</v>
      </c>
      <c r="P6698">
        <v>70</v>
      </c>
    </row>
    <row r="6699" spans="1:16">
      <c r="A6699">
        <v>68132</v>
      </c>
      <c r="B6699" t="s">
        <v>42</v>
      </c>
      <c r="C6699" t="s">
        <v>32</v>
      </c>
      <c r="D6699" t="s">
        <v>22</v>
      </c>
      <c r="E6699" t="s">
        <v>23</v>
      </c>
      <c r="F6699" t="s">
        <v>63</v>
      </c>
      <c r="G6699">
        <v>2</v>
      </c>
      <c r="H6699">
        <v>32</v>
      </c>
      <c r="I6699">
        <v>3</v>
      </c>
      <c r="J6699">
        <v>3</v>
      </c>
      <c r="K6699" s="4" t="str">
        <f t="shared" si="312"/>
        <v>New Employees</v>
      </c>
      <c r="L6699">
        <v>1</v>
      </c>
      <c r="M6699" s="4" t="str">
        <f t="shared" si="313"/>
        <v>Yes</v>
      </c>
      <c r="N6699">
        <v>0</v>
      </c>
      <c r="O6699" s="4" t="str">
        <f t="shared" si="314"/>
        <v>No</v>
      </c>
      <c r="P6699">
        <v>55</v>
      </c>
    </row>
    <row r="6700" spans="1:16">
      <c r="A6700">
        <v>11472</v>
      </c>
      <c r="B6700" t="s">
        <v>33</v>
      </c>
      <c r="C6700" t="s">
        <v>37</v>
      </c>
      <c r="D6700" t="s">
        <v>22</v>
      </c>
      <c r="E6700" t="s">
        <v>23</v>
      </c>
      <c r="F6700" t="s">
        <v>28</v>
      </c>
      <c r="G6700">
        <v>3</v>
      </c>
      <c r="H6700">
        <v>25</v>
      </c>
      <c r="I6700">
        <v>3</v>
      </c>
      <c r="J6700">
        <v>1</v>
      </c>
      <c r="K6700" s="4" t="str">
        <f t="shared" si="312"/>
        <v>New Employees</v>
      </c>
      <c r="L6700">
        <v>0</v>
      </c>
      <c r="M6700" s="4" t="str">
        <f t="shared" si="313"/>
        <v>No</v>
      </c>
      <c r="N6700">
        <v>0</v>
      </c>
      <c r="O6700" s="4" t="str">
        <f t="shared" si="314"/>
        <v>No</v>
      </c>
      <c r="P6700">
        <v>61</v>
      </c>
    </row>
    <row r="6701" spans="1:16">
      <c r="A6701">
        <v>62190</v>
      </c>
      <c r="B6701" t="s">
        <v>42</v>
      </c>
      <c r="C6701" t="s">
        <v>32</v>
      </c>
      <c r="D6701" t="s">
        <v>22</v>
      </c>
      <c r="E6701" t="s">
        <v>23</v>
      </c>
      <c r="F6701" t="s">
        <v>24</v>
      </c>
      <c r="G6701">
        <v>1</v>
      </c>
      <c r="H6701">
        <v>58</v>
      </c>
      <c r="I6701">
        <v>5</v>
      </c>
      <c r="J6701">
        <v>22</v>
      </c>
      <c r="K6701" s="4" t="str">
        <f t="shared" si="312"/>
        <v>Senior Employees</v>
      </c>
      <c r="L6701">
        <v>0</v>
      </c>
      <c r="M6701" s="4" t="str">
        <f t="shared" si="313"/>
        <v>No</v>
      </c>
      <c r="N6701">
        <v>0</v>
      </c>
      <c r="O6701" s="4" t="str">
        <f t="shared" si="314"/>
        <v>No</v>
      </c>
      <c r="P6701">
        <v>58</v>
      </c>
    </row>
    <row r="6702" spans="1:16">
      <c r="A6702">
        <v>58599</v>
      </c>
      <c r="B6702" t="s">
        <v>42</v>
      </c>
      <c r="C6702" t="s">
        <v>62</v>
      </c>
      <c r="D6702" t="s">
        <v>22</v>
      </c>
      <c r="E6702" t="s">
        <v>27</v>
      </c>
      <c r="F6702" t="s">
        <v>28</v>
      </c>
      <c r="G6702">
        <v>1</v>
      </c>
      <c r="H6702">
        <v>26</v>
      </c>
      <c r="I6702">
        <v>1</v>
      </c>
      <c r="J6702">
        <v>2</v>
      </c>
      <c r="K6702" s="4" t="str">
        <f t="shared" si="312"/>
        <v>New Employees</v>
      </c>
      <c r="L6702">
        <v>0</v>
      </c>
      <c r="M6702" s="4" t="str">
        <f t="shared" si="313"/>
        <v>No</v>
      </c>
      <c r="N6702">
        <v>0</v>
      </c>
      <c r="O6702" s="4" t="str">
        <f t="shared" si="314"/>
        <v>No</v>
      </c>
      <c r="P6702">
        <v>60</v>
      </c>
    </row>
    <row r="6703" spans="1:16">
      <c r="A6703">
        <v>71363</v>
      </c>
      <c r="B6703" t="s">
        <v>29</v>
      </c>
      <c r="C6703" t="s">
        <v>35</v>
      </c>
      <c r="D6703" t="s">
        <v>22</v>
      </c>
      <c r="E6703" t="s">
        <v>23</v>
      </c>
      <c r="F6703" t="s">
        <v>24</v>
      </c>
      <c r="G6703">
        <v>1</v>
      </c>
      <c r="H6703">
        <v>39</v>
      </c>
      <c r="I6703">
        <v>5</v>
      </c>
      <c r="J6703">
        <v>5</v>
      </c>
      <c r="K6703" s="4" t="str">
        <f t="shared" si="312"/>
        <v>Junior Employees</v>
      </c>
      <c r="L6703">
        <v>1</v>
      </c>
      <c r="M6703" s="4" t="str">
        <f t="shared" si="313"/>
        <v>Yes</v>
      </c>
      <c r="N6703">
        <v>0</v>
      </c>
      <c r="O6703" s="4" t="str">
        <f t="shared" si="314"/>
        <v>No</v>
      </c>
      <c r="P6703">
        <v>50</v>
      </c>
    </row>
    <row r="6704" spans="1:16">
      <c r="A6704">
        <v>10857</v>
      </c>
      <c r="B6704" t="s">
        <v>36</v>
      </c>
      <c r="C6704" t="s">
        <v>34</v>
      </c>
      <c r="D6704" t="s">
        <v>22</v>
      </c>
      <c r="E6704" t="s">
        <v>23</v>
      </c>
      <c r="F6704" t="s">
        <v>24</v>
      </c>
      <c r="G6704">
        <v>1</v>
      </c>
      <c r="H6704">
        <v>29</v>
      </c>
      <c r="I6704">
        <v>2</v>
      </c>
      <c r="J6704">
        <v>4</v>
      </c>
      <c r="K6704" s="4" t="str">
        <f t="shared" si="312"/>
        <v>Junior Employees</v>
      </c>
      <c r="L6704">
        <v>1</v>
      </c>
      <c r="M6704" s="4" t="str">
        <f t="shared" si="313"/>
        <v>Yes</v>
      </c>
      <c r="N6704">
        <v>0</v>
      </c>
      <c r="O6704" s="4" t="str">
        <f t="shared" si="314"/>
        <v>No</v>
      </c>
      <c r="P6704">
        <v>82</v>
      </c>
    </row>
    <row r="6705" spans="1:16">
      <c r="A6705">
        <v>23176</v>
      </c>
      <c r="B6705" t="s">
        <v>33</v>
      </c>
      <c r="C6705" t="s">
        <v>21</v>
      </c>
      <c r="D6705" t="s">
        <v>22</v>
      </c>
      <c r="E6705" t="s">
        <v>27</v>
      </c>
      <c r="F6705" t="s">
        <v>28</v>
      </c>
      <c r="G6705">
        <v>1</v>
      </c>
      <c r="H6705">
        <v>33</v>
      </c>
      <c r="I6705">
        <v>3</v>
      </c>
      <c r="J6705">
        <v>6</v>
      </c>
      <c r="K6705" s="4" t="str">
        <f t="shared" si="312"/>
        <v>Junior Employees</v>
      </c>
      <c r="L6705">
        <v>0</v>
      </c>
      <c r="M6705" s="4" t="str">
        <f t="shared" si="313"/>
        <v>No</v>
      </c>
      <c r="N6705">
        <v>0</v>
      </c>
      <c r="O6705" s="4" t="str">
        <f t="shared" si="314"/>
        <v>No</v>
      </c>
      <c r="P6705">
        <v>58</v>
      </c>
    </row>
    <row r="6706" spans="1:16">
      <c r="A6706">
        <v>4870</v>
      </c>
      <c r="B6706" t="s">
        <v>31</v>
      </c>
      <c r="C6706" t="s">
        <v>30</v>
      </c>
      <c r="D6706" t="s">
        <v>22</v>
      </c>
      <c r="E6706" t="s">
        <v>23</v>
      </c>
      <c r="F6706" t="s">
        <v>28</v>
      </c>
      <c r="G6706">
        <v>2</v>
      </c>
      <c r="H6706">
        <v>36</v>
      </c>
      <c r="I6706">
        <v>3</v>
      </c>
      <c r="J6706">
        <v>11</v>
      </c>
      <c r="K6706" s="4" t="str">
        <f t="shared" si="312"/>
        <v>Experienced Employees</v>
      </c>
      <c r="L6706">
        <v>0</v>
      </c>
      <c r="M6706" s="4" t="str">
        <f t="shared" si="313"/>
        <v>No</v>
      </c>
      <c r="N6706">
        <v>0</v>
      </c>
      <c r="O6706" s="4" t="str">
        <f t="shared" si="314"/>
        <v>No</v>
      </c>
      <c r="P6706">
        <v>69</v>
      </c>
    </row>
    <row r="6707" spans="1:16">
      <c r="A6707">
        <v>10904</v>
      </c>
      <c r="B6707" t="s">
        <v>29</v>
      </c>
      <c r="C6707" t="s">
        <v>35</v>
      </c>
      <c r="D6707" t="s">
        <v>22</v>
      </c>
      <c r="E6707" t="s">
        <v>23</v>
      </c>
      <c r="F6707" t="s">
        <v>24</v>
      </c>
      <c r="G6707">
        <v>6</v>
      </c>
      <c r="H6707">
        <v>29</v>
      </c>
      <c r="I6707">
        <v>3</v>
      </c>
      <c r="J6707">
        <v>7</v>
      </c>
      <c r="K6707" s="4" t="str">
        <f t="shared" si="312"/>
        <v>Junior Employees</v>
      </c>
      <c r="L6707">
        <v>0</v>
      </c>
      <c r="M6707" s="4" t="str">
        <f t="shared" si="313"/>
        <v>No</v>
      </c>
      <c r="N6707">
        <v>0</v>
      </c>
      <c r="O6707" s="4" t="str">
        <f t="shared" si="314"/>
        <v>No</v>
      </c>
      <c r="P6707">
        <v>45</v>
      </c>
    </row>
    <row r="6708" spans="1:16">
      <c r="A6708">
        <v>60122</v>
      </c>
      <c r="B6708" t="s">
        <v>42</v>
      </c>
      <c r="C6708" t="s">
        <v>32</v>
      </c>
      <c r="D6708" t="s">
        <v>22</v>
      </c>
      <c r="E6708" t="s">
        <v>27</v>
      </c>
      <c r="F6708" t="s">
        <v>24</v>
      </c>
      <c r="G6708">
        <v>1</v>
      </c>
      <c r="H6708">
        <v>28</v>
      </c>
      <c r="I6708">
        <v>5</v>
      </c>
      <c r="J6708">
        <v>2</v>
      </c>
      <c r="K6708" s="4" t="str">
        <f t="shared" si="312"/>
        <v>New Employees</v>
      </c>
      <c r="L6708">
        <v>0</v>
      </c>
      <c r="M6708" s="4" t="str">
        <f t="shared" si="313"/>
        <v>No</v>
      </c>
      <c r="N6708">
        <v>0</v>
      </c>
      <c r="O6708" s="4" t="str">
        <f t="shared" si="314"/>
        <v>No</v>
      </c>
      <c r="P6708">
        <v>57</v>
      </c>
    </row>
    <row r="6709" spans="1:16">
      <c r="A6709">
        <v>21084</v>
      </c>
      <c r="B6709" t="s">
        <v>36</v>
      </c>
      <c r="C6709" t="s">
        <v>51</v>
      </c>
      <c r="D6709" t="s">
        <v>22</v>
      </c>
      <c r="E6709" t="s">
        <v>23</v>
      </c>
      <c r="F6709" t="s">
        <v>28</v>
      </c>
      <c r="G6709">
        <v>1</v>
      </c>
      <c r="H6709">
        <v>31</v>
      </c>
      <c r="I6709">
        <v>5</v>
      </c>
      <c r="J6709">
        <v>2</v>
      </c>
      <c r="K6709" s="4" t="str">
        <f t="shared" si="312"/>
        <v>New Employees</v>
      </c>
      <c r="L6709">
        <v>1</v>
      </c>
      <c r="M6709" s="4" t="str">
        <f t="shared" si="313"/>
        <v>Yes</v>
      </c>
      <c r="N6709">
        <v>0</v>
      </c>
      <c r="O6709" s="4" t="str">
        <f t="shared" si="314"/>
        <v>No</v>
      </c>
      <c r="P6709">
        <v>85</v>
      </c>
    </row>
    <row r="6710" spans="1:16">
      <c r="A6710">
        <v>20105</v>
      </c>
      <c r="B6710" t="s">
        <v>42</v>
      </c>
      <c r="C6710" t="s">
        <v>32</v>
      </c>
      <c r="D6710" t="s">
        <v>38</v>
      </c>
      <c r="E6710" t="s">
        <v>23</v>
      </c>
      <c r="F6710" t="s">
        <v>28</v>
      </c>
      <c r="G6710">
        <v>1</v>
      </c>
      <c r="H6710">
        <v>50</v>
      </c>
      <c r="I6710">
        <v>5</v>
      </c>
      <c r="J6710">
        <v>5</v>
      </c>
      <c r="K6710" s="4" t="str">
        <f t="shared" si="312"/>
        <v>Junior Employees</v>
      </c>
      <c r="L6710">
        <v>1</v>
      </c>
      <c r="M6710" s="4" t="str">
        <f t="shared" si="313"/>
        <v>Yes</v>
      </c>
      <c r="N6710">
        <v>0</v>
      </c>
      <c r="O6710" s="4" t="str">
        <f t="shared" si="314"/>
        <v>No</v>
      </c>
      <c r="P6710">
        <v>58</v>
      </c>
    </row>
    <row r="6711" spans="1:16">
      <c r="A6711">
        <v>21828</v>
      </c>
      <c r="B6711" t="s">
        <v>29</v>
      </c>
      <c r="C6711" t="s">
        <v>37</v>
      </c>
      <c r="D6711" t="s">
        <v>22</v>
      </c>
      <c r="E6711" t="s">
        <v>23</v>
      </c>
      <c r="F6711" t="s">
        <v>24</v>
      </c>
      <c r="G6711">
        <v>2</v>
      </c>
      <c r="H6711">
        <v>33</v>
      </c>
      <c r="I6711">
        <v>3</v>
      </c>
      <c r="J6711">
        <v>1</v>
      </c>
      <c r="K6711" s="4" t="str">
        <f t="shared" si="312"/>
        <v>New Employees</v>
      </c>
      <c r="L6711">
        <v>0</v>
      </c>
      <c r="M6711" s="4" t="str">
        <f t="shared" si="313"/>
        <v>No</v>
      </c>
      <c r="N6711">
        <v>0</v>
      </c>
      <c r="O6711" s="4" t="str">
        <f t="shared" si="314"/>
        <v>No</v>
      </c>
      <c r="P6711">
        <v>54</v>
      </c>
    </row>
    <row r="6712" spans="1:16">
      <c r="A6712">
        <v>14874</v>
      </c>
      <c r="B6712" t="s">
        <v>42</v>
      </c>
      <c r="C6712" t="s">
        <v>37</v>
      </c>
      <c r="D6712" t="s">
        <v>22</v>
      </c>
      <c r="E6712" t="s">
        <v>27</v>
      </c>
      <c r="F6712" t="s">
        <v>28</v>
      </c>
      <c r="G6712">
        <v>1</v>
      </c>
      <c r="H6712">
        <v>27</v>
      </c>
      <c r="I6712">
        <v>3</v>
      </c>
      <c r="J6712">
        <v>1</v>
      </c>
      <c r="K6712" s="4" t="str">
        <f t="shared" si="312"/>
        <v>New Employees</v>
      </c>
      <c r="L6712">
        <v>0</v>
      </c>
      <c r="M6712" s="4" t="str">
        <f t="shared" si="313"/>
        <v>No</v>
      </c>
      <c r="N6712">
        <v>0</v>
      </c>
      <c r="O6712" s="4" t="str">
        <f t="shared" si="314"/>
        <v>No</v>
      </c>
      <c r="P6712">
        <v>58</v>
      </c>
    </row>
    <row r="6713" spans="1:16">
      <c r="A6713">
        <v>10475</v>
      </c>
      <c r="B6713" t="s">
        <v>31</v>
      </c>
      <c r="C6713" t="s">
        <v>44</v>
      </c>
      <c r="D6713" t="s">
        <v>22</v>
      </c>
      <c r="E6713" t="s">
        <v>23</v>
      </c>
      <c r="F6713" t="s">
        <v>24</v>
      </c>
      <c r="G6713">
        <v>1</v>
      </c>
      <c r="H6713">
        <v>43</v>
      </c>
      <c r="I6713">
        <v>4</v>
      </c>
      <c r="J6713">
        <v>4</v>
      </c>
      <c r="K6713" s="4" t="str">
        <f t="shared" si="312"/>
        <v>Junior Employees</v>
      </c>
      <c r="L6713">
        <v>1</v>
      </c>
      <c r="M6713" s="4" t="str">
        <f t="shared" si="313"/>
        <v>Yes</v>
      </c>
      <c r="N6713">
        <v>0</v>
      </c>
      <c r="O6713" s="4" t="str">
        <f t="shared" si="314"/>
        <v>No</v>
      </c>
      <c r="P6713">
        <v>71</v>
      </c>
    </row>
    <row r="6714" spans="1:16">
      <c r="A6714">
        <v>21615</v>
      </c>
      <c r="B6714" t="s">
        <v>33</v>
      </c>
      <c r="C6714" t="s">
        <v>58</v>
      </c>
      <c r="D6714" t="s">
        <v>22</v>
      </c>
      <c r="E6714" t="s">
        <v>23</v>
      </c>
      <c r="F6714" t="s">
        <v>28</v>
      </c>
      <c r="G6714">
        <v>1</v>
      </c>
      <c r="H6714">
        <v>28</v>
      </c>
      <c r="I6714">
        <v>3</v>
      </c>
      <c r="J6714">
        <v>2</v>
      </c>
      <c r="K6714" s="4" t="str">
        <f t="shared" si="312"/>
        <v>New Employees</v>
      </c>
      <c r="L6714">
        <v>0</v>
      </c>
      <c r="M6714" s="4" t="str">
        <f t="shared" si="313"/>
        <v>No</v>
      </c>
      <c r="N6714">
        <v>0</v>
      </c>
      <c r="O6714" s="4" t="str">
        <f t="shared" si="314"/>
        <v>No</v>
      </c>
      <c r="P6714">
        <v>63</v>
      </c>
    </row>
    <row r="6715" spans="1:16">
      <c r="A6715">
        <v>18140</v>
      </c>
      <c r="B6715" t="s">
        <v>29</v>
      </c>
      <c r="C6715" t="s">
        <v>57</v>
      </c>
      <c r="D6715" t="s">
        <v>52</v>
      </c>
      <c r="E6715" t="s">
        <v>23</v>
      </c>
      <c r="F6715" t="s">
        <v>28</v>
      </c>
      <c r="G6715">
        <v>1</v>
      </c>
      <c r="H6715">
        <v>29</v>
      </c>
      <c r="I6715">
        <v>3</v>
      </c>
      <c r="J6715">
        <v>1</v>
      </c>
      <c r="K6715" s="4" t="str">
        <f t="shared" si="312"/>
        <v>New Employees</v>
      </c>
      <c r="L6715">
        <v>0</v>
      </c>
      <c r="M6715" s="4" t="str">
        <f t="shared" si="313"/>
        <v>No</v>
      </c>
      <c r="N6715">
        <v>0</v>
      </c>
      <c r="O6715" s="4" t="str">
        <f t="shared" si="314"/>
        <v>No</v>
      </c>
      <c r="P6715">
        <v>49</v>
      </c>
    </row>
    <row r="6716" spans="1:16">
      <c r="A6716">
        <v>49676</v>
      </c>
      <c r="B6716" t="s">
        <v>29</v>
      </c>
      <c r="C6716" t="s">
        <v>35</v>
      </c>
      <c r="D6716" t="s">
        <v>52</v>
      </c>
      <c r="E6716" t="s">
        <v>23</v>
      </c>
      <c r="F6716" t="s">
        <v>28</v>
      </c>
      <c r="G6716">
        <v>2</v>
      </c>
      <c r="H6716">
        <v>28</v>
      </c>
      <c r="I6716">
        <v>3</v>
      </c>
      <c r="J6716">
        <v>5</v>
      </c>
      <c r="K6716" s="4" t="str">
        <f t="shared" si="312"/>
        <v>Junior Employees</v>
      </c>
      <c r="L6716">
        <v>0</v>
      </c>
      <c r="M6716" s="4" t="str">
        <f t="shared" si="313"/>
        <v>No</v>
      </c>
      <c r="N6716">
        <v>0</v>
      </c>
      <c r="O6716" s="4" t="str">
        <f t="shared" si="314"/>
        <v>No</v>
      </c>
      <c r="P6716">
        <v>53</v>
      </c>
    </row>
    <row r="6717" spans="1:16">
      <c r="A6717">
        <v>74394</v>
      </c>
      <c r="B6717" t="s">
        <v>42</v>
      </c>
      <c r="C6717" t="s">
        <v>43</v>
      </c>
      <c r="D6717" t="s">
        <v>22</v>
      </c>
      <c r="E6717" t="s">
        <v>27</v>
      </c>
      <c r="F6717" t="s">
        <v>28</v>
      </c>
      <c r="G6717">
        <v>1</v>
      </c>
      <c r="H6717">
        <v>30</v>
      </c>
      <c r="I6717">
        <v>3</v>
      </c>
      <c r="J6717">
        <v>5</v>
      </c>
      <c r="K6717" s="4" t="str">
        <f t="shared" si="312"/>
        <v>Junior Employees</v>
      </c>
      <c r="L6717">
        <v>0</v>
      </c>
      <c r="M6717" s="4" t="str">
        <f t="shared" si="313"/>
        <v>No</v>
      </c>
      <c r="N6717">
        <v>0</v>
      </c>
      <c r="O6717" s="4" t="str">
        <f t="shared" si="314"/>
        <v>No</v>
      </c>
      <c r="P6717">
        <v>54</v>
      </c>
    </row>
    <row r="6718" spans="1:16">
      <c r="A6718">
        <v>54803</v>
      </c>
      <c r="B6718" t="s">
        <v>42</v>
      </c>
      <c r="C6718" t="s">
        <v>37</v>
      </c>
      <c r="D6718" t="s">
        <v>38</v>
      </c>
      <c r="E6718" t="s">
        <v>27</v>
      </c>
      <c r="F6718" t="s">
        <v>24</v>
      </c>
      <c r="G6718">
        <v>1</v>
      </c>
      <c r="H6718">
        <v>38</v>
      </c>
      <c r="I6718">
        <v>3</v>
      </c>
      <c r="J6718">
        <v>8</v>
      </c>
      <c r="K6718" s="4" t="str">
        <f t="shared" si="312"/>
        <v>Experienced Employees</v>
      </c>
      <c r="L6718">
        <v>1</v>
      </c>
      <c r="M6718" s="4" t="str">
        <f t="shared" si="313"/>
        <v>Yes</v>
      </c>
      <c r="N6718">
        <v>1</v>
      </c>
      <c r="O6718" s="4" t="str">
        <f t="shared" si="314"/>
        <v>Yes</v>
      </c>
      <c r="P6718">
        <v>88</v>
      </c>
    </row>
    <row r="6719" spans="1:16">
      <c r="A6719">
        <v>4669</v>
      </c>
      <c r="B6719" t="s">
        <v>29</v>
      </c>
      <c r="C6719" t="s">
        <v>62</v>
      </c>
      <c r="D6719" t="s">
        <v>22</v>
      </c>
      <c r="E6719" t="s">
        <v>23</v>
      </c>
      <c r="F6719" t="s">
        <v>28</v>
      </c>
      <c r="G6719">
        <v>1</v>
      </c>
      <c r="H6719">
        <v>34</v>
      </c>
      <c r="I6719">
        <v>5</v>
      </c>
      <c r="J6719">
        <v>7</v>
      </c>
      <c r="K6719" s="4" t="str">
        <f t="shared" si="312"/>
        <v>Junior Employees</v>
      </c>
      <c r="L6719">
        <v>0</v>
      </c>
      <c r="M6719" s="4" t="str">
        <f t="shared" si="313"/>
        <v>No</v>
      </c>
      <c r="N6719">
        <v>1</v>
      </c>
      <c r="O6719" s="4" t="str">
        <f t="shared" si="314"/>
        <v>Yes</v>
      </c>
      <c r="P6719">
        <v>63</v>
      </c>
    </row>
    <row r="6720" spans="1:16">
      <c r="A6720">
        <v>32599</v>
      </c>
      <c r="B6720" t="s">
        <v>33</v>
      </c>
      <c r="C6720" t="s">
        <v>69</v>
      </c>
      <c r="D6720" t="s">
        <v>22</v>
      </c>
      <c r="E6720" t="s">
        <v>23</v>
      </c>
      <c r="F6720" t="s">
        <v>28</v>
      </c>
      <c r="G6720">
        <v>1</v>
      </c>
      <c r="H6720">
        <v>31</v>
      </c>
      <c r="I6720">
        <v>3</v>
      </c>
      <c r="J6720">
        <v>4</v>
      </c>
      <c r="K6720" s="4" t="str">
        <f t="shared" si="312"/>
        <v>Junior Employees</v>
      </c>
      <c r="L6720">
        <v>0</v>
      </c>
      <c r="M6720" s="4" t="str">
        <f t="shared" si="313"/>
        <v>No</v>
      </c>
      <c r="N6720">
        <v>0</v>
      </c>
      <c r="O6720" s="4" t="str">
        <f t="shared" si="314"/>
        <v>No</v>
      </c>
      <c r="P6720">
        <v>58</v>
      </c>
    </row>
    <row r="6721" spans="1:16">
      <c r="A6721">
        <v>8067</v>
      </c>
      <c r="B6721" t="s">
        <v>36</v>
      </c>
      <c r="C6721" t="s">
        <v>43</v>
      </c>
      <c r="D6721" t="s">
        <v>22</v>
      </c>
      <c r="E6721" t="s">
        <v>23</v>
      </c>
      <c r="F6721" t="s">
        <v>28</v>
      </c>
      <c r="G6721">
        <v>1</v>
      </c>
      <c r="H6721">
        <v>26</v>
      </c>
      <c r="I6721">
        <v>3</v>
      </c>
      <c r="J6721">
        <v>2</v>
      </c>
      <c r="K6721" s="4" t="str">
        <f t="shared" si="312"/>
        <v>New Employees</v>
      </c>
      <c r="L6721">
        <v>0</v>
      </c>
      <c r="M6721" s="4" t="str">
        <f t="shared" si="313"/>
        <v>No</v>
      </c>
      <c r="N6721">
        <v>0</v>
      </c>
      <c r="O6721" s="4" t="str">
        <f t="shared" si="314"/>
        <v>No</v>
      </c>
      <c r="P6721">
        <v>80</v>
      </c>
    </row>
    <row r="6722" spans="1:16">
      <c r="A6722">
        <v>53695</v>
      </c>
      <c r="B6722" t="s">
        <v>29</v>
      </c>
      <c r="C6722" t="s">
        <v>26</v>
      </c>
      <c r="D6722" t="s">
        <v>22</v>
      </c>
      <c r="E6722" t="s">
        <v>23</v>
      </c>
      <c r="F6722" t="s">
        <v>28</v>
      </c>
      <c r="G6722">
        <v>1</v>
      </c>
      <c r="H6722">
        <v>29</v>
      </c>
      <c r="I6722">
        <v>5</v>
      </c>
      <c r="J6722">
        <v>5</v>
      </c>
      <c r="K6722" s="4" t="str">
        <f t="shared" ref="K6722:K6785" si="315">IF(J6722&lt;=3,"New Employees",IF(J6722&lt;=7,"Junior Employees",IF(J6722&lt;=15,"Experienced Employees",IF(J6722&lt;=24,"Senior Employees","Veteran Employees"))))</f>
        <v>Junior Employees</v>
      </c>
      <c r="L6722">
        <v>0</v>
      </c>
      <c r="M6722" s="4" t="str">
        <f t="shared" ref="M6722:M6785" si="316">IF(L6722=1,"Yes","No")</f>
        <v>No</v>
      </c>
      <c r="N6722">
        <v>0</v>
      </c>
      <c r="O6722" s="4" t="str">
        <f t="shared" ref="O6722:O6785" si="317">IF(N6722=0,"No","Yes")</f>
        <v>No</v>
      </c>
      <c r="P6722">
        <v>47</v>
      </c>
    </row>
    <row r="6723" spans="1:16">
      <c r="A6723">
        <v>34076</v>
      </c>
      <c r="B6723" t="s">
        <v>20</v>
      </c>
      <c r="C6723" t="s">
        <v>37</v>
      </c>
      <c r="D6723" t="s">
        <v>22</v>
      </c>
      <c r="E6723" t="s">
        <v>27</v>
      </c>
      <c r="F6723" t="s">
        <v>63</v>
      </c>
      <c r="G6723">
        <v>1</v>
      </c>
      <c r="H6723">
        <v>29</v>
      </c>
      <c r="I6723">
        <v>5</v>
      </c>
      <c r="J6723">
        <v>5</v>
      </c>
      <c r="K6723" s="4" t="str">
        <f t="shared" si="315"/>
        <v>Junior Employees</v>
      </c>
      <c r="L6723">
        <v>1</v>
      </c>
      <c r="M6723" s="4" t="str">
        <f t="shared" si="316"/>
        <v>Yes</v>
      </c>
      <c r="N6723">
        <v>0</v>
      </c>
      <c r="O6723" s="4" t="str">
        <f t="shared" si="317"/>
        <v>No</v>
      </c>
      <c r="P6723">
        <v>75</v>
      </c>
    </row>
    <row r="6724" spans="1:16">
      <c r="A6724">
        <v>22364</v>
      </c>
      <c r="B6724" t="s">
        <v>29</v>
      </c>
      <c r="C6724" t="s">
        <v>26</v>
      </c>
      <c r="D6724" t="s">
        <v>38</v>
      </c>
      <c r="E6724" t="s">
        <v>27</v>
      </c>
      <c r="F6724" t="s">
        <v>28</v>
      </c>
      <c r="G6724">
        <v>1</v>
      </c>
      <c r="H6724">
        <v>37</v>
      </c>
      <c r="I6724">
        <v>5</v>
      </c>
      <c r="J6724">
        <v>11</v>
      </c>
      <c r="K6724" s="4" t="str">
        <f t="shared" si="315"/>
        <v>Experienced Employees</v>
      </c>
      <c r="L6724">
        <v>1</v>
      </c>
      <c r="M6724" s="4" t="str">
        <f t="shared" si="316"/>
        <v>Yes</v>
      </c>
      <c r="N6724">
        <v>0</v>
      </c>
      <c r="O6724" s="4" t="str">
        <f t="shared" si="317"/>
        <v>No</v>
      </c>
      <c r="P6724">
        <v>47</v>
      </c>
    </row>
    <row r="6725" spans="1:16">
      <c r="A6725">
        <v>60152</v>
      </c>
      <c r="B6725" t="s">
        <v>29</v>
      </c>
      <c r="C6725" t="s">
        <v>21</v>
      </c>
      <c r="D6725" t="s">
        <v>22</v>
      </c>
      <c r="E6725" t="s">
        <v>23</v>
      </c>
      <c r="F6725" t="s">
        <v>24</v>
      </c>
      <c r="G6725">
        <v>1</v>
      </c>
      <c r="H6725">
        <v>26</v>
      </c>
      <c r="I6725">
        <v>3</v>
      </c>
      <c r="J6725">
        <v>1</v>
      </c>
      <c r="K6725" s="4" t="str">
        <f t="shared" si="315"/>
        <v>New Employees</v>
      </c>
      <c r="L6725">
        <v>0</v>
      </c>
      <c r="M6725" s="4" t="str">
        <f t="shared" si="316"/>
        <v>No</v>
      </c>
      <c r="N6725">
        <v>0</v>
      </c>
      <c r="O6725" s="4" t="str">
        <f t="shared" si="317"/>
        <v>No</v>
      </c>
      <c r="P6725">
        <v>52</v>
      </c>
    </row>
    <row r="6726" spans="1:16">
      <c r="A6726">
        <v>30068</v>
      </c>
      <c r="B6726" t="s">
        <v>42</v>
      </c>
      <c r="C6726" t="s">
        <v>32</v>
      </c>
      <c r="D6726" t="s">
        <v>22</v>
      </c>
      <c r="E6726" t="s">
        <v>27</v>
      </c>
      <c r="F6726" t="s">
        <v>24</v>
      </c>
      <c r="G6726">
        <v>1</v>
      </c>
      <c r="H6726">
        <v>27</v>
      </c>
      <c r="I6726">
        <v>5</v>
      </c>
      <c r="J6726">
        <v>4</v>
      </c>
      <c r="K6726" s="4" t="str">
        <f t="shared" si="315"/>
        <v>Junior Employees</v>
      </c>
      <c r="L6726">
        <v>0</v>
      </c>
      <c r="M6726" s="4" t="str">
        <f t="shared" si="316"/>
        <v>No</v>
      </c>
      <c r="N6726">
        <v>0</v>
      </c>
      <c r="O6726" s="4" t="str">
        <f t="shared" si="317"/>
        <v>No</v>
      </c>
      <c r="P6726">
        <v>55</v>
      </c>
    </row>
    <row r="6727" spans="1:16">
      <c r="A6727">
        <v>17688</v>
      </c>
      <c r="B6727" t="s">
        <v>42</v>
      </c>
      <c r="C6727" t="s">
        <v>46</v>
      </c>
      <c r="D6727" t="s">
        <v>22</v>
      </c>
      <c r="E6727" t="s">
        <v>27</v>
      </c>
      <c r="F6727" t="s">
        <v>28</v>
      </c>
      <c r="G6727">
        <v>1</v>
      </c>
      <c r="H6727">
        <v>38</v>
      </c>
      <c r="I6727">
        <v>3</v>
      </c>
      <c r="J6727">
        <v>3</v>
      </c>
      <c r="K6727" s="4" t="str">
        <f t="shared" si="315"/>
        <v>New Employees</v>
      </c>
      <c r="L6727">
        <v>1</v>
      </c>
      <c r="M6727" s="4" t="str">
        <f t="shared" si="316"/>
        <v>Yes</v>
      </c>
      <c r="N6727">
        <v>0</v>
      </c>
      <c r="O6727" s="4" t="str">
        <f t="shared" si="317"/>
        <v>No</v>
      </c>
      <c r="P6727">
        <v>88</v>
      </c>
    </row>
    <row r="6728" spans="1:16">
      <c r="A6728">
        <v>53629</v>
      </c>
      <c r="B6728" t="s">
        <v>29</v>
      </c>
      <c r="C6728" t="s">
        <v>30</v>
      </c>
      <c r="D6728" t="s">
        <v>22</v>
      </c>
      <c r="E6728" t="s">
        <v>23</v>
      </c>
      <c r="F6728" t="s">
        <v>28</v>
      </c>
      <c r="G6728">
        <v>1</v>
      </c>
      <c r="H6728">
        <v>45</v>
      </c>
      <c r="I6728">
        <v>5</v>
      </c>
      <c r="J6728">
        <v>5</v>
      </c>
      <c r="K6728" s="4" t="str">
        <f t="shared" si="315"/>
        <v>Junior Employees</v>
      </c>
      <c r="L6728">
        <v>0</v>
      </c>
      <c r="M6728" s="4" t="str">
        <f t="shared" si="316"/>
        <v>No</v>
      </c>
      <c r="N6728">
        <v>0</v>
      </c>
      <c r="O6728" s="4" t="str">
        <f t="shared" si="317"/>
        <v>No</v>
      </c>
      <c r="P6728">
        <v>54</v>
      </c>
    </row>
    <row r="6729" spans="1:16">
      <c r="A6729">
        <v>15034</v>
      </c>
      <c r="B6729" t="s">
        <v>36</v>
      </c>
      <c r="C6729" t="s">
        <v>57</v>
      </c>
      <c r="D6729" t="s">
        <v>52</v>
      </c>
      <c r="E6729" t="s">
        <v>23</v>
      </c>
      <c r="F6729" t="s">
        <v>28</v>
      </c>
      <c r="G6729">
        <v>1</v>
      </c>
      <c r="H6729">
        <v>31</v>
      </c>
      <c r="I6729">
        <v>1</v>
      </c>
      <c r="J6729">
        <v>6</v>
      </c>
      <c r="K6729" s="4" t="str">
        <f t="shared" si="315"/>
        <v>Junior Employees</v>
      </c>
      <c r="L6729">
        <v>0</v>
      </c>
      <c r="M6729" s="4" t="str">
        <f t="shared" si="316"/>
        <v>No</v>
      </c>
      <c r="N6729">
        <v>0</v>
      </c>
      <c r="O6729" s="4" t="str">
        <f t="shared" si="317"/>
        <v>No</v>
      </c>
      <c r="P6729">
        <v>84</v>
      </c>
    </row>
    <row r="6730" spans="1:16">
      <c r="A6730">
        <v>59954</v>
      </c>
      <c r="B6730" t="s">
        <v>42</v>
      </c>
      <c r="C6730" t="s">
        <v>50</v>
      </c>
      <c r="D6730" t="s">
        <v>22</v>
      </c>
      <c r="E6730" t="s">
        <v>27</v>
      </c>
      <c r="F6730" t="s">
        <v>24</v>
      </c>
      <c r="G6730">
        <v>1</v>
      </c>
      <c r="H6730">
        <v>32</v>
      </c>
      <c r="I6730">
        <v>4</v>
      </c>
      <c r="J6730">
        <v>5</v>
      </c>
      <c r="K6730" s="4" t="str">
        <f t="shared" si="315"/>
        <v>Junior Employees</v>
      </c>
      <c r="L6730">
        <v>1</v>
      </c>
      <c r="M6730" s="4" t="str">
        <f t="shared" si="316"/>
        <v>Yes</v>
      </c>
      <c r="N6730">
        <v>0</v>
      </c>
      <c r="O6730" s="4" t="str">
        <f t="shared" si="317"/>
        <v>No</v>
      </c>
      <c r="P6730">
        <v>60</v>
      </c>
    </row>
    <row r="6731" spans="1:16">
      <c r="A6731">
        <v>61317</v>
      </c>
      <c r="B6731" t="s">
        <v>42</v>
      </c>
      <c r="C6731" t="s">
        <v>30</v>
      </c>
      <c r="D6731" t="s">
        <v>22</v>
      </c>
      <c r="E6731" t="s">
        <v>27</v>
      </c>
      <c r="F6731" t="s">
        <v>24</v>
      </c>
      <c r="G6731">
        <v>1</v>
      </c>
      <c r="H6731">
        <v>30</v>
      </c>
      <c r="I6731">
        <v>4</v>
      </c>
      <c r="J6731">
        <v>3</v>
      </c>
      <c r="K6731" s="4" t="str">
        <f t="shared" si="315"/>
        <v>New Employees</v>
      </c>
      <c r="L6731">
        <v>0</v>
      </c>
      <c r="M6731" s="4" t="str">
        <f t="shared" si="316"/>
        <v>No</v>
      </c>
      <c r="N6731">
        <v>0</v>
      </c>
      <c r="O6731" s="4" t="str">
        <f t="shared" si="317"/>
        <v>No</v>
      </c>
      <c r="P6731">
        <v>61</v>
      </c>
    </row>
    <row r="6732" spans="1:16">
      <c r="A6732">
        <v>18995</v>
      </c>
      <c r="B6732" t="s">
        <v>29</v>
      </c>
      <c r="C6732" t="s">
        <v>58</v>
      </c>
      <c r="D6732" t="s">
        <v>38</v>
      </c>
      <c r="E6732" t="s">
        <v>23</v>
      </c>
      <c r="F6732" t="s">
        <v>28</v>
      </c>
      <c r="G6732">
        <v>1</v>
      </c>
      <c r="H6732">
        <v>36</v>
      </c>
      <c r="I6732">
        <v>3</v>
      </c>
      <c r="J6732">
        <v>4</v>
      </c>
      <c r="K6732" s="4" t="str">
        <f t="shared" si="315"/>
        <v>Junior Employees</v>
      </c>
      <c r="L6732">
        <v>0</v>
      </c>
      <c r="M6732" s="4" t="str">
        <f t="shared" si="316"/>
        <v>No</v>
      </c>
      <c r="N6732">
        <v>0</v>
      </c>
      <c r="O6732" s="4" t="str">
        <f t="shared" si="317"/>
        <v>No</v>
      </c>
      <c r="P6732">
        <v>50</v>
      </c>
    </row>
    <row r="6733" spans="1:16">
      <c r="A6733">
        <v>14897</v>
      </c>
      <c r="B6733" t="s">
        <v>55</v>
      </c>
      <c r="C6733" t="s">
        <v>35</v>
      </c>
      <c r="D6733" t="s">
        <v>22</v>
      </c>
      <c r="E6733" t="s">
        <v>23</v>
      </c>
      <c r="F6733" t="s">
        <v>28</v>
      </c>
      <c r="G6733">
        <v>1</v>
      </c>
      <c r="H6733">
        <v>39</v>
      </c>
      <c r="I6733">
        <v>3</v>
      </c>
      <c r="J6733">
        <v>7</v>
      </c>
      <c r="K6733" s="4" t="str">
        <f t="shared" si="315"/>
        <v>Junior Employees</v>
      </c>
      <c r="L6733">
        <v>0</v>
      </c>
      <c r="M6733" s="4" t="str">
        <f t="shared" si="316"/>
        <v>No</v>
      </c>
      <c r="N6733">
        <v>0</v>
      </c>
      <c r="O6733" s="4" t="str">
        <f t="shared" si="317"/>
        <v>No</v>
      </c>
      <c r="P6733">
        <v>60</v>
      </c>
    </row>
    <row r="6734" spans="1:16">
      <c r="A6734">
        <v>43056</v>
      </c>
      <c r="B6734" t="s">
        <v>20</v>
      </c>
      <c r="C6734" t="s">
        <v>51</v>
      </c>
      <c r="D6734" t="s">
        <v>38</v>
      </c>
      <c r="E6734" t="s">
        <v>23</v>
      </c>
      <c r="F6734" t="s">
        <v>24</v>
      </c>
      <c r="G6734">
        <v>1</v>
      </c>
      <c r="H6734">
        <v>36</v>
      </c>
      <c r="I6734">
        <v>3</v>
      </c>
      <c r="J6734">
        <v>9</v>
      </c>
      <c r="K6734" s="4" t="str">
        <f t="shared" si="315"/>
        <v>Experienced Employees</v>
      </c>
      <c r="L6734">
        <v>0</v>
      </c>
      <c r="M6734" s="4" t="str">
        <f t="shared" si="316"/>
        <v>No</v>
      </c>
      <c r="N6734">
        <v>0</v>
      </c>
      <c r="O6734" s="4" t="str">
        <f t="shared" si="317"/>
        <v>No</v>
      </c>
      <c r="P6734">
        <v>84</v>
      </c>
    </row>
    <row r="6735" spans="1:16">
      <c r="A6735">
        <v>13433</v>
      </c>
      <c r="B6735" t="s">
        <v>31</v>
      </c>
      <c r="C6735" t="s">
        <v>51</v>
      </c>
      <c r="D6735" t="s">
        <v>22</v>
      </c>
      <c r="E6735" t="s">
        <v>23</v>
      </c>
      <c r="F6735" t="s">
        <v>24</v>
      </c>
      <c r="G6735">
        <v>1</v>
      </c>
      <c r="H6735">
        <v>33</v>
      </c>
      <c r="I6735">
        <v>1</v>
      </c>
      <c r="J6735">
        <v>4</v>
      </c>
      <c r="K6735" s="4" t="str">
        <f t="shared" si="315"/>
        <v>Junior Employees</v>
      </c>
      <c r="L6735">
        <v>0</v>
      </c>
      <c r="M6735" s="4" t="str">
        <f t="shared" si="316"/>
        <v>No</v>
      </c>
      <c r="N6735">
        <v>0</v>
      </c>
      <c r="O6735" s="4" t="str">
        <f t="shared" si="317"/>
        <v>No</v>
      </c>
      <c r="P6735">
        <v>73</v>
      </c>
    </row>
    <row r="6736" spans="1:16">
      <c r="A6736">
        <v>32499</v>
      </c>
      <c r="B6736" t="s">
        <v>29</v>
      </c>
      <c r="C6736" t="s">
        <v>35</v>
      </c>
      <c r="D6736" t="s">
        <v>52</v>
      </c>
      <c r="E6736" t="s">
        <v>23</v>
      </c>
      <c r="F6736" t="s">
        <v>28</v>
      </c>
      <c r="G6736">
        <v>1</v>
      </c>
      <c r="H6736">
        <v>35</v>
      </c>
      <c r="I6736">
        <v>1</v>
      </c>
      <c r="J6736">
        <v>7</v>
      </c>
      <c r="K6736" s="4" t="str">
        <f t="shared" si="315"/>
        <v>Junior Employees</v>
      </c>
      <c r="L6736">
        <v>0</v>
      </c>
      <c r="M6736" s="4" t="str">
        <f t="shared" si="316"/>
        <v>No</v>
      </c>
      <c r="N6736">
        <v>0</v>
      </c>
      <c r="O6736" s="4" t="str">
        <f t="shared" si="317"/>
        <v>No</v>
      </c>
      <c r="P6736">
        <v>44</v>
      </c>
    </row>
    <row r="6737" spans="1:16">
      <c r="A6737">
        <v>40803</v>
      </c>
      <c r="B6737" t="s">
        <v>29</v>
      </c>
      <c r="C6737" t="s">
        <v>30</v>
      </c>
      <c r="D6737" t="s">
        <v>22</v>
      </c>
      <c r="E6737" t="s">
        <v>23</v>
      </c>
      <c r="F6737" t="s">
        <v>24</v>
      </c>
      <c r="G6737">
        <v>1</v>
      </c>
      <c r="H6737">
        <v>31</v>
      </c>
      <c r="I6737">
        <v>3</v>
      </c>
      <c r="J6737">
        <v>5</v>
      </c>
      <c r="K6737" s="4" t="str">
        <f t="shared" si="315"/>
        <v>Junior Employees</v>
      </c>
      <c r="L6737">
        <v>0</v>
      </c>
      <c r="M6737" s="4" t="str">
        <f t="shared" si="316"/>
        <v>No</v>
      </c>
      <c r="N6737">
        <v>0</v>
      </c>
      <c r="O6737" s="4" t="str">
        <f t="shared" si="317"/>
        <v>No</v>
      </c>
      <c r="P6737">
        <v>55</v>
      </c>
    </row>
    <row r="6738" spans="1:16">
      <c r="A6738">
        <v>15325</v>
      </c>
      <c r="B6738" t="s">
        <v>42</v>
      </c>
      <c r="C6738" t="s">
        <v>39</v>
      </c>
      <c r="D6738" t="s">
        <v>38</v>
      </c>
      <c r="E6738" t="s">
        <v>23</v>
      </c>
      <c r="F6738" t="s">
        <v>24</v>
      </c>
      <c r="G6738">
        <v>2</v>
      </c>
      <c r="H6738">
        <v>37</v>
      </c>
      <c r="I6738">
        <v>5</v>
      </c>
      <c r="J6738">
        <v>9</v>
      </c>
      <c r="K6738" s="4" t="str">
        <f t="shared" si="315"/>
        <v>Experienced Employees</v>
      </c>
      <c r="L6738">
        <v>0</v>
      </c>
      <c r="M6738" s="4" t="str">
        <f t="shared" si="316"/>
        <v>No</v>
      </c>
      <c r="N6738">
        <v>1</v>
      </c>
      <c r="O6738" s="4" t="str">
        <f t="shared" si="317"/>
        <v>Yes</v>
      </c>
      <c r="P6738">
        <v>74</v>
      </c>
    </row>
    <row r="6739" spans="1:16">
      <c r="A6739">
        <v>71568</v>
      </c>
      <c r="B6739" t="s">
        <v>31</v>
      </c>
      <c r="C6739" t="s">
        <v>32</v>
      </c>
      <c r="D6739" t="s">
        <v>22</v>
      </c>
      <c r="E6739" t="s">
        <v>27</v>
      </c>
      <c r="F6739" t="s">
        <v>63</v>
      </c>
      <c r="G6739">
        <v>1</v>
      </c>
      <c r="H6739">
        <v>32</v>
      </c>
      <c r="I6739">
        <v>4</v>
      </c>
      <c r="J6739">
        <v>5</v>
      </c>
      <c r="K6739" s="4" t="str">
        <f t="shared" si="315"/>
        <v>Junior Employees</v>
      </c>
      <c r="L6739">
        <v>1</v>
      </c>
      <c r="M6739" s="4" t="str">
        <f t="shared" si="316"/>
        <v>Yes</v>
      </c>
      <c r="N6739">
        <v>0</v>
      </c>
      <c r="O6739" s="4" t="str">
        <f t="shared" si="317"/>
        <v>No</v>
      </c>
      <c r="P6739">
        <v>68</v>
      </c>
    </row>
    <row r="6740" spans="1:16">
      <c r="A6740">
        <v>23847</v>
      </c>
      <c r="B6740" t="s">
        <v>42</v>
      </c>
      <c r="C6740" t="s">
        <v>21</v>
      </c>
      <c r="D6740" t="s">
        <v>38</v>
      </c>
      <c r="E6740" t="s">
        <v>23</v>
      </c>
      <c r="F6740" t="s">
        <v>24</v>
      </c>
      <c r="G6740">
        <v>1</v>
      </c>
      <c r="H6740">
        <v>48</v>
      </c>
      <c r="I6740">
        <v>3</v>
      </c>
      <c r="J6740">
        <v>15</v>
      </c>
      <c r="K6740" s="4" t="str">
        <f t="shared" si="315"/>
        <v>Experienced Employees</v>
      </c>
      <c r="L6740">
        <v>1</v>
      </c>
      <c r="M6740" s="4" t="str">
        <f t="shared" si="316"/>
        <v>Yes</v>
      </c>
      <c r="N6740">
        <v>0</v>
      </c>
      <c r="O6740" s="4" t="str">
        <f t="shared" si="317"/>
        <v>No</v>
      </c>
      <c r="P6740">
        <v>59</v>
      </c>
    </row>
    <row r="6741" spans="1:16">
      <c r="A6741">
        <v>3582</v>
      </c>
      <c r="B6741" t="s">
        <v>42</v>
      </c>
      <c r="C6741" t="s">
        <v>32</v>
      </c>
      <c r="D6741" t="s">
        <v>22</v>
      </c>
      <c r="E6741" t="s">
        <v>27</v>
      </c>
      <c r="F6741" t="s">
        <v>24</v>
      </c>
      <c r="G6741">
        <v>1</v>
      </c>
      <c r="H6741">
        <v>39</v>
      </c>
      <c r="I6741">
        <v>4</v>
      </c>
      <c r="J6741">
        <v>9</v>
      </c>
      <c r="K6741" s="4" t="str">
        <f t="shared" si="315"/>
        <v>Experienced Employees</v>
      </c>
      <c r="L6741">
        <v>1</v>
      </c>
      <c r="M6741" s="4" t="str">
        <f t="shared" si="316"/>
        <v>Yes</v>
      </c>
      <c r="N6741">
        <v>0</v>
      </c>
      <c r="O6741" s="4" t="str">
        <f t="shared" si="317"/>
        <v>No</v>
      </c>
      <c r="P6741">
        <v>59</v>
      </c>
    </row>
    <row r="6742" spans="1:16">
      <c r="A6742">
        <v>3555</v>
      </c>
      <c r="B6742" t="s">
        <v>31</v>
      </c>
      <c r="C6742" t="s">
        <v>68</v>
      </c>
      <c r="D6742" t="s">
        <v>22</v>
      </c>
      <c r="E6742" t="s">
        <v>23</v>
      </c>
      <c r="F6742" t="s">
        <v>28</v>
      </c>
      <c r="G6742">
        <v>1</v>
      </c>
      <c r="H6742">
        <v>32</v>
      </c>
      <c r="I6742">
        <v>3</v>
      </c>
      <c r="J6742">
        <v>5</v>
      </c>
      <c r="K6742" s="4" t="str">
        <f t="shared" si="315"/>
        <v>Junior Employees</v>
      </c>
      <c r="L6742">
        <v>0</v>
      </c>
      <c r="M6742" s="4" t="str">
        <f t="shared" si="316"/>
        <v>No</v>
      </c>
      <c r="N6742">
        <v>0</v>
      </c>
      <c r="O6742" s="4" t="str">
        <f t="shared" si="317"/>
        <v>No</v>
      </c>
      <c r="P6742">
        <v>68</v>
      </c>
    </row>
    <row r="6743" spans="1:16">
      <c r="A6743">
        <v>19150</v>
      </c>
      <c r="B6743" t="s">
        <v>42</v>
      </c>
      <c r="C6743" t="s">
        <v>37</v>
      </c>
      <c r="D6743" t="s">
        <v>38</v>
      </c>
      <c r="E6743" t="s">
        <v>23</v>
      </c>
      <c r="F6743" t="s">
        <v>28</v>
      </c>
      <c r="G6743">
        <v>1</v>
      </c>
      <c r="H6743">
        <v>35</v>
      </c>
      <c r="I6743">
        <v>5</v>
      </c>
      <c r="J6743">
        <v>2</v>
      </c>
      <c r="K6743" s="4" t="str">
        <f t="shared" si="315"/>
        <v>New Employees</v>
      </c>
      <c r="L6743">
        <v>0</v>
      </c>
      <c r="M6743" s="4" t="str">
        <f t="shared" si="316"/>
        <v>No</v>
      </c>
      <c r="N6743">
        <v>0</v>
      </c>
      <c r="O6743" s="4" t="str">
        <f t="shared" si="317"/>
        <v>No</v>
      </c>
      <c r="P6743">
        <v>62</v>
      </c>
    </row>
    <row r="6744" spans="1:16">
      <c r="A6744">
        <v>46812</v>
      </c>
      <c r="B6744" t="s">
        <v>36</v>
      </c>
      <c r="C6744" t="s">
        <v>51</v>
      </c>
      <c r="D6744" t="s">
        <v>22</v>
      </c>
      <c r="E6744" t="s">
        <v>23</v>
      </c>
      <c r="F6744" t="s">
        <v>24</v>
      </c>
      <c r="G6744">
        <v>2</v>
      </c>
      <c r="H6744">
        <v>23</v>
      </c>
      <c r="I6744">
        <v>3</v>
      </c>
      <c r="J6744">
        <v>1</v>
      </c>
      <c r="K6744" s="4" t="str">
        <f t="shared" si="315"/>
        <v>New Employees</v>
      </c>
      <c r="L6744">
        <v>0</v>
      </c>
      <c r="M6744" s="4" t="str">
        <f t="shared" si="316"/>
        <v>No</v>
      </c>
      <c r="N6744">
        <v>0</v>
      </c>
      <c r="O6744" s="4" t="str">
        <f t="shared" si="317"/>
        <v>No</v>
      </c>
      <c r="P6744">
        <v>85</v>
      </c>
    </row>
    <row r="6745" spans="1:16">
      <c r="A6745">
        <v>35695</v>
      </c>
      <c r="B6745" t="s">
        <v>36</v>
      </c>
      <c r="C6745" t="s">
        <v>57</v>
      </c>
      <c r="D6745" t="s">
        <v>38</v>
      </c>
      <c r="E6745" t="s">
        <v>23</v>
      </c>
      <c r="F6745" t="s">
        <v>28</v>
      </c>
      <c r="G6745">
        <v>1</v>
      </c>
      <c r="H6745">
        <v>34</v>
      </c>
      <c r="I6745">
        <v>1</v>
      </c>
      <c r="J6745">
        <v>5</v>
      </c>
      <c r="K6745" s="4" t="str">
        <f t="shared" si="315"/>
        <v>Junior Employees</v>
      </c>
      <c r="L6745">
        <v>0</v>
      </c>
      <c r="M6745" s="4" t="str">
        <f t="shared" si="316"/>
        <v>No</v>
      </c>
      <c r="N6745">
        <v>0</v>
      </c>
      <c r="O6745" s="4" t="str">
        <f t="shared" si="317"/>
        <v>No</v>
      </c>
      <c r="P6745">
        <v>83</v>
      </c>
    </row>
    <row r="6746" spans="1:16">
      <c r="A6746">
        <v>77763</v>
      </c>
      <c r="B6746" t="s">
        <v>20</v>
      </c>
      <c r="C6746" t="s">
        <v>40</v>
      </c>
      <c r="D6746" t="s">
        <v>22</v>
      </c>
      <c r="E6746" t="s">
        <v>27</v>
      </c>
      <c r="F6746" t="s">
        <v>28</v>
      </c>
      <c r="G6746">
        <v>1</v>
      </c>
      <c r="H6746">
        <v>31</v>
      </c>
      <c r="I6746">
        <v>3</v>
      </c>
      <c r="J6746">
        <v>5</v>
      </c>
      <c r="K6746" s="4" t="str">
        <f t="shared" si="315"/>
        <v>Junior Employees</v>
      </c>
      <c r="L6746">
        <v>1</v>
      </c>
      <c r="M6746" s="4" t="str">
        <f t="shared" si="316"/>
        <v>Yes</v>
      </c>
      <c r="N6746">
        <v>0</v>
      </c>
      <c r="O6746" s="4" t="str">
        <f t="shared" si="317"/>
        <v>No</v>
      </c>
      <c r="P6746">
        <v>76</v>
      </c>
    </row>
    <row r="6747" spans="1:16">
      <c r="A6747">
        <v>51345</v>
      </c>
      <c r="B6747" t="s">
        <v>25</v>
      </c>
      <c r="C6747" t="s">
        <v>32</v>
      </c>
      <c r="D6747" t="s">
        <v>22</v>
      </c>
      <c r="E6747" t="s">
        <v>27</v>
      </c>
      <c r="F6747" t="s">
        <v>24</v>
      </c>
      <c r="G6747">
        <v>1</v>
      </c>
      <c r="H6747">
        <v>30</v>
      </c>
      <c r="I6747">
        <v>5</v>
      </c>
      <c r="J6747">
        <v>5</v>
      </c>
      <c r="K6747" s="4" t="str">
        <f t="shared" si="315"/>
        <v>Junior Employees</v>
      </c>
      <c r="L6747">
        <v>0</v>
      </c>
      <c r="M6747" s="4" t="str">
        <f t="shared" si="316"/>
        <v>No</v>
      </c>
      <c r="N6747">
        <v>0</v>
      </c>
      <c r="O6747" s="4" t="str">
        <f t="shared" si="317"/>
        <v>No</v>
      </c>
      <c r="P6747">
        <v>48</v>
      </c>
    </row>
    <row r="6748" spans="1:16">
      <c r="A6748">
        <v>24129</v>
      </c>
      <c r="B6748" t="s">
        <v>29</v>
      </c>
      <c r="C6748" t="s">
        <v>26</v>
      </c>
      <c r="D6748" t="s">
        <v>38</v>
      </c>
      <c r="E6748" t="s">
        <v>27</v>
      </c>
      <c r="F6748" t="s">
        <v>28</v>
      </c>
      <c r="G6748">
        <v>1</v>
      </c>
      <c r="H6748">
        <v>43</v>
      </c>
      <c r="I6748">
        <v>5</v>
      </c>
      <c r="J6748">
        <v>7</v>
      </c>
      <c r="K6748" s="4" t="str">
        <f t="shared" si="315"/>
        <v>Junior Employees</v>
      </c>
      <c r="L6748">
        <v>0</v>
      </c>
      <c r="M6748" s="4" t="str">
        <f t="shared" si="316"/>
        <v>No</v>
      </c>
      <c r="N6748">
        <v>0</v>
      </c>
      <c r="O6748" s="4" t="str">
        <f t="shared" si="317"/>
        <v>No</v>
      </c>
      <c r="P6748">
        <v>52</v>
      </c>
    </row>
    <row r="6749" spans="1:16">
      <c r="A6749">
        <v>48672</v>
      </c>
      <c r="B6749" t="s">
        <v>60</v>
      </c>
      <c r="C6749" t="s">
        <v>35</v>
      </c>
      <c r="D6749" t="s">
        <v>38</v>
      </c>
      <c r="E6749" t="s">
        <v>27</v>
      </c>
      <c r="F6749" t="s">
        <v>28</v>
      </c>
      <c r="G6749">
        <v>1</v>
      </c>
      <c r="H6749">
        <v>37</v>
      </c>
      <c r="I6749">
        <v>5</v>
      </c>
      <c r="J6749">
        <v>8</v>
      </c>
      <c r="K6749" s="4" t="str">
        <f t="shared" si="315"/>
        <v>Experienced Employees</v>
      </c>
      <c r="L6749">
        <v>0</v>
      </c>
      <c r="M6749" s="4" t="str">
        <f t="shared" si="316"/>
        <v>No</v>
      </c>
      <c r="N6749">
        <v>0</v>
      </c>
      <c r="O6749" s="4" t="str">
        <f t="shared" si="317"/>
        <v>No</v>
      </c>
      <c r="P6749">
        <v>88</v>
      </c>
    </row>
    <row r="6750" spans="1:16">
      <c r="A6750">
        <v>21666</v>
      </c>
      <c r="B6750" t="s">
        <v>29</v>
      </c>
      <c r="C6750" t="s">
        <v>32</v>
      </c>
      <c r="D6750" t="s">
        <v>22</v>
      </c>
      <c r="E6750" t="s">
        <v>23</v>
      </c>
      <c r="F6750" t="s">
        <v>28</v>
      </c>
      <c r="G6750">
        <v>1</v>
      </c>
      <c r="H6750">
        <v>55</v>
      </c>
      <c r="I6750">
        <v>4</v>
      </c>
      <c r="J6750">
        <v>23</v>
      </c>
      <c r="K6750" s="4" t="str">
        <f t="shared" si="315"/>
        <v>Senior Employees</v>
      </c>
      <c r="L6750">
        <v>0</v>
      </c>
      <c r="M6750" s="4" t="str">
        <f t="shared" si="316"/>
        <v>No</v>
      </c>
      <c r="N6750">
        <v>0</v>
      </c>
      <c r="O6750" s="4" t="str">
        <f t="shared" si="317"/>
        <v>No</v>
      </c>
      <c r="P6750">
        <v>47</v>
      </c>
    </row>
    <row r="6751" spans="1:16">
      <c r="A6751">
        <v>65203</v>
      </c>
      <c r="B6751" t="s">
        <v>29</v>
      </c>
      <c r="C6751" t="s">
        <v>32</v>
      </c>
      <c r="D6751" t="s">
        <v>22</v>
      </c>
      <c r="E6751" t="s">
        <v>23</v>
      </c>
      <c r="F6751" t="s">
        <v>24</v>
      </c>
      <c r="G6751">
        <v>1</v>
      </c>
      <c r="H6751">
        <v>46</v>
      </c>
      <c r="I6751">
        <v>2</v>
      </c>
      <c r="J6751">
        <v>6</v>
      </c>
      <c r="K6751" s="4" t="str">
        <f t="shared" si="315"/>
        <v>Junior Employees</v>
      </c>
      <c r="L6751">
        <v>0</v>
      </c>
      <c r="M6751" s="4" t="str">
        <f t="shared" si="316"/>
        <v>No</v>
      </c>
      <c r="N6751">
        <v>0</v>
      </c>
      <c r="O6751" s="4" t="str">
        <f t="shared" si="317"/>
        <v>No</v>
      </c>
      <c r="P6751">
        <v>48</v>
      </c>
    </row>
    <row r="6752" spans="1:16">
      <c r="A6752">
        <v>48800</v>
      </c>
      <c r="B6752" t="s">
        <v>31</v>
      </c>
      <c r="C6752" t="s">
        <v>37</v>
      </c>
      <c r="D6752" t="s">
        <v>22</v>
      </c>
      <c r="E6752" t="s">
        <v>27</v>
      </c>
      <c r="F6752" t="s">
        <v>24</v>
      </c>
      <c r="G6752">
        <v>1</v>
      </c>
      <c r="H6752">
        <v>27</v>
      </c>
      <c r="I6752">
        <v>3</v>
      </c>
      <c r="J6752">
        <v>5</v>
      </c>
      <c r="K6752" s="4" t="str">
        <f t="shared" si="315"/>
        <v>Junior Employees</v>
      </c>
      <c r="L6752">
        <v>1</v>
      </c>
      <c r="M6752" s="4" t="str">
        <f t="shared" si="316"/>
        <v>Yes</v>
      </c>
      <c r="N6752">
        <v>0</v>
      </c>
      <c r="O6752" s="4" t="str">
        <f t="shared" si="317"/>
        <v>No</v>
      </c>
      <c r="P6752">
        <v>69</v>
      </c>
    </row>
    <row r="6753" spans="1:16">
      <c r="A6753">
        <v>8378</v>
      </c>
      <c r="B6753" t="s">
        <v>42</v>
      </c>
      <c r="C6753" t="s">
        <v>39</v>
      </c>
      <c r="D6753" t="s">
        <v>22</v>
      </c>
      <c r="E6753" t="s">
        <v>23</v>
      </c>
      <c r="F6753" t="s">
        <v>24</v>
      </c>
      <c r="G6753">
        <v>1</v>
      </c>
      <c r="H6753">
        <v>34</v>
      </c>
      <c r="I6753">
        <v>3</v>
      </c>
      <c r="J6753">
        <v>4</v>
      </c>
      <c r="K6753" s="4" t="str">
        <f t="shared" si="315"/>
        <v>Junior Employees</v>
      </c>
      <c r="L6753">
        <v>0</v>
      </c>
      <c r="M6753" s="4" t="str">
        <f t="shared" si="316"/>
        <v>No</v>
      </c>
      <c r="N6753">
        <v>0</v>
      </c>
      <c r="O6753" s="4" t="str">
        <f t="shared" si="317"/>
        <v>No</v>
      </c>
      <c r="P6753">
        <v>64</v>
      </c>
    </row>
    <row r="6754" spans="1:16">
      <c r="A6754">
        <v>22142</v>
      </c>
      <c r="B6754" t="s">
        <v>25</v>
      </c>
      <c r="C6754" t="s">
        <v>32</v>
      </c>
      <c r="D6754" t="s">
        <v>38</v>
      </c>
      <c r="E6754" t="s">
        <v>23</v>
      </c>
      <c r="F6754" t="s">
        <v>28</v>
      </c>
      <c r="G6754">
        <v>1</v>
      </c>
      <c r="H6754">
        <v>50</v>
      </c>
      <c r="I6754">
        <v>1</v>
      </c>
      <c r="J6754">
        <v>18</v>
      </c>
      <c r="K6754" s="4" t="str">
        <f t="shared" si="315"/>
        <v>Senior Employees</v>
      </c>
      <c r="L6754">
        <v>0</v>
      </c>
      <c r="M6754" s="4" t="str">
        <f t="shared" si="316"/>
        <v>No</v>
      </c>
      <c r="N6754">
        <v>0</v>
      </c>
      <c r="O6754" s="4" t="str">
        <f t="shared" si="317"/>
        <v>No</v>
      </c>
      <c r="P6754">
        <v>52</v>
      </c>
    </row>
    <row r="6755" spans="1:16">
      <c r="A6755">
        <v>44111</v>
      </c>
      <c r="B6755" t="s">
        <v>29</v>
      </c>
      <c r="C6755" t="s">
        <v>21</v>
      </c>
      <c r="D6755" t="s">
        <v>22</v>
      </c>
      <c r="E6755" t="s">
        <v>23</v>
      </c>
      <c r="F6755" t="s">
        <v>28</v>
      </c>
      <c r="G6755">
        <v>1</v>
      </c>
      <c r="H6755">
        <v>35</v>
      </c>
      <c r="I6755">
        <v>1</v>
      </c>
      <c r="J6755">
        <v>9</v>
      </c>
      <c r="K6755" s="4" t="str">
        <f t="shared" si="315"/>
        <v>Experienced Employees</v>
      </c>
      <c r="L6755">
        <v>0</v>
      </c>
      <c r="M6755" s="4" t="str">
        <f t="shared" si="316"/>
        <v>No</v>
      </c>
      <c r="N6755">
        <v>0</v>
      </c>
      <c r="O6755" s="4" t="str">
        <f t="shared" si="317"/>
        <v>No</v>
      </c>
      <c r="P6755">
        <v>46</v>
      </c>
    </row>
    <row r="6756" spans="1:16">
      <c r="A6756">
        <v>56894</v>
      </c>
      <c r="B6756" t="s">
        <v>20</v>
      </c>
      <c r="C6756" t="s">
        <v>35</v>
      </c>
      <c r="D6756" t="s">
        <v>38</v>
      </c>
      <c r="E6756" t="s">
        <v>27</v>
      </c>
      <c r="F6756" t="s">
        <v>28</v>
      </c>
      <c r="G6756">
        <v>1</v>
      </c>
      <c r="H6756">
        <v>46</v>
      </c>
      <c r="I6756">
        <v>3</v>
      </c>
      <c r="J6756">
        <v>6</v>
      </c>
      <c r="K6756" s="4" t="str">
        <f t="shared" si="315"/>
        <v>Junior Employees</v>
      </c>
      <c r="L6756">
        <v>0</v>
      </c>
      <c r="M6756" s="4" t="str">
        <f t="shared" si="316"/>
        <v>No</v>
      </c>
      <c r="N6756">
        <v>0</v>
      </c>
      <c r="O6756" s="4" t="str">
        <f t="shared" si="317"/>
        <v>No</v>
      </c>
      <c r="P6756">
        <v>80</v>
      </c>
    </row>
    <row r="6757" spans="1:16">
      <c r="A6757">
        <v>65941</v>
      </c>
      <c r="B6757" t="s">
        <v>29</v>
      </c>
      <c r="C6757" t="s">
        <v>58</v>
      </c>
      <c r="D6757" t="s">
        <v>22</v>
      </c>
      <c r="E6757" t="s">
        <v>27</v>
      </c>
      <c r="F6757" t="s">
        <v>24</v>
      </c>
      <c r="G6757">
        <v>1</v>
      </c>
      <c r="H6757">
        <v>31</v>
      </c>
      <c r="I6757">
        <v>3</v>
      </c>
      <c r="J6757">
        <v>3</v>
      </c>
      <c r="K6757" s="4" t="str">
        <f t="shared" si="315"/>
        <v>New Employees</v>
      </c>
      <c r="L6757">
        <v>0</v>
      </c>
      <c r="M6757" s="4" t="str">
        <f t="shared" si="316"/>
        <v>No</v>
      </c>
      <c r="N6757">
        <v>0</v>
      </c>
      <c r="O6757" s="4" t="str">
        <f t="shared" si="317"/>
        <v>No</v>
      </c>
      <c r="P6757">
        <v>51</v>
      </c>
    </row>
    <row r="6758" spans="1:16">
      <c r="A6758">
        <v>69782</v>
      </c>
      <c r="B6758" t="s">
        <v>31</v>
      </c>
      <c r="C6758" t="s">
        <v>37</v>
      </c>
      <c r="D6758" t="s">
        <v>22</v>
      </c>
      <c r="E6758" t="s">
        <v>23</v>
      </c>
      <c r="F6758" t="s">
        <v>28</v>
      </c>
      <c r="G6758">
        <v>1</v>
      </c>
      <c r="H6758">
        <v>39</v>
      </c>
      <c r="I6758">
        <v>3</v>
      </c>
      <c r="J6758">
        <v>11</v>
      </c>
      <c r="K6758" s="4" t="str">
        <f t="shared" si="315"/>
        <v>Experienced Employees</v>
      </c>
      <c r="L6758">
        <v>0</v>
      </c>
      <c r="M6758" s="4" t="str">
        <f t="shared" si="316"/>
        <v>No</v>
      </c>
      <c r="N6758">
        <v>0</v>
      </c>
      <c r="O6758" s="4" t="str">
        <f t="shared" si="317"/>
        <v>No</v>
      </c>
      <c r="P6758">
        <v>77</v>
      </c>
    </row>
    <row r="6759" spans="1:16">
      <c r="A6759">
        <v>74867</v>
      </c>
      <c r="B6759" t="s">
        <v>36</v>
      </c>
      <c r="C6759" t="s">
        <v>51</v>
      </c>
      <c r="D6759" t="s">
        <v>52</v>
      </c>
      <c r="E6759" t="s">
        <v>23</v>
      </c>
      <c r="F6759" t="s">
        <v>28</v>
      </c>
      <c r="G6759">
        <v>1</v>
      </c>
      <c r="H6759">
        <v>31</v>
      </c>
      <c r="I6759">
        <v>3</v>
      </c>
      <c r="J6759">
        <v>2</v>
      </c>
      <c r="K6759" s="4" t="str">
        <f t="shared" si="315"/>
        <v>New Employees</v>
      </c>
      <c r="L6759">
        <v>0</v>
      </c>
      <c r="M6759" s="4" t="str">
        <f t="shared" si="316"/>
        <v>No</v>
      </c>
      <c r="N6759">
        <v>0</v>
      </c>
      <c r="O6759" s="4" t="str">
        <f t="shared" si="317"/>
        <v>No</v>
      </c>
      <c r="P6759">
        <v>85</v>
      </c>
    </row>
    <row r="6760" spans="1:16">
      <c r="A6760">
        <v>56906</v>
      </c>
      <c r="B6760" t="s">
        <v>42</v>
      </c>
      <c r="C6760" t="s">
        <v>49</v>
      </c>
      <c r="D6760" t="s">
        <v>22</v>
      </c>
      <c r="E6760" t="s">
        <v>27</v>
      </c>
      <c r="F6760" t="s">
        <v>28</v>
      </c>
      <c r="G6760">
        <v>1</v>
      </c>
      <c r="H6760">
        <v>26</v>
      </c>
      <c r="I6760">
        <v>2</v>
      </c>
      <c r="J6760">
        <v>3</v>
      </c>
      <c r="K6760" s="4" t="str">
        <f t="shared" si="315"/>
        <v>New Employees</v>
      </c>
      <c r="L6760">
        <v>0</v>
      </c>
      <c r="M6760" s="4" t="str">
        <f t="shared" si="316"/>
        <v>No</v>
      </c>
      <c r="N6760">
        <v>0</v>
      </c>
      <c r="O6760" s="4" t="str">
        <f t="shared" si="317"/>
        <v>No</v>
      </c>
      <c r="P6760">
        <v>62</v>
      </c>
    </row>
    <row r="6761" spans="1:16">
      <c r="A6761">
        <v>25375</v>
      </c>
      <c r="B6761" t="s">
        <v>36</v>
      </c>
      <c r="C6761" t="s">
        <v>49</v>
      </c>
      <c r="D6761" t="s">
        <v>22</v>
      </c>
      <c r="E6761" t="s">
        <v>23</v>
      </c>
      <c r="F6761" t="s">
        <v>24</v>
      </c>
      <c r="G6761">
        <v>1</v>
      </c>
      <c r="H6761">
        <v>30</v>
      </c>
      <c r="I6761">
        <v>5</v>
      </c>
      <c r="J6761">
        <v>8</v>
      </c>
      <c r="K6761" s="4" t="str">
        <f t="shared" si="315"/>
        <v>Experienced Employees</v>
      </c>
      <c r="L6761">
        <v>1</v>
      </c>
      <c r="M6761" s="4" t="str">
        <f t="shared" si="316"/>
        <v>Yes</v>
      </c>
      <c r="N6761">
        <v>0</v>
      </c>
      <c r="O6761" s="4" t="str">
        <f t="shared" si="317"/>
        <v>No</v>
      </c>
      <c r="P6761">
        <v>84</v>
      </c>
    </row>
    <row r="6762" spans="1:16">
      <c r="A6762">
        <v>52309</v>
      </c>
      <c r="B6762" t="s">
        <v>33</v>
      </c>
      <c r="C6762" t="s">
        <v>32</v>
      </c>
      <c r="D6762" t="s">
        <v>22</v>
      </c>
      <c r="E6762" t="s">
        <v>23</v>
      </c>
      <c r="F6762" t="s">
        <v>24</v>
      </c>
      <c r="G6762">
        <v>1</v>
      </c>
      <c r="H6762">
        <v>33</v>
      </c>
      <c r="I6762">
        <v>5</v>
      </c>
      <c r="J6762">
        <v>6</v>
      </c>
      <c r="K6762" s="4" t="str">
        <f t="shared" si="315"/>
        <v>Junior Employees</v>
      </c>
      <c r="L6762">
        <v>1</v>
      </c>
      <c r="M6762" s="4" t="str">
        <f t="shared" si="316"/>
        <v>Yes</v>
      </c>
      <c r="N6762">
        <v>0</v>
      </c>
      <c r="O6762" s="4" t="str">
        <f t="shared" si="317"/>
        <v>No</v>
      </c>
      <c r="P6762">
        <v>58</v>
      </c>
    </row>
    <row r="6763" spans="1:16">
      <c r="A6763">
        <v>9438</v>
      </c>
      <c r="B6763" t="s">
        <v>29</v>
      </c>
      <c r="C6763" t="s">
        <v>53</v>
      </c>
      <c r="D6763" t="s">
        <v>22</v>
      </c>
      <c r="E6763" t="s">
        <v>23</v>
      </c>
      <c r="F6763" t="s">
        <v>24</v>
      </c>
      <c r="G6763">
        <v>1</v>
      </c>
      <c r="H6763">
        <v>35</v>
      </c>
      <c r="I6763">
        <v>3</v>
      </c>
      <c r="J6763">
        <v>7</v>
      </c>
      <c r="K6763" s="4" t="str">
        <f t="shared" si="315"/>
        <v>Junior Employees</v>
      </c>
      <c r="L6763">
        <v>0</v>
      </c>
      <c r="M6763" s="4" t="str">
        <f t="shared" si="316"/>
        <v>No</v>
      </c>
      <c r="N6763">
        <v>0</v>
      </c>
      <c r="O6763" s="4" t="str">
        <f t="shared" si="317"/>
        <v>No</v>
      </c>
      <c r="P6763">
        <v>49</v>
      </c>
    </row>
    <row r="6764" spans="1:16">
      <c r="A6764">
        <v>46353</v>
      </c>
      <c r="B6764" t="s">
        <v>42</v>
      </c>
      <c r="C6764" t="s">
        <v>68</v>
      </c>
      <c r="D6764" t="s">
        <v>22</v>
      </c>
      <c r="E6764" t="s">
        <v>27</v>
      </c>
      <c r="F6764" t="s">
        <v>24</v>
      </c>
      <c r="G6764">
        <v>1</v>
      </c>
      <c r="H6764">
        <v>37</v>
      </c>
      <c r="I6764">
        <v>3</v>
      </c>
      <c r="J6764">
        <v>5</v>
      </c>
      <c r="K6764" s="4" t="str">
        <f t="shared" si="315"/>
        <v>Junior Employees</v>
      </c>
      <c r="L6764">
        <v>1</v>
      </c>
      <c r="M6764" s="4" t="str">
        <f t="shared" si="316"/>
        <v>Yes</v>
      </c>
      <c r="N6764">
        <v>0</v>
      </c>
      <c r="O6764" s="4" t="str">
        <f t="shared" si="317"/>
        <v>No</v>
      </c>
      <c r="P6764">
        <v>60</v>
      </c>
    </row>
    <row r="6765" spans="1:16">
      <c r="A6765">
        <v>9828</v>
      </c>
      <c r="B6765" t="s">
        <v>31</v>
      </c>
      <c r="C6765" t="s">
        <v>39</v>
      </c>
      <c r="D6765" t="s">
        <v>22</v>
      </c>
      <c r="E6765" t="s">
        <v>23</v>
      </c>
      <c r="F6765" t="s">
        <v>28</v>
      </c>
      <c r="G6765">
        <v>1</v>
      </c>
      <c r="H6765">
        <v>25</v>
      </c>
      <c r="I6765">
        <v>3</v>
      </c>
      <c r="J6765">
        <v>1</v>
      </c>
      <c r="K6765" s="4" t="str">
        <f t="shared" si="315"/>
        <v>New Employees</v>
      </c>
      <c r="L6765">
        <v>0</v>
      </c>
      <c r="M6765" s="4" t="str">
        <f t="shared" si="316"/>
        <v>No</v>
      </c>
      <c r="N6765">
        <v>0</v>
      </c>
      <c r="O6765" s="4" t="str">
        <f t="shared" si="317"/>
        <v>No</v>
      </c>
      <c r="P6765">
        <v>68</v>
      </c>
    </row>
    <row r="6766" spans="1:16">
      <c r="A6766">
        <v>33582</v>
      </c>
      <c r="B6766" t="s">
        <v>29</v>
      </c>
      <c r="C6766" t="s">
        <v>35</v>
      </c>
      <c r="D6766" t="s">
        <v>22</v>
      </c>
      <c r="E6766" t="s">
        <v>23</v>
      </c>
      <c r="F6766" t="s">
        <v>24</v>
      </c>
      <c r="G6766">
        <v>1</v>
      </c>
      <c r="H6766">
        <v>28</v>
      </c>
      <c r="I6766">
        <v>1</v>
      </c>
      <c r="J6766">
        <v>4</v>
      </c>
      <c r="K6766" s="4" t="str">
        <f t="shared" si="315"/>
        <v>Junior Employees</v>
      </c>
      <c r="L6766">
        <v>0</v>
      </c>
      <c r="M6766" s="4" t="str">
        <f t="shared" si="316"/>
        <v>No</v>
      </c>
      <c r="N6766">
        <v>0</v>
      </c>
      <c r="O6766" s="4" t="str">
        <f t="shared" si="317"/>
        <v>No</v>
      </c>
      <c r="P6766">
        <v>48</v>
      </c>
    </row>
    <row r="6767" spans="1:16">
      <c r="A6767">
        <v>42960</v>
      </c>
      <c r="B6767" t="s">
        <v>42</v>
      </c>
      <c r="C6767" t="s">
        <v>57</v>
      </c>
      <c r="D6767" t="s">
        <v>22</v>
      </c>
      <c r="E6767" t="s">
        <v>23</v>
      </c>
      <c r="F6767" t="s">
        <v>28</v>
      </c>
      <c r="G6767">
        <v>1</v>
      </c>
      <c r="H6767">
        <v>31</v>
      </c>
      <c r="I6767">
        <v>3</v>
      </c>
      <c r="J6767">
        <v>4</v>
      </c>
      <c r="K6767" s="4" t="str">
        <f t="shared" si="315"/>
        <v>Junior Employees</v>
      </c>
      <c r="L6767">
        <v>0</v>
      </c>
      <c r="M6767" s="4" t="str">
        <f t="shared" si="316"/>
        <v>No</v>
      </c>
      <c r="N6767">
        <v>0</v>
      </c>
      <c r="O6767" s="4" t="str">
        <f t="shared" si="317"/>
        <v>No</v>
      </c>
      <c r="P6767">
        <v>61</v>
      </c>
    </row>
    <row r="6768" spans="1:16">
      <c r="A6768">
        <v>28368</v>
      </c>
      <c r="B6768" t="s">
        <v>20</v>
      </c>
      <c r="C6768" t="s">
        <v>32</v>
      </c>
      <c r="D6768" t="s">
        <v>22</v>
      </c>
      <c r="E6768" t="s">
        <v>27</v>
      </c>
      <c r="F6768" t="s">
        <v>28</v>
      </c>
      <c r="G6768">
        <v>2</v>
      </c>
      <c r="H6768">
        <v>32</v>
      </c>
      <c r="I6768">
        <v>1</v>
      </c>
      <c r="J6768">
        <v>5</v>
      </c>
      <c r="K6768" s="4" t="str">
        <f t="shared" si="315"/>
        <v>Junior Employees</v>
      </c>
      <c r="L6768">
        <v>0</v>
      </c>
      <c r="M6768" s="4" t="str">
        <f t="shared" si="316"/>
        <v>No</v>
      </c>
      <c r="N6768">
        <v>0</v>
      </c>
      <c r="O6768" s="4" t="str">
        <f t="shared" si="317"/>
        <v>No</v>
      </c>
      <c r="P6768">
        <v>76</v>
      </c>
    </row>
    <row r="6769" spans="1:16">
      <c r="A6769">
        <v>25356</v>
      </c>
      <c r="B6769" t="s">
        <v>31</v>
      </c>
      <c r="C6769" t="s">
        <v>32</v>
      </c>
      <c r="D6769" t="s">
        <v>22</v>
      </c>
      <c r="E6769" t="s">
        <v>23</v>
      </c>
      <c r="F6769" t="s">
        <v>24</v>
      </c>
      <c r="G6769">
        <v>1</v>
      </c>
      <c r="H6769">
        <v>36</v>
      </c>
      <c r="I6769">
        <v>1</v>
      </c>
      <c r="J6769">
        <v>3</v>
      </c>
      <c r="K6769" s="4" t="str">
        <f t="shared" si="315"/>
        <v>New Employees</v>
      </c>
      <c r="L6769">
        <v>0</v>
      </c>
      <c r="M6769" s="4" t="str">
        <f t="shared" si="316"/>
        <v>No</v>
      </c>
      <c r="N6769">
        <v>0</v>
      </c>
      <c r="O6769" s="4" t="str">
        <f t="shared" si="317"/>
        <v>No</v>
      </c>
      <c r="P6769">
        <v>67</v>
      </c>
    </row>
    <row r="6770" spans="1:16">
      <c r="A6770">
        <v>78295</v>
      </c>
      <c r="B6770" t="s">
        <v>29</v>
      </c>
      <c r="C6770" t="s">
        <v>50</v>
      </c>
      <c r="D6770" t="s">
        <v>22</v>
      </c>
      <c r="E6770" t="s">
        <v>27</v>
      </c>
      <c r="F6770" t="s">
        <v>24</v>
      </c>
      <c r="G6770">
        <v>1</v>
      </c>
      <c r="H6770">
        <v>36</v>
      </c>
      <c r="I6770">
        <v>3</v>
      </c>
      <c r="J6770">
        <v>5</v>
      </c>
      <c r="K6770" s="4" t="str">
        <f t="shared" si="315"/>
        <v>Junior Employees</v>
      </c>
      <c r="L6770">
        <v>0</v>
      </c>
      <c r="M6770" s="4" t="str">
        <f t="shared" si="316"/>
        <v>No</v>
      </c>
      <c r="N6770">
        <v>0</v>
      </c>
      <c r="O6770" s="4" t="str">
        <f t="shared" si="317"/>
        <v>No</v>
      </c>
      <c r="P6770">
        <v>48</v>
      </c>
    </row>
    <row r="6771" spans="1:16">
      <c r="A6771">
        <v>66309</v>
      </c>
      <c r="B6771" t="s">
        <v>29</v>
      </c>
      <c r="C6771" t="s">
        <v>41</v>
      </c>
      <c r="D6771" t="s">
        <v>22</v>
      </c>
      <c r="E6771" t="s">
        <v>23</v>
      </c>
      <c r="F6771" t="s">
        <v>28</v>
      </c>
      <c r="G6771">
        <v>1</v>
      </c>
      <c r="H6771">
        <v>29</v>
      </c>
      <c r="I6771">
        <v>1</v>
      </c>
      <c r="J6771">
        <v>4</v>
      </c>
      <c r="K6771" s="4" t="str">
        <f t="shared" si="315"/>
        <v>Junior Employees</v>
      </c>
      <c r="L6771">
        <v>0</v>
      </c>
      <c r="M6771" s="4" t="str">
        <f t="shared" si="316"/>
        <v>No</v>
      </c>
      <c r="N6771">
        <v>0</v>
      </c>
      <c r="O6771" s="4" t="str">
        <f t="shared" si="317"/>
        <v>No</v>
      </c>
      <c r="P6771">
        <v>48</v>
      </c>
    </row>
    <row r="6772" spans="1:16">
      <c r="A6772">
        <v>57413</v>
      </c>
      <c r="B6772" t="s">
        <v>20</v>
      </c>
      <c r="C6772" t="s">
        <v>56</v>
      </c>
      <c r="D6772" t="s">
        <v>38</v>
      </c>
      <c r="E6772" t="s">
        <v>23</v>
      </c>
      <c r="F6772" t="s">
        <v>24</v>
      </c>
      <c r="G6772">
        <v>1</v>
      </c>
      <c r="H6772">
        <v>48</v>
      </c>
      <c r="I6772">
        <v>3</v>
      </c>
      <c r="J6772">
        <v>5</v>
      </c>
      <c r="K6772" s="4" t="str">
        <f t="shared" si="315"/>
        <v>Junior Employees</v>
      </c>
      <c r="L6772">
        <v>1</v>
      </c>
      <c r="M6772" s="4" t="str">
        <f t="shared" si="316"/>
        <v>Yes</v>
      </c>
      <c r="N6772">
        <v>0</v>
      </c>
      <c r="O6772" s="4" t="str">
        <f t="shared" si="317"/>
        <v>No</v>
      </c>
      <c r="P6772">
        <v>76</v>
      </c>
    </row>
    <row r="6773" spans="1:16">
      <c r="A6773">
        <v>6857</v>
      </c>
      <c r="B6773" t="s">
        <v>29</v>
      </c>
      <c r="C6773" t="s">
        <v>61</v>
      </c>
      <c r="D6773" t="s">
        <v>22</v>
      </c>
      <c r="E6773" t="s">
        <v>23</v>
      </c>
      <c r="F6773" t="s">
        <v>24</v>
      </c>
      <c r="G6773">
        <v>1</v>
      </c>
      <c r="H6773">
        <v>26</v>
      </c>
      <c r="I6773">
        <v>3</v>
      </c>
      <c r="J6773">
        <v>4</v>
      </c>
      <c r="K6773" s="4" t="str">
        <f t="shared" si="315"/>
        <v>Junior Employees</v>
      </c>
      <c r="L6773">
        <v>0</v>
      </c>
      <c r="M6773" s="4" t="str">
        <f t="shared" si="316"/>
        <v>No</v>
      </c>
      <c r="N6773">
        <v>0</v>
      </c>
      <c r="O6773" s="4" t="str">
        <f t="shared" si="317"/>
        <v>No</v>
      </c>
      <c r="P6773">
        <v>48</v>
      </c>
    </row>
    <row r="6774" spans="1:16">
      <c r="A6774">
        <v>57835</v>
      </c>
      <c r="B6774" t="s">
        <v>20</v>
      </c>
      <c r="C6774" t="s">
        <v>35</v>
      </c>
      <c r="D6774" t="s">
        <v>22</v>
      </c>
      <c r="E6774" t="s">
        <v>27</v>
      </c>
      <c r="F6774" t="s">
        <v>24</v>
      </c>
      <c r="G6774">
        <v>1</v>
      </c>
      <c r="H6774">
        <v>31</v>
      </c>
      <c r="I6774">
        <v>1</v>
      </c>
      <c r="J6774">
        <v>6</v>
      </c>
      <c r="K6774" s="4" t="str">
        <f t="shared" si="315"/>
        <v>Junior Employees</v>
      </c>
      <c r="L6774">
        <v>1</v>
      </c>
      <c r="M6774" s="4" t="str">
        <f t="shared" si="316"/>
        <v>Yes</v>
      </c>
      <c r="N6774">
        <v>1</v>
      </c>
      <c r="O6774" s="4" t="str">
        <f t="shared" si="317"/>
        <v>Yes</v>
      </c>
      <c r="P6774">
        <v>79</v>
      </c>
    </row>
    <row r="6775" spans="1:16">
      <c r="A6775">
        <v>77760</v>
      </c>
      <c r="B6775" t="s">
        <v>29</v>
      </c>
      <c r="C6775" t="s">
        <v>56</v>
      </c>
      <c r="D6775" t="s">
        <v>22</v>
      </c>
      <c r="E6775" t="s">
        <v>23</v>
      </c>
      <c r="F6775" t="s">
        <v>28</v>
      </c>
      <c r="G6775">
        <v>1</v>
      </c>
      <c r="H6775">
        <v>42</v>
      </c>
      <c r="I6775">
        <v>5</v>
      </c>
      <c r="J6775">
        <v>4</v>
      </c>
      <c r="K6775" s="4" t="str">
        <f t="shared" si="315"/>
        <v>Junior Employees</v>
      </c>
      <c r="L6775">
        <v>0</v>
      </c>
      <c r="M6775" s="4" t="str">
        <f t="shared" si="316"/>
        <v>No</v>
      </c>
      <c r="N6775">
        <v>0</v>
      </c>
      <c r="O6775" s="4" t="str">
        <f t="shared" si="317"/>
        <v>No</v>
      </c>
      <c r="P6775">
        <v>59</v>
      </c>
    </row>
    <row r="6776" spans="1:16">
      <c r="A6776">
        <v>55034</v>
      </c>
      <c r="B6776" t="s">
        <v>20</v>
      </c>
      <c r="C6776" t="s">
        <v>50</v>
      </c>
      <c r="D6776" t="s">
        <v>22</v>
      </c>
      <c r="E6776" t="s">
        <v>27</v>
      </c>
      <c r="F6776" t="s">
        <v>24</v>
      </c>
      <c r="G6776">
        <v>2</v>
      </c>
      <c r="H6776">
        <v>32</v>
      </c>
      <c r="I6776">
        <v>3</v>
      </c>
      <c r="J6776">
        <v>4</v>
      </c>
      <c r="K6776" s="4" t="str">
        <f t="shared" si="315"/>
        <v>Junior Employees</v>
      </c>
      <c r="L6776">
        <v>0</v>
      </c>
      <c r="M6776" s="4" t="str">
        <f t="shared" si="316"/>
        <v>No</v>
      </c>
      <c r="N6776">
        <v>0</v>
      </c>
      <c r="O6776" s="4" t="str">
        <f t="shared" si="317"/>
        <v>No</v>
      </c>
      <c r="P6776">
        <v>79</v>
      </c>
    </row>
    <row r="6777" spans="1:16">
      <c r="A6777">
        <v>56653</v>
      </c>
      <c r="B6777" t="s">
        <v>55</v>
      </c>
      <c r="C6777" t="s">
        <v>32</v>
      </c>
      <c r="D6777" t="s">
        <v>22</v>
      </c>
      <c r="E6777" t="s">
        <v>27</v>
      </c>
      <c r="F6777" t="s">
        <v>28</v>
      </c>
      <c r="G6777">
        <v>1</v>
      </c>
      <c r="H6777">
        <v>27</v>
      </c>
      <c r="I6777">
        <v>5</v>
      </c>
      <c r="J6777">
        <v>2</v>
      </c>
      <c r="K6777" s="4" t="str">
        <f t="shared" si="315"/>
        <v>New Employees</v>
      </c>
      <c r="L6777">
        <v>0</v>
      </c>
      <c r="M6777" s="4" t="str">
        <f t="shared" si="316"/>
        <v>No</v>
      </c>
      <c r="N6777">
        <v>0</v>
      </c>
      <c r="O6777" s="4" t="str">
        <f t="shared" si="317"/>
        <v>No</v>
      </c>
      <c r="P6777">
        <v>58</v>
      </c>
    </row>
    <row r="6778" spans="1:16">
      <c r="A6778">
        <v>46396</v>
      </c>
      <c r="B6778" t="s">
        <v>29</v>
      </c>
      <c r="C6778" t="s">
        <v>57</v>
      </c>
      <c r="D6778" t="s">
        <v>22</v>
      </c>
      <c r="E6778" t="s">
        <v>23</v>
      </c>
      <c r="F6778" t="s">
        <v>24</v>
      </c>
      <c r="G6778">
        <v>1</v>
      </c>
      <c r="H6778">
        <v>33</v>
      </c>
      <c r="I6778">
        <v>1</v>
      </c>
      <c r="J6778">
        <v>7</v>
      </c>
      <c r="K6778" s="4" t="str">
        <f t="shared" si="315"/>
        <v>Junior Employees</v>
      </c>
      <c r="L6778">
        <v>0</v>
      </c>
      <c r="M6778" s="4" t="str">
        <f t="shared" si="316"/>
        <v>No</v>
      </c>
      <c r="N6778">
        <v>0</v>
      </c>
      <c r="O6778" s="4" t="str">
        <f t="shared" si="317"/>
        <v>No</v>
      </c>
      <c r="P6778">
        <v>52</v>
      </c>
    </row>
    <row r="6779" spans="1:16">
      <c r="A6779">
        <v>36819</v>
      </c>
      <c r="B6779" t="s">
        <v>42</v>
      </c>
      <c r="C6779" t="s">
        <v>35</v>
      </c>
      <c r="D6779" t="s">
        <v>38</v>
      </c>
      <c r="E6779" t="s">
        <v>23</v>
      </c>
      <c r="F6779" t="s">
        <v>24</v>
      </c>
      <c r="G6779">
        <v>2</v>
      </c>
      <c r="H6779">
        <v>51</v>
      </c>
      <c r="I6779">
        <v>5</v>
      </c>
      <c r="J6779">
        <v>4</v>
      </c>
      <c r="K6779" s="4" t="str">
        <f t="shared" si="315"/>
        <v>Junior Employees</v>
      </c>
      <c r="L6779">
        <v>1</v>
      </c>
      <c r="M6779" s="4" t="str">
        <f t="shared" si="316"/>
        <v>Yes</v>
      </c>
      <c r="N6779">
        <v>0</v>
      </c>
      <c r="O6779" s="4" t="str">
        <f t="shared" si="317"/>
        <v>No</v>
      </c>
      <c r="P6779">
        <v>92</v>
      </c>
    </row>
    <row r="6780" spans="1:16">
      <c r="A6780">
        <v>37704</v>
      </c>
      <c r="B6780" t="s">
        <v>33</v>
      </c>
      <c r="C6780" t="s">
        <v>21</v>
      </c>
      <c r="D6780" t="s">
        <v>22</v>
      </c>
      <c r="E6780" t="s">
        <v>23</v>
      </c>
      <c r="F6780" t="s">
        <v>28</v>
      </c>
      <c r="G6780">
        <v>1</v>
      </c>
      <c r="H6780">
        <v>26</v>
      </c>
      <c r="I6780">
        <v>3</v>
      </c>
      <c r="J6780">
        <v>2</v>
      </c>
      <c r="K6780" s="4" t="str">
        <f t="shared" si="315"/>
        <v>New Employees</v>
      </c>
      <c r="L6780">
        <v>0</v>
      </c>
      <c r="M6780" s="4" t="str">
        <f t="shared" si="316"/>
        <v>No</v>
      </c>
      <c r="N6780">
        <v>0</v>
      </c>
      <c r="O6780" s="4" t="str">
        <f t="shared" si="317"/>
        <v>No</v>
      </c>
      <c r="P6780">
        <v>60</v>
      </c>
    </row>
    <row r="6781" spans="1:16">
      <c r="A6781">
        <v>12446</v>
      </c>
      <c r="B6781" t="s">
        <v>29</v>
      </c>
      <c r="C6781" t="s">
        <v>50</v>
      </c>
      <c r="D6781" t="s">
        <v>22</v>
      </c>
      <c r="E6781" t="s">
        <v>23</v>
      </c>
      <c r="F6781" t="s">
        <v>28</v>
      </c>
      <c r="G6781">
        <v>1</v>
      </c>
      <c r="H6781">
        <v>31</v>
      </c>
      <c r="I6781">
        <v>1</v>
      </c>
      <c r="J6781">
        <v>3</v>
      </c>
      <c r="K6781" s="4" t="str">
        <f t="shared" si="315"/>
        <v>New Employees</v>
      </c>
      <c r="L6781">
        <v>0</v>
      </c>
      <c r="M6781" s="4" t="str">
        <f t="shared" si="316"/>
        <v>No</v>
      </c>
      <c r="N6781">
        <v>0</v>
      </c>
      <c r="O6781" s="4" t="str">
        <f t="shared" si="317"/>
        <v>No</v>
      </c>
      <c r="P6781">
        <v>46</v>
      </c>
    </row>
    <row r="6782" spans="1:16">
      <c r="A6782">
        <v>54948</v>
      </c>
      <c r="B6782" t="s">
        <v>20</v>
      </c>
      <c r="C6782" t="s">
        <v>32</v>
      </c>
      <c r="D6782" t="s">
        <v>22</v>
      </c>
      <c r="E6782" t="s">
        <v>27</v>
      </c>
      <c r="F6782" t="s">
        <v>28</v>
      </c>
      <c r="G6782">
        <v>1</v>
      </c>
      <c r="H6782">
        <v>35</v>
      </c>
      <c r="I6782">
        <v>3</v>
      </c>
      <c r="J6782">
        <v>9</v>
      </c>
      <c r="K6782" s="4" t="str">
        <f t="shared" si="315"/>
        <v>Experienced Employees</v>
      </c>
      <c r="L6782">
        <v>0</v>
      </c>
      <c r="M6782" s="4" t="str">
        <f t="shared" si="316"/>
        <v>No</v>
      </c>
      <c r="N6782">
        <v>0</v>
      </c>
      <c r="O6782" s="4" t="str">
        <f t="shared" si="317"/>
        <v>No</v>
      </c>
      <c r="P6782">
        <v>79</v>
      </c>
    </row>
    <row r="6783" spans="1:16">
      <c r="A6783">
        <v>71202</v>
      </c>
      <c r="B6783" t="s">
        <v>20</v>
      </c>
      <c r="C6783" t="s">
        <v>21</v>
      </c>
      <c r="D6783" t="s">
        <v>38</v>
      </c>
      <c r="E6783" t="s">
        <v>23</v>
      </c>
      <c r="F6783" t="s">
        <v>24</v>
      </c>
      <c r="G6783">
        <v>1</v>
      </c>
      <c r="H6783">
        <v>47</v>
      </c>
      <c r="I6783">
        <v>1</v>
      </c>
      <c r="J6783">
        <v>5</v>
      </c>
      <c r="K6783" s="4" t="str">
        <f t="shared" si="315"/>
        <v>Junior Employees</v>
      </c>
      <c r="L6783">
        <v>0</v>
      </c>
      <c r="M6783" s="4" t="str">
        <f t="shared" si="316"/>
        <v>No</v>
      </c>
      <c r="N6783">
        <v>0</v>
      </c>
      <c r="O6783" s="4" t="str">
        <f t="shared" si="317"/>
        <v>No</v>
      </c>
      <c r="P6783">
        <v>79</v>
      </c>
    </row>
    <row r="6784" spans="1:16">
      <c r="A6784">
        <v>54051</v>
      </c>
      <c r="B6784" t="s">
        <v>36</v>
      </c>
      <c r="C6784" t="s">
        <v>37</v>
      </c>
      <c r="D6784" t="s">
        <v>22</v>
      </c>
      <c r="E6784" t="s">
        <v>23</v>
      </c>
      <c r="F6784" t="s">
        <v>28</v>
      </c>
      <c r="G6784">
        <v>2</v>
      </c>
      <c r="H6784">
        <v>27</v>
      </c>
      <c r="I6784">
        <v>5</v>
      </c>
      <c r="J6784">
        <v>2</v>
      </c>
      <c r="K6784" s="4" t="str">
        <f t="shared" si="315"/>
        <v>New Employees</v>
      </c>
      <c r="L6784">
        <v>1</v>
      </c>
      <c r="M6784" s="4" t="str">
        <f t="shared" si="316"/>
        <v>Yes</v>
      </c>
      <c r="N6784">
        <v>0</v>
      </c>
      <c r="O6784" s="4" t="str">
        <f t="shared" si="317"/>
        <v>No</v>
      </c>
      <c r="P6784">
        <v>78</v>
      </c>
    </row>
    <row r="6785" spans="1:16">
      <c r="A6785">
        <v>37390</v>
      </c>
      <c r="B6785" t="s">
        <v>29</v>
      </c>
      <c r="C6785" t="s">
        <v>37</v>
      </c>
      <c r="D6785" t="s">
        <v>38</v>
      </c>
      <c r="E6785" t="s">
        <v>23</v>
      </c>
      <c r="F6785" t="s">
        <v>28</v>
      </c>
      <c r="G6785">
        <v>1</v>
      </c>
      <c r="H6785">
        <v>34</v>
      </c>
      <c r="I6785">
        <v>3</v>
      </c>
      <c r="J6785">
        <v>4</v>
      </c>
      <c r="K6785" s="4" t="str">
        <f t="shared" si="315"/>
        <v>Junior Employees</v>
      </c>
      <c r="L6785">
        <v>1</v>
      </c>
      <c r="M6785" s="4" t="str">
        <f t="shared" si="316"/>
        <v>Yes</v>
      </c>
      <c r="N6785">
        <v>0</v>
      </c>
      <c r="O6785" s="4" t="str">
        <f t="shared" si="317"/>
        <v>No</v>
      </c>
      <c r="P6785">
        <v>47</v>
      </c>
    </row>
    <row r="6786" spans="1:16">
      <c r="A6786">
        <v>9582</v>
      </c>
      <c r="B6786" t="s">
        <v>29</v>
      </c>
      <c r="C6786" t="s">
        <v>32</v>
      </c>
      <c r="D6786" t="s">
        <v>22</v>
      </c>
      <c r="E6786" t="s">
        <v>23</v>
      </c>
      <c r="F6786" t="s">
        <v>28</v>
      </c>
      <c r="G6786">
        <v>3</v>
      </c>
      <c r="H6786">
        <v>39</v>
      </c>
      <c r="I6786">
        <v>5</v>
      </c>
      <c r="J6786">
        <v>9</v>
      </c>
      <c r="K6786" s="4" t="str">
        <f t="shared" ref="K6786:K6849" si="318">IF(J6786&lt;=3,"New Employees",IF(J6786&lt;=7,"Junior Employees",IF(J6786&lt;=15,"Experienced Employees",IF(J6786&lt;=24,"Senior Employees","Veteran Employees"))))</f>
        <v>Experienced Employees</v>
      </c>
      <c r="L6786">
        <v>1</v>
      </c>
      <c r="M6786" s="4" t="str">
        <f t="shared" ref="M6786:M6849" si="319">IF(L6786=1,"Yes","No")</f>
        <v>Yes</v>
      </c>
      <c r="N6786">
        <v>0</v>
      </c>
      <c r="O6786" s="4" t="str">
        <f t="shared" ref="O6786:O6849" si="320">IF(N6786=0,"No","Yes")</f>
        <v>No</v>
      </c>
      <c r="P6786">
        <v>48</v>
      </c>
    </row>
    <row r="6787" spans="1:16">
      <c r="A6787">
        <v>7190</v>
      </c>
      <c r="B6787" t="s">
        <v>36</v>
      </c>
      <c r="C6787" t="s">
        <v>56</v>
      </c>
      <c r="D6787" t="s">
        <v>22</v>
      </c>
      <c r="E6787" t="s">
        <v>23</v>
      </c>
      <c r="F6787" t="s">
        <v>24</v>
      </c>
      <c r="G6787">
        <v>2</v>
      </c>
      <c r="H6787">
        <v>31</v>
      </c>
      <c r="I6787">
        <v>5</v>
      </c>
      <c r="J6787">
        <v>2</v>
      </c>
      <c r="K6787" s="4" t="str">
        <f t="shared" si="318"/>
        <v>New Employees</v>
      </c>
      <c r="L6787">
        <v>1</v>
      </c>
      <c r="M6787" s="4" t="str">
        <f t="shared" si="319"/>
        <v>Yes</v>
      </c>
      <c r="N6787">
        <v>0</v>
      </c>
      <c r="O6787" s="4" t="str">
        <f t="shared" si="320"/>
        <v>No</v>
      </c>
      <c r="P6787">
        <v>86</v>
      </c>
    </row>
    <row r="6788" spans="1:16">
      <c r="A6788">
        <v>71972</v>
      </c>
      <c r="B6788" t="s">
        <v>29</v>
      </c>
      <c r="C6788" t="s">
        <v>30</v>
      </c>
      <c r="D6788" t="s">
        <v>22</v>
      </c>
      <c r="E6788" t="s">
        <v>27</v>
      </c>
      <c r="F6788" t="s">
        <v>24</v>
      </c>
      <c r="G6788">
        <v>1</v>
      </c>
      <c r="H6788">
        <v>27</v>
      </c>
      <c r="I6788">
        <v>3</v>
      </c>
      <c r="J6788">
        <v>1</v>
      </c>
      <c r="K6788" s="4" t="str">
        <f t="shared" si="318"/>
        <v>New Employees</v>
      </c>
      <c r="L6788">
        <v>1</v>
      </c>
      <c r="M6788" s="4" t="str">
        <f t="shared" si="319"/>
        <v>Yes</v>
      </c>
      <c r="N6788">
        <v>0</v>
      </c>
      <c r="O6788" s="4" t="str">
        <f t="shared" si="320"/>
        <v>No</v>
      </c>
      <c r="P6788">
        <v>48</v>
      </c>
    </row>
    <row r="6789" spans="1:16">
      <c r="A6789">
        <v>66729</v>
      </c>
      <c r="B6789" t="s">
        <v>42</v>
      </c>
      <c r="C6789" t="s">
        <v>32</v>
      </c>
      <c r="D6789" t="s">
        <v>38</v>
      </c>
      <c r="E6789" t="s">
        <v>23</v>
      </c>
      <c r="F6789" t="s">
        <v>24</v>
      </c>
      <c r="G6789">
        <v>1</v>
      </c>
      <c r="H6789">
        <v>35</v>
      </c>
      <c r="I6789">
        <v>3</v>
      </c>
      <c r="J6789">
        <v>6</v>
      </c>
      <c r="K6789" s="4" t="str">
        <f t="shared" si="318"/>
        <v>Junior Employees</v>
      </c>
      <c r="L6789">
        <v>1</v>
      </c>
      <c r="M6789" s="4" t="str">
        <f t="shared" si="319"/>
        <v>Yes</v>
      </c>
      <c r="N6789">
        <v>0</v>
      </c>
      <c r="O6789" s="4" t="str">
        <f t="shared" si="320"/>
        <v>No</v>
      </c>
      <c r="P6789">
        <v>59</v>
      </c>
    </row>
    <row r="6790" spans="1:16">
      <c r="A6790">
        <v>801</v>
      </c>
      <c r="B6790" t="s">
        <v>20</v>
      </c>
      <c r="C6790" t="s">
        <v>37</v>
      </c>
      <c r="D6790" t="s">
        <v>22</v>
      </c>
      <c r="E6790" t="s">
        <v>23</v>
      </c>
      <c r="F6790" t="s">
        <v>24</v>
      </c>
      <c r="G6790">
        <v>2</v>
      </c>
      <c r="H6790">
        <v>32</v>
      </c>
      <c r="I6790">
        <v>1</v>
      </c>
      <c r="J6790">
        <v>5</v>
      </c>
      <c r="K6790" s="4" t="str">
        <f t="shared" si="318"/>
        <v>Junior Employees</v>
      </c>
      <c r="L6790">
        <v>0</v>
      </c>
      <c r="M6790" s="4" t="str">
        <f t="shared" si="319"/>
        <v>No</v>
      </c>
      <c r="N6790">
        <v>0</v>
      </c>
      <c r="O6790" s="4" t="str">
        <f t="shared" si="320"/>
        <v>No</v>
      </c>
      <c r="P6790">
        <v>81</v>
      </c>
    </row>
    <row r="6791" spans="1:16">
      <c r="A6791">
        <v>10076</v>
      </c>
      <c r="B6791" t="s">
        <v>29</v>
      </c>
      <c r="C6791" t="s">
        <v>32</v>
      </c>
      <c r="D6791" t="s">
        <v>22</v>
      </c>
      <c r="E6791" t="s">
        <v>27</v>
      </c>
      <c r="F6791" t="s">
        <v>24</v>
      </c>
      <c r="G6791">
        <v>1</v>
      </c>
      <c r="H6791">
        <v>27</v>
      </c>
      <c r="I6791">
        <v>1</v>
      </c>
      <c r="J6791">
        <v>3</v>
      </c>
      <c r="K6791" s="4" t="str">
        <f t="shared" si="318"/>
        <v>New Employees</v>
      </c>
      <c r="L6791">
        <v>0</v>
      </c>
      <c r="M6791" s="4" t="str">
        <f t="shared" si="319"/>
        <v>No</v>
      </c>
      <c r="N6791">
        <v>0</v>
      </c>
      <c r="O6791" s="4" t="str">
        <f t="shared" si="320"/>
        <v>No</v>
      </c>
      <c r="P6791">
        <v>44</v>
      </c>
    </row>
    <row r="6792" spans="1:16">
      <c r="A6792">
        <v>35654</v>
      </c>
      <c r="B6792" t="s">
        <v>20</v>
      </c>
      <c r="C6792" t="s">
        <v>26</v>
      </c>
      <c r="D6792" t="s">
        <v>38</v>
      </c>
      <c r="E6792" t="s">
        <v>27</v>
      </c>
      <c r="F6792" t="s">
        <v>28</v>
      </c>
      <c r="G6792">
        <v>1</v>
      </c>
      <c r="H6792">
        <v>35</v>
      </c>
      <c r="I6792">
        <v>1</v>
      </c>
      <c r="J6792">
        <v>9</v>
      </c>
      <c r="K6792" s="4" t="str">
        <f t="shared" si="318"/>
        <v>Experienced Employees</v>
      </c>
      <c r="L6792">
        <v>0</v>
      </c>
      <c r="M6792" s="4" t="str">
        <f t="shared" si="319"/>
        <v>No</v>
      </c>
      <c r="N6792">
        <v>0</v>
      </c>
      <c r="O6792" s="4" t="str">
        <f t="shared" si="320"/>
        <v>No</v>
      </c>
      <c r="P6792">
        <v>82</v>
      </c>
    </row>
    <row r="6793" spans="1:16">
      <c r="A6793">
        <v>51915</v>
      </c>
      <c r="B6793" t="s">
        <v>20</v>
      </c>
      <c r="C6793" t="s">
        <v>35</v>
      </c>
      <c r="D6793" t="s">
        <v>22</v>
      </c>
      <c r="E6793" t="s">
        <v>27</v>
      </c>
      <c r="F6793" t="s">
        <v>28</v>
      </c>
      <c r="G6793">
        <v>1</v>
      </c>
      <c r="H6793">
        <v>28</v>
      </c>
      <c r="I6793">
        <v>3</v>
      </c>
      <c r="J6793">
        <v>5</v>
      </c>
      <c r="K6793" s="4" t="str">
        <f t="shared" si="318"/>
        <v>Junior Employees</v>
      </c>
      <c r="L6793">
        <v>1</v>
      </c>
      <c r="M6793" s="4" t="str">
        <f t="shared" si="319"/>
        <v>Yes</v>
      </c>
      <c r="N6793">
        <v>0</v>
      </c>
      <c r="O6793" s="4" t="str">
        <f t="shared" si="320"/>
        <v>No</v>
      </c>
      <c r="P6793">
        <v>77</v>
      </c>
    </row>
    <row r="6794" spans="1:16">
      <c r="A6794">
        <v>62481</v>
      </c>
      <c r="B6794" t="s">
        <v>20</v>
      </c>
      <c r="C6794" t="s">
        <v>35</v>
      </c>
      <c r="D6794" t="s">
        <v>38</v>
      </c>
      <c r="E6794" t="s">
        <v>27</v>
      </c>
      <c r="F6794" t="s">
        <v>24</v>
      </c>
      <c r="G6794">
        <v>1</v>
      </c>
      <c r="H6794">
        <v>41</v>
      </c>
      <c r="I6794">
        <v>3</v>
      </c>
      <c r="J6794">
        <v>7</v>
      </c>
      <c r="K6794" s="4" t="str">
        <f t="shared" si="318"/>
        <v>Junior Employees</v>
      </c>
      <c r="L6794">
        <v>0</v>
      </c>
      <c r="M6794" s="4" t="str">
        <f t="shared" si="319"/>
        <v>No</v>
      </c>
      <c r="N6794">
        <v>0</v>
      </c>
      <c r="O6794" s="4" t="str">
        <f t="shared" si="320"/>
        <v>No</v>
      </c>
      <c r="P6794">
        <v>78</v>
      </c>
    </row>
    <row r="6795" spans="1:16">
      <c r="A6795">
        <v>16287</v>
      </c>
      <c r="B6795" t="s">
        <v>31</v>
      </c>
      <c r="C6795" t="s">
        <v>37</v>
      </c>
      <c r="D6795" t="s">
        <v>22</v>
      </c>
      <c r="E6795" t="s">
        <v>23</v>
      </c>
      <c r="F6795" t="s">
        <v>28</v>
      </c>
      <c r="G6795">
        <v>2</v>
      </c>
      <c r="H6795">
        <v>29</v>
      </c>
      <c r="I6795">
        <v>1</v>
      </c>
      <c r="J6795">
        <v>2</v>
      </c>
      <c r="K6795" s="4" t="str">
        <f t="shared" si="318"/>
        <v>New Employees</v>
      </c>
      <c r="L6795">
        <v>0</v>
      </c>
      <c r="M6795" s="4" t="str">
        <f t="shared" si="319"/>
        <v>No</v>
      </c>
      <c r="N6795">
        <v>0</v>
      </c>
      <c r="O6795" s="4" t="str">
        <f t="shared" si="320"/>
        <v>No</v>
      </c>
      <c r="P6795">
        <v>70</v>
      </c>
    </row>
    <row r="6796" spans="1:16">
      <c r="A6796">
        <v>20431</v>
      </c>
      <c r="B6796" t="s">
        <v>42</v>
      </c>
      <c r="C6796" t="s">
        <v>40</v>
      </c>
      <c r="D6796" t="s">
        <v>38</v>
      </c>
      <c r="E6796" t="s">
        <v>23</v>
      </c>
      <c r="F6796" t="s">
        <v>24</v>
      </c>
      <c r="G6796">
        <v>1</v>
      </c>
      <c r="H6796">
        <v>43</v>
      </c>
      <c r="I6796">
        <v>2</v>
      </c>
      <c r="J6796">
        <v>5</v>
      </c>
      <c r="K6796" s="4" t="str">
        <f t="shared" si="318"/>
        <v>Junior Employees</v>
      </c>
      <c r="L6796">
        <v>1</v>
      </c>
      <c r="M6796" s="4" t="str">
        <f t="shared" si="319"/>
        <v>Yes</v>
      </c>
      <c r="N6796">
        <v>0</v>
      </c>
      <c r="O6796" s="4" t="str">
        <f t="shared" si="320"/>
        <v>No</v>
      </c>
      <c r="P6796">
        <v>56</v>
      </c>
    </row>
    <row r="6797" spans="1:16">
      <c r="A6797">
        <v>1528</v>
      </c>
      <c r="B6797" t="s">
        <v>29</v>
      </c>
      <c r="C6797" t="s">
        <v>69</v>
      </c>
      <c r="D6797" t="s">
        <v>22</v>
      </c>
      <c r="E6797" t="s">
        <v>23</v>
      </c>
      <c r="F6797" t="s">
        <v>28</v>
      </c>
      <c r="G6797">
        <v>1</v>
      </c>
      <c r="H6797">
        <v>31</v>
      </c>
      <c r="I6797">
        <v>5</v>
      </c>
      <c r="J6797">
        <v>7</v>
      </c>
      <c r="K6797" s="4" t="str">
        <f t="shared" si="318"/>
        <v>Junior Employees</v>
      </c>
      <c r="L6797">
        <v>1</v>
      </c>
      <c r="M6797" s="4" t="str">
        <f t="shared" si="319"/>
        <v>Yes</v>
      </c>
      <c r="N6797">
        <v>0</v>
      </c>
      <c r="O6797" s="4" t="str">
        <f t="shared" si="320"/>
        <v>No</v>
      </c>
      <c r="P6797">
        <v>51</v>
      </c>
    </row>
    <row r="6798" spans="1:16">
      <c r="A6798">
        <v>25154</v>
      </c>
      <c r="B6798" t="s">
        <v>42</v>
      </c>
      <c r="C6798" t="s">
        <v>67</v>
      </c>
      <c r="D6798" t="s">
        <v>38</v>
      </c>
      <c r="E6798" t="s">
        <v>23</v>
      </c>
      <c r="F6798" t="s">
        <v>24</v>
      </c>
      <c r="G6798">
        <v>1</v>
      </c>
      <c r="H6798">
        <v>45</v>
      </c>
      <c r="I6798">
        <v>4</v>
      </c>
      <c r="J6798">
        <v>18</v>
      </c>
      <c r="K6798" s="4" t="str">
        <f t="shared" si="318"/>
        <v>Senior Employees</v>
      </c>
      <c r="L6798">
        <v>1</v>
      </c>
      <c r="M6798" s="4" t="str">
        <f t="shared" si="319"/>
        <v>Yes</v>
      </c>
      <c r="N6798">
        <v>0</v>
      </c>
      <c r="O6798" s="4" t="str">
        <f t="shared" si="320"/>
        <v>No</v>
      </c>
      <c r="P6798">
        <v>58</v>
      </c>
    </row>
    <row r="6799" spans="1:16">
      <c r="A6799">
        <v>65194</v>
      </c>
      <c r="B6799" t="s">
        <v>33</v>
      </c>
      <c r="C6799" t="s">
        <v>37</v>
      </c>
      <c r="D6799" t="s">
        <v>38</v>
      </c>
      <c r="E6799" t="s">
        <v>23</v>
      </c>
      <c r="F6799" t="s">
        <v>28</v>
      </c>
      <c r="G6799">
        <v>1</v>
      </c>
      <c r="H6799">
        <v>33</v>
      </c>
      <c r="I6799">
        <v>4</v>
      </c>
      <c r="J6799">
        <v>2</v>
      </c>
      <c r="K6799" s="4" t="str">
        <f t="shared" si="318"/>
        <v>New Employees</v>
      </c>
      <c r="L6799">
        <v>1</v>
      </c>
      <c r="M6799" s="4" t="str">
        <f t="shared" si="319"/>
        <v>Yes</v>
      </c>
      <c r="N6799">
        <v>0</v>
      </c>
      <c r="O6799" s="4" t="str">
        <f t="shared" si="320"/>
        <v>No</v>
      </c>
      <c r="P6799">
        <v>57</v>
      </c>
    </row>
    <row r="6800" spans="1:16">
      <c r="A6800">
        <v>35348</v>
      </c>
      <c r="B6800" t="s">
        <v>29</v>
      </c>
      <c r="C6800" t="s">
        <v>47</v>
      </c>
      <c r="D6800" t="s">
        <v>22</v>
      </c>
      <c r="E6800" t="s">
        <v>23</v>
      </c>
      <c r="F6800" t="s">
        <v>28</v>
      </c>
      <c r="G6800">
        <v>1</v>
      </c>
      <c r="H6800">
        <v>25</v>
      </c>
      <c r="I6800">
        <v>3</v>
      </c>
      <c r="J6800">
        <v>1</v>
      </c>
      <c r="K6800" s="4" t="str">
        <f t="shared" si="318"/>
        <v>New Employees</v>
      </c>
      <c r="L6800">
        <v>0</v>
      </c>
      <c r="M6800" s="4" t="str">
        <f t="shared" si="319"/>
        <v>No</v>
      </c>
      <c r="N6800">
        <v>0</v>
      </c>
      <c r="O6800" s="4" t="str">
        <f t="shared" si="320"/>
        <v>No</v>
      </c>
      <c r="P6800">
        <v>49</v>
      </c>
    </row>
    <row r="6801" spans="1:16">
      <c r="A6801">
        <v>45660</v>
      </c>
      <c r="B6801" t="s">
        <v>31</v>
      </c>
      <c r="C6801" t="s">
        <v>39</v>
      </c>
      <c r="D6801" t="s">
        <v>22</v>
      </c>
      <c r="E6801" t="s">
        <v>27</v>
      </c>
      <c r="F6801" t="s">
        <v>28</v>
      </c>
      <c r="G6801">
        <v>1</v>
      </c>
      <c r="H6801">
        <v>30</v>
      </c>
      <c r="I6801">
        <v>4</v>
      </c>
      <c r="J6801">
        <v>1</v>
      </c>
      <c r="K6801" s="4" t="str">
        <f t="shared" si="318"/>
        <v>New Employees</v>
      </c>
      <c r="L6801">
        <v>1</v>
      </c>
      <c r="M6801" s="4" t="str">
        <f t="shared" si="319"/>
        <v>Yes</v>
      </c>
      <c r="N6801">
        <v>0</v>
      </c>
      <c r="O6801" s="4" t="str">
        <f t="shared" si="320"/>
        <v>No</v>
      </c>
      <c r="P6801">
        <v>68</v>
      </c>
    </row>
    <row r="6802" spans="1:16">
      <c r="A6802">
        <v>10947</v>
      </c>
      <c r="B6802" t="s">
        <v>31</v>
      </c>
      <c r="C6802" t="s">
        <v>32</v>
      </c>
      <c r="D6802" t="s">
        <v>38</v>
      </c>
      <c r="E6802" t="s">
        <v>23</v>
      </c>
      <c r="F6802" t="s">
        <v>28</v>
      </c>
      <c r="G6802">
        <v>3</v>
      </c>
      <c r="H6802">
        <v>46</v>
      </c>
      <c r="I6802">
        <v>3</v>
      </c>
      <c r="J6802">
        <v>4</v>
      </c>
      <c r="K6802" s="4" t="str">
        <f t="shared" si="318"/>
        <v>Junior Employees</v>
      </c>
      <c r="L6802">
        <v>0</v>
      </c>
      <c r="M6802" s="4" t="str">
        <f t="shared" si="319"/>
        <v>No</v>
      </c>
      <c r="N6802">
        <v>0</v>
      </c>
      <c r="O6802" s="4" t="str">
        <f t="shared" si="320"/>
        <v>No</v>
      </c>
      <c r="P6802">
        <v>70</v>
      </c>
    </row>
    <row r="6803" spans="1:16">
      <c r="A6803">
        <v>54865</v>
      </c>
      <c r="B6803" t="s">
        <v>29</v>
      </c>
      <c r="C6803" t="s">
        <v>35</v>
      </c>
      <c r="D6803" t="s">
        <v>22</v>
      </c>
      <c r="E6803" t="s">
        <v>23</v>
      </c>
      <c r="F6803" t="s">
        <v>28</v>
      </c>
      <c r="G6803">
        <v>1</v>
      </c>
      <c r="H6803">
        <v>27</v>
      </c>
      <c r="I6803">
        <v>1</v>
      </c>
      <c r="J6803">
        <v>4</v>
      </c>
      <c r="K6803" s="4" t="str">
        <f t="shared" si="318"/>
        <v>Junior Employees</v>
      </c>
      <c r="L6803">
        <v>0</v>
      </c>
      <c r="M6803" s="4" t="str">
        <f t="shared" si="319"/>
        <v>No</v>
      </c>
      <c r="N6803">
        <v>0</v>
      </c>
      <c r="O6803" s="4" t="str">
        <f t="shared" si="320"/>
        <v>No</v>
      </c>
      <c r="P6803">
        <v>49</v>
      </c>
    </row>
    <row r="6804" spans="1:16">
      <c r="A6804">
        <v>30638</v>
      </c>
      <c r="B6804" t="s">
        <v>42</v>
      </c>
      <c r="C6804" t="s">
        <v>35</v>
      </c>
      <c r="D6804" t="s">
        <v>38</v>
      </c>
      <c r="E6804" t="s">
        <v>23</v>
      </c>
      <c r="F6804" t="s">
        <v>28</v>
      </c>
      <c r="G6804">
        <v>1</v>
      </c>
      <c r="H6804">
        <v>39</v>
      </c>
      <c r="I6804">
        <v>4</v>
      </c>
      <c r="J6804">
        <v>7</v>
      </c>
      <c r="K6804" s="4" t="str">
        <f t="shared" si="318"/>
        <v>Junior Employees</v>
      </c>
      <c r="L6804">
        <v>0</v>
      </c>
      <c r="M6804" s="4" t="str">
        <f t="shared" si="319"/>
        <v>No</v>
      </c>
      <c r="N6804">
        <v>0</v>
      </c>
      <c r="O6804" s="4" t="str">
        <f t="shared" si="320"/>
        <v>No</v>
      </c>
      <c r="P6804">
        <v>57</v>
      </c>
    </row>
    <row r="6805" spans="1:16">
      <c r="A6805">
        <v>27873</v>
      </c>
      <c r="B6805" t="s">
        <v>42</v>
      </c>
      <c r="C6805" t="s">
        <v>32</v>
      </c>
      <c r="D6805" t="s">
        <v>22</v>
      </c>
      <c r="E6805" t="s">
        <v>23</v>
      </c>
      <c r="F6805" t="s">
        <v>24</v>
      </c>
      <c r="G6805">
        <v>2</v>
      </c>
      <c r="H6805">
        <v>32</v>
      </c>
      <c r="I6805">
        <v>4</v>
      </c>
      <c r="J6805">
        <v>9</v>
      </c>
      <c r="K6805" s="4" t="str">
        <f t="shared" si="318"/>
        <v>Experienced Employees</v>
      </c>
      <c r="L6805">
        <v>1</v>
      </c>
      <c r="M6805" s="4" t="str">
        <f t="shared" si="319"/>
        <v>Yes</v>
      </c>
      <c r="N6805">
        <v>0</v>
      </c>
      <c r="O6805" s="4" t="str">
        <f t="shared" si="320"/>
        <v>No</v>
      </c>
      <c r="P6805">
        <v>60</v>
      </c>
    </row>
    <row r="6806" spans="1:16">
      <c r="A6806">
        <v>4467</v>
      </c>
      <c r="B6806" t="s">
        <v>29</v>
      </c>
      <c r="C6806" t="s">
        <v>58</v>
      </c>
      <c r="D6806" t="s">
        <v>22</v>
      </c>
      <c r="E6806" t="s">
        <v>23</v>
      </c>
      <c r="F6806" t="s">
        <v>28</v>
      </c>
      <c r="G6806">
        <v>2</v>
      </c>
      <c r="H6806">
        <v>37</v>
      </c>
      <c r="I6806">
        <v>3</v>
      </c>
      <c r="J6806">
        <v>3</v>
      </c>
      <c r="K6806" s="4" t="str">
        <f t="shared" si="318"/>
        <v>New Employees</v>
      </c>
      <c r="L6806">
        <v>0</v>
      </c>
      <c r="M6806" s="4" t="str">
        <f t="shared" si="319"/>
        <v>No</v>
      </c>
      <c r="N6806">
        <v>0</v>
      </c>
      <c r="O6806" s="4" t="str">
        <f t="shared" si="320"/>
        <v>No</v>
      </c>
      <c r="P6806">
        <v>46</v>
      </c>
    </row>
    <row r="6807" spans="1:16">
      <c r="A6807">
        <v>23064</v>
      </c>
      <c r="B6807" t="s">
        <v>31</v>
      </c>
      <c r="C6807" t="s">
        <v>37</v>
      </c>
      <c r="D6807" t="s">
        <v>38</v>
      </c>
      <c r="E6807" t="s">
        <v>27</v>
      </c>
      <c r="F6807" t="s">
        <v>28</v>
      </c>
      <c r="G6807">
        <v>1</v>
      </c>
      <c r="H6807">
        <v>47</v>
      </c>
      <c r="I6807">
        <v>2</v>
      </c>
      <c r="J6807">
        <v>19</v>
      </c>
      <c r="K6807" s="4" t="str">
        <f t="shared" si="318"/>
        <v>Senior Employees</v>
      </c>
      <c r="L6807">
        <v>0</v>
      </c>
      <c r="M6807" s="4" t="str">
        <f t="shared" si="319"/>
        <v>No</v>
      </c>
      <c r="N6807">
        <v>0</v>
      </c>
      <c r="O6807" s="4" t="str">
        <f t="shared" si="320"/>
        <v>No</v>
      </c>
      <c r="P6807">
        <v>70</v>
      </c>
    </row>
    <row r="6808" spans="1:16">
      <c r="A6808">
        <v>52154</v>
      </c>
      <c r="B6808" t="s">
        <v>20</v>
      </c>
      <c r="C6808" t="s">
        <v>41</v>
      </c>
      <c r="D6808" t="s">
        <v>38</v>
      </c>
      <c r="E6808" t="s">
        <v>23</v>
      </c>
      <c r="F6808" t="s">
        <v>24</v>
      </c>
      <c r="G6808">
        <v>1</v>
      </c>
      <c r="H6808">
        <v>41</v>
      </c>
      <c r="I6808">
        <v>3</v>
      </c>
      <c r="J6808">
        <v>8</v>
      </c>
      <c r="K6808" s="4" t="str">
        <f t="shared" si="318"/>
        <v>Experienced Employees</v>
      </c>
      <c r="L6808">
        <v>0</v>
      </c>
      <c r="M6808" s="4" t="str">
        <f t="shared" si="319"/>
        <v>No</v>
      </c>
      <c r="N6808">
        <v>0</v>
      </c>
      <c r="O6808" s="4" t="str">
        <f t="shared" si="320"/>
        <v>No</v>
      </c>
      <c r="P6808">
        <v>82</v>
      </c>
    </row>
    <row r="6809" spans="1:16">
      <c r="A6809">
        <v>66575</v>
      </c>
      <c r="B6809" t="s">
        <v>29</v>
      </c>
      <c r="C6809" t="s">
        <v>32</v>
      </c>
      <c r="D6809" t="s">
        <v>22</v>
      </c>
      <c r="E6809" t="s">
        <v>23</v>
      </c>
      <c r="F6809" t="s">
        <v>24</v>
      </c>
      <c r="G6809">
        <v>2</v>
      </c>
      <c r="H6809">
        <v>53</v>
      </c>
      <c r="I6809">
        <v>4</v>
      </c>
      <c r="J6809">
        <v>12</v>
      </c>
      <c r="K6809" s="4" t="str">
        <f t="shared" si="318"/>
        <v>Experienced Employees</v>
      </c>
      <c r="L6809">
        <v>0</v>
      </c>
      <c r="M6809" s="4" t="str">
        <f t="shared" si="319"/>
        <v>No</v>
      </c>
      <c r="N6809">
        <v>0</v>
      </c>
      <c r="O6809" s="4" t="str">
        <f t="shared" si="320"/>
        <v>No</v>
      </c>
      <c r="P6809">
        <v>48</v>
      </c>
    </row>
    <row r="6810" spans="1:16">
      <c r="A6810">
        <v>51005</v>
      </c>
      <c r="B6810" t="s">
        <v>29</v>
      </c>
      <c r="C6810" t="s">
        <v>30</v>
      </c>
      <c r="D6810" t="s">
        <v>38</v>
      </c>
      <c r="E6810" t="s">
        <v>23</v>
      </c>
      <c r="F6810" t="s">
        <v>24</v>
      </c>
      <c r="G6810">
        <v>1</v>
      </c>
      <c r="H6810">
        <v>35</v>
      </c>
      <c r="I6810">
        <v>3</v>
      </c>
      <c r="J6810">
        <v>4</v>
      </c>
      <c r="K6810" s="4" t="str">
        <f t="shared" si="318"/>
        <v>Junior Employees</v>
      </c>
      <c r="L6810">
        <v>0</v>
      </c>
      <c r="M6810" s="4" t="str">
        <f t="shared" si="319"/>
        <v>No</v>
      </c>
      <c r="N6810">
        <v>0</v>
      </c>
      <c r="O6810" s="4" t="str">
        <f t="shared" si="320"/>
        <v>No</v>
      </c>
      <c r="P6810">
        <v>48</v>
      </c>
    </row>
    <row r="6811" spans="1:16">
      <c r="A6811">
        <v>289</v>
      </c>
      <c r="B6811" t="s">
        <v>29</v>
      </c>
      <c r="C6811" t="s">
        <v>37</v>
      </c>
      <c r="D6811" t="s">
        <v>22</v>
      </c>
      <c r="E6811" t="s">
        <v>27</v>
      </c>
      <c r="F6811" t="s">
        <v>28</v>
      </c>
      <c r="G6811">
        <v>2</v>
      </c>
      <c r="H6811">
        <v>37</v>
      </c>
      <c r="I6811">
        <v>1</v>
      </c>
      <c r="J6811">
        <v>2</v>
      </c>
      <c r="K6811" s="4" t="str">
        <f t="shared" si="318"/>
        <v>New Employees</v>
      </c>
      <c r="L6811">
        <v>1</v>
      </c>
      <c r="M6811" s="4" t="str">
        <f t="shared" si="319"/>
        <v>Yes</v>
      </c>
      <c r="N6811">
        <v>0</v>
      </c>
      <c r="O6811" s="4" t="str">
        <f t="shared" si="320"/>
        <v>No</v>
      </c>
      <c r="P6811">
        <v>54</v>
      </c>
    </row>
    <row r="6812" spans="1:16">
      <c r="A6812">
        <v>24795</v>
      </c>
      <c r="B6812" t="s">
        <v>42</v>
      </c>
      <c r="C6812" t="s">
        <v>35</v>
      </c>
      <c r="D6812" t="s">
        <v>38</v>
      </c>
      <c r="E6812" t="s">
        <v>27</v>
      </c>
      <c r="F6812" t="s">
        <v>24</v>
      </c>
      <c r="G6812">
        <v>1</v>
      </c>
      <c r="H6812">
        <v>32</v>
      </c>
      <c r="I6812">
        <v>3</v>
      </c>
      <c r="J6812">
        <v>5</v>
      </c>
      <c r="K6812" s="4" t="str">
        <f t="shared" si="318"/>
        <v>Junior Employees</v>
      </c>
      <c r="L6812">
        <v>1</v>
      </c>
      <c r="M6812" s="4" t="str">
        <f t="shared" si="319"/>
        <v>Yes</v>
      </c>
      <c r="N6812">
        <v>0</v>
      </c>
      <c r="O6812" s="4" t="str">
        <f t="shared" si="320"/>
        <v>No</v>
      </c>
      <c r="P6812">
        <v>62</v>
      </c>
    </row>
    <row r="6813" spans="1:16">
      <c r="A6813">
        <v>70225</v>
      </c>
      <c r="B6813" t="s">
        <v>20</v>
      </c>
      <c r="C6813" t="s">
        <v>30</v>
      </c>
      <c r="D6813" t="s">
        <v>38</v>
      </c>
      <c r="E6813" t="s">
        <v>27</v>
      </c>
      <c r="F6813" t="s">
        <v>28</v>
      </c>
      <c r="G6813">
        <v>1</v>
      </c>
      <c r="H6813">
        <v>42</v>
      </c>
      <c r="I6813">
        <v>2</v>
      </c>
      <c r="J6813">
        <v>4</v>
      </c>
      <c r="K6813" s="4" t="str">
        <f t="shared" si="318"/>
        <v>Junior Employees</v>
      </c>
      <c r="L6813">
        <v>1</v>
      </c>
      <c r="M6813" s="4" t="str">
        <f t="shared" si="319"/>
        <v>Yes</v>
      </c>
      <c r="N6813">
        <v>0</v>
      </c>
      <c r="O6813" s="4" t="str">
        <f t="shared" si="320"/>
        <v>No</v>
      </c>
      <c r="P6813">
        <v>76</v>
      </c>
    </row>
    <row r="6814" spans="1:16">
      <c r="A6814">
        <v>24603</v>
      </c>
      <c r="B6814" t="s">
        <v>36</v>
      </c>
      <c r="C6814" t="s">
        <v>21</v>
      </c>
      <c r="D6814" t="s">
        <v>22</v>
      </c>
      <c r="E6814" t="s">
        <v>27</v>
      </c>
      <c r="F6814" t="s">
        <v>28</v>
      </c>
      <c r="G6814">
        <v>1</v>
      </c>
      <c r="H6814">
        <v>29</v>
      </c>
      <c r="I6814">
        <v>2</v>
      </c>
      <c r="J6814">
        <v>8</v>
      </c>
      <c r="K6814" s="4" t="str">
        <f t="shared" si="318"/>
        <v>Experienced Employees</v>
      </c>
      <c r="L6814">
        <v>1</v>
      </c>
      <c r="M6814" s="4" t="str">
        <f t="shared" si="319"/>
        <v>Yes</v>
      </c>
      <c r="N6814">
        <v>0</v>
      </c>
      <c r="O6814" s="4" t="str">
        <f t="shared" si="320"/>
        <v>No</v>
      </c>
      <c r="P6814">
        <v>83</v>
      </c>
    </row>
    <row r="6815" spans="1:16">
      <c r="A6815">
        <v>63145</v>
      </c>
      <c r="B6815" t="s">
        <v>29</v>
      </c>
      <c r="C6815" t="s">
        <v>48</v>
      </c>
      <c r="D6815" t="s">
        <v>38</v>
      </c>
      <c r="E6815" t="s">
        <v>23</v>
      </c>
      <c r="F6815" t="s">
        <v>28</v>
      </c>
      <c r="G6815">
        <v>1</v>
      </c>
      <c r="H6815">
        <v>36</v>
      </c>
      <c r="I6815">
        <v>5</v>
      </c>
      <c r="J6815">
        <v>10</v>
      </c>
      <c r="K6815" s="4" t="str">
        <f t="shared" si="318"/>
        <v>Experienced Employees</v>
      </c>
      <c r="L6815">
        <v>0</v>
      </c>
      <c r="M6815" s="4" t="str">
        <f t="shared" si="319"/>
        <v>No</v>
      </c>
      <c r="N6815">
        <v>0</v>
      </c>
      <c r="O6815" s="4" t="str">
        <f t="shared" si="320"/>
        <v>No</v>
      </c>
      <c r="P6815">
        <v>51</v>
      </c>
    </row>
    <row r="6816" spans="1:16">
      <c r="A6816">
        <v>53686</v>
      </c>
      <c r="B6816" t="s">
        <v>29</v>
      </c>
      <c r="C6816" t="s">
        <v>44</v>
      </c>
      <c r="D6816" t="s">
        <v>22</v>
      </c>
      <c r="E6816" t="s">
        <v>23</v>
      </c>
      <c r="F6816" t="s">
        <v>24</v>
      </c>
      <c r="G6816">
        <v>1</v>
      </c>
      <c r="H6816">
        <v>25</v>
      </c>
      <c r="I6816">
        <v>3</v>
      </c>
      <c r="J6816">
        <v>1</v>
      </c>
      <c r="K6816" s="4" t="str">
        <f t="shared" si="318"/>
        <v>New Employees</v>
      </c>
      <c r="L6816">
        <v>0</v>
      </c>
      <c r="M6816" s="4" t="str">
        <f t="shared" si="319"/>
        <v>No</v>
      </c>
      <c r="N6816">
        <v>0</v>
      </c>
      <c r="O6816" s="4" t="str">
        <f t="shared" si="320"/>
        <v>No</v>
      </c>
      <c r="P6816">
        <v>49</v>
      </c>
    </row>
    <row r="6817" spans="1:16">
      <c r="A6817">
        <v>31726</v>
      </c>
      <c r="B6817" t="s">
        <v>31</v>
      </c>
      <c r="C6817" t="s">
        <v>50</v>
      </c>
      <c r="D6817" t="s">
        <v>22</v>
      </c>
      <c r="E6817" t="s">
        <v>27</v>
      </c>
      <c r="F6817" t="s">
        <v>28</v>
      </c>
      <c r="G6817">
        <v>1</v>
      </c>
      <c r="H6817">
        <v>32</v>
      </c>
      <c r="I6817">
        <v>3</v>
      </c>
      <c r="J6817">
        <v>3</v>
      </c>
      <c r="K6817" s="4" t="str">
        <f t="shared" si="318"/>
        <v>New Employees</v>
      </c>
      <c r="L6817">
        <v>1</v>
      </c>
      <c r="M6817" s="4" t="str">
        <f t="shared" si="319"/>
        <v>Yes</v>
      </c>
      <c r="N6817">
        <v>0</v>
      </c>
      <c r="O6817" s="4" t="str">
        <f t="shared" si="320"/>
        <v>No</v>
      </c>
      <c r="P6817">
        <v>69</v>
      </c>
    </row>
    <row r="6818" spans="1:16">
      <c r="A6818">
        <v>70607</v>
      </c>
      <c r="B6818" t="s">
        <v>25</v>
      </c>
      <c r="C6818" t="s">
        <v>53</v>
      </c>
      <c r="D6818" t="s">
        <v>22</v>
      </c>
      <c r="E6818" t="s">
        <v>23</v>
      </c>
      <c r="F6818" t="s">
        <v>28</v>
      </c>
      <c r="G6818">
        <v>1</v>
      </c>
      <c r="H6818">
        <v>31</v>
      </c>
      <c r="I6818">
        <v>3</v>
      </c>
      <c r="J6818">
        <v>4</v>
      </c>
      <c r="K6818" s="4" t="str">
        <f t="shared" si="318"/>
        <v>Junior Employees</v>
      </c>
      <c r="L6818">
        <v>1</v>
      </c>
      <c r="M6818" s="4" t="str">
        <f t="shared" si="319"/>
        <v>Yes</v>
      </c>
      <c r="N6818">
        <v>0</v>
      </c>
      <c r="O6818" s="4" t="str">
        <f t="shared" si="320"/>
        <v>No</v>
      </c>
      <c r="P6818">
        <v>47</v>
      </c>
    </row>
    <row r="6819" spans="1:16">
      <c r="A6819">
        <v>4839</v>
      </c>
      <c r="B6819" t="s">
        <v>29</v>
      </c>
      <c r="C6819" t="s">
        <v>43</v>
      </c>
      <c r="D6819" t="s">
        <v>22</v>
      </c>
      <c r="E6819" t="s">
        <v>23</v>
      </c>
      <c r="F6819" t="s">
        <v>24</v>
      </c>
      <c r="G6819">
        <v>1</v>
      </c>
      <c r="H6819">
        <v>29</v>
      </c>
      <c r="I6819">
        <v>3</v>
      </c>
      <c r="J6819">
        <v>1</v>
      </c>
      <c r="K6819" s="4" t="str">
        <f t="shared" si="318"/>
        <v>New Employees</v>
      </c>
      <c r="L6819">
        <v>0</v>
      </c>
      <c r="M6819" s="4" t="str">
        <f t="shared" si="319"/>
        <v>No</v>
      </c>
      <c r="N6819">
        <v>0</v>
      </c>
      <c r="O6819" s="4" t="str">
        <f t="shared" si="320"/>
        <v>No</v>
      </c>
      <c r="P6819">
        <v>48</v>
      </c>
    </row>
    <row r="6820" spans="1:16">
      <c r="A6820">
        <v>50370</v>
      </c>
      <c r="B6820" t="s">
        <v>29</v>
      </c>
      <c r="C6820" t="s">
        <v>57</v>
      </c>
      <c r="D6820" t="s">
        <v>22</v>
      </c>
      <c r="E6820" t="s">
        <v>23</v>
      </c>
      <c r="F6820" t="s">
        <v>28</v>
      </c>
      <c r="G6820">
        <v>1</v>
      </c>
      <c r="H6820">
        <v>36</v>
      </c>
      <c r="I6820">
        <v>5</v>
      </c>
      <c r="J6820">
        <v>9</v>
      </c>
      <c r="K6820" s="4" t="str">
        <f t="shared" si="318"/>
        <v>Experienced Employees</v>
      </c>
      <c r="L6820">
        <v>1</v>
      </c>
      <c r="M6820" s="4" t="str">
        <f t="shared" si="319"/>
        <v>Yes</v>
      </c>
      <c r="N6820">
        <v>0</v>
      </c>
      <c r="O6820" s="4" t="str">
        <f t="shared" si="320"/>
        <v>No</v>
      </c>
      <c r="P6820">
        <v>50</v>
      </c>
    </row>
    <row r="6821" spans="1:16">
      <c r="A6821">
        <v>1969</v>
      </c>
      <c r="B6821" t="s">
        <v>36</v>
      </c>
      <c r="C6821" t="s">
        <v>30</v>
      </c>
      <c r="D6821" t="s">
        <v>22</v>
      </c>
      <c r="E6821" t="s">
        <v>23</v>
      </c>
      <c r="F6821" t="s">
        <v>24</v>
      </c>
      <c r="G6821">
        <v>1</v>
      </c>
      <c r="H6821">
        <v>30</v>
      </c>
      <c r="I6821">
        <v>3</v>
      </c>
      <c r="J6821">
        <v>2</v>
      </c>
      <c r="K6821" s="4" t="str">
        <f t="shared" si="318"/>
        <v>New Employees</v>
      </c>
      <c r="L6821">
        <v>1</v>
      </c>
      <c r="M6821" s="4" t="str">
        <f t="shared" si="319"/>
        <v>Yes</v>
      </c>
      <c r="N6821">
        <v>0</v>
      </c>
      <c r="O6821" s="4" t="str">
        <f t="shared" si="320"/>
        <v>No</v>
      </c>
      <c r="P6821">
        <v>81</v>
      </c>
    </row>
    <row r="6822" spans="1:16">
      <c r="A6822">
        <v>11175</v>
      </c>
      <c r="B6822" t="s">
        <v>42</v>
      </c>
      <c r="C6822" t="s">
        <v>21</v>
      </c>
      <c r="D6822" t="s">
        <v>22</v>
      </c>
      <c r="E6822" t="s">
        <v>27</v>
      </c>
      <c r="F6822" t="s">
        <v>24</v>
      </c>
      <c r="G6822">
        <v>1</v>
      </c>
      <c r="H6822">
        <v>30</v>
      </c>
      <c r="I6822">
        <v>4</v>
      </c>
      <c r="J6822">
        <v>9</v>
      </c>
      <c r="K6822" s="4" t="str">
        <f t="shared" si="318"/>
        <v>Experienced Employees</v>
      </c>
      <c r="L6822">
        <v>1</v>
      </c>
      <c r="M6822" s="4" t="str">
        <f t="shared" si="319"/>
        <v>Yes</v>
      </c>
      <c r="N6822">
        <v>0</v>
      </c>
      <c r="O6822" s="4" t="str">
        <f t="shared" si="320"/>
        <v>No</v>
      </c>
      <c r="P6822">
        <v>60</v>
      </c>
    </row>
    <row r="6823" spans="1:16">
      <c r="A6823">
        <v>12255</v>
      </c>
      <c r="B6823" t="s">
        <v>25</v>
      </c>
      <c r="C6823" t="s">
        <v>51</v>
      </c>
      <c r="D6823" t="s">
        <v>22</v>
      </c>
      <c r="E6823" t="s">
        <v>23</v>
      </c>
      <c r="F6823" t="s">
        <v>28</v>
      </c>
      <c r="G6823">
        <v>1</v>
      </c>
      <c r="H6823">
        <v>30</v>
      </c>
      <c r="I6823">
        <v>3</v>
      </c>
      <c r="J6823">
        <v>7</v>
      </c>
      <c r="K6823" s="4" t="str">
        <f t="shared" si="318"/>
        <v>Junior Employees</v>
      </c>
      <c r="L6823">
        <v>0</v>
      </c>
      <c r="M6823" s="4" t="str">
        <f t="shared" si="319"/>
        <v>No</v>
      </c>
      <c r="N6823">
        <v>0</v>
      </c>
      <c r="O6823" s="4" t="str">
        <f t="shared" si="320"/>
        <v>No</v>
      </c>
      <c r="P6823">
        <v>50</v>
      </c>
    </row>
    <row r="6824" spans="1:16">
      <c r="A6824">
        <v>73516</v>
      </c>
      <c r="B6824" t="s">
        <v>42</v>
      </c>
      <c r="C6824" t="s">
        <v>37</v>
      </c>
      <c r="D6824" t="s">
        <v>22</v>
      </c>
      <c r="E6824" t="s">
        <v>23</v>
      </c>
      <c r="F6824" t="s">
        <v>24</v>
      </c>
      <c r="G6824">
        <v>1</v>
      </c>
      <c r="H6824">
        <v>26</v>
      </c>
      <c r="I6824">
        <v>5</v>
      </c>
      <c r="J6824">
        <v>3</v>
      </c>
      <c r="K6824" s="4" t="str">
        <f t="shared" si="318"/>
        <v>New Employees</v>
      </c>
      <c r="L6824">
        <v>1</v>
      </c>
      <c r="M6824" s="4" t="str">
        <f t="shared" si="319"/>
        <v>Yes</v>
      </c>
      <c r="N6824">
        <v>0</v>
      </c>
      <c r="O6824" s="4" t="str">
        <f t="shared" si="320"/>
        <v>No</v>
      </c>
      <c r="P6824">
        <v>56</v>
      </c>
    </row>
    <row r="6825" spans="1:16">
      <c r="A6825">
        <v>77433</v>
      </c>
      <c r="B6825" t="s">
        <v>29</v>
      </c>
      <c r="C6825" t="s">
        <v>39</v>
      </c>
      <c r="D6825" t="s">
        <v>22</v>
      </c>
      <c r="E6825" t="s">
        <v>23</v>
      </c>
      <c r="F6825" t="s">
        <v>28</v>
      </c>
      <c r="G6825">
        <v>1</v>
      </c>
      <c r="H6825">
        <v>45</v>
      </c>
      <c r="I6825">
        <v>4</v>
      </c>
      <c r="J6825">
        <v>3</v>
      </c>
      <c r="K6825" s="4" t="str">
        <f t="shared" si="318"/>
        <v>New Employees</v>
      </c>
      <c r="L6825">
        <v>1</v>
      </c>
      <c r="M6825" s="4" t="str">
        <f t="shared" si="319"/>
        <v>Yes</v>
      </c>
      <c r="N6825">
        <v>1</v>
      </c>
      <c r="O6825" s="4" t="str">
        <f t="shared" si="320"/>
        <v>Yes</v>
      </c>
      <c r="P6825">
        <v>89</v>
      </c>
    </row>
    <row r="6826" spans="1:16">
      <c r="A6826">
        <v>9567</v>
      </c>
      <c r="B6826" t="s">
        <v>29</v>
      </c>
      <c r="C6826" t="s">
        <v>70</v>
      </c>
      <c r="D6826" t="s">
        <v>22</v>
      </c>
      <c r="E6826" t="s">
        <v>23</v>
      </c>
      <c r="F6826" t="s">
        <v>24</v>
      </c>
      <c r="G6826">
        <v>1</v>
      </c>
      <c r="H6826">
        <v>31</v>
      </c>
      <c r="I6826">
        <v>5</v>
      </c>
      <c r="J6826">
        <v>7</v>
      </c>
      <c r="K6826" s="4" t="str">
        <f t="shared" si="318"/>
        <v>Junior Employees</v>
      </c>
      <c r="L6826">
        <v>0</v>
      </c>
      <c r="M6826" s="4" t="str">
        <f t="shared" si="319"/>
        <v>No</v>
      </c>
      <c r="N6826">
        <v>0</v>
      </c>
      <c r="O6826" s="4" t="str">
        <f t="shared" si="320"/>
        <v>No</v>
      </c>
      <c r="P6826">
        <v>50</v>
      </c>
    </row>
    <row r="6827" spans="1:16">
      <c r="A6827">
        <v>66456</v>
      </c>
      <c r="B6827" t="s">
        <v>42</v>
      </c>
      <c r="C6827" t="s">
        <v>32</v>
      </c>
      <c r="D6827" t="s">
        <v>22</v>
      </c>
      <c r="E6827" t="s">
        <v>23</v>
      </c>
      <c r="F6827" t="s">
        <v>28</v>
      </c>
      <c r="G6827">
        <v>1</v>
      </c>
      <c r="H6827">
        <v>31</v>
      </c>
      <c r="I6827">
        <v>5</v>
      </c>
      <c r="J6827">
        <v>6</v>
      </c>
      <c r="K6827" s="4" t="str">
        <f t="shared" si="318"/>
        <v>Junior Employees</v>
      </c>
      <c r="L6827">
        <v>0</v>
      </c>
      <c r="M6827" s="4" t="str">
        <f t="shared" si="319"/>
        <v>No</v>
      </c>
      <c r="N6827">
        <v>0</v>
      </c>
      <c r="O6827" s="4" t="str">
        <f t="shared" si="320"/>
        <v>No</v>
      </c>
      <c r="P6827">
        <v>61</v>
      </c>
    </row>
    <row r="6828" spans="1:16">
      <c r="A6828">
        <v>50769</v>
      </c>
      <c r="B6828" t="s">
        <v>33</v>
      </c>
      <c r="C6828" t="s">
        <v>26</v>
      </c>
      <c r="D6828" t="s">
        <v>22</v>
      </c>
      <c r="E6828" t="s">
        <v>23</v>
      </c>
      <c r="F6828" t="s">
        <v>24</v>
      </c>
      <c r="G6828">
        <v>2</v>
      </c>
      <c r="H6828">
        <v>32</v>
      </c>
      <c r="I6828">
        <v>5</v>
      </c>
      <c r="J6828">
        <v>1</v>
      </c>
      <c r="K6828" s="4" t="str">
        <f t="shared" si="318"/>
        <v>New Employees</v>
      </c>
      <c r="L6828">
        <v>1</v>
      </c>
      <c r="M6828" s="4" t="str">
        <f t="shared" si="319"/>
        <v>Yes</v>
      </c>
      <c r="N6828">
        <v>0</v>
      </c>
      <c r="O6828" s="4" t="str">
        <f t="shared" si="320"/>
        <v>No</v>
      </c>
      <c r="P6828">
        <v>57</v>
      </c>
    </row>
    <row r="6829" spans="1:16">
      <c r="A6829">
        <v>2847</v>
      </c>
      <c r="B6829" t="s">
        <v>29</v>
      </c>
      <c r="C6829" t="s">
        <v>21</v>
      </c>
      <c r="D6829" t="s">
        <v>22</v>
      </c>
      <c r="E6829" t="s">
        <v>23</v>
      </c>
      <c r="F6829" t="s">
        <v>28</v>
      </c>
      <c r="G6829">
        <v>1</v>
      </c>
      <c r="H6829">
        <v>34</v>
      </c>
      <c r="I6829">
        <v>5</v>
      </c>
      <c r="J6829">
        <v>8</v>
      </c>
      <c r="K6829" s="4" t="str">
        <f t="shared" si="318"/>
        <v>Experienced Employees</v>
      </c>
      <c r="L6829">
        <v>0</v>
      </c>
      <c r="M6829" s="4" t="str">
        <f t="shared" si="319"/>
        <v>No</v>
      </c>
      <c r="N6829">
        <v>0</v>
      </c>
      <c r="O6829" s="4" t="str">
        <f t="shared" si="320"/>
        <v>No</v>
      </c>
      <c r="P6829">
        <v>53</v>
      </c>
    </row>
    <row r="6830" spans="1:16">
      <c r="A6830">
        <v>14831</v>
      </c>
      <c r="B6830" t="s">
        <v>20</v>
      </c>
      <c r="C6830" t="s">
        <v>39</v>
      </c>
      <c r="D6830" t="s">
        <v>22</v>
      </c>
      <c r="E6830" t="s">
        <v>23</v>
      </c>
      <c r="F6830" t="s">
        <v>28</v>
      </c>
      <c r="G6830">
        <v>1</v>
      </c>
      <c r="H6830">
        <v>33</v>
      </c>
      <c r="I6830">
        <v>3</v>
      </c>
      <c r="J6830">
        <v>3</v>
      </c>
      <c r="K6830" s="4" t="str">
        <f t="shared" si="318"/>
        <v>New Employees</v>
      </c>
      <c r="L6830">
        <v>0</v>
      </c>
      <c r="M6830" s="4" t="str">
        <f t="shared" si="319"/>
        <v>No</v>
      </c>
      <c r="N6830">
        <v>0</v>
      </c>
      <c r="O6830" s="4" t="str">
        <f t="shared" si="320"/>
        <v>No</v>
      </c>
      <c r="P6830">
        <v>81</v>
      </c>
    </row>
    <row r="6831" spans="1:16">
      <c r="A6831">
        <v>44923</v>
      </c>
      <c r="B6831" t="s">
        <v>42</v>
      </c>
      <c r="C6831" t="s">
        <v>32</v>
      </c>
      <c r="D6831" t="s">
        <v>38</v>
      </c>
      <c r="E6831" t="s">
        <v>27</v>
      </c>
      <c r="F6831" t="s">
        <v>24</v>
      </c>
      <c r="G6831">
        <v>1</v>
      </c>
      <c r="H6831">
        <v>36</v>
      </c>
      <c r="I6831">
        <v>5</v>
      </c>
      <c r="J6831">
        <v>9</v>
      </c>
      <c r="K6831" s="4" t="str">
        <f t="shared" si="318"/>
        <v>Experienced Employees</v>
      </c>
      <c r="L6831">
        <v>0</v>
      </c>
      <c r="M6831" s="4" t="str">
        <f t="shared" si="319"/>
        <v>No</v>
      </c>
      <c r="N6831">
        <v>0</v>
      </c>
      <c r="O6831" s="4" t="str">
        <f t="shared" si="320"/>
        <v>No</v>
      </c>
      <c r="P6831">
        <v>61</v>
      </c>
    </row>
    <row r="6832" spans="1:16">
      <c r="A6832">
        <v>63713</v>
      </c>
      <c r="B6832" t="s">
        <v>31</v>
      </c>
      <c r="C6832" t="s">
        <v>35</v>
      </c>
      <c r="D6832" t="s">
        <v>38</v>
      </c>
      <c r="E6832" t="s">
        <v>23</v>
      </c>
      <c r="F6832" t="s">
        <v>24</v>
      </c>
      <c r="G6832">
        <v>1</v>
      </c>
      <c r="H6832">
        <v>31</v>
      </c>
      <c r="I6832">
        <v>3</v>
      </c>
      <c r="J6832">
        <v>5</v>
      </c>
      <c r="K6832" s="4" t="str">
        <f t="shared" si="318"/>
        <v>Junior Employees</v>
      </c>
      <c r="L6832">
        <v>1</v>
      </c>
      <c r="M6832" s="4" t="str">
        <f t="shared" si="319"/>
        <v>Yes</v>
      </c>
      <c r="N6832">
        <v>0</v>
      </c>
      <c r="O6832" s="4" t="str">
        <f t="shared" si="320"/>
        <v>No</v>
      </c>
      <c r="P6832">
        <v>69</v>
      </c>
    </row>
    <row r="6833" spans="1:16">
      <c r="A6833">
        <v>71732</v>
      </c>
      <c r="B6833" t="s">
        <v>36</v>
      </c>
      <c r="C6833" t="s">
        <v>32</v>
      </c>
      <c r="D6833" t="s">
        <v>22</v>
      </c>
      <c r="E6833" t="s">
        <v>23</v>
      </c>
      <c r="F6833" t="s">
        <v>28</v>
      </c>
      <c r="G6833">
        <v>1</v>
      </c>
      <c r="H6833">
        <v>27</v>
      </c>
      <c r="I6833">
        <v>5</v>
      </c>
      <c r="J6833">
        <v>3</v>
      </c>
      <c r="K6833" s="4" t="str">
        <f t="shared" si="318"/>
        <v>New Employees</v>
      </c>
      <c r="L6833">
        <v>0</v>
      </c>
      <c r="M6833" s="4" t="str">
        <f t="shared" si="319"/>
        <v>No</v>
      </c>
      <c r="N6833">
        <v>0</v>
      </c>
      <c r="O6833" s="4" t="str">
        <f t="shared" si="320"/>
        <v>No</v>
      </c>
      <c r="P6833">
        <v>82</v>
      </c>
    </row>
    <row r="6834" spans="1:16">
      <c r="A6834">
        <v>11901</v>
      </c>
      <c r="B6834" t="s">
        <v>36</v>
      </c>
      <c r="C6834" t="s">
        <v>64</v>
      </c>
      <c r="D6834" t="s">
        <v>22</v>
      </c>
      <c r="E6834" t="s">
        <v>23</v>
      </c>
      <c r="F6834" t="s">
        <v>24</v>
      </c>
      <c r="G6834">
        <v>2</v>
      </c>
      <c r="H6834">
        <v>28</v>
      </c>
      <c r="I6834">
        <v>5</v>
      </c>
      <c r="J6834">
        <v>7</v>
      </c>
      <c r="K6834" s="4" t="str">
        <f t="shared" si="318"/>
        <v>Junior Employees</v>
      </c>
      <c r="L6834">
        <v>1</v>
      </c>
      <c r="M6834" s="4" t="str">
        <f t="shared" si="319"/>
        <v>Yes</v>
      </c>
      <c r="N6834">
        <v>0</v>
      </c>
      <c r="O6834" s="4" t="str">
        <f t="shared" si="320"/>
        <v>No</v>
      </c>
      <c r="P6834">
        <v>84</v>
      </c>
    </row>
    <row r="6835" spans="1:16">
      <c r="A6835">
        <v>67353</v>
      </c>
      <c r="B6835" t="s">
        <v>42</v>
      </c>
      <c r="C6835" t="s">
        <v>44</v>
      </c>
      <c r="D6835" t="s">
        <v>22</v>
      </c>
      <c r="E6835" t="s">
        <v>27</v>
      </c>
      <c r="F6835" t="s">
        <v>28</v>
      </c>
      <c r="G6835">
        <v>1</v>
      </c>
      <c r="H6835">
        <v>32</v>
      </c>
      <c r="I6835">
        <v>5</v>
      </c>
      <c r="J6835">
        <v>8</v>
      </c>
      <c r="K6835" s="4" t="str">
        <f t="shared" si="318"/>
        <v>Experienced Employees</v>
      </c>
      <c r="L6835">
        <v>0</v>
      </c>
      <c r="M6835" s="4" t="str">
        <f t="shared" si="319"/>
        <v>No</v>
      </c>
      <c r="N6835">
        <v>0</v>
      </c>
      <c r="O6835" s="4" t="str">
        <f t="shared" si="320"/>
        <v>No</v>
      </c>
      <c r="P6835">
        <v>60</v>
      </c>
    </row>
    <row r="6836" spans="1:16">
      <c r="A6836">
        <v>22570</v>
      </c>
      <c r="B6836" t="s">
        <v>20</v>
      </c>
      <c r="C6836" t="s">
        <v>44</v>
      </c>
      <c r="D6836" t="s">
        <v>22</v>
      </c>
      <c r="E6836" t="s">
        <v>23</v>
      </c>
      <c r="F6836" t="s">
        <v>28</v>
      </c>
      <c r="G6836">
        <v>1</v>
      </c>
      <c r="H6836">
        <v>31</v>
      </c>
      <c r="I6836">
        <v>1</v>
      </c>
      <c r="J6836">
        <v>5</v>
      </c>
      <c r="K6836" s="4" t="str">
        <f t="shared" si="318"/>
        <v>Junior Employees</v>
      </c>
      <c r="L6836">
        <v>0</v>
      </c>
      <c r="M6836" s="4" t="str">
        <f t="shared" si="319"/>
        <v>No</v>
      </c>
      <c r="N6836">
        <v>0</v>
      </c>
      <c r="O6836" s="4" t="str">
        <f t="shared" si="320"/>
        <v>No</v>
      </c>
      <c r="P6836">
        <v>82</v>
      </c>
    </row>
    <row r="6837" spans="1:16">
      <c r="A6837">
        <v>25118</v>
      </c>
      <c r="B6837" t="s">
        <v>29</v>
      </c>
      <c r="C6837" t="s">
        <v>34</v>
      </c>
      <c r="D6837" t="s">
        <v>22</v>
      </c>
      <c r="E6837" t="s">
        <v>23</v>
      </c>
      <c r="F6837" t="s">
        <v>28</v>
      </c>
      <c r="G6837">
        <v>1</v>
      </c>
      <c r="H6837">
        <v>26</v>
      </c>
      <c r="I6837">
        <v>1</v>
      </c>
      <c r="J6837">
        <v>2</v>
      </c>
      <c r="K6837" s="4" t="str">
        <f t="shared" si="318"/>
        <v>New Employees</v>
      </c>
      <c r="L6837">
        <v>0</v>
      </c>
      <c r="M6837" s="4" t="str">
        <f t="shared" si="319"/>
        <v>No</v>
      </c>
      <c r="N6837">
        <v>0</v>
      </c>
      <c r="O6837" s="4" t="str">
        <f t="shared" si="320"/>
        <v>No</v>
      </c>
      <c r="P6837">
        <v>49</v>
      </c>
    </row>
    <row r="6838" spans="1:16">
      <c r="A6838">
        <v>62848</v>
      </c>
      <c r="B6838" t="s">
        <v>29</v>
      </c>
      <c r="C6838" t="s">
        <v>35</v>
      </c>
      <c r="D6838" t="s">
        <v>38</v>
      </c>
      <c r="E6838" t="s">
        <v>23</v>
      </c>
      <c r="F6838" t="s">
        <v>24</v>
      </c>
      <c r="G6838">
        <v>1</v>
      </c>
      <c r="H6838">
        <v>56</v>
      </c>
      <c r="I6838">
        <v>1</v>
      </c>
      <c r="J6838">
        <v>27</v>
      </c>
      <c r="K6838" s="4" t="str">
        <f t="shared" si="318"/>
        <v>Veteran Employees</v>
      </c>
      <c r="L6838">
        <v>0</v>
      </c>
      <c r="M6838" s="4" t="str">
        <f t="shared" si="319"/>
        <v>No</v>
      </c>
      <c r="N6838">
        <v>0</v>
      </c>
      <c r="O6838" s="4" t="str">
        <f t="shared" si="320"/>
        <v>No</v>
      </c>
      <c r="P6838">
        <v>50</v>
      </c>
    </row>
    <row r="6839" spans="1:16">
      <c r="A6839">
        <v>798</v>
      </c>
      <c r="B6839" t="s">
        <v>25</v>
      </c>
      <c r="C6839" t="s">
        <v>50</v>
      </c>
      <c r="D6839" t="s">
        <v>22</v>
      </c>
      <c r="E6839" t="s">
        <v>27</v>
      </c>
      <c r="F6839" t="s">
        <v>24</v>
      </c>
      <c r="G6839">
        <v>1</v>
      </c>
      <c r="H6839">
        <v>32</v>
      </c>
      <c r="I6839">
        <v>4</v>
      </c>
      <c r="J6839">
        <v>6</v>
      </c>
      <c r="K6839" s="4" t="str">
        <f t="shared" si="318"/>
        <v>Junior Employees</v>
      </c>
      <c r="L6839">
        <v>1</v>
      </c>
      <c r="M6839" s="4" t="str">
        <f t="shared" si="319"/>
        <v>Yes</v>
      </c>
      <c r="N6839">
        <v>0</v>
      </c>
      <c r="O6839" s="4" t="str">
        <f t="shared" si="320"/>
        <v>No</v>
      </c>
      <c r="P6839">
        <v>49</v>
      </c>
    </row>
    <row r="6840" spans="1:16">
      <c r="A6840">
        <v>59196</v>
      </c>
      <c r="B6840" t="s">
        <v>31</v>
      </c>
      <c r="C6840" t="s">
        <v>39</v>
      </c>
      <c r="D6840" t="s">
        <v>22</v>
      </c>
      <c r="E6840" t="s">
        <v>23</v>
      </c>
      <c r="F6840" t="s">
        <v>28</v>
      </c>
      <c r="G6840">
        <v>1</v>
      </c>
      <c r="H6840">
        <v>38</v>
      </c>
      <c r="I6840">
        <v>2</v>
      </c>
      <c r="J6840">
        <v>7</v>
      </c>
      <c r="K6840" s="4" t="str">
        <f t="shared" si="318"/>
        <v>Junior Employees</v>
      </c>
      <c r="L6840">
        <v>0</v>
      </c>
      <c r="M6840" s="4" t="str">
        <f t="shared" si="319"/>
        <v>No</v>
      </c>
      <c r="N6840">
        <v>0</v>
      </c>
      <c r="O6840" s="4" t="str">
        <f t="shared" si="320"/>
        <v>No</v>
      </c>
      <c r="P6840">
        <v>67</v>
      </c>
    </row>
    <row r="6841" spans="1:16">
      <c r="A6841">
        <v>5231</v>
      </c>
      <c r="B6841" t="s">
        <v>36</v>
      </c>
      <c r="C6841" t="s">
        <v>57</v>
      </c>
      <c r="D6841" t="s">
        <v>22</v>
      </c>
      <c r="E6841" t="s">
        <v>23</v>
      </c>
      <c r="F6841" t="s">
        <v>28</v>
      </c>
      <c r="G6841">
        <v>1</v>
      </c>
      <c r="H6841">
        <v>29</v>
      </c>
      <c r="I6841">
        <v>5</v>
      </c>
      <c r="J6841">
        <v>2</v>
      </c>
      <c r="K6841" s="4" t="str">
        <f t="shared" si="318"/>
        <v>New Employees</v>
      </c>
      <c r="L6841">
        <v>1</v>
      </c>
      <c r="M6841" s="4" t="str">
        <f t="shared" si="319"/>
        <v>Yes</v>
      </c>
      <c r="N6841">
        <v>0</v>
      </c>
      <c r="O6841" s="4" t="str">
        <f t="shared" si="320"/>
        <v>No</v>
      </c>
      <c r="P6841">
        <v>84</v>
      </c>
    </row>
    <row r="6842" spans="1:16">
      <c r="A6842">
        <v>69774</v>
      </c>
      <c r="B6842" t="s">
        <v>25</v>
      </c>
      <c r="C6842" t="s">
        <v>46</v>
      </c>
      <c r="D6842" t="s">
        <v>38</v>
      </c>
      <c r="E6842" t="s">
        <v>23</v>
      </c>
      <c r="F6842" t="s">
        <v>28</v>
      </c>
      <c r="G6842">
        <v>1</v>
      </c>
      <c r="H6842">
        <v>35</v>
      </c>
      <c r="I6842">
        <v>5</v>
      </c>
      <c r="J6842">
        <v>9</v>
      </c>
      <c r="K6842" s="4" t="str">
        <f t="shared" si="318"/>
        <v>Experienced Employees</v>
      </c>
      <c r="L6842">
        <v>0</v>
      </c>
      <c r="M6842" s="4" t="str">
        <f t="shared" si="319"/>
        <v>No</v>
      </c>
      <c r="N6842">
        <v>0</v>
      </c>
      <c r="O6842" s="4" t="str">
        <f t="shared" si="320"/>
        <v>No</v>
      </c>
      <c r="P6842">
        <v>50</v>
      </c>
    </row>
    <row r="6843" spans="1:16">
      <c r="A6843">
        <v>40748</v>
      </c>
      <c r="B6843" t="s">
        <v>42</v>
      </c>
      <c r="C6843" t="s">
        <v>46</v>
      </c>
      <c r="D6843" t="s">
        <v>22</v>
      </c>
      <c r="E6843" t="s">
        <v>27</v>
      </c>
      <c r="F6843" t="s">
        <v>28</v>
      </c>
      <c r="G6843">
        <v>2</v>
      </c>
      <c r="H6843">
        <v>35</v>
      </c>
      <c r="I6843">
        <v>5</v>
      </c>
      <c r="J6843">
        <v>7</v>
      </c>
      <c r="K6843" s="4" t="str">
        <f t="shared" si="318"/>
        <v>Junior Employees</v>
      </c>
      <c r="L6843">
        <v>1</v>
      </c>
      <c r="M6843" s="4" t="str">
        <f t="shared" si="319"/>
        <v>Yes</v>
      </c>
      <c r="N6843">
        <v>0</v>
      </c>
      <c r="O6843" s="4" t="str">
        <f t="shared" si="320"/>
        <v>No</v>
      </c>
      <c r="P6843">
        <v>64</v>
      </c>
    </row>
    <row r="6844" spans="1:16">
      <c r="A6844">
        <v>8801</v>
      </c>
      <c r="B6844" t="s">
        <v>29</v>
      </c>
      <c r="C6844" t="s">
        <v>43</v>
      </c>
      <c r="D6844" t="s">
        <v>38</v>
      </c>
      <c r="E6844" t="s">
        <v>23</v>
      </c>
      <c r="F6844" t="s">
        <v>24</v>
      </c>
      <c r="G6844">
        <v>1</v>
      </c>
      <c r="H6844">
        <v>34</v>
      </c>
      <c r="I6844">
        <v>5</v>
      </c>
      <c r="J6844">
        <v>9</v>
      </c>
      <c r="K6844" s="4" t="str">
        <f t="shared" si="318"/>
        <v>Experienced Employees</v>
      </c>
      <c r="L6844">
        <v>0</v>
      </c>
      <c r="M6844" s="4" t="str">
        <f t="shared" si="319"/>
        <v>No</v>
      </c>
      <c r="N6844">
        <v>0</v>
      </c>
      <c r="O6844" s="4" t="str">
        <f t="shared" si="320"/>
        <v>No</v>
      </c>
      <c r="P6844">
        <v>47</v>
      </c>
    </row>
    <row r="6845" spans="1:16">
      <c r="A6845">
        <v>5135</v>
      </c>
      <c r="B6845" t="s">
        <v>42</v>
      </c>
      <c r="C6845" t="s">
        <v>37</v>
      </c>
      <c r="D6845" t="s">
        <v>22</v>
      </c>
      <c r="E6845" t="s">
        <v>27</v>
      </c>
      <c r="F6845" t="s">
        <v>28</v>
      </c>
      <c r="G6845">
        <v>3</v>
      </c>
      <c r="H6845">
        <v>29</v>
      </c>
      <c r="I6845">
        <v>3</v>
      </c>
      <c r="J6845">
        <v>1</v>
      </c>
      <c r="K6845" s="4" t="str">
        <f t="shared" si="318"/>
        <v>New Employees</v>
      </c>
      <c r="L6845">
        <v>0</v>
      </c>
      <c r="M6845" s="4" t="str">
        <f t="shared" si="319"/>
        <v>No</v>
      </c>
      <c r="N6845">
        <v>0</v>
      </c>
      <c r="O6845" s="4" t="str">
        <f t="shared" si="320"/>
        <v>No</v>
      </c>
      <c r="P6845">
        <v>58</v>
      </c>
    </row>
    <row r="6846" spans="1:16">
      <c r="A6846">
        <v>54302</v>
      </c>
      <c r="B6846" t="s">
        <v>20</v>
      </c>
      <c r="C6846" t="s">
        <v>39</v>
      </c>
      <c r="D6846" t="s">
        <v>22</v>
      </c>
      <c r="E6846" t="s">
        <v>27</v>
      </c>
      <c r="F6846" t="s">
        <v>28</v>
      </c>
      <c r="G6846">
        <v>2</v>
      </c>
      <c r="H6846">
        <v>35</v>
      </c>
      <c r="I6846">
        <v>1</v>
      </c>
      <c r="J6846">
        <v>4</v>
      </c>
      <c r="K6846" s="4" t="str">
        <f t="shared" si="318"/>
        <v>Junior Employees</v>
      </c>
      <c r="L6846">
        <v>0</v>
      </c>
      <c r="M6846" s="4" t="str">
        <f t="shared" si="319"/>
        <v>No</v>
      </c>
      <c r="N6846">
        <v>0</v>
      </c>
      <c r="O6846" s="4" t="str">
        <f t="shared" si="320"/>
        <v>No</v>
      </c>
      <c r="P6846">
        <v>81</v>
      </c>
    </row>
    <row r="6847" spans="1:16">
      <c r="A6847">
        <v>33108</v>
      </c>
      <c r="B6847" t="s">
        <v>31</v>
      </c>
      <c r="C6847" t="s">
        <v>32</v>
      </c>
      <c r="D6847" t="s">
        <v>22</v>
      </c>
      <c r="E6847" t="s">
        <v>27</v>
      </c>
      <c r="F6847" t="s">
        <v>28</v>
      </c>
      <c r="G6847">
        <v>1</v>
      </c>
      <c r="H6847">
        <v>48</v>
      </c>
      <c r="I6847">
        <v>3</v>
      </c>
      <c r="J6847">
        <v>8</v>
      </c>
      <c r="K6847" s="4" t="str">
        <f t="shared" si="318"/>
        <v>Experienced Employees</v>
      </c>
      <c r="L6847">
        <v>0</v>
      </c>
      <c r="M6847" s="4" t="str">
        <f t="shared" si="319"/>
        <v>No</v>
      </c>
      <c r="N6847">
        <v>0</v>
      </c>
      <c r="O6847" s="4" t="str">
        <f t="shared" si="320"/>
        <v>No</v>
      </c>
      <c r="P6847">
        <v>69</v>
      </c>
    </row>
    <row r="6848" spans="1:16">
      <c r="A6848">
        <v>26355</v>
      </c>
      <c r="B6848" t="s">
        <v>31</v>
      </c>
      <c r="C6848" t="s">
        <v>37</v>
      </c>
      <c r="D6848" t="s">
        <v>38</v>
      </c>
      <c r="E6848" t="s">
        <v>27</v>
      </c>
      <c r="F6848" t="s">
        <v>28</v>
      </c>
      <c r="G6848">
        <v>2</v>
      </c>
      <c r="H6848">
        <v>34</v>
      </c>
      <c r="I6848">
        <v>1</v>
      </c>
      <c r="J6848">
        <v>5</v>
      </c>
      <c r="K6848" s="4" t="str">
        <f t="shared" si="318"/>
        <v>Junior Employees</v>
      </c>
      <c r="L6848">
        <v>0</v>
      </c>
      <c r="M6848" s="4" t="str">
        <f t="shared" si="319"/>
        <v>No</v>
      </c>
      <c r="N6848">
        <v>0</v>
      </c>
      <c r="O6848" s="4" t="str">
        <f t="shared" si="320"/>
        <v>No</v>
      </c>
      <c r="P6848">
        <v>68</v>
      </c>
    </row>
    <row r="6849" spans="1:16">
      <c r="A6849">
        <v>69668</v>
      </c>
      <c r="B6849" t="s">
        <v>20</v>
      </c>
      <c r="C6849" t="s">
        <v>61</v>
      </c>
      <c r="D6849" t="s">
        <v>38</v>
      </c>
      <c r="E6849" t="s">
        <v>23</v>
      </c>
      <c r="F6849" t="s">
        <v>24</v>
      </c>
      <c r="G6849">
        <v>1</v>
      </c>
      <c r="H6849">
        <v>32</v>
      </c>
      <c r="I6849">
        <v>4</v>
      </c>
      <c r="J6849">
        <v>5</v>
      </c>
      <c r="K6849" s="4" t="str">
        <f t="shared" si="318"/>
        <v>Junior Employees</v>
      </c>
      <c r="L6849">
        <v>1</v>
      </c>
      <c r="M6849" s="4" t="str">
        <f t="shared" si="319"/>
        <v>Yes</v>
      </c>
      <c r="N6849">
        <v>0</v>
      </c>
      <c r="O6849" s="4" t="str">
        <f t="shared" si="320"/>
        <v>No</v>
      </c>
      <c r="P6849">
        <v>80</v>
      </c>
    </row>
    <row r="6850" spans="1:16">
      <c r="A6850">
        <v>55751</v>
      </c>
      <c r="B6850" t="s">
        <v>31</v>
      </c>
      <c r="C6850" t="s">
        <v>35</v>
      </c>
      <c r="D6850" t="s">
        <v>54</v>
      </c>
      <c r="E6850" t="s">
        <v>23</v>
      </c>
      <c r="F6850" t="s">
        <v>28</v>
      </c>
      <c r="G6850">
        <v>3</v>
      </c>
      <c r="H6850">
        <v>23</v>
      </c>
      <c r="I6850">
        <v>3</v>
      </c>
      <c r="J6850">
        <v>1</v>
      </c>
      <c r="K6850" s="4" t="str">
        <f t="shared" ref="K6850:K6913" si="321">IF(J6850&lt;=3,"New Employees",IF(J6850&lt;=7,"Junior Employees",IF(J6850&lt;=15,"Experienced Employees",IF(J6850&lt;=24,"Senior Employees","Veteran Employees"))))</f>
        <v>New Employees</v>
      </c>
      <c r="L6850">
        <v>1</v>
      </c>
      <c r="M6850" s="4" t="str">
        <f t="shared" ref="M6850:M6913" si="322">IF(L6850=1,"Yes","No")</f>
        <v>Yes</v>
      </c>
      <c r="N6850">
        <v>0</v>
      </c>
      <c r="O6850" s="4" t="str">
        <f t="shared" ref="O6850:O6913" si="323">IF(N6850=0,"No","Yes")</f>
        <v>No</v>
      </c>
      <c r="P6850">
        <v>67</v>
      </c>
    </row>
    <row r="6851" spans="1:16">
      <c r="A6851">
        <v>50066</v>
      </c>
      <c r="B6851" t="s">
        <v>36</v>
      </c>
      <c r="C6851" t="s">
        <v>48</v>
      </c>
      <c r="D6851" t="s">
        <v>22</v>
      </c>
      <c r="E6851" t="s">
        <v>23</v>
      </c>
      <c r="F6851" t="s">
        <v>24</v>
      </c>
      <c r="G6851">
        <v>1</v>
      </c>
      <c r="H6851">
        <v>27</v>
      </c>
      <c r="I6851">
        <v>5</v>
      </c>
      <c r="J6851">
        <v>2</v>
      </c>
      <c r="K6851" s="4" t="str">
        <f t="shared" si="321"/>
        <v>New Employees</v>
      </c>
      <c r="L6851">
        <v>1</v>
      </c>
      <c r="M6851" s="4" t="str">
        <f t="shared" si="322"/>
        <v>Yes</v>
      </c>
      <c r="N6851">
        <v>0</v>
      </c>
      <c r="O6851" s="4" t="str">
        <f t="shared" si="323"/>
        <v>No</v>
      </c>
      <c r="P6851">
        <v>86</v>
      </c>
    </row>
    <row r="6852" spans="1:16">
      <c r="A6852">
        <v>13515</v>
      </c>
      <c r="B6852" t="s">
        <v>36</v>
      </c>
      <c r="C6852" t="s">
        <v>37</v>
      </c>
      <c r="D6852" t="s">
        <v>38</v>
      </c>
      <c r="E6852" t="s">
        <v>23</v>
      </c>
      <c r="F6852" t="s">
        <v>24</v>
      </c>
      <c r="G6852">
        <v>1</v>
      </c>
      <c r="H6852">
        <v>36</v>
      </c>
      <c r="I6852">
        <v>5</v>
      </c>
      <c r="J6852">
        <v>7</v>
      </c>
      <c r="K6852" s="4" t="str">
        <f t="shared" si="321"/>
        <v>Junior Employees</v>
      </c>
      <c r="L6852">
        <v>1</v>
      </c>
      <c r="M6852" s="4" t="str">
        <f t="shared" si="322"/>
        <v>Yes</v>
      </c>
      <c r="N6852">
        <v>0</v>
      </c>
      <c r="O6852" s="4" t="str">
        <f t="shared" si="323"/>
        <v>No</v>
      </c>
      <c r="P6852">
        <v>83</v>
      </c>
    </row>
    <row r="6853" spans="1:16">
      <c r="A6853">
        <v>66327</v>
      </c>
      <c r="B6853" t="s">
        <v>42</v>
      </c>
      <c r="C6853" t="s">
        <v>59</v>
      </c>
      <c r="D6853" t="s">
        <v>22</v>
      </c>
      <c r="E6853" t="s">
        <v>23</v>
      </c>
      <c r="F6853" t="s">
        <v>28</v>
      </c>
      <c r="G6853">
        <v>1</v>
      </c>
      <c r="H6853">
        <v>29</v>
      </c>
      <c r="I6853">
        <v>3</v>
      </c>
      <c r="J6853">
        <v>5</v>
      </c>
      <c r="K6853" s="4" t="str">
        <f t="shared" si="321"/>
        <v>Junior Employees</v>
      </c>
      <c r="L6853">
        <v>0</v>
      </c>
      <c r="M6853" s="4" t="str">
        <f t="shared" si="322"/>
        <v>No</v>
      </c>
      <c r="N6853">
        <v>0</v>
      </c>
      <c r="O6853" s="4" t="str">
        <f t="shared" si="323"/>
        <v>No</v>
      </c>
      <c r="P6853">
        <v>61</v>
      </c>
    </row>
    <row r="6854" spans="1:16">
      <c r="A6854">
        <v>16773</v>
      </c>
      <c r="B6854" t="s">
        <v>29</v>
      </c>
      <c r="C6854" t="s">
        <v>48</v>
      </c>
      <c r="D6854" t="s">
        <v>22</v>
      </c>
      <c r="E6854" t="s">
        <v>23</v>
      </c>
      <c r="F6854" t="s">
        <v>28</v>
      </c>
      <c r="G6854">
        <v>3</v>
      </c>
      <c r="H6854">
        <v>33</v>
      </c>
      <c r="I6854">
        <v>1</v>
      </c>
      <c r="J6854">
        <v>10</v>
      </c>
      <c r="K6854" s="4" t="str">
        <f t="shared" si="321"/>
        <v>Experienced Employees</v>
      </c>
      <c r="L6854">
        <v>0</v>
      </c>
      <c r="M6854" s="4" t="str">
        <f t="shared" si="322"/>
        <v>No</v>
      </c>
      <c r="N6854">
        <v>0</v>
      </c>
      <c r="O6854" s="4" t="str">
        <f t="shared" si="323"/>
        <v>No</v>
      </c>
      <c r="P6854">
        <v>50</v>
      </c>
    </row>
    <row r="6855" spans="1:16">
      <c r="A6855">
        <v>38024</v>
      </c>
      <c r="B6855" t="s">
        <v>55</v>
      </c>
      <c r="C6855" t="s">
        <v>37</v>
      </c>
      <c r="D6855" t="s">
        <v>22</v>
      </c>
      <c r="E6855" t="s">
        <v>23</v>
      </c>
      <c r="F6855" t="s">
        <v>28</v>
      </c>
      <c r="G6855">
        <v>1</v>
      </c>
      <c r="H6855">
        <v>34</v>
      </c>
      <c r="I6855">
        <v>4</v>
      </c>
      <c r="J6855">
        <v>3</v>
      </c>
      <c r="K6855" s="4" t="str">
        <f t="shared" si="321"/>
        <v>New Employees</v>
      </c>
      <c r="L6855">
        <v>0</v>
      </c>
      <c r="M6855" s="4" t="str">
        <f t="shared" si="322"/>
        <v>No</v>
      </c>
      <c r="N6855">
        <v>0</v>
      </c>
      <c r="O6855" s="4" t="str">
        <f t="shared" si="323"/>
        <v>No</v>
      </c>
      <c r="P6855">
        <v>61</v>
      </c>
    </row>
    <row r="6856" spans="1:16">
      <c r="A6856">
        <v>15934</v>
      </c>
      <c r="B6856" t="s">
        <v>36</v>
      </c>
      <c r="C6856" t="s">
        <v>61</v>
      </c>
      <c r="D6856" t="s">
        <v>38</v>
      </c>
      <c r="E6856" t="s">
        <v>23</v>
      </c>
      <c r="F6856" t="s">
        <v>28</v>
      </c>
      <c r="G6856">
        <v>2</v>
      </c>
      <c r="H6856">
        <v>37</v>
      </c>
      <c r="I6856">
        <v>5</v>
      </c>
      <c r="J6856">
        <v>4</v>
      </c>
      <c r="K6856" s="4" t="str">
        <f t="shared" si="321"/>
        <v>Junior Employees</v>
      </c>
      <c r="L6856">
        <v>1</v>
      </c>
      <c r="M6856" s="4" t="str">
        <f t="shared" si="322"/>
        <v>Yes</v>
      </c>
      <c r="N6856">
        <v>0</v>
      </c>
      <c r="O6856" s="4" t="str">
        <f t="shared" si="323"/>
        <v>No</v>
      </c>
      <c r="P6856">
        <v>84</v>
      </c>
    </row>
    <row r="6857" spans="1:16">
      <c r="A6857">
        <v>11365</v>
      </c>
      <c r="B6857" t="s">
        <v>29</v>
      </c>
      <c r="C6857" t="s">
        <v>68</v>
      </c>
      <c r="D6857" t="s">
        <v>22</v>
      </c>
      <c r="E6857" t="s">
        <v>23</v>
      </c>
      <c r="F6857" t="s">
        <v>24</v>
      </c>
      <c r="G6857">
        <v>1</v>
      </c>
      <c r="H6857">
        <v>39</v>
      </c>
      <c r="I6857">
        <v>3</v>
      </c>
      <c r="J6857">
        <v>8</v>
      </c>
      <c r="K6857" s="4" t="str">
        <f t="shared" si="321"/>
        <v>Experienced Employees</v>
      </c>
      <c r="L6857">
        <v>0</v>
      </c>
      <c r="M6857" s="4" t="str">
        <f t="shared" si="322"/>
        <v>No</v>
      </c>
      <c r="N6857">
        <v>0</v>
      </c>
      <c r="O6857" s="4" t="str">
        <f t="shared" si="323"/>
        <v>No</v>
      </c>
      <c r="P6857">
        <v>55</v>
      </c>
    </row>
    <row r="6858" spans="1:16">
      <c r="A6858">
        <v>29179</v>
      </c>
      <c r="B6858" t="s">
        <v>36</v>
      </c>
      <c r="C6858" t="s">
        <v>32</v>
      </c>
      <c r="D6858" t="s">
        <v>22</v>
      </c>
      <c r="E6858" t="s">
        <v>23</v>
      </c>
      <c r="F6858" t="s">
        <v>28</v>
      </c>
      <c r="G6858">
        <v>1</v>
      </c>
      <c r="H6858">
        <v>48</v>
      </c>
      <c r="I6858">
        <v>3</v>
      </c>
      <c r="J6858">
        <v>18</v>
      </c>
      <c r="K6858" s="4" t="str">
        <f t="shared" si="321"/>
        <v>Senior Employees</v>
      </c>
      <c r="L6858">
        <v>0</v>
      </c>
      <c r="M6858" s="4" t="str">
        <f t="shared" si="322"/>
        <v>No</v>
      </c>
      <c r="N6858">
        <v>0</v>
      </c>
      <c r="O6858" s="4" t="str">
        <f t="shared" si="323"/>
        <v>No</v>
      </c>
      <c r="P6858">
        <v>81</v>
      </c>
    </row>
    <row r="6859" spans="1:16">
      <c r="A6859">
        <v>74822</v>
      </c>
      <c r="B6859" t="s">
        <v>25</v>
      </c>
      <c r="C6859" t="s">
        <v>32</v>
      </c>
      <c r="D6859" t="s">
        <v>38</v>
      </c>
      <c r="E6859" t="s">
        <v>27</v>
      </c>
      <c r="F6859" t="s">
        <v>28</v>
      </c>
      <c r="G6859">
        <v>1</v>
      </c>
      <c r="H6859">
        <v>55</v>
      </c>
      <c r="I6859">
        <v>3</v>
      </c>
      <c r="J6859">
        <v>15</v>
      </c>
      <c r="K6859" s="4" t="str">
        <f t="shared" si="321"/>
        <v>Experienced Employees</v>
      </c>
      <c r="L6859">
        <v>0</v>
      </c>
      <c r="M6859" s="4" t="str">
        <f t="shared" si="322"/>
        <v>No</v>
      </c>
      <c r="N6859">
        <v>0</v>
      </c>
      <c r="O6859" s="4" t="str">
        <f t="shared" si="323"/>
        <v>No</v>
      </c>
      <c r="P6859">
        <v>50</v>
      </c>
    </row>
    <row r="6860" spans="1:16">
      <c r="A6860">
        <v>48474</v>
      </c>
      <c r="B6860" t="s">
        <v>29</v>
      </c>
      <c r="C6860" t="s">
        <v>39</v>
      </c>
      <c r="D6860" t="s">
        <v>22</v>
      </c>
      <c r="E6860" t="s">
        <v>23</v>
      </c>
      <c r="F6860" t="s">
        <v>24</v>
      </c>
      <c r="G6860">
        <v>1</v>
      </c>
      <c r="H6860">
        <v>33</v>
      </c>
      <c r="I6860">
        <v>5</v>
      </c>
      <c r="J6860">
        <v>4</v>
      </c>
      <c r="K6860" s="4" t="str">
        <f t="shared" si="321"/>
        <v>Junior Employees</v>
      </c>
      <c r="L6860">
        <v>0</v>
      </c>
      <c r="M6860" s="4" t="str">
        <f t="shared" si="322"/>
        <v>No</v>
      </c>
      <c r="N6860">
        <v>0</v>
      </c>
      <c r="O6860" s="4" t="str">
        <f t="shared" si="323"/>
        <v>No</v>
      </c>
      <c r="P6860">
        <v>47</v>
      </c>
    </row>
    <row r="6861" spans="1:16">
      <c r="A6861">
        <v>43486</v>
      </c>
      <c r="B6861" t="s">
        <v>25</v>
      </c>
      <c r="C6861" t="s">
        <v>44</v>
      </c>
      <c r="D6861" t="s">
        <v>22</v>
      </c>
      <c r="E6861" t="s">
        <v>27</v>
      </c>
      <c r="F6861" t="s">
        <v>24</v>
      </c>
      <c r="G6861">
        <v>1</v>
      </c>
      <c r="H6861">
        <v>31</v>
      </c>
      <c r="I6861">
        <v>3</v>
      </c>
      <c r="J6861">
        <v>6</v>
      </c>
      <c r="K6861" s="4" t="str">
        <f t="shared" si="321"/>
        <v>Junior Employees</v>
      </c>
      <c r="L6861">
        <v>0</v>
      </c>
      <c r="M6861" s="4" t="str">
        <f t="shared" si="322"/>
        <v>No</v>
      </c>
      <c r="N6861">
        <v>0</v>
      </c>
      <c r="O6861" s="4" t="str">
        <f t="shared" si="323"/>
        <v>No</v>
      </c>
      <c r="P6861">
        <v>43</v>
      </c>
    </row>
    <row r="6862" spans="1:16">
      <c r="A6862">
        <v>52356</v>
      </c>
      <c r="B6862" t="s">
        <v>33</v>
      </c>
      <c r="C6862" t="s">
        <v>30</v>
      </c>
      <c r="D6862" t="s">
        <v>22</v>
      </c>
      <c r="E6862" t="s">
        <v>23</v>
      </c>
      <c r="F6862" t="s">
        <v>28</v>
      </c>
      <c r="G6862">
        <v>1</v>
      </c>
      <c r="H6862">
        <v>32</v>
      </c>
      <c r="I6862">
        <v>1</v>
      </c>
      <c r="J6862">
        <v>4</v>
      </c>
      <c r="K6862" s="4" t="str">
        <f t="shared" si="321"/>
        <v>Junior Employees</v>
      </c>
      <c r="L6862">
        <v>0</v>
      </c>
      <c r="M6862" s="4" t="str">
        <f t="shared" si="322"/>
        <v>No</v>
      </c>
      <c r="N6862">
        <v>0</v>
      </c>
      <c r="O6862" s="4" t="str">
        <f t="shared" si="323"/>
        <v>No</v>
      </c>
      <c r="P6862">
        <v>59</v>
      </c>
    </row>
    <row r="6863" spans="1:16">
      <c r="A6863">
        <v>23694</v>
      </c>
      <c r="B6863" t="s">
        <v>42</v>
      </c>
      <c r="C6863" t="s">
        <v>32</v>
      </c>
      <c r="D6863" t="s">
        <v>38</v>
      </c>
      <c r="E6863" t="s">
        <v>23</v>
      </c>
      <c r="F6863" t="s">
        <v>28</v>
      </c>
      <c r="G6863">
        <v>1</v>
      </c>
      <c r="H6863">
        <v>44</v>
      </c>
      <c r="I6863">
        <v>4</v>
      </c>
      <c r="J6863">
        <v>15</v>
      </c>
      <c r="K6863" s="4" t="str">
        <f t="shared" si="321"/>
        <v>Experienced Employees</v>
      </c>
      <c r="L6863">
        <v>1</v>
      </c>
      <c r="M6863" s="4" t="str">
        <f t="shared" si="322"/>
        <v>Yes</v>
      </c>
      <c r="N6863">
        <v>0</v>
      </c>
      <c r="O6863" s="4" t="str">
        <f t="shared" si="323"/>
        <v>No</v>
      </c>
      <c r="P6863">
        <v>59</v>
      </c>
    </row>
    <row r="6864" spans="1:16">
      <c r="A6864">
        <v>24571</v>
      </c>
      <c r="B6864" t="s">
        <v>25</v>
      </c>
      <c r="C6864" t="s">
        <v>32</v>
      </c>
      <c r="D6864" t="s">
        <v>38</v>
      </c>
      <c r="E6864" t="s">
        <v>23</v>
      </c>
      <c r="F6864" t="s">
        <v>28</v>
      </c>
      <c r="G6864">
        <v>1</v>
      </c>
      <c r="H6864">
        <v>54</v>
      </c>
      <c r="I6864">
        <v>5</v>
      </c>
      <c r="J6864">
        <v>7</v>
      </c>
      <c r="K6864" s="4" t="str">
        <f t="shared" si="321"/>
        <v>Junior Employees</v>
      </c>
      <c r="L6864">
        <v>1</v>
      </c>
      <c r="M6864" s="4" t="str">
        <f t="shared" si="322"/>
        <v>Yes</v>
      </c>
      <c r="N6864">
        <v>0</v>
      </c>
      <c r="O6864" s="4" t="str">
        <f t="shared" si="323"/>
        <v>No</v>
      </c>
      <c r="P6864">
        <v>50</v>
      </c>
    </row>
    <row r="6865" spans="1:16">
      <c r="A6865">
        <v>55737</v>
      </c>
      <c r="B6865" t="s">
        <v>20</v>
      </c>
      <c r="C6865" t="s">
        <v>56</v>
      </c>
      <c r="D6865" t="s">
        <v>38</v>
      </c>
      <c r="E6865" t="s">
        <v>23</v>
      </c>
      <c r="F6865" t="s">
        <v>28</v>
      </c>
      <c r="G6865">
        <v>1</v>
      </c>
      <c r="H6865">
        <v>34</v>
      </c>
      <c r="I6865">
        <v>5</v>
      </c>
      <c r="J6865">
        <v>5</v>
      </c>
      <c r="K6865" s="4" t="str">
        <f t="shared" si="321"/>
        <v>Junior Employees</v>
      </c>
      <c r="L6865">
        <v>1</v>
      </c>
      <c r="M6865" s="4" t="str">
        <f t="shared" si="322"/>
        <v>Yes</v>
      </c>
      <c r="N6865">
        <v>0</v>
      </c>
      <c r="O6865" s="4" t="str">
        <f t="shared" si="323"/>
        <v>No</v>
      </c>
      <c r="P6865">
        <v>84</v>
      </c>
    </row>
    <row r="6866" spans="1:16">
      <c r="A6866">
        <v>46036</v>
      </c>
      <c r="B6866" t="s">
        <v>20</v>
      </c>
      <c r="C6866" t="s">
        <v>41</v>
      </c>
      <c r="D6866" t="s">
        <v>38</v>
      </c>
      <c r="E6866" t="s">
        <v>27</v>
      </c>
      <c r="F6866" t="s">
        <v>28</v>
      </c>
      <c r="G6866">
        <v>1</v>
      </c>
      <c r="H6866">
        <v>31</v>
      </c>
      <c r="I6866">
        <v>3</v>
      </c>
      <c r="J6866">
        <v>2</v>
      </c>
      <c r="K6866" s="4" t="str">
        <f t="shared" si="321"/>
        <v>New Employees</v>
      </c>
      <c r="L6866">
        <v>1</v>
      </c>
      <c r="M6866" s="4" t="str">
        <f t="shared" si="322"/>
        <v>Yes</v>
      </c>
      <c r="N6866">
        <v>0</v>
      </c>
      <c r="O6866" s="4" t="str">
        <f t="shared" si="323"/>
        <v>No</v>
      </c>
      <c r="P6866">
        <v>81</v>
      </c>
    </row>
    <row r="6867" spans="1:16">
      <c r="A6867">
        <v>48109</v>
      </c>
      <c r="B6867" t="s">
        <v>42</v>
      </c>
      <c r="C6867" t="s">
        <v>30</v>
      </c>
      <c r="D6867" t="s">
        <v>38</v>
      </c>
      <c r="E6867" t="s">
        <v>27</v>
      </c>
      <c r="F6867" t="s">
        <v>24</v>
      </c>
      <c r="G6867">
        <v>1</v>
      </c>
      <c r="H6867">
        <v>37</v>
      </c>
      <c r="I6867">
        <v>5</v>
      </c>
      <c r="J6867">
        <v>8</v>
      </c>
      <c r="K6867" s="4" t="str">
        <f t="shared" si="321"/>
        <v>Experienced Employees</v>
      </c>
      <c r="L6867">
        <v>1</v>
      </c>
      <c r="M6867" s="4" t="str">
        <f t="shared" si="322"/>
        <v>Yes</v>
      </c>
      <c r="N6867">
        <v>0</v>
      </c>
      <c r="O6867" s="4" t="str">
        <f t="shared" si="323"/>
        <v>No</v>
      </c>
      <c r="P6867">
        <v>61</v>
      </c>
    </row>
    <row r="6868" spans="1:16">
      <c r="A6868">
        <v>22239</v>
      </c>
      <c r="B6868" t="s">
        <v>36</v>
      </c>
      <c r="C6868" t="s">
        <v>34</v>
      </c>
      <c r="D6868" t="s">
        <v>22</v>
      </c>
      <c r="E6868" t="s">
        <v>23</v>
      </c>
      <c r="F6868" t="s">
        <v>24</v>
      </c>
      <c r="G6868">
        <v>1</v>
      </c>
      <c r="H6868">
        <v>29</v>
      </c>
      <c r="I6868">
        <v>3</v>
      </c>
      <c r="J6868">
        <v>4</v>
      </c>
      <c r="K6868" s="4" t="str">
        <f t="shared" si="321"/>
        <v>Junior Employees</v>
      </c>
      <c r="L6868">
        <v>0</v>
      </c>
      <c r="M6868" s="4" t="str">
        <f t="shared" si="322"/>
        <v>No</v>
      </c>
      <c r="N6868">
        <v>0</v>
      </c>
      <c r="O6868" s="4" t="str">
        <f t="shared" si="323"/>
        <v>No</v>
      </c>
      <c r="P6868">
        <v>84</v>
      </c>
    </row>
    <row r="6869" spans="1:16">
      <c r="A6869">
        <v>67517</v>
      </c>
      <c r="B6869" t="s">
        <v>29</v>
      </c>
      <c r="C6869" t="s">
        <v>57</v>
      </c>
      <c r="D6869" t="s">
        <v>22</v>
      </c>
      <c r="E6869" t="s">
        <v>23</v>
      </c>
      <c r="F6869" t="s">
        <v>28</v>
      </c>
      <c r="G6869">
        <v>1</v>
      </c>
      <c r="H6869">
        <v>33</v>
      </c>
      <c r="I6869">
        <v>3</v>
      </c>
      <c r="J6869">
        <v>7</v>
      </c>
      <c r="K6869" s="4" t="str">
        <f t="shared" si="321"/>
        <v>Junior Employees</v>
      </c>
      <c r="L6869">
        <v>1</v>
      </c>
      <c r="M6869" s="4" t="str">
        <f t="shared" si="322"/>
        <v>Yes</v>
      </c>
      <c r="N6869">
        <v>0</v>
      </c>
      <c r="O6869" s="4" t="str">
        <f t="shared" si="323"/>
        <v>No</v>
      </c>
      <c r="P6869">
        <v>51</v>
      </c>
    </row>
    <row r="6870" spans="1:16">
      <c r="A6870">
        <v>65841</v>
      </c>
      <c r="B6870" t="s">
        <v>31</v>
      </c>
      <c r="C6870" t="s">
        <v>58</v>
      </c>
      <c r="D6870" t="s">
        <v>22</v>
      </c>
      <c r="E6870" t="s">
        <v>27</v>
      </c>
      <c r="F6870" t="s">
        <v>28</v>
      </c>
      <c r="G6870">
        <v>2</v>
      </c>
      <c r="H6870">
        <v>32</v>
      </c>
      <c r="I6870">
        <v>3</v>
      </c>
      <c r="J6870">
        <v>5</v>
      </c>
      <c r="K6870" s="4" t="str">
        <f t="shared" si="321"/>
        <v>Junior Employees</v>
      </c>
      <c r="L6870">
        <v>0</v>
      </c>
      <c r="M6870" s="4" t="str">
        <f t="shared" si="322"/>
        <v>No</v>
      </c>
      <c r="N6870">
        <v>0</v>
      </c>
      <c r="O6870" s="4" t="str">
        <f t="shared" si="323"/>
        <v>No</v>
      </c>
      <c r="P6870">
        <v>69</v>
      </c>
    </row>
    <row r="6871" spans="1:16">
      <c r="A6871">
        <v>38298</v>
      </c>
      <c r="B6871" t="s">
        <v>31</v>
      </c>
      <c r="C6871" t="s">
        <v>50</v>
      </c>
      <c r="D6871" t="s">
        <v>22</v>
      </c>
      <c r="E6871" t="s">
        <v>23</v>
      </c>
      <c r="F6871" t="s">
        <v>24</v>
      </c>
      <c r="G6871">
        <v>1</v>
      </c>
      <c r="H6871">
        <v>43</v>
      </c>
      <c r="I6871">
        <v>3</v>
      </c>
      <c r="J6871">
        <v>6</v>
      </c>
      <c r="K6871" s="4" t="str">
        <f t="shared" si="321"/>
        <v>Junior Employees</v>
      </c>
      <c r="L6871">
        <v>1</v>
      </c>
      <c r="M6871" s="4" t="str">
        <f t="shared" si="322"/>
        <v>Yes</v>
      </c>
      <c r="N6871">
        <v>0</v>
      </c>
      <c r="O6871" s="4" t="str">
        <f t="shared" si="323"/>
        <v>No</v>
      </c>
      <c r="P6871">
        <v>74</v>
      </c>
    </row>
    <row r="6872" spans="1:16">
      <c r="A6872">
        <v>27473</v>
      </c>
      <c r="B6872" t="s">
        <v>36</v>
      </c>
      <c r="C6872" t="s">
        <v>30</v>
      </c>
      <c r="D6872" t="s">
        <v>38</v>
      </c>
      <c r="E6872" t="s">
        <v>23</v>
      </c>
      <c r="F6872" t="s">
        <v>24</v>
      </c>
      <c r="G6872">
        <v>1</v>
      </c>
      <c r="H6872">
        <v>33</v>
      </c>
      <c r="I6872">
        <v>3</v>
      </c>
      <c r="J6872">
        <v>6</v>
      </c>
      <c r="K6872" s="4" t="str">
        <f t="shared" si="321"/>
        <v>Junior Employees</v>
      </c>
      <c r="L6872">
        <v>0</v>
      </c>
      <c r="M6872" s="4" t="str">
        <f t="shared" si="322"/>
        <v>No</v>
      </c>
      <c r="N6872">
        <v>0</v>
      </c>
      <c r="O6872" s="4" t="str">
        <f t="shared" si="323"/>
        <v>No</v>
      </c>
      <c r="P6872">
        <v>84</v>
      </c>
    </row>
    <row r="6873" spans="1:16">
      <c r="A6873">
        <v>50505</v>
      </c>
      <c r="B6873" t="s">
        <v>42</v>
      </c>
      <c r="C6873" t="s">
        <v>51</v>
      </c>
      <c r="D6873" t="s">
        <v>22</v>
      </c>
      <c r="E6873" t="s">
        <v>23</v>
      </c>
      <c r="F6873" t="s">
        <v>28</v>
      </c>
      <c r="G6873">
        <v>1</v>
      </c>
      <c r="H6873">
        <v>30</v>
      </c>
      <c r="I6873">
        <v>1</v>
      </c>
      <c r="J6873">
        <v>4</v>
      </c>
      <c r="K6873" s="4" t="str">
        <f t="shared" si="321"/>
        <v>Junior Employees</v>
      </c>
      <c r="L6873">
        <v>0</v>
      </c>
      <c r="M6873" s="4" t="str">
        <f t="shared" si="322"/>
        <v>No</v>
      </c>
      <c r="N6873">
        <v>0</v>
      </c>
      <c r="O6873" s="4" t="str">
        <f t="shared" si="323"/>
        <v>No</v>
      </c>
      <c r="P6873">
        <v>60</v>
      </c>
    </row>
    <row r="6874" spans="1:16">
      <c r="A6874">
        <v>6088</v>
      </c>
      <c r="B6874" t="s">
        <v>55</v>
      </c>
      <c r="C6874" t="s">
        <v>32</v>
      </c>
      <c r="D6874" t="s">
        <v>38</v>
      </c>
      <c r="E6874" t="s">
        <v>23</v>
      </c>
      <c r="F6874" t="s">
        <v>28</v>
      </c>
      <c r="G6874">
        <v>1</v>
      </c>
      <c r="H6874">
        <v>40</v>
      </c>
      <c r="I6874">
        <v>3</v>
      </c>
      <c r="J6874">
        <v>4</v>
      </c>
      <c r="K6874" s="4" t="str">
        <f t="shared" si="321"/>
        <v>Junior Employees</v>
      </c>
      <c r="L6874">
        <v>0</v>
      </c>
      <c r="M6874" s="4" t="str">
        <f t="shared" si="322"/>
        <v>No</v>
      </c>
      <c r="N6874">
        <v>0</v>
      </c>
      <c r="O6874" s="4" t="str">
        <f t="shared" si="323"/>
        <v>No</v>
      </c>
      <c r="P6874">
        <v>57</v>
      </c>
    </row>
    <row r="6875" spans="1:16">
      <c r="A6875">
        <v>71388</v>
      </c>
      <c r="B6875" t="s">
        <v>29</v>
      </c>
      <c r="C6875" t="s">
        <v>51</v>
      </c>
      <c r="D6875" t="s">
        <v>22</v>
      </c>
      <c r="E6875" t="s">
        <v>27</v>
      </c>
      <c r="F6875" t="s">
        <v>24</v>
      </c>
      <c r="G6875">
        <v>1</v>
      </c>
      <c r="H6875">
        <v>35</v>
      </c>
      <c r="I6875">
        <v>4</v>
      </c>
      <c r="J6875">
        <v>5</v>
      </c>
      <c r="K6875" s="4" t="str">
        <f t="shared" si="321"/>
        <v>Junior Employees</v>
      </c>
      <c r="L6875">
        <v>1</v>
      </c>
      <c r="M6875" s="4" t="str">
        <f t="shared" si="322"/>
        <v>Yes</v>
      </c>
      <c r="N6875">
        <v>0</v>
      </c>
      <c r="O6875" s="4" t="str">
        <f t="shared" si="323"/>
        <v>No</v>
      </c>
      <c r="P6875">
        <v>49</v>
      </c>
    </row>
    <row r="6876" spans="1:16">
      <c r="A6876">
        <v>11383</v>
      </c>
      <c r="B6876" t="s">
        <v>31</v>
      </c>
      <c r="C6876" t="s">
        <v>58</v>
      </c>
      <c r="D6876" t="s">
        <v>22</v>
      </c>
      <c r="E6876" t="s">
        <v>23</v>
      </c>
      <c r="F6876" t="s">
        <v>24</v>
      </c>
      <c r="G6876">
        <v>1</v>
      </c>
      <c r="H6876">
        <v>50</v>
      </c>
      <c r="I6876">
        <v>3</v>
      </c>
      <c r="J6876">
        <v>6</v>
      </c>
      <c r="K6876" s="4" t="str">
        <f t="shared" si="321"/>
        <v>Junior Employees</v>
      </c>
      <c r="L6876">
        <v>0</v>
      </c>
      <c r="M6876" s="4" t="str">
        <f t="shared" si="322"/>
        <v>No</v>
      </c>
      <c r="N6876">
        <v>0</v>
      </c>
      <c r="O6876" s="4" t="str">
        <f t="shared" si="323"/>
        <v>No</v>
      </c>
      <c r="P6876">
        <v>66</v>
      </c>
    </row>
    <row r="6877" spans="1:16">
      <c r="A6877">
        <v>41151</v>
      </c>
      <c r="B6877" t="s">
        <v>29</v>
      </c>
      <c r="C6877" t="s">
        <v>68</v>
      </c>
      <c r="D6877" t="s">
        <v>22</v>
      </c>
      <c r="E6877" t="s">
        <v>27</v>
      </c>
      <c r="F6877" t="s">
        <v>24</v>
      </c>
      <c r="G6877">
        <v>1</v>
      </c>
      <c r="H6877">
        <v>31</v>
      </c>
      <c r="I6877">
        <v>4</v>
      </c>
      <c r="J6877">
        <v>2</v>
      </c>
      <c r="K6877" s="4" t="str">
        <f t="shared" si="321"/>
        <v>New Employees</v>
      </c>
      <c r="L6877">
        <v>0</v>
      </c>
      <c r="M6877" s="4" t="str">
        <f t="shared" si="322"/>
        <v>No</v>
      </c>
      <c r="N6877">
        <v>0</v>
      </c>
      <c r="O6877" s="4" t="str">
        <f t="shared" si="323"/>
        <v>No</v>
      </c>
      <c r="P6877">
        <v>51</v>
      </c>
    </row>
    <row r="6878" spans="1:16">
      <c r="A6878">
        <v>10088</v>
      </c>
      <c r="B6878" t="s">
        <v>25</v>
      </c>
      <c r="C6878" t="s">
        <v>32</v>
      </c>
      <c r="D6878" t="s">
        <v>22</v>
      </c>
      <c r="E6878" t="s">
        <v>23</v>
      </c>
      <c r="F6878" t="s">
        <v>24</v>
      </c>
      <c r="G6878">
        <v>1</v>
      </c>
      <c r="H6878">
        <v>35</v>
      </c>
      <c r="I6878">
        <v>1</v>
      </c>
      <c r="J6878">
        <v>3</v>
      </c>
      <c r="K6878" s="4" t="str">
        <f t="shared" si="321"/>
        <v>New Employees</v>
      </c>
      <c r="L6878">
        <v>1</v>
      </c>
      <c r="M6878" s="4" t="str">
        <f t="shared" si="322"/>
        <v>Yes</v>
      </c>
      <c r="N6878">
        <v>0</v>
      </c>
      <c r="O6878" s="4" t="str">
        <f t="shared" si="323"/>
        <v>No</v>
      </c>
      <c r="P6878">
        <v>48</v>
      </c>
    </row>
    <row r="6879" spans="1:16">
      <c r="A6879">
        <v>4668</v>
      </c>
      <c r="B6879" t="s">
        <v>42</v>
      </c>
      <c r="C6879" t="s">
        <v>58</v>
      </c>
      <c r="D6879" t="s">
        <v>22</v>
      </c>
      <c r="E6879" t="s">
        <v>27</v>
      </c>
      <c r="F6879" t="s">
        <v>28</v>
      </c>
      <c r="G6879">
        <v>1</v>
      </c>
      <c r="H6879">
        <v>48</v>
      </c>
      <c r="I6879">
        <v>4</v>
      </c>
      <c r="J6879">
        <v>19</v>
      </c>
      <c r="K6879" s="4" t="str">
        <f t="shared" si="321"/>
        <v>Senior Employees</v>
      </c>
      <c r="L6879">
        <v>0</v>
      </c>
      <c r="M6879" s="4" t="str">
        <f t="shared" si="322"/>
        <v>No</v>
      </c>
      <c r="N6879">
        <v>0</v>
      </c>
      <c r="O6879" s="4" t="str">
        <f t="shared" si="323"/>
        <v>No</v>
      </c>
      <c r="P6879">
        <v>63</v>
      </c>
    </row>
    <row r="6880" spans="1:16">
      <c r="A6880">
        <v>25765</v>
      </c>
      <c r="B6880" t="s">
        <v>42</v>
      </c>
      <c r="C6880" t="s">
        <v>58</v>
      </c>
      <c r="D6880" t="s">
        <v>22</v>
      </c>
      <c r="E6880" t="s">
        <v>23</v>
      </c>
      <c r="F6880" t="s">
        <v>24</v>
      </c>
      <c r="G6880">
        <v>1</v>
      </c>
      <c r="H6880">
        <v>40</v>
      </c>
      <c r="I6880">
        <v>4</v>
      </c>
      <c r="J6880">
        <v>4</v>
      </c>
      <c r="K6880" s="4" t="str">
        <f t="shared" si="321"/>
        <v>Junior Employees</v>
      </c>
      <c r="L6880">
        <v>0</v>
      </c>
      <c r="M6880" s="4" t="str">
        <f t="shared" si="322"/>
        <v>No</v>
      </c>
      <c r="N6880">
        <v>0</v>
      </c>
      <c r="O6880" s="4" t="str">
        <f t="shared" si="323"/>
        <v>No</v>
      </c>
      <c r="P6880">
        <v>55</v>
      </c>
    </row>
    <row r="6881" spans="1:16">
      <c r="A6881">
        <v>14053</v>
      </c>
      <c r="B6881" t="s">
        <v>33</v>
      </c>
      <c r="C6881" t="s">
        <v>35</v>
      </c>
      <c r="D6881" t="s">
        <v>38</v>
      </c>
      <c r="E6881" t="s">
        <v>23</v>
      </c>
      <c r="F6881" t="s">
        <v>24</v>
      </c>
      <c r="G6881">
        <v>1</v>
      </c>
      <c r="H6881">
        <v>32</v>
      </c>
      <c r="I6881">
        <v>4</v>
      </c>
      <c r="J6881">
        <v>5</v>
      </c>
      <c r="K6881" s="4" t="str">
        <f t="shared" si="321"/>
        <v>Junior Employees</v>
      </c>
      <c r="L6881">
        <v>1</v>
      </c>
      <c r="M6881" s="4" t="str">
        <f t="shared" si="322"/>
        <v>Yes</v>
      </c>
      <c r="N6881">
        <v>0</v>
      </c>
      <c r="O6881" s="4" t="str">
        <f t="shared" si="323"/>
        <v>No</v>
      </c>
      <c r="P6881">
        <v>61</v>
      </c>
    </row>
    <row r="6882" spans="1:16">
      <c r="A6882">
        <v>64638</v>
      </c>
      <c r="B6882" t="s">
        <v>29</v>
      </c>
      <c r="C6882" t="s">
        <v>32</v>
      </c>
      <c r="D6882" t="s">
        <v>22</v>
      </c>
      <c r="E6882" t="s">
        <v>23</v>
      </c>
      <c r="F6882" t="s">
        <v>28</v>
      </c>
      <c r="G6882">
        <v>1</v>
      </c>
      <c r="H6882">
        <v>58</v>
      </c>
      <c r="I6882">
        <v>3</v>
      </c>
      <c r="J6882">
        <v>18</v>
      </c>
      <c r="K6882" s="4" t="str">
        <f t="shared" si="321"/>
        <v>Senior Employees</v>
      </c>
      <c r="L6882">
        <v>0</v>
      </c>
      <c r="M6882" s="4" t="str">
        <f t="shared" si="322"/>
        <v>No</v>
      </c>
      <c r="N6882">
        <v>0</v>
      </c>
      <c r="O6882" s="4" t="str">
        <f t="shared" si="323"/>
        <v>No</v>
      </c>
      <c r="P6882">
        <v>50</v>
      </c>
    </row>
    <row r="6883" spans="1:16">
      <c r="A6883">
        <v>30592</v>
      </c>
      <c r="B6883" t="s">
        <v>20</v>
      </c>
      <c r="C6883" t="s">
        <v>69</v>
      </c>
      <c r="D6883" t="s">
        <v>22</v>
      </c>
      <c r="E6883" t="s">
        <v>27</v>
      </c>
      <c r="F6883" t="s">
        <v>24</v>
      </c>
      <c r="G6883">
        <v>1</v>
      </c>
      <c r="H6883">
        <v>35</v>
      </c>
      <c r="I6883">
        <v>4</v>
      </c>
      <c r="J6883">
        <v>6</v>
      </c>
      <c r="K6883" s="4" t="str">
        <f t="shared" si="321"/>
        <v>Junior Employees</v>
      </c>
      <c r="L6883">
        <v>1</v>
      </c>
      <c r="M6883" s="4" t="str">
        <f t="shared" si="322"/>
        <v>Yes</v>
      </c>
      <c r="N6883">
        <v>0</v>
      </c>
      <c r="O6883" s="4" t="str">
        <f t="shared" si="323"/>
        <v>No</v>
      </c>
      <c r="P6883">
        <v>76</v>
      </c>
    </row>
    <row r="6884" spans="1:16">
      <c r="A6884">
        <v>165</v>
      </c>
      <c r="B6884" t="s">
        <v>42</v>
      </c>
      <c r="C6884" t="s">
        <v>32</v>
      </c>
      <c r="D6884" t="s">
        <v>22</v>
      </c>
      <c r="E6884" t="s">
        <v>23</v>
      </c>
      <c r="F6884" t="s">
        <v>24</v>
      </c>
      <c r="G6884">
        <v>1</v>
      </c>
      <c r="H6884">
        <v>33</v>
      </c>
      <c r="I6884">
        <v>5</v>
      </c>
      <c r="J6884">
        <v>6</v>
      </c>
      <c r="K6884" s="4" t="str">
        <f t="shared" si="321"/>
        <v>Junior Employees</v>
      </c>
      <c r="L6884">
        <v>1</v>
      </c>
      <c r="M6884" s="4" t="str">
        <f t="shared" si="322"/>
        <v>Yes</v>
      </c>
      <c r="N6884">
        <v>0</v>
      </c>
      <c r="O6884" s="4" t="str">
        <f t="shared" si="323"/>
        <v>No</v>
      </c>
      <c r="P6884">
        <v>54</v>
      </c>
    </row>
    <row r="6885" spans="1:16">
      <c r="A6885">
        <v>18225</v>
      </c>
      <c r="B6885" t="s">
        <v>55</v>
      </c>
      <c r="C6885" t="s">
        <v>40</v>
      </c>
      <c r="D6885" t="s">
        <v>22</v>
      </c>
      <c r="E6885" t="s">
        <v>23</v>
      </c>
      <c r="F6885" t="s">
        <v>24</v>
      </c>
      <c r="G6885">
        <v>1</v>
      </c>
      <c r="H6885">
        <v>29</v>
      </c>
      <c r="I6885">
        <v>3</v>
      </c>
      <c r="J6885">
        <v>1</v>
      </c>
      <c r="K6885" s="4" t="str">
        <f t="shared" si="321"/>
        <v>New Employees</v>
      </c>
      <c r="L6885">
        <v>0</v>
      </c>
      <c r="M6885" s="4" t="str">
        <f t="shared" si="322"/>
        <v>No</v>
      </c>
      <c r="N6885">
        <v>0</v>
      </c>
      <c r="O6885" s="4" t="str">
        <f t="shared" si="323"/>
        <v>No</v>
      </c>
      <c r="P6885">
        <v>59</v>
      </c>
    </row>
    <row r="6886" spans="1:16">
      <c r="A6886">
        <v>55883</v>
      </c>
      <c r="B6886" t="s">
        <v>20</v>
      </c>
      <c r="C6886" t="s">
        <v>34</v>
      </c>
      <c r="D6886" t="s">
        <v>38</v>
      </c>
      <c r="E6886" t="s">
        <v>23</v>
      </c>
      <c r="F6886" t="s">
        <v>24</v>
      </c>
      <c r="G6886">
        <v>1</v>
      </c>
      <c r="H6886">
        <v>38</v>
      </c>
      <c r="I6886">
        <v>1</v>
      </c>
      <c r="J6886">
        <v>7</v>
      </c>
      <c r="K6886" s="4" t="str">
        <f t="shared" si="321"/>
        <v>Junior Employees</v>
      </c>
      <c r="L6886">
        <v>0</v>
      </c>
      <c r="M6886" s="4" t="str">
        <f t="shared" si="322"/>
        <v>No</v>
      </c>
      <c r="N6886">
        <v>0</v>
      </c>
      <c r="O6886" s="4" t="str">
        <f t="shared" si="323"/>
        <v>No</v>
      </c>
      <c r="P6886">
        <v>81</v>
      </c>
    </row>
    <row r="6887" spans="1:16">
      <c r="A6887">
        <v>24523</v>
      </c>
      <c r="B6887" t="s">
        <v>25</v>
      </c>
      <c r="C6887" t="s">
        <v>32</v>
      </c>
      <c r="D6887" t="s">
        <v>52</v>
      </c>
      <c r="E6887" t="s">
        <v>27</v>
      </c>
      <c r="F6887" t="s">
        <v>24</v>
      </c>
      <c r="G6887">
        <v>1</v>
      </c>
      <c r="H6887">
        <v>32</v>
      </c>
      <c r="I6887">
        <v>3</v>
      </c>
      <c r="J6887">
        <v>7</v>
      </c>
      <c r="K6887" s="4" t="str">
        <f t="shared" si="321"/>
        <v>Junior Employees</v>
      </c>
      <c r="L6887">
        <v>0</v>
      </c>
      <c r="M6887" s="4" t="str">
        <f t="shared" si="322"/>
        <v>No</v>
      </c>
      <c r="N6887">
        <v>0</v>
      </c>
      <c r="O6887" s="4" t="str">
        <f t="shared" si="323"/>
        <v>No</v>
      </c>
      <c r="P6887">
        <v>50</v>
      </c>
    </row>
    <row r="6888" spans="1:16">
      <c r="A6888">
        <v>47432</v>
      </c>
      <c r="B6888" t="s">
        <v>42</v>
      </c>
      <c r="C6888" t="s">
        <v>53</v>
      </c>
      <c r="D6888" t="s">
        <v>22</v>
      </c>
      <c r="E6888" t="s">
        <v>27</v>
      </c>
      <c r="F6888" t="s">
        <v>28</v>
      </c>
      <c r="G6888">
        <v>1</v>
      </c>
      <c r="H6888">
        <v>33</v>
      </c>
      <c r="I6888">
        <v>4</v>
      </c>
      <c r="J6888">
        <v>4</v>
      </c>
      <c r="K6888" s="4" t="str">
        <f t="shared" si="321"/>
        <v>Junior Employees</v>
      </c>
      <c r="L6888">
        <v>0</v>
      </c>
      <c r="M6888" s="4" t="str">
        <f t="shared" si="322"/>
        <v>No</v>
      </c>
      <c r="N6888">
        <v>0</v>
      </c>
      <c r="O6888" s="4" t="str">
        <f t="shared" si="323"/>
        <v>No</v>
      </c>
      <c r="P6888">
        <v>58</v>
      </c>
    </row>
    <row r="6889" spans="1:16">
      <c r="A6889">
        <v>77269</v>
      </c>
      <c r="B6889" t="s">
        <v>36</v>
      </c>
      <c r="C6889" t="s">
        <v>37</v>
      </c>
      <c r="D6889" t="s">
        <v>22</v>
      </c>
      <c r="E6889" t="s">
        <v>27</v>
      </c>
      <c r="F6889" t="s">
        <v>28</v>
      </c>
      <c r="G6889">
        <v>1</v>
      </c>
      <c r="H6889">
        <v>25</v>
      </c>
      <c r="I6889">
        <v>3</v>
      </c>
      <c r="J6889">
        <v>1</v>
      </c>
      <c r="K6889" s="4" t="str">
        <f t="shared" si="321"/>
        <v>New Employees</v>
      </c>
      <c r="L6889">
        <v>1</v>
      </c>
      <c r="M6889" s="4" t="str">
        <f t="shared" si="322"/>
        <v>Yes</v>
      </c>
      <c r="N6889">
        <v>0</v>
      </c>
      <c r="O6889" s="4" t="str">
        <f t="shared" si="323"/>
        <v>No</v>
      </c>
      <c r="P6889">
        <v>84</v>
      </c>
    </row>
    <row r="6890" spans="1:16">
      <c r="A6890">
        <v>13346</v>
      </c>
      <c r="B6890" t="s">
        <v>42</v>
      </c>
      <c r="C6890" t="s">
        <v>34</v>
      </c>
      <c r="D6890" t="s">
        <v>22</v>
      </c>
      <c r="E6890" t="s">
        <v>27</v>
      </c>
      <c r="F6890" t="s">
        <v>28</v>
      </c>
      <c r="G6890">
        <v>1</v>
      </c>
      <c r="H6890">
        <v>29</v>
      </c>
      <c r="I6890">
        <v>3</v>
      </c>
      <c r="J6890">
        <v>1</v>
      </c>
      <c r="K6890" s="4" t="str">
        <f t="shared" si="321"/>
        <v>New Employees</v>
      </c>
      <c r="L6890">
        <v>0</v>
      </c>
      <c r="M6890" s="4" t="str">
        <f t="shared" si="322"/>
        <v>No</v>
      </c>
      <c r="N6890">
        <v>0</v>
      </c>
      <c r="O6890" s="4" t="str">
        <f t="shared" si="323"/>
        <v>No</v>
      </c>
      <c r="P6890">
        <v>54</v>
      </c>
    </row>
    <row r="6891" spans="1:16">
      <c r="A6891">
        <v>37111</v>
      </c>
      <c r="B6891" t="s">
        <v>20</v>
      </c>
      <c r="C6891" t="s">
        <v>69</v>
      </c>
      <c r="D6891" t="s">
        <v>22</v>
      </c>
      <c r="E6891" t="s">
        <v>27</v>
      </c>
      <c r="F6891" t="s">
        <v>24</v>
      </c>
      <c r="G6891">
        <v>1</v>
      </c>
      <c r="H6891">
        <v>30</v>
      </c>
      <c r="I6891">
        <v>2</v>
      </c>
      <c r="J6891">
        <v>4</v>
      </c>
      <c r="K6891" s="4" t="str">
        <f t="shared" si="321"/>
        <v>Junior Employees</v>
      </c>
      <c r="L6891">
        <v>0</v>
      </c>
      <c r="M6891" s="4" t="str">
        <f t="shared" si="322"/>
        <v>No</v>
      </c>
      <c r="N6891">
        <v>0</v>
      </c>
      <c r="O6891" s="4" t="str">
        <f t="shared" si="323"/>
        <v>No</v>
      </c>
      <c r="P6891">
        <v>85</v>
      </c>
    </row>
    <row r="6892" spans="1:16">
      <c r="A6892">
        <v>48913</v>
      </c>
      <c r="B6892" t="s">
        <v>36</v>
      </c>
      <c r="C6892" t="s">
        <v>35</v>
      </c>
      <c r="D6892" t="s">
        <v>22</v>
      </c>
      <c r="E6892" t="s">
        <v>23</v>
      </c>
      <c r="F6892" t="s">
        <v>28</v>
      </c>
      <c r="G6892">
        <v>1</v>
      </c>
      <c r="H6892">
        <v>44</v>
      </c>
      <c r="I6892">
        <v>5</v>
      </c>
      <c r="J6892">
        <v>4</v>
      </c>
      <c r="K6892" s="4" t="str">
        <f t="shared" si="321"/>
        <v>Junior Employees</v>
      </c>
      <c r="L6892">
        <v>1</v>
      </c>
      <c r="M6892" s="4" t="str">
        <f t="shared" si="322"/>
        <v>Yes</v>
      </c>
      <c r="N6892">
        <v>0</v>
      </c>
      <c r="O6892" s="4" t="str">
        <f t="shared" si="323"/>
        <v>No</v>
      </c>
      <c r="P6892">
        <v>88</v>
      </c>
    </row>
    <row r="6893" spans="1:16">
      <c r="A6893">
        <v>2289</v>
      </c>
      <c r="B6893" t="s">
        <v>29</v>
      </c>
      <c r="C6893" t="s">
        <v>70</v>
      </c>
      <c r="D6893" t="s">
        <v>22</v>
      </c>
      <c r="E6893" t="s">
        <v>23</v>
      </c>
      <c r="F6893" t="s">
        <v>28</v>
      </c>
      <c r="G6893">
        <v>1</v>
      </c>
      <c r="H6893">
        <v>29</v>
      </c>
      <c r="I6893">
        <v>3</v>
      </c>
      <c r="J6893">
        <v>4</v>
      </c>
      <c r="K6893" s="4" t="str">
        <f t="shared" si="321"/>
        <v>Junior Employees</v>
      </c>
      <c r="L6893">
        <v>0</v>
      </c>
      <c r="M6893" s="4" t="str">
        <f t="shared" si="322"/>
        <v>No</v>
      </c>
      <c r="N6893">
        <v>0</v>
      </c>
      <c r="O6893" s="4" t="str">
        <f t="shared" si="323"/>
        <v>No</v>
      </c>
      <c r="P6893">
        <v>49</v>
      </c>
    </row>
    <row r="6894" spans="1:16">
      <c r="A6894">
        <v>41783</v>
      </c>
      <c r="B6894" t="s">
        <v>20</v>
      </c>
      <c r="C6894" t="s">
        <v>43</v>
      </c>
      <c r="D6894" t="s">
        <v>22</v>
      </c>
      <c r="E6894" t="s">
        <v>27</v>
      </c>
      <c r="F6894" t="s">
        <v>28</v>
      </c>
      <c r="G6894">
        <v>1</v>
      </c>
      <c r="H6894">
        <v>45</v>
      </c>
      <c r="I6894">
        <v>5</v>
      </c>
      <c r="J6894">
        <v>16</v>
      </c>
      <c r="K6894" s="4" t="str">
        <f t="shared" si="321"/>
        <v>Senior Employees</v>
      </c>
      <c r="L6894">
        <v>0</v>
      </c>
      <c r="M6894" s="4" t="str">
        <f t="shared" si="322"/>
        <v>No</v>
      </c>
      <c r="N6894">
        <v>0</v>
      </c>
      <c r="O6894" s="4" t="str">
        <f t="shared" si="323"/>
        <v>No</v>
      </c>
      <c r="P6894">
        <v>79</v>
      </c>
    </row>
    <row r="6895" spans="1:16">
      <c r="A6895">
        <v>31166</v>
      </c>
      <c r="B6895" t="s">
        <v>36</v>
      </c>
      <c r="C6895" t="s">
        <v>32</v>
      </c>
      <c r="D6895" t="s">
        <v>22</v>
      </c>
      <c r="E6895" t="s">
        <v>23</v>
      </c>
      <c r="F6895" t="s">
        <v>28</v>
      </c>
      <c r="G6895">
        <v>5</v>
      </c>
      <c r="H6895">
        <v>31</v>
      </c>
      <c r="I6895">
        <v>5</v>
      </c>
      <c r="J6895">
        <v>5</v>
      </c>
      <c r="K6895" s="4" t="str">
        <f t="shared" si="321"/>
        <v>Junior Employees</v>
      </c>
      <c r="L6895">
        <v>0</v>
      </c>
      <c r="M6895" s="4" t="str">
        <f t="shared" si="322"/>
        <v>No</v>
      </c>
      <c r="N6895">
        <v>0</v>
      </c>
      <c r="O6895" s="4" t="str">
        <f t="shared" si="323"/>
        <v>No</v>
      </c>
      <c r="P6895">
        <v>85</v>
      </c>
    </row>
    <row r="6896" spans="1:16">
      <c r="A6896">
        <v>44438</v>
      </c>
      <c r="B6896" t="s">
        <v>29</v>
      </c>
      <c r="C6896" t="s">
        <v>47</v>
      </c>
      <c r="D6896" t="s">
        <v>22</v>
      </c>
      <c r="E6896" t="s">
        <v>23</v>
      </c>
      <c r="F6896" t="s">
        <v>28</v>
      </c>
      <c r="G6896">
        <v>1</v>
      </c>
      <c r="H6896">
        <v>31</v>
      </c>
      <c r="I6896">
        <v>3</v>
      </c>
      <c r="J6896">
        <v>3</v>
      </c>
      <c r="K6896" s="4" t="str">
        <f t="shared" si="321"/>
        <v>New Employees</v>
      </c>
      <c r="L6896">
        <v>0</v>
      </c>
      <c r="M6896" s="4" t="str">
        <f t="shared" si="322"/>
        <v>No</v>
      </c>
      <c r="N6896">
        <v>0</v>
      </c>
      <c r="O6896" s="4" t="str">
        <f t="shared" si="323"/>
        <v>No</v>
      </c>
      <c r="P6896">
        <v>48</v>
      </c>
    </row>
    <row r="6897" spans="1:16">
      <c r="A6897">
        <v>27411</v>
      </c>
      <c r="B6897" t="s">
        <v>20</v>
      </c>
      <c r="C6897" t="s">
        <v>37</v>
      </c>
      <c r="D6897" t="s">
        <v>38</v>
      </c>
      <c r="E6897" t="s">
        <v>23</v>
      </c>
      <c r="F6897" t="s">
        <v>28</v>
      </c>
      <c r="G6897">
        <v>1</v>
      </c>
      <c r="H6897">
        <v>36</v>
      </c>
      <c r="I6897">
        <v>4</v>
      </c>
      <c r="J6897">
        <v>8</v>
      </c>
      <c r="K6897" s="4" t="str">
        <f t="shared" si="321"/>
        <v>Experienced Employees</v>
      </c>
      <c r="L6897">
        <v>1</v>
      </c>
      <c r="M6897" s="4" t="str">
        <f t="shared" si="322"/>
        <v>Yes</v>
      </c>
      <c r="N6897">
        <v>0</v>
      </c>
      <c r="O6897" s="4" t="str">
        <f t="shared" si="323"/>
        <v>No</v>
      </c>
      <c r="P6897">
        <v>80</v>
      </c>
    </row>
    <row r="6898" spans="1:16">
      <c r="A6898">
        <v>77324</v>
      </c>
      <c r="B6898" t="s">
        <v>31</v>
      </c>
      <c r="C6898" t="s">
        <v>26</v>
      </c>
      <c r="D6898" t="s">
        <v>38</v>
      </c>
      <c r="E6898" t="s">
        <v>23</v>
      </c>
      <c r="F6898" t="s">
        <v>24</v>
      </c>
      <c r="G6898">
        <v>1</v>
      </c>
      <c r="H6898">
        <v>53</v>
      </c>
      <c r="I6898">
        <v>1</v>
      </c>
      <c r="J6898">
        <v>15</v>
      </c>
      <c r="K6898" s="4" t="str">
        <f t="shared" si="321"/>
        <v>Experienced Employees</v>
      </c>
      <c r="L6898">
        <v>0</v>
      </c>
      <c r="M6898" s="4" t="str">
        <f t="shared" si="322"/>
        <v>No</v>
      </c>
      <c r="N6898">
        <v>0</v>
      </c>
      <c r="O6898" s="4" t="str">
        <f t="shared" si="323"/>
        <v>No</v>
      </c>
      <c r="P6898">
        <v>66</v>
      </c>
    </row>
    <row r="6899" spans="1:16">
      <c r="A6899">
        <v>65544</v>
      </c>
      <c r="B6899" t="s">
        <v>29</v>
      </c>
      <c r="C6899" t="s">
        <v>32</v>
      </c>
      <c r="D6899" t="s">
        <v>22</v>
      </c>
      <c r="E6899" t="s">
        <v>23</v>
      </c>
      <c r="F6899" t="s">
        <v>28</v>
      </c>
      <c r="G6899">
        <v>1</v>
      </c>
      <c r="H6899">
        <v>38</v>
      </c>
      <c r="I6899">
        <v>1</v>
      </c>
      <c r="J6899">
        <v>2</v>
      </c>
      <c r="K6899" s="4" t="str">
        <f t="shared" si="321"/>
        <v>New Employees</v>
      </c>
      <c r="L6899">
        <v>0</v>
      </c>
      <c r="M6899" s="4" t="str">
        <f t="shared" si="322"/>
        <v>No</v>
      </c>
      <c r="N6899">
        <v>0</v>
      </c>
      <c r="O6899" s="4" t="str">
        <f t="shared" si="323"/>
        <v>No</v>
      </c>
      <c r="P6899">
        <v>55</v>
      </c>
    </row>
    <row r="6900" spans="1:16">
      <c r="A6900">
        <v>59584</v>
      </c>
      <c r="B6900" t="s">
        <v>20</v>
      </c>
      <c r="C6900" t="s">
        <v>30</v>
      </c>
      <c r="D6900" t="s">
        <v>22</v>
      </c>
      <c r="E6900" t="s">
        <v>27</v>
      </c>
      <c r="F6900" t="s">
        <v>28</v>
      </c>
      <c r="G6900">
        <v>1</v>
      </c>
      <c r="H6900">
        <v>30</v>
      </c>
      <c r="I6900">
        <v>4</v>
      </c>
      <c r="J6900">
        <v>2</v>
      </c>
      <c r="K6900" s="4" t="str">
        <f t="shared" si="321"/>
        <v>New Employees</v>
      </c>
      <c r="L6900">
        <v>1</v>
      </c>
      <c r="M6900" s="4" t="str">
        <f t="shared" si="322"/>
        <v>Yes</v>
      </c>
      <c r="N6900">
        <v>0</v>
      </c>
      <c r="O6900" s="4" t="str">
        <f t="shared" si="323"/>
        <v>No</v>
      </c>
      <c r="P6900">
        <v>94</v>
      </c>
    </row>
    <row r="6901" spans="1:16">
      <c r="A6901">
        <v>76465</v>
      </c>
      <c r="B6901" t="s">
        <v>25</v>
      </c>
      <c r="C6901" t="s">
        <v>30</v>
      </c>
      <c r="D6901" t="s">
        <v>22</v>
      </c>
      <c r="E6901" t="s">
        <v>23</v>
      </c>
      <c r="F6901" t="s">
        <v>24</v>
      </c>
      <c r="G6901">
        <v>1</v>
      </c>
      <c r="H6901">
        <v>27</v>
      </c>
      <c r="I6901">
        <v>3</v>
      </c>
      <c r="J6901">
        <v>3</v>
      </c>
      <c r="K6901" s="4" t="str">
        <f t="shared" si="321"/>
        <v>New Employees</v>
      </c>
      <c r="L6901">
        <v>0</v>
      </c>
      <c r="M6901" s="4" t="str">
        <f t="shared" si="322"/>
        <v>No</v>
      </c>
      <c r="N6901">
        <v>0</v>
      </c>
      <c r="O6901" s="4" t="str">
        <f t="shared" si="323"/>
        <v>No</v>
      </c>
      <c r="P6901">
        <v>47</v>
      </c>
    </row>
    <row r="6902" spans="1:16">
      <c r="A6902">
        <v>33726</v>
      </c>
      <c r="B6902" t="s">
        <v>31</v>
      </c>
      <c r="C6902" t="s">
        <v>26</v>
      </c>
      <c r="D6902" t="s">
        <v>38</v>
      </c>
      <c r="E6902" t="s">
        <v>27</v>
      </c>
      <c r="F6902" t="s">
        <v>28</v>
      </c>
      <c r="G6902">
        <v>3</v>
      </c>
      <c r="H6902">
        <v>43</v>
      </c>
      <c r="I6902">
        <v>4</v>
      </c>
      <c r="J6902">
        <v>4</v>
      </c>
      <c r="K6902" s="4" t="str">
        <f t="shared" si="321"/>
        <v>Junior Employees</v>
      </c>
      <c r="L6902">
        <v>0</v>
      </c>
      <c r="M6902" s="4" t="str">
        <f t="shared" si="322"/>
        <v>No</v>
      </c>
      <c r="N6902">
        <v>0</v>
      </c>
      <c r="O6902" s="4" t="str">
        <f t="shared" si="323"/>
        <v>No</v>
      </c>
      <c r="P6902">
        <v>70</v>
      </c>
    </row>
    <row r="6903" spans="1:16">
      <c r="A6903">
        <v>70892</v>
      </c>
      <c r="B6903" t="s">
        <v>33</v>
      </c>
      <c r="C6903" t="s">
        <v>21</v>
      </c>
      <c r="D6903" t="s">
        <v>22</v>
      </c>
      <c r="E6903" t="s">
        <v>23</v>
      </c>
      <c r="F6903" t="s">
        <v>24</v>
      </c>
      <c r="G6903">
        <v>1</v>
      </c>
      <c r="H6903">
        <v>38</v>
      </c>
      <c r="I6903">
        <v>3</v>
      </c>
      <c r="J6903">
        <v>7</v>
      </c>
      <c r="K6903" s="4" t="str">
        <f t="shared" si="321"/>
        <v>Junior Employees</v>
      </c>
      <c r="L6903">
        <v>0</v>
      </c>
      <c r="M6903" s="4" t="str">
        <f t="shared" si="322"/>
        <v>No</v>
      </c>
      <c r="N6903">
        <v>0</v>
      </c>
      <c r="O6903" s="4" t="str">
        <f t="shared" si="323"/>
        <v>No</v>
      </c>
      <c r="P6903">
        <v>62</v>
      </c>
    </row>
    <row r="6904" spans="1:16">
      <c r="A6904">
        <v>49769</v>
      </c>
      <c r="B6904" t="s">
        <v>42</v>
      </c>
      <c r="C6904" t="s">
        <v>61</v>
      </c>
      <c r="D6904" t="s">
        <v>22</v>
      </c>
      <c r="E6904" t="s">
        <v>23</v>
      </c>
      <c r="F6904" t="s">
        <v>28</v>
      </c>
      <c r="G6904">
        <v>1</v>
      </c>
      <c r="H6904">
        <v>28</v>
      </c>
      <c r="I6904">
        <v>4</v>
      </c>
      <c r="J6904">
        <v>5</v>
      </c>
      <c r="K6904" s="4" t="str">
        <f t="shared" si="321"/>
        <v>Junior Employees</v>
      </c>
      <c r="L6904">
        <v>0</v>
      </c>
      <c r="M6904" s="4" t="str">
        <f t="shared" si="322"/>
        <v>No</v>
      </c>
      <c r="N6904">
        <v>0</v>
      </c>
      <c r="O6904" s="4" t="str">
        <f t="shared" si="323"/>
        <v>No</v>
      </c>
      <c r="P6904">
        <v>60</v>
      </c>
    </row>
    <row r="6905" spans="1:16">
      <c r="A6905">
        <v>68324</v>
      </c>
      <c r="B6905" t="s">
        <v>29</v>
      </c>
      <c r="C6905" t="s">
        <v>30</v>
      </c>
      <c r="D6905" t="s">
        <v>22</v>
      </c>
      <c r="E6905" t="s">
        <v>23</v>
      </c>
      <c r="F6905" t="s">
        <v>28</v>
      </c>
      <c r="G6905">
        <v>2</v>
      </c>
      <c r="H6905">
        <v>37</v>
      </c>
      <c r="I6905">
        <v>3</v>
      </c>
      <c r="J6905">
        <v>2</v>
      </c>
      <c r="K6905" s="4" t="str">
        <f t="shared" si="321"/>
        <v>New Employees</v>
      </c>
      <c r="L6905">
        <v>0</v>
      </c>
      <c r="M6905" s="4" t="str">
        <f t="shared" si="322"/>
        <v>No</v>
      </c>
      <c r="N6905">
        <v>0</v>
      </c>
      <c r="O6905" s="4" t="str">
        <f t="shared" si="323"/>
        <v>No</v>
      </c>
      <c r="P6905">
        <v>46</v>
      </c>
    </row>
    <row r="6906" spans="1:16">
      <c r="A6906">
        <v>27881</v>
      </c>
      <c r="B6906" t="s">
        <v>42</v>
      </c>
      <c r="C6906" t="s">
        <v>32</v>
      </c>
      <c r="D6906" t="s">
        <v>22</v>
      </c>
      <c r="E6906" t="s">
        <v>27</v>
      </c>
      <c r="F6906" t="s">
        <v>24</v>
      </c>
      <c r="G6906">
        <v>1</v>
      </c>
      <c r="H6906">
        <v>41</v>
      </c>
      <c r="I6906">
        <v>3</v>
      </c>
      <c r="J6906">
        <v>4</v>
      </c>
      <c r="K6906" s="4" t="str">
        <f t="shared" si="321"/>
        <v>Junior Employees</v>
      </c>
      <c r="L6906">
        <v>0</v>
      </c>
      <c r="M6906" s="4" t="str">
        <f t="shared" si="322"/>
        <v>No</v>
      </c>
      <c r="N6906">
        <v>0</v>
      </c>
      <c r="O6906" s="4" t="str">
        <f t="shared" si="323"/>
        <v>No</v>
      </c>
      <c r="P6906">
        <v>58</v>
      </c>
    </row>
    <row r="6907" spans="1:16">
      <c r="A6907">
        <v>67625</v>
      </c>
      <c r="B6907" t="s">
        <v>42</v>
      </c>
      <c r="C6907" t="s">
        <v>32</v>
      </c>
      <c r="D6907" t="s">
        <v>38</v>
      </c>
      <c r="E6907" t="s">
        <v>23</v>
      </c>
      <c r="F6907" t="s">
        <v>24</v>
      </c>
      <c r="G6907">
        <v>1</v>
      </c>
      <c r="H6907">
        <v>36</v>
      </c>
      <c r="I6907">
        <v>3</v>
      </c>
      <c r="J6907">
        <v>7</v>
      </c>
      <c r="K6907" s="4" t="str">
        <f t="shared" si="321"/>
        <v>Junior Employees</v>
      </c>
      <c r="L6907">
        <v>0</v>
      </c>
      <c r="M6907" s="4" t="str">
        <f t="shared" si="322"/>
        <v>No</v>
      </c>
      <c r="N6907">
        <v>0</v>
      </c>
      <c r="O6907" s="4" t="str">
        <f t="shared" si="323"/>
        <v>No</v>
      </c>
      <c r="P6907">
        <v>61</v>
      </c>
    </row>
    <row r="6908" spans="1:16">
      <c r="A6908">
        <v>58878</v>
      </c>
      <c r="B6908" t="s">
        <v>20</v>
      </c>
      <c r="C6908" t="s">
        <v>32</v>
      </c>
      <c r="D6908" t="s">
        <v>38</v>
      </c>
      <c r="E6908" t="s">
        <v>27</v>
      </c>
      <c r="F6908" t="s">
        <v>28</v>
      </c>
      <c r="G6908">
        <v>2</v>
      </c>
      <c r="H6908">
        <v>41</v>
      </c>
      <c r="I6908">
        <v>4</v>
      </c>
      <c r="J6908">
        <v>2</v>
      </c>
      <c r="K6908" s="4" t="str">
        <f t="shared" si="321"/>
        <v>New Employees</v>
      </c>
      <c r="L6908">
        <v>0</v>
      </c>
      <c r="M6908" s="4" t="str">
        <f t="shared" si="322"/>
        <v>No</v>
      </c>
      <c r="N6908">
        <v>0</v>
      </c>
      <c r="O6908" s="4" t="str">
        <f t="shared" si="323"/>
        <v>No</v>
      </c>
      <c r="P6908">
        <v>83</v>
      </c>
    </row>
    <row r="6909" spans="1:16">
      <c r="A6909">
        <v>28651</v>
      </c>
      <c r="B6909" t="s">
        <v>31</v>
      </c>
      <c r="C6909" t="s">
        <v>30</v>
      </c>
      <c r="D6909" t="s">
        <v>22</v>
      </c>
      <c r="E6909" t="s">
        <v>23</v>
      </c>
      <c r="F6909" t="s">
        <v>28</v>
      </c>
      <c r="G6909">
        <v>1</v>
      </c>
      <c r="H6909">
        <v>38</v>
      </c>
      <c r="I6909">
        <v>5</v>
      </c>
      <c r="J6909">
        <v>4</v>
      </c>
      <c r="K6909" s="4" t="str">
        <f t="shared" si="321"/>
        <v>Junior Employees</v>
      </c>
      <c r="L6909">
        <v>0</v>
      </c>
      <c r="M6909" s="4" t="str">
        <f t="shared" si="322"/>
        <v>No</v>
      </c>
      <c r="N6909">
        <v>1</v>
      </c>
      <c r="O6909" s="4" t="str">
        <f t="shared" si="323"/>
        <v>Yes</v>
      </c>
      <c r="P6909">
        <v>79</v>
      </c>
    </row>
    <row r="6910" spans="1:16">
      <c r="A6910">
        <v>69410</v>
      </c>
      <c r="B6910" t="s">
        <v>31</v>
      </c>
      <c r="C6910" t="s">
        <v>32</v>
      </c>
      <c r="D6910" t="s">
        <v>22</v>
      </c>
      <c r="E6910" t="s">
        <v>27</v>
      </c>
      <c r="F6910" t="s">
        <v>24</v>
      </c>
      <c r="G6910">
        <v>1</v>
      </c>
      <c r="H6910">
        <v>41</v>
      </c>
      <c r="I6910">
        <v>5</v>
      </c>
      <c r="J6910">
        <v>3</v>
      </c>
      <c r="K6910" s="4" t="str">
        <f t="shared" si="321"/>
        <v>New Employees</v>
      </c>
      <c r="L6910">
        <v>1</v>
      </c>
      <c r="M6910" s="4" t="str">
        <f t="shared" si="322"/>
        <v>Yes</v>
      </c>
      <c r="N6910">
        <v>0</v>
      </c>
      <c r="O6910" s="4" t="str">
        <f t="shared" si="323"/>
        <v>No</v>
      </c>
      <c r="P6910">
        <v>67</v>
      </c>
    </row>
    <row r="6911" spans="1:16">
      <c r="A6911">
        <v>10314</v>
      </c>
      <c r="B6911" t="s">
        <v>42</v>
      </c>
      <c r="C6911" t="s">
        <v>53</v>
      </c>
      <c r="D6911" t="s">
        <v>38</v>
      </c>
      <c r="E6911" t="s">
        <v>23</v>
      </c>
      <c r="F6911" t="s">
        <v>28</v>
      </c>
      <c r="G6911">
        <v>3</v>
      </c>
      <c r="H6911">
        <v>36</v>
      </c>
      <c r="I6911">
        <v>4</v>
      </c>
      <c r="J6911">
        <v>3</v>
      </c>
      <c r="K6911" s="4" t="str">
        <f t="shared" si="321"/>
        <v>New Employees</v>
      </c>
      <c r="L6911">
        <v>0</v>
      </c>
      <c r="M6911" s="4" t="str">
        <f t="shared" si="322"/>
        <v>No</v>
      </c>
      <c r="N6911">
        <v>0</v>
      </c>
      <c r="O6911" s="4" t="str">
        <f t="shared" si="323"/>
        <v>No</v>
      </c>
      <c r="P6911">
        <v>56</v>
      </c>
    </row>
    <row r="6912" spans="1:16">
      <c r="A6912">
        <v>10687</v>
      </c>
      <c r="B6912" t="s">
        <v>42</v>
      </c>
      <c r="C6912" t="s">
        <v>34</v>
      </c>
      <c r="D6912" t="s">
        <v>22</v>
      </c>
      <c r="E6912" t="s">
        <v>23</v>
      </c>
      <c r="F6912" t="s">
        <v>28</v>
      </c>
      <c r="G6912">
        <v>1</v>
      </c>
      <c r="H6912">
        <v>29</v>
      </c>
      <c r="I6912">
        <v>1</v>
      </c>
      <c r="J6912">
        <v>6</v>
      </c>
      <c r="K6912" s="4" t="str">
        <f t="shared" si="321"/>
        <v>Junior Employees</v>
      </c>
      <c r="L6912">
        <v>0</v>
      </c>
      <c r="M6912" s="4" t="str">
        <f t="shared" si="322"/>
        <v>No</v>
      </c>
      <c r="N6912">
        <v>0</v>
      </c>
      <c r="O6912" s="4" t="str">
        <f t="shared" si="323"/>
        <v>No</v>
      </c>
      <c r="P6912">
        <v>60</v>
      </c>
    </row>
    <row r="6913" spans="1:16">
      <c r="A6913">
        <v>4206</v>
      </c>
      <c r="B6913" t="s">
        <v>36</v>
      </c>
      <c r="C6913" t="s">
        <v>51</v>
      </c>
      <c r="D6913" t="s">
        <v>22</v>
      </c>
      <c r="E6913" t="s">
        <v>23</v>
      </c>
      <c r="F6913" t="s">
        <v>28</v>
      </c>
      <c r="G6913">
        <v>2</v>
      </c>
      <c r="H6913">
        <v>26</v>
      </c>
      <c r="I6913">
        <v>3</v>
      </c>
      <c r="J6913">
        <v>2</v>
      </c>
      <c r="K6913" s="4" t="str">
        <f t="shared" si="321"/>
        <v>New Employees</v>
      </c>
      <c r="L6913">
        <v>0</v>
      </c>
      <c r="M6913" s="4" t="str">
        <f t="shared" si="322"/>
        <v>No</v>
      </c>
      <c r="N6913">
        <v>0</v>
      </c>
      <c r="O6913" s="4" t="str">
        <f t="shared" si="323"/>
        <v>No</v>
      </c>
      <c r="P6913">
        <v>84</v>
      </c>
    </row>
    <row r="6914" spans="1:16">
      <c r="A6914">
        <v>2559</v>
      </c>
      <c r="B6914" t="s">
        <v>29</v>
      </c>
      <c r="C6914" t="s">
        <v>44</v>
      </c>
      <c r="D6914" t="s">
        <v>22</v>
      </c>
      <c r="E6914" t="s">
        <v>23</v>
      </c>
      <c r="F6914" t="s">
        <v>24</v>
      </c>
      <c r="G6914">
        <v>1</v>
      </c>
      <c r="H6914">
        <v>31</v>
      </c>
      <c r="I6914">
        <v>2</v>
      </c>
      <c r="J6914">
        <v>3</v>
      </c>
      <c r="K6914" s="4" t="str">
        <f t="shared" ref="K6914:K6977" si="324">IF(J6914&lt;=3,"New Employees",IF(J6914&lt;=7,"Junior Employees",IF(J6914&lt;=15,"Experienced Employees",IF(J6914&lt;=24,"Senior Employees","Veteran Employees"))))</f>
        <v>New Employees</v>
      </c>
      <c r="L6914">
        <v>0</v>
      </c>
      <c r="M6914" s="4" t="str">
        <f t="shared" ref="M6914:M6977" si="325">IF(L6914=1,"Yes","No")</f>
        <v>No</v>
      </c>
      <c r="N6914">
        <v>0</v>
      </c>
      <c r="O6914" s="4" t="str">
        <f t="shared" ref="O6914:O6977" si="326">IF(N6914=0,"No","Yes")</f>
        <v>No</v>
      </c>
      <c r="P6914">
        <v>46</v>
      </c>
    </row>
    <row r="6915" spans="1:16">
      <c r="A6915">
        <v>28936</v>
      </c>
      <c r="B6915" t="s">
        <v>42</v>
      </c>
      <c r="C6915" t="s">
        <v>35</v>
      </c>
      <c r="D6915" t="s">
        <v>22</v>
      </c>
      <c r="E6915" t="s">
        <v>23</v>
      </c>
      <c r="F6915" t="s">
        <v>24</v>
      </c>
      <c r="G6915">
        <v>1</v>
      </c>
      <c r="H6915">
        <v>35</v>
      </c>
      <c r="I6915">
        <v>3</v>
      </c>
      <c r="J6915">
        <v>7</v>
      </c>
      <c r="K6915" s="4" t="str">
        <f t="shared" si="324"/>
        <v>Junior Employees</v>
      </c>
      <c r="L6915">
        <v>0</v>
      </c>
      <c r="M6915" s="4" t="str">
        <f t="shared" si="325"/>
        <v>No</v>
      </c>
      <c r="N6915">
        <v>0</v>
      </c>
      <c r="O6915" s="4" t="str">
        <f t="shared" si="326"/>
        <v>No</v>
      </c>
      <c r="P6915">
        <v>67</v>
      </c>
    </row>
    <row r="6916" spans="1:16">
      <c r="A6916">
        <v>47368</v>
      </c>
      <c r="B6916" t="s">
        <v>31</v>
      </c>
      <c r="C6916" t="s">
        <v>32</v>
      </c>
      <c r="D6916" t="s">
        <v>38</v>
      </c>
      <c r="E6916" t="s">
        <v>27</v>
      </c>
      <c r="F6916" t="s">
        <v>28</v>
      </c>
      <c r="G6916">
        <v>1</v>
      </c>
      <c r="H6916">
        <v>47</v>
      </c>
      <c r="I6916">
        <v>3</v>
      </c>
      <c r="J6916">
        <v>7</v>
      </c>
      <c r="K6916" s="4" t="str">
        <f t="shared" si="324"/>
        <v>Junior Employees</v>
      </c>
      <c r="L6916">
        <v>1</v>
      </c>
      <c r="M6916" s="4" t="str">
        <f t="shared" si="325"/>
        <v>Yes</v>
      </c>
      <c r="N6916">
        <v>0</v>
      </c>
      <c r="O6916" s="4" t="str">
        <f t="shared" si="326"/>
        <v>No</v>
      </c>
      <c r="P6916">
        <v>70</v>
      </c>
    </row>
    <row r="6917" spans="1:16">
      <c r="A6917">
        <v>20468</v>
      </c>
      <c r="B6917" t="s">
        <v>29</v>
      </c>
      <c r="C6917" t="s">
        <v>30</v>
      </c>
      <c r="D6917" t="s">
        <v>22</v>
      </c>
      <c r="E6917" t="s">
        <v>27</v>
      </c>
      <c r="F6917" t="s">
        <v>28</v>
      </c>
      <c r="G6917">
        <v>1</v>
      </c>
      <c r="H6917">
        <v>34</v>
      </c>
      <c r="I6917">
        <v>1</v>
      </c>
      <c r="J6917">
        <v>4</v>
      </c>
      <c r="K6917" s="4" t="str">
        <f t="shared" si="324"/>
        <v>Junior Employees</v>
      </c>
      <c r="L6917">
        <v>0</v>
      </c>
      <c r="M6917" s="4" t="str">
        <f t="shared" si="325"/>
        <v>No</v>
      </c>
      <c r="N6917">
        <v>0</v>
      </c>
      <c r="O6917" s="4" t="str">
        <f t="shared" si="326"/>
        <v>No</v>
      </c>
      <c r="P6917">
        <v>50</v>
      </c>
    </row>
    <row r="6918" spans="1:16">
      <c r="A6918">
        <v>68392</v>
      </c>
      <c r="B6918" t="s">
        <v>31</v>
      </c>
      <c r="C6918" t="s">
        <v>58</v>
      </c>
      <c r="D6918" t="s">
        <v>22</v>
      </c>
      <c r="E6918" t="s">
        <v>23</v>
      </c>
      <c r="F6918" t="s">
        <v>28</v>
      </c>
      <c r="G6918">
        <v>1</v>
      </c>
      <c r="H6918">
        <v>36</v>
      </c>
      <c r="I6918">
        <v>1</v>
      </c>
      <c r="J6918">
        <v>3</v>
      </c>
      <c r="K6918" s="4" t="str">
        <f t="shared" si="324"/>
        <v>New Employees</v>
      </c>
      <c r="L6918">
        <v>0</v>
      </c>
      <c r="M6918" s="4" t="str">
        <f t="shared" si="325"/>
        <v>No</v>
      </c>
      <c r="N6918">
        <v>0</v>
      </c>
      <c r="O6918" s="4" t="str">
        <f t="shared" si="326"/>
        <v>No</v>
      </c>
      <c r="P6918">
        <v>71</v>
      </c>
    </row>
    <row r="6919" spans="1:16">
      <c r="A6919">
        <v>16987</v>
      </c>
      <c r="B6919" t="s">
        <v>29</v>
      </c>
      <c r="C6919" t="s">
        <v>51</v>
      </c>
      <c r="D6919" t="s">
        <v>52</v>
      </c>
      <c r="E6919" t="s">
        <v>23</v>
      </c>
      <c r="F6919" t="s">
        <v>28</v>
      </c>
      <c r="G6919">
        <v>1</v>
      </c>
      <c r="H6919">
        <v>26</v>
      </c>
      <c r="I6919">
        <v>2</v>
      </c>
      <c r="J6919">
        <v>3</v>
      </c>
      <c r="K6919" s="4" t="str">
        <f t="shared" si="324"/>
        <v>New Employees</v>
      </c>
      <c r="L6919">
        <v>1</v>
      </c>
      <c r="M6919" s="4" t="str">
        <f t="shared" si="325"/>
        <v>Yes</v>
      </c>
      <c r="N6919">
        <v>0</v>
      </c>
      <c r="O6919" s="4" t="str">
        <f t="shared" si="326"/>
        <v>No</v>
      </c>
      <c r="P6919">
        <v>54</v>
      </c>
    </row>
    <row r="6920" spans="1:16">
      <c r="A6920">
        <v>53227</v>
      </c>
      <c r="B6920" t="s">
        <v>42</v>
      </c>
      <c r="C6920" t="s">
        <v>58</v>
      </c>
      <c r="D6920" t="s">
        <v>38</v>
      </c>
      <c r="E6920" t="s">
        <v>23</v>
      </c>
      <c r="F6920" t="s">
        <v>28</v>
      </c>
      <c r="G6920">
        <v>2</v>
      </c>
      <c r="H6920">
        <v>30</v>
      </c>
      <c r="I6920">
        <v>3</v>
      </c>
      <c r="J6920">
        <v>6</v>
      </c>
      <c r="K6920" s="4" t="str">
        <f t="shared" si="324"/>
        <v>Junior Employees</v>
      </c>
      <c r="L6920">
        <v>0</v>
      </c>
      <c r="M6920" s="4" t="str">
        <f t="shared" si="325"/>
        <v>No</v>
      </c>
      <c r="N6920">
        <v>0</v>
      </c>
      <c r="O6920" s="4" t="str">
        <f t="shared" si="326"/>
        <v>No</v>
      </c>
      <c r="P6920">
        <v>60</v>
      </c>
    </row>
    <row r="6921" spans="1:16">
      <c r="A6921">
        <v>51608</v>
      </c>
      <c r="B6921" t="s">
        <v>29</v>
      </c>
      <c r="C6921" t="s">
        <v>37</v>
      </c>
      <c r="D6921" t="s">
        <v>38</v>
      </c>
      <c r="E6921" t="s">
        <v>27</v>
      </c>
      <c r="F6921" t="s">
        <v>28</v>
      </c>
      <c r="G6921">
        <v>1</v>
      </c>
      <c r="H6921">
        <v>32</v>
      </c>
      <c r="I6921">
        <v>5</v>
      </c>
      <c r="J6921">
        <v>3</v>
      </c>
      <c r="K6921" s="4" t="str">
        <f t="shared" si="324"/>
        <v>New Employees</v>
      </c>
      <c r="L6921">
        <v>0</v>
      </c>
      <c r="M6921" s="4" t="str">
        <f t="shared" si="325"/>
        <v>No</v>
      </c>
      <c r="N6921">
        <v>0</v>
      </c>
      <c r="O6921" s="4" t="str">
        <f t="shared" si="326"/>
        <v>No</v>
      </c>
      <c r="P6921">
        <v>53</v>
      </c>
    </row>
    <row r="6922" spans="1:16">
      <c r="A6922">
        <v>73803</v>
      </c>
      <c r="B6922" t="s">
        <v>42</v>
      </c>
      <c r="C6922" t="s">
        <v>32</v>
      </c>
      <c r="D6922" t="s">
        <v>38</v>
      </c>
      <c r="E6922" t="s">
        <v>23</v>
      </c>
      <c r="F6922" t="s">
        <v>28</v>
      </c>
      <c r="G6922">
        <v>1</v>
      </c>
      <c r="H6922">
        <v>33</v>
      </c>
      <c r="I6922">
        <v>1</v>
      </c>
      <c r="J6922">
        <v>6</v>
      </c>
      <c r="K6922" s="4" t="str">
        <f t="shared" si="324"/>
        <v>Junior Employees</v>
      </c>
      <c r="L6922">
        <v>0</v>
      </c>
      <c r="M6922" s="4" t="str">
        <f t="shared" si="325"/>
        <v>No</v>
      </c>
      <c r="N6922">
        <v>0</v>
      </c>
      <c r="O6922" s="4" t="str">
        <f t="shared" si="326"/>
        <v>No</v>
      </c>
      <c r="P6922">
        <v>55</v>
      </c>
    </row>
    <row r="6923" spans="1:16">
      <c r="A6923">
        <v>4143</v>
      </c>
      <c r="B6923" t="s">
        <v>42</v>
      </c>
      <c r="C6923" t="s">
        <v>43</v>
      </c>
      <c r="D6923" t="s">
        <v>22</v>
      </c>
      <c r="E6923" t="s">
        <v>27</v>
      </c>
      <c r="F6923" t="s">
        <v>24</v>
      </c>
      <c r="G6923">
        <v>1</v>
      </c>
      <c r="H6923">
        <v>33</v>
      </c>
      <c r="I6923">
        <v>3</v>
      </c>
      <c r="J6923">
        <v>6</v>
      </c>
      <c r="K6923" s="4" t="str">
        <f t="shared" si="324"/>
        <v>Junior Employees</v>
      </c>
      <c r="L6923">
        <v>0</v>
      </c>
      <c r="M6923" s="4" t="str">
        <f t="shared" si="325"/>
        <v>No</v>
      </c>
      <c r="N6923">
        <v>0</v>
      </c>
      <c r="O6923" s="4" t="str">
        <f t="shared" si="326"/>
        <v>No</v>
      </c>
      <c r="P6923">
        <v>59</v>
      </c>
    </row>
    <row r="6924" spans="1:16">
      <c r="A6924">
        <v>56404</v>
      </c>
      <c r="B6924" t="s">
        <v>42</v>
      </c>
      <c r="C6924" t="s">
        <v>32</v>
      </c>
      <c r="D6924" t="s">
        <v>22</v>
      </c>
      <c r="E6924" t="s">
        <v>27</v>
      </c>
      <c r="F6924" t="s">
        <v>28</v>
      </c>
      <c r="G6924">
        <v>1</v>
      </c>
      <c r="H6924">
        <v>36</v>
      </c>
      <c r="I6924">
        <v>3</v>
      </c>
      <c r="J6924">
        <v>8</v>
      </c>
      <c r="K6924" s="4" t="str">
        <f t="shared" si="324"/>
        <v>Experienced Employees</v>
      </c>
      <c r="L6924">
        <v>1</v>
      </c>
      <c r="M6924" s="4" t="str">
        <f t="shared" si="325"/>
        <v>Yes</v>
      </c>
      <c r="N6924">
        <v>0</v>
      </c>
      <c r="O6924" s="4" t="str">
        <f t="shared" si="326"/>
        <v>No</v>
      </c>
      <c r="P6924">
        <v>61</v>
      </c>
    </row>
    <row r="6925" spans="1:16">
      <c r="A6925">
        <v>52529</v>
      </c>
      <c r="B6925" t="s">
        <v>29</v>
      </c>
      <c r="C6925" t="s">
        <v>64</v>
      </c>
      <c r="D6925" t="s">
        <v>22</v>
      </c>
      <c r="E6925" t="s">
        <v>23</v>
      </c>
      <c r="F6925" t="s">
        <v>28</v>
      </c>
      <c r="G6925">
        <v>1</v>
      </c>
      <c r="H6925">
        <v>29</v>
      </c>
      <c r="I6925">
        <v>3</v>
      </c>
      <c r="J6925">
        <v>5</v>
      </c>
      <c r="K6925" s="4" t="str">
        <f t="shared" si="324"/>
        <v>Junior Employees</v>
      </c>
      <c r="L6925">
        <v>1</v>
      </c>
      <c r="M6925" s="4" t="str">
        <f t="shared" si="325"/>
        <v>Yes</v>
      </c>
      <c r="N6925">
        <v>0</v>
      </c>
      <c r="O6925" s="4" t="str">
        <f t="shared" si="326"/>
        <v>No</v>
      </c>
      <c r="P6925">
        <v>50</v>
      </c>
    </row>
    <row r="6926" spans="1:16">
      <c r="A6926">
        <v>61080</v>
      </c>
      <c r="B6926" t="s">
        <v>31</v>
      </c>
      <c r="C6926" t="s">
        <v>32</v>
      </c>
      <c r="D6926" t="s">
        <v>38</v>
      </c>
      <c r="E6926" t="s">
        <v>23</v>
      </c>
      <c r="F6926" t="s">
        <v>24</v>
      </c>
      <c r="G6926">
        <v>3</v>
      </c>
      <c r="H6926">
        <v>40</v>
      </c>
      <c r="I6926">
        <v>3</v>
      </c>
      <c r="J6926">
        <v>6</v>
      </c>
      <c r="K6926" s="4" t="str">
        <f t="shared" si="324"/>
        <v>Junior Employees</v>
      </c>
      <c r="L6926">
        <v>0</v>
      </c>
      <c r="M6926" s="4" t="str">
        <f t="shared" si="325"/>
        <v>No</v>
      </c>
      <c r="N6926">
        <v>0</v>
      </c>
      <c r="O6926" s="4" t="str">
        <f t="shared" si="326"/>
        <v>No</v>
      </c>
      <c r="P6926">
        <v>69</v>
      </c>
    </row>
    <row r="6927" spans="1:16">
      <c r="A6927">
        <v>46920</v>
      </c>
      <c r="B6927" t="s">
        <v>42</v>
      </c>
      <c r="C6927" t="s">
        <v>44</v>
      </c>
      <c r="D6927" t="s">
        <v>22</v>
      </c>
      <c r="E6927" t="s">
        <v>27</v>
      </c>
      <c r="F6927" t="s">
        <v>28</v>
      </c>
      <c r="G6927">
        <v>1</v>
      </c>
      <c r="H6927">
        <v>31</v>
      </c>
      <c r="I6927">
        <v>5</v>
      </c>
      <c r="J6927">
        <v>4</v>
      </c>
      <c r="K6927" s="4" t="str">
        <f t="shared" si="324"/>
        <v>Junior Employees</v>
      </c>
      <c r="L6927">
        <v>1</v>
      </c>
      <c r="M6927" s="4" t="str">
        <f t="shared" si="325"/>
        <v>Yes</v>
      </c>
      <c r="N6927">
        <v>0</v>
      </c>
      <c r="O6927" s="4" t="str">
        <f t="shared" si="326"/>
        <v>No</v>
      </c>
      <c r="P6927">
        <v>60</v>
      </c>
    </row>
    <row r="6928" spans="1:16">
      <c r="A6928">
        <v>50855</v>
      </c>
      <c r="B6928" t="s">
        <v>29</v>
      </c>
      <c r="C6928" t="s">
        <v>47</v>
      </c>
      <c r="D6928" t="s">
        <v>22</v>
      </c>
      <c r="E6928" t="s">
        <v>23</v>
      </c>
      <c r="F6928" t="s">
        <v>24</v>
      </c>
      <c r="G6928">
        <v>1</v>
      </c>
      <c r="H6928">
        <v>34</v>
      </c>
      <c r="I6928">
        <v>3</v>
      </c>
      <c r="J6928">
        <v>8</v>
      </c>
      <c r="K6928" s="4" t="str">
        <f t="shared" si="324"/>
        <v>Experienced Employees</v>
      </c>
      <c r="L6928">
        <v>0</v>
      </c>
      <c r="M6928" s="4" t="str">
        <f t="shared" si="325"/>
        <v>No</v>
      </c>
      <c r="N6928">
        <v>0</v>
      </c>
      <c r="O6928" s="4" t="str">
        <f t="shared" si="326"/>
        <v>No</v>
      </c>
      <c r="P6928">
        <v>51</v>
      </c>
    </row>
    <row r="6929" spans="1:16">
      <c r="A6929">
        <v>52556</v>
      </c>
      <c r="B6929" t="s">
        <v>42</v>
      </c>
      <c r="C6929" t="s">
        <v>51</v>
      </c>
      <c r="D6929" t="s">
        <v>22</v>
      </c>
      <c r="E6929" t="s">
        <v>23</v>
      </c>
      <c r="F6929" t="s">
        <v>28</v>
      </c>
      <c r="G6929">
        <v>1</v>
      </c>
      <c r="H6929">
        <v>43</v>
      </c>
      <c r="I6929">
        <v>5</v>
      </c>
      <c r="J6929">
        <v>6</v>
      </c>
      <c r="K6929" s="4" t="str">
        <f t="shared" si="324"/>
        <v>Junior Employees</v>
      </c>
      <c r="L6929">
        <v>0</v>
      </c>
      <c r="M6929" s="4" t="str">
        <f t="shared" si="325"/>
        <v>No</v>
      </c>
      <c r="N6929">
        <v>0</v>
      </c>
      <c r="O6929" s="4" t="str">
        <f t="shared" si="326"/>
        <v>No</v>
      </c>
      <c r="P6929">
        <v>62</v>
      </c>
    </row>
    <row r="6930" spans="1:16">
      <c r="A6930">
        <v>44719</v>
      </c>
      <c r="B6930" t="s">
        <v>42</v>
      </c>
      <c r="C6930" t="s">
        <v>69</v>
      </c>
      <c r="D6930" t="s">
        <v>22</v>
      </c>
      <c r="E6930" t="s">
        <v>23</v>
      </c>
      <c r="F6930" t="s">
        <v>28</v>
      </c>
      <c r="G6930">
        <v>1</v>
      </c>
      <c r="H6930">
        <v>28</v>
      </c>
      <c r="I6930">
        <v>3</v>
      </c>
      <c r="J6930">
        <v>1</v>
      </c>
      <c r="K6930" s="4" t="str">
        <f t="shared" si="324"/>
        <v>New Employees</v>
      </c>
      <c r="L6930">
        <v>0</v>
      </c>
      <c r="M6930" s="4" t="str">
        <f t="shared" si="325"/>
        <v>No</v>
      </c>
      <c r="N6930">
        <v>0</v>
      </c>
      <c r="O6930" s="4" t="str">
        <f t="shared" si="326"/>
        <v>No</v>
      </c>
      <c r="P6930">
        <v>60</v>
      </c>
    </row>
    <row r="6931" spans="1:16">
      <c r="A6931">
        <v>15070</v>
      </c>
      <c r="B6931" t="s">
        <v>42</v>
      </c>
      <c r="C6931" t="s">
        <v>58</v>
      </c>
      <c r="D6931" t="s">
        <v>38</v>
      </c>
      <c r="E6931" t="s">
        <v>23</v>
      </c>
      <c r="F6931" t="s">
        <v>24</v>
      </c>
      <c r="G6931">
        <v>1</v>
      </c>
      <c r="H6931">
        <v>42</v>
      </c>
      <c r="I6931">
        <v>3</v>
      </c>
      <c r="J6931">
        <v>2</v>
      </c>
      <c r="K6931" s="4" t="str">
        <f t="shared" si="324"/>
        <v>New Employees</v>
      </c>
      <c r="L6931">
        <v>1</v>
      </c>
      <c r="M6931" s="4" t="str">
        <f t="shared" si="325"/>
        <v>Yes</v>
      </c>
      <c r="N6931">
        <v>0</v>
      </c>
      <c r="O6931" s="4" t="str">
        <f t="shared" si="326"/>
        <v>No</v>
      </c>
      <c r="P6931">
        <v>58</v>
      </c>
    </row>
    <row r="6932" spans="1:16">
      <c r="A6932">
        <v>5287</v>
      </c>
      <c r="B6932" t="s">
        <v>29</v>
      </c>
      <c r="C6932" t="s">
        <v>32</v>
      </c>
      <c r="D6932" t="s">
        <v>22</v>
      </c>
      <c r="E6932" t="s">
        <v>23</v>
      </c>
      <c r="F6932" t="s">
        <v>24</v>
      </c>
      <c r="G6932">
        <v>1</v>
      </c>
      <c r="H6932">
        <v>42</v>
      </c>
      <c r="I6932">
        <v>5</v>
      </c>
      <c r="J6932">
        <v>16</v>
      </c>
      <c r="K6932" s="4" t="str">
        <f t="shared" si="324"/>
        <v>Senior Employees</v>
      </c>
      <c r="L6932">
        <v>1</v>
      </c>
      <c r="M6932" s="4" t="str">
        <f t="shared" si="325"/>
        <v>Yes</v>
      </c>
      <c r="N6932">
        <v>0</v>
      </c>
      <c r="O6932" s="4" t="str">
        <f t="shared" si="326"/>
        <v>No</v>
      </c>
      <c r="P6932">
        <v>48</v>
      </c>
    </row>
    <row r="6933" spans="1:16">
      <c r="A6933">
        <v>26820</v>
      </c>
      <c r="B6933" t="s">
        <v>29</v>
      </c>
      <c r="C6933" t="s">
        <v>46</v>
      </c>
      <c r="D6933" t="s">
        <v>22</v>
      </c>
      <c r="E6933" t="s">
        <v>23</v>
      </c>
      <c r="F6933" t="s">
        <v>28</v>
      </c>
      <c r="G6933">
        <v>1</v>
      </c>
      <c r="H6933">
        <v>41</v>
      </c>
      <c r="I6933">
        <v>1</v>
      </c>
      <c r="J6933">
        <v>6</v>
      </c>
      <c r="K6933" s="4" t="str">
        <f t="shared" si="324"/>
        <v>Junior Employees</v>
      </c>
      <c r="L6933">
        <v>0</v>
      </c>
      <c r="M6933" s="4" t="str">
        <f t="shared" si="325"/>
        <v>No</v>
      </c>
      <c r="N6933">
        <v>0</v>
      </c>
      <c r="O6933" s="4" t="str">
        <f t="shared" si="326"/>
        <v>No</v>
      </c>
      <c r="P6933">
        <v>52</v>
      </c>
    </row>
    <row r="6934" spans="1:16">
      <c r="A6934">
        <v>22128</v>
      </c>
      <c r="B6934" t="s">
        <v>31</v>
      </c>
      <c r="C6934" t="s">
        <v>58</v>
      </c>
      <c r="D6934" t="s">
        <v>22</v>
      </c>
      <c r="E6934" t="s">
        <v>23</v>
      </c>
      <c r="F6934" t="s">
        <v>24</v>
      </c>
      <c r="G6934">
        <v>1</v>
      </c>
      <c r="H6934">
        <v>43</v>
      </c>
      <c r="I6934">
        <v>3</v>
      </c>
      <c r="J6934">
        <v>14</v>
      </c>
      <c r="K6934" s="4" t="str">
        <f t="shared" si="324"/>
        <v>Experienced Employees</v>
      </c>
      <c r="L6934">
        <v>1</v>
      </c>
      <c r="M6934" s="4" t="str">
        <f t="shared" si="325"/>
        <v>Yes</v>
      </c>
      <c r="N6934">
        <v>0</v>
      </c>
      <c r="O6934" s="4" t="str">
        <f t="shared" si="326"/>
        <v>No</v>
      </c>
      <c r="P6934">
        <v>71</v>
      </c>
    </row>
    <row r="6935" spans="1:16">
      <c r="A6935">
        <v>14029</v>
      </c>
      <c r="B6935" t="s">
        <v>33</v>
      </c>
      <c r="C6935" t="s">
        <v>32</v>
      </c>
      <c r="D6935" t="s">
        <v>38</v>
      </c>
      <c r="E6935" t="s">
        <v>27</v>
      </c>
      <c r="F6935" t="s">
        <v>28</v>
      </c>
      <c r="G6935">
        <v>1</v>
      </c>
      <c r="H6935">
        <v>39</v>
      </c>
      <c r="I6935">
        <v>3</v>
      </c>
      <c r="J6935">
        <v>3</v>
      </c>
      <c r="K6935" s="4" t="str">
        <f t="shared" si="324"/>
        <v>New Employees</v>
      </c>
      <c r="L6935">
        <v>0</v>
      </c>
      <c r="M6935" s="4" t="str">
        <f t="shared" si="325"/>
        <v>No</v>
      </c>
      <c r="N6935">
        <v>0</v>
      </c>
      <c r="O6935" s="4" t="str">
        <f t="shared" si="326"/>
        <v>No</v>
      </c>
      <c r="P6935">
        <v>59</v>
      </c>
    </row>
    <row r="6936" spans="1:16">
      <c r="A6936">
        <v>31414</v>
      </c>
      <c r="B6936" t="s">
        <v>36</v>
      </c>
      <c r="C6936" t="s">
        <v>35</v>
      </c>
      <c r="D6936" t="s">
        <v>38</v>
      </c>
      <c r="E6936" t="s">
        <v>23</v>
      </c>
      <c r="F6936" t="s">
        <v>24</v>
      </c>
      <c r="G6936">
        <v>2</v>
      </c>
      <c r="H6936">
        <v>34</v>
      </c>
      <c r="I6936">
        <v>4</v>
      </c>
      <c r="J6936">
        <v>6</v>
      </c>
      <c r="K6936" s="4" t="str">
        <f t="shared" si="324"/>
        <v>Junior Employees</v>
      </c>
      <c r="L6936">
        <v>0</v>
      </c>
      <c r="M6936" s="4" t="str">
        <f t="shared" si="325"/>
        <v>No</v>
      </c>
      <c r="N6936">
        <v>0</v>
      </c>
      <c r="O6936" s="4" t="str">
        <f t="shared" si="326"/>
        <v>No</v>
      </c>
      <c r="P6936">
        <v>84</v>
      </c>
    </row>
    <row r="6937" spans="1:16">
      <c r="A6937">
        <v>47194</v>
      </c>
      <c r="B6937" t="s">
        <v>42</v>
      </c>
      <c r="C6937" t="s">
        <v>58</v>
      </c>
      <c r="D6937" t="s">
        <v>22</v>
      </c>
      <c r="E6937" t="s">
        <v>23</v>
      </c>
      <c r="F6937" t="s">
        <v>24</v>
      </c>
      <c r="G6937">
        <v>1</v>
      </c>
      <c r="H6937">
        <v>26</v>
      </c>
      <c r="I6937">
        <v>2</v>
      </c>
      <c r="J6937">
        <v>6</v>
      </c>
      <c r="K6937" s="4" t="str">
        <f t="shared" si="324"/>
        <v>Junior Employees</v>
      </c>
      <c r="L6937">
        <v>1</v>
      </c>
      <c r="M6937" s="4" t="str">
        <f t="shared" si="325"/>
        <v>Yes</v>
      </c>
      <c r="N6937">
        <v>0</v>
      </c>
      <c r="O6937" s="4" t="str">
        <f t="shared" si="326"/>
        <v>No</v>
      </c>
      <c r="P6937">
        <v>58</v>
      </c>
    </row>
    <row r="6938" spans="1:16">
      <c r="A6938">
        <v>73039</v>
      </c>
      <c r="B6938" t="s">
        <v>29</v>
      </c>
      <c r="C6938" t="s">
        <v>51</v>
      </c>
      <c r="D6938" t="s">
        <v>38</v>
      </c>
      <c r="E6938" t="s">
        <v>23</v>
      </c>
      <c r="F6938" t="s">
        <v>28</v>
      </c>
      <c r="G6938">
        <v>2</v>
      </c>
      <c r="H6938">
        <v>31</v>
      </c>
      <c r="I6938">
        <v>2</v>
      </c>
      <c r="J6938">
        <v>5</v>
      </c>
      <c r="K6938" s="4" t="str">
        <f t="shared" si="324"/>
        <v>Junior Employees</v>
      </c>
      <c r="L6938">
        <v>1</v>
      </c>
      <c r="M6938" s="4" t="str">
        <f t="shared" si="325"/>
        <v>Yes</v>
      </c>
      <c r="N6938">
        <v>0</v>
      </c>
      <c r="O6938" s="4" t="str">
        <f t="shared" si="326"/>
        <v>No</v>
      </c>
      <c r="P6938">
        <v>50</v>
      </c>
    </row>
    <row r="6939" spans="1:16">
      <c r="A6939">
        <v>24465</v>
      </c>
      <c r="B6939" t="s">
        <v>29</v>
      </c>
      <c r="C6939" t="s">
        <v>61</v>
      </c>
      <c r="D6939" t="s">
        <v>38</v>
      </c>
      <c r="E6939" t="s">
        <v>23</v>
      </c>
      <c r="F6939" t="s">
        <v>24</v>
      </c>
      <c r="G6939">
        <v>1</v>
      </c>
      <c r="H6939">
        <v>39</v>
      </c>
      <c r="I6939">
        <v>4</v>
      </c>
      <c r="J6939">
        <v>7</v>
      </c>
      <c r="K6939" s="4" t="str">
        <f t="shared" si="324"/>
        <v>Junior Employees</v>
      </c>
      <c r="L6939">
        <v>0</v>
      </c>
      <c r="M6939" s="4" t="str">
        <f t="shared" si="325"/>
        <v>No</v>
      </c>
      <c r="N6939">
        <v>0</v>
      </c>
      <c r="O6939" s="4" t="str">
        <f t="shared" si="326"/>
        <v>No</v>
      </c>
      <c r="P6939">
        <v>52</v>
      </c>
    </row>
    <row r="6940" spans="1:16">
      <c r="A6940">
        <v>68922</v>
      </c>
      <c r="B6940" t="s">
        <v>29</v>
      </c>
      <c r="C6940" t="s">
        <v>48</v>
      </c>
      <c r="D6940" t="s">
        <v>22</v>
      </c>
      <c r="E6940" t="s">
        <v>23</v>
      </c>
      <c r="F6940" t="s">
        <v>24</v>
      </c>
      <c r="G6940">
        <v>1</v>
      </c>
      <c r="H6940">
        <v>30</v>
      </c>
      <c r="I6940">
        <v>5</v>
      </c>
      <c r="J6940">
        <v>3</v>
      </c>
      <c r="K6940" s="4" t="str">
        <f t="shared" si="324"/>
        <v>New Employees</v>
      </c>
      <c r="L6940">
        <v>0</v>
      </c>
      <c r="M6940" s="4" t="str">
        <f t="shared" si="325"/>
        <v>No</v>
      </c>
      <c r="N6940">
        <v>0</v>
      </c>
      <c r="O6940" s="4" t="str">
        <f t="shared" si="326"/>
        <v>No</v>
      </c>
      <c r="P6940">
        <v>45</v>
      </c>
    </row>
    <row r="6941" spans="1:16">
      <c r="A6941">
        <v>506</v>
      </c>
      <c r="B6941" t="s">
        <v>31</v>
      </c>
      <c r="C6941" t="s">
        <v>26</v>
      </c>
      <c r="D6941" t="s">
        <v>22</v>
      </c>
      <c r="E6941" t="s">
        <v>23</v>
      </c>
      <c r="F6941" t="s">
        <v>24</v>
      </c>
      <c r="G6941">
        <v>1</v>
      </c>
      <c r="H6941">
        <v>38</v>
      </c>
      <c r="I6941">
        <v>5</v>
      </c>
      <c r="J6941">
        <v>5</v>
      </c>
      <c r="K6941" s="4" t="str">
        <f t="shared" si="324"/>
        <v>Junior Employees</v>
      </c>
      <c r="L6941">
        <v>1</v>
      </c>
      <c r="M6941" s="4" t="str">
        <f t="shared" si="325"/>
        <v>Yes</v>
      </c>
      <c r="N6941">
        <v>0</v>
      </c>
      <c r="O6941" s="4" t="str">
        <f t="shared" si="326"/>
        <v>No</v>
      </c>
      <c r="P6941">
        <v>69</v>
      </c>
    </row>
    <row r="6942" spans="1:16">
      <c r="A6942">
        <v>14340</v>
      </c>
      <c r="B6942" t="s">
        <v>31</v>
      </c>
      <c r="C6942" t="s">
        <v>32</v>
      </c>
      <c r="D6942" t="s">
        <v>52</v>
      </c>
      <c r="E6942" t="s">
        <v>27</v>
      </c>
      <c r="F6942" t="s">
        <v>24</v>
      </c>
      <c r="G6942">
        <v>1</v>
      </c>
      <c r="H6942">
        <v>41</v>
      </c>
      <c r="I6942">
        <v>2</v>
      </c>
      <c r="J6942">
        <v>5</v>
      </c>
      <c r="K6942" s="4" t="str">
        <f t="shared" si="324"/>
        <v>Junior Employees</v>
      </c>
      <c r="L6942">
        <v>0</v>
      </c>
      <c r="M6942" s="4" t="str">
        <f t="shared" si="325"/>
        <v>No</v>
      </c>
      <c r="N6942">
        <v>0</v>
      </c>
      <c r="O6942" s="4" t="str">
        <f t="shared" si="326"/>
        <v>No</v>
      </c>
      <c r="P6942">
        <v>66</v>
      </c>
    </row>
    <row r="6943" spans="1:16">
      <c r="A6943">
        <v>70196</v>
      </c>
      <c r="B6943" t="s">
        <v>42</v>
      </c>
      <c r="C6943" t="s">
        <v>50</v>
      </c>
      <c r="D6943" t="s">
        <v>22</v>
      </c>
      <c r="E6943" t="s">
        <v>27</v>
      </c>
      <c r="F6943" t="s">
        <v>28</v>
      </c>
      <c r="G6943">
        <v>2</v>
      </c>
      <c r="H6943">
        <v>33</v>
      </c>
      <c r="I6943">
        <v>4</v>
      </c>
      <c r="J6943">
        <v>8</v>
      </c>
      <c r="K6943" s="4" t="str">
        <f t="shared" si="324"/>
        <v>Experienced Employees</v>
      </c>
      <c r="L6943">
        <v>1</v>
      </c>
      <c r="M6943" s="4" t="str">
        <f t="shared" si="325"/>
        <v>Yes</v>
      </c>
      <c r="N6943">
        <v>0</v>
      </c>
      <c r="O6943" s="4" t="str">
        <f t="shared" si="326"/>
        <v>No</v>
      </c>
      <c r="P6943">
        <v>60</v>
      </c>
    </row>
    <row r="6944" spans="1:16">
      <c r="A6944">
        <v>65336</v>
      </c>
      <c r="B6944" t="s">
        <v>42</v>
      </c>
      <c r="C6944" t="s">
        <v>37</v>
      </c>
      <c r="D6944" t="s">
        <v>52</v>
      </c>
      <c r="E6944" t="s">
        <v>23</v>
      </c>
      <c r="F6944" t="s">
        <v>28</v>
      </c>
      <c r="G6944">
        <v>1</v>
      </c>
      <c r="H6944">
        <v>26</v>
      </c>
      <c r="I6944">
        <v>3</v>
      </c>
      <c r="J6944">
        <v>4</v>
      </c>
      <c r="K6944" s="4" t="str">
        <f t="shared" si="324"/>
        <v>Junior Employees</v>
      </c>
      <c r="L6944">
        <v>0</v>
      </c>
      <c r="M6944" s="4" t="str">
        <f t="shared" si="325"/>
        <v>No</v>
      </c>
      <c r="N6944">
        <v>0</v>
      </c>
      <c r="O6944" s="4" t="str">
        <f t="shared" si="326"/>
        <v>No</v>
      </c>
      <c r="P6944">
        <v>66</v>
      </c>
    </row>
    <row r="6945" spans="1:16">
      <c r="A6945">
        <v>7281</v>
      </c>
      <c r="B6945" t="s">
        <v>33</v>
      </c>
      <c r="C6945" t="s">
        <v>34</v>
      </c>
      <c r="D6945" t="s">
        <v>22</v>
      </c>
      <c r="E6945" t="s">
        <v>23</v>
      </c>
      <c r="F6945" t="s">
        <v>24</v>
      </c>
      <c r="G6945">
        <v>1</v>
      </c>
      <c r="H6945">
        <v>30</v>
      </c>
      <c r="I6945">
        <v>5</v>
      </c>
      <c r="J6945">
        <v>4</v>
      </c>
      <c r="K6945" s="4" t="str">
        <f t="shared" si="324"/>
        <v>Junior Employees</v>
      </c>
      <c r="L6945">
        <v>1</v>
      </c>
      <c r="M6945" s="4" t="str">
        <f t="shared" si="325"/>
        <v>Yes</v>
      </c>
      <c r="N6945">
        <v>0</v>
      </c>
      <c r="O6945" s="4" t="str">
        <f t="shared" si="326"/>
        <v>No</v>
      </c>
      <c r="P6945">
        <v>62</v>
      </c>
    </row>
    <row r="6946" spans="1:16">
      <c r="A6946">
        <v>77238</v>
      </c>
      <c r="B6946" t="s">
        <v>29</v>
      </c>
      <c r="C6946" t="s">
        <v>37</v>
      </c>
      <c r="D6946" t="s">
        <v>22</v>
      </c>
      <c r="E6946" t="s">
        <v>27</v>
      </c>
      <c r="F6946" t="s">
        <v>28</v>
      </c>
      <c r="G6946">
        <v>1</v>
      </c>
      <c r="H6946">
        <v>30</v>
      </c>
      <c r="I6946">
        <v>1</v>
      </c>
      <c r="J6946">
        <v>5</v>
      </c>
      <c r="K6946" s="4" t="str">
        <f t="shared" si="324"/>
        <v>Junior Employees</v>
      </c>
      <c r="L6946">
        <v>1</v>
      </c>
      <c r="M6946" s="4" t="str">
        <f t="shared" si="325"/>
        <v>Yes</v>
      </c>
      <c r="N6946">
        <v>0</v>
      </c>
      <c r="O6946" s="4" t="str">
        <f t="shared" si="326"/>
        <v>No</v>
      </c>
      <c r="P6946">
        <v>50</v>
      </c>
    </row>
    <row r="6947" spans="1:16">
      <c r="A6947">
        <v>5046</v>
      </c>
      <c r="B6947" t="s">
        <v>29</v>
      </c>
      <c r="C6947" t="s">
        <v>65</v>
      </c>
      <c r="D6947" t="s">
        <v>22</v>
      </c>
      <c r="E6947" t="s">
        <v>27</v>
      </c>
      <c r="F6947" t="s">
        <v>24</v>
      </c>
      <c r="G6947">
        <v>1</v>
      </c>
      <c r="H6947">
        <v>36</v>
      </c>
      <c r="I6947">
        <v>3</v>
      </c>
      <c r="J6947">
        <v>4</v>
      </c>
      <c r="K6947" s="4" t="str">
        <f t="shared" si="324"/>
        <v>Junior Employees</v>
      </c>
      <c r="L6947">
        <v>0</v>
      </c>
      <c r="M6947" s="4" t="str">
        <f t="shared" si="325"/>
        <v>No</v>
      </c>
      <c r="N6947">
        <v>0</v>
      </c>
      <c r="O6947" s="4" t="str">
        <f t="shared" si="326"/>
        <v>No</v>
      </c>
      <c r="P6947">
        <v>53</v>
      </c>
    </row>
    <row r="6948" spans="1:16">
      <c r="A6948">
        <v>4840</v>
      </c>
      <c r="B6948" t="s">
        <v>29</v>
      </c>
      <c r="C6948" t="s">
        <v>44</v>
      </c>
      <c r="D6948" t="s">
        <v>22</v>
      </c>
      <c r="E6948" t="s">
        <v>23</v>
      </c>
      <c r="F6948" t="s">
        <v>28</v>
      </c>
      <c r="G6948">
        <v>2</v>
      </c>
      <c r="H6948">
        <v>33</v>
      </c>
      <c r="I6948">
        <v>4</v>
      </c>
      <c r="J6948">
        <v>4</v>
      </c>
      <c r="K6948" s="4" t="str">
        <f t="shared" si="324"/>
        <v>Junior Employees</v>
      </c>
      <c r="L6948">
        <v>0</v>
      </c>
      <c r="M6948" s="4" t="str">
        <f t="shared" si="325"/>
        <v>No</v>
      </c>
      <c r="N6948">
        <v>0</v>
      </c>
      <c r="O6948" s="4" t="str">
        <f t="shared" si="326"/>
        <v>No</v>
      </c>
      <c r="P6948">
        <v>48</v>
      </c>
    </row>
    <row r="6949" spans="1:16">
      <c r="A6949">
        <v>49445</v>
      </c>
      <c r="B6949" t="s">
        <v>25</v>
      </c>
      <c r="C6949" t="s">
        <v>51</v>
      </c>
      <c r="D6949" t="s">
        <v>22</v>
      </c>
      <c r="E6949" t="s">
        <v>23</v>
      </c>
      <c r="F6949" t="s">
        <v>28</v>
      </c>
      <c r="G6949">
        <v>1</v>
      </c>
      <c r="H6949">
        <v>32</v>
      </c>
      <c r="I6949">
        <v>3</v>
      </c>
      <c r="J6949">
        <v>1</v>
      </c>
      <c r="K6949" s="4" t="str">
        <f t="shared" si="324"/>
        <v>New Employees</v>
      </c>
      <c r="L6949">
        <v>0</v>
      </c>
      <c r="M6949" s="4" t="str">
        <f t="shared" si="325"/>
        <v>No</v>
      </c>
      <c r="N6949">
        <v>0</v>
      </c>
      <c r="O6949" s="4" t="str">
        <f t="shared" si="326"/>
        <v>No</v>
      </c>
      <c r="P6949">
        <v>47</v>
      </c>
    </row>
    <row r="6950" spans="1:16">
      <c r="A6950">
        <v>23074</v>
      </c>
      <c r="B6950" t="s">
        <v>29</v>
      </c>
      <c r="C6950" t="s">
        <v>32</v>
      </c>
      <c r="D6950" t="s">
        <v>52</v>
      </c>
      <c r="E6950" t="s">
        <v>27</v>
      </c>
      <c r="F6950" t="s">
        <v>24</v>
      </c>
      <c r="G6950">
        <v>1</v>
      </c>
      <c r="H6950">
        <v>37</v>
      </c>
      <c r="I6950">
        <v>3</v>
      </c>
      <c r="J6950">
        <v>9</v>
      </c>
      <c r="K6950" s="4" t="str">
        <f t="shared" si="324"/>
        <v>Experienced Employees</v>
      </c>
      <c r="L6950">
        <v>0</v>
      </c>
      <c r="M6950" s="4" t="str">
        <f t="shared" si="325"/>
        <v>No</v>
      </c>
      <c r="N6950">
        <v>0</v>
      </c>
      <c r="O6950" s="4" t="str">
        <f t="shared" si="326"/>
        <v>No</v>
      </c>
      <c r="P6950">
        <v>50</v>
      </c>
    </row>
    <row r="6951" spans="1:16">
      <c r="A6951">
        <v>24200</v>
      </c>
      <c r="B6951" t="s">
        <v>20</v>
      </c>
      <c r="C6951" t="s">
        <v>32</v>
      </c>
      <c r="D6951" t="s">
        <v>22</v>
      </c>
      <c r="E6951" t="s">
        <v>23</v>
      </c>
      <c r="F6951" t="s">
        <v>28</v>
      </c>
      <c r="G6951">
        <v>1</v>
      </c>
      <c r="H6951">
        <v>36</v>
      </c>
      <c r="I6951">
        <v>3</v>
      </c>
      <c r="J6951">
        <v>4</v>
      </c>
      <c r="K6951" s="4" t="str">
        <f t="shared" si="324"/>
        <v>Junior Employees</v>
      </c>
      <c r="L6951">
        <v>0</v>
      </c>
      <c r="M6951" s="4" t="str">
        <f t="shared" si="325"/>
        <v>No</v>
      </c>
      <c r="N6951">
        <v>0</v>
      </c>
      <c r="O6951" s="4" t="str">
        <f t="shared" si="326"/>
        <v>No</v>
      </c>
      <c r="P6951">
        <v>77</v>
      </c>
    </row>
    <row r="6952" spans="1:16">
      <c r="A6952">
        <v>27935</v>
      </c>
      <c r="B6952" t="s">
        <v>29</v>
      </c>
      <c r="C6952" t="s">
        <v>68</v>
      </c>
      <c r="D6952" t="s">
        <v>22</v>
      </c>
      <c r="E6952" t="s">
        <v>23</v>
      </c>
      <c r="F6952" t="s">
        <v>24</v>
      </c>
      <c r="G6952">
        <v>1</v>
      </c>
      <c r="H6952">
        <v>27</v>
      </c>
      <c r="I6952">
        <v>3</v>
      </c>
      <c r="J6952">
        <v>1</v>
      </c>
      <c r="K6952" s="4" t="str">
        <f t="shared" si="324"/>
        <v>New Employees</v>
      </c>
      <c r="L6952">
        <v>0</v>
      </c>
      <c r="M6952" s="4" t="str">
        <f t="shared" si="325"/>
        <v>No</v>
      </c>
      <c r="N6952">
        <v>0</v>
      </c>
      <c r="O6952" s="4" t="str">
        <f t="shared" si="326"/>
        <v>No</v>
      </c>
      <c r="P6952">
        <v>47</v>
      </c>
    </row>
    <row r="6953" spans="1:16">
      <c r="A6953">
        <v>53440</v>
      </c>
      <c r="B6953" t="s">
        <v>31</v>
      </c>
      <c r="C6953" t="s">
        <v>32</v>
      </c>
      <c r="D6953" t="s">
        <v>38</v>
      </c>
      <c r="E6953" t="s">
        <v>27</v>
      </c>
      <c r="F6953" t="s">
        <v>24</v>
      </c>
      <c r="G6953">
        <v>1</v>
      </c>
      <c r="H6953">
        <v>47</v>
      </c>
      <c r="I6953">
        <v>3</v>
      </c>
      <c r="J6953">
        <v>13</v>
      </c>
      <c r="K6953" s="4" t="str">
        <f t="shared" si="324"/>
        <v>Experienced Employees</v>
      </c>
      <c r="L6953">
        <v>1</v>
      </c>
      <c r="M6953" s="4" t="str">
        <f t="shared" si="325"/>
        <v>Yes</v>
      </c>
      <c r="N6953">
        <v>0</v>
      </c>
      <c r="O6953" s="4" t="str">
        <f t="shared" si="326"/>
        <v>No</v>
      </c>
      <c r="P6953">
        <v>69</v>
      </c>
    </row>
    <row r="6954" spans="1:16">
      <c r="A6954">
        <v>39392</v>
      </c>
      <c r="B6954" t="s">
        <v>36</v>
      </c>
      <c r="C6954" t="s">
        <v>51</v>
      </c>
      <c r="D6954" t="s">
        <v>22</v>
      </c>
      <c r="E6954" t="s">
        <v>23</v>
      </c>
      <c r="F6954" t="s">
        <v>24</v>
      </c>
      <c r="G6954">
        <v>1</v>
      </c>
      <c r="H6954">
        <v>29</v>
      </c>
      <c r="I6954">
        <v>3</v>
      </c>
      <c r="J6954">
        <v>3</v>
      </c>
      <c r="K6954" s="4" t="str">
        <f t="shared" si="324"/>
        <v>New Employees</v>
      </c>
      <c r="L6954">
        <v>0</v>
      </c>
      <c r="M6954" s="4" t="str">
        <f t="shared" si="325"/>
        <v>No</v>
      </c>
      <c r="N6954">
        <v>0</v>
      </c>
      <c r="O6954" s="4" t="str">
        <f t="shared" si="326"/>
        <v>No</v>
      </c>
      <c r="P6954">
        <v>88</v>
      </c>
    </row>
    <row r="6955" spans="1:16">
      <c r="A6955">
        <v>27991</v>
      </c>
      <c r="B6955" t="s">
        <v>36</v>
      </c>
      <c r="C6955" t="s">
        <v>37</v>
      </c>
      <c r="D6955" t="s">
        <v>22</v>
      </c>
      <c r="E6955" t="s">
        <v>23</v>
      </c>
      <c r="F6955" t="s">
        <v>28</v>
      </c>
      <c r="G6955">
        <v>2</v>
      </c>
      <c r="H6955">
        <v>29</v>
      </c>
      <c r="I6955">
        <v>4</v>
      </c>
      <c r="J6955">
        <v>3</v>
      </c>
      <c r="K6955" s="4" t="str">
        <f t="shared" si="324"/>
        <v>New Employees</v>
      </c>
      <c r="L6955">
        <v>1</v>
      </c>
      <c r="M6955" s="4" t="str">
        <f t="shared" si="325"/>
        <v>Yes</v>
      </c>
      <c r="N6955">
        <v>0</v>
      </c>
      <c r="O6955" s="4" t="str">
        <f t="shared" si="326"/>
        <v>No</v>
      </c>
      <c r="P6955">
        <v>80</v>
      </c>
    </row>
    <row r="6956" spans="1:16">
      <c r="A6956">
        <v>29677</v>
      </c>
      <c r="B6956" t="s">
        <v>36</v>
      </c>
      <c r="C6956" t="s">
        <v>66</v>
      </c>
      <c r="D6956" t="s">
        <v>22</v>
      </c>
      <c r="E6956" t="s">
        <v>23</v>
      </c>
      <c r="F6956" t="s">
        <v>28</v>
      </c>
      <c r="G6956">
        <v>1</v>
      </c>
      <c r="H6956">
        <v>28</v>
      </c>
      <c r="I6956">
        <v>4</v>
      </c>
      <c r="J6956">
        <v>2</v>
      </c>
      <c r="K6956" s="4" t="str">
        <f t="shared" si="324"/>
        <v>New Employees</v>
      </c>
      <c r="L6956">
        <v>0</v>
      </c>
      <c r="M6956" s="4" t="str">
        <f t="shared" si="325"/>
        <v>No</v>
      </c>
      <c r="N6956">
        <v>0</v>
      </c>
      <c r="O6956" s="4" t="str">
        <f t="shared" si="326"/>
        <v>No</v>
      </c>
      <c r="P6956">
        <v>85</v>
      </c>
    </row>
    <row r="6957" spans="1:16">
      <c r="A6957">
        <v>21480</v>
      </c>
      <c r="B6957" t="s">
        <v>29</v>
      </c>
      <c r="C6957" t="s">
        <v>32</v>
      </c>
      <c r="D6957" t="s">
        <v>22</v>
      </c>
      <c r="E6957" t="s">
        <v>23</v>
      </c>
      <c r="F6957" t="s">
        <v>24</v>
      </c>
      <c r="G6957">
        <v>1</v>
      </c>
      <c r="H6957">
        <v>49</v>
      </c>
      <c r="I6957">
        <v>5</v>
      </c>
      <c r="J6957">
        <v>6</v>
      </c>
      <c r="K6957" s="4" t="str">
        <f t="shared" si="324"/>
        <v>Junior Employees</v>
      </c>
      <c r="L6957">
        <v>1</v>
      </c>
      <c r="M6957" s="4" t="str">
        <f t="shared" si="325"/>
        <v>Yes</v>
      </c>
      <c r="N6957">
        <v>0</v>
      </c>
      <c r="O6957" s="4" t="str">
        <f t="shared" si="326"/>
        <v>No</v>
      </c>
      <c r="P6957">
        <v>52</v>
      </c>
    </row>
    <row r="6958" spans="1:16">
      <c r="A6958">
        <v>37587</v>
      </c>
      <c r="B6958" t="s">
        <v>42</v>
      </c>
      <c r="C6958" t="s">
        <v>26</v>
      </c>
      <c r="D6958" t="s">
        <v>38</v>
      </c>
      <c r="E6958" t="s">
        <v>23</v>
      </c>
      <c r="F6958" t="s">
        <v>28</v>
      </c>
      <c r="G6958">
        <v>1</v>
      </c>
      <c r="H6958">
        <v>39</v>
      </c>
      <c r="I6958">
        <v>5</v>
      </c>
      <c r="J6958">
        <v>4</v>
      </c>
      <c r="K6958" s="4" t="str">
        <f t="shared" si="324"/>
        <v>Junior Employees</v>
      </c>
      <c r="L6958">
        <v>1</v>
      </c>
      <c r="M6958" s="4" t="str">
        <f t="shared" si="325"/>
        <v>Yes</v>
      </c>
      <c r="N6958">
        <v>0</v>
      </c>
      <c r="O6958" s="4" t="str">
        <f t="shared" si="326"/>
        <v>No</v>
      </c>
      <c r="P6958">
        <v>62</v>
      </c>
    </row>
    <row r="6959" spans="1:16">
      <c r="A6959">
        <v>26369</v>
      </c>
      <c r="B6959" t="s">
        <v>29</v>
      </c>
      <c r="C6959" t="s">
        <v>21</v>
      </c>
      <c r="D6959" t="s">
        <v>22</v>
      </c>
      <c r="E6959" t="s">
        <v>23</v>
      </c>
      <c r="F6959" t="s">
        <v>24</v>
      </c>
      <c r="G6959">
        <v>2</v>
      </c>
      <c r="H6959">
        <v>24</v>
      </c>
      <c r="I6959">
        <v>3</v>
      </c>
      <c r="J6959">
        <v>1</v>
      </c>
      <c r="K6959" s="4" t="str">
        <f t="shared" si="324"/>
        <v>New Employees</v>
      </c>
      <c r="L6959">
        <v>0</v>
      </c>
      <c r="M6959" s="4" t="str">
        <f t="shared" si="325"/>
        <v>No</v>
      </c>
      <c r="N6959">
        <v>0</v>
      </c>
      <c r="O6959" s="4" t="str">
        <f t="shared" si="326"/>
        <v>No</v>
      </c>
      <c r="P6959">
        <v>51</v>
      </c>
    </row>
    <row r="6960" spans="1:16">
      <c r="A6960">
        <v>44180</v>
      </c>
      <c r="B6960" t="s">
        <v>31</v>
      </c>
      <c r="C6960" t="s">
        <v>32</v>
      </c>
      <c r="D6960" t="s">
        <v>38</v>
      </c>
      <c r="E6960" t="s">
        <v>27</v>
      </c>
      <c r="F6960" t="s">
        <v>28</v>
      </c>
      <c r="G6960">
        <v>1</v>
      </c>
      <c r="H6960">
        <v>42</v>
      </c>
      <c r="I6960">
        <v>5</v>
      </c>
      <c r="J6960">
        <v>5</v>
      </c>
      <c r="K6960" s="4" t="str">
        <f t="shared" si="324"/>
        <v>Junior Employees</v>
      </c>
      <c r="L6960">
        <v>0</v>
      </c>
      <c r="M6960" s="4" t="str">
        <f t="shared" si="325"/>
        <v>No</v>
      </c>
      <c r="N6960">
        <v>0</v>
      </c>
      <c r="O6960" s="4" t="str">
        <f t="shared" si="326"/>
        <v>No</v>
      </c>
      <c r="P6960">
        <v>68</v>
      </c>
    </row>
    <row r="6961" spans="1:16">
      <c r="A6961">
        <v>70099</v>
      </c>
      <c r="B6961" t="s">
        <v>29</v>
      </c>
      <c r="C6961" t="s">
        <v>26</v>
      </c>
      <c r="D6961" t="s">
        <v>38</v>
      </c>
      <c r="E6961" t="s">
        <v>23</v>
      </c>
      <c r="F6961" t="s">
        <v>28</v>
      </c>
      <c r="G6961">
        <v>2</v>
      </c>
      <c r="H6961">
        <v>39</v>
      </c>
      <c r="I6961">
        <v>3</v>
      </c>
      <c r="J6961">
        <v>2</v>
      </c>
      <c r="K6961" s="4" t="str">
        <f t="shared" si="324"/>
        <v>New Employees</v>
      </c>
      <c r="L6961">
        <v>0</v>
      </c>
      <c r="M6961" s="4" t="str">
        <f t="shared" si="325"/>
        <v>No</v>
      </c>
      <c r="N6961">
        <v>0</v>
      </c>
      <c r="O6961" s="4" t="str">
        <f t="shared" si="326"/>
        <v>No</v>
      </c>
      <c r="P6961">
        <v>50</v>
      </c>
    </row>
    <row r="6962" spans="1:16">
      <c r="A6962">
        <v>71719</v>
      </c>
      <c r="B6962" t="s">
        <v>42</v>
      </c>
      <c r="C6962" t="s">
        <v>46</v>
      </c>
      <c r="D6962" t="s">
        <v>38</v>
      </c>
      <c r="E6962" t="s">
        <v>23</v>
      </c>
      <c r="F6962" t="s">
        <v>28</v>
      </c>
      <c r="G6962">
        <v>1</v>
      </c>
      <c r="H6962">
        <v>34</v>
      </c>
      <c r="I6962">
        <v>3</v>
      </c>
      <c r="J6962">
        <v>3</v>
      </c>
      <c r="K6962" s="4" t="str">
        <f t="shared" si="324"/>
        <v>New Employees</v>
      </c>
      <c r="L6962">
        <v>1</v>
      </c>
      <c r="M6962" s="4" t="str">
        <f t="shared" si="325"/>
        <v>Yes</v>
      </c>
      <c r="N6962">
        <v>0</v>
      </c>
      <c r="O6962" s="4" t="str">
        <f t="shared" si="326"/>
        <v>No</v>
      </c>
      <c r="P6962">
        <v>59</v>
      </c>
    </row>
    <row r="6963" spans="1:16">
      <c r="A6963">
        <v>25348</v>
      </c>
      <c r="B6963" t="s">
        <v>29</v>
      </c>
      <c r="C6963" t="s">
        <v>32</v>
      </c>
      <c r="D6963" t="s">
        <v>38</v>
      </c>
      <c r="E6963" t="s">
        <v>23</v>
      </c>
      <c r="F6963" t="s">
        <v>28</v>
      </c>
      <c r="G6963">
        <v>1</v>
      </c>
      <c r="H6963">
        <v>57</v>
      </c>
      <c r="I6963">
        <v>4</v>
      </c>
      <c r="J6963">
        <v>15</v>
      </c>
      <c r="K6963" s="4" t="str">
        <f t="shared" si="324"/>
        <v>Experienced Employees</v>
      </c>
      <c r="L6963">
        <v>1</v>
      </c>
      <c r="M6963" s="4" t="str">
        <f t="shared" si="325"/>
        <v>Yes</v>
      </c>
      <c r="N6963">
        <v>0</v>
      </c>
      <c r="O6963" s="4" t="str">
        <f t="shared" si="326"/>
        <v>No</v>
      </c>
      <c r="P6963">
        <v>51</v>
      </c>
    </row>
    <row r="6964" spans="1:16">
      <c r="A6964">
        <v>11670</v>
      </c>
      <c r="B6964" t="s">
        <v>33</v>
      </c>
      <c r="C6964" t="s">
        <v>32</v>
      </c>
      <c r="D6964" t="s">
        <v>22</v>
      </c>
      <c r="E6964" t="s">
        <v>23</v>
      </c>
      <c r="F6964" t="s">
        <v>24</v>
      </c>
      <c r="G6964">
        <v>1</v>
      </c>
      <c r="H6964">
        <v>30</v>
      </c>
      <c r="I6964">
        <v>3</v>
      </c>
      <c r="J6964">
        <v>4</v>
      </c>
      <c r="K6964" s="4" t="str">
        <f t="shared" si="324"/>
        <v>Junior Employees</v>
      </c>
      <c r="L6964">
        <v>0</v>
      </c>
      <c r="M6964" s="4" t="str">
        <f t="shared" si="325"/>
        <v>No</v>
      </c>
      <c r="N6964">
        <v>0</v>
      </c>
      <c r="O6964" s="4" t="str">
        <f t="shared" si="326"/>
        <v>No</v>
      </c>
      <c r="P6964">
        <v>62</v>
      </c>
    </row>
    <row r="6965" spans="1:16">
      <c r="A6965">
        <v>8623</v>
      </c>
      <c r="B6965" t="s">
        <v>29</v>
      </c>
      <c r="C6965" t="s">
        <v>51</v>
      </c>
      <c r="D6965" t="s">
        <v>22</v>
      </c>
      <c r="E6965" t="s">
        <v>23</v>
      </c>
      <c r="F6965" t="s">
        <v>24</v>
      </c>
      <c r="G6965">
        <v>1</v>
      </c>
      <c r="H6965">
        <v>34</v>
      </c>
      <c r="I6965">
        <v>1</v>
      </c>
      <c r="J6965">
        <v>10</v>
      </c>
      <c r="K6965" s="4" t="str">
        <f t="shared" si="324"/>
        <v>Experienced Employees</v>
      </c>
      <c r="L6965">
        <v>0</v>
      </c>
      <c r="M6965" s="4" t="str">
        <f t="shared" si="325"/>
        <v>No</v>
      </c>
      <c r="N6965">
        <v>0</v>
      </c>
      <c r="O6965" s="4" t="str">
        <f t="shared" si="326"/>
        <v>No</v>
      </c>
      <c r="P6965">
        <v>44</v>
      </c>
    </row>
    <row r="6966" spans="1:16">
      <c r="A6966">
        <v>75926</v>
      </c>
      <c r="B6966" t="s">
        <v>29</v>
      </c>
      <c r="C6966" t="s">
        <v>37</v>
      </c>
      <c r="D6966" t="s">
        <v>22</v>
      </c>
      <c r="E6966" t="s">
        <v>23</v>
      </c>
      <c r="F6966" t="s">
        <v>28</v>
      </c>
      <c r="G6966">
        <v>3</v>
      </c>
      <c r="H6966">
        <v>30</v>
      </c>
      <c r="I6966">
        <v>3</v>
      </c>
      <c r="J6966">
        <v>7</v>
      </c>
      <c r="K6966" s="4" t="str">
        <f t="shared" si="324"/>
        <v>Junior Employees</v>
      </c>
      <c r="L6966">
        <v>0</v>
      </c>
      <c r="M6966" s="4" t="str">
        <f t="shared" si="325"/>
        <v>No</v>
      </c>
      <c r="N6966">
        <v>0</v>
      </c>
      <c r="O6966" s="4" t="str">
        <f t="shared" si="326"/>
        <v>No</v>
      </c>
      <c r="P6966">
        <v>50</v>
      </c>
    </row>
    <row r="6967" spans="1:16">
      <c r="A6967">
        <v>11790</v>
      </c>
      <c r="B6967" t="s">
        <v>36</v>
      </c>
      <c r="C6967" t="s">
        <v>61</v>
      </c>
      <c r="D6967" t="s">
        <v>38</v>
      </c>
      <c r="E6967" t="s">
        <v>23</v>
      </c>
      <c r="F6967" t="s">
        <v>28</v>
      </c>
      <c r="G6967">
        <v>1</v>
      </c>
      <c r="H6967">
        <v>35</v>
      </c>
      <c r="I6967">
        <v>4</v>
      </c>
      <c r="J6967">
        <v>7</v>
      </c>
      <c r="K6967" s="4" t="str">
        <f t="shared" si="324"/>
        <v>Junior Employees</v>
      </c>
      <c r="L6967">
        <v>1</v>
      </c>
      <c r="M6967" s="4" t="str">
        <f t="shared" si="325"/>
        <v>Yes</v>
      </c>
      <c r="N6967">
        <v>0</v>
      </c>
      <c r="O6967" s="4" t="str">
        <f t="shared" si="326"/>
        <v>No</v>
      </c>
      <c r="P6967">
        <v>82</v>
      </c>
    </row>
    <row r="6968" spans="1:16">
      <c r="A6968">
        <v>11881</v>
      </c>
      <c r="B6968" t="s">
        <v>29</v>
      </c>
      <c r="C6968" t="s">
        <v>26</v>
      </c>
      <c r="D6968" t="s">
        <v>22</v>
      </c>
      <c r="E6968" t="s">
        <v>23</v>
      </c>
      <c r="F6968" t="s">
        <v>28</v>
      </c>
      <c r="G6968">
        <v>1</v>
      </c>
      <c r="H6968">
        <v>33</v>
      </c>
      <c r="I6968">
        <v>3</v>
      </c>
      <c r="J6968">
        <v>10</v>
      </c>
      <c r="K6968" s="4" t="str">
        <f t="shared" si="324"/>
        <v>Experienced Employees</v>
      </c>
      <c r="L6968">
        <v>0</v>
      </c>
      <c r="M6968" s="4" t="str">
        <f t="shared" si="325"/>
        <v>No</v>
      </c>
      <c r="N6968">
        <v>0</v>
      </c>
      <c r="O6968" s="4" t="str">
        <f t="shared" si="326"/>
        <v>No</v>
      </c>
      <c r="P6968">
        <v>47</v>
      </c>
    </row>
    <row r="6969" spans="1:16">
      <c r="A6969">
        <v>9282</v>
      </c>
      <c r="B6969" t="s">
        <v>31</v>
      </c>
      <c r="C6969" t="s">
        <v>21</v>
      </c>
      <c r="D6969" t="s">
        <v>54</v>
      </c>
      <c r="E6969" t="s">
        <v>27</v>
      </c>
      <c r="F6969" t="s">
        <v>28</v>
      </c>
      <c r="G6969">
        <v>1</v>
      </c>
      <c r="H6969">
        <v>23</v>
      </c>
      <c r="I6969">
        <v>5</v>
      </c>
      <c r="J6969">
        <v>1</v>
      </c>
      <c r="K6969" s="4" t="str">
        <f t="shared" si="324"/>
        <v>New Employees</v>
      </c>
      <c r="L6969">
        <v>1</v>
      </c>
      <c r="M6969" s="4" t="str">
        <f t="shared" si="325"/>
        <v>Yes</v>
      </c>
      <c r="N6969">
        <v>0</v>
      </c>
      <c r="O6969" s="4" t="str">
        <f t="shared" si="326"/>
        <v>No</v>
      </c>
      <c r="P6969">
        <v>71</v>
      </c>
    </row>
    <row r="6970" spans="1:16">
      <c r="A6970">
        <v>59887</v>
      </c>
      <c r="B6970" t="s">
        <v>29</v>
      </c>
      <c r="C6970" t="s">
        <v>32</v>
      </c>
      <c r="D6970" t="s">
        <v>22</v>
      </c>
      <c r="E6970" t="s">
        <v>27</v>
      </c>
      <c r="F6970" t="s">
        <v>28</v>
      </c>
      <c r="G6970">
        <v>1</v>
      </c>
      <c r="H6970">
        <v>27</v>
      </c>
      <c r="I6970">
        <v>2</v>
      </c>
      <c r="J6970">
        <v>3</v>
      </c>
      <c r="K6970" s="4" t="str">
        <f t="shared" si="324"/>
        <v>New Employees</v>
      </c>
      <c r="L6970">
        <v>0</v>
      </c>
      <c r="M6970" s="4" t="str">
        <f t="shared" si="325"/>
        <v>No</v>
      </c>
      <c r="N6970">
        <v>0</v>
      </c>
      <c r="O6970" s="4" t="str">
        <f t="shared" si="326"/>
        <v>No</v>
      </c>
      <c r="P6970">
        <v>51</v>
      </c>
    </row>
    <row r="6971" spans="1:16">
      <c r="A6971">
        <v>5661</v>
      </c>
      <c r="B6971" t="s">
        <v>31</v>
      </c>
      <c r="C6971" t="s">
        <v>32</v>
      </c>
      <c r="D6971" t="s">
        <v>22</v>
      </c>
      <c r="E6971" t="s">
        <v>27</v>
      </c>
      <c r="F6971" t="s">
        <v>28</v>
      </c>
      <c r="G6971">
        <v>2</v>
      </c>
      <c r="H6971">
        <v>45</v>
      </c>
      <c r="I6971">
        <v>3</v>
      </c>
      <c r="J6971">
        <v>5</v>
      </c>
      <c r="K6971" s="4" t="str">
        <f t="shared" si="324"/>
        <v>Junior Employees</v>
      </c>
      <c r="L6971">
        <v>0</v>
      </c>
      <c r="M6971" s="4" t="str">
        <f t="shared" si="325"/>
        <v>No</v>
      </c>
      <c r="N6971">
        <v>0</v>
      </c>
      <c r="O6971" s="4" t="str">
        <f t="shared" si="326"/>
        <v>No</v>
      </c>
      <c r="P6971">
        <v>70</v>
      </c>
    </row>
    <row r="6972" spans="1:16">
      <c r="A6972">
        <v>50733</v>
      </c>
      <c r="B6972" t="s">
        <v>20</v>
      </c>
      <c r="C6972" t="s">
        <v>32</v>
      </c>
      <c r="D6972" t="s">
        <v>22</v>
      </c>
      <c r="E6972" t="s">
        <v>27</v>
      </c>
      <c r="F6972" t="s">
        <v>28</v>
      </c>
      <c r="G6972">
        <v>2</v>
      </c>
      <c r="H6972">
        <v>43</v>
      </c>
      <c r="I6972">
        <v>3</v>
      </c>
      <c r="J6972">
        <v>7</v>
      </c>
      <c r="K6972" s="4" t="str">
        <f t="shared" si="324"/>
        <v>Junior Employees</v>
      </c>
      <c r="L6972">
        <v>1</v>
      </c>
      <c r="M6972" s="4" t="str">
        <f t="shared" si="325"/>
        <v>Yes</v>
      </c>
      <c r="N6972">
        <v>0</v>
      </c>
      <c r="O6972" s="4" t="str">
        <f t="shared" si="326"/>
        <v>No</v>
      </c>
      <c r="P6972">
        <v>78</v>
      </c>
    </row>
    <row r="6973" spans="1:16">
      <c r="A6973">
        <v>27065</v>
      </c>
      <c r="B6973" t="s">
        <v>20</v>
      </c>
      <c r="C6973" t="s">
        <v>44</v>
      </c>
      <c r="D6973" t="s">
        <v>22</v>
      </c>
      <c r="E6973" t="s">
        <v>27</v>
      </c>
      <c r="F6973" t="s">
        <v>28</v>
      </c>
      <c r="G6973">
        <v>1</v>
      </c>
      <c r="H6973">
        <v>29</v>
      </c>
      <c r="I6973">
        <v>3</v>
      </c>
      <c r="J6973">
        <v>1</v>
      </c>
      <c r="K6973" s="4" t="str">
        <f t="shared" si="324"/>
        <v>New Employees</v>
      </c>
      <c r="L6973">
        <v>1</v>
      </c>
      <c r="M6973" s="4" t="str">
        <f t="shared" si="325"/>
        <v>Yes</v>
      </c>
      <c r="N6973">
        <v>0</v>
      </c>
      <c r="O6973" s="4" t="str">
        <f t="shared" si="326"/>
        <v>No</v>
      </c>
      <c r="P6973">
        <v>86</v>
      </c>
    </row>
    <row r="6974" spans="1:16">
      <c r="A6974">
        <v>43105</v>
      </c>
      <c r="B6974" t="s">
        <v>29</v>
      </c>
      <c r="C6974" t="s">
        <v>35</v>
      </c>
      <c r="D6974" t="s">
        <v>22</v>
      </c>
      <c r="E6974" t="s">
        <v>27</v>
      </c>
      <c r="F6974" t="s">
        <v>24</v>
      </c>
      <c r="G6974">
        <v>1</v>
      </c>
      <c r="H6974">
        <v>30</v>
      </c>
      <c r="I6974">
        <v>5</v>
      </c>
      <c r="J6974">
        <v>2</v>
      </c>
      <c r="K6974" s="4" t="str">
        <f t="shared" si="324"/>
        <v>New Employees</v>
      </c>
      <c r="L6974">
        <v>0</v>
      </c>
      <c r="M6974" s="4" t="str">
        <f t="shared" si="325"/>
        <v>No</v>
      </c>
      <c r="N6974">
        <v>0</v>
      </c>
      <c r="O6974" s="4" t="str">
        <f t="shared" si="326"/>
        <v>No</v>
      </c>
      <c r="P6974">
        <v>53</v>
      </c>
    </row>
    <row r="6975" spans="1:16">
      <c r="A6975">
        <v>26391</v>
      </c>
      <c r="B6975" t="s">
        <v>42</v>
      </c>
      <c r="C6975" t="s">
        <v>53</v>
      </c>
      <c r="D6975" t="s">
        <v>22</v>
      </c>
      <c r="E6975" t="s">
        <v>27</v>
      </c>
      <c r="F6975" t="s">
        <v>28</v>
      </c>
      <c r="G6975">
        <v>1</v>
      </c>
      <c r="H6975">
        <v>35</v>
      </c>
      <c r="I6975">
        <v>5</v>
      </c>
      <c r="J6975">
        <v>3</v>
      </c>
      <c r="K6975" s="4" t="str">
        <f t="shared" si="324"/>
        <v>New Employees</v>
      </c>
      <c r="L6975">
        <v>0</v>
      </c>
      <c r="M6975" s="4" t="str">
        <f t="shared" si="325"/>
        <v>No</v>
      </c>
      <c r="N6975">
        <v>0</v>
      </c>
      <c r="O6975" s="4" t="str">
        <f t="shared" si="326"/>
        <v>No</v>
      </c>
      <c r="P6975">
        <v>61</v>
      </c>
    </row>
    <row r="6976" spans="1:16">
      <c r="A6976">
        <v>38480</v>
      </c>
      <c r="B6976" t="s">
        <v>33</v>
      </c>
      <c r="C6976" t="s">
        <v>68</v>
      </c>
      <c r="D6976" t="s">
        <v>22</v>
      </c>
      <c r="E6976" t="s">
        <v>23</v>
      </c>
      <c r="F6976" t="s">
        <v>24</v>
      </c>
      <c r="G6976">
        <v>2</v>
      </c>
      <c r="H6976">
        <v>38</v>
      </c>
      <c r="I6976">
        <v>5</v>
      </c>
      <c r="J6976">
        <v>4</v>
      </c>
      <c r="K6976" s="4" t="str">
        <f t="shared" si="324"/>
        <v>Junior Employees</v>
      </c>
      <c r="L6976">
        <v>0</v>
      </c>
      <c r="M6976" s="4" t="str">
        <f t="shared" si="325"/>
        <v>No</v>
      </c>
      <c r="N6976">
        <v>0</v>
      </c>
      <c r="O6976" s="4" t="str">
        <f t="shared" si="326"/>
        <v>No</v>
      </c>
      <c r="P6976">
        <v>58</v>
      </c>
    </row>
    <row r="6977" spans="1:16">
      <c r="A6977">
        <v>64236</v>
      </c>
      <c r="B6977" t="s">
        <v>42</v>
      </c>
      <c r="C6977" t="s">
        <v>35</v>
      </c>
      <c r="D6977" t="s">
        <v>22</v>
      </c>
      <c r="E6977" t="s">
        <v>23</v>
      </c>
      <c r="F6977" t="s">
        <v>28</v>
      </c>
      <c r="G6977">
        <v>1</v>
      </c>
      <c r="H6977">
        <v>39</v>
      </c>
      <c r="I6977">
        <v>4</v>
      </c>
      <c r="J6977">
        <v>10</v>
      </c>
      <c r="K6977" s="4" t="str">
        <f t="shared" si="324"/>
        <v>Experienced Employees</v>
      </c>
      <c r="L6977">
        <v>0</v>
      </c>
      <c r="M6977" s="4" t="str">
        <f t="shared" si="325"/>
        <v>No</v>
      </c>
      <c r="N6977">
        <v>0</v>
      </c>
      <c r="O6977" s="4" t="str">
        <f t="shared" si="326"/>
        <v>No</v>
      </c>
      <c r="P6977">
        <v>56</v>
      </c>
    </row>
    <row r="6978" spans="1:16">
      <c r="A6978">
        <v>9225</v>
      </c>
      <c r="B6978" t="s">
        <v>29</v>
      </c>
      <c r="C6978" t="s">
        <v>48</v>
      </c>
      <c r="D6978" t="s">
        <v>38</v>
      </c>
      <c r="E6978" t="s">
        <v>27</v>
      </c>
      <c r="F6978" t="s">
        <v>28</v>
      </c>
      <c r="G6978">
        <v>1</v>
      </c>
      <c r="H6978">
        <v>41</v>
      </c>
      <c r="I6978">
        <v>1</v>
      </c>
      <c r="J6978">
        <v>11</v>
      </c>
      <c r="K6978" s="4" t="str">
        <f t="shared" ref="K6978:K7041" si="327">IF(J6978&lt;=3,"New Employees",IF(J6978&lt;=7,"Junior Employees",IF(J6978&lt;=15,"Experienced Employees",IF(J6978&lt;=24,"Senior Employees","Veteran Employees"))))</f>
        <v>Experienced Employees</v>
      </c>
      <c r="L6978">
        <v>0</v>
      </c>
      <c r="M6978" s="4" t="str">
        <f t="shared" ref="M6978:M7041" si="328">IF(L6978=1,"Yes","No")</f>
        <v>No</v>
      </c>
      <c r="N6978">
        <v>0</v>
      </c>
      <c r="O6978" s="4" t="str">
        <f t="shared" ref="O6978:O7041" si="329">IF(N6978=0,"No","Yes")</f>
        <v>No</v>
      </c>
      <c r="P6978">
        <v>52</v>
      </c>
    </row>
    <row r="6979" spans="1:16">
      <c r="A6979">
        <v>77776</v>
      </c>
      <c r="B6979" t="s">
        <v>42</v>
      </c>
      <c r="C6979" t="s">
        <v>32</v>
      </c>
      <c r="D6979" t="s">
        <v>22</v>
      </c>
      <c r="E6979" t="s">
        <v>27</v>
      </c>
      <c r="F6979" t="s">
        <v>24</v>
      </c>
      <c r="G6979">
        <v>1</v>
      </c>
      <c r="H6979">
        <v>39</v>
      </c>
      <c r="I6979">
        <v>5</v>
      </c>
      <c r="J6979">
        <v>2</v>
      </c>
      <c r="K6979" s="4" t="str">
        <f t="shared" si="327"/>
        <v>New Employees</v>
      </c>
      <c r="L6979">
        <v>0</v>
      </c>
      <c r="M6979" s="4" t="str">
        <f t="shared" si="328"/>
        <v>No</v>
      </c>
      <c r="N6979">
        <v>0</v>
      </c>
      <c r="O6979" s="4" t="str">
        <f t="shared" si="329"/>
        <v>No</v>
      </c>
      <c r="P6979">
        <v>61</v>
      </c>
    </row>
    <row r="6980" spans="1:16">
      <c r="A6980">
        <v>59450</v>
      </c>
      <c r="B6980" t="s">
        <v>42</v>
      </c>
      <c r="C6980" t="s">
        <v>61</v>
      </c>
      <c r="D6980" t="s">
        <v>38</v>
      </c>
      <c r="E6980" t="s">
        <v>23</v>
      </c>
      <c r="F6980" t="s">
        <v>28</v>
      </c>
      <c r="G6980">
        <v>1</v>
      </c>
      <c r="H6980">
        <v>35</v>
      </c>
      <c r="I6980">
        <v>3</v>
      </c>
      <c r="J6980">
        <v>7</v>
      </c>
      <c r="K6980" s="4" t="str">
        <f t="shared" si="327"/>
        <v>Junior Employees</v>
      </c>
      <c r="L6980">
        <v>0</v>
      </c>
      <c r="M6980" s="4" t="str">
        <f t="shared" si="328"/>
        <v>No</v>
      </c>
      <c r="N6980">
        <v>0</v>
      </c>
      <c r="O6980" s="4" t="str">
        <f t="shared" si="329"/>
        <v>No</v>
      </c>
      <c r="P6980">
        <v>62</v>
      </c>
    </row>
    <row r="6981" spans="1:16">
      <c r="A6981">
        <v>28792</v>
      </c>
      <c r="B6981" t="s">
        <v>42</v>
      </c>
      <c r="C6981" t="s">
        <v>69</v>
      </c>
      <c r="D6981" t="s">
        <v>22</v>
      </c>
      <c r="E6981" t="s">
        <v>27</v>
      </c>
      <c r="F6981" t="s">
        <v>24</v>
      </c>
      <c r="G6981">
        <v>1</v>
      </c>
      <c r="H6981">
        <v>33</v>
      </c>
      <c r="I6981">
        <v>5</v>
      </c>
      <c r="J6981">
        <v>7</v>
      </c>
      <c r="K6981" s="4" t="str">
        <f t="shared" si="327"/>
        <v>Junior Employees</v>
      </c>
      <c r="L6981">
        <v>1</v>
      </c>
      <c r="M6981" s="4" t="str">
        <f t="shared" si="328"/>
        <v>Yes</v>
      </c>
      <c r="N6981">
        <v>0</v>
      </c>
      <c r="O6981" s="4" t="str">
        <f t="shared" si="329"/>
        <v>No</v>
      </c>
      <c r="P6981">
        <v>60</v>
      </c>
    </row>
    <row r="6982" spans="1:16">
      <c r="A6982">
        <v>61768</v>
      </c>
      <c r="B6982" t="s">
        <v>20</v>
      </c>
      <c r="C6982" t="s">
        <v>66</v>
      </c>
      <c r="D6982" t="s">
        <v>38</v>
      </c>
      <c r="E6982" t="s">
        <v>23</v>
      </c>
      <c r="F6982" t="s">
        <v>24</v>
      </c>
      <c r="G6982">
        <v>2</v>
      </c>
      <c r="H6982">
        <v>37</v>
      </c>
      <c r="I6982">
        <v>3</v>
      </c>
      <c r="J6982">
        <v>5</v>
      </c>
      <c r="K6982" s="4" t="str">
        <f t="shared" si="327"/>
        <v>Junior Employees</v>
      </c>
      <c r="L6982">
        <v>0</v>
      </c>
      <c r="M6982" s="4" t="str">
        <f t="shared" si="328"/>
        <v>No</v>
      </c>
      <c r="N6982">
        <v>0</v>
      </c>
      <c r="O6982" s="4" t="str">
        <f t="shared" si="329"/>
        <v>No</v>
      </c>
      <c r="P6982">
        <v>83</v>
      </c>
    </row>
    <row r="6983" spans="1:16">
      <c r="A6983">
        <v>46376</v>
      </c>
      <c r="B6983" t="s">
        <v>29</v>
      </c>
      <c r="C6983" t="s">
        <v>34</v>
      </c>
      <c r="D6983" t="s">
        <v>22</v>
      </c>
      <c r="E6983" t="s">
        <v>23</v>
      </c>
      <c r="F6983" t="s">
        <v>24</v>
      </c>
      <c r="G6983">
        <v>2</v>
      </c>
      <c r="H6983">
        <v>41</v>
      </c>
      <c r="I6983">
        <v>1</v>
      </c>
      <c r="J6983">
        <v>12</v>
      </c>
      <c r="K6983" s="4" t="str">
        <f t="shared" si="327"/>
        <v>Experienced Employees</v>
      </c>
      <c r="L6983">
        <v>0</v>
      </c>
      <c r="M6983" s="4" t="str">
        <f t="shared" si="328"/>
        <v>No</v>
      </c>
      <c r="N6983">
        <v>0</v>
      </c>
      <c r="O6983" s="4" t="str">
        <f t="shared" si="329"/>
        <v>No</v>
      </c>
      <c r="P6983">
        <v>52</v>
      </c>
    </row>
    <row r="6984" spans="1:16">
      <c r="A6984">
        <v>50916</v>
      </c>
      <c r="B6984" t="s">
        <v>31</v>
      </c>
      <c r="C6984" t="s">
        <v>37</v>
      </c>
      <c r="D6984" t="s">
        <v>22</v>
      </c>
      <c r="E6984" t="s">
        <v>23</v>
      </c>
      <c r="F6984" t="s">
        <v>28</v>
      </c>
      <c r="G6984">
        <v>1</v>
      </c>
      <c r="H6984">
        <v>23</v>
      </c>
      <c r="I6984">
        <v>4</v>
      </c>
      <c r="J6984">
        <v>2</v>
      </c>
      <c r="K6984" s="4" t="str">
        <f t="shared" si="327"/>
        <v>New Employees</v>
      </c>
      <c r="L6984">
        <v>0</v>
      </c>
      <c r="M6984" s="4" t="str">
        <f t="shared" si="328"/>
        <v>No</v>
      </c>
      <c r="N6984">
        <v>0</v>
      </c>
      <c r="O6984" s="4" t="str">
        <f t="shared" si="329"/>
        <v>No</v>
      </c>
      <c r="P6984">
        <v>70</v>
      </c>
    </row>
    <row r="6985" spans="1:16">
      <c r="A6985">
        <v>45614</v>
      </c>
      <c r="B6985" t="s">
        <v>31</v>
      </c>
      <c r="C6985" t="s">
        <v>32</v>
      </c>
      <c r="D6985" t="s">
        <v>38</v>
      </c>
      <c r="E6985" t="s">
        <v>27</v>
      </c>
      <c r="F6985" t="s">
        <v>28</v>
      </c>
      <c r="G6985">
        <v>1</v>
      </c>
      <c r="H6985">
        <v>52</v>
      </c>
      <c r="I6985">
        <v>3</v>
      </c>
      <c r="J6985">
        <v>4</v>
      </c>
      <c r="K6985" s="4" t="str">
        <f t="shared" si="327"/>
        <v>Junior Employees</v>
      </c>
      <c r="L6985">
        <v>1</v>
      </c>
      <c r="M6985" s="4" t="str">
        <f t="shared" si="328"/>
        <v>Yes</v>
      </c>
      <c r="N6985">
        <v>0</v>
      </c>
      <c r="O6985" s="4" t="str">
        <f t="shared" si="329"/>
        <v>No</v>
      </c>
      <c r="P6985">
        <v>69</v>
      </c>
    </row>
    <row r="6986" spans="1:16">
      <c r="A6986">
        <v>64097</v>
      </c>
      <c r="B6986" t="s">
        <v>29</v>
      </c>
      <c r="C6986" t="s">
        <v>65</v>
      </c>
      <c r="D6986" t="s">
        <v>22</v>
      </c>
      <c r="E6986" t="s">
        <v>23</v>
      </c>
      <c r="F6986" t="s">
        <v>28</v>
      </c>
      <c r="G6986">
        <v>1</v>
      </c>
      <c r="H6986">
        <v>38</v>
      </c>
      <c r="I6986">
        <v>2</v>
      </c>
      <c r="J6986">
        <v>8</v>
      </c>
      <c r="K6986" s="4" t="str">
        <f t="shared" si="327"/>
        <v>Experienced Employees</v>
      </c>
      <c r="L6986">
        <v>0</v>
      </c>
      <c r="M6986" s="4" t="str">
        <f t="shared" si="328"/>
        <v>No</v>
      </c>
      <c r="N6986">
        <v>0</v>
      </c>
      <c r="O6986" s="4" t="str">
        <f t="shared" si="329"/>
        <v>No</v>
      </c>
      <c r="P6986">
        <v>49</v>
      </c>
    </row>
    <row r="6987" spans="1:16">
      <c r="A6987">
        <v>13862</v>
      </c>
      <c r="B6987" t="s">
        <v>29</v>
      </c>
      <c r="C6987" t="s">
        <v>32</v>
      </c>
      <c r="D6987" t="s">
        <v>38</v>
      </c>
      <c r="E6987" t="s">
        <v>23</v>
      </c>
      <c r="F6987" t="s">
        <v>24</v>
      </c>
      <c r="G6987">
        <v>1</v>
      </c>
      <c r="H6987">
        <v>30</v>
      </c>
      <c r="I6987">
        <v>1</v>
      </c>
      <c r="J6987">
        <v>6</v>
      </c>
      <c r="K6987" s="4" t="str">
        <f t="shared" si="327"/>
        <v>Junior Employees</v>
      </c>
      <c r="L6987">
        <v>0</v>
      </c>
      <c r="M6987" s="4" t="str">
        <f t="shared" si="328"/>
        <v>No</v>
      </c>
      <c r="N6987">
        <v>0</v>
      </c>
      <c r="O6987" s="4" t="str">
        <f t="shared" si="329"/>
        <v>No</v>
      </c>
      <c r="P6987">
        <v>47</v>
      </c>
    </row>
    <row r="6988" spans="1:16">
      <c r="A6988">
        <v>26596</v>
      </c>
      <c r="B6988" t="s">
        <v>42</v>
      </c>
      <c r="C6988" t="s">
        <v>43</v>
      </c>
      <c r="D6988" t="s">
        <v>22</v>
      </c>
      <c r="E6988" t="s">
        <v>23</v>
      </c>
      <c r="F6988" t="s">
        <v>28</v>
      </c>
      <c r="G6988">
        <v>1</v>
      </c>
      <c r="H6988">
        <v>29</v>
      </c>
      <c r="I6988">
        <v>5</v>
      </c>
      <c r="J6988">
        <v>2</v>
      </c>
      <c r="K6988" s="4" t="str">
        <f t="shared" si="327"/>
        <v>New Employees</v>
      </c>
      <c r="L6988">
        <v>1</v>
      </c>
      <c r="M6988" s="4" t="str">
        <f t="shared" si="328"/>
        <v>Yes</v>
      </c>
      <c r="N6988">
        <v>0</v>
      </c>
      <c r="O6988" s="4" t="str">
        <f t="shared" si="329"/>
        <v>No</v>
      </c>
      <c r="P6988">
        <v>57</v>
      </c>
    </row>
    <row r="6989" spans="1:16">
      <c r="A6989">
        <v>20816</v>
      </c>
      <c r="B6989" t="s">
        <v>31</v>
      </c>
      <c r="C6989" t="s">
        <v>35</v>
      </c>
      <c r="D6989" t="s">
        <v>22</v>
      </c>
      <c r="E6989" t="s">
        <v>27</v>
      </c>
      <c r="F6989" t="s">
        <v>28</v>
      </c>
      <c r="G6989">
        <v>2</v>
      </c>
      <c r="H6989">
        <v>27</v>
      </c>
      <c r="I6989">
        <v>3</v>
      </c>
      <c r="J6989">
        <v>4</v>
      </c>
      <c r="K6989" s="4" t="str">
        <f t="shared" si="327"/>
        <v>Junior Employees</v>
      </c>
      <c r="L6989">
        <v>0</v>
      </c>
      <c r="M6989" s="4" t="str">
        <f t="shared" si="328"/>
        <v>No</v>
      </c>
      <c r="N6989">
        <v>0</v>
      </c>
      <c r="O6989" s="4" t="str">
        <f t="shared" si="329"/>
        <v>No</v>
      </c>
      <c r="P6989">
        <v>67</v>
      </c>
    </row>
    <row r="6990" spans="1:16">
      <c r="A6990">
        <v>28543</v>
      </c>
      <c r="B6990" t="s">
        <v>31</v>
      </c>
      <c r="C6990" t="s">
        <v>30</v>
      </c>
      <c r="D6990" t="s">
        <v>38</v>
      </c>
      <c r="E6990" t="s">
        <v>27</v>
      </c>
      <c r="F6990" t="s">
        <v>28</v>
      </c>
      <c r="G6990">
        <v>1</v>
      </c>
      <c r="H6990">
        <v>37</v>
      </c>
      <c r="I6990">
        <v>3</v>
      </c>
      <c r="J6990">
        <v>4</v>
      </c>
      <c r="K6990" s="4" t="str">
        <f t="shared" si="327"/>
        <v>Junior Employees</v>
      </c>
      <c r="L6990">
        <v>0</v>
      </c>
      <c r="M6990" s="4" t="str">
        <f t="shared" si="328"/>
        <v>No</v>
      </c>
      <c r="N6990">
        <v>0</v>
      </c>
      <c r="O6990" s="4" t="str">
        <f t="shared" si="329"/>
        <v>No</v>
      </c>
      <c r="P6990">
        <v>71</v>
      </c>
    </row>
    <row r="6991" spans="1:16">
      <c r="A6991">
        <v>32294</v>
      </c>
      <c r="B6991" t="s">
        <v>29</v>
      </c>
      <c r="C6991" t="s">
        <v>35</v>
      </c>
      <c r="D6991" t="s">
        <v>22</v>
      </c>
      <c r="E6991" t="s">
        <v>23</v>
      </c>
      <c r="F6991" t="s">
        <v>28</v>
      </c>
      <c r="G6991">
        <v>1</v>
      </c>
      <c r="H6991">
        <v>51</v>
      </c>
      <c r="I6991">
        <v>1</v>
      </c>
      <c r="J6991">
        <v>10</v>
      </c>
      <c r="K6991" s="4" t="str">
        <f t="shared" si="327"/>
        <v>Experienced Employees</v>
      </c>
      <c r="L6991">
        <v>0</v>
      </c>
      <c r="M6991" s="4" t="str">
        <f t="shared" si="328"/>
        <v>No</v>
      </c>
      <c r="N6991">
        <v>0</v>
      </c>
      <c r="O6991" s="4" t="str">
        <f t="shared" si="329"/>
        <v>No</v>
      </c>
      <c r="P6991">
        <v>51</v>
      </c>
    </row>
    <row r="6992" spans="1:16">
      <c r="A6992">
        <v>77793</v>
      </c>
      <c r="B6992" t="s">
        <v>36</v>
      </c>
      <c r="C6992" t="s">
        <v>68</v>
      </c>
      <c r="D6992" t="s">
        <v>22</v>
      </c>
      <c r="E6992" t="s">
        <v>23</v>
      </c>
      <c r="F6992" t="s">
        <v>28</v>
      </c>
      <c r="G6992">
        <v>1</v>
      </c>
      <c r="H6992">
        <v>27</v>
      </c>
      <c r="I6992">
        <v>5</v>
      </c>
      <c r="J6992">
        <v>3</v>
      </c>
      <c r="K6992" s="4" t="str">
        <f t="shared" si="327"/>
        <v>New Employees</v>
      </c>
      <c r="L6992">
        <v>0</v>
      </c>
      <c r="M6992" s="4" t="str">
        <f t="shared" si="328"/>
        <v>No</v>
      </c>
      <c r="N6992">
        <v>0</v>
      </c>
      <c r="O6992" s="4" t="str">
        <f t="shared" si="329"/>
        <v>No</v>
      </c>
      <c r="P6992">
        <v>85</v>
      </c>
    </row>
    <row r="6993" spans="1:16">
      <c r="A6993">
        <v>12293</v>
      </c>
      <c r="B6993" t="s">
        <v>42</v>
      </c>
      <c r="C6993" t="s">
        <v>56</v>
      </c>
      <c r="D6993" t="s">
        <v>22</v>
      </c>
      <c r="E6993" t="s">
        <v>27</v>
      </c>
      <c r="F6993" t="s">
        <v>28</v>
      </c>
      <c r="G6993">
        <v>1</v>
      </c>
      <c r="H6993">
        <v>34</v>
      </c>
      <c r="I6993">
        <v>4</v>
      </c>
      <c r="J6993">
        <v>5</v>
      </c>
      <c r="K6993" s="4" t="str">
        <f t="shared" si="327"/>
        <v>Junior Employees</v>
      </c>
      <c r="L6993">
        <v>0</v>
      </c>
      <c r="M6993" s="4" t="str">
        <f t="shared" si="328"/>
        <v>No</v>
      </c>
      <c r="N6993">
        <v>0</v>
      </c>
      <c r="O6993" s="4" t="str">
        <f t="shared" si="329"/>
        <v>No</v>
      </c>
      <c r="P6993">
        <v>60</v>
      </c>
    </row>
    <row r="6994" spans="1:16">
      <c r="A6994">
        <v>4202</v>
      </c>
      <c r="B6994" t="s">
        <v>42</v>
      </c>
      <c r="C6994" t="s">
        <v>39</v>
      </c>
      <c r="D6994" t="s">
        <v>22</v>
      </c>
      <c r="E6994" t="s">
        <v>23</v>
      </c>
      <c r="F6994" t="s">
        <v>28</v>
      </c>
      <c r="G6994">
        <v>2</v>
      </c>
      <c r="H6994">
        <v>32</v>
      </c>
      <c r="I6994">
        <v>4</v>
      </c>
      <c r="J6994">
        <v>3</v>
      </c>
      <c r="K6994" s="4" t="str">
        <f t="shared" si="327"/>
        <v>New Employees</v>
      </c>
      <c r="L6994">
        <v>1</v>
      </c>
      <c r="M6994" s="4" t="str">
        <f t="shared" si="328"/>
        <v>Yes</v>
      </c>
      <c r="N6994">
        <v>0</v>
      </c>
      <c r="O6994" s="4" t="str">
        <f t="shared" si="329"/>
        <v>No</v>
      </c>
      <c r="P6994">
        <v>59</v>
      </c>
    </row>
    <row r="6995" spans="1:16">
      <c r="A6995">
        <v>52758</v>
      </c>
      <c r="B6995" t="s">
        <v>20</v>
      </c>
      <c r="C6995" t="s">
        <v>44</v>
      </c>
      <c r="D6995" t="s">
        <v>22</v>
      </c>
      <c r="E6995" t="s">
        <v>27</v>
      </c>
      <c r="F6995" t="s">
        <v>24</v>
      </c>
      <c r="G6995">
        <v>1</v>
      </c>
      <c r="H6995">
        <v>37</v>
      </c>
      <c r="I6995">
        <v>3</v>
      </c>
      <c r="J6995">
        <v>4</v>
      </c>
      <c r="K6995" s="4" t="str">
        <f t="shared" si="327"/>
        <v>Junior Employees</v>
      </c>
      <c r="L6995">
        <v>1</v>
      </c>
      <c r="M6995" s="4" t="str">
        <f t="shared" si="328"/>
        <v>Yes</v>
      </c>
      <c r="N6995">
        <v>1</v>
      </c>
      <c r="O6995" s="4" t="str">
        <f t="shared" si="329"/>
        <v>Yes</v>
      </c>
      <c r="P6995">
        <v>78</v>
      </c>
    </row>
    <row r="6996" spans="1:16">
      <c r="A6996">
        <v>1191</v>
      </c>
      <c r="B6996" t="s">
        <v>31</v>
      </c>
      <c r="C6996" t="s">
        <v>44</v>
      </c>
      <c r="D6996" t="s">
        <v>22</v>
      </c>
      <c r="E6996" t="s">
        <v>23</v>
      </c>
      <c r="F6996" t="s">
        <v>28</v>
      </c>
      <c r="G6996">
        <v>1</v>
      </c>
      <c r="H6996">
        <v>30</v>
      </c>
      <c r="I6996">
        <v>5</v>
      </c>
      <c r="J6996">
        <v>3</v>
      </c>
      <c r="K6996" s="4" t="str">
        <f t="shared" si="327"/>
        <v>New Employees</v>
      </c>
      <c r="L6996">
        <v>1</v>
      </c>
      <c r="M6996" s="4" t="str">
        <f t="shared" si="328"/>
        <v>Yes</v>
      </c>
      <c r="N6996">
        <v>0</v>
      </c>
      <c r="O6996" s="4" t="str">
        <f t="shared" si="329"/>
        <v>No</v>
      </c>
      <c r="P6996">
        <v>64</v>
      </c>
    </row>
    <row r="6997" spans="1:16">
      <c r="A6997">
        <v>3240</v>
      </c>
      <c r="B6997" t="s">
        <v>42</v>
      </c>
      <c r="C6997" t="s">
        <v>32</v>
      </c>
      <c r="D6997" t="s">
        <v>22</v>
      </c>
      <c r="E6997" t="s">
        <v>27</v>
      </c>
      <c r="F6997" t="s">
        <v>28</v>
      </c>
      <c r="G6997">
        <v>4</v>
      </c>
      <c r="H6997">
        <v>33</v>
      </c>
      <c r="I6997">
        <v>3</v>
      </c>
      <c r="J6997">
        <v>7</v>
      </c>
      <c r="K6997" s="4" t="str">
        <f t="shared" si="327"/>
        <v>Junior Employees</v>
      </c>
      <c r="L6997">
        <v>0</v>
      </c>
      <c r="M6997" s="4" t="str">
        <f t="shared" si="328"/>
        <v>No</v>
      </c>
      <c r="N6997">
        <v>0</v>
      </c>
      <c r="O6997" s="4" t="str">
        <f t="shared" si="329"/>
        <v>No</v>
      </c>
      <c r="P6997">
        <v>59</v>
      </c>
    </row>
    <row r="6998" spans="1:16">
      <c r="A6998">
        <v>69001</v>
      </c>
      <c r="B6998" t="s">
        <v>42</v>
      </c>
      <c r="C6998" t="s">
        <v>26</v>
      </c>
      <c r="D6998" t="s">
        <v>22</v>
      </c>
      <c r="E6998" t="s">
        <v>23</v>
      </c>
      <c r="F6998" t="s">
        <v>28</v>
      </c>
      <c r="G6998">
        <v>1</v>
      </c>
      <c r="H6998">
        <v>47</v>
      </c>
      <c r="I6998">
        <v>1</v>
      </c>
      <c r="J6998">
        <v>18</v>
      </c>
      <c r="K6998" s="4" t="str">
        <f t="shared" si="327"/>
        <v>Senior Employees</v>
      </c>
      <c r="L6998">
        <v>0</v>
      </c>
      <c r="M6998" s="4" t="str">
        <f t="shared" si="328"/>
        <v>No</v>
      </c>
      <c r="N6998">
        <v>0</v>
      </c>
      <c r="O6998" s="4" t="str">
        <f t="shared" si="329"/>
        <v>No</v>
      </c>
      <c r="P6998">
        <v>62</v>
      </c>
    </row>
    <row r="6999" spans="1:16">
      <c r="A6999">
        <v>42016</v>
      </c>
      <c r="B6999" t="s">
        <v>36</v>
      </c>
      <c r="C6999" t="s">
        <v>45</v>
      </c>
      <c r="D6999" t="s">
        <v>22</v>
      </c>
      <c r="E6999" t="s">
        <v>23</v>
      </c>
      <c r="F6999" t="s">
        <v>28</v>
      </c>
      <c r="G6999">
        <v>2</v>
      </c>
      <c r="H6999">
        <v>28</v>
      </c>
      <c r="I6999">
        <v>1</v>
      </c>
      <c r="J6999">
        <v>4</v>
      </c>
      <c r="K6999" s="4" t="str">
        <f t="shared" si="327"/>
        <v>Junior Employees</v>
      </c>
      <c r="L6999">
        <v>0</v>
      </c>
      <c r="M6999" s="4" t="str">
        <f t="shared" si="328"/>
        <v>No</v>
      </c>
      <c r="N6999">
        <v>0</v>
      </c>
      <c r="O6999" s="4" t="str">
        <f t="shared" si="329"/>
        <v>No</v>
      </c>
      <c r="P6999">
        <v>87</v>
      </c>
    </row>
    <row r="7000" spans="1:16">
      <c r="A7000">
        <v>1149</v>
      </c>
      <c r="B7000" t="s">
        <v>29</v>
      </c>
      <c r="C7000" t="s">
        <v>32</v>
      </c>
      <c r="D7000" t="s">
        <v>22</v>
      </c>
      <c r="E7000" t="s">
        <v>23</v>
      </c>
      <c r="F7000" t="s">
        <v>24</v>
      </c>
      <c r="G7000">
        <v>1</v>
      </c>
      <c r="H7000">
        <v>24</v>
      </c>
      <c r="I7000">
        <v>3</v>
      </c>
      <c r="J7000">
        <v>1</v>
      </c>
      <c r="K7000" s="4" t="str">
        <f t="shared" si="327"/>
        <v>New Employees</v>
      </c>
      <c r="L7000">
        <v>1</v>
      </c>
      <c r="M7000" s="4" t="str">
        <f t="shared" si="328"/>
        <v>Yes</v>
      </c>
      <c r="N7000">
        <v>0</v>
      </c>
      <c r="O7000" s="4" t="str">
        <f t="shared" si="329"/>
        <v>No</v>
      </c>
      <c r="P7000">
        <v>41</v>
      </c>
    </row>
    <row r="7001" spans="1:16">
      <c r="A7001">
        <v>55755</v>
      </c>
      <c r="B7001" t="s">
        <v>31</v>
      </c>
      <c r="C7001" t="s">
        <v>44</v>
      </c>
      <c r="D7001" t="s">
        <v>22</v>
      </c>
      <c r="E7001" t="s">
        <v>23</v>
      </c>
      <c r="F7001" t="s">
        <v>28</v>
      </c>
      <c r="G7001">
        <v>1</v>
      </c>
      <c r="H7001">
        <v>33</v>
      </c>
      <c r="I7001">
        <v>5</v>
      </c>
      <c r="J7001">
        <v>6</v>
      </c>
      <c r="K7001" s="4" t="str">
        <f t="shared" si="327"/>
        <v>Junior Employees</v>
      </c>
      <c r="L7001">
        <v>1</v>
      </c>
      <c r="M7001" s="4" t="str">
        <f t="shared" si="328"/>
        <v>Yes</v>
      </c>
      <c r="N7001">
        <v>0</v>
      </c>
      <c r="O7001" s="4" t="str">
        <f t="shared" si="329"/>
        <v>No</v>
      </c>
      <c r="P7001">
        <v>65</v>
      </c>
    </row>
    <row r="7002" spans="1:16">
      <c r="A7002">
        <v>14215</v>
      </c>
      <c r="B7002" t="s">
        <v>20</v>
      </c>
      <c r="C7002" t="s">
        <v>48</v>
      </c>
      <c r="D7002" t="s">
        <v>38</v>
      </c>
      <c r="E7002" t="s">
        <v>23</v>
      </c>
      <c r="F7002" t="s">
        <v>24</v>
      </c>
      <c r="G7002">
        <v>2</v>
      </c>
      <c r="H7002">
        <v>35</v>
      </c>
      <c r="I7002">
        <v>3</v>
      </c>
      <c r="J7002">
        <v>4</v>
      </c>
      <c r="K7002" s="4" t="str">
        <f t="shared" si="327"/>
        <v>Junior Employees</v>
      </c>
      <c r="L7002">
        <v>1</v>
      </c>
      <c r="M7002" s="4" t="str">
        <f t="shared" si="328"/>
        <v>Yes</v>
      </c>
      <c r="N7002">
        <v>0</v>
      </c>
      <c r="O7002" s="4" t="str">
        <f t="shared" si="329"/>
        <v>No</v>
      </c>
      <c r="P7002">
        <v>80</v>
      </c>
    </row>
    <row r="7003" spans="1:16">
      <c r="A7003">
        <v>34249</v>
      </c>
      <c r="B7003" t="s">
        <v>29</v>
      </c>
      <c r="C7003" t="s">
        <v>58</v>
      </c>
      <c r="D7003" t="s">
        <v>22</v>
      </c>
      <c r="E7003" t="s">
        <v>23</v>
      </c>
      <c r="F7003" t="s">
        <v>24</v>
      </c>
      <c r="G7003">
        <v>1</v>
      </c>
      <c r="H7003">
        <v>28</v>
      </c>
      <c r="I7003">
        <v>3</v>
      </c>
      <c r="J7003">
        <v>2</v>
      </c>
      <c r="K7003" s="4" t="str">
        <f t="shared" si="327"/>
        <v>New Employees</v>
      </c>
      <c r="L7003">
        <v>0</v>
      </c>
      <c r="M7003" s="4" t="str">
        <f t="shared" si="328"/>
        <v>No</v>
      </c>
      <c r="N7003">
        <v>0</v>
      </c>
      <c r="O7003" s="4" t="str">
        <f t="shared" si="329"/>
        <v>No</v>
      </c>
      <c r="P7003">
        <v>53</v>
      </c>
    </row>
    <row r="7004" spans="1:16">
      <c r="A7004">
        <v>69509</v>
      </c>
      <c r="B7004" t="s">
        <v>29</v>
      </c>
      <c r="C7004" t="s">
        <v>39</v>
      </c>
      <c r="D7004" t="s">
        <v>38</v>
      </c>
      <c r="E7004" t="s">
        <v>23</v>
      </c>
      <c r="F7004" t="s">
        <v>28</v>
      </c>
      <c r="G7004">
        <v>1</v>
      </c>
      <c r="H7004">
        <v>40</v>
      </c>
      <c r="I7004">
        <v>4</v>
      </c>
      <c r="J7004">
        <v>10</v>
      </c>
      <c r="K7004" s="4" t="str">
        <f t="shared" si="327"/>
        <v>Experienced Employees</v>
      </c>
      <c r="L7004">
        <v>0</v>
      </c>
      <c r="M7004" s="4" t="str">
        <f t="shared" si="328"/>
        <v>No</v>
      </c>
      <c r="N7004">
        <v>0</v>
      </c>
      <c r="O7004" s="4" t="str">
        <f t="shared" si="329"/>
        <v>No</v>
      </c>
      <c r="P7004">
        <v>48</v>
      </c>
    </row>
    <row r="7005" spans="1:16">
      <c r="A7005">
        <v>41395</v>
      </c>
      <c r="B7005" t="s">
        <v>29</v>
      </c>
      <c r="C7005" t="s">
        <v>37</v>
      </c>
      <c r="D7005" t="s">
        <v>22</v>
      </c>
      <c r="E7005" t="s">
        <v>27</v>
      </c>
      <c r="F7005" t="s">
        <v>24</v>
      </c>
      <c r="G7005">
        <v>1</v>
      </c>
      <c r="H7005">
        <v>29</v>
      </c>
      <c r="I7005">
        <v>3</v>
      </c>
      <c r="J7005">
        <v>1</v>
      </c>
      <c r="K7005" s="4" t="str">
        <f t="shared" si="327"/>
        <v>New Employees</v>
      </c>
      <c r="L7005">
        <v>0</v>
      </c>
      <c r="M7005" s="4" t="str">
        <f t="shared" si="328"/>
        <v>No</v>
      </c>
      <c r="N7005">
        <v>0</v>
      </c>
      <c r="O7005" s="4" t="str">
        <f t="shared" si="329"/>
        <v>No</v>
      </c>
      <c r="P7005">
        <v>62</v>
      </c>
    </row>
    <row r="7006" spans="1:16">
      <c r="A7006">
        <v>38667</v>
      </c>
      <c r="B7006" t="s">
        <v>25</v>
      </c>
      <c r="C7006" t="s">
        <v>32</v>
      </c>
      <c r="D7006" t="s">
        <v>52</v>
      </c>
      <c r="E7006" t="s">
        <v>27</v>
      </c>
      <c r="F7006" t="s">
        <v>24</v>
      </c>
      <c r="G7006">
        <v>1</v>
      </c>
      <c r="H7006">
        <v>24</v>
      </c>
      <c r="I7006">
        <v>5</v>
      </c>
      <c r="J7006">
        <v>2</v>
      </c>
      <c r="K7006" s="4" t="str">
        <f t="shared" si="327"/>
        <v>New Employees</v>
      </c>
      <c r="L7006">
        <v>1</v>
      </c>
      <c r="M7006" s="4" t="str">
        <f t="shared" si="328"/>
        <v>Yes</v>
      </c>
      <c r="N7006">
        <v>0</v>
      </c>
      <c r="O7006" s="4" t="str">
        <f t="shared" si="329"/>
        <v>No</v>
      </c>
      <c r="P7006">
        <v>49</v>
      </c>
    </row>
    <row r="7007" spans="1:16">
      <c r="A7007">
        <v>72921</v>
      </c>
      <c r="B7007" t="s">
        <v>29</v>
      </c>
      <c r="C7007" t="s">
        <v>39</v>
      </c>
      <c r="D7007" t="s">
        <v>22</v>
      </c>
      <c r="E7007" t="s">
        <v>27</v>
      </c>
      <c r="F7007" t="s">
        <v>28</v>
      </c>
      <c r="G7007">
        <v>1</v>
      </c>
      <c r="H7007">
        <v>29</v>
      </c>
      <c r="I7007">
        <v>3</v>
      </c>
      <c r="J7007">
        <v>1</v>
      </c>
      <c r="K7007" s="4" t="str">
        <f t="shared" si="327"/>
        <v>New Employees</v>
      </c>
      <c r="L7007">
        <v>0</v>
      </c>
      <c r="M7007" s="4" t="str">
        <f t="shared" si="328"/>
        <v>No</v>
      </c>
      <c r="N7007">
        <v>0</v>
      </c>
      <c r="O7007" s="4" t="str">
        <f t="shared" si="329"/>
        <v>No</v>
      </c>
      <c r="P7007">
        <v>52</v>
      </c>
    </row>
    <row r="7008" spans="1:16">
      <c r="A7008">
        <v>42323</v>
      </c>
      <c r="B7008" t="s">
        <v>29</v>
      </c>
      <c r="C7008" t="s">
        <v>30</v>
      </c>
      <c r="D7008" t="s">
        <v>22</v>
      </c>
      <c r="E7008" t="s">
        <v>23</v>
      </c>
      <c r="F7008" t="s">
        <v>28</v>
      </c>
      <c r="G7008">
        <v>1</v>
      </c>
      <c r="H7008">
        <v>29</v>
      </c>
      <c r="I7008">
        <v>3</v>
      </c>
      <c r="J7008">
        <v>1</v>
      </c>
      <c r="K7008" s="4" t="str">
        <f t="shared" si="327"/>
        <v>New Employees</v>
      </c>
      <c r="L7008">
        <v>1</v>
      </c>
      <c r="M7008" s="4" t="str">
        <f t="shared" si="328"/>
        <v>Yes</v>
      </c>
      <c r="N7008">
        <v>0</v>
      </c>
      <c r="O7008" s="4" t="str">
        <f t="shared" si="329"/>
        <v>No</v>
      </c>
      <c r="P7008">
        <v>47</v>
      </c>
    </row>
    <row r="7009" spans="1:16">
      <c r="A7009">
        <v>52852</v>
      </c>
      <c r="B7009" t="s">
        <v>29</v>
      </c>
      <c r="C7009" t="s">
        <v>30</v>
      </c>
      <c r="D7009" t="s">
        <v>22</v>
      </c>
      <c r="E7009" t="s">
        <v>23</v>
      </c>
      <c r="F7009" t="s">
        <v>28</v>
      </c>
      <c r="G7009">
        <v>1</v>
      </c>
      <c r="H7009">
        <v>30</v>
      </c>
      <c r="I7009">
        <v>3</v>
      </c>
      <c r="J7009">
        <v>4</v>
      </c>
      <c r="K7009" s="4" t="str">
        <f t="shared" si="327"/>
        <v>Junior Employees</v>
      </c>
      <c r="L7009">
        <v>1</v>
      </c>
      <c r="M7009" s="4" t="str">
        <f t="shared" si="328"/>
        <v>Yes</v>
      </c>
      <c r="N7009">
        <v>0</v>
      </c>
      <c r="O7009" s="4" t="str">
        <f t="shared" si="329"/>
        <v>No</v>
      </c>
      <c r="P7009">
        <v>52</v>
      </c>
    </row>
    <row r="7010" spans="1:16">
      <c r="A7010">
        <v>57218</v>
      </c>
      <c r="B7010" t="s">
        <v>29</v>
      </c>
      <c r="C7010" t="s">
        <v>37</v>
      </c>
      <c r="D7010" t="s">
        <v>22</v>
      </c>
      <c r="E7010" t="s">
        <v>23</v>
      </c>
      <c r="F7010" t="s">
        <v>24</v>
      </c>
      <c r="G7010">
        <v>1</v>
      </c>
      <c r="H7010">
        <v>40</v>
      </c>
      <c r="I7010">
        <v>5</v>
      </c>
      <c r="J7010">
        <v>3</v>
      </c>
      <c r="K7010" s="4" t="str">
        <f t="shared" si="327"/>
        <v>New Employees</v>
      </c>
      <c r="L7010">
        <v>1</v>
      </c>
      <c r="M7010" s="4" t="str">
        <f t="shared" si="328"/>
        <v>Yes</v>
      </c>
      <c r="N7010">
        <v>0</v>
      </c>
      <c r="O7010" s="4" t="str">
        <f t="shared" si="329"/>
        <v>No</v>
      </c>
      <c r="P7010">
        <v>50</v>
      </c>
    </row>
    <row r="7011" spans="1:16">
      <c r="A7011">
        <v>61904</v>
      </c>
      <c r="B7011" t="s">
        <v>31</v>
      </c>
      <c r="C7011" t="s">
        <v>48</v>
      </c>
      <c r="D7011" t="s">
        <v>38</v>
      </c>
      <c r="E7011" t="s">
        <v>23</v>
      </c>
      <c r="F7011" t="s">
        <v>24</v>
      </c>
      <c r="G7011">
        <v>1</v>
      </c>
      <c r="H7011">
        <v>40</v>
      </c>
      <c r="I7011">
        <v>3</v>
      </c>
      <c r="J7011">
        <v>6</v>
      </c>
      <c r="K7011" s="4" t="str">
        <f t="shared" si="327"/>
        <v>Junior Employees</v>
      </c>
      <c r="L7011">
        <v>0</v>
      </c>
      <c r="M7011" s="4" t="str">
        <f t="shared" si="328"/>
        <v>No</v>
      </c>
      <c r="N7011">
        <v>0</v>
      </c>
      <c r="O7011" s="4" t="str">
        <f t="shared" si="329"/>
        <v>No</v>
      </c>
      <c r="P7011">
        <v>63</v>
      </c>
    </row>
    <row r="7012" spans="1:16">
      <c r="A7012">
        <v>60592</v>
      </c>
      <c r="B7012" t="s">
        <v>42</v>
      </c>
      <c r="C7012" t="s">
        <v>35</v>
      </c>
      <c r="D7012" t="s">
        <v>38</v>
      </c>
      <c r="E7012" t="s">
        <v>27</v>
      </c>
      <c r="F7012" t="s">
        <v>28</v>
      </c>
      <c r="G7012">
        <v>1</v>
      </c>
      <c r="H7012">
        <v>41</v>
      </c>
      <c r="I7012">
        <v>3</v>
      </c>
      <c r="J7012">
        <v>5</v>
      </c>
      <c r="K7012" s="4" t="str">
        <f t="shared" si="327"/>
        <v>Junior Employees</v>
      </c>
      <c r="L7012">
        <v>1</v>
      </c>
      <c r="M7012" s="4" t="str">
        <f t="shared" si="328"/>
        <v>Yes</v>
      </c>
      <c r="N7012">
        <v>0</v>
      </c>
      <c r="O7012" s="4" t="str">
        <f t="shared" si="329"/>
        <v>No</v>
      </c>
      <c r="P7012">
        <v>54</v>
      </c>
    </row>
    <row r="7013" spans="1:16">
      <c r="A7013">
        <v>24048</v>
      </c>
      <c r="B7013" t="s">
        <v>20</v>
      </c>
      <c r="C7013" t="s">
        <v>21</v>
      </c>
      <c r="D7013" t="s">
        <v>38</v>
      </c>
      <c r="E7013" t="s">
        <v>23</v>
      </c>
      <c r="F7013" t="s">
        <v>28</v>
      </c>
      <c r="G7013">
        <v>1</v>
      </c>
      <c r="H7013">
        <v>51</v>
      </c>
      <c r="I7013">
        <v>4</v>
      </c>
      <c r="J7013">
        <v>18</v>
      </c>
      <c r="K7013" s="4" t="str">
        <f t="shared" si="327"/>
        <v>Senior Employees</v>
      </c>
      <c r="L7013">
        <v>1</v>
      </c>
      <c r="M7013" s="4" t="str">
        <f t="shared" si="328"/>
        <v>Yes</v>
      </c>
      <c r="N7013">
        <v>0</v>
      </c>
      <c r="O7013" s="4" t="str">
        <f t="shared" si="329"/>
        <v>No</v>
      </c>
      <c r="P7013">
        <v>79</v>
      </c>
    </row>
    <row r="7014" spans="1:16">
      <c r="A7014">
        <v>23824</v>
      </c>
      <c r="B7014" t="s">
        <v>25</v>
      </c>
      <c r="C7014" t="s">
        <v>70</v>
      </c>
      <c r="D7014" t="s">
        <v>38</v>
      </c>
      <c r="E7014" t="s">
        <v>23</v>
      </c>
      <c r="F7014" t="s">
        <v>28</v>
      </c>
      <c r="G7014">
        <v>1</v>
      </c>
      <c r="H7014">
        <v>31</v>
      </c>
      <c r="I7014">
        <v>4</v>
      </c>
      <c r="J7014">
        <v>4</v>
      </c>
      <c r="K7014" s="4" t="str">
        <f t="shared" si="327"/>
        <v>Junior Employees</v>
      </c>
      <c r="L7014">
        <v>0</v>
      </c>
      <c r="M7014" s="4" t="str">
        <f t="shared" si="328"/>
        <v>No</v>
      </c>
      <c r="N7014">
        <v>0</v>
      </c>
      <c r="O7014" s="4" t="str">
        <f t="shared" si="329"/>
        <v>No</v>
      </c>
      <c r="P7014">
        <v>49</v>
      </c>
    </row>
    <row r="7015" spans="1:16">
      <c r="A7015">
        <v>31367</v>
      </c>
      <c r="B7015" t="s">
        <v>36</v>
      </c>
      <c r="C7015" t="s">
        <v>35</v>
      </c>
      <c r="D7015" t="s">
        <v>22</v>
      </c>
      <c r="E7015" t="s">
        <v>23</v>
      </c>
      <c r="F7015" t="s">
        <v>28</v>
      </c>
      <c r="G7015">
        <v>2</v>
      </c>
      <c r="H7015">
        <v>39</v>
      </c>
      <c r="I7015">
        <v>3</v>
      </c>
      <c r="J7015">
        <v>13</v>
      </c>
      <c r="K7015" s="4" t="str">
        <f t="shared" si="327"/>
        <v>Experienced Employees</v>
      </c>
      <c r="L7015">
        <v>0</v>
      </c>
      <c r="M7015" s="4" t="str">
        <f t="shared" si="328"/>
        <v>No</v>
      </c>
      <c r="N7015">
        <v>0</v>
      </c>
      <c r="O7015" s="4" t="str">
        <f t="shared" si="329"/>
        <v>No</v>
      </c>
      <c r="P7015">
        <v>85</v>
      </c>
    </row>
    <row r="7016" spans="1:16">
      <c r="A7016">
        <v>72741</v>
      </c>
      <c r="B7016" t="s">
        <v>36</v>
      </c>
      <c r="C7016" t="s">
        <v>37</v>
      </c>
      <c r="D7016" t="s">
        <v>22</v>
      </c>
      <c r="E7016" t="s">
        <v>27</v>
      </c>
      <c r="F7016" t="s">
        <v>28</v>
      </c>
      <c r="G7016">
        <v>1</v>
      </c>
      <c r="H7016">
        <v>26</v>
      </c>
      <c r="I7016">
        <v>5</v>
      </c>
      <c r="J7016">
        <v>3</v>
      </c>
      <c r="K7016" s="4" t="str">
        <f t="shared" si="327"/>
        <v>New Employees</v>
      </c>
      <c r="L7016">
        <v>1</v>
      </c>
      <c r="M7016" s="4" t="str">
        <f t="shared" si="328"/>
        <v>Yes</v>
      </c>
      <c r="N7016">
        <v>0</v>
      </c>
      <c r="O7016" s="4" t="str">
        <f t="shared" si="329"/>
        <v>No</v>
      </c>
      <c r="P7016">
        <v>82</v>
      </c>
    </row>
    <row r="7017" spans="1:16">
      <c r="A7017">
        <v>42569</v>
      </c>
      <c r="B7017" t="s">
        <v>36</v>
      </c>
      <c r="C7017" t="s">
        <v>48</v>
      </c>
      <c r="D7017" t="s">
        <v>22</v>
      </c>
      <c r="E7017" t="s">
        <v>23</v>
      </c>
      <c r="F7017" t="s">
        <v>24</v>
      </c>
      <c r="G7017">
        <v>1</v>
      </c>
      <c r="H7017">
        <v>30</v>
      </c>
      <c r="I7017">
        <v>4</v>
      </c>
      <c r="J7017">
        <v>4</v>
      </c>
      <c r="K7017" s="4" t="str">
        <f t="shared" si="327"/>
        <v>Junior Employees</v>
      </c>
      <c r="L7017">
        <v>0</v>
      </c>
      <c r="M7017" s="4" t="str">
        <f t="shared" si="328"/>
        <v>No</v>
      </c>
      <c r="N7017">
        <v>0</v>
      </c>
      <c r="O7017" s="4" t="str">
        <f t="shared" si="329"/>
        <v>No</v>
      </c>
      <c r="P7017">
        <v>80</v>
      </c>
    </row>
    <row r="7018" spans="1:16">
      <c r="A7018">
        <v>30853</v>
      </c>
      <c r="B7018" t="s">
        <v>42</v>
      </c>
      <c r="C7018" t="s">
        <v>64</v>
      </c>
      <c r="D7018" t="s">
        <v>38</v>
      </c>
      <c r="E7018" t="s">
        <v>27</v>
      </c>
      <c r="F7018" t="s">
        <v>28</v>
      </c>
      <c r="G7018">
        <v>1</v>
      </c>
      <c r="H7018">
        <v>37</v>
      </c>
      <c r="I7018">
        <v>4</v>
      </c>
      <c r="J7018">
        <v>10</v>
      </c>
      <c r="K7018" s="4" t="str">
        <f t="shared" si="327"/>
        <v>Experienced Employees</v>
      </c>
      <c r="L7018">
        <v>1</v>
      </c>
      <c r="M7018" s="4" t="str">
        <f t="shared" si="328"/>
        <v>Yes</v>
      </c>
      <c r="N7018">
        <v>0</v>
      </c>
      <c r="O7018" s="4" t="str">
        <f t="shared" si="329"/>
        <v>No</v>
      </c>
      <c r="P7018">
        <v>59</v>
      </c>
    </row>
    <row r="7019" spans="1:16">
      <c r="A7019">
        <v>4520</v>
      </c>
      <c r="B7019" t="s">
        <v>55</v>
      </c>
      <c r="C7019" t="s">
        <v>32</v>
      </c>
      <c r="D7019" t="s">
        <v>38</v>
      </c>
      <c r="E7019" t="s">
        <v>23</v>
      </c>
      <c r="F7019" t="s">
        <v>28</v>
      </c>
      <c r="G7019">
        <v>1</v>
      </c>
      <c r="H7019">
        <v>57</v>
      </c>
      <c r="I7019">
        <v>3</v>
      </c>
      <c r="J7019">
        <v>5</v>
      </c>
      <c r="K7019" s="4" t="str">
        <f t="shared" si="327"/>
        <v>Junior Employees</v>
      </c>
      <c r="L7019">
        <v>0</v>
      </c>
      <c r="M7019" s="4" t="str">
        <f t="shared" si="328"/>
        <v>No</v>
      </c>
      <c r="N7019">
        <v>0</v>
      </c>
      <c r="O7019" s="4" t="str">
        <f t="shared" si="329"/>
        <v>No</v>
      </c>
      <c r="P7019">
        <v>65</v>
      </c>
    </row>
    <row r="7020" spans="1:16">
      <c r="A7020">
        <v>56445</v>
      </c>
      <c r="B7020" t="s">
        <v>36</v>
      </c>
      <c r="C7020" t="s">
        <v>43</v>
      </c>
      <c r="D7020" t="s">
        <v>22</v>
      </c>
      <c r="E7020" t="s">
        <v>23</v>
      </c>
      <c r="F7020" t="s">
        <v>28</v>
      </c>
      <c r="G7020">
        <v>1</v>
      </c>
      <c r="H7020">
        <v>33</v>
      </c>
      <c r="I7020">
        <v>5</v>
      </c>
      <c r="J7020">
        <v>6</v>
      </c>
      <c r="K7020" s="4" t="str">
        <f t="shared" si="327"/>
        <v>Junior Employees</v>
      </c>
      <c r="L7020">
        <v>1</v>
      </c>
      <c r="M7020" s="4" t="str">
        <f t="shared" si="328"/>
        <v>Yes</v>
      </c>
      <c r="N7020">
        <v>0</v>
      </c>
      <c r="O7020" s="4" t="str">
        <f t="shared" si="329"/>
        <v>No</v>
      </c>
      <c r="P7020">
        <v>84</v>
      </c>
    </row>
    <row r="7021" spans="1:16">
      <c r="A7021">
        <v>67989</v>
      </c>
      <c r="B7021" t="s">
        <v>33</v>
      </c>
      <c r="C7021" t="s">
        <v>26</v>
      </c>
      <c r="D7021" t="s">
        <v>38</v>
      </c>
      <c r="E7021" t="s">
        <v>27</v>
      </c>
      <c r="F7021" t="s">
        <v>28</v>
      </c>
      <c r="G7021">
        <v>1</v>
      </c>
      <c r="H7021">
        <v>35</v>
      </c>
      <c r="I7021">
        <v>3</v>
      </c>
      <c r="J7021">
        <v>4</v>
      </c>
      <c r="K7021" s="4" t="str">
        <f t="shared" si="327"/>
        <v>Junior Employees</v>
      </c>
      <c r="L7021">
        <v>0</v>
      </c>
      <c r="M7021" s="4" t="str">
        <f t="shared" si="328"/>
        <v>No</v>
      </c>
      <c r="N7021">
        <v>0</v>
      </c>
      <c r="O7021" s="4" t="str">
        <f t="shared" si="329"/>
        <v>No</v>
      </c>
      <c r="P7021">
        <v>58</v>
      </c>
    </row>
    <row r="7022" spans="1:16">
      <c r="A7022">
        <v>56865</v>
      </c>
      <c r="B7022" t="s">
        <v>31</v>
      </c>
      <c r="C7022" t="s">
        <v>32</v>
      </c>
      <c r="D7022" t="s">
        <v>22</v>
      </c>
      <c r="E7022" t="s">
        <v>23</v>
      </c>
      <c r="F7022" t="s">
        <v>28</v>
      </c>
      <c r="G7022">
        <v>2</v>
      </c>
      <c r="H7022">
        <v>33</v>
      </c>
      <c r="I7022">
        <v>3</v>
      </c>
      <c r="J7022">
        <v>2</v>
      </c>
      <c r="K7022" s="4" t="str">
        <f t="shared" si="327"/>
        <v>New Employees</v>
      </c>
      <c r="L7022">
        <v>0</v>
      </c>
      <c r="M7022" s="4" t="str">
        <f t="shared" si="328"/>
        <v>No</v>
      </c>
      <c r="N7022">
        <v>0</v>
      </c>
      <c r="O7022" s="4" t="str">
        <f t="shared" si="329"/>
        <v>No</v>
      </c>
      <c r="P7022">
        <v>69</v>
      </c>
    </row>
    <row r="7023" spans="1:16">
      <c r="A7023">
        <v>20679</v>
      </c>
      <c r="B7023" t="s">
        <v>33</v>
      </c>
      <c r="C7023" t="s">
        <v>34</v>
      </c>
      <c r="D7023" t="s">
        <v>22</v>
      </c>
      <c r="E7023" t="s">
        <v>23</v>
      </c>
      <c r="F7023" t="s">
        <v>28</v>
      </c>
      <c r="G7023">
        <v>1</v>
      </c>
      <c r="H7023">
        <v>30</v>
      </c>
      <c r="I7023">
        <v>3</v>
      </c>
      <c r="J7023">
        <v>3</v>
      </c>
      <c r="K7023" s="4" t="str">
        <f t="shared" si="327"/>
        <v>New Employees</v>
      </c>
      <c r="L7023">
        <v>0</v>
      </c>
      <c r="M7023" s="4" t="str">
        <f t="shared" si="328"/>
        <v>No</v>
      </c>
      <c r="N7023">
        <v>0</v>
      </c>
      <c r="O7023" s="4" t="str">
        <f t="shared" si="329"/>
        <v>No</v>
      </c>
      <c r="P7023">
        <v>60</v>
      </c>
    </row>
    <row r="7024" spans="1:16">
      <c r="A7024">
        <v>26313</v>
      </c>
      <c r="B7024" t="s">
        <v>31</v>
      </c>
      <c r="C7024" t="s">
        <v>37</v>
      </c>
      <c r="D7024" t="s">
        <v>22</v>
      </c>
      <c r="E7024" t="s">
        <v>23</v>
      </c>
      <c r="F7024" t="s">
        <v>28</v>
      </c>
      <c r="G7024">
        <v>2</v>
      </c>
      <c r="H7024">
        <v>26</v>
      </c>
      <c r="I7024">
        <v>1</v>
      </c>
      <c r="J7024">
        <v>4</v>
      </c>
      <c r="K7024" s="4" t="str">
        <f t="shared" si="327"/>
        <v>Junior Employees</v>
      </c>
      <c r="L7024">
        <v>1</v>
      </c>
      <c r="M7024" s="4" t="str">
        <f t="shared" si="328"/>
        <v>Yes</v>
      </c>
      <c r="N7024">
        <v>0</v>
      </c>
      <c r="O7024" s="4" t="str">
        <f t="shared" si="329"/>
        <v>No</v>
      </c>
      <c r="P7024">
        <v>72</v>
      </c>
    </row>
    <row r="7025" spans="1:16">
      <c r="A7025">
        <v>14719</v>
      </c>
      <c r="B7025" t="s">
        <v>36</v>
      </c>
      <c r="C7025" t="s">
        <v>26</v>
      </c>
      <c r="D7025" t="s">
        <v>38</v>
      </c>
      <c r="E7025" t="s">
        <v>23</v>
      </c>
      <c r="F7025" t="s">
        <v>28</v>
      </c>
      <c r="G7025">
        <v>1</v>
      </c>
      <c r="H7025">
        <v>35</v>
      </c>
      <c r="I7025">
        <v>5</v>
      </c>
      <c r="J7025">
        <v>7</v>
      </c>
      <c r="K7025" s="4" t="str">
        <f t="shared" si="327"/>
        <v>Junior Employees</v>
      </c>
      <c r="L7025">
        <v>0</v>
      </c>
      <c r="M7025" s="4" t="str">
        <f t="shared" si="328"/>
        <v>No</v>
      </c>
      <c r="N7025">
        <v>0</v>
      </c>
      <c r="O7025" s="4" t="str">
        <f t="shared" si="329"/>
        <v>No</v>
      </c>
      <c r="P7025">
        <v>85</v>
      </c>
    </row>
    <row r="7026" spans="1:16">
      <c r="A7026">
        <v>793</v>
      </c>
      <c r="B7026" t="s">
        <v>25</v>
      </c>
      <c r="C7026" t="s">
        <v>32</v>
      </c>
      <c r="D7026" t="s">
        <v>22</v>
      </c>
      <c r="E7026" t="s">
        <v>23</v>
      </c>
      <c r="F7026" t="s">
        <v>28</v>
      </c>
      <c r="G7026">
        <v>1</v>
      </c>
      <c r="H7026">
        <v>41</v>
      </c>
      <c r="I7026">
        <v>5</v>
      </c>
      <c r="J7026">
        <v>3</v>
      </c>
      <c r="K7026" s="4" t="str">
        <f t="shared" si="327"/>
        <v>New Employees</v>
      </c>
      <c r="L7026">
        <v>1</v>
      </c>
      <c r="M7026" s="4" t="str">
        <f t="shared" si="328"/>
        <v>Yes</v>
      </c>
      <c r="N7026">
        <v>0</v>
      </c>
      <c r="O7026" s="4" t="str">
        <f t="shared" si="329"/>
        <v>No</v>
      </c>
      <c r="P7026">
        <v>51</v>
      </c>
    </row>
    <row r="7027" spans="1:16">
      <c r="A7027">
        <v>3624</v>
      </c>
      <c r="B7027" t="s">
        <v>42</v>
      </c>
      <c r="C7027" t="s">
        <v>35</v>
      </c>
      <c r="D7027" t="s">
        <v>22</v>
      </c>
      <c r="E7027" t="s">
        <v>27</v>
      </c>
      <c r="F7027" t="s">
        <v>24</v>
      </c>
      <c r="G7027">
        <v>1</v>
      </c>
      <c r="H7027">
        <v>39</v>
      </c>
      <c r="I7027">
        <v>5</v>
      </c>
      <c r="J7027">
        <v>4</v>
      </c>
      <c r="K7027" s="4" t="str">
        <f t="shared" si="327"/>
        <v>Junior Employees</v>
      </c>
      <c r="L7027">
        <v>1</v>
      </c>
      <c r="M7027" s="4" t="str">
        <f t="shared" si="328"/>
        <v>Yes</v>
      </c>
      <c r="N7027">
        <v>0</v>
      </c>
      <c r="O7027" s="4" t="str">
        <f t="shared" si="329"/>
        <v>No</v>
      </c>
      <c r="P7027">
        <v>60</v>
      </c>
    </row>
    <row r="7028" spans="1:16">
      <c r="A7028">
        <v>65359</v>
      </c>
      <c r="B7028" t="s">
        <v>31</v>
      </c>
      <c r="C7028" t="s">
        <v>26</v>
      </c>
      <c r="D7028" t="s">
        <v>38</v>
      </c>
      <c r="E7028" t="s">
        <v>23</v>
      </c>
      <c r="F7028" t="s">
        <v>28</v>
      </c>
      <c r="G7028">
        <v>2</v>
      </c>
      <c r="H7028">
        <v>42</v>
      </c>
      <c r="I7028">
        <v>3</v>
      </c>
      <c r="J7028">
        <v>8</v>
      </c>
      <c r="K7028" s="4" t="str">
        <f t="shared" si="327"/>
        <v>Experienced Employees</v>
      </c>
      <c r="L7028">
        <v>0</v>
      </c>
      <c r="M7028" s="4" t="str">
        <f t="shared" si="328"/>
        <v>No</v>
      </c>
      <c r="N7028">
        <v>0</v>
      </c>
      <c r="O7028" s="4" t="str">
        <f t="shared" si="329"/>
        <v>No</v>
      </c>
      <c r="P7028">
        <v>68</v>
      </c>
    </row>
    <row r="7029" spans="1:16">
      <c r="A7029">
        <v>75870</v>
      </c>
      <c r="B7029" t="s">
        <v>29</v>
      </c>
      <c r="C7029" t="s">
        <v>50</v>
      </c>
      <c r="D7029" t="s">
        <v>22</v>
      </c>
      <c r="E7029" t="s">
        <v>27</v>
      </c>
      <c r="F7029" t="s">
        <v>28</v>
      </c>
      <c r="G7029">
        <v>1</v>
      </c>
      <c r="H7029">
        <v>31</v>
      </c>
      <c r="I7029">
        <v>1</v>
      </c>
      <c r="J7029">
        <v>9</v>
      </c>
      <c r="K7029" s="4" t="str">
        <f t="shared" si="327"/>
        <v>Experienced Employees</v>
      </c>
      <c r="L7029">
        <v>0</v>
      </c>
      <c r="M7029" s="4" t="str">
        <f t="shared" si="328"/>
        <v>No</v>
      </c>
      <c r="N7029">
        <v>0</v>
      </c>
      <c r="O7029" s="4" t="str">
        <f t="shared" si="329"/>
        <v>No</v>
      </c>
      <c r="P7029">
        <v>50</v>
      </c>
    </row>
    <row r="7030" spans="1:16">
      <c r="A7030">
        <v>71321</v>
      </c>
      <c r="B7030" t="s">
        <v>25</v>
      </c>
      <c r="C7030" t="s">
        <v>35</v>
      </c>
      <c r="D7030" t="s">
        <v>22</v>
      </c>
      <c r="E7030" t="s">
        <v>23</v>
      </c>
      <c r="F7030" t="s">
        <v>28</v>
      </c>
      <c r="G7030">
        <v>2</v>
      </c>
      <c r="H7030">
        <v>27</v>
      </c>
      <c r="I7030">
        <v>3</v>
      </c>
      <c r="J7030">
        <v>4</v>
      </c>
      <c r="K7030" s="4" t="str">
        <f t="shared" si="327"/>
        <v>Junior Employees</v>
      </c>
      <c r="L7030">
        <v>0</v>
      </c>
      <c r="M7030" s="4" t="str">
        <f t="shared" si="328"/>
        <v>No</v>
      </c>
      <c r="N7030">
        <v>0</v>
      </c>
      <c r="O7030" s="4" t="str">
        <f t="shared" si="329"/>
        <v>No</v>
      </c>
      <c r="P7030">
        <v>51</v>
      </c>
    </row>
    <row r="7031" spans="1:16">
      <c r="A7031">
        <v>17915</v>
      </c>
      <c r="B7031" t="s">
        <v>29</v>
      </c>
      <c r="C7031" t="s">
        <v>32</v>
      </c>
      <c r="D7031" t="s">
        <v>38</v>
      </c>
      <c r="E7031" t="s">
        <v>27</v>
      </c>
      <c r="F7031" t="s">
        <v>24</v>
      </c>
      <c r="G7031">
        <v>2</v>
      </c>
      <c r="H7031">
        <v>33</v>
      </c>
      <c r="I7031">
        <v>3</v>
      </c>
      <c r="J7031">
        <v>3</v>
      </c>
      <c r="K7031" s="4" t="str">
        <f t="shared" si="327"/>
        <v>New Employees</v>
      </c>
      <c r="L7031">
        <v>0</v>
      </c>
      <c r="M7031" s="4" t="str">
        <f t="shared" si="328"/>
        <v>No</v>
      </c>
      <c r="N7031">
        <v>0</v>
      </c>
      <c r="O7031" s="4" t="str">
        <f t="shared" si="329"/>
        <v>No</v>
      </c>
      <c r="P7031">
        <v>48</v>
      </c>
    </row>
    <row r="7032" spans="1:16">
      <c r="A7032">
        <v>26941</v>
      </c>
      <c r="B7032" t="s">
        <v>42</v>
      </c>
      <c r="C7032" t="s">
        <v>37</v>
      </c>
      <c r="D7032" t="s">
        <v>22</v>
      </c>
      <c r="E7032" t="s">
        <v>27</v>
      </c>
      <c r="F7032" t="s">
        <v>28</v>
      </c>
      <c r="G7032">
        <v>1</v>
      </c>
      <c r="H7032">
        <v>53</v>
      </c>
      <c r="I7032">
        <v>1</v>
      </c>
      <c r="J7032">
        <v>19</v>
      </c>
      <c r="K7032" s="4" t="str">
        <f t="shared" si="327"/>
        <v>Senior Employees</v>
      </c>
      <c r="L7032">
        <v>0</v>
      </c>
      <c r="M7032" s="4" t="str">
        <f t="shared" si="328"/>
        <v>No</v>
      </c>
      <c r="N7032">
        <v>0</v>
      </c>
      <c r="O7032" s="4" t="str">
        <f t="shared" si="329"/>
        <v>No</v>
      </c>
      <c r="P7032">
        <v>61</v>
      </c>
    </row>
    <row r="7033" spans="1:16">
      <c r="A7033">
        <v>55036</v>
      </c>
      <c r="B7033" t="s">
        <v>42</v>
      </c>
      <c r="C7033" t="s">
        <v>30</v>
      </c>
      <c r="D7033" t="s">
        <v>22</v>
      </c>
      <c r="E7033" t="s">
        <v>27</v>
      </c>
      <c r="F7033" t="s">
        <v>63</v>
      </c>
      <c r="G7033">
        <v>1</v>
      </c>
      <c r="H7033">
        <v>30</v>
      </c>
      <c r="I7033">
        <v>4</v>
      </c>
      <c r="J7033">
        <v>3</v>
      </c>
      <c r="K7033" s="4" t="str">
        <f t="shared" si="327"/>
        <v>New Employees</v>
      </c>
      <c r="L7033">
        <v>1</v>
      </c>
      <c r="M7033" s="4" t="str">
        <f t="shared" si="328"/>
        <v>Yes</v>
      </c>
      <c r="N7033">
        <v>0</v>
      </c>
      <c r="O7033" s="4" t="str">
        <f t="shared" si="329"/>
        <v>No</v>
      </c>
      <c r="P7033">
        <v>61</v>
      </c>
    </row>
    <row r="7034" spans="1:16">
      <c r="A7034">
        <v>74591</v>
      </c>
      <c r="B7034" t="s">
        <v>29</v>
      </c>
      <c r="C7034" t="s">
        <v>35</v>
      </c>
      <c r="D7034" t="s">
        <v>52</v>
      </c>
      <c r="E7034" t="s">
        <v>23</v>
      </c>
      <c r="F7034" t="s">
        <v>24</v>
      </c>
      <c r="G7034">
        <v>3</v>
      </c>
      <c r="H7034">
        <v>25</v>
      </c>
      <c r="I7034">
        <v>5</v>
      </c>
      <c r="J7034">
        <v>3</v>
      </c>
      <c r="K7034" s="4" t="str">
        <f t="shared" si="327"/>
        <v>New Employees</v>
      </c>
      <c r="L7034">
        <v>0</v>
      </c>
      <c r="M7034" s="4" t="str">
        <f t="shared" si="328"/>
        <v>No</v>
      </c>
      <c r="N7034">
        <v>0</v>
      </c>
      <c r="O7034" s="4" t="str">
        <f t="shared" si="329"/>
        <v>No</v>
      </c>
      <c r="P7034">
        <v>66</v>
      </c>
    </row>
    <row r="7035" spans="1:16">
      <c r="A7035">
        <v>34219</v>
      </c>
      <c r="B7035" t="s">
        <v>42</v>
      </c>
      <c r="C7035" t="s">
        <v>53</v>
      </c>
      <c r="D7035" t="s">
        <v>22</v>
      </c>
      <c r="E7035" t="s">
        <v>23</v>
      </c>
      <c r="F7035" t="s">
        <v>28</v>
      </c>
      <c r="G7035">
        <v>1</v>
      </c>
      <c r="H7035">
        <v>31</v>
      </c>
      <c r="I7035">
        <v>3</v>
      </c>
      <c r="J7035">
        <v>6</v>
      </c>
      <c r="K7035" s="4" t="str">
        <f t="shared" si="327"/>
        <v>Junior Employees</v>
      </c>
      <c r="L7035">
        <v>0</v>
      </c>
      <c r="M7035" s="4" t="str">
        <f t="shared" si="328"/>
        <v>No</v>
      </c>
      <c r="N7035">
        <v>0</v>
      </c>
      <c r="O7035" s="4" t="str">
        <f t="shared" si="329"/>
        <v>No</v>
      </c>
      <c r="P7035">
        <v>64</v>
      </c>
    </row>
    <row r="7036" spans="1:16">
      <c r="A7036">
        <v>45671</v>
      </c>
      <c r="B7036" t="s">
        <v>29</v>
      </c>
      <c r="C7036" t="s">
        <v>32</v>
      </c>
      <c r="D7036" t="s">
        <v>52</v>
      </c>
      <c r="E7036" t="s">
        <v>27</v>
      </c>
      <c r="F7036" t="s">
        <v>24</v>
      </c>
      <c r="G7036">
        <v>1</v>
      </c>
      <c r="H7036">
        <v>54</v>
      </c>
      <c r="I7036">
        <v>3</v>
      </c>
      <c r="J7036">
        <v>23</v>
      </c>
      <c r="K7036" s="4" t="str">
        <f t="shared" si="327"/>
        <v>Senior Employees</v>
      </c>
      <c r="L7036">
        <v>0</v>
      </c>
      <c r="M7036" s="4" t="str">
        <f t="shared" si="328"/>
        <v>No</v>
      </c>
      <c r="N7036">
        <v>0</v>
      </c>
      <c r="O7036" s="4" t="str">
        <f t="shared" si="329"/>
        <v>No</v>
      </c>
      <c r="P7036">
        <v>51</v>
      </c>
    </row>
    <row r="7037" spans="1:16">
      <c r="A7037">
        <v>22450</v>
      </c>
      <c r="B7037" t="s">
        <v>29</v>
      </c>
      <c r="C7037" t="s">
        <v>32</v>
      </c>
      <c r="D7037" t="s">
        <v>52</v>
      </c>
      <c r="E7037" t="s">
        <v>23</v>
      </c>
      <c r="F7037" t="s">
        <v>28</v>
      </c>
      <c r="G7037">
        <v>1</v>
      </c>
      <c r="H7037">
        <v>32</v>
      </c>
      <c r="I7037">
        <v>5</v>
      </c>
      <c r="J7037">
        <v>6</v>
      </c>
      <c r="K7037" s="4" t="str">
        <f t="shared" si="327"/>
        <v>Junior Employees</v>
      </c>
      <c r="L7037">
        <v>1</v>
      </c>
      <c r="M7037" s="4" t="str">
        <f t="shared" si="328"/>
        <v>Yes</v>
      </c>
      <c r="N7037">
        <v>0</v>
      </c>
      <c r="O7037" s="4" t="str">
        <f t="shared" si="329"/>
        <v>No</v>
      </c>
      <c r="P7037">
        <v>50</v>
      </c>
    </row>
    <row r="7038" spans="1:16">
      <c r="A7038">
        <v>53615</v>
      </c>
      <c r="B7038" t="s">
        <v>33</v>
      </c>
      <c r="C7038" t="s">
        <v>34</v>
      </c>
      <c r="D7038" t="s">
        <v>38</v>
      </c>
      <c r="E7038" t="s">
        <v>23</v>
      </c>
      <c r="F7038" t="s">
        <v>28</v>
      </c>
      <c r="G7038">
        <v>1</v>
      </c>
      <c r="H7038">
        <v>34</v>
      </c>
      <c r="I7038">
        <v>4</v>
      </c>
      <c r="J7038">
        <v>7</v>
      </c>
      <c r="K7038" s="4" t="str">
        <f t="shared" si="327"/>
        <v>Junior Employees</v>
      </c>
      <c r="L7038">
        <v>1</v>
      </c>
      <c r="M7038" s="4" t="str">
        <f t="shared" si="328"/>
        <v>Yes</v>
      </c>
      <c r="N7038">
        <v>0</v>
      </c>
      <c r="O7038" s="4" t="str">
        <f t="shared" si="329"/>
        <v>No</v>
      </c>
      <c r="P7038">
        <v>60</v>
      </c>
    </row>
    <row r="7039" spans="1:16">
      <c r="A7039">
        <v>6797</v>
      </c>
      <c r="B7039" t="s">
        <v>25</v>
      </c>
      <c r="C7039" t="s">
        <v>37</v>
      </c>
      <c r="D7039" t="s">
        <v>22</v>
      </c>
      <c r="E7039" t="s">
        <v>23</v>
      </c>
      <c r="F7039" t="s">
        <v>63</v>
      </c>
      <c r="G7039">
        <v>1</v>
      </c>
      <c r="H7039">
        <v>26</v>
      </c>
      <c r="I7039">
        <v>3</v>
      </c>
      <c r="J7039">
        <v>2</v>
      </c>
      <c r="K7039" s="4" t="str">
        <f t="shared" si="327"/>
        <v>New Employees</v>
      </c>
      <c r="L7039">
        <v>0</v>
      </c>
      <c r="M7039" s="4" t="str">
        <f t="shared" si="328"/>
        <v>No</v>
      </c>
      <c r="N7039">
        <v>0</v>
      </c>
      <c r="O7039" s="4" t="str">
        <f t="shared" si="329"/>
        <v>No</v>
      </c>
      <c r="P7039">
        <v>51</v>
      </c>
    </row>
    <row r="7040" spans="1:16">
      <c r="A7040">
        <v>75142</v>
      </c>
      <c r="B7040" t="s">
        <v>33</v>
      </c>
      <c r="C7040" t="s">
        <v>35</v>
      </c>
      <c r="D7040" t="s">
        <v>22</v>
      </c>
      <c r="E7040" t="s">
        <v>23</v>
      </c>
      <c r="F7040" t="s">
        <v>28</v>
      </c>
      <c r="G7040">
        <v>2</v>
      </c>
      <c r="H7040">
        <v>32</v>
      </c>
      <c r="I7040">
        <v>5</v>
      </c>
      <c r="J7040">
        <v>6</v>
      </c>
      <c r="K7040" s="4" t="str">
        <f t="shared" si="327"/>
        <v>Junior Employees</v>
      </c>
      <c r="L7040">
        <v>1</v>
      </c>
      <c r="M7040" s="4" t="str">
        <f t="shared" si="328"/>
        <v>Yes</v>
      </c>
      <c r="N7040">
        <v>0</v>
      </c>
      <c r="O7040" s="4" t="str">
        <f t="shared" si="329"/>
        <v>No</v>
      </c>
      <c r="P7040">
        <v>56</v>
      </c>
    </row>
    <row r="7041" spans="1:16">
      <c r="A7041">
        <v>56094</v>
      </c>
      <c r="B7041" t="s">
        <v>31</v>
      </c>
      <c r="C7041" t="s">
        <v>32</v>
      </c>
      <c r="D7041" t="s">
        <v>22</v>
      </c>
      <c r="E7041" t="s">
        <v>27</v>
      </c>
      <c r="F7041" t="s">
        <v>28</v>
      </c>
      <c r="G7041">
        <v>1</v>
      </c>
      <c r="H7041">
        <v>32</v>
      </c>
      <c r="I7041">
        <v>3</v>
      </c>
      <c r="J7041">
        <v>6</v>
      </c>
      <c r="K7041" s="4" t="str">
        <f t="shared" si="327"/>
        <v>Junior Employees</v>
      </c>
      <c r="L7041">
        <v>0</v>
      </c>
      <c r="M7041" s="4" t="str">
        <f t="shared" si="328"/>
        <v>No</v>
      </c>
      <c r="N7041">
        <v>0</v>
      </c>
      <c r="O7041" s="4" t="str">
        <f t="shared" si="329"/>
        <v>No</v>
      </c>
      <c r="P7041">
        <v>67</v>
      </c>
    </row>
    <row r="7042" spans="1:16">
      <c r="A7042">
        <v>11394</v>
      </c>
      <c r="B7042" t="s">
        <v>33</v>
      </c>
      <c r="C7042" t="s">
        <v>32</v>
      </c>
      <c r="D7042" t="s">
        <v>22</v>
      </c>
      <c r="E7042" t="s">
        <v>27</v>
      </c>
      <c r="F7042" t="s">
        <v>28</v>
      </c>
      <c r="G7042">
        <v>1</v>
      </c>
      <c r="H7042">
        <v>26</v>
      </c>
      <c r="I7042">
        <v>4</v>
      </c>
      <c r="J7042">
        <v>2</v>
      </c>
      <c r="K7042" s="4" t="str">
        <f t="shared" ref="K7042:K7105" si="330">IF(J7042&lt;=3,"New Employees",IF(J7042&lt;=7,"Junior Employees",IF(J7042&lt;=15,"Experienced Employees",IF(J7042&lt;=24,"Senior Employees","Veteran Employees"))))</f>
        <v>New Employees</v>
      </c>
      <c r="L7042">
        <v>1</v>
      </c>
      <c r="M7042" s="4" t="str">
        <f t="shared" ref="M7042:M7105" si="331">IF(L7042=1,"Yes","No")</f>
        <v>Yes</v>
      </c>
      <c r="N7042">
        <v>0</v>
      </c>
      <c r="O7042" s="4" t="str">
        <f t="shared" ref="O7042:O7105" si="332">IF(N7042=0,"No","Yes")</f>
        <v>No</v>
      </c>
      <c r="P7042">
        <v>58</v>
      </c>
    </row>
    <row r="7043" spans="1:16">
      <c r="A7043">
        <v>11226</v>
      </c>
      <c r="B7043" t="s">
        <v>31</v>
      </c>
      <c r="C7043" t="s">
        <v>32</v>
      </c>
      <c r="D7043" t="s">
        <v>38</v>
      </c>
      <c r="E7043" t="s">
        <v>23</v>
      </c>
      <c r="F7043" t="s">
        <v>28</v>
      </c>
      <c r="G7043">
        <v>1</v>
      </c>
      <c r="H7043">
        <v>56</v>
      </c>
      <c r="I7043">
        <v>5</v>
      </c>
      <c r="J7043">
        <v>10</v>
      </c>
      <c r="K7043" s="4" t="str">
        <f t="shared" si="330"/>
        <v>Experienced Employees</v>
      </c>
      <c r="L7043">
        <v>1</v>
      </c>
      <c r="M7043" s="4" t="str">
        <f t="shared" si="331"/>
        <v>Yes</v>
      </c>
      <c r="N7043">
        <v>0</v>
      </c>
      <c r="O7043" s="4" t="str">
        <f t="shared" si="332"/>
        <v>No</v>
      </c>
      <c r="P7043">
        <v>72</v>
      </c>
    </row>
    <row r="7044" spans="1:16">
      <c r="A7044">
        <v>17317</v>
      </c>
      <c r="B7044" t="s">
        <v>20</v>
      </c>
      <c r="C7044" t="s">
        <v>26</v>
      </c>
      <c r="D7044" t="s">
        <v>22</v>
      </c>
      <c r="E7044" t="s">
        <v>23</v>
      </c>
      <c r="F7044" t="s">
        <v>24</v>
      </c>
      <c r="G7044">
        <v>2</v>
      </c>
      <c r="H7044">
        <v>30</v>
      </c>
      <c r="I7044">
        <v>3</v>
      </c>
      <c r="J7044">
        <v>4</v>
      </c>
      <c r="K7044" s="4" t="str">
        <f t="shared" si="330"/>
        <v>Junior Employees</v>
      </c>
      <c r="L7044">
        <v>0</v>
      </c>
      <c r="M7044" s="4" t="str">
        <f t="shared" si="331"/>
        <v>No</v>
      </c>
      <c r="N7044">
        <v>0</v>
      </c>
      <c r="O7044" s="4" t="str">
        <f t="shared" si="332"/>
        <v>No</v>
      </c>
      <c r="P7044">
        <v>81</v>
      </c>
    </row>
    <row r="7045" spans="1:16">
      <c r="A7045">
        <v>68150</v>
      </c>
      <c r="B7045" t="s">
        <v>42</v>
      </c>
      <c r="C7045" t="s">
        <v>57</v>
      </c>
      <c r="D7045" t="s">
        <v>22</v>
      </c>
      <c r="E7045" t="s">
        <v>27</v>
      </c>
      <c r="F7045" t="s">
        <v>24</v>
      </c>
      <c r="G7045">
        <v>2</v>
      </c>
      <c r="H7045">
        <v>26</v>
      </c>
      <c r="I7045">
        <v>3</v>
      </c>
      <c r="J7045">
        <v>2</v>
      </c>
      <c r="K7045" s="4" t="str">
        <f t="shared" si="330"/>
        <v>New Employees</v>
      </c>
      <c r="L7045">
        <v>1</v>
      </c>
      <c r="M7045" s="4" t="str">
        <f t="shared" si="331"/>
        <v>Yes</v>
      </c>
      <c r="N7045">
        <v>0</v>
      </c>
      <c r="O7045" s="4" t="str">
        <f t="shared" si="332"/>
        <v>No</v>
      </c>
      <c r="P7045">
        <v>60</v>
      </c>
    </row>
    <row r="7046" spans="1:16">
      <c r="A7046">
        <v>41942</v>
      </c>
      <c r="B7046" t="s">
        <v>42</v>
      </c>
      <c r="C7046" t="s">
        <v>39</v>
      </c>
      <c r="D7046" t="s">
        <v>22</v>
      </c>
      <c r="E7046" t="s">
        <v>27</v>
      </c>
      <c r="F7046" t="s">
        <v>28</v>
      </c>
      <c r="G7046">
        <v>1</v>
      </c>
      <c r="H7046">
        <v>28</v>
      </c>
      <c r="I7046">
        <v>5</v>
      </c>
      <c r="J7046">
        <v>4</v>
      </c>
      <c r="K7046" s="4" t="str">
        <f t="shared" si="330"/>
        <v>Junior Employees</v>
      </c>
      <c r="L7046">
        <v>1</v>
      </c>
      <c r="M7046" s="4" t="str">
        <f t="shared" si="331"/>
        <v>Yes</v>
      </c>
      <c r="N7046">
        <v>0</v>
      </c>
      <c r="O7046" s="4" t="str">
        <f t="shared" si="332"/>
        <v>No</v>
      </c>
      <c r="P7046">
        <v>60</v>
      </c>
    </row>
    <row r="7047" spans="1:16">
      <c r="A7047">
        <v>41754</v>
      </c>
      <c r="B7047" t="s">
        <v>31</v>
      </c>
      <c r="C7047" t="s">
        <v>32</v>
      </c>
      <c r="D7047" t="s">
        <v>54</v>
      </c>
      <c r="E7047" t="s">
        <v>27</v>
      </c>
      <c r="F7047" t="s">
        <v>24</v>
      </c>
      <c r="G7047">
        <v>1</v>
      </c>
      <c r="H7047">
        <v>20</v>
      </c>
      <c r="I7047">
        <v>3</v>
      </c>
      <c r="J7047">
        <v>2</v>
      </c>
      <c r="K7047" s="4" t="str">
        <f t="shared" si="330"/>
        <v>New Employees</v>
      </c>
      <c r="L7047">
        <v>1</v>
      </c>
      <c r="M7047" s="4" t="str">
        <f t="shared" si="331"/>
        <v>Yes</v>
      </c>
      <c r="N7047">
        <v>0</v>
      </c>
      <c r="O7047" s="4" t="str">
        <f t="shared" si="332"/>
        <v>No</v>
      </c>
      <c r="P7047">
        <v>71</v>
      </c>
    </row>
    <row r="7048" spans="1:16">
      <c r="A7048">
        <v>25065</v>
      </c>
      <c r="B7048" t="s">
        <v>31</v>
      </c>
      <c r="C7048" t="s">
        <v>35</v>
      </c>
      <c r="D7048" t="s">
        <v>38</v>
      </c>
      <c r="E7048" t="s">
        <v>27</v>
      </c>
      <c r="F7048" t="s">
        <v>24</v>
      </c>
      <c r="G7048">
        <v>1</v>
      </c>
      <c r="H7048">
        <v>46</v>
      </c>
      <c r="I7048">
        <v>3</v>
      </c>
      <c r="J7048">
        <v>3</v>
      </c>
      <c r="K7048" s="4" t="str">
        <f t="shared" si="330"/>
        <v>New Employees</v>
      </c>
      <c r="L7048">
        <v>0</v>
      </c>
      <c r="M7048" s="4" t="str">
        <f t="shared" si="331"/>
        <v>No</v>
      </c>
      <c r="N7048">
        <v>0</v>
      </c>
      <c r="O7048" s="4" t="str">
        <f t="shared" si="332"/>
        <v>No</v>
      </c>
      <c r="P7048">
        <v>68</v>
      </c>
    </row>
    <row r="7049" spans="1:16">
      <c r="A7049">
        <v>40383</v>
      </c>
      <c r="B7049" t="s">
        <v>42</v>
      </c>
      <c r="C7049" t="s">
        <v>32</v>
      </c>
      <c r="D7049" t="s">
        <v>22</v>
      </c>
      <c r="E7049" t="s">
        <v>23</v>
      </c>
      <c r="F7049" t="s">
        <v>24</v>
      </c>
      <c r="G7049">
        <v>1</v>
      </c>
      <c r="H7049">
        <v>33</v>
      </c>
      <c r="I7049">
        <v>2</v>
      </c>
      <c r="J7049">
        <v>5</v>
      </c>
      <c r="K7049" s="4" t="str">
        <f t="shared" si="330"/>
        <v>Junior Employees</v>
      </c>
      <c r="L7049">
        <v>0</v>
      </c>
      <c r="M7049" s="4" t="str">
        <f t="shared" si="331"/>
        <v>No</v>
      </c>
      <c r="N7049">
        <v>0</v>
      </c>
      <c r="O7049" s="4" t="str">
        <f t="shared" si="332"/>
        <v>No</v>
      </c>
      <c r="P7049">
        <v>56</v>
      </c>
    </row>
    <row r="7050" spans="1:16">
      <c r="A7050">
        <v>29298</v>
      </c>
      <c r="B7050" t="s">
        <v>31</v>
      </c>
      <c r="C7050" t="s">
        <v>32</v>
      </c>
      <c r="D7050" t="s">
        <v>22</v>
      </c>
      <c r="E7050" t="s">
        <v>27</v>
      </c>
      <c r="F7050" t="s">
        <v>28</v>
      </c>
      <c r="G7050">
        <v>1</v>
      </c>
      <c r="H7050">
        <v>36</v>
      </c>
      <c r="I7050">
        <v>3</v>
      </c>
      <c r="J7050">
        <v>4</v>
      </c>
      <c r="K7050" s="4" t="str">
        <f t="shared" si="330"/>
        <v>Junior Employees</v>
      </c>
      <c r="L7050">
        <v>0</v>
      </c>
      <c r="M7050" s="4" t="str">
        <f t="shared" si="331"/>
        <v>No</v>
      </c>
      <c r="N7050">
        <v>0</v>
      </c>
      <c r="O7050" s="4" t="str">
        <f t="shared" si="332"/>
        <v>No</v>
      </c>
      <c r="P7050">
        <v>63</v>
      </c>
    </row>
    <row r="7051" spans="1:16">
      <c r="A7051">
        <v>59990</v>
      </c>
      <c r="B7051" t="s">
        <v>29</v>
      </c>
      <c r="C7051" t="s">
        <v>32</v>
      </c>
      <c r="D7051" t="s">
        <v>22</v>
      </c>
      <c r="E7051" t="s">
        <v>23</v>
      </c>
      <c r="F7051" t="s">
        <v>28</v>
      </c>
      <c r="G7051">
        <v>1</v>
      </c>
      <c r="H7051">
        <v>40</v>
      </c>
      <c r="I7051">
        <v>3</v>
      </c>
      <c r="J7051">
        <v>1</v>
      </c>
      <c r="K7051" s="4" t="str">
        <f t="shared" si="330"/>
        <v>New Employees</v>
      </c>
      <c r="L7051">
        <v>1</v>
      </c>
      <c r="M7051" s="4" t="str">
        <f t="shared" si="331"/>
        <v>Yes</v>
      </c>
      <c r="N7051">
        <v>0</v>
      </c>
      <c r="O7051" s="4" t="str">
        <f t="shared" si="332"/>
        <v>No</v>
      </c>
      <c r="P7051">
        <v>48</v>
      </c>
    </row>
    <row r="7052" spans="1:16">
      <c r="A7052">
        <v>19339</v>
      </c>
      <c r="B7052" t="s">
        <v>31</v>
      </c>
      <c r="C7052" t="s">
        <v>37</v>
      </c>
      <c r="D7052" t="s">
        <v>22</v>
      </c>
      <c r="E7052" t="s">
        <v>23</v>
      </c>
      <c r="F7052" t="s">
        <v>28</v>
      </c>
      <c r="G7052">
        <v>2</v>
      </c>
      <c r="H7052">
        <v>29</v>
      </c>
      <c r="I7052">
        <v>3</v>
      </c>
      <c r="J7052">
        <v>1</v>
      </c>
      <c r="K7052" s="4" t="str">
        <f t="shared" si="330"/>
        <v>New Employees</v>
      </c>
      <c r="L7052">
        <v>0</v>
      </c>
      <c r="M7052" s="4" t="str">
        <f t="shared" si="331"/>
        <v>No</v>
      </c>
      <c r="N7052">
        <v>0</v>
      </c>
      <c r="O7052" s="4" t="str">
        <f t="shared" si="332"/>
        <v>No</v>
      </c>
      <c r="P7052">
        <v>64</v>
      </c>
    </row>
    <row r="7053" spans="1:16">
      <c r="A7053">
        <v>4775</v>
      </c>
      <c r="B7053" t="s">
        <v>36</v>
      </c>
      <c r="C7053" t="s">
        <v>37</v>
      </c>
      <c r="D7053" t="s">
        <v>22</v>
      </c>
      <c r="E7053" t="s">
        <v>23</v>
      </c>
      <c r="F7053" t="s">
        <v>28</v>
      </c>
      <c r="G7053">
        <v>1</v>
      </c>
      <c r="H7053">
        <v>39</v>
      </c>
      <c r="I7053">
        <v>5</v>
      </c>
      <c r="J7053">
        <v>9</v>
      </c>
      <c r="K7053" s="4" t="str">
        <f t="shared" si="330"/>
        <v>Experienced Employees</v>
      </c>
      <c r="L7053">
        <v>1</v>
      </c>
      <c r="M7053" s="4" t="str">
        <f t="shared" si="331"/>
        <v>Yes</v>
      </c>
      <c r="N7053">
        <v>0</v>
      </c>
      <c r="O7053" s="4" t="str">
        <f t="shared" si="332"/>
        <v>No</v>
      </c>
      <c r="P7053">
        <v>81</v>
      </c>
    </row>
    <row r="7054" spans="1:16">
      <c r="A7054">
        <v>28483</v>
      </c>
      <c r="B7054" t="s">
        <v>31</v>
      </c>
      <c r="C7054" t="s">
        <v>35</v>
      </c>
      <c r="D7054" t="s">
        <v>22</v>
      </c>
      <c r="E7054" t="s">
        <v>23</v>
      </c>
      <c r="F7054" t="s">
        <v>28</v>
      </c>
      <c r="G7054">
        <v>1</v>
      </c>
      <c r="H7054">
        <v>41</v>
      </c>
      <c r="I7054">
        <v>3</v>
      </c>
      <c r="J7054">
        <v>5</v>
      </c>
      <c r="K7054" s="4" t="str">
        <f t="shared" si="330"/>
        <v>Junior Employees</v>
      </c>
      <c r="L7054">
        <v>0</v>
      </c>
      <c r="M7054" s="4" t="str">
        <f t="shared" si="331"/>
        <v>No</v>
      </c>
      <c r="N7054">
        <v>0</v>
      </c>
      <c r="O7054" s="4" t="str">
        <f t="shared" si="332"/>
        <v>No</v>
      </c>
      <c r="P7054">
        <v>71</v>
      </c>
    </row>
    <row r="7055" spans="1:16">
      <c r="A7055">
        <v>29845</v>
      </c>
      <c r="B7055" t="s">
        <v>29</v>
      </c>
      <c r="C7055" t="s">
        <v>43</v>
      </c>
      <c r="D7055" t="s">
        <v>38</v>
      </c>
      <c r="E7055" t="s">
        <v>23</v>
      </c>
      <c r="F7055" t="s">
        <v>28</v>
      </c>
      <c r="G7055">
        <v>1</v>
      </c>
      <c r="H7055">
        <v>32</v>
      </c>
      <c r="I7055">
        <v>5</v>
      </c>
      <c r="J7055">
        <v>8</v>
      </c>
      <c r="K7055" s="4" t="str">
        <f t="shared" si="330"/>
        <v>Experienced Employees</v>
      </c>
      <c r="L7055">
        <v>1</v>
      </c>
      <c r="M7055" s="4" t="str">
        <f t="shared" si="331"/>
        <v>Yes</v>
      </c>
      <c r="N7055">
        <v>0</v>
      </c>
      <c r="O7055" s="4" t="str">
        <f t="shared" si="332"/>
        <v>No</v>
      </c>
      <c r="P7055">
        <v>46</v>
      </c>
    </row>
    <row r="7056" spans="1:16">
      <c r="A7056">
        <v>27173</v>
      </c>
      <c r="B7056" t="s">
        <v>36</v>
      </c>
      <c r="C7056" t="s">
        <v>61</v>
      </c>
      <c r="D7056" t="s">
        <v>38</v>
      </c>
      <c r="E7056" t="s">
        <v>23</v>
      </c>
      <c r="F7056" t="s">
        <v>28</v>
      </c>
      <c r="G7056">
        <v>1</v>
      </c>
      <c r="H7056">
        <v>32</v>
      </c>
      <c r="I7056">
        <v>5</v>
      </c>
      <c r="J7056">
        <v>2</v>
      </c>
      <c r="K7056" s="4" t="str">
        <f t="shared" si="330"/>
        <v>New Employees</v>
      </c>
      <c r="L7056">
        <v>0</v>
      </c>
      <c r="M7056" s="4" t="str">
        <f t="shared" si="331"/>
        <v>No</v>
      </c>
      <c r="N7056">
        <v>0</v>
      </c>
      <c r="O7056" s="4" t="str">
        <f t="shared" si="332"/>
        <v>No</v>
      </c>
      <c r="P7056">
        <v>85</v>
      </c>
    </row>
    <row r="7057" spans="1:16">
      <c r="A7057">
        <v>46048</v>
      </c>
      <c r="B7057" t="s">
        <v>60</v>
      </c>
      <c r="C7057" t="s">
        <v>37</v>
      </c>
      <c r="D7057" t="s">
        <v>38</v>
      </c>
      <c r="E7057" t="s">
        <v>23</v>
      </c>
      <c r="F7057" t="s">
        <v>28</v>
      </c>
      <c r="G7057">
        <v>2</v>
      </c>
      <c r="H7057">
        <v>28</v>
      </c>
      <c r="I7057">
        <v>1</v>
      </c>
      <c r="J7057">
        <v>5</v>
      </c>
      <c r="K7057" s="4" t="str">
        <f t="shared" si="330"/>
        <v>Junior Employees</v>
      </c>
      <c r="L7057">
        <v>0</v>
      </c>
      <c r="M7057" s="4" t="str">
        <f t="shared" si="331"/>
        <v>No</v>
      </c>
      <c r="N7057">
        <v>0</v>
      </c>
      <c r="O7057" s="4" t="str">
        <f t="shared" si="332"/>
        <v>No</v>
      </c>
      <c r="P7057">
        <v>90</v>
      </c>
    </row>
    <row r="7058" spans="1:16">
      <c r="A7058">
        <v>49052</v>
      </c>
      <c r="B7058" t="s">
        <v>31</v>
      </c>
      <c r="C7058" t="s">
        <v>26</v>
      </c>
      <c r="D7058" t="s">
        <v>38</v>
      </c>
      <c r="E7058" t="s">
        <v>23</v>
      </c>
      <c r="F7058" t="s">
        <v>24</v>
      </c>
      <c r="G7058">
        <v>2</v>
      </c>
      <c r="H7058">
        <v>40</v>
      </c>
      <c r="I7058">
        <v>3</v>
      </c>
      <c r="J7058">
        <v>7</v>
      </c>
      <c r="K7058" s="4" t="str">
        <f t="shared" si="330"/>
        <v>Junior Employees</v>
      </c>
      <c r="L7058">
        <v>0</v>
      </c>
      <c r="M7058" s="4" t="str">
        <f t="shared" si="331"/>
        <v>No</v>
      </c>
      <c r="N7058">
        <v>0</v>
      </c>
      <c r="O7058" s="4" t="str">
        <f t="shared" si="332"/>
        <v>No</v>
      </c>
      <c r="P7058">
        <v>65</v>
      </c>
    </row>
    <row r="7059" spans="1:16">
      <c r="A7059">
        <v>50277</v>
      </c>
      <c r="B7059" t="s">
        <v>31</v>
      </c>
      <c r="C7059" t="s">
        <v>30</v>
      </c>
      <c r="D7059" t="s">
        <v>38</v>
      </c>
      <c r="E7059" t="s">
        <v>23</v>
      </c>
      <c r="F7059" t="s">
        <v>28</v>
      </c>
      <c r="G7059">
        <v>1</v>
      </c>
      <c r="H7059">
        <v>39</v>
      </c>
      <c r="I7059">
        <v>4</v>
      </c>
      <c r="J7059">
        <v>12</v>
      </c>
      <c r="K7059" s="4" t="str">
        <f t="shared" si="330"/>
        <v>Experienced Employees</v>
      </c>
      <c r="L7059">
        <v>0</v>
      </c>
      <c r="M7059" s="4" t="str">
        <f t="shared" si="331"/>
        <v>No</v>
      </c>
      <c r="N7059">
        <v>0</v>
      </c>
      <c r="O7059" s="4" t="str">
        <f t="shared" si="332"/>
        <v>No</v>
      </c>
      <c r="P7059">
        <v>72</v>
      </c>
    </row>
    <row r="7060" spans="1:16">
      <c r="A7060">
        <v>75433</v>
      </c>
      <c r="B7060" t="s">
        <v>42</v>
      </c>
      <c r="C7060" t="s">
        <v>44</v>
      </c>
      <c r="D7060" t="s">
        <v>22</v>
      </c>
      <c r="E7060" t="s">
        <v>23</v>
      </c>
      <c r="F7060" t="s">
        <v>28</v>
      </c>
      <c r="G7060">
        <v>1</v>
      </c>
      <c r="H7060">
        <v>51</v>
      </c>
      <c r="I7060">
        <v>3</v>
      </c>
      <c r="J7060">
        <v>6</v>
      </c>
      <c r="K7060" s="4" t="str">
        <f t="shared" si="330"/>
        <v>Junior Employees</v>
      </c>
      <c r="L7060">
        <v>0</v>
      </c>
      <c r="M7060" s="4" t="str">
        <f t="shared" si="331"/>
        <v>No</v>
      </c>
      <c r="N7060">
        <v>0</v>
      </c>
      <c r="O7060" s="4" t="str">
        <f t="shared" si="332"/>
        <v>No</v>
      </c>
      <c r="P7060">
        <v>53</v>
      </c>
    </row>
    <row r="7061" spans="1:16">
      <c r="A7061">
        <v>43781</v>
      </c>
      <c r="B7061" t="s">
        <v>29</v>
      </c>
      <c r="C7061" t="s">
        <v>37</v>
      </c>
      <c r="D7061" t="s">
        <v>52</v>
      </c>
      <c r="E7061" t="s">
        <v>23</v>
      </c>
      <c r="F7061" t="s">
        <v>28</v>
      </c>
      <c r="G7061">
        <v>1</v>
      </c>
      <c r="H7061">
        <v>27</v>
      </c>
      <c r="I7061">
        <v>3</v>
      </c>
      <c r="J7061">
        <v>2</v>
      </c>
      <c r="K7061" s="4" t="str">
        <f t="shared" si="330"/>
        <v>New Employees</v>
      </c>
      <c r="L7061">
        <v>0</v>
      </c>
      <c r="M7061" s="4" t="str">
        <f t="shared" si="331"/>
        <v>No</v>
      </c>
      <c r="N7061">
        <v>0</v>
      </c>
      <c r="O7061" s="4" t="str">
        <f t="shared" si="332"/>
        <v>No</v>
      </c>
      <c r="P7061">
        <v>47</v>
      </c>
    </row>
    <row r="7062" spans="1:16">
      <c r="A7062">
        <v>37282</v>
      </c>
      <c r="B7062" t="s">
        <v>31</v>
      </c>
      <c r="C7062" t="s">
        <v>32</v>
      </c>
      <c r="D7062" t="s">
        <v>54</v>
      </c>
      <c r="E7062" t="s">
        <v>23</v>
      </c>
      <c r="F7062" t="s">
        <v>24</v>
      </c>
      <c r="G7062">
        <v>1</v>
      </c>
      <c r="H7062">
        <v>22</v>
      </c>
      <c r="I7062">
        <v>5</v>
      </c>
      <c r="J7062">
        <v>2</v>
      </c>
      <c r="K7062" s="4" t="str">
        <f t="shared" si="330"/>
        <v>New Employees</v>
      </c>
      <c r="L7062">
        <v>1</v>
      </c>
      <c r="M7062" s="4" t="str">
        <f t="shared" si="331"/>
        <v>Yes</v>
      </c>
      <c r="N7062">
        <v>0</v>
      </c>
      <c r="O7062" s="4" t="str">
        <f t="shared" si="332"/>
        <v>No</v>
      </c>
      <c r="P7062">
        <v>68</v>
      </c>
    </row>
    <row r="7063" spans="1:16">
      <c r="A7063">
        <v>41299</v>
      </c>
      <c r="B7063" t="s">
        <v>33</v>
      </c>
      <c r="C7063" t="s">
        <v>49</v>
      </c>
      <c r="D7063" t="s">
        <v>22</v>
      </c>
      <c r="E7063" t="s">
        <v>23</v>
      </c>
      <c r="F7063" t="s">
        <v>28</v>
      </c>
      <c r="G7063">
        <v>1</v>
      </c>
      <c r="H7063">
        <v>27</v>
      </c>
      <c r="I7063">
        <v>5</v>
      </c>
      <c r="J7063">
        <v>3</v>
      </c>
      <c r="K7063" s="4" t="str">
        <f t="shared" si="330"/>
        <v>New Employees</v>
      </c>
      <c r="L7063">
        <v>1</v>
      </c>
      <c r="M7063" s="4" t="str">
        <f t="shared" si="331"/>
        <v>Yes</v>
      </c>
      <c r="N7063">
        <v>0</v>
      </c>
      <c r="O7063" s="4" t="str">
        <f t="shared" si="332"/>
        <v>No</v>
      </c>
      <c r="P7063">
        <v>55</v>
      </c>
    </row>
    <row r="7064" spans="1:16">
      <c r="A7064">
        <v>71760</v>
      </c>
      <c r="B7064" t="s">
        <v>31</v>
      </c>
      <c r="C7064" t="s">
        <v>49</v>
      </c>
      <c r="D7064" t="s">
        <v>22</v>
      </c>
      <c r="E7064" t="s">
        <v>23</v>
      </c>
      <c r="F7064" t="s">
        <v>28</v>
      </c>
      <c r="G7064">
        <v>1</v>
      </c>
      <c r="H7064">
        <v>38</v>
      </c>
      <c r="I7064">
        <v>4</v>
      </c>
      <c r="J7064">
        <v>9</v>
      </c>
      <c r="K7064" s="4" t="str">
        <f t="shared" si="330"/>
        <v>Experienced Employees</v>
      </c>
      <c r="L7064">
        <v>0</v>
      </c>
      <c r="M7064" s="4" t="str">
        <f t="shared" si="331"/>
        <v>No</v>
      </c>
      <c r="N7064">
        <v>0</v>
      </c>
      <c r="O7064" s="4" t="str">
        <f t="shared" si="332"/>
        <v>No</v>
      </c>
      <c r="P7064">
        <v>70</v>
      </c>
    </row>
    <row r="7065" spans="1:16">
      <c r="A7065">
        <v>41323</v>
      </c>
      <c r="B7065" t="s">
        <v>36</v>
      </c>
      <c r="C7065" t="s">
        <v>57</v>
      </c>
      <c r="D7065" t="s">
        <v>38</v>
      </c>
      <c r="E7065" t="s">
        <v>23</v>
      </c>
      <c r="F7065" t="s">
        <v>28</v>
      </c>
      <c r="G7065">
        <v>1</v>
      </c>
      <c r="H7065">
        <v>35</v>
      </c>
      <c r="I7065">
        <v>1</v>
      </c>
      <c r="J7065">
        <v>8</v>
      </c>
      <c r="K7065" s="4" t="str">
        <f t="shared" si="330"/>
        <v>Experienced Employees</v>
      </c>
      <c r="L7065">
        <v>0</v>
      </c>
      <c r="M7065" s="4" t="str">
        <f t="shared" si="331"/>
        <v>No</v>
      </c>
      <c r="N7065">
        <v>0</v>
      </c>
      <c r="O7065" s="4" t="str">
        <f t="shared" si="332"/>
        <v>No</v>
      </c>
      <c r="P7065">
        <v>83</v>
      </c>
    </row>
    <row r="7066" spans="1:16">
      <c r="A7066">
        <v>40467</v>
      </c>
      <c r="B7066" t="s">
        <v>20</v>
      </c>
      <c r="C7066" t="s">
        <v>51</v>
      </c>
      <c r="D7066" t="s">
        <v>38</v>
      </c>
      <c r="E7066" t="s">
        <v>23</v>
      </c>
      <c r="F7066" t="s">
        <v>28</v>
      </c>
      <c r="G7066">
        <v>1</v>
      </c>
      <c r="H7066">
        <v>32</v>
      </c>
      <c r="I7066">
        <v>3</v>
      </c>
      <c r="J7066">
        <v>6</v>
      </c>
      <c r="K7066" s="4" t="str">
        <f t="shared" si="330"/>
        <v>Junior Employees</v>
      </c>
      <c r="L7066">
        <v>0</v>
      </c>
      <c r="M7066" s="4" t="str">
        <f t="shared" si="331"/>
        <v>No</v>
      </c>
      <c r="N7066">
        <v>0</v>
      </c>
      <c r="O7066" s="4" t="str">
        <f t="shared" si="332"/>
        <v>No</v>
      </c>
      <c r="P7066">
        <v>81</v>
      </c>
    </row>
    <row r="7067" spans="1:16">
      <c r="A7067">
        <v>14698</v>
      </c>
      <c r="B7067" t="s">
        <v>29</v>
      </c>
      <c r="C7067" t="s">
        <v>35</v>
      </c>
      <c r="D7067" t="s">
        <v>22</v>
      </c>
      <c r="E7067" t="s">
        <v>23</v>
      </c>
      <c r="F7067" t="s">
        <v>24</v>
      </c>
      <c r="G7067">
        <v>1</v>
      </c>
      <c r="H7067">
        <v>30</v>
      </c>
      <c r="I7067">
        <v>2</v>
      </c>
      <c r="J7067">
        <v>5</v>
      </c>
      <c r="K7067" s="4" t="str">
        <f t="shared" si="330"/>
        <v>Junior Employees</v>
      </c>
      <c r="L7067">
        <v>0</v>
      </c>
      <c r="M7067" s="4" t="str">
        <f t="shared" si="331"/>
        <v>No</v>
      </c>
      <c r="N7067">
        <v>0</v>
      </c>
      <c r="O7067" s="4" t="str">
        <f t="shared" si="332"/>
        <v>No</v>
      </c>
      <c r="P7067">
        <v>52</v>
      </c>
    </row>
    <row r="7068" spans="1:16">
      <c r="A7068">
        <v>9545</v>
      </c>
      <c r="B7068" t="s">
        <v>29</v>
      </c>
      <c r="C7068" t="s">
        <v>53</v>
      </c>
      <c r="D7068" t="s">
        <v>22</v>
      </c>
      <c r="E7068" t="s">
        <v>23</v>
      </c>
      <c r="F7068" t="s">
        <v>24</v>
      </c>
      <c r="G7068">
        <v>1</v>
      </c>
      <c r="H7068">
        <v>29</v>
      </c>
      <c r="I7068">
        <v>3</v>
      </c>
      <c r="J7068">
        <v>1</v>
      </c>
      <c r="K7068" s="4" t="str">
        <f t="shared" si="330"/>
        <v>New Employees</v>
      </c>
      <c r="L7068">
        <v>0</v>
      </c>
      <c r="M7068" s="4" t="str">
        <f t="shared" si="331"/>
        <v>No</v>
      </c>
      <c r="N7068">
        <v>0</v>
      </c>
      <c r="O7068" s="4" t="str">
        <f t="shared" si="332"/>
        <v>No</v>
      </c>
      <c r="P7068">
        <v>55</v>
      </c>
    </row>
    <row r="7069" spans="1:16">
      <c r="A7069">
        <v>68227</v>
      </c>
      <c r="B7069" t="s">
        <v>29</v>
      </c>
      <c r="C7069" t="s">
        <v>45</v>
      </c>
      <c r="D7069" t="s">
        <v>22</v>
      </c>
      <c r="E7069" t="s">
        <v>23</v>
      </c>
      <c r="F7069" t="s">
        <v>24</v>
      </c>
      <c r="G7069">
        <v>1</v>
      </c>
      <c r="H7069">
        <v>30</v>
      </c>
      <c r="I7069">
        <v>4</v>
      </c>
      <c r="J7069">
        <v>2</v>
      </c>
      <c r="K7069" s="4" t="str">
        <f t="shared" si="330"/>
        <v>New Employees</v>
      </c>
      <c r="L7069">
        <v>1</v>
      </c>
      <c r="M7069" s="4" t="str">
        <f t="shared" si="331"/>
        <v>Yes</v>
      </c>
      <c r="N7069">
        <v>0</v>
      </c>
      <c r="O7069" s="4" t="str">
        <f t="shared" si="332"/>
        <v>No</v>
      </c>
      <c r="P7069">
        <v>48</v>
      </c>
    </row>
    <row r="7070" spans="1:16">
      <c r="A7070">
        <v>25239</v>
      </c>
      <c r="B7070" t="s">
        <v>36</v>
      </c>
      <c r="C7070" t="s">
        <v>51</v>
      </c>
      <c r="D7070" t="s">
        <v>22</v>
      </c>
      <c r="E7070" t="s">
        <v>27</v>
      </c>
      <c r="F7070" t="s">
        <v>28</v>
      </c>
      <c r="G7070">
        <v>1</v>
      </c>
      <c r="H7070">
        <v>30</v>
      </c>
      <c r="I7070">
        <v>4</v>
      </c>
      <c r="J7070">
        <v>4</v>
      </c>
      <c r="K7070" s="4" t="str">
        <f t="shared" si="330"/>
        <v>Junior Employees</v>
      </c>
      <c r="L7070">
        <v>1</v>
      </c>
      <c r="M7070" s="4" t="str">
        <f t="shared" si="331"/>
        <v>Yes</v>
      </c>
      <c r="N7070">
        <v>0</v>
      </c>
      <c r="O7070" s="4" t="str">
        <f t="shared" si="332"/>
        <v>No</v>
      </c>
      <c r="P7070">
        <v>84</v>
      </c>
    </row>
    <row r="7071" spans="1:16">
      <c r="A7071">
        <v>57181</v>
      </c>
      <c r="B7071" t="s">
        <v>60</v>
      </c>
      <c r="C7071" t="s">
        <v>58</v>
      </c>
      <c r="D7071" t="s">
        <v>22</v>
      </c>
      <c r="E7071" t="s">
        <v>23</v>
      </c>
      <c r="F7071" t="s">
        <v>28</v>
      </c>
      <c r="G7071">
        <v>1</v>
      </c>
      <c r="H7071">
        <v>34</v>
      </c>
      <c r="I7071">
        <v>3</v>
      </c>
      <c r="J7071">
        <v>8</v>
      </c>
      <c r="K7071" s="4" t="str">
        <f t="shared" si="330"/>
        <v>Experienced Employees</v>
      </c>
      <c r="L7071">
        <v>0</v>
      </c>
      <c r="M7071" s="4" t="str">
        <f t="shared" si="331"/>
        <v>No</v>
      </c>
      <c r="N7071">
        <v>0</v>
      </c>
      <c r="O7071" s="4" t="str">
        <f t="shared" si="332"/>
        <v>No</v>
      </c>
      <c r="P7071">
        <v>86</v>
      </c>
    </row>
    <row r="7072" spans="1:16">
      <c r="A7072">
        <v>57221</v>
      </c>
      <c r="B7072" t="s">
        <v>29</v>
      </c>
      <c r="C7072" t="s">
        <v>69</v>
      </c>
      <c r="D7072" t="s">
        <v>22</v>
      </c>
      <c r="E7072" t="s">
        <v>23</v>
      </c>
      <c r="F7072" t="s">
        <v>28</v>
      </c>
      <c r="G7072">
        <v>1</v>
      </c>
      <c r="H7072">
        <v>30</v>
      </c>
      <c r="I7072">
        <v>1</v>
      </c>
      <c r="J7072">
        <v>6</v>
      </c>
      <c r="K7072" s="4" t="str">
        <f t="shared" si="330"/>
        <v>Junior Employees</v>
      </c>
      <c r="L7072">
        <v>0</v>
      </c>
      <c r="M7072" s="4" t="str">
        <f t="shared" si="331"/>
        <v>No</v>
      </c>
      <c r="N7072">
        <v>0</v>
      </c>
      <c r="O7072" s="4" t="str">
        <f t="shared" si="332"/>
        <v>No</v>
      </c>
      <c r="P7072">
        <v>45</v>
      </c>
    </row>
    <row r="7073" spans="1:16">
      <c r="A7073">
        <v>25631</v>
      </c>
      <c r="B7073" t="s">
        <v>31</v>
      </c>
      <c r="C7073" t="s">
        <v>32</v>
      </c>
      <c r="D7073" t="s">
        <v>52</v>
      </c>
      <c r="E7073" t="s">
        <v>27</v>
      </c>
      <c r="F7073" t="s">
        <v>28</v>
      </c>
      <c r="G7073">
        <v>1</v>
      </c>
      <c r="H7073">
        <v>31</v>
      </c>
      <c r="I7073">
        <v>5</v>
      </c>
      <c r="J7073">
        <v>8</v>
      </c>
      <c r="K7073" s="4" t="str">
        <f t="shared" si="330"/>
        <v>Experienced Employees</v>
      </c>
      <c r="L7073">
        <v>1</v>
      </c>
      <c r="M7073" s="4" t="str">
        <f t="shared" si="331"/>
        <v>Yes</v>
      </c>
      <c r="N7073">
        <v>0</v>
      </c>
      <c r="O7073" s="4" t="str">
        <f t="shared" si="332"/>
        <v>No</v>
      </c>
      <c r="P7073">
        <v>69</v>
      </c>
    </row>
    <row r="7074" spans="1:16">
      <c r="A7074">
        <v>20284</v>
      </c>
      <c r="B7074" t="s">
        <v>31</v>
      </c>
      <c r="C7074" t="s">
        <v>32</v>
      </c>
      <c r="D7074" t="s">
        <v>38</v>
      </c>
      <c r="E7074" t="s">
        <v>23</v>
      </c>
      <c r="F7074" t="s">
        <v>24</v>
      </c>
      <c r="G7074">
        <v>1</v>
      </c>
      <c r="H7074">
        <v>49</v>
      </c>
      <c r="I7074">
        <v>2</v>
      </c>
      <c r="J7074">
        <v>9</v>
      </c>
      <c r="K7074" s="4" t="str">
        <f t="shared" si="330"/>
        <v>Experienced Employees</v>
      </c>
      <c r="L7074">
        <v>0</v>
      </c>
      <c r="M7074" s="4" t="str">
        <f t="shared" si="331"/>
        <v>No</v>
      </c>
      <c r="N7074">
        <v>0</v>
      </c>
      <c r="O7074" s="4" t="str">
        <f t="shared" si="332"/>
        <v>No</v>
      </c>
      <c r="P7074">
        <v>71</v>
      </c>
    </row>
    <row r="7075" spans="1:16">
      <c r="A7075">
        <v>546</v>
      </c>
      <c r="B7075" t="s">
        <v>36</v>
      </c>
      <c r="C7075" t="s">
        <v>37</v>
      </c>
      <c r="D7075" t="s">
        <v>22</v>
      </c>
      <c r="E7075" t="s">
        <v>23</v>
      </c>
      <c r="F7075" t="s">
        <v>28</v>
      </c>
      <c r="G7075">
        <v>5</v>
      </c>
      <c r="H7075">
        <v>29</v>
      </c>
      <c r="I7075">
        <v>3</v>
      </c>
      <c r="J7075">
        <v>6</v>
      </c>
      <c r="K7075" s="4" t="str">
        <f t="shared" si="330"/>
        <v>Junior Employees</v>
      </c>
      <c r="L7075">
        <v>0</v>
      </c>
      <c r="M7075" s="4" t="str">
        <f t="shared" si="331"/>
        <v>No</v>
      </c>
      <c r="N7075">
        <v>0</v>
      </c>
      <c r="O7075" s="4" t="str">
        <f t="shared" si="332"/>
        <v>No</v>
      </c>
      <c r="P7075">
        <v>86</v>
      </c>
    </row>
    <row r="7076" spans="1:16">
      <c r="A7076">
        <v>34882</v>
      </c>
      <c r="B7076" t="s">
        <v>29</v>
      </c>
      <c r="C7076" t="s">
        <v>51</v>
      </c>
      <c r="D7076" t="s">
        <v>38</v>
      </c>
      <c r="E7076" t="s">
        <v>23</v>
      </c>
      <c r="F7076" t="s">
        <v>28</v>
      </c>
      <c r="G7076">
        <v>2</v>
      </c>
      <c r="H7076">
        <v>34</v>
      </c>
      <c r="I7076">
        <v>5</v>
      </c>
      <c r="J7076">
        <v>10</v>
      </c>
      <c r="K7076" s="4" t="str">
        <f t="shared" si="330"/>
        <v>Experienced Employees</v>
      </c>
      <c r="L7076">
        <v>0</v>
      </c>
      <c r="M7076" s="4" t="str">
        <f t="shared" si="331"/>
        <v>No</v>
      </c>
      <c r="N7076">
        <v>0</v>
      </c>
      <c r="O7076" s="4" t="str">
        <f t="shared" si="332"/>
        <v>No</v>
      </c>
      <c r="P7076">
        <v>50</v>
      </c>
    </row>
    <row r="7077" spans="1:16">
      <c r="A7077">
        <v>27179</v>
      </c>
      <c r="B7077" t="s">
        <v>29</v>
      </c>
      <c r="C7077" t="s">
        <v>30</v>
      </c>
      <c r="D7077" t="s">
        <v>38</v>
      </c>
      <c r="E7077" t="s">
        <v>27</v>
      </c>
      <c r="F7077" t="s">
        <v>24</v>
      </c>
      <c r="G7077">
        <v>1</v>
      </c>
      <c r="H7077">
        <v>38</v>
      </c>
      <c r="I7077">
        <v>5</v>
      </c>
      <c r="J7077">
        <v>9</v>
      </c>
      <c r="K7077" s="4" t="str">
        <f t="shared" si="330"/>
        <v>Experienced Employees</v>
      </c>
      <c r="L7077">
        <v>0</v>
      </c>
      <c r="M7077" s="4" t="str">
        <f t="shared" si="331"/>
        <v>No</v>
      </c>
      <c r="N7077">
        <v>0</v>
      </c>
      <c r="O7077" s="4" t="str">
        <f t="shared" si="332"/>
        <v>No</v>
      </c>
      <c r="P7077">
        <v>48</v>
      </c>
    </row>
    <row r="7078" spans="1:16">
      <c r="A7078">
        <v>77557</v>
      </c>
      <c r="B7078" t="s">
        <v>36</v>
      </c>
      <c r="C7078" t="s">
        <v>58</v>
      </c>
      <c r="D7078" t="s">
        <v>38</v>
      </c>
      <c r="E7078" t="s">
        <v>23</v>
      </c>
      <c r="F7078" t="s">
        <v>24</v>
      </c>
      <c r="G7078">
        <v>1</v>
      </c>
      <c r="H7078">
        <v>30</v>
      </c>
      <c r="I7078">
        <v>3</v>
      </c>
      <c r="J7078">
        <v>1</v>
      </c>
      <c r="K7078" s="4" t="str">
        <f t="shared" si="330"/>
        <v>New Employees</v>
      </c>
      <c r="L7078">
        <v>0</v>
      </c>
      <c r="M7078" s="4" t="str">
        <f t="shared" si="331"/>
        <v>No</v>
      </c>
      <c r="N7078">
        <v>0</v>
      </c>
      <c r="O7078" s="4" t="str">
        <f t="shared" si="332"/>
        <v>No</v>
      </c>
      <c r="P7078">
        <v>87</v>
      </c>
    </row>
    <row r="7079" spans="1:16">
      <c r="A7079">
        <v>55312</v>
      </c>
      <c r="B7079" t="s">
        <v>31</v>
      </c>
      <c r="C7079" t="s">
        <v>57</v>
      </c>
      <c r="D7079" t="s">
        <v>38</v>
      </c>
      <c r="E7079" t="s">
        <v>27</v>
      </c>
      <c r="F7079" t="s">
        <v>24</v>
      </c>
      <c r="G7079">
        <v>2</v>
      </c>
      <c r="H7079">
        <v>33</v>
      </c>
      <c r="I7079">
        <v>3</v>
      </c>
      <c r="J7079">
        <v>7</v>
      </c>
      <c r="K7079" s="4" t="str">
        <f t="shared" si="330"/>
        <v>Junior Employees</v>
      </c>
      <c r="L7079">
        <v>0</v>
      </c>
      <c r="M7079" s="4" t="str">
        <f t="shared" si="331"/>
        <v>No</v>
      </c>
      <c r="N7079">
        <v>0</v>
      </c>
      <c r="O7079" s="4" t="str">
        <f t="shared" si="332"/>
        <v>No</v>
      </c>
      <c r="P7079">
        <v>68</v>
      </c>
    </row>
    <row r="7080" spans="1:16">
      <c r="A7080">
        <v>7806</v>
      </c>
      <c r="B7080" t="s">
        <v>33</v>
      </c>
      <c r="C7080" t="s">
        <v>32</v>
      </c>
      <c r="D7080" t="s">
        <v>22</v>
      </c>
      <c r="E7080" t="s">
        <v>27</v>
      </c>
      <c r="F7080" t="s">
        <v>24</v>
      </c>
      <c r="G7080">
        <v>1</v>
      </c>
      <c r="H7080">
        <v>27</v>
      </c>
      <c r="I7080">
        <v>4</v>
      </c>
      <c r="J7080">
        <v>3</v>
      </c>
      <c r="K7080" s="4" t="str">
        <f t="shared" si="330"/>
        <v>New Employees</v>
      </c>
      <c r="L7080">
        <v>1</v>
      </c>
      <c r="M7080" s="4" t="str">
        <f t="shared" si="331"/>
        <v>Yes</v>
      </c>
      <c r="N7080">
        <v>0</v>
      </c>
      <c r="O7080" s="4" t="str">
        <f t="shared" si="332"/>
        <v>No</v>
      </c>
      <c r="P7080">
        <v>64</v>
      </c>
    </row>
    <row r="7081" spans="1:16">
      <c r="A7081">
        <v>6055</v>
      </c>
      <c r="B7081" t="s">
        <v>31</v>
      </c>
      <c r="C7081" t="s">
        <v>56</v>
      </c>
      <c r="D7081" t="s">
        <v>22</v>
      </c>
      <c r="E7081" t="s">
        <v>27</v>
      </c>
      <c r="F7081" t="s">
        <v>24</v>
      </c>
      <c r="G7081">
        <v>2</v>
      </c>
      <c r="H7081">
        <v>29</v>
      </c>
      <c r="I7081">
        <v>4</v>
      </c>
      <c r="J7081">
        <v>4</v>
      </c>
      <c r="K7081" s="4" t="str">
        <f t="shared" si="330"/>
        <v>Junior Employees</v>
      </c>
      <c r="L7081">
        <v>1</v>
      </c>
      <c r="M7081" s="4" t="str">
        <f t="shared" si="331"/>
        <v>Yes</v>
      </c>
      <c r="N7081">
        <v>0</v>
      </c>
      <c r="O7081" s="4" t="str">
        <f t="shared" si="332"/>
        <v>No</v>
      </c>
      <c r="P7081">
        <v>72</v>
      </c>
    </row>
    <row r="7082" spans="1:16">
      <c r="A7082">
        <v>68084</v>
      </c>
      <c r="B7082" t="s">
        <v>29</v>
      </c>
      <c r="C7082" t="s">
        <v>32</v>
      </c>
      <c r="D7082" t="s">
        <v>38</v>
      </c>
      <c r="E7082" t="s">
        <v>23</v>
      </c>
      <c r="F7082" t="s">
        <v>28</v>
      </c>
      <c r="G7082">
        <v>1</v>
      </c>
      <c r="H7082">
        <v>51</v>
      </c>
      <c r="I7082">
        <v>1</v>
      </c>
      <c r="J7082">
        <v>5</v>
      </c>
      <c r="K7082" s="4" t="str">
        <f t="shared" si="330"/>
        <v>Junior Employees</v>
      </c>
      <c r="L7082">
        <v>1</v>
      </c>
      <c r="M7082" s="4" t="str">
        <f t="shared" si="331"/>
        <v>Yes</v>
      </c>
      <c r="N7082">
        <v>0</v>
      </c>
      <c r="O7082" s="4" t="str">
        <f t="shared" si="332"/>
        <v>No</v>
      </c>
      <c r="P7082">
        <v>48</v>
      </c>
    </row>
    <row r="7083" spans="1:16">
      <c r="A7083">
        <v>28310</v>
      </c>
      <c r="B7083" t="s">
        <v>33</v>
      </c>
      <c r="C7083" t="s">
        <v>37</v>
      </c>
      <c r="D7083" t="s">
        <v>22</v>
      </c>
      <c r="E7083" t="s">
        <v>23</v>
      </c>
      <c r="F7083" t="s">
        <v>24</v>
      </c>
      <c r="G7083">
        <v>1</v>
      </c>
      <c r="H7083">
        <v>31</v>
      </c>
      <c r="I7083">
        <v>3</v>
      </c>
      <c r="J7083">
        <v>4</v>
      </c>
      <c r="K7083" s="4" t="str">
        <f t="shared" si="330"/>
        <v>Junior Employees</v>
      </c>
      <c r="L7083">
        <v>0</v>
      </c>
      <c r="M7083" s="4" t="str">
        <f t="shared" si="331"/>
        <v>No</v>
      </c>
      <c r="N7083">
        <v>0</v>
      </c>
      <c r="O7083" s="4" t="str">
        <f t="shared" si="332"/>
        <v>No</v>
      </c>
      <c r="P7083">
        <v>61</v>
      </c>
    </row>
    <row r="7084" spans="1:16">
      <c r="A7084">
        <v>7313</v>
      </c>
      <c r="B7084" t="s">
        <v>42</v>
      </c>
      <c r="C7084" t="s">
        <v>26</v>
      </c>
      <c r="D7084" t="s">
        <v>22</v>
      </c>
      <c r="E7084" t="s">
        <v>27</v>
      </c>
      <c r="F7084" t="s">
        <v>28</v>
      </c>
      <c r="G7084">
        <v>1</v>
      </c>
      <c r="H7084">
        <v>38</v>
      </c>
      <c r="I7084">
        <v>5</v>
      </c>
      <c r="J7084">
        <v>8</v>
      </c>
      <c r="K7084" s="4" t="str">
        <f t="shared" si="330"/>
        <v>Experienced Employees</v>
      </c>
      <c r="L7084">
        <v>1</v>
      </c>
      <c r="M7084" s="4" t="str">
        <f t="shared" si="331"/>
        <v>Yes</v>
      </c>
      <c r="N7084">
        <v>0</v>
      </c>
      <c r="O7084" s="4" t="str">
        <f t="shared" si="332"/>
        <v>No</v>
      </c>
      <c r="P7084">
        <v>58</v>
      </c>
    </row>
    <row r="7085" spans="1:16">
      <c r="A7085">
        <v>74381</v>
      </c>
      <c r="B7085" t="s">
        <v>20</v>
      </c>
      <c r="C7085" t="s">
        <v>50</v>
      </c>
      <c r="D7085" t="s">
        <v>22</v>
      </c>
      <c r="E7085" t="s">
        <v>27</v>
      </c>
      <c r="F7085" t="s">
        <v>28</v>
      </c>
      <c r="G7085">
        <v>1</v>
      </c>
      <c r="H7085">
        <v>38</v>
      </c>
      <c r="I7085">
        <v>3</v>
      </c>
      <c r="J7085">
        <v>10</v>
      </c>
      <c r="K7085" s="4" t="str">
        <f t="shared" si="330"/>
        <v>Experienced Employees</v>
      </c>
      <c r="L7085">
        <v>0</v>
      </c>
      <c r="M7085" s="4" t="str">
        <f t="shared" si="331"/>
        <v>No</v>
      </c>
      <c r="N7085">
        <v>0</v>
      </c>
      <c r="O7085" s="4" t="str">
        <f t="shared" si="332"/>
        <v>No</v>
      </c>
      <c r="P7085">
        <v>79</v>
      </c>
    </row>
    <row r="7086" spans="1:16">
      <c r="A7086">
        <v>47696</v>
      </c>
      <c r="B7086" t="s">
        <v>29</v>
      </c>
      <c r="C7086" t="s">
        <v>30</v>
      </c>
      <c r="D7086" t="s">
        <v>22</v>
      </c>
      <c r="E7086" t="s">
        <v>23</v>
      </c>
      <c r="F7086" t="s">
        <v>24</v>
      </c>
      <c r="G7086">
        <v>1</v>
      </c>
      <c r="H7086">
        <v>30</v>
      </c>
      <c r="I7086">
        <v>3</v>
      </c>
      <c r="J7086">
        <v>1</v>
      </c>
      <c r="K7086" s="4" t="str">
        <f t="shared" si="330"/>
        <v>New Employees</v>
      </c>
      <c r="L7086">
        <v>1</v>
      </c>
      <c r="M7086" s="4" t="str">
        <f t="shared" si="331"/>
        <v>Yes</v>
      </c>
      <c r="N7086">
        <v>0</v>
      </c>
      <c r="O7086" s="4" t="str">
        <f t="shared" si="332"/>
        <v>No</v>
      </c>
      <c r="P7086">
        <v>52</v>
      </c>
    </row>
    <row r="7087" spans="1:16">
      <c r="A7087">
        <v>31625</v>
      </c>
      <c r="B7087" t="s">
        <v>29</v>
      </c>
      <c r="C7087" t="s">
        <v>47</v>
      </c>
      <c r="D7087" t="s">
        <v>22</v>
      </c>
      <c r="E7087" t="s">
        <v>23</v>
      </c>
      <c r="F7087" t="s">
        <v>24</v>
      </c>
      <c r="G7087">
        <v>1</v>
      </c>
      <c r="H7087">
        <v>28</v>
      </c>
      <c r="I7087">
        <v>3</v>
      </c>
      <c r="J7087">
        <v>1</v>
      </c>
      <c r="K7087" s="4" t="str">
        <f t="shared" si="330"/>
        <v>New Employees</v>
      </c>
      <c r="L7087">
        <v>1</v>
      </c>
      <c r="M7087" s="4" t="str">
        <f t="shared" si="331"/>
        <v>Yes</v>
      </c>
      <c r="N7087">
        <v>0</v>
      </c>
      <c r="O7087" s="4" t="str">
        <f t="shared" si="332"/>
        <v>No</v>
      </c>
      <c r="P7087">
        <v>54</v>
      </c>
    </row>
    <row r="7088" spans="1:16">
      <c r="A7088">
        <v>32259</v>
      </c>
      <c r="B7088" t="s">
        <v>33</v>
      </c>
      <c r="C7088" t="s">
        <v>30</v>
      </c>
      <c r="D7088" t="s">
        <v>22</v>
      </c>
      <c r="E7088" t="s">
        <v>27</v>
      </c>
      <c r="F7088" t="s">
        <v>24</v>
      </c>
      <c r="G7088">
        <v>1</v>
      </c>
      <c r="H7088">
        <v>28</v>
      </c>
      <c r="I7088">
        <v>4</v>
      </c>
      <c r="J7088">
        <v>5</v>
      </c>
      <c r="K7088" s="4" t="str">
        <f t="shared" si="330"/>
        <v>Junior Employees</v>
      </c>
      <c r="L7088">
        <v>0</v>
      </c>
      <c r="M7088" s="4" t="str">
        <f t="shared" si="331"/>
        <v>No</v>
      </c>
      <c r="N7088">
        <v>0</v>
      </c>
      <c r="O7088" s="4" t="str">
        <f t="shared" si="332"/>
        <v>No</v>
      </c>
      <c r="P7088">
        <v>61</v>
      </c>
    </row>
    <row r="7089" spans="1:16">
      <c r="A7089">
        <v>41487</v>
      </c>
      <c r="B7089" t="s">
        <v>25</v>
      </c>
      <c r="C7089" t="s">
        <v>32</v>
      </c>
      <c r="D7089" t="s">
        <v>22</v>
      </c>
      <c r="E7089" t="s">
        <v>23</v>
      </c>
      <c r="F7089" t="s">
        <v>28</v>
      </c>
      <c r="G7089">
        <v>1</v>
      </c>
      <c r="H7089">
        <v>39</v>
      </c>
      <c r="I7089">
        <v>4</v>
      </c>
      <c r="J7089">
        <v>3</v>
      </c>
      <c r="K7089" s="4" t="str">
        <f t="shared" si="330"/>
        <v>New Employees</v>
      </c>
      <c r="L7089">
        <v>1</v>
      </c>
      <c r="M7089" s="4" t="str">
        <f t="shared" si="331"/>
        <v>Yes</v>
      </c>
      <c r="N7089">
        <v>0</v>
      </c>
      <c r="O7089" s="4" t="str">
        <f t="shared" si="332"/>
        <v>No</v>
      </c>
      <c r="P7089">
        <v>45</v>
      </c>
    </row>
    <row r="7090" spans="1:16">
      <c r="A7090">
        <v>17164</v>
      </c>
      <c r="B7090" t="s">
        <v>36</v>
      </c>
      <c r="C7090" t="s">
        <v>68</v>
      </c>
      <c r="D7090" t="s">
        <v>22</v>
      </c>
      <c r="E7090" t="s">
        <v>23</v>
      </c>
      <c r="F7090" t="s">
        <v>28</v>
      </c>
      <c r="G7090">
        <v>2</v>
      </c>
      <c r="H7090">
        <v>30</v>
      </c>
      <c r="I7090">
        <v>5</v>
      </c>
      <c r="J7090">
        <v>3</v>
      </c>
      <c r="K7090" s="4" t="str">
        <f t="shared" si="330"/>
        <v>New Employees</v>
      </c>
      <c r="L7090">
        <v>1</v>
      </c>
      <c r="M7090" s="4" t="str">
        <f t="shared" si="331"/>
        <v>Yes</v>
      </c>
      <c r="N7090">
        <v>0</v>
      </c>
      <c r="O7090" s="4" t="str">
        <f t="shared" si="332"/>
        <v>No</v>
      </c>
      <c r="P7090">
        <v>85</v>
      </c>
    </row>
    <row r="7091" spans="1:16">
      <c r="A7091">
        <v>50024</v>
      </c>
      <c r="B7091" t="s">
        <v>42</v>
      </c>
      <c r="C7091" t="s">
        <v>39</v>
      </c>
      <c r="D7091" t="s">
        <v>22</v>
      </c>
      <c r="E7091" t="s">
        <v>23</v>
      </c>
      <c r="F7091" t="s">
        <v>28</v>
      </c>
      <c r="G7091">
        <v>1</v>
      </c>
      <c r="H7091">
        <v>42</v>
      </c>
      <c r="I7091">
        <v>3</v>
      </c>
      <c r="J7091">
        <v>5</v>
      </c>
      <c r="K7091" s="4" t="str">
        <f t="shared" si="330"/>
        <v>Junior Employees</v>
      </c>
      <c r="L7091">
        <v>1</v>
      </c>
      <c r="M7091" s="4" t="str">
        <f t="shared" si="331"/>
        <v>Yes</v>
      </c>
      <c r="N7091">
        <v>0</v>
      </c>
      <c r="O7091" s="4" t="str">
        <f t="shared" si="332"/>
        <v>No</v>
      </c>
      <c r="P7091">
        <v>60</v>
      </c>
    </row>
    <row r="7092" spans="1:16">
      <c r="A7092">
        <v>61049</v>
      </c>
      <c r="B7092" t="s">
        <v>60</v>
      </c>
      <c r="C7092" t="s">
        <v>32</v>
      </c>
      <c r="D7092" t="s">
        <v>38</v>
      </c>
      <c r="E7092" t="s">
        <v>23</v>
      </c>
      <c r="F7092" t="s">
        <v>28</v>
      </c>
      <c r="G7092">
        <v>1</v>
      </c>
      <c r="H7092">
        <v>48</v>
      </c>
      <c r="I7092">
        <v>3</v>
      </c>
      <c r="J7092">
        <v>7</v>
      </c>
      <c r="K7092" s="4" t="str">
        <f t="shared" si="330"/>
        <v>Junior Employees</v>
      </c>
      <c r="L7092">
        <v>0</v>
      </c>
      <c r="M7092" s="4" t="str">
        <f t="shared" si="331"/>
        <v>No</v>
      </c>
      <c r="N7092">
        <v>0</v>
      </c>
      <c r="O7092" s="4" t="str">
        <f t="shared" si="332"/>
        <v>No</v>
      </c>
      <c r="P7092">
        <v>82</v>
      </c>
    </row>
    <row r="7093" spans="1:16">
      <c r="A7093">
        <v>23024</v>
      </c>
      <c r="B7093" t="s">
        <v>42</v>
      </c>
      <c r="C7093" t="s">
        <v>32</v>
      </c>
      <c r="D7093" t="s">
        <v>22</v>
      </c>
      <c r="E7093" t="s">
        <v>23</v>
      </c>
      <c r="F7093" t="s">
        <v>28</v>
      </c>
      <c r="G7093">
        <v>1</v>
      </c>
      <c r="H7093">
        <v>50</v>
      </c>
      <c r="I7093">
        <v>4</v>
      </c>
      <c r="J7093">
        <v>19</v>
      </c>
      <c r="K7093" s="4" t="str">
        <f t="shared" si="330"/>
        <v>Senior Employees</v>
      </c>
      <c r="L7093">
        <v>1</v>
      </c>
      <c r="M7093" s="4" t="str">
        <f t="shared" si="331"/>
        <v>Yes</v>
      </c>
      <c r="N7093">
        <v>0</v>
      </c>
      <c r="O7093" s="4" t="str">
        <f t="shared" si="332"/>
        <v>No</v>
      </c>
      <c r="P7093">
        <v>60</v>
      </c>
    </row>
    <row r="7094" spans="1:16">
      <c r="A7094">
        <v>72166</v>
      </c>
      <c r="B7094" t="s">
        <v>36</v>
      </c>
      <c r="C7094" t="s">
        <v>32</v>
      </c>
      <c r="D7094" t="s">
        <v>38</v>
      </c>
      <c r="E7094" t="s">
        <v>23</v>
      </c>
      <c r="F7094" t="s">
        <v>24</v>
      </c>
      <c r="G7094">
        <v>1</v>
      </c>
      <c r="H7094">
        <v>49</v>
      </c>
      <c r="I7094">
        <v>2</v>
      </c>
      <c r="J7094">
        <v>7</v>
      </c>
      <c r="K7094" s="4" t="str">
        <f t="shared" si="330"/>
        <v>Junior Employees</v>
      </c>
      <c r="L7094">
        <v>0</v>
      </c>
      <c r="M7094" s="4" t="str">
        <f t="shared" si="331"/>
        <v>No</v>
      </c>
      <c r="N7094">
        <v>0</v>
      </c>
      <c r="O7094" s="4" t="str">
        <f t="shared" si="332"/>
        <v>No</v>
      </c>
      <c r="P7094">
        <v>85</v>
      </c>
    </row>
    <row r="7095" spans="1:16">
      <c r="A7095">
        <v>57284</v>
      </c>
      <c r="B7095" t="s">
        <v>55</v>
      </c>
      <c r="C7095" t="s">
        <v>26</v>
      </c>
      <c r="D7095" t="s">
        <v>38</v>
      </c>
      <c r="E7095" t="s">
        <v>23</v>
      </c>
      <c r="F7095" t="s">
        <v>24</v>
      </c>
      <c r="G7095">
        <v>1</v>
      </c>
      <c r="H7095">
        <v>34</v>
      </c>
      <c r="I7095">
        <v>3</v>
      </c>
      <c r="J7095">
        <v>4</v>
      </c>
      <c r="K7095" s="4" t="str">
        <f t="shared" si="330"/>
        <v>Junior Employees</v>
      </c>
      <c r="L7095">
        <v>0</v>
      </c>
      <c r="M7095" s="4" t="str">
        <f t="shared" si="331"/>
        <v>No</v>
      </c>
      <c r="N7095">
        <v>0</v>
      </c>
      <c r="O7095" s="4" t="str">
        <f t="shared" si="332"/>
        <v>No</v>
      </c>
      <c r="P7095">
        <v>62</v>
      </c>
    </row>
    <row r="7096" spans="1:16">
      <c r="A7096">
        <v>74553</v>
      </c>
      <c r="B7096" t="s">
        <v>29</v>
      </c>
      <c r="C7096" t="s">
        <v>30</v>
      </c>
      <c r="D7096" t="s">
        <v>22</v>
      </c>
      <c r="E7096" t="s">
        <v>23</v>
      </c>
      <c r="F7096" t="s">
        <v>28</v>
      </c>
      <c r="G7096">
        <v>1</v>
      </c>
      <c r="H7096">
        <v>54</v>
      </c>
      <c r="I7096">
        <v>3</v>
      </c>
      <c r="J7096">
        <v>17</v>
      </c>
      <c r="K7096" s="4" t="str">
        <f t="shared" si="330"/>
        <v>Senior Employees</v>
      </c>
      <c r="L7096">
        <v>0</v>
      </c>
      <c r="M7096" s="4" t="str">
        <f t="shared" si="331"/>
        <v>No</v>
      </c>
      <c r="N7096">
        <v>0</v>
      </c>
      <c r="O7096" s="4" t="str">
        <f t="shared" si="332"/>
        <v>No</v>
      </c>
      <c r="P7096">
        <v>54</v>
      </c>
    </row>
    <row r="7097" spans="1:16">
      <c r="A7097">
        <v>2900</v>
      </c>
      <c r="B7097" t="s">
        <v>25</v>
      </c>
      <c r="C7097" t="s">
        <v>69</v>
      </c>
      <c r="D7097" t="s">
        <v>22</v>
      </c>
      <c r="E7097" t="s">
        <v>23</v>
      </c>
      <c r="F7097" t="s">
        <v>28</v>
      </c>
      <c r="G7097">
        <v>1</v>
      </c>
      <c r="H7097">
        <v>26</v>
      </c>
      <c r="I7097">
        <v>4</v>
      </c>
      <c r="J7097">
        <v>2</v>
      </c>
      <c r="K7097" s="4" t="str">
        <f t="shared" si="330"/>
        <v>New Employees</v>
      </c>
      <c r="L7097">
        <v>1</v>
      </c>
      <c r="M7097" s="4" t="str">
        <f t="shared" si="331"/>
        <v>Yes</v>
      </c>
      <c r="N7097">
        <v>0</v>
      </c>
      <c r="O7097" s="4" t="str">
        <f t="shared" si="332"/>
        <v>No</v>
      </c>
      <c r="P7097">
        <v>50</v>
      </c>
    </row>
    <row r="7098" spans="1:16">
      <c r="A7098">
        <v>28376</v>
      </c>
      <c r="B7098" t="s">
        <v>42</v>
      </c>
      <c r="C7098" t="s">
        <v>37</v>
      </c>
      <c r="D7098" t="s">
        <v>22</v>
      </c>
      <c r="E7098" t="s">
        <v>27</v>
      </c>
      <c r="F7098" t="s">
        <v>28</v>
      </c>
      <c r="G7098">
        <v>1</v>
      </c>
      <c r="H7098">
        <v>28</v>
      </c>
      <c r="I7098">
        <v>3</v>
      </c>
      <c r="J7098">
        <v>1</v>
      </c>
      <c r="K7098" s="4" t="str">
        <f t="shared" si="330"/>
        <v>New Employees</v>
      </c>
      <c r="L7098">
        <v>0</v>
      </c>
      <c r="M7098" s="4" t="str">
        <f t="shared" si="331"/>
        <v>No</v>
      </c>
      <c r="N7098">
        <v>0</v>
      </c>
      <c r="O7098" s="4" t="str">
        <f t="shared" si="332"/>
        <v>No</v>
      </c>
      <c r="P7098">
        <v>60</v>
      </c>
    </row>
    <row r="7099" spans="1:16">
      <c r="A7099">
        <v>38335</v>
      </c>
      <c r="B7099" t="s">
        <v>29</v>
      </c>
      <c r="C7099" t="s">
        <v>43</v>
      </c>
      <c r="D7099" t="s">
        <v>22</v>
      </c>
      <c r="E7099" t="s">
        <v>27</v>
      </c>
      <c r="F7099" t="s">
        <v>28</v>
      </c>
      <c r="G7099">
        <v>1</v>
      </c>
      <c r="H7099">
        <v>29</v>
      </c>
      <c r="I7099">
        <v>5</v>
      </c>
      <c r="J7099">
        <v>3</v>
      </c>
      <c r="K7099" s="4" t="str">
        <f t="shared" si="330"/>
        <v>New Employees</v>
      </c>
      <c r="L7099">
        <v>1</v>
      </c>
      <c r="M7099" s="4" t="str">
        <f t="shared" si="331"/>
        <v>Yes</v>
      </c>
      <c r="N7099">
        <v>0</v>
      </c>
      <c r="O7099" s="4" t="str">
        <f t="shared" si="332"/>
        <v>No</v>
      </c>
      <c r="P7099">
        <v>50</v>
      </c>
    </row>
    <row r="7100" spans="1:16">
      <c r="A7100">
        <v>40047</v>
      </c>
      <c r="B7100" t="s">
        <v>31</v>
      </c>
      <c r="C7100" t="s">
        <v>51</v>
      </c>
      <c r="D7100" t="s">
        <v>22</v>
      </c>
      <c r="E7100" t="s">
        <v>23</v>
      </c>
      <c r="F7100" t="s">
        <v>24</v>
      </c>
      <c r="G7100">
        <v>2</v>
      </c>
      <c r="H7100">
        <v>27</v>
      </c>
      <c r="I7100">
        <v>3</v>
      </c>
      <c r="J7100">
        <v>1</v>
      </c>
      <c r="K7100" s="4" t="str">
        <f t="shared" si="330"/>
        <v>New Employees</v>
      </c>
      <c r="L7100">
        <v>0</v>
      </c>
      <c r="M7100" s="4" t="str">
        <f t="shared" si="331"/>
        <v>No</v>
      </c>
      <c r="N7100">
        <v>0</v>
      </c>
      <c r="O7100" s="4" t="str">
        <f t="shared" si="332"/>
        <v>No</v>
      </c>
      <c r="P7100">
        <v>72</v>
      </c>
    </row>
    <row r="7101" spans="1:16">
      <c r="A7101">
        <v>38268</v>
      </c>
      <c r="B7101" t="s">
        <v>29</v>
      </c>
      <c r="C7101" t="s">
        <v>51</v>
      </c>
      <c r="D7101" t="s">
        <v>52</v>
      </c>
      <c r="E7101" t="s">
        <v>23</v>
      </c>
      <c r="F7101" t="s">
        <v>24</v>
      </c>
      <c r="G7101">
        <v>1</v>
      </c>
      <c r="H7101">
        <v>23</v>
      </c>
      <c r="I7101">
        <v>3</v>
      </c>
      <c r="J7101">
        <v>2</v>
      </c>
      <c r="K7101" s="4" t="str">
        <f t="shared" si="330"/>
        <v>New Employees</v>
      </c>
      <c r="L7101">
        <v>0</v>
      </c>
      <c r="M7101" s="4" t="str">
        <f t="shared" si="331"/>
        <v>No</v>
      </c>
      <c r="N7101">
        <v>0</v>
      </c>
      <c r="O7101" s="4" t="str">
        <f t="shared" si="332"/>
        <v>No</v>
      </c>
      <c r="P7101">
        <v>45</v>
      </c>
    </row>
    <row r="7102" spans="1:16">
      <c r="A7102">
        <v>55095</v>
      </c>
      <c r="B7102" t="s">
        <v>31</v>
      </c>
      <c r="C7102" t="s">
        <v>32</v>
      </c>
      <c r="D7102" t="s">
        <v>22</v>
      </c>
      <c r="E7102" t="s">
        <v>23</v>
      </c>
      <c r="F7102" t="s">
        <v>28</v>
      </c>
      <c r="G7102">
        <v>2</v>
      </c>
      <c r="H7102">
        <v>35</v>
      </c>
      <c r="I7102">
        <v>3</v>
      </c>
      <c r="J7102">
        <v>5</v>
      </c>
      <c r="K7102" s="4" t="str">
        <f t="shared" si="330"/>
        <v>Junior Employees</v>
      </c>
      <c r="L7102">
        <v>0</v>
      </c>
      <c r="M7102" s="4" t="str">
        <f t="shared" si="331"/>
        <v>No</v>
      </c>
      <c r="N7102">
        <v>0</v>
      </c>
      <c r="O7102" s="4" t="str">
        <f t="shared" si="332"/>
        <v>No</v>
      </c>
      <c r="P7102">
        <v>65</v>
      </c>
    </row>
    <row r="7103" spans="1:16">
      <c r="A7103">
        <v>67738</v>
      </c>
      <c r="B7103" t="s">
        <v>29</v>
      </c>
      <c r="C7103" t="s">
        <v>44</v>
      </c>
      <c r="D7103" t="s">
        <v>22</v>
      </c>
      <c r="E7103" t="s">
        <v>23</v>
      </c>
      <c r="F7103" t="s">
        <v>28</v>
      </c>
      <c r="G7103">
        <v>1</v>
      </c>
      <c r="H7103">
        <v>32</v>
      </c>
      <c r="I7103">
        <v>5</v>
      </c>
      <c r="J7103">
        <v>3</v>
      </c>
      <c r="K7103" s="4" t="str">
        <f t="shared" si="330"/>
        <v>New Employees</v>
      </c>
      <c r="L7103">
        <v>1</v>
      </c>
      <c r="M7103" s="4" t="str">
        <f t="shared" si="331"/>
        <v>Yes</v>
      </c>
      <c r="N7103">
        <v>0</v>
      </c>
      <c r="O7103" s="4" t="str">
        <f t="shared" si="332"/>
        <v>No</v>
      </c>
      <c r="P7103">
        <v>49</v>
      </c>
    </row>
    <row r="7104" spans="1:16">
      <c r="A7104">
        <v>61699</v>
      </c>
      <c r="B7104" t="s">
        <v>29</v>
      </c>
      <c r="C7104" t="s">
        <v>43</v>
      </c>
      <c r="D7104" t="s">
        <v>38</v>
      </c>
      <c r="E7104" t="s">
        <v>23</v>
      </c>
      <c r="F7104" t="s">
        <v>28</v>
      </c>
      <c r="G7104">
        <v>1</v>
      </c>
      <c r="H7104">
        <v>40</v>
      </c>
      <c r="I7104">
        <v>1</v>
      </c>
      <c r="J7104">
        <v>4</v>
      </c>
      <c r="K7104" s="4" t="str">
        <f t="shared" si="330"/>
        <v>Junior Employees</v>
      </c>
      <c r="L7104">
        <v>0</v>
      </c>
      <c r="M7104" s="4" t="str">
        <f t="shared" si="331"/>
        <v>No</v>
      </c>
      <c r="N7104">
        <v>0</v>
      </c>
      <c r="O7104" s="4" t="str">
        <f t="shared" si="332"/>
        <v>No</v>
      </c>
      <c r="P7104">
        <v>52</v>
      </c>
    </row>
    <row r="7105" spans="1:16">
      <c r="A7105">
        <v>47998</v>
      </c>
      <c r="B7105" t="s">
        <v>20</v>
      </c>
      <c r="C7105" t="s">
        <v>35</v>
      </c>
      <c r="D7105" t="s">
        <v>38</v>
      </c>
      <c r="E7105" t="s">
        <v>27</v>
      </c>
      <c r="F7105" t="s">
        <v>24</v>
      </c>
      <c r="G7105">
        <v>1</v>
      </c>
      <c r="H7105">
        <v>43</v>
      </c>
      <c r="I7105">
        <v>3</v>
      </c>
      <c r="J7105">
        <v>15</v>
      </c>
      <c r="K7105" s="4" t="str">
        <f t="shared" si="330"/>
        <v>Experienced Employees</v>
      </c>
      <c r="L7105">
        <v>0</v>
      </c>
      <c r="M7105" s="4" t="str">
        <f t="shared" si="331"/>
        <v>No</v>
      </c>
      <c r="N7105">
        <v>0</v>
      </c>
      <c r="O7105" s="4" t="str">
        <f t="shared" si="332"/>
        <v>No</v>
      </c>
      <c r="P7105">
        <v>80</v>
      </c>
    </row>
    <row r="7106" spans="1:16">
      <c r="A7106">
        <v>52794</v>
      </c>
      <c r="B7106" t="s">
        <v>29</v>
      </c>
      <c r="C7106" t="s">
        <v>26</v>
      </c>
      <c r="D7106" t="s">
        <v>38</v>
      </c>
      <c r="E7106" t="s">
        <v>23</v>
      </c>
      <c r="F7106" t="s">
        <v>28</v>
      </c>
      <c r="G7106">
        <v>2</v>
      </c>
      <c r="H7106">
        <v>45</v>
      </c>
      <c r="I7106">
        <v>1</v>
      </c>
      <c r="J7106">
        <v>4</v>
      </c>
      <c r="K7106" s="4" t="str">
        <f t="shared" ref="K7106:K7169" si="333">IF(J7106&lt;=3,"New Employees",IF(J7106&lt;=7,"Junior Employees",IF(J7106&lt;=15,"Experienced Employees",IF(J7106&lt;=24,"Senior Employees","Veteran Employees"))))</f>
        <v>Junior Employees</v>
      </c>
      <c r="L7106">
        <v>0</v>
      </c>
      <c r="M7106" s="4" t="str">
        <f t="shared" ref="M7106:M7169" si="334">IF(L7106=1,"Yes","No")</f>
        <v>No</v>
      </c>
      <c r="N7106">
        <v>0</v>
      </c>
      <c r="O7106" s="4" t="str">
        <f t="shared" ref="O7106:O7169" si="335">IF(N7106=0,"No","Yes")</f>
        <v>No</v>
      </c>
      <c r="P7106">
        <v>51</v>
      </c>
    </row>
    <row r="7107" spans="1:16">
      <c r="A7107">
        <v>55987</v>
      </c>
      <c r="B7107" t="s">
        <v>29</v>
      </c>
      <c r="C7107" t="s">
        <v>51</v>
      </c>
      <c r="D7107" t="s">
        <v>22</v>
      </c>
      <c r="E7107" t="s">
        <v>23</v>
      </c>
      <c r="F7107" t="s">
        <v>28</v>
      </c>
      <c r="G7107">
        <v>2</v>
      </c>
      <c r="H7107">
        <v>36</v>
      </c>
      <c r="I7107">
        <v>3</v>
      </c>
      <c r="J7107">
        <v>2</v>
      </c>
      <c r="K7107" s="4" t="str">
        <f t="shared" si="333"/>
        <v>New Employees</v>
      </c>
      <c r="L7107">
        <v>0</v>
      </c>
      <c r="M7107" s="4" t="str">
        <f t="shared" si="334"/>
        <v>No</v>
      </c>
      <c r="N7107">
        <v>0</v>
      </c>
      <c r="O7107" s="4" t="str">
        <f t="shared" si="335"/>
        <v>No</v>
      </c>
      <c r="P7107">
        <v>50</v>
      </c>
    </row>
    <row r="7108" spans="1:16">
      <c r="A7108">
        <v>43759</v>
      </c>
      <c r="B7108" t="s">
        <v>25</v>
      </c>
      <c r="C7108" t="s">
        <v>32</v>
      </c>
      <c r="D7108" t="s">
        <v>22</v>
      </c>
      <c r="E7108" t="s">
        <v>23</v>
      </c>
      <c r="F7108" t="s">
        <v>28</v>
      </c>
      <c r="G7108">
        <v>2</v>
      </c>
      <c r="H7108">
        <v>30</v>
      </c>
      <c r="I7108">
        <v>1</v>
      </c>
      <c r="J7108">
        <v>5</v>
      </c>
      <c r="K7108" s="4" t="str">
        <f t="shared" si="333"/>
        <v>Junior Employees</v>
      </c>
      <c r="L7108">
        <v>0</v>
      </c>
      <c r="M7108" s="4" t="str">
        <f t="shared" si="334"/>
        <v>No</v>
      </c>
      <c r="N7108">
        <v>0</v>
      </c>
      <c r="O7108" s="4" t="str">
        <f t="shared" si="335"/>
        <v>No</v>
      </c>
      <c r="P7108">
        <v>49</v>
      </c>
    </row>
    <row r="7109" spans="1:16">
      <c r="A7109">
        <v>78243</v>
      </c>
      <c r="B7109" t="s">
        <v>31</v>
      </c>
      <c r="C7109" t="s">
        <v>37</v>
      </c>
      <c r="D7109" t="s">
        <v>38</v>
      </c>
      <c r="E7109" t="s">
        <v>23</v>
      </c>
      <c r="F7109" t="s">
        <v>28</v>
      </c>
      <c r="G7109">
        <v>1</v>
      </c>
      <c r="H7109">
        <v>32</v>
      </c>
      <c r="I7109">
        <v>3</v>
      </c>
      <c r="J7109">
        <v>2</v>
      </c>
      <c r="K7109" s="4" t="str">
        <f t="shared" si="333"/>
        <v>New Employees</v>
      </c>
      <c r="L7109">
        <v>0</v>
      </c>
      <c r="M7109" s="4" t="str">
        <f t="shared" si="334"/>
        <v>No</v>
      </c>
      <c r="N7109">
        <v>0</v>
      </c>
      <c r="O7109" s="4" t="str">
        <f t="shared" si="335"/>
        <v>No</v>
      </c>
      <c r="P7109">
        <v>87</v>
      </c>
    </row>
    <row r="7110" spans="1:16">
      <c r="A7110">
        <v>69262</v>
      </c>
      <c r="B7110" t="s">
        <v>42</v>
      </c>
      <c r="C7110" t="s">
        <v>50</v>
      </c>
      <c r="D7110" t="s">
        <v>22</v>
      </c>
      <c r="E7110" t="s">
        <v>23</v>
      </c>
      <c r="F7110" t="s">
        <v>28</v>
      </c>
      <c r="G7110">
        <v>1</v>
      </c>
      <c r="H7110">
        <v>40</v>
      </c>
      <c r="I7110">
        <v>3</v>
      </c>
      <c r="J7110">
        <v>5</v>
      </c>
      <c r="K7110" s="4" t="str">
        <f t="shared" si="333"/>
        <v>Junior Employees</v>
      </c>
      <c r="L7110">
        <v>0</v>
      </c>
      <c r="M7110" s="4" t="str">
        <f t="shared" si="334"/>
        <v>No</v>
      </c>
      <c r="N7110">
        <v>0</v>
      </c>
      <c r="O7110" s="4" t="str">
        <f t="shared" si="335"/>
        <v>No</v>
      </c>
      <c r="P7110">
        <v>63</v>
      </c>
    </row>
    <row r="7111" spans="1:16">
      <c r="A7111">
        <v>76337</v>
      </c>
      <c r="B7111" t="s">
        <v>20</v>
      </c>
      <c r="C7111" t="s">
        <v>48</v>
      </c>
      <c r="D7111" t="s">
        <v>22</v>
      </c>
      <c r="E7111" t="s">
        <v>23</v>
      </c>
      <c r="F7111" t="s">
        <v>28</v>
      </c>
      <c r="G7111">
        <v>1</v>
      </c>
      <c r="H7111">
        <v>32</v>
      </c>
      <c r="I7111">
        <v>5</v>
      </c>
      <c r="J7111">
        <v>6</v>
      </c>
      <c r="K7111" s="4" t="str">
        <f t="shared" si="333"/>
        <v>Junior Employees</v>
      </c>
      <c r="L7111">
        <v>1</v>
      </c>
      <c r="M7111" s="4" t="str">
        <f t="shared" si="334"/>
        <v>Yes</v>
      </c>
      <c r="N7111">
        <v>0</v>
      </c>
      <c r="O7111" s="4" t="str">
        <f t="shared" si="335"/>
        <v>No</v>
      </c>
      <c r="P7111">
        <v>85</v>
      </c>
    </row>
    <row r="7112" spans="1:16">
      <c r="A7112">
        <v>69749</v>
      </c>
      <c r="B7112" t="s">
        <v>20</v>
      </c>
      <c r="C7112" t="s">
        <v>21</v>
      </c>
      <c r="D7112" t="s">
        <v>54</v>
      </c>
      <c r="E7112" t="s">
        <v>23</v>
      </c>
      <c r="F7112" t="s">
        <v>24</v>
      </c>
      <c r="G7112">
        <v>1</v>
      </c>
      <c r="H7112">
        <v>24</v>
      </c>
      <c r="I7112">
        <v>3</v>
      </c>
      <c r="J7112">
        <v>1</v>
      </c>
      <c r="K7112" s="4" t="str">
        <f t="shared" si="333"/>
        <v>New Employees</v>
      </c>
      <c r="L7112">
        <v>1</v>
      </c>
      <c r="M7112" s="4" t="str">
        <f t="shared" si="334"/>
        <v>Yes</v>
      </c>
      <c r="N7112">
        <v>0</v>
      </c>
      <c r="O7112" s="4" t="str">
        <f t="shared" si="335"/>
        <v>No</v>
      </c>
      <c r="P7112">
        <v>76</v>
      </c>
    </row>
    <row r="7113" spans="1:16">
      <c r="A7113">
        <v>58118</v>
      </c>
      <c r="B7113" t="s">
        <v>36</v>
      </c>
      <c r="C7113" t="s">
        <v>57</v>
      </c>
      <c r="D7113" t="s">
        <v>52</v>
      </c>
      <c r="E7113" t="s">
        <v>23</v>
      </c>
      <c r="F7113" t="s">
        <v>28</v>
      </c>
      <c r="G7113">
        <v>2</v>
      </c>
      <c r="H7113">
        <v>34</v>
      </c>
      <c r="I7113">
        <v>3</v>
      </c>
      <c r="J7113">
        <v>6</v>
      </c>
      <c r="K7113" s="4" t="str">
        <f t="shared" si="333"/>
        <v>Junior Employees</v>
      </c>
      <c r="L7113">
        <v>1</v>
      </c>
      <c r="M7113" s="4" t="str">
        <f t="shared" si="334"/>
        <v>Yes</v>
      </c>
      <c r="N7113">
        <v>0</v>
      </c>
      <c r="O7113" s="4" t="str">
        <f t="shared" si="335"/>
        <v>No</v>
      </c>
      <c r="P7113">
        <v>84</v>
      </c>
    </row>
    <row r="7114" spans="1:16">
      <c r="A7114">
        <v>7232</v>
      </c>
      <c r="B7114" t="s">
        <v>29</v>
      </c>
      <c r="C7114" t="s">
        <v>43</v>
      </c>
      <c r="D7114" t="s">
        <v>22</v>
      </c>
      <c r="E7114" t="s">
        <v>23</v>
      </c>
      <c r="F7114" t="s">
        <v>28</v>
      </c>
      <c r="G7114">
        <v>1</v>
      </c>
      <c r="H7114">
        <v>32</v>
      </c>
      <c r="I7114">
        <v>5</v>
      </c>
      <c r="J7114">
        <v>2</v>
      </c>
      <c r="K7114" s="4" t="str">
        <f t="shared" si="333"/>
        <v>New Employees</v>
      </c>
      <c r="L7114">
        <v>0</v>
      </c>
      <c r="M7114" s="4" t="str">
        <f t="shared" si="334"/>
        <v>No</v>
      </c>
      <c r="N7114">
        <v>0</v>
      </c>
      <c r="O7114" s="4" t="str">
        <f t="shared" si="335"/>
        <v>No</v>
      </c>
      <c r="P7114">
        <v>48</v>
      </c>
    </row>
    <row r="7115" spans="1:16">
      <c r="A7115">
        <v>63995</v>
      </c>
      <c r="B7115" t="s">
        <v>42</v>
      </c>
      <c r="C7115" t="s">
        <v>61</v>
      </c>
      <c r="D7115" t="s">
        <v>22</v>
      </c>
      <c r="E7115" t="s">
        <v>23</v>
      </c>
      <c r="F7115" t="s">
        <v>24</v>
      </c>
      <c r="G7115">
        <v>1</v>
      </c>
      <c r="H7115">
        <v>26</v>
      </c>
      <c r="I7115">
        <v>3</v>
      </c>
      <c r="J7115">
        <v>1</v>
      </c>
      <c r="K7115" s="4" t="str">
        <f t="shared" si="333"/>
        <v>New Employees</v>
      </c>
      <c r="L7115">
        <v>1</v>
      </c>
      <c r="M7115" s="4" t="str">
        <f t="shared" si="334"/>
        <v>Yes</v>
      </c>
      <c r="N7115">
        <v>0</v>
      </c>
      <c r="O7115" s="4" t="str">
        <f t="shared" si="335"/>
        <v>No</v>
      </c>
      <c r="P7115">
        <v>59</v>
      </c>
    </row>
    <row r="7116" spans="1:16">
      <c r="A7116">
        <v>38792</v>
      </c>
      <c r="B7116" t="s">
        <v>42</v>
      </c>
      <c r="C7116" t="s">
        <v>30</v>
      </c>
      <c r="D7116" t="s">
        <v>38</v>
      </c>
      <c r="E7116" t="s">
        <v>27</v>
      </c>
      <c r="F7116" t="s">
        <v>28</v>
      </c>
      <c r="G7116">
        <v>1</v>
      </c>
      <c r="H7116">
        <v>51</v>
      </c>
      <c r="I7116">
        <v>3</v>
      </c>
      <c r="J7116">
        <v>8</v>
      </c>
      <c r="K7116" s="4" t="str">
        <f t="shared" si="333"/>
        <v>Experienced Employees</v>
      </c>
      <c r="L7116">
        <v>0</v>
      </c>
      <c r="M7116" s="4" t="str">
        <f t="shared" si="334"/>
        <v>No</v>
      </c>
      <c r="N7116">
        <v>0</v>
      </c>
      <c r="O7116" s="4" t="str">
        <f t="shared" si="335"/>
        <v>No</v>
      </c>
      <c r="P7116">
        <v>59</v>
      </c>
    </row>
    <row r="7117" spans="1:16">
      <c r="A7117">
        <v>58571</v>
      </c>
      <c r="B7117" t="s">
        <v>36</v>
      </c>
      <c r="C7117" t="s">
        <v>32</v>
      </c>
      <c r="D7117" t="s">
        <v>38</v>
      </c>
      <c r="E7117" t="s">
        <v>23</v>
      </c>
      <c r="F7117" t="s">
        <v>28</v>
      </c>
      <c r="G7117">
        <v>4</v>
      </c>
      <c r="H7117">
        <v>30</v>
      </c>
      <c r="I7117">
        <v>4</v>
      </c>
      <c r="J7117">
        <v>4</v>
      </c>
      <c r="K7117" s="4" t="str">
        <f t="shared" si="333"/>
        <v>Junior Employees</v>
      </c>
      <c r="L7117">
        <v>0</v>
      </c>
      <c r="M7117" s="4" t="str">
        <f t="shared" si="334"/>
        <v>No</v>
      </c>
      <c r="N7117">
        <v>0</v>
      </c>
      <c r="O7117" s="4" t="str">
        <f t="shared" si="335"/>
        <v>No</v>
      </c>
      <c r="P7117">
        <v>84</v>
      </c>
    </row>
    <row r="7118" spans="1:16">
      <c r="A7118">
        <v>75341</v>
      </c>
      <c r="B7118" t="s">
        <v>31</v>
      </c>
      <c r="C7118" t="s">
        <v>21</v>
      </c>
      <c r="D7118" t="s">
        <v>22</v>
      </c>
      <c r="E7118" t="s">
        <v>23</v>
      </c>
      <c r="F7118" t="s">
        <v>28</v>
      </c>
      <c r="G7118">
        <v>2</v>
      </c>
      <c r="H7118">
        <v>28</v>
      </c>
      <c r="I7118">
        <v>3</v>
      </c>
      <c r="J7118">
        <v>5</v>
      </c>
      <c r="K7118" s="4" t="str">
        <f t="shared" si="333"/>
        <v>Junior Employees</v>
      </c>
      <c r="L7118">
        <v>0</v>
      </c>
      <c r="M7118" s="4" t="str">
        <f t="shared" si="334"/>
        <v>No</v>
      </c>
      <c r="N7118">
        <v>0</v>
      </c>
      <c r="O7118" s="4" t="str">
        <f t="shared" si="335"/>
        <v>No</v>
      </c>
      <c r="P7118">
        <v>71</v>
      </c>
    </row>
    <row r="7119" spans="1:16">
      <c r="A7119">
        <v>41455</v>
      </c>
      <c r="B7119" t="s">
        <v>29</v>
      </c>
      <c r="C7119" t="s">
        <v>26</v>
      </c>
      <c r="D7119" t="s">
        <v>38</v>
      </c>
      <c r="E7119" t="s">
        <v>23</v>
      </c>
      <c r="F7119" t="s">
        <v>24</v>
      </c>
      <c r="G7119">
        <v>1</v>
      </c>
      <c r="H7119">
        <v>31</v>
      </c>
      <c r="I7119">
        <v>2</v>
      </c>
      <c r="J7119">
        <v>10</v>
      </c>
      <c r="K7119" s="4" t="str">
        <f t="shared" si="333"/>
        <v>Experienced Employees</v>
      </c>
      <c r="L7119">
        <v>1</v>
      </c>
      <c r="M7119" s="4" t="str">
        <f t="shared" si="334"/>
        <v>Yes</v>
      </c>
      <c r="N7119">
        <v>0</v>
      </c>
      <c r="O7119" s="4" t="str">
        <f t="shared" si="335"/>
        <v>No</v>
      </c>
      <c r="P7119">
        <v>52</v>
      </c>
    </row>
    <row r="7120" spans="1:16">
      <c r="A7120">
        <v>32033</v>
      </c>
      <c r="B7120" t="s">
        <v>29</v>
      </c>
      <c r="C7120" t="s">
        <v>69</v>
      </c>
      <c r="D7120" t="s">
        <v>22</v>
      </c>
      <c r="E7120" t="s">
        <v>23</v>
      </c>
      <c r="F7120" t="s">
        <v>24</v>
      </c>
      <c r="G7120">
        <v>1</v>
      </c>
      <c r="H7120">
        <v>27</v>
      </c>
      <c r="I7120">
        <v>3</v>
      </c>
      <c r="J7120">
        <v>1</v>
      </c>
      <c r="K7120" s="4" t="str">
        <f t="shared" si="333"/>
        <v>New Employees</v>
      </c>
      <c r="L7120">
        <v>0</v>
      </c>
      <c r="M7120" s="4" t="str">
        <f t="shared" si="334"/>
        <v>No</v>
      </c>
      <c r="N7120">
        <v>0</v>
      </c>
      <c r="O7120" s="4" t="str">
        <f t="shared" si="335"/>
        <v>No</v>
      </c>
      <c r="P7120">
        <v>50</v>
      </c>
    </row>
    <row r="7121" spans="1:16">
      <c r="A7121">
        <v>53763</v>
      </c>
      <c r="B7121" t="s">
        <v>29</v>
      </c>
      <c r="C7121" t="s">
        <v>32</v>
      </c>
      <c r="D7121" t="s">
        <v>38</v>
      </c>
      <c r="E7121" t="s">
        <v>23</v>
      </c>
      <c r="F7121" t="s">
        <v>28</v>
      </c>
      <c r="G7121">
        <v>1</v>
      </c>
      <c r="H7121">
        <v>42</v>
      </c>
      <c r="I7121">
        <v>4</v>
      </c>
      <c r="J7121">
        <v>3</v>
      </c>
      <c r="K7121" s="4" t="str">
        <f t="shared" si="333"/>
        <v>New Employees</v>
      </c>
      <c r="L7121">
        <v>1</v>
      </c>
      <c r="M7121" s="4" t="str">
        <f t="shared" si="334"/>
        <v>Yes</v>
      </c>
      <c r="N7121">
        <v>0</v>
      </c>
      <c r="O7121" s="4" t="str">
        <f t="shared" si="335"/>
        <v>No</v>
      </c>
      <c r="P7121">
        <v>65</v>
      </c>
    </row>
    <row r="7122" spans="1:16">
      <c r="A7122">
        <v>29297</v>
      </c>
      <c r="B7122" t="s">
        <v>42</v>
      </c>
      <c r="C7122" t="s">
        <v>59</v>
      </c>
      <c r="D7122" t="s">
        <v>22</v>
      </c>
      <c r="E7122" t="s">
        <v>23</v>
      </c>
      <c r="F7122" t="s">
        <v>28</v>
      </c>
      <c r="G7122">
        <v>1</v>
      </c>
      <c r="H7122">
        <v>30</v>
      </c>
      <c r="I7122">
        <v>3</v>
      </c>
      <c r="J7122">
        <v>4</v>
      </c>
      <c r="K7122" s="4" t="str">
        <f t="shared" si="333"/>
        <v>Junior Employees</v>
      </c>
      <c r="L7122">
        <v>0</v>
      </c>
      <c r="M7122" s="4" t="str">
        <f t="shared" si="334"/>
        <v>No</v>
      </c>
      <c r="N7122">
        <v>0</v>
      </c>
      <c r="O7122" s="4" t="str">
        <f t="shared" si="335"/>
        <v>No</v>
      </c>
      <c r="P7122">
        <v>61</v>
      </c>
    </row>
    <row r="7123" spans="1:16">
      <c r="A7123">
        <v>46808</v>
      </c>
      <c r="B7123" t="s">
        <v>55</v>
      </c>
      <c r="C7123" t="s">
        <v>21</v>
      </c>
      <c r="D7123" t="s">
        <v>22</v>
      </c>
      <c r="E7123" t="s">
        <v>23</v>
      </c>
      <c r="F7123" t="s">
        <v>28</v>
      </c>
      <c r="G7123">
        <v>1</v>
      </c>
      <c r="H7123">
        <v>30</v>
      </c>
      <c r="I7123">
        <v>1</v>
      </c>
      <c r="J7123">
        <v>2</v>
      </c>
      <c r="K7123" s="4" t="str">
        <f t="shared" si="333"/>
        <v>New Employees</v>
      </c>
      <c r="L7123">
        <v>0</v>
      </c>
      <c r="M7123" s="4" t="str">
        <f t="shared" si="334"/>
        <v>No</v>
      </c>
      <c r="N7123">
        <v>0</v>
      </c>
      <c r="O7123" s="4" t="str">
        <f t="shared" si="335"/>
        <v>No</v>
      </c>
      <c r="P7123">
        <v>59</v>
      </c>
    </row>
    <row r="7124" spans="1:16">
      <c r="A7124">
        <v>59763</v>
      </c>
      <c r="B7124" t="s">
        <v>29</v>
      </c>
      <c r="C7124" t="s">
        <v>35</v>
      </c>
      <c r="D7124" t="s">
        <v>22</v>
      </c>
      <c r="E7124" t="s">
        <v>27</v>
      </c>
      <c r="F7124" t="s">
        <v>28</v>
      </c>
      <c r="G7124">
        <v>1</v>
      </c>
      <c r="H7124">
        <v>31</v>
      </c>
      <c r="I7124">
        <v>3</v>
      </c>
      <c r="J7124">
        <v>10</v>
      </c>
      <c r="K7124" s="4" t="str">
        <f t="shared" si="333"/>
        <v>Experienced Employees</v>
      </c>
      <c r="L7124">
        <v>0</v>
      </c>
      <c r="M7124" s="4" t="str">
        <f t="shared" si="334"/>
        <v>No</v>
      </c>
      <c r="N7124">
        <v>0</v>
      </c>
      <c r="O7124" s="4" t="str">
        <f t="shared" si="335"/>
        <v>No</v>
      </c>
      <c r="P7124">
        <v>52</v>
      </c>
    </row>
    <row r="7125" spans="1:16">
      <c r="A7125">
        <v>51464</v>
      </c>
      <c r="B7125" t="s">
        <v>31</v>
      </c>
      <c r="C7125" t="s">
        <v>21</v>
      </c>
      <c r="D7125" t="s">
        <v>22</v>
      </c>
      <c r="E7125" t="s">
        <v>23</v>
      </c>
      <c r="F7125" t="s">
        <v>24</v>
      </c>
      <c r="G7125">
        <v>1</v>
      </c>
      <c r="H7125">
        <v>33</v>
      </c>
      <c r="I7125">
        <v>3</v>
      </c>
      <c r="J7125">
        <v>7</v>
      </c>
      <c r="K7125" s="4" t="str">
        <f t="shared" si="333"/>
        <v>Junior Employees</v>
      </c>
      <c r="L7125">
        <v>0</v>
      </c>
      <c r="M7125" s="4" t="str">
        <f t="shared" si="334"/>
        <v>No</v>
      </c>
      <c r="N7125">
        <v>0</v>
      </c>
      <c r="O7125" s="4" t="str">
        <f t="shared" si="335"/>
        <v>No</v>
      </c>
      <c r="P7125">
        <v>81</v>
      </c>
    </row>
    <row r="7126" spans="1:16">
      <c r="A7126">
        <v>13371</v>
      </c>
      <c r="B7126" t="s">
        <v>20</v>
      </c>
      <c r="C7126" t="s">
        <v>41</v>
      </c>
      <c r="D7126" t="s">
        <v>38</v>
      </c>
      <c r="E7126" t="s">
        <v>27</v>
      </c>
      <c r="F7126" t="s">
        <v>28</v>
      </c>
      <c r="G7126">
        <v>1</v>
      </c>
      <c r="H7126">
        <v>33</v>
      </c>
      <c r="I7126">
        <v>2</v>
      </c>
      <c r="J7126">
        <v>7</v>
      </c>
      <c r="K7126" s="4" t="str">
        <f t="shared" si="333"/>
        <v>Junior Employees</v>
      </c>
      <c r="L7126">
        <v>0</v>
      </c>
      <c r="M7126" s="4" t="str">
        <f t="shared" si="334"/>
        <v>No</v>
      </c>
      <c r="N7126">
        <v>0</v>
      </c>
      <c r="O7126" s="4" t="str">
        <f t="shared" si="335"/>
        <v>No</v>
      </c>
      <c r="P7126">
        <v>76</v>
      </c>
    </row>
    <row r="7127" spans="1:16">
      <c r="A7127">
        <v>34238</v>
      </c>
      <c r="B7127" t="s">
        <v>29</v>
      </c>
      <c r="C7127" t="s">
        <v>32</v>
      </c>
      <c r="D7127" t="s">
        <v>52</v>
      </c>
      <c r="E7127" t="s">
        <v>23</v>
      </c>
      <c r="F7127" t="s">
        <v>28</v>
      </c>
      <c r="G7127">
        <v>2</v>
      </c>
      <c r="H7127">
        <v>24</v>
      </c>
      <c r="I7127">
        <v>3</v>
      </c>
      <c r="J7127">
        <v>1</v>
      </c>
      <c r="K7127" s="4" t="str">
        <f t="shared" si="333"/>
        <v>New Employees</v>
      </c>
      <c r="L7127">
        <v>0</v>
      </c>
      <c r="M7127" s="4" t="str">
        <f t="shared" si="334"/>
        <v>No</v>
      </c>
      <c r="N7127">
        <v>0</v>
      </c>
      <c r="O7127" s="4" t="str">
        <f t="shared" si="335"/>
        <v>No</v>
      </c>
      <c r="P7127">
        <v>49</v>
      </c>
    </row>
    <row r="7128" spans="1:16">
      <c r="A7128">
        <v>70322</v>
      </c>
      <c r="B7128" t="s">
        <v>29</v>
      </c>
      <c r="C7128" t="s">
        <v>34</v>
      </c>
      <c r="D7128" t="s">
        <v>22</v>
      </c>
      <c r="E7128" t="s">
        <v>23</v>
      </c>
      <c r="F7128" t="s">
        <v>28</v>
      </c>
      <c r="G7128">
        <v>1</v>
      </c>
      <c r="H7128">
        <v>34</v>
      </c>
      <c r="I7128">
        <v>5</v>
      </c>
      <c r="J7128">
        <v>5</v>
      </c>
      <c r="K7128" s="4" t="str">
        <f t="shared" si="333"/>
        <v>Junior Employees</v>
      </c>
      <c r="L7128">
        <v>0</v>
      </c>
      <c r="M7128" s="4" t="str">
        <f t="shared" si="334"/>
        <v>No</v>
      </c>
      <c r="N7128">
        <v>0</v>
      </c>
      <c r="O7128" s="4" t="str">
        <f t="shared" si="335"/>
        <v>No</v>
      </c>
      <c r="P7128">
        <v>50</v>
      </c>
    </row>
    <row r="7129" spans="1:16">
      <c r="A7129">
        <v>5277</v>
      </c>
      <c r="B7129" t="s">
        <v>29</v>
      </c>
      <c r="C7129" t="s">
        <v>32</v>
      </c>
      <c r="D7129" t="s">
        <v>22</v>
      </c>
      <c r="E7129" t="s">
        <v>27</v>
      </c>
      <c r="F7129" t="s">
        <v>28</v>
      </c>
      <c r="G7129">
        <v>1</v>
      </c>
      <c r="H7129">
        <v>38</v>
      </c>
      <c r="I7129">
        <v>4</v>
      </c>
      <c r="J7129">
        <v>12</v>
      </c>
      <c r="K7129" s="4" t="str">
        <f t="shared" si="333"/>
        <v>Experienced Employees</v>
      </c>
      <c r="L7129">
        <v>0</v>
      </c>
      <c r="M7129" s="4" t="str">
        <f t="shared" si="334"/>
        <v>No</v>
      </c>
      <c r="N7129">
        <v>0</v>
      </c>
      <c r="O7129" s="4" t="str">
        <f t="shared" si="335"/>
        <v>No</v>
      </c>
      <c r="P7129">
        <v>52</v>
      </c>
    </row>
    <row r="7130" spans="1:16">
      <c r="A7130">
        <v>342</v>
      </c>
      <c r="B7130" t="s">
        <v>42</v>
      </c>
      <c r="C7130" t="s">
        <v>32</v>
      </c>
      <c r="D7130" t="s">
        <v>22</v>
      </c>
      <c r="E7130" t="s">
        <v>23</v>
      </c>
      <c r="F7130" t="s">
        <v>28</v>
      </c>
      <c r="G7130">
        <v>1</v>
      </c>
      <c r="H7130">
        <v>24</v>
      </c>
      <c r="I7130">
        <v>5</v>
      </c>
      <c r="J7130">
        <v>1</v>
      </c>
      <c r="K7130" s="4" t="str">
        <f t="shared" si="333"/>
        <v>New Employees</v>
      </c>
      <c r="L7130">
        <v>0</v>
      </c>
      <c r="M7130" s="4" t="str">
        <f t="shared" si="334"/>
        <v>No</v>
      </c>
      <c r="N7130">
        <v>0</v>
      </c>
      <c r="O7130" s="4" t="str">
        <f t="shared" si="335"/>
        <v>No</v>
      </c>
      <c r="P7130">
        <v>64</v>
      </c>
    </row>
    <row r="7131" spans="1:16">
      <c r="A7131">
        <v>77794</v>
      </c>
      <c r="B7131" t="s">
        <v>42</v>
      </c>
      <c r="C7131" t="s">
        <v>61</v>
      </c>
      <c r="D7131" t="s">
        <v>54</v>
      </c>
      <c r="E7131" t="s">
        <v>23</v>
      </c>
      <c r="F7131" t="s">
        <v>24</v>
      </c>
      <c r="G7131">
        <v>1</v>
      </c>
      <c r="H7131">
        <v>24</v>
      </c>
      <c r="I7131">
        <v>3</v>
      </c>
      <c r="J7131">
        <v>1</v>
      </c>
      <c r="K7131" s="4" t="str">
        <f t="shared" si="333"/>
        <v>New Employees</v>
      </c>
      <c r="L7131">
        <v>0</v>
      </c>
      <c r="M7131" s="4" t="str">
        <f t="shared" si="334"/>
        <v>No</v>
      </c>
      <c r="N7131">
        <v>0</v>
      </c>
      <c r="O7131" s="4" t="str">
        <f t="shared" si="335"/>
        <v>No</v>
      </c>
      <c r="P7131">
        <v>60</v>
      </c>
    </row>
    <row r="7132" spans="1:16">
      <c r="A7132">
        <v>59535</v>
      </c>
      <c r="B7132" t="s">
        <v>31</v>
      </c>
      <c r="C7132" t="s">
        <v>50</v>
      </c>
      <c r="D7132" t="s">
        <v>22</v>
      </c>
      <c r="E7132" t="s">
        <v>27</v>
      </c>
      <c r="F7132" t="s">
        <v>28</v>
      </c>
      <c r="G7132">
        <v>1</v>
      </c>
      <c r="H7132">
        <v>36</v>
      </c>
      <c r="I7132">
        <v>4</v>
      </c>
      <c r="J7132">
        <v>9</v>
      </c>
      <c r="K7132" s="4" t="str">
        <f t="shared" si="333"/>
        <v>Experienced Employees</v>
      </c>
      <c r="L7132">
        <v>1</v>
      </c>
      <c r="M7132" s="4" t="str">
        <f t="shared" si="334"/>
        <v>Yes</v>
      </c>
      <c r="N7132">
        <v>0</v>
      </c>
      <c r="O7132" s="4" t="str">
        <f t="shared" si="335"/>
        <v>No</v>
      </c>
      <c r="P7132">
        <v>68</v>
      </c>
    </row>
    <row r="7133" spans="1:16">
      <c r="A7133">
        <v>56045</v>
      </c>
      <c r="B7133" t="s">
        <v>25</v>
      </c>
      <c r="C7133" t="s">
        <v>37</v>
      </c>
      <c r="D7133" t="s">
        <v>22</v>
      </c>
      <c r="E7133" t="s">
        <v>27</v>
      </c>
      <c r="F7133" t="s">
        <v>24</v>
      </c>
      <c r="G7133">
        <v>2</v>
      </c>
      <c r="H7133">
        <v>24</v>
      </c>
      <c r="I7133">
        <v>4</v>
      </c>
      <c r="J7133">
        <v>3</v>
      </c>
      <c r="K7133" s="4" t="str">
        <f t="shared" si="333"/>
        <v>New Employees</v>
      </c>
      <c r="L7133">
        <v>0</v>
      </c>
      <c r="M7133" s="4" t="str">
        <f t="shared" si="334"/>
        <v>No</v>
      </c>
      <c r="N7133">
        <v>0</v>
      </c>
      <c r="O7133" s="4" t="str">
        <f t="shared" si="335"/>
        <v>No</v>
      </c>
      <c r="P7133">
        <v>45</v>
      </c>
    </row>
    <row r="7134" spans="1:16">
      <c r="A7134">
        <v>6152</v>
      </c>
      <c r="B7134" t="s">
        <v>42</v>
      </c>
      <c r="C7134" t="s">
        <v>21</v>
      </c>
      <c r="D7134" t="s">
        <v>22</v>
      </c>
      <c r="E7134" t="s">
        <v>27</v>
      </c>
      <c r="F7134" t="s">
        <v>24</v>
      </c>
      <c r="G7134">
        <v>1</v>
      </c>
      <c r="H7134">
        <v>32</v>
      </c>
      <c r="I7134">
        <v>4</v>
      </c>
      <c r="J7134">
        <v>7</v>
      </c>
      <c r="K7134" s="4" t="str">
        <f t="shared" si="333"/>
        <v>Junior Employees</v>
      </c>
      <c r="L7134">
        <v>0</v>
      </c>
      <c r="M7134" s="4" t="str">
        <f t="shared" si="334"/>
        <v>No</v>
      </c>
      <c r="N7134">
        <v>0</v>
      </c>
      <c r="O7134" s="4" t="str">
        <f t="shared" si="335"/>
        <v>No</v>
      </c>
      <c r="P7134">
        <v>59</v>
      </c>
    </row>
    <row r="7135" spans="1:16">
      <c r="A7135">
        <v>21833</v>
      </c>
      <c r="B7135" t="s">
        <v>42</v>
      </c>
      <c r="C7135" t="s">
        <v>48</v>
      </c>
      <c r="D7135" t="s">
        <v>22</v>
      </c>
      <c r="E7135" t="s">
        <v>27</v>
      </c>
      <c r="F7135" t="s">
        <v>24</v>
      </c>
      <c r="G7135">
        <v>1</v>
      </c>
      <c r="H7135">
        <v>32</v>
      </c>
      <c r="I7135">
        <v>4</v>
      </c>
      <c r="J7135">
        <v>5</v>
      </c>
      <c r="K7135" s="4" t="str">
        <f t="shared" si="333"/>
        <v>Junior Employees</v>
      </c>
      <c r="L7135">
        <v>0</v>
      </c>
      <c r="M7135" s="4" t="str">
        <f t="shared" si="334"/>
        <v>No</v>
      </c>
      <c r="N7135">
        <v>0</v>
      </c>
      <c r="O7135" s="4" t="str">
        <f t="shared" si="335"/>
        <v>No</v>
      </c>
      <c r="P7135">
        <v>60</v>
      </c>
    </row>
    <row r="7136" spans="1:16">
      <c r="A7136">
        <v>50549</v>
      </c>
      <c r="B7136" t="s">
        <v>31</v>
      </c>
      <c r="C7136" t="s">
        <v>39</v>
      </c>
      <c r="D7136" t="s">
        <v>38</v>
      </c>
      <c r="E7136" t="s">
        <v>27</v>
      </c>
      <c r="F7136" t="s">
        <v>24</v>
      </c>
      <c r="G7136">
        <v>1</v>
      </c>
      <c r="H7136">
        <v>37</v>
      </c>
      <c r="I7136">
        <v>4</v>
      </c>
      <c r="J7136">
        <v>2</v>
      </c>
      <c r="K7136" s="4" t="str">
        <f t="shared" si="333"/>
        <v>New Employees</v>
      </c>
      <c r="L7136">
        <v>1</v>
      </c>
      <c r="M7136" s="4" t="str">
        <f t="shared" si="334"/>
        <v>Yes</v>
      </c>
      <c r="N7136">
        <v>0</v>
      </c>
      <c r="O7136" s="4" t="str">
        <f t="shared" si="335"/>
        <v>No</v>
      </c>
      <c r="P7136">
        <v>76</v>
      </c>
    </row>
    <row r="7137" spans="1:16">
      <c r="A7137">
        <v>46206</v>
      </c>
      <c r="B7137" t="s">
        <v>36</v>
      </c>
      <c r="C7137" t="s">
        <v>21</v>
      </c>
      <c r="D7137" t="s">
        <v>22</v>
      </c>
      <c r="E7137" t="s">
        <v>23</v>
      </c>
      <c r="F7137" t="s">
        <v>28</v>
      </c>
      <c r="G7137">
        <v>2</v>
      </c>
      <c r="H7137">
        <v>32</v>
      </c>
      <c r="I7137">
        <v>4</v>
      </c>
      <c r="J7137">
        <v>6</v>
      </c>
      <c r="K7137" s="4" t="str">
        <f t="shared" si="333"/>
        <v>Junior Employees</v>
      </c>
      <c r="L7137">
        <v>0</v>
      </c>
      <c r="M7137" s="4" t="str">
        <f t="shared" si="334"/>
        <v>No</v>
      </c>
      <c r="N7137">
        <v>0</v>
      </c>
      <c r="O7137" s="4" t="str">
        <f t="shared" si="335"/>
        <v>No</v>
      </c>
      <c r="P7137">
        <v>86</v>
      </c>
    </row>
    <row r="7138" spans="1:16">
      <c r="A7138">
        <v>12518</v>
      </c>
      <c r="B7138" t="s">
        <v>42</v>
      </c>
      <c r="C7138" t="s">
        <v>71</v>
      </c>
      <c r="D7138" t="s">
        <v>22</v>
      </c>
      <c r="E7138" t="s">
        <v>27</v>
      </c>
      <c r="F7138" t="s">
        <v>24</v>
      </c>
      <c r="G7138">
        <v>1</v>
      </c>
      <c r="H7138">
        <v>35</v>
      </c>
      <c r="I7138">
        <v>3</v>
      </c>
      <c r="J7138">
        <v>10</v>
      </c>
      <c r="K7138" s="4" t="str">
        <f t="shared" si="333"/>
        <v>Experienced Employees</v>
      </c>
      <c r="L7138">
        <v>0</v>
      </c>
      <c r="M7138" s="4" t="str">
        <f t="shared" si="334"/>
        <v>No</v>
      </c>
      <c r="N7138">
        <v>0</v>
      </c>
      <c r="O7138" s="4" t="str">
        <f t="shared" si="335"/>
        <v>No</v>
      </c>
      <c r="P7138">
        <v>61</v>
      </c>
    </row>
    <row r="7139" spans="1:16">
      <c r="A7139">
        <v>36534</v>
      </c>
      <c r="B7139" t="s">
        <v>20</v>
      </c>
      <c r="C7139" t="s">
        <v>58</v>
      </c>
      <c r="D7139" t="s">
        <v>22</v>
      </c>
      <c r="E7139" t="s">
        <v>23</v>
      </c>
      <c r="F7139" t="s">
        <v>24</v>
      </c>
      <c r="G7139">
        <v>3</v>
      </c>
      <c r="H7139">
        <v>29</v>
      </c>
      <c r="I7139">
        <v>4</v>
      </c>
      <c r="J7139">
        <v>5</v>
      </c>
      <c r="K7139" s="4" t="str">
        <f t="shared" si="333"/>
        <v>Junior Employees</v>
      </c>
      <c r="L7139">
        <v>1</v>
      </c>
      <c r="M7139" s="4" t="str">
        <f t="shared" si="334"/>
        <v>Yes</v>
      </c>
      <c r="N7139">
        <v>0</v>
      </c>
      <c r="O7139" s="4" t="str">
        <f t="shared" si="335"/>
        <v>No</v>
      </c>
      <c r="P7139">
        <v>80</v>
      </c>
    </row>
    <row r="7140" spans="1:16">
      <c r="A7140">
        <v>14054</v>
      </c>
      <c r="B7140" t="s">
        <v>31</v>
      </c>
      <c r="C7140" t="s">
        <v>34</v>
      </c>
      <c r="D7140" t="s">
        <v>22</v>
      </c>
      <c r="E7140" t="s">
        <v>23</v>
      </c>
      <c r="F7140" t="s">
        <v>28</v>
      </c>
      <c r="G7140">
        <v>2</v>
      </c>
      <c r="H7140">
        <v>30</v>
      </c>
      <c r="I7140">
        <v>4</v>
      </c>
      <c r="J7140">
        <v>6</v>
      </c>
      <c r="K7140" s="4" t="str">
        <f t="shared" si="333"/>
        <v>Junior Employees</v>
      </c>
      <c r="L7140">
        <v>0</v>
      </c>
      <c r="M7140" s="4" t="str">
        <f t="shared" si="334"/>
        <v>No</v>
      </c>
      <c r="N7140">
        <v>0</v>
      </c>
      <c r="O7140" s="4" t="str">
        <f t="shared" si="335"/>
        <v>No</v>
      </c>
      <c r="P7140">
        <v>65</v>
      </c>
    </row>
    <row r="7141" spans="1:16">
      <c r="A7141">
        <v>26196</v>
      </c>
      <c r="B7141" t="s">
        <v>31</v>
      </c>
      <c r="C7141" t="s">
        <v>47</v>
      </c>
      <c r="D7141" t="s">
        <v>22</v>
      </c>
      <c r="E7141" t="s">
        <v>23</v>
      </c>
      <c r="F7141" t="s">
        <v>28</v>
      </c>
      <c r="G7141">
        <v>1</v>
      </c>
      <c r="H7141">
        <v>30</v>
      </c>
      <c r="I7141">
        <v>4</v>
      </c>
      <c r="J7141">
        <v>4</v>
      </c>
      <c r="K7141" s="4" t="str">
        <f t="shared" si="333"/>
        <v>Junior Employees</v>
      </c>
      <c r="L7141">
        <v>1</v>
      </c>
      <c r="M7141" s="4" t="str">
        <f t="shared" si="334"/>
        <v>Yes</v>
      </c>
      <c r="N7141">
        <v>0</v>
      </c>
      <c r="O7141" s="4" t="str">
        <f t="shared" si="335"/>
        <v>No</v>
      </c>
      <c r="P7141">
        <v>70</v>
      </c>
    </row>
    <row r="7142" spans="1:16">
      <c r="A7142">
        <v>7012</v>
      </c>
      <c r="B7142" t="s">
        <v>20</v>
      </c>
      <c r="C7142" t="s">
        <v>26</v>
      </c>
      <c r="D7142" t="s">
        <v>22</v>
      </c>
      <c r="E7142" t="s">
        <v>23</v>
      </c>
      <c r="F7142" t="s">
        <v>28</v>
      </c>
      <c r="G7142">
        <v>1</v>
      </c>
      <c r="H7142">
        <v>33</v>
      </c>
      <c r="I7142">
        <v>3</v>
      </c>
      <c r="J7142">
        <v>6</v>
      </c>
      <c r="K7142" s="4" t="str">
        <f t="shared" si="333"/>
        <v>Junior Employees</v>
      </c>
      <c r="L7142">
        <v>0</v>
      </c>
      <c r="M7142" s="4" t="str">
        <f t="shared" si="334"/>
        <v>No</v>
      </c>
      <c r="N7142">
        <v>0</v>
      </c>
      <c r="O7142" s="4" t="str">
        <f t="shared" si="335"/>
        <v>No</v>
      </c>
      <c r="P7142">
        <v>82</v>
      </c>
    </row>
    <row r="7143" spans="1:16">
      <c r="A7143">
        <v>70712</v>
      </c>
      <c r="B7143" t="s">
        <v>20</v>
      </c>
      <c r="C7143" t="s">
        <v>37</v>
      </c>
      <c r="D7143" t="s">
        <v>22</v>
      </c>
      <c r="E7143" t="s">
        <v>23</v>
      </c>
      <c r="F7143" t="s">
        <v>28</v>
      </c>
      <c r="G7143">
        <v>4</v>
      </c>
      <c r="H7143">
        <v>35</v>
      </c>
      <c r="I7143">
        <v>2</v>
      </c>
      <c r="J7143">
        <v>8</v>
      </c>
      <c r="K7143" s="4" t="str">
        <f t="shared" si="333"/>
        <v>Experienced Employees</v>
      </c>
      <c r="L7143">
        <v>0</v>
      </c>
      <c r="M7143" s="4" t="str">
        <f t="shared" si="334"/>
        <v>No</v>
      </c>
      <c r="N7143">
        <v>0</v>
      </c>
      <c r="O7143" s="4" t="str">
        <f t="shared" si="335"/>
        <v>No</v>
      </c>
      <c r="P7143">
        <v>82</v>
      </c>
    </row>
    <row r="7144" spans="1:16">
      <c r="A7144">
        <v>56821</v>
      </c>
      <c r="B7144" t="s">
        <v>20</v>
      </c>
      <c r="C7144" t="s">
        <v>61</v>
      </c>
      <c r="D7144" t="s">
        <v>22</v>
      </c>
      <c r="E7144" t="s">
        <v>27</v>
      </c>
      <c r="F7144" t="s">
        <v>28</v>
      </c>
      <c r="G7144">
        <v>2</v>
      </c>
      <c r="H7144">
        <v>29</v>
      </c>
      <c r="I7144">
        <v>4</v>
      </c>
      <c r="J7144">
        <v>3</v>
      </c>
      <c r="K7144" s="4" t="str">
        <f t="shared" si="333"/>
        <v>New Employees</v>
      </c>
      <c r="L7144">
        <v>0</v>
      </c>
      <c r="M7144" s="4" t="str">
        <f t="shared" si="334"/>
        <v>No</v>
      </c>
      <c r="N7144">
        <v>0</v>
      </c>
      <c r="O7144" s="4" t="str">
        <f t="shared" si="335"/>
        <v>No</v>
      </c>
      <c r="P7144">
        <v>81</v>
      </c>
    </row>
    <row r="7145" spans="1:16">
      <c r="A7145">
        <v>14682</v>
      </c>
      <c r="B7145" t="s">
        <v>42</v>
      </c>
      <c r="C7145" t="s">
        <v>26</v>
      </c>
      <c r="D7145" t="s">
        <v>22</v>
      </c>
      <c r="E7145" t="s">
        <v>27</v>
      </c>
      <c r="F7145" t="s">
        <v>28</v>
      </c>
      <c r="G7145">
        <v>1</v>
      </c>
      <c r="H7145">
        <v>26</v>
      </c>
      <c r="I7145">
        <v>5</v>
      </c>
      <c r="J7145">
        <v>4</v>
      </c>
      <c r="K7145" s="4" t="str">
        <f t="shared" si="333"/>
        <v>Junior Employees</v>
      </c>
      <c r="L7145">
        <v>1</v>
      </c>
      <c r="M7145" s="4" t="str">
        <f t="shared" si="334"/>
        <v>Yes</v>
      </c>
      <c r="N7145">
        <v>0</v>
      </c>
      <c r="O7145" s="4" t="str">
        <f t="shared" si="335"/>
        <v>No</v>
      </c>
      <c r="P7145">
        <v>63</v>
      </c>
    </row>
    <row r="7146" spans="1:16">
      <c r="A7146">
        <v>53066</v>
      </c>
      <c r="B7146" t="s">
        <v>29</v>
      </c>
      <c r="C7146" t="s">
        <v>62</v>
      </c>
      <c r="D7146" t="s">
        <v>22</v>
      </c>
      <c r="E7146" t="s">
        <v>23</v>
      </c>
      <c r="F7146" t="s">
        <v>24</v>
      </c>
      <c r="G7146">
        <v>1</v>
      </c>
      <c r="H7146">
        <v>40</v>
      </c>
      <c r="I7146">
        <v>1</v>
      </c>
      <c r="J7146">
        <v>6</v>
      </c>
      <c r="K7146" s="4" t="str">
        <f t="shared" si="333"/>
        <v>Junior Employees</v>
      </c>
      <c r="L7146">
        <v>0</v>
      </c>
      <c r="M7146" s="4" t="str">
        <f t="shared" si="334"/>
        <v>No</v>
      </c>
      <c r="N7146">
        <v>0</v>
      </c>
      <c r="O7146" s="4" t="str">
        <f t="shared" si="335"/>
        <v>No</v>
      </c>
      <c r="P7146">
        <v>50</v>
      </c>
    </row>
    <row r="7147" spans="1:16">
      <c r="A7147">
        <v>53587</v>
      </c>
      <c r="B7147" t="s">
        <v>29</v>
      </c>
      <c r="C7147" t="s">
        <v>35</v>
      </c>
      <c r="D7147" t="s">
        <v>22</v>
      </c>
      <c r="E7147" t="s">
        <v>23</v>
      </c>
      <c r="F7147" t="s">
        <v>63</v>
      </c>
      <c r="G7147">
        <v>2</v>
      </c>
      <c r="H7147">
        <v>33</v>
      </c>
      <c r="I7147">
        <v>5</v>
      </c>
      <c r="J7147">
        <v>6</v>
      </c>
      <c r="K7147" s="4" t="str">
        <f t="shared" si="333"/>
        <v>Junior Employees</v>
      </c>
      <c r="L7147">
        <v>1</v>
      </c>
      <c r="M7147" s="4" t="str">
        <f t="shared" si="334"/>
        <v>Yes</v>
      </c>
      <c r="N7147">
        <v>0</v>
      </c>
      <c r="O7147" s="4" t="str">
        <f t="shared" si="335"/>
        <v>No</v>
      </c>
      <c r="P7147">
        <v>48</v>
      </c>
    </row>
    <row r="7148" spans="1:16">
      <c r="A7148">
        <v>61924</v>
      </c>
      <c r="B7148" t="s">
        <v>31</v>
      </c>
      <c r="C7148" t="s">
        <v>50</v>
      </c>
      <c r="D7148" t="s">
        <v>38</v>
      </c>
      <c r="E7148" t="s">
        <v>23</v>
      </c>
      <c r="F7148" t="s">
        <v>28</v>
      </c>
      <c r="G7148">
        <v>1</v>
      </c>
      <c r="H7148">
        <v>36</v>
      </c>
      <c r="I7148">
        <v>2</v>
      </c>
      <c r="J7148">
        <v>7</v>
      </c>
      <c r="K7148" s="4" t="str">
        <f t="shared" si="333"/>
        <v>Junior Employees</v>
      </c>
      <c r="L7148">
        <v>0</v>
      </c>
      <c r="M7148" s="4" t="str">
        <f t="shared" si="334"/>
        <v>No</v>
      </c>
      <c r="N7148">
        <v>0</v>
      </c>
      <c r="O7148" s="4" t="str">
        <f t="shared" si="335"/>
        <v>No</v>
      </c>
      <c r="P7148">
        <v>65</v>
      </c>
    </row>
    <row r="7149" spans="1:16">
      <c r="A7149">
        <v>33800</v>
      </c>
      <c r="B7149" t="s">
        <v>36</v>
      </c>
      <c r="C7149" t="s">
        <v>32</v>
      </c>
      <c r="D7149" t="s">
        <v>22</v>
      </c>
      <c r="E7149" t="s">
        <v>23</v>
      </c>
      <c r="F7149" t="s">
        <v>28</v>
      </c>
      <c r="G7149">
        <v>2</v>
      </c>
      <c r="H7149">
        <v>42</v>
      </c>
      <c r="I7149">
        <v>5</v>
      </c>
      <c r="J7149">
        <v>4</v>
      </c>
      <c r="K7149" s="4" t="str">
        <f t="shared" si="333"/>
        <v>Junior Employees</v>
      </c>
      <c r="L7149">
        <v>0</v>
      </c>
      <c r="M7149" s="4" t="str">
        <f t="shared" si="334"/>
        <v>No</v>
      </c>
      <c r="N7149">
        <v>0</v>
      </c>
      <c r="O7149" s="4" t="str">
        <f t="shared" si="335"/>
        <v>No</v>
      </c>
      <c r="P7149">
        <v>82</v>
      </c>
    </row>
    <row r="7150" spans="1:16">
      <c r="A7150">
        <v>87</v>
      </c>
      <c r="B7150" t="s">
        <v>20</v>
      </c>
      <c r="C7150" t="s">
        <v>44</v>
      </c>
      <c r="D7150" t="s">
        <v>22</v>
      </c>
      <c r="E7150" t="s">
        <v>23</v>
      </c>
      <c r="F7150" t="s">
        <v>28</v>
      </c>
      <c r="G7150">
        <v>1</v>
      </c>
      <c r="H7150">
        <v>29</v>
      </c>
      <c r="I7150">
        <v>4</v>
      </c>
      <c r="J7150">
        <v>7</v>
      </c>
      <c r="K7150" s="4" t="str">
        <f t="shared" si="333"/>
        <v>Junior Employees</v>
      </c>
      <c r="L7150">
        <v>1</v>
      </c>
      <c r="M7150" s="4" t="str">
        <f t="shared" si="334"/>
        <v>Yes</v>
      </c>
      <c r="N7150">
        <v>0</v>
      </c>
      <c r="O7150" s="4" t="str">
        <f t="shared" si="335"/>
        <v>No</v>
      </c>
      <c r="P7150">
        <v>81</v>
      </c>
    </row>
    <row r="7151" spans="1:16">
      <c r="A7151">
        <v>9335</v>
      </c>
      <c r="B7151" t="s">
        <v>29</v>
      </c>
      <c r="C7151" t="s">
        <v>30</v>
      </c>
      <c r="D7151" t="s">
        <v>38</v>
      </c>
      <c r="E7151" t="s">
        <v>23</v>
      </c>
      <c r="F7151" t="s">
        <v>24</v>
      </c>
      <c r="G7151">
        <v>1</v>
      </c>
      <c r="H7151">
        <v>34</v>
      </c>
      <c r="I7151">
        <v>2</v>
      </c>
      <c r="J7151">
        <v>2</v>
      </c>
      <c r="K7151" s="4" t="str">
        <f t="shared" si="333"/>
        <v>New Employees</v>
      </c>
      <c r="L7151">
        <v>0</v>
      </c>
      <c r="M7151" s="4" t="str">
        <f t="shared" si="334"/>
        <v>No</v>
      </c>
      <c r="N7151">
        <v>0</v>
      </c>
      <c r="O7151" s="4" t="str">
        <f t="shared" si="335"/>
        <v>No</v>
      </c>
      <c r="P7151">
        <v>50</v>
      </c>
    </row>
    <row r="7152" spans="1:16">
      <c r="A7152">
        <v>52548</v>
      </c>
      <c r="B7152" t="s">
        <v>42</v>
      </c>
      <c r="C7152" t="s">
        <v>21</v>
      </c>
      <c r="D7152" t="s">
        <v>22</v>
      </c>
      <c r="E7152" t="s">
        <v>27</v>
      </c>
      <c r="F7152" t="s">
        <v>28</v>
      </c>
      <c r="G7152">
        <v>1</v>
      </c>
      <c r="H7152">
        <v>30</v>
      </c>
      <c r="I7152">
        <v>4</v>
      </c>
      <c r="J7152">
        <v>3</v>
      </c>
      <c r="K7152" s="4" t="str">
        <f t="shared" si="333"/>
        <v>New Employees</v>
      </c>
      <c r="L7152">
        <v>1</v>
      </c>
      <c r="M7152" s="4" t="str">
        <f t="shared" si="334"/>
        <v>Yes</v>
      </c>
      <c r="N7152">
        <v>0</v>
      </c>
      <c r="O7152" s="4" t="str">
        <f t="shared" si="335"/>
        <v>No</v>
      </c>
      <c r="P7152">
        <v>57</v>
      </c>
    </row>
    <row r="7153" spans="1:16">
      <c r="A7153">
        <v>13775</v>
      </c>
      <c r="B7153" t="s">
        <v>25</v>
      </c>
      <c r="C7153" t="s">
        <v>51</v>
      </c>
      <c r="D7153" t="s">
        <v>38</v>
      </c>
      <c r="E7153" t="s">
        <v>27</v>
      </c>
      <c r="F7153" t="s">
        <v>24</v>
      </c>
      <c r="G7153">
        <v>1</v>
      </c>
      <c r="H7153">
        <v>36</v>
      </c>
      <c r="I7153">
        <v>5</v>
      </c>
      <c r="J7153">
        <v>7</v>
      </c>
      <c r="K7153" s="4" t="str">
        <f t="shared" si="333"/>
        <v>Junior Employees</v>
      </c>
      <c r="L7153">
        <v>1</v>
      </c>
      <c r="M7153" s="4" t="str">
        <f t="shared" si="334"/>
        <v>Yes</v>
      </c>
      <c r="N7153">
        <v>0</v>
      </c>
      <c r="O7153" s="4" t="str">
        <f t="shared" si="335"/>
        <v>No</v>
      </c>
      <c r="P7153">
        <v>48</v>
      </c>
    </row>
    <row r="7154" spans="1:16">
      <c r="A7154">
        <v>26436</v>
      </c>
      <c r="B7154" t="s">
        <v>29</v>
      </c>
      <c r="C7154" t="s">
        <v>32</v>
      </c>
      <c r="D7154" t="s">
        <v>22</v>
      </c>
      <c r="E7154" t="s">
        <v>23</v>
      </c>
      <c r="F7154" t="s">
        <v>24</v>
      </c>
      <c r="G7154">
        <v>2</v>
      </c>
      <c r="H7154">
        <v>37</v>
      </c>
      <c r="I7154">
        <v>1</v>
      </c>
      <c r="J7154">
        <v>4</v>
      </c>
      <c r="K7154" s="4" t="str">
        <f t="shared" si="333"/>
        <v>Junior Employees</v>
      </c>
      <c r="L7154">
        <v>0</v>
      </c>
      <c r="M7154" s="4" t="str">
        <f t="shared" si="334"/>
        <v>No</v>
      </c>
      <c r="N7154">
        <v>0</v>
      </c>
      <c r="O7154" s="4" t="str">
        <f t="shared" si="335"/>
        <v>No</v>
      </c>
      <c r="P7154">
        <v>43</v>
      </c>
    </row>
    <row r="7155" spans="1:16">
      <c r="A7155">
        <v>52956</v>
      </c>
      <c r="B7155" t="s">
        <v>55</v>
      </c>
      <c r="C7155" t="s">
        <v>51</v>
      </c>
      <c r="D7155" t="s">
        <v>22</v>
      </c>
      <c r="E7155" t="s">
        <v>23</v>
      </c>
      <c r="F7155" t="s">
        <v>28</v>
      </c>
      <c r="G7155">
        <v>1</v>
      </c>
      <c r="H7155">
        <v>34</v>
      </c>
      <c r="I7155">
        <v>5</v>
      </c>
      <c r="J7155">
        <v>7</v>
      </c>
      <c r="K7155" s="4" t="str">
        <f t="shared" si="333"/>
        <v>Junior Employees</v>
      </c>
      <c r="L7155">
        <v>1</v>
      </c>
      <c r="M7155" s="4" t="str">
        <f t="shared" si="334"/>
        <v>Yes</v>
      </c>
      <c r="N7155">
        <v>0</v>
      </c>
      <c r="O7155" s="4" t="str">
        <f t="shared" si="335"/>
        <v>No</v>
      </c>
      <c r="P7155">
        <v>62</v>
      </c>
    </row>
    <row r="7156" spans="1:16">
      <c r="A7156">
        <v>14738</v>
      </c>
      <c r="B7156" t="s">
        <v>33</v>
      </c>
      <c r="C7156" t="s">
        <v>37</v>
      </c>
      <c r="D7156" t="s">
        <v>22</v>
      </c>
      <c r="E7156" t="s">
        <v>23</v>
      </c>
      <c r="F7156" t="s">
        <v>28</v>
      </c>
      <c r="G7156">
        <v>2</v>
      </c>
      <c r="H7156">
        <v>29</v>
      </c>
      <c r="I7156">
        <v>3</v>
      </c>
      <c r="J7156">
        <v>4</v>
      </c>
      <c r="K7156" s="4" t="str">
        <f t="shared" si="333"/>
        <v>Junior Employees</v>
      </c>
      <c r="L7156">
        <v>0</v>
      </c>
      <c r="M7156" s="4" t="str">
        <f t="shared" si="334"/>
        <v>No</v>
      </c>
      <c r="N7156">
        <v>0</v>
      </c>
      <c r="O7156" s="4" t="str">
        <f t="shared" si="335"/>
        <v>No</v>
      </c>
      <c r="P7156">
        <v>61</v>
      </c>
    </row>
    <row r="7157" spans="1:16">
      <c r="A7157">
        <v>37595</v>
      </c>
      <c r="B7157" t="s">
        <v>36</v>
      </c>
      <c r="C7157" t="s">
        <v>34</v>
      </c>
      <c r="D7157" t="s">
        <v>52</v>
      </c>
      <c r="E7157" t="s">
        <v>23</v>
      </c>
      <c r="F7157" t="s">
        <v>24</v>
      </c>
      <c r="G7157">
        <v>1</v>
      </c>
      <c r="H7157">
        <v>28</v>
      </c>
      <c r="I7157">
        <v>2</v>
      </c>
      <c r="J7157">
        <v>3</v>
      </c>
      <c r="K7157" s="4" t="str">
        <f t="shared" si="333"/>
        <v>New Employees</v>
      </c>
      <c r="L7157">
        <v>0</v>
      </c>
      <c r="M7157" s="4" t="str">
        <f t="shared" si="334"/>
        <v>No</v>
      </c>
      <c r="N7157">
        <v>0</v>
      </c>
      <c r="O7157" s="4" t="str">
        <f t="shared" si="335"/>
        <v>No</v>
      </c>
      <c r="P7157">
        <v>87</v>
      </c>
    </row>
    <row r="7158" spans="1:16">
      <c r="A7158">
        <v>60482</v>
      </c>
      <c r="B7158" t="s">
        <v>33</v>
      </c>
      <c r="C7158" t="s">
        <v>32</v>
      </c>
      <c r="D7158" t="s">
        <v>22</v>
      </c>
      <c r="E7158" t="s">
        <v>23</v>
      </c>
      <c r="F7158" t="s">
        <v>24</v>
      </c>
      <c r="G7158">
        <v>1</v>
      </c>
      <c r="H7158">
        <v>33</v>
      </c>
      <c r="I7158">
        <v>1</v>
      </c>
      <c r="J7158">
        <v>3</v>
      </c>
      <c r="K7158" s="4" t="str">
        <f t="shared" si="333"/>
        <v>New Employees</v>
      </c>
      <c r="L7158">
        <v>0</v>
      </c>
      <c r="M7158" s="4" t="str">
        <f t="shared" si="334"/>
        <v>No</v>
      </c>
      <c r="N7158">
        <v>0</v>
      </c>
      <c r="O7158" s="4" t="str">
        <f t="shared" si="335"/>
        <v>No</v>
      </c>
      <c r="P7158">
        <v>61</v>
      </c>
    </row>
    <row r="7159" spans="1:16">
      <c r="A7159">
        <v>22250</v>
      </c>
      <c r="B7159" t="s">
        <v>29</v>
      </c>
      <c r="C7159" t="s">
        <v>26</v>
      </c>
      <c r="D7159" t="s">
        <v>38</v>
      </c>
      <c r="E7159" t="s">
        <v>27</v>
      </c>
      <c r="F7159" t="s">
        <v>28</v>
      </c>
      <c r="G7159">
        <v>1</v>
      </c>
      <c r="H7159">
        <v>41</v>
      </c>
      <c r="I7159">
        <v>5</v>
      </c>
      <c r="J7159">
        <v>2</v>
      </c>
      <c r="K7159" s="4" t="str">
        <f t="shared" si="333"/>
        <v>New Employees</v>
      </c>
      <c r="L7159">
        <v>1</v>
      </c>
      <c r="M7159" s="4" t="str">
        <f t="shared" si="334"/>
        <v>Yes</v>
      </c>
      <c r="N7159">
        <v>0</v>
      </c>
      <c r="O7159" s="4" t="str">
        <f t="shared" si="335"/>
        <v>No</v>
      </c>
      <c r="P7159">
        <v>53</v>
      </c>
    </row>
    <row r="7160" spans="1:16">
      <c r="A7160">
        <v>12423</v>
      </c>
      <c r="B7160" t="s">
        <v>29</v>
      </c>
      <c r="C7160" t="s">
        <v>62</v>
      </c>
      <c r="D7160" t="s">
        <v>22</v>
      </c>
      <c r="E7160" t="s">
        <v>23</v>
      </c>
      <c r="F7160" t="s">
        <v>24</v>
      </c>
      <c r="G7160">
        <v>1</v>
      </c>
      <c r="H7160">
        <v>26</v>
      </c>
      <c r="I7160">
        <v>1</v>
      </c>
      <c r="J7160">
        <v>2</v>
      </c>
      <c r="K7160" s="4" t="str">
        <f t="shared" si="333"/>
        <v>New Employees</v>
      </c>
      <c r="L7160">
        <v>0</v>
      </c>
      <c r="M7160" s="4" t="str">
        <f t="shared" si="334"/>
        <v>No</v>
      </c>
      <c r="N7160">
        <v>0</v>
      </c>
      <c r="O7160" s="4" t="str">
        <f t="shared" si="335"/>
        <v>No</v>
      </c>
      <c r="P7160">
        <v>52</v>
      </c>
    </row>
    <row r="7161" spans="1:16">
      <c r="A7161">
        <v>51429</v>
      </c>
      <c r="B7161" t="s">
        <v>20</v>
      </c>
      <c r="C7161" t="s">
        <v>32</v>
      </c>
      <c r="D7161" t="s">
        <v>22</v>
      </c>
      <c r="E7161" t="s">
        <v>27</v>
      </c>
      <c r="F7161" t="s">
        <v>28</v>
      </c>
      <c r="G7161">
        <v>1</v>
      </c>
      <c r="H7161">
        <v>44</v>
      </c>
      <c r="I7161">
        <v>1</v>
      </c>
      <c r="J7161">
        <v>15</v>
      </c>
      <c r="K7161" s="4" t="str">
        <f t="shared" si="333"/>
        <v>Experienced Employees</v>
      </c>
      <c r="L7161">
        <v>0</v>
      </c>
      <c r="M7161" s="4" t="str">
        <f t="shared" si="334"/>
        <v>No</v>
      </c>
      <c r="N7161">
        <v>0</v>
      </c>
      <c r="O7161" s="4" t="str">
        <f t="shared" si="335"/>
        <v>No</v>
      </c>
      <c r="P7161">
        <v>79</v>
      </c>
    </row>
    <row r="7162" spans="1:16">
      <c r="A7162">
        <v>2663</v>
      </c>
      <c r="B7162" t="s">
        <v>60</v>
      </c>
      <c r="C7162" t="s">
        <v>44</v>
      </c>
      <c r="D7162" t="s">
        <v>22</v>
      </c>
      <c r="E7162" t="s">
        <v>23</v>
      </c>
      <c r="F7162" t="s">
        <v>24</v>
      </c>
      <c r="G7162">
        <v>1</v>
      </c>
      <c r="H7162">
        <v>28</v>
      </c>
      <c r="I7162">
        <v>4</v>
      </c>
      <c r="J7162">
        <v>8</v>
      </c>
      <c r="K7162" s="4" t="str">
        <f t="shared" si="333"/>
        <v>Experienced Employees</v>
      </c>
      <c r="L7162">
        <v>0</v>
      </c>
      <c r="M7162" s="4" t="str">
        <f t="shared" si="334"/>
        <v>No</v>
      </c>
      <c r="N7162">
        <v>0</v>
      </c>
      <c r="O7162" s="4" t="str">
        <f t="shared" si="335"/>
        <v>No</v>
      </c>
      <c r="P7162">
        <v>87</v>
      </c>
    </row>
    <row r="7163" spans="1:16">
      <c r="A7163">
        <v>27145</v>
      </c>
      <c r="B7163" t="s">
        <v>29</v>
      </c>
      <c r="C7163" t="s">
        <v>32</v>
      </c>
      <c r="D7163" t="s">
        <v>22</v>
      </c>
      <c r="E7163" t="s">
        <v>23</v>
      </c>
      <c r="F7163" t="s">
        <v>24</v>
      </c>
      <c r="G7163">
        <v>1</v>
      </c>
      <c r="H7163">
        <v>52</v>
      </c>
      <c r="I7163">
        <v>3</v>
      </c>
      <c r="J7163">
        <v>3</v>
      </c>
      <c r="K7163" s="4" t="str">
        <f t="shared" si="333"/>
        <v>New Employees</v>
      </c>
      <c r="L7163">
        <v>0</v>
      </c>
      <c r="M7163" s="4" t="str">
        <f t="shared" si="334"/>
        <v>No</v>
      </c>
      <c r="N7163">
        <v>0</v>
      </c>
      <c r="O7163" s="4" t="str">
        <f t="shared" si="335"/>
        <v>No</v>
      </c>
      <c r="P7163">
        <v>59</v>
      </c>
    </row>
    <row r="7164" spans="1:16">
      <c r="A7164">
        <v>76633</v>
      </c>
      <c r="B7164" t="s">
        <v>42</v>
      </c>
      <c r="C7164" t="s">
        <v>37</v>
      </c>
      <c r="D7164" t="s">
        <v>22</v>
      </c>
      <c r="E7164" t="s">
        <v>27</v>
      </c>
      <c r="F7164" t="s">
        <v>28</v>
      </c>
      <c r="G7164">
        <v>1</v>
      </c>
      <c r="H7164">
        <v>24</v>
      </c>
      <c r="I7164">
        <v>3</v>
      </c>
      <c r="J7164">
        <v>3</v>
      </c>
      <c r="K7164" s="4" t="str">
        <f t="shared" si="333"/>
        <v>New Employees</v>
      </c>
      <c r="L7164">
        <v>1</v>
      </c>
      <c r="M7164" s="4" t="str">
        <f t="shared" si="334"/>
        <v>Yes</v>
      </c>
      <c r="N7164">
        <v>0</v>
      </c>
      <c r="O7164" s="4" t="str">
        <f t="shared" si="335"/>
        <v>No</v>
      </c>
      <c r="P7164">
        <v>66</v>
      </c>
    </row>
    <row r="7165" spans="1:16">
      <c r="A7165">
        <v>41523</v>
      </c>
      <c r="B7165" t="s">
        <v>20</v>
      </c>
      <c r="C7165" t="s">
        <v>44</v>
      </c>
      <c r="D7165" t="s">
        <v>22</v>
      </c>
      <c r="E7165" t="s">
        <v>23</v>
      </c>
      <c r="F7165" t="s">
        <v>24</v>
      </c>
      <c r="G7165">
        <v>1</v>
      </c>
      <c r="H7165">
        <v>23</v>
      </c>
      <c r="I7165">
        <v>3</v>
      </c>
      <c r="J7165">
        <v>2</v>
      </c>
      <c r="K7165" s="4" t="str">
        <f t="shared" si="333"/>
        <v>New Employees</v>
      </c>
      <c r="L7165">
        <v>0</v>
      </c>
      <c r="M7165" s="4" t="str">
        <f t="shared" si="334"/>
        <v>No</v>
      </c>
      <c r="N7165">
        <v>0</v>
      </c>
      <c r="O7165" s="4" t="str">
        <f t="shared" si="335"/>
        <v>No</v>
      </c>
      <c r="P7165">
        <v>80</v>
      </c>
    </row>
    <row r="7166" spans="1:16">
      <c r="A7166">
        <v>10596</v>
      </c>
      <c r="B7166" t="s">
        <v>36</v>
      </c>
      <c r="C7166" t="s">
        <v>68</v>
      </c>
      <c r="D7166" t="s">
        <v>22</v>
      </c>
      <c r="E7166" t="s">
        <v>23</v>
      </c>
      <c r="F7166" t="s">
        <v>28</v>
      </c>
      <c r="G7166">
        <v>1</v>
      </c>
      <c r="H7166">
        <v>41</v>
      </c>
      <c r="I7166">
        <v>3</v>
      </c>
      <c r="J7166">
        <v>6</v>
      </c>
      <c r="K7166" s="4" t="str">
        <f t="shared" si="333"/>
        <v>Junior Employees</v>
      </c>
      <c r="L7166">
        <v>0</v>
      </c>
      <c r="M7166" s="4" t="str">
        <f t="shared" si="334"/>
        <v>No</v>
      </c>
      <c r="N7166">
        <v>0</v>
      </c>
      <c r="O7166" s="4" t="str">
        <f t="shared" si="335"/>
        <v>No</v>
      </c>
      <c r="P7166">
        <v>82</v>
      </c>
    </row>
    <row r="7167" spans="1:16">
      <c r="A7167">
        <v>148</v>
      </c>
      <c r="B7167" t="s">
        <v>29</v>
      </c>
      <c r="C7167" t="s">
        <v>69</v>
      </c>
      <c r="D7167" t="s">
        <v>22</v>
      </c>
      <c r="E7167" t="s">
        <v>27</v>
      </c>
      <c r="F7167" t="s">
        <v>28</v>
      </c>
      <c r="G7167">
        <v>1</v>
      </c>
      <c r="H7167">
        <v>35</v>
      </c>
      <c r="I7167">
        <v>2</v>
      </c>
      <c r="J7167">
        <v>7</v>
      </c>
      <c r="K7167" s="4" t="str">
        <f t="shared" si="333"/>
        <v>Junior Employees</v>
      </c>
      <c r="L7167">
        <v>1</v>
      </c>
      <c r="M7167" s="4" t="str">
        <f t="shared" si="334"/>
        <v>Yes</v>
      </c>
      <c r="N7167">
        <v>1</v>
      </c>
      <c r="O7167" s="4" t="str">
        <f t="shared" si="335"/>
        <v>Yes</v>
      </c>
      <c r="P7167">
        <v>47</v>
      </c>
    </row>
    <row r="7168" spans="1:16">
      <c r="A7168">
        <v>66788</v>
      </c>
      <c r="B7168" t="s">
        <v>29</v>
      </c>
      <c r="C7168" t="s">
        <v>58</v>
      </c>
      <c r="D7168" t="s">
        <v>52</v>
      </c>
      <c r="E7168" t="s">
        <v>23</v>
      </c>
      <c r="F7168" t="s">
        <v>28</v>
      </c>
      <c r="G7168">
        <v>1</v>
      </c>
      <c r="H7168">
        <v>26</v>
      </c>
      <c r="I7168">
        <v>3</v>
      </c>
      <c r="J7168">
        <v>1</v>
      </c>
      <c r="K7168" s="4" t="str">
        <f t="shared" si="333"/>
        <v>New Employees</v>
      </c>
      <c r="L7168">
        <v>0</v>
      </c>
      <c r="M7168" s="4" t="str">
        <f t="shared" si="334"/>
        <v>No</v>
      </c>
      <c r="N7168">
        <v>0</v>
      </c>
      <c r="O7168" s="4" t="str">
        <f t="shared" si="335"/>
        <v>No</v>
      </c>
      <c r="P7168">
        <v>49</v>
      </c>
    </row>
    <row r="7169" spans="1:16">
      <c r="A7169">
        <v>25203</v>
      </c>
      <c r="B7169" t="s">
        <v>29</v>
      </c>
      <c r="C7169" t="s">
        <v>34</v>
      </c>
      <c r="D7169" t="s">
        <v>22</v>
      </c>
      <c r="E7169" t="s">
        <v>23</v>
      </c>
      <c r="F7169" t="s">
        <v>24</v>
      </c>
      <c r="G7169">
        <v>1</v>
      </c>
      <c r="H7169">
        <v>33</v>
      </c>
      <c r="I7169">
        <v>3</v>
      </c>
      <c r="J7169">
        <v>7</v>
      </c>
      <c r="K7169" s="4" t="str">
        <f t="shared" si="333"/>
        <v>Junior Employees</v>
      </c>
      <c r="L7169">
        <v>0</v>
      </c>
      <c r="M7169" s="4" t="str">
        <f t="shared" si="334"/>
        <v>No</v>
      </c>
      <c r="N7169">
        <v>0</v>
      </c>
      <c r="O7169" s="4" t="str">
        <f t="shared" si="335"/>
        <v>No</v>
      </c>
      <c r="P7169">
        <v>52</v>
      </c>
    </row>
    <row r="7170" spans="1:16">
      <c r="A7170">
        <v>7730</v>
      </c>
      <c r="B7170" t="s">
        <v>42</v>
      </c>
      <c r="C7170" t="s">
        <v>58</v>
      </c>
      <c r="D7170" t="s">
        <v>22</v>
      </c>
      <c r="E7170" t="s">
        <v>23</v>
      </c>
      <c r="F7170" t="s">
        <v>28</v>
      </c>
      <c r="G7170">
        <v>1</v>
      </c>
      <c r="H7170">
        <v>34</v>
      </c>
      <c r="I7170">
        <v>1</v>
      </c>
      <c r="J7170">
        <v>9</v>
      </c>
      <c r="K7170" s="4" t="str">
        <f t="shared" ref="K7170:K7233" si="336">IF(J7170&lt;=3,"New Employees",IF(J7170&lt;=7,"Junior Employees",IF(J7170&lt;=15,"Experienced Employees",IF(J7170&lt;=24,"Senior Employees","Veteran Employees"))))</f>
        <v>Experienced Employees</v>
      </c>
      <c r="L7170">
        <v>1</v>
      </c>
      <c r="M7170" s="4" t="str">
        <f t="shared" ref="M7170:M7233" si="337">IF(L7170=1,"Yes","No")</f>
        <v>Yes</v>
      </c>
      <c r="N7170">
        <v>0</v>
      </c>
      <c r="O7170" s="4" t="str">
        <f t="shared" ref="O7170:O7233" si="338">IF(N7170=0,"No","Yes")</f>
        <v>No</v>
      </c>
      <c r="P7170">
        <v>60</v>
      </c>
    </row>
    <row r="7171" spans="1:16">
      <c r="A7171">
        <v>69787</v>
      </c>
      <c r="B7171" t="s">
        <v>29</v>
      </c>
      <c r="C7171" t="s">
        <v>56</v>
      </c>
      <c r="D7171" t="s">
        <v>22</v>
      </c>
      <c r="E7171" t="s">
        <v>23</v>
      </c>
      <c r="F7171" t="s">
        <v>24</v>
      </c>
      <c r="G7171">
        <v>1</v>
      </c>
      <c r="H7171">
        <v>32</v>
      </c>
      <c r="I7171">
        <v>2</v>
      </c>
      <c r="J7171">
        <v>6</v>
      </c>
      <c r="K7171" s="4" t="str">
        <f t="shared" si="336"/>
        <v>Junior Employees</v>
      </c>
      <c r="L7171">
        <v>0</v>
      </c>
      <c r="M7171" s="4" t="str">
        <f t="shared" si="337"/>
        <v>No</v>
      </c>
      <c r="N7171">
        <v>0</v>
      </c>
      <c r="O7171" s="4" t="str">
        <f t="shared" si="338"/>
        <v>No</v>
      </c>
      <c r="P7171">
        <v>47</v>
      </c>
    </row>
    <row r="7172" spans="1:16">
      <c r="A7172">
        <v>40496</v>
      </c>
      <c r="B7172" t="s">
        <v>29</v>
      </c>
      <c r="C7172" t="s">
        <v>58</v>
      </c>
      <c r="D7172" t="s">
        <v>22</v>
      </c>
      <c r="E7172" t="s">
        <v>27</v>
      </c>
      <c r="F7172" t="s">
        <v>28</v>
      </c>
      <c r="G7172">
        <v>1</v>
      </c>
      <c r="H7172">
        <v>31</v>
      </c>
      <c r="I7172">
        <v>3</v>
      </c>
      <c r="J7172">
        <v>5</v>
      </c>
      <c r="K7172" s="4" t="str">
        <f t="shared" si="336"/>
        <v>Junior Employees</v>
      </c>
      <c r="L7172">
        <v>1</v>
      </c>
      <c r="M7172" s="4" t="str">
        <f t="shared" si="337"/>
        <v>Yes</v>
      </c>
      <c r="N7172">
        <v>0</v>
      </c>
      <c r="O7172" s="4" t="str">
        <f t="shared" si="338"/>
        <v>No</v>
      </c>
      <c r="P7172">
        <v>45</v>
      </c>
    </row>
    <row r="7173" spans="1:16">
      <c r="A7173">
        <v>18792</v>
      </c>
      <c r="B7173" t="s">
        <v>42</v>
      </c>
      <c r="C7173" t="s">
        <v>32</v>
      </c>
      <c r="D7173" t="s">
        <v>22</v>
      </c>
      <c r="E7173" t="s">
        <v>23</v>
      </c>
      <c r="F7173" t="s">
        <v>28</v>
      </c>
      <c r="G7173">
        <v>1</v>
      </c>
      <c r="H7173">
        <v>40</v>
      </c>
      <c r="I7173">
        <v>4</v>
      </c>
      <c r="J7173">
        <v>13</v>
      </c>
      <c r="K7173" s="4" t="str">
        <f t="shared" si="336"/>
        <v>Experienced Employees</v>
      </c>
      <c r="L7173">
        <v>0</v>
      </c>
      <c r="M7173" s="4" t="str">
        <f t="shared" si="337"/>
        <v>No</v>
      </c>
      <c r="N7173">
        <v>0</v>
      </c>
      <c r="O7173" s="4" t="str">
        <f t="shared" si="338"/>
        <v>No</v>
      </c>
      <c r="P7173">
        <v>59</v>
      </c>
    </row>
    <row r="7174" spans="1:16">
      <c r="A7174">
        <v>24050</v>
      </c>
      <c r="B7174" t="s">
        <v>29</v>
      </c>
      <c r="C7174" t="s">
        <v>37</v>
      </c>
      <c r="D7174" t="s">
        <v>22</v>
      </c>
      <c r="E7174" t="s">
        <v>23</v>
      </c>
      <c r="F7174" t="s">
        <v>24</v>
      </c>
      <c r="G7174">
        <v>1</v>
      </c>
      <c r="H7174">
        <v>28</v>
      </c>
      <c r="I7174">
        <v>5</v>
      </c>
      <c r="J7174">
        <v>3</v>
      </c>
      <c r="K7174" s="4" t="str">
        <f t="shared" si="336"/>
        <v>New Employees</v>
      </c>
      <c r="L7174">
        <v>0</v>
      </c>
      <c r="M7174" s="4" t="str">
        <f t="shared" si="337"/>
        <v>No</v>
      </c>
      <c r="N7174">
        <v>0</v>
      </c>
      <c r="O7174" s="4" t="str">
        <f t="shared" si="338"/>
        <v>No</v>
      </c>
      <c r="P7174">
        <v>49</v>
      </c>
    </row>
    <row r="7175" spans="1:16">
      <c r="A7175">
        <v>30993</v>
      </c>
      <c r="B7175" t="s">
        <v>29</v>
      </c>
      <c r="C7175" t="s">
        <v>50</v>
      </c>
      <c r="D7175" t="s">
        <v>22</v>
      </c>
      <c r="E7175" t="s">
        <v>23</v>
      </c>
      <c r="F7175" t="s">
        <v>28</v>
      </c>
      <c r="G7175">
        <v>1</v>
      </c>
      <c r="H7175">
        <v>40</v>
      </c>
      <c r="I7175">
        <v>4</v>
      </c>
      <c r="J7175">
        <v>3</v>
      </c>
      <c r="K7175" s="4" t="str">
        <f t="shared" si="336"/>
        <v>New Employees</v>
      </c>
      <c r="L7175">
        <v>0</v>
      </c>
      <c r="M7175" s="4" t="str">
        <f t="shared" si="337"/>
        <v>No</v>
      </c>
      <c r="N7175">
        <v>0</v>
      </c>
      <c r="O7175" s="4" t="str">
        <f t="shared" si="338"/>
        <v>No</v>
      </c>
      <c r="P7175">
        <v>51</v>
      </c>
    </row>
    <row r="7176" spans="1:16">
      <c r="A7176">
        <v>37874</v>
      </c>
      <c r="B7176" t="s">
        <v>29</v>
      </c>
      <c r="C7176" t="s">
        <v>35</v>
      </c>
      <c r="D7176" t="s">
        <v>38</v>
      </c>
      <c r="E7176" t="s">
        <v>23</v>
      </c>
      <c r="F7176" t="s">
        <v>28</v>
      </c>
      <c r="G7176">
        <v>1</v>
      </c>
      <c r="H7176">
        <v>44</v>
      </c>
      <c r="I7176">
        <v>1</v>
      </c>
      <c r="J7176">
        <v>6</v>
      </c>
      <c r="K7176" s="4" t="str">
        <f t="shared" si="336"/>
        <v>Junior Employees</v>
      </c>
      <c r="L7176">
        <v>0</v>
      </c>
      <c r="M7176" s="4" t="str">
        <f t="shared" si="337"/>
        <v>No</v>
      </c>
      <c r="N7176">
        <v>0</v>
      </c>
      <c r="O7176" s="4" t="str">
        <f t="shared" si="338"/>
        <v>No</v>
      </c>
      <c r="P7176">
        <v>50</v>
      </c>
    </row>
    <row r="7177" spans="1:16">
      <c r="A7177">
        <v>9284</v>
      </c>
      <c r="B7177" t="s">
        <v>25</v>
      </c>
      <c r="C7177" t="s">
        <v>37</v>
      </c>
      <c r="D7177" t="s">
        <v>22</v>
      </c>
      <c r="E7177" t="s">
        <v>23</v>
      </c>
      <c r="F7177" t="s">
        <v>63</v>
      </c>
      <c r="G7177">
        <v>1</v>
      </c>
      <c r="H7177">
        <v>26</v>
      </c>
      <c r="I7177">
        <v>5</v>
      </c>
      <c r="J7177">
        <v>2</v>
      </c>
      <c r="K7177" s="4" t="str">
        <f t="shared" si="336"/>
        <v>New Employees</v>
      </c>
      <c r="L7177">
        <v>1</v>
      </c>
      <c r="M7177" s="4" t="str">
        <f t="shared" si="337"/>
        <v>Yes</v>
      </c>
      <c r="N7177">
        <v>0</v>
      </c>
      <c r="O7177" s="4" t="str">
        <f t="shared" si="338"/>
        <v>No</v>
      </c>
      <c r="P7177">
        <v>49</v>
      </c>
    </row>
    <row r="7178" spans="1:16">
      <c r="A7178">
        <v>41089</v>
      </c>
      <c r="B7178" t="s">
        <v>36</v>
      </c>
      <c r="C7178" t="s">
        <v>37</v>
      </c>
      <c r="D7178" t="s">
        <v>52</v>
      </c>
      <c r="E7178" t="s">
        <v>23</v>
      </c>
      <c r="F7178" t="s">
        <v>28</v>
      </c>
      <c r="G7178">
        <v>2</v>
      </c>
      <c r="H7178">
        <v>27</v>
      </c>
      <c r="I7178">
        <v>3</v>
      </c>
      <c r="J7178">
        <v>2</v>
      </c>
      <c r="K7178" s="4" t="str">
        <f t="shared" si="336"/>
        <v>New Employees</v>
      </c>
      <c r="L7178">
        <v>0</v>
      </c>
      <c r="M7178" s="4" t="str">
        <f t="shared" si="337"/>
        <v>No</v>
      </c>
      <c r="N7178">
        <v>0</v>
      </c>
      <c r="O7178" s="4" t="str">
        <f t="shared" si="338"/>
        <v>No</v>
      </c>
      <c r="P7178">
        <v>81</v>
      </c>
    </row>
    <row r="7179" spans="1:16">
      <c r="A7179">
        <v>30302</v>
      </c>
      <c r="B7179" t="s">
        <v>42</v>
      </c>
      <c r="C7179" t="s">
        <v>32</v>
      </c>
      <c r="D7179" t="s">
        <v>38</v>
      </c>
      <c r="E7179" t="s">
        <v>23</v>
      </c>
      <c r="F7179" t="s">
        <v>28</v>
      </c>
      <c r="G7179">
        <v>1</v>
      </c>
      <c r="H7179">
        <v>32</v>
      </c>
      <c r="I7179">
        <v>3</v>
      </c>
      <c r="J7179">
        <v>2</v>
      </c>
      <c r="K7179" s="4" t="str">
        <f t="shared" si="336"/>
        <v>New Employees</v>
      </c>
      <c r="L7179">
        <v>0</v>
      </c>
      <c r="M7179" s="4" t="str">
        <f t="shared" si="337"/>
        <v>No</v>
      </c>
      <c r="N7179">
        <v>0</v>
      </c>
      <c r="O7179" s="4" t="str">
        <f t="shared" si="338"/>
        <v>No</v>
      </c>
      <c r="P7179">
        <v>62</v>
      </c>
    </row>
    <row r="7180" spans="1:16">
      <c r="A7180">
        <v>3502</v>
      </c>
      <c r="B7180" t="s">
        <v>20</v>
      </c>
      <c r="C7180" t="s">
        <v>48</v>
      </c>
      <c r="D7180" t="s">
        <v>38</v>
      </c>
      <c r="E7180" t="s">
        <v>23</v>
      </c>
      <c r="F7180" t="s">
        <v>28</v>
      </c>
      <c r="G7180">
        <v>1</v>
      </c>
      <c r="H7180">
        <v>53</v>
      </c>
      <c r="I7180">
        <v>3</v>
      </c>
      <c r="J7180">
        <v>6</v>
      </c>
      <c r="K7180" s="4" t="str">
        <f t="shared" si="336"/>
        <v>Junior Employees</v>
      </c>
      <c r="L7180">
        <v>1</v>
      </c>
      <c r="M7180" s="4" t="str">
        <f t="shared" si="337"/>
        <v>Yes</v>
      </c>
      <c r="N7180">
        <v>1</v>
      </c>
      <c r="O7180" s="4" t="str">
        <f t="shared" si="338"/>
        <v>Yes</v>
      </c>
      <c r="P7180">
        <v>91</v>
      </c>
    </row>
    <row r="7181" spans="1:16">
      <c r="A7181">
        <v>75953</v>
      </c>
      <c r="B7181" t="s">
        <v>20</v>
      </c>
      <c r="C7181" t="s">
        <v>35</v>
      </c>
      <c r="D7181" t="s">
        <v>22</v>
      </c>
      <c r="E7181" t="s">
        <v>27</v>
      </c>
      <c r="F7181" t="s">
        <v>28</v>
      </c>
      <c r="G7181">
        <v>1</v>
      </c>
      <c r="H7181">
        <v>38</v>
      </c>
      <c r="I7181">
        <v>4</v>
      </c>
      <c r="J7181">
        <v>5</v>
      </c>
      <c r="K7181" s="4" t="str">
        <f t="shared" si="336"/>
        <v>Junior Employees</v>
      </c>
      <c r="L7181">
        <v>1</v>
      </c>
      <c r="M7181" s="4" t="str">
        <f t="shared" si="337"/>
        <v>Yes</v>
      </c>
      <c r="N7181">
        <v>0</v>
      </c>
      <c r="O7181" s="4" t="str">
        <f t="shared" si="338"/>
        <v>No</v>
      </c>
      <c r="P7181">
        <v>81</v>
      </c>
    </row>
    <row r="7182" spans="1:16">
      <c r="A7182">
        <v>37771</v>
      </c>
      <c r="B7182" t="s">
        <v>29</v>
      </c>
      <c r="C7182" t="s">
        <v>37</v>
      </c>
      <c r="D7182" t="s">
        <v>38</v>
      </c>
      <c r="E7182" t="s">
        <v>27</v>
      </c>
      <c r="F7182" t="s">
        <v>24</v>
      </c>
      <c r="G7182">
        <v>1</v>
      </c>
      <c r="H7182">
        <v>30</v>
      </c>
      <c r="I7182">
        <v>1</v>
      </c>
      <c r="J7182">
        <v>5</v>
      </c>
      <c r="K7182" s="4" t="str">
        <f t="shared" si="336"/>
        <v>Junior Employees</v>
      </c>
      <c r="L7182">
        <v>0</v>
      </c>
      <c r="M7182" s="4" t="str">
        <f t="shared" si="337"/>
        <v>No</v>
      </c>
      <c r="N7182">
        <v>0</v>
      </c>
      <c r="O7182" s="4" t="str">
        <f t="shared" si="338"/>
        <v>No</v>
      </c>
      <c r="P7182">
        <v>49</v>
      </c>
    </row>
    <row r="7183" spans="1:16">
      <c r="A7183">
        <v>15000</v>
      </c>
      <c r="B7183" t="s">
        <v>55</v>
      </c>
      <c r="C7183" t="s">
        <v>37</v>
      </c>
      <c r="D7183" t="s">
        <v>22</v>
      </c>
      <c r="E7183" t="s">
        <v>27</v>
      </c>
      <c r="F7183" t="s">
        <v>28</v>
      </c>
      <c r="G7183">
        <v>1</v>
      </c>
      <c r="H7183">
        <v>26</v>
      </c>
      <c r="I7183">
        <v>3</v>
      </c>
      <c r="J7183">
        <v>1</v>
      </c>
      <c r="K7183" s="4" t="str">
        <f t="shared" si="336"/>
        <v>New Employees</v>
      </c>
      <c r="L7183">
        <v>0</v>
      </c>
      <c r="M7183" s="4" t="str">
        <f t="shared" si="337"/>
        <v>No</v>
      </c>
      <c r="N7183">
        <v>0</v>
      </c>
      <c r="O7183" s="4" t="str">
        <f t="shared" si="338"/>
        <v>No</v>
      </c>
      <c r="P7183">
        <v>62</v>
      </c>
    </row>
    <row r="7184" spans="1:16">
      <c r="A7184">
        <v>53362</v>
      </c>
      <c r="B7184" t="s">
        <v>29</v>
      </c>
      <c r="C7184" t="s">
        <v>34</v>
      </c>
      <c r="D7184" t="s">
        <v>22</v>
      </c>
      <c r="E7184" t="s">
        <v>23</v>
      </c>
      <c r="F7184" t="s">
        <v>28</v>
      </c>
      <c r="G7184">
        <v>1</v>
      </c>
      <c r="H7184">
        <v>28</v>
      </c>
      <c r="I7184">
        <v>5</v>
      </c>
      <c r="J7184">
        <v>7</v>
      </c>
      <c r="K7184" s="4" t="str">
        <f t="shared" si="336"/>
        <v>Junior Employees</v>
      </c>
      <c r="L7184">
        <v>1</v>
      </c>
      <c r="M7184" s="4" t="str">
        <f t="shared" si="337"/>
        <v>Yes</v>
      </c>
      <c r="N7184">
        <v>0</v>
      </c>
      <c r="O7184" s="4" t="str">
        <f t="shared" si="338"/>
        <v>No</v>
      </c>
      <c r="P7184">
        <v>47</v>
      </c>
    </row>
    <row r="7185" spans="1:16">
      <c r="A7185">
        <v>62498</v>
      </c>
      <c r="B7185" t="s">
        <v>55</v>
      </c>
      <c r="C7185" t="s">
        <v>32</v>
      </c>
      <c r="D7185" t="s">
        <v>22</v>
      </c>
      <c r="E7185" t="s">
        <v>23</v>
      </c>
      <c r="F7185" t="s">
        <v>24</v>
      </c>
      <c r="G7185">
        <v>1</v>
      </c>
      <c r="H7185">
        <v>26</v>
      </c>
      <c r="I7185">
        <v>4</v>
      </c>
      <c r="J7185">
        <v>3</v>
      </c>
      <c r="K7185" s="4" t="str">
        <f t="shared" si="336"/>
        <v>New Employees</v>
      </c>
      <c r="L7185">
        <v>1</v>
      </c>
      <c r="M7185" s="4" t="str">
        <f t="shared" si="337"/>
        <v>Yes</v>
      </c>
      <c r="N7185">
        <v>0</v>
      </c>
      <c r="O7185" s="4" t="str">
        <f t="shared" si="338"/>
        <v>No</v>
      </c>
      <c r="P7185">
        <v>55</v>
      </c>
    </row>
    <row r="7186" spans="1:16">
      <c r="A7186">
        <v>67732</v>
      </c>
      <c r="B7186" t="s">
        <v>31</v>
      </c>
      <c r="C7186" t="s">
        <v>41</v>
      </c>
      <c r="D7186" t="s">
        <v>22</v>
      </c>
      <c r="E7186" t="s">
        <v>23</v>
      </c>
      <c r="F7186" t="s">
        <v>28</v>
      </c>
      <c r="G7186">
        <v>1</v>
      </c>
      <c r="H7186">
        <v>30</v>
      </c>
      <c r="I7186">
        <v>3</v>
      </c>
      <c r="J7186">
        <v>1</v>
      </c>
      <c r="K7186" s="4" t="str">
        <f t="shared" si="336"/>
        <v>New Employees</v>
      </c>
      <c r="L7186">
        <v>0</v>
      </c>
      <c r="M7186" s="4" t="str">
        <f t="shared" si="337"/>
        <v>No</v>
      </c>
      <c r="N7186">
        <v>0</v>
      </c>
      <c r="O7186" s="4" t="str">
        <f t="shared" si="338"/>
        <v>No</v>
      </c>
      <c r="P7186">
        <v>68</v>
      </c>
    </row>
    <row r="7187" spans="1:16">
      <c r="A7187">
        <v>518</v>
      </c>
      <c r="B7187" t="s">
        <v>20</v>
      </c>
      <c r="C7187" t="s">
        <v>48</v>
      </c>
      <c r="D7187" t="s">
        <v>22</v>
      </c>
      <c r="E7187" t="s">
        <v>27</v>
      </c>
      <c r="F7187" t="s">
        <v>24</v>
      </c>
      <c r="G7187">
        <v>2</v>
      </c>
      <c r="H7187">
        <v>32</v>
      </c>
      <c r="I7187">
        <v>5</v>
      </c>
      <c r="J7187">
        <v>4</v>
      </c>
      <c r="K7187" s="4" t="str">
        <f t="shared" si="336"/>
        <v>Junior Employees</v>
      </c>
      <c r="L7187">
        <v>1</v>
      </c>
      <c r="M7187" s="4" t="str">
        <f t="shared" si="337"/>
        <v>Yes</v>
      </c>
      <c r="N7187">
        <v>0</v>
      </c>
      <c r="O7187" s="4" t="str">
        <f t="shared" si="338"/>
        <v>No</v>
      </c>
      <c r="P7187">
        <v>79</v>
      </c>
    </row>
    <row r="7188" spans="1:16">
      <c r="A7188">
        <v>36790</v>
      </c>
      <c r="B7188" t="s">
        <v>31</v>
      </c>
      <c r="C7188" t="s">
        <v>30</v>
      </c>
      <c r="D7188" t="s">
        <v>22</v>
      </c>
      <c r="E7188" t="s">
        <v>27</v>
      </c>
      <c r="F7188" t="s">
        <v>24</v>
      </c>
      <c r="G7188">
        <v>1</v>
      </c>
      <c r="H7188">
        <v>29</v>
      </c>
      <c r="I7188">
        <v>5</v>
      </c>
      <c r="J7188">
        <v>4</v>
      </c>
      <c r="K7188" s="4" t="str">
        <f t="shared" si="336"/>
        <v>Junior Employees</v>
      </c>
      <c r="L7188">
        <v>1</v>
      </c>
      <c r="M7188" s="4" t="str">
        <f t="shared" si="337"/>
        <v>Yes</v>
      </c>
      <c r="N7188">
        <v>0</v>
      </c>
      <c r="O7188" s="4" t="str">
        <f t="shared" si="338"/>
        <v>No</v>
      </c>
      <c r="P7188">
        <v>73</v>
      </c>
    </row>
    <row r="7189" spans="1:16">
      <c r="A7189">
        <v>67520</v>
      </c>
      <c r="B7189" t="s">
        <v>29</v>
      </c>
      <c r="C7189" t="s">
        <v>34</v>
      </c>
      <c r="D7189" t="s">
        <v>22</v>
      </c>
      <c r="E7189" t="s">
        <v>23</v>
      </c>
      <c r="F7189" t="s">
        <v>28</v>
      </c>
      <c r="G7189">
        <v>1</v>
      </c>
      <c r="H7189">
        <v>28</v>
      </c>
      <c r="I7189">
        <v>2</v>
      </c>
      <c r="J7189">
        <v>2</v>
      </c>
      <c r="K7189" s="4" t="str">
        <f t="shared" si="336"/>
        <v>New Employees</v>
      </c>
      <c r="L7189">
        <v>0</v>
      </c>
      <c r="M7189" s="4" t="str">
        <f t="shared" si="337"/>
        <v>No</v>
      </c>
      <c r="N7189">
        <v>0</v>
      </c>
      <c r="O7189" s="4" t="str">
        <f t="shared" si="338"/>
        <v>No</v>
      </c>
      <c r="P7189">
        <v>49</v>
      </c>
    </row>
    <row r="7190" spans="1:16">
      <c r="A7190">
        <v>65510</v>
      </c>
      <c r="B7190" t="s">
        <v>20</v>
      </c>
      <c r="C7190" t="s">
        <v>32</v>
      </c>
      <c r="D7190" t="s">
        <v>38</v>
      </c>
      <c r="E7190" t="s">
        <v>27</v>
      </c>
      <c r="F7190" t="s">
        <v>24</v>
      </c>
      <c r="G7190">
        <v>1</v>
      </c>
      <c r="H7190">
        <v>56</v>
      </c>
      <c r="I7190">
        <v>4</v>
      </c>
      <c r="J7190">
        <v>13</v>
      </c>
      <c r="K7190" s="4" t="str">
        <f t="shared" si="336"/>
        <v>Experienced Employees</v>
      </c>
      <c r="L7190">
        <v>1</v>
      </c>
      <c r="M7190" s="4" t="str">
        <f t="shared" si="337"/>
        <v>Yes</v>
      </c>
      <c r="N7190">
        <v>0</v>
      </c>
      <c r="O7190" s="4" t="str">
        <f t="shared" si="338"/>
        <v>No</v>
      </c>
      <c r="P7190">
        <v>81</v>
      </c>
    </row>
    <row r="7191" spans="1:16">
      <c r="A7191">
        <v>62570</v>
      </c>
      <c r="B7191" t="s">
        <v>29</v>
      </c>
      <c r="C7191" t="s">
        <v>21</v>
      </c>
      <c r="D7191" t="s">
        <v>22</v>
      </c>
      <c r="E7191" t="s">
        <v>23</v>
      </c>
      <c r="F7191" t="s">
        <v>24</v>
      </c>
      <c r="G7191">
        <v>1</v>
      </c>
      <c r="H7191">
        <v>49</v>
      </c>
      <c r="I7191">
        <v>3</v>
      </c>
      <c r="J7191">
        <v>8</v>
      </c>
      <c r="K7191" s="4" t="str">
        <f t="shared" si="336"/>
        <v>Experienced Employees</v>
      </c>
      <c r="L7191">
        <v>0</v>
      </c>
      <c r="M7191" s="4" t="str">
        <f t="shared" si="337"/>
        <v>No</v>
      </c>
      <c r="N7191">
        <v>0</v>
      </c>
      <c r="O7191" s="4" t="str">
        <f t="shared" si="338"/>
        <v>No</v>
      </c>
      <c r="P7191">
        <v>49</v>
      </c>
    </row>
    <row r="7192" spans="1:16">
      <c r="A7192">
        <v>14150</v>
      </c>
      <c r="B7192" t="s">
        <v>42</v>
      </c>
      <c r="C7192" t="s">
        <v>32</v>
      </c>
      <c r="D7192" t="s">
        <v>22</v>
      </c>
      <c r="E7192" t="s">
        <v>23</v>
      </c>
      <c r="F7192" t="s">
        <v>24</v>
      </c>
      <c r="G7192">
        <v>1</v>
      </c>
      <c r="H7192">
        <v>39</v>
      </c>
      <c r="I7192">
        <v>3</v>
      </c>
      <c r="J7192">
        <v>8</v>
      </c>
      <c r="K7192" s="4" t="str">
        <f t="shared" si="336"/>
        <v>Experienced Employees</v>
      </c>
      <c r="L7192">
        <v>0</v>
      </c>
      <c r="M7192" s="4" t="str">
        <f t="shared" si="337"/>
        <v>No</v>
      </c>
      <c r="N7192">
        <v>0</v>
      </c>
      <c r="O7192" s="4" t="str">
        <f t="shared" si="338"/>
        <v>No</v>
      </c>
      <c r="P7192">
        <v>58</v>
      </c>
    </row>
    <row r="7193" spans="1:16">
      <c r="A7193">
        <v>25067</v>
      </c>
      <c r="B7193" t="s">
        <v>36</v>
      </c>
      <c r="C7193" t="s">
        <v>51</v>
      </c>
      <c r="D7193" t="s">
        <v>38</v>
      </c>
      <c r="E7193" t="s">
        <v>23</v>
      </c>
      <c r="F7193" t="s">
        <v>24</v>
      </c>
      <c r="G7193">
        <v>2</v>
      </c>
      <c r="H7193">
        <v>37</v>
      </c>
      <c r="I7193">
        <v>4</v>
      </c>
      <c r="J7193">
        <v>11</v>
      </c>
      <c r="K7193" s="4" t="str">
        <f t="shared" si="336"/>
        <v>Experienced Employees</v>
      </c>
      <c r="L7193">
        <v>0</v>
      </c>
      <c r="M7193" s="4" t="str">
        <f t="shared" si="337"/>
        <v>No</v>
      </c>
      <c r="N7193">
        <v>0</v>
      </c>
      <c r="O7193" s="4" t="str">
        <f t="shared" si="338"/>
        <v>No</v>
      </c>
      <c r="P7193">
        <v>84</v>
      </c>
    </row>
    <row r="7194" spans="1:16">
      <c r="A7194">
        <v>45057</v>
      </c>
      <c r="B7194" t="s">
        <v>20</v>
      </c>
      <c r="C7194" t="s">
        <v>37</v>
      </c>
      <c r="D7194" t="s">
        <v>22</v>
      </c>
      <c r="E7194" t="s">
        <v>23</v>
      </c>
      <c r="F7194" t="s">
        <v>63</v>
      </c>
      <c r="G7194">
        <v>2</v>
      </c>
      <c r="H7194">
        <v>26</v>
      </c>
      <c r="I7194">
        <v>3</v>
      </c>
      <c r="J7194">
        <v>5</v>
      </c>
      <c r="K7194" s="4" t="str">
        <f t="shared" si="336"/>
        <v>Junior Employees</v>
      </c>
      <c r="L7194">
        <v>1</v>
      </c>
      <c r="M7194" s="4" t="str">
        <f t="shared" si="337"/>
        <v>Yes</v>
      </c>
      <c r="N7194">
        <v>0</v>
      </c>
      <c r="O7194" s="4" t="str">
        <f t="shared" si="338"/>
        <v>No</v>
      </c>
      <c r="P7194">
        <v>81</v>
      </c>
    </row>
    <row r="7195" spans="1:16">
      <c r="A7195">
        <v>52382</v>
      </c>
      <c r="B7195" t="s">
        <v>20</v>
      </c>
      <c r="C7195" t="s">
        <v>32</v>
      </c>
      <c r="D7195" t="s">
        <v>22</v>
      </c>
      <c r="E7195" t="s">
        <v>23</v>
      </c>
      <c r="F7195" t="s">
        <v>28</v>
      </c>
      <c r="G7195">
        <v>1</v>
      </c>
      <c r="H7195">
        <v>35</v>
      </c>
      <c r="I7195">
        <v>1</v>
      </c>
      <c r="J7195">
        <v>8</v>
      </c>
      <c r="K7195" s="4" t="str">
        <f t="shared" si="336"/>
        <v>Experienced Employees</v>
      </c>
      <c r="L7195">
        <v>0</v>
      </c>
      <c r="M7195" s="4" t="str">
        <f t="shared" si="337"/>
        <v>No</v>
      </c>
      <c r="N7195">
        <v>0</v>
      </c>
      <c r="O7195" s="4" t="str">
        <f t="shared" si="338"/>
        <v>No</v>
      </c>
      <c r="P7195">
        <v>82</v>
      </c>
    </row>
    <row r="7196" spans="1:16">
      <c r="A7196">
        <v>71103</v>
      </c>
      <c r="B7196" t="s">
        <v>42</v>
      </c>
      <c r="C7196" t="s">
        <v>26</v>
      </c>
      <c r="D7196" t="s">
        <v>38</v>
      </c>
      <c r="E7196" t="s">
        <v>23</v>
      </c>
      <c r="F7196" t="s">
        <v>24</v>
      </c>
      <c r="G7196">
        <v>1</v>
      </c>
      <c r="H7196">
        <v>52</v>
      </c>
      <c r="I7196">
        <v>5</v>
      </c>
      <c r="J7196">
        <v>10</v>
      </c>
      <c r="K7196" s="4" t="str">
        <f t="shared" si="336"/>
        <v>Experienced Employees</v>
      </c>
      <c r="L7196">
        <v>1</v>
      </c>
      <c r="M7196" s="4" t="str">
        <f t="shared" si="337"/>
        <v>Yes</v>
      </c>
      <c r="N7196">
        <v>0</v>
      </c>
      <c r="O7196" s="4" t="str">
        <f t="shared" si="338"/>
        <v>No</v>
      </c>
      <c r="P7196">
        <v>61</v>
      </c>
    </row>
    <row r="7197" spans="1:16">
      <c r="A7197">
        <v>27970</v>
      </c>
      <c r="B7197" t="s">
        <v>42</v>
      </c>
      <c r="C7197" t="s">
        <v>35</v>
      </c>
      <c r="D7197" t="s">
        <v>22</v>
      </c>
      <c r="E7197" t="s">
        <v>23</v>
      </c>
      <c r="F7197" t="s">
        <v>28</v>
      </c>
      <c r="G7197">
        <v>1</v>
      </c>
      <c r="H7197">
        <v>36</v>
      </c>
      <c r="I7197">
        <v>3</v>
      </c>
      <c r="J7197">
        <v>7</v>
      </c>
      <c r="K7197" s="4" t="str">
        <f t="shared" si="336"/>
        <v>Junior Employees</v>
      </c>
      <c r="L7197">
        <v>0</v>
      </c>
      <c r="M7197" s="4" t="str">
        <f t="shared" si="337"/>
        <v>No</v>
      </c>
      <c r="N7197">
        <v>0</v>
      </c>
      <c r="O7197" s="4" t="str">
        <f t="shared" si="338"/>
        <v>No</v>
      </c>
      <c r="P7197">
        <v>64</v>
      </c>
    </row>
    <row r="7198" spans="1:16">
      <c r="A7198">
        <v>42644</v>
      </c>
      <c r="B7198" t="s">
        <v>42</v>
      </c>
      <c r="C7198" t="s">
        <v>32</v>
      </c>
      <c r="D7198" t="s">
        <v>22</v>
      </c>
      <c r="E7198" t="s">
        <v>23</v>
      </c>
      <c r="F7198" t="s">
        <v>28</v>
      </c>
      <c r="G7198">
        <v>1</v>
      </c>
      <c r="H7198">
        <v>28</v>
      </c>
      <c r="I7198">
        <v>3</v>
      </c>
      <c r="J7198">
        <v>6</v>
      </c>
      <c r="K7198" s="4" t="str">
        <f t="shared" si="336"/>
        <v>Junior Employees</v>
      </c>
      <c r="L7198">
        <v>0</v>
      </c>
      <c r="M7198" s="4" t="str">
        <f t="shared" si="337"/>
        <v>No</v>
      </c>
      <c r="N7198">
        <v>0</v>
      </c>
      <c r="O7198" s="4" t="str">
        <f t="shared" si="338"/>
        <v>No</v>
      </c>
      <c r="P7198">
        <v>59</v>
      </c>
    </row>
    <row r="7199" spans="1:16">
      <c r="A7199">
        <v>60296</v>
      </c>
      <c r="B7199" t="s">
        <v>29</v>
      </c>
      <c r="C7199" t="s">
        <v>70</v>
      </c>
      <c r="D7199" t="s">
        <v>22</v>
      </c>
      <c r="E7199" t="s">
        <v>23</v>
      </c>
      <c r="F7199" t="s">
        <v>28</v>
      </c>
      <c r="G7199">
        <v>2</v>
      </c>
      <c r="H7199">
        <v>25</v>
      </c>
      <c r="I7199">
        <v>3</v>
      </c>
      <c r="J7199">
        <v>1</v>
      </c>
      <c r="K7199" s="4" t="str">
        <f t="shared" si="336"/>
        <v>New Employees</v>
      </c>
      <c r="L7199">
        <v>0</v>
      </c>
      <c r="M7199" s="4" t="str">
        <f t="shared" si="337"/>
        <v>No</v>
      </c>
      <c r="N7199">
        <v>0</v>
      </c>
      <c r="O7199" s="4" t="str">
        <f t="shared" si="338"/>
        <v>No</v>
      </c>
      <c r="P7199">
        <v>49</v>
      </c>
    </row>
    <row r="7200" spans="1:16">
      <c r="A7200">
        <v>11189</v>
      </c>
      <c r="B7200" t="s">
        <v>42</v>
      </c>
      <c r="C7200" t="s">
        <v>32</v>
      </c>
      <c r="D7200" t="s">
        <v>38</v>
      </c>
      <c r="E7200" t="s">
        <v>23</v>
      </c>
      <c r="F7200" t="s">
        <v>28</v>
      </c>
      <c r="G7200">
        <v>1</v>
      </c>
      <c r="H7200">
        <v>43</v>
      </c>
      <c r="I7200">
        <v>4</v>
      </c>
      <c r="J7200">
        <v>7</v>
      </c>
      <c r="K7200" s="4" t="str">
        <f t="shared" si="336"/>
        <v>Junior Employees</v>
      </c>
      <c r="L7200">
        <v>1</v>
      </c>
      <c r="M7200" s="4" t="str">
        <f t="shared" si="337"/>
        <v>Yes</v>
      </c>
      <c r="N7200">
        <v>0</v>
      </c>
      <c r="O7200" s="4" t="str">
        <f t="shared" si="338"/>
        <v>No</v>
      </c>
      <c r="P7200">
        <v>60</v>
      </c>
    </row>
    <row r="7201" spans="1:16">
      <c r="A7201">
        <v>6467</v>
      </c>
      <c r="B7201" t="s">
        <v>20</v>
      </c>
      <c r="C7201" t="s">
        <v>32</v>
      </c>
      <c r="D7201" t="s">
        <v>22</v>
      </c>
      <c r="E7201" t="s">
        <v>23</v>
      </c>
      <c r="F7201" t="s">
        <v>63</v>
      </c>
      <c r="G7201">
        <v>1</v>
      </c>
      <c r="H7201">
        <v>30</v>
      </c>
      <c r="I7201">
        <v>5</v>
      </c>
      <c r="J7201">
        <v>5</v>
      </c>
      <c r="K7201" s="4" t="str">
        <f t="shared" si="336"/>
        <v>Junior Employees</v>
      </c>
      <c r="L7201">
        <v>1</v>
      </c>
      <c r="M7201" s="4" t="str">
        <f t="shared" si="337"/>
        <v>Yes</v>
      </c>
      <c r="N7201">
        <v>0</v>
      </c>
      <c r="O7201" s="4" t="str">
        <f t="shared" si="338"/>
        <v>No</v>
      </c>
      <c r="P7201">
        <v>77</v>
      </c>
    </row>
    <row r="7202" spans="1:16">
      <c r="A7202">
        <v>38436</v>
      </c>
      <c r="B7202" t="s">
        <v>29</v>
      </c>
      <c r="C7202" t="s">
        <v>37</v>
      </c>
      <c r="D7202" t="s">
        <v>38</v>
      </c>
      <c r="E7202" t="s">
        <v>23</v>
      </c>
      <c r="F7202" t="s">
        <v>24</v>
      </c>
      <c r="G7202">
        <v>1</v>
      </c>
      <c r="H7202">
        <v>35</v>
      </c>
      <c r="I7202">
        <v>5</v>
      </c>
      <c r="J7202">
        <v>9</v>
      </c>
      <c r="K7202" s="4" t="str">
        <f t="shared" si="336"/>
        <v>Experienced Employees</v>
      </c>
      <c r="L7202">
        <v>0</v>
      </c>
      <c r="M7202" s="4" t="str">
        <f t="shared" si="337"/>
        <v>No</v>
      </c>
      <c r="N7202">
        <v>0</v>
      </c>
      <c r="O7202" s="4" t="str">
        <f t="shared" si="338"/>
        <v>No</v>
      </c>
      <c r="P7202">
        <v>52</v>
      </c>
    </row>
    <row r="7203" spans="1:16">
      <c r="A7203">
        <v>14655</v>
      </c>
      <c r="B7203" t="s">
        <v>31</v>
      </c>
      <c r="C7203" t="s">
        <v>37</v>
      </c>
      <c r="D7203" t="s">
        <v>38</v>
      </c>
      <c r="E7203" t="s">
        <v>23</v>
      </c>
      <c r="F7203" t="s">
        <v>28</v>
      </c>
      <c r="G7203">
        <v>1</v>
      </c>
      <c r="H7203">
        <v>46</v>
      </c>
      <c r="I7203">
        <v>3</v>
      </c>
      <c r="J7203">
        <v>11</v>
      </c>
      <c r="K7203" s="4" t="str">
        <f t="shared" si="336"/>
        <v>Experienced Employees</v>
      </c>
      <c r="L7203">
        <v>0</v>
      </c>
      <c r="M7203" s="4" t="str">
        <f t="shared" si="337"/>
        <v>No</v>
      </c>
      <c r="N7203">
        <v>1</v>
      </c>
      <c r="O7203" s="4" t="str">
        <f t="shared" si="338"/>
        <v>Yes</v>
      </c>
      <c r="P7203">
        <v>71</v>
      </c>
    </row>
    <row r="7204" spans="1:16">
      <c r="A7204">
        <v>33809</v>
      </c>
      <c r="B7204" t="s">
        <v>20</v>
      </c>
      <c r="C7204" t="s">
        <v>26</v>
      </c>
      <c r="D7204" t="s">
        <v>38</v>
      </c>
      <c r="E7204" t="s">
        <v>27</v>
      </c>
      <c r="F7204" t="s">
        <v>28</v>
      </c>
      <c r="G7204">
        <v>1</v>
      </c>
      <c r="H7204">
        <v>34</v>
      </c>
      <c r="I7204">
        <v>2</v>
      </c>
      <c r="J7204">
        <v>2</v>
      </c>
      <c r="K7204" s="4" t="str">
        <f t="shared" si="336"/>
        <v>New Employees</v>
      </c>
      <c r="L7204">
        <v>1</v>
      </c>
      <c r="M7204" s="4" t="str">
        <f t="shared" si="337"/>
        <v>Yes</v>
      </c>
      <c r="N7204">
        <v>0</v>
      </c>
      <c r="O7204" s="4" t="str">
        <f t="shared" si="338"/>
        <v>No</v>
      </c>
      <c r="P7204">
        <v>78</v>
      </c>
    </row>
    <row r="7205" spans="1:16">
      <c r="A7205">
        <v>42079</v>
      </c>
      <c r="B7205" t="s">
        <v>29</v>
      </c>
      <c r="C7205" t="s">
        <v>56</v>
      </c>
      <c r="D7205" t="s">
        <v>22</v>
      </c>
      <c r="E7205" t="s">
        <v>23</v>
      </c>
      <c r="F7205" t="s">
        <v>24</v>
      </c>
      <c r="G7205">
        <v>1</v>
      </c>
      <c r="H7205">
        <v>28</v>
      </c>
      <c r="I7205">
        <v>3</v>
      </c>
      <c r="J7205">
        <v>4</v>
      </c>
      <c r="K7205" s="4" t="str">
        <f t="shared" si="336"/>
        <v>Junior Employees</v>
      </c>
      <c r="L7205">
        <v>0</v>
      </c>
      <c r="M7205" s="4" t="str">
        <f t="shared" si="337"/>
        <v>No</v>
      </c>
      <c r="N7205">
        <v>0</v>
      </c>
      <c r="O7205" s="4" t="str">
        <f t="shared" si="338"/>
        <v>No</v>
      </c>
      <c r="P7205">
        <v>46</v>
      </c>
    </row>
    <row r="7206" spans="1:16">
      <c r="A7206">
        <v>35909</v>
      </c>
      <c r="B7206" t="s">
        <v>29</v>
      </c>
      <c r="C7206" t="s">
        <v>44</v>
      </c>
      <c r="D7206" t="s">
        <v>22</v>
      </c>
      <c r="E7206" t="s">
        <v>23</v>
      </c>
      <c r="F7206" t="s">
        <v>28</v>
      </c>
      <c r="G7206">
        <v>1</v>
      </c>
      <c r="H7206">
        <v>32</v>
      </c>
      <c r="I7206">
        <v>1</v>
      </c>
      <c r="J7206">
        <v>4</v>
      </c>
      <c r="K7206" s="4" t="str">
        <f t="shared" si="336"/>
        <v>Junior Employees</v>
      </c>
      <c r="L7206">
        <v>0</v>
      </c>
      <c r="M7206" s="4" t="str">
        <f t="shared" si="337"/>
        <v>No</v>
      </c>
      <c r="N7206">
        <v>0</v>
      </c>
      <c r="O7206" s="4" t="str">
        <f t="shared" si="338"/>
        <v>No</v>
      </c>
      <c r="P7206">
        <v>49</v>
      </c>
    </row>
    <row r="7207" spans="1:16">
      <c r="A7207">
        <v>55175</v>
      </c>
      <c r="B7207" t="s">
        <v>42</v>
      </c>
      <c r="C7207" t="s">
        <v>37</v>
      </c>
      <c r="D7207" t="s">
        <v>38</v>
      </c>
      <c r="E7207" t="s">
        <v>23</v>
      </c>
      <c r="F7207" t="s">
        <v>28</v>
      </c>
      <c r="G7207">
        <v>1</v>
      </c>
      <c r="H7207">
        <v>48</v>
      </c>
      <c r="I7207">
        <v>5</v>
      </c>
      <c r="J7207">
        <v>21</v>
      </c>
      <c r="K7207" s="4" t="str">
        <f t="shared" si="336"/>
        <v>Senior Employees</v>
      </c>
      <c r="L7207">
        <v>0</v>
      </c>
      <c r="M7207" s="4" t="str">
        <f t="shared" si="337"/>
        <v>No</v>
      </c>
      <c r="N7207">
        <v>0</v>
      </c>
      <c r="O7207" s="4" t="str">
        <f t="shared" si="338"/>
        <v>No</v>
      </c>
      <c r="P7207">
        <v>63</v>
      </c>
    </row>
    <row r="7208" spans="1:16">
      <c r="A7208">
        <v>5535</v>
      </c>
      <c r="B7208" t="s">
        <v>29</v>
      </c>
      <c r="C7208" t="s">
        <v>32</v>
      </c>
      <c r="D7208" t="s">
        <v>22</v>
      </c>
      <c r="E7208" t="s">
        <v>27</v>
      </c>
      <c r="F7208" t="s">
        <v>28</v>
      </c>
      <c r="G7208">
        <v>1</v>
      </c>
      <c r="H7208">
        <v>42</v>
      </c>
      <c r="I7208">
        <v>2</v>
      </c>
      <c r="J7208">
        <v>5</v>
      </c>
      <c r="K7208" s="4" t="str">
        <f t="shared" si="336"/>
        <v>Junior Employees</v>
      </c>
      <c r="L7208">
        <v>0</v>
      </c>
      <c r="M7208" s="4" t="str">
        <f t="shared" si="337"/>
        <v>No</v>
      </c>
      <c r="N7208">
        <v>0</v>
      </c>
      <c r="O7208" s="4" t="str">
        <f t="shared" si="338"/>
        <v>No</v>
      </c>
      <c r="P7208">
        <v>51</v>
      </c>
    </row>
    <row r="7209" spans="1:16">
      <c r="A7209">
        <v>13678</v>
      </c>
      <c r="B7209" t="s">
        <v>25</v>
      </c>
      <c r="C7209" t="s">
        <v>32</v>
      </c>
      <c r="D7209" t="s">
        <v>22</v>
      </c>
      <c r="E7209" t="s">
        <v>27</v>
      </c>
      <c r="F7209" t="s">
        <v>28</v>
      </c>
      <c r="G7209">
        <v>1</v>
      </c>
      <c r="H7209">
        <v>31</v>
      </c>
      <c r="I7209">
        <v>5</v>
      </c>
      <c r="J7209">
        <v>7</v>
      </c>
      <c r="K7209" s="4" t="str">
        <f t="shared" si="336"/>
        <v>Junior Employees</v>
      </c>
      <c r="L7209">
        <v>0</v>
      </c>
      <c r="M7209" s="4" t="str">
        <f t="shared" si="337"/>
        <v>No</v>
      </c>
      <c r="N7209">
        <v>0</v>
      </c>
      <c r="O7209" s="4" t="str">
        <f t="shared" si="338"/>
        <v>No</v>
      </c>
      <c r="P7209">
        <v>50</v>
      </c>
    </row>
    <row r="7210" spans="1:16">
      <c r="A7210">
        <v>18254</v>
      </c>
      <c r="B7210" t="s">
        <v>29</v>
      </c>
      <c r="C7210" t="s">
        <v>39</v>
      </c>
      <c r="D7210" t="s">
        <v>52</v>
      </c>
      <c r="E7210" t="s">
        <v>27</v>
      </c>
      <c r="F7210" t="s">
        <v>28</v>
      </c>
      <c r="G7210">
        <v>1</v>
      </c>
      <c r="H7210">
        <v>22</v>
      </c>
      <c r="I7210">
        <v>3</v>
      </c>
      <c r="J7210">
        <v>2</v>
      </c>
      <c r="K7210" s="4" t="str">
        <f t="shared" si="336"/>
        <v>New Employees</v>
      </c>
      <c r="L7210">
        <v>0</v>
      </c>
      <c r="M7210" s="4" t="str">
        <f t="shared" si="337"/>
        <v>No</v>
      </c>
      <c r="N7210">
        <v>0</v>
      </c>
      <c r="O7210" s="4" t="str">
        <f t="shared" si="338"/>
        <v>No</v>
      </c>
      <c r="P7210">
        <v>51</v>
      </c>
    </row>
    <row r="7211" spans="1:16">
      <c r="A7211">
        <v>35102</v>
      </c>
      <c r="B7211" t="s">
        <v>29</v>
      </c>
      <c r="C7211" t="s">
        <v>68</v>
      </c>
      <c r="D7211" t="s">
        <v>22</v>
      </c>
      <c r="E7211" t="s">
        <v>23</v>
      </c>
      <c r="F7211" t="s">
        <v>28</v>
      </c>
      <c r="G7211">
        <v>1</v>
      </c>
      <c r="H7211">
        <v>31</v>
      </c>
      <c r="I7211">
        <v>3</v>
      </c>
      <c r="J7211">
        <v>5</v>
      </c>
      <c r="K7211" s="4" t="str">
        <f t="shared" si="336"/>
        <v>Junior Employees</v>
      </c>
      <c r="L7211">
        <v>0</v>
      </c>
      <c r="M7211" s="4" t="str">
        <f t="shared" si="337"/>
        <v>No</v>
      </c>
      <c r="N7211">
        <v>0</v>
      </c>
      <c r="O7211" s="4" t="str">
        <f t="shared" si="338"/>
        <v>No</v>
      </c>
      <c r="P7211">
        <v>53</v>
      </c>
    </row>
    <row r="7212" spans="1:16">
      <c r="A7212">
        <v>50941</v>
      </c>
      <c r="B7212" t="s">
        <v>42</v>
      </c>
      <c r="C7212" t="s">
        <v>58</v>
      </c>
      <c r="D7212" t="s">
        <v>22</v>
      </c>
      <c r="E7212" t="s">
        <v>23</v>
      </c>
      <c r="F7212" t="s">
        <v>28</v>
      </c>
      <c r="G7212">
        <v>1</v>
      </c>
      <c r="H7212">
        <v>48</v>
      </c>
      <c r="I7212">
        <v>5</v>
      </c>
      <c r="J7212">
        <v>17</v>
      </c>
      <c r="K7212" s="4" t="str">
        <f t="shared" si="336"/>
        <v>Senior Employees</v>
      </c>
      <c r="L7212">
        <v>1</v>
      </c>
      <c r="M7212" s="4" t="str">
        <f t="shared" si="337"/>
        <v>Yes</v>
      </c>
      <c r="N7212">
        <v>0</v>
      </c>
      <c r="O7212" s="4" t="str">
        <f t="shared" si="338"/>
        <v>No</v>
      </c>
      <c r="P7212">
        <v>60</v>
      </c>
    </row>
    <row r="7213" spans="1:16">
      <c r="A7213">
        <v>25410</v>
      </c>
      <c r="B7213" t="s">
        <v>31</v>
      </c>
      <c r="C7213" t="s">
        <v>35</v>
      </c>
      <c r="D7213" t="s">
        <v>22</v>
      </c>
      <c r="E7213" t="s">
        <v>23</v>
      </c>
      <c r="F7213" t="s">
        <v>24</v>
      </c>
      <c r="G7213">
        <v>1</v>
      </c>
      <c r="H7213">
        <v>35</v>
      </c>
      <c r="I7213">
        <v>3</v>
      </c>
      <c r="J7213">
        <v>7</v>
      </c>
      <c r="K7213" s="4" t="str">
        <f t="shared" si="336"/>
        <v>Junior Employees</v>
      </c>
      <c r="L7213">
        <v>0</v>
      </c>
      <c r="M7213" s="4" t="str">
        <f t="shared" si="337"/>
        <v>No</v>
      </c>
      <c r="N7213">
        <v>0</v>
      </c>
      <c r="O7213" s="4" t="str">
        <f t="shared" si="338"/>
        <v>No</v>
      </c>
      <c r="P7213">
        <v>72</v>
      </c>
    </row>
    <row r="7214" spans="1:16">
      <c r="A7214">
        <v>32270</v>
      </c>
      <c r="B7214" t="s">
        <v>29</v>
      </c>
      <c r="C7214" t="s">
        <v>51</v>
      </c>
      <c r="D7214" t="s">
        <v>22</v>
      </c>
      <c r="E7214" t="s">
        <v>27</v>
      </c>
      <c r="F7214" t="s">
        <v>28</v>
      </c>
      <c r="G7214">
        <v>1</v>
      </c>
      <c r="H7214">
        <v>26</v>
      </c>
      <c r="I7214">
        <v>1</v>
      </c>
      <c r="J7214">
        <v>2</v>
      </c>
      <c r="K7214" s="4" t="str">
        <f t="shared" si="336"/>
        <v>New Employees</v>
      </c>
      <c r="L7214">
        <v>0</v>
      </c>
      <c r="M7214" s="4" t="str">
        <f t="shared" si="337"/>
        <v>No</v>
      </c>
      <c r="N7214">
        <v>0</v>
      </c>
      <c r="O7214" s="4" t="str">
        <f t="shared" si="338"/>
        <v>No</v>
      </c>
      <c r="P7214">
        <v>51</v>
      </c>
    </row>
    <row r="7215" spans="1:16">
      <c r="A7215">
        <v>50745</v>
      </c>
      <c r="B7215" t="s">
        <v>36</v>
      </c>
      <c r="C7215" t="s">
        <v>35</v>
      </c>
      <c r="D7215" t="s">
        <v>22</v>
      </c>
      <c r="E7215" t="s">
        <v>23</v>
      </c>
      <c r="F7215" t="s">
        <v>24</v>
      </c>
      <c r="G7215">
        <v>3</v>
      </c>
      <c r="H7215">
        <v>45</v>
      </c>
      <c r="I7215">
        <v>3</v>
      </c>
      <c r="J7215">
        <v>9</v>
      </c>
      <c r="K7215" s="4" t="str">
        <f t="shared" si="336"/>
        <v>Experienced Employees</v>
      </c>
      <c r="L7215">
        <v>1</v>
      </c>
      <c r="M7215" s="4" t="str">
        <f t="shared" si="337"/>
        <v>Yes</v>
      </c>
      <c r="N7215">
        <v>0</v>
      </c>
      <c r="O7215" s="4" t="str">
        <f t="shared" si="338"/>
        <v>No</v>
      </c>
      <c r="P7215">
        <v>82</v>
      </c>
    </row>
    <row r="7216" spans="1:16">
      <c r="A7216">
        <v>41554</v>
      </c>
      <c r="B7216" t="s">
        <v>20</v>
      </c>
      <c r="C7216" t="s">
        <v>49</v>
      </c>
      <c r="D7216" t="s">
        <v>38</v>
      </c>
      <c r="E7216" t="s">
        <v>27</v>
      </c>
      <c r="F7216" t="s">
        <v>28</v>
      </c>
      <c r="G7216">
        <v>1</v>
      </c>
      <c r="H7216">
        <v>34</v>
      </c>
      <c r="I7216">
        <v>5</v>
      </c>
      <c r="J7216">
        <v>5</v>
      </c>
      <c r="K7216" s="4" t="str">
        <f t="shared" si="336"/>
        <v>Junior Employees</v>
      </c>
      <c r="L7216">
        <v>1</v>
      </c>
      <c r="M7216" s="4" t="str">
        <f t="shared" si="337"/>
        <v>Yes</v>
      </c>
      <c r="N7216">
        <v>0</v>
      </c>
      <c r="O7216" s="4" t="str">
        <f t="shared" si="338"/>
        <v>No</v>
      </c>
      <c r="P7216">
        <v>78</v>
      </c>
    </row>
    <row r="7217" spans="1:16">
      <c r="A7217">
        <v>55807</v>
      </c>
      <c r="B7217" t="s">
        <v>31</v>
      </c>
      <c r="C7217" t="s">
        <v>21</v>
      </c>
      <c r="D7217" t="s">
        <v>22</v>
      </c>
      <c r="E7217" t="s">
        <v>27</v>
      </c>
      <c r="F7217" t="s">
        <v>28</v>
      </c>
      <c r="G7217">
        <v>1</v>
      </c>
      <c r="H7217">
        <v>37</v>
      </c>
      <c r="I7217">
        <v>3</v>
      </c>
      <c r="J7217">
        <v>7</v>
      </c>
      <c r="K7217" s="4" t="str">
        <f t="shared" si="336"/>
        <v>Junior Employees</v>
      </c>
      <c r="L7217">
        <v>1</v>
      </c>
      <c r="M7217" s="4" t="str">
        <f t="shared" si="337"/>
        <v>Yes</v>
      </c>
      <c r="N7217">
        <v>0</v>
      </c>
      <c r="O7217" s="4" t="str">
        <f t="shared" si="338"/>
        <v>No</v>
      </c>
      <c r="P7217">
        <v>70</v>
      </c>
    </row>
    <row r="7218" spans="1:16">
      <c r="A7218">
        <v>14088</v>
      </c>
      <c r="B7218" t="s">
        <v>29</v>
      </c>
      <c r="C7218" t="s">
        <v>26</v>
      </c>
      <c r="D7218" t="s">
        <v>38</v>
      </c>
      <c r="E7218" t="s">
        <v>23</v>
      </c>
      <c r="F7218" t="s">
        <v>28</v>
      </c>
      <c r="G7218">
        <v>1</v>
      </c>
      <c r="H7218">
        <v>42</v>
      </c>
      <c r="I7218">
        <v>5</v>
      </c>
      <c r="J7218">
        <v>12</v>
      </c>
      <c r="K7218" s="4" t="str">
        <f t="shared" si="336"/>
        <v>Experienced Employees</v>
      </c>
      <c r="L7218">
        <v>1</v>
      </c>
      <c r="M7218" s="4" t="str">
        <f t="shared" si="337"/>
        <v>Yes</v>
      </c>
      <c r="N7218">
        <v>0</v>
      </c>
      <c r="O7218" s="4" t="str">
        <f t="shared" si="338"/>
        <v>No</v>
      </c>
      <c r="P7218">
        <v>47</v>
      </c>
    </row>
    <row r="7219" spans="1:16">
      <c r="A7219">
        <v>27430</v>
      </c>
      <c r="B7219" t="s">
        <v>29</v>
      </c>
      <c r="C7219" t="s">
        <v>35</v>
      </c>
      <c r="D7219" t="s">
        <v>22</v>
      </c>
      <c r="E7219" t="s">
        <v>27</v>
      </c>
      <c r="F7219" t="s">
        <v>24</v>
      </c>
      <c r="G7219">
        <v>1</v>
      </c>
      <c r="H7219">
        <v>30</v>
      </c>
      <c r="I7219">
        <v>4</v>
      </c>
      <c r="J7219">
        <v>5</v>
      </c>
      <c r="K7219" s="4" t="str">
        <f t="shared" si="336"/>
        <v>Junior Employees</v>
      </c>
      <c r="L7219">
        <v>0</v>
      </c>
      <c r="M7219" s="4" t="str">
        <f t="shared" si="337"/>
        <v>No</v>
      </c>
      <c r="N7219">
        <v>0</v>
      </c>
      <c r="O7219" s="4" t="str">
        <f t="shared" si="338"/>
        <v>No</v>
      </c>
      <c r="P7219">
        <v>46</v>
      </c>
    </row>
    <row r="7220" spans="1:16">
      <c r="A7220">
        <v>41469</v>
      </c>
      <c r="B7220" t="s">
        <v>31</v>
      </c>
      <c r="C7220" t="s">
        <v>49</v>
      </c>
      <c r="D7220" t="s">
        <v>38</v>
      </c>
      <c r="E7220" t="s">
        <v>27</v>
      </c>
      <c r="F7220" t="s">
        <v>24</v>
      </c>
      <c r="G7220">
        <v>1</v>
      </c>
      <c r="H7220">
        <v>39</v>
      </c>
      <c r="I7220">
        <v>5</v>
      </c>
      <c r="J7220">
        <v>13</v>
      </c>
      <c r="K7220" s="4" t="str">
        <f t="shared" si="336"/>
        <v>Experienced Employees</v>
      </c>
      <c r="L7220">
        <v>0</v>
      </c>
      <c r="M7220" s="4" t="str">
        <f t="shared" si="337"/>
        <v>No</v>
      </c>
      <c r="N7220">
        <v>0</v>
      </c>
      <c r="O7220" s="4" t="str">
        <f t="shared" si="338"/>
        <v>No</v>
      </c>
      <c r="P7220">
        <v>70</v>
      </c>
    </row>
    <row r="7221" spans="1:16">
      <c r="A7221">
        <v>77240</v>
      </c>
      <c r="B7221" t="s">
        <v>29</v>
      </c>
      <c r="C7221" t="s">
        <v>30</v>
      </c>
      <c r="D7221" t="s">
        <v>22</v>
      </c>
      <c r="E7221" t="s">
        <v>27</v>
      </c>
      <c r="F7221" t="s">
        <v>28</v>
      </c>
      <c r="G7221">
        <v>1</v>
      </c>
      <c r="H7221">
        <v>30</v>
      </c>
      <c r="I7221">
        <v>3</v>
      </c>
      <c r="J7221">
        <v>4</v>
      </c>
      <c r="K7221" s="4" t="str">
        <f t="shared" si="336"/>
        <v>Junior Employees</v>
      </c>
      <c r="L7221">
        <v>1</v>
      </c>
      <c r="M7221" s="4" t="str">
        <f t="shared" si="337"/>
        <v>Yes</v>
      </c>
      <c r="N7221">
        <v>0</v>
      </c>
      <c r="O7221" s="4" t="str">
        <f t="shared" si="338"/>
        <v>No</v>
      </c>
      <c r="P7221">
        <v>44</v>
      </c>
    </row>
    <row r="7222" spans="1:16">
      <c r="A7222">
        <v>26924</v>
      </c>
      <c r="B7222" t="s">
        <v>29</v>
      </c>
      <c r="C7222" t="s">
        <v>35</v>
      </c>
      <c r="D7222" t="s">
        <v>22</v>
      </c>
      <c r="E7222" t="s">
        <v>23</v>
      </c>
      <c r="F7222" t="s">
        <v>24</v>
      </c>
      <c r="G7222">
        <v>1</v>
      </c>
      <c r="H7222">
        <v>29</v>
      </c>
      <c r="I7222">
        <v>2</v>
      </c>
      <c r="J7222">
        <v>4</v>
      </c>
      <c r="K7222" s="4" t="str">
        <f t="shared" si="336"/>
        <v>Junior Employees</v>
      </c>
      <c r="L7222">
        <v>0</v>
      </c>
      <c r="M7222" s="4" t="str">
        <f t="shared" si="337"/>
        <v>No</v>
      </c>
      <c r="N7222">
        <v>0</v>
      </c>
      <c r="O7222" s="4" t="str">
        <f t="shared" si="338"/>
        <v>No</v>
      </c>
      <c r="P7222">
        <v>44</v>
      </c>
    </row>
    <row r="7223" spans="1:16">
      <c r="A7223">
        <v>65027</v>
      </c>
      <c r="B7223" t="s">
        <v>31</v>
      </c>
      <c r="C7223" t="s">
        <v>41</v>
      </c>
      <c r="D7223" t="s">
        <v>38</v>
      </c>
      <c r="E7223" t="s">
        <v>23</v>
      </c>
      <c r="F7223" t="s">
        <v>28</v>
      </c>
      <c r="G7223">
        <v>2</v>
      </c>
      <c r="H7223">
        <v>32</v>
      </c>
      <c r="I7223">
        <v>3</v>
      </c>
      <c r="J7223">
        <v>7</v>
      </c>
      <c r="K7223" s="4" t="str">
        <f t="shared" si="336"/>
        <v>Junior Employees</v>
      </c>
      <c r="L7223">
        <v>0</v>
      </c>
      <c r="M7223" s="4" t="str">
        <f t="shared" si="337"/>
        <v>No</v>
      </c>
      <c r="N7223">
        <v>0</v>
      </c>
      <c r="O7223" s="4" t="str">
        <f t="shared" si="338"/>
        <v>No</v>
      </c>
      <c r="P7223">
        <v>71</v>
      </c>
    </row>
    <row r="7224" spans="1:16">
      <c r="A7224">
        <v>41335</v>
      </c>
      <c r="B7224" t="s">
        <v>29</v>
      </c>
      <c r="C7224" t="s">
        <v>53</v>
      </c>
      <c r="D7224" t="s">
        <v>22</v>
      </c>
      <c r="E7224" t="s">
        <v>23</v>
      </c>
      <c r="F7224" t="s">
        <v>24</v>
      </c>
      <c r="G7224">
        <v>1</v>
      </c>
      <c r="H7224">
        <v>36</v>
      </c>
      <c r="I7224">
        <v>5</v>
      </c>
      <c r="J7224">
        <v>4</v>
      </c>
      <c r="K7224" s="4" t="str">
        <f t="shared" si="336"/>
        <v>Junior Employees</v>
      </c>
      <c r="L7224">
        <v>1</v>
      </c>
      <c r="M7224" s="4" t="str">
        <f t="shared" si="337"/>
        <v>Yes</v>
      </c>
      <c r="N7224">
        <v>0</v>
      </c>
      <c r="O7224" s="4" t="str">
        <f t="shared" si="338"/>
        <v>No</v>
      </c>
      <c r="P7224">
        <v>52</v>
      </c>
    </row>
    <row r="7225" spans="1:16">
      <c r="A7225">
        <v>73245</v>
      </c>
      <c r="B7225" t="s">
        <v>29</v>
      </c>
      <c r="C7225" t="s">
        <v>69</v>
      </c>
      <c r="D7225" t="s">
        <v>22</v>
      </c>
      <c r="E7225" t="s">
        <v>23</v>
      </c>
      <c r="F7225" t="s">
        <v>24</v>
      </c>
      <c r="G7225">
        <v>1</v>
      </c>
      <c r="H7225">
        <v>59</v>
      </c>
      <c r="I7225">
        <v>1</v>
      </c>
      <c r="J7225">
        <v>29</v>
      </c>
      <c r="K7225" s="4" t="str">
        <f t="shared" si="336"/>
        <v>Veteran Employees</v>
      </c>
      <c r="L7225">
        <v>0</v>
      </c>
      <c r="M7225" s="4" t="str">
        <f t="shared" si="337"/>
        <v>No</v>
      </c>
      <c r="N7225">
        <v>0</v>
      </c>
      <c r="O7225" s="4" t="str">
        <f t="shared" si="338"/>
        <v>No</v>
      </c>
      <c r="P7225">
        <v>49</v>
      </c>
    </row>
    <row r="7226" spans="1:16">
      <c r="A7226">
        <v>72016</v>
      </c>
      <c r="B7226" t="s">
        <v>29</v>
      </c>
      <c r="C7226" t="s">
        <v>35</v>
      </c>
      <c r="D7226" t="s">
        <v>22</v>
      </c>
      <c r="E7226" t="s">
        <v>23</v>
      </c>
      <c r="F7226" t="s">
        <v>28</v>
      </c>
      <c r="G7226">
        <v>2</v>
      </c>
      <c r="H7226">
        <v>34</v>
      </c>
      <c r="I7226">
        <v>5</v>
      </c>
      <c r="J7226">
        <v>3</v>
      </c>
      <c r="K7226" s="4" t="str">
        <f t="shared" si="336"/>
        <v>New Employees</v>
      </c>
      <c r="L7226">
        <v>0</v>
      </c>
      <c r="M7226" s="4" t="str">
        <f t="shared" si="337"/>
        <v>No</v>
      </c>
      <c r="N7226">
        <v>0</v>
      </c>
      <c r="O7226" s="4" t="str">
        <f t="shared" si="338"/>
        <v>No</v>
      </c>
      <c r="P7226">
        <v>49</v>
      </c>
    </row>
    <row r="7227" spans="1:16">
      <c r="A7227">
        <v>5052</v>
      </c>
      <c r="B7227" t="s">
        <v>36</v>
      </c>
      <c r="C7227" t="s">
        <v>57</v>
      </c>
      <c r="D7227" t="s">
        <v>22</v>
      </c>
      <c r="E7227" t="s">
        <v>23</v>
      </c>
      <c r="F7227" t="s">
        <v>24</v>
      </c>
      <c r="G7227">
        <v>1</v>
      </c>
      <c r="H7227">
        <v>30</v>
      </c>
      <c r="I7227">
        <v>3</v>
      </c>
      <c r="J7227">
        <v>1</v>
      </c>
      <c r="K7227" s="4" t="str">
        <f t="shared" si="336"/>
        <v>New Employees</v>
      </c>
      <c r="L7227">
        <v>1</v>
      </c>
      <c r="M7227" s="4" t="str">
        <f t="shared" si="337"/>
        <v>Yes</v>
      </c>
      <c r="N7227">
        <v>0</v>
      </c>
      <c r="O7227" s="4" t="str">
        <f t="shared" si="338"/>
        <v>No</v>
      </c>
      <c r="P7227">
        <v>86</v>
      </c>
    </row>
    <row r="7228" spans="1:16">
      <c r="A7228">
        <v>54588</v>
      </c>
      <c r="B7228" t="s">
        <v>25</v>
      </c>
      <c r="C7228" t="s">
        <v>32</v>
      </c>
      <c r="D7228" t="s">
        <v>22</v>
      </c>
      <c r="E7228" t="s">
        <v>27</v>
      </c>
      <c r="F7228" t="s">
        <v>63</v>
      </c>
      <c r="G7228">
        <v>1</v>
      </c>
      <c r="H7228">
        <v>32</v>
      </c>
      <c r="I7228">
        <v>4</v>
      </c>
      <c r="J7228">
        <v>5</v>
      </c>
      <c r="K7228" s="4" t="str">
        <f t="shared" si="336"/>
        <v>Junior Employees</v>
      </c>
      <c r="L7228">
        <v>1</v>
      </c>
      <c r="M7228" s="4" t="str">
        <f t="shared" si="337"/>
        <v>Yes</v>
      </c>
      <c r="N7228">
        <v>0</v>
      </c>
      <c r="O7228" s="4" t="str">
        <f t="shared" si="338"/>
        <v>No</v>
      </c>
      <c r="P7228">
        <v>50</v>
      </c>
    </row>
    <row r="7229" spans="1:16">
      <c r="A7229">
        <v>47312</v>
      </c>
      <c r="B7229" t="s">
        <v>42</v>
      </c>
      <c r="C7229" t="s">
        <v>30</v>
      </c>
      <c r="D7229" t="s">
        <v>22</v>
      </c>
      <c r="E7229" t="s">
        <v>23</v>
      </c>
      <c r="F7229" t="s">
        <v>28</v>
      </c>
      <c r="G7229">
        <v>1</v>
      </c>
      <c r="H7229">
        <v>38</v>
      </c>
      <c r="I7229">
        <v>4</v>
      </c>
      <c r="J7229">
        <v>7</v>
      </c>
      <c r="K7229" s="4" t="str">
        <f t="shared" si="336"/>
        <v>Junior Employees</v>
      </c>
      <c r="L7229">
        <v>1</v>
      </c>
      <c r="M7229" s="4" t="str">
        <f t="shared" si="337"/>
        <v>Yes</v>
      </c>
      <c r="N7229">
        <v>0</v>
      </c>
      <c r="O7229" s="4" t="str">
        <f t="shared" si="338"/>
        <v>No</v>
      </c>
      <c r="P7229">
        <v>65</v>
      </c>
    </row>
    <row r="7230" spans="1:16">
      <c r="A7230">
        <v>38158</v>
      </c>
      <c r="B7230" t="s">
        <v>29</v>
      </c>
      <c r="C7230" t="s">
        <v>59</v>
      </c>
      <c r="D7230" t="s">
        <v>52</v>
      </c>
      <c r="E7230" t="s">
        <v>23</v>
      </c>
      <c r="F7230" t="s">
        <v>24</v>
      </c>
      <c r="G7230">
        <v>1</v>
      </c>
      <c r="H7230">
        <v>24</v>
      </c>
      <c r="I7230">
        <v>2</v>
      </c>
      <c r="J7230">
        <v>2</v>
      </c>
      <c r="K7230" s="4" t="str">
        <f t="shared" si="336"/>
        <v>New Employees</v>
      </c>
      <c r="L7230">
        <v>0</v>
      </c>
      <c r="M7230" s="4" t="str">
        <f t="shared" si="337"/>
        <v>No</v>
      </c>
      <c r="N7230">
        <v>0</v>
      </c>
      <c r="O7230" s="4" t="str">
        <f t="shared" si="338"/>
        <v>No</v>
      </c>
      <c r="P7230">
        <v>49</v>
      </c>
    </row>
    <row r="7231" spans="1:16">
      <c r="A7231">
        <v>70263</v>
      </c>
      <c r="B7231" t="s">
        <v>55</v>
      </c>
      <c r="C7231" t="s">
        <v>21</v>
      </c>
      <c r="D7231" t="s">
        <v>22</v>
      </c>
      <c r="E7231" t="s">
        <v>23</v>
      </c>
      <c r="F7231" t="s">
        <v>24</v>
      </c>
      <c r="G7231">
        <v>1</v>
      </c>
      <c r="H7231">
        <v>31</v>
      </c>
      <c r="I7231">
        <v>5</v>
      </c>
      <c r="J7231">
        <v>6</v>
      </c>
      <c r="K7231" s="4" t="str">
        <f t="shared" si="336"/>
        <v>Junior Employees</v>
      </c>
      <c r="L7231">
        <v>1</v>
      </c>
      <c r="M7231" s="4" t="str">
        <f t="shared" si="337"/>
        <v>Yes</v>
      </c>
      <c r="N7231">
        <v>0</v>
      </c>
      <c r="O7231" s="4" t="str">
        <f t="shared" si="338"/>
        <v>No</v>
      </c>
      <c r="P7231">
        <v>57</v>
      </c>
    </row>
    <row r="7232" spans="1:16">
      <c r="A7232">
        <v>69700</v>
      </c>
      <c r="B7232" t="s">
        <v>25</v>
      </c>
      <c r="C7232" t="s">
        <v>32</v>
      </c>
      <c r="D7232" t="s">
        <v>22</v>
      </c>
      <c r="E7232" t="s">
        <v>27</v>
      </c>
      <c r="F7232" t="s">
        <v>28</v>
      </c>
      <c r="G7232">
        <v>1</v>
      </c>
      <c r="H7232">
        <v>55</v>
      </c>
      <c r="I7232">
        <v>3</v>
      </c>
      <c r="J7232">
        <v>24</v>
      </c>
      <c r="K7232" s="4" t="str">
        <f t="shared" si="336"/>
        <v>Senior Employees</v>
      </c>
      <c r="L7232">
        <v>0</v>
      </c>
      <c r="M7232" s="4" t="str">
        <f t="shared" si="337"/>
        <v>No</v>
      </c>
      <c r="N7232">
        <v>0</v>
      </c>
      <c r="O7232" s="4" t="str">
        <f t="shared" si="338"/>
        <v>No</v>
      </c>
      <c r="P7232">
        <v>50</v>
      </c>
    </row>
    <row r="7233" spans="1:16">
      <c r="A7233">
        <v>63674</v>
      </c>
      <c r="B7233" t="s">
        <v>31</v>
      </c>
      <c r="C7233" t="s">
        <v>50</v>
      </c>
      <c r="D7233" t="s">
        <v>38</v>
      </c>
      <c r="E7233" t="s">
        <v>27</v>
      </c>
      <c r="F7233" t="s">
        <v>28</v>
      </c>
      <c r="G7233">
        <v>1</v>
      </c>
      <c r="H7233">
        <v>35</v>
      </c>
      <c r="I7233">
        <v>5</v>
      </c>
      <c r="J7233">
        <v>6</v>
      </c>
      <c r="K7233" s="4" t="str">
        <f t="shared" si="336"/>
        <v>Junior Employees</v>
      </c>
      <c r="L7233">
        <v>0</v>
      </c>
      <c r="M7233" s="4" t="str">
        <f t="shared" si="337"/>
        <v>No</v>
      </c>
      <c r="N7233">
        <v>0</v>
      </c>
      <c r="O7233" s="4" t="str">
        <f t="shared" si="338"/>
        <v>No</v>
      </c>
      <c r="P7233">
        <v>75</v>
      </c>
    </row>
    <row r="7234" spans="1:16">
      <c r="A7234">
        <v>54354</v>
      </c>
      <c r="B7234" t="s">
        <v>29</v>
      </c>
      <c r="C7234" t="s">
        <v>37</v>
      </c>
      <c r="D7234" t="s">
        <v>22</v>
      </c>
      <c r="E7234" t="s">
        <v>23</v>
      </c>
      <c r="F7234" t="s">
        <v>28</v>
      </c>
      <c r="G7234">
        <v>2</v>
      </c>
      <c r="H7234">
        <v>31</v>
      </c>
      <c r="I7234">
        <v>4</v>
      </c>
      <c r="J7234">
        <v>5</v>
      </c>
      <c r="K7234" s="4" t="str">
        <f t="shared" ref="K7234:K7297" si="339">IF(J7234&lt;=3,"New Employees",IF(J7234&lt;=7,"Junior Employees",IF(J7234&lt;=15,"Experienced Employees",IF(J7234&lt;=24,"Senior Employees","Veteran Employees"))))</f>
        <v>Junior Employees</v>
      </c>
      <c r="L7234">
        <v>0</v>
      </c>
      <c r="M7234" s="4" t="str">
        <f t="shared" ref="M7234:M7297" si="340">IF(L7234=1,"Yes","No")</f>
        <v>No</v>
      </c>
      <c r="N7234">
        <v>0</v>
      </c>
      <c r="O7234" s="4" t="str">
        <f t="shared" ref="O7234:O7297" si="341">IF(N7234=0,"No","Yes")</f>
        <v>No</v>
      </c>
      <c r="P7234">
        <v>51</v>
      </c>
    </row>
    <row r="7235" spans="1:16">
      <c r="A7235">
        <v>29624</v>
      </c>
      <c r="B7235" t="s">
        <v>29</v>
      </c>
      <c r="C7235" t="s">
        <v>58</v>
      </c>
      <c r="D7235" t="s">
        <v>22</v>
      </c>
      <c r="E7235" t="s">
        <v>23</v>
      </c>
      <c r="F7235" t="s">
        <v>28</v>
      </c>
      <c r="G7235">
        <v>1</v>
      </c>
      <c r="H7235">
        <v>36</v>
      </c>
      <c r="I7235">
        <v>3</v>
      </c>
      <c r="J7235">
        <v>10</v>
      </c>
      <c r="K7235" s="4" t="str">
        <f t="shared" si="339"/>
        <v>Experienced Employees</v>
      </c>
      <c r="L7235">
        <v>0</v>
      </c>
      <c r="M7235" s="4" t="str">
        <f t="shared" si="340"/>
        <v>No</v>
      </c>
      <c r="N7235">
        <v>0</v>
      </c>
      <c r="O7235" s="4" t="str">
        <f t="shared" si="341"/>
        <v>No</v>
      </c>
      <c r="P7235">
        <v>52</v>
      </c>
    </row>
    <row r="7236" spans="1:16">
      <c r="A7236">
        <v>60001</v>
      </c>
      <c r="B7236" t="s">
        <v>29</v>
      </c>
      <c r="C7236" t="s">
        <v>35</v>
      </c>
      <c r="D7236" t="s">
        <v>38</v>
      </c>
      <c r="E7236" t="s">
        <v>23</v>
      </c>
      <c r="F7236" t="s">
        <v>28</v>
      </c>
      <c r="G7236">
        <v>1</v>
      </c>
      <c r="H7236">
        <v>44</v>
      </c>
      <c r="I7236">
        <v>5</v>
      </c>
      <c r="J7236">
        <v>13</v>
      </c>
      <c r="K7236" s="4" t="str">
        <f t="shared" si="339"/>
        <v>Experienced Employees</v>
      </c>
      <c r="L7236">
        <v>1</v>
      </c>
      <c r="M7236" s="4" t="str">
        <f t="shared" si="340"/>
        <v>Yes</v>
      </c>
      <c r="N7236">
        <v>0</v>
      </c>
      <c r="O7236" s="4" t="str">
        <f t="shared" si="341"/>
        <v>No</v>
      </c>
      <c r="P7236">
        <v>46</v>
      </c>
    </row>
    <row r="7237" spans="1:16">
      <c r="A7237">
        <v>46702</v>
      </c>
      <c r="B7237" t="s">
        <v>29</v>
      </c>
      <c r="C7237" t="s">
        <v>32</v>
      </c>
      <c r="D7237" t="s">
        <v>52</v>
      </c>
      <c r="E7237" t="s">
        <v>27</v>
      </c>
      <c r="F7237" t="s">
        <v>24</v>
      </c>
      <c r="G7237">
        <v>1</v>
      </c>
      <c r="H7237">
        <v>30</v>
      </c>
      <c r="I7237">
        <v>5</v>
      </c>
      <c r="J7237">
        <v>7</v>
      </c>
      <c r="K7237" s="4" t="str">
        <f t="shared" si="339"/>
        <v>Junior Employees</v>
      </c>
      <c r="L7237">
        <v>1</v>
      </c>
      <c r="M7237" s="4" t="str">
        <f t="shared" si="340"/>
        <v>Yes</v>
      </c>
      <c r="N7237">
        <v>0</v>
      </c>
      <c r="O7237" s="4" t="str">
        <f t="shared" si="341"/>
        <v>No</v>
      </c>
      <c r="P7237">
        <v>53</v>
      </c>
    </row>
    <row r="7238" spans="1:16">
      <c r="A7238">
        <v>73147</v>
      </c>
      <c r="B7238" t="s">
        <v>42</v>
      </c>
      <c r="C7238" t="s">
        <v>35</v>
      </c>
      <c r="D7238" t="s">
        <v>22</v>
      </c>
      <c r="E7238" t="s">
        <v>27</v>
      </c>
      <c r="F7238" t="s">
        <v>24</v>
      </c>
      <c r="G7238">
        <v>2</v>
      </c>
      <c r="H7238">
        <v>26</v>
      </c>
      <c r="I7238">
        <v>5</v>
      </c>
      <c r="J7238">
        <v>2</v>
      </c>
      <c r="K7238" s="4" t="str">
        <f t="shared" si="339"/>
        <v>New Employees</v>
      </c>
      <c r="L7238">
        <v>1</v>
      </c>
      <c r="M7238" s="4" t="str">
        <f t="shared" si="340"/>
        <v>Yes</v>
      </c>
      <c r="N7238">
        <v>0</v>
      </c>
      <c r="O7238" s="4" t="str">
        <f t="shared" si="341"/>
        <v>No</v>
      </c>
      <c r="P7238">
        <v>58</v>
      </c>
    </row>
    <row r="7239" spans="1:16">
      <c r="A7239">
        <v>49464</v>
      </c>
      <c r="B7239" t="s">
        <v>42</v>
      </c>
      <c r="C7239" t="s">
        <v>35</v>
      </c>
      <c r="D7239" t="s">
        <v>38</v>
      </c>
      <c r="E7239" t="s">
        <v>23</v>
      </c>
      <c r="F7239" t="s">
        <v>28</v>
      </c>
      <c r="G7239">
        <v>1</v>
      </c>
      <c r="H7239">
        <v>36</v>
      </c>
      <c r="I7239">
        <v>3</v>
      </c>
      <c r="J7239">
        <v>10</v>
      </c>
      <c r="K7239" s="4" t="str">
        <f t="shared" si="339"/>
        <v>Experienced Employees</v>
      </c>
      <c r="L7239">
        <v>1</v>
      </c>
      <c r="M7239" s="4" t="str">
        <f t="shared" si="340"/>
        <v>Yes</v>
      </c>
      <c r="N7239">
        <v>0</v>
      </c>
      <c r="O7239" s="4" t="str">
        <f t="shared" si="341"/>
        <v>No</v>
      </c>
      <c r="P7239">
        <v>58</v>
      </c>
    </row>
    <row r="7240" spans="1:16">
      <c r="A7240">
        <v>59562</v>
      </c>
      <c r="B7240" t="s">
        <v>36</v>
      </c>
      <c r="C7240" t="s">
        <v>35</v>
      </c>
      <c r="D7240" t="s">
        <v>22</v>
      </c>
      <c r="E7240" t="s">
        <v>23</v>
      </c>
      <c r="F7240" t="s">
        <v>24</v>
      </c>
      <c r="G7240">
        <v>2</v>
      </c>
      <c r="H7240">
        <v>41</v>
      </c>
      <c r="I7240">
        <v>5</v>
      </c>
      <c r="J7240">
        <v>5</v>
      </c>
      <c r="K7240" s="4" t="str">
        <f t="shared" si="339"/>
        <v>Junior Employees</v>
      </c>
      <c r="L7240">
        <v>1</v>
      </c>
      <c r="M7240" s="4" t="str">
        <f t="shared" si="340"/>
        <v>Yes</v>
      </c>
      <c r="N7240">
        <v>0</v>
      </c>
      <c r="O7240" s="4" t="str">
        <f t="shared" si="341"/>
        <v>No</v>
      </c>
      <c r="P7240">
        <v>79</v>
      </c>
    </row>
    <row r="7241" spans="1:16">
      <c r="A7241">
        <v>49981</v>
      </c>
      <c r="B7241" t="s">
        <v>29</v>
      </c>
      <c r="C7241" t="s">
        <v>37</v>
      </c>
      <c r="D7241" t="s">
        <v>22</v>
      </c>
      <c r="E7241" t="s">
        <v>27</v>
      </c>
      <c r="F7241" t="s">
        <v>24</v>
      </c>
      <c r="G7241">
        <v>1</v>
      </c>
      <c r="H7241">
        <v>25</v>
      </c>
      <c r="I7241">
        <v>3</v>
      </c>
      <c r="J7241">
        <v>2</v>
      </c>
      <c r="K7241" s="4" t="str">
        <f t="shared" si="339"/>
        <v>New Employees</v>
      </c>
      <c r="L7241">
        <v>0</v>
      </c>
      <c r="M7241" s="4" t="str">
        <f t="shared" si="340"/>
        <v>No</v>
      </c>
      <c r="N7241">
        <v>0</v>
      </c>
      <c r="O7241" s="4" t="str">
        <f t="shared" si="341"/>
        <v>No</v>
      </c>
      <c r="P7241">
        <v>51</v>
      </c>
    </row>
    <row r="7242" spans="1:16">
      <c r="A7242">
        <v>50306</v>
      </c>
      <c r="B7242" t="s">
        <v>25</v>
      </c>
      <c r="C7242" t="s">
        <v>32</v>
      </c>
      <c r="D7242" t="s">
        <v>22</v>
      </c>
      <c r="E7242" t="s">
        <v>27</v>
      </c>
      <c r="F7242" t="s">
        <v>28</v>
      </c>
      <c r="G7242">
        <v>1</v>
      </c>
      <c r="H7242">
        <v>59</v>
      </c>
      <c r="I7242">
        <v>3</v>
      </c>
      <c r="J7242">
        <v>7</v>
      </c>
      <c r="K7242" s="4" t="str">
        <f t="shared" si="339"/>
        <v>Junior Employees</v>
      </c>
      <c r="L7242">
        <v>0</v>
      </c>
      <c r="M7242" s="4" t="str">
        <f t="shared" si="340"/>
        <v>No</v>
      </c>
      <c r="N7242">
        <v>0</v>
      </c>
      <c r="O7242" s="4" t="str">
        <f t="shared" si="341"/>
        <v>No</v>
      </c>
      <c r="P7242">
        <v>48</v>
      </c>
    </row>
    <row r="7243" spans="1:16">
      <c r="A7243">
        <v>51775</v>
      </c>
      <c r="B7243" t="s">
        <v>42</v>
      </c>
      <c r="C7243" t="s">
        <v>34</v>
      </c>
      <c r="D7243" t="s">
        <v>22</v>
      </c>
      <c r="E7243" t="s">
        <v>23</v>
      </c>
      <c r="F7243" t="s">
        <v>24</v>
      </c>
      <c r="G7243">
        <v>1</v>
      </c>
      <c r="H7243">
        <v>32</v>
      </c>
      <c r="I7243">
        <v>3</v>
      </c>
      <c r="J7243">
        <v>5</v>
      </c>
      <c r="K7243" s="4" t="str">
        <f t="shared" si="339"/>
        <v>Junior Employees</v>
      </c>
      <c r="L7243">
        <v>0</v>
      </c>
      <c r="M7243" s="4" t="str">
        <f t="shared" si="340"/>
        <v>No</v>
      </c>
      <c r="N7243">
        <v>0</v>
      </c>
      <c r="O7243" s="4" t="str">
        <f t="shared" si="341"/>
        <v>No</v>
      </c>
      <c r="P7243">
        <v>58</v>
      </c>
    </row>
    <row r="7244" spans="1:16">
      <c r="A7244">
        <v>22390</v>
      </c>
      <c r="B7244" t="s">
        <v>31</v>
      </c>
      <c r="C7244" t="s">
        <v>57</v>
      </c>
      <c r="D7244" t="s">
        <v>38</v>
      </c>
      <c r="E7244" t="s">
        <v>23</v>
      </c>
      <c r="F7244" t="s">
        <v>28</v>
      </c>
      <c r="G7244">
        <v>1</v>
      </c>
      <c r="H7244">
        <v>31</v>
      </c>
      <c r="I7244">
        <v>1</v>
      </c>
      <c r="J7244">
        <v>4</v>
      </c>
      <c r="K7244" s="4" t="str">
        <f t="shared" si="339"/>
        <v>Junior Employees</v>
      </c>
      <c r="L7244">
        <v>0</v>
      </c>
      <c r="M7244" s="4" t="str">
        <f t="shared" si="340"/>
        <v>No</v>
      </c>
      <c r="N7244">
        <v>0</v>
      </c>
      <c r="O7244" s="4" t="str">
        <f t="shared" si="341"/>
        <v>No</v>
      </c>
      <c r="P7244">
        <v>70</v>
      </c>
    </row>
    <row r="7245" spans="1:16">
      <c r="A7245">
        <v>8275</v>
      </c>
      <c r="B7245" t="s">
        <v>31</v>
      </c>
      <c r="C7245" t="s">
        <v>32</v>
      </c>
      <c r="D7245" t="s">
        <v>54</v>
      </c>
      <c r="E7245" t="s">
        <v>27</v>
      </c>
      <c r="F7245" t="s">
        <v>24</v>
      </c>
      <c r="G7245">
        <v>1</v>
      </c>
      <c r="H7245">
        <v>24</v>
      </c>
      <c r="I7245">
        <v>3</v>
      </c>
      <c r="J7245">
        <v>2</v>
      </c>
      <c r="K7245" s="4" t="str">
        <f t="shared" si="339"/>
        <v>New Employees</v>
      </c>
      <c r="L7245">
        <v>1</v>
      </c>
      <c r="M7245" s="4" t="str">
        <f t="shared" si="340"/>
        <v>Yes</v>
      </c>
      <c r="N7245">
        <v>1</v>
      </c>
      <c r="O7245" s="4" t="str">
        <f t="shared" si="341"/>
        <v>Yes</v>
      </c>
      <c r="P7245">
        <v>67</v>
      </c>
    </row>
    <row r="7246" spans="1:16">
      <c r="A7246">
        <v>59640</v>
      </c>
      <c r="B7246" t="s">
        <v>42</v>
      </c>
      <c r="C7246" t="s">
        <v>58</v>
      </c>
      <c r="D7246" t="s">
        <v>22</v>
      </c>
      <c r="E7246" t="s">
        <v>27</v>
      </c>
      <c r="F7246" t="s">
        <v>24</v>
      </c>
      <c r="G7246">
        <v>1</v>
      </c>
      <c r="H7246">
        <v>37</v>
      </c>
      <c r="I7246">
        <v>4</v>
      </c>
      <c r="J7246">
        <v>10</v>
      </c>
      <c r="K7246" s="4" t="str">
        <f t="shared" si="339"/>
        <v>Experienced Employees</v>
      </c>
      <c r="L7246">
        <v>0</v>
      </c>
      <c r="M7246" s="4" t="str">
        <f t="shared" si="340"/>
        <v>No</v>
      </c>
      <c r="N7246">
        <v>0</v>
      </c>
      <c r="O7246" s="4" t="str">
        <f t="shared" si="341"/>
        <v>No</v>
      </c>
      <c r="P7246">
        <v>59</v>
      </c>
    </row>
    <row r="7247" spans="1:16">
      <c r="A7247">
        <v>14619</v>
      </c>
      <c r="B7247" t="s">
        <v>42</v>
      </c>
      <c r="C7247" t="s">
        <v>35</v>
      </c>
      <c r="D7247" t="s">
        <v>22</v>
      </c>
      <c r="E7247" t="s">
        <v>23</v>
      </c>
      <c r="F7247" t="s">
        <v>28</v>
      </c>
      <c r="G7247">
        <v>2</v>
      </c>
      <c r="H7247">
        <v>39</v>
      </c>
      <c r="I7247">
        <v>5</v>
      </c>
      <c r="J7247">
        <v>2</v>
      </c>
      <c r="K7247" s="4" t="str">
        <f t="shared" si="339"/>
        <v>New Employees</v>
      </c>
      <c r="L7247">
        <v>1</v>
      </c>
      <c r="M7247" s="4" t="str">
        <f t="shared" si="340"/>
        <v>Yes</v>
      </c>
      <c r="N7247">
        <v>0</v>
      </c>
      <c r="O7247" s="4" t="str">
        <f t="shared" si="341"/>
        <v>No</v>
      </c>
      <c r="P7247">
        <v>58</v>
      </c>
    </row>
    <row r="7248" spans="1:16">
      <c r="A7248">
        <v>42723</v>
      </c>
      <c r="B7248" t="s">
        <v>29</v>
      </c>
      <c r="C7248" t="s">
        <v>67</v>
      </c>
      <c r="D7248" t="s">
        <v>22</v>
      </c>
      <c r="E7248" t="s">
        <v>23</v>
      </c>
      <c r="F7248" t="s">
        <v>24</v>
      </c>
      <c r="G7248">
        <v>3</v>
      </c>
      <c r="H7248">
        <v>33</v>
      </c>
      <c r="I7248">
        <v>1</v>
      </c>
      <c r="J7248">
        <v>6</v>
      </c>
      <c r="K7248" s="4" t="str">
        <f t="shared" si="339"/>
        <v>Junior Employees</v>
      </c>
      <c r="L7248">
        <v>0</v>
      </c>
      <c r="M7248" s="4" t="str">
        <f t="shared" si="340"/>
        <v>No</v>
      </c>
      <c r="N7248">
        <v>0</v>
      </c>
      <c r="O7248" s="4" t="str">
        <f t="shared" si="341"/>
        <v>No</v>
      </c>
      <c r="P7248">
        <v>50</v>
      </c>
    </row>
    <row r="7249" spans="1:16">
      <c r="A7249">
        <v>64491</v>
      </c>
      <c r="B7249" t="s">
        <v>42</v>
      </c>
      <c r="C7249" t="s">
        <v>35</v>
      </c>
      <c r="D7249" t="s">
        <v>22</v>
      </c>
      <c r="E7249" t="s">
        <v>27</v>
      </c>
      <c r="F7249" t="s">
        <v>24</v>
      </c>
      <c r="G7249">
        <v>2</v>
      </c>
      <c r="H7249">
        <v>29</v>
      </c>
      <c r="I7249">
        <v>3</v>
      </c>
      <c r="J7249">
        <v>6</v>
      </c>
      <c r="K7249" s="4" t="str">
        <f t="shared" si="339"/>
        <v>Junior Employees</v>
      </c>
      <c r="L7249">
        <v>1</v>
      </c>
      <c r="M7249" s="4" t="str">
        <f t="shared" si="340"/>
        <v>Yes</v>
      </c>
      <c r="N7249">
        <v>0</v>
      </c>
      <c r="O7249" s="4" t="str">
        <f t="shared" si="341"/>
        <v>No</v>
      </c>
      <c r="P7249">
        <v>55</v>
      </c>
    </row>
    <row r="7250" spans="1:16">
      <c r="A7250">
        <v>27664</v>
      </c>
      <c r="B7250" t="s">
        <v>25</v>
      </c>
      <c r="C7250" t="s">
        <v>32</v>
      </c>
      <c r="D7250" t="s">
        <v>38</v>
      </c>
      <c r="E7250" t="s">
        <v>23</v>
      </c>
      <c r="F7250" t="s">
        <v>28</v>
      </c>
      <c r="G7250">
        <v>2</v>
      </c>
      <c r="H7250">
        <v>50</v>
      </c>
      <c r="I7250">
        <v>5</v>
      </c>
      <c r="J7250">
        <v>8</v>
      </c>
      <c r="K7250" s="4" t="str">
        <f t="shared" si="339"/>
        <v>Experienced Employees</v>
      </c>
      <c r="L7250">
        <v>0</v>
      </c>
      <c r="M7250" s="4" t="str">
        <f t="shared" si="340"/>
        <v>No</v>
      </c>
      <c r="N7250">
        <v>0</v>
      </c>
      <c r="O7250" s="4" t="str">
        <f t="shared" si="341"/>
        <v>No</v>
      </c>
      <c r="P7250">
        <v>50</v>
      </c>
    </row>
    <row r="7251" spans="1:16">
      <c r="A7251">
        <v>4950</v>
      </c>
      <c r="B7251" t="s">
        <v>36</v>
      </c>
      <c r="C7251" t="s">
        <v>70</v>
      </c>
      <c r="D7251" t="s">
        <v>38</v>
      </c>
      <c r="E7251" t="s">
        <v>23</v>
      </c>
      <c r="F7251" t="s">
        <v>24</v>
      </c>
      <c r="G7251">
        <v>1</v>
      </c>
      <c r="H7251">
        <v>32</v>
      </c>
      <c r="I7251">
        <v>3</v>
      </c>
      <c r="J7251">
        <v>7</v>
      </c>
      <c r="K7251" s="4" t="str">
        <f t="shared" si="339"/>
        <v>Junior Employees</v>
      </c>
      <c r="L7251">
        <v>0</v>
      </c>
      <c r="M7251" s="4" t="str">
        <f t="shared" si="340"/>
        <v>No</v>
      </c>
      <c r="N7251">
        <v>0</v>
      </c>
      <c r="O7251" s="4" t="str">
        <f t="shared" si="341"/>
        <v>No</v>
      </c>
      <c r="P7251">
        <v>82</v>
      </c>
    </row>
    <row r="7252" spans="1:16">
      <c r="A7252">
        <v>13747</v>
      </c>
      <c r="B7252" t="s">
        <v>36</v>
      </c>
      <c r="C7252" t="s">
        <v>51</v>
      </c>
      <c r="D7252" t="s">
        <v>22</v>
      </c>
      <c r="E7252" t="s">
        <v>23</v>
      </c>
      <c r="F7252" t="s">
        <v>28</v>
      </c>
      <c r="G7252">
        <v>2</v>
      </c>
      <c r="H7252">
        <v>29</v>
      </c>
      <c r="I7252">
        <v>4</v>
      </c>
      <c r="J7252">
        <v>2</v>
      </c>
      <c r="K7252" s="4" t="str">
        <f t="shared" si="339"/>
        <v>New Employees</v>
      </c>
      <c r="L7252">
        <v>1</v>
      </c>
      <c r="M7252" s="4" t="str">
        <f t="shared" si="340"/>
        <v>Yes</v>
      </c>
      <c r="N7252">
        <v>0</v>
      </c>
      <c r="O7252" s="4" t="str">
        <f t="shared" si="341"/>
        <v>No</v>
      </c>
      <c r="P7252">
        <v>83</v>
      </c>
    </row>
    <row r="7253" spans="1:16">
      <c r="A7253">
        <v>24569</v>
      </c>
      <c r="B7253" t="s">
        <v>29</v>
      </c>
      <c r="C7253" t="s">
        <v>35</v>
      </c>
      <c r="D7253" t="s">
        <v>38</v>
      </c>
      <c r="E7253" t="s">
        <v>23</v>
      </c>
      <c r="F7253" t="s">
        <v>24</v>
      </c>
      <c r="G7253">
        <v>1</v>
      </c>
      <c r="H7253">
        <v>35</v>
      </c>
      <c r="I7253">
        <v>3</v>
      </c>
      <c r="J7253">
        <v>9</v>
      </c>
      <c r="K7253" s="4" t="str">
        <f t="shared" si="339"/>
        <v>Experienced Employees</v>
      </c>
      <c r="L7253">
        <v>0</v>
      </c>
      <c r="M7253" s="4" t="str">
        <f t="shared" si="340"/>
        <v>No</v>
      </c>
      <c r="N7253">
        <v>0</v>
      </c>
      <c r="O7253" s="4" t="str">
        <f t="shared" si="341"/>
        <v>No</v>
      </c>
      <c r="P7253">
        <v>51</v>
      </c>
    </row>
    <row r="7254" spans="1:16">
      <c r="A7254">
        <v>30765</v>
      </c>
      <c r="B7254" t="s">
        <v>42</v>
      </c>
      <c r="C7254" t="s">
        <v>35</v>
      </c>
      <c r="D7254" t="s">
        <v>22</v>
      </c>
      <c r="E7254" t="s">
        <v>27</v>
      </c>
      <c r="F7254" t="s">
        <v>24</v>
      </c>
      <c r="G7254">
        <v>1</v>
      </c>
      <c r="H7254">
        <v>29</v>
      </c>
      <c r="I7254">
        <v>4</v>
      </c>
      <c r="J7254">
        <v>4</v>
      </c>
      <c r="K7254" s="4" t="str">
        <f t="shared" si="339"/>
        <v>Junior Employees</v>
      </c>
      <c r="L7254">
        <v>1</v>
      </c>
      <c r="M7254" s="4" t="str">
        <f t="shared" si="340"/>
        <v>Yes</v>
      </c>
      <c r="N7254">
        <v>0</v>
      </c>
      <c r="O7254" s="4" t="str">
        <f t="shared" si="341"/>
        <v>No</v>
      </c>
      <c r="P7254">
        <v>55</v>
      </c>
    </row>
    <row r="7255" spans="1:16">
      <c r="A7255">
        <v>23955</v>
      </c>
      <c r="B7255" t="s">
        <v>20</v>
      </c>
      <c r="C7255" t="s">
        <v>32</v>
      </c>
      <c r="D7255" t="s">
        <v>22</v>
      </c>
      <c r="E7255" t="s">
        <v>27</v>
      </c>
      <c r="F7255" t="s">
        <v>28</v>
      </c>
      <c r="G7255">
        <v>1</v>
      </c>
      <c r="H7255">
        <v>28</v>
      </c>
      <c r="I7255">
        <v>4</v>
      </c>
      <c r="J7255">
        <v>3</v>
      </c>
      <c r="K7255" s="4" t="str">
        <f t="shared" si="339"/>
        <v>New Employees</v>
      </c>
      <c r="L7255">
        <v>1</v>
      </c>
      <c r="M7255" s="4" t="str">
        <f t="shared" si="340"/>
        <v>Yes</v>
      </c>
      <c r="N7255">
        <v>0</v>
      </c>
      <c r="O7255" s="4" t="str">
        <f t="shared" si="341"/>
        <v>No</v>
      </c>
      <c r="P7255">
        <v>78</v>
      </c>
    </row>
    <row r="7256" spans="1:16">
      <c r="A7256">
        <v>8924</v>
      </c>
      <c r="B7256" t="s">
        <v>20</v>
      </c>
      <c r="C7256" t="s">
        <v>21</v>
      </c>
      <c r="D7256" t="s">
        <v>22</v>
      </c>
      <c r="E7256" t="s">
        <v>23</v>
      </c>
      <c r="F7256" t="s">
        <v>28</v>
      </c>
      <c r="G7256">
        <v>1</v>
      </c>
      <c r="H7256">
        <v>37</v>
      </c>
      <c r="I7256">
        <v>3</v>
      </c>
      <c r="J7256">
        <v>8</v>
      </c>
      <c r="K7256" s="4" t="str">
        <f t="shared" si="339"/>
        <v>Experienced Employees</v>
      </c>
      <c r="L7256">
        <v>0</v>
      </c>
      <c r="M7256" s="4" t="str">
        <f t="shared" si="340"/>
        <v>No</v>
      </c>
      <c r="N7256">
        <v>0</v>
      </c>
      <c r="O7256" s="4" t="str">
        <f t="shared" si="341"/>
        <v>No</v>
      </c>
      <c r="P7256">
        <v>80</v>
      </c>
    </row>
    <row r="7257" spans="1:16">
      <c r="A7257">
        <v>77175</v>
      </c>
      <c r="B7257" t="s">
        <v>42</v>
      </c>
      <c r="C7257" t="s">
        <v>39</v>
      </c>
      <c r="D7257" t="s">
        <v>22</v>
      </c>
      <c r="E7257" t="s">
        <v>23</v>
      </c>
      <c r="F7257" t="s">
        <v>24</v>
      </c>
      <c r="G7257">
        <v>1</v>
      </c>
      <c r="H7257">
        <v>32</v>
      </c>
      <c r="I7257">
        <v>1</v>
      </c>
      <c r="J7257">
        <v>4</v>
      </c>
      <c r="K7257" s="4" t="str">
        <f t="shared" si="339"/>
        <v>Junior Employees</v>
      </c>
      <c r="L7257">
        <v>0</v>
      </c>
      <c r="M7257" s="4" t="str">
        <f t="shared" si="340"/>
        <v>No</v>
      </c>
      <c r="N7257">
        <v>0</v>
      </c>
      <c r="O7257" s="4" t="str">
        <f t="shared" si="341"/>
        <v>No</v>
      </c>
      <c r="P7257">
        <v>59</v>
      </c>
    </row>
    <row r="7258" spans="1:16">
      <c r="A7258">
        <v>67691</v>
      </c>
      <c r="B7258" t="s">
        <v>20</v>
      </c>
      <c r="C7258" t="s">
        <v>35</v>
      </c>
      <c r="D7258" t="s">
        <v>38</v>
      </c>
      <c r="E7258" t="s">
        <v>23</v>
      </c>
      <c r="F7258" t="s">
        <v>28</v>
      </c>
      <c r="G7258">
        <v>1</v>
      </c>
      <c r="H7258">
        <v>40</v>
      </c>
      <c r="I7258">
        <v>3</v>
      </c>
      <c r="J7258">
        <v>7</v>
      </c>
      <c r="K7258" s="4" t="str">
        <f t="shared" si="339"/>
        <v>Junior Employees</v>
      </c>
      <c r="L7258">
        <v>0</v>
      </c>
      <c r="M7258" s="4" t="str">
        <f t="shared" si="340"/>
        <v>No</v>
      </c>
      <c r="N7258">
        <v>0</v>
      </c>
      <c r="O7258" s="4" t="str">
        <f t="shared" si="341"/>
        <v>No</v>
      </c>
      <c r="P7258">
        <v>77</v>
      </c>
    </row>
    <row r="7259" spans="1:16">
      <c r="A7259">
        <v>43680</v>
      </c>
      <c r="B7259" t="s">
        <v>29</v>
      </c>
      <c r="C7259" t="s">
        <v>41</v>
      </c>
      <c r="D7259" t="s">
        <v>22</v>
      </c>
      <c r="E7259" t="s">
        <v>23</v>
      </c>
      <c r="F7259" t="s">
        <v>28</v>
      </c>
      <c r="G7259">
        <v>2</v>
      </c>
      <c r="H7259">
        <v>30</v>
      </c>
      <c r="I7259">
        <v>1</v>
      </c>
      <c r="J7259">
        <v>8</v>
      </c>
      <c r="K7259" s="4" t="str">
        <f t="shared" si="339"/>
        <v>Experienced Employees</v>
      </c>
      <c r="L7259">
        <v>1</v>
      </c>
      <c r="M7259" s="4" t="str">
        <f t="shared" si="340"/>
        <v>Yes</v>
      </c>
      <c r="N7259">
        <v>0</v>
      </c>
      <c r="O7259" s="4" t="str">
        <f t="shared" si="341"/>
        <v>No</v>
      </c>
      <c r="P7259">
        <v>53</v>
      </c>
    </row>
    <row r="7260" spans="1:16">
      <c r="A7260">
        <v>13639</v>
      </c>
      <c r="B7260" t="s">
        <v>36</v>
      </c>
      <c r="C7260" t="s">
        <v>26</v>
      </c>
      <c r="D7260" t="s">
        <v>38</v>
      </c>
      <c r="E7260" t="s">
        <v>23</v>
      </c>
      <c r="F7260" t="s">
        <v>28</v>
      </c>
      <c r="G7260">
        <v>2</v>
      </c>
      <c r="H7260">
        <v>33</v>
      </c>
      <c r="I7260">
        <v>5</v>
      </c>
      <c r="J7260">
        <v>7</v>
      </c>
      <c r="K7260" s="4" t="str">
        <f t="shared" si="339"/>
        <v>Junior Employees</v>
      </c>
      <c r="L7260">
        <v>0</v>
      </c>
      <c r="M7260" s="4" t="str">
        <f t="shared" si="340"/>
        <v>No</v>
      </c>
      <c r="N7260">
        <v>0</v>
      </c>
      <c r="O7260" s="4" t="str">
        <f t="shared" si="341"/>
        <v>No</v>
      </c>
      <c r="P7260">
        <v>89</v>
      </c>
    </row>
    <row r="7261" spans="1:16">
      <c r="A7261">
        <v>40845</v>
      </c>
      <c r="B7261" t="s">
        <v>20</v>
      </c>
      <c r="C7261" t="s">
        <v>48</v>
      </c>
      <c r="D7261" t="s">
        <v>38</v>
      </c>
      <c r="E7261" t="s">
        <v>27</v>
      </c>
      <c r="F7261" t="s">
        <v>28</v>
      </c>
      <c r="G7261">
        <v>4</v>
      </c>
      <c r="H7261">
        <v>34</v>
      </c>
      <c r="I7261">
        <v>2</v>
      </c>
      <c r="J7261">
        <v>9</v>
      </c>
      <c r="K7261" s="4" t="str">
        <f t="shared" si="339"/>
        <v>Experienced Employees</v>
      </c>
      <c r="L7261">
        <v>0</v>
      </c>
      <c r="M7261" s="4" t="str">
        <f t="shared" si="340"/>
        <v>No</v>
      </c>
      <c r="N7261">
        <v>0</v>
      </c>
      <c r="O7261" s="4" t="str">
        <f t="shared" si="341"/>
        <v>No</v>
      </c>
      <c r="P7261">
        <v>78</v>
      </c>
    </row>
    <row r="7262" spans="1:16">
      <c r="A7262">
        <v>75420</v>
      </c>
      <c r="B7262" t="s">
        <v>20</v>
      </c>
      <c r="C7262" t="s">
        <v>35</v>
      </c>
      <c r="D7262" t="s">
        <v>22</v>
      </c>
      <c r="E7262" t="s">
        <v>23</v>
      </c>
      <c r="F7262" t="s">
        <v>24</v>
      </c>
      <c r="G7262">
        <v>1</v>
      </c>
      <c r="H7262">
        <v>36</v>
      </c>
      <c r="I7262">
        <v>3</v>
      </c>
      <c r="J7262">
        <v>10</v>
      </c>
      <c r="K7262" s="4" t="str">
        <f t="shared" si="339"/>
        <v>Experienced Employees</v>
      </c>
      <c r="L7262">
        <v>0</v>
      </c>
      <c r="M7262" s="4" t="str">
        <f t="shared" si="340"/>
        <v>No</v>
      </c>
      <c r="N7262">
        <v>0</v>
      </c>
      <c r="O7262" s="4" t="str">
        <f t="shared" si="341"/>
        <v>No</v>
      </c>
      <c r="P7262">
        <v>84</v>
      </c>
    </row>
    <row r="7263" spans="1:16">
      <c r="A7263">
        <v>43614</v>
      </c>
      <c r="B7263" t="s">
        <v>42</v>
      </c>
      <c r="C7263" t="s">
        <v>34</v>
      </c>
      <c r="D7263" t="s">
        <v>22</v>
      </c>
      <c r="E7263" t="s">
        <v>23</v>
      </c>
      <c r="F7263" t="s">
        <v>28</v>
      </c>
      <c r="G7263">
        <v>2</v>
      </c>
      <c r="H7263">
        <v>32</v>
      </c>
      <c r="I7263">
        <v>3</v>
      </c>
      <c r="J7263">
        <v>5</v>
      </c>
      <c r="K7263" s="4" t="str">
        <f t="shared" si="339"/>
        <v>Junior Employees</v>
      </c>
      <c r="L7263">
        <v>1</v>
      </c>
      <c r="M7263" s="4" t="str">
        <f t="shared" si="340"/>
        <v>Yes</v>
      </c>
      <c r="N7263">
        <v>0</v>
      </c>
      <c r="O7263" s="4" t="str">
        <f t="shared" si="341"/>
        <v>No</v>
      </c>
      <c r="P7263">
        <v>60</v>
      </c>
    </row>
    <row r="7264" spans="1:16">
      <c r="A7264">
        <v>1206</v>
      </c>
      <c r="B7264" t="s">
        <v>36</v>
      </c>
      <c r="C7264" t="s">
        <v>45</v>
      </c>
      <c r="D7264" t="s">
        <v>52</v>
      </c>
      <c r="E7264" t="s">
        <v>23</v>
      </c>
      <c r="F7264" t="s">
        <v>28</v>
      </c>
      <c r="G7264">
        <v>1</v>
      </c>
      <c r="H7264">
        <v>28</v>
      </c>
      <c r="I7264">
        <v>3</v>
      </c>
      <c r="J7264">
        <v>1</v>
      </c>
      <c r="K7264" s="4" t="str">
        <f t="shared" si="339"/>
        <v>New Employees</v>
      </c>
      <c r="L7264">
        <v>0</v>
      </c>
      <c r="M7264" s="4" t="str">
        <f t="shared" si="340"/>
        <v>No</v>
      </c>
      <c r="N7264">
        <v>0</v>
      </c>
      <c r="O7264" s="4" t="str">
        <f t="shared" si="341"/>
        <v>No</v>
      </c>
      <c r="P7264">
        <v>82</v>
      </c>
    </row>
    <row r="7265" spans="1:16">
      <c r="A7265">
        <v>66850</v>
      </c>
      <c r="B7265" t="s">
        <v>42</v>
      </c>
      <c r="C7265" t="s">
        <v>21</v>
      </c>
      <c r="D7265" t="s">
        <v>22</v>
      </c>
      <c r="E7265" t="s">
        <v>27</v>
      </c>
      <c r="F7265" t="s">
        <v>28</v>
      </c>
      <c r="G7265">
        <v>1</v>
      </c>
      <c r="H7265">
        <v>42</v>
      </c>
      <c r="I7265">
        <v>1</v>
      </c>
      <c r="J7265">
        <v>4</v>
      </c>
      <c r="K7265" s="4" t="str">
        <f t="shared" si="339"/>
        <v>Junior Employees</v>
      </c>
      <c r="L7265">
        <v>0</v>
      </c>
      <c r="M7265" s="4" t="str">
        <f t="shared" si="340"/>
        <v>No</v>
      </c>
      <c r="N7265">
        <v>0</v>
      </c>
      <c r="O7265" s="4" t="str">
        <f t="shared" si="341"/>
        <v>No</v>
      </c>
      <c r="P7265">
        <v>61</v>
      </c>
    </row>
    <row r="7266" spans="1:16">
      <c r="A7266">
        <v>5383</v>
      </c>
      <c r="B7266" t="s">
        <v>29</v>
      </c>
      <c r="C7266" t="s">
        <v>58</v>
      </c>
      <c r="D7266" t="s">
        <v>52</v>
      </c>
      <c r="E7266" t="s">
        <v>23</v>
      </c>
      <c r="F7266" t="s">
        <v>24</v>
      </c>
      <c r="G7266">
        <v>2</v>
      </c>
      <c r="H7266">
        <v>33</v>
      </c>
      <c r="I7266">
        <v>2</v>
      </c>
      <c r="J7266">
        <v>5</v>
      </c>
      <c r="K7266" s="4" t="str">
        <f t="shared" si="339"/>
        <v>Junior Employees</v>
      </c>
      <c r="L7266">
        <v>0</v>
      </c>
      <c r="M7266" s="4" t="str">
        <f t="shared" si="340"/>
        <v>No</v>
      </c>
      <c r="N7266">
        <v>0</v>
      </c>
      <c r="O7266" s="4" t="str">
        <f t="shared" si="341"/>
        <v>No</v>
      </c>
      <c r="P7266">
        <v>51</v>
      </c>
    </row>
    <row r="7267" spans="1:16">
      <c r="A7267">
        <v>17154</v>
      </c>
      <c r="B7267" t="s">
        <v>29</v>
      </c>
      <c r="C7267" t="s">
        <v>32</v>
      </c>
      <c r="D7267" t="s">
        <v>38</v>
      </c>
      <c r="E7267" t="s">
        <v>23</v>
      </c>
      <c r="F7267" t="s">
        <v>24</v>
      </c>
      <c r="G7267">
        <v>1</v>
      </c>
      <c r="H7267">
        <v>50</v>
      </c>
      <c r="I7267">
        <v>4</v>
      </c>
      <c r="J7267">
        <v>19</v>
      </c>
      <c r="K7267" s="4" t="str">
        <f t="shared" si="339"/>
        <v>Senior Employees</v>
      </c>
      <c r="L7267">
        <v>0</v>
      </c>
      <c r="M7267" s="4" t="str">
        <f t="shared" si="340"/>
        <v>No</v>
      </c>
      <c r="N7267">
        <v>0</v>
      </c>
      <c r="O7267" s="4" t="str">
        <f t="shared" si="341"/>
        <v>No</v>
      </c>
      <c r="P7267">
        <v>50</v>
      </c>
    </row>
    <row r="7268" spans="1:16">
      <c r="A7268">
        <v>22554</v>
      </c>
      <c r="B7268" t="s">
        <v>33</v>
      </c>
      <c r="C7268" t="s">
        <v>32</v>
      </c>
      <c r="D7268" t="s">
        <v>22</v>
      </c>
      <c r="E7268" t="s">
        <v>27</v>
      </c>
      <c r="F7268" t="s">
        <v>24</v>
      </c>
      <c r="G7268">
        <v>1</v>
      </c>
      <c r="H7268">
        <v>40</v>
      </c>
      <c r="I7268">
        <v>5</v>
      </c>
      <c r="J7268">
        <v>3</v>
      </c>
      <c r="K7268" s="4" t="str">
        <f t="shared" si="339"/>
        <v>New Employees</v>
      </c>
      <c r="L7268">
        <v>0</v>
      </c>
      <c r="M7268" s="4" t="str">
        <f t="shared" si="340"/>
        <v>No</v>
      </c>
      <c r="N7268">
        <v>0</v>
      </c>
      <c r="O7268" s="4" t="str">
        <f t="shared" si="341"/>
        <v>No</v>
      </c>
      <c r="P7268">
        <v>63</v>
      </c>
    </row>
    <row r="7269" spans="1:16">
      <c r="A7269">
        <v>49062</v>
      </c>
      <c r="B7269" t="s">
        <v>25</v>
      </c>
      <c r="C7269" t="s">
        <v>39</v>
      </c>
      <c r="D7269" t="s">
        <v>22</v>
      </c>
      <c r="E7269" t="s">
        <v>27</v>
      </c>
      <c r="F7269" t="s">
        <v>28</v>
      </c>
      <c r="G7269">
        <v>1</v>
      </c>
      <c r="H7269">
        <v>32</v>
      </c>
      <c r="I7269">
        <v>5</v>
      </c>
      <c r="J7269">
        <v>5</v>
      </c>
      <c r="K7269" s="4" t="str">
        <f t="shared" si="339"/>
        <v>Junior Employees</v>
      </c>
      <c r="L7269">
        <v>0</v>
      </c>
      <c r="M7269" s="4" t="str">
        <f t="shared" si="340"/>
        <v>No</v>
      </c>
      <c r="N7269">
        <v>0</v>
      </c>
      <c r="O7269" s="4" t="str">
        <f t="shared" si="341"/>
        <v>No</v>
      </c>
      <c r="P7269">
        <v>47</v>
      </c>
    </row>
    <row r="7270" spans="1:16">
      <c r="A7270">
        <v>61154</v>
      </c>
      <c r="B7270" t="s">
        <v>60</v>
      </c>
      <c r="C7270" t="s">
        <v>37</v>
      </c>
      <c r="D7270" t="s">
        <v>22</v>
      </c>
      <c r="E7270" t="s">
        <v>23</v>
      </c>
      <c r="F7270" t="s">
        <v>28</v>
      </c>
      <c r="G7270">
        <v>1</v>
      </c>
      <c r="H7270">
        <v>28</v>
      </c>
      <c r="I7270">
        <v>3</v>
      </c>
      <c r="J7270">
        <v>1</v>
      </c>
      <c r="K7270" s="4" t="str">
        <f t="shared" si="339"/>
        <v>New Employees</v>
      </c>
      <c r="L7270">
        <v>1</v>
      </c>
      <c r="M7270" s="4" t="str">
        <f t="shared" si="340"/>
        <v>Yes</v>
      </c>
      <c r="N7270">
        <v>0</v>
      </c>
      <c r="O7270" s="4" t="str">
        <f t="shared" si="341"/>
        <v>No</v>
      </c>
      <c r="P7270">
        <v>83</v>
      </c>
    </row>
    <row r="7271" spans="1:16">
      <c r="A7271">
        <v>8590</v>
      </c>
      <c r="B7271" t="s">
        <v>29</v>
      </c>
      <c r="C7271" t="s">
        <v>44</v>
      </c>
      <c r="D7271" t="s">
        <v>22</v>
      </c>
      <c r="E7271" t="s">
        <v>23</v>
      </c>
      <c r="F7271" t="s">
        <v>28</v>
      </c>
      <c r="G7271">
        <v>1</v>
      </c>
      <c r="H7271">
        <v>29</v>
      </c>
      <c r="I7271">
        <v>3</v>
      </c>
      <c r="J7271">
        <v>7</v>
      </c>
      <c r="K7271" s="4" t="str">
        <f t="shared" si="339"/>
        <v>Junior Employees</v>
      </c>
      <c r="L7271">
        <v>1</v>
      </c>
      <c r="M7271" s="4" t="str">
        <f t="shared" si="340"/>
        <v>Yes</v>
      </c>
      <c r="N7271">
        <v>0</v>
      </c>
      <c r="O7271" s="4" t="str">
        <f t="shared" si="341"/>
        <v>No</v>
      </c>
      <c r="P7271">
        <v>52</v>
      </c>
    </row>
    <row r="7272" spans="1:16">
      <c r="A7272">
        <v>17742</v>
      </c>
      <c r="B7272" t="s">
        <v>36</v>
      </c>
      <c r="C7272" t="s">
        <v>58</v>
      </c>
      <c r="D7272" t="s">
        <v>22</v>
      </c>
      <c r="E7272" t="s">
        <v>23</v>
      </c>
      <c r="F7272" t="s">
        <v>24</v>
      </c>
      <c r="G7272">
        <v>1</v>
      </c>
      <c r="H7272">
        <v>30</v>
      </c>
      <c r="I7272">
        <v>4</v>
      </c>
      <c r="J7272">
        <v>3</v>
      </c>
      <c r="K7272" s="4" t="str">
        <f t="shared" si="339"/>
        <v>New Employees</v>
      </c>
      <c r="L7272">
        <v>1</v>
      </c>
      <c r="M7272" s="4" t="str">
        <f t="shared" si="340"/>
        <v>Yes</v>
      </c>
      <c r="N7272">
        <v>0</v>
      </c>
      <c r="O7272" s="4" t="str">
        <f t="shared" si="341"/>
        <v>No</v>
      </c>
      <c r="P7272">
        <v>87</v>
      </c>
    </row>
    <row r="7273" spans="1:16">
      <c r="A7273">
        <v>67333</v>
      </c>
      <c r="B7273" t="s">
        <v>25</v>
      </c>
      <c r="C7273" t="s">
        <v>30</v>
      </c>
      <c r="D7273" t="s">
        <v>22</v>
      </c>
      <c r="E7273" t="s">
        <v>27</v>
      </c>
      <c r="F7273" t="s">
        <v>28</v>
      </c>
      <c r="G7273">
        <v>1</v>
      </c>
      <c r="H7273">
        <v>26</v>
      </c>
      <c r="I7273">
        <v>4</v>
      </c>
      <c r="J7273">
        <v>2</v>
      </c>
      <c r="K7273" s="4" t="str">
        <f t="shared" si="339"/>
        <v>New Employees</v>
      </c>
      <c r="L7273">
        <v>1</v>
      </c>
      <c r="M7273" s="4" t="str">
        <f t="shared" si="340"/>
        <v>Yes</v>
      </c>
      <c r="N7273">
        <v>0</v>
      </c>
      <c r="O7273" s="4" t="str">
        <f t="shared" si="341"/>
        <v>No</v>
      </c>
      <c r="P7273">
        <v>53</v>
      </c>
    </row>
    <row r="7274" spans="1:16">
      <c r="A7274">
        <v>67198</v>
      </c>
      <c r="B7274" t="s">
        <v>20</v>
      </c>
      <c r="C7274" t="s">
        <v>64</v>
      </c>
      <c r="D7274" t="s">
        <v>22</v>
      </c>
      <c r="E7274" t="s">
        <v>23</v>
      </c>
      <c r="F7274" t="s">
        <v>24</v>
      </c>
      <c r="G7274">
        <v>1</v>
      </c>
      <c r="H7274">
        <v>29</v>
      </c>
      <c r="I7274">
        <v>1</v>
      </c>
      <c r="J7274">
        <v>2</v>
      </c>
      <c r="K7274" s="4" t="str">
        <f t="shared" si="339"/>
        <v>New Employees</v>
      </c>
      <c r="L7274">
        <v>1</v>
      </c>
      <c r="M7274" s="4" t="str">
        <f t="shared" si="340"/>
        <v>Yes</v>
      </c>
      <c r="N7274">
        <v>0</v>
      </c>
      <c r="O7274" s="4" t="str">
        <f t="shared" si="341"/>
        <v>No</v>
      </c>
      <c r="P7274">
        <v>77</v>
      </c>
    </row>
    <row r="7275" spans="1:16">
      <c r="A7275">
        <v>27675</v>
      </c>
      <c r="B7275" t="s">
        <v>36</v>
      </c>
      <c r="C7275" t="s">
        <v>45</v>
      </c>
      <c r="D7275" t="s">
        <v>22</v>
      </c>
      <c r="E7275" t="s">
        <v>23</v>
      </c>
      <c r="F7275" t="s">
        <v>24</v>
      </c>
      <c r="G7275">
        <v>1</v>
      </c>
      <c r="H7275">
        <v>27</v>
      </c>
      <c r="I7275">
        <v>3</v>
      </c>
      <c r="J7275">
        <v>1</v>
      </c>
      <c r="K7275" s="4" t="str">
        <f t="shared" si="339"/>
        <v>New Employees</v>
      </c>
      <c r="L7275">
        <v>0</v>
      </c>
      <c r="M7275" s="4" t="str">
        <f t="shared" si="340"/>
        <v>No</v>
      </c>
      <c r="N7275">
        <v>0</v>
      </c>
      <c r="O7275" s="4" t="str">
        <f t="shared" si="341"/>
        <v>No</v>
      </c>
      <c r="P7275">
        <v>86</v>
      </c>
    </row>
    <row r="7276" spans="1:16">
      <c r="A7276">
        <v>54768</v>
      </c>
      <c r="B7276" t="s">
        <v>20</v>
      </c>
      <c r="C7276" t="s">
        <v>48</v>
      </c>
      <c r="D7276" t="s">
        <v>22</v>
      </c>
      <c r="E7276" t="s">
        <v>23</v>
      </c>
      <c r="F7276" t="s">
        <v>24</v>
      </c>
      <c r="G7276">
        <v>1</v>
      </c>
      <c r="H7276">
        <v>28</v>
      </c>
      <c r="I7276">
        <v>4</v>
      </c>
      <c r="J7276">
        <v>5</v>
      </c>
      <c r="K7276" s="4" t="str">
        <f t="shared" si="339"/>
        <v>Junior Employees</v>
      </c>
      <c r="L7276">
        <v>1</v>
      </c>
      <c r="M7276" s="4" t="str">
        <f t="shared" si="340"/>
        <v>Yes</v>
      </c>
      <c r="N7276">
        <v>1</v>
      </c>
      <c r="O7276" s="4" t="str">
        <f t="shared" si="341"/>
        <v>Yes</v>
      </c>
      <c r="P7276">
        <v>87</v>
      </c>
    </row>
    <row r="7277" spans="1:16">
      <c r="A7277">
        <v>15760</v>
      </c>
      <c r="B7277" t="s">
        <v>42</v>
      </c>
      <c r="C7277" t="s">
        <v>32</v>
      </c>
      <c r="D7277" t="s">
        <v>22</v>
      </c>
      <c r="E7277" t="s">
        <v>27</v>
      </c>
      <c r="F7277" t="s">
        <v>28</v>
      </c>
      <c r="G7277">
        <v>1</v>
      </c>
      <c r="H7277">
        <v>37</v>
      </c>
      <c r="I7277">
        <v>3</v>
      </c>
      <c r="J7277">
        <v>10</v>
      </c>
      <c r="K7277" s="4" t="str">
        <f t="shared" si="339"/>
        <v>Experienced Employees</v>
      </c>
      <c r="L7277">
        <v>0</v>
      </c>
      <c r="M7277" s="4" t="str">
        <f t="shared" si="340"/>
        <v>No</v>
      </c>
      <c r="N7277">
        <v>0</v>
      </c>
      <c r="O7277" s="4" t="str">
        <f t="shared" si="341"/>
        <v>No</v>
      </c>
      <c r="P7277">
        <v>59</v>
      </c>
    </row>
    <row r="7278" spans="1:16">
      <c r="A7278">
        <v>55969</v>
      </c>
      <c r="B7278" t="s">
        <v>29</v>
      </c>
      <c r="C7278" t="s">
        <v>32</v>
      </c>
      <c r="D7278" t="s">
        <v>22</v>
      </c>
      <c r="E7278" t="s">
        <v>23</v>
      </c>
      <c r="F7278" t="s">
        <v>63</v>
      </c>
      <c r="G7278">
        <v>1</v>
      </c>
      <c r="H7278">
        <v>38</v>
      </c>
      <c r="I7278">
        <v>5</v>
      </c>
      <c r="J7278">
        <v>9</v>
      </c>
      <c r="K7278" s="4" t="str">
        <f t="shared" si="339"/>
        <v>Experienced Employees</v>
      </c>
      <c r="L7278">
        <v>0</v>
      </c>
      <c r="M7278" s="4" t="str">
        <f t="shared" si="340"/>
        <v>No</v>
      </c>
      <c r="N7278">
        <v>0</v>
      </c>
      <c r="O7278" s="4" t="str">
        <f t="shared" si="341"/>
        <v>No</v>
      </c>
      <c r="P7278">
        <v>49</v>
      </c>
    </row>
    <row r="7279" spans="1:16">
      <c r="A7279">
        <v>65701</v>
      </c>
      <c r="B7279" t="s">
        <v>29</v>
      </c>
      <c r="C7279" t="s">
        <v>43</v>
      </c>
      <c r="D7279" t="s">
        <v>22</v>
      </c>
      <c r="E7279" t="s">
        <v>23</v>
      </c>
      <c r="F7279" t="s">
        <v>28</v>
      </c>
      <c r="G7279">
        <v>1</v>
      </c>
      <c r="H7279">
        <v>36</v>
      </c>
      <c r="I7279">
        <v>3</v>
      </c>
      <c r="J7279">
        <v>7</v>
      </c>
      <c r="K7279" s="4" t="str">
        <f t="shared" si="339"/>
        <v>Junior Employees</v>
      </c>
      <c r="L7279">
        <v>1</v>
      </c>
      <c r="M7279" s="4" t="str">
        <f t="shared" si="340"/>
        <v>Yes</v>
      </c>
      <c r="N7279">
        <v>0</v>
      </c>
      <c r="O7279" s="4" t="str">
        <f t="shared" si="341"/>
        <v>No</v>
      </c>
      <c r="P7279">
        <v>49</v>
      </c>
    </row>
    <row r="7280" spans="1:16">
      <c r="A7280">
        <v>5317</v>
      </c>
      <c r="B7280" t="s">
        <v>25</v>
      </c>
      <c r="C7280" t="s">
        <v>32</v>
      </c>
      <c r="D7280" t="s">
        <v>22</v>
      </c>
      <c r="E7280" t="s">
        <v>23</v>
      </c>
      <c r="F7280" t="s">
        <v>28</v>
      </c>
      <c r="G7280">
        <v>1</v>
      </c>
      <c r="H7280">
        <v>48</v>
      </c>
      <c r="I7280">
        <v>2</v>
      </c>
      <c r="J7280">
        <v>15</v>
      </c>
      <c r="K7280" s="4" t="str">
        <f t="shared" si="339"/>
        <v>Experienced Employees</v>
      </c>
      <c r="L7280">
        <v>0</v>
      </c>
      <c r="M7280" s="4" t="str">
        <f t="shared" si="340"/>
        <v>No</v>
      </c>
      <c r="N7280">
        <v>0</v>
      </c>
      <c r="O7280" s="4" t="str">
        <f t="shared" si="341"/>
        <v>No</v>
      </c>
      <c r="P7280">
        <v>49</v>
      </c>
    </row>
    <row r="7281" spans="1:16">
      <c r="A7281">
        <v>17371</v>
      </c>
      <c r="B7281" t="s">
        <v>29</v>
      </c>
      <c r="C7281" t="s">
        <v>32</v>
      </c>
      <c r="D7281" t="s">
        <v>38</v>
      </c>
      <c r="E7281" t="s">
        <v>23</v>
      </c>
      <c r="F7281" t="s">
        <v>28</v>
      </c>
      <c r="G7281">
        <v>1</v>
      </c>
      <c r="H7281">
        <v>52</v>
      </c>
      <c r="I7281">
        <v>3</v>
      </c>
      <c r="J7281">
        <v>26</v>
      </c>
      <c r="K7281" s="4" t="str">
        <f t="shared" si="339"/>
        <v>Veteran Employees</v>
      </c>
      <c r="L7281">
        <v>0</v>
      </c>
      <c r="M7281" s="4" t="str">
        <f t="shared" si="340"/>
        <v>No</v>
      </c>
      <c r="N7281">
        <v>0</v>
      </c>
      <c r="O7281" s="4" t="str">
        <f t="shared" si="341"/>
        <v>No</v>
      </c>
      <c r="P7281">
        <v>48</v>
      </c>
    </row>
    <row r="7282" spans="1:16">
      <c r="A7282">
        <v>62213</v>
      </c>
      <c r="B7282" t="s">
        <v>29</v>
      </c>
      <c r="C7282" t="s">
        <v>58</v>
      </c>
      <c r="D7282" t="s">
        <v>22</v>
      </c>
      <c r="E7282" t="s">
        <v>23</v>
      </c>
      <c r="F7282" t="s">
        <v>28</v>
      </c>
      <c r="G7282">
        <v>2</v>
      </c>
      <c r="H7282">
        <v>29</v>
      </c>
      <c r="I7282">
        <v>2</v>
      </c>
      <c r="J7282">
        <v>2</v>
      </c>
      <c r="K7282" s="4" t="str">
        <f t="shared" si="339"/>
        <v>New Employees</v>
      </c>
      <c r="L7282">
        <v>0</v>
      </c>
      <c r="M7282" s="4" t="str">
        <f t="shared" si="340"/>
        <v>No</v>
      </c>
      <c r="N7282">
        <v>0</v>
      </c>
      <c r="O7282" s="4" t="str">
        <f t="shared" si="341"/>
        <v>No</v>
      </c>
      <c r="P7282">
        <v>51</v>
      </c>
    </row>
    <row r="7283" spans="1:16">
      <c r="A7283">
        <v>39165</v>
      </c>
      <c r="B7283" t="s">
        <v>25</v>
      </c>
      <c r="C7283" t="s">
        <v>37</v>
      </c>
      <c r="D7283" t="s">
        <v>38</v>
      </c>
      <c r="E7283" t="s">
        <v>27</v>
      </c>
      <c r="F7283" t="s">
        <v>24</v>
      </c>
      <c r="G7283">
        <v>1</v>
      </c>
      <c r="H7283">
        <v>34</v>
      </c>
      <c r="I7283">
        <v>3</v>
      </c>
      <c r="J7283">
        <v>2</v>
      </c>
      <c r="K7283" s="4" t="str">
        <f t="shared" si="339"/>
        <v>New Employees</v>
      </c>
      <c r="L7283">
        <v>0</v>
      </c>
      <c r="M7283" s="4" t="str">
        <f t="shared" si="340"/>
        <v>No</v>
      </c>
      <c r="N7283">
        <v>0</v>
      </c>
      <c r="O7283" s="4" t="str">
        <f t="shared" si="341"/>
        <v>No</v>
      </c>
      <c r="P7283">
        <v>50</v>
      </c>
    </row>
    <row r="7284" spans="1:16">
      <c r="A7284">
        <v>7048</v>
      </c>
      <c r="B7284" t="s">
        <v>42</v>
      </c>
      <c r="C7284" t="s">
        <v>53</v>
      </c>
      <c r="D7284" t="s">
        <v>22</v>
      </c>
      <c r="E7284" t="s">
        <v>23</v>
      </c>
      <c r="F7284" t="s">
        <v>28</v>
      </c>
      <c r="G7284">
        <v>1</v>
      </c>
      <c r="H7284">
        <v>36</v>
      </c>
      <c r="I7284">
        <v>1</v>
      </c>
      <c r="J7284">
        <v>2</v>
      </c>
      <c r="K7284" s="4" t="str">
        <f t="shared" si="339"/>
        <v>New Employees</v>
      </c>
      <c r="L7284">
        <v>0</v>
      </c>
      <c r="M7284" s="4" t="str">
        <f t="shared" si="340"/>
        <v>No</v>
      </c>
      <c r="N7284">
        <v>0</v>
      </c>
      <c r="O7284" s="4" t="str">
        <f t="shared" si="341"/>
        <v>No</v>
      </c>
      <c r="P7284">
        <v>59</v>
      </c>
    </row>
    <row r="7285" spans="1:16">
      <c r="A7285">
        <v>56202</v>
      </c>
      <c r="B7285" t="s">
        <v>29</v>
      </c>
      <c r="C7285" t="s">
        <v>39</v>
      </c>
      <c r="D7285" t="s">
        <v>22</v>
      </c>
      <c r="E7285" t="s">
        <v>23</v>
      </c>
      <c r="F7285" t="s">
        <v>24</v>
      </c>
      <c r="G7285">
        <v>1</v>
      </c>
      <c r="H7285">
        <v>46</v>
      </c>
      <c r="I7285">
        <v>2</v>
      </c>
      <c r="J7285">
        <v>4</v>
      </c>
      <c r="K7285" s="4" t="str">
        <f t="shared" si="339"/>
        <v>Junior Employees</v>
      </c>
      <c r="L7285">
        <v>0</v>
      </c>
      <c r="M7285" s="4" t="str">
        <f t="shared" si="340"/>
        <v>No</v>
      </c>
      <c r="N7285">
        <v>0</v>
      </c>
      <c r="O7285" s="4" t="str">
        <f t="shared" si="341"/>
        <v>No</v>
      </c>
      <c r="P7285">
        <v>49</v>
      </c>
    </row>
    <row r="7286" spans="1:16">
      <c r="A7286">
        <v>48940</v>
      </c>
      <c r="B7286" t="s">
        <v>25</v>
      </c>
      <c r="C7286" t="s">
        <v>32</v>
      </c>
      <c r="D7286" t="s">
        <v>22</v>
      </c>
      <c r="E7286" t="s">
        <v>23</v>
      </c>
      <c r="F7286" t="s">
        <v>28</v>
      </c>
      <c r="G7286">
        <v>1</v>
      </c>
      <c r="H7286">
        <v>22</v>
      </c>
      <c r="I7286">
        <v>3</v>
      </c>
      <c r="J7286">
        <v>2</v>
      </c>
      <c r="K7286" s="4" t="str">
        <f t="shared" si="339"/>
        <v>New Employees</v>
      </c>
      <c r="L7286">
        <v>0</v>
      </c>
      <c r="M7286" s="4" t="str">
        <f t="shared" si="340"/>
        <v>No</v>
      </c>
      <c r="N7286">
        <v>0</v>
      </c>
      <c r="O7286" s="4" t="str">
        <f t="shared" si="341"/>
        <v>No</v>
      </c>
      <c r="P7286">
        <v>47</v>
      </c>
    </row>
    <row r="7287" spans="1:16">
      <c r="A7287">
        <v>59025</v>
      </c>
      <c r="B7287" t="s">
        <v>42</v>
      </c>
      <c r="C7287" t="s">
        <v>35</v>
      </c>
      <c r="D7287" t="s">
        <v>22</v>
      </c>
      <c r="E7287" t="s">
        <v>23</v>
      </c>
      <c r="F7287" t="s">
        <v>24</v>
      </c>
      <c r="G7287">
        <v>2</v>
      </c>
      <c r="H7287">
        <v>30</v>
      </c>
      <c r="I7287">
        <v>5</v>
      </c>
      <c r="J7287">
        <v>3</v>
      </c>
      <c r="K7287" s="4" t="str">
        <f t="shared" si="339"/>
        <v>New Employees</v>
      </c>
      <c r="L7287">
        <v>1</v>
      </c>
      <c r="M7287" s="4" t="str">
        <f t="shared" si="340"/>
        <v>Yes</v>
      </c>
      <c r="N7287">
        <v>0</v>
      </c>
      <c r="O7287" s="4" t="str">
        <f t="shared" si="341"/>
        <v>No</v>
      </c>
      <c r="P7287">
        <v>57</v>
      </c>
    </row>
    <row r="7288" spans="1:16">
      <c r="A7288">
        <v>17949</v>
      </c>
      <c r="B7288" t="s">
        <v>36</v>
      </c>
      <c r="C7288" t="s">
        <v>37</v>
      </c>
      <c r="D7288" t="s">
        <v>38</v>
      </c>
      <c r="E7288" t="s">
        <v>23</v>
      </c>
      <c r="F7288" t="s">
        <v>24</v>
      </c>
      <c r="G7288">
        <v>1</v>
      </c>
      <c r="H7288">
        <v>34</v>
      </c>
      <c r="I7288">
        <v>2</v>
      </c>
      <c r="J7288">
        <v>5</v>
      </c>
      <c r="K7288" s="4" t="str">
        <f t="shared" si="339"/>
        <v>Junior Employees</v>
      </c>
      <c r="L7288">
        <v>0</v>
      </c>
      <c r="M7288" s="4" t="str">
        <f t="shared" si="340"/>
        <v>No</v>
      </c>
      <c r="N7288">
        <v>0</v>
      </c>
      <c r="O7288" s="4" t="str">
        <f t="shared" si="341"/>
        <v>No</v>
      </c>
      <c r="P7288">
        <v>81</v>
      </c>
    </row>
    <row r="7289" spans="1:16">
      <c r="A7289">
        <v>34437</v>
      </c>
      <c r="B7289" t="s">
        <v>36</v>
      </c>
      <c r="C7289" t="s">
        <v>21</v>
      </c>
      <c r="D7289" t="s">
        <v>22</v>
      </c>
      <c r="E7289" t="s">
        <v>23</v>
      </c>
      <c r="F7289" t="s">
        <v>24</v>
      </c>
      <c r="G7289">
        <v>1</v>
      </c>
      <c r="H7289">
        <v>27</v>
      </c>
      <c r="I7289">
        <v>3</v>
      </c>
      <c r="J7289">
        <v>1</v>
      </c>
      <c r="K7289" s="4" t="str">
        <f t="shared" si="339"/>
        <v>New Employees</v>
      </c>
      <c r="L7289">
        <v>0</v>
      </c>
      <c r="M7289" s="4" t="str">
        <f t="shared" si="340"/>
        <v>No</v>
      </c>
      <c r="N7289">
        <v>0</v>
      </c>
      <c r="O7289" s="4" t="str">
        <f t="shared" si="341"/>
        <v>No</v>
      </c>
      <c r="P7289">
        <v>87</v>
      </c>
    </row>
    <row r="7290" spans="1:16">
      <c r="A7290">
        <v>67101</v>
      </c>
      <c r="B7290" t="s">
        <v>42</v>
      </c>
      <c r="C7290" t="s">
        <v>26</v>
      </c>
      <c r="D7290" t="s">
        <v>38</v>
      </c>
      <c r="E7290" t="s">
        <v>23</v>
      </c>
      <c r="F7290" t="s">
        <v>28</v>
      </c>
      <c r="G7290">
        <v>1</v>
      </c>
      <c r="H7290">
        <v>52</v>
      </c>
      <c r="I7290">
        <v>4</v>
      </c>
      <c r="J7290">
        <v>2</v>
      </c>
      <c r="K7290" s="4" t="str">
        <f t="shared" si="339"/>
        <v>New Employees</v>
      </c>
      <c r="L7290">
        <v>1</v>
      </c>
      <c r="M7290" s="4" t="str">
        <f t="shared" si="340"/>
        <v>Yes</v>
      </c>
      <c r="N7290">
        <v>0</v>
      </c>
      <c r="O7290" s="4" t="str">
        <f t="shared" si="341"/>
        <v>No</v>
      </c>
      <c r="P7290">
        <v>53</v>
      </c>
    </row>
    <row r="7291" spans="1:16">
      <c r="A7291">
        <v>74094</v>
      </c>
      <c r="B7291" t="s">
        <v>42</v>
      </c>
      <c r="C7291" t="s">
        <v>53</v>
      </c>
      <c r="D7291" t="s">
        <v>38</v>
      </c>
      <c r="E7291" t="s">
        <v>23</v>
      </c>
      <c r="F7291" t="s">
        <v>24</v>
      </c>
      <c r="G7291">
        <v>1</v>
      </c>
      <c r="H7291">
        <v>35</v>
      </c>
      <c r="I7291">
        <v>3</v>
      </c>
      <c r="J7291">
        <v>9</v>
      </c>
      <c r="K7291" s="4" t="str">
        <f t="shared" si="339"/>
        <v>Experienced Employees</v>
      </c>
      <c r="L7291">
        <v>0</v>
      </c>
      <c r="M7291" s="4" t="str">
        <f t="shared" si="340"/>
        <v>No</v>
      </c>
      <c r="N7291">
        <v>0</v>
      </c>
      <c r="O7291" s="4" t="str">
        <f t="shared" si="341"/>
        <v>No</v>
      </c>
      <c r="P7291">
        <v>57</v>
      </c>
    </row>
    <row r="7292" spans="1:16">
      <c r="A7292">
        <v>55944</v>
      </c>
      <c r="B7292" t="s">
        <v>20</v>
      </c>
      <c r="C7292" t="s">
        <v>37</v>
      </c>
      <c r="D7292" t="s">
        <v>22</v>
      </c>
      <c r="E7292" t="s">
        <v>23</v>
      </c>
      <c r="F7292" t="s">
        <v>28</v>
      </c>
      <c r="G7292">
        <v>1</v>
      </c>
      <c r="H7292">
        <v>29</v>
      </c>
      <c r="I7292">
        <v>4</v>
      </c>
      <c r="J7292">
        <v>4</v>
      </c>
      <c r="K7292" s="4" t="str">
        <f t="shared" si="339"/>
        <v>Junior Employees</v>
      </c>
      <c r="L7292">
        <v>1</v>
      </c>
      <c r="M7292" s="4" t="str">
        <f t="shared" si="340"/>
        <v>Yes</v>
      </c>
      <c r="N7292">
        <v>0</v>
      </c>
      <c r="O7292" s="4" t="str">
        <f t="shared" si="341"/>
        <v>No</v>
      </c>
      <c r="P7292">
        <v>80</v>
      </c>
    </row>
    <row r="7293" spans="1:16">
      <c r="A7293">
        <v>59139</v>
      </c>
      <c r="B7293" t="s">
        <v>29</v>
      </c>
      <c r="C7293" t="s">
        <v>35</v>
      </c>
      <c r="D7293" t="s">
        <v>22</v>
      </c>
      <c r="E7293" t="s">
        <v>23</v>
      </c>
      <c r="F7293" t="s">
        <v>24</v>
      </c>
      <c r="G7293">
        <v>1</v>
      </c>
      <c r="H7293">
        <v>27</v>
      </c>
      <c r="I7293">
        <v>3</v>
      </c>
      <c r="J7293">
        <v>1</v>
      </c>
      <c r="K7293" s="4" t="str">
        <f t="shared" si="339"/>
        <v>New Employees</v>
      </c>
      <c r="L7293">
        <v>0</v>
      </c>
      <c r="M7293" s="4" t="str">
        <f t="shared" si="340"/>
        <v>No</v>
      </c>
      <c r="N7293">
        <v>0</v>
      </c>
      <c r="O7293" s="4" t="str">
        <f t="shared" si="341"/>
        <v>No</v>
      </c>
      <c r="P7293">
        <v>52</v>
      </c>
    </row>
    <row r="7294" spans="1:16">
      <c r="A7294">
        <v>68611</v>
      </c>
      <c r="B7294" t="s">
        <v>42</v>
      </c>
      <c r="C7294" t="s">
        <v>32</v>
      </c>
      <c r="D7294" t="s">
        <v>38</v>
      </c>
      <c r="E7294" t="s">
        <v>23</v>
      </c>
      <c r="F7294" t="s">
        <v>28</v>
      </c>
      <c r="G7294">
        <v>1</v>
      </c>
      <c r="H7294">
        <v>33</v>
      </c>
      <c r="I7294">
        <v>5</v>
      </c>
      <c r="J7294">
        <v>3</v>
      </c>
      <c r="K7294" s="4" t="str">
        <f t="shared" si="339"/>
        <v>New Employees</v>
      </c>
      <c r="L7294">
        <v>0</v>
      </c>
      <c r="M7294" s="4" t="str">
        <f t="shared" si="340"/>
        <v>No</v>
      </c>
      <c r="N7294">
        <v>0</v>
      </c>
      <c r="O7294" s="4" t="str">
        <f t="shared" si="341"/>
        <v>No</v>
      </c>
      <c r="P7294">
        <v>61</v>
      </c>
    </row>
    <row r="7295" spans="1:16">
      <c r="A7295">
        <v>43525</v>
      </c>
      <c r="B7295" t="s">
        <v>29</v>
      </c>
      <c r="C7295" t="s">
        <v>39</v>
      </c>
      <c r="D7295" t="s">
        <v>22</v>
      </c>
      <c r="E7295" t="s">
        <v>23</v>
      </c>
      <c r="F7295" t="s">
        <v>28</v>
      </c>
      <c r="G7295">
        <v>1</v>
      </c>
      <c r="H7295">
        <v>48</v>
      </c>
      <c r="I7295">
        <v>1</v>
      </c>
      <c r="J7295">
        <v>20</v>
      </c>
      <c r="K7295" s="4" t="str">
        <f t="shared" si="339"/>
        <v>Senior Employees</v>
      </c>
      <c r="L7295">
        <v>0</v>
      </c>
      <c r="M7295" s="4" t="str">
        <f t="shared" si="340"/>
        <v>No</v>
      </c>
      <c r="N7295">
        <v>0</v>
      </c>
      <c r="O7295" s="4" t="str">
        <f t="shared" si="341"/>
        <v>No</v>
      </c>
      <c r="P7295">
        <v>51</v>
      </c>
    </row>
    <row r="7296" spans="1:16">
      <c r="A7296">
        <v>24322</v>
      </c>
      <c r="B7296" t="s">
        <v>42</v>
      </c>
      <c r="C7296" t="s">
        <v>37</v>
      </c>
      <c r="D7296" t="s">
        <v>22</v>
      </c>
      <c r="E7296" t="s">
        <v>23</v>
      </c>
      <c r="F7296" t="s">
        <v>28</v>
      </c>
      <c r="G7296">
        <v>3</v>
      </c>
      <c r="H7296">
        <v>36</v>
      </c>
      <c r="I7296">
        <v>4</v>
      </c>
      <c r="J7296">
        <v>8</v>
      </c>
      <c r="K7296" s="4" t="str">
        <f t="shared" si="339"/>
        <v>Experienced Employees</v>
      </c>
      <c r="L7296">
        <v>1</v>
      </c>
      <c r="M7296" s="4" t="str">
        <f t="shared" si="340"/>
        <v>Yes</v>
      </c>
      <c r="N7296">
        <v>0</v>
      </c>
      <c r="O7296" s="4" t="str">
        <f t="shared" si="341"/>
        <v>No</v>
      </c>
      <c r="P7296">
        <v>61</v>
      </c>
    </row>
    <row r="7297" spans="1:16">
      <c r="A7297">
        <v>2218</v>
      </c>
      <c r="B7297" t="s">
        <v>20</v>
      </c>
      <c r="C7297" t="s">
        <v>21</v>
      </c>
      <c r="D7297" t="s">
        <v>22</v>
      </c>
      <c r="E7297" t="s">
        <v>23</v>
      </c>
      <c r="F7297" t="s">
        <v>28</v>
      </c>
      <c r="G7297">
        <v>1</v>
      </c>
      <c r="H7297">
        <v>31</v>
      </c>
      <c r="I7297">
        <v>3</v>
      </c>
      <c r="J7297">
        <v>7</v>
      </c>
      <c r="K7297" s="4" t="str">
        <f t="shared" si="339"/>
        <v>Junior Employees</v>
      </c>
      <c r="L7297">
        <v>1</v>
      </c>
      <c r="M7297" s="4" t="str">
        <f t="shared" si="340"/>
        <v>Yes</v>
      </c>
      <c r="N7297">
        <v>0</v>
      </c>
      <c r="O7297" s="4" t="str">
        <f t="shared" si="341"/>
        <v>No</v>
      </c>
      <c r="P7297">
        <v>96</v>
      </c>
    </row>
    <row r="7298" spans="1:16">
      <c r="A7298">
        <v>43036</v>
      </c>
      <c r="B7298" t="s">
        <v>29</v>
      </c>
      <c r="C7298" t="s">
        <v>26</v>
      </c>
      <c r="D7298" t="s">
        <v>22</v>
      </c>
      <c r="E7298" t="s">
        <v>23</v>
      </c>
      <c r="F7298" t="s">
        <v>28</v>
      </c>
      <c r="G7298">
        <v>1</v>
      </c>
      <c r="H7298">
        <v>32</v>
      </c>
      <c r="I7298">
        <v>5</v>
      </c>
      <c r="J7298">
        <v>8</v>
      </c>
      <c r="K7298" s="4" t="str">
        <f t="shared" ref="K7298:K7361" si="342">IF(J7298&lt;=3,"New Employees",IF(J7298&lt;=7,"Junior Employees",IF(J7298&lt;=15,"Experienced Employees",IF(J7298&lt;=24,"Senior Employees","Veteran Employees"))))</f>
        <v>Experienced Employees</v>
      </c>
      <c r="L7298">
        <v>1</v>
      </c>
      <c r="M7298" s="4" t="str">
        <f t="shared" ref="M7298:M7361" si="343">IF(L7298=1,"Yes","No")</f>
        <v>Yes</v>
      </c>
      <c r="N7298">
        <v>0</v>
      </c>
      <c r="O7298" s="4" t="str">
        <f t="shared" ref="O7298:O7361" si="344">IF(N7298=0,"No","Yes")</f>
        <v>No</v>
      </c>
      <c r="P7298">
        <v>52</v>
      </c>
    </row>
    <row r="7299" spans="1:16">
      <c r="A7299">
        <v>68026</v>
      </c>
      <c r="B7299" t="s">
        <v>29</v>
      </c>
      <c r="C7299" t="s">
        <v>64</v>
      </c>
      <c r="D7299" t="s">
        <v>22</v>
      </c>
      <c r="E7299" t="s">
        <v>27</v>
      </c>
      <c r="F7299" t="s">
        <v>24</v>
      </c>
      <c r="G7299">
        <v>1</v>
      </c>
      <c r="H7299">
        <v>25</v>
      </c>
      <c r="I7299">
        <v>4</v>
      </c>
      <c r="J7299">
        <v>2</v>
      </c>
      <c r="K7299" s="4" t="str">
        <f t="shared" si="342"/>
        <v>New Employees</v>
      </c>
      <c r="L7299">
        <v>1</v>
      </c>
      <c r="M7299" s="4" t="str">
        <f t="shared" si="343"/>
        <v>Yes</v>
      </c>
      <c r="N7299">
        <v>0</v>
      </c>
      <c r="O7299" s="4" t="str">
        <f t="shared" si="344"/>
        <v>No</v>
      </c>
      <c r="P7299">
        <v>49</v>
      </c>
    </row>
    <row r="7300" spans="1:16">
      <c r="A7300">
        <v>15584</v>
      </c>
      <c r="B7300" t="s">
        <v>42</v>
      </c>
      <c r="C7300" t="s">
        <v>32</v>
      </c>
      <c r="D7300" t="s">
        <v>22</v>
      </c>
      <c r="E7300" t="s">
        <v>23</v>
      </c>
      <c r="F7300" t="s">
        <v>28</v>
      </c>
      <c r="G7300">
        <v>1</v>
      </c>
      <c r="H7300">
        <v>35</v>
      </c>
      <c r="I7300">
        <v>5</v>
      </c>
      <c r="J7300">
        <v>7</v>
      </c>
      <c r="K7300" s="4" t="str">
        <f t="shared" si="342"/>
        <v>Junior Employees</v>
      </c>
      <c r="L7300">
        <v>0</v>
      </c>
      <c r="M7300" s="4" t="str">
        <f t="shared" si="343"/>
        <v>No</v>
      </c>
      <c r="N7300">
        <v>0</v>
      </c>
      <c r="O7300" s="4" t="str">
        <f t="shared" si="344"/>
        <v>No</v>
      </c>
      <c r="P7300">
        <v>62</v>
      </c>
    </row>
    <row r="7301" spans="1:16">
      <c r="A7301">
        <v>3559</v>
      </c>
      <c r="B7301" t="s">
        <v>29</v>
      </c>
      <c r="C7301" t="s">
        <v>69</v>
      </c>
      <c r="D7301" t="s">
        <v>22</v>
      </c>
      <c r="E7301" t="s">
        <v>23</v>
      </c>
      <c r="F7301" t="s">
        <v>28</v>
      </c>
      <c r="G7301">
        <v>1</v>
      </c>
      <c r="H7301">
        <v>30</v>
      </c>
      <c r="I7301">
        <v>2</v>
      </c>
      <c r="J7301">
        <v>2</v>
      </c>
      <c r="K7301" s="4" t="str">
        <f t="shared" si="342"/>
        <v>New Employees</v>
      </c>
      <c r="L7301">
        <v>0</v>
      </c>
      <c r="M7301" s="4" t="str">
        <f t="shared" si="343"/>
        <v>No</v>
      </c>
      <c r="N7301">
        <v>0</v>
      </c>
      <c r="O7301" s="4" t="str">
        <f t="shared" si="344"/>
        <v>No</v>
      </c>
      <c r="P7301">
        <v>52</v>
      </c>
    </row>
    <row r="7302" spans="1:16">
      <c r="A7302">
        <v>70869</v>
      </c>
      <c r="B7302" t="s">
        <v>29</v>
      </c>
      <c r="C7302" t="s">
        <v>48</v>
      </c>
      <c r="D7302" t="s">
        <v>38</v>
      </c>
      <c r="E7302" t="s">
        <v>27</v>
      </c>
      <c r="F7302" t="s">
        <v>28</v>
      </c>
      <c r="G7302">
        <v>1</v>
      </c>
      <c r="H7302">
        <v>33</v>
      </c>
      <c r="I7302">
        <v>1</v>
      </c>
      <c r="J7302">
        <v>3</v>
      </c>
      <c r="K7302" s="4" t="str">
        <f t="shared" si="342"/>
        <v>New Employees</v>
      </c>
      <c r="L7302">
        <v>0</v>
      </c>
      <c r="M7302" s="4" t="str">
        <f t="shared" si="343"/>
        <v>No</v>
      </c>
      <c r="N7302">
        <v>0</v>
      </c>
      <c r="O7302" s="4" t="str">
        <f t="shared" si="344"/>
        <v>No</v>
      </c>
      <c r="P7302">
        <v>48</v>
      </c>
    </row>
    <row r="7303" spans="1:16">
      <c r="A7303">
        <v>42769</v>
      </c>
      <c r="B7303" t="s">
        <v>42</v>
      </c>
      <c r="C7303" t="s">
        <v>32</v>
      </c>
      <c r="D7303" t="s">
        <v>38</v>
      </c>
      <c r="E7303" t="s">
        <v>23</v>
      </c>
      <c r="F7303" t="s">
        <v>28</v>
      </c>
      <c r="G7303">
        <v>1</v>
      </c>
      <c r="H7303">
        <v>42</v>
      </c>
      <c r="I7303">
        <v>4</v>
      </c>
      <c r="J7303">
        <v>7</v>
      </c>
      <c r="K7303" s="4" t="str">
        <f t="shared" si="342"/>
        <v>Junior Employees</v>
      </c>
      <c r="L7303">
        <v>0</v>
      </c>
      <c r="M7303" s="4" t="str">
        <f t="shared" si="343"/>
        <v>No</v>
      </c>
      <c r="N7303">
        <v>0</v>
      </c>
      <c r="O7303" s="4" t="str">
        <f t="shared" si="344"/>
        <v>No</v>
      </c>
      <c r="P7303">
        <v>60</v>
      </c>
    </row>
    <row r="7304" spans="1:16">
      <c r="A7304">
        <v>7980</v>
      </c>
      <c r="B7304" t="s">
        <v>20</v>
      </c>
      <c r="C7304" t="s">
        <v>58</v>
      </c>
      <c r="D7304" t="s">
        <v>22</v>
      </c>
      <c r="E7304" t="s">
        <v>27</v>
      </c>
      <c r="F7304" t="s">
        <v>24</v>
      </c>
      <c r="G7304">
        <v>1</v>
      </c>
      <c r="H7304">
        <v>35</v>
      </c>
      <c r="I7304">
        <v>4</v>
      </c>
      <c r="J7304">
        <v>6</v>
      </c>
      <c r="K7304" s="4" t="str">
        <f t="shared" si="342"/>
        <v>Junior Employees</v>
      </c>
      <c r="L7304">
        <v>0</v>
      </c>
      <c r="M7304" s="4" t="str">
        <f t="shared" si="343"/>
        <v>No</v>
      </c>
      <c r="N7304">
        <v>0</v>
      </c>
      <c r="O7304" s="4" t="str">
        <f t="shared" si="344"/>
        <v>No</v>
      </c>
      <c r="P7304">
        <v>79</v>
      </c>
    </row>
    <row r="7305" spans="1:16">
      <c r="A7305">
        <v>32850</v>
      </c>
      <c r="B7305" t="s">
        <v>29</v>
      </c>
      <c r="C7305" t="s">
        <v>58</v>
      </c>
      <c r="D7305" t="s">
        <v>38</v>
      </c>
      <c r="E7305" t="s">
        <v>23</v>
      </c>
      <c r="F7305" t="s">
        <v>28</v>
      </c>
      <c r="G7305">
        <v>1</v>
      </c>
      <c r="H7305">
        <v>31</v>
      </c>
      <c r="I7305">
        <v>3</v>
      </c>
      <c r="J7305">
        <v>5</v>
      </c>
      <c r="K7305" s="4" t="str">
        <f t="shared" si="342"/>
        <v>Junior Employees</v>
      </c>
      <c r="L7305">
        <v>0</v>
      </c>
      <c r="M7305" s="4" t="str">
        <f t="shared" si="343"/>
        <v>No</v>
      </c>
      <c r="N7305">
        <v>0</v>
      </c>
      <c r="O7305" s="4" t="str">
        <f t="shared" si="344"/>
        <v>No</v>
      </c>
      <c r="P7305">
        <v>52</v>
      </c>
    </row>
    <row r="7306" spans="1:16">
      <c r="A7306">
        <v>48724</v>
      </c>
      <c r="B7306" t="s">
        <v>29</v>
      </c>
      <c r="C7306" t="s">
        <v>69</v>
      </c>
      <c r="D7306" t="s">
        <v>22</v>
      </c>
      <c r="E7306" t="s">
        <v>23</v>
      </c>
      <c r="F7306" t="s">
        <v>28</v>
      </c>
      <c r="G7306">
        <v>1</v>
      </c>
      <c r="H7306">
        <v>36</v>
      </c>
      <c r="I7306">
        <v>4</v>
      </c>
      <c r="J7306">
        <v>9</v>
      </c>
      <c r="K7306" s="4" t="str">
        <f t="shared" si="342"/>
        <v>Experienced Employees</v>
      </c>
      <c r="L7306">
        <v>0</v>
      </c>
      <c r="M7306" s="4" t="str">
        <f t="shared" si="343"/>
        <v>No</v>
      </c>
      <c r="N7306">
        <v>0</v>
      </c>
      <c r="O7306" s="4" t="str">
        <f t="shared" si="344"/>
        <v>No</v>
      </c>
      <c r="P7306">
        <v>53</v>
      </c>
    </row>
    <row r="7307" spans="1:16">
      <c r="A7307">
        <v>63161</v>
      </c>
      <c r="B7307" t="s">
        <v>42</v>
      </c>
      <c r="C7307" t="s">
        <v>32</v>
      </c>
      <c r="D7307" t="s">
        <v>22</v>
      </c>
      <c r="E7307" t="s">
        <v>23</v>
      </c>
      <c r="F7307" t="s">
        <v>24</v>
      </c>
      <c r="G7307">
        <v>1</v>
      </c>
      <c r="H7307">
        <v>55</v>
      </c>
      <c r="I7307">
        <v>4</v>
      </c>
      <c r="J7307">
        <v>7</v>
      </c>
      <c r="K7307" s="4" t="str">
        <f t="shared" si="342"/>
        <v>Junior Employees</v>
      </c>
      <c r="L7307">
        <v>1</v>
      </c>
      <c r="M7307" s="4" t="str">
        <f t="shared" si="343"/>
        <v>Yes</v>
      </c>
      <c r="N7307">
        <v>0</v>
      </c>
      <c r="O7307" s="4" t="str">
        <f t="shared" si="344"/>
        <v>No</v>
      </c>
      <c r="P7307">
        <v>63</v>
      </c>
    </row>
    <row r="7308" spans="1:16">
      <c r="A7308">
        <v>32130</v>
      </c>
      <c r="B7308" t="s">
        <v>20</v>
      </c>
      <c r="C7308" t="s">
        <v>39</v>
      </c>
      <c r="D7308" t="s">
        <v>38</v>
      </c>
      <c r="E7308" t="s">
        <v>27</v>
      </c>
      <c r="F7308" t="s">
        <v>28</v>
      </c>
      <c r="G7308">
        <v>1</v>
      </c>
      <c r="H7308">
        <v>37</v>
      </c>
      <c r="I7308">
        <v>3</v>
      </c>
      <c r="J7308">
        <v>7</v>
      </c>
      <c r="K7308" s="4" t="str">
        <f t="shared" si="342"/>
        <v>Junior Employees</v>
      </c>
      <c r="L7308">
        <v>0</v>
      </c>
      <c r="M7308" s="4" t="str">
        <f t="shared" si="343"/>
        <v>No</v>
      </c>
      <c r="N7308">
        <v>0</v>
      </c>
      <c r="O7308" s="4" t="str">
        <f t="shared" si="344"/>
        <v>No</v>
      </c>
      <c r="P7308">
        <v>80</v>
      </c>
    </row>
    <row r="7309" spans="1:16">
      <c r="A7309">
        <v>76015</v>
      </c>
      <c r="B7309" t="s">
        <v>31</v>
      </c>
      <c r="C7309" t="s">
        <v>58</v>
      </c>
      <c r="D7309" t="s">
        <v>38</v>
      </c>
      <c r="E7309" t="s">
        <v>23</v>
      </c>
      <c r="F7309" t="s">
        <v>28</v>
      </c>
      <c r="G7309">
        <v>1</v>
      </c>
      <c r="H7309">
        <v>34</v>
      </c>
      <c r="I7309">
        <v>1</v>
      </c>
      <c r="J7309">
        <v>5</v>
      </c>
      <c r="K7309" s="4" t="str">
        <f t="shared" si="342"/>
        <v>Junior Employees</v>
      </c>
      <c r="L7309">
        <v>0</v>
      </c>
      <c r="M7309" s="4" t="str">
        <f t="shared" si="343"/>
        <v>No</v>
      </c>
      <c r="N7309">
        <v>0</v>
      </c>
      <c r="O7309" s="4" t="str">
        <f t="shared" si="344"/>
        <v>No</v>
      </c>
      <c r="P7309">
        <v>71</v>
      </c>
    </row>
    <row r="7310" spans="1:16">
      <c r="A7310">
        <v>30049</v>
      </c>
      <c r="B7310" t="s">
        <v>36</v>
      </c>
      <c r="C7310" t="s">
        <v>65</v>
      </c>
      <c r="D7310" t="s">
        <v>22</v>
      </c>
      <c r="E7310" t="s">
        <v>23</v>
      </c>
      <c r="F7310" t="s">
        <v>24</v>
      </c>
      <c r="G7310">
        <v>1</v>
      </c>
      <c r="H7310">
        <v>31</v>
      </c>
      <c r="I7310">
        <v>3</v>
      </c>
      <c r="J7310">
        <v>4</v>
      </c>
      <c r="K7310" s="4" t="str">
        <f t="shared" si="342"/>
        <v>Junior Employees</v>
      </c>
      <c r="L7310">
        <v>0</v>
      </c>
      <c r="M7310" s="4" t="str">
        <f t="shared" si="343"/>
        <v>No</v>
      </c>
      <c r="N7310">
        <v>0</v>
      </c>
      <c r="O7310" s="4" t="str">
        <f t="shared" si="344"/>
        <v>No</v>
      </c>
      <c r="P7310">
        <v>85</v>
      </c>
    </row>
    <row r="7311" spans="1:16">
      <c r="A7311">
        <v>49496</v>
      </c>
      <c r="B7311" t="s">
        <v>36</v>
      </c>
      <c r="C7311" t="s">
        <v>57</v>
      </c>
      <c r="D7311" t="s">
        <v>38</v>
      </c>
      <c r="E7311" t="s">
        <v>23</v>
      </c>
      <c r="F7311" t="s">
        <v>28</v>
      </c>
      <c r="G7311">
        <v>1</v>
      </c>
      <c r="H7311">
        <v>41</v>
      </c>
      <c r="I7311">
        <v>4</v>
      </c>
      <c r="J7311">
        <v>2</v>
      </c>
      <c r="K7311" s="4" t="str">
        <f t="shared" si="342"/>
        <v>New Employees</v>
      </c>
      <c r="L7311">
        <v>0</v>
      </c>
      <c r="M7311" s="4" t="str">
        <f t="shared" si="343"/>
        <v>No</v>
      </c>
      <c r="N7311">
        <v>0</v>
      </c>
      <c r="O7311" s="4" t="str">
        <f t="shared" si="344"/>
        <v>No</v>
      </c>
      <c r="P7311">
        <v>84</v>
      </c>
    </row>
    <row r="7312" spans="1:16">
      <c r="A7312">
        <v>9035</v>
      </c>
      <c r="B7312" t="s">
        <v>36</v>
      </c>
      <c r="C7312" t="s">
        <v>37</v>
      </c>
      <c r="D7312" t="s">
        <v>22</v>
      </c>
      <c r="E7312" t="s">
        <v>23</v>
      </c>
      <c r="F7312" t="s">
        <v>24</v>
      </c>
      <c r="G7312">
        <v>1</v>
      </c>
      <c r="H7312">
        <v>20</v>
      </c>
      <c r="I7312">
        <v>3</v>
      </c>
      <c r="J7312">
        <v>1</v>
      </c>
      <c r="K7312" s="4" t="str">
        <f t="shared" si="342"/>
        <v>New Employees</v>
      </c>
      <c r="L7312">
        <v>1</v>
      </c>
      <c r="M7312" s="4" t="str">
        <f t="shared" si="343"/>
        <v>Yes</v>
      </c>
      <c r="N7312">
        <v>1</v>
      </c>
      <c r="O7312" s="4" t="str">
        <f t="shared" si="344"/>
        <v>Yes</v>
      </c>
      <c r="P7312">
        <v>80</v>
      </c>
    </row>
    <row r="7313" spans="1:16">
      <c r="A7313">
        <v>1597</v>
      </c>
      <c r="B7313" t="s">
        <v>29</v>
      </c>
      <c r="C7313" t="s">
        <v>48</v>
      </c>
      <c r="D7313" t="s">
        <v>38</v>
      </c>
      <c r="E7313" t="s">
        <v>27</v>
      </c>
      <c r="F7313" t="s">
        <v>24</v>
      </c>
      <c r="G7313">
        <v>1</v>
      </c>
      <c r="H7313">
        <v>36</v>
      </c>
      <c r="I7313">
        <v>5</v>
      </c>
      <c r="J7313">
        <v>3</v>
      </c>
      <c r="K7313" s="4" t="str">
        <f t="shared" si="342"/>
        <v>New Employees</v>
      </c>
      <c r="L7313">
        <v>0</v>
      </c>
      <c r="M7313" s="4" t="str">
        <f t="shared" si="343"/>
        <v>No</v>
      </c>
      <c r="N7313">
        <v>0</v>
      </c>
      <c r="O7313" s="4" t="str">
        <f t="shared" si="344"/>
        <v>No</v>
      </c>
      <c r="P7313">
        <v>51</v>
      </c>
    </row>
    <row r="7314" spans="1:16">
      <c r="A7314">
        <v>20892</v>
      </c>
      <c r="B7314" t="s">
        <v>20</v>
      </c>
      <c r="C7314" t="s">
        <v>67</v>
      </c>
      <c r="D7314" t="s">
        <v>22</v>
      </c>
      <c r="E7314" t="s">
        <v>27</v>
      </c>
      <c r="F7314" t="s">
        <v>28</v>
      </c>
      <c r="G7314">
        <v>1</v>
      </c>
      <c r="H7314">
        <v>30</v>
      </c>
      <c r="I7314">
        <v>3</v>
      </c>
      <c r="J7314">
        <v>8</v>
      </c>
      <c r="K7314" s="4" t="str">
        <f t="shared" si="342"/>
        <v>Experienced Employees</v>
      </c>
      <c r="L7314">
        <v>0</v>
      </c>
      <c r="M7314" s="4" t="str">
        <f t="shared" si="343"/>
        <v>No</v>
      </c>
      <c r="N7314">
        <v>0</v>
      </c>
      <c r="O7314" s="4" t="str">
        <f t="shared" si="344"/>
        <v>No</v>
      </c>
      <c r="P7314">
        <v>78</v>
      </c>
    </row>
    <row r="7315" spans="1:16">
      <c r="A7315">
        <v>66974</v>
      </c>
      <c r="B7315" t="s">
        <v>36</v>
      </c>
      <c r="C7315" t="s">
        <v>34</v>
      </c>
      <c r="D7315" t="s">
        <v>22</v>
      </c>
      <c r="E7315" t="s">
        <v>23</v>
      </c>
      <c r="F7315" t="s">
        <v>28</v>
      </c>
      <c r="G7315">
        <v>2</v>
      </c>
      <c r="H7315">
        <v>26</v>
      </c>
      <c r="I7315">
        <v>3</v>
      </c>
      <c r="J7315">
        <v>3</v>
      </c>
      <c r="K7315" s="4" t="str">
        <f t="shared" si="342"/>
        <v>New Employees</v>
      </c>
      <c r="L7315">
        <v>1</v>
      </c>
      <c r="M7315" s="4" t="str">
        <f t="shared" si="343"/>
        <v>Yes</v>
      </c>
      <c r="N7315">
        <v>0</v>
      </c>
      <c r="O7315" s="4" t="str">
        <f t="shared" si="344"/>
        <v>No</v>
      </c>
      <c r="P7315">
        <v>81</v>
      </c>
    </row>
    <row r="7316" spans="1:16">
      <c r="A7316">
        <v>67922</v>
      </c>
      <c r="B7316" t="s">
        <v>29</v>
      </c>
      <c r="C7316" t="s">
        <v>32</v>
      </c>
      <c r="D7316" t="s">
        <v>22</v>
      </c>
      <c r="E7316" t="s">
        <v>23</v>
      </c>
      <c r="F7316" t="s">
        <v>28</v>
      </c>
      <c r="G7316">
        <v>1</v>
      </c>
      <c r="H7316">
        <v>27</v>
      </c>
      <c r="I7316">
        <v>1</v>
      </c>
      <c r="J7316">
        <v>2</v>
      </c>
      <c r="K7316" s="4" t="str">
        <f t="shared" si="342"/>
        <v>New Employees</v>
      </c>
      <c r="L7316">
        <v>1</v>
      </c>
      <c r="M7316" s="4" t="str">
        <f t="shared" si="343"/>
        <v>Yes</v>
      </c>
      <c r="N7316">
        <v>0</v>
      </c>
      <c r="O7316" s="4" t="str">
        <f t="shared" si="344"/>
        <v>No</v>
      </c>
      <c r="P7316">
        <v>47</v>
      </c>
    </row>
    <row r="7317" spans="1:16">
      <c r="A7317">
        <v>12391</v>
      </c>
      <c r="B7317" t="s">
        <v>60</v>
      </c>
      <c r="C7317" t="s">
        <v>41</v>
      </c>
      <c r="D7317" t="s">
        <v>22</v>
      </c>
      <c r="E7317" t="s">
        <v>23</v>
      </c>
      <c r="F7317" t="s">
        <v>28</v>
      </c>
      <c r="G7317">
        <v>1</v>
      </c>
      <c r="H7317">
        <v>27</v>
      </c>
      <c r="I7317">
        <v>3</v>
      </c>
      <c r="J7317">
        <v>4</v>
      </c>
      <c r="K7317" s="4" t="str">
        <f t="shared" si="342"/>
        <v>Junior Employees</v>
      </c>
      <c r="L7317">
        <v>0</v>
      </c>
      <c r="M7317" s="4" t="str">
        <f t="shared" si="343"/>
        <v>No</v>
      </c>
      <c r="N7317">
        <v>0</v>
      </c>
      <c r="O7317" s="4" t="str">
        <f t="shared" si="344"/>
        <v>No</v>
      </c>
      <c r="P7317">
        <v>82</v>
      </c>
    </row>
    <row r="7318" spans="1:16">
      <c r="A7318">
        <v>9430</v>
      </c>
      <c r="B7318" t="s">
        <v>31</v>
      </c>
      <c r="C7318" t="s">
        <v>37</v>
      </c>
      <c r="D7318" t="s">
        <v>22</v>
      </c>
      <c r="E7318" t="s">
        <v>23</v>
      </c>
      <c r="F7318" t="s">
        <v>24</v>
      </c>
      <c r="G7318">
        <v>1</v>
      </c>
      <c r="H7318">
        <v>36</v>
      </c>
      <c r="I7318">
        <v>2</v>
      </c>
      <c r="J7318">
        <v>2</v>
      </c>
      <c r="K7318" s="4" t="str">
        <f t="shared" si="342"/>
        <v>New Employees</v>
      </c>
      <c r="L7318">
        <v>0</v>
      </c>
      <c r="M7318" s="4" t="str">
        <f t="shared" si="343"/>
        <v>No</v>
      </c>
      <c r="N7318">
        <v>0</v>
      </c>
      <c r="O7318" s="4" t="str">
        <f t="shared" si="344"/>
        <v>No</v>
      </c>
      <c r="P7318">
        <v>77</v>
      </c>
    </row>
    <row r="7319" spans="1:16">
      <c r="A7319">
        <v>31924</v>
      </c>
      <c r="B7319" t="s">
        <v>25</v>
      </c>
      <c r="C7319" t="s">
        <v>51</v>
      </c>
      <c r="D7319" t="s">
        <v>22</v>
      </c>
      <c r="E7319" t="s">
        <v>23</v>
      </c>
      <c r="F7319" t="s">
        <v>28</v>
      </c>
      <c r="G7319">
        <v>1</v>
      </c>
      <c r="H7319">
        <v>27</v>
      </c>
      <c r="I7319">
        <v>3</v>
      </c>
      <c r="J7319">
        <v>1</v>
      </c>
      <c r="K7319" s="4" t="str">
        <f t="shared" si="342"/>
        <v>New Employees</v>
      </c>
      <c r="L7319">
        <v>0</v>
      </c>
      <c r="M7319" s="4" t="str">
        <f t="shared" si="343"/>
        <v>No</v>
      </c>
      <c r="N7319">
        <v>0</v>
      </c>
      <c r="O7319" s="4" t="str">
        <f t="shared" si="344"/>
        <v>No</v>
      </c>
      <c r="P7319">
        <v>52</v>
      </c>
    </row>
    <row r="7320" spans="1:16">
      <c r="A7320">
        <v>60587</v>
      </c>
      <c r="B7320" t="s">
        <v>29</v>
      </c>
      <c r="C7320" t="s">
        <v>53</v>
      </c>
      <c r="D7320" t="s">
        <v>22</v>
      </c>
      <c r="E7320" t="s">
        <v>23</v>
      </c>
      <c r="F7320" t="s">
        <v>28</v>
      </c>
      <c r="G7320">
        <v>1</v>
      </c>
      <c r="H7320">
        <v>31</v>
      </c>
      <c r="I7320">
        <v>3</v>
      </c>
      <c r="J7320">
        <v>7</v>
      </c>
      <c r="K7320" s="4" t="str">
        <f t="shared" si="342"/>
        <v>Junior Employees</v>
      </c>
      <c r="L7320">
        <v>1</v>
      </c>
      <c r="M7320" s="4" t="str">
        <f t="shared" si="343"/>
        <v>Yes</v>
      </c>
      <c r="N7320">
        <v>0</v>
      </c>
      <c r="O7320" s="4" t="str">
        <f t="shared" si="344"/>
        <v>No</v>
      </c>
      <c r="P7320">
        <v>52</v>
      </c>
    </row>
    <row r="7321" spans="1:16">
      <c r="A7321">
        <v>33868</v>
      </c>
      <c r="B7321" t="s">
        <v>25</v>
      </c>
      <c r="C7321" t="s">
        <v>32</v>
      </c>
      <c r="D7321" t="s">
        <v>22</v>
      </c>
      <c r="E7321" t="s">
        <v>27</v>
      </c>
      <c r="F7321" t="s">
        <v>28</v>
      </c>
      <c r="G7321">
        <v>1</v>
      </c>
      <c r="H7321">
        <v>30</v>
      </c>
      <c r="I7321">
        <v>4</v>
      </c>
      <c r="J7321">
        <v>3</v>
      </c>
      <c r="K7321" s="4" t="str">
        <f t="shared" si="342"/>
        <v>New Employees</v>
      </c>
      <c r="L7321">
        <v>0</v>
      </c>
      <c r="M7321" s="4" t="str">
        <f t="shared" si="343"/>
        <v>No</v>
      </c>
      <c r="N7321">
        <v>0</v>
      </c>
      <c r="O7321" s="4" t="str">
        <f t="shared" si="344"/>
        <v>No</v>
      </c>
      <c r="P7321">
        <v>48</v>
      </c>
    </row>
    <row r="7322" spans="1:16">
      <c r="A7322">
        <v>7622</v>
      </c>
      <c r="B7322" t="s">
        <v>31</v>
      </c>
      <c r="C7322" t="s">
        <v>58</v>
      </c>
      <c r="D7322" t="s">
        <v>38</v>
      </c>
      <c r="E7322" t="s">
        <v>23</v>
      </c>
      <c r="F7322" t="s">
        <v>24</v>
      </c>
      <c r="G7322">
        <v>1</v>
      </c>
      <c r="H7322">
        <v>38</v>
      </c>
      <c r="I7322">
        <v>2</v>
      </c>
      <c r="J7322">
        <v>10</v>
      </c>
      <c r="K7322" s="4" t="str">
        <f t="shared" si="342"/>
        <v>Experienced Employees</v>
      </c>
      <c r="L7322">
        <v>0</v>
      </c>
      <c r="M7322" s="4" t="str">
        <f t="shared" si="343"/>
        <v>No</v>
      </c>
      <c r="N7322">
        <v>0</v>
      </c>
      <c r="O7322" s="4" t="str">
        <f t="shared" si="344"/>
        <v>No</v>
      </c>
      <c r="P7322">
        <v>71</v>
      </c>
    </row>
    <row r="7323" spans="1:16">
      <c r="A7323">
        <v>19913</v>
      </c>
      <c r="B7323" t="s">
        <v>42</v>
      </c>
      <c r="C7323" t="s">
        <v>58</v>
      </c>
      <c r="D7323" t="s">
        <v>38</v>
      </c>
      <c r="E7323" t="s">
        <v>23</v>
      </c>
      <c r="F7323" t="s">
        <v>28</v>
      </c>
      <c r="G7323">
        <v>2</v>
      </c>
      <c r="H7323">
        <v>42</v>
      </c>
      <c r="I7323">
        <v>3</v>
      </c>
      <c r="J7323">
        <v>7</v>
      </c>
      <c r="K7323" s="4" t="str">
        <f t="shared" si="342"/>
        <v>Junior Employees</v>
      </c>
      <c r="L7323">
        <v>0</v>
      </c>
      <c r="M7323" s="4" t="str">
        <f t="shared" si="343"/>
        <v>No</v>
      </c>
      <c r="N7323">
        <v>0</v>
      </c>
      <c r="O7323" s="4" t="str">
        <f t="shared" si="344"/>
        <v>No</v>
      </c>
      <c r="P7323">
        <v>60</v>
      </c>
    </row>
    <row r="7324" spans="1:16">
      <c r="A7324">
        <v>39617</v>
      </c>
      <c r="B7324" t="s">
        <v>42</v>
      </c>
      <c r="C7324" t="s">
        <v>66</v>
      </c>
      <c r="D7324" t="s">
        <v>38</v>
      </c>
      <c r="E7324" t="s">
        <v>27</v>
      </c>
      <c r="F7324" t="s">
        <v>28</v>
      </c>
      <c r="G7324">
        <v>2</v>
      </c>
      <c r="H7324">
        <v>37</v>
      </c>
      <c r="I7324">
        <v>4</v>
      </c>
      <c r="J7324">
        <v>9</v>
      </c>
      <c r="K7324" s="4" t="str">
        <f t="shared" si="342"/>
        <v>Experienced Employees</v>
      </c>
      <c r="L7324">
        <v>0</v>
      </c>
      <c r="M7324" s="4" t="str">
        <f t="shared" si="343"/>
        <v>No</v>
      </c>
      <c r="N7324">
        <v>0</v>
      </c>
      <c r="O7324" s="4" t="str">
        <f t="shared" si="344"/>
        <v>No</v>
      </c>
      <c r="P7324">
        <v>61</v>
      </c>
    </row>
    <row r="7325" spans="1:16">
      <c r="A7325">
        <v>57143</v>
      </c>
      <c r="B7325" t="s">
        <v>36</v>
      </c>
      <c r="C7325" t="s">
        <v>37</v>
      </c>
      <c r="D7325" t="s">
        <v>22</v>
      </c>
      <c r="E7325" t="s">
        <v>27</v>
      </c>
      <c r="F7325" t="s">
        <v>28</v>
      </c>
      <c r="G7325">
        <v>1</v>
      </c>
      <c r="H7325">
        <v>29</v>
      </c>
      <c r="I7325">
        <v>3</v>
      </c>
      <c r="J7325">
        <v>1</v>
      </c>
      <c r="K7325" s="4" t="str">
        <f t="shared" si="342"/>
        <v>New Employees</v>
      </c>
      <c r="L7325">
        <v>1</v>
      </c>
      <c r="M7325" s="4" t="str">
        <f t="shared" si="343"/>
        <v>Yes</v>
      </c>
      <c r="N7325">
        <v>0</v>
      </c>
      <c r="O7325" s="4" t="str">
        <f t="shared" si="344"/>
        <v>No</v>
      </c>
      <c r="P7325">
        <v>86</v>
      </c>
    </row>
    <row r="7326" spans="1:16">
      <c r="A7326">
        <v>71656</v>
      </c>
      <c r="B7326" t="s">
        <v>29</v>
      </c>
      <c r="C7326" t="s">
        <v>30</v>
      </c>
      <c r="D7326" t="s">
        <v>52</v>
      </c>
      <c r="E7326" t="s">
        <v>23</v>
      </c>
      <c r="F7326" t="s">
        <v>28</v>
      </c>
      <c r="G7326">
        <v>1</v>
      </c>
      <c r="H7326">
        <v>22</v>
      </c>
      <c r="I7326">
        <v>3</v>
      </c>
      <c r="J7326">
        <v>1</v>
      </c>
      <c r="K7326" s="4" t="str">
        <f t="shared" si="342"/>
        <v>New Employees</v>
      </c>
      <c r="L7326">
        <v>1</v>
      </c>
      <c r="M7326" s="4" t="str">
        <f t="shared" si="343"/>
        <v>Yes</v>
      </c>
      <c r="N7326">
        <v>0</v>
      </c>
      <c r="O7326" s="4" t="str">
        <f t="shared" si="344"/>
        <v>No</v>
      </c>
      <c r="P7326">
        <v>46</v>
      </c>
    </row>
    <row r="7327" spans="1:16">
      <c r="A7327">
        <v>64150</v>
      </c>
      <c r="B7327" t="s">
        <v>31</v>
      </c>
      <c r="C7327" t="s">
        <v>58</v>
      </c>
      <c r="D7327" t="s">
        <v>22</v>
      </c>
      <c r="E7327" t="s">
        <v>27</v>
      </c>
      <c r="F7327" t="s">
        <v>24</v>
      </c>
      <c r="G7327">
        <v>1</v>
      </c>
      <c r="H7327">
        <v>34</v>
      </c>
      <c r="I7327">
        <v>3</v>
      </c>
      <c r="J7327">
        <v>6</v>
      </c>
      <c r="K7327" s="4" t="str">
        <f t="shared" si="342"/>
        <v>Junior Employees</v>
      </c>
      <c r="L7327">
        <v>0</v>
      </c>
      <c r="M7327" s="4" t="str">
        <f t="shared" si="343"/>
        <v>No</v>
      </c>
      <c r="N7327">
        <v>0</v>
      </c>
      <c r="O7327" s="4" t="str">
        <f t="shared" si="344"/>
        <v>No</v>
      </c>
      <c r="P7327">
        <v>64</v>
      </c>
    </row>
    <row r="7328" spans="1:16">
      <c r="A7328">
        <v>37816</v>
      </c>
      <c r="B7328" t="s">
        <v>31</v>
      </c>
      <c r="C7328" t="s">
        <v>32</v>
      </c>
      <c r="D7328" t="s">
        <v>22</v>
      </c>
      <c r="E7328" t="s">
        <v>27</v>
      </c>
      <c r="F7328" t="s">
        <v>28</v>
      </c>
      <c r="G7328">
        <v>1</v>
      </c>
      <c r="H7328">
        <v>25</v>
      </c>
      <c r="I7328">
        <v>3</v>
      </c>
      <c r="J7328">
        <v>1</v>
      </c>
      <c r="K7328" s="4" t="str">
        <f t="shared" si="342"/>
        <v>New Employees</v>
      </c>
      <c r="L7328">
        <v>0</v>
      </c>
      <c r="M7328" s="4" t="str">
        <f t="shared" si="343"/>
        <v>No</v>
      </c>
      <c r="N7328">
        <v>0</v>
      </c>
      <c r="O7328" s="4" t="str">
        <f t="shared" si="344"/>
        <v>No</v>
      </c>
      <c r="P7328">
        <v>74</v>
      </c>
    </row>
    <row r="7329" spans="1:16">
      <c r="A7329">
        <v>39049</v>
      </c>
      <c r="B7329" t="s">
        <v>42</v>
      </c>
      <c r="C7329" t="s">
        <v>32</v>
      </c>
      <c r="D7329" t="s">
        <v>38</v>
      </c>
      <c r="E7329" t="s">
        <v>23</v>
      </c>
      <c r="F7329" t="s">
        <v>28</v>
      </c>
      <c r="G7329">
        <v>1</v>
      </c>
      <c r="H7329">
        <v>34</v>
      </c>
      <c r="I7329">
        <v>4</v>
      </c>
      <c r="J7329">
        <v>7</v>
      </c>
      <c r="K7329" s="4" t="str">
        <f t="shared" si="342"/>
        <v>Junior Employees</v>
      </c>
      <c r="L7329">
        <v>0</v>
      </c>
      <c r="M7329" s="4" t="str">
        <f t="shared" si="343"/>
        <v>No</v>
      </c>
      <c r="N7329">
        <v>0</v>
      </c>
      <c r="O7329" s="4" t="str">
        <f t="shared" si="344"/>
        <v>No</v>
      </c>
      <c r="P7329">
        <v>57</v>
      </c>
    </row>
    <row r="7330" spans="1:16">
      <c r="A7330">
        <v>74577</v>
      </c>
      <c r="B7330" t="s">
        <v>31</v>
      </c>
      <c r="C7330" t="s">
        <v>32</v>
      </c>
      <c r="D7330" t="s">
        <v>38</v>
      </c>
      <c r="E7330" t="s">
        <v>23</v>
      </c>
      <c r="F7330" t="s">
        <v>28</v>
      </c>
      <c r="G7330">
        <v>1</v>
      </c>
      <c r="H7330">
        <v>48</v>
      </c>
      <c r="I7330">
        <v>3</v>
      </c>
      <c r="J7330">
        <v>14</v>
      </c>
      <c r="K7330" s="4" t="str">
        <f t="shared" si="342"/>
        <v>Experienced Employees</v>
      </c>
      <c r="L7330">
        <v>0</v>
      </c>
      <c r="M7330" s="4" t="str">
        <f t="shared" si="343"/>
        <v>No</v>
      </c>
      <c r="N7330">
        <v>0</v>
      </c>
      <c r="O7330" s="4" t="str">
        <f t="shared" si="344"/>
        <v>No</v>
      </c>
      <c r="P7330">
        <v>74</v>
      </c>
    </row>
    <row r="7331" spans="1:16">
      <c r="A7331">
        <v>41707</v>
      </c>
      <c r="B7331" t="s">
        <v>31</v>
      </c>
      <c r="C7331" t="s">
        <v>51</v>
      </c>
      <c r="D7331" t="s">
        <v>22</v>
      </c>
      <c r="E7331" t="s">
        <v>23</v>
      </c>
      <c r="F7331" t="s">
        <v>28</v>
      </c>
      <c r="G7331">
        <v>1</v>
      </c>
      <c r="H7331">
        <v>27</v>
      </c>
      <c r="I7331">
        <v>1</v>
      </c>
      <c r="J7331">
        <v>2</v>
      </c>
      <c r="K7331" s="4" t="str">
        <f t="shared" si="342"/>
        <v>New Employees</v>
      </c>
      <c r="L7331">
        <v>0</v>
      </c>
      <c r="M7331" s="4" t="str">
        <f t="shared" si="343"/>
        <v>No</v>
      </c>
      <c r="N7331">
        <v>0</v>
      </c>
      <c r="O7331" s="4" t="str">
        <f t="shared" si="344"/>
        <v>No</v>
      </c>
      <c r="P7331">
        <v>70</v>
      </c>
    </row>
    <row r="7332" spans="1:16">
      <c r="A7332">
        <v>8985</v>
      </c>
      <c r="B7332" t="s">
        <v>36</v>
      </c>
      <c r="C7332" t="s">
        <v>37</v>
      </c>
      <c r="D7332" t="s">
        <v>52</v>
      </c>
      <c r="E7332" t="s">
        <v>23</v>
      </c>
      <c r="F7332" t="s">
        <v>28</v>
      </c>
      <c r="G7332">
        <v>1</v>
      </c>
      <c r="H7332">
        <v>28</v>
      </c>
      <c r="I7332">
        <v>3</v>
      </c>
      <c r="J7332">
        <v>1</v>
      </c>
      <c r="K7332" s="4" t="str">
        <f t="shared" si="342"/>
        <v>New Employees</v>
      </c>
      <c r="L7332">
        <v>0</v>
      </c>
      <c r="M7332" s="4" t="str">
        <f t="shared" si="343"/>
        <v>No</v>
      </c>
      <c r="N7332">
        <v>0</v>
      </c>
      <c r="O7332" s="4" t="str">
        <f t="shared" si="344"/>
        <v>No</v>
      </c>
      <c r="P7332">
        <v>86</v>
      </c>
    </row>
    <row r="7333" spans="1:16">
      <c r="A7333">
        <v>20041</v>
      </c>
      <c r="B7333" t="s">
        <v>31</v>
      </c>
      <c r="C7333" t="s">
        <v>43</v>
      </c>
      <c r="D7333" t="s">
        <v>38</v>
      </c>
      <c r="E7333" t="s">
        <v>27</v>
      </c>
      <c r="F7333" t="s">
        <v>28</v>
      </c>
      <c r="G7333">
        <v>1</v>
      </c>
      <c r="H7333">
        <v>35</v>
      </c>
      <c r="I7333">
        <v>5</v>
      </c>
      <c r="J7333">
        <v>5</v>
      </c>
      <c r="K7333" s="4" t="str">
        <f t="shared" si="342"/>
        <v>Junior Employees</v>
      </c>
      <c r="L7333">
        <v>1</v>
      </c>
      <c r="M7333" s="4" t="str">
        <f t="shared" si="343"/>
        <v>Yes</v>
      </c>
      <c r="N7333">
        <v>0</v>
      </c>
      <c r="O7333" s="4" t="str">
        <f t="shared" si="344"/>
        <v>No</v>
      </c>
      <c r="P7333">
        <v>66</v>
      </c>
    </row>
    <row r="7334" spans="1:16">
      <c r="A7334">
        <v>28852</v>
      </c>
      <c r="B7334" t="s">
        <v>29</v>
      </c>
      <c r="C7334" t="s">
        <v>51</v>
      </c>
      <c r="D7334" t="s">
        <v>22</v>
      </c>
      <c r="E7334" t="s">
        <v>23</v>
      </c>
      <c r="F7334" t="s">
        <v>28</v>
      </c>
      <c r="G7334">
        <v>2</v>
      </c>
      <c r="H7334">
        <v>28</v>
      </c>
      <c r="I7334">
        <v>1</v>
      </c>
      <c r="J7334">
        <v>3</v>
      </c>
      <c r="K7334" s="4" t="str">
        <f t="shared" si="342"/>
        <v>New Employees</v>
      </c>
      <c r="L7334">
        <v>0</v>
      </c>
      <c r="M7334" s="4" t="str">
        <f t="shared" si="343"/>
        <v>No</v>
      </c>
      <c r="N7334">
        <v>0</v>
      </c>
      <c r="O7334" s="4" t="str">
        <f t="shared" si="344"/>
        <v>No</v>
      </c>
      <c r="P7334">
        <v>47</v>
      </c>
    </row>
    <row r="7335" spans="1:16">
      <c r="A7335">
        <v>75824</v>
      </c>
      <c r="B7335" t="s">
        <v>42</v>
      </c>
      <c r="C7335" t="s">
        <v>39</v>
      </c>
      <c r="D7335" t="s">
        <v>22</v>
      </c>
      <c r="E7335" t="s">
        <v>23</v>
      </c>
      <c r="F7335" t="s">
        <v>28</v>
      </c>
      <c r="G7335">
        <v>1</v>
      </c>
      <c r="H7335">
        <v>36</v>
      </c>
      <c r="I7335">
        <v>5</v>
      </c>
      <c r="J7335">
        <v>2</v>
      </c>
      <c r="K7335" s="4" t="str">
        <f t="shared" si="342"/>
        <v>New Employees</v>
      </c>
      <c r="L7335">
        <v>1</v>
      </c>
      <c r="M7335" s="4" t="str">
        <f t="shared" si="343"/>
        <v>Yes</v>
      </c>
      <c r="N7335">
        <v>0</v>
      </c>
      <c r="O7335" s="4" t="str">
        <f t="shared" si="344"/>
        <v>No</v>
      </c>
      <c r="P7335">
        <v>61</v>
      </c>
    </row>
    <row r="7336" spans="1:16">
      <c r="A7336">
        <v>57458</v>
      </c>
      <c r="B7336" t="s">
        <v>33</v>
      </c>
      <c r="C7336" t="s">
        <v>57</v>
      </c>
      <c r="D7336" t="s">
        <v>38</v>
      </c>
      <c r="E7336" t="s">
        <v>23</v>
      </c>
      <c r="F7336" t="s">
        <v>24</v>
      </c>
      <c r="G7336">
        <v>2</v>
      </c>
      <c r="H7336">
        <v>39</v>
      </c>
      <c r="I7336">
        <v>1</v>
      </c>
      <c r="J7336">
        <v>7</v>
      </c>
      <c r="K7336" s="4" t="str">
        <f t="shared" si="342"/>
        <v>Junior Employees</v>
      </c>
      <c r="L7336">
        <v>0</v>
      </c>
      <c r="M7336" s="4" t="str">
        <f t="shared" si="343"/>
        <v>No</v>
      </c>
      <c r="N7336">
        <v>0</v>
      </c>
      <c r="O7336" s="4" t="str">
        <f t="shared" si="344"/>
        <v>No</v>
      </c>
      <c r="P7336">
        <v>59</v>
      </c>
    </row>
    <row r="7337" spans="1:16">
      <c r="A7337">
        <v>48379</v>
      </c>
      <c r="B7337" t="s">
        <v>29</v>
      </c>
      <c r="C7337" t="s">
        <v>58</v>
      </c>
      <c r="D7337" t="s">
        <v>38</v>
      </c>
      <c r="E7337" t="s">
        <v>23</v>
      </c>
      <c r="F7337" t="s">
        <v>28</v>
      </c>
      <c r="G7337">
        <v>1</v>
      </c>
      <c r="H7337">
        <v>38</v>
      </c>
      <c r="I7337">
        <v>1</v>
      </c>
      <c r="J7337">
        <v>3</v>
      </c>
      <c r="K7337" s="4" t="str">
        <f t="shared" si="342"/>
        <v>New Employees</v>
      </c>
      <c r="L7337">
        <v>1</v>
      </c>
      <c r="M7337" s="4" t="str">
        <f t="shared" si="343"/>
        <v>Yes</v>
      </c>
      <c r="N7337">
        <v>0</v>
      </c>
      <c r="O7337" s="4" t="str">
        <f t="shared" si="344"/>
        <v>No</v>
      </c>
      <c r="P7337">
        <v>51</v>
      </c>
    </row>
    <row r="7338" spans="1:16">
      <c r="A7338">
        <v>40532</v>
      </c>
      <c r="B7338" t="s">
        <v>33</v>
      </c>
      <c r="C7338" t="s">
        <v>46</v>
      </c>
      <c r="D7338" t="s">
        <v>22</v>
      </c>
      <c r="E7338" t="s">
        <v>27</v>
      </c>
      <c r="F7338" t="s">
        <v>24</v>
      </c>
      <c r="G7338">
        <v>1</v>
      </c>
      <c r="H7338">
        <v>29</v>
      </c>
      <c r="I7338">
        <v>4</v>
      </c>
      <c r="J7338">
        <v>2</v>
      </c>
      <c r="K7338" s="4" t="str">
        <f t="shared" si="342"/>
        <v>New Employees</v>
      </c>
      <c r="L7338">
        <v>1</v>
      </c>
      <c r="M7338" s="4" t="str">
        <f t="shared" si="343"/>
        <v>Yes</v>
      </c>
      <c r="N7338">
        <v>0</v>
      </c>
      <c r="O7338" s="4" t="str">
        <f t="shared" si="344"/>
        <v>No</v>
      </c>
      <c r="P7338">
        <v>56</v>
      </c>
    </row>
    <row r="7339" spans="1:16">
      <c r="A7339">
        <v>73339</v>
      </c>
      <c r="B7339" t="s">
        <v>29</v>
      </c>
      <c r="C7339" t="s">
        <v>32</v>
      </c>
      <c r="D7339" t="s">
        <v>52</v>
      </c>
      <c r="E7339" t="s">
        <v>23</v>
      </c>
      <c r="F7339" t="s">
        <v>24</v>
      </c>
      <c r="G7339">
        <v>1</v>
      </c>
      <c r="H7339">
        <v>26</v>
      </c>
      <c r="I7339">
        <v>3</v>
      </c>
      <c r="J7339">
        <v>3</v>
      </c>
      <c r="K7339" s="4" t="str">
        <f t="shared" si="342"/>
        <v>New Employees</v>
      </c>
      <c r="L7339">
        <v>0</v>
      </c>
      <c r="M7339" s="4" t="str">
        <f t="shared" si="343"/>
        <v>No</v>
      </c>
      <c r="N7339">
        <v>0</v>
      </c>
      <c r="O7339" s="4" t="str">
        <f t="shared" si="344"/>
        <v>No</v>
      </c>
      <c r="P7339">
        <v>51</v>
      </c>
    </row>
    <row r="7340" spans="1:16">
      <c r="A7340">
        <v>71703</v>
      </c>
      <c r="B7340" t="s">
        <v>42</v>
      </c>
      <c r="C7340" t="s">
        <v>37</v>
      </c>
      <c r="D7340" t="s">
        <v>38</v>
      </c>
      <c r="E7340" t="s">
        <v>23</v>
      </c>
      <c r="F7340" t="s">
        <v>28</v>
      </c>
      <c r="G7340">
        <v>1</v>
      </c>
      <c r="H7340">
        <v>50</v>
      </c>
      <c r="I7340">
        <v>5</v>
      </c>
      <c r="J7340">
        <v>3</v>
      </c>
      <c r="K7340" s="4" t="str">
        <f t="shared" si="342"/>
        <v>New Employees</v>
      </c>
      <c r="L7340">
        <v>0</v>
      </c>
      <c r="M7340" s="4" t="str">
        <f t="shared" si="343"/>
        <v>No</v>
      </c>
      <c r="N7340">
        <v>0</v>
      </c>
      <c r="O7340" s="4" t="str">
        <f t="shared" si="344"/>
        <v>No</v>
      </c>
      <c r="P7340">
        <v>62</v>
      </c>
    </row>
    <row r="7341" spans="1:16">
      <c r="A7341">
        <v>38944</v>
      </c>
      <c r="B7341" t="s">
        <v>31</v>
      </c>
      <c r="C7341" t="s">
        <v>21</v>
      </c>
      <c r="D7341" t="s">
        <v>38</v>
      </c>
      <c r="E7341" t="s">
        <v>23</v>
      </c>
      <c r="F7341" t="s">
        <v>24</v>
      </c>
      <c r="G7341">
        <v>1</v>
      </c>
      <c r="H7341">
        <v>37</v>
      </c>
      <c r="I7341">
        <v>3</v>
      </c>
      <c r="J7341">
        <v>9</v>
      </c>
      <c r="K7341" s="4" t="str">
        <f t="shared" si="342"/>
        <v>Experienced Employees</v>
      </c>
      <c r="L7341">
        <v>0</v>
      </c>
      <c r="M7341" s="4" t="str">
        <f t="shared" si="343"/>
        <v>No</v>
      </c>
      <c r="N7341">
        <v>0</v>
      </c>
      <c r="O7341" s="4" t="str">
        <f t="shared" si="344"/>
        <v>No</v>
      </c>
      <c r="P7341">
        <v>71</v>
      </c>
    </row>
    <row r="7342" spans="1:16">
      <c r="A7342">
        <v>12523</v>
      </c>
      <c r="B7342" t="s">
        <v>42</v>
      </c>
      <c r="C7342" t="s">
        <v>26</v>
      </c>
      <c r="D7342" t="s">
        <v>22</v>
      </c>
      <c r="E7342" t="s">
        <v>23</v>
      </c>
      <c r="F7342" t="s">
        <v>28</v>
      </c>
      <c r="G7342">
        <v>1</v>
      </c>
      <c r="H7342">
        <v>29</v>
      </c>
      <c r="I7342">
        <v>4</v>
      </c>
      <c r="J7342">
        <v>4</v>
      </c>
      <c r="K7342" s="4" t="str">
        <f t="shared" si="342"/>
        <v>Junior Employees</v>
      </c>
      <c r="L7342">
        <v>1</v>
      </c>
      <c r="M7342" s="4" t="str">
        <f t="shared" si="343"/>
        <v>Yes</v>
      </c>
      <c r="N7342">
        <v>0</v>
      </c>
      <c r="O7342" s="4" t="str">
        <f t="shared" si="344"/>
        <v>No</v>
      </c>
      <c r="P7342">
        <v>59</v>
      </c>
    </row>
    <row r="7343" spans="1:16">
      <c r="A7343">
        <v>28264</v>
      </c>
      <c r="B7343" t="s">
        <v>29</v>
      </c>
      <c r="C7343" t="s">
        <v>32</v>
      </c>
      <c r="D7343" t="s">
        <v>22</v>
      </c>
      <c r="E7343" t="s">
        <v>23</v>
      </c>
      <c r="F7343" t="s">
        <v>24</v>
      </c>
      <c r="G7343">
        <v>1</v>
      </c>
      <c r="H7343">
        <v>50</v>
      </c>
      <c r="I7343">
        <v>4</v>
      </c>
      <c r="J7343">
        <v>19</v>
      </c>
      <c r="K7343" s="4" t="str">
        <f t="shared" si="342"/>
        <v>Senior Employees</v>
      </c>
      <c r="L7343">
        <v>0</v>
      </c>
      <c r="M7343" s="4" t="str">
        <f t="shared" si="343"/>
        <v>No</v>
      </c>
      <c r="N7343">
        <v>0</v>
      </c>
      <c r="O7343" s="4" t="str">
        <f t="shared" si="344"/>
        <v>No</v>
      </c>
      <c r="P7343">
        <v>49</v>
      </c>
    </row>
    <row r="7344" spans="1:16">
      <c r="A7344">
        <v>68129</v>
      </c>
      <c r="B7344" t="s">
        <v>20</v>
      </c>
      <c r="C7344" t="s">
        <v>58</v>
      </c>
      <c r="D7344" t="s">
        <v>22</v>
      </c>
      <c r="E7344" t="s">
        <v>23</v>
      </c>
      <c r="F7344" t="s">
        <v>28</v>
      </c>
      <c r="G7344">
        <v>1</v>
      </c>
      <c r="H7344">
        <v>34</v>
      </c>
      <c r="I7344">
        <v>1</v>
      </c>
      <c r="J7344">
        <v>8</v>
      </c>
      <c r="K7344" s="4" t="str">
        <f t="shared" si="342"/>
        <v>Experienced Employees</v>
      </c>
      <c r="L7344">
        <v>0</v>
      </c>
      <c r="M7344" s="4" t="str">
        <f t="shared" si="343"/>
        <v>No</v>
      </c>
      <c r="N7344">
        <v>1</v>
      </c>
      <c r="O7344" s="4" t="str">
        <f t="shared" si="344"/>
        <v>Yes</v>
      </c>
      <c r="P7344">
        <v>79</v>
      </c>
    </row>
    <row r="7345" spans="1:16">
      <c r="A7345">
        <v>19853</v>
      </c>
      <c r="B7345" t="s">
        <v>33</v>
      </c>
      <c r="C7345" t="s">
        <v>35</v>
      </c>
      <c r="D7345" t="s">
        <v>38</v>
      </c>
      <c r="E7345" t="s">
        <v>23</v>
      </c>
      <c r="F7345" t="s">
        <v>28</v>
      </c>
      <c r="G7345">
        <v>1</v>
      </c>
      <c r="H7345">
        <v>40</v>
      </c>
      <c r="I7345">
        <v>4</v>
      </c>
      <c r="J7345">
        <v>5</v>
      </c>
      <c r="K7345" s="4" t="str">
        <f t="shared" si="342"/>
        <v>Junior Employees</v>
      </c>
      <c r="L7345">
        <v>0</v>
      </c>
      <c r="M7345" s="4" t="str">
        <f t="shared" si="343"/>
        <v>No</v>
      </c>
      <c r="N7345">
        <v>0</v>
      </c>
      <c r="O7345" s="4" t="str">
        <f t="shared" si="344"/>
        <v>No</v>
      </c>
      <c r="P7345">
        <v>56</v>
      </c>
    </row>
    <row r="7346" spans="1:16">
      <c r="A7346">
        <v>37811</v>
      </c>
      <c r="B7346" t="s">
        <v>29</v>
      </c>
      <c r="C7346" t="s">
        <v>53</v>
      </c>
      <c r="D7346" t="s">
        <v>22</v>
      </c>
      <c r="E7346" t="s">
        <v>23</v>
      </c>
      <c r="F7346" t="s">
        <v>28</v>
      </c>
      <c r="G7346">
        <v>2</v>
      </c>
      <c r="H7346">
        <v>32</v>
      </c>
      <c r="I7346">
        <v>4</v>
      </c>
      <c r="J7346">
        <v>3</v>
      </c>
      <c r="K7346" s="4" t="str">
        <f t="shared" si="342"/>
        <v>New Employees</v>
      </c>
      <c r="L7346">
        <v>1</v>
      </c>
      <c r="M7346" s="4" t="str">
        <f t="shared" si="343"/>
        <v>Yes</v>
      </c>
      <c r="N7346">
        <v>0</v>
      </c>
      <c r="O7346" s="4" t="str">
        <f t="shared" si="344"/>
        <v>No</v>
      </c>
      <c r="P7346">
        <v>49</v>
      </c>
    </row>
    <row r="7347" spans="1:16">
      <c r="A7347">
        <v>34578</v>
      </c>
      <c r="B7347" t="s">
        <v>29</v>
      </c>
      <c r="C7347" t="s">
        <v>46</v>
      </c>
      <c r="D7347" t="s">
        <v>22</v>
      </c>
      <c r="E7347" t="s">
        <v>23</v>
      </c>
      <c r="F7347" t="s">
        <v>28</v>
      </c>
      <c r="G7347">
        <v>1</v>
      </c>
      <c r="H7347">
        <v>28</v>
      </c>
      <c r="I7347">
        <v>5</v>
      </c>
      <c r="J7347">
        <v>3</v>
      </c>
      <c r="K7347" s="4" t="str">
        <f t="shared" si="342"/>
        <v>New Employees</v>
      </c>
      <c r="L7347">
        <v>0</v>
      </c>
      <c r="M7347" s="4" t="str">
        <f t="shared" si="343"/>
        <v>No</v>
      </c>
      <c r="N7347">
        <v>0</v>
      </c>
      <c r="O7347" s="4" t="str">
        <f t="shared" si="344"/>
        <v>No</v>
      </c>
      <c r="P7347">
        <v>47</v>
      </c>
    </row>
    <row r="7348" spans="1:16">
      <c r="A7348">
        <v>408</v>
      </c>
      <c r="B7348" t="s">
        <v>55</v>
      </c>
      <c r="C7348" t="s">
        <v>37</v>
      </c>
      <c r="D7348" t="s">
        <v>22</v>
      </c>
      <c r="E7348" t="s">
        <v>23</v>
      </c>
      <c r="F7348" t="s">
        <v>63</v>
      </c>
      <c r="G7348">
        <v>1</v>
      </c>
      <c r="H7348">
        <v>31</v>
      </c>
      <c r="I7348">
        <v>5</v>
      </c>
      <c r="J7348">
        <v>4</v>
      </c>
      <c r="K7348" s="4" t="str">
        <f t="shared" si="342"/>
        <v>Junior Employees</v>
      </c>
      <c r="L7348">
        <v>0</v>
      </c>
      <c r="M7348" s="4" t="str">
        <f t="shared" si="343"/>
        <v>No</v>
      </c>
      <c r="N7348">
        <v>0</v>
      </c>
      <c r="O7348" s="4" t="str">
        <f t="shared" si="344"/>
        <v>No</v>
      </c>
      <c r="P7348">
        <v>55</v>
      </c>
    </row>
    <row r="7349" spans="1:16">
      <c r="A7349">
        <v>24445</v>
      </c>
      <c r="B7349" t="s">
        <v>20</v>
      </c>
      <c r="C7349" t="s">
        <v>43</v>
      </c>
      <c r="D7349" t="s">
        <v>38</v>
      </c>
      <c r="E7349" t="s">
        <v>23</v>
      </c>
      <c r="F7349" t="s">
        <v>28</v>
      </c>
      <c r="G7349">
        <v>1</v>
      </c>
      <c r="H7349">
        <v>32</v>
      </c>
      <c r="I7349">
        <v>2</v>
      </c>
      <c r="J7349">
        <v>8</v>
      </c>
      <c r="K7349" s="4" t="str">
        <f t="shared" si="342"/>
        <v>Experienced Employees</v>
      </c>
      <c r="L7349">
        <v>0</v>
      </c>
      <c r="M7349" s="4" t="str">
        <f t="shared" si="343"/>
        <v>No</v>
      </c>
      <c r="N7349">
        <v>0</v>
      </c>
      <c r="O7349" s="4" t="str">
        <f t="shared" si="344"/>
        <v>No</v>
      </c>
      <c r="P7349">
        <v>77</v>
      </c>
    </row>
    <row r="7350" spans="1:16">
      <c r="A7350">
        <v>77650</v>
      </c>
      <c r="B7350" t="s">
        <v>36</v>
      </c>
      <c r="C7350" t="s">
        <v>61</v>
      </c>
      <c r="D7350" t="s">
        <v>22</v>
      </c>
      <c r="E7350" t="s">
        <v>23</v>
      </c>
      <c r="F7350" t="s">
        <v>28</v>
      </c>
      <c r="G7350">
        <v>1</v>
      </c>
      <c r="H7350">
        <v>29</v>
      </c>
      <c r="I7350">
        <v>5</v>
      </c>
      <c r="J7350">
        <v>3</v>
      </c>
      <c r="K7350" s="4" t="str">
        <f t="shared" si="342"/>
        <v>New Employees</v>
      </c>
      <c r="L7350">
        <v>0</v>
      </c>
      <c r="M7350" s="4" t="str">
        <f t="shared" si="343"/>
        <v>No</v>
      </c>
      <c r="N7350">
        <v>0</v>
      </c>
      <c r="O7350" s="4" t="str">
        <f t="shared" si="344"/>
        <v>No</v>
      </c>
      <c r="P7350">
        <v>83</v>
      </c>
    </row>
    <row r="7351" spans="1:16">
      <c r="A7351">
        <v>37650</v>
      </c>
      <c r="B7351" t="s">
        <v>29</v>
      </c>
      <c r="C7351" t="s">
        <v>30</v>
      </c>
      <c r="D7351" t="s">
        <v>38</v>
      </c>
      <c r="E7351" t="s">
        <v>23</v>
      </c>
      <c r="F7351" t="s">
        <v>28</v>
      </c>
      <c r="G7351">
        <v>2</v>
      </c>
      <c r="H7351">
        <v>43</v>
      </c>
      <c r="I7351">
        <v>3</v>
      </c>
      <c r="J7351">
        <v>12</v>
      </c>
      <c r="K7351" s="4" t="str">
        <f t="shared" si="342"/>
        <v>Experienced Employees</v>
      </c>
      <c r="L7351">
        <v>0</v>
      </c>
      <c r="M7351" s="4" t="str">
        <f t="shared" si="343"/>
        <v>No</v>
      </c>
      <c r="N7351">
        <v>0</v>
      </c>
      <c r="O7351" s="4" t="str">
        <f t="shared" si="344"/>
        <v>No</v>
      </c>
      <c r="P7351">
        <v>53</v>
      </c>
    </row>
    <row r="7352" spans="1:16">
      <c r="A7352">
        <v>8615</v>
      </c>
      <c r="B7352" t="s">
        <v>29</v>
      </c>
      <c r="C7352" t="s">
        <v>26</v>
      </c>
      <c r="D7352" t="s">
        <v>22</v>
      </c>
      <c r="E7352" t="s">
        <v>23</v>
      </c>
      <c r="F7352" t="s">
        <v>24</v>
      </c>
      <c r="G7352">
        <v>1</v>
      </c>
      <c r="H7352">
        <v>29</v>
      </c>
      <c r="I7352">
        <v>3</v>
      </c>
      <c r="J7352">
        <v>1</v>
      </c>
      <c r="K7352" s="4" t="str">
        <f t="shared" si="342"/>
        <v>New Employees</v>
      </c>
      <c r="L7352">
        <v>0</v>
      </c>
      <c r="M7352" s="4" t="str">
        <f t="shared" si="343"/>
        <v>No</v>
      </c>
      <c r="N7352">
        <v>0</v>
      </c>
      <c r="O7352" s="4" t="str">
        <f t="shared" si="344"/>
        <v>No</v>
      </c>
      <c r="P7352">
        <v>47</v>
      </c>
    </row>
    <row r="7353" spans="1:16">
      <c r="A7353">
        <v>39380</v>
      </c>
      <c r="B7353" t="s">
        <v>29</v>
      </c>
      <c r="C7353" t="s">
        <v>37</v>
      </c>
      <c r="D7353" t="s">
        <v>38</v>
      </c>
      <c r="E7353" t="s">
        <v>23</v>
      </c>
      <c r="F7353" t="s">
        <v>28</v>
      </c>
      <c r="G7353">
        <v>1</v>
      </c>
      <c r="H7353">
        <v>30</v>
      </c>
      <c r="I7353">
        <v>3</v>
      </c>
      <c r="J7353">
        <v>1</v>
      </c>
      <c r="K7353" s="4" t="str">
        <f t="shared" si="342"/>
        <v>New Employees</v>
      </c>
      <c r="L7353">
        <v>0</v>
      </c>
      <c r="M7353" s="4" t="str">
        <f t="shared" si="343"/>
        <v>No</v>
      </c>
      <c r="N7353">
        <v>0</v>
      </c>
      <c r="O7353" s="4" t="str">
        <f t="shared" si="344"/>
        <v>No</v>
      </c>
      <c r="P7353">
        <v>51</v>
      </c>
    </row>
    <row r="7354" spans="1:16">
      <c r="A7354">
        <v>19588</v>
      </c>
      <c r="B7354" t="s">
        <v>42</v>
      </c>
      <c r="C7354" t="s">
        <v>32</v>
      </c>
      <c r="D7354" t="s">
        <v>22</v>
      </c>
      <c r="E7354" t="s">
        <v>27</v>
      </c>
      <c r="F7354" t="s">
        <v>24</v>
      </c>
      <c r="G7354">
        <v>1</v>
      </c>
      <c r="H7354">
        <v>47</v>
      </c>
      <c r="I7354">
        <v>3</v>
      </c>
      <c r="J7354">
        <v>16</v>
      </c>
      <c r="K7354" s="4" t="str">
        <f t="shared" si="342"/>
        <v>Senior Employees</v>
      </c>
      <c r="L7354">
        <v>1</v>
      </c>
      <c r="M7354" s="4" t="str">
        <f t="shared" si="343"/>
        <v>Yes</v>
      </c>
      <c r="N7354">
        <v>0</v>
      </c>
      <c r="O7354" s="4" t="str">
        <f t="shared" si="344"/>
        <v>No</v>
      </c>
      <c r="P7354">
        <v>61</v>
      </c>
    </row>
    <row r="7355" spans="1:16">
      <c r="A7355">
        <v>47328</v>
      </c>
      <c r="B7355" t="s">
        <v>29</v>
      </c>
      <c r="C7355" t="s">
        <v>32</v>
      </c>
      <c r="D7355" t="s">
        <v>38</v>
      </c>
      <c r="E7355" t="s">
        <v>27</v>
      </c>
      <c r="F7355" t="s">
        <v>24</v>
      </c>
      <c r="G7355">
        <v>1</v>
      </c>
      <c r="H7355">
        <v>50</v>
      </c>
      <c r="I7355">
        <v>3</v>
      </c>
      <c r="J7355">
        <v>3</v>
      </c>
      <c r="K7355" s="4" t="str">
        <f t="shared" si="342"/>
        <v>New Employees</v>
      </c>
      <c r="L7355">
        <v>0</v>
      </c>
      <c r="M7355" s="4" t="str">
        <f t="shared" si="343"/>
        <v>No</v>
      </c>
      <c r="N7355">
        <v>0</v>
      </c>
      <c r="O7355" s="4" t="str">
        <f t="shared" si="344"/>
        <v>No</v>
      </c>
      <c r="P7355">
        <v>41</v>
      </c>
    </row>
    <row r="7356" spans="1:16">
      <c r="A7356">
        <v>29715</v>
      </c>
      <c r="B7356" t="s">
        <v>29</v>
      </c>
      <c r="C7356" t="s">
        <v>30</v>
      </c>
      <c r="D7356" t="s">
        <v>38</v>
      </c>
      <c r="E7356" t="s">
        <v>27</v>
      </c>
      <c r="F7356" t="s">
        <v>24</v>
      </c>
      <c r="G7356">
        <v>1</v>
      </c>
      <c r="H7356">
        <v>33</v>
      </c>
      <c r="I7356">
        <v>2</v>
      </c>
      <c r="J7356">
        <v>7</v>
      </c>
      <c r="K7356" s="4" t="str">
        <f t="shared" si="342"/>
        <v>Junior Employees</v>
      </c>
      <c r="L7356">
        <v>0</v>
      </c>
      <c r="M7356" s="4" t="str">
        <f t="shared" si="343"/>
        <v>No</v>
      </c>
      <c r="N7356">
        <v>0</v>
      </c>
      <c r="O7356" s="4" t="str">
        <f t="shared" si="344"/>
        <v>No</v>
      </c>
      <c r="P7356">
        <v>47</v>
      </c>
    </row>
    <row r="7357" spans="1:16">
      <c r="A7357">
        <v>50681</v>
      </c>
      <c r="B7357" t="s">
        <v>29</v>
      </c>
      <c r="C7357" t="s">
        <v>26</v>
      </c>
      <c r="D7357" t="s">
        <v>22</v>
      </c>
      <c r="E7357" t="s">
        <v>23</v>
      </c>
      <c r="F7357" t="s">
        <v>24</v>
      </c>
      <c r="G7357">
        <v>1</v>
      </c>
      <c r="H7357">
        <v>39</v>
      </c>
      <c r="I7357">
        <v>1</v>
      </c>
      <c r="J7357">
        <v>2</v>
      </c>
      <c r="K7357" s="4" t="str">
        <f t="shared" si="342"/>
        <v>New Employees</v>
      </c>
      <c r="L7357">
        <v>0</v>
      </c>
      <c r="M7357" s="4" t="str">
        <f t="shared" si="343"/>
        <v>No</v>
      </c>
      <c r="N7357">
        <v>0</v>
      </c>
      <c r="O7357" s="4" t="str">
        <f t="shared" si="344"/>
        <v>No</v>
      </c>
      <c r="P7357">
        <v>47</v>
      </c>
    </row>
    <row r="7358" spans="1:16">
      <c r="A7358">
        <v>4460</v>
      </c>
      <c r="B7358" t="s">
        <v>29</v>
      </c>
      <c r="C7358" t="s">
        <v>32</v>
      </c>
      <c r="D7358" t="s">
        <v>38</v>
      </c>
      <c r="E7358" t="s">
        <v>23</v>
      </c>
      <c r="F7358" t="s">
        <v>28</v>
      </c>
      <c r="G7358">
        <v>1</v>
      </c>
      <c r="H7358">
        <v>39</v>
      </c>
      <c r="I7358">
        <v>5</v>
      </c>
      <c r="J7358">
        <v>9</v>
      </c>
      <c r="K7358" s="4" t="str">
        <f t="shared" si="342"/>
        <v>Experienced Employees</v>
      </c>
      <c r="L7358">
        <v>0</v>
      </c>
      <c r="M7358" s="4" t="str">
        <f t="shared" si="343"/>
        <v>No</v>
      </c>
      <c r="N7358">
        <v>0</v>
      </c>
      <c r="O7358" s="4" t="str">
        <f t="shared" si="344"/>
        <v>No</v>
      </c>
      <c r="P7358">
        <v>50</v>
      </c>
    </row>
    <row r="7359" spans="1:16">
      <c r="A7359">
        <v>33413</v>
      </c>
      <c r="B7359" t="s">
        <v>20</v>
      </c>
      <c r="C7359" t="s">
        <v>37</v>
      </c>
      <c r="D7359" t="s">
        <v>22</v>
      </c>
      <c r="E7359" t="s">
        <v>27</v>
      </c>
      <c r="F7359" t="s">
        <v>28</v>
      </c>
      <c r="G7359">
        <v>1</v>
      </c>
      <c r="H7359">
        <v>37</v>
      </c>
      <c r="I7359">
        <v>3</v>
      </c>
      <c r="J7359">
        <v>4</v>
      </c>
      <c r="K7359" s="4" t="str">
        <f t="shared" si="342"/>
        <v>Junior Employees</v>
      </c>
      <c r="L7359">
        <v>1</v>
      </c>
      <c r="M7359" s="4" t="str">
        <f t="shared" si="343"/>
        <v>Yes</v>
      </c>
      <c r="N7359">
        <v>0</v>
      </c>
      <c r="O7359" s="4" t="str">
        <f t="shared" si="344"/>
        <v>No</v>
      </c>
      <c r="P7359">
        <v>76</v>
      </c>
    </row>
    <row r="7360" spans="1:16">
      <c r="A7360">
        <v>71186</v>
      </c>
      <c r="B7360" t="s">
        <v>20</v>
      </c>
      <c r="C7360" t="s">
        <v>61</v>
      </c>
      <c r="D7360" t="s">
        <v>22</v>
      </c>
      <c r="E7360" t="s">
        <v>27</v>
      </c>
      <c r="F7360" t="s">
        <v>24</v>
      </c>
      <c r="G7360">
        <v>1</v>
      </c>
      <c r="H7360">
        <v>26</v>
      </c>
      <c r="I7360">
        <v>4</v>
      </c>
      <c r="J7360">
        <v>3</v>
      </c>
      <c r="K7360" s="4" t="str">
        <f t="shared" si="342"/>
        <v>New Employees</v>
      </c>
      <c r="L7360">
        <v>0</v>
      </c>
      <c r="M7360" s="4" t="str">
        <f t="shared" si="343"/>
        <v>No</v>
      </c>
      <c r="N7360">
        <v>0</v>
      </c>
      <c r="O7360" s="4" t="str">
        <f t="shared" si="344"/>
        <v>No</v>
      </c>
      <c r="P7360">
        <v>79</v>
      </c>
    </row>
    <row r="7361" spans="1:16">
      <c r="A7361">
        <v>51646</v>
      </c>
      <c r="B7361" t="s">
        <v>36</v>
      </c>
      <c r="C7361" t="s">
        <v>37</v>
      </c>
      <c r="D7361" t="s">
        <v>38</v>
      </c>
      <c r="E7361" t="s">
        <v>23</v>
      </c>
      <c r="F7361" t="s">
        <v>28</v>
      </c>
      <c r="G7361">
        <v>1</v>
      </c>
      <c r="H7361">
        <v>36</v>
      </c>
      <c r="I7361">
        <v>3</v>
      </c>
      <c r="J7361">
        <v>9</v>
      </c>
      <c r="K7361" s="4" t="str">
        <f t="shared" si="342"/>
        <v>Experienced Employees</v>
      </c>
      <c r="L7361">
        <v>0</v>
      </c>
      <c r="M7361" s="4" t="str">
        <f t="shared" si="343"/>
        <v>No</v>
      </c>
      <c r="N7361">
        <v>0</v>
      </c>
      <c r="O7361" s="4" t="str">
        <f t="shared" si="344"/>
        <v>No</v>
      </c>
      <c r="P7361">
        <v>85</v>
      </c>
    </row>
    <row r="7362" spans="1:16">
      <c r="A7362">
        <v>73589</v>
      </c>
      <c r="B7362" t="s">
        <v>29</v>
      </c>
      <c r="C7362" t="s">
        <v>46</v>
      </c>
      <c r="D7362" t="s">
        <v>22</v>
      </c>
      <c r="E7362" t="s">
        <v>23</v>
      </c>
      <c r="F7362" t="s">
        <v>24</v>
      </c>
      <c r="G7362">
        <v>3</v>
      </c>
      <c r="H7362">
        <v>32</v>
      </c>
      <c r="I7362">
        <v>4</v>
      </c>
      <c r="J7362">
        <v>4</v>
      </c>
      <c r="K7362" s="4" t="str">
        <f t="shared" ref="K7362:K7425" si="345">IF(J7362&lt;=3,"New Employees",IF(J7362&lt;=7,"Junior Employees",IF(J7362&lt;=15,"Experienced Employees",IF(J7362&lt;=24,"Senior Employees","Veteran Employees"))))</f>
        <v>Junior Employees</v>
      </c>
      <c r="L7362">
        <v>0</v>
      </c>
      <c r="M7362" s="4" t="str">
        <f t="shared" ref="M7362:M7425" si="346">IF(L7362=1,"Yes","No")</f>
        <v>No</v>
      </c>
      <c r="N7362">
        <v>0</v>
      </c>
      <c r="O7362" s="4" t="str">
        <f t="shared" ref="O7362:O7425" si="347">IF(N7362=0,"No","Yes")</f>
        <v>No</v>
      </c>
      <c r="P7362">
        <v>47</v>
      </c>
    </row>
    <row r="7363" spans="1:16">
      <c r="A7363">
        <v>10844</v>
      </c>
      <c r="B7363" t="s">
        <v>20</v>
      </c>
      <c r="C7363" t="s">
        <v>26</v>
      </c>
      <c r="D7363" t="s">
        <v>22</v>
      </c>
      <c r="E7363" t="s">
        <v>27</v>
      </c>
      <c r="F7363" t="s">
        <v>24</v>
      </c>
      <c r="G7363">
        <v>1</v>
      </c>
      <c r="H7363">
        <v>35</v>
      </c>
      <c r="I7363">
        <v>2</v>
      </c>
      <c r="J7363">
        <v>8</v>
      </c>
      <c r="K7363" s="4" t="str">
        <f t="shared" si="345"/>
        <v>Experienced Employees</v>
      </c>
      <c r="L7363">
        <v>0</v>
      </c>
      <c r="M7363" s="4" t="str">
        <f t="shared" si="346"/>
        <v>No</v>
      </c>
      <c r="N7363">
        <v>0</v>
      </c>
      <c r="O7363" s="4" t="str">
        <f t="shared" si="347"/>
        <v>No</v>
      </c>
      <c r="P7363">
        <v>80</v>
      </c>
    </row>
    <row r="7364" spans="1:16">
      <c r="A7364">
        <v>18805</v>
      </c>
      <c r="B7364" t="s">
        <v>20</v>
      </c>
      <c r="C7364" t="s">
        <v>37</v>
      </c>
      <c r="D7364" t="s">
        <v>22</v>
      </c>
      <c r="E7364" t="s">
        <v>23</v>
      </c>
      <c r="F7364" t="s">
        <v>24</v>
      </c>
      <c r="G7364">
        <v>2</v>
      </c>
      <c r="H7364">
        <v>27</v>
      </c>
      <c r="I7364">
        <v>3</v>
      </c>
      <c r="J7364">
        <v>2</v>
      </c>
      <c r="K7364" s="4" t="str">
        <f t="shared" si="345"/>
        <v>New Employees</v>
      </c>
      <c r="L7364">
        <v>1</v>
      </c>
      <c r="M7364" s="4" t="str">
        <f t="shared" si="346"/>
        <v>Yes</v>
      </c>
      <c r="N7364">
        <v>0</v>
      </c>
      <c r="O7364" s="4" t="str">
        <f t="shared" si="347"/>
        <v>No</v>
      </c>
      <c r="P7364">
        <v>79</v>
      </c>
    </row>
    <row r="7365" spans="1:16">
      <c r="A7365">
        <v>14549</v>
      </c>
      <c r="B7365" t="s">
        <v>29</v>
      </c>
      <c r="C7365" t="s">
        <v>37</v>
      </c>
      <c r="D7365" t="s">
        <v>52</v>
      </c>
      <c r="E7365" t="s">
        <v>23</v>
      </c>
      <c r="F7365" t="s">
        <v>24</v>
      </c>
      <c r="G7365">
        <v>1</v>
      </c>
      <c r="H7365">
        <v>28</v>
      </c>
      <c r="I7365">
        <v>3</v>
      </c>
      <c r="J7365">
        <v>4</v>
      </c>
      <c r="K7365" s="4" t="str">
        <f t="shared" si="345"/>
        <v>Junior Employees</v>
      </c>
      <c r="L7365">
        <v>0</v>
      </c>
      <c r="M7365" s="4" t="str">
        <f t="shared" si="346"/>
        <v>No</v>
      </c>
      <c r="N7365">
        <v>0</v>
      </c>
      <c r="O7365" s="4" t="str">
        <f t="shared" si="347"/>
        <v>No</v>
      </c>
      <c r="P7365">
        <v>50</v>
      </c>
    </row>
    <row r="7366" spans="1:16">
      <c r="A7366">
        <v>77161</v>
      </c>
      <c r="B7366" t="s">
        <v>29</v>
      </c>
      <c r="C7366" t="s">
        <v>32</v>
      </c>
      <c r="D7366" t="s">
        <v>22</v>
      </c>
      <c r="E7366" t="s">
        <v>23</v>
      </c>
      <c r="F7366" t="s">
        <v>63</v>
      </c>
      <c r="G7366">
        <v>1</v>
      </c>
      <c r="H7366">
        <v>30</v>
      </c>
      <c r="I7366">
        <v>5</v>
      </c>
      <c r="J7366">
        <v>7</v>
      </c>
      <c r="K7366" s="4" t="str">
        <f t="shared" si="345"/>
        <v>Junior Employees</v>
      </c>
      <c r="L7366">
        <v>0</v>
      </c>
      <c r="M7366" s="4" t="str">
        <f t="shared" si="346"/>
        <v>No</v>
      </c>
      <c r="N7366">
        <v>0</v>
      </c>
      <c r="O7366" s="4" t="str">
        <f t="shared" si="347"/>
        <v>No</v>
      </c>
      <c r="P7366">
        <v>53</v>
      </c>
    </row>
    <row r="7367" spans="1:16">
      <c r="A7367">
        <v>24737</v>
      </c>
      <c r="B7367" t="s">
        <v>25</v>
      </c>
      <c r="C7367" t="s">
        <v>32</v>
      </c>
      <c r="D7367" t="s">
        <v>22</v>
      </c>
      <c r="E7367" t="s">
        <v>23</v>
      </c>
      <c r="F7367" t="s">
        <v>28</v>
      </c>
      <c r="G7367">
        <v>1</v>
      </c>
      <c r="H7367">
        <v>26</v>
      </c>
      <c r="I7367">
        <v>5</v>
      </c>
      <c r="J7367">
        <v>2</v>
      </c>
      <c r="K7367" s="4" t="str">
        <f t="shared" si="345"/>
        <v>New Employees</v>
      </c>
      <c r="L7367">
        <v>0</v>
      </c>
      <c r="M7367" s="4" t="str">
        <f t="shared" si="346"/>
        <v>No</v>
      </c>
      <c r="N7367">
        <v>0</v>
      </c>
      <c r="O7367" s="4" t="str">
        <f t="shared" si="347"/>
        <v>No</v>
      </c>
      <c r="P7367">
        <v>51</v>
      </c>
    </row>
    <row r="7368" spans="1:16">
      <c r="A7368">
        <v>13083</v>
      </c>
      <c r="B7368" t="s">
        <v>20</v>
      </c>
      <c r="C7368" t="s">
        <v>32</v>
      </c>
      <c r="D7368" t="s">
        <v>22</v>
      </c>
      <c r="E7368" t="s">
        <v>23</v>
      </c>
      <c r="F7368" t="s">
        <v>28</v>
      </c>
      <c r="G7368">
        <v>1</v>
      </c>
      <c r="H7368">
        <v>47</v>
      </c>
      <c r="I7368">
        <v>4</v>
      </c>
      <c r="J7368">
        <v>8</v>
      </c>
      <c r="K7368" s="4" t="str">
        <f t="shared" si="345"/>
        <v>Experienced Employees</v>
      </c>
      <c r="L7368">
        <v>1</v>
      </c>
      <c r="M7368" s="4" t="str">
        <f t="shared" si="346"/>
        <v>Yes</v>
      </c>
      <c r="N7368">
        <v>0</v>
      </c>
      <c r="O7368" s="4" t="str">
        <f t="shared" si="347"/>
        <v>No</v>
      </c>
      <c r="P7368">
        <v>75</v>
      </c>
    </row>
    <row r="7369" spans="1:16">
      <c r="A7369">
        <v>47228</v>
      </c>
      <c r="B7369" t="s">
        <v>42</v>
      </c>
      <c r="C7369" t="s">
        <v>50</v>
      </c>
      <c r="D7369" t="s">
        <v>38</v>
      </c>
      <c r="E7369" t="s">
        <v>27</v>
      </c>
      <c r="F7369" t="s">
        <v>24</v>
      </c>
      <c r="G7369">
        <v>1</v>
      </c>
      <c r="H7369">
        <v>37</v>
      </c>
      <c r="I7369">
        <v>3</v>
      </c>
      <c r="J7369">
        <v>7</v>
      </c>
      <c r="K7369" s="4" t="str">
        <f t="shared" si="345"/>
        <v>Junior Employees</v>
      </c>
      <c r="L7369">
        <v>0</v>
      </c>
      <c r="M7369" s="4" t="str">
        <f t="shared" si="346"/>
        <v>No</v>
      </c>
      <c r="N7369">
        <v>0</v>
      </c>
      <c r="O7369" s="4" t="str">
        <f t="shared" si="347"/>
        <v>No</v>
      </c>
      <c r="P7369">
        <v>59</v>
      </c>
    </row>
    <row r="7370" spans="1:16">
      <c r="A7370">
        <v>16478</v>
      </c>
      <c r="B7370" t="s">
        <v>31</v>
      </c>
      <c r="C7370" t="s">
        <v>32</v>
      </c>
      <c r="D7370" t="s">
        <v>22</v>
      </c>
      <c r="E7370" t="s">
        <v>27</v>
      </c>
      <c r="F7370" t="s">
        <v>28</v>
      </c>
      <c r="G7370">
        <v>4</v>
      </c>
      <c r="H7370">
        <v>47</v>
      </c>
      <c r="I7370">
        <v>4</v>
      </c>
      <c r="J7370">
        <v>5</v>
      </c>
      <c r="K7370" s="4" t="str">
        <f t="shared" si="345"/>
        <v>Junior Employees</v>
      </c>
      <c r="L7370">
        <v>0</v>
      </c>
      <c r="M7370" s="4" t="str">
        <f t="shared" si="346"/>
        <v>No</v>
      </c>
      <c r="N7370">
        <v>0</v>
      </c>
      <c r="O7370" s="4" t="str">
        <f t="shared" si="347"/>
        <v>No</v>
      </c>
      <c r="P7370">
        <v>67</v>
      </c>
    </row>
    <row r="7371" spans="1:16">
      <c r="A7371">
        <v>38090</v>
      </c>
      <c r="B7371" t="s">
        <v>29</v>
      </c>
      <c r="C7371" t="s">
        <v>43</v>
      </c>
      <c r="D7371" t="s">
        <v>22</v>
      </c>
      <c r="E7371" t="s">
        <v>23</v>
      </c>
      <c r="F7371" t="s">
        <v>28</v>
      </c>
      <c r="G7371">
        <v>1</v>
      </c>
      <c r="H7371">
        <v>43</v>
      </c>
      <c r="I7371">
        <v>5</v>
      </c>
      <c r="J7371">
        <v>7</v>
      </c>
      <c r="K7371" s="4" t="str">
        <f t="shared" si="345"/>
        <v>Junior Employees</v>
      </c>
      <c r="L7371">
        <v>0</v>
      </c>
      <c r="M7371" s="4" t="str">
        <f t="shared" si="346"/>
        <v>No</v>
      </c>
      <c r="N7371">
        <v>0</v>
      </c>
      <c r="O7371" s="4" t="str">
        <f t="shared" si="347"/>
        <v>No</v>
      </c>
      <c r="P7371">
        <v>50</v>
      </c>
    </row>
    <row r="7372" spans="1:16">
      <c r="A7372">
        <v>13806</v>
      </c>
      <c r="B7372" t="s">
        <v>20</v>
      </c>
      <c r="C7372" t="s">
        <v>66</v>
      </c>
      <c r="D7372" t="s">
        <v>38</v>
      </c>
      <c r="E7372" t="s">
        <v>23</v>
      </c>
      <c r="F7372" t="s">
        <v>24</v>
      </c>
      <c r="G7372">
        <v>3</v>
      </c>
      <c r="H7372">
        <v>31</v>
      </c>
      <c r="I7372">
        <v>3</v>
      </c>
      <c r="J7372">
        <v>4</v>
      </c>
      <c r="K7372" s="4" t="str">
        <f t="shared" si="345"/>
        <v>Junior Employees</v>
      </c>
      <c r="L7372">
        <v>0</v>
      </c>
      <c r="M7372" s="4" t="str">
        <f t="shared" si="346"/>
        <v>No</v>
      </c>
      <c r="N7372">
        <v>0</v>
      </c>
      <c r="O7372" s="4" t="str">
        <f t="shared" si="347"/>
        <v>No</v>
      </c>
      <c r="P7372">
        <v>81</v>
      </c>
    </row>
    <row r="7373" spans="1:16">
      <c r="A7373">
        <v>3158</v>
      </c>
      <c r="B7373" t="s">
        <v>29</v>
      </c>
      <c r="C7373" t="s">
        <v>56</v>
      </c>
      <c r="D7373" t="s">
        <v>22</v>
      </c>
      <c r="E7373" t="s">
        <v>23</v>
      </c>
      <c r="F7373" t="s">
        <v>28</v>
      </c>
      <c r="G7373">
        <v>2</v>
      </c>
      <c r="H7373">
        <v>26</v>
      </c>
      <c r="I7373">
        <v>1</v>
      </c>
      <c r="J7373">
        <v>4</v>
      </c>
      <c r="K7373" s="4" t="str">
        <f t="shared" si="345"/>
        <v>Junior Employees</v>
      </c>
      <c r="L7373">
        <v>0</v>
      </c>
      <c r="M7373" s="4" t="str">
        <f t="shared" si="346"/>
        <v>No</v>
      </c>
      <c r="N7373">
        <v>0</v>
      </c>
      <c r="O7373" s="4" t="str">
        <f t="shared" si="347"/>
        <v>No</v>
      </c>
      <c r="P7373">
        <v>47</v>
      </c>
    </row>
    <row r="7374" spans="1:16">
      <c r="A7374">
        <v>11362</v>
      </c>
      <c r="B7374" t="s">
        <v>33</v>
      </c>
      <c r="C7374" t="s">
        <v>37</v>
      </c>
      <c r="D7374" t="s">
        <v>22</v>
      </c>
      <c r="E7374" t="s">
        <v>23</v>
      </c>
      <c r="F7374" t="s">
        <v>28</v>
      </c>
      <c r="G7374">
        <v>1</v>
      </c>
      <c r="H7374">
        <v>26</v>
      </c>
      <c r="I7374">
        <v>5</v>
      </c>
      <c r="J7374">
        <v>3</v>
      </c>
      <c r="K7374" s="4" t="str">
        <f t="shared" si="345"/>
        <v>New Employees</v>
      </c>
      <c r="L7374">
        <v>1</v>
      </c>
      <c r="M7374" s="4" t="str">
        <f t="shared" si="346"/>
        <v>Yes</v>
      </c>
      <c r="N7374">
        <v>0</v>
      </c>
      <c r="O7374" s="4" t="str">
        <f t="shared" si="347"/>
        <v>No</v>
      </c>
      <c r="P7374">
        <v>57</v>
      </c>
    </row>
    <row r="7375" spans="1:16">
      <c r="A7375">
        <v>75252</v>
      </c>
      <c r="B7375" t="s">
        <v>42</v>
      </c>
      <c r="C7375" t="s">
        <v>32</v>
      </c>
      <c r="D7375" t="s">
        <v>22</v>
      </c>
      <c r="E7375" t="s">
        <v>27</v>
      </c>
      <c r="F7375" t="s">
        <v>28</v>
      </c>
      <c r="G7375">
        <v>1</v>
      </c>
      <c r="H7375">
        <v>54</v>
      </c>
      <c r="I7375">
        <v>5</v>
      </c>
      <c r="J7375">
        <v>4</v>
      </c>
      <c r="K7375" s="4" t="str">
        <f t="shared" si="345"/>
        <v>Junior Employees</v>
      </c>
      <c r="L7375">
        <v>0</v>
      </c>
      <c r="M7375" s="4" t="str">
        <f t="shared" si="346"/>
        <v>No</v>
      </c>
      <c r="N7375">
        <v>0</v>
      </c>
      <c r="O7375" s="4" t="str">
        <f t="shared" si="347"/>
        <v>No</v>
      </c>
      <c r="P7375">
        <v>73</v>
      </c>
    </row>
    <row r="7376" spans="1:16">
      <c r="A7376">
        <v>25535</v>
      </c>
      <c r="B7376" t="s">
        <v>20</v>
      </c>
      <c r="C7376" t="s">
        <v>30</v>
      </c>
      <c r="D7376" t="s">
        <v>38</v>
      </c>
      <c r="E7376" t="s">
        <v>27</v>
      </c>
      <c r="F7376" t="s">
        <v>28</v>
      </c>
      <c r="G7376">
        <v>1</v>
      </c>
      <c r="H7376">
        <v>42</v>
      </c>
      <c r="I7376">
        <v>5</v>
      </c>
      <c r="J7376">
        <v>14</v>
      </c>
      <c r="K7376" s="4" t="str">
        <f t="shared" si="345"/>
        <v>Experienced Employees</v>
      </c>
      <c r="L7376">
        <v>1</v>
      </c>
      <c r="M7376" s="4" t="str">
        <f t="shared" si="346"/>
        <v>Yes</v>
      </c>
      <c r="N7376">
        <v>0</v>
      </c>
      <c r="O7376" s="4" t="str">
        <f t="shared" si="347"/>
        <v>No</v>
      </c>
      <c r="P7376">
        <v>76</v>
      </c>
    </row>
    <row r="7377" spans="1:16">
      <c r="A7377">
        <v>64472</v>
      </c>
      <c r="B7377" t="s">
        <v>42</v>
      </c>
      <c r="C7377" t="s">
        <v>30</v>
      </c>
      <c r="D7377" t="s">
        <v>38</v>
      </c>
      <c r="E7377" t="s">
        <v>23</v>
      </c>
      <c r="F7377" t="s">
        <v>24</v>
      </c>
      <c r="G7377">
        <v>1</v>
      </c>
      <c r="H7377">
        <v>35</v>
      </c>
      <c r="I7377">
        <v>5</v>
      </c>
      <c r="J7377">
        <v>2</v>
      </c>
      <c r="K7377" s="4" t="str">
        <f t="shared" si="345"/>
        <v>New Employees</v>
      </c>
      <c r="L7377">
        <v>1</v>
      </c>
      <c r="M7377" s="4" t="str">
        <f t="shared" si="346"/>
        <v>Yes</v>
      </c>
      <c r="N7377">
        <v>0</v>
      </c>
      <c r="O7377" s="4" t="str">
        <f t="shared" si="347"/>
        <v>No</v>
      </c>
      <c r="P7377">
        <v>59</v>
      </c>
    </row>
    <row r="7378" spans="1:16">
      <c r="A7378">
        <v>43963</v>
      </c>
      <c r="B7378" t="s">
        <v>42</v>
      </c>
      <c r="C7378" t="s">
        <v>21</v>
      </c>
      <c r="D7378" t="s">
        <v>38</v>
      </c>
      <c r="E7378" t="s">
        <v>27</v>
      </c>
      <c r="F7378" t="s">
        <v>28</v>
      </c>
      <c r="G7378">
        <v>1</v>
      </c>
      <c r="H7378">
        <v>49</v>
      </c>
      <c r="I7378">
        <v>5</v>
      </c>
      <c r="J7378">
        <v>7</v>
      </c>
      <c r="K7378" s="4" t="str">
        <f t="shared" si="345"/>
        <v>Junior Employees</v>
      </c>
      <c r="L7378">
        <v>0</v>
      </c>
      <c r="M7378" s="4" t="str">
        <f t="shared" si="346"/>
        <v>No</v>
      </c>
      <c r="N7378">
        <v>0</v>
      </c>
      <c r="O7378" s="4" t="str">
        <f t="shared" si="347"/>
        <v>No</v>
      </c>
      <c r="P7378">
        <v>56</v>
      </c>
    </row>
    <row r="7379" spans="1:16">
      <c r="A7379">
        <v>8106</v>
      </c>
      <c r="B7379" t="s">
        <v>42</v>
      </c>
      <c r="C7379" t="s">
        <v>48</v>
      </c>
      <c r="D7379" t="s">
        <v>38</v>
      </c>
      <c r="E7379" t="s">
        <v>23</v>
      </c>
      <c r="F7379" t="s">
        <v>24</v>
      </c>
      <c r="G7379">
        <v>1</v>
      </c>
      <c r="H7379">
        <v>35</v>
      </c>
      <c r="I7379">
        <v>3</v>
      </c>
      <c r="J7379">
        <v>2</v>
      </c>
      <c r="K7379" s="4" t="str">
        <f t="shared" si="345"/>
        <v>New Employees</v>
      </c>
      <c r="L7379">
        <v>0</v>
      </c>
      <c r="M7379" s="4" t="str">
        <f t="shared" si="346"/>
        <v>No</v>
      </c>
      <c r="N7379">
        <v>0</v>
      </c>
      <c r="O7379" s="4" t="str">
        <f t="shared" si="347"/>
        <v>No</v>
      </c>
      <c r="P7379">
        <v>58</v>
      </c>
    </row>
    <row r="7380" spans="1:16">
      <c r="A7380">
        <v>72913</v>
      </c>
      <c r="B7380" t="s">
        <v>29</v>
      </c>
      <c r="C7380" t="s">
        <v>50</v>
      </c>
      <c r="D7380" t="s">
        <v>22</v>
      </c>
      <c r="E7380" t="s">
        <v>23</v>
      </c>
      <c r="F7380" t="s">
        <v>24</v>
      </c>
      <c r="G7380">
        <v>2</v>
      </c>
      <c r="H7380">
        <v>36</v>
      </c>
      <c r="I7380">
        <v>1</v>
      </c>
      <c r="J7380">
        <v>4</v>
      </c>
      <c r="K7380" s="4" t="str">
        <f t="shared" si="345"/>
        <v>Junior Employees</v>
      </c>
      <c r="L7380">
        <v>0</v>
      </c>
      <c r="M7380" s="4" t="str">
        <f t="shared" si="346"/>
        <v>No</v>
      </c>
      <c r="N7380">
        <v>0</v>
      </c>
      <c r="O7380" s="4" t="str">
        <f t="shared" si="347"/>
        <v>No</v>
      </c>
      <c r="P7380">
        <v>50</v>
      </c>
    </row>
    <row r="7381" spans="1:16">
      <c r="A7381">
        <v>8389</v>
      </c>
      <c r="B7381" t="s">
        <v>31</v>
      </c>
      <c r="C7381" t="s">
        <v>34</v>
      </c>
      <c r="D7381" t="s">
        <v>38</v>
      </c>
      <c r="E7381" t="s">
        <v>27</v>
      </c>
      <c r="F7381" t="s">
        <v>28</v>
      </c>
      <c r="G7381">
        <v>1</v>
      </c>
      <c r="H7381">
        <v>37</v>
      </c>
      <c r="I7381">
        <v>3</v>
      </c>
      <c r="J7381">
        <v>3</v>
      </c>
      <c r="K7381" s="4" t="str">
        <f t="shared" si="345"/>
        <v>New Employees</v>
      </c>
      <c r="L7381">
        <v>0</v>
      </c>
      <c r="M7381" s="4" t="str">
        <f t="shared" si="346"/>
        <v>No</v>
      </c>
      <c r="N7381">
        <v>0</v>
      </c>
      <c r="O7381" s="4" t="str">
        <f t="shared" si="347"/>
        <v>No</v>
      </c>
      <c r="P7381">
        <v>65</v>
      </c>
    </row>
    <row r="7382" spans="1:16">
      <c r="A7382">
        <v>23123</v>
      </c>
      <c r="B7382" t="s">
        <v>20</v>
      </c>
      <c r="C7382" t="s">
        <v>41</v>
      </c>
      <c r="D7382" t="s">
        <v>38</v>
      </c>
      <c r="E7382" t="s">
        <v>23</v>
      </c>
      <c r="F7382" t="s">
        <v>24</v>
      </c>
      <c r="G7382">
        <v>1</v>
      </c>
      <c r="H7382">
        <v>35</v>
      </c>
      <c r="I7382">
        <v>3</v>
      </c>
      <c r="J7382">
        <v>7</v>
      </c>
      <c r="K7382" s="4" t="str">
        <f t="shared" si="345"/>
        <v>Junior Employees</v>
      </c>
      <c r="L7382">
        <v>0</v>
      </c>
      <c r="M7382" s="4" t="str">
        <f t="shared" si="346"/>
        <v>No</v>
      </c>
      <c r="N7382">
        <v>0</v>
      </c>
      <c r="O7382" s="4" t="str">
        <f t="shared" si="347"/>
        <v>No</v>
      </c>
      <c r="P7382">
        <v>82</v>
      </c>
    </row>
    <row r="7383" spans="1:16">
      <c r="A7383">
        <v>38561</v>
      </c>
      <c r="B7383" t="s">
        <v>29</v>
      </c>
      <c r="C7383" t="s">
        <v>65</v>
      </c>
      <c r="D7383" t="s">
        <v>22</v>
      </c>
      <c r="E7383" t="s">
        <v>23</v>
      </c>
      <c r="F7383" t="s">
        <v>24</v>
      </c>
      <c r="G7383">
        <v>1</v>
      </c>
      <c r="H7383">
        <v>29</v>
      </c>
      <c r="I7383">
        <v>1</v>
      </c>
      <c r="J7383">
        <v>5</v>
      </c>
      <c r="K7383" s="4" t="str">
        <f t="shared" si="345"/>
        <v>Junior Employees</v>
      </c>
      <c r="L7383">
        <v>0</v>
      </c>
      <c r="M7383" s="4" t="str">
        <f t="shared" si="346"/>
        <v>No</v>
      </c>
      <c r="N7383">
        <v>0</v>
      </c>
      <c r="O7383" s="4" t="str">
        <f t="shared" si="347"/>
        <v>No</v>
      </c>
      <c r="P7383">
        <v>52</v>
      </c>
    </row>
    <row r="7384" spans="1:16">
      <c r="A7384">
        <v>77080</v>
      </c>
      <c r="B7384" t="s">
        <v>60</v>
      </c>
      <c r="C7384" t="s">
        <v>61</v>
      </c>
      <c r="D7384" t="s">
        <v>38</v>
      </c>
      <c r="E7384" t="s">
        <v>23</v>
      </c>
      <c r="F7384" t="s">
        <v>28</v>
      </c>
      <c r="G7384">
        <v>1</v>
      </c>
      <c r="H7384">
        <v>38</v>
      </c>
      <c r="I7384">
        <v>4</v>
      </c>
      <c r="J7384">
        <v>10</v>
      </c>
      <c r="K7384" s="4" t="str">
        <f t="shared" si="345"/>
        <v>Experienced Employees</v>
      </c>
      <c r="L7384">
        <v>0</v>
      </c>
      <c r="M7384" s="4" t="str">
        <f t="shared" si="346"/>
        <v>No</v>
      </c>
      <c r="N7384">
        <v>0</v>
      </c>
      <c r="O7384" s="4" t="str">
        <f t="shared" si="347"/>
        <v>No</v>
      </c>
      <c r="P7384">
        <v>79</v>
      </c>
    </row>
    <row r="7385" spans="1:16">
      <c r="A7385">
        <v>52085</v>
      </c>
      <c r="B7385" t="s">
        <v>20</v>
      </c>
      <c r="C7385" t="s">
        <v>35</v>
      </c>
      <c r="D7385" t="s">
        <v>22</v>
      </c>
      <c r="E7385" t="s">
        <v>27</v>
      </c>
      <c r="F7385" t="s">
        <v>28</v>
      </c>
      <c r="G7385">
        <v>1</v>
      </c>
      <c r="H7385">
        <v>30</v>
      </c>
      <c r="I7385">
        <v>4</v>
      </c>
      <c r="J7385">
        <v>5</v>
      </c>
      <c r="K7385" s="4" t="str">
        <f t="shared" si="345"/>
        <v>Junior Employees</v>
      </c>
      <c r="L7385">
        <v>0</v>
      </c>
      <c r="M7385" s="4" t="str">
        <f t="shared" si="346"/>
        <v>No</v>
      </c>
      <c r="N7385">
        <v>0</v>
      </c>
      <c r="O7385" s="4" t="str">
        <f t="shared" si="347"/>
        <v>No</v>
      </c>
      <c r="P7385">
        <v>79</v>
      </c>
    </row>
    <row r="7386" spans="1:16">
      <c r="A7386">
        <v>2970</v>
      </c>
      <c r="B7386" t="s">
        <v>29</v>
      </c>
      <c r="C7386" t="s">
        <v>65</v>
      </c>
      <c r="D7386" t="s">
        <v>22</v>
      </c>
      <c r="E7386" t="s">
        <v>23</v>
      </c>
      <c r="F7386" t="s">
        <v>24</v>
      </c>
      <c r="G7386">
        <v>1</v>
      </c>
      <c r="H7386">
        <v>38</v>
      </c>
      <c r="I7386">
        <v>3</v>
      </c>
      <c r="J7386">
        <v>8</v>
      </c>
      <c r="K7386" s="4" t="str">
        <f t="shared" si="345"/>
        <v>Experienced Employees</v>
      </c>
      <c r="L7386">
        <v>1</v>
      </c>
      <c r="M7386" s="4" t="str">
        <f t="shared" si="346"/>
        <v>Yes</v>
      </c>
      <c r="N7386">
        <v>0</v>
      </c>
      <c r="O7386" s="4" t="str">
        <f t="shared" si="347"/>
        <v>No</v>
      </c>
      <c r="P7386">
        <v>50</v>
      </c>
    </row>
    <row r="7387" spans="1:16">
      <c r="A7387">
        <v>7898</v>
      </c>
      <c r="B7387" t="s">
        <v>36</v>
      </c>
      <c r="C7387" t="s">
        <v>32</v>
      </c>
      <c r="D7387" t="s">
        <v>38</v>
      </c>
      <c r="E7387" t="s">
        <v>23</v>
      </c>
      <c r="F7387" t="s">
        <v>28</v>
      </c>
      <c r="G7387">
        <v>1</v>
      </c>
      <c r="H7387">
        <v>50</v>
      </c>
      <c r="I7387">
        <v>3</v>
      </c>
      <c r="J7387">
        <v>7</v>
      </c>
      <c r="K7387" s="4" t="str">
        <f t="shared" si="345"/>
        <v>Junior Employees</v>
      </c>
      <c r="L7387">
        <v>0</v>
      </c>
      <c r="M7387" s="4" t="str">
        <f t="shared" si="346"/>
        <v>No</v>
      </c>
      <c r="N7387">
        <v>0</v>
      </c>
      <c r="O7387" s="4" t="str">
        <f t="shared" si="347"/>
        <v>No</v>
      </c>
      <c r="P7387">
        <v>86</v>
      </c>
    </row>
    <row r="7388" spans="1:16">
      <c r="A7388">
        <v>52915</v>
      </c>
      <c r="B7388" t="s">
        <v>29</v>
      </c>
      <c r="C7388" t="s">
        <v>35</v>
      </c>
      <c r="D7388" t="s">
        <v>22</v>
      </c>
      <c r="E7388" t="s">
        <v>23</v>
      </c>
      <c r="F7388" t="s">
        <v>24</v>
      </c>
      <c r="G7388">
        <v>1</v>
      </c>
      <c r="H7388">
        <v>29</v>
      </c>
      <c r="I7388">
        <v>4</v>
      </c>
      <c r="J7388">
        <v>5</v>
      </c>
      <c r="K7388" s="4" t="str">
        <f t="shared" si="345"/>
        <v>Junior Employees</v>
      </c>
      <c r="L7388">
        <v>1</v>
      </c>
      <c r="M7388" s="4" t="str">
        <f t="shared" si="346"/>
        <v>Yes</v>
      </c>
      <c r="N7388">
        <v>0</v>
      </c>
      <c r="O7388" s="4" t="str">
        <f t="shared" si="347"/>
        <v>No</v>
      </c>
      <c r="P7388">
        <v>47</v>
      </c>
    </row>
    <row r="7389" spans="1:16">
      <c r="A7389">
        <v>10428</v>
      </c>
      <c r="B7389" t="s">
        <v>36</v>
      </c>
      <c r="C7389" t="s">
        <v>57</v>
      </c>
      <c r="D7389" t="s">
        <v>38</v>
      </c>
      <c r="E7389" t="s">
        <v>23</v>
      </c>
      <c r="F7389" t="s">
        <v>28</v>
      </c>
      <c r="G7389">
        <v>1</v>
      </c>
      <c r="H7389">
        <v>39</v>
      </c>
      <c r="I7389">
        <v>2</v>
      </c>
      <c r="J7389">
        <v>4</v>
      </c>
      <c r="K7389" s="4" t="str">
        <f t="shared" si="345"/>
        <v>Junior Employees</v>
      </c>
      <c r="L7389">
        <v>0</v>
      </c>
      <c r="M7389" s="4" t="str">
        <f t="shared" si="346"/>
        <v>No</v>
      </c>
      <c r="N7389">
        <v>0</v>
      </c>
      <c r="O7389" s="4" t="str">
        <f t="shared" si="347"/>
        <v>No</v>
      </c>
      <c r="P7389">
        <v>83</v>
      </c>
    </row>
    <row r="7390" spans="1:16">
      <c r="A7390">
        <v>22437</v>
      </c>
      <c r="B7390" t="s">
        <v>20</v>
      </c>
      <c r="C7390" t="s">
        <v>32</v>
      </c>
      <c r="D7390" t="s">
        <v>22</v>
      </c>
      <c r="E7390" t="s">
        <v>23</v>
      </c>
      <c r="F7390" t="s">
        <v>63</v>
      </c>
      <c r="G7390">
        <v>2</v>
      </c>
      <c r="H7390">
        <v>25</v>
      </c>
      <c r="I7390">
        <v>3</v>
      </c>
      <c r="J7390">
        <v>1</v>
      </c>
      <c r="K7390" s="4" t="str">
        <f t="shared" si="345"/>
        <v>New Employees</v>
      </c>
      <c r="L7390">
        <v>0</v>
      </c>
      <c r="M7390" s="4" t="str">
        <f t="shared" si="346"/>
        <v>No</v>
      </c>
      <c r="N7390">
        <v>0</v>
      </c>
      <c r="O7390" s="4" t="str">
        <f t="shared" si="347"/>
        <v>No</v>
      </c>
      <c r="P7390">
        <v>81</v>
      </c>
    </row>
    <row r="7391" spans="1:16">
      <c r="A7391">
        <v>13908</v>
      </c>
      <c r="B7391" t="s">
        <v>33</v>
      </c>
      <c r="C7391" t="s">
        <v>32</v>
      </c>
      <c r="D7391" t="s">
        <v>38</v>
      </c>
      <c r="E7391" t="s">
        <v>27</v>
      </c>
      <c r="F7391" t="s">
        <v>24</v>
      </c>
      <c r="G7391">
        <v>2</v>
      </c>
      <c r="H7391">
        <v>59</v>
      </c>
      <c r="I7391">
        <v>5</v>
      </c>
      <c r="J7391">
        <v>30</v>
      </c>
      <c r="K7391" s="4" t="str">
        <f t="shared" si="345"/>
        <v>Veteran Employees</v>
      </c>
      <c r="L7391">
        <v>1</v>
      </c>
      <c r="M7391" s="4" t="str">
        <f t="shared" si="346"/>
        <v>Yes</v>
      </c>
      <c r="N7391">
        <v>0</v>
      </c>
      <c r="O7391" s="4" t="str">
        <f t="shared" si="347"/>
        <v>No</v>
      </c>
      <c r="P7391">
        <v>62</v>
      </c>
    </row>
    <row r="7392" spans="1:16">
      <c r="A7392">
        <v>73171</v>
      </c>
      <c r="B7392" t="s">
        <v>31</v>
      </c>
      <c r="C7392" t="s">
        <v>32</v>
      </c>
      <c r="D7392" t="s">
        <v>22</v>
      </c>
      <c r="E7392" t="s">
        <v>27</v>
      </c>
      <c r="F7392" t="s">
        <v>28</v>
      </c>
      <c r="G7392">
        <v>1</v>
      </c>
      <c r="H7392">
        <v>56</v>
      </c>
      <c r="I7392">
        <v>5</v>
      </c>
      <c r="J7392">
        <v>5</v>
      </c>
      <c r="K7392" s="4" t="str">
        <f t="shared" si="345"/>
        <v>Junior Employees</v>
      </c>
      <c r="L7392">
        <v>1</v>
      </c>
      <c r="M7392" s="4" t="str">
        <f t="shared" si="346"/>
        <v>Yes</v>
      </c>
      <c r="N7392">
        <v>0</v>
      </c>
      <c r="O7392" s="4" t="str">
        <f t="shared" si="347"/>
        <v>No</v>
      </c>
      <c r="P7392">
        <v>64</v>
      </c>
    </row>
    <row r="7393" spans="1:16">
      <c r="A7393">
        <v>50958</v>
      </c>
      <c r="B7393" t="s">
        <v>20</v>
      </c>
      <c r="C7393" t="s">
        <v>32</v>
      </c>
      <c r="D7393" t="s">
        <v>22</v>
      </c>
      <c r="E7393" t="s">
        <v>23</v>
      </c>
      <c r="F7393" t="s">
        <v>28</v>
      </c>
      <c r="G7393">
        <v>1</v>
      </c>
      <c r="H7393">
        <v>46</v>
      </c>
      <c r="I7393">
        <v>3</v>
      </c>
      <c r="J7393">
        <v>13</v>
      </c>
      <c r="K7393" s="4" t="str">
        <f t="shared" si="345"/>
        <v>Experienced Employees</v>
      </c>
      <c r="L7393">
        <v>0</v>
      </c>
      <c r="M7393" s="4" t="str">
        <f t="shared" si="346"/>
        <v>No</v>
      </c>
      <c r="N7393">
        <v>0</v>
      </c>
      <c r="O7393" s="4" t="str">
        <f t="shared" si="347"/>
        <v>No</v>
      </c>
      <c r="P7393">
        <v>78</v>
      </c>
    </row>
    <row r="7394" spans="1:16">
      <c r="A7394">
        <v>65460</v>
      </c>
      <c r="B7394" t="s">
        <v>20</v>
      </c>
      <c r="C7394" t="s">
        <v>32</v>
      </c>
      <c r="D7394" t="s">
        <v>38</v>
      </c>
      <c r="E7394" t="s">
        <v>23</v>
      </c>
      <c r="F7394" t="s">
        <v>28</v>
      </c>
      <c r="G7394">
        <v>1</v>
      </c>
      <c r="H7394">
        <v>58</v>
      </c>
      <c r="I7394">
        <v>1</v>
      </c>
      <c r="J7394">
        <v>5</v>
      </c>
      <c r="K7394" s="4" t="str">
        <f t="shared" si="345"/>
        <v>Junior Employees</v>
      </c>
      <c r="L7394">
        <v>0</v>
      </c>
      <c r="M7394" s="4" t="str">
        <f t="shared" si="346"/>
        <v>No</v>
      </c>
      <c r="N7394">
        <v>0</v>
      </c>
      <c r="O7394" s="4" t="str">
        <f t="shared" si="347"/>
        <v>No</v>
      </c>
      <c r="P7394">
        <v>77</v>
      </c>
    </row>
    <row r="7395" spans="1:16">
      <c r="A7395">
        <v>22603</v>
      </c>
      <c r="B7395" t="s">
        <v>42</v>
      </c>
      <c r="C7395" t="s">
        <v>21</v>
      </c>
      <c r="D7395" t="s">
        <v>22</v>
      </c>
      <c r="E7395" t="s">
        <v>23</v>
      </c>
      <c r="F7395" t="s">
        <v>28</v>
      </c>
      <c r="G7395">
        <v>1</v>
      </c>
      <c r="H7395">
        <v>29</v>
      </c>
      <c r="I7395">
        <v>3</v>
      </c>
      <c r="J7395">
        <v>7</v>
      </c>
      <c r="K7395" s="4" t="str">
        <f t="shared" si="345"/>
        <v>Junior Employees</v>
      </c>
      <c r="L7395">
        <v>0</v>
      </c>
      <c r="M7395" s="4" t="str">
        <f t="shared" si="346"/>
        <v>No</v>
      </c>
      <c r="N7395">
        <v>0</v>
      </c>
      <c r="O7395" s="4" t="str">
        <f t="shared" si="347"/>
        <v>No</v>
      </c>
      <c r="P7395">
        <v>59</v>
      </c>
    </row>
    <row r="7396" spans="1:16">
      <c r="A7396">
        <v>70111</v>
      </c>
      <c r="B7396" t="s">
        <v>36</v>
      </c>
      <c r="C7396" t="s">
        <v>32</v>
      </c>
      <c r="D7396" t="s">
        <v>38</v>
      </c>
      <c r="E7396" t="s">
        <v>23</v>
      </c>
      <c r="F7396" t="s">
        <v>28</v>
      </c>
      <c r="G7396">
        <v>1</v>
      </c>
      <c r="H7396">
        <v>56</v>
      </c>
      <c r="I7396">
        <v>4</v>
      </c>
      <c r="J7396">
        <v>7</v>
      </c>
      <c r="K7396" s="4" t="str">
        <f t="shared" si="345"/>
        <v>Junior Employees</v>
      </c>
      <c r="L7396">
        <v>1</v>
      </c>
      <c r="M7396" s="4" t="str">
        <f t="shared" si="346"/>
        <v>Yes</v>
      </c>
      <c r="N7396">
        <v>0</v>
      </c>
      <c r="O7396" s="4" t="str">
        <f t="shared" si="347"/>
        <v>No</v>
      </c>
      <c r="P7396">
        <v>84</v>
      </c>
    </row>
    <row r="7397" spans="1:16">
      <c r="A7397">
        <v>35633</v>
      </c>
      <c r="B7397" t="s">
        <v>29</v>
      </c>
      <c r="C7397" t="s">
        <v>40</v>
      </c>
      <c r="D7397" t="s">
        <v>22</v>
      </c>
      <c r="E7397" t="s">
        <v>23</v>
      </c>
      <c r="F7397" t="s">
        <v>28</v>
      </c>
      <c r="G7397">
        <v>1</v>
      </c>
      <c r="H7397">
        <v>28</v>
      </c>
      <c r="I7397">
        <v>4</v>
      </c>
      <c r="J7397">
        <v>4</v>
      </c>
      <c r="K7397" s="4" t="str">
        <f t="shared" si="345"/>
        <v>Junior Employees</v>
      </c>
      <c r="L7397">
        <v>1</v>
      </c>
      <c r="M7397" s="4" t="str">
        <f t="shared" si="346"/>
        <v>Yes</v>
      </c>
      <c r="N7397">
        <v>0</v>
      </c>
      <c r="O7397" s="4" t="str">
        <f t="shared" si="347"/>
        <v>No</v>
      </c>
      <c r="P7397">
        <v>51</v>
      </c>
    </row>
    <row r="7398" spans="1:16">
      <c r="A7398">
        <v>22592</v>
      </c>
      <c r="B7398" t="s">
        <v>29</v>
      </c>
      <c r="C7398" t="s">
        <v>43</v>
      </c>
      <c r="D7398" t="s">
        <v>22</v>
      </c>
      <c r="E7398" t="s">
        <v>23</v>
      </c>
      <c r="F7398" t="s">
        <v>28</v>
      </c>
      <c r="G7398">
        <v>1</v>
      </c>
      <c r="H7398">
        <v>28</v>
      </c>
      <c r="I7398">
        <v>4</v>
      </c>
      <c r="J7398">
        <v>5</v>
      </c>
      <c r="K7398" s="4" t="str">
        <f t="shared" si="345"/>
        <v>Junior Employees</v>
      </c>
      <c r="L7398">
        <v>1</v>
      </c>
      <c r="M7398" s="4" t="str">
        <f t="shared" si="346"/>
        <v>Yes</v>
      </c>
      <c r="N7398">
        <v>0</v>
      </c>
      <c r="O7398" s="4" t="str">
        <f t="shared" si="347"/>
        <v>No</v>
      </c>
      <c r="P7398">
        <v>51</v>
      </c>
    </row>
    <row r="7399" spans="1:16">
      <c r="A7399">
        <v>1993</v>
      </c>
      <c r="B7399" t="s">
        <v>36</v>
      </c>
      <c r="C7399" t="s">
        <v>51</v>
      </c>
      <c r="D7399" t="s">
        <v>22</v>
      </c>
      <c r="E7399" t="s">
        <v>23</v>
      </c>
      <c r="F7399" t="s">
        <v>28</v>
      </c>
      <c r="G7399">
        <v>2</v>
      </c>
      <c r="H7399">
        <v>34</v>
      </c>
      <c r="I7399">
        <v>5</v>
      </c>
      <c r="J7399">
        <v>9</v>
      </c>
      <c r="K7399" s="4" t="str">
        <f t="shared" si="345"/>
        <v>Experienced Employees</v>
      </c>
      <c r="L7399">
        <v>1</v>
      </c>
      <c r="M7399" s="4" t="str">
        <f t="shared" si="346"/>
        <v>Yes</v>
      </c>
      <c r="N7399">
        <v>0</v>
      </c>
      <c r="O7399" s="4" t="str">
        <f t="shared" si="347"/>
        <v>No</v>
      </c>
      <c r="P7399">
        <v>83</v>
      </c>
    </row>
    <row r="7400" spans="1:16">
      <c r="A7400">
        <v>3664</v>
      </c>
      <c r="B7400" t="s">
        <v>20</v>
      </c>
      <c r="C7400" t="s">
        <v>46</v>
      </c>
      <c r="D7400" t="s">
        <v>22</v>
      </c>
      <c r="E7400" t="s">
        <v>23</v>
      </c>
      <c r="F7400" t="s">
        <v>24</v>
      </c>
      <c r="G7400">
        <v>4</v>
      </c>
      <c r="H7400">
        <v>28</v>
      </c>
      <c r="I7400">
        <v>3</v>
      </c>
      <c r="J7400">
        <v>6</v>
      </c>
      <c r="K7400" s="4" t="str">
        <f t="shared" si="345"/>
        <v>Junior Employees</v>
      </c>
      <c r="L7400">
        <v>0</v>
      </c>
      <c r="M7400" s="4" t="str">
        <f t="shared" si="346"/>
        <v>No</v>
      </c>
      <c r="N7400">
        <v>0</v>
      </c>
      <c r="O7400" s="4" t="str">
        <f t="shared" si="347"/>
        <v>No</v>
      </c>
      <c r="P7400">
        <v>79</v>
      </c>
    </row>
    <row r="7401" spans="1:16">
      <c r="A7401">
        <v>44199</v>
      </c>
      <c r="B7401" t="s">
        <v>20</v>
      </c>
      <c r="C7401" t="s">
        <v>39</v>
      </c>
      <c r="D7401" t="s">
        <v>54</v>
      </c>
      <c r="E7401" t="s">
        <v>23</v>
      </c>
      <c r="F7401" t="s">
        <v>28</v>
      </c>
      <c r="G7401">
        <v>1</v>
      </c>
      <c r="H7401">
        <v>23</v>
      </c>
      <c r="I7401">
        <v>3</v>
      </c>
      <c r="J7401">
        <v>1</v>
      </c>
      <c r="K7401" s="4" t="str">
        <f t="shared" si="345"/>
        <v>New Employees</v>
      </c>
      <c r="L7401">
        <v>0</v>
      </c>
      <c r="M7401" s="4" t="str">
        <f t="shared" si="346"/>
        <v>No</v>
      </c>
      <c r="N7401">
        <v>0</v>
      </c>
      <c r="O7401" s="4" t="str">
        <f t="shared" si="347"/>
        <v>No</v>
      </c>
      <c r="P7401">
        <v>83</v>
      </c>
    </row>
    <row r="7402" spans="1:16">
      <c r="A7402">
        <v>7679</v>
      </c>
      <c r="B7402" t="s">
        <v>20</v>
      </c>
      <c r="C7402" t="s">
        <v>44</v>
      </c>
      <c r="D7402" t="s">
        <v>22</v>
      </c>
      <c r="E7402" t="s">
        <v>23</v>
      </c>
      <c r="F7402" t="s">
        <v>28</v>
      </c>
      <c r="G7402">
        <v>2</v>
      </c>
      <c r="H7402">
        <v>33</v>
      </c>
      <c r="I7402">
        <v>4</v>
      </c>
      <c r="J7402">
        <v>8</v>
      </c>
      <c r="K7402" s="4" t="str">
        <f t="shared" si="345"/>
        <v>Experienced Employees</v>
      </c>
      <c r="L7402">
        <v>0</v>
      </c>
      <c r="M7402" s="4" t="str">
        <f t="shared" si="346"/>
        <v>No</v>
      </c>
      <c r="N7402">
        <v>0</v>
      </c>
      <c r="O7402" s="4" t="str">
        <f t="shared" si="347"/>
        <v>No</v>
      </c>
      <c r="P7402">
        <v>83</v>
      </c>
    </row>
    <row r="7403" spans="1:16">
      <c r="A7403">
        <v>75747</v>
      </c>
      <c r="B7403" t="s">
        <v>42</v>
      </c>
      <c r="C7403" t="s">
        <v>32</v>
      </c>
      <c r="D7403" t="s">
        <v>38</v>
      </c>
      <c r="E7403" t="s">
        <v>23</v>
      </c>
      <c r="F7403" t="s">
        <v>24</v>
      </c>
      <c r="G7403">
        <v>1</v>
      </c>
      <c r="H7403">
        <v>45</v>
      </c>
      <c r="I7403">
        <v>5</v>
      </c>
      <c r="J7403">
        <v>7</v>
      </c>
      <c r="K7403" s="4" t="str">
        <f t="shared" si="345"/>
        <v>Junior Employees</v>
      </c>
      <c r="L7403">
        <v>0</v>
      </c>
      <c r="M7403" s="4" t="str">
        <f t="shared" si="346"/>
        <v>No</v>
      </c>
      <c r="N7403">
        <v>0</v>
      </c>
      <c r="O7403" s="4" t="str">
        <f t="shared" si="347"/>
        <v>No</v>
      </c>
      <c r="P7403">
        <v>57</v>
      </c>
    </row>
    <row r="7404" spans="1:16">
      <c r="A7404">
        <v>60745</v>
      </c>
      <c r="B7404" t="s">
        <v>29</v>
      </c>
      <c r="C7404" t="s">
        <v>32</v>
      </c>
      <c r="D7404" t="s">
        <v>22</v>
      </c>
      <c r="E7404" t="s">
        <v>23</v>
      </c>
      <c r="F7404" t="s">
        <v>28</v>
      </c>
      <c r="G7404">
        <v>1</v>
      </c>
      <c r="H7404">
        <v>33</v>
      </c>
      <c r="I7404">
        <v>3</v>
      </c>
      <c r="J7404">
        <v>6</v>
      </c>
      <c r="K7404" s="4" t="str">
        <f t="shared" si="345"/>
        <v>Junior Employees</v>
      </c>
      <c r="L7404">
        <v>1</v>
      </c>
      <c r="M7404" s="4" t="str">
        <f t="shared" si="346"/>
        <v>Yes</v>
      </c>
      <c r="N7404">
        <v>0</v>
      </c>
      <c r="O7404" s="4" t="str">
        <f t="shared" si="347"/>
        <v>No</v>
      </c>
      <c r="P7404">
        <v>51</v>
      </c>
    </row>
    <row r="7405" spans="1:16">
      <c r="A7405">
        <v>57971</v>
      </c>
      <c r="B7405" t="s">
        <v>20</v>
      </c>
      <c r="C7405" t="s">
        <v>30</v>
      </c>
      <c r="D7405" t="s">
        <v>22</v>
      </c>
      <c r="E7405" t="s">
        <v>27</v>
      </c>
      <c r="F7405" t="s">
        <v>24</v>
      </c>
      <c r="G7405">
        <v>1</v>
      </c>
      <c r="H7405">
        <v>43</v>
      </c>
      <c r="I7405">
        <v>5</v>
      </c>
      <c r="J7405">
        <v>7</v>
      </c>
      <c r="K7405" s="4" t="str">
        <f t="shared" si="345"/>
        <v>Junior Employees</v>
      </c>
      <c r="L7405">
        <v>1</v>
      </c>
      <c r="M7405" s="4" t="str">
        <f t="shared" si="346"/>
        <v>Yes</v>
      </c>
      <c r="N7405">
        <v>0</v>
      </c>
      <c r="O7405" s="4" t="str">
        <f t="shared" si="347"/>
        <v>No</v>
      </c>
      <c r="P7405">
        <v>85</v>
      </c>
    </row>
    <row r="7406" spans="1:16">
      <c r="A7406">
        <v>72855</v>
      </c>
      <c r="B7406" t="s">
        <v>42</v>
      </c>
      <c r="C7406" t="s">
        <v>32</v>
      </c>
      <c r="D7406" t="s">
        <v>22</v>
      </c>
      <c r="E7406" t="s">
        <v>23</v>
      </c>
      <c r="F7406" t="s">
        <v>24</v>
      </c>
      <c r="G7406">
        <v>1</v>
      </c>
      <c r="H7406">
        <v>33</v>
      </c>
      <c r="I7406">
        <v>5</v>
      </c>
      <c r="J7406">
        <v>8</v>
      </c>
      <c r="K7406" s="4" t="str">
        <f t="shared" si="345"/>
        <v>Experienced Employees</v>
      </c>
      <c r="L7406">
        <v>1</v>
      </c>
      <c r="M7406" s="4" t="str">
        <f t="shared" si="346"/>
        <v>Yes</v>
      </c>
      <c r="N7406">
        <v>0</v>
      </c>
      <c r="O7406" s="4" t="str">
        <f t="shared" si="347"/>
        <v>No</v>
      </c>
      <c r="P7406">
        <v>61</v>
      </c>
    </row>
    <row r="7407" spans="1:16">
      <c r="A7407">
        <v>20912</v>
      </c>
      <c r="B7407" t="s">
        <v>29</v>
      </c>
      <c r="C7407" t="s">
        <v>32</v>
      </c>
      <c r="D7407" t="s">
        <v>38</v>
      </c>
      <c r="E7407" t="s">
        <v>23</v>
      </c>
      <c r="F7407" t="s">
        <v>24</v>
      </c>
      <c r="G7407">
        <v>1</v>
      </c>
      <c r="H7407">
        <v>45</v>
      </c>
      <c r="I7407">
        <v>3</v>
      </c>
      <c r="J7407">
        <v>2</v>
      </c>
      <c r="K7407" s="4" t="str">
        <f t="shared" si="345"/>
        <v>New Employees</v>
      </c>
      <c r="L7407">
        <v>0</v>
      </c>
      <c r="M7407" s="4" t="str">
        <f t="shared" si="346"/>
        <v>No</v>
      </c>
      <c r="N7407">
        <v>0</v>
      </c>
      <c r="O7407" s="4" t="str">
        <f t="shared" si="347"/>
        <v>No</v>
      </c>
      <c r="P7407">
        <v>51</v>
      </c>
    </row>
    <row r="7408" spans="1:16">
      <c r="A7408">
        <v>2665</v>
      </c>
      <c r="B7408" t="s">
        <v>29</v>
      </c>
      <c r="C7408" t="s">
        <v>26</v>
      </c>
      <c r="D7408" t="s">
        <v>38</v>
      </c>
      <c r="E7408" t="s">
        <v>23</v>
      </c>
      <c r="F7408" t="s">
        <v>28</v>
      </c>
      <c r="G7408">
        <v>1</v>
      </c>
      <c r="H7408">
        <v>44</v>
      </c>
      <c r="I7408">
        <v>3</v>
      </c>
      <c r="J7408">
        <v>12</v>
      </c>
      <c r="K7408" s="4" t="str">
        <f t="shared" si="345"/>
        <v>Experienced Employees</v>
      </c>
      <c r="L7408">
        <v>1</v>
      </c>
      <c r="M7408" s="4" t="str">
        <f t="shared" si="346"/>
        <v>Yes</v>
      </c>
      <c r="N7408">
        <v>0</v>
      </c>
      <c r="O7408" s="4" t="str">
        <f t="shared" si="347"/>
        <v>No</v>
      </c>
      <c r="P7408">
        <v>44</v>
      </c>
    </row>
    <row r="7409" spans="1:16">
      <c r="A7409">
        <v>60342</v>
      </c>
      <c r="B7409" t="s">
        <v>55</v>
      </c>
      <c r="C7409" t="s">
        <v>35</v>
      </c>
      <c r="D7409" t="s">
        <v>38</v>
      </c>
      <c r="E7409" t="s">
        <v>23</v>
      </c>
      <c r="F7409" t="s">
        <v>24</v>
      </c>
      <c r="G7409">
        <v>1</v>
      </c>
      <c r="H7409">
        <v>44</v>
      </c>
      <c r="I7409">
        <v>4</v>
      </c>
      <c r="J7409">
        <v>11</v>
      </c>
      <c r="K7409" s="4" t="str">
        <f t="shared" si="345"/>
        <v>Experienced Employees</v>
      </c>
      <c r="L7409">
        <v>1</v>
      </c>
      <c r="M7409" s="4" t="str">
        <f t="shared" si="346"/>
        <v>Yes</v>
      </c>
      <c r="N7409">
        <v>0</v>
      </c>
      <c r="O7409" s="4" t="str">
        <f t="shared" si="347"/>
        <v>No</v>
      </c>
      <c r="P7409">
        <v>57</v>
      </c>
    </row>
    <row r="7410" spans="1:16">
      <c r="A7410">
        <v>67031</v>
      </c>
      <c r="B7410" t="s">
        <v>29</v>
      </c>
      <c r="C7410" t="s">
        <v>37</v>
      </c>
      <c r="D7410" t="s">
        <v>38</v>
      </c>
      <c r="E7410" t="s">
        <v>27</v>
      </c>
      <c r="F7410" t="s">
        <v>28</v>
      </c>
      <c r="G7410">
        <v>1</v>
      </c>
      <c r="H7410">
        <v>39</v>
      </c>
      <c r="I7410">
        <v>5</v>
      </c>
      <c r="J7410">
        <v>10</v>
      </c>
      <c r="K7410" s="4" t="str">
        <f t="shared" si="345"/>
        <v>Experienced Employees</v>
      </c>
      <c r="L7410">
        <v>1</v>
      </c>
      <c r="M7410" s="4" t="str">
        <f t="shared" si="346"/>
        <v>Yes</v>
      </c>
      <c r="N7410">
        <v>0</v>
      </c>
      <c r="O7410" s="4" t="str">
        <f t="shared" si="347"/>
        <v>No</v>
      </c>
      <c r="P7410">
        <v>49</v>
      </c>
    </row>
    <row r="7411" spans="1:16">
      <c r="A7411">
        <v>31485</v>
      </c>
      <c r="B7411" t="s">
        <v>36</v>
      </c>
      <c r="C7411" t="s">
        <v>37</v>
      </c>
      <c r="D7411" t="s">
        <v>22</v>
      </c>
      <c r="E7411" t="s">
        <v>27</v>
      </c>
      <c r="F7411" t="s">
        <v>24</v>
      </c>
      <c r="G7411">
        <v>2</v>
      </c>
      <c r="H7411">
        <v>27</v>
      </c>
      <c r="I7411">
        <v>5</v>
      </c>
      <c r="J7411">
        <v>2</v>
      </c>
      <c r="K7411" s="4" t="str">
        <f t="shared" si="345"/>
        <v>New Employees</v>
      </c>
      <c r="L7411">
        <v>1</v>
      </c>
      <c r="M7411" s="4" t="str">
        <f t="shared" si="346"/>
        <v>Yes</v>
      </c>
      <c r="N7411">
        <v>0</v>
      </c>
      <c r="O7411" s="4" t="str">
        <f t="shared" si="347"/>
        <v>No</v>
      </c>
      <c r="P7411">
        <v>85</v>
      </c>
    </row>
    <row r="7412" spans="1:16">
      <c r="A7412">
        <v>47377</v>
      </c>
      <c r="B7412" t="s">
        <v>31</v>
      </c>
      <c r="C7412" t="s">
        <v>40</v>
      </c>
      <c r="D7412" t="s">
        <v>38</v>
      </c>
      <c r="E7412" t="s">
        <v>27</v>
      </c>
      <c r="F7412" t="s">
        <v>24</v>
      </c>
      <c r="G7412">
        <v>1</v>
      </c>
      <c r="H7412">
        <v>43</v>
      </c>
      <c r="I7412">
        <v>3</v>
      </c>
      <c r="J7412">
        <v>11</v>
      </c>
      <c r="K7412" s="4" t="str">
        <f t="shared" si="345"/>
        <v>Experienced Employees</v>
      </c>
      <c r="L7412">
        <v>0</v>
      </c>
      <c r="M7412" s="4" t="str">
        <f t="shared" si="346"/>
        <v>No</v>
      </c>
      <c r="N7412">
        <v>0</v>
      </c>
      <c r="O7412" s="4" t="str">
        <f t="shared" si="347"/>
        <v>No</v>
      </c>
      <c r="P7412">
        <v>82</v>
      </c>
    </row>
    <row r="7413" spans="1:16">
      <c r="A7413">
        <v>66307</v>
      </c>
      <c r="B7413" t="s">
        <v>36</v>
      </c>
      <c r="C7413" t="s">
        <v>32</v>
      </c>
      <c r="D7413" t="s">
        <v>22</v>
      </c>
      <c r="E7413" t="s">
        <v>27</v>
      </c>
      <c r="F7413" t="s">
        <v>28</v>
      </c>
      <c r="G7413">
        <v>1</v>
      </c>
      <c r="H7413">
        <v>28</v>
      </c>
      <c r="I7413">
        <v>3</v>
      </c>
      <c r="J7413">
        <v>3</v>
      </c>
      <c r="K7413" s="4" t="str">
        <f t="shared" si="345"/>
        <v>New Employees</v>
      </c>
      <c r="L7413">
        <v>1</v>
      </c>
      <c r="M7413" s="4" t="str">
        <f t="shared" si="346"/>
        <v>Yes</v>
      </c>
      <c r="N7413">
        <v>0</v>
      </c>
      <c r="O7413" s="4" t="str">
        <f t="shared" si="347"/>
        <v>No</v>
      </c>
      <c r="P7413">
        <v>88</v>
      </c>
    </row>
    <row r="7414" spans="1:16">
      <c r="A7414">
        <v>63868</v>
      </c>
      <c r="B7414" t="s">
        <v>29</v>
      </c>
      <c r="C7414" t="s">
        <v>44</v>
      </c>
      <c r="D7414" t="s">
        <v>52</v>
      </c>
      <c r="E7414" t="s">
        <v>23</v>
      </c>
      <c r="F7414" t="s">
        <v>28</v>
      </c>
      <c r="G7414">
        <v>1</v>
      </c>
      <c r="H7414">
        <v>38</v>
      </c>
      <c r="I7414">
        <v>1</v>
      </c>
      <c r="J7414">
        <v>3</v>
      </c>
      <c r="K7414" s="4" t="str">
        <f t="shared" si="345"/>
        <v>New Employees</v>
      </c>
      <c r="L7414">
        <v>0</v>
      </c>
      <c r="M7414" s="4" t="str">
        <f t="shared" si="346"/>
        <v>No</v>
      </c>
      <c r="N7414">
        <v>0</v>
      </c>
      <c r="O7414" s="4" t="str">
        <f t="shared" si="347"/>
        <v>No</v>
      </c>
      <c r="P7414">
        <v>48</v>
      </c>
    </row>
    <row r="7415" spans="1:16">
      <c r="A7415">
        <v>25461</v>
      </c>
      <c r="B7415" t="s">
        <v>42</v>
      </c>
      <c r="C7415" t="s">
        <v>37</v>
      </c>
      <c r="D7415" t="s">
        <v>22</v>
      </c>
      <c r="E7415" t="s">
        <v>23</v>
      </c>
      <c r="F7415" t="s">
        <v>24</v>
      </c>
      <c r="G7415">
        <v>2</v>
      </c>
      <c r="H7415">
        <v>30</v>
      </c>
      <c r="I7415">
        <v>3</v>
      </c>
      <c r="J7415">
        <v>2</v>
      </c>
      <c r="K7415" s="4" t="str">
        <f t="shared" si="345"/>
        <v>New Employees</v>
      </c>
      <c r="L7415">
        <v>1</v>
      </c>
      <c r="M7415" s="4" t="str">
        <f t="shared" si="346"/>
        <v>Yes</v>
      </c>
      <c r="N7415">
        <v>0</v>
      </c>
      <c r="O7415" s="4" t="str">
        <f t="shared" si="347"/>
        <v>No</v>
      </c>
      <c r="P7415">
        <v>58</v>
      </c>
    </row>
    <row r="7416" spans="1:16">
      <c r="A7416">
        <v>55496</v>
      </c>
      <c r="B7416" t="s">
        <v>29</v>
      </c>
      <c r="C7416" t="s">
        <v>45</v>
      </c>
      <c r="D7416" t="s">
        <v>22</v>
      </c>
      <c r="E7416" t="s">
        <v>23</v>
      </c>
      <c r="F7416" t="s">
        <v>24</v>
      </c>
      <c r="G7416">
        <v>2</v>
      </c>
      <c r="H7416">
        <v>25</v>
      </c>
      <c r="I7416">
        <v>2</v>
      </c>
      <c r="J7416">
        <v>2</v>
      </c>
      <c r="K7416" s="4" t="str">
        <f t="shared" si="345"/>
        <v>New Employees</v>
      </c>
      <c r="L7416">
        <v>1</v>
      </c>
      <c r="M7416" s="4" t="str">
        <f t="shared" si="346"/>
        <v>Yes</v>
      </c>
      <c r="N7416">
        <v>0</v>
      </c>
      <c r="O7416" s="4" t="str">
        <f t="shared" si="347"/>
        <v>No</v>
      </c>
      <c r="P7416">
        <v>47</v>
      </c>
    </row>
    <row r="7417" spans="1:16">
      <c r="A7417">
        <v>11806</v>
      </c>
      <c r="B7417" t="s">
        <v>29</v>
      </c>
      <c r="C7417" t="s">
        <v>30</v>
      </c>
      <c r="D7417" t="s">
        <v>38</v>
      </c>
      <c r="E7417" t="s">
        <v>23</v>
      </c>
      <c r="F7417" t="s">
        <v>28</v>
      </c>
      <c r="G7417">
        <v>2</v>
      </c>
      <c r="H7417">
        <v>32</v>
      </c>
      <c r="I7417">
        <v>5</v>
      </c>
      <c r="J7417">
        <v>7</v>
      </c>
      <c r="K7417" s="4" t="str">
        <f t="shared" si="345"/>
        <v>Junior Employees</v>
      </c>
      <c r="L7417">
        <v>0</v>
      </c>
      <c r="M7417" s="4" t="str">
        <f t="shared" si="346"/>
        <v>No</v>
      </c>
      <c r="N7417">
        <v>0</v>
      </c>
      <c r="O7417" s="4" t="str">
        <f t="shared" si="347"/>
        <v>No</v>
      </c>
      <c r="P7417">
        <v>52</v>
      </c>
    </row>
    <row r="7418" spans="1:16">
      <c r="A7418">
        <v>32367</v>
      </c>
      <c r="B7418" t="s">
        <v>42</v>
      </c>
      <c r="C7418" t="s">
        <v>37</v>
      </c>
      <c r="D7418" t="s">
        <v>38</v>
      </c>
      <c r="E7418" t="s">
        <v>27</v>
      </c>
      <c r="F7418" t="s">
        <v>24</v>
      </c>
      <c r="G7418">
        <v>1</v>
      </c>
      <c r="H7418">
        <v>41</v>
      </c>
      <c r="I7418">
        <v>5</v>
      </c>
      <c r="J7418">
        <v>12</v>
      </c>
      <c r="K7418" s="4" t="str">
        <f t="shared" si="345"/>
        <v>Experienced Employees</v>
      </c>
      <c r="L7418">
        <v>0</v>
      </c>
      <c r="M7418" s="4" t="str">
        <f t="shared" si="346"/>
        <v>No</v>
      </c>
      <c r="N7418">
        <v>0</v>
      </c>
      <c r="O7418" s="4" t="str">
        <f t="shared" si="347"/>
        <v>No</v>
      </c>
      <c r="P7418">
        <v>59</v>
      </c>
    </row>
    <row r="7419" spans="1:16">
      <c r="A7419">
        <v>23369</v>
      </c>
      <c r="B7419" t="s">
        <v>29</v>
      </c>
      <c r="C7419" t="s">
        <v>51</v>
      </c>
      <c r="D7419" t="s">
        <v>22</v>
      </c>
      <c r="E7419" t="s">
        <v>27</v>
      </c>
      <c r="F7419" t="s">
        <v>24</v>
      </c>
      <c r="G7419">
        <v>1</v>
      </c>
      <c r="H7419">
        <v>28</v>
      </c>
      <c r="I7419">
        <v>3</v>
      </c>
      <c r="J7419">
        <v>1</v>
      </c>
      <c r="K7419" s="4" t="str">
        <f t="shared" si="345"/>
        <v>New Employees</v>
      </c>
      <c r="L7419">
        <v>0</v>
      </c>
      <c r="M7419" s="4" t="str">
        <f t="shared" si="346"/>
        <v>No</v>
      </c>
      <c r="N7419">
        <v>0</v>
      </c>
      <c r="O7419" s="4" t="str">
        <f t="shared" si="347"/>
        <v>No</v>
      </c>
      <c r="P7419">
        <v>54</v>
      </c>
    </row>
    <row r="7420" spans="1:16">
      <c r="A7420">
        <v>19776</v>
      </c>
      <c r="B7420" t="s">
        <v>29</v>
      </c>
      <c r="C7420" t="s">
        <v>30</v>
      </c>
      <c r="D7420" t="s">
        <v>22</v>
      </c>
      <c r="E7420" t="s">
        <v>27</v>
      </c>
      <c r="F7420" t="s">
        <v>28</v>
      </c>
      <c r="G7420">
        <v>1</v>
      </c>
      <c r="H7420">
        <v>26</v>
      </c>
      <c r="I7420">
        <v>4</v>
      </c>
      <c r="J7420">
        <v>5</v>
      </c>
      <c r="K7420" s="4" t="str">
        <f t="shared" si="345"/>
        <v>Junior Employees</v>
      </c>
      <c r="L7420">
        <v>1</v>
      </c>
      <c r="M7420" s="4" t="str">
        <f t="shared" si="346"/>
        <v>Yes</v>
      </c>
      <c r="N7420">
        <v>0</v>
      </c>
      <c r="O7420" s="4" t="str">
        <f t="shared" si="347"/>
        <v>No</v>
      </c>
      <c r="P7420">
        <v>51</v>
      </c>
    </row>
    <row r="7421" spans="1:16">
      <c r="A7421">
        <v>41834</v>
      </c>
      <c r="B7421" t="s">
        <v>29</v>
      </c>
      <c r="C7421" t="s">
        <v>32</v>
      </c>
      <c r="D7421" t="s">
        <v>38</v>
      </c>
      <c r="E7421" t="s">
        <v>23</v>
      </c>
      <c r="F7421" t="s">
        <v>24</v>
      </c>
      <c r="G7421">
        <v>4</v>
      </c>
      <c r="H7421">
        <v>60</v>
      </c>
      <c r="I7421">
        <v>2</v>
      </c>
      <c r="J7421">
        <v>2</v>
      </c>
      <c r="K7421" s="4" t="str">
        <f t="shared" si="345"/>
        <v>New Employees</v>
      </c>
      <c r="L7421">
        <v>0</v>
      </c>
      <c r="M7421" s="4" t="str">
        <f t="shared" si="346"/>
        <v>No</v>
      </c>
      <c r="N7421">
        <v>0</v>
      </c>
      <c r="O7421" s="4" t="str">
        <f t="shared" si="347"/>
        <v>No</v>
      </c>
      <c r="P7421">
        <v>50</v>
      </c>
    </row>
    <row r="7422" spans="1:16">
      <c r="A7422">
        <v>41110</v>
      </c>
      <c r="B7422" t="s">
        <v>20</v>
      </c>
      <c r="C7422" t="s">
        <v>21</v>
      </c>
      <c r="D7422" t="s">
        <v>22</v>
      </c>
      <c r="E7422" t="s">
        <v>27</v>
      </c>
      <c r="F7422" t="s">
        <v>24</v>
      </c>
      <c r="G7422">
        <v>1</v>
      </c>
      <c r="H7422">
        <v>27</v>
      </c>
      <c r="I7422">
        <v>4</v>
      </c>
      <c r="J7422">
        <v>3</v>
      </c>
      <c r="K7422" s="4" t="str">
        <f t="shared" si="345"/>
        <v>New Employees</v>
      </c>
      <c r="L7422">
        <v>1</v>
      </c>
      <c r="M7422" s="4" t="str">
        <f t="shared" si="346"/>
        <v>Yes</v>
      </c>
      <c r="N7422">
        <v>0</v>
      </c>
      <c r="O7422" s="4" t="str">
        <f t="shared" si="347"/>
        <v>No</v>
      </c>
      <c r="P7422">
        <v>77</v>
      </c>
    </row>
    <row r="7423" spans="1:16">
      <c r="A7423">
        <v>45919</v>
      </c>
      <c r="B7423" t="s">
        <v>20</v>
      </c>
      <c r="C7423" t="s">
        <v>32</v>
      </c>
      <c r="D7423" t="s">
        <v>38</v>
      </c>
      <c r="E7423" t="s">
        <v>27</v>
      </c>
      <c r="F7423" t="s">
        <v>24</v>
      </c>
      <c r="G7423">
        <v>1</v>
      </c>
      <c r="H7423">
        <v>38</v>
      </c>
      <c r="I7423">
        <v>3</v>
      </c>
      <c r="J7423">
        <v>8</v>
      </c>
      <c r="K7423" s="4" t="str">
        <f t="shared" si="345"/>
        <v>Experienced Employees</v>
      </c>
      <c r="L7423">
        <v>0</v>
      </c>
      <c r="M7423" s="4" t="str">
        <f t="shared" si="346"/>
        <v>No</v>
      </c>
      <c r="N7423">
        <v>0</v>
      </c>
      <c r="O7423" s="4" t="str">
        <f t="shared" si="347"/>
        <v>No</v>
      </c>
      <c r="P7423">
        <v>80</v>
      </c>
    </row>
    <row r="7424" spans="1:16">
      <c r="A7424">
        <v>46377</v>
      </c>
      <c r="B7424" t="s">
        <v>25</v>
      </c>
      <c r="C7424" t="s">
        <v>68</v>
      </c>
      <c r="D7424" t="s">
        <v>22</v>
      </c>
      <c r="E7424" t="s">
        <v>23</v>
      </c>
      <c r="F7424" t="s">
        <v>24</v>
      </c>
      <c r="G7424">
        <v>1</v>
      </c>
      <c r="H7424">
        <v>31</v>
      </c>
      <c r="I7424">
        <v>3</v>
      </c>
      <c r="J7424">
        <v>4</v>
      </c>
      <c r="K7424" s="4" t="str">
        <f t="shared" si="345"/>
        <v>Junior Employees</v>
      </c>
      <c r="L7424">
        <v>1</v>
      </c>
      <c r="M7424" s="4" t="str">
        <f t="shared" si="346"/>
        <v>Yes</v>
      </c>
      <c r="N7424">
        <v>0</v>
      </c>
      <c r="O7424" s="4" t="str">
        <f t="shared" si="347"/>
        <v>No</v>
      </c>
      <c r="P7424">
        <v>48</v>
      </c>
    </row>
    <row r="7425" spans="1:16">
      <c r="A7425">
        <v>38864</v>
      </c>
      <c r="B7425" t="s">
        <v>20</v>
      </c>
      <c r="C7425" t="s">
        <v>37</v>
      </c>
      <c r="D7425" t="s">
        <v>22</v>
      </c>
      <c r="E7425" t="s">
        <v>23</v>
      </c>
      <c r="F7425" t="s">
        <v>28</v>
      </c>
      <c r="G7425">
        <v>1</v>
      </c>
      <c r="H7425">
        <v>34</v>
      </c>
      <c r="I7425">
        <v>3</v>
      </c>
      <c r="J7425">
        <v>9</v>
      </c>
      <c r="K7425" s="4" t="str">
        <f t="shared" si="345"/>
        <v>Experienced Employees</v>
      </c>
      <c r="L7425">
        <v>1</v>
      </c>
      <c r="M7425" s="4" t="str">
        <f t="shared" si="346"/>
        <v>Yes</v>
      </c>
      <c r="N7425">
        <v>0</v>
      </c>
      <c r="O7425" s="4" t="str">
        <f t="shared" si="347"/>
        <v>No</v>
      </c>
      <c r="P7425">
        <v>77</v>
      </c>
    </row>
    <row r="7426" spans="1:16">
      <c r="A7426">
        <v>40967</v>
      </c>
      <c r="B7426" t="s">
        <v>60</v>
      </c>
      <c r="C7426" t="s">
        <v>37</v>
      </c>
      <c r="D7426" t="s">
        <v>22</v>
      </c>
      <c r="E7426" t="s">
        <v>27</v>
      </c>
      <c r="F7426" t="s">
        <v>24</v>
      </c>
      <c r="G7426">
        <v>1</v>
      </c>
      <c r="H7426">
        <v>28</v>
      </c>
      <c r="I7426">
        <v>5</v>
      </c>
      <c r="J7426">
        <v>2</v>
      </c>
      <c r="K7426" s="4" t="str">
        <f t="shared" ref="K7426:K7489" si="348">IF(J7426&lt;=3,"New Employees",IF(J7426&lt;=7,"Junior Employees",IF(J7426&lt;=15,"Experienced Employees",IF(J7426&lt;=24,"Senior Employees","Veteran Employees"))))</f>
        <v>New Employees</v>
      </c>
      <c r="L7426">
        <v>1</v>
      </c>
      <c r="M7426" s="4" t="str">
        <f t="shared" ref="M7426:M7489" si="349">IF(L7426=1,"Yes","No")</f>
        <v>Yes</v>
      </c>
      <c r="N7426">
        <v>0</v>
      </c>
      <c r="O7426" s="4" t="str">
        <f t="shared" ref="O7426:O7489" si="350">IF(N7426=0,"No","Yes")</f>
        <v>No</v>
      </c>
      <c r="P7426">
        <v>84</v>
      </c>
    </row>
    <row r="7427" spans="1:16">
      <c r="A7427">
        <v>58898</v>
      </c>
      <c r="B7427" t="s">
        <v>25</v>
      </c>
      <c r="C7427" t="s">
        <v>37</v>
      </c>
      <c r="D7427" t="s">
        <v>38</v>
      </c>
      <c r="E7427" t="s">
        <v>23</v>
      </c>
      <c r="F7427" t="s">
        <v>28</v>
      </c>
      <c r="G7427">
        <v>1</v>
      </c>
      <c r="H7427">
        <v>30</v>
      </c>
      <c r="I7427">
        <v>3</v>
      </c>
      <c r="J7427">
        <v>8</v>
      </c>
      <c r="K7427" s="4" t="str">
        <f t="shared" si="348"/>
        <v>Experienced Employees</v>
      </c>
      <c r="L7427">
        <v>0</v>
      </c>
      <c r="M7427" s="4" t="str">
        <f t="shared" si="349"/>
        <v>No</v>
      </c>
      <c r="N7427">
        <v>0</v>
      </c>
      <c r="O7427" s="4" t="str">
        <f t="shared" si="350"/>
        <v>No</v>
      </c>
      <c r="P7427">
        <v>48</v>
      </c>
    </row>
    <row r="7428" spans="1:16">
      <c r="A7428">
        <v>68841</v>
      </c>
      <c r="B7428" t="s">
        <v>36</v>
      </c>
      <c r="C7428" t="s">
        <v>37</v>
      </c>
      <c r="D7428" t="s">
        <v>22</v>
      </c>
      <c r="E7428" t="s">
        <v>23</v>
      </c>
      <c r="F7428" t="s">
        <v>24</v>
      </c>
      <c r="G7428">
        <v>1</v>
      </c>
      <c r="H7428">
        <v>27</v>
      </c>
      <c r="I7428">
        <v>5</v>
      </c>
      <c r="J7428">
        <v>2</v>
      </c>
      <c r="K7428" s="4" t="str">
        <f t="shared" si="348"/>
        <v>New Employees</v>
      </c>
      <c r="L7428">
        <v>1</v>
      </c>
      <c r="M7428" s="4" t="str">
        <f t="shared" si="349"/>
        <v>Yes</v>
      </c>
      <c r="N7428">
        <v>0</v>
      </c>
      <c r="O7428" s="4" t="str">
        <f t="shared" si="350"/>
        <v>No</v>
      </c>
      <c r="P7428">
        <v>88</v>
      </c>
    </row>
    <row r="7429" spans="1:16">
      <c r="A7429">
        <v>46634</v>
      </c>
      <c r="B7429" t="s">
        <v>20</v>
      </c>
      <c r="C7429" t="s">
        <v>32</v>
      </c>
      <c r="D7429" t="s">
        <v>38</v>
      </c>
      <c r="E7429" t="s">
        <v>23</v>
      </c>
      <c r="F7429" t="s">
        <v>24</v>
      </c>
      <c r="G7429">
        <v>1</v>
      </c>
      <c r="H7429">
        <v>34</v>
      </c>
      <c r="I7429">
        <v>4</v>
      </c>
      <c r="J7429">
        <v>3</v>
      </c>
      <c r="K7429" s="4" t="str">
        <f t="shared" si="348"/>
        <v>New Employees</v>
      </c>
      <c r="L7429">
        <v>1</v>
      </c>
      <c r="M7429" s="4" t="str">
        <f t="shared" si="349"/>
        <v>Yes</v>
      </c>
      <c r="N7429">
        <v>0</v>
      </c>
      <c r="O7429" s="4" t="str">
        <f t="shared" si="350"/>
        <v>No</v>
      </c>
      <c r="P7429">
        <v>77</v>
      </c>
    </row>
    <row r="7430" spans="1:16">
      <c r="A7430">
        <v>22562</v>
      </c>
      <c r="B7430" t="s">
        <v>25</v>
      </c>
      <c r="C7430" t="s">
        <v>32</v>
      </c>
      <c r="D7430" t="s">
        <v>38</v>
      </c>
      <c r="E7430" t="s">
        <v>23</v>
      </c>
      <c r="F7430" t="s">
        <v>24</v>
      </c>
      <c r="G7430">
        <v>1</v>
      </c>
      <c r="H7430">
        <v>36</v>
      </c>
      <c r="I7430">
        <v>5</v>
      </c>
      <c r="J7430">
        <v>4</v>
      </c>
      <c r="K7430" s="4" t="str">
        <f t="shared" si="348"/>
        <v>Junior Employees</v>
      </c>
      <c r="L7430">
        <v>0</v>
      </c>
      <c r="M7430" s="4" t="str">
        <f t="shared" si="349"/>
        <v>No</v>
      </c>
      <c r="N7430">
        <v>0</v>
      </c>
      <c r="O7430" s="4" t="str">
        <f t="shared" si="350"/>
        <v>No</v>
      </c>
      <c r="P7430">
        <v>46</v>
      </c>
    </row>
    <row r="7431" spans="1:16">
      <c r="A7431">
        <v>36116</v>
      </c>
      <c r="B7431" t="s">
        <v>20</v>
      </c>
      <c r="C7431" t="s">
        <v>48</v>
      </c>
      <c r="D7431" t="s">
        <v>22</v>
      </c>
      <c r="E7431" t="s">
        <v>23</v>
      </c>
      <c r="F7431" t="s">
        <v>24</v>
      </c>
      <c r="G7431">
        <v>1</v>
      </c>
      <c r="H7431">
        <v>30</v>
      </c>
      <c r="I7431">
        <v>5</v>
      </c>
      <c r="J7431">
        <v>5</v>
      </c>
      <c r="K7431" s="4" t="str">
        <f t="shared" si="348"/>
        <v>Junior Employees</v>
      </c>
      <c r="L7431">
        <v>1</v>
      </c>
      <c r="M7431" s="4" t="str">
        <f t="shared" si="349"/>
        <v>Yes</v>
      </c>
      <c r="N7431">
        <v>0</v>
      </c>
      <c r="O7431" s="4" t="str">
        <f t="shared" si="350"/>
        <v>No</v>
      </c>
      <c r="P7431">
        <v>83</v>
      </c>
    </row>
    <row r="7432" spans="1:16">
      <c r="A7432">
        <v>31702</v>
      </c>
      <c r="B7432" t="s">
        <v>20</v>
      </c>
      <c r="C7432" t="s">
        <v>32</v>
      </c>
      <c r="D7432" t="s">
        <v>22</v>
      </c>
      <c r="E7432" t="s">
        <v>23</v>
      </c>
      <c r="F7432" t="s">
        <v>24</v>
      </c>
      <c r="G7432">
        <v>2</v>
      </c>
      <c r="H7432">
        <v>34</v>
      </c>
      <c r="I7432">
        <v>1</v>
      </c>
      <c r="J7432">
        <v>4</v>
      </c>
      <c r="K7432" s="4" t="str">
        <f t="shared" si="348"/>
        <v>Junior Employees</v>
      </c>
      <c r="L7432">
        <v>1</v>
      </c>
      <c r="M7432" s="4" t="str">
        <f t="shared" si="349"/>
        <v>Yes</v>
      </c>
      <c r="N7432">
        <v>0</v>
      </c>
      <c r="O7432" s="4" t="str">
        <f t="shared" si="350"/>
        <v>No</v>
      </c>
      <c r="P7432">
        <v>77</v>
      </c>
    </row>
    <row r="7433" spans="1:16">
      <c r="A7433">
        <v>19873</v>
      </c>
      <c r="B7433" t="s">
        <v>36</v>
      </c>
      <c r="C7433" t="s">
        <v>37</v>
      </c>
      <c r="D7433" t="s">
        <v>22</v>
      </c>
      <c r="E7433" t="s">
        <v>23</v>
      </c>
      <c r="F7433" t="s">
        <v>63</v>
      </c>
      <c r="G7433">
        <v>1</v>
      </c>
      <c r="H7433">
        <v>31</v>
      </c>
      <c r="I7433">
        <v>3</v>
      </c>
      <c r="J7433">
        <v>4</v>
      </c>
      <c r="K7433" s="4" t="str">
        <f t="shared" si="348"/>
        <v>Junior Employees</v>
      </c>
      <c r="L7433">
        <v>0</v>
      </c>
      <c r="M7433" s="4" t="str">
        <f t="shared" si="349"/>
        <v>No</v>
      </c>
      <c r="N7433">
        <v>0</v>
      </c>
      <c r="O7433" s="4" t="str">
        <f t="shared" si="350"/>
        <v>No</v>
      </c>
      <c r="P7433">
        <v>84</v>
      </c>
    </row>
    <row r="7434" spans="1:16">
      <c r="A7434">
        <v>3258</v>
      </c>
      <c r="B7434" t="s">
        <v>31</v>
      </c>
      <c r="C7434" t="s">
        <v>37</v>
      </c>
      <c r="D7434" t="s">
        <v>22</v>
      </c>
      <c r="E7434" t="s">
        <v>23</v>
      </c>
      <c r="F7434" t="s">
        <v>28</v>
      </c>
      <c r="G7434">
        <v>2</v>
      </c>
      <c r="H7434">
        <v>31</v>
      </c>
      <c r="I7434">
        <v>3</v>
      </c>
      <c r="J7434">
        <v>2</v>
      </c>
      <c r="K7434" s="4" t="str">
        <f t="shared" si="348"/>
        <v>New Employees</v>
      </c>
      <c r="L7434">
        <v>0</v>
      </c>
      <c r="M7434" s="4" t="str">
        <f t="shared" si="349"/>
        <v>No</v>
      </c>
      <c r="N7434">
        <v>0</v>
      </c>
      <c r="O7434" s="4" t="str">
        <f t="shared" si="350"/>
        <v>No</v>
      </c>
      <c r="P7434">
        <v>66</v>
      </c>
    </row>
    <row r="7435" spans="1:16">
      <c r="A7435">
        <v>73456</v>
      </c>
      <c r="B7435" t="s">
        <v>29</v>
      </c>
      <c r="C7435" t="s">
        <v>37</v>
      </c>
      <c r="D7435" t="s">
        <v>22</v>
      </c>
      <c r="E7435" t="s">
        <v>23</v>
      </c>
      <c r="F7435" t="s">
        <v>24</v>
      </c>
      <c r="G7435">
        <v>1</v>
      </c>
      <c r="H7435">
        <v>27</v>
      </c>
      <c r="I7435">
        <v>3</v>
      </c>
      <c r="J7435">
        <v>1</v>
      </c>
      <c r="K7435" s="4" t="str">
        <f t="shared" si="348"/>
        <v>New Employees</v>
      </c>
      <c r="L7435">
        <v>1</v>
      </c>
      <c r="M7435" s="4" t="str">
        <f t="shared" si="349"/>
        <v>Yes</v>
      </c>
      <c r="N7435">
        <v>0</v>
      </c>
      <c r="O7435" s="4" t="str">
        <f t="shared" si="350"/>
        <v>No</v>
      </c>
      <c r="P7435">
        <v>50</v>
      </c>
    </row>
    <row r="7436" spans="1:16">
      <c r="A7436">
        <v>25928</v>
      </c>
      <c r="B7436" t="s">
        <v>25</v>
      </c>
      <c r="C7436" t="s">
        <v>37</v>
      </c>
      <c r="D7436" t="s">
        <v>22</v>
      </c>
      <c r="E7436" t="s">
        <v>23</v>
      </c>
      <c r="F7436" t="s">
        <v>24</v>
      </c>
      <c r="G7436">
        <v>1</v>
      </c>
      <c r="H7436">
        <v>32</v>
      </c>
      <c r="I7436">
        <v>4</v>
      </c>
      <c r="J7436">
        <v>6</v>
      </c>
      <c r="K7436" s="4" t="str">
        <f t="shared" si="348"/>
        <v>Junior Employees</v>
      </c>
      <c r="L7436">
        <v>1</v>
      </c>
      <c r="M7436" s="4" t="str">
        <f t="shared" si="349"/>
        <v>Yes</v>
      </c>
      <c r="N7436">
        <v>0</v>
      </c>
      <c r="O7436" s="4" t="str">
        <f t="shared" si="350"/>
        <v>No</v>
      </c>
      <c r="P7436">
        <v>52</v>
      </c>
    </row>
    <row r="7437" spans="1:16">
      <c r="A7437">
        <v>75907</v>
      </c>
      <c r="B7437" t="s">
        <v>42</v>
      </c>
      <c r="C7437" t="s">
        <v>32</v>
      </c>
      <c r="D7437" t="s">
        <v>22</v>
      </c>
      <c r="E7437" t="s">
        <v>23</v>
      </c>
      <c r="F7437" t="s">
        <v>28</v>
      </c>
      <c r="G7437">
        <v>1</v>
      </c>
      <c r="H7437">
        <v>48</v>
      </c>
      <c r="I7437">
        <v>1</v>
      </c>
      <c r="J7437">
        <v>19</v>
      </c>
      <c r="K7437" s="4" t="str">
        <f t="shared" si="348"/>
        <v>Senior Employees</v>
      </c>
      <c r="L7437">
        <v>0</v>
      </c>
      <c r="M7437" s="4" t="str">
        <f t="shared" si="349"/>
        <v>No</v>
      </c>
      <c r="N7437">
        <v>0</v>
      </c>
      <c r="O7437" s="4" t="str">
        <f t="shared" si="350"/>
        <v>No</v>
      </c>
      <c r="P7437">
        <v>58</v>
      </c>
    </row>
    <row r="7438" spans="1:16">
      <c r="A7438">
        <v>68017</v>
      </c>
      <c r="B7438" t="s">
        <v>29</v>
      </c>
      <c r="C7438" t="s">
        <v>70</v>
      </c>
      <c r="D7438" t="s">
        <v>22</v>
      </c>
      <c r="E7438" t="s">
        <v>23</v>
      </c>
      <c r="F7438" t="s">
        <v>24</v>
      </c>
      <c r="G7438">
        <v>1</v>
      </c>
      <c r="H7438">
        <v>35</v>
      </c>
      <c r="I7438">
        <v>5</v>
      </c>
      <c r="J7438">
        <v>8</v>
      </c>
      <c r="K7438" s="4" t="str">
        <f t="shared" si="348"/>
        <v>Experienced Employees</v>
      </c>
      <c r="L7438">
        <v>0</v>
      </c>
      <c r="M7438" s="4" t="str">
        <f t="shared" si="349"/>
        <v>No</v>
      </c>
      <c r="N7438">
        <v>0</v>
      </c>
      <c r="O7438" s="4" t="str">
        <f t="shared" si="350"/>
        <v>No</v>
      </c>
      <c r="P7438">
        <v>54</v>
      </c>
    </row>
    <row r="7439" spans="1:16">
      <c r="A7439">
        <v>11331</v>
      </c>
      <c r="B7439" t="s">
        <v>20</v>
      </c>
      <c r="C7439" t="s">
        <v>51</v>
      </c>
      <c r="D7439" t="s">
        <v>38</v>
      </c>
      <c r="E7439" t="s">
        <v>27</v>
      </c>
      <c r="F7439" t="s">
        <v>24</v>
      </c>
      <c r="G7439">
        <v>1</v>
      </c>
      <c r="H7439">
        <v>34</v>
      </c>
      <c r="I7439">
        <v>3</v>
      </c>
      <c r="J7439">
        <v>2</v>
      </c>
      <c r="K7439" s="4" t="str">
        <f t="shared" si="348"/>
        <v>New Employees</v>
      </c>
      <c r="L7439">
        <v>0</v>
      </c>
      <c r="M7439" s="4" t="str">
        <f t="shared" si="349"/>
        <v>No</v>
      </c>
      <c r="N7439">
        <v>0</v>
      </c>
      <c r="O7439" s="4" t="str">
        <f t="shared" si="350"/>
        <v>No</v>
      </c>
      <c r="P7439">
        <v>81</v>
      </c>
    </row>
    <row r="7440" spans="1:16">
      <c r="A7440">
        <v>48726</v>
      </c>
      <c r="B7440" t="s">
        <v>42</v>
      </c>
      <c r="C7440" t="s">
        <v>58</v>
      </c>
      <c r="D7440" t="s">
        <v>22</v>
      </c>
      <c r="E7440" t="s">
        <v>23</v>
      </c>
      <c r="F7440" t="s">
        <v>28</v>
      </c>
      <c r="G7440">
        <v>3</v>
      </c>
      <c r="H7440">
        <v>35</v>
      </c>
      <c r="I7440">
        <v>4</v>
      </c>
      <c r="J7440">
        <v>3</v>
      </c>
      <c r="K7440" s="4" t="str">
        <f t="shared" si="348"/>
        <v>New Employees</v>
      </c>
      <c r="L7440">
        <v>0</v>
      </c>
      <c r="M7440" s="4" t="str">
        <f t="shared" si="349"/>
        <v>No</v>
      </c>
      <c r="N7440">
        <v>0</v>
      </c>
      <c r="O7440" s="4" t="str">
        <f t="shared" si="350"/>
        <v>No</v>
      </c>
      <c r="P7440">
        <v>59</v>
      </c>
    </row>
    <row r="7441" spans="1:16">
      <c r="A7441">
        <v>13559</v>
      </c>
      <c r="B7441" t="s">
        <v>36</v>
      </c>
      <c r="C7441" t="s">
        <v>32</v>
      </c>
      <c r="D7441" t="s">
        <v>22</v>
      </c>
      <c r="E7441" t="s">
        <v>23</v>
      </c>
      <c r="F7441" t="s">
        <v>28</v>
      </c>
      <c r="G7441">
        <v>1</v>
      </c>
      <c r="H7441">
        <v>30</v>
      </c>
      <c r="I7441">
        <v>4</v>
      </c>
      <c r="J7441">
        <v>9</v>
      </c>
      <c r="K7441" s="4" t="str">
        <f t="shared" si="348"/>
        <v>Experienced Employees</v>
      </c>
      <c r="L7441">
        <v>0</v>
      </c>
      <c r="M7441" s="4" t="str">
        <f t="shared" si="349"/>
        <v>No</v>
      </c>
      <c r="N7441">
        <v>0</v>
      </c>
      <c r="O7441" s="4" t="str">
        <f t="shared" si="350"/>
        <v>No</v>
      </c>
      <c r="P7441">
        <v>83</v>
      </c>
    </row>
    <row r="7442" spans="1:16">
      <c r="A7442">
        <v>70423</v>
      </c>
      <c r="B7442" t="s">
        <v>29</v>
      </c>
      <c r="C7442" t="s">
        <v>53</v>
      </c>
      <c r="D7442" t="s">
        <v>22</v>
      </c>
      <c r="E7442" t="s">
        <v>23</v>
      </c>
      <c r="F7442" t="s">
        <v>28</v>
      </c>
      <c r="G7442">
        <v>1</v>
      </c>
      <c r="H7442">
        <v>34</v>
      </c>
      <c r="I7442">
        <v>2</v>
      </c>
      <c r="J7442">
        <v>2</v>
      </c>
      <c r="K7442" s="4" t="str">
        <f t="shared" si="348"/>
        <v>New Employees</v>
      </c>
      <c r="L7442">
        <v>0</v>
      </c>
      <c r="M7442" s="4" t="str">
        <f t="shared" si="349"/>
        <v>No</v>
      </c>
      <c r="N7442">
        <v>0</v>
      </c>
      <c r="O7442" s="4" t="str">
        <f t="shared" si="350"/>
        <v>No</v>
      </c>
      <c r="P7442">
        <v>48</v>
      </c>
    </row>
    <row r="7443" spans="1:16">
      <c r="A7443">
        <v>40495</v>
      </c>
      <c r="B7443" t="s">
        <v>20</v>
      </c>
      <c r="C7443" t="s">
        <v>32</v>
      </c>
      <c r="D7443" t="s">
        <v>38</v>
      </c>
      <c r="E7443" t="s">
        <v>27</v>
      </c>
      <c r="F7443" t="s">
        <v>28</v>
      </c>
      <c r="G7443">
        <v>1</v>
      </c>
      <c r="H7443">
        <v>60</v>
      </c>
      <c r="I7443">
        <v>2</v>
      </c>
      <c r="J7443">
        <v>5</v>
      </c>
      <c r="K7443" s="4" t="str">
        <f t="shared" si="348"/>
        <v>Junior Employees</v>
      </c>
      <c r="L7443">
        <v>0</v>
      </c>
      <c r="M7443" s="4" t="str">
        <f t="shared" si="349"/>
        <v>No</v>
      </c>
      <c r="N7443">
        <v>0</v>
      </c>
      <c r="O7443" s="4" t="str">
        <f t="shared" si="350"/>
        <v>No</v>
      </c>
      <c r="P7443">
        <v>82</v>
      </c>
    </row>
    <row r="7444" spans="1:16">
      <c r="A7444">
        <v>58328</v>
      </c>
      <c r="B7444" t="s">
        <v>29</v>
      </c>
      <c r="C7444" t="s">
        <v>32</v>
      </c>
      <c r="D7444" t="s">
        <v>52</v>
      </c>
      <c r="E7444" t="s">
        <v>23</v>
      </c>
      <c r="F7444" t="s">
        <v>28</v>
      </c>
      <c r="G7444">
        <v>1</v>
      </c>
      <c r="H7444">
        <v>37</v>
      </c>
      <c r="I7444">
        <v>5</v>
      </c>
      <c r="J7444">
        <v>6</v>
      </c>
      <c r="K7444" s="4" t="str">
        <f t="shared" si="348"/>
        <v>Junior Employees</v>
      </c>
      <c r="L7444">
        <v>0</v>
      </c>
      <c r="M7444" s="4" t="str">
        <f t="shared" si="349"/>
        <v>No</v>
      </c>
      <c r="N7444">
        <v>0</v>
      </c>
      <c r="O7444" s="4" t="str">
        <f t="shared" si="350"/>
        <v>No</v>
      </c>
      <c r="P7444">
        <v>51</v>
      </c>
    </row>
    <row r="7445" spans="1:16">
      <c r="A7445">
        <v>70090</v>
      </c>
      <c r="B7445" t="s">
        <v>42</v>
      </c>
      <c r="C7445" t="s">
        <v>46</v>
      </c>
      <c r="D7445" t="s">
        <v>22</v>
      </c>
      <c r="E7445" t="s">
        <v>23</v>
      </c>
      <c r="F7445" t="s">
        <v>24</v>
      </c>
      <c r="G7445">
        <v>2</v>
      </c>
      <c r="H7445">
        <v>38</v>
      </c>
      <c r="I7445">
        <v>3</v>
      </c>
      <c r="J7445">
        <v>10</v>
      </c>
      <c r="K7445" s="4" t="str">
        <f t="shared" si="348"/>
        <v>Experienced Employees</v>
      </c>
      <c r="L7445">
        <v>1</v>
      </c>
      <c r="M7445" s="4" t="str">
        <f t="shared" si="349"/>
        <v>Yes</v>
      </c>
      <c r="N7445">
        <v>0</v>
      </c>
      <c r="O7445" s="4" t="str">
        <f t="shared" si="350"/>
        <v>No</v>
      </c>
      <c r="P7445">
        <v>57</v>
      </c>
    </row>
    <row r="7446" spans="1:16">
      <c r="A7446">
        <v>53513</v>
      </c>
      <c r="B7446" t="s">
        <v>55</v>
      </c>
      <c r="C7446" t="s">
        <v>32</v>
      </c>
      <c r="D7446" t="s">
        <v>22</v>
      </c>
      <c r="E7446" t="s">
        <v>23</v>
      </c>
      <c r="F7446" t="s">
        <v>28</v>
      </c>
      <c r="G7446">
        <v>1</v>
      </c>
      <c r="H7446">
        <v>35</v>
      </c>
      <c r="I7446">
        <v>3</v>
      </c>
      <c r="J7446">
        <v>3</v>
      </c>
      <c r="K7446" s="4" t="str">
        <f t="shared" si="348"/>
        <v>New Employees</v>
      </c>
      <c r="L7446">
        <v>0</v>
      </c>
      <c r="M7446" s="4" t="str">
        <f t="shared" si="349"/>
        <v>No</v>
      </c>
      <c r="N7446">
        <v>0</v>
      </c>
      <c r="O7446" s="4" t="str">
        <f t="shared" si="350"/>
        <v>No</v>
      </c>
      <c r="P7446">
        <v>56</v>
      </c>
    </row>
    <row r="7447" spans="1:16">
      <c r="A7447">
        <v>24878</v>
      </c>
      <c r="B7447" t="s">
        <v>29</v>
      </c>
      <c r="C7447" t="s">
        <v>39</v>
      </c>
      <c r="D7447" t="s">
        <v>22</v>
      </c>
      <c r="E7447" t="s">
        <v>23</v>
      </c>
      <c r="F7447" t="s">
        <v>24</v>
      </c>
      <c r="G7447">
        <v>1</v>
      </c>
      <c r="H7447">
        <v>35</v>
      </c>
      <c r="I7447">
        <v>4</v>
      </c>
      <c r="J7447">
        <v>4</v>
      </c>
      <c r="K7447" s="4" t="str">
        <f t="shared" si="348"/>
        <v>Junior Employees</v>
      </c>
      <c r="L7447">
        <v>0</v>
      </c>
      <c r="M7447" s="4" t="str">
        <f t="shared" si="349"/>
        <v>No</v>
      </c>
      <c r="N7447">
        <v>0</v>
      </c>
      <c r="O7447" s="4" t="str">
        <f t="shared" si="350"/>
        <v>No</v>
      </c>
      <c r="P7447">
        <v>48</v>
      </c>
    </row>
    <row r="7448" spans="1:16">
      <c r="A7448">
        <v>59338</v>
      </c>
      <c r="B7448" t="s">
        <v>36</v>
      </c>
      <c r="C7448" t="s">
        <v>48</v>
      </c>
      <c r="D7448" t="s">
        <v>38</v>
      </c>
      <c r="E7448" t="s">
        <v>23</v>
      </c>
      <c r="F7448" t="s">
        <v>24</v>
      </c>
      <c r="G7448">
        <v>3</v>
      </c>
      <c r="H7448">
        <v>33</v>
      </c>
      <c r="I7448">
        <v>2</v>
      </c>
      <c r="J7448">
        <v>3</v>
      </c>
      <c r="K7448" s="4" t="str">
        <f t="shared" si="348"/>
        <v>New Employees</v>
      </c>
      <c r="L7448">
        <v>0</v>
      </c>
      <c r="M7448" s="4" t="str">
        <f t="shared" si="349"/>
        <v>No</v>
      </c>
      <c r="N7448">
        <v>0</v>
      </c>
      <c r="O7448" s="4" t="str">
        <f t="shared" si="350"/>
        <v>No</v>
      </c>
      <c r="P7448">
        <v>90</v>
      </c>
    </row>
    <row r="7449" spans="1:16">
      <c r="A7449">
        <v>69027</v>
      </c>
      <c r="B7449" t="s">
        <v>31</v>
      </c>
      <c r="C7449" t="s">
        <v>32</v>
      </c>
      <c r="D7449" t="s">
        <v>22</v>
      </c>
      <c r="E7449" t="s">
        <v>27</v>
      </c>
      <c r="F7449" t="s">
        <v>24</v>
      </c>
      <c r="G7449">
        <v>3</v>
      </c>
      <c r="H7449">
        <v>34</v>
      </c>
      <c r="I7449">
        <v>4</v>
      </c>
      <c r="J7449">
        <v>7</v>
      </c>
      <c r="K7449" s="4" t="str">
        <f t="shared" si="348"/>
        <v>Junior Employees</v>
      </c>
      <c r="L7449">
        <v>0</v>
      </c>
      <c r="M7449" s="4" t="str">
        <f t="shared" si="349"/>
        <v>No</v>
      </c>
      <c r="N7449">
        <v>0</v>
      </c>
      <c r="O7449" s="4" t="str">
        <f t="shared" si="350"/>
        <v>No</v>
      </c>
      <c r="P7449">
        <v>71</v>
      </c>
    </row>
    <row r="7450" spans="1:16">
      <c r="A7450">
        <v>1663</v>
      </c>
      <c r="B7450" t="s">
        <v>33</v>
      </c>
      <c r="C7450" t="s">
        <v>35</v>
      </c>
      <c r="D7450" t="s">
        <v>22</v>
      </c>
      <c r="E7450" t="s">
        <v>27</v>
      </c>
      <c r="F7450" t="s">
        <v>28</v>
      </c>
      <c r="G7450">
        <v>1</v>
      </c>
      <c r="H7450">
        <v>29</v>
      </c>
      <c r="I7450">
        <v>5</v>
      </c>
      <c r="J7450">
        <v>2</v>
      </c>
      <c r="K7450" s="4" t="str">
        <f t="shared" si="348"/>
        <v>New Employees</v>
      </c>
      <c r="L7450">
        <v>1</v>
      </c>
      <c r="M7450" s="4" t="str">
        <f t="shared" si="349"/>
        <v>Yes</v>
      </c>
      <c r="N7450">
        <v>0</v>
      </c>
      <c r="O7450" s="4" t="str">
        <f t="shared" si="350"/>
        <v>No</v>
      </c>
      <c r="P7450">
        <v>63</v>
      </c>
    </row>
    <row r="7451" spans="1:16">
      <c r="A7451">
        <v>21910</v>
      </c>
      <c r="B7451" t="s">
        <v>42</v>
      </c>
      <c r="C7451" t="s">
        <v>58</v>
      </c>
      <c r="D7451" t="s">
        <v>52</v>
      </c>
      <c r="E7451" t="s">
        <v>23</v>
      </c>
      <c r="F7451" t="s">
        <v>24</v>
      </c>
      <c r="G7451">
        <v>1</v>
      </c>
      <c r="H7451">
        <v>30</v>
      </c>
      <c r="I7451">
        <v>2</v>
      </c>
      <c r="J7451">
        <v>6</v>
      </c>
      <c r="K7451" s="4" t="str">
        <f t="shared" si="348"/>
        <v>Junior Employees</v>
      </c>
      <c r="L7451">
        <v>0</v>
      </c>
      <c r="M7451" s="4" t="str">
        <f t="shared" si="349"/>
        <v>No</v>
      </c>
      <c r="N7451">
        <v>0</v>
      </c>
      <c r="O7451" s="4" t="str">
        <f t="shared" si="350"/>
        <v>No</v>
      </c>
      <c r="P7451">
        <v>58</v>
      </c>
    </row>
    <row r="7452" spans="1:16">
      <c r="A7452">
        <v>23082</v>
      </c>
      <c r="B7452" t="s">
        <v>29</v>
      </c>
      <c r="C7452" t="s">
        <v>61</v>
      </c>
      <c r="D7452" t="s">
        <v>38</v>
      </c>
      <c r="E7452" t="s">
        <v>27</v>
      </c>
      <c r="F7452" t="s">
        <v>24</v>
      </c>
      <c r="G7452">
        <v>1</v>
      </c>
      <c r="H7452">
        <v>35</v>
      </c>
      <c r="I7452">
        <v>3</v>
      </c>
      <c r="J7452">
        <v>3</v>
      </c>
      <c r="K7452" s="4" t="str">
        <f t="shared" si="348"/>
        <v>New Employees</v>
      </c>
      <c r="L7452">
        <v>0</v>
      </c>
      <c r="M7452" s="4" t="str">
        <f t="shared" si="349"/>
        <v>No</v>
      </c>
      <c r="N7452">
        <v>0</v>
      </c>
      <c r="O7452" s="4" t="str">
        <f t="shared" si="350"/>
        <v>No</v>
      </c>
      <c r="P7452">
        <v>52</v>
      </c>
    </row>
    <row r="7453" spans="1:16">
      <c r="A7453">
        <v>70042</v>
      </c>
      <c r="B7453" t="s">
        <v>31</v>
      </c>
      <c r="C7453" t="s">
        <v>21</v>
      </c>
      <c r="D7453" t="s">
        <v>22</v>
      </c>
      <c r="E7453" t="s">
        <v>27</v>
      </c>
      <c r="F7453" t="s">
        <v>28</v>
      </c>
      <c r="G7453">
        <v>1</v>
      </c>
      <c r="H7453">
        <v>39</v>
      </c>
      <c r="I7453">
        <v>3</v>
      </c>
      <c r="J7453">
        <v>4</v>
      </c>
      <c r="K7453" s="4" t="str">
        <f t="shared" si="348"/>
        <v>Junior Employees</v>
      </c>
      <c r="L7453">
        <v>0</v>
      </c>
      <c r="M7453" s="4" t="str">
        <f t="shared" si="349"/>
        <v>No</v>
      </c>
      <c r="N7453">
        <v>0</v>
      </c>
      <c r="O7453" s="4" t="str">
        <f t="shared" si="350"/>
        <v>No</v>
      </c>
      <c r="P7453">
        <v>70</v>
      </c>
    </row>
    <row r="7454" spans="1:16">
      <c r="A7454">
        <v>23568</v>
      </c>
      <c r="B7454" t="s">
        <v>60</v>
      </c>
      <c r="C7454" t="s">
        <v>32</v>
      </c>
      <c r="D7454" t="s">
        <v>38</v>
      </c>
      <c r="E7454" t="s">
        <v>23</v>
      </c>
      <c r="F7454" t="s">
        <v>28</v>
      </c>
      <c r="G7454">
        <v>1</v>
      </c>
      <c r="H7454">
        <v>40</v>
      </c>
      <c r="I7454">
        <v>3</v>
      </c>
      <c r="J7454">
        <v>15</v>
      </c>
      <c r="K7454" s="4" t="str">
        <f t="shared" si="348"/>
        <v>Experienced Employees</v>
      </c>
      <c r="L7454">
        <v>0</v>
      </c>
      <c r="M7454" s="4" t="str">
        <f t="shared" si="349"/>
        <v>No</v>
      </c>
      <c r="N7454">
        <v>0</v>
      </c>
      <c r="O7454" s="4" t="str">
        <f t="shared" si="350"/>
        <v>No</v>
      </c>
      <c r="P7454">
        <v>82</v>
      </c>
    </row>
    <row r="7455" spans="1:16">
      <c r="A7455">
        <v>64654</v>
      </c>
      <c r="B7455" t="s">
        <v>36</v>
      </c>
      <c r="C7455" t="s">
        <v>47</v>
      </c>
      <c r="D7455" t="s">
        <v>22</v>
      </c>
      <c r="E7455" t="s">
        <v>23</v>
      </c>
      <c r="F7455" t="s">
        <v>24</v>
      </c>
      <c r="G7455">
        <v>1</v>
      </c>
      <c r="H7455">
        <v>35</v>
      </c>
      <c r="I7455">
        <v>3</v>
      </c>
      <c r="J7455">
        <v>9</v>
      </c>
      <c r="K7455" s="4" t="str">
        <f t="shared" si="348"/>
        <v>Experienced Employees</v>
      </c>
      <c r="L7455">
        <v>0</v>
      </c>
      <c r="M7455" s="4" t="str">
        <f t="shared" si="349"/>
        <v>No</v>
      </c>
      <c r="N7455">
        <v>0</v>
      </c>
      <c r="O7455" s="4" t="str">
        <f t="shared" si="350"/>
        <v>No</v>
      </c>
      <c r="P7455">
        <v>82</v>
      </c>
    </row>
    <row r="7456" spans="1:16">
      <c r="A7456">
        <v>33494</v>
      </c>
      <c r="B7456" t="s">
        <v>25</v>
      </c>
      <c r="C7456" t="s">
        <v>47</v>
      </c>
      <c r="D7456" t="s">
        <v>22</v>
      </c>
      <c r="E7456" t="s">
        <v>23</v>
      </c>
      <c r="F7456" t="s">
        <v>28</v>
      </c>
      <c r="G7456">
        <v>1</v>
      </c>
      <c r="H7456">
        <v>31</v>
      </c>
      <c r="I7456">
        <v>1</v>
      </c>
      <c r="J7456">
        <v>8</v>
      </c>
      <c r="K7456" s="4" t="str">
        <f t="shared" si="348"/>
        <v>Experienced Employees</v>
      </c>
      <c r="L7456">
        <v>0</v>
      </c>
      <c r="M7456" s="4" t="str">
        <f t="shared" si="349"/>
        <v>No</v>
      </c>
      <c r="N7456">
        <v>0</v>
      </c>
      <c r="O7456" s="4" t="str">
        <f t="shared" si="350"/>
        <v>No</v>
      </c>
      <c r="P7456">
        <v>51</v>
      </c>
    </row>
    <row r="7457" spans="1:16">
      <c r="A7457">
        <v>73986</v>
      </c>
      <c r="B7457" t="s">
        <v>42</v>
      </c>
      <c r="C7457" t="s">
        <v>21</v>
      </c>
      <c r="D7457" t="s">
        <v>22</v>
      </c>
      <c r="E7457" t="s">
        <v>27</v>
      </c>
      <c r="F7457" t="s">
        <v>28</v>
      </c>
      <c r="G7457">
        <v>1</v>
      </c>
      <c r="H7457">
        <v>39</v>
      </c>
      <c r="I7457">
        <v>5</v>
      </c>
      <c r="J7457">
        <v>4</v>
      </c>
      <c r="K7457" s="4" t="str">
        <f t="shared" si="348"/>
        <v>Junior Employees</v>
      </c>
      <c r="L7457">
        <v>1</v>
      </c>
      <c r="M7457" s="4" t="str">
        <f t="shared" si="349"/>
        <v>Yes</v>
      </c>
      <c r="N7457">
        <v>0</v>
      </c>
      <c r="O7457" s="4" t="str">
        <f t="shared" si="350"/>
        <v>No</v>
      </c>
      <c r="P7457">
        <v>59</v>
      </c>
    </row>
    <row r="7458" spans="1:16">
      <c r="A7458">
        <v>41910</v>
      </c>
      <c r="B7458" t="s">
        <v>25</v>
      </c>
      <c r="C7458" t="s">
        <v>44</v>
      </c>
      <c r="D7458" t="s">
        <v>22</v>
      </c>
      <c r="E7458" t="s">
        <v>23</v>
      </c>
      <c r="F7458" t="s">
        <v>28</v>
      </c>
      <c r="G7458">
        <v>1</v>
      </c>
      <c r="H7458">
        <v>28</v>
      </c>
      <c r="I7458">
        <v>3</v>
      </c>
      <c r="J7458">
        <v>1</v>
      </c>
      <c r="K7458" s="4" t="str">
        <f t="shared" si="348"/>
        <v>New Employees</v>
      </c>
      <c r="L7458">
        <v>0</v>
      </c>
      <c r="M7458" s="4" t="str">
        <f t="shared" si="349"/>
        <v>No</v>
      </c>
      <c r="N7458">
        <v>0</v>
      </c>
      <c r="O7458" s="4" t="str">
        <f t="shared" si="350"/>
        <v>No</v>
      </c>
      <c r="P7458">
        <v>54</v>
      </c>
    </row>
    <row r="7459" spans="1:16">
      <c r="A7459">
        <v>33981</v>
      </c>
      <c r="B7459" t="s">
        <v>29</v>
      </c>
      <c r="C7459" t="s">
        <v>32</v>
      </c>
      <c r="D7459" t="s">
        <v>22</v>
      </c>
      <c r="E7459" t="s">
        <v>23</v>
      </c>
      <c r="F7459" t="s">
        <v>63</v>
      </c>
      <c r="G7459">
        <v>1</v>
      </c>
      <c r="H7459">
        <v>37</v>
      </c>
      <c r="I7459">
        <v>4</v>
      </c>
      <c r="J7459">
        <v>6</v>
      </c>
      <c r="K7459" s="4" t="str">
        <f t="shared" si="348"/>
        <v>Junior Employees</v>
      </c>
      <c r="L7459">
        <v>1</v>
      </c>
      <c r="M7459" s="4" t="str">
        <f t="shared" si="349"/>
        <v>Yes</v>
      </c>
      <c r="N7459">
        <v>0</v>
      </c>
      <c r="O7459" s="4" t="str">
        <f t="shared" si="350"/>
        <v>No</v>
      </c>
      <c r="P7459">
        <v>52</v>
      </c>
    </row>
    <row r="7460" spans="1:16">
      <c r="A7460">
        <v>16602</v>
      </c>
      <c r="B7460" t="s">
        <v>42</v>
      </c>
      <c r="C7460" t="s">
        <v>43</v>
      </c>
      <c r="D7460" t="s">
        <v>22</v>
      </c>
      <c r="E7460" t="s">
        <v>27</v>
      </c>
      <c r="F7460" t="s">
        <v>28</v>
      </c>
      <c r="G7460">
        <v>1</v>
      </c>
      <c r="H7460">
        <v>38</v>
      </c>
      <c r="I7460">
        <v>3</v>
      </c>
      <c r="J7460">
        <v>7</v>
      </c>
      <c r="K7460" s="4" t="str">
        <f t="shared" si="348"/>
        <v>Junior Employees</v>
      </c>
      <c r="L7460">
        <v>0</v>
      </c>
      <c r="M7460" s="4" t="str">
        <f t="shared" si="349"/>
        <v>No</v>
      </c>
      <c r="N7460">
        <v>0</v>
      </c>
      <c r="O7460" s="4" t="str">
        <f t="shared" si="350"/>
        <v>No</v>
      </c>
      <c r="P7460">
        <v>59</v>
      </c>
    </row>
    <row r="7461" spans="1:16">
      <c r="A7461">
        <v>69245</v>
      </c>
      <c r="B7461" t="s">
        <v>42</v>
      </c>
      <c r="C7461" t="s">
        <v>37</v>
      </c>
      <c r="D7461" t="s">
        <v>38</v>
      </c>
      <c r="E7461" t="s">
        <v>23</v>
      </c>
      <c r="F7461" t="s">
        <v>24</v>
      </c>
      <c r="G7461">
        <v>1</v>
      </c>
      <c r="H7461">
        <v>43</v>
      </c>
      <c r="I7461">
        <v>3</v>
      </c>
      <c r="J7461">
        <v>17</v>
      </c>
      <c r="K7461" s="4" t="str">
        <f t="shared" si="348"/>
        <v>Senior Employees</v>
      </c>
      <c r="L7461">
        <v>0</v>
      </c>
      <c r="M7461" s="4" t="str">
        <f t="shared" si="349"/>
        <v>No</v>
      </c>
      <c r="N7461">
        <v>0</v>
      </c>
      <c r="O7461" s="4" t="str">
        <f t="shared" si="350"/>
        <v>No</v>
      </c>
      <c r="P7461">
        <v>70</v>
      </c>
    </row>
    <row r="7462" spans="1:16">
      <c r="A7462">
        <v>72746</v>
      </c>
      <c r="B7462" t="s">
        <v>31</v>
      </c>
      <c r="C7462" t="s">
        <v>35</v>
      </c>
      <c r="D7462" t="s">
        <v>22</v>
      </c>
      <c r="E7462" t="s">
        <v>23</v>
      </c>
      <c r="F7462" t="s">
        <v>24</v>
      </c>
      <c r="G7462">
        <v>1</v>
      </c>
      <c r="H7462">
        <v>32</v>
      </c>
      <c r="I7462">
        <v>3</v>
      </c>
      <c r="J7462">
        <v>7</v>
      </c>
      <c r="K7462" s="4" t="str">
        <f t="shared" si="348"/>
        <v>Junior Employees</v>
      </c>
      <c r="L7462">
        <v>0</v>
      </c>
      <c r="M7462" s="4" t="str">
        <f t="shared" si="349"/>
        <v>No</v>
      </c>
      <c r="N7462">
        <v>0</v>
      </c>
      <c r="O7462" s="4" t="str">
        <f t="shared" si="350"/>
        <v>No</v>
      </c>
      <c r="P7462">
        <v>65</v>
      </c>
    </row>
    <row r="7463" spans="1:16">
      <c r="A7463">
        <v>65149</v>
      </c>
      <c r="B7463" t="s">
        <v>29</v>
      </c>
      <c r="C7463" t="s">
        <v>40</v>
      </c>
      <c r="D7463" t="s">
        <v>22</v>
      </c>
      <c r="E7463" t="s">
        <v>23</v>
      </c>
      <c r="F7463" t="s">
        <v>24</v>
      </c>
      <c r="G7463">
        <v>2</v>
      </c>
      <c r="H7463">
        <v>33</v>
      </c>
      <c r="I7463">
        <v>1</v>
      </c>
      <c r="J7463">
        <v>8</v>
      </c>
      <c r="K7463" s="4" t="str">
        <f t="shared" si="348"/>
        <v>Experienced Employees</v>
      </c>
      <c r="L7463">
        <v>0</v>
      </c>
      <c r="M7463" s="4" t="str">
        <f t="shared" si="349"/>
        <v>No</v>
      </c>
      <c r="N7463">
        <v>0</v>
      </c>
      <c r="O7463" s="4" t="str">
        <f t="shared" si="350"/>
        <v>No</v>
      </c>
      <c r="P7463">
        <v>50</v>
      </c>
    </row>
    <row r="7464" spans="1:16">
      <c r="A7464">
        <v>6758</v>
      </c>
      <c r="B7464" t="s">
        <v>31</v>
      </c>
      <c r="C7464" t="s">
        <v>39</v>
      </c>
      <c r="D7464" t="s">
        <v>22</v>
      </c>
      <c r="E7464" t="s">
        <v>27</v>
      </c>
      <c r="F7464" t="s">
        <v>28</v>
      </c>
      <c r="G7464">
        <v>2</v>
      </c>
      <c r="H7464">
        <v>44</v>
      </c>
      <c r="I7464">
        <v>2</v>
      </c>
      <c r="J7464">
        <v>18</v>
      </c>
      <c r="K7464" s="4" t="str">
        <f t="shared" si="348"/>
        <v>Senior Employees</v>
      </c>
      <c r="L7464">
        <v>1</v>
      </c>
      <c r="M7464" s="4" t="str">
        <f t="shared" si="349"/>
        <v>Yes</v>
      </c>
      <c r="N7464">
        <v>0</v>
      </c>
      <c r="O7464" s="4" t="str">
        <f t="shared" si="350"/>
        <v>No</v>
      </c>
      <c r="P7464">
        <v>67</v>
      </c>
    </row>
    <row r="7465" spans="1:16">
      <c r="A7465">
        <v>47811</v>
      </c>
      <c r="B7465" t="s">
        <v>25</v>
      </c>
      <c r="C7465" t="s">
        <v>46</v>
      </c>
      <c r="D7465" t="s">
        <v>38</v>
      </c>
      <c r="E7465" t="s">
        <v>23</v>
      </c>
      <c r="F7465" t="s">
        <v>24</v>
      </c>
      <c r="G7465">
        <v>1</v>
      </c>
      <c r="H7465">
        <v>41</v>
      </c>
      <c r="I7465">
        <v>4</v>
      </c>
      <c r="J7465">
        <v>10</v>
      </c>
      <c r="K7465" s="4" t="str">
        <f t="shared" si="348"/>
        <v>Experienced Employees</v>
      </c>
      <c r="L7465">
        <v>0</v>
      </c>
      <c r="M7465" s="4" t="str">
        <f t="shared" si="349"/>
        <v>No</v>
      </c>
      <c r="N7465">
        <v>0</v>
      </c>
      <c r="O7465" s="4" t="str">
        <f t="shared" si="350"/>
        <v>No</v>
      </c>
      <c r="P7465">
        <v>52</v>
      </c>
    </row>
    <row r="7466" spans="1:16">
      <c r="A7466">
        <v>47229</v>
      </c>
      <c r="B7466" t="s">
        <v>42</v>
      </c>
      <c r="C7466" t="s">
        <v>30</v>
      </c>
      <c r="D7466" t="s">
        <v>22</v>
      </c>
      <c r="E7466" t="s">
        <v>27</v>
      </c>
      <c r="F7466" t="s">
        <v>28</v>
      </c>
      <c r="G7466">
        <v>1</v>
      </c>
      <c r="H7466">
        <v>38</v>
      </c>
      <c r="I7466">
        <v>5</v>
      </c>
      <c r="J7466">
        <v>8</v>
      </c>
      <c r="K7466" s="4" t="str">
        <f t="shared" si="348"/>
        <v>Experienced Employees</v>
      </c>
      <c r="L7466">
        <v>1</v>
      </c>
      <c r="M7466" s="4" t="str">
        <f t="shared" si="349"/>
        <v>Yes</v>
      </c>
      <c r="N7466">
        <v>0</v>
      </c>
      <c r="O7466" s="4" t="str">
        <f t="shared" si="350"/>
        <v>No</v>
      </c>
      <c r="P7466">
        <v>61</v>
      </c>
    </row>
    <row r="7467" spans="1:16">
      <c r="A7467">
        <v>47629</v>
      </c>
      <c r="B7467" t="s">
        <v>29</v>
      </c>
      <c r="C7467" t="s">
        <v>32</v>
      </c>
      <c r="D7467" t="s">
        <v>22</v>
      </c>
      <c r="E7467" t="s">
        <v>23</v>
      </c>
      <c r="F7467" t="s">
        <v>24</v>
      </c>
      <c r="G7467">
        <v>1</v>
      </c>
      <c r="H7467">
        <v>54</v>
      </c>
      <c r="I7467">
        <v>5</v>
      </c>
      <c r="J7467">
        <v>6</v>
      </c>
      <c r="K7467" s="4" t="str">
        <f t="shared" si="348"/>
        <v>Junior Employees</v>
      </c>
      <c r="L7467">
        <v>1</v>
      </c>
      <c r="M7467" s="4" t="str">
        <f t="shared" si="349"/>
        <v>Yes</v>
      </c>
      <c r="N7467">
        <v>0</v>
      </c>
      <c r="O7467" s="4" t="str">
        <f t="shared" si="350"/>
        <v>No</v>
      </c>
      <c r="P7467">
        <v>48</v>
      </c>
    </row>
    <row r="7468" spans="1:16">
      <c r="A7468">
        <v>36825</v>
      </c>
      <c r="B7468" t="s">
        <v>20</v>
      </c>
      <c r="C7468" t="s">
        <v>57</v>
      </c>
      <c r="D7468" t="s">
        <v>22</v>
      </c>
      <c r="E7468" t="s">
        <v>23</v>
      </c>
      <c r="F7468" t="s">
        <v>28</v>
      </c>
      <c r="G7468">
        <v>1</v>
      </c>
      <c r="H7468">
        <v>30</v>
      </c>
      <c r="I7468">
        <v>4</v>
      </c>
      <c r="J7468">
        <v>3</v>
      </c>
      <c r="K7468" s="4" t="str">
        <f t="shared" si="348"/>
        <v>New Employees</v>
      </c>
      <c r="L7468">
        <v>1</v>
      </c>
      <c r="M7468" s="4" t="str">
        <f t="shared" si="349"/>
        <v>Yes</v>
      </c>
      <c r="N7468">
        <v>0</v>
      </c>
      <c r="O7468" s="4" t="str">
        <f t="shared" si="350"/>
        <v>No</v>
      </c>
      <c r="P7468">
        <v>73</v>
      </c>
    </row>
    <row r="7469" spans="1:16">
      <c r="A7469">
        <v>53708</v>
      </c>
      <c r="B7469" t="s">
        <v>60</v>
      </c>
      <c r="C7469" t="s">
        <v>32</v>
      </c>
      <c r="D7469" t="s">
        <v>38</v>
      </c>
      <c r="E7469" t="s">
        <v>27</v>
      </c>
      <c r="F7469" t="s">
        <v>28</v>
      </c>
      <c r="G7469">
        <v>1</v>
      </c>
      <c r="H7469">
        <v>37</v>
      </c>
      <c r="I7469">
        <v>5</v>
      </c>
      <c r="J7469">
        <v>7</v>
      </c>
      <c r="K7469" s="4" t="str">
        <f t="shared" si="348"/>
        <v>Junior Employees</v>
      </c>
      <c r="L7469">
        <v>1</v>
      </c>
      <c r="M7469" s="4" t="str">
        <f t="shared" si="349"/>
        <v>Yes</v>
      </c>
      <c r="N7469">
        <v>0</v>
      </c>
      <c r="O7469" s="4" t="str">
        <f t="shared" si="350"/>
        <v>No</v>
      </c>
      <c r="P7469">
        <v>86</v>
      </c>
    </row>
    <row r="7470" spans="1:16">
      <c r="A7470">
        <v>45417</v>
      </c>
      <c r="B7470" t="s">
        <v>29</v>
      </c>
      <c r="C7470" t="s">
        <v>32</v>
      </c>
      <c r="D7470" t="s">
        <v>52</v>
      </c>
      <c r="E7470" t="s">
        <v>27</v>
      </c>
      <c r="F7470" t="s">
        <v>24</v>
      </c>
      <c r="G7470">
        <v>1</v>
      </c>
      <c r="H7470">
        <v>25</v>
      </c>
      <c r="I7470">
        <v>3</v>
      </c>
      <c r="J7470">
        <v>2</v>
      </c>
      <c r="K7470" s="4" t="str">
        <f t="shared" si="348"/>
        <v>New Employees</v>
      </c>
      <c r="L7470">
        <v>0</v>
      </c>
      <c r="M7470" s="4" t="str">
        <f t="shared" si="349"/>
        <v>No</v>
      </c>
      <c r="N7470">
        <v>0</v>
      </c>
      <c r="O7470" s="4" t="str">
        <f t="shared" si="350"/>
        <v>No</v>
      </c>
      <c r="P7470">
        <v>47</v>
      </c>
    </row>
    <row r="7471" spans="1:16">
      <c r="A7471">
        <v>5915</v>
      </c>
      <c r="B7471" t="s">
        <v>25</v>
      </c>
      <c r="C7471" t="s">
        <v>37</v>
      </c>
      <c r="D7471" t="s">
        <v>54</v>
      </c>
      <c r="E7471" t="s">
        <v>23</v>
      </c>
      <c r="F7471" t="s">
        <v>28</v>
      </c>
      <c r="G7471">
        <v>1</v>
      </c>
      <c r="H7471">
        <v>25</v>
      </c>
      <c r="I7471">
        <v>5</v>
      </c>
      <c r="J7471">
        <v>2</v>
      </c>
      <c r="K7471" s="4" t="str">
        <f t="shared" si="348"/>
        <v>New Employees</v>
      </c>
      <c r="L7471">
        <v>1</v>
      </c>
      <c r="M7471" s="4" t="str">
        <f t="shared" si="349"/>
        <v>Yes</v>
      </c>
      <c r="N7471">
        <v>0</v>
      </c>
      <c r="O7471" s="4" t="str">
        <f t="shared" si="350"/>
        <v>No</v>
      </c>
      <c r="P7471">
        <v>52</v>
      </c>
    </row>
    <row r="7472" spans="1:16">
      <c r="A7472">
        <v>33676</v>
      </c>
      <c r="B7472" t="s">
        <v>20</v>
      </c>
      <c r="C7472" t="s">
        <v>44</v>
      </c>
      <c r="D7472" t="s">
        <v>22</v>
      </c>
      <c r="E7472" t="s">
        <v>23</v>
      </c>
      <c r="F7472" t="s">
        <v>24</v>
      </c>
      <c r="G7472">
        <v>1</v>
      </c>
      <c r="H7472">
        <v>34</v>
      </c>
      <c r="I7472">
        <v>4</v>
      </c>
      <c r="J7472">
        <v>3</v>
      </c>
      <c r="K7472" s="4" t="str">
        <f t="shared" si="348"/>
        <v>New Employees</v>
      </c>
      <c r="L7472">
        <v>1</v>
      </c>
      <c r="M7472" s="4" t="str">
        <f t="shared" si="349"/>
        <v>Yes</v>
      </c>
      <c r="N7472">
        <v>0</v>
      </c>
      <c r="O7472" s="4" t="str">
        <f t="shared" si="350"/>
        <v>No</v>
      </c>
      <c r="P7472">
        <v>85</v>
      </c>
    </row>
    <row r="7473" spans="1:16">
      <c r="A7473">
        <v>28030</v>
      </c>
      <c r="B7473" t="s">
        <v>20</v>
      </c>
      <c r="C7473" t="s">
        <v>32</v>
      </c>
      <c r="D7473" t="s">
        <v>22</v>
      </c>
      <c r="E7473" t="s">
        <v>27</v>
      </c>
      <c r="F7473" t="s">
        <v>28</v>
      </c>
      <c r="G7473">
        <v>3</v>
      </c>
      <c r="H7473">
        <v>26</v>
      </c>
      <c r="I7473">
        <v>3</v>
      </c>
      <c r="J7473">
        <v>3</v>
      </c>
      <c r="K7473" s="4" t="str">
        <f t="shared" si="348"/>
        <v>New Employees</v>
      </c>
      <c r="L7473">
        <v>0</v>
      </c>
      <c r="M7473" s="4" t="str">
        <f t="shared" si="349"/>
        <v>No</v>
      </c>
      <c r="N7473">
        <v>0</v>
      </c>
      <c r="O7473" s="4" t="str">
        <f t="shared" si="350"/>
        <v>No</v>
      </c>
      <c r="P7473">
        <v>79</v>
      </c>
    </row>
    <row r="7474" spans="1:16">
      <c r="A7474">
        <v>15260</v>
      </c>
      <c r="B7474" t="s">
        <v>31</v>
      </c>
      <c r="C7474" t="s">
        <v>35</v>
      </c>
      <c r="D7474" t="s">
        <v>38</v>
      </c>
      <c r="E7474" t="s">
        <v>23</v>
      </c>
      <c r="F7474" t="s">
        <v>28</v>
      </c>
      <c r="G7474">
        <v>1</v>
      </c>
      <c r="H7474">
        <v>31</v>
      </c>
      <c r="I7474">
        <v>4</v>
      </c>
      <c r="J7474">
        <v>5</v>
      </c>
      <c r="K7474" s="4" t="str">
        <f t="shared" si="348"/>
        <v>Junior Employees</v>
      </c>
      <c r="L7474">
        <v>1</v>
      </c>
      <c r="M7474" s="4" t="str">
        <f t="shared" si="349"/>
        <v>Yes</v>
      </c>
      <c r="N7474">
        <v>0</v>
      </c>
      <c r="O7474" s="4" t="str">
        <f t="shared" si="350"/>
        <v>No</v>
      </c>
      <c r="P7474">
        <v>66</v>
      </c>
    </row>
    <row r="7475" spans="1:16">
      <c r="A7475">
        <v>57858</v>
      </c>
      <c r="B7475" t="s">
        <v>20</v>
      </c>
      <c r="C7475" t="s">
        <v>35</v>
      </c>
      <c r="D7475" t="s">
        <v>22</v>
      </c>
      <c r="E7475" t="s">
        <v>23</v>
      </c>
      <c r="F7475" t="s">
        <v>28</v>
      </c>
      <c r="G7475">
        <v>1</v>
      </c>
      <c r="H7475">
        <v>32</v>
      </c>
      <c r="I7475">
        <v>4</v>
      </c>
      <c r="J7475">
        <v>4</v>
      </c>
      <c r="K7475" s="4" t="str">
        <f t="shared" si="348"/>
        <v>Junior Employees</v>
      </c>
      <c r="L7475">
        <v>1</v>
      </c>
      <c r="M7475" s="4" t="str">
        <f t="shared" si="349"/>
        <v>Yes</v>
      </c>
      <c r="N7475">
        <v>0</v>
      </c>
      <c r="O7475" s="4" t="str">
        <f t="shared" si="350"/>
        <v>No</v>
      </c>
      <c r="P7475">
        <v>81</v>
      </c>
    </row>
    <row r="7476" spans="1:16">
      <c r="A7476">
        <v>8602</v>
      </c>
      <c r="B7476" t="s">
        <v>29</v>
      </c>
      <c r="C7476" t="s">
        <v>64</v>
      </c>
      <c r="D7476" t="s">
        <v>22</v>
      </c>
      <c r="E7476" t="s">
        <v>23</v>
      </c>
      <c r="F7476" t="s">
        <v>28</v>
      </c>
      <c r="G7476">
        <v>1</v>
      </c>
      <c r="H7476">
        <v>37</v>
      </c>
      <c r="I7476">
        <v>3</v>
      </c>
      <c r="J7476">
        <v>11</v>
      </c>
      <c r="K7476" s="4" t="str">
        <f t="shared" si="348"/>
        <v>Experienced Employees</v>
      </c>
      <c r="L7476">
        <v>0</v>
      </c>
      <c r="M7476" s="4" t="str">
        <f t="shared" si="349"/>
        <v>No</v>
      </c>
      <c r="N7476">
        <v>0</v>
      </c>
      <c r="O7476" s="4" t="str">
        <f t="shared" si="350"/>
        <v>No</v>
      </c>
      <c r="P7476">
        <v>48</v>
      </c>
    </row>
    <row r="7477" spans="1:16">
      <c r="A7477">
        <v>48002</v>
      </c>
      <c r="B7477" t="s">
        <v>29</v>
      </c>
      <c r="C7477" t="s">
        <v>32</v>
      </c>
      <c r="D7477" t="s">
        <v>22</v>
      </c>
      <c r="E7477" t="s">
        <v>23</v>
      </c>
      <c r="F7477" t="s">
        <v>24</v>
      </c>
      <c r="G7477">
        <v>2</v>
      </c>
      <c r="H7477">
        <v>51</v>
      </c>
      <c r="I7477">
        <v>5</v>
      </c>
      <c r="J7477">
        <v>13</v>
      </c>
      <c r="K7477" s="4" t="str">
        <f t="shared" si="348"/>
        <v>Experienced Employees</v>
      </c>
      <c r="L7477">
        <v>1</v>
      </c>
      <c r="M7477" s="4" t="str">
        <f t="shared" si="349"/>
        <v>Yes</v>
      </c>
      <c r="N7477">
        <v>0</v>
      </c>
      <c r="O7477" s="4" t="str">
        <f t="shared" si="350"/>
        <v>No</v>
      </c>
      <c r="P7477">
        <v>52</v>
      </c>
    </row>
    <row r="7478" spans="1:16">
      <c r="A7478">
        <v>11515</v>
      </c>
      <c r="B7478" t="s">
        <v>20</v>
      </c>
      <c r="C7478" t="s">
        <v>66</v>
      </c>
      <c r="D7478" t="s">
        <v>38</v>
      </c>
      <c r="E7478" t="s">
        <v>27</v>
      </c>
      <c r="F7478" t="s">
        <v>28</v>
      </c>
      <c r="G7478">
        <v>1</v>
      </c>
      <c r="H7478">
        <v>36</v>
      </c>
      <c r="I7478">
        <v>5</v>
      </c>
      <c r="J7478">
        <v>10</v>
      </c>
      <c r="K7478" s="4" t="str">
        <f t="shared" si="348"/>
        <v>Experienced Employees</v>
      </c>
      <c r="L7478">
        <v>1</v>
      </c>
      <c r="M7478" s="4" t="str">
        <f t="shared" si="349"/>
        <v>Yes</v>
      </c>
      <c r="N7478">
        <v>0</v>
      </c>
      <c r="O7478" s="4" t="str">
        <f t="shared" si="350"/>
        <v>No</v>
      </c>
      <c r="P7478">
        <v>80</v>
      </c>
    </row>
    <row r="7479" spans="1:16">
      <c r="A7479">
        <v>49741</v>
      </c>
      <c r="B7479" t="s">
        <v>29</v>
      </c>
      <c r="C7479" t="s">
        <v>32</v>
      </c>
      <c r="D7479" t="s">
        <v>38</v>
      </c>
      <c r="E7479" t="s">
        <v>27</v>
      </c>
      <c r="F7479" t="s">
        <v>24</v>
      </c>
      <c r="G7479">
        <v>1</v>
      </c>
      <c r="H7479">
        <v>39</v>
      </c>
      <c r="I7479">
        <v>4</v>
      </c>
      <c r="J7479">
        <v>10</v>
      </c>
      <c r="K7479" s="4" t="str">
        <f t="shared" si="348"/>
        <v>Experienced Employees</v>
      </c>
      <c r="L7479">
        <v>1</v>
      </c>
      <c r="M7479" s="4" t="str">
        <f t="shared" si="349"/>
        <v>Yes</v>
      </c>
      <c r="N7479">
        <v>0</v>
      </c>
      <c r="O7479" s="4" t="str">
        <f t="shared" si="350"/>
        <v>No</v>
      </c>
      <c r="P7479">
        <v>51</v>
      </c>
    </row>
    <row r="7480" spans="1:16">
      <c r="A7480">
        <v>20456</v>
      </c>
      <c r="B7480" t="s">
        <v>29</v>
      </c>
      <c r="C7480" t="s">
        <v>41</v>
      </c>
      <c r="D7480" t="s">
        <v>22</v>
      </c>
      <c r="E7480" t="s">
        <v>23</v>
      </c>
      <c r="F7480" t="s">
        <v>28</v>
      </c>
      <c r="G7480">
        <v>1</v>
      </c>
      <c r="H7480">
        <v>28</v>
      </c>
      <c r="I7480">
        <v>1</v>
      </c>
      <c r="J7480">
        <v>1</v>
      </c>
      <c r="K7480" s="4" t="str">
        <f t="shared" si="348"/>
        <v>New Employees</v>
      </c>
      <c r="L7480">
        <v>0</v>
      </c>
      <c r="M7480" s="4" t="str">
        <f t="shared" si="349"/>
        <v>No</v>
      </c>
      <c r="N7480">
        <v>0</v>
      </c>
      <c r="O7480" s="4" t="str">
        <f t="shared" si="350"/>
        <v>No</v>
      </c>
      <c r="P7480">
        <v>47</v>
      </c>
    </row>
    <row r="7481" spans="1:16">
      <c r="A7481">
        <v>46945</v>
      </c>
      <c r="B7481" t="s">
        <v>29</v>
      </c>
      <c r="C7481" t="s">
        <v>37</v>
      </c>
      <c r="D7481" t="s">
        <v>22</v>
      </c>
      <c r="E7481" t="s">
        <v>23</v>
      </c>
      <c r="F7481" t="s">
        <v>28</v>
      </c>
      <c r="G7481">
        <v>1</v>
      </c>
      <c r="H7481">
        <v>31</v>
      </c>
      <c r="I7481">
        <v>4</v>
      </c>
      <c r="J7481">
        <v>4</v>
      </c>
      <c r="K7481" s="4" t="str">
        <f t="shared" si="348"/>
        <v>Junior Employees</v>
      </c>
      <c r="L7481">
        <v>0</v>
      </c>
      <c r="M7481" s="4" t="str">
        <f t="shared" si="349"/>
        <v>No</v>
      </c>
      <c r="N7481">
        <v>0</v>
      </c>
      <c r="O7481" s="4" t="str">
        <f t="shared" si="350"/>
        <v>No</v>
      </c>
      <c r="P7481">
        <v>55</v>
      </c>
    </row>
    <row r="7482" spans="1:16">
      <c r="A7482">
        <v>28103</v>
      </c>
      <c r="B7482" t="s">
        <v>42</v>
      </c>
      <c r="C7482" t="s">
        <v>32</v>
      </c>
      <c r="D7482" t="s">
        <v>38</v>
      </c>
      <c r="E7482" t="s">
        <v>27</v>
      </c>
      <c r="F7482" t="s">
        <v>24</v>
      </c>
      <c r="G7482">
        <v>3</v>
      </c>
      <c r="H7482">
        <v>52</v>
      </c>
      <c r="I7482">
        <v>5</v>
      </c>
      <c r="J7482">
        <v>2</v>
      </c>
      <c r="K7482" s="4" t="str">
        <f t="shared" si="348"/>
        <v>New Employees</v>
      </c>
      <c r="L7482">
        <v>0</v>
      </c>
      <c r="M7482" s="4" t="str">
        <f t="shared" si="349"/>
        <v>No</v>
      </c>
      <c r="N7482">
        <v>0</v>
      </c>
      <c r="O7482" s="4" t="str">
        <f t="shared" si="350"/>
        <v>No</v>
      </c>
      <c r="P7482">
        <v>71</v>
      </c>
    </row>
    <row r="7483" spans="1:16">
      <c r="A7483">
        <v>12892</v>
      </c>
      <c r="B7483" t="s">
        <v>29</v>
      </c>
      <c r="C7483" t="s">
        <v>61</v>
      </c>
      <c r="D7483" t="s">
        <v>38</v>
      </c>
      <c r="E7483" t="s">
        <v>23</v>
      </c>
      <c r="F7483" t="s">
        <v>24</v>
      </c>
      <c r="G7483">
        <v>1</v>
      </c>
      <c r="H7483">
        <v>35</v>
      </c>
      <c r="I7483">
        <v>4</v>
      </c>
      <c r="J7483">
        <v>8</v>
      </c>
      <c r="K7483" s="4" t="str">
        <f t="shared" si="348"/>
        <v>Experienced Employees</v>
      </c>
      <c r="L7483">
        <v>0</v>
      </c>
      <c r="M7483" s="4" t="str">
        <f t="shared" si="349"/>
        <v>No</v>
      </c>
      <c r="N7483">
        <v>0</v>
      </c>
      <c r="O7483" s="4" t="str">
        <f t="shared" si="350"/>
        <v>No</v>
      </c>
      <c r="P7483">
        <v>45</v>
      </c>
    </row>
    <row r="7484" spans="1:16">
      <c r="A7484">
        <v>16291</v>
      </c>
      <c r="B7484" t="s">
        <v>29</v>
      </c>
      <c r="C7484" t="s">
        <v>57</v>
      </c>
      <c r="D7484" t="s">
        <v>38</v>
      </c>
      <c r="E7484" t="s">
        <v>23</v>
      </c>
      <c r="F7484" t="s">
        <v>28</v>
      </c>
      <c r="G7484">
        <v>1</v>
      </c>
      <c r="H7484">
        <v>35</v>
      </c>
      <c r="I7484">
        <v>5</v>
      </c>
      <c r="J7484">
        <v>7</v>
      </c>
      <c r="K7484" s="4" t="str">
        <f t="shared" si="348"/>
        <v>Junior Employees</v>
      </c>
      <c r="L7484">
        <v>1</v>
      </c>
      <c r="M7484" s="4" t="str">
        <f t="shared" si="349"/>
        <v>Yes</v>
      </c>
      <c r="N7484">
        <v>0</v>
      </c>
      <c r="O7484" s="4" t="str">
        <f t="shared" si="350"/>
        <v>No</v>
      </c>
      <c r="P7484">
        <v>87</v>
      </c>
    </row>
    <row r="7485" spans="1:16">
      <c r="A7485">
        <v>71336</v>
      </c>
      <c r="B7485" t="s">
        <v>31</v>
      </c>
      <c r="C7485" t="s">
        <v>40</v>
      </c>
      <c r="D7485" t="s">
        <v>22</v>
      </c>
      <c r="E7485" t="s">
        <v>27</v>
      </c>
      <c r="F7485" t="s">
        <v>28</v>
      </c>
      <c r="G7485">
        <v>1</v>
      </c>
      <c r="H7485">
        <v>35</v>
      </c>
      <c r="I7485">
        <v>3</v>
      </c>
      <c r="J7485">
        <v>6</v>
      </c>
      <c r="K7485" s="4" t="str">
        <f t="shared" si="348"/>
        <v>Junior Employees</v>
      </c>
      <c r="L7485">
        <v>0</v>
      </c>
      <c r="M7485" s="4" t="str">
        <f t="shared" si="349"/>
        <v>No</v>
      </c>
      <c r="N7485">
        <v>0</v>
      </c>
      <c r="O7485" s="4" t="str">
        <f t="shared" si="350"/>
        <v>No</v>
      </c>
      <c r="P7485">
        <v>67</v>
      </c>
    </row>
    <row r="7486" spans="1:16">
      <c r="A7486">
        <v>23403</v>
      </c>
      <c r="B7486" t="s">
        <v>29</v>
      </c>
      <c r="C7486" t="s">
        <v>44</v>
      </c>
      <c r="D7486" t="s">
        <v>22</v>
      </c>
      <c r="E7486" t="s">
        <v>23</v>
      </c>
      <c r="F7486" t="s">
        <v>24</v>
      </c>
      <c r="G7486">
        <v>2</v>
      </c>
      <c r="H7486">
        <v>37</v>
      </c>
      <c r="I7486">
        <v>1</v>
      </c>
      <c r="J7486">
        <v>10</v>
      </c>
      <c r="K7486" s="4" t="str">
        <f t="shared" si="348"/>
        <v>Experienced Employees</v>
      </c>
      <c r="L7486">
        <v>0</v>
      </c>
      <c r="M7486" s="4" t="str">
        <f t="shared" si="349"/>
        <v>No</v>
      </c>
      <c r="N7486">
        <v>0</v>
      </c>
      <c r="O7486" s="4" t="str">
        <f t="shared" si="350"/>
        <v>No</v>
      </c>
      <c r="P7486">
        <v>47</v>
      </c>
    </row>
    <row r="7487" spans="1:16">
      <c r="A7487">
        <v>27244</v>
      </c>
      <c r="B7487" t="s">
        <v>29</v>
      </c>
      <c r="C7487" t="s">
        <v>32</v>
      </c>
      <c r="D7487" t="s">
        <v>38</v>
      </c>
      <c r="E7487" t="s">
        <v>23</v>
      </c>
      <c r="F7487" t="s">
        <v>24</v>
      </c>
      <c r="G7487">
        <v>1</v>
      </c>
      <c r="H7487">
        <v>32</v>
      </c>
      <c r="I7487">
        <v>3</v>
      </c>
      <c r="J7487">
        <v>5</v>
      </c>
      <c r="K7487" s="4" t="str">
        <f t="shared" si="348"/>
        <v>Junior Employees</v>
      </c>
      <c r="L7487">
        <v>0</v>
      </c>
      <c r="M7487" s="4" t="str">
        <f t="shared" si="349"/>
        <v>No</v>
      </c>
      <c r="N7487">
        <v>0</v>
      </c>
      <c r="O7487" s="4" t="str">
        <f t="shared" si="350"/>
        <v>No</v>
      </c>
      <c r="P7487">
        <v>48</v>
      </c>
    </row>
    <row r="7488" spans="1:16">
      <c r="A7488">
        <v>25099</v>
      </c>
      <c r="B7488" t="s">
        <v>36</v>
      </c>
      <c r="C7488" t="s">
        <v>30</v>
      </c>
      <c r="D7488" t="s">
        <v>38</v>
      </c>
      <c r="E7488" t="s">
        <v>23</v>
      </c>
      <c r="F7488" t="s">
        <v>28</v>
      </c>
      <c r="G7488">
        <v>1</v>
      </c>
      <c r="H7488">
        <v>32</v>
      </c>
      <c r="I7488">
        <v>5</v>
      </c>
      <c r="J7488">
        <v>4</v>
      </c>
      <c r="K7488" s="4" t="str">
        <f t="shared" si="348"/>
        <v>Junior Employees</v>
      </c>
      <c r="L7488">
        <v>1</v>
      </c>
      <c r="M7488" s="4" t="str">
        <f t="shared" si="349"/>
        <v>Yes</v>
      </c>
      <c r="N7488">
        <v>0</v>
      </c>
      <c r="O7488" s="4" t="str">
        <f t="shared" si="350"/>
        <v>No</v>
      </c>
      <c r="P7488">
        <v>86</v>
      </c>
    </row>
    <row r="7489" spans="1:16">
      <c r="A7489">
        <v>36433</v>
      </c>
      <c r="B7489" t="s">
        <v>42</v>
      </c>
      <c r="C7489" t="s">
        <v>58</v>
      </c>
      <c r="D7489" t="s">
        <v>38</v>
      </c>
      <c r="E7489" t="s">
        <v>23</v>
      </c>
      <c r="F7489" t="s">
        <v>24</v>
      </c>
      <c r="G7489">
        <v>1</v>
      </c>
      <c r="H7489">
        <v>49</v>
      </c>
      <c r="I7489">
        <v>3</v>
      </c>
      <c r="J7489">
        <v>17</v>
      </c>
      <c r="K7489" s="4" t="str">
        <f t="shared" si="348"/>
        <v>Senior Employees</v>
      </c>
      <c r="L7489">
        <v>1</v>
      </c>
      <c r="M7489" s="4" t="str">
        <f t="shared" si="349"/>
        <v>Yes</v>
      </c>
      <c r="N7489">
        <v>0</v>
      </c>
      <c r="O7489" s="4" t="str">
        <f t="shared" si="350"/>
        <v>No</v>
      </c>
      <c r="P7489">
        <v>64</v>
      </c>
    </row>
    <row r="7490" spans="1:16">
      <c r="A7490">
        <v>58197</v>
      </c>
      <c r="B7490" t="s">
        <v>60</v>
      </c>
      <c r="C7490" t="s">
        <v>21</v>
      </c>
      <c r="D7490" t="s">
        <v>22</v>
      </c>
      <c r="E7490" t="s">
        <v>23</v>
      </c>
      <c r="F7490" t="s">
        <v>28</v>
      </c>
      <c r="G7490">
        <v>1</v>
      </c>
      <c r="H7490">
        <v>28</v>
      </c>
      <c r="I7490">
        <v>4</v>
      </c>
      <c r="J7490">
        <v>3</v>
      </c>
      <c r="K7490" s="4" t="str">
        <f t="shared" ref="K7490:K7553" si="351">IF(J7490&lt;=3,"New Employees",IF(J7490&lt;=7,"Junior Employees",IF(J7490&lt;=15,"Experienced Employees",IF(J7490&lt;=24,"Senior Employees","Veteran Employees"))))</f>
        <v>New Employees</v>
      </c>
      <c r="L7490">
        <v>0</v>
      </c>
      <c r="M7490" s="4" t="str">
        <f t="shared" ref="M7490:M7553" si="352">IF(L7490=1,"Yes","No")</f>
        <v>No</v>
      </c>
      <c r="N7490">
        <v>0</v>
      </c>
      <c r="O7490" s="4" t="str">
        <f t="shared" ref="O7490:O7553" si="353">IF(N7490=0,"No","Yes")</f>
        <v>No</v>
      </c>
      <c r="P7490">
        <v>85</v>
      </c>
    </row>
    <row r="7491" spans="1:16">
      <c r="A7491">
        <v>16963</v>
      </c>
      <c r="B7491" t="s">
        <v>36</v>
      </c>
      <c r="C7491" t="s">
        <v>68</v>
      </c>
      <c r="D7491" t="s">
        <v>22</v>
      </c>
      <c r="E7491" t="s">
        <v>23</v>
      </c>
      <c r="F7491" t="s">
        <v>28</v>
      </c>
      <c r="G7491">
        <v>1</v>
      </c>
      <c r="H7491">
        <v>33</v>
      </c>
      <c r="I7491">
        <v>5</v>
      </c>
      <c r="J7491">
        <v>3</v>
      </c>
      <c r="K7491" s="4" t="str">
        <f t="shared" si="351"/>
        <v>New Employees</v>
      </c>
      <c r="L7491">
        <v>0</v>
      </c>
      <c r="M7491" s="4" t="str">
        <f t="shared" si="352"/>
        <v>No</v>
      </c>
      <c r="N7491">
        <v>0</v>
      </c>
      <c r="O7491" s="4" t="str">
        <f t="shared" si="353"/>
        <v>No</v>
      </c>
      <c r="P7491">
        <v>85</v>
      </c>
    </row>
    <row r="7492" spans="1:16">
      <c r="A7492">
        <v>56944</v>
      </c>
      <c r="B7492" t="s">
        <v>31</v>
      </c>
      <c r="C7492" t="s">
        <v>32</v>
      </c>
      <c r="D7492" t="s">
        <v>22</v>
      </c>
      <c r="E7492" t="s">
        <v>27</v>
      </c>
      <c r="F7492" t="s">
        <v>28</v>
      </c>
      <c r="G7492">
        <v>1</v>
      </c>
      <c r="H7492">
        <v>45</v>
      </c>
      <c r="I7492">
        <v>5</v>
      </c>
      <c r="J7492">
        <v>16</v>
      </c>
      <c r="K7492" s="4" t="str">
        <f t="shared" si="351"/>
        <v>Senior Employees</v>
      </c>
      <c r="L7492">
        <v>1</v>
      </c>
      <c r="M7492" s="4" t="str">
        <f t="shared" si="352"/>
        <v>Yes</v>
      </c>
      <c r="N7492">
        <v>0</v>
      </c>
      <c r="O7492" s="4" t="str">
        <f t="shared" si="353"/>
        <v>No</v>
      </c>
      <c r="P7492">
        <v>69</v>
      </c>
    </row>
    <row r="7493" spans="1:16">
      <c r="A7493">
        <v>23167</v>
      </c>
      <c r="B7493" t="s">
        <v>36</v>
      </c>
      <c r="C7493" t="s">
        <v>34</v>
      </c>
      <c r="D7493" t="s">
        <v>22</v>
      </c>
      <c r="E7493" t="s">
        <v>23</v>
      </c>
      <c r="F7493" t="s">
        <v>28</v>
      </c>
      <c r="G7493">
        <v>2</v>
      </c>
      <c r="H7493">
        <v>26</v>
      </c>
      <c r="I7493">
        <v>1</v>
      </c>
      <c r="J7493">
        <v>4</v>
      </c>
      <c r="K7493" s="4" t="str">
        <f t="shared" si="351"/>
        <v>Junior Employees</v>
      </c>
      <c r="L7493">
        <v>0</v>
      </c>
      <c r="M7493" s="4" t="str">
        <f t="shared" si="352"/>
        <v>No</v>
      </c>
      <c r="N7493">
        <v>0</v>
      </c>
      <c r="O7493" s="4" t="str">
        <f t="shared" si="353"/>
        <v>No</v>
      </c>
      <c r="P7493">
        <v>83</v>
      </c>
    </row>
    <row r="7494" spans="1:16">
      <c r="A7494">
        <v>19687</v>
      </c>
      <c r="B7494" t="s">
        <v>20</v>
      </c>
      <c r="C7494" t="s">
        <v>56</v>
      </c>
      <c r="D7494" t="s">
        <v>22</v>
      </c>
      <c r="E7494" t="s">
        <v>27</v>
      </c>
      <c r="F7494" t="s">
        <v>28</v>
      </c>
      <c r="G7494">
        <v>1</v>
      </c>
      <c r="H7494">
        <v>51</v>
      </c>
      <c r="I7494">
        <v>5</v>
      </c>
      <c r="J7494">
        <v>7</v>
      </c>
      <c r="K7494" s="4" t="str">
        <f t="shared" si="351"/>
        <v>Junior Employees</v>
      </c>
      <c r="L7494">
        <v>0</v>
      </c>
      <c r="M7494" s="4" t="str">
        <f t="shared" si="352"/>
        <v>No</v>
      </c>
      <c r="N7494">
        <v>0</v>
      </c>
      <c r="O7494" s="4" t="str">
        <f t="shared" si="353"/>
        <v>No</v>
      </c>
      <c r="P7494">
        <v>84</v>
      </c>
    </row>
    <row r="7495" spans="1:16">
      <c r="A7495">
        <v>459</v>
      </c>
      <c r="B7495" t="s">
        <v>42</v>
      </c>
      <c r="C7495" t="s">
        <v>49</v>
      </c>
      <c r="D7495" t="s">
        <v>22</v>
      </c>
      <c r="E7495" t="s">
        <v>27</v>
      </c>
      <c r="F7495" t="s">
        <v>24</v>
      </c>
      <c r="G7495">
        <v>1</v>
      </c>
      <c r="H7495">
        <v>28</v>
      </c>
      <c r="I7495">
        <v>5</v>
      </c>
      <c r="J7495">
        <v>4</v>
      </c>
      <c r="K7495" s="4" t="str">
        <f t="shared" si="351"/>
        <v>Junior Employees</v>
      </c>
      <c r="L7495">
        <v>1</v>
      </c>
      <c r="M7495" s="4" t="str">
        <f t="shared" si="352"/>
        <v>Yes</v>
      </c>
      <c r="N7495">
        <v>0</v>
      </c>
      <c r="O7495" s="4" t="str">
        <f t="shared" si="353"/>
        <v>No</v>
      </c>
      <c r="P7495">
        <v>57</v>
      </c>
    </row>
    <row r="7496" spans="1:16">
      <c r="A7496">
        <v>61937</v>
      </c>
      <c r="B7496" t="s">
        <v>25</v>
      </c>
      <c r="C7496" t="s">
        <v>58</v>
      </c>
      <c r="D7496" t="s">
        <v>22</v>
      </c>
      <c r="E7496" t="s">
        <v>23</v>
      </c>
      <c r="F7496" t="s">
        <v>28</v>
      </c>
      <c r="G7496">
        <v>1</v>
      </c>
      <c r="H7496">
        <v>27</v>
      </c>
      <c r="I7496">
        <v>2</v>
      </c>
      <c r="J7496">
        <v>4</v>
      </c>
      <c r="K7496" s="4" t="str">
        <f t="shared" si="351"/>
        <v>Junior Employees</v>
      </c>
      <c r="L7496">
        <v>1</v>
      </c>
      <c r="M7496" s="4" t="str">
        <f t="shared" si="352"/>
        <v>Yes</v>
      </c>
      <c r="N7496">
        <v>0</v>
      </c>
      <c r="O7496" s="4" t="str">
        <f t="shared" si="353"/>
        <v>No</v>
      </c>
      <c r="P7496">
        <v>52</v>
      </c>
    </row>
    <row r="7497" spans="1:16">
      <c r="A7497">
        <v>35328</v>
      </c>
      <c r="B7497" t="s">
        <v>42</v>
      </c>
      <c r="C7497" t="s">
        <v>32</v>
      </c>
      <c r="D7497" t="s">
        <v>22</v>
      </c>
      <c r="E7497" t="s">
        <v>23</v>
      </c>
      <c r="F7497" t="s">
        <v>24</v>
      </c>
      <c r="G7497">
        <v>2</v>
      </c>
      <c r="H7497">
        <v>29</v>
      </c>
      <c r="I7497">
        <v>4</v>
      </c>
      <c r="J7497">
        <v>2</v>
      </c>
      <c r="K7497" s="4" t="str">
        <f t="shared" si="351"/>
        <v>New Employees</v>
      </c>
      <c r="L7497">
        <v>0</v>
      </c>
      <c r="M7497" s="4" t="str">
        <f t="shared" si="352"/>
        <v>No</v>
      </c>
      <c r="N7497">
        <v>0</v>
      </c>
      <c r="O7497" s="4" t="str">
        <f t="shared" si="353"/>
        <v>No</v>
      </c>
      <c r="P7497">
        <v>60</v>
      </c>
    </row>
    <row r="7498" spans="1:16">
      <c r="A7498">
        <v>30429</v>
      </c>
      <c r="B7498" t="s">
        <v>29</v>
      </c>
      <c r="C7498" t="s">
        <v>37</v>
      </c>
      <c r="D7498" t="s">
        <v>38</v>
      </c>
      <c r="E7498" t="s">
        <v>23</v>
      </c>
      <c r="F7498" t="s">
        <v>28</v>
      </c>
      <c r="G7498">
        <v>1</v>
      </c>
      <c r="H7498">
        <v>36</v>
      </c>
      <c r="I7498">
        <v>3</v>
      </c>
      <c r="J7498">
        <v>7</v>
      </c>
      <c r="K7498" s="4" t="str">
        <f t="shared" si="351"/>
        <v>Junior Employees</v>
      </c>
      <c r="L7498">
        <v>1</v>
      </c>
      <c r="M7498" s="4" t="str">
        <f t="shared" si="352"/>
        <v>Yes</v>
      </c>
      <c r="N7498">
        <v>0</v>
      </c>
      <c r="O7498" s="4" t="str">
        <f t="shared" si="353"/>
        <v>No</v>
      </c>
      <c r="P7498">
        <v>50</v>
      </c>
    </row>
    <row r="7499" spans="1:16">
      <c r="A7499">
        <v>55775</v>
      </c>
      <c r="B7499" t="s">
        <v>36</v>
      </c>
      <c r="C7499" t="s">
        <v>68</v>
      </c>
      <c r="D7499" t="s">
        <v>52</v>
      </c>
      <c r="E7499" t="s">
        <v>23</v>
      </c>
      <c r="F7499" t="s">
        <v>24</v>
      </c>
      <c r="G7499">
        <v>1</v>
      </c>
      <c r="H7499">
        <v>28</v>
      </c>
      <c r="I7499">
        <v>4</v>
      </c>
      <c r="J7499">
        <v>3</v>
      </c>
      <c r="K7499" s="4" t="str">
        <f t="shared" si="351"/>
        <v>New Employees</v>
      </c>
      <c r="L7499">
        <v>0</v>
      </c>
      <c r="M7499" s="4" t="str">
        <f t="shared" si="352"/>
        <v>No</v>
      </c>
      <c r="N7499">
        <v>0</v>
      </c>
      <c r="O7499" s="4" t="str">
        <f t="shared" si="353"/>
        <v>No</v>
      </c>
      <c r="P7499">
        <v>88</v>
      </c>
    </row>
    <row r="7500" spans="1:16">
      <c r="A7500">
        <v>48156</v>
      </c>
      <c r="B7500" t="s">
        <v>20</v>
      </c>
      <c r="C7500" t="s">
        <v>40</v>
      </c>
      <c r="D7500" t="s">
        <v>22</v>
      </c>
      <c r="E7500" t="s">
        <v>23</v>
      </c>
      <c r="F7500" t="s">
        <v>28</v>
      </c>
      <c r="G7500">
        <v>1</v>
      </c>
      <c r="H7500">
        <v>28</v>
      </c>
      <c r="I7500">
        <v>5</v>
      </c>
      <c r="J7500">
        <v>5</v>
      </c>
      <c r="K7500" s="4" t="str">
        <f t="shared" si="351"/>
        <v>Junior Employees</v>
      </c>
      <c r="L7500">
        <v>1</v>
      </c>
      <c r="M7500" s="4" t="str">
        <f t="shared" si="352"/>
        <v>Yes</v>
      </c>
      <c r="N7500">
        <v>1</v>
      </c>
      <c r="O7500" s="4" t="str">
        <f t="shared" si="353"/>
        <v>Yes</v>
      </c>
      <c r="P7500">
        <v>89</v>
      </c>
    </row>
    <row r="7501" spans="1:16">
      <c r="A7501">
        <v>10513</v>
      </c>
      <c r="B7501" t="s">
        <v>36</v>
      </c>
      <c r="C7501" t="s">
        <v>35</v>
      </c>
      <c r="D7501" t="s">
        <v>22</v>
      </c>
      <c r="E7501" t="s">
        <v>23</v>
      </c>
      <c r="F7501" t="s">
        <v>24</v>
      </c>
      <c r="G7501">
        <v>1</v>
      </c>
      <c r="H7501">
        <v>30</v>
      </c>
      <c r="I7501">
        <v>5</v>
      </c>
      <c r="J7501">
        <v>2</v>
      </c>
      <c r="K7501" s="4" t="str">
        <f t="shared" si="351"/>
        <v>New Employees</v>
      </c>
      <c r="L7501">
        <v>1</v>
      </c>
      <c r="M7501" s="4" t="str">
        <f t="shared" si="352"/>
        <v>Yes</v>
      </c>
      <c r="N7501">
        <v>0</v>
      </c>
      <c r="O7501" s="4" t="str">
        <f t="shared" si="353"/>
        <v>No</v>
      </c>
      <c r="P7501">
        <v>83</v>
      </c>
    </row>
    <row r="7502" spans="1:16">
      <c r="A7502">
        <v>24385</v>
      </c>
      <c r="B7502" t="s">
        <v>29</v>
      </c>
      <c r="C7502" t="s">
        <v>35</v>
      </c>
      <c r="D7502" t="s">
        <v>52</v>
      </c>
      <c r="E7502" t="s">
        <v>23</v>
      </c>
      <c r="F7502" t="s">
        <v>24</v>
      </c>
      <c r="G7502">
        <v>1</v>
      </c>
      <c r="H7502">
        <v>29</v>
      </c>
      <c r="I7502">
        <v>3</v>
      </c>
      <c r="J7502">
        <v>8</v>
      </c>
      <c r="K7502" s="4" t="str">
        <f t="shared" si="351"/>
        <v>Experienced Employees</v>
      </c>
      <c r="L7502">
        <v>1</v>
      </c>
      <c r="M7502" s="4" t="str">
        <f t="shared" si="352"/>
        <v>Yes</v>
      </c>
      <c r="N7502">
        <v>0</v>
      </c>
      <c r="O7502" s="4" t="str">
        <f t="shared" si="353"/>
        <v>No</v>
      </c>
      <c r="P7502">
        <v>48</v>
      </c>
    </row>
    <row r="7503" spans="1:16">
      <c r="A7503">
        <v>62548</v>
      </c>
      <c r="B7503" t="s">
        <v>42</v>
      </c>
      <c r="C7503" t="s">
        <v>44</v>
      </c>
      <c r="D7503" t="s">
        <v>22</v>
      </c>
      <c r="E7503" t="s">
        <v>23</v>
      </c>
      <c r="F7503" t="s">
        <v>28</v>
      </c>
      <c r="G7503">
        <v>1</v>
      </c>
      <c r="H7503">
        <v>33</v>
      </c>
      <c r="I7503">
        <v>4</v>
      </c>
      <c r="J7503">
        <v>9</v>
      </c>
      <c r="K7503" s="4" t="str">
        <f t="shared" si="351"/>
        <v>Experienced Employees</v>
      </c>
      <c r="L7503">
        <v>0</v>
      </c>
      <c r="M7503" s="4" t="str">
        <f t="shared" si="352"/>
        <v>No</v>
      </c>
      <c r="N7503">
        <v>0</v>
      </c>
      <c r="O7503" s="4" t="str">
        <f t="shared" si="353"/>
        <v>No</v>
      </c>
      <c r="P7503">
        <v>62</v>
      </c>
    </row>
    <row r="7504" spans="1:16">
      <c r="A7504">
        <v>8639</v>
      </c>
      <c r="B7504" t="s">
        <v>31</v>
      </c>
      <c r="C7504" t="s">
        <v>48</v>
      </c>
      <c r="D7504" t="s">
        <v>38</v>
      </c>
      <c r="E7504" t="s">
        <v>23</v>
      </c>
      <c r="F7504" t="s">
        <v>28</v>
      </c>
      <c r="G7504">
        <v>1</v>
      </c>
      <c r="H7504">
        <v>36</v>
      </c>
      <c r="I7504">
        <v>3</v>
      </c>
      <c r="J7504">
        <v>10</v>
      </c>
      <c r="K7504" s="4" t="str">
        <f t="shared" si="351"/>
        <v>Experienced Employees</v>
      </c>
      <c r="L7504">
        <v>0</v>
      </c>
      <c r="M7504" s="4" t="str">
        <f t="shared" si="352"/>
        <v>No</v>
      </c>
      <c r="N7504">
        <v>0</v>
      </c>
      <c r="O7504" s="4" t="str">
        <f t="shared" si="353"/>
        <v>No</v>
      </c>
      <c r="P7504">
        <v>71</v>
      </c>
    </row>
    <row r="7505" spans="1:16">
      <c r="A7505">
        <v>10144</v>
      </c>
      <c r="B7505" t="s">
        <v>36</v>
      </c>
      <c r="C7505" t="s">
        <v>45</v>
      </c>
      <c r="D7505" t="s">
        <v>52</v>
      </c>
      <c r="E7505" t="s">
        <v>23</v>
      </c>
      <c r="F7505" t="s">
        <v>28</v>
      </c>
      <c r="G7505">
        <v>1</v>
      </c>
      <c r="H7505">
        <v>27</v>
      </c>
      <c r="I7505">
        <v>1</v>
      </c>
      <c r="J7505">
        <v>2</v>
      </c>
      <c r="K7505" s="4" t="str">
        <f t="shared" si="351"/>
        <v>New Employees</v>
      </c>
      <c r="L7505">
        <v>0</v>
      </c>
      <c r="M7505" s="4" t="str">
        <f t="shared" si="352"/>
        <v>No</v>
      </c>
      <c r="N7505">
        <v>0</v>
      </c>
      <c r="O7505" s="4" t="str">
        <f t="shared" si="353"/>
        <v>No</v>
      </c>
      <c r="P7505">
        <v>85</v>
      </c>
    </row>
    <row r="7506" spans="1:16">
      <c r="A7506">
        <v>55243</v>
      </c>
      <c r="B7506" t="s">
        <v>42</v>
      </c>
      <c r="C7506" t="s">
        <v>44</v>
      </c>
      <c r="D7506" t="s">
        <v>38</v>
      </c>
      <c r="E7506" t="s">
        <v>23</v>
      </c>
      <c r="F7506" t="s">
        <v>24</v>
      </c>
      <c r="G7506">
        <v>1</v>
      </c>
      <c r="H7506">
        <v>38</v>
      </c>
      <c r="I7506">
        <v>1</v>
      </c>
      <c r="J7506">
        <v>8</v>
      </c>
      <c r="K7506" s="4" t="str">
        <f t="shared" si="351"/>
        <v>Experienced Employees</v>
      </c>
      <c r="L7506">
        <v>0</v>
      </c>
      <c r="M7506" s="4" t="str">
        <f t="shared" si="352"/>
        <v>No</v>
      </c>
      <c r="N7506">
        <v>0</v>
      </c>
      <c r="O7506" s="4" t="str">
        <f t="shared" si="353"/>
        <v>No</v>
      </c>
      <c r="P7506">
        <v>58</v>
      </c>
    </row>
    <row r="7507" spans="1:16">
      <c r="A7507">
        <v>67679</v>
      </c>
      <c r="B7507" t="s">
        <v>29</v>
      </c>
      <c r="C7507" t="s">
        <v>32</v>
      </c>
      <c r="D7507" t="s">
        <v>38</v>
      </c>
      <c r="E7507" t="s">
        <v>27</v>
      </c>
      <c r="F7507" t="s">
        <v>28</v>
      </c>
      <c r="G7507">
        <v>1</v>
      </c>
      <c r="H7507">
        <v>36</v>
      </c>
      <c r="I7507">
        <v>4</v>
      </c>
      <c r="J7507">
        <v>9</v>
      </c>
      <c r="K7507" s="4" t="str">
        <f t="shared" si="351"/>
        <v>Experienced Employees</v>
      </c>
      <c r="L7507">
        <v>0</v>
      </c>
      <c r="M7507" s="4" t="str">
        <f t="shared" si="352"/>
        <v>No</v>
      </c>
      <c r="N7507">
        <v>0</v>
      </c>
      <c r="O7507" s="4" t="str">
        <f t="shared" si="353"/>
        <v>No</v>
      </c>
      <c r="P7507">
        <v>45</v>
      </c>
    </row>
    <row r="7508" spans="1:16">
      <c r="A7508">
        <v>62306</v>
      </c>
      <c r="B7508" t="s">
        <v>31</v>
      </c>
      <c r="C7508" t="s">
        <v>70</v>
      </c>
      <c r="D7508" t="s">
        <v>22</v>
      </c>
      <c r="E7508" t="s">
        <v>27</v>
      </c>
      <c r="F7508" t="s">
        <v>24</v>
      </c>
      <c r="G7508">
        <v>1</v>
      </c>
      <c r="H7508">
        <v>29</v>
      </c>
      <c r="I7508">
        <v>3</v>
      </c>
      <c r="J7508">
        <v>1</v>
      </c>
      <c r="K7508" s="4" t="str">
        <f t="shared" si="351"/>
        <v>New Employees</v>
      </c>
      <c r="L7508">
        <v>0</v>
      </c>
      <c r="M7508" s="4" t="str">
        <f t="shared" si="352"/>
        <v>No</v>
      </c>
      <c r="N7508">
        <v>0</v>
      </c>
      <c r="O7508" s="4" t="str">
        <f t="shared" si="353"/>
        <v>No</v>
      </c>
      <c r="P7508">
        <v>69</v>
      </c>
    </row>
    <row r="7509" spans="1:16">
      <c r="A7509">
        <v>62303</v>
      </c>
      <c r="B7509" t="s">
        <v>29</v>
      </c>
      <c r="C7509" t="s">
        <v>39</v>
      </c>
      <c r="D7509" t="s">
        <v>22</v>
      </c>
      <c r="E7509" t="s">
        <v>23</v>
      </c>
      <c r="F7509" t="s">
        <v>28</v>
      </c>
      <c r="G7509">
        <v>1</v>
      </c>
      <c r="H7509">
        <v>47</v>
      </c>
      <c r="I7509">
        <v>1</v>
      </c>
      <c r="J7509">
        <v>7</v>
      </c>
      <c r="K7509" s="4" t="str">
        <f t="shared" si="351"/>
        <v>Junior Employees</v>
      </c>
      <c r="L7509">
        <v>0</v>
      </c>
      <c r="M7509" s="4" t="str">
        <f t="shared" si="352"/>
        <v>No</v>
      </c>
      <c r="N7509">
        <v>0</v>
      </c>
      <c r="O7509" s="4" t="str">
        <f t="shared" si="353"/>
        <v>No</v>
      </c>
      <c r="P7509">
        <v>49</v>
      </c>
    </row>
    <row r="7510" spans="1:16">
      <c r="A7510">
        <v>41560</v>
      </c>
      <c r="B7510" t="s">
        <v>60</v>
      </c>
      <c r="C7510" t="s">
        <v>65</v>
      </c>
      <c r="D7510" t="s">
        <v>22</v>
      </c>
      <c r="E7510" t="s">
        <v>23</v>
      </c>
      <c r="F7510" t="s">
        <v>28</v>
      </c>
      <c r="G7510">
        <v>1</v>
      </c>
      <c r="H7510">
        <v>35</v>
      </c>
      <c r="I7510">
        <v>4</v>
      </c>
      <c r="J7510">
        <v>3</v>
      </c>
      <c r="K7510" s="4" t="str">
        <f t="shared" si="351"/>
        <v>New Employees</v>
      </c>
      <c r="L7510">
        <v>0</v>
      </c>
      <c r="M7510" s="4" t="str">
        <f t="shared" si="352"/>
        <v>No</v>
      </c>
      <c r="N7510">
        <v>0</v>
      </c>
      <c r="O7510" s="4" t="str">
        <f t="shared" si="353"/>
        <v>No</v>
      </c>
      <c r="P7510">
        <v>86</v>
      </c>
    </row>
    <row r="7511" spans="1:16">
      <c r="A7511">
        <v>41568</v>
      </c>
      <c r="B7511" t="s">
        <v>20</v>
      </c>
      <c r="C7511" t="s">
        <v>40</v>
      </c>
      <c r="D7511" t="s">
        <v>22</v>
      </c>
      <c r="E7511" t="s">
        <v>27</v>
      </c>
      <c r="F7511" t="s">
        <v>28</v>
      </c>
      <c r="G7511">
        <v>1</v>
      </c>
      <c r="H7511">
        <v>28</v>
      </c>
      <c r="I7511">
        <v>4</v>
      </c>
      <c r="J7511">
        <v>3</v>
      </c>
      <c r="K7511" s="4" t="str">
        <f t="shared" si="351"/>
        <v>New Employees</v>
      </c>
      <c r="L7511">
        <v>0</v>
      </c>
      <c r="M7511" s="4" t="str">
        <f t="shared" si="352"/>
        <v>No</v>
      </c>
      <c r="N7511">
        <v>0</v>
      </c>
      <c r="O7511" s="4" t="str">
        <f t="shared" si="353"/>
        <v>No</v>
      </c>
      <c r="P7511">
        <v>77</v>
      </c>
    </row>
    <row r="7512" spans="1:16">
      <c r="A7512">
        <v>21546</v>
      </c>
      <c r="B7512" t="s">
        <v>20</v>
      </c>
      <c r="C7512" t="s">
        <v>56</v>
      </c>
      <c r="D7512" t="s">
        <v>22</v>
      </c>
      <c r="E7512" t="s">
        <v>23</v>
      </c>
      <c r="F7512" t="s">
        <v>24</v>
      </c>
      <c r="G7512">
        <v>1</v>
      </c>
      <c r="H7512">
        <v>30</v>
      </c>
      <c r="I7512">
        <v>5</v>
      </c>
      <c r="J7512">
        <v>2</v>
      </c>
      <c r="K7512" s="4" t="str">
        <f t="shared" si="351"/>
        <v>New Employees</v>
      </c>
      <c r="L7512">
        <v>1</v>
      </c>
      <c r="M7512" s="4" t="str">
        <f t="shared" si="352"/>
        <v>Yes</v>
      </c>
      <c r="N7512">
        <v>0</v>
      </c>
      <c r="O7512" s="4" t="str">
        <f t="shared" si="353"/>
        <v>No</v>
      </c>
      <c r="P7512">
        <v>75</v>
      </c>
    </row>
    <row r="7513" spans="1:16">
      <c r="A7513">
        <v>44899</v>
      </c>
      <c r="B7513" t="s">
        <v>29</v>
      </c>
      <c r="C7513" t="s">
        <v>58</v>
      </c>
      <c r="D7513" t="s">
        <v>22</v>
      </c>
      <c r="E7513" t="s">
        <v>23</v>
      </c>
      <c r="F7513" t="s">
        <v>28</v>
      </c>
      <c r="G7513">
        <v>1</v>
      </c>
      <c r="H7513">
        <v>27</v>
      </c>
      <c r="I7513">
        <v>3</v>
      </c>
      <c r="J7513">
        <v>1</v>
      </c>
      <c r="K7513" s="4" t="str">
        <f t="shared" si="351"/>
        <v>New Employees</v>
      </c>
      <c r="L7513">
        <v>1</v>
      </c>
      <c r="M7513" s="4" t="str">
        <f t="shared" si="352"/>
        <v>Yes</v>
      </c>
      <c r="N7513">
        <v>0</v>
      </c>
      <c r="O7513" s="4" t="str">
        <f t="shared" si="353"/>
        <v>No</v>
      </c>
      <c r="P7513">
        <v>44</v>
      </c>
    </row>
    <row r="7514" spans="1:16">
      <c r="A7514">
        <v>73401</v>
      </c>
      <c r="B7514" t="s">
        <v>42</v>
      </c>
      <c r="C7514" t="s">
        <v>51</v>
      </c>
      <c r="D7514" t="s">
        <v>22</v>
      </c>
      <c r="E7514" t="s">
        <v>23</v>
      </c>
      <c r="F7514" t="s">
        <v>28</v>
      </c>
      <c r="G7514">
        <v>1</v>
      </c>
      <c r="H7514">
        <v>32</v>
      </c>
      <c r="I7514">
        <v>4</v>
      </c>
      <c r="J7514">
        <v>7</v>
      </c>
      <c r="K7514" s="4" t="str">
        <f t="shared" si="351"/>
        <v>Junior Employees</v>
      </c>
      <c r="L7514">
        <v>0</v>
      </c>
      <c r="M7514" s="4" t="str">
        <f t="shared" si="352"/>
        <v>No</v>
      </c>
      <c r="N7514">
        <v>0</v>
      </c>
      <c r="O7514" s="4" t="str">
        <f t="shared" si="353"/>
        <v>No</v>
      </c>
      <c r="P7514">
        <v>59</v>
      </c>
    </row>
    <row r="7515" spans="1:16">
      <c r="A7515">
        <v>61394</v>
      </c>
      <c r="B7515" t="s">
        <v>36</v>
      </c>
      <c r="C7515" t="s">
        <v>37</v>
      </c>
      <c r="D7515" t="s">
        <v>22</v>
      </c>
      <c r="E7515" t="s">
        <v>23</v>
      </c>
      <c r="F7515" t="s">
        <v>28</v>
      </c>
      <c r="G7515">
        <v>2</v>
      </c>
      <c r="H7515">
        <v>31</v>
      </c>
      <c r="I7515">
        <v>2</v>
      </c>
      <c r="J7515">
        <v>5</v>
      </c>
      <c r="K7515" s="4" t="str">
        <f t="shared" si="351"/>
        <v>Junior Employees</v>
      </c>
      <c r="L7515">
        <v>1</v>
      </c>
      <c r="M7515" s="4" t="str">
        <f t="shared" si="352"/>
        <v>Yes</v>
      </c>
      <c r="N7515">
        <v>0</v>
      </c>
      <c r="O7515" s="4" t="str">
        <f t="shared" si="353"/>
        <v>No</v>
      </c>
      <c r="P7515">
        <v>90</v>
      </c>
    </row>
    <row r="7516" spans="1:16">
      <c r="A7516">
        <v>57479</v>
      </c>
      <c r="B7516" t="s">
        <v>31</v>
      </c>
      <c r="C7516" t="s">
        <v>39</v>
      </c>
      <c r="D7516" t="s">
        <v>22</v>
      </c>
      <c r="E7516" t="s">
        <v>27</v>
      </c>
      <c r="F7516" t="s">
        <v>28</v>
      </c>
      <c r="G7516">
        <v>1</v>
      </c>
      <c r="H7516">
        <v>36</v>
      </c>
      <c r="I7516">
        <v>3</v>
      </c>
      <c r="J7516">
        <v>2</v>
      </c>
      <c r="K7516" s="4" t="str">
        <f t="shared" si="351"/>
        <v>New Employees</v>
      </c>
      <c r="L7516">
        <v>0</v>
      </c>
      <c r="M7516" s="4" t="str">
        <f t="shared" si="352"/>
        <v>No</v>
      </c>
      <c r="N7516">
        <v>0</v>
      </c>
      <c r="O7516" s="4" t="str">
        <f t="shared" si="353"/>
        <v>No</v>
      </c>
      <c r="P7516">
        <v>69</v>
      </c>
    </row>
    <row r="7517" spans="1:16">
      <c r="A7517">
        <v>28715</v>
      </c>
      <c r="B7517" t="s">
        <v>42</v>
      </c>
      <c r="C7517" t="s">
        <v>43</v>
      </c>
      <c r="D7517" t="s">
        <v>22</v>
      </c>
      <c r="E7517" t="s">
        <v>27</v>
      </c>
      <c r="F7517" t="s">
        <v>28</v>
      </c>
      <c r="G7517">
        <v>1</v>
      </c>
      <c r="H7517">
        <v>27</v>
      </c>
      <c r="I7517">
        <v>5</v>
      </c>
      <c r="J7517">
        <v>3</v>
      </c>
      <c r="K7517" s="4" t="str">
        <f t="shared" si="351"/>
        <v>New Employees</v>
      </c>
      <c r="L7517">
        <v>1</v>
      </c>
      <c r="M7517" s="4" t="str">
        <f t="shared" si="352"/>
        <v>Yes</v>
      </c>
      <c r="N7517">
        <v>0</v>
      </c>
      <c r="O7517" s="4" t="str">
        <f t="shared" si="353"/>
        <v>No</v>
      </c>
      <c r="P7517">
        <v>58</v>
      </c>
    </row>
    <row r="7518" spans="1:16">
      <c r="A7518">
        <v>23056</v>
      </c>
      <c r="B7518" t="s">
        <v>29</v>
      </c>
      <c r="C7518" t="s">
        <v>51</v>
      </c>
      <c r="D7518" t="s">
        <v>22</v>
      </c>
      <c r="E7518" t="s">
        <v>27</v>
      </c>
      <c r="F7518" t="s">
        <v>28</v>
      </c>
      <c r="G7518">
        <v>2</v>
      </c>
      <c r="H7518">
        <v>33</v>
      </c>
      <c r="I7518">
        <v>4</v>
      </c>
      <c r="J7518">
        <v>7</v>
      </c>
      <c r="K7518" s="4" t="str">
        <f t="shared" si="351"/>
        <v>Junior Employees</v>
      </c>
      <c r="L7518">
        <v>1</v>
      </c>
      <c r="M7518" s="4" t="str">
        <f t="shared" si="352"/>
        <v>Yes</v>
      </c>
      <c r="N7518">
        <v>0</v>
      </c>
      <c r="O7518" s="4" t="str">
        <f t="shared" si="353"/>
        <v>No</v>
      </c>
      <c r="P7518">
        <v>54</v>
      </c>
    </row>
    <row r="7519" spans="1:16">
      <c r="A7519">
        <v>51667</v>
      </c>
      <c r="B7519" t="s">
        <v>25</v>
      </c>
      <c r="C7519" t="s">
        <v>32</v>
      </c>
      <c r="D7519" t="s">
        <v>22</v>
      </c>
      <c r="E7519" t="s">
        <v>27</v>
      </c>
      <c r="F7519" t="s">
        <v>28</v>
      </c>
      <c r="G7519">
        <v>1</v>
      </c>
      <c r="H7519">
        <v>41</v>
      </c>
      <c r="I7519">
        <v>4</v>
      </c>
      <c r="J7519">
        <v>15</v>
      </c>
      <c r="K7519" s="4" t="str">
        <f t="shared" si="351"/>
        <v>Experienced Employees</v>
      </c>
      <c r="L7519">
        <v>0</v>
      </c>
      <c r="M7519" s="4" t="str">
        <f t="shared" si="352"/>
        <v>No</v>
      </c>
      <c r="N7519">
        <v>0</v>
      </c>
      <c r="O7519" s="4" t="str">
        <f t="shared" si="353"/>
        <v>No</v>
      </c>
      <c r="P7519">
        <v>49</v>
      </c>
    </row>
    <row r="7520" spans="1:16">
      <c r="A7520">
        <v>59232</v>
      </c>
      <c r="B7520" t="s">
        <v>20</v>
      </c>
      <c r="C7520" t="s">
        <v>39</v>
      </c>
      <c r="D7520" t="s">
        <v>22</v>
      </c>
      <c r="E7520" t="s">
        <v>23</v>
      </c>
      <c r="F7520" t="s">
        <v>28</v>
      </c>
      <c r="G7520">
        <v>1</v>
      </c>
      <c r="H7520">
        <v>25</v>
      </c>
      <c r="I7520">
        <v>1</v>
      </c>
      <c r="J7520">
        <v>3</v>
      </c>
      <c r="K7520" s="4" t="str">
        <f t="shared" si="351"/>
        <v>New Employees</v>
      </c>
      <c r="L7520">
        <v>0</v>
      </c>
      <c r="M7520" s="4" t="str">
        <f t="shared" si="352"/>
        <v>No</v>
      </c>
      <c r="N7520">
        <v>0</v>
      </c>
      <c r="O7520" s="4" t="str">
        <f t="shared" si="353"/>
        <v>No</v>
      </c>
      <c r="P7520">
        <v>79</v>
      </c>
    </row>
    <row r="7521" spans="1:16">
      <c r="A7521">
        <v>6541</v>
      </c>
      <c r="B7521" t="s">
        <v>29</v>
      </c>
      <c r="C7521" t="s">
        <v>68</v>
      </c>
      <c r="D7521" t="s">
        <v>22</v>
      </c>
      <c r="E7521" t="s">
        <v>23</v>
      </c>
      <c r="F7521" t="s">
        <v>24</v>
      </c>
      <c r="G7521">
        <v>1</v>
      </c>
      <c r="H7521">
        <v>37</v>
      </c>
      <c r="I7521">
        <v>5</v>
      </c>
      <c r="J7521">
        <v>2</v>
      </c>
      <c r="K7521" s="4" t="str">
        <f t="shared" si="351"/>
        <v>New Employees</v>
      </c>
      <c r="L7521">
        <v>0</v>
      </c>
      <c r="M7521" s="4" t="str">
        <f t="shared" si="352"/>
        <v>No</v>
      </c>
      <c r="N7521">
        <v>0</v>
      </c>
      <c r="O7521" s="4" t="str">
        <f t="shared" si="353"/>
        <v>No</v>
      </c>
      <c r="P7521">
        <v>51</v>
      </c>
    </row>
    <row r="7522" spans="1:16">
      <c r="A7522">
        <v>38995</v>
      </c>
      <c r="B7522" t="s">
        <v>29</v>
      </c>
      <c r="C7522" t="s">
        <v>68</v>
      </c>
      <c r="D7522" t="s">
        <v>22</v>
      </c>
      <c r="E7522" t="s">
        <v>27</v>
      </c>
      <c r="F7522" t="s">
        <v>28</v>
      </c>
      <c r="G7522">
        <v>1</v>
      </c>
      <c r="H7522">
        <v>28</v>
      </c>
      <c r="I7522">
        <v>4</v>
      </c>
      <c r="J7522">
        <v>2</v>
      </c>
      <c r="K7522" s="4" t="str">
        <f t="shared" si="351"/>
        <v>New Employees</v>
      </c>
      <c r="L7522">
        <v>0</v>
      </c>
      <c r="M7522" s="4" t="str">
        <f t="shared" si="352"/>
        <v>No</v>
      </c>
      <c r="N7522">
        <v>0</v>
      </c>
      <c r="O7522" s="4" t="str">
        <f t="shared" si="353"/>
        <v>No</v>
      </c>
      <c r="P7522">
        <v>48</v>
      </c>
    </row>
    <row r="7523" spans="1:16">
      <c r="A7523">
        <v>10496</v>
      </c>
      <c r="B7523" t="s">
        <v>29</v>
      </c>
      <c r="C7523" t="s">
        <v>35</v>
      </c>
      <c r="D7523" t="s">
        <v>22</v>
      </c>
      <c r="E7523" t="s">
        <v>23</v>
      </c>
      <c r="F7523" t="s">
        <v>24</v>
      </c>
      <c r="G7523">
        <v>1</v>
      </c>
      <c r="H7523">
        <v>30</v>
      </c>
      <c r="I7523">
        <v>1</v>
      </c>
      <c r="J7523">
        <v>6</v>
      </c>
      <c r="K7523" s="4" t="str">
        <f t="shared" si="351"/>
        <v>Junior Employees</v>
      </c>
      <c r="L7523">
        <v>0</v>
      </c>
      <c r="M7523" s="4" t="str">
        <f t="shared" si="352"/>
        <v>No</v>
      </c>
      <c r="N7523">
        <v>0</v>
      </c>
      <c r="O7523" s="4" t="str">
        <f t="shared" si="353"/>
        <v>No</v>
      </c>
      <c r="P7523">
        <v>47</v>
      </c>
    </row>
    <row r="7524" spans="1:16">
      <c r="A7524">
        <v>75632</v>
      </c>
      <c r="B7524" t="s">
        <v>29</v>
      </c>
      <c r="C7524" t="s">
        <v>35</v>
      </c>
      <c r="D7524" t="s">
        <v>22</v>
      </c>
      <c r="E7524" t="s">
        <v>23</v>
      </c>
      <c r="F7524" t="s">
        <v>28</v>
      </c>
      <c r="G7524">
        <v>1</v>
      </c>
      <c r="H7524">
        <v>43</v>
      </c>
      <c r="I7524">
        <v>1</v>
      </c>
      <c r="J7524">
        <v>10</v>
      </c>
      <c r="K7524" s="4" t="str">
        <f t="shared" si="351"/>
        <v>Experienced Employees</v>
      </c>
      <c r="L7524">
        <v>0</v>
      </c>
      <c r="M7524" s="4" t="str">
        <f t="shared" si="352"/>
        <v>No</v>
      </c>
      <c r="N7524">
        <v>0</v>
      </c>
      <c r="O7524" s="4" t="str">
        <f t="shared" si="353"/>
        <v>No</v>
      </c>
      <c r="P7524">
        <v>46</v>
      </c>
    </row>
    <row r="7525" spans="1:16">
      <c r="A7525">
        <v>74031</v>
      </c>
      <c r="B7525" t="s">
        <v>29</v>
      </c>
      <c r="C7525" t="s">
        <v>62</v>
      </c>
      <c r="D7525" t="s">
        <v>52</v>
      </c>
      <c r="E7525" t="s">
        <v>23</v>
      </c>
      <c r="F7525" t="s">
        <v>28</v>
      </c>
      <c r="G7525">
        <v>1</v>
      </c>
      <c r="H7525">
        <v>39</v>
      </c>
      <c r="I7525">
        <v>4</v>
      </c>
      <c r="J7525">
        <v>7</v>
      </c>
      <c r="K7525" s="4" t="str">
        <f t="shared" si="351"/>
        <v>Junior Employees</v>
      </c>
      <c r="L7525">
        <v>0</v>
      </c>
      <c r="M7525" s="4" t="str">
        <f t="shared" si="352"/>
        <v>No</v>
      </c>
      <c r="N7525">
        <v>0</v>
      </c>
      <c r="O7525" s="4" t="str">
        <f t="shared" si="353"/>
        <v>No</v>
      </c>
      <c r="P7525">
        <v>47</v>
      </c>
    </row>
    <row r="7526" spans="1:16">
      <c r="A7526">
        <v>4976</v>
      </c>
      <c r="B7526" t="s">
        <v>29</v>
      </c>
      <c r="C7526" t="s">
        <v>32</v>
      </c>
      <c r="D7526" t="s">
        <v>22</v>
      </c>
      <c r="E7526" t="s">
        <v>27</v>
      </c>
      <c r="F7526" t="s">
        <v>28</v>
      </c>
      <c r="G7526">
        <v>1</v>
      </c>
      <c r="H7526">
        <v>56</v>
      </c>
      <c r="I7526">
        <v>3</v>
      </c>
      <c r="J7526">
        <v>4</v>
      </c>
      <c r="K7526" s="4" t="str">
        <f t="shared" si="351"/>
        <v>Junior Employees</v>
      </c>
      <c r="L7526">
        <v>0</v>
      </c>
      <c r="M7526" s="4" t="str">
        <f t="shared" si="352"/>
        <v>No</v>
      </c>
      <c r="N7526">
        <v>0</v>
      </c>
      <c r="O7526" s="4" t="str">
        <f t="shared" si="353"/>
        <v>No</v>
      </c>
      <c r="P7526">
        <v>45</v>
      </c>
    </row>
    <row r="7527" spans="1:16">
      <c r="A7527">
        <v>17441</v>
      </c>
      <c r="B7527" t="s">
        <v>31</v>
      </c>
      <c r="C7527" t="s">
        <v>66</v>
      </c>
      <c r="D7527" t="s">
        <v>38</v>
      </c>
      <c r="E7527" t="s">
        <v>23</v>
      </c>
      <c r="F7527" t="s">
        <v>24</v>
      </c>
      <c r="G7527">
        <v>3</v>
      </c>
      <c r="H7527">
        <v>31</v>
      </c>
      <c r="I7527">
        <v>1</v>
      </c>
      <c r="J7527">
        <v>5</v>
      </c>
      <c r="K7527" s="4" t="str">
        <f t="shared" si="351"/>
        <v>Junior Employees</v>
      </c>
      <c r="L7527">
        <v>0</v>
      </c>
      <c r="M7527" s="4" t="str">
        <f t="shared" si="352"/>
        <v>No</v>
      </c>
      <c r="N7527">
        <v>0</v>
      </c>
      <c r="O7527" s="4" t="str">
        <f t="shared" si="353"/>
        <v>No</v>
      </c>
      <c r="P7527">
        <v>72</v>
      </c>
    </row>
    <row r="7528" spans="1:16">
      <c r="A7528">
        <v>57876</v>
      </c>
      <c r="B7528" t="s">
        <v>25</v>
      </c>
      <c r="C7528" t="s">
        <v>32</v>
      </c>
      <c r="D7528" t="s">
        <v>22</v>
      </c>
      <c r="E7528" t="s">
        <v>27</v>
      </c>
      <c r="F7528" t="s">
        <v>28</v>
      </c>
      <c r="G7528">
        <v>1</v>
      </c>
      <c r="H7528">
        <v>27</v>
      </c>
      <c r="I7528">
        <v>3</v>
      </c>
      <c r="J7528">
        <v>1</v>
      </c>
      <c r="K7528" s="4" t="str">
        <f t="shared" si="351"/>
        <v>New Employees</v>
      </c>
      <c r="L7528">
        <v>1</v>
      </c>
      <c r="M7528" s="4" t="str">
        <f t="shared" si="352"/>
        <v>Yes</v>
      </c>
      <c r="N7528">
        <v>0</v>
      </c>
      <c r="O7528" s="4" t="str">
        <f t="shared" si="353"/>
        <v>No</v>
      </c>
      <c r="P7528">
        <v>48</v>
      </c>
    </row>
    <row r="7529" spans="1:16">
      <c r="A7529">
        <v>52507</v>
      </c>
      <c r="B7529" t="s">
        <v>36</v>
      </c>
      <c r="C7529" t="s">
        <v>35</v>
      </c>
      <c r="D7529" t="s">
        <v>22</v>
      </c>
      <c r="E7529" t="s">
        <v>23</v>
      </c>
      <c r="F7529" t="s">
        <v>28</v>
      </c>
      <c r="G7529">
        <v>1</v>
      </c>
      <c r="H7529">
        <v>30</v>
      </c>
      <c r="I7529">
        <v>4</v>
      </c>
      <c r="J7529">
        <v>3</v>
      </c>
      <c r="K7529" s="4" t="str">
        <f t="shared" si="351"/>
        <v>New Employees</v>
      </c>
      <c r="L7529">
        <v>0</v>
      </c>
      <c r="M7529" s="4" t="str">
        <f t="shared" si="352"/>
        <v>No</v>
      </c>
      <c r="N7529">
        <v>0</v>
      </c>
      <c r="O7529" s="4" t="str">
        <f t="shared" si="353"/>
        <v>No</v>
      </c>
      <c r="P7529">
        <v>84</v>
      </c>
    </row>
    <row r="7530" spans="1:16">
      <c r="A7530">
        <v>4603</v>
      </c>
      <c r="B7530" t="s">
        <v>29</v>
      </c>
      <c r="C7530" t="s">
        <v>57</v>
      </c>
      <c r="D7530" t="s">
        <v>22</v>
      </c>
      <c r="E7530" t="s">
        <v>23</v>
      </c>
      <c r="F7530" t="s">
        <v>28</v>
      </c>
      <c r="G7530">
        <v>1</v>
      </c>
      <c r="H7530">
        <v>38</v>
      </c>
      <c r="I7530">
        <v>5</v>
      </c>
      <c r="J7530">
        <v>3</v>
      </c>
      <c r="K7530" s="4" t="str">
        <f t="shared" si="351"/>
        <v>New Employees</v>
      </c>
      <c r="L7530">
        <v>1</v>
      </c>
      <c r="M7530" s="4" t="str">
        <f t="shared" si="352"/>
        <v>Yes</v>
      </c>
      <c r="N7530">
        <v>0</v>
      </c>
      <c r="O7530" s="4" t="str">
        <f t="shared" si="353"/>
        <v>No</v>
      </c>
      <c r="P7530">
        <v>49</v>
      </c>
    </row>
    <row r="7531" spans="1:16">
      <c r="A7531">
        <v>62933</v>
      </c>
      <c r="B7531" t="s">
        <v>31</v>
      </c>
      <c r="C7531" t="s">
        <v>32</v>
      </c>
      <c r="D7531" t="s">
        <v>22</v>
      </c>
      <c r="E7531" t="s">
        <v>23</v>
      </c>
      <c r="F7531" t="s">
        <v>28</v>
      </c>
      <c r="G7531">
        <v>1</v>
      </c>
      <c r="H7531">
        <v>26</v>
      </c>
      <c r="I7531">
        <v>2</v>
      </c>
      <c r="J7531">
        <v>2</v>
      </c>
      <c r="K7531" s="4" t="str">
        <f t="shared" si="351"/>
        <v>New Employees</v>
      </c>
      <c r="L7531">
        <v>0</v>
      </c>
      <c r="M7531" s="4" t="str">
        <f t="shared" si="352"/>
        <v>No</v>
      </c>
      <c r="N7531">
        <v>0</v>
      </c>
      <c r="O7531" s="4" t="str">
        <f t="shared" si="353"/>
        <v>No</v>
      </c>
      <c r="P7531">
        <v>66</v>
      </c>
    </row>
    <row r="7532" spans="1:16">
      <c r="A7532">
        <v>51710</v>
      </c>
      <c r="B7532" t="s">
        <v>29</v>
      </c>
      <c r="C7532" t="s">
        <v>37</v>
      </c>
      <c r="D7532" t="s">
        <v>38</v>
      </c>
      <c r="E7532" t="s">
        <v>27</v>
      </c>
      <c r="F7532" t="s">
        <v>24</v>
      </c>
      <c r="G7532">
        <v>2</v>
      </c>
      <c r="H7532">
        <v>37</v>
      </c>
      <c r="I7532">
        <v>3</v>
      </c>
      <c r="J7532">
        <v>3</v>
      </c>
      <c r="K7532" s="4" t="str">
        <f t="shared" si="351"/>
        <v>New Employees</v>
      </c>
      <c r="L7532">
        <v>1</v>
      </c>
      <c r="M7532" s="4" t="str">
        <f t="shared" si="352"/>
        <v>Yes</v>
      </c>
      <c r="N7532">
        <v>0</v>
      </c>
      <c r="O7532" s="4" t="str">
        <f t="shared" si="353"/>
        <v>No</v>
      </c>
      <c r="P7532">
        <v>49</v>
      </c>
    </row>
    <row r="7533" spans="1:16">
      <c r="A7533">
        <v>61127</v>
      </c>
      <c r="B7533" t="s">
        <v>33</v>
      </c>
      <c r="C7533" t="s">
        <v>37</v>
      </c>
      <c r="D7533" t="s">
        <v>22</v>
      </c>
      <c r="E7533" t="s">
        <v>23</v>
      </c>
      <c r="F7533" t="s">
        <v>28</v>
      </c>
      <c r="G7533">
        <v>1</v>
      </c>
      <c r="H7533">
        <v>25</v>
      </c>
      <c r="I7533">
        <v>3</v>
      </c>
      <c r="J7533">
        <v>1</v>
      </c>
      <c r="K7533" s="4" t="str">
        <f t="shared" si="351"/>
        <v>New Employees</v>
      </c>
      <c r="L7533">
        <v>0</v>
      </c>
      <c r="M7533" s="4" t="str">
        <f t="shared" si="352"/>
        <v>No</v>
      </c>
      <c r="N7533">
        <v>0</v>
      </c>
      <c r="O7533" s="4" t="str">
        <f t="shared" si="353"/>
        <v>No</v>
      </c>
      <c r="P7533">
        <v>61</v>
      </c>
    </row>
    <row r="7534" spans="1:16">
      <c r="A7534">
        <v>47648</v>
      </c>
      <c r="B7534" t="s">
        <v>31</v>
      </c>
      <c r="C7534" t="s">
        <v>30</v>
      </c>
      <c r="D7534" t="s">
        <v>22</v>
      </c>
      <c r="E7534" t="s">
        <v>23</v>
      </c>
      <c r="F7534" t="s">
        <v>28</v>
      </c>
      <c r="G7534">
        <v>2</v>
      </c>
      <c r="H7534">
        <v>29</v>
      </c>
      <c r="I7534">
        <v>3</v>
      </c>
      <c r="J7534">
        <v>6</v>
      </c>
      <c r="K7534" s="4" t="str">
        <f t="shared" si="351"/>
        <v>Junior Employees</v>
      </c>
      <c r="L7534">
        <v>0</v>
      </c>
      <c r="M7534" s="4" t="str">
        <f t="shared" si="352"/>
        <v>No</v>
      </c>
      <c r="N7534">
        <v>0</v>
      </c>
      <c r="O7534" s="4" t="str">
        <f t="shared" si="353"/>
        <v>No</v>
      </c>
      <c r="P7534">
        <v>70</v>
      </c>
    </row>
    <row r="7535" spans="1:16">
      <c r="A7535">
        <v>18055</v>
      </c>
      <c r="B7535" t="s">
        <v>36</v>
      </c>
      <c r="C7535" t="s">
        <v>26</v>
      </c>
      <c r="D7535" t="s">
        <v>38</v>
      </c>
      <c r="E7535" t="s">
        <v>23</v>
      </c>
      <c r="F7535" t="s">
        <v>28</v>
      </c>
      <c r="G7535">
        <v>1</v>
      </c>
      <c r="H7535">
        <v>36</v>
      </c>
      <c r="I7535">
        <v>3</v>
      </c>
      <c r="J7535">
        <v>7</v>
      </c>
      <c r="K7535" s="4" t="str">
        <f t="shared" si="351"/>
        <v>Junior Employees</v>
      </c>
      <c r="L7535">
        <v>0</v>
      </c>
      <c r="M7535" s="4" t="str">
        <f t="shared" si="352"/>
        <v>No</v>
      </c>
      <c r="N7535">
        <v>0</v>
      </c>
      <c r="O7535" s="4" t="str">
        <f t="shared" si="353"/>
        <v>No</v>
      </c>
      <c r="P7535">
        <v>87</v>
      </c>
    </row>
    <row r="7536" spans="1:16">
      <c r="A7536">
        <v>12174</v>
      </c>
      <c r="B7536" t="s">
        <v>29</v>
      </c>
      <c r="C7536" t="s">
        <v>37</v>
      </c>
      <c r="D7536" t="s">
        <v>22</v>
      </c>
      <c r="E7536" t="s">
        <v>23</v>
      </c>
      <c r="F7536" t="s">
        <v>28</v>
      </c>
      <c r="G7536">
        <v>2</v>
      </c>
      <c r="H7536">
        <v>26</v>
      </c>
      <c r="I7536">
        <v>5</v>
      </c>
      <c r="J7536">
        <v>3</v>
      </c>
      <c r="K7536" s="4" t="str">
        <f t="shared" si="351"/>
        <v>New Employees</v>
      </c>
      <c r="L7536">
        <v>1</v>
      </c>
      <c r="M7536" s="4" t="str">
        <f t="shared" si="352"/>
        <v>Yes</v>
      </c>
      <c r="N7536">
        <v>0</v>
      </c>
      <c r="O7536" s="4" t="str">
        <f t="shared" si="353"/>
        <v>No</v>
      </c>
      <c r="P7536">
        <v>85</v>
      </c>
    </row>
    <row r="7537" spans="1:16">
      <c r="A7537">
        <v>56467</v>
      </c>
      <c r="B7537" t="s">
        <v>25</v>
      </c>
      <c r="C7537" t="s">
        <v>43</v>
      </c>
      <c r="D7537" t="s">
        <v>22</v>
      </c>
      <c r="E7537" t="s">
        <v>27</v>
      </c>
      <c r="F7537" t="s">
        <v>24</v>
      </c>
      <c r="G7537">
        <v>1</v>
      </c>
      <c r="H7537">
        <v>29</v>
      </c>
      <c r="I7537">
        <v>4</v>
      </c>
      <c r="J7537">
        <v>5</v>
      </c>
      <c r="K7537" s="4" t="str">
        <f t="shared" si="351"/>
        <v>Junior Employees</v>
      </c>
      <c r="L7537">
        <v>1</v>
      </c>
      <c r="M7537" s="4" t="str">
        <f t="shared" si="352"/>
        <v>Yes</v>
      </c>
      <c r="N7537">
        <v>0</v>
      </c>
      <c r="O7537" s="4" t="str">
        <f t="shared" si="353"/>
        <v>No</v>
      </c>
      <c r="P7537">
        <v>51</v>
      </c>
    </row>
    <row r="7538" spans="1:16">
      <c r="A7538">
        <v>47956</v>
      </c>
      <c r="B7538" t="s">
        <v>20</v>
      </c>
      <c r="C7538" t="s">
        <v>61</v>
      </c>
      <c r="D7538" t="s">
        <v>38</v>
      </c>
      <c r="E7538" t="s">
        <v>27</v>
      </c>
      <c r="F7538" t="s">
        <v>28</v>
      </c>
      <c r="G7538">
        <v>1</v>
      </c>
      <c r="H7538">
        <v>34</v>
      </c>
      <c r="I7538">
        <v>3</v>
      </c>
      <c r="J7538">
        <v>7</v>
      </c>
      <c r="K7538" s="4" t="str">
        <f t="shared" si="351"/>
        <v>Junior Employees</v>
      </c>
      <c r="L7538">
        <v>0</v>
      </c>
      <c r="M7538" s="4" t="str">
        <f t="shared" si="352"/>
        <v>No</v>
      </c>
      <c r="N7538">
        <v>0</v>
      </c>
      <c r="O7538" s="4" t="str">
        <f t="shared" si="353"/>
        <v>No</v>
      </c>
      <c r="P7538">
        <v>77</v>
      </c>
    </row>
    <row r="7539" spans="1:16">
      <c r="A7539">
        <v>73446</v>
      </c>
      <c r="B7539" t="s">
        <v>42</v>
      </c>
      <c r="C7539" t="s">
        <v>49</v>
      </c>
      <c r="D7539" t="s">
        <v>38</v>
      </c>
      <c r="E7539" t="s">
        <v>23</v>
      </c>
      <c r="F7539" t="s">
        <v>28</v>
      </c>
      <c r="G7539">
        <v>1</v>
      </c>
      <c r="H7539">
        <v>30</v>
      </c>
      <c r="I7539">
        <v>3</v>
      </c>
      <c r="J7539">
        <v>6</v>
      </c>
      <c r="K7539" s="4" t="str">
        <f t="shared" si="351"/>
        <v>Junior Employees</v>
      </c>
      <c r="L7539">
        <v>0</v>
      </c>
      <c r="M7539" s="4" t="str">
        <f t="shared" si="352"/>
        <v>No</v>
      </c>
      <c r="N7539">
        <v>0</v>
      </c>
      <c r="O7539" s="4" t="str">
        <f t="shared" si="353"/>
        <v>No</v>
      </c>
      <c r="P7539">
        <v>60</v>
      </c>
    </row>
    <row r="7540" spans="1:16">
      <c r="A7540">
        <v>46844</v>
      </c>
      <c r="B7540" t="s">
        <v>20</v>
      </c>
      <c r="C7540" t="s">
        <v>56</v>
      </c>
      <c r="D7540" t="s">
        <v>22</v>
      </c>
      <c r="E7540" t="s">
        <v>23</v>
      </c>
      <c r="F7540" t="s">
        <v>24</v>
      </c>
      <c r="G7540">
        <v>1</v>
      </c>
      <c r="H7540">
        <v>46</v>
      </c>
      <c r="I7540">
        <v>3</v>
      </c>
      <c r="J7540">
        <v>2</v>
      </c>
      <c r="K7540" s="4" t="str">
        <f t="shared" si="351"/>
        <v>New Employees</v>
      </c>
      <c r="L7540">
        <v>0</v>
      </c>
      <c r="M7540" s="4" t="str">
        <f t="shared" si="352"/>
        <v>No</v>
      </c>
      <c r="N7540">
        <v>0</v>
      </c>
      <c r="O7540" s="4" t="str">
        <f t="shared" si="353"/>
        <v>No</v>
      </c>
      <c r="P7540">
        <v>79</v>
      </c>
    </row>
    <row r="7541" spans="1:16">
      <c r="A7541">
        <v>54234</v>
      </c>
      <c r="B7541" t="s">
        <v>36</v>
      </c>
      <c r="C7541" t="s">
        <v>32</v>
      </c>
      <c r="D7541" t="s">
        <v>22</v>
      </c>
      <c r="E7541" t="s">
        <v>23</v>
      </c>
      <c r="F7541" t="s">
        <v>28</v>
      </c>
      <c r="G7541">
        <v>1</v>
      </c>
      <c r="H7541">
        <v>35</v>
      </c>
      <c r="I7541">
        <v>5</v>
      </c>
      <c r="J7541">
        <v>6</v>
      </c>
      <c r="K7541" s="4" t="str">
        <f t="shared" si="351"/>
        <v>Junior Employees</v>
      </c>
      <c r="L7541">
        <v>0</v>
      </c>
      <c r="M7541" s="4" t="str">
        <f t="shared" si="352"/>
        <v>No</v>
      </c>
      <c r="N7541">
        <v>0</v>
      </c>
      <c r="O7541" s="4" t="str">
        <f t="shared" si="353"/>
        <v>No</v>
      </c>
      <c r="P7541">
        <v>83</v>
      </c>
    </row>
    <row r="7542" spans="1:16">
      <c r="A7542">
        <v>2819</v>
      </c>
      <c r="B7542" t="s">
        <v>29</v>
      </c>
      <c r="C7542" t="s">
        <v>61</v>
      </c>
      <c r="D7542" t="s">
        <v>22</v>
      </c>
      <c r="E7542" t="s">
        <v>23</v>
      </c>
      <c r="F7542" t="s">
        <v>28</v>
      </c>
      <c r="G7542">
        <v>1</v>
      </c>
      <c r="H7542">
        <v>29</v>
      </c>
      <c r="I7542">
        <v>4</v>
      </c>
      <c r="J7542">
        <v>2</v>
      </c>
      <c r="K7542" s="4" t="str">
        <f t="shared" si="351"/>
        <v>New Employees</v>
      </c>
      <c r="L7542">
        <v>0</v>
      </c>
      <c r="M7542" s="4" t="str">
        <f t="shared" si="352"/>
        <v>No</v>
      </c>
      <c r="N7542">
        <v>0</v>
      </c>
      <c r="O7542" s="4" t="str">
        <f t="shared" si="353"/>
        <v>No</v>
      </c>
      <c r="P7542">
        <v>51</v>
      </c>
    </row>
    <row r="7543" spans="1:16">
      <c r="A7543">
        <v>15305</v>
      </c>
      <c r="B7543" t="s">
        <v>42</v>
      </c>
      <c r="C7543" t="s">
        <v>30</v>
      </c>
      <c r="D7543" t="s">
        <v>22</v>
      </c>
      <c r="E7543" t="s">
        <v>27</v>
      </c>
      <c r="F7543" t="s">
        <v>24</v>
      </c>
      <c r="G7543">
        <v>1</v>
      </c>
      <c r="H7543">
        <v>32</v>
      </c>
      <c r="I7543">
        <v>5</v>
      </c>
      <c r="J7543">
        <v>4</v>
      </c>
      <c r="K7543" s="4" t="str">
        <f t="shared" si="351"/>
        <v>Junior Employees</v>
      </c>
      <c r="L7543">
        <v>0</v>
      </c>
      <c r="M7543" s="4" t="str">
        <f t="shared" si="352"/>
        <v>No</v>
      </c>
      <c r="N7543">
        <v>0</v>
      </c>
      <c r="O7543" s="4" t="str">
        <f t="shared" si="353"/>
        <v>No</v>
      </c>
      <c r="P7543">
        <v>59</v>
      </c>
    </row>
    <row r="7544" spans="1:16">
      <c r="A7544">
        <v>44107</v>
      </c>
      <c r="B7544" t="s">
        <v>29</v>
      </c>
      <c r="C7544" t="s">
        <v>48</v>
      </c>
      <c r="D7544" t="s">
        <v>38</v>
      </c>
      <c r="E7544" t="s">
        <v>23</v>
      </c>
      <c r="F7544" t="s">
        <v>24</v>
      </c>
      <c r="G7544">
        <v>3</v>
      </c>
      <c r="H7544">
        <v>32</v>
      </c>
      <c r="I7544">
        <v>3</v>
      </c>
      <c r="J7544">
        <v>2</v>
      </c>
      <c r="K7544" s="4" t="str">
        <f t="shared" si="351"/>
        <v>New Employees</v>
      </c>
      <c r="L7544">
        <v>0</v>
      </c>
      <c r="M7544" s="4" t="str">
        <f t="shared" si="352"/>
        <v>No</v>
      </c>
      <c r="N7544">
        <v>0</v>
      </c>
      <c r="O7544" s="4" t="str">
        <f t="shared" si="353"/>
        <v>No</v>
      </c>
      <c r="P7544">
        <v>49</v>
      </c>
    </row>
    <row r="7545" spans="1:16">
      <c r="A7545">
        <v>65826</v>
      </c>
      <c r="B7545" t="s">
        <v>29</v>
      </c>
      <c r="C7545" t="s">
        <v>35</v>
      </c>
      <c r="D7545" t="s">
        <v>38</v>
      </c>
      <c r="E7545" t="s">
        <v>23</v>
      </c>
      <c r="F7545" t="s">
        <v>28</v>
      </c>
      <c r="G7545">
        <v>1</v>
      </c>
      <c r="H7545">
        <v>51</v>
      </c>
      <c r="I7545">
        <v>5</v>
      </c>
      <c r="J7545">
        <v>19</v>
      </c>
      <c r="K7545" s="4" t="str">
        <f t="shared" si="351"/>
        <v>Senior Employees</v>
      </c>
      <c r="L7545">
        <v>0</v>
      </c>
      <c r="M7545" s="4" t="str">
        <f t="shared" si="352"/>
        <v>No</v>
      </c>
      <c r="N7545">
        <v>0</v>
      </c>
      <c r="O7545" s="4" t="str">
        <f t="shared" si="353"/>
        <v>No</v>
      </c>
      <c r="P7545">
        <v>49</v>
      </c>
    </row>
    <row r="7546" spans="1:16">
      <c r="A7546">
        <v>16104</v>
      </c>
      <c r="B7546" t="s">
        <v>20</v>
      </c>
      <c r="C7546" t="s">
        <v>43</v>
      </c>
      <c r="D7546" t="s">
        <v>38</v>
      </c>
      <c r="E7546" t="s">
        <v>23</v>
      </c>
      <c r="F7546" t="s">
        <v>28</v>
      </c>
      <c r="G7546">
        <v>1</v>
      </c>
      <c r="H7546">
        <v>36</v>
      </c>
      <c r="I7546">
        <v>4</v>
      </c>
      <c r="J7546">
        <v>9</v>
      </c>
      <c r="K7546" s="4" t="str">
        <f t="shared" si="351"/>
        <v>Experienced Employees</v>
      </c>
      <c r="L7546">
        <v>1</v>
      </c>
      <c r="M7546" s="4" t="str">
        <f t="shared" si="352"/>
        <v>Yes</v>
      </c>
      <c r="N7546">
        <v>0</v>
      </c>
      <c r="O7546" s="4" t="str">
        <f t="shared" si="353"/>
        <v>No</v>
      </c>
      <c r="P7546">
        <v>78</v>
      </c>
    </row>
    <row r="7547" spans="1:16">
      <c r="A7547">
        <v>35508</v>
      </c>
      <c r="B7547" t="s">
        <v>42</v>
      </c>
      <c r="C7547" t="s">
        <v>37</v>
      </c>
      <c r="D7547" t="s">
        <v>22</v>
      </c>
      <c r="E7547" t="s">
        <v>27</v>
      </c>
      <c r="F7547" t="s">
        <v>24</v>
      </c>
      <c r="G7547">
        <v>1</v>
      </c>
      <c r="H7547">
        <v>33</v>
      </c>
      <c r="I7547">
        <v>3</v>
      </c>
      <c r="J7547">
        <v>3</v>
      </c>
      <c r="K7547" s="4" t="str">
        <f t="shared" si="351"/>
        <v>New Employees</v>
      </c>
      <c r="L7547">
        <v>1</v>
      </c>
      <c r="M7547" s="4" t="str">
        <f t="shared" si="352"/>
        <v>Yes</v>
      </c>
      <c r="N7547">
        <v>0</v>
      </c>
      <c r="O7547" s="4" t="str">
        <f t="shared" si="353"/>
        <v>No</v>
      </c>
      <c r="P7547">
        <v>55</v>
      </c>
    </row>
    <row r="7548" spans="1:16">
      <c r="A7548">
        <v>69570</v>
      </c>
      <c r="B7548" t="s">
        <v>29</v>
      </c>
      <c r="C7548" t="s">
        <v>26</v>
      </c>
      <c r="D7548" t="s">
        <v>38</v>
      </c>
      <c r="E7548" t="s">
        <v>23</v>
      </c>
      <c r="F7548" t="s">
        <v>28</v>
      </c>
      <c r="G7548">
        <v>1</v>
      </c>
      <c r="H7548">
        <v>48</v>
      </c>
      <c r="I7548">
        <v>3</v>
      </c>
      <c r="J7548">
        <v>6</v>
      </c>
      <c r="K7548" s="4" t="str">
        <f t="shared" si="351"/>
        <v>Junior Employees</v>
      </c>
      <c r="L7548">
        <v>1</v>
      </c>
      <c r="M7548" s="4" t="str">
        <f t="shared" si="352"/>
        <v>Yes</v>
      </c>
      <c r="N7548">
        <v>0</v>
      </c>
      <c r="O7548" s="4" t="str">
        <f t="shared" si="353"/>
        <v>No</v>
      </c>
      <c r="P7548">
        <v>45</v>
      </c>
    </row>
    <row r="7549" spans="1:16">
      <c r="A7549">
        <v>43224</v>
      </c>
      <c r="B7549" t="s">
        <v>20</v>
      </c>
      <c r="C7549" t="s">
        <v>56</v>
      </c>
      <c r="D7549" t="s">
        <v>22</v>
      </c>
      <c r="E7549" t="s">
        <v>23</v>
      </c>
      <c r="F7549" t="s">
        <v>28</v>
      </c>
      <c r="G7549">
        <v>1</v>
      </c>
      <c r="H7549">
        <v>29</v>
      </c>
      <c r="I7549">
        <v>4</v>
      </c>
      <c r="J7549">
        <v>4</v>
      </c>
      <c r="K7549" s="4" t="str">
        <f t="shared" si="351"/>
        <v>Junior Employees</v>
      </c>
      <c r="L7549">
        <v>1</v>
      </c>
      <c r="M7549" s="4" t="str">
        <f t="shared" si="352"/>
        <v>Yes</v>
      </c>
      <c r="N7549">
        <v>0</v>
      </c>
      <c r="O7549" s="4" t="str">
        <f t="shared" si="353"/>
        <v>No</v>
      </c>
      <c r="P7549">
        <v>89</v>
      </c>
    </row>
    <row r="7550" spans="1:16">
      <c r="A7550">
        <v>14665</v>
      </c>
      <c r="B7550" t="s">
        <v>31</v>
      </c>
      <c r="C7550" t="s">
        <v>32</v>
      </c>
      <c r="D7550" t="s">
        <v>22</v>
      </c>
      <c r="E7550" t="s">
        <v>23</v>
      </c>
      <c r="F7550" t="s">
        <v>28</v>
      </c>
      <c r="G7550">
        <v>2</v>
      </c>
      <c r="H7550">
        <v>35</v>
      </c>
      <c r="I7550">
        <v>3</v>
      </c>
      <c r="J7550">
        <v>6</v>
      </c>
      <c r="K7550" s="4" t="str">
        <f t="shared" si="351"/>
        <v>Junior Employees</v>
      </c>
      <c r="L7550">
        <v>1</v>
      </c>
      <c r="M7550" s="4" t="str">
        <f t="shared" si="352"/>
        <v>Yes</v>
      </c>
      <c r="N7550">
        <v>0</v>
      </c>
      <c r="O7550" s="4" t="str">
        <f t="shared" si="353"/>
        <v>No</v>
      </c>
      <c r="P7550">
        <v>74</v>
      </c>
    </row>
    <row r="7551" spans="1:16">
      <c r="A7551">
        <v>52461</v>
      </c>
      <c r="B7551" t="s">
        <v>29</v>
      </c>
      <c r="C7551" t="s">
        <v>62</v>
      </c>
      <c r="D7551" t="s">
        <v>52</v>
      </c>
      <c r="E7551" t="s">
        <v>23</v>
      </c>
      <c r="F7551" t="s">
        <v>28</v>
      </c>
      <c r="G7551">
        <v>1</v>
      </c>
      <c r="H7551">
        <v>24</v>
      </c>
      <c r="I7551">
        <v>3</v>
      </c>
      <c r="J7551">
        <v>3</v>
      </c>
      <c r="K7551" s="4" t="str">
        <f t="shared" si="351"/>
        <v>New Employees</v>
      </c>
      <c r="L7551">
        <v>0</v>
      </c>
      <c r="M7551" s="4" t="str">
        <f t="shared" si="352"/>
        <v>No</v>
      </c>
      <c r="N7551">
        <v>0</v>
      </c>
      <c r="O7551" s="4" t="str">
        <f t="shared" si="353"/>
        <v>No</v>
      </c>
      <c r="P7551">
        <v>48</v>
      </c>
    </row>
    <row r="7552" spans="1:16">
      <c r="A7552">
        <v>5386</v>
      </c>
      <c r="B7552" t="s">
        <v>31</v>
      </c>
      <c r="C7552" t="s">
        <v>35</v>
      </c>
      <c r="D7552" t="s">
        <v>22</v>
      </c>
      <c r="E7552" t="s">
        <v>23</v>
      </c>
      <c r="F7552" t="s">
        <v>24</v>
      </c>
      <c r="G7552">
        <v>3</v>
      </c>
      <c r="H7552">
        <v>31</v>
      </c>
      <c r="I7552">
        <v>3</v>
      </c>
      <c r="J7552">
        <v>7</v>
      </c>
      <c r="K7552" s="4" t="str">
        <f t="shared" si="351"/>
        <v>Junior Employees</v>
      </c>
      <c r="L7552">
        <v>0</v>
      </c>
      <c r="M7552" s="4" t="str">
        <f t="shared" si="352"/>
        <v>No</v>
      </c>
      <c r="N7552">
        <v>0</v>
      </c>
      <c r="O7552" s="4" t="str">
        <f t="shared" si="353"/>
        <v>No</v>
      </c>
      <c r="P7552">
        <v>74</v>
      </c>
    </row>
    <row r="7553" spans="1:16">
      <c r="A7553">
        <v>35266</v>
      </c>
      <c r="B7553" t="s">
        <v>42</v>
      </c>
      <c r="C7553" t="s">
        <v>51</v>
      </c>
      <c r="D7553" t="s">
        <v>38</v>
      </c>
      <c r="E7553" t="s">
        <v>27</v>
      </c>
      <c r="F7553" t="s">
        <v>28</v>
      </c>
      <c r="G7553">
        <v>1</v>
      </c>
      <c r="H7553">
        <v>46</v>
      </c>
      <c r="I7553">
        <v>3</v>
      </c>
      <c r="J7553">
        <v>4</v>
      </c>
      <c r="K7553" s="4" t="str">
        <f t="shared" si="351"/>
        <v>Junior Employees</v>
      </c>
      <c r="L7553">
        <v>1</v>
      </c>
      <c r="M7553" s="4" t="str">
        <f t="shared" si="352"/>
        <v>Yes</v>
      </c>
      <c r="N7553">
        <v>0</v>
      </c>
      <c r="O7553" s="4" t="str">
        <f t="shared" si="353"/>
        <v>No</v>
      </c>
      <c r="P7553">
        <v>53</v>
      </c>
    </row>
    <row r="7554" spans="1:16">
      <c r="A7554">
        <v>51675</v>
      </c>
      <c r="B7554" t="s">
        <v>25</v>
      </c>
      <c r="C7554" t="s">
        <v>32</v>
      </c>
      <c r="D7554" t="s">
        <v>22</v>
      </c>
      <c r="E7554" t="s">
        <v>23</v>
      </c>
      <c r="F7554" t="s">
        <v>24</v>
      </c>
      <c r="G7554">
        <v>1</v>
      </c>
      <c r="H7554">
        <v>30</v>
      </c>
      <c r="I7554">
        <v>2</v>
      </c>
      <c r="J7554">
        <v>3</v>
      </c>
      <c r="K7554" s="4" t="str">
        <f t="shared" ref="K7554:K7617" si="354">IF(J7554&lt;=3,"New Employees",IF(J7554&lt;=7,"Junior Employees",IF(J7554&lt;=15,"Experienced Employees",IF(J7554&lt;=24,"Senior Employees","Veteran Employees"))))</f>
        <v>New Employees</v>
      </c>
      <c r="L7554">
        <v>0</v>
      </c>
      <c r="M7554" s="4" t="str">
        <f t="shared" ref="M7554:M7617" si="355">IF(L7554=1,"Yes","No")</f>
        <v>No</v>
      </c>
      <c r="N7554">
        <v>0</v>
      </c>
      <c r="O7554" s="4" t="str">
        <f t="shared" ref="O7554:O7617" si="356">IF(N7554=0,"No","Yes")</f>
        <v>No</v>
      </c>
      <c r="P7554">
        <v>52</v>
      </c>
    </row>
    <row r="7555" spans="1:16">
      <c r="A7555">
        <v>37053</v>
      </c>
      <c r="B7555" t="s">
        <v>33</v>
      </c>
      <c r="C7555" t="s">
        <v>32</v>
      </c>
      <c r="D7555" t="s">
        <v>22</v>
      </c>
      <c r="E7555" t="s">
        <v>23</v>
      </c>
      <c r="F7555" t="s">
        <v>28</v>
      </c>
      <c r="G7555">
        <v>1</v>
      </c>
      <c r="H7555">
        <v>31</v>
      </c>
      <c r="I7555">
        <v>4</v>
      </c>
      <c r="J7555">
        <v>3</v>
      </c>
      <c r="K7555" s="4" t="str">
        <f t="shared" si="354"/>
        <v>New Employees</v>
      </c>
      <c r="L7555">
        <v>0</v>
      </c>
      <c r="M7555" s="4" t="str">
        <f t="shared" si="355"/>
        <v>No</v>
      </c>
      <c r="N7555">
        <v>0</v>
      </c>
      <c r="O7555" s="4" t="str">
        <f t="shared" si="356"/>
        <v>No</v>
      </c>
      <c r="P7555">
        <v>64</v>
      </c>
    </row>
    <row r="7556" spans="1:16">
      <c r="A7556">
        <v>7045</v>
      </c>
      <c r="B7556" t="s">
        <v>20</v>
      </c>
      <c r="C7556" t="s">
        <v>35</v>
      </c>
      <c r="D7556" t="s">
        <v>38</v>
      </c>
      <c r="E7556" t="s">
        <v>23</v>
      </c>
      <c r="F7556" t="s">
        <v>28</v>
      </c>
      <c r="G7556">
        <v>1</v>
      </c>
      <c r="H7556">
        <v>45</v>
      </c>
      <c r="I7556">
        <v>2</v>
      </c>
      <c r="J7556">
        <v>18</v>
      </c>
      <c r="K7556" s="4" t="str">
        <f t="shared" si="354"/>
        <v>Senior Employees</v>
      </c>
      <c r="L7556">
        <v>0</v>
      </c>
      <c r="M7556" s="4" t="str">
        <f t="shared" si="355"/>
        <v>No</v>
      </c>
      <c r="N7556">
        <v>0</v>
      </c>
      <c r="O7556" s="4" t="str">
        <f t="shared" si="356"/>
        <v>No</v>
      </c>
      <c r="P7556">
        <v>80</v>
      </c>
    </row>
    <row r="7557" spans="1:16">
      <c r="A7557">
        <v>41802</v>
      </c>
      <c r="B7557" t="s">
        <v>36</v>
      </c>
      <c r="C7557" t="s">
        <v>51</v>
      </c>
      <c r="D7557" t="s">
        <v>22</v>
      </c>
      <c r="E7557" t="s">
        <v>23</v>
      </c>
      <c r="F7557" t="s">
        <v>24</v>
      </c>
      <c r="G7557">
        <v>1</v>
      </c>
      <c r="H7557">
        <v>28</v>
      </c>
      <c r="I7557">
        <v>5</v>
      </c>
      <c r="J7557">
        <v>3</v>
      </c>
      <c r="K7557" s="4" t="str">
        <f t="shared" si="354"/>
        <v>New Employees</v>
      </c>
      <c r="L7557">
        <v>1</v>
      </c>
      <c r="M7557" s="4" t="str">
        <f t="shared" si="355"/>
        <v>Yes</v>
      </c>
      <c r="N7557">
        <v>0</v>
      </c>
      <c r="O7557" s="4" t="str">
        <f t="shared" si="356"/>
        <v>No</v>
      </c>
      <c r="P7557">
        <v>83</v>
      </c>
    </row>
    <row r="7558" spans="1:16">
      <c r="A7558">
        <v>28849</v>
      </c>
      <c r="B7558" t="s">
        <v>20</v>
      </c>
      <c r="C7558" t="s">
        <v>30</v>
      </c>
      <c r="D7558" t="s">
        <v>38</v>
      </c>
      <c r="E7558" t="s">
        <v>23</v>
      </c>
      <c r="F7558" t="s">
        <v>24</v>
      </c>
      <c r="G7558">
        <v>1</v>
      </c>
      <c r="H7558">
        <v>37</v>
      </c>
      <c r="I7558">
        <v>1</v>
      </c>
      <c r="J7558">
        <v>3</v>
      </c>
      <c r="K7558" s="4" t="str">
        <f t="shared" si="354"/>
        <v>New Employees</v>
      </c>
      <c r="L7558">
        <v>1</v>
      </c>
      <c r="M7558" s="4" t="str">
        <f t="shared" si="355"/>
        <v>Yes</v>
      </c>
      <c r="N7558">
        <v>0</v>
      </c>
      <c r="O7558" s="4" t="str">
        <f t="shared" si="356"/>
        <v>No</v>
      </c>
      <c r="P7558">
        <v>79</v>
      </c>
    </row>
    <row r="7559" spans="1:16">
      <c r="A7559">
        <v>43454</v>
      </c>
      <c r="B7559" t="s">
        <v>29</v>
      </c>
      <c r="C7559" t="s">
        <v>56</v>
      </c>
      <c r="D7559" t="s">
        <v>22</v>
      </c>
      <c r="E7559" t="s">
        <v>23</v>
      </c>
      <c r="F7559" t="s">
        <v>24</v>
      </c>
      <c r="G7559">
        <v>1</v>
      </c>
      <c r="H7559">
        <v>28</v>
      </c>
      <c r="I7559">
        <v>3</v>
      </c>
      <c r="J7559">
        <v>1</v>
      </c>
      <c r="K7559" s="4" t="str">
        <f t="shared" si="354"/>
        <v>New Employees</v>
      </c>
      <c r="L7559">
        <v>0</v>
      </c>
      <c r="M7559" s="4" t="str">
        <f t="shared" si="355"/>
        <v>No</v>
      </c>
      <c r="N7559">
        <v>0</v>
      </c>
      <c r="O7559" s="4" t="str">
        <f t="shared" si="356"/>
        <v>No</v>
      </c>
      <c r="P7559">
        <v>49</v>
      </c>
    </row>
    <row r="7560" spans="1:16">
      <c r="A7560">
        <v>37112</v>
      </c>
      <c r="B7560" t="s">
        <v>31</v>
      </c>
      <c r="C7560" t="s">
        <v>43</v>
      </c>
      <c r="D7560" t="s">
        <v>38</v>
      </c>
      <c r="E7560" t="s">
        <v>23</v>
      </c>
      <c r="F7560" t="s">
        <v>24</v>
      </c>
      <c r="G7560">
        <v>1</v>
      </c>
      <c r="H7560">
        <v>36</v>
      </c>
      <c r="I7560">
        <v>3</v>
      </c>
      <c r="J7560">
        <v>10</v>
      </c>
      <c r="K7560" s="4" t="str">
        <f t="shared" si="354"/>
        <v>Experienced Employees</v>
      </c>
      <c r="L7560">
        <v>0</v>
      </c>
      <c r="M7560" s="4" t="str">
        <f t="shared" si="355"/>
        <v>No</v>
      </c>
      <c r="N7560">
        <v>0</v>
      </c>
      <c r="O7560" s="4" t="str">
        <f t="shared" si="356"/>
        <v>No</v>
      </c>
      <c r="P7560">
        <v>70</v>
      </c>
    </row>
    <row r="7561" spans="1:16">
      <c r="A7561">
        <v>71099</v>
      </c>
      <c r="B7561" t="s">
        <v>20</v>
      </c>
      <c r="C7561" t="s">
        <v>48</v>
      </c>
      <c r="D7561" t="s">
        <v>22</v>
      </c>
      <c r="E7561" t="s">
        <v>23</v>
      </c>
      <c r="F7561" t="s">
        <v>28</v>
      </c>
      <c r="G7561">
        <v>1</v>
      </c>
      <c r="H7561">
        <v>31</v>
      </c>
      <c r="I7561">
        <v>5</v>
      </c>
      <c r="J7561">
        <v>7</v>
      </c>
      <c r="K7561" s="4" t="str">
        <f t="shared" si="354"/>
        <v>Junior Employees</v>
      </c>
      <c r="L7561">
        <v>1</v>
      </c>
      <c r="M7561" s="4" t="str">
        <f t="shared" si="355"/>
        <v>Yes</v>
      </c>
      <c r="N7561">
        <v>1</v>
      </c>
      <c r="O7561" s="4" t="str">
        <f t="shared" si="356"/>
        <v>Yes</v>
      </c>
      <c r="P7561">
        <v>80</v>
      </c>
    </row>
    <row r="7562" spans="1:16">
      <c r="A7562">
        <v>46263</v>
      </c>
      <c r="B7562" t="s">
        <v>42</v>
      </c>
      <c r="C7562" t="s">
        <v>58</v>
      </c>
      <c r="D7562" t="s">
        <v>22</v>
      </c>
      <c r="E7562" t="s">
        <v>23</v>
      </c>
      <c r="F7562" t="s">
        <v>28</v>
      </c>
      <c r="G7562">
        <v>2</v>
      </c>
      <c r="H7562">
        <v>31</v>
      </c>
      <c r="I7562">
        <v>5</v>
      </c>
      <c r="J7562">
        <v>4</v>
      </c>
      <c r="K7562" s="4" t="str">
        <f t="shared" si="354"/>
        <v>Junior Employees</v>
      </c>
      <c r="L7562">
        <v>1</v>
      </c>
      <c r="M7562" s="4" t="str">
        <f t="shared" si="355"/>
        <v>Yes</v>
      </c>
      <c r="N7562">
        <v>0</v>
      </c>
      <c r="O7562" s="4" t="str">
        <f t="shared" si="356"/>
        <v>No</v>
      </c>
      <c r="P7562">
        <v>55</v>
      </c>
    </row>
    <row r="7563" spans="1:16">
      <c r="A7563">
        <v>17232</v>
      </c>
      <c r="B7563" t="s">
        <v>42</v>
      </c>
      <c r="C7563" t="s">
        <v>58</v>
      </c>
      <c r="D7563" t="s">
        <v>22</v>
      </c>
      <c r="E7563" t="s">
        <v>23</v>
      </c>
      <c r="F7563" t="s">
        <v>28</v>
      </c>
      <c r="G7563">
        <v>1</v>
      </c>
      <c r="H7563">
        <v>28</v>
      </c>
      <c r="I7563">
        <v>3</v>
      </c>
      <c r="J7563">
        <v>7</v>
      </c>
      <c r="K7563" s="4" t="str">
        <f t="shared" si="354"/>
        <v>Junior Employees</v>
      </c>
      <c r="L7563">
        <v>0</v>
      </c>
      <c r="M7563" s="4" t="str">
        <f t="shared" si="355"/>
        <v>No</v>
      </c>
      <c r="N7563">
        <v>0</v>
      </c>
      <c r="O7563" s="4" t="str">
        <f t="shared" si="356"/>
        <v>No</v>
      </c>
      <c r="P7563">
        <v>54</v>
      </c>
    </row>
    <row r="7564" spans="1:16">
      <c r="A7564">
        <v>7813</v>
      </c>
      <c r="B7564" t="s">
        <v>20</v>
      </c>
      <c r="C7564" t="s">
        <v>35</v>
      </c>
      <c r="D7564" t="s">
        <v>22</v>
      </c>
      <c r="E7564" t="s">
        <v>23</v>
      </c>
      <c r="F7564" t="s">
        <v>28</v>
      </c>
      <c r="G7564">
        <v>1</v>
      </c>
      <c r="H7564">
        <v>34</v>
      </c>
      <c r="I7564">
        <v>4</v>
      </c>
      <c r="J7564">
        <v>5</v>
      </c>
      <c r="K7564" s="4" t="str">
        <f t="shared" si="354"/>
        <v>Junior Employees</v>
      </c>
      <c r="L7564">
        <v>0</v>
      </c>
      <c r="M7564" s="4" t="str">
        <f t="shared" si="355"/>
        <v>No</v>
      </c>
      <c r="N7564">
        <v>0</v>
      </c>
      <c r="O7564" s="4" t="str">
        <f t="shared" si="356"/>
        <v>No</v>
      </c>
      <c r="P7564">
        <v>79</v>
      </c>
    </row>
    <row r="7565" spans="1:16">
      <c r="A7565">
        <v>37247</v>
      </c>
      <c r="B7565" t="s">
        <v>31</v>
      </c>
      <c r="C7565" t="s">
        <v>58</v>
      </c>
      <c r="D7565" t="s">
        <v>22</v>
      </c>
      <c r="E7565" t="s">
        <v>27</v>
      </c>
      <c r="F7565" t="s">
        <v>28</v>
      </c>
      <c r="G7565">
        <v>1</v>
      </c>
      <c r="H7565">
        <v>37</v>
      </c>
      <c r="I7565">
        <v>4</v>
      </c>
      <c r="J7565">
        <v>2</v>
      </c>
      <c r="K7565" s="4" t="str">
        <f t="shared" si="354"/>
        <v>New Employees</v>
      </c>
      <c r="L7565">
        <v>1</v>
      </c>
      <c r="M7565" s="4" t="str">
        <f t="shared" si="355"/>
        <v>Yes</v>
      </c>
      <c r="N7565">
        <v>0</v>
      </c>
      <c r="O7565" s="4" t="str">
        <f t="shared" si="356"/>
        <v>No</v>
      </c>
      <c r="P7565">
        <v>69</v>
      </c>
    </row>
    <row r="7566" spans="1:16">
      <c r="A7566">
        <v>71780</v>
      </c>
      <c r="B7566" t="s">
        <v>29</v>
      </c>
      <c r="C7566" t="s">
        <v>35</v>
      </c>
      <c r="D7566" t="s">
        <v>22</v>
      </c>
      <c r="E7566" t="s">
        <v>23</v>
      </c>
      <c r="F7566" t="s">
        <v>24</v>
      </c>
      <c r="G7566">
        <v>1</v>
      </c>
      <c r="H7566">
        <v>30</v>
      </c>
      <c r="I7566">
        <v>5</v>
      </c>
      <c r="J7566">
        <v>2</v>
      </c>
      <c r="K7566" s="4" t="str">
        <f t="shared" si="354"/>
        <v>New Employees</v>
      </c>
      <c r="L7566">
        <v>1</v>
      </c>
      <c r="M7566" s="4" t="str">
        <f t="shared" si="355"/>
        <v>Yes</v>
      </c>
      <c r="N7566">
        <v>0</v>
      </c>
      <c r="O7566" s="4" t="str">
        <f t="shared" si="356"/>
        <v>No</v>
      </c>
      <c r="P7566">
        <v>47</v>
      </c>
    </row>
    <row r="7567" spans="1:16">
      <c r="A7567">
        <v>73816</v>
      </c>
      <c r="B7567" t="s">
        <v>29</v>
      </c>
      <c r="C7567" t="s">
        <v>47</v>
      </c>
      <c r="D7567" t="s">
        <v>22</v>
      </c>
      <c r="E7567" t="s">
        <v>23</v>
      </c>
      <c r="F7567" t="s">
        <v>28</v>
      </c>
      <c r="G7567">
        <v>1</v>
      </c>
      <c r="H7567">
        <v>25</v>
      </c>
      <c r="I7567">
        <v>5</v>
      </c>
      <c r="J7567">
        <v>2</v>
      </c>
      <c r="K7567" s="4" t="str">
        <f t="shared" si="354"/>
        <v>New Employees</v>
      </c>
      <c r="L7567">
        <v>0</v>
      </c>
      <c r="M7567" s="4" t="str">
        <f t="shared" si="355"/>
        <v>No</v>
      </c>
      <c r="N7567">
        <v>0</v>
      </c>
      <c r="O7567" s="4" t="str">
        <f t="shared" si="356"/>
        <v>No</v>
      </c>
      <c r="P7567">
        <v>43</v>
      </c>
    </row>
    <row r="7568" spans="1:16">
      <c r="A7568">
        <v>51340</v>
      </c>
      <c r="B7568" t="s">
        <v>29</v>
      </c>
      <c r="C7568" t="s">
        <v>58</v>
      </c>
      <c r="D7568" t="s">
        <v>38</v>
      </c>
      <c r="E7568" t="s">
        <v>27</v>
      </c>
      <c r="F7568" t="s">
        <v>28</v>
      </c>
      <c r="G7568">
        <v>3</v>
      </c>
      <c r="H7568">
        <v>40</v>
      </c>
      <c r="I7568">
        <v>1</v>
      </c>
      <c r="J7568">
        <v>8</v>
      </c>
      <c r="K7568" s="4" t="str">
        <f t="shared" si="354"/>
        <v>Experienced Employees</v>
      </c>
      <c r="L7568">
        <v>0</v>
      </c>
      <c r="M7568" s="4" t="str">
        <f t="shared" si="355"/>
        <v>No</v>
      </c>
      <c r="N7568">
        <v>0</v>
      </c>
      <c r="O7568" s="4" t="str">
        <f t="shared" si="356"/>
        <v>No</v>
      </c>
      <c r="P7568">
        <v>50</v>
      </c>
    </row>
    <row r="7569" spans="1:16">
      <c r="A7569">
        <v>51897</v>
      </c>
      <c r="B7569" t="s">
        <v>29</v>
      </c>
      <c r="C7569" t="s">
        <v>37</v>
      </c>
      <c r="D7569" t="s">
        <v>22</v>
      </c>
      <c r="E7569" t="s">
        <v>23</v>
      </c>
      <c r="F7569" t="s">
        <v>24</v>
      </c>
      <c r="G7569">
        <v>1</v>
      </c>
      <c r="H7569">
        <v>28</v>
      </c>
      <c r="I7569">
        <v>1</v>
      </c>
      <c r="J7569">
        <v>4</v>
      </c>
      <c r="K7569" s="4" t="str">
        <f t="shared" si="354"/>
        <v>Junior Employees</v>
      </c>
      <c r="L7569">
        <v>0</v>
      </c>
      <c r="M7569" s="4" t="str">
        <f t="shared" si="355"/>
        <v>No</v>
      </c>
      <c r="N7569">
        <v>0</v>
      </c>
      <c r="O7569" s="4" t="str">
        <f t="shared" si="356"/>
        <v>No</v>
      </c>
      <c r="P7569">
        <v>51</v>
      </c>
    </row>
    <row r="7570" spans="1:16">
      <c r="A7570">
        <v>53442</v>
      </c>
      <c r="B7570" t="s">
        <v>42</v>
      </c>
      <c r="C7570" t="s">
        <v>37</v>
      </c>
      <c r="D7570" t="s">
        <v>22</v>
      </c>
      <c r="E7570" t="s">
        <v>23</v>
      </c>
      <c r="F7570" t="s">
        <v>24</v>
      </c>
      <c r="G7570">
        <v>2</v>
      </c>
      <c r="H7570">
        <v>31</v>
      </c>
      <c r="I7570">
        <v>3</v>
      </c>
      <c r="J7570">
        <v>4</v>
      </c>
      <c r="K7570" s="4" t="str">
        <f t="shared" si="354"/>
        <v>Junior Employees</v>
      </c>
      <c r="L7570">
        <v>0</v>
      </c>
      <c r="M7570" s="4" t="str">
        <f t="shared" si="355"/>
        <v>No</v>
      </c>
      <c r="N7570">
        <v>0</v>
      </c>
      <c r="O7570" s="4" t="str">
        <f t="shared" si="356"/>
        <v>No</v>
      </c>
      <c r="P7570">
        <v>57</v>
      </c>
    </row>
    <row r="7571" spans="1:16">
      <c r="A7571">
        <v>35030</v>
      </c>
      <c r="B7571" t="s">
        <v>36</v>
      </c>
      <c r="C7571" t="s">
        <v>61</v>
      </c>
      <c r="D7571" t="s">
        <v>22</v>
      </c>
      <c r="E7571" t="s">
        <v>23</v>
      </c>
      <c r="F7571" t="s">
        <v>28</v>
      </c>
      <c r="G7571">
        <v>1</v>
      </c>
      <c r="H7571">
        <v>26</v>
      </c>
      <c r="I7571">
        <v>4</v>
      </c>
      <c r="J7571">
        <v>2</v>
      </c>
      <c r="K7571" s="4" t="str">
        <f t="shared" si="354"/>
        <v>New Employees</v>
      </c>
      <c r="L7571">
        <v>0</v>
      </c>
      <c r="M7571" s="4" t="str">
        <f t="shared" si="355"/>
        <v>No</v>
      </c>
      <c r="N7571">
        <v>0</v>
      </c>
      <c r="O7571" s="4" t="str">
        <f t="shared" si="356"/>
        <v>No</v>
      </c>
      <c r="P7571">
        <v>89</v>
      </c>
    </row>
    <row r="7572" spans="1:16">
      <c r="A7572">
        <v>32954</v>
      </c>
      <c r="B7572" t="s">
        <v>20</v>
      </c>
      <c r="C7572" t="s">
        <v>35</v>
      </c>
      <c r="D7572" t="s">
        <v>22</v>
      </c>
      <c r="E7572" t="s">
        <v>23</v>
      </c>
      <c r="F7572" t="s">
        <v>28</v>
      </c>
      <c r="G7572">
        <v>4</v>
      </c>
      <c r="H7572">
        <v>33</v>
      </c>
      <c r="I7572">
        <v>1</v>
      </c>
      <c r="J7572">
        <v>7</v>
      </c>
      <c r="K7572" s="4" t="str">
        <f t="shared" si="354"/>
        <v>Junior Employees</v>
      </c>
      <c r="L7572">
        <v>0</v>
      </c>
      <c r="M7572" s="4" t="str">
        <f t="shared" si="355"/>
        <v>No</v>
      </c>
      <c r="N7572">
        <v>0</v>
      </c>
      <c r="O7572" s="4" t="str">
        <f t="shared" si="356"/>
        <v>No</v>
      </c>
      <c r="P7572">
        <v>76</v>
      </c>
    </row>
    <row r="7573" spans="1:16">
      <c r="A7573">
        <v>42086</v>
      </c>
      <c r="B7573" t="s">
        <v>29</v>
      </c>
      <c r="C7573" t="s">
        <v>66</v>
      </c>
      <c r="D7573" t="s">
        <v>38</v>
      </c>
      <c r="E7573" t="s">
        <v>23</v>
      </c>
      <c r="F7573" t="s">
        <v>28</v>
      </c>
      <c r="G7573">
        <v>1</v>
      </c>
      <c r="H7573">
        <v>35</v>
      </c>
      <c r="I7573">
        <v>5</v>
      </c>
      <c r="J7573">
        <v>10</v>
      </c>
      <c r="K7573" s="4" t="str">
        <f t="shared" si="354"/>
        <v>Experienced Employees</v>
      </c>
      <c r="L7573">
        <v>0</v>
      </c>
      <c r="M7573" s="4" t="str">
        <f t="shared" si="355"/>
        <v>No</v>
      </c>
      <c r="N7573">
        <v>0</v>
      </c>
      <c r="O7573" s="4" t="str">
        <f t="shared" si="356"/>
        <v>No</v>
      </c>
      <c r="P7573">
        <v>53</v>
      </c>
    </row>
    <row r="7574" spans="1:16">
      <c r="A7574">
        <v>40833</v>
      </c>
      <c r="B7574" t="s">
        <v>29</v>
      </c>
      <c r="C7574" t="s">
        <v>64</v>
      </c>
      <c r="D7574" t="s">
        <v>22</v>
      </c>
      <c r="E7574" t="s">
        <v>27</v>
      </c>
      <c r="F7574" t="s">
        <v>24</v>
      </c>
      <c r="G7574">
        <v>1</v>
      </c>
      <c r="H7574">
        <v>31</v>
      </c>
      <c r="I7574">
        <v>3</v>
      </c>
      <c r="J7574">
        <v>2</v>
      </c>
      <c r="K7574" s="4" t="str">
        <f t="shared" si="354"/>
        <v>New Employees</v>
      </c>
      <c r="L7574">
        <v>0</v>
      </c>
      <c r="M7574" s="4" t="str">
        <f t="shared" si="355"/>
        <v>No</v>
      </c>
      <c r="N7574">
        <v>0</v>
      </c>
      <c r="O7574" s="4" t="str">
        <f t="shared" si="356"/>
        <v>No</v>
      </c>
      <c r="P7574">
        <v>53</v>
      </c>
    </row>
    <row r="7575" spans="1:16">
      <c r="A7575">
        <v>25788</v>
      </c>
      <c r="B7575" t="s">
        <v>42</v>
      </c>
      <c r="C7575" t="s">
        <v>32</v>
      </c>
      <c r="D7575" t="s">
        <v>22</v>
      </c>
      <c r="E7575" t="s">
        <v>27</v>
      </c>
      <c r="F7575" t="s">
        <v>24</v>
      </c>
      <c r="G7575">
        <v>1</v>
      </c>
      <c r="H7575">
        <v>32</v>
      </c>
      <c r="I7575">
        <v>3</v>
      </c>
      <c r="J7575">
        <v>5</v>
      </c>
      <c r="K7575" s="4" t="str">
        <f t="shared" si="354"/>
        <v>Junior Employees</v>
      </c>
      <c r="L7575">
        <v>0</v>
      </c>
      <c r="M7575" s="4" t="str">
        <f t="shared" si="355"/>
        <v>No</v>
      </c>
      <c r="N7575">
        <v>0</v>
      </c>
      <c r="O7575" s="4" t="str">
        <f t="shared" si="356"/>
        <v>No</v>
      </c>
      <c r="P7575">
        <v>62</v>
      </c>
    </row>
    <row r="7576" spans="1:16">
      <c r="A7576">
        <v>14243</v>
      </c>
      <c r="B7576" t="s">
        <v>36</v>
      </c>
      <c r="C7576" t="s">
        <v>21</v>
      </c>
      <c r="D7576" t="s">
        <v>22</v>
      </c>
      <c r="E7576" t="s">
        <v>23</v>
      </c>
      <c r="F7576" t="s">
        <v>28</v>
      </c>
      <c r="G7576">
        <v>1</v>
      </c>
      <c r="H7576">
        <v>26</v>
      </c>
      <c r="I7576">
        <v>4</v>
      </c>
      <c r="J7576">
        <v>3</v>
      </c>
      <c r="K7576" s="4" t="str">
        <f t="shared" si="354"/>
        <v>New Employees</v>
      </c>
      <c r="L7576">
        <v>0</v>
      </c>
      <c r="M7576" s="4" t="str">
        <f t="shared" si="355"/>
        <v>No</v>
      </c>
      <c r="N7576">
        <v>0</v>
      </c>
      <c r="O7576" s="4" t="str">
        <f t="shared" si="356"/>
        <v>No</v>
      </c>
      <c r="P7576">
        <v>83</v>
      </c>
    </row>
    <row r="7577" spans="1:16">
      <c r="A7577">
        <v>57748</v>
      </c>
      <c r="B7577" t="s">
        <v>29</v>
      </c>
      <c r="C7577" t="s">
        <v>35</v>
      </c>
      <c r="D7577" t="s">
        <v>38</v>
      </c>
      <c r="E7577" t="s">
        <v>27</v>
      </c>
      <c r="F7577" t="s">
        <v>28</v>
      </c>
      <c r="G7577">
        <v>1</v>
      </c>
      <c r="H7577">
        <v>45</v>
      </c>
      <c r="I7577">
        <v>5</v>
      </c>
      <c r="J7577">
        <v>7</v>
      </c>
      <c r="K7577" s="4" t="str">
        <f t="shared" si="354"/>
        <v>Junior Employees</v>
      </c>
      <c r="L7577">
        <v>1</v>
      </c>
      <c r="M7577" s="4" t="str">
        <f t="shared" si="355"/>
        <v>Yes</v>
      </c>
      <c r="N7577">
        <v>0</v>
      </c>
      <c r="O7577" s="4" t="str">
        <f t="shared" si="356"/>
        <v>No</v>
      </c>
      <c r="P7577">
        <v>52</v>
      </c>
    </row>
    <row r="7578" spans="1:16">
      <c r="A7578">
        <v>65191</v>
      </c>
      <c r="B7578" t="s">
        <v>31</v>
      </c>
      <c r="C7578" t="s">
        <v>66</v>
      </c>
      <c r="D7578" t="s">
        <v>38</v>
      </c>
      <c r="E7578" t="s">
        <v>23</v>
      </c>
      <c r="F7578" t="s">
        <v>28</v>
      </c>
      <c r="G7578">
        <v>1</v>
      </c>
      <c r="H7578">
        <v>37</v>
      </c>
      <c r="I7578">
        <v>3</v>
      </c>
      <c r="J7578">
        <v>5</v>
      </c>
      <c r="K7578" s="4" t="str">
        <f t="shared" si="354"/>
        <v>Junior Employees</v>
      </c>
      <c r="L7578">
        <v>1</v>
      </c>
      <c r="M7578" s="4" t="str">
        <f t="shared" si="355"/>
        <v>Yes</v>
      </c>
      <c r="N7578">
        <v>0</v>
      </c>
      <c r="O7578" s="4" t="str">
        <f t="shared" si="356"/>
        <v>No</v>
      </c>
      <c r="P7578">
        <v>74</v>
      </c>
    </row>
    <row r="7579" spans="1:16">
      <c r="A7579">
        <v>20795</v>
      </c>
      <c r="B7579" t="s">
        <v>31</v>
      </c>
      <c r="C7579" t="s">
        <v>41</v>
      </c>
      <c r="D7579" t="s">
        <v>22</v>
      </c>
      <c r="E7579" t="s">
        <v>27</v>
      </c>
      <c r="F7579" t="s">
        <v>28</v>
      </c>
      <c r="G7579">
        <v>1</v>
      </c>
      <c r="H7579">
        <v>31</v>
      </c>
      <c r="I7579">
        <v>1</v>
      </c>
      <c r="J7579">
        <v>4</v>
      </c>
      <c r="K7579" s="4" t="str">
        <f t="shared" si="354"/>
        <v>Junior Employees</v>
      </c>
      <c r="L7579">
        <v>0</v>
      </c>
      <c r="M7579" s="4" t="str">
        <f t="shared" si="355"/>
        <v>No</v>
      </c>
      <c r="N7579">
        <v>0</v>
      </c>
      <c r="O7579" s="4" t="str">
        <f t="shared" si="356"/>
        <v>No</v>
      </c>
      <c r="P7579">
        <v>69</v>
      </c>
    </row>
    <row r="7580" spans="1:16">
      <c r="A7580">
        <v>56671</v>
      </c>
      <c r="B7580" t="s">
        <v>29</v>
      </c>
      <c r="C7580" t="s">
        <v>32</v>
      </c>
      <c r="D7580" t="s">
        <v>22</v>
      </c>
      <c r="E7580" t="s">
        <v>27</v>
      </c>
      <c r="F7580" t="s">
        <v>24</v>
      </c>
      <c r="G7580">
        <v>1</v>
      </c>
      <c r="H7580">
        <v>50</v>
      </c>
      <c r="I7580">
        <v>2</v>
      </c>
      <c r="J7580">
        <v>3</v>
      </c>
      <c r="K7580" s="4" t="str">
        <f t="shared" si="354"/>
        <v>New Employees</v>
      </c>
      <c r="L7580">
        <v>1</v>
      </c>
      <c r="M7580" s="4" t="str">
        <f t="shared" si="355"/>
        <v>Yes</v>
      </c>
      <c r="N7580">
        <v>0</v>
      </c>
      <c r="O7580" s="4" t="str">
        <f t="shared" si="356"/>
        <v>No</v>
      </c>
      <c r="P7580">
        <v>47</v>
      </c>
    </row>
    <row r="7581" spans="1:16">
      <c r="A7581">
        <v>12649</v>
      </c>
      <c r="B7581" t="s">
        <v>31</v>
      </c>
      <c r="C7581" t="s">
        <v>53</v>
      </c>
      <c r="D7581" t="s">
        <v>22</v>
      </c>
      <c r="E7581" t="s">
        <v>23</v>
      </c>
      <c r="F7581" t="s">
        <v>28</v>
      </c>
      <c r="G7581">
        <v>1</v>
      </c>
      <c r="H7581">
        <v>32</v>
      </c>
      <c r="I7581">
        <v>4</v>
      </c>
      <c r="J7581">
        <v>3</v>
      </c>
      <c r="K7581" s="4" t="str">
        <f t="shared" si="354"/>
        <v>New Employees</v>
      </c>
      <c r="L7581">
        <v>0</v>
      </c>
      <c r="M7581" s="4" t="str">
        <f t="shared" si="355"/>
        <v>No</v>
      </c>
      <c r="N7581">
        <v>0</v>
      </c>
      <c r="O7581" s="4" t="str">
        <f t="shared" si="356"/>
        <v>No</v>
      </c>
      <c r="P7581">
        <v>71</v>
      </c>
    </row>
    <row r="7582" spans="1:16">
      <c r="A7582">
        <v>49167</v>
      </c>
      <c r="B7582" t="s">
        <v>42</v>
      </c>
      <c r="C7582" t="s">
        <v>53</v>
      </c>
      <c r="D7582" t="s">
        <v>22</v>
      </c>
      <c r="E7582" t="s">
        <v>23</v>
      </c>
      <c r="F7582" t="s">
        <v>24</v>
      </c>
      <c r="G7582">
        <v>1</v>
      </c>
      <c r="H7582">
        <v>36</v>
      </c>
      <c r="I7582">
        <v>3</v>
      </c>
      <c r="J7582">
        <v>3</v>
      </c>
      <c r="K7582" s="4" t="str">
        <f t="shared" si="354"/>
        <v>New Employees</v>
      </c>
      <c r="L7582">
        <v>0</v>
      </c>
      <c r="M7582" s="4" t="str">
        <f t="shared" si="355"/>
        <v>No</v>
      </c>
      <c r="N7582">
        <v>0</v>
      </c>
      <c r="O7582" s="4" t="str">
        <f t="shared" si="356"/>
        <v>No</v>
      </c>
      <c r="P7582">
        <v>58</v>
      </c>
    </row>
    <row r="7583" spans="1:16">
      <c r="A7583">
        <v>11130</v>
      </c>
      <c r="B7583" t="s">
        <v>42</v>
      </c>
      <c r="C7583" t="s">
        <v>30</v>
      </c>
      <c r="D7583" t="s">
        <v>38</v>
      </c>
      <c r="E7583" t="s">
        <v>23</v>
      </c>
      <c r="F7583" t="s">
        <v>24</v>
      </c>
      <c r="G7583">
        <v>1</v>
      </c>
      <c r="H7583">
        <v>39</v>
      </c>
      <c r="I7583">
        <v>3</v>
      </c>
      <c r="J7583">
        <v>10</v>
      </c>
      <c r="K7583" s="4" t="str">
        <f t="shared" si="354"/>
        <v>Experienced Employees</v>
      </c>
      <c r="L7583">
        <v>1</v>
      </c>
      <c r="M7583" s="4" t="str">
        <f t="shared" si="355"/>
        <v>Yes</v>
      </c>
      <c r="N7583">
        <v>0</v>
      </c>
      <c r="O7583" s="4" t="str">
        <f t="shared" si="356"/>
        <v>No</v>
      </c>
      <c r="P7583">
        <v>57</v>
      </c>
    </row>
    <row r="7584" spans="1:16">
      <c r="A7584">
        <v>25749</v>
      </c>
      <c r="B7584" t="s">
        <v>42</v>
      </c>
      <c r="C7584" t="s">
        <v>58</v>
      </c>
      <c r="D7584" t="s">
        <v>22</v>
      </c>
      <c r="E7584" t="s">
        <v>27</v>
      </c>
      <c r="F7584" t="s">
        <v>28</v>
      </c>
      <c r="G7584">
        <v>1</v>
      </c>
      <c r="H7584">
        <v>33</v>
      </c>
      <c r="I7584">
        <v>3</v>
      </c>
      <c r="J7584">
        <v>4</v>
      </c>
      <c r="K7584" s="4" t="str">
        <f t="shared" si="354"/>
        <v>Junior Employees</v>
      </c>
      <c r="L7584">
        <v>0</v>
      </c>
      <c r="M7584" s="4" t="str">
        <f t="shared" si="355"/>
        <v>No</v>
      </c>
      <c r="N7584">
        <v>0</v>
      </c>
      <c r="O7584" s="4" t="str">
        <f t="shared" si="356"/>
        <v>No</v>
      </c>
      <c r="P7584">
        <v>65</v>
      </c>
    </row>
    <row r="7585" spans="1:16">
      <c r="A7585">
        <v>14228</v>
      </c>
      <c r="B7585" t="s">
        <v>31</v>
      </c>
      <c r="C7585" t="s">
        <v>41</v>
      </c>
      <c r="D7585" t="s">
        <v>22</v>
      </c>
      <c r="E7585" t="s">
        <v>23</v>
      </c>
      <c r="F7585" t="s">
        <v>28</v>
      </c>
      <c r="G7585">
        <v>1</v>
      </c>
      <c r="H7585">
        <v>34</v>
      </c>
      <c r="I7585">
        <v>1</v>
      </c>
      <c r="J7585">
        <v>7</v>
      </c>
      <c r="K7585" s="4" t="str">
        <f t="shared" si="354"/>
        <v>Junior Employees</v>
      </c>
      <c r="L7585">
        <v>0</v>
      </c>
      <c r="M7585" s="4" t="str">
        <f t="shared" si="355"/>
        <v>No</v>
      </c>
      <c r="N7585">
        <v>0</v>
      </c>
      <c r="O7585" s="4" t="str">
        <f t="shared" si="356"/>
        <v>No</v>
      </c>
      <c r="P7585">
        <v>70</v>
      </c>
    </row>
    <row r="7586" spans="1:16">
      <c r="A7586">
        <v>23768</v>
      </c>
      <c r="B7586" t="s">
        <v>29</v>
      </c>
      <c r="C7586" t="s">
        <v>35</v>
      </c>
      <c r="D7586" t="s">
        <v>22</v>
      </c>
      <c r="E7586" t="s">
        <v>23</v>
      </c>
      <c r="F7586" t="s">
        <v>24</v>
      </c>
      <c r="G7586">
        <v>1</v>
      </c>
      <c r="H7586">
        <v>32</v>
      </c>
      <c r="I7586">
        <v>2</v>
      </c>
      <c r="J7586">
        <v>5</v>
      </c>
      <c r="K7586" s="4" t="str">
        <f t="shared" si="354"/>
        <v>Junior Employees</v>
      </c>
      <c r="L7586">
        <v>0</v>
      </c>
      <c r="M7586" s="4" t="str">
        <f t="shared" si="355"/>
        <v>No</v>
      </c>
      <c r="N7586">
        <v>0</v>
      </c>
      <c r="O7586" s="4" t="str">
        <f t="shared" si="356"/>
        <v>No</v>
      </c>
      <c r="P7586">
        <v>47</v>
      </c>
    </row>
    <row r="7587" spans="1:16">
      <c r="A7587">
        <v>18240</v>
      </c>
      <c r="B7587" t="s">
        <v>36</v>
      </c>
      <c r="C7587" t="s">
        <v>58</v>
      </c>
      <c r="D7587" t="s">
        <v>38</v>
      </c>
      <c r="E7587" t="s">
        <v>23</v>
      </c>
      <c r="F7587" t="s">
        <v>28</v>
      </c>
      <c r="G7587">
        <v>1</v>
      </c>
      <c r="H7587">
        <v>33</v>
      </c>
      <c r="I7587">
        <v>3</v>
      </c>
      <c r="J7587">
        <v>2</v>
      </c>
      <c r="K7587" s="4" t="str">
        <f t="shared" si="354"/>
        <v>New Employees</v>
      </c>
      <c r="L7587">
        <v>0</v>
      </c>
      <c r="M7587" s="4" t="str">
        <f t="shared" si="355"/>
        <v>No</v>
      </c>
      <c r="N7587">
        <v>0</v>
      </c>
      <c r="O7587" s="4" t="str">
        <f t="shared" si="356"/>
        <v>No</v>
      </c>
      <c r="P7587">
        <v>90</v>
      </c>
    </row>
    <row r="7588" spans="1:16">
      <c r="A7588">
        <v>37192</v>
      </c>
      <c r="B7588" t="s">
        <v>31</v>
      </c>
      <c r="C7588" t="s">
        <v>32</v>
      </c>
      <c r="D7588" t="s">
        <v>38</v>
      </c>
      <c r="E7588" t="s">
        <v>23</v>
      </c>
      <c r="F7588" t="s">
        <v>24</v>
      </c>
      <c r="G7588">
        <v>1</v>
      </c>
      <c r="H7588">
        <v>42</v>
      </c>
      <c r="I7588">
        <v>2</v>
      </c>
      <c r="J7588">
        <v>12</v>
      </c>
      <c r="K7588" s="4" t="str">
        <f t="shared" si="354"/>
        <v>Experienced Employees</v>
      </c>
      <c r="L7588">
        <v>0</v>
      </c>
      <c r="M7588" s="4" t="str">
        <f t="shared" si="355"/>
        <v>No</v>
      </c>
      <c r="N7588">
        <v>0</v>
      </c>
      <c r="O7588" s="4" t="str">
        <f t="shared" si="356"/>
        <v>No</v>
      </c>
      <c r="P7588">
        <v>71</v>
      </c>
    </row>
    <row r="7589" spans="1:16">
      <c r="A7589">
        <v>77976</v>
      </c>
      <c r="B7589" t="s">
        <v>29</v>
      </c>
      <c r="C7589" t="s">
        <v>48</v>
      </c>
      <c r="D7589" t="s">
        <v>38</v>
      </c>
      <c r="E7589" t="s">
        <v>23</v>
      </c>
      <c r="F7589" t="s">
        <v>28</v>
      </c>
      <c r="G7589">
        <v>1</v>
      </c>
      <c r="H7589">
        <v>36</v>
      </c>
      <c r="I7589">
        <v>3</v>
      </c>
      <c r="J7589">
        <v>4</v>
      </c>
      <c r="K7589" s="4" t="str">
        <f t="shared" si="354"/>
        <v>Junior Employees</v>
      </c>
      <c r="L7589">
        <v>1</v>
      </c>
      <c r="M7589" s="4" t="str">
        <f t="shared" si="355"/>
        <v>Yes</v>
      </c>
      <c r="N7589">
        <v>0</v>
      </c>
      <c r="O7589" s="4" t="str">
        <f t="shared" si="356"/>
        <v>No</v>
      </c>
      <c r="P7589">
        <v>48</v>
      </c>
    </row>
    <row r="7590" spans="1:16">
      <c r="A7590">
        <v>76025</v>
      </c>
      <c r="B7590" t="s">
        <v>20</v>
      </c>
      <c r="C7590" t="s">
        <v>67</v>
      </c>
      <c r="D7590" t="s">
        <v>38</v>
      </c>
      <c r="E7590" t="s">
        <v>23</v>
      </c>
      <c r="F7590" t="s">
        <v>28</v>
      </c>
      <c r="G7590">
        <v>1</v>
      </c>
      <c r="H7590">
        <v>48</v>
      </c>
      <c r="I7590">
        <v>1</v>
      </c>
      <c r="J7590">
        <v>13</v>
      </c>
      <c r="K7590" s="4" t="str">
        <f t="shared" si="354"/>
        <v>Experienced Employees</v>
      </c>
      <c r="L7590">
        <v>0</v>
      </c>
      <c r="M7590" s="4" t="str">
        <f t="shared" si="355"/>
        <v>No</v>
      </c>
      <c r="N7590">
        <v>0</v>
      </c>
      <c r="O7590" s="4" t="str">
        <f t="shared" si="356"/>
        <v>No</v>
      </c>
      <c r="P7590">
        <v>82</v>
      </c>
    </row>
    <row r="7591" spans="1:16">
      <c r="A7591">
        <v>54314</v>
      </c>
      <c r="B7591" t="s">
        <v>42</v>
      </c>
      <c r="C7591" t="s">
        <v>35</v>
      </c>
      <c r="D7591" t="s">
        <v>22</v>
      </c>
      <c r="E7591" t="s">
        <v>23</v>
      </c>
      <c r="F7591" t="s">
        <v>24</v>
      </c>
      <c r="G7591">
        <v>1</v>
      </c>
      <c r="H7591">
        <v>31</v>
      </c>
      <c r="I7591">
        <v>3</v>
      </c>
      <c r="J7591">
        <v>3</v>
      </c>
      <c r="K7591" s="4" t="str">
        <f t="shared" si="354"/>
        <v>New Employees</v>
      </c>
      <c r="L7591">
        <v>0</v>
      </c>
      <c r="M7591" s="4" t="str">
        <f t="shared" si="355"/>
        <v>No</v>
      </c>
      <c r="N7591">
        <v>0</v>
      </c>
      <c r="O7591" s="4" t="str">
        <f t="shared" si="356"/>
        <v>No</v>
      </c>
      <c r="P7591">
        <v>59</v>
      </c>
    </row>
    <row r="7592" spans="1:16">
      <c r="A7592">
        <v>52077</v>
      </c>
      <c r="B7592" t="s">
        <v>20</v>
      </c>
      <c r="C7592" t="s">
        <v>44</v>
      </c>
      <c r="D7592" t="s">
        <v>22</v>
      </c>
      <c r="E7592" t="s">
        <v>23</v>
      </c>
      <c r="F7592" t="s">
        <v>24</v>
      </c>
      <c r="G7592">
        <v>1</v>
      </c>
      <c r="H7592">
        <v>31</v>
      </c>
      <c r="I7592">
        <v>4</v>
      </c>
      <c r="J7592">
        <v>4</v>
      </c>
      <c r="K7592" s="4" t="str">
        <f t="shared" si="354"/>
        <v>Junior Employees</v>
      </c>
      <c r="L7592">
        <v>0</v>
      </c>
      <c r="M7592" s="4" t="str">
        <f t="shared" si="355"/>
        <v>No</v>
      </c>
      <c r="N7592">
        <v>0</v>
      </c>
      <c r="O7592" s="4" t="str">
        <f t="shared" si="356"/>
        <v>No</v>
      </c>
      <c r="P7592">
        <v>80</v>
      </c>
    </row>
    <row r="7593" spans="1:16">
      <c r="A7593">
        <v>71427</v>
      </c>
      <c r="B7593" t="s">
        <v>36</v>
      </c>
      <c r="C7593" t="s">
        <v>45</v>
      </c>
      <c r="D7593" t="s">
        <v>38</v>
      </c>
      <c r="E7593" t="s">
        <v>23</v>
      </c>
      <c r="F7593" t="s">
        <v>24</v>
      </c>
      <c r="G7593">
        <v>1</v>
      </c>
      <c r="H7593">
        <v>33</v>
      </c>
      <c r="I7593">
        <v>3</v>
      </c>
      <c r="J7593">
        <v>7</v>
      </c>
      <c r="K7593" s="4" t="str">
        <f t="shared" si="354"/>
        <v>Junior Employees</v>
      </c>
      <c r="L7593">
        <v>0</v>
      </c>
      <c r="M7593" s="4" t="str">
        <f t="shared" si="355"/>
        <v>No</v>
      </c>
      <c r="N7593">
        <v>0</v>
      </c>
      <c r="O7593" s="4" t="str">
        <f t="shared" si="356"/>
        <v>No</v>
      </c>
      <c r="P7593">
        <v>87</v>
      </c>
    </row>
    <row r="7594" spans="1:16">
      <c r="A7594">
        <v>44354</v>
      </c>
      <c r="B7594" t="s">
        <v>42</v>
      </c>
      <c r="C7594" t="s">
        <v>44</v>
      </c>
      <c r="D7594" t="s">
        <v>22</v>
      </c>
      <c r="E7594" t="s">
        <v>23</v>
      </c>
      <c r="F7594" t="s">
        <v>28</v>
      </c>
      <c r="G7594">
        <v>1</v>
      </c>
      <c r="H7594">
        <v>25</v>
      </c>
      <c r="I7594">
        <v>4</v>
      </c>
      <c r="J7594">
        <v>2</v>
      </c>
      <c r="K7594" s="4" t="str">
        <f t="shared" si="354"/>
        <v>New Employees</v>
      </c>
      <c r="L7594">
        <v>0</v>
      </c>
      <c r="M7594" s="4" t="str">
        <f t="shared" si="355"/>
        <v>No</v>
      </c>
      <c r="N7594">
        <v>0</v>
      </c>
      <c r="O7594" s="4" t="str">
        <f t="shared" si="356"/>
        <v>No</v>
      </c>
      <c r="P7594">
        <v>58</v>
      </c>
    </row>
    <row r="7595" spans="1:16">
      <c r="A7595">
        <v>30863</v>
      </c>
      <c r="B7595" t="s">
        <v>29</v>
      </c>
      <c r="C7595" t="s">
        <v>69</v>
      </c>
      <c r="D7595" t="s">
        <v>22</v>
      </c>
      <c r="E7595" t="s">
        <v>23</v>
      </c>
      <c r="F7595" t="s">
        <v>28</v>
      </c>
      <c r="G7595">
        <v>1</v>
      </c>
      <c r="H7595">
        <v>43</v>
      </c>
      <c r="I7595">
        <v>4</v>
      </c>
      <c r="J7595">
        <v>14</v>
      </c>
      <c r="K7595" s="4" t="str">
        <f t="shared" si="354"/>
        <v>Experienced Employees</v>
      </c>
      <c r="L7595">
        <v>0</v>
      </c>
      <c r="M7595" s="4" t="str">
        <f t="shared" si="355"/>
        <v>No</v>
      </c>
      <c r="N7595">
        <v>0</v>
      </c>
      <c r="O7595" s="4" t="str">
        <f t="shared" si="356"/>
        <v>No</v>
      </c>
      <c r="P7595">
        <v>53</v>
      </c>
    </row>
    <row r="7596" spans="1:16">
      <c r="A7596">
        <v>36796</v>
      </c>
      <c r="B7596" t="s">
        <v>42</v>
      </c>
      <c r="C7596" t="s">
        <v>21</v>
      </c>
      <c r="D7596" t="s">
        <v>22</v>
      </c>
      <c r="E7596" t="s">
        <v>27</v>
      </c>
      <c r="F7596" t="s">
        <v>28</v>
      </c>
      <c r="G7596">
        <v>1</v>
      </c>
      <c r="H7596">
        <v>32</v>
      </c>
      <c r="I7596">
        <v>4</v>
      </c>
      <c r="J7596">
        <v>3</v>
      </c>
      <c r="K7596" s="4" t="str">
        <f t="shared" si="354"/>
        <v>New Employees</v>
      </c>
      <c r="L7596">
        <v>0</v>
      </c>
      <c r="M7596" s="4" t="str">
        <f t="shared" si="355"/>
        <v>No</v>
      </c>
      <c r="N7596">
        <v>0</v>
      </c>
      <c r="O7596" s="4" t="str">
        <f t="shared" si="356"/>
        <v>No</v>
      </c>
      <c r="P7596">
        <v>60</v>
      </c>
    </row>
    <row r="7597" spans="1:16">
      <c r="A7597">
        <v>58096</v>
      </c>
      <c r="B7597" t="s">
        <v>33</v>
      </c>
      <c r="C7597" t="s">
        <v>32</v>
      </c>
      <c r="D7597" t="s">
        <v>22</v>
      </c>
      <c r="E7597" t="s">
        <v>23</v>
      </c>
      <c r="F7597" t="s">
        <v>24</v>
      </c>
      <c r="G7597">
        <v>1</v>
      </c>
      <c r="H7597">
        <v>32</v>
      </c>
      <c r="I7597">
        <v>3</v>
      </c>
      <c r="J7597">
        <v>3</v>
      </c>
      <c r="K7597" s="4" t="str">
        <f t="shared" si="354"/>
        <v>New Employees</v>
      </c>
      <c r="L7597">
        <v>0</v>
      </c>
      <c r="M7597" s="4" t="str">
        <f t="shared" si="355"/>
        <v>No</v>
      </c>
      <c r="N7597">
        <v>0</v>
      </c>
      <c r="O7597" s="4" t="str">
        <f t="shared" si="356"/>
        <v>No</v>
      </c>
      <c r="P7597">
        <v>63</v>
      </c>
    </row>
    <row r="7598" spans="1:16">
      <c r="A7598">
        <v>46539</v>
      </c>
      <c r="B7598" t="s">
        <v>25</v>
      </c>
      <c r="C7598" t="s">
        <v>32</v>
      </c>
      <c r="D7598" t="s">
        <v>22</v>
      </c>
      <c r="E7598" t="s">
        <v>27</v>
      </c>
      <c r="F7598" t="s">
        <v>63</v>
      </c>
      <c r="G7598">
        <v>1</v>
      </c>
      <c r="H7598">
        <v>36</v>
      </c>
      <c r="I7598">
        <v>4</v>
      </c>
      <c r="J7598">
        <v>10</v>
      </c>
      <c r="K7598" s="4" t="str">
        <f t="shared" si="354"/>
        <v>Experienced Employees</v>
      </c>
      <c r="L7598">
        <v>0</v>
      </c>
      <c r="M7598" s="4" t="str">
        <f t="shared" si="355"/>
        <v>No</v>
      </c>
      <c r="N7598">
        <v>0</v>
      </c>
      <c r="O7598" s="4" t="str">
        <f t="shared" si="356"/>
        <v>No</v>
      </c>
      <c r="P7598">
        <v>50</v>
      </c>
    </row>
    <row r="7599" spans="1:16">
      <c r="A7599">
        <v>68385</v>
      </c>
      <c r="B7599" t="s">
        <v>31</v>
      </c>
      <c r="C7599" t="s">
        <v>35</v>
      </c>
      <c r="D7599" t="s">
        <v>22</v>
      </c>
      <c r="E7599" t="s">
        <v>23</v>
      </c>
      <c r="F7599" t="s">
        <v>24</v>
      </c>
      <c r="G7599">
        <v>1</v>
      </c>
      <c r="H7599">
        <v>29</v>
      </c>
      <c r="I7599">
        <v>3</v>
      </c>
      <c r="J7599">
        <v>3</v>
      </c>
      <c r="K7599" s="4" t="str">
        <f t="shared" si="354"/>
        <v>New Employees</v>
      </c>
      <c r="L7599">
        <v>0</v>
      </c>
      <c r="M7599" s="4" t="str">
        <f t="shared" si="355"/>
        <v>No</v>
      </c>
      <c r="N7599">
        <v>0</v>
      </c>
      <c r="O7599" s="4" t="str">
        <f t="shared" si="356"/>
        <v>No</v>
      </c>
      <c r="P7599">
        <v>68</v>
      </c>
    </row>
    <row r="7600" spans="1:16">
      <c r="A7600">
        <v>73238</v>
      </c>
      <c r="B7600" t="s">
        <v>29</v>
      </c>
      <c r="C7600" t="s">
        <v>64</v>
      </c>
      <c r="D7600" t="s">
        <v>22</v>
      </c>
      <c r="E7600" t="s">
        <v>23</v>
      </c>
      <c r="F7600" t="s">
        <v>28</v>
      </c>
      <c r="G7600">
        <v>1</v>
      </c>
      <c r="H7600">
        <v>34</v>
      </c>
      <c r="I7600">
        <v>3</v>
      </c>
      <c r="J7600">
        <v>3</v>
      </c>
      <c r="K7600" s="4" t="str">
        <f t="shared" si="354"/>
        <v>New Employees</v>
      </c>
      <c r="L7600">
        <v>0</v>
      </c>
      <c r="M7600" s="4" t="str">
        <f t="shared" si="355"/>
        <v>No</v>
      </c>
      <c r="N7600">
        <v>0</v>
      </c>
      <c r="O7600" s="4" t="str">
        <f t="shared" si="356"/>
        <v>No</v>
      </c>
      <c r="P7600">
        <v>51</v>
      </c>
    </row>
    <row r="7601" spans="1:16">
      <c r="A7601">
        <v>9932</v>
      </c>
      <c r="B7601" t="s">
        <v>42</v>
      </c>
      <c r="C7601" t="s">
        <v>35</v>
      </c>
      <c r="D7601" t="s">
        <v>22</v>
      </c>
      <c r="E7601" t="s">
        <v>23</v>
      </c>
      <c r="F7601" t="s">
        <v>28</v>
      </c>
      <c r="G7601">
        <v>2</v>
      </c>
      <c r="H7601">
        <v>42</v>
      </c>
      <c r="I7601">
        <v>5</v>
      </c>
      <c r="J7601">
        <v>2</v>
      </c>
      <c r="K7601" s="4" t="str">
        <f t="shared" si="354"/>
        <v>New Employees</v>
      </c>
      <c r="L7601">
        <v>1</v>
      </c>
      <c r="M7601" s="4" t="str">
        <f t="shared" si="355"/>
        <v>Yes</v>
      </c>
      <c r="N7601">
        <v>0</v>
      </c>
      <c r="O7601" s="4" t="str">
        <f t="shared" si="356"/>
        <v>No</v>
      </c>
      <c r="P7601">
        <v>58</v>
      </c>
    </row>
    <row r="7602" spans="1:16">
      <c r="A7602">
        <v>60857</v>
      </c>
      <c r="B7602" t="s">
        <v>42</v>
      </c>
      <c r="C7602" t="s">
        <v>32</v>
      </c>
      <c r="D7602" t="s">
        <v>22</v>
      </c>
      <c r="E7602" t="s">
        <v>27</v>
      </c>
      <c r="F7602" t="s">
        <v>24</v>
      </c>
      <c r="G7602">
        <v>1</v>
      </c>
      <c r="H7602">
        <v>29</v>
      </c>
      <c r="I7602">
        <v>5</v>
      </c>
      <c r="J7602">
        <v>3</v>
      </c>
      <c r="K7602" s="4" t="str">
        <f t="shared" si="354"/>
        <v>New Employees</v>
      </c>
      <c r="L7602">
        <v>1</v>
      </c>
      <c r="M7602" s="4" t="str">
        <f t="shared" si="355"/>
        <v>Yes</v>
      </c>
      <c r="N7602">
        <v>0</v>
      </c>
      <c r="O7602" s="4" t="str">
        <f t="shared" si="356"/>
        <v>No</v>
      </c>
      <c r="P7602">
        <v>63</v>
      </c>
    </row>
    <row r="7603" spans="1:16">
      <c r="A7603">
        <v>17095</v>
      </c>
      <c r="B7603" t="s">
        <v>20</v>
      </c>
      <c r="C7603" t="s">
        <v>39</v>
      </c>
      <c r="D7603" t="s">
        <v>22</v>
      </c>
      <c r="E7603" t="s">
        <v>27</v>
      </c>
      <c r="F7603" t="s">
        <v>24</v>
      </c>
      <c r="G7603">
        <v>1</v>
      </c>
      <c r="H7603">
        <v>36</v>
      </c>
      <c r="I7603">
        <v>3</v>
      </c>
      <c r="J7603">
        <v>7</v>
      </c>
      <c r="K7603" s="4" t="str">
        <f t="shared" si="354"/>
        <v>Junior Employees</v>
      </c>
      <c r="L7603">
        <v>0</v>
      </c>
      <c r="M7603" s="4" t="str">
        <f t="shared" si="355"/>
        <v>No</v>
      </c>
      <c r="N7603">
        <v>0</v>
      </c>
      <c r="O7603" s="4" t="str">
        <f t="shared" si="356"/>
        <v>No</v>
      </c>
      <c r="P7603">
        <v>78</v>
      </c>
    </row>
    <row r="7604" spans="1:16">
      <c r="A7604">
        <v>18407</v>
      </c>
      <c r="B7604" t="s">
        <v>29</v>
      </c>
      <c r="C7604" t="s">
        <v>30</v>
      </c>
      <c r="D7604" t="s">
        <v>52</v>
      </c>
      <c r="E7604" t="s">
        <v>23</v>
      </c>
      <c r="F7604" t="s">
        <v>28</v>
      </c>
      <c r="G7604">
        <v>1</v>
      </c>
      <c r="H7604">
        <v>22</v>
      </c>
      <c r="I7604">
        <v>3</v>
      </c>
      <c r="J7604">
        <v>1</v>
      </c>
      <c r="K7604" s="4" t="str">
        <f t="shared" si="354"/>
        <v>New Employees</v>
      </c>
      <c r="L7604">
        <v>0</v>
      </c>
      <c r="M7604" s="4" t="str">
        <f t="shared" si="355"/>
        <v>No</v>
      </c>
      <c r="N7604">
        <v>0</v>
      </c>
      <c r="O7604" s="4" t="str">
        <f t="shared" si="356"/>
        <v>No</v>
      </c>
      <c r="P7604">
        <v>47</v>
      </c>
    </row>
    <row r="7605" spans="1:16">
      <c r="A7605">
        <v>54707</v>
      </c>
      <c r="B7605" t="s">
        <v>33</v>
      </c>
      <c r="C7605" t="s">
        <v>50</v>
      </c>
      <c r="D7605" t="s">
        <v>22</v>
      </c>
      <c r="E7605" t="s">
        <v>23</v>
      </c>
      <c r="F7605" t="s">
        <v>28</v>
      </c>
      <c r="G7605">
        <v>2</v>
      </c>
      <c r="H7605">
        <v>25</v>
      </c>
      <c r="I7605">
        <v>3</v>
      </c>
      <c r="J7605">
        <v>1</v>
      </c>
      <c r="K7605" s="4" t="str">
        <f t="shared" si="354"/>
        <v>New Employees</v>
      </c>
      <c r="L7605">
        <v>1</v>
      </c>
      <c r="M7605" s="4" t="str">
        <f t="shared" si="355"/>
        <v>Yes</v>
      </c>
      <c r="N7605">
        <v>0</v>
      </c>
      <c r="O7605" s="4" t="str">
        <f t="shared" si="356"/>
        <v>No</v>
      </c>
      <c r="P7605">
        <v>61</v>
      </c>
    </row>
    <row r="7606" spans="1:16">
      <c r="A7606">
        <v>6377</v>
      </c>
      <c r="B7606" t="s">
        <v>42</v>
      </c>
      <c r="C7606" t="s">
        <v>58</v>
      </c>
      <c r="D7606" t="s">
        <v>22</v>
      </c>
      <c r="E7606" t="s">
        <v>27</v>
      </c>
      <c r="F7606" t="s">
        <v>24</v>
      </c>
      <c r="G7606">
        <v>1</v>
      </c>
      <c r="H7606">
        <v>46</v>
      </c>
      <c r="I7606">
        <v>5</v>
      </c>
      <c r="J7606">
        <v>7</v>
      </c>
      <c r="K7606" s="4" t="str">
        <f t="shared" si="354"/>
        <v>Junior Employees</v>
      </c>
      <c r="L7606">
        <v>1</v>
      </c>
      <c r="M7606" s="4" t="str">
        <f t="shared" si="355"/>
        <v>Yes</v>
      </c>
      <c r="N7606">
        <v>0</v>
      </c>
      <c r="O7606" s="4" t="str">
        <f t="shared" si="356"/>
        <v>No</v>
      </c>
      <c r="P7606">
        <v>64</v>
      </c>
    </row>
    <row r="7607" spans="1:16">
      <c r="A7607">
        <v>702</v>
      </c>
      <c r="B7607" t="s">
        <v>42</v>
      </c>
      <c r="C7607" t="s">
        <v>35</v>
      </c>
      <c r="D7607" t="s">
        <v>22</v>
      </c>
      <c r="E7607" t="s">
        <v>27</v>
      </c>
      <c r="F7607" t="s">
        <v>28</v>
      </c>
      <c r="G7607">
        <v>1</v>
      </c>
      <c r="H7607">
        <v>25</v>
      </c>
      <c r="I7607">
        <v>3</v>
      </c>
      <c r="J7607">
        <v>2</v>
      </c>
      <c r="K7607" s="4" t="str">
        <f t="shared" si="354"/>
        <v>New Employees</v>
      </c>
      <c r="L7607">
        <v>0</v>
      </c>
      <c r="M7607" s="4" t="str">
        <f t="shared" si="355"/>
        <v>No</v>
      </c>
      <c r="N7607">
        <v>0</v>
      </c>
      <c r="O7607" s="4" t="str">
        <f t="shared" si="356"/>
        <v>No</v>
      </c>
      <c r="P7607">
        <v>59</v>
      </c>
    </row>
    <row r="7608" spans="1:16">
      <c r="A7608">
        <v>60795</v>
      </c>
      <c r="B7608" t="s">
        <v>25</v>
      </c>
      <c r="C7608" t="s">
        <v>32</v>
      </c>
      <c r="D7608" t="s">
        <v>38</v>
      </c>
      <c r="E7608" t="s">
        <v>27</v>
      </c>
      <c r="F7608" t="s">
        <v>24</v>
      </c>
      <c r="G7608">
        <v>1</v>
      </c>
      <c r="H7608">
        <v>49</v>
      </c>
      <c r="I7608">
        <v>2</v>
      </c>
      <c r="J7608">
        <v>18</v>
      </c>
      <c r="K7608" s="4" t="str">
        <f t="shared" si="354"/>
        <v>Senior Employees</v>
      </c>
      <c r="L7608">
        <v>0</v>
      </c>
      <c r="M7608" s="4" t="str">
        <f t="shared" si="355"/>
        <v>No</v>
      </c>
      <c r="N7608">
        <v>0</v>
      </c>
      <c r="O7608" s="4" t="str">
        <f t="shared" si="356"/>
        <v>No</v>
      </c>
      <c r="P7608">
        <v>50</v>
      </c>
    </row>
    <row r="7609" spans="1:16">
      <c r="A7609">
        <v>31197</v>
      </c>
      <c r="B7609" t="s">
        <v>31</v>
      </c>
      <c r="C7609" t="s">
        <v>49</v>
      </c>
      <c r="D7609" t="s">
        <v>22</v>
      </c>
      <c r="E7609" t="s">
        <v>23</v>
      </c>
      <c r="F7609" t="s">
        <v>24</v>
      </c>
      <c r="G7609">
        <v>1</v>
      </c>
      <c r="H7609">
        <v>33</v>
      </c>
      <c r="I7609">
        <v>3</v>
      </c>
      <c r="J7609">
        <v>6</v>
      </c>
      <c r="K7609" s="4" t="str">
        <f t="shared" si="354"/>
        <v>Junior Employees</v>
      </c>
      <c r="L7609">
        <v>1</v>
      </c>
      <c r="M7609" s="4" t="str">
        <f t="shared" si="355"/>
        <v>Yes</v>
      </c>
      <c r="N7609">
        <v>0</v>
      </c>
      <c r="O7609" s="4" t="str">
        <f t="shared" si="356"/>
        <v>No</v>
      </c>
      <c r="P7609">
        <v>69</v>
      </c>
    </row>
    <row r="7610" spans="1:16">
      <c r="A7610">
        <v>42597</v>
      </c>
      <c r="B7610" t="s">
        <v>20</v>
      </c>
      <c r="C7610" t="s">
        <v>57</v>
      </c>
      <c r="D7610" t="s">
        <v>38</v>
      </c>
      <c r="E7610" t="s">
        <v>23</v>
      </c>
      <c r="F7610" t="s">
        <v>28</v>
      </c>
      <c r="G7610">
        <v>1</v>
      </c>
      <c r="H7610">
        <v>34</v>
      </c>
      <c r="I7610">
        <v>3</v>
      </c>
      <c r="J7610">
        <v>6</v>
      </c>
      <c r="K7610" s="4" t="str">
        <f t="shared" si="354"/>
        <v>Junior Employees</v>
      </c>
      <c r="L7610">
        <v>1</v>
      </c>
      <c r="M7610" s="4" t="str">
        <f t="shared" si="355"/>
        <v>Yes</v>
      </c>
      <c r="N7610">
        <v>0</v>
      </c>
      <c r="O7610" s="4" t="str">
        <f t="shared" si="356"/>
        <v>No</v>
      </c>
      <c r="P7610">
        <v>82</v>
      </c>
    </row>
    <row r="7611" spans="1:16">
      <c r="A7611">
        <v>17002</v>
      </c>
      <c r="B7611" t="s">
        <v>29</v>
      </c>
      <c r="C7611" t="s">
        <v>35</v>
      </c>
      <c r="D7611" t="s">
        <v>22</v>
      </c>
      <c r="E7611" t="s">
        <v>27</v>
      </c>
      <c r="F7611" t="s">
        <v>24</v>
      </c>
      <c r="G7611">
        <v>1</v>
      </c>
      <c r="H7611">
        <v>31</v>
      </c>
      <c r="I7611">
        <v>3</v>
      </c>
      <c r="J7611">
        <v>1</v>
      </c>
      <c r="K7611" s="4" t="str">
        <f t="shared" si="354"/>
        <v>New Employees</v>
      </c>
      <c r="L7611">
        <v>1</v>
      </c>
      <c r="M7611" s="4" t="str">
        <f t="shared" si="355"/>
        <v>Yes</v>
      </c>
      <c r="N7611">
        <v>1</v>
      </c>
      <c r="O7611" s="4" t="str">
        <f t="shared" si="356"/>
        <v>Yes</v>
      </c>
      <c r="P7611">
        <v>50</v>
      </c>
    </row>
    <row r="7612" spans="1:16">
      <c r="A7612">
        <v>53191</v>
      </c>
      <c r="B7612" t="s">
        <v>42</v>
      </c>
      <c r="C7612" t="s">
        <v>37</v>
      </c>
      <c r="D7612" t="s">
        <v>38</v>
      </c>
      <c r="E7612" t="s">
        <v>23</v>
      </c>
      <c r="F7612" t="s">
        <v>28</v>
      </c>
      <c r="G7612">
        <v>1</v>
      </c>
      <c r="H7612">
        <v>35</v>
      </c>
      <c r="I7612">
        <v>4</v>
      </c>
      <c r="J7612">
        <v>4</v>
      </c>
      <c r="K7612" s="4" t="str">
        <f t="shared" si="354"/>
        <v>Junior Employees</v>
      </c>
      <c r="L7612">
        <v>1</v>
      </c>
      <c r="M7612" s="4" t="str">
        <f t="shared" si="355"/>
        <v>Yes</v>
      </c>
      <c r="N7612">
        <v>0</v>
      </c>
      <c r="O7612" s="4" t="str">
        <f t="shared" si="356"/>
        <v>No</v>
      </c>
      <c r="P7612">
        <v>62</v>
      </c>
    </row>
    <row r="7613" spans="1:16">
      <c r="A7613">
        <v>21909</v>
      </c>
      <c r="B7613" t="s">
        <v>20</v>
      </c>
      <c r="C7613" t="s">
        <v>56</v>
      </c>
      <c r="D7613" t="s">
        <v>22</v>
      </c>
      <c r="E7613" t="s">
        <v>23</v>
      </c>
      <c r="F7613" t="s">
        <v>24</v>
      </c>
      <c r="G7613">
        <v>1</v>
      </c>
      <c r="H7613">
        <v>24</v>
      </c>
      <c r="I7613">
        <v>2</v>
      </c>
      <c r="J7613">
        <v>2</v>
      </c>
      <c r="K7613" s="4" t="str">
        <f t="shared" si="354"/>
        <v>New Employees</v>
      </c>
      <c r="L7613">
        <v>0</v>
      </c>
      <c r="M7613" s="4" t="str">
        <f t="shared" si="355"/>
        <v>No</v>
      </c>
      <c r="N7613">
        <v>0</v>
      </c>
      <c r="O7613" s="4" t="str">
        <f t="shared" si="356"/>
        <v>No</v>
      </c>
      <c r="P7613">
        <v>84</v>
      </c>
    </row>
    <row r="7614" spans="1:16">
      <c r="A7614">
        <v>63631</v>
      </c>
      <c r="B7614" t="s">
        <v>29</v>
      </c>
      <c r="C7614" t="s">
        <v>35</v>
      </c>
      <c r="D7614" t="s">
        <v>22</v>
      </c>
      <c r="E7614" t="s">
        <v>27</v>
      </c>
      <c r="F7614" t="s">
        <v>24</v>
      </c>
      <c r="G7614">
        <v>1</v>
      </c>
      <c r="H7614">
        <v>43</v>
      </c>
      <c r="I7614">
        <v>3</v>
      </c>
      <c r="J7614">
        <v>13</v>
      </c>
      <c r="K7614" s="4" t="str">
        <f t="shared" si="354"/>
        <v>Experienced Employees</v>
      </c>
      <c r="L7614">
        <v>0</v>
      </c>
      <c r="M7614" s="4" t="str">
        <f t="shared" si="355"/>
        <v>No</v>
      </c>
      <c r="N7614">
        <v>0</v>
      </c>
      <c r="O7614" s="4" t="str">
        <f t="shared" si="356"/>
        <v>No</v>
      </c>
      <c r="P7614">
        <v>49</v>
      </c>
    </row>
    <row r="7615" spans="1:16">
      <c r="A7615">
        <v>22383</v>
      </c>
      <c r="B7615" t="s">
        <v>29</v>
      </c>
      <c r="C7615" t="s">
        <v>32</v>
      </c>
      <c r="D7615" t="s">
        <v>22</v>
      </c>
      <c r="E7615" t="s">
        <v>23</v>
      </c>
      <c r="F7615" t="s">
        <v>28</v>
      </c>
      <c r="G7615">
        <v>1</v>
      </c>
      <c r="H7615">
        <v>29</v>
      </c>
      <c r="I7615">
        <v>4</v>
      </c>
      <c r="J7615">
        <v>6</v>
      </c>
      <c r="K7615" s="4" t="str">
        <f t="shared" si="354"/>
        <v>Junior Employees</v>
      </c>
      <c r="L7615">
        <v>1</v>
      </c>
      <c r="M7615" s="4" t="str">
        <f t="shared" si="355"/>
        <v>Yes</v>
      </c>
      <c r="N7615">
        <v>0</v>
      </c>
      <c r="O7615" s="4" t="str">
        <f t="shared" si="356"/>
        <v>No</v>
      </c>
      <c r="P7615">
        <v>50</v>
      </c>
    </row>
    <row r="7616" spans="1:16">
      <c r="A7616">
        <v>3903</v>
      </c>
      <c r="B7616" t="s">
        <v>29</v>
      </c>
      <c r="C7616" t="s">
        <v>35</v>
      </c>
      <c r="D7616" t="s">
        <v>22</v>
      </c>
      <c r="E7616" t="s">
        <v>23</v>
      </c>
      <c r="F7616" t="s">
        <v>24</v>
      </c>
      <c r="G7616">
        <v>1</v>
      </c>
      <c r="H7616">
        <v>43</v>
      </c>
      <c r="I7616">
        <v>5</v>
      </c>
      <c r="J7616">
        <v>15</v>
      </c>
      <c r="K7616" s="4" t="str">
        <f t="shared" si="354"/>
        <v>Experienced Employees</v>
      </c>
      <c r="L7616">
        <v>0</v>
      </c>
      <c r="M7616" s="4" t="str">
        <f t="shared" si="355"/>
        <v>No</v>
      </c>
      <c r="N7616">
        <v>0</v>
      </c>
      <c r="O7616" s="4" t="str">
        <f t="shared" si="356"/>
        <v>No</v>
      </c>
      <c r="P7616">
        <v>58</v>
      </c>
    </row>
    <row r="7617" spans="1:16">
      <c r="A7617">
        <v>7917</v>
      </c>
      <c r="B7617" t="s">
        <v>42</v>
      </c>
      <c r="C7617" t="s">
        <v>58</v>
      </c>
      <c r="D7617" t="s">
        <v>22</v>
      </c>
      <c r="E7617" t="s">
        <v>27</v>
      </c>
      <c r="F7617" t="s">
        <v>28</v>
      </c>
      <c r="G7617">
        <v>2</v>
      </c>
      <c r="H7617">
        <v>41</v>
      </c>
      <c r="I7617">
        <v>5</v>
      </c>
      <c r="J7617">
        <v>8</v>
      </c>
      <c r="K7617" s="4" t="str">
        <f t="shared" si="354"/>
        <v>Experienced Employees</v>
      </c>
      <c r="L7617">
        <v>1</v>
      </c>
      <c r="M7617" s="4" t="str">
        <f t="shared" si="355"/>
        <v>Yes</v>
      </c>
      <c r="N7617">
        <v>0</v>
      </c>
      <c r="O7617" s="4" t="str">
        <f t="shared" si="356"/>
        <v>No</v>
      </c>
      <c r="P7617">
        <v>60</v>
      </c>
    </row>
    <row r="7618" spans="1:16">
      <c r="A7618">
        <v>10210</v>
      </c>
      <c r="B7618" t="s">
        <v>29</v>
      </c>
      <c r="C7618" t="s">
        <v>32</v>
      </c>
      <c r="D7618" t="s">
        <v>22</v>
      </c>
      <c r="E7618" t="s">
        <v>27</v>
      </c>
      <c r="F7618" t="s">
        <v>24</v>
      </c>
      <c r="G7618">
        <v>1</v>
      </c>
      <c r="H7618">
        <v>34</v>
      </c>
      <c r="I7618">
        <v>3</v>
      </c>
      <c r="J7618">
        <v>7</v>
      </c>
      <c r="K7618" s="4" t="str">
        <f t="shared" ref="K7618:K7681" si="357">IF(J7618&lt;=3,"New Employees",IF(J7618&lt;=7,"Junior Employees",IF(J7618&lt;=15,"Experienced Employees",IF(J7618&lt;=24,"Senior Employees","Veteran Employees"))))</f>
        <v>Junior Employees</v>
      </c>
      <c r="L7618">
        <v>0</v>
      </c>
      <c r="M7618" s="4" t="str">
        <f t="shared" ref="M7618:M7681" si="358">IF(L7618=1,"Yes","No")</f>
        <v>No</v>
      </c>
      <c r="N7618">
        <v>0</v>
      </c>
      <c r="O7618" s="4" t="str">
        <f t="shared" ref="O7618:O7681" si="359">IF(N7618=0,"No","Yes")</f>
        <v>No</v>
      </c>
      <c r="P7618">
        <v>49</v>
      </c>
    </row>
    <row r="7619" spans="1:16">
      <c r="A7619">
        <v>26200</v>
      </c>
      <c r="B7619" t="s">
        <v>60</v>
      </c>
      <c r="C7619" t="s">
        <v>37</v>
      </c>
      <c r="D7619" t="s">
        <v>38</v>
      </c>
      <c r="E7619" t="s">
        <v>23</v>
      </c>
      <c r="F7619" t="s">
        <v>28</v>
      </c>
      <c r="G7619">
        <v>1</v>
      </c>
      <c r="H7619">
        <v>30</v>
      </c>
      <c r="I7619">
        <v>2</v>
      </c>
      <c r="J7619">
        <v>6</v>
      </c>
      <c r="K7619" s="4" t="str">
        <f t="shared" si="357"/>
        <v>Junior Employees</v>
      </c>
      <c r="L7619">
        <v>0</v>
      </c>
      <c r="M7619" s="4" t="str">
        <f t="shared" si="358"/>
        <v>No</v>
      </c>
      <c r="N7619">
        <v>0</v>
      </c>
      <c r="O7619" s="4" t="str">
        <f t="shared" si="359"/>
        <v>No</v>
      </c>
      <c r="P7619">
        <v>86</v>
      </c>
    </row>
    <row r="7620" spans="1:16">
      <c r="A7620">
        <v>41069</v>
      </c>
      <c r="B7620" t="s">
        <v>29</v>
      </c>
      <c r="C7620" t="s">
        <v>30</v>
      </c>
      <c r="D7620" t="s">
        <v>22</v>
      </c>
      <c r="E7620" t="s">
        <v>23</v>
      </c>
      <c r="F7620" t="s">
        <v>28</v>
      </c>
      <c r="G7620">
        <v>1</v>
      </c>
      <c r="H7620">
        <v>52</v>
      </c>
      <c r="I7620">
        <v>3</v>
      </c>
      <c r="J7620">
        <v>2</v>
      </c>
      <c r="K7620" s="4" t="str">
        <f t="shared" si="357"/>
        <v>New Employees</v>
      </c>
      <c r="L7620">
        <v>1</v>
      </c>
      <c r="M7620" s="4" t="str">
        <f t="shared" si="358"/>
        <v>Yes</v>
      </c>
      <c r="N7620">
        <v>0</v>
      </c>
      <c r="O7620" s="4" t="str">
        <f t="shared" si="359"/>
        <v>No</v>
      </c>
      <c r="P7620">
        <v>49</v>
      </c>
    </row>
    <row r="7621" spans="1:16">
      <c r="A7621">
        <v>4009</v>
      </c>
      <c r="B7621" t="s">
        <v>42</v>
      </c>
      <c r="C7621" t="s">
        <v>62</v>
      </c>
      <c r="D7621" t="s">
        <v>38</v>
      </c>
      <c r="E7621" t="s">
        <v>27</v>
      </c>
      <c r="F7621" t="s">
        <v>24</v>
      </c>
      <c r="G7621">
        <v>1</v>
      </c>
      <c r="H7621">
        <v>34</v>
      </c>
      <c r="I7621">
        <v>4</v>
      </c>
      <c r="J7621">
        <v>6</v>
      </c>
      <c r="K7621" s="4" t="str">
        <f t="shared" si="357"/>
        <v>Junior Employees</v>
      </c>
      <c r="L7621">
        <v>0</v>
      </c>
      <c r="M7621" s="4" t="str">
        <f t="shared" si="358"/>
        <v>No</v>
      </c>
      <c r="N7621">
        <v>0</v>
      </c>
      <c r="O7621" s="4" t="str">
        <f t="shared" si="359"/>
        <v>No</v>
      </c>
      <c r="P7621">
        <v>59</v>
      </c>
    </row>
    <row r="7622" spans="1:16">
      <c r="A7622">
        <v>23746</v>
      </c>
      <c r="B7622" t="s">
        <v>20</v>
      </c>
      <c r="C7622" t="s">
        <v>32</v>
      </c>
      <c r="D7622" t="s">
        <v>38</v>
      </c>
      <c r="E7622" t="s">
        <v>23</v>
      </c>
      <c r="F7622" t="s">
        <v>28</v>
      </c>
      <c r="G7622">
        <v>1</v>
      </c>
      <c r="H7622">
        <v>57</v>
      </c>
      <c r="I7622">
        <v>1</v>
      </c>
      <c r="J7622">
        <v>13</v>
      </c>
      <c r="K7622" s="4" t="str">
        <f t="shared" si="357"/>
        <v>Experienced Employees</v>
      </c>
      <c r="L7622">
        <v>0</v>
      </c>
      <c r="M7622" s="4" t="str">
        <f t="shared" si="358"/>
        <v>No</v>
      </c>
      <c r="N7622">
        <v>0</v>
      </c>
      <c r="O7622" s="4" t="str">
        <f t="shared" si="359"/>
        <v>No</v>
      </c>
      <c r="P7622">
        <v>80</v>
      </c>
    </row>
    <row r="7623" spans="1:16">
      <c r="A7623">
        <v>27727</v>
      </c>
      <c r="B7623" t="s">
        <v>36</v>
      </c>
      <c r="C7623" t="s">
        <v>58</v>
      </c>
      <c r="D7623" t="s">
        <v>22</v>
      </c>
      <c r="E7623" t="s">
        <v>23</v>
      </c>
      <c r="F7623" t="s">
        <v>24</v>
      </c>
      <c r="G7623">
        <v>1</v>
      </c>
      <c r="H7623">
        <v>27</v>
      </c>
      <c r="I7623">
        <v>3</v>
      </c>
      <c r="J7623">
        <v>4</v>
      </c>
      <c r="K7623" s="4" t="str">
        <f t="shared" si="357"/>
        <v>Junior Employees</v>
      </c>
      <c r="L7623">
        <v>0</v>
      </c>
      <c r="M7623" s="4" t="str">
        <f t="shared" si="358"/>
        <v>No</v>
      </c>
      <c r="N7623">
        <v>0</v>
      </c>
      <c r="O7623" s="4" t="str">
        <f t="shared" si="359"/>
        <v>No</v>
      </c>
      <c r="P7623">
        <v>85</v>
      </c>
    </row>
    <row r="7624" spans="1:16">
      <c r="A7624">
        <v>20681</v>
      </c>
      <c r="B7624" t="s">
        <v>60</v>
      </c>
      <c r="C7624" t="s">
        <v>32</v>
      </c>
      <c r="D7624" t="s">
        <v>22</v>
      </c>
      <c r="E7624" t="s">
        <v>23</v>
      </c>
      <c r="F7624" t="s">
        <v>28</v>
      </c>
      <c r="G7624">
        <v>1</v>
      </c>
      <c r="H7624">
        <v>38</v>
      </c>
      <c r="I7624">
        <v>1</v>
      </c>
      <c r="J7624">
        <v>5</v>
      </c>
      <c r="K7624" s="4" t="str">
        <f t="shared" si="357"/>
        <v>Junior Employees</v>
      </c>
      <c r="L7624">
        <v>1</v>
      </c>
      <c r="M7624" s="4" t="str">
        <f t="shared" si="358"/>
        <v>Yes</v>
      </c>
      <c r="N7624">
        <v>0</v>
      </c>
      <c r="O7624" s="4" t="str">
        <f t="shared" si="359"/>
        <v>No</v>
      </c>
      <c r="P7624">
        <v>87</v>
      </c>
    </row>
    <row r="7625" spans="1:16">
      <c r="A7625">
        <v>39015</v>
      </c>
      <c r="B7625" t="s">
        <v>42</v>
      </c>
      <c r="C7625" t="s">
        <v>58</v>
      </c>
      <c r="D7625" t="s">
        <v>22</v>
      </c>
      <c r="E7625" t="s">
        <v>23</v>
      </c>
      <c r="F7625" t="s">
        <v>24</v>
      </c>
      <c r="G7625">
        <v>1</v>
      </c>
      <c r="H7625">
        <v>27</v>
      </c>
      <c r="I7625">
        <v>3</v>
      </c>
      <c r="J7625">
        <v>2</v>
      </c>
      <c r="K7625" s="4" t="str">
        <f t="shared" si="357"/>
        <v>New Employees</v>
      </c>
      <c r="L7625">
        <v>0</v>
      </c>
      <c r="M7625" s="4" t="str">
        <f t="shared" si="358"/>
        <v>No</v>
      </c>
      <c r="N7625">
        <v>0</v>
      </c>
      <c r="O7625" s="4" t="str">
        <f t="shared" si="359"/>
        <v>No</v>
      </c>
      <c r="P7625">
        <v>57</v>
      </c>
    </row>
    <row r="7626" spans="1:16">
      <c r="A7626">
        <v>3619</v>
      </c>
      <c r="B7626" t="s">
        <v>20</v>
      </c>
      <c r="C7626" t="s">
        <v>44</v>
      </c>
      <c r="D7626" t="s">
        <v>22</v>
      </c>
      <c r="E7626" t="s">
        <v>23</v>
      </c>
      <c r="F7626" t="s">
        <v>28</v>
      </c>
      <c r="G7626">
        <v>1</v>
      </c>
      <c r="H7626">
        <v>29</v>
      </c>
      <c r="I7626">
        <v>1</v>
      </c>
      <c r="J7626">
        <v>2</v>
      </c>
      <c r="K7626" s="4" t="str">
        <f t="shared" si="357"/>
        <v>New Employees</v>
      </c>
      <c r="L7626">
        <v>0</v>
      </c>
      <c r="M7626" s="4" t="str">
        <f t="shared" si="358"/>
        <v>No</v>
      </c>
      <c r="N7626">
        <v>0</v>
      </c>
      <c r="O7626" s="4" t="str">
        <f t="shared" si="359"/>
        <v>No</v>
      </c>
      <c r="P7626">
        <v>82</v>
      </c>
    </row>
    <row r="7627" spans="1:16">
      <c r="A7627">
        <v>18633</v>
      </c>
      <c r="B7627" t="s">
        <v>29</v>
      </c>
      <c r="C7627" t="s">
        <v>32</v>
      </c>
      <c r="D7627" t="s">
        <v>52</v>
      </c>
      <c r="E7627" t="s">
        <v>23</v>
      </c>
      <c r="F7627" t="s">
        <v>28</v>
      </c>
      <c r="G7627">
        <v>1</v>
      </c>
      <c r="H7627">
        <v>33</v>
      </c>
      <c r="I7627">
        <v>1</v>
      </c>
      <c r="J7627">
        <v>3</v>
      </c>
      <c r="K7627" s="4" t="str">
        <f t="shared" si="357"/>
        <v>New Employees</v>
      </c>
      <c r="L7627">
        <v>0</v>
      </c>
      <c r="M7627" s="4" t="str">
        <f t="shared" si="358"/>
        <v>No</v>
      </c>
      <c r="N7627">
        <v>0</v>
      </c>
      <c r="O7627" s="4" t="str">
        <f t="shared" si="359"/>
        <v>No</v>
      </c>
      <c r="P7627">
        <v>54</v>
      </c>
    </row>
    <row r="7628" spans="1:16">
      <c r="A7628">
        <v>39357</v>
      </c>
      <c r="B7628" t="s">
        <v>20</v>
      </c>
      <c r="C7628" t="s">
        <v>35</v>
      </c>
      <c r="D7628" t="s">
        <v>22</v>
      </c>
      <c r="E7628" t="s">
        <v>23</v>
      </c>
      <c r="F7628" t="s">
        <v>24</v>
      </c>
      <c r="G7628">
        <v>1</v>
      </c>
      <c r="H7628">
        <v>32</v>
      </c>
      <c r="I7628">
        <v>1</v>
      </c>
      <c r="J7628">
        <v>4</v>
      </c>
      <c r="K7628" s="4" t="str">
        <f t="shared" si="357"/>
        <v>Junior Employees</v>
      </c>
      <c r="L7628">
        <v>0</v>
      </c>
      <c r="M7628" s="4" t="str">
        <f t="shared" si="358"/>
        <v>No</v>
      </c>
      <c r="N7628">
        <v>0</v>
      </c>
      <c r="O7628" s="4" t="str">
        <f t="shared" si="359"/>
        <v>No</v>
      </c>
      <c r="P7628">
        <v>81</v>
      </c>
    </row>
    <row r="7629" spans="1:16">
      <c r="A7629">
        <v>71059</v>
      </c>
      <c r="B7629" t="s">
        <v>29</v>
      </c>
      <c r="C7629" t="s">
        <v>37</v>
      </c>
      <c r="D7629" t="s">
        <v>38</v>
      </c>
      <c r="E7629" t="s">
        <v>23</v>
      </c>
      <c r="F7629" t="s">
        <v>24</v>
      </c>
      <c r="G7629">
        <v>1</v>
      </c>
      <c r="H7629">
        <v>27</v>
      </c>
      <c r="I7629">
        <v>3</v>
      </c>
      <c r="J7629">
        <v>4</v>
      </c>
      <c r="K7629" s="4" t="str">
        <f t="shared" si="357"/>
        <v>Junior Employees</v>
      </c>
      <c r="L7629">
        <v>0</v>
      </c>
      <c r="M7629" s="4" t="str">
        <f t="shared" si="358"/>
        <v>No</v>
      </c>
      <c r="N7629">
        <v>0</v>
      </c>
      <c r="O7629" s="4" t="str">
        <f t="shared" si="359"/>
        <v>No</v>
      </c>
      <c r="P7629">
        <v>47</v>
      </c>
    </row>
    <row r="7630" spans="1:16">
      <c r="A7630">
        <v>36949</v>
      </c>
      <c r="B7630" t="s">
        <v>29</v>
      </c>
      <c r="C7630" t="s">
        <v>34</v>
      </c>
      <c r="D7630" t="s">
        <v>22</v>
      </c>
      <c r="E7630" t="s">
        <v>23</v>
      </c>
      <c r="F7630" t="s">
        <v>28</v>
      </c>
      <c r="G7630">
        <v>1</v>
      </c>
      <c r="H7630">
        <v>31</v>
      </c>
      <c r="I7630">
        <v>1</v>
      </c>
      <c r="J7630">
        <v>6</v>
      </c>
      <c r="K7630" s="4" t="str">
        <f t="shared" si="357"/>
        <v>Junior Employees</v>
      </c>
      <c r="L7630">
        <v>0</v>
      </c>
      <c r="M7630" s="4" t="str">
        <f t="shared" si="358"/>
        <v>No</v>
      </c>
      <c r="N7630">
        <v>0</v>
      </c>
      <c r="O7630" s="4" t="str">
        <f t="shared" si="359"/>
        <v>No</v>
      </c>
      <c r="P7630">
        <v>50</v>
      </c>
    </row>
    <row r="7631" spans="1:16">
      <c r="A7631">
        <v>21790</v>
      </c>
      <c r="B7631" t="s">
        <v>36</v>
      </c>
      <c r="C7631" t="s">
        <v>41</v>
      </c>
      <c r="D7631" t="s">
        <v>22</v>
      </c>
      <c r="E7631" t="s">
        <v>23</v>
      </c>
      <c r="F7631" t="s">
        <v>24</v>
      </c>
      <c r="G7631">
        <v>2</v>
      </c>
      <c r="H7631">
        <v>33</v>
      </c>
      <c r="I7631">
        <v>3</v>
      </c>
      <c r="J7631">
        <v>7</v>
      </c>
      <c r="K7631" s="4" t="str">
        <f t="shared" si="357"/>
        <v>Junior Employees</v>
      </c>
      <c r="L7631">
        <v>1</v>
      </c>
      <c r="M7631" s="4" t="str">
        <f t="shared" si="358"/>
        <v>Yes</v>
      </c>
      <c r="N7631">
        <v>0</v>
      </c>
      <c r="O7631" s="4" t="str">
        <f t="shared" si="359"/>
        <v>No</v>
      </c>
      <c r="P7631">
        <v>85</v>
      </c>
    </row>
    <row r="7632" spans="1:16">
      <c r="A7632">
        <v>10702</v>
      </c>
      <c r="B7632" t="s">
        <v>29</v>
      </c>
      <c r="C7632" t="s">
        <v>37</v>
      </c>
      <c r="D7632" t="s">
        <v>22</v>
      </c>
      <c r="E7632" t="s">
        <v>27</v>
      </c>
      <c r="F7632" t="s">
        <v>28</v>
      </c>
      <c r="G7632">
        <v>1</v>
      </c>
      <c r="H7632">
        <v>27</v>
      </c>
      <c r="I7632">
        <v>4</v>
      </c>
      <c r="J7632">
        <v>3</v>
      </c>
      <c r="K7632" s="4" t="str">
        <f t="shared" si="357"/>
        <v>New Employees</v>
      </c>
      <c r="L7632">
        <v>1</v>
      </c>
      <c r="M7632" s="4" t="str">
        <f t="shared" si="358"/>
        <v>Yes</v>
      </c>
      <c r="N7632">
        <v>0</v>
      </c>
      <c r="O7632" s="4" t="str">
        <f t="shared" si="359"/>
        <v>No</v>
      </c>
      <c r="P7632">
        <v>58</v>
      </c>
    </row>
    <row r="7633" spans="1:16">
      <c r="A7633">
        <v>10242</v>
      </c>
      <c r="B7633" t="s">
        <v>42</v>
      </c>
      <c r="C7633" t="s">
        <v>37</v>
      </c>
      <c r="D7633" t="s">
        <v>22</v>
      </c>
      <c r="E7633" t="s">
        <v>23</v>
      </c>
      <c r="F7633" t="s">
        <v>24</v>
      </c>
      <c r="G7633">
        <v>1</v>
      </c>
      <c r="H7633">
        <v>59</v>
      </c>
      <c r="I7633">
        <v>4</v>
      </c>
      <c r="J7633">
        <v>7</v>
      </c>
      <c r="K7633" s="4" t="str">
        <f t="shared" si="357"/>
        <v>Junior Employees</v>
      </c>
      <c r="L7633">
        <v>0</v>
      </c>
      <c r="M7633" s="4" t="str">
        <f t="shared" si="358"/>
        <v>No</v>
      </c>
      <c r="N7633">
        <v>0</v>
      </c>
      <c r="O7633" s="4" t="str">
        <f t="shared" si="359"/>
        <v>No</v>
      </c>
      <c r="P7633">
        <v>56</v>
      </c>
    </row>
    <row r="7634" spans="1:16">
      <c r="A7634">
        <v>35910</v>
      </c>
      <c r="B7634" t="s">
        <v>42</v>
      </c>
      <c r="C7634" t="s">
        <v>58</v>
      </c>
      <c r="D7634" t="s">
        <v>22</v>
      </c>
      <c r="E7634" t="s">
        <v>23</v>
      </c>
      <c r="F7634" t="s">
        <v>63</v>
      </c>
      <c r="G7634">
        <v>1</v>
      </c>
      <c r="H7634">
        <v>34</v>
      </c>
      <c r="I7634">
        <v>4</v>
      </c>
      <c r="J7634">
        <v>7</v>
      </c>
      <c r="K7634" s="4" t="str">
        <f t="shared" si="357"/>
        <v>Junior Employees</v>
      </c>
      <c r="L7634">
        <v>0</v>
      </c>
      <c r="M7634" s="4" t="str">
        <f t="shared" si="358"/>
        <v>No</v>
      </c>
      <c r="N7634">
        <v>0</v>
      </c>
      <c r="O7634" s="4" t="str">
        <f t="shared" si="359"/>
        <v>No</v>
      </c>
      <c r="P7634">
        <v>59</v>
      </c>
    </row>
    <row r="7635" spans="1:16">
      <c r="A7635">
        <v>19035</v>
      </c>
      <c r="B7635" t="s">
        <v>55</v>
      </c>
      <c r="C7635" t="s">
        <v>44</v>
      </c>
      <c r="D7635" t="s">
        <v>22</v>
      </c>
      <c r="E7635" t="s">
        <v>23</v>
      </c>
      <c r="F7635" t="s">
        <v>28</v>
      </c>
      <c r="G7635">
        <v>1</v>
      </c>
      <c r="H7635">
        <v>27</v>
      </c>
      <c r="I7635">
        <v>3</v>
      </c>
      <c r="J7635">
        <v>1</v>
      </c>
      <c r="K7635" s="4" t="str">
        <f t="shared" si="357"/>
        <v>New Employees</v>
      </c>
      <c r="L7635">
        <v>0</v>
      </c>
      <c r="M7635" s="4" t="str">
        <f t="shared" si="358"/>
        <v>No</v>
      </c>
      <c r="N7635">
        <v>0</v>
      </c>
      <c r="O7635" s="4" t="str">
        <f t="shared" si="359"/>
        <v>No</v>
      </c>
      <c r="P7635">
        <v>61</v>
      </c>
    </row>
    <row r="7636" spans="1:16">
      <c r="A7636">
        <v>493</v>
      </c>
      <c r="B7636" t="s">
        <v>20</v>
      </c>
      <c r="C7636" t="s">
        <v>43</v>
      </c>
      <c r="D7636" t="s">
        <v>38</v>
      </c>
      <c r="E7636" t="s">
        <v>23</v>
      </c>
      <c r="F7636" t="s">
        <v>28</v>
      </c>
      <c r="G7636">
        <v>1</v>
      </c>
      <c r="H7636">
        <v>43</v>
      </c>
      <c r="I7636">
        <v>3</v>
      </c>
      <c r="J7636">
        <v>12</v>
      </c>
      <c r="K7636" s="4" t="str">
        <f t="shared" si="357"/>
        <v>Experienced Employees</v>
      </c>
      <c r="L7636">
        <v>0</v>
      </c>
      <c r="M7636" s="4" t="str">
        <f t="shared" si="358"/>
        <v>No</v>
      </c>
      <c r="N7636">
        <v>0</v>
      </c>
      <c r="O7636" s="4" t="str">
        <f t="shared" si="359"/>
        <v>No</v>
      </c>
      <c r="P7636">
        <v>80</v>
      </c>
    </row>
    <row r="7637" spans="1:16">
      <c r="A7637">
        <v>53361</v>
      </c>
      <c r="B7637" t="s">
        <v>33</v>
      </c>
      <c r="C7637" t="s">
        <v>37</v>
      </c>
      <c r="D7637" t="s">
        <v>22</v>
      </c>
      <c r="E7637" t="s">
        <v>27</v>
      </c>
      <c r="F7637" t="s">
        <v>24</v>
      </c>
      <c r="G7637">
        <v>2</v>
      </c>
      <c r="H7637">
        <v>28</v>
      </c>
      <c r="I7637">
        <v>2</v>
      </c>
      <c r="J7637">
        <v>4</v>
      </c>
      <c r="K7637" s="4" t="str">
        <f t="shared" si="357"/>
        <v>Junior Employees</v>
      </c>
      <c r="L7637">
        <v>0</v>
      </c>
      <c r="M7637" s="4" t="str">
        <f t="shared" si="358"/>
        <v>No</v>
      </c>
      <c r="N7637">
        <v>0</v>
      </c>
      <c r="O7637" s="4" t="str">
        <f t="shared" si="359"/>
        <v>No</v>
      </c>
      <c r="P7637">
        <v>62</v>
      </c>
    </row>
    <row r="7638" spans="1:16">
      <c r="A7638">
        <v>28459</v>
      </c>
      <c r="B7638" t="s">
        <v>55</v>
      </c>
      <c r="C7638" t="s">
        <v>37</v>
      </c>
      <c r="D7638" t="s">
        <v>22</v>
      </c>
      <c r="E7638" t="s">
        <v>23</v>
      </c>
      <c r="F7638" t="s">
        <v>24</v>
      </c>
      <c r="G7638">
        <v>1</v>
      </c>
      <c r="H7638">
        <v>39</v>
      </c>
      <c r="I7638">
        <v>1</v>
      </c>
      <c r="J7638">
        <v>7</v>
      </c>
      <c r="K7638" s="4" t="str">
        <f t="shared" si="357"/>
        <v>Junior Employees</v>
      </c>
      <c r="L7638">
        <v>0</v>
      </c>
      <c r="M7638" s="4" t="str">
        <f t="shared" si="358"/>
        <v>No</v>
      </c>
      <c r="N7638">
        <v>0</v>
      </c>
      <c r="O7638" s="4" t="str">
        <f t="shared" si="359"/>
        <v>No</v>
      </c>
      <c r="P7638">
        <v>58</v>
      </c>
    </row>
    <row r="7639" spans="1:16">
      <c r="A7639">
        <v>12422</v>
      </c>
      <c r="B7639" t="s">
        <v>29</v>
      </c>
      <c r="C7639" t="s">
        <v>26</v>
      </c>
      <c r="D7639" t="s">
        <v>38</v>
      </c>
      <c r="E7639" t="s">
        <v>23</v>
      </c>
      <c r="F7639" t="s">
        <v>24</v>
      </c>
      <c r="G7639">
        <v>1</v>
      </c>
      <c r="H7639">
        <v>39</v>
      </c>
      <c r="I7639">
        <v>3</v>
      </c>
      <c r="J7639">
        <v>5</v>
      </c>
      <c r="K7639" s="4" t="str">
        <f t="shared" si="357"/>
        <v>Junior Employees</v>
      </c>
      <c r="L7639">
        <v>1</v>
      </c>
      <c r="M7639" s="4" t="str">
        <f t="shared" si="358"/>
        <v>Yes</v>
      </c>
      <c r="N7639">
        <v>0</v>
      </c>
      <c r="O7639" s="4" t="str">
        <f t="shared" si="359"/>
        <v>No</v>
      </c>
      <c r="P7639">
        <v>52</v>
      </c>
    </row>
    <row r="7640" spans="1:16">
      <c r="A7640">
        <v>32313</v>
      </c>
      <c r="B7640" t="s">
        <v>29</v>
      </c>
      <c r="C7640" t="s">
        <v>58</v>
      </c>
      <c r="D7640" t="s">
        <v>22</v>
      </c>
      <c r="E7640" t="s">
        <v>23</v>
      </c>
      <c r="F7640" t="s">
        <v>24</v>
      </c>
      <c r="G7640">
        <v>4</v>
      </c>
      <c r="H7640">
        <v>30</v>
      </c>
      <c r="I7640">
        <v>1</v>
      </c>
      <c r="J7640">
        <v>2</v>
      </c>
      <c r="K7640" s="4" t="str">
        <f t="shared" si="357"/>
        <v>New Employees</v>
      </c>
      <c r="L7640">
        <v>1</v>
      </c>
      <c r="M7640" s="4" t="str">
        <f t="shared" si="358"/>
        <v>Yes</v>
      </c>
      <c r="N7640">
        <v>0</v>
      </c>
      <c r="O7640" s="4" t="str">
        <f t="shared" si="359"/>
        <v>No</v>
      </c>
      <c r="P7640">
        <v>52</v>
      </c>
    </row>
    <row r="7641" spans="1:16">
      <c r="A7641">
        <v>42332</v>
      </c>
      <c r="B7641" t="s">
        <v>29</v>
      </c>
      <c r="C7641" t="s">
        <v>30</v>
      </c>
      <c r="D7641" t="s">
        <v>22</v>
      </c>
      <c r="E7641" t="s">
        <v>23</v>
      </c>
      <c r="F7641" t="s">
        <v>28</v>
      </c>
      <c r="G7641">
        <v>1</v>
      </c>
      <c r="H7641">
        <v>34</v>
      </c>
      <c r="I7641">
        <v>5</v>
      </c>
      <c r="J7641">
        <v>8</v>
      </c>
      <c r="K7641" s="4" t="str">
        <f t="shared" si="357"/>
        <v>Experienced Employees</v>
      </c>
      <c r="L7641">
        <v>0</v>
      </c>
      <c r="M7641" s="4" t="str">
        <f t="shared" si="358"/>
        <v>No</v>
      </c>
      <c r="N7641">
        <v>0</v>
      </c>
      <c r="O7641" s="4" t="str">
        <f t="shared" si="359"/>
        <v>No</v>
      </c>
      <c r="P7641">
        <v>60</v>
      </c>
    </row>
    <row r="7642" spans="1:16">
      <c r="A7642">
        <v>64707</v>
      </c>
      <c r="B7642" t="s">
        <v>42</v>
      </c>
      <c r="C7642" t="s">
        <v>37</v>
      </c>
      <c r="D7642" t="s">
        <v>22</v>
      </c>
      <c r="E7642" t="s">
        <v>23</v>
      </c>
      <c r="F7642" t="s">
        <v>28</v>
      </c>
      <c r="G7642">
        <v>1</v>
      </c>
      <c r="H7642">
        <v>25</v>
      </c>
      <c r="I7642">
        <v>5</v>
      </c>
      <c r="J7642">
        <v>3</v>
      </c>
      <c r="K7642" s="4" t="str">
        <f t="shared" si="357"/>
        <v>New Employees</v>
      </c>
      <c r="L7642">
        <v>1</v>
      </c>
      <c r="M7642" s="4" t="str">
        <f t="shared" si="358"/>
        <v>Yes</v>
      </c>
      <c r="N7642">
        <v>0</v>
      </c>
      <c r="O7642" s="4" t="str">
        <f t="shared" si="359"/>
        <v>No</v>
      </c>
      <c r="P7642">
        <v>61</v>
      </c>
    </row>
    <row r="7643" spans="1:16">
      <c r="A7643">
        <v>62563</v>
      </c>
      <c r="B7643" t="s">
        <v>31</v>
      </c>
      <c r="C7643" t="s">
        <v>58</v>
      </c>
      <c r="D7643" t="s">
        <v>22</v>
      </c>
      <c r="E7643" t="s">
        <v>27</v>
      </c>
      <c r="F7643" t="s">
        <v>24</v>
      </c>
      <c r="G7643">
        <v>1</v>
      </c>
      <c r="H7643">
        <v>29</v>
      </c>
      <c r="I7643">
        <v>5</v>
      </c>
      <c r="J7643">
        <v>7</v>
      </c>
      <c r="K7643" s="4" t="str">
        <f t="shared" si="357"/>
        <v>Junior Employees</v>
      </c>
      <c r="L7643">
        <v>1</v>
      </c>
      <c r="M7643" s="4" t="str">
        <f t="shared" si="358"/>
        <v>Yes</v>
      </c>
      <c r="N7643">
        <v>0</v>
      </c>
      <c r="O7643" s="4" t="str">
        <f t="shared" si="359"/>
        <v>No</v>
      </c>
      <c r="P7643">
        <v>73</v>
      </c>
    </row>
    <row r="7644" spans="1:16">
      <c r="A7644">
        <v>72027</v>
      </c>
      <c r="B7644" t="s">
        <v>31</v>
      </c>
      <c r="C7644" t="s">
        <v>32</v>
      </c>
      <c r="D7644" t="s">
        <v>38</v>
      </c>
      <c r="E7644" t="s">
        <v>27</v>
      </c>
      <c r="F7644" t="s">
        <v>28</v>
      </c>
      <c r="G7644">
        <v>1</v>
      </c>
      <c r="H7644">
        <v>39</v>
      </c>
      <c r="I7644">
        <v>3</v>
      </c>
      <c r="J7644">
        <v>10</v>
      </c>
      <c r="K7644" s="4" t="str">
        <f t="shared" si="357"/>
        <v>Experienced Employees</v>
      </c>
      <c r="L7644">
        <v>0</v>
      </c>
      <c r="M7644" s="4" t="str">
        <f t="shared" si="358"/>
        <v>No</v>
      </c>
      <c r="N7644">
        <v>0</v>
      </c>
      <c r="O7644" s="4" t="str">
        <f t="shared" si="359"/>
        <v>No</v>
      </c>
      <c r="P7644">
        <v>70</v>
      </c>
    </row>
    <row r="7645" spans="1:16">
      <c r="A7645">
        <v>18173</v>
      </c>
      <c r="B7645" t="s">
        <v>33</v>
      </c>
      <c r="C7645" t="s">
        <v>32</v>
      </c>
      <c r="D7645" t="s">
        <v>38</v>
      </c>
      <c r="E7645" t="s">
        <v>23</v>
      </c>
      <c r="F7645" t="s">
        <v>28</v>
      </c>
      <c r="G7645">
        <v>1</v>
      </c>
      <c r="H7645">
        <v>49</v>
      </c>
      <c r="I7645">
        <v>3</v>
      </c>
      <c r="J7645">
        <v>11</v>
      </c>
      <c r="K7645" s="4" t="str">
        <f t="shared" si="357"/>
        <v>Experienced Employees</v>
      </c>
      <c r="L7645">
        <v>1</v>
      </c>
      <c r="M7645" s="4" t="str">
        <f t="shared" si="358"/>
        <v>Yes</v>
      </c>
      <c r="N7645">
        <v>0</v>
      </c>
      <c r="O7645" s="4" t="str">
        <f t="shared" si="359"/>
        <v>No</v>
      </c>
      <c r="P7645">
        <v>61</v>
      </c>
    </row>
    <row r="7646" spans="1:16">
      <c r="A7646">
        <v>27927</v>
      </c>
      <c r="B7646" t="s">
        <v>29</v>
      </c>
      <c r="C7646" t="s">
        <v>32</v>
      </c>
      <c r="D7646" t="s">
        <v>22</v>
      </c>
      <c r="E7646" t="s">
        <v>23</v>
      </c>
      <c r="F7646" t="s">
        <v>24</v>
      </c>
      <c r="G7646">
        <v>1</v>
      </c>
      <c r="H7646">
        <v>31</v>
      </c>
      <c r="I7646">
        <v>2</v>
      </c>
      <c r="J7646">
        <v>4</v>
      </c>
      <c r="K7646" s="4" t="str">
        <f t="shared" si="357"/>
        <v>Junior Employees</v>
      </c>
      <c r="L7646">
        <v>0</v>
      </c>
      <c r="M7646" s="4" t="str">
        <f t="shared" si="358"/>
        <v>No</v>
      </c>
      <c r="N7646">
        <v>0</v>
      </c>
      <c r="O7646" s="4" t="str">
        <f t="shared" si="359"/>
        <v>No</v>
      </c>
      <c r="P7646">
        <v>46</v>
      </c>
    </row>
    <row r="7647" spans="1:16">
      <c r="A7647">
        <v>7761</v>
      </c>
      <c r="B7647" t="s">
        <v>31</v>
      </c>
      <c r="C7647" t="s">
        <v>47</v>
      </c>
      <c r="D7647" t="s">
        <v>22</v>
      </c>
      <c r="E7647" t="s">
        <v>23</v>
      </c>
      <c r="F7647" t="s">
        <v>28</v>
      </c>
      <c r="G7647">
        <v>2</v>
      </c>
      <c r="H7647">
        <v>30</v>
      </c>
      <c r="I7647">
        <v>3</v>
      </c>
      <c r="J7647">
        <v>4</v>
      </c>
      <c r="K7647" s="4" t="str">
        <f t="shared" si="357"/>
        <v>Junior Employees</v>
      </c>
      <c r="L7647">
        <v>1</v>
      </c>
      <c r="M7647" s="4" t="str">
        <f t="shared" si="358"/>
        <v>Yes</v>
      </c>
      <c r="N7647">
        <v>0</v>
      </c>
      <c r="O7647" s="4" t="str">
        <f t="shared" si="359"/>
        <v>No</v>
      </c>
      <c r="P7647">
        <v>69</v>
      </c>
    </row>
    <row r="7648" spans="1:16">
      <c r="A7648">
        <v>13584</v>
      </c>
      <c r="B7648" t="s">
        <v>36</v>
      </c>
      <c r="C7648" t="s">
        <v>58</v>
      </c>
      <c r="D7648" t="s">
        <v>22</v>
      </c>
      <c r="E7648" t="s">
        <v>23</v>
      </c>
      <c r="F7648" t="s">
        <v>28</v>
      </c>
      <c r="G7648">
        <v>1</v>
      </c>
      <c r="H7648">
        <v>43</v>
      </c>
      <c r="I7648">
        <v>3</v>
      </c>
      <c r="J7648">
        <v>16</v>
      </c>
      <c r="K7648" s="4" t="str">
        <f t="shared" si="357"/>
        <v>Senior Employees</v>
      </c>
      <c r="L7648">
        <v>0</v>
      </c>
      <c r="M7648" s="4" t="str">
        <f t="shared" si="358"/>
        <v>No</v>
      </c>
      <c r="N7648">
        <v>0</v>
      </c>
      <c r="O7648" s="4" t="str">
        <f t="shared" si="359"/>
        <v>No</v>
      </c>
      <c r="P7648">
        <v>86</v>
      </c>
    </row>
    <row r="7649" spans="1:16">
      <c r="A7649">
        <v>49789</v>
      </c>
      <c r="B7649" t="s">
        <v>36</v>
      </c>
      <c r="C7649" t="s">
        <v>51</v>
      </c>
      <c r="D7649" t="s">
        <v>22</v>
      </c>
      <c r="E7649" t="s">
        <v>23</v>
      </c>
      <c r="F7649" t="s">
        <v>28</v>
      </c>
      <c r="G7649">
        <v>1</v>
      </c>
      <c r="H7649">
        <v>30</v>
      </c>
      <c r="I7649">
        <v>3</v>
      </c>
      <c r="J7649">
        <v>4</v>
      </c>
      <c r="K7649" s="4" t="str">
        <f t="shared" si="357"/>
        <v>Junior Employees</v>
      </c>
      <c r="L7649">
        <v>0</v>
      </c>
      <c r="M7649" s="4" t="str">
        <f t="shared" si="358"/>
        <v>No</v>
      </c>
      <c r="N7649">
        <v>0</v>
      </c>
      <c r="O7649" s="4" t="str">
        <f t="shared" si="359"/>
        <v>No</v>
      </c>
      <c r="P7649">
        <v>83</v>
      </c>
    </row>
    <row r="7650" spans="1:16">
      <c r="A7650">
        <v>8707</v>
      </c>
      <c r="B7650" t="s">
        <v>42</v>
      </c>
      <c r="C7650" t="s">
        <v>43</v>
      </c>
      <c r="D7650" t="s">
        <v>22</v>
      </c>
      <c r="E7650" t="s">
        <v>27</v>
      </c>
      <c r="F7650" t="s">
        <v>24</v>
      </c>
      <c r="G7650">
        <v>2</v>
      </c>
      <c r="H7650">
        <v>32</v>
      </c>
      <c r="I7650">
        <v>3</v>
      </c>
      <c r="J7650">
        <v>4</v>
      </c>
      <c r="K7650" s="4" t="str">
        <f t="shared" si="357"/>
        <v>Junior Employees</v>
      </c>
      <c r="L7650">
        <v>0</v>
      </c>
      <c r="M7650" s="4" t="str">
        <f t="shared" si="358"/>
        <v>No</v>
      </c>
      <c r="N7650">
        <v>0</v>
      </c>
      <c r="O7650" s="4" t="str">
        <f t="shared" si="359"/>
        <v>No</v>
      </c>
      <c r="P7650">
        <v>59</v>
      </c>
    </row>
    <row r="7651" spans="1:16">
      <c r="A7651">
        <v>3222</v>
      </c>
      <c r="B7651" t="s">
        <v>42</v>
      </c>
      <c r="C7651" t="s">
        <v>51</v>
      </c>
      <c r="D7651" t="s">
        <v>22</v>
      </c>
      <c r="E7651" t="s">
        <v>27</v>
      </c>
      <c r="F7651" t="s">
        <v>28</v>
      </c>
      <c r="G7651">
        <v>1</v>
      </c>
      <c r="H7651">
        <v>35</v>
      </c>
      <c r="I7651">
        <v>4</v>
      </c>
      <c r="J7651">
        <v>4</v>
      </c>
      <c r="K7651" s="4" t="str">
        <f t="shared" si="357"/>
        <v>Junior Employees</v>
      </c>
      <c r="L7651">
        <v>1</v>
      </c>
      <c r="M7651" s="4" t="str">
        <f t="shared" si="358"/>
        <v>Yes</v>
      </c>
      <c r="N7651">
        <v>0</v>
      </c>
      <c r="O7651" s="4" t="str">
        <f t="shared" si="359"/>
        <v>No</v>
      </c>
      <c r="P7651">
        <v>58</v>
      </c>
    </row>
    <row r="7652" spans="1:16">
      <c r="A7652">
        <v>35876</v>
      </c>
      <c r="B7652" t="s">
        <v>31</v>
      </c>
      <c r="C7652" t="s">
        <v>30</v>
      </c>
      <c r="D7652" t="s">
        <v>38</v>
      </c>
      <c r="E7652" t="s">
        <v>23</v>
      </c>
      <c r="F7652" t="s">
        <v>28</v>
      </c>
      <c r="G7652">
        <v>2</v>
      </c>
      <c r="H7652">
        <v>31</v>
      </c>
      <c r="I7652">
        <v>3</v>
      </c>
      <c r="J7652">
        <v>2</v>
      </c>
      <c r="K7652" s="4" t="str">
        <f t="shared" si="357"/>
        <v>New Employees</v>
      </c>
      <c r="L7652">
        <v>0</v>
      </c>
      <c r="M7652" s="4" t="str">
        <f t="shared" si="358"/>
        <v>No</v>
      </c>
      <c r="N7652">
        <v>0</v>
      </c>
      <c r="O7652" s="4" t="str">
        <f t="shared" si="359"/>
        <v>No</v>
      </c>
      <c r="P7652">
        <v>73</v>
      </c>
    </row>
    <row r="7653" spans="1:16">
      <c r="A7653">
        <v>6238</v>
      </c>
      <c r="B7653" t="s">
        <v>33</v>
      </c>
      <c r="C7653" t="s">
        <v>32</v>
      </c>
      <c r="D7653" t="s">
        <v>22</v>
      </c>
      <c r="E7653" t="s">
        <v>23</v>
      </c>
      <c r="F7653" t="s">
        <v>24</v>
      </c>
      <c r="G7653">
        <v>1</v>
      </c>
      <c r="H7653">
        <v>32</v>
      </c>
      <c r="I7653">
        <v>1</v>
      </c>
      <c r="J7653">
        <v>4</v>
      </c>
      <c r="K7653" s="4" t="str">
        <f t="shared" si="357"/>
        <v>Junior Employees</v>
      </c>
      <c r="L7653">
        <v>1</v>
      </c>
      <c r="M7653" s="4" t="str">
        <f t="shared" si="358"/>
        <v>Yes</v>
      </c>
      <c r="N7653">
        <v>0</v>
      </c>
      <c r="O7653" s="4" t="str">
        <f t="shared" si="359"/>
        <v>No</v>
      </c>
      <c r="P7653">
        <v>59</v>
      </c>
    </row>
    <row r="7654" spans="1:16">
      <c r="A7654">
        <v>29968</v>
      </c>
      <c r="B7654" t="s">
        <v>25</v>
      </c>
      <c r="C7654" t="s">
        <v>37</v>
      </c>
      <c r="D7654" t="s">
        <v>22</v>
      </c>
      <c r="E7654" t="s">
        <v>23</v>
      </c>
      <c r="F7654" t="s">
        <v>63</v>
      </c>
      <c r="G7654">
        <v>1</v>
      </c>
      <c r="H7654">
        <v>28</v>
      </c>
      <c r="I7654">
        <v>5</v>
      </c>
      <c r="J7654">
        <v>2</v>
      </c>
      <c r="K7654" s="4" t="str">
        <f t="shared" si="357"/>
        <v>New Employees</v>
      </c>
      <c r="L7654">
        <v>1</v>
      </c>
      <c r="M7654" s="4" t="str">
        <f t="shared" si="358"/>
        <v>Yes</v>
      </c>
      <c r="N7654">
        <v>0</v>
      </c>
      <c r="O7654" s="4" t="str">
        <f t="shared" si="359"/>
        <v>No</v>
      </c>
      <c r="P7654">
        <v>49</v>
      </c>
    </row>
    <row r="7655" spans="1:16">
      <c r="A7655">
        <v>45735</v>
      </c>
      <c r="B7655" t="s">
        <v>42</v>
      </c>
      <c r="C7655" t="s">
        <v>37</v>
      </c>
      <c r="D7655" t="s">
        <v>22</v>
      </c>
      <c r="E7655" t="s">
        <v>23</v>
      </c>
      <c r="F7655" t="s">
        <v>24</v>
      </c>
      <c r="G7655">
        <v>1</v>
      </c>
      <c r="H7655">
        <v>51</v>
      </c>
      <c r="I7655">
        <v>4</v>
      </c>
      <c r="J7655">
        <v>5</v>
      </c>
      <c r="K7655" s="4" t="str">
        <f t="shared" si="357"/>
        <v>Junior Employees</v>
      </c>
      <c r="L7655">
        <v>0</v>
      </c>
      <c r="M7655" s="4" t="str">
        <f t="shared" si="358"/>
        <v>No</v>
      </c>
      <c r="N7655">
        <v>0</v>
      </c>
      <c r="O7655" s="4" t="str">
        <f t="shared" si="359"/>
        <v>No</v>
      </c>
      <c r="P7655">
        <v>59</v>
      </c>
    </row>
    <row r="7656" spans="1:16">
      <c r="A7656">
        <v>1122</v>
      </c>
      <c r="B7656" t="s">
        <v>33</v>
      </c>
      <c r="C7656" t="s">
        <v>58</v>
      </c>
      <c r="D7656" t="s">
        <v>22</v>
      </c>
      <c r="E7656" t="s">
        <v>23</v>
      </c>
      <c r="F7656" t="s">
        <v>28</v>
      </c>
      <c r="G7656">
        <v>1</v>
      </c>
      <c r="H7656">
        <v>36</v>
      </c>
      <c r="I7656">
        <v>4</v>
      </c>
      <c r="J7656">
        <v>7</v>
      </c>
      <c r="K7656" s="4" t="str">
        <f t="shared" si="357"/>
        <v>Junior Employees</v>
      </c>
      <c r="L7656">
        <v>0</v>
      </c>
      <c r="M7656" s="4" t="str">
        <f t="shared" si="358"/>
        <v>No</v>
      </c>
      <c r="N7656">
        <v>0</v>
      </c>
      <c r="O7656" s="4" t="str">
        <f t="shared" si="359"/>
        <v>No</v>
      </c>
      <c r="P7656">
        <v>59</v>
      </c>
    </row>
    <row r="7657" spans="1:16">
      <c r="A7657">
        <v>57695</v>
      </c>
      <c r="B7657" t="s">
        <v>29</v>
      </c>
      <c r="C7657" t="s">
        <v>32</v>
      </c>
      <c r="D7657" t="s">
        <v>22</v>
      </c>
      <c r="E7657" t="s">
        <v>23</v>
      </c>
      <c r="F7657" t="s">
        <v>24</v>
      </c>
      <c r="G7657">
        <v>1</v>
      </c>
      <c r="H7657">
        <v>43</v>
      </c>
      <c r="I7657">
        <v>5</v>
      </c>
      <c r="J7657">
        <v>4</v>
      </c>
      <c r="K7657" s="4" t="str">
        <f t="shared" si="357"/>
        <v>Junior Employees</v>
      </c>
      <c r="L7657">
        <v>0</v>
      </c>
      <c r="M7657" s="4" t="str">
        <f t="shared" si="358"/>
        <v>No</v>
      </c>
      <c r="N7657">
        <v>0</v>
      </c>
      <c r="O7657" s="4" t="str">
        <f t="shared" si="359"/>
        <v>No</v>
      </c>
      <c r="P7657">
        <v>52</v>
      </c>
    </row>
    <row r="7658" spans="1:16">
      <c r="A7658">
        <v>26168</v>
      </c>
      <c r="B7658" t="s">
        <v>29</v>
      </c>
      <c r="C7658" t="s">
        <v>43</v>
      </c>
      <c r="D7658" t="s">
        <v>22</v>
      </c>
      <c r="E7658" t="s">
        <v>23</v>
      </c>
      <c r="F7658" t="s">
        <v>28</v>
      </c>
      <c r="G7658">
        <v>1</v>
      </c>
      <c r="H7658">
        <v>30</v>
      </c>
      <c r="I7658">
        <v>3</v>
      </c>
      <c r="J7658">
        <v>5</v>
      </c>
      <c r="K7658" s="4" t="str">
        <f t="shared" si="357"/>
        <v>Junior Employees</v>
      </c>
      <c r="L7658">
        <v>1</v>
      </c>
      <c r="M7658" s="4" t="str">
        <f t="shared" si="358"/>
        <v>Yes</v>
      </c>
      <c r="N7658">
        <v>0</v>
      </c>
      <c r="O7658" s="4" t="str">
        <f t="shared" si="359"/>
        <v>No</v>
      </c>
      <c r="P7658">
        <v>47</v>
      </c>
    </row>
    <row r="7659" spans="1:16">
      <c r="A7659">
        <v>31622</v>
      </c>
      <c r="B7659" t="s">
        <v>29</v>
      </c>
      <c r="C7659" t="s">
        <v>44</v>
      </c>
      <c r="D7659" t="s">
        <v>52</v>
      </c>
      <c r="E7659" t="s">
        <v>23</v>
      </c>
      <c r="F7659" t="s">
        <v>28</v>
      </c>
      <c r="G7659">
        <v>1</v>
      </c>
      <c r="H7659">
        <v>49</v>
      </c>
      <c r="I7659">
        <v>1</v>
      </c>
      <c r="J7659">
        <v>9</v>
      </c>
      <c r="K7659" s="4" t="str">
        <f t="shared" si="357"/>
        <v>Experienced Employees</v>
      </c>
      <c r="L7659">
        <v>0</v>
      </c>
      <c r="M7659" s="4" t="str">
        <f t="shared" si="358"/>
        <v>No</v>
      </c>
      <c r="N7659">
        <v>0</v>
      </c>
      <c r="O7659" s="4" t="str">
        <f t="shared" si="359"/>
        <v>No</v>
      </c>
      <c r="P7659">
        <v>46</v>
      </c>
    </row>
    <row r="7660" spans="1:16">
      <c r="A7660">
        <v>69352</v>
      </c>
      <c r="B7660" t="s">
        <v>20</v>
      </c>
      <c r="C7660" t="s">
        <v>32</v>
      </c>
      <c r="D7660" t="s">
        <v>52</v>
      </c>
      <c r="E7660" t="s">
        <v>27</v>
      </c>
      <c r="F7660" t="s">
        <v>24</v>
      </c>
      <c r="G7660">
        <v>1</v>
      </c>
      <c r="H7660">
        <v>35</v>
      </c>
      <c r="I7660">
        <v>5</v>
      </c>
      <c r="J7660">
        <v>9</v>
      </c>
      <c r="K7660" s="4" t="str">
        <f t="shared" si="357"/>
        <v>Experienced Employees</v>
      </c>
      <c r="L7660">
        <v>1</v>
      </c>
      <c r="M7660" s="4" t="str">
        <f t="shared" si="358"/>
        <v>Yes</v>
      </c>
      <c r="N7660">
        <v>0</v>
      </c>
      <c r="O7660" s="4" t="str">
        <f t="shared" si="359"/>
        <v>No</v>
      </c>
      <c r="P7660">
        <v>80</v>
      </c>
    </row>
    <row r="7661" spans="1:16">
      <c r="A7661">
        <v>65736</v>
      </c>
      <c r="B7661" t="s">
        <v>29</v>
      </c>
      <c r="C7661" t="s">
        <v>39</v>
      </c>
      <c r="D7661" t="s">
        <v>38</v>
      </c>
      <c r="E7661" t="s">
        <v>23</v>
      </c>
      <c r="F7661" t="s">
        <v>28</v>
      </c>
      <c r="G7661">
        <v>2</v>
      </c>
      <c r="H7661">
        <v>48</v>
      </c>
      <c r="I7661">
        <v>2</v>
      </c>
      <c r="J7661">
        <v>9</v>
      </c>
      <c r="K7661" s="4" t="str">
        <f t="shared" si="357"/>
        <v>Experienced Employees</v>
      </c>
      <c r="L7661">
        <v>0</v>
      </c>
      <c r="M7661" s="4" t="str">
        <f t="shared" si="358"/>
        <v>No</v>
      </c>
      <c r="N7661">
        <v>0</v>
      </c>
      <c r="O7661" s="4" t="str">
        <f t="shared" si="359"/>
        <v>No</v>
      </c>
      <c r="P7661">
        <v>47</v>
      </c>
    </row>
    <row r="7662" spans="1:16">
      <c r="A7662">
        <v>52006</v>
      </c>
      <c r="B7662" t="s">
        <v>33</v>
      </c>
      <c r="C7662" t="s">
        <v>37</v>
      </c>
      <c r="D7662" t="s">
        <v>38</v>
      </c>
      <c r="E7662" t="s">
        <v>23</v>
      </c>
      <c r="F7662" t="s">
        <v>28</v>
      </c>
      <c r="G7662">
        <v>1</v>
      </c>
      <c r="H7662">
        <v>33</v>
      </c>
      <c r="I7662">
        <v>3</v>
      </c>
      <c r="J7662">
        <v>3</v>
      </c>
      <c r="K7662" s="4" t="str">
        <f t="shared" si="357"/>
        <v>New Employees</v>
      </c>
      <c r="L7662">
        <v>0</v>
      </c>
      <c r="M7662" s="4" t="str">
        <f t="shared" si="358"/>
        <v>No</v>
      </c>
      <c r="N7662">
        <v>0</v>
      </c>
      <c r="O7662" s="4" t="str">
        <f t="shared" si="359"/>
        <v>No</v>
      </c>
      <c r="P7662">
        <v>57</v>
      </c>
    </row>
    <row r="7663" spans="1:16">
      <c r="A7663">
        <v>18568</v>
      </c>
      <c r="B7663" t="s">
        <v>36</v>
      </c>
      <c r="C7663" t="s">
        <v>50</v>
      </c>
      <c r="D7663" t="s">
        <v>22</v>
      </c>
      <c r="E7663" t="s">
        <v>23</v>
      </c>
      <c r="F7663" t="s">
        <v>28</v>
      </c>
      <c r="G7663">
        <v>1</v>
      </c>
      <c r="H7663">
        <v>30</v>
      </c>
      <c r="I7663">
        <v>4</v>
      </c>
      <c r="J7663">
        <v>9</v>
      </c>
      <c r="K7663" s="4" t="str">
        <f t="shared" si="357"/>
        <v>Experienced Employees</v>
      </c>
      <c r="L7663">
        <v>1</v>
      </c>
      <c r="M7663" s="4" t="str">
        <f t="shared" si="358"/>
        <v>Yes</v>
      </c>
      <c r="N7663">
        <v>0</v>
      </c>
      <c r="O7663" s="4" t="str">
        <f t="shared" si="359"/>
        <v>No</v>
      </c>
      <c r="P7663">
        <v>87</v>
      </c>
    </row>
    <row r="7664" spans="1:16">
      <c r="A7664">
        <v>53541</v>
      </c>
      <c r="B7664" t="s">
        <v>29</v>
      </c>
      <c r="C7664" t="s">
        <v>30</v>
      </c>
      <c r="D7664" t="s">
        <v>22</v>
      </c>
      <c r="E7664" t="s">
        <v>23</v>
      </c>
      <c r="F7664" t="s">
        <v>24</v>
      </c>
      <c r="G7664">
        <v>1</v>
      </c>
      <c r="H7664">
        <v>36</v>
      </c>
      <c r="I7664">
        <v>3</v>
      </c>
      <c r="J7664">
        <v>10</v>
      </c>
      <c r="K7664" s="4" t="str">
        <f t="shared" si="357"/>
        <v>Experienced Employees</v>
      </c>
      <c r="L7664">
        <v>0</v>
      </c>
      <c r="M7664" s="4" t="str">
        <f t="shared" si="358"/>
        <v>No</v>
      </c>
      <c r="N7664">
        <v>0</v>
      </c>
      <c r="O7664" s="4" t="str">
        <f t="shared" si="359"/>
        <v>No</v>
      </c>
      <c r="P7664">
        <v>44</v>
      </c>
    </row>
    <row r="7665" spans="1:16">
      <c r="A7665">
        <v>11512</v>
      </c>
      <c r="B7665" t="s">
        <v>29</v>
      </c>
      <c r="C7665" t="s">
        <v>21</v>
      </c>
      <c r="D7665" t="s">
        <v>22</v>
      </c>
      <c r="E7665" t="s">
        <v>23</v>
      </c>
      <c r="F7665" t="s">
        <v>24</v>
      </c>
      <c r="G7665">
        <v>1</v>
      </c>
      <c r="H7665">
        <v>36</v>
      </c>
      <c r="I7665">
        <v>2</v>
      </c>
      <c r="J7665">
        <v>4</v>
      </c>
      <c r="K7665" s="4" t="str">
        <f t="shared" si="357"/>
        <v>Junior Employees</v>
      </c>
      <c r="L7665">
        <v>1</v>
      </c>
      <c r="M7665" s="4" t="str">
        <f t="shared" si="358"/>
        <v>Yes</v>
      </c>
      <c r="N7665">
        <v>0</v>
      </c>
      <c r="O7665" s="4" t="str">
        <f t="shared" si="359"/>
        <v>No</v>
      </c>
      <c r="P7665">
        <v>47</v>
      </c>
    </row>
    <row r="7666" spans="1:16">
      <c r="A7666">
        <v>40458</v>
      </c>
      <c r="B7666" t="s">
        <v>29</v>
      </c>
      <c r="C7666" t="s">
        <v>32</v>
      </c>
      <c r="D7666" t="s">
        <v>52</v>
      </c>
      <c r="E7666" t="s">
        <v>23</v>
      </c>
      <c r="F7666" t="s">
        <v>28</v>
      </c>
      <c r="G7666">
        <v>1</v>
      </c>
      <c r="H7666">
        <v>22</v>
      </c>
      <c r="I7666">
        <v>1</v>
      </c>
      <c r="J7666">
        <v>2</v>
      </c>
      <c r="K7666" s="4" t="str">
        <f t="shared" si="357"/>
        <v>New Employees</v>
      </c>
      <c r="L7666">
        <v>0</v>
      </c>
      <c r="M7666" s="4" t="str">
        <f t="shared" si="358"/>
        <v>No</v>
      </c>
      <c r="N7666">
        <v>0</v>
      </c>
      <c r="O7666" s="4" t="str">
        <f t="shared" si="359"/>
        <v>No</v>
      </c>
      <c r="P7666">
        <v>50</v>
      </c>
    </row>
    <row r="7667" spans="1:16">
      <c r="A7667">
        <v>66436</v>
      </c>
      <c r="B7667" t="s">
        <v>29</v>
      </c>
      <c r="C7667" t="s">
        <v>45</v>
      </c>
      <c r="D7667" t="s">
        <v>22</v>
      </c>
      <c r="E7667" t="s">
        <v>23</v>
      </c>
      <c r="F7667" t="s">
        <v>24</v>
      </c>
      <c r="G7667">
        <v>1</v>
      </c>
      <c r="H7667">
        <v>32</v>
      </c>
      <c r="I7667">
        <v>1</v>
      </c>
      <c r="J7667">
        <v>3</v>
      </c>
      <c r="K7667" s="4" t="str">
        <f t="shared" si="357"/>
        <v>New Employees</v>
      </c>
      <c r="L7667">
        <v>0</v>
      </c>
      <c r="M7667" s="4" t="str">
        <f t="shared" si="358"/>
        <v>No</v>
      </c>
      <c r="N7667">
        <v>0</v>
      </c>
      <c r="O7667" s="4" t="str">
        <f t="shared" si="359"/>
        <v>No</v>
      </c>
      <c r="P7667">
        <v>48</v>
      </c>
    </row>
    <row r="7668" spans="1:16">
      <c r="A7668">
        <v>22279</v>
      </c>
      <c r="B7668" t="s">
        <v>36</v>
      </c>
      <c r="C7668" t="s">
        <v>58</v>
      </c>
      <c r="D7668" t="s">
        <v>38</v>
      </c>
      <c r="E7668" t="s">
        <v>23</v>
      </c>
      <c r="F7668" t="s">
        <v>28</v>
      </c>
      <c r="G7668">
        <v>1</v>
      </c>
      <c r="H7668">
        <v>39</v>
      </c>
      <c r="I7668">
        <v>5</v>
      </c>
      <c r="J7668">
        <v>4</v>
      </c>
      <c r="K7668" s="4" t="str">
        <f t="shared" si="357"/>
        <v>Junior Employees</v>
      </c>
      <c r="L7668">
        <v>1</v>
      </c>
      <c r="M7668" s="4" t="str">
        <f t="shared" si="358"/>
        <v>Yes</v>
      </c>
      <c r="N7668">
        <v>0</v>
      </c>
      <c r="O7668" s="4" t="str">
        <f t="shared" si="359"/>
        <v>No</v>
      </c>
      <c r="P7668">
        <v>84</v>
      </c>
    </row>
    <row r="7669" spans="1:16">
      <c r="A7669">
        <v>78082</v>
      </c>
      <c r="B7669" t="s">
        <v>31</v>
      </c>
      <c r="C7669" t="s">
        <v>35</v>
      </c>
      <c r="D7669" t="s">
        <v>22</v>
      </c>
      <c r="E7669" t="s">
        <v>27</v>
      </c>
      <c r="F7669" t="s">
        <v>24</v>
      </c>
      <c r="G7669">
        <v>1</v>
      </c>
      <c r="H7669">
        <v>31</v>
      </c>
      <c r="I7669">
        <v>3</v>
      </c>
      <c r="J7669">
        <v>7</v>
      </c>
      <c r="K7669" s="4" t="str">
        <f t="shared" si="357"/>
        <v>Junior Employees</v>
      </c>
      <c r="L7669">
        <v>1</v>
      </c>
      <c r="M7669" s="4" t="str">
        <f t="shared" si="358"/>
        <v>Yes</v>
      </c>
      <c r="N7669">
        <v>0</v>
      </c>
      <c r="O7669" s="4" t="str">
        <f t="shared" si="359"/>
        <v>No</v>
      </c>
      <c r="P7669">
        <v>69</v>
      </c>
    </row>
    <row r="7670" spans="1:16">
      <c r="A7670">
        <v>58822</v>
      </c>
      <c r="B7670" t="s">
        <v>42</v>
      </c>
      <c r="C7670" t="s">
        <v>58</v>
      </c>
      <c r="D7670" t="s">
        <v>22</v>
      </c>
      <c r="E7670" t="s">
        <v>23</v>
      </c>
      <c r="F7670" t="s">
        <v>28</v>
      </c>
      <c r="G7670">
        <v>1</v>
      </c>
      <c r="H7670">
        <v>37</v>
      </c>
      <c r="I7670">
        <v>5</v>
      </c>
      <c r="J7670">
        <v>10</v>
      </c>
      <c r="K7670" s="4" t="str">
        <f t="shared" si="357"/>
        <v>Experienced Employees</v>
      </c>
      <c r="L7670">
        <v>1</v>
      </c>
      <c r="M7670" s="4" t="str">
        <f t="shared" si="358"/>
        <v>Yes</v>
      </c>
      <c r="N7670">
        <v>0</v>
      </c>
      <c r="O7670" s="4" t="str">
        <f t="shared" si="359"/>
        <v>No</v>
      </c>
      <c r="P7670">
        <v>57</v>
      </c>
    </row>
    <row r="7671" spans="1:16">
      <c r="A7671">
        <v>28474</v>
      </c>
      <c r="B7671" t="s">
        <v>42</v>
      </c>
      <c r="C7671" t="s">
        <v>58</v>
      </c>
      <c r="D7671" t="s">
        <v>22</v>
      </c>
      <c r="E7671" t="s">
        <v>27</v>
      </c>
      <c r="F7671" t="s">
        <v>24</v>
      </c>
      <c r="G7671">
        <v>1</v>
      </c>
      <c r="H7671">
        <v>38</v>
      </c>
      <c r="I7671">
        <v>5</v>
      </c>
      <c r="J7671">
        <v>2</v>
      </c>
      <c r="K7671" s="4" t="str">
        <f t="shared" si="357"/>
        <v>New Employees</v>
      </c>
      <c r="L7671">
        <v>1</v>
      </c>
      <c r="M7671" s="4" t="str">
        <f t="shared" si="358"/>
        <v>Yes</v>
      </c>
      <c r="N7671">
        <v>1</v>
      </c>
      <c r="O7671" s="4" t="str">
        <f t="shared" si="359"/>
        <v>Yes</v>
      </c>
      <c r="P7671">
        <v>64</v>
      </c>
    </row>
    <row r="7672" spans="1:16">
      <c r="A7672">
        <v>799</v>
      </c>
      <c r="B7672" t="s">
        <v>20</v>
      </c>
      <c r="C7672" t="s">
        <v>68</v>
      </c>
      <c r="D7672" t="s">
        <v>22</v>
      </c>
      <c r="E7672" t="s">
        <v>23</v>
      </c>
      <c r="F7672" t="s">
        <v>28</v>
      </c>
      <c r="G7672">
        <v>1</v>
      </c>
      <c r="H7672">
        <v>30</v>
      </c>
      <c r="I7672">
        <v>3</v>
      </c>
      <c r="J7672">
        <v>3</v>
      </c>
      <c r="K7672" s="4" t="str">
        <f t="shared" si="357"/>
        <v>New Employees</v>
      </c>
      <c r="L7672">
        <v>0</v>
      </c>
      <c r="M7672" s="4" t="str">
        <f t="shared" si="358"/>
        <v>No</v>
      </c>
      <c r="N7672">
        <v>0</v>
      </c>
      <c r="O7672" s="4" t="str">
        <f t="shared" si="359"/>
        <v>No</v>
      </c>
      <c r="P7672">
        <v>79</v>
      </c>
    </row>
    <row r="7673" spans="1:16">
      <c r="A7673">
        <v>76676</v>
      </c>
      <c r="B7673" t="s">
        <v>42</v>
      </c>
      <c r="C7673" t="s">
        <v>37</v>
      </c>
      <c r="D7673" t="s">
        <v>38</v>
      </c>
      <c r="E7673" t="s">
        <v>23</v>
      </c>
      <c r="F7673" t="s">
        <v>28</v>
      </c>
      <c r="G7673">
        <v>1</v>
      </c>
      <c r="H7673">
        <v>60</v>
      </c>
      <c r="I7673">
        <v>4</v>
      </c>
      <c r="J7673">
        <v>3</v>
      </c>
      <c r="K7673" s="4" t="str">
        <f t="shared" si="357"/>
        <v>New Employees</v>
      </c>
      <c r="L7673">
        <v>1</v>
      </c>
      <c r="M7673" s="4" t="str">
        <f t="shared" si="358"/>
        <v>Yes</v>
      </c>
      <c r="N7673">
        <v>0</v>
      </c>
      <c r="O7673" s="4" t="str">
        <f t="shared" si="359"/>
        <v>No</v>
      </c>
      <c r="P7673">
        <v>60</v>
      </c>
    </row>
    <row r="7674" spans="1:16">
      <c r="A7674">
        <v>55796</v>
      </c>
      <c r="B7674" t="s">
        <v>33</v>
      </c>
      <c r="C7674" t="s">
        <v>32</v>
      </c>
      <c r="D7674" t="s">
        <v>22</v>
      </c>
      <c r="E7674" t="s">
        <v>23</v>
      </c>
      <c r="F7674" t="s">
        <v>28</v>
      </c>
      <c r="G7674">
        <v>1</v>
      </c>
      <c r="H7674">
        <v>40</v>
      </c>
      <c r="I7674">
        <v>3</v>
      </c>
      <c r="J7674">
        <v>7</v>
      </c>
      <c r="K7674" s="4" t="str">
        <f t="shared" si="357"/>
        <v>Junior Employees</v>
      </c>
      <c r="L7674">
        <v>0</v>
      </c>
      <c r="M7674" s="4" t="str">
        <f t="shared" si="358"/>
        <v>No</v>
      </c>
      <c r="N7674">
        <v>0</v>
      </c>
      <c r="O7674" s="4" t="str">
        <f t="shared" si="359"/>
        <v>No</v>
      </c>
      <c r="P7674">
        <v>59</v>
      </c>
    </row>
    <row r="7675" spans="1:16">
      <c r="A7675">
        <v>38959</v>
      </c>
      <c r="B7675" t="s">
        <v>20</v>
      </c>
      <c r="C7675" t="s">
        <v>67</v>
      </c>
      <c r="D7675" t="s">
        <v>22</v>
      </c>
      <c r="E7675" t="s">
        <v>27</v>
      </c>
      <c r="F7675" t="s">
        <v>28</v>
      </c>
      <c r="G7675">
        <v>1</v>
      </c>
      <c r="H7675">
        <v>29</v>
      </c>
      <c r="I7675">
        <v>3</v>
      </c>
      <c r="J7675">
        <v>1</v>
      </c>
      <c r="K7675" s="4" t="str">
        <f t="shared" si="357"/>
        <v>New Employees</v>
      </c>
      <c r="L7675">
        <v>0</v>
      </c>
      <c r="M7675" s="4" t="str">
        <f t="shared" si="358"/>
        <v>No</v>
      </c>
      <c r="N7675">
        <v>0</v>
      </c>
      <c r="O7675" s="4" t="str">
        <f t="shared" si="359"/>
        <v>No</v>
      </c>
      <c r="P7675">
        <v>85</v>
      </c>
    </row>
    <row r="7676" spans="1:16">
      <c r="A7676">
        <v>9731</v>
      </c>
      <c r="B7676" t="s">
        <v>31</v>
      </c>
      <c r="C7676" t="s">
        <v>32</v>
      </c>
      <c r="D7676" t="s">
        <v>38</v>
      </c>
      <c r="E7676" t="s">
        <v>23</v>
      </c>
      <c r="F7676" t="s">
        <v>28</v>
      </c>
      <c r="G7676">
        <v>2</v>
      </c>
      <c r="H7676">
        <v>38</v>
      </c>
      <c r="I7676">
        <v>3</v>
      </c>
      <c r="J7676">
        <v>14</v>
      </c>
      <c r="K7676" s="4" t="str">
        <f t="shared" si="357"/>
        <v>Experienced Employees</v>
      </c>
      <c r="L7676">
        <v>0</v>
      </c>
      <c r="M7676" s="4" t="str">
        <f t="shared" si="358"/>
        <v>No</v>
      </c>
      <c r="N7676">
        <v>0</v>
      </c>
      <c r="O7676" s="4" t="str">
        <f t="shared" si="359"/>
        <v>No</v>
      </c>
      <c r="P7676">
        <v>70</v>
      </c>
    </row>
    <row r="7677" spans="1:16">
      <c r="A7677">
        <v>49575</v>
      </c>
      <c r="B7677" t="s">
        <v>29</v>
      </c>
      <c r="C7677" t="s">
        <v>37</v>
      </c>
      <c r="D7677" t="s">
        <v>22</v>
      </c>
      <c r="E7677" t="s">
        <v>23</v>
      </c>
      <c r="F7677" t="s">
        <v>63</v>
      </c>
      <c r="G7677">
        <v>1</v>
      </c>
      <c r="H7677">
        <v>29</v>
      </c>
      <c r="I7677">
        <v>5</v>
      </c>
      <c r="J7677">
        <v>10</v>
      </c>
      <c r="K7677" s="4" t="str">
        <f t="shared" si="357"/>
        <v>Experienced Employees</v>
      </c>
      <c r="L7677">
        <v>1</v>
      </c>
      <c r="M7677" s="4" t="str">
        <f t="shared" si="358"/>
        <v>Yes</v>
      </c>
      <c r="N7677">
        <v>0</v>
      </c>
      <c r="O7677" s="4" t="str">
        <f t="shared" si="359"/>
        <v>No</v>
      </c>
      <c r="P7677">
        <v>52</v>
      </c>
    </row>
    <row r="7678" spans="1:16">
      <c r="A7678">
        <v>4367</v>
      </c>
      <c r="B7678" t="s">
        <v>33</v>
      </c>
      <c r="C7678" t="s">
        <v>50</v>
      </c>
      <c r="D7678" t="s">
        <v>22</v>
      </c>
      <c r="E7678" t="s">
        <v>23</v>
      </c>
      <c r="F7678" t="s">
        <v>28</v>
      </c>
      <c r="G7678">
        <v>1</v>
      </c>
      <c r="H7678">
        <v>27</v>
      </c>
      <c r="I7678">
        <v>3</v>
      </c>
      <c r="J7678">
        <v>2</v>
      </c>
      <c r="K7678" s="4" t="str">
        <f t="shared" si="357"/>
        <v>New Employees</v>
      </c>
      <c r="L7678">
        <v>0</v>
      </c>
      <c r="M7678" s="4" t="str">
        <f t="shared" si="358"/>
        <v>No</v>
      </c>
      <c r="N7678">
        <v>0</v>
      </c>
      <c r="O7678" s="4" t="str">
        <f t="shared" si="359"/>
        <v>No</v>
      </c>
      <c r="P7678">
        <v>63</v>
      </c>
    </row>
    <row r="7679" spans="1:16">
      <c r="A7679">
        <v>21569</v>
      </c>
      <c r="B7679" t="s">
        <v>36</v>
      </c>
      <c r="C7679" t="s">
        <v>35</v>
      </c>
      <c r="D7679" t="s">
        <v>22</v>
      </c>
      <c r="E7679" t="s">
        <v>23</v>
      </c>
      <c r="F7679" t="s">
        <v>28</v>
      </c>
      <c r="G7679">
        <v>1</v>
      </c>
      <c r="H7679">
        <v>29</v>
      </c>
      <c r="I7679">
        <v>4</v>
      </c>
      <c r="J7679">
        <v>6</v>
      </c>
      <c r="K7679" s="4" t="str">
        <f t="shared" si="357"/>
        <v>Junior Employees</v>
      </c>
      <c r="L7679">
        <v>1</v>
      </c>
      <c r="M7679" s="4" t="str">
        <f t="shared" si="358"/>
        <v>Yes</v>
      </c>
      <c r="N7679">
        <v>0</v>
      </c>
      <c r="O7679" s="4" t="str">
        <f t="shared" si="359"/>
        <v>No</v>
      </c>
      <c r="P7679">
        <v>87</v>
      </c>
    </row>
    <row r="7680" spans="1:16">
      <c r="A7680">
        <v>61928</v>
      </c>
      <c r="B7680" t="s">
        <v>29</v>
      </c>
      <c r="C7680" t="s">
        <v>43</v>
      </c>
      <c r="D7680" t="s">
        <v>22</v>
      </c>
      <c r="E7680" t="s">
        <v>27</v>
      </c>
      <c r="F7680" t="s">
        <v>28</v>
      </c>
      <c r="G7680">
        <v>1</v>
      </c>
      <c r="H7680">
        <v>37</v>
      </c>
      <c r="I7680">
        <v>4</v>
      </c>
      <c r="J7680">
        <v>8</v>
      </c>
      <c r="K7680" s="4" t="str">
        <f t="shared" si="357"/>
        <v>Experienced Employees</v>
      </c>
      <c r="L7680">
        <v>0</v>
      </c>
      <c r="M7680" s="4" t="str">
        <f t="shared" si="358"/>
        <v>No</v>
      </c>
      <c r="N7680">
        <v>0</v>
      </c>
      <c r="O7680" s="4" t="str">
        <f t="shared" si="359"/>
        <v>No</v>
      </c>
      <c r="P7680">
        <v>50</v>
      </c>
    </row>
    <row r="7681" spans="1:16">
      <c r="A7681">
        <v>57919</v>
      </c>
      <c r="B7681" t="s">
        <v>29</v>
      </c>
      <c r="C7681" t="s">
        <v>32</v>
      </c>
      <c r="D7681" t="s">
        <v>22</v>
      </c>
      <c r="E7681" t="s">
        <v>27</v>
      </c>
      <c r="F7681" t="s">
        <v>28</v>
      </c>
      <c r="G7681">
        <v>1</v>
      </c>
      <c r="H7681">
        <v>31</v>
      </c>
      <c r="I7681">
        <v>3</v>
      </c>
      <c r="J7681">
        <v>4</v>
      </c>
      <c r="K7681" s="4" t="str">
        <f t="shared" si="357"/>
        <v>Junior Employees</v>
      </c>
      <c r="L7681">
        <v>0</v>
      </c>
      <c r="M7681" s="4" t="str">
        <f t="shared" si="358"/>
        <v>No</v>
      </c>
      <c r="N7681">
        <v>0</v>
      </c>
      <c r="O7681" s="4" t="str">
        <f t="shared" si="359"/>
        <v>No</v>
      </c>
      <c r="P7681">
        <v>43</v>
      </c>
    </row>
    <row r="7682" spans="1:16">
      <c r="A7682">
        <v>15106</v>
      </c>
      <c r="B7682" t="s">
        <v>29</v>
      </c>
      <c r="C7682" t="s">
        <v>32</v>
      </c>
      <c r="D7682" t="s">
        <v>22</v>
      </c>
      <c r="E7682" t="s">
        <v>27</v>
      </c>
      <c r="F7682" t="s">
        <v>24</v>
      </c>
      <c r="G7682">
        <v>2</v>
      </c>
      <c r="H7682">
        <v>36</v>
      </c>
      <c r="I7682">
        <v>1</v>
      </c>
      <c r="J7682">
        <v>10</v>
      </c>
      <c r="K7682" s="4" t="str">
        <f t="shared" ref="K7682:K7745" si="360">IF(J7682&lt;=3,"New Employees",IF(J7682&lt;=7,"Junior Employees",IF(J7682&lt;=15,"Experienced Employees",IF(J7682&lt;=24,"Senior Employees","Veteran Employees"))))</f>
        <v>Experienced Employees</v>
      </c>
      <c r="L7682">
        <v>0</v>
      </c>
      <c r="M7682" s="4" t="str">
        <f t="shared" ref="M7682:M7745" si="361">IF(L7682=1,"Yes","No")</f>
        <v>No</v>
      </c>
      <c r="N7682">
        <v>0</v>
      </c>
      <c r="O7682" s="4" t="str">
        <f t="shared" ref="O7682:O7745" si="362">IF(N7682=0,"No","Yes")</f>
        <v>No</v>
      </c>
      <c r="P7682">
        <v>48</v>
      </c>
    </row>
    <row r="7683" spans="1:16">
      <c r="A7683">
        <v>14100</v>
      </c>
      <c r="B7683" t="s">
        <v>31</v>
      </c>
      <c r="C7683" t="s">
        <v>32</v>
      </c>
      <c r="D7683" t="s">
        <v>38</v>
      </c>
      <c r="E7683" t="s">
        <v>27</v>
      </c>
      <c r="F7683" t="s">
        <v>24</v>
      </c>
      <c r="G7683">
        <v>1</v>
      </c>
      <c r="H7683">
        <v>43</v>
      </c>
      <c r="I7683">
        <v>4</v>
      </c>
      <c r="J7683">
        <v>12</v>
      </c>
      <c r="K7683" s="4" t="str">
        <f t="shared" si="360"/>
        <v>Experienced Employees</v>
      </c>
      <c r="L7683">
        <v>1</v>
      </c>
      <c r="M7683" s="4" t="str">
        <f t="shared" si="361"/>
        <v>Yes</v>
      </c>
      <c r="N7683">
        <v>0</v>
      </c>
      <c r="O7683" s="4" t="str">
        <f t="shared" si="362"/>
        <v>No</v>
      </c>
      <c r="P7683">
        <v>65</v>
      </c>
    </row>
    <row r="7684" spans="1:16">
      <c r="A7684">
        <v>62208</v>
      </c>
      <c r="B7684" t="s">
        <v>29</v>
      </c>
      <c r="C7684" t="s">
        <v>57</v>
      </c>
      <c r="D7684" t="s">
        <v>38</v>
      </c>
      <c r="E7684" t="s">
        <v>23</v>
      </c>
      <c r="F7684" t="s">
        <v>28</v>
      </c>
      <c r="G7684">
        <v>3</v>
      </c>
      <c r="H7684">
        <v>35</v>
      </c>
      <c r="I7684">
        <v>4</v>
      </c>
      <c r="J7684">
        <v>10</v>
      </c>
      <c r="K7684" s="4" t="str">
        <f t="shared" si="360"/>
        <v>Experienced Employees</v>
      </c>
      <c r="L7684">
        <v>0</v>
      </c>
      <c r="M7684" s="4" t="str">
        <f t="shared" si="361"/>
        <v>No</v>
      </c>
      <c r="N7684">
        <v>0</v>
      </c>
      <c r="O7684" s="4" t="str">
        <f t="shared" si="362"/>
        <v>No</v>
      </c>
      <c r="P7684">
        <v>50</v>
      </c>
    </row>
    <row r="7685" spans="1:16">
      <c r="A7685">
        <v>48142</v>
      </c>
      <c r="B7685" t="s">
        <v>31</v>
      </c>
      <c r="C7685" t="s">
        <v>50</v>
      </c>
      <c r="D7685" t="s">
        <v>38</v>
      </c>
      <c r="E7685" t="s">
        <v>27</v>
      </c>
      <c r="F7685" t="s">
        <v>24</v>
      </c>
      <c r="G7685">
        <v>1</v>
      </c>
      <c r="H7685">
        <v>36</v>
      </c>
      <c r="I7685">
        <v>5</v>
      </c>
      <c r="J7685">
        <v>4</v>
      </c>
      <c r="K7685" s="4" t="str">
        <f t="shared" si="360"/>
        <v>Junior Employees</v>
      </c>
      <c r="L7685">
        <v>1</v>
      </c>
      <c r="M7685" s="4" t="str">
        <f t="shared" si="361"/>
        <v>Yes</v>
      </c>
      <c r="N7685">
        <v>0</v>
      </c>
      <c r="O7685" s="4" t="str">
        <f t="shared" si="362"/>
        <v>No</v>
      </c>
      <c r="P7685">
        <v>74</v>
      </c>
    </row>
    <row r="7686" spans="1:16">
      <c r="A7686">
        <v>52094</v>
      </c>
      <c r="B7686" t="s">
        <v>60</v>
      </c>
      <c r="C7686" t="s">
        <v>58</v>
      </c>
      <c r="D7686" t="s">
        <v>38</v>
      </c>
      <c r="E7686" t="s">
        <v>23</v>
      </c>
      <c r="F7686" t="s">
        <v>24</v>
      </c>
      <c r="G7686">
        <v>1</v>
      </c>
      <c r="H7686">
        <v>28</v>
      </c>
      <c r="I7686">
        <v>3</v>
      </c>
      <c r="J7686">
        <v>4</v>
      </c>
      <c r="K7686" s="4" t="str">
        <f t="shared" si="360"/>
        <v>Junior Employees</v>
      </c>
      <c r="L7686">
        <v>0</v>
      </c>
      <c r="M7686" s="4" t="str">
        <f t="shared" si="361"/>
        <v>No</v>
      </c>
      <c r="N7686">
        <v>0</v>
      </c>
      <c r="O7686" s="4" t="str">
        <f t="shared" si="362"/>
        <v>No</v>
      </c>
      <c r="P7686">
        <v>80</v>
      </c>
    </row>
    <row r="7687" spans="1:16">
      <c r="A7687">
        <v>23876</v>
      </c>
      <c r="B7687" t="s">
        <v>29</v>
      </c>
      <c r="C7687" t="s">
        <v>62</v>
      </c>
      <c r="D7687" t="s">
        <v>22</v>
      </c>
      <c r="E7687" t="s">
        <v>23</v>
      </c>
      <c r="F7687" t="s">
        <v>28</v>
      </c>
      <c r="G7687">
        <v>1</v>
      </c>
      <c r="H7687">
        <v>28</v>
      </c>
      <c r="I7687">
        <v>3</v>
      </c>
      <c r="J7687">
        <v>1</v>
      </c>
      <c r="K7687" s="4" t="str">
        <f t="shared" si="360"/>
        <v>New Employees</v>
      </c>
      <c r="L7687">
        <v>1</v>
      </c>
      <c r="M7687" s="4" t="str">
        <f t="shared" si="361"/>
        <v>Yes</v>
      </c>
      <c r="N7687">
        <v>0</v>
      </c>
      <c r="O7687" s="4" t="str">
        <f t="shared" si="362"/>
        <v>No</v>
      </c>
      <c r="P7687">
        <v>46</v>
      </c>
    </row>
    <row r="7688" spans="1:16">
      <c r="A7688">
        <v>69976</v>
      </c>
      <c r="B7688" t="s">
        <v>29</v>
      </c>
      <c r="C7688" t="s">
        <v>61</v>
      </c>
      <c r="D7688" t="s">
        <v>22</v>
      </c>
      <c r="E7688" t="s">
        <v>23</v>
      </c>
      <c r="F7688" t="s">
        <v>24</v>
      </c>
      <c r="G7688">
        <v>1</v>
      </c>
      <c r="H7688">
        <v>36</v>
      </c>
      <c r="I7688">
        <v>1</v>
      </c>
      <c r="J7688">
        <v>11</v>
      </c>
      <c r="K7688" s="4" t="str">
        <f t="shared" si="360"/>
        <v>Experienced Employees</v>
      </c>
      <c r="L7688">
        <v>0</v>
      </c>
      <c r="M7688" s="4" t="str">
        <f t="shared" si="361"/>
        <v>No</v>
      </c>
      <c r="N7688">
        <v>0</v>
      </c>
      <c r="O7688" s="4" t="str">
        <f t="shared" si="362"/>
        <v>No</v>
      </c>
      <c r="P7688">
        <v>47</v>
      </c>
    </row>
    <row r="7689" spans="1:16">
      <c r="A7689">
        <v>32870</v>
      </c>
      <c r="B7689" t="s">
        <v>42</v>
      </c>
      <c r="C7689" t="s">
        <v>32</v>
      </c>
      <c r="D7689" t="s">
        <v>22</v>
      </c>
      <c r="E7689" t="s">
        <v>27</v>
      </c>
      <c r="F7689" t="s">
        <v>28</v>
      </c>
      <c r="G7689">
        <v>3</v>
      </c>
      <c r="H7689">
        <v>28</v>
      </c>
      <c r="I7689">
        <v>3</v>
      </c>
      <c r="J7689">
        <v>1</v>
      </c>
      <c r="K7689" s="4" t="str">
        <f t="shared" si="360"/>
        <v>New Employees</v>
      </c>
      <c r="L7689">
        <v>1</v>
      </c>
      <c r="M7689" s="4" t="str">
        <f t="shared" si="361"/>
        <v>Yes</v>
      </c>
      <c r="N7689">
        <v>0</v>
      </c>
      <c r="O7689" s="4" t="str">
        <f t="shared" si="362"/>
        <v>No</v>
      </c>
      <c r="P7689">
        <v>62</v>
      </c>
    </row>
    <row r="7690" spans="1:16">
      <c r="A7690">
        <v>36717</v>
      </c>
      <c r="B7690" t="s">
        <v>20</v>
      </c>
      <c r="C7690" t="s">
        <v>32</v>
      </c>
      <c r="D7690" t="s">
        <v>54</v>
      </c>
      <c r="E7690" t="s">
        <v>27</v>
      </c>
      <c r="F7690" t="s">
        <v>28</v>
      </c>
      <c r="G7690">
        <v>1</v>
      </c>
      <c r="H7690">
        <v>24</v>
      </c>
      <c r="I7690">
        <v>3</v>
      </c>
      <c r="J7690">
        <v>1</v>
      </c>
      <c r="K7690" s="4" t="str">
        <f t="shared" si="360"/>
        <v>New Employees</v>
      </c>
      <c r="L7690">
        <v>1</v>
      </c>
      <c r="M7690" s="4" t="str">
        <f t="shared" si="361"/>
        <v>Yes</v>
      </c>
      <c r="N7690">
        <v>0</v>
      </c>
      <c r="O7690" s="4" t="str">
        <f t="shared" si="362"/>
        <v>No</v>
      </c>
      <c r="P7690">
        <v>80</v>
      </c>
    </row>
    <row r="7691" spans="1:16">
      <c r="A7691">
        <v>27667</v>
      </c>
      <c r="B7691" t="s">
        <v>25</v>
      </c>
      <c r="C7691" t="s">
        <v>51</v>
      </c>
      <c r="D7691" t="s">
        <v>22</v>
      </c>
      <c r="E7691" t="s">
        <v>27</v>
      </c>
      <c r="F7691" t="s">
        <v>24</v>
      </c>
      <c r="G7691">
        <v>1</v>
      </c>
      <c r="H7691">
        <v>30</v>
      </c>
      <c r="I7691">
        <v>3</v>
      </c>
      <c r="J7691">
        <v>5</v>
      </c>
      <c r="K7691" s="4" t="str">
        <f t="shared" si="360"/>
        <v>Junior Employees</v>
      </c>
      <c r="L7691">
        <v>0</v>
      </c>
      <c r="M7691" s="4" t="str">
        <f t="shared" si="361"/>
        <v>No</v>
      </c>
      <c r="N7691">
        <v>0</v>
      </c>
      <c r="O7691" s="4" t="str">
        <f t="shared" si="362"/>
        <v>No</v>
      </c>
      <c r="P7691">
        <v>49</v>
      </c>
    </row>
    <row r="7692" spans="1:16">
      <c r="A7692">
        <v>31802</v>
      </c>
      <c r="B7692" t="s">
        <v>25</v>
      </c>
      <c r="C7692" t="s">
        <v>44</v>
      </c>
      <c r="D7692" t="s">
        <v>22</v>
      </c>
      <c r="E7692" t="s">
        <v>23</v>
      </c>
      <c r="F7692" t="s">
        <v>24</v>
      </c>
      <c r="G7692">
        <v>1</v>
      </c>
      <c r="H7692">
        <v>30</v>
      </c>
      <c r="I7692">
        <v>4</v>
      </c>
      <c r="J7692">
        <v>7</v>
      </c>
      <c r="K7692" s="4" t="str">
        <f t="shared" si="360"/>
        <v>Junior Employees</v>
      </c>
      <c r="L7692">
        <v>0</v>
      </c>
      <c r="M7692" s="4" t="str">
        <f t="shared" si="361"/>
        <v>No</v>
      </c>
      <c r="N7692">
        <v>0</v>
      </c>
      <c r="O7692" s="4" t="str">
        <f t="shared" si="362"/>
        <v>No</v>
      </c>
      <c r="P7692">
        <v>47</v>
      </c>
    </row>
    <row r="7693" spans="1:16">
      <c r="A7693">
        <v>1673</v>
      </c>
      <c r="B7693" t="s">
        <v>31</v>
      </c>
      <c r="C7693" t="s">
        <v>32</v>
      </c>
      <c r="D7693" t="s">
        <v>22</v>
      </c>
      <c r="E7693" t="s">
        <v>23</v>
      </c>
      <c r="F7693" t="s">
        <v>28</v>
      </c>
      <c r="G7693">
        <v>3</v>
      </c>
      <c r="H7693">
        <v>30</v>
      </c>
      <c r="I7693">
        <v>5</v>
      </c>
      <c r="J7693">
        <v>3</v>
      </c>
      <c r="K7693" s="4" t="str">
        <f t="shared" si="360"/>
        <v>New Employees</v>
      </c>
      <c r="L7693">
        <v>1</v>
      </c>
      <c r="M7693" s="4" t="str">
        <f t="shared" si="361"/>
        <v>Yes</v>
      </c>
      <c r="N7693">
        <v>0</v>
      </c>
      <c r="O7693" s="4" t="str">
        <f t="shared" si="362"/>
        <v>No</v>
      </c>
      <c r="P7693">
        <v>69</v>
      </c>
    </row>
    <row r="7694" spans="1:16">
      <c r="A7694">
        <v>50354</v>
      </c>
      <c r="B7694" t="s">
        <v>29</v>
      </c>
      <c r="C7694" t="s">
        <v>35</v>
      </c>
      <c r="D7694" t="s">
        <v>22</v>
      </c>
      <c r="E7694" t="s">
        <v>23</v>
      </c>
      <c r="F7694" t="s">
        <v>24</v>
      </c>
      <c r="G7694">
        <v>1</v>
      </c>
      <c r="H7694">
        <v>36</v>
      </c>
      <c r="I7694">
        <v>3</v>
      </c>
      <c r="J7694">
        <v>8</v>
      </c>
      <c r="K7694" s="4" t="str">
        <f t="shared" si="360"/>
        <v>Experienced Employees</v>
      </c>
      <c r="L7694">
        <v>1</v>
      </c>
      <c r="M7694" s="4" t="str">
        <f t="shared" si="361"/>
        <v>Yes</v>
      </c>
      <c r="N7694">
        <v>0</v>
      </c>
      <c r="O7694" s="4" t="str">
        <f t="shared" si="362"/>
        <v>No</v>
      </c>
      <c r="P7694">
        <v>95</v>
      </c>
    </row>
    <row r="7695" spans="1:16">
      <c r="A7695">
        <v>76421</v>
      </c>
      <c r="B7695" t="s">
        <v>42</v>
      </c>
      <c r="C7695" t="s">
        <v>34</v>
      </c>
      <c r="D7695" t="s">
        <v>22</v>
      </c>
      <c r="E7695" t="s">
        <v>27</v>
      </c>
      <c r="F7695" t="s">
        <v>28</v>
      </c>
      <c r="G7695">
        <v>1</v>
      </c>
      <c r="H7695">
        <v>35</v>
      </c>
      <c r="I7695">
        <v>5</v>
      </c>
      <c r="J7695">
        <v>7</v>
      </c>
      <c r="K7695" s="4" t="str">
        <f t="shared" si="360"/>
        <v>Junior Employees</v>
      </c>
      <c r="L7695">
        <v>1</v>
      </c>
      <c r="M7695" s="4" t="str">
        <f t="shared" si="361"/>
        <v>Yes</v>
      </c>
      <c r="N7695">
        <v>0</v>
      </c>
      <c r="O7695" s="4" t="str">
        <f t="shared" si="362"/>
        <v>No</v>
      </c>
      <c r="P7695">
        <v>61</v>
      </c>
    </row>
    <row r="7696" spans="1:16">
      <c r="A7696">
        <v>9219</v>
      </c>
      <c r="B7696" t="s">
        <v>29</v>
      </c>
      <c r="C7696" t="s">
        <v>39</v>
      </c>
      <c r="D7696" t="s">
        <v>22</v>
      </c>
      <c r="E7696" t="s">
        <v>23</v>
      </c>
      <c r="F7696" t="s">
        <v>28</v>
      </c>
      <c r="G7696">
        <v>1</v>
      </c>
      <c r="H7696">
        <v>49</v>
      </c>
      <c r="I7696">
        <v>3</v>
      </c>
      <c r="J7696">
        <v>18</v>
      </c>
      <c r="K7696" s="4" t="str">
        <f t="shared" si="360"/>
        <v>Senior Employees</v>
      </c>
      <c r="L7696">
        <v>1</v>
      </c>
      <c r="M7696" s="4" t="str">
        <f t="shared" si="361"/>
        <v>Yes</v>
      </c>
      <c r="N7696">
        <v>0</v>
      </c>
      <c r="O7696" s="4" t="str">
        <f t="shared" si="362"/>
        <v>No</v>
      </c>
      <c r="P7696">
        <v>50</v>
      </c>
    </row>
    <row r="7697" spans="1:16">
      <c r="A7697">
        <v>56172</v>
      </c>
      <c r="B7697" t="s">
        <v>42</v>
      </c>
      <c r="C7697" t="s">
        <v>37</v>
      </c>
      <c r="D7697" t="s">
        <v>22</v>
      </c>
      <c r="E7697" t="s">
        <v>23</v>
      </c>
      <c r="F7697" t="s">
        <v>24</v>
      </c>
      <c r="G7697">
        <v>1</v>
      </c>
      <c r="H7697">
        <v>34</v>
      </c>
      <c r="I7697">
        <v>3</v>
      </c>
      <c r="J7697">
        <v>9</v>
      </c>
      <c r="K7697" s="4" t="str">
        <f t="shared" si="360"/>
        <v>Experienced Employees</v>
      </c>
      <c r="L7697">
        <v>0</v>
      </c>
      <c r="M7697" s="4" t="str">
        <f t="shared" si="361"/>
        <v>No</v>
      </c>
      <c r="N7697">
        <v>0</v>
      </c>
      <c r="O7697" s="4" t="str">
        <f t="shared" si="362"/>
        <v>No</v>
      </c>
      <c r="P7697">
        <v>59</v>
      </c>
    </row>
    <row r="7698" spans="1:16">
      <c r="A7698">
        <v>25489</v>
      </c>
      <c r="B7698" t="s">
        <v>42</v>
      </c>
      <c r="C7698" t="s">
        <v>64</v>
      </c>
      <c r="D7698" t="s">
        <v>38</v>
      </c>
      <c r="E7698" t="s">
        <v>27</v>
      </c>
      <c r="F7698" t="s">
        <v>28</v>
      </c>
      <c r="G7698">
        <v>1</v>
      </c>
      <c r="H7698">
        <v>35</v>
      </c>
      <c r="I7698">
        <v>5</v>
      </c>
      <c r="J7698">
        <v>5</v>
      </c>
      <c r="K7698" s="4" t="str">
        <f t="shared" si="360"/>
        <v>Junior Employees</v>
      </c>
      <c r="L7698">
        <v>1</v>
      </c>
      <c r="M7698" s="4" t="str">
        <f t="shared" si="361"/>
        <v>Yes</v>
      </c>
      <c r="N7698">
        <v>0</v>
      </c>
      <c r="O7698" s="4" t="str">
        <f t="shared" si="362"/>
        <v>No</v>
      </c>
      <c r="P7698">
        <v>61</v>
      </c>
    </row>
    <row r="7699" spans="1:16">
      <c r="A7699">
        <v>75600</v>
      </c>
      <c r="B7699" t="s">
        <v>42</v>
      </c>
      <c r="C7699" t="s">
        <v>39</v>
      </c>
      <c r="D7699" t="s">
        <v>22</v>
      </c>
      <c r="E7699" t="s">
        <v>27</v>
      </c>
      <c r="F7699" t="s">
        <v>28</v>
      </c>
      <c r="G7699">
        <v>2</v>
      </c>
      <c r="H7699">
        <v>36</v>
      </c>
      <c r="I7699">
        <v>3</v>
      </c>
      <c r="J7699">
        <v>3</v>
      </c>
      <c r="K7699" s="4" t="str">
        <f t="shared" si="360"/>
        <v>New Employees</v>
      </c>
      <c r="L7699">
        <v>1</v>
      </c>
      <c r="M7699" s="4" t="str">
        <f t="shared" si="361"/>
        <v>Yes</v>
      </c>
      <c r="N7699">
        <v>0</v>
      </c>
      <c r="O7699" s="4" t="str">
        <f t="shared" si="362"/>
        <v>No</v>
      </c>
      <c r="P7699">
        <v>58</v>
      </c>
    </row>
    <row r="7700" spans="1:16">
      <c r="A7700">
        <v>33489</v>
      </c>
      <c r="B7700" t="s">
        <v>20</v>
      </c>
      <c r="C7700" t="s">
        <v>37</v>
      </c>
      <c r="D7700" t="s">
        <v>22</v>
      </c>
      <c r="E7700" t="s">
        <v>27</v>
      </c>
      <c r="F7700" t="s">
        <v>28</v>
      </c>
      <c r="G7700">
        <v>1</v>
      </c>
      <c r="H7700">
        <v>26</v>
      </c>
      <c r="I7700">
        <v>1</v>
      </c>
      <c r="J7700">
        <v>3</v>
      </c>
      <c r="K7700" s="4" t="str">
        <f t="shared" si="360"/>
        <v>New Employees</v>
      </c>
      <c r="L7700">
        <v>0</v>
      </c>
      <c r="M7700" s="4" t="str">
        <f t="shared" si="361"/>
        <v>No</v>
      </c>
      <c r="N7700">
        <v>0</v>
      </c>
      <c r="O7700" s="4" t="str">
        <f t="shared" si="362"/>
        <v>No</v>
      </c>
      <c r="P7700">
        <v>83</v>
      </c>
    </row>
    <row r="7701" spans="1:16">
      <c r="A7701">
        <v>22600</v>
      </c>
      <c r="B7701" t="s">
        <v>42</v>
      </c>
      <c r="C7701" t="s">
        <v>51</v>
      </c>
      <c r="D7701" t="s">
        <v>38</v>
      </c>
      <c r="E7701" t="s">
        <v>23</v>
      </c>
      <c r="F7701" t="s">
        <v>28</v>
      </c>
      <c r="G7701">
        <v>1</v>
      </c>
      <c r="H7701">
        <v>33</v>
      </c>
      <c r="I7701">
        <v>1</v>
      </c>
      <c r="J7701">
        <v>7</v>
      </c>
      <c r="K7701" s="4" t="str">
        <f t="shared" si="360"/>
        <v>Junior Employees</v>
      </c>
      <c r="L7701">
        <v>0</v>
      </c>
      <c r="M7701" s="4" t="str">
        <f t="shared" si="361"/>
        <v>No</v>
      </c>
      <c r="N7701">
        <v>0</v>
      </c>
      <c r="O7701" s="4" t="str">
        <f t="shared" si="362"/>
        <v>No</v>
      </c>
      <c r="P7701">
        <v>64</v>
      </c>
    </row>
    <row r="7702" spans="1:16">
      <c r="A7702">
        <v>61225</v>
      </c>
      <c r="B7702" t="s">
        <v>29</v>
      </c>
      <c r="C7702" t="s">
        <v>35</v>
      </c>
      <c r="D7702" t="s">
        <v>22</v>
      </c>
      <c r="E7702" t="s">
        <v>23</v>
      </c>
      <c r="F7702" t="s">
        <v>28</v>
      </c>
      <c r="G7702">
        <v>1</v>
      </c>
      <c r="H7702">
        <v>44</v>
      </c>
      <c r="I7702">
        <v>4</v>
      </c>
      <c r="J7702">
        <v>6</v>
      </c>
      <c r="K7702" s="4" t="str">
        <f t="shared" si="360"/>
        <v>Junior Employees</v>
      </c>
      <c r="L7702">
        <v>0</v>
      </c>
      <c r="M7702" s="4" t="str">
        <f t="shared" si="361"/>
        <v>No</v>
      </c>
      <c r="N7702">
        <v>0</v>
      </c>
      <c r="O7702" s="4" t="str">
        <f t="shared" si="362"/>
        <v>No</v>
      </c>
      <c r="P7702">
        <v>50</v>
      </c>
    </row>
    <row r="7703" spans="1:16">
      <c r="A7703">
        <v>13300</v>
      </c>
      <c r="B7703" t="s">
        <v>31</v>
      </c>
      <c r="C7703" t="s">
        <v>30</v>
      </c>
      <c r="D7703" t="s">
        <v>22</v>
      </c>
      <c r="E7703" t="s">
        <v>27</v>
      </c>
      <c r="F7703" t="s">
        <v>28</v>
      </c>
      <c r="G7703">
        <v>1</v>
      </c>
      <c r="H7703">
        <v>35</v>
      </c>
      <c r="I7703">
        <v>3</v>
      </c>
      <c r="J7703">
        <v>7</v>
      </c>
      <c r="K7703" s="4" t="str">
        <f t="shared" si="360"/>
        <v>Junior Employees</v>
      </c>
      <c r="L7703">
        <v>0</v>
      </c>
      <c r="M7703" s="4" t="str">
        <f t="shared" si="361"/>
        <v>No</v>
      </c>
      <c r="N7703">
        <v>0</v>
      </c>
      <c r="O7703" s="4" t="str">
        <f t="shared" si="362"/>
        <v>No</v>
      </c>
      <c r="P7703">
        <v>69</v>
      </c>
    </row>
    <row r="7704" spans="1:16">
      <c r="A7704">
        <v>53280</v>
      </c>
      <c r="B7704" t="s">
        <v>36</v>
      </c>
      <c r="C7704" t="s">
        <v>58</v>
      </c>
      <c r="D7704" t="s">
        <v>22</v>
      </c>
      <c r="E7704" t="s">
        <v>23</v>
      </c>
      <c r="F7704" t="s">
        <v>28</v>
      </c>
      <c r="G7704">
        <v>2</v>
      </c>
      <c r="H7704">
        <v>34</v>
      </c>
      <c r="I7704">
        <v>5</v>
      </c>
      <c r="J7704">
        <v>6</v>
      </c>
      <c r="K7704" s="4" t="str">
        <f t="shared" si="360"/>
        <v>Junior Employees</v>
      </c>
      <c r="L7704">
        <v>0</v>
      </c>
      <c r="M7704" s="4" t="str">
        <f t="shared" si="361"/>
        <v>No</v>
      </c>
      <c r="N7704">
        <v>0</v>
      </c>
      <c r="O7704" s="4" t="str">
        <f t="shared" si="362"/>
        <v>No</v>
      </c>
      <c r="P7704">
        <v>84</v>
      </c>
    </row>
    <row r="7705" spans="1:16">
      <c r="A7705">
        <v>29945</v>
      </c>
      <c r="B7705" t="s">
        <v>42</v>
      </c>
      <c r="C7705" t="s">
        <v>37</v>
      </c>
      <c r="D7705" t="s">
        <v>22</v>
      </c>
      <c r="E7705" t="s">
        <v>23</v>
      </c>
      <c r="F7705" t="s">
        <v>28</v>
      </c>
      <c r="G7705">
        <v>1</v>
      </c>
      <c r="H7705">
        <v>27</v>
      </c>
      <c r="I7705">
        <v>3</v>
      </c>
      <c r="J7705">
        <v>1</v>
      </c>
      <c r="K7705" s="4" t="str">
        <f t="shared" si="360"/>
        <v>New Employees</v>
      </c>
      <c r="L7705">
        <v>1</v>
      </c>
      <c r="M7705" s="4" t="str">
        <f t="shared" si="361"/>
        <v>Yes</v>
      </c>
      <c r="N7705">
        <v>0</v>
      </c>
      <c r="O7705" s="4" t="str">
        <f t="shared" si="362"/>
        <v>No</v>
      </c>
      <c r="P7705">
        <v>58</v>
      </c>
    </row>
    <row r="7706" spans="1:16">
      <c r="A7706">
        <v>30818</v>
      </c>
      <c r="B7706" t="s">
        <v>29</v>
      </c>
      <c r="C7706" t="s">
        <v>30</v>
      </c>
      <c r="D7706" t="s">
        <v>22</v>
      </c>
      <c r="E7706" t="s">
        <v>23</v>
      </c>
      <c r="F7706" t="s">
        <v>28</v>
      </c>
      <c r="G7706">
        <v>1</v>
      </c>
      <c r="H7706">
        <v>32</v>
      </c>
      <c r="I7706">
        <v>4</v>
      </c>
      <c r="J7706">
        <v>6</v>
      </c>
      <c r="K7706" s="4" t="str">
        <f t="shared" si="360"/>
        <v>Junior Employees</v>
      </c>
      <c r="L7706">
        <v>0</v>
      </c>
      <c r="M7706" s="4" t="str">
        <f t="shared" si="361"/>
        <v>No</v>
      </c>
      <c r="N7706">
        <v>0</v>
      </c>
      <c r="O7706" s="4" t="str">
        <f t="shared" si="362"/>
        <v>No</v>
      </c>
      <c r="P7706">
        <v>49</v>
      </c>
    </row>
    <row r="7707" spans="1:16">
      <c r="A7707">
        <v>23499</v>
      </c>
      <c r="B7707" t="s">
        <v>29</v>
      </c>
      <c r="C7707" t="s">
        <v>40</v>
      </c>
      <c r="D7707" t="s">
        <v>22</v>
      </c>
      <c r="E7707" t="s">
        <v>27</v>
      </c>
      <c r="F7707" t="s">
        <v>28</v>
      </c>
      <c r="G7707">
        <v>1</v>
      </c>
      <c r="H7707">
        <v>28</v>
      </c>
      <c r="I7707">
        <v>3</v>
      </c>
      <c r="J7707">
        <v>6</v>
      </c>
      <c r="K7707" s="4" t="str">
        <f t="shared" si="360"/>
        <v>Junior Employees</v>
      </c>
      <c r="L7707">
        <v>1</v>
      </c>
      <c r="M7707" s="4" t="str">
        <f t="shared" si="361"/>
        <v>Yes</v>
      </c>
      <c r="N7707">
        <v>0</v>
      </c>
      <c r="O7707" s="4" t="str">
        <f t="shared" si="362"/>
        <v>No</v>
      </c>
      <c r="P7707">
        <v>50</v>
      </c>
    </row>
    <row r="7708" spans="1:16">
      <c r="A7708">
        <v>40615</v>
      </c>
      <c r="B7708" t="s">
        <v>29</v>
      </c>
      <c r="C7708" t="s">
        <v>32</v>
      </c>
      <c r="D7708" t="s">
        <v>52</v>
      </c>
      <c r="E7708" t="s">
        <v>23</v>
      </c>
      <c r="F7708" t="s">
        <v>28</v>
      </c>
      <c r="G7708">
        <v>1</v>
      </c>
      <c r="H7708">
        <v>37</v>
      </c>
      <c r="I7708">
        <v>3</v>
      </c>
      <c r="J7708">
        <v>9</v>
      </c>
      <c r="K7708" s="4" t="str">
        <f t="shared" si="360"/>
        <v>Experienced Employees</v>
      </c>
      <c r="L7708">
        <v>0</v>
      </c>
      <c r="M7708" s="4" t="str">
        <f t="shared" si="361"/>
        <v>No</v>
      </c>
      <c r="N7708">
        <v>0</v>
      </c>
      <c r="O7708" s="4" t="str">
        <f t="shared" si="362"/>
        <v>No</v>
      </c>
      <c r="P7708">
        <v>52</v>
      </c>
    </row>
    <row r="7709" spans="1:16">
      <c r="A7709">
        <v>41605</v>
      </c>
      <c r="B7709" t="s">
        <v>25</v>
      </c>
      <c r="C7709" t="s">
        <v>35</v>
      </c>
      <c r="D7709" t="s">
        <v>22</v>
      </c>
      <c r="E7709" t="s">
        <v>23</v>
      </c>
      <c r="F7709" t="s">
        <v>24</v>
      </c>
      <c r="G7709">
        <v>1</v>
      </c>
      <c r="H7709">
        <v>36</v>
      </c>
      <c r="I7709">
        <v>1</v>
      </c>
      <c r="J7709">
        <v>4</v>
      </c>
      <c r="K7709" s="4" t="str">
        <f t="shared" si="360"/>
        <v>Junior Employees</v>
      </c>
      <c r="L7709">
        <v>1</v>
      </c>
      <c r="M7709" s="4" t="str">
        <f t="shared" si="361"/>
        <v>Yes</v>
      </c>
      <c r="N7709">
        <v>1</v>
      </c>
      <c r="O7709" s="4" t="str">
        <f t="shared" si="362"/>
        <v>Yes</v>
      </c>
      <c r="P7709">
        <v>51</v>
      </c>
    </row>
    <row r="7710" spans="1:16">
      <c r="A7710">
        <v>45678</v>
      </c>
      <c r="B7710" t="s">
        <v>25</v>
      </c>
      <c r="C7710" t="s">
        <v>68</v>
      </c>
      <c r="D7710" t="s">
        <v>22</v>
      </c>
      <c r="E7710" t="s">
        <v>27</v>
      </c>
      <c r="F7710" t="s">
        <v>24</v>
      </c>
      <c r="G7710">
        <v>1</v>
      </c>
      <c r="H7710">
        <v>30</v>
      </c>
      <c r="I7710">
        <v>3</v>
      </c>
      <c r="J7710">
        <v>3</v>
      </c>
      <c r="K7710" s="4" t="str">
        <f t="shared" si="360"/>
        <v>New Employees</v>
      </c>
      <c r="L7710">
        <v>0</v>
      </c>
      <c r="M7710" s="4" t="str">
        <f t="shared" si="361"/>
        <v>No</v>
      </c>
      <c r="N7710">
        <v>0</v>
      </c>
      <c r="O7710" s="4" t="str">
        <f t="shared" si="362"/>
        <v>No</v>
      </c>
      <c r="P7710">
        <v>52</v>
      </c>
    </row>
    <row r="7711" spans="1:16">
      <c r="A7711">
        <v>56989</v>
      </c>
      <c r="B7711" t="s">
        <v>29</v>
      </c>
      <c r="C7711" t="s">
        <v>32</v>
      </c>
      <c r="D7711" t="s">
        <v>22</v>
      </c>
      <c r="E7711" t="s">
        <v>27</v>
      </c>
      <c r="F7711" t="s">
        <v>24</v>
      </c>
      <c r="G7711">
        <v>2</v>
      </c>
      <c r="H7711">
        <v>33</v>
      </c>
      <c r="I7711">
        <v>5</v>
      </c>
      <c r="J7711">
        <v>5</v>
      </c>
      <c r="K7711" s="4" t="str">
        <f t="shared" si="360"/>
        <v>Junior Employees</v>
      </c>
      <c r="L7711">
        <v>0</v>
      </c>
      <c r="M7711" s="4" t="str">
        <f t="shared" si="361"/>
        <v>No</v>
      </c>
      <c r="N7711">
        <v>0</v>
      </c>
      <c r="O7711" s="4" t="str">
        <f t="shared" si="362"/>
        <v>No</v>
      </c>
      <c r="P7711">
        <v>48</v>
      </c>
    </row>
    <row r="7712" spans="1:16">
      <c r="A7712">
        <v>1380</v>
      </c>
      <c r="B7712" t="s">
        <v>29</v>
      </c>
      <c r="C7712" t="s">
        <v>61</v>
      </c>
      <c r="D7712" t="s">
        <v>22</v>
      </c>
      <c r="E7712" t="s">
        <v>23</v>
      </c>
      <c r="F7712" t="s">
        <v>24</v>
      </c>
      <c r="G7712">
        <v>1</v>
      </c>
      <c r="H7712">
        <v>29</v>
      </c>
      <c r="I7712">
        <v>5</v>
      </c>
      <c r="J7712">
        <v>7</v>
      </c>
      <c r="K7712" s="4" t="str">
        <f t="shared" si="360"/>
        <v>Junior Employees</v>
      </c>
      <c r="L7712">
        <v>1</v>
      </c>
      <c r="M7712" s="4" t="str">
        <f t="shared" si="361"/>
        <v>Yes</v>
      </c>
      <c r="N7712">
        <v>0</v>
      </c>
      <c r="O7712" s="4" t="str">
        <f t="shared" si="362"/>
        <v>No</v>
      </c>
      <c r="P7712">
        <v>53</v>
      </c>
    </row>
    <row r="7713" spans="1:16">
      <c r="A7713">
        <v>5627</v>
      </c>
      <c r="B7713" t="s">
        <v>42</v>
      </c>
      <c r="C7713" t="s">
        <v>30</v>
      </c>
      <c r="D7713" t="s">
        <v>38</v>
      </c>
      <c r="E7713" t="s">
        <v>23</v>
      </c>
      <c r="F7713" t="s">
        <v>28</v>
      </c>
      <c r="G7713">
        <v>1</v>
      </c>
      <c r="H7713">
        <v>33</v>
      </c>
      <c r="I7713">
        <v>5</v>
      </c>
      <c r="J7713">
        <v>6</v>
      </c>
      <c r="K7713" s="4" t="str">
        <f t="shared" si="360"/>
        <v>Junior Employees</v>
      </c>
      <c r="L7713">
        <v>1</v>
      </c>
      <c r="M7713" s="4" t="str">
        <f t="shared" si="361"/>
        <v>Yes</v>
      </c>
      <c r="N7713">
        <v>0</v>
      </c>
      <c r="O7713" s="4" t="str">
        <f t="shared" si="362"/>
        <v>No</v>
      </c>
      <c r="P7713">
        <v>56</v>
      </c>
    </row>
    <row r="7714" spans="1:16">
      <c r="A7714">
        <v>9394</v>
      </c>
      <c r="B7714" t="s">
        <v>29</v>
      </c>
      <c r="C7714" t="s">
        <v>69</v>
      </c>
      <c r="D7714" t="s">
        <v>22</v>
      </c>
      <c r="E7714" t="s">
        <v>23</v>
      </c>
      <c r="F7714" t="s">
        <v>28</v>
      </c>
      <c r="G7714">
        <v>2</v>
      </c>
      <c r="H7714">
        <v>30</v>
      </c>
      <c r="I7714">
        <v>3</v>
      </c>
      <c r="J7714">
        <v>4</v>
      </c>
      <c r="K7714" s="4" t="str">
        <f t="shared" si="360"/>
        <v>Junior Employees</v>
      </c>
      <c r="L7714">
        <v>0</v>
      </c>
      <c r="M7714" s="4" t="str">
        <f t="shared" si="361"/>
        <v>No</v>
      </c>
      <c r="N7714">
        <v>0</v>
      </c>
      <c r="O7714" s="4" t="str">
        <f t="shared" si="362"/>
        <v>No</v>
      </c>
      <c r="P7714">
        <v>48</v>
      </c>
    </row>
    <row r="7715" spans="1:16">
      <c r="A7715">
        <v>55510</v>
      </c>
      <c r="B7715" t="s">
        <v>25</v>
      </c>
      <c r="C7715" t="s">
        <v>41</v>
      </c>
      <c r="D7715" t="s">
        <v>22</v>
      </c>
      <c r="E7715" t="s">
        <v>27</v>
      </c>
      <c r="F7715" t="s">
        <v>28</v>
      </c>
      <c r="G7715">
        <v>1</v>
      </c>
      <c r="H7715">
        <v>28</v>
      </c>
      <c r="I7715">
        <v>1</v>
      </c>
      <c r="J7715">
        <v>2</v>
      </c>
      <c r="K7715" s="4" t="str">
        <f t="shared" si="360"/>
        <v>New Employees</v>
      </c>
      <c r="L7715">
        <v>0</v>
      </c>
      <c r="M7715" s="4" t="str">
        <f t="shared" si="361"/>
        <v>No</v>
      </c>
      <c r="N7715">
        <v>0</v>
      </c>
      <c r="O7715" s="4" t="str">
        <f t="shared" si="362"/>
        <v>No</v>
      </c>
      <c r="P7715">
        <v>53</v>
      </c>
    </row>
    <row r="7716" spans="1:16">
      <c r="A7716">
        <v>55467</v>
      </c>
      <c r="B7716" t="s">
        <v>33</v>
      </c>
      <c r="C7716" t="s">
        <v>32</v>
      </c>
      <c r="D7716" t="s">
        <v>22</v>
      </c>
      <c r="E7716" t="s">
        <v>23</v>
      </c>
      <c r="F7716" t="s">
        <v>28</v>
      </c>
      <c r="G7716">
        <v>1</v>
      </c>
      <c r="H7716">
        <v>26</v>
      </c>
      <c r="I7716">
        <v>4</v>
      </c>
      <c r="J7716">
        <v>4</v>
      </c>
      <c r="K7716" s="4" t="str">
        <f t="shared" si="360"/>
        <v>Junior Employees</v>
      </c>
      <c r="L7716">
        <v>1</v>
      </c>
      <c r="M7716" s="4" t="str">
        <f t="shared" si="361"/>
        <v>Yes</v>
      </c>
      <c r="N7716">
        <v>0</v>
      </c>
      <c r="O7716" s="4" t="str">
        <f t="shared" si="362"/>
        <v>No</v>
      </c>
      <c r="P7716">
        <v>61</v>
      </c>
    </row>
    <row r="7717" spans="1:16">
      <c r="A7717">
        <v>9761</v>
      </c>
      <c r="B7717" t="s">
        <v>20</v>
      </c>
      <c r="C7717" t="s">
        <v>35</v>
      </c>
      <c r="D7717" t="s">
        <v>22</v>
      </c>
      <c r="E7717" t="s">
        <v>27</v>
      </c>
      <c r="F7717" t="s">
        <v>28</v>
      </c>
      <c r="G7717">
        <v>1</v>
      </c>
      <c r="H7717">
        <v>49</v>
      </c>
      <c r="I7717">
        <v>3</v>
      </c>
      <c r="J7717">
        <v>5</v>
      </c>
      <c r="K7717" s="4" t="str">
        <f t="shared" si="360"/>
        <v>Junior Employees</v>
      </c>
      <c r="L7717">
        <v>0</v>
      </c>
      <c r="M7717" s="4" t="str">
        <f t="shared" si="361"/>
        <v>No</v>
      </c>
      <c r="N7717">
        <v>0</v>
      </c>
      <c r="O7717" s="4" t="str">
        <f t="shared" si="362"/>
        <v>No</v>
      </c>
      <c r="P7717">
        <v>78</v>
      </c>
    </row>
    <row r="7718" spans="1:16">
      <c r="A7718">
        <v>18660</v>
      </c>
      <c r="B7718" t="s">
        <v>42</v>
      </c>
      <c r="C7718" t="s">
        <v>37</v>
      </c>
      <c r="D7718" t="s">
        <v>22</v>
      </c>
      <c r="E7718" t="s">
        <v>23</v>
      </c>
      <c r="F7718" t="s">
        <v>28</v>
      </c>
      <c r="G7718">
        <v>2</v>
      </c>
      <c r="H7718">
        <v>28</v>
      </c>
      <c r="I7718">
        <v>3</v>
      </c>
      <c r="J7718">
        <v>1</v>
      </c>
      <c r="K7718" s="4" t="str">
        <f t="shared" si="360"/>
        <v>New Employees</v>
      </c>
      <c r="L7718">
        <v>1</v>
      </c>
      <c r="M7718" s="4" t="str">
        <f t="shared" si="361"/>
        <v>Yes</v>
      </c>
      <c r="N7718">
        <v>0</v>
      </c>
      <c r="O7718" s="4" t="str">
        <f t="shared" si="362"/>
        <v>No</v>
      </c>
      <c r="P7718">
        <v>62</v>
      </c>
    </row>
    <row r="7719" spans="1:16">
      <c r="A7719">
        <v>6143</v>
      </c>
      <c r="B7719" t="s">
        <v>33</v>
      </c>
      <c r="C7719" t="s">
        <v>57</v>
      </c>
      <c r="D7719" t="s">
        <v>22</v>
      </c>
      <c r="E7719" t="s">
        <v>27</v>
      </c>
      <c r="F7719" t="s">
        <v>28</v>
      </c>
      <c r="G7719">
        <v>1</v>
      </c>
      <c r="H7719">
        <v>28</v>
      </c>
      <c r="I7719">
        <v>5</v>
      </c>
      <c r="J7719">
        <v>3</v>
      </c>
      <c r="K7719" s="4" t="str">
        <f t="shared" si="360"/>
        <v>New Employees</v>
      </c>
      <c r="L7719">
        <v>1</v>
      </c>
      <c r="M7719" s="4" t="str">
        <f t="shared" si="361"/>
        <v>Yes</v>
      </c>
      <c r="N7719">
        <v>0</v>
      </c>
      <c r="O7719" s="4" t="str">
        <f t="shared" si="362"/>
        <v>No</v>
      </c>
      <c r="P7719">
        <v>61</v>
      </c>
    </row>
    <row r="7720" spans="1:16">
      <c r="A7720">
        <v>5078</v>
      </c>
      <c r="B7720" t="s">
        <v>29</v>
      </c>
      <c r="C7720" t="s">
        <v>66</v>
      </c>
      <c r="D7720" t="s">
        <v>38</v>
      </c>
      <c r="E7720" t="s">
        <v>23</v>
      </c>
      <c r="F7720" t="s">
        <v>28</v>
      </c>
      <c r="G7720">
        <v>1</v>
      </c>
      <c r="H7720">
        <v>35</v>
      </c>
      <c r="I7720">
        <v>3</v>
      </c>
      <c r="J7720">
        <v>2</v>
      </c>
      <c r="K7720" s="4" t="str">
        <f t="shared" si="360"/>
        <v>New Employees</v>
      </c>
      <c r="L7720">
        <v>0</v>
      </c>
      <c r="M7720" s="4" t="str">
        <f t="shared" si="361"/>
        <v>No</v>
      </c>
      <c r="N7720">
        <v>0</v>
      </c>
      <c r="O7720" s="4" t="str">
        <f t="shared" si="362"/>
        <v>No</v>
      </c>
      <c r="P7720">
        <v>54</v>
      </c>
    </row>
    <row r="7721" spans="1:16">
      <c r="A7721">
        <v>23661</v>
      </c>
      <c r="B7721" t="s">
        <v>29</v>
      </c>
      <c r="C7721" t="s">
        <v>65</v>
      </c>
      <c r="D7721" t="s">
        <v>22</v>
      </c>
      <c r="E7721" t="s">
        <v>23</v>
      </c>
      <c r="F7721" t="s">
        <v>24</v>
      </c>
      <c r="G7721">
        <v>1</v>
      </c>
      <c r="H7721">
        <v>36</v>
      </c>
      <c r="I7721">
        <v>1</v>
      </c>
      <c r="J7721">
        <v>9</v>
      </c>
      <c r="K7721" s="4" t="str">
        <f t="shared" si="360"/>
        <v>Experienced Employees</v>
      </c>
      <c r="L7721">
        <v>0</v>
      </c>
      <c r="M7721" s="4" t="str">
        <f t="shared" si="361"/>
        <v>No</v>
      </c>
      <c r="N7721">
        <v>0</v>
      </c>
      <c r="O7721" s="4" t="str">
        <f t="shared" si="362"/>
        <v>No</v>
      </c>
      <c r="P7721">
        <v>48</v>
      </c>
    </row>
    <row r="7722" spans="1:16">
      <c r="A7722">
        <v>2976</v>
      </c>
      <c r="B7722" t="s">
        <v>36</v>
      </c>
      <c r="C7722" t="s">
        <v>59</v>
      </c>
      <c r="D7722" t="s">
        <v>22</v>
      </c>
      <c r="E7722" t="s">
        <v>23</v>
      </c>
      <c r="F7722" t="s">
        <v>24</v>
      </c>
      <c r="G7722">
        <v>1</v>
      </c>
      <c r="H7722">
        <v>28</v>
      </c>
      <c r="I7722">
        <v>1</v>
      </c>
      <c r="J7722">
        <v>4</v>
      </c>
      <c r="K7722" s="4" t="str">
        <f t="shared" si="360"/>
        <v>Junior Employees</v>
      </c>
      <c r="L7722">
        <v>0</v>
      </c>
      <c r="M7722" s="4" t="str">
        <f t="shared" si="361"/>
        <v>No</v>
      </c>
      <c r="N7722">
        <v>0</v>
      </c>
      <c r="O7722" s="4" t="str">
        <f t="shared" si="362"/>
        <v>No</v>
      </c>
      <c r="P7722">
        <v>79</v>
      </c>
    </row>
    <row r="7723" spans="1:16">
      <c r="A7723">
        <v>21130</v>
      </c>
      <c r="B7723" t="s">
        <v>31</v>
      </c>
      <c r="C7723" t="s">
        <v>32</v>
      </c>
      <c r="D7723" t="s">
        <v>38</v>
      </c>
      <c r="E7723" t="s">
        <v>27</v>
      </c>
      <c r="F7723" t="s">
        <v>28</v>
      </c>
      <c r="G7723">
        <v>3</v>
      </c>
      <c r="H7723">
        <v>57</v>
      </c>
      <c r="I7723">
        <v>3</v>
      </c>
      <c r="J7723">
        <v>21</v>
      </c>
      <c r="K7723" s="4" t="str">
        <f t="shared" si="360"/>
        <v>Senior Employees</v>
      </c>
      <c r="L7723">
        <v>0</v>
      </c>
      <c r="M7723" s="4" t="str">
        <f t="shared" si="361"/>
        <v>No</v>
      </c>
      <c r="N7723">
        <v>0</v>
      </c>
      <c r="O7723" s="4" t="str">
        <f t="shared" si="362"/>
        <v>No</v>
      </c>
      <c r="P7723">
        <v>68</v>
      </c>
    </row>
    <row r="7724" spans="1:16">
      <c r="A7724">
        <v>61216</v>
      </c>
      <c r="B7724" t="s">
        <v>33</v>
      </c>
      <c r="C7724" t="s">
        <v>68</v>
      </c>
      <c r="D7724" t="s">
        <v>22</v>
      </c>
      <c r="E7724" t="s">
        <v>23</v>
      </c>
      <c r="F7724" t="s">
        <v>28</v>
      </c>
      <c r="G7724">
        <v>1</v>
      </c>
      <c r="H7724">
        <v>30</v>
      </c>
      <c r="I7724">
        <v>4</v>
      </c>
      <c r="J7724">
        <v>8</v>
      </c>
      <c r="K7724" s="4" t="str">
        <f t="shared" si="360"/>
        <v>Experienced Employees</v>
      </c>
      <c r="L7724">
        <v>1</v>
      </c>
      <c r="M7724" s="4" t="str">
        <f t="shared" si="361"/>
        <v>Yes</v>
      </c>
      <c r="N7724">
        <v>0</v>
      </c>
      <c r="O7724" s="4" t="str">
        <f t="shared" si="362"/>
        <v>No</v>
      </c>
      <c r="P7724">
        <v>62</v>
      </c>
    </row>
    <row r="7725" spans="1:16">
      <c r="A7725">
        <v>66598</v>
      </c>
      <c r="B7725" t="s">
        <v>60</v>
      </c>
      <c r="C7725" t="s">
        <v>32</v>
      </c>
      <c r="D7725" t="s">
        <v>38</v>
      </c>
      <c r="E7725" t="s">
        <v>23</v>
      </c>
      <c r="F7725" t="s">
        <v>28</v>
      </c>
      <c r="G7725">
        <v>1</v>
      </c>
      <c r="H7725">
        <v>29</v>
      </c>
      <c r="I7725">
        <v>5</v>
      </c>
      <c r="J7725">
        <v>4</v>
      </c>
      <c r="K7725" s="4" t="str">
        <f t="shared" si="360"/>
        <v>Junior Employees</v>
      </c>
      <c r="L7725">
        <v>0</v>
      </c>
      <c r="M7725" s="4" t="str">
        <f t="shared" si="361"/>
        <v>No</v>
      </c>
      <c r="N7725">
        <v>0</v>
      </c>
      <c r="O7725" s="4" t="str">
        <f t="shared" si="362"/>
        <v>No</v>
      </c>
      <c r="P7725">
        <v>83</v>
      </c>
    </row>
    <row r="7726" spans="1:16">
      <c r="A7726">
        <v>65278</v>
      </c>
      <c r="B7726" t="s">
        <v>42</v>
      </c>
      <c r="C7726" t="s">
        <v>43</v>
      </c>
      <c r="D7726" t="s">
        <v>22</v>
      </c>
      <c r="E7726" t="s">
        <v>23</v>
      </c>
      <c r="F7726" t="s">
        <v>24</v>
      </c>
      <c r="G7726">
        <v>1</v>
      </c>
      <c r="H7726">
        <v>27</v>
      </c>
      <c r="I7726">
        <v>5</v>
      </c>
      <c r="J7726">
        <v>3</v>
      </c>
      <c r="K7726" s="4" t="str">
        <f t="shared" si="360"/>
        <v>New Employees</v>
      </c>
      <c r="L7726">
        <v>0</v>
      </c>
      <c r="M7726" s="4" t="str">
        <f t="shared" si="361"/>
        <v>No</v>
      </c>
      <c r="N7726">
        <v>0</v>
      </c>
      <c r="O7726" s="4" t="str">
        <f t="shared" si="362"/>
        <v>No</v>
      </c>
      <c r="P7726">
        <v>61</v>
      </c>
    </row>
    <row r="7727" spans="1:16">
      <c r="A7727">
        <v>61131</v>
      </c>
      <c r="B7727" t="s">
        <v>42</v>
      </c>
      <c r="C7727" t="s">
        <v>37</v>
      </c>
      <c r="D7727" t="s">
        <v>22</v>
      </c>
      <c r="E7727" t="s">
        <v>27</v>
      </c>
      <c r="F7727" t="s">
        <v>24</v>
      </c>
      <c r="G7727">
        <v>3</v>
      </c>
      <c r="H7727">
        <v>27</v>
      </c>
      <c r="I7727">
        <v>3</v>
      </c>
      <c r="J7727">
        <v>5</v>
      </c>
      <c r="K7727" s="4" t="str">
        <f t="shared" si="360"/>
        <v>Junior Employees</v>
      </c>
      <c r="L7727">
        <v>0</v>
      </c>
      <c r="M7727" s="4" t="str">
        <f t="shared" si="361"/>
        <v>No</v>
      </c>
      <c r="N7727">
        <v>0</v>
      </c>
      <c r="O7727" s="4" t="str">
        <f t="shared" si="362"/>
        <v>No</v>
      </c>
      <c r="P7727">
        <v>58</v>
      </c>
    </row>
    <row r="7728" spans="1:16">
      <c r="A7728">
        <v>15310</v>
      </c>
      <c r="B7728" t="s">
        <v>36</v>
      </c>
      <c r="C7728" t="s">
        <v>37</v>
      </c>
      <c r="D7728" t="s">
        <v>22</v>
      </c>
      <c r="E7728" t="s">
        <v>23</v>
      </c>
      <c r="F7728" t="s">
        <v>28</v>
      </c>
      <c r="G7728">
        <v>1</v>
      </c>
      <c r="H7728">
        <v>25</v>
      </c>
      <c r="I7728">
        <v>1</v>
      </c>
      <c r="J7728">
        <v>2</v>
      </c>
      <c r="K7728" s="4" t="str">
        <f t="shared" si="360"/>
        <v>New Employees</v>
      </c>
      <c r="L7728">
        <v>0</v>
      </c>
      <c r="M7728" s="4" t="str">
        <f t="shared" si="361"/>
        <v>No</v>
      </c>
      <c r="N7728">
        <v>0</v>
      </c>
      <c r="O7728" s="4" t="str">
        <f t="shared" si="362"/>
        <v>No</v>
      </c>
      <c r="P7728">
        <v>85</v>
      </c>
    </row>
    <row r="7729" spans="1:16">
      <c r="A7729">
        <v>5284</v>
      </c>
      <c r="B7729" t="s">
        <v>42</v>
      </c>
      <c r="C7729" t="s">
        <v>44</v>
      </c>
      <c r="D7729" t="s">
        <v>38</v>
      </c>
      <c r="E7729" t="s">
        <v>27</v>
      </c>
      <c r="F7729" t="s">
        <v>28</v>
      </c>
      <c r="G7729">
        <v>2</v>
      </c>
      <c r="H7729">
        <v>41</v>
      </c>
      <c r="I7729">
        <v>5</v>
      </c>
      <c r="J7729">
        <v>11</v>
      </c>
      <c r="K7729" s="4" t="str">
        <f t="shared" si="360"/>
        <v>Experienced Employees</v>
      </c>
      <c r="L7729">
        <v>0</v>
      </c>
      <c r="M7729" s="4" t="str">
        <f t="shared" si="361"/>
        <v>No</v>
      </c>
      <c r="N7729">
        <v>0</v>
      </c>
      <c r="O7729" s="4" t="str">
        <f t="shared" si="362"/>
        <v>No</v>
      </c>
      <c r="P7729">
        <v>59</v>
      </c>
    </row>
    <row r="7730" spans="1:16">
      <c r="A7730">
        <v>76979</v>
      </c>
      <c r="B7730" t="s">
        <v>36</v>
      </c>
      <c r="C7730" t="s">
        <v>37</v>
      </c>
      <c r="D7730" t="s">
        <v>22</v>
      </c>
      <c r="E7730" t="s">
        <v>23</v>
      </c>
      <c r="F7730" t="s">
        <v>28</v>
      </c>
      <c r="G7730">
        <v>1</v>
      </c>
      <c r="H7730">
        <v>31</v>
      </c>
      <c r="I7730">
        <v>5</v>
      </c>
      <c r="J7730">
        <v>2</v>
      </c>
      <c r="K7730" s="4" t="str">
        <f t="shared" si="360"/>
        <v>New Employees</v>
      </c>
      <c r="L7730">
        <v>1</v>
      </c>
      <c r="M7730" s="4" t="str">
        <f t="shared" si="361"/>
        <v>Yes</v>
      </c>
      <c r="N7730">
        <v>0</v>
      </c>
      <c r="O7730" s="4" t="str">
        <f t="shared" si="362"/>
        <v>No</v>
      </c>
      <c r="P7730">
        <v>89</v>
      </c>
    </row>
    <row r="7731" spans="1:16">
      <c r="A7731">
        <v>75067</v>
      </c>
      <c r="B7731" t="s">
        <v>29</v>
      </c>
      <c r="C7731" t="s">
        <v>32</v>
      </c>
      <c r="D7731" t="s">
        <v>38</v>
      </c>
      <c r="E7731" t="s">
        <v>23</v>
      </c>
      <c r="F7731" t="s">
        <v>28</v>
      </c>
      <c r="G7731">
        <v>1</v>
      </c>
      <c r="H7731">
        <v>50</v>
      </c>
      <c r="I7731">
        <v>2</v>
      </c>
      <c r="J7731">
        <v>7</v>
      </c>
      <c r="K7731" s="4" t="str">
        <f t="shared" si="360"/>
        <v>Junior Employees</v>
      </c>
      <c r="L7731">
        <v>0</v>
      </c>
      <c r="M7731" s="4" t="str">
        <f t="shared" si="361"/>
        <v>No</v>
      </c>
      <c r="N7731">
        <v>0</v>
      </c>
      <c r="O7731" s="4" t="str">
        <f t="shared" si="362"/>
        <v>No</v>
      </c>
      <c r="P7731">
        <v>47</v>
      </c>
    </row>
    <row r="7732" spans="1:16">
      <c r="A7732">
        <v>18536</v>
      </c>
      <c r="B7732" t="s">
        <v>42</v>
      </c>
      <c r="C7732" t="s">
        <v>58</v>
      </c>
      <c r="D7732" t="s">
        <v>22</v>
      </c>
      <c r="E7732" t="s">
        <v>27</v>
      </c>
      <c r="F7732" t="s">
        <v>28</v>
      </c>
      <c r="G7732">
        <v>1</v>
      </c>
      <c r="H7732">
        <v>45</v>
      </c>
      <c r="I7732">
        <v>3</v>
      </c>
      <c r="J7732">
        <v>16</v>
      </c>
      <c r="K7732" s="4" t="str">
        <f t="shared" si="360"/>
        <v>Senior Employees</v>
      </c>
      <c r="L7732">
        <v>0</v>
      </c>
      <c r="M7732" s="4" t="str">
        <f t="shared" si="361"/>
        <v>No</v>
      </c>
      <c r="N7732">
        <v>0</v>
      </c>
      <c r="O7732" s="4" t="str">
        <f t="shared" si="362"/>
        <v>No</v>
      </c>
      <c r="P7732">
        <v>63</v>
      </c>
    </row>
    <row r="7733" spans="1:16">
      <c r="A7733">
        <v>2082</v>
      </c>
      <c r="B7733" t="s">
        <v>20</v>
      </c>
      <c r="C7733" t="s">
        <v>32</v>
      </c>
      <c r="D7733" t="s">
        <v>22</v>
      </c>
      <c r="E7733" t="s">
        <v>23</v>
      </c>
      <c r="F7733" t="s">
        <v>28</v>
      </c>
      <c r="G7733">
        <v>2</v>
      </c>
      <c r="H7733">
        <v>26</v>
      </c>
      <c r="I7733">
        <v>1</v>
      </c>
      <c r="J7733">
        <v>2</v>
      </c>
      <c r="K7733" s="4" t="str">
        <f t="shared" si="360"/>
        <v>New Employees</v>
      </c>
      <c r="L7733">
        <v>0</v>
      </c>
      <c r="M7733" s="4" t="str">
        <f t="shared" si="361"/>
        <v>No</v>
      </c>
      <c r="N7733">
        <v>0</v>
      </c>
      <c r="O7733" s="4" t="str">
        <f t="shared" si="362"/>
        <v>No</v>
      </c>
      <c r="P7733">
        <v>79</v>
      </c>
    </row>
    <row r="7734" spans="1:16">
      <c r="A7734">
        <v>50396</v>
      </c>
      <c r="B7734" t="s">
        <v>31</v>
      </c>
      <c r="C7734" t="s">
        <v>30</v>
      </c>
      <c r="D7734" t="s">
        <v>22</v>
      </c>
      <c r="E7734" t="s">
        <v>23</v>
      </c>
      <c r="F7734" t="s">
        <v>24</v>
      </c>
      <c r="G7734">
        <v>3</v>
      </c>
      <c r="H7734">
        <v>28</v>
      </c>
      <c r="I7734">
        <v>3</v>
      </c>
      <c r="J7734">
        <v>4</v>
      </c>
      <c r="K7734" s="4" t="str">
        <f t="shared" si="360"/>
        <v>Junior Employees</v>
      </c>
      <c r="L7734">
        <v>0</v>
      </c>
      <c r="M7734" s="4" t="str">
        <f t="shared" si="361"/>
        <v>No</v>
      </c>
      <c r="N7734">
        <v>0</v>
      </c>
      <c r="O7734" s="4" t="str">
        <f t="shared" si="362"/>
        <v>No</v>
      </c>
      <c r="P7734">
        <v>64</v>
      </c>
    </row>
    <row r="7735" spans="1:16">
      <c r="A7735">
        <v>34913</v>
      </c>
      <c r="B7735" t="s">
        <v>33</v>
      </c>
      <c r="C7735" t="s">
        <v>37</v>
      </c>
      <c r="D7735" t="s">
        <v>38</v>
      </c>
      <c r="E7735" t="s">
        <v>23</v>
      </c>
      <c r="F7735" t="s">
        <v>28</v>
      </c>
      <c r="G7735">
        <v>2</v>
      </c>
      <c r="H7735">
        <v>30</v>
      </c>
      <c r="I7735">
        <v>5</v>
      </c>
      <c r="J7735">
        <v>7</v>
      </c>
      <c r="K7735" s="4" t="str">
        <f t="shared" si="360"/>
        <v>Junior Employees</v>
      </c>
      <c r="L7735">
        <v>1</v>
      </c>
      <c r="M7735" s="4" t="str">
        <f t="shared" si="361"/>
        <v>Yes</v>
      </c>
      <c r="N7735">
        <v>0</v>
      </c>
      <c r="O7735" s="4" t="str">
        <f t="shared" si="362"/>
        <v>No</v>
      </c>
      <c r="P7735">
        <v>57</v>
      </c>
    </row>
    <row r="7736" spans="1:16">
      <c r="A7736">
        <v>46568</v>
      </c>
      <c r="B7736" t="s">
        <v>33</v>
      </c>
      <c r="C7736" t="s">
        <v>68</v>
      </c>
      <c r="D7736" t="s">
        <v>22</v>
      </c>
      <c r="E7736" t="s">
        <v>23</v>
      </c>
      <c r="F7736" t="s">
        <v>28</v>
      </c>
      <c r="G7736">
        <v>1</v>
      </c>
      <c r="H7736">
        <v>40</v>
      </c>
      <c r="I7736">
        <v>5</v>
      </c>
      <c r="J7736">
        <v>4</v>
      </c>
      <c r="K7736" s="4" t="str">
        <f t="shared" si="360"/>
        <v>Junior Employees</v>
      </c>
      <c r="L7736">
        <v>1</v>
      </c>
      <c r="M7736" s="4" t="str">
        <f t="shared" si="361"/>
        <v>Yes</v>
      </c>
      <c r="N7736">
        <v>0</v>
      </c>
      <c r="O7736" s="4" t="str">
        <f t="shared" si="362"/>
        <v>No</v>
      </c>
      <c r="P7736">
        <v>62</v>
      </c>
    </row>
    <row r="7737" spans="1:16">
      <c r="A7737">
        <v>8996</v>
      </c>
      <c r="B7737" t="s">
        <v>29</v>
      </c>
      <c r="C7737" t="s">
        <v>69</v>
      </c>
      <c r="D7737" t="s">
        <v>22</v>
      </c>
      <c r="E7737" t="s">
        <v>27</v>
      </c>
      <c r="F7737" t="s">
        <v>28</v>
      </c>
      <c r="G7737">
        <v>1</v>
      </c>
      <c r="H7737">
        <v>49</v>
      </c>
      <c r="I7737">
        <v>1</v>
      </c>
      <c r="J7737">
        <v>19</v>
      </c>
      <c r="K7737" s="4" t="str">
        <f t="shared" si="360"/>
        <v>Senior Employees</v>
      </c>
      <c r="L7737">
        <v>0</v>
      </c>
      <c r="M7737" s="4" t="str">
        <f t="shared" si="361"/>
        <v>No</v>
      </c>
      <c r="N7737">
        <v>0</v>
      </c>
      <c r="O7737" s="4" t="str">
        <f t="shared" si="362"/>
        <v>No</v>
      </c>
      <c r="P7737">
        <v>47</v>
      </c>
    </row>
    <row r="7738" spans="1:16">
      <c r="A7738">
        <v>59424</v>
      </c>
      <c r="B7738" t="s">
        <v>29</v>
      </c>
      <c r="C7738" t="s">
        <v>30</v>
      </c>
      <c r="D7738" t="s">
        <v>22</v>
      </c>
      <c r="E7738" t="s">
        <v>23</v>
      </c>
      <c r="F7738" t="s">
        <v>28</v>
      </c>
      <c r="G7738">
        <v>2</v>
      </c>
      <c r="H7738">
        <v>41</v>
      </c>
      <c r="I7738">
        <v>3</v>
      </c>
      <c r="J7738">
        <v>3</v>
      </c>
      <c r="K7738" s="4" t="str">
        <f t="shared" si="360"/>
        <v>New Employees</v>
      </c>
      <c r="L7738">
        <v>0</v>
      </c>
      <c r="M7738" s="4" t="str">
        <f t="shared" si="361"/>
        <v>No</v>
      </c>
      <c r="N7738">
        <v>0</v>
      </c>
      <c r="O7738" s="4" t="str">
        <f t="shared" si="362"/>
        <v>No</v>
      </c>
      <c r="P7738">
        <v>46</v>
      </c>
    </row>
    <row r="7739" spans="1:16">
      <c r="A7739">
        <v>17748</v>
      </c>
      <c r="B7739" t="s">
        <v>29</v>
      </c>
      <c r="C7739" t="s">
        <v>35</v>
      </c>
      <c r="D7739" t="s">
        <v>52</v>
      </c>
      <c r="E7739" t="s">
        <v>23</v>
      </c>
      <c r="F7739" t="s">
        <v>28</v>
      </c>
      <c r="G7739">
        <v>1</v>
      </c>
      <c r="H7739">
        <v>26</v>
      </c>
      <c r="I7739">
        <v>3</v>
      </c>
      <c r="J7739">
        <v>1</v>
      </c>
      <c r="K7739" s="4" t="str">
        <f t="shared" si="360"/>
        <v>New Employees</v>
      </c>
      <c r="L7739">
        <v>0</v>
      </c>
      <c r="M7739" s="4" t="str">
        <f t="shared" si="361"/>
        <v>No</v>
      </c>
      <c r="N7739">
        <v>0</v>
      </c>
      <c r="O7739" s="4" t="str">
        <f t="shared" si="362"/>
        <v>No</v>
      </c>
      <c r="P7739">
        <v>52</v>
      </c>
    </row>
    <row r="7740" spans="1:16">
      <c r="A7740">
        <v>22847</v>
      </c>
      <c r="B7740" t="s">
        <v>20</v>
      </c>
      <c r="C7740" t="s">
        <v>56</v>
      </c>
      <c r="D7740" t="s">
        <v>22</v>
      </c>
      <c r="E7740" t="s">
        <v>23</v>
      </c>
      <c r="F7740" t="s">
        <v>24</v>
      </c>
      <c r="G7740">
        <v>3</v>
      </c>
      <c r="H7740">
        <v>28</v>
      </c>
      <c r="I7740">
        <v>3</v>
      </c>
      <c r="J7740">
        <v>1</v>
      </c>
      <c r="K7740" s="4" t="str">
        <f t="shared" si="360"/>
        <v>New Employees</v>
      </c>
      <c r="L7740">
        <v>0</v>
      </c>
      <c r="M7740" s="4" t="str">
        <f t="shared" si="361"/>
        <v>No</v>
      </c>
      <c r="N7740">
        <v>0</v>
      </c>
      <c r="O7740" s="4" t="str">
        <f t="shared" si="362"/>
        <v>No</v>
      </c>
      <c r="P7740">
        <v>83</v>
      </c>
    </row>
    <row r="7741" spans="1:16">
      <c r="A7741">
        <v>31125</v>
      </c>
      <c r="B7741" t="s">
        <v>42</v>
      </c>
      <c r="C7741" t="s">
        <v>53</v>
      </c>
      <c r="D7741" t="s">
        <v>38</v>
      </c>
      <c r="E7741" t="s">
        <v>23</v>
      </c>
      <c r="F7741" t="s">
        <v>24</v>
      </c>
      <c r="G7741">
        <v>1</v>
      </c>
      <c r="H7741">
        <v>38</v>
      </c>
      <c r="I7741">
        <v>3</v>
      </c>
      <c r="J7741">
        <v>4</v>
      </c>
      <c r="K7741" s="4" t="str">
        <f t="shared" si="360"/>
        <v>Junior Employees</v>
      </c>
      <c r="L7741">
        <v>1</v>
      </c>
      <c r="M7741" s="4" t="str">
        <f t="shared" si="361"/>
        <v>Yes</v>
      </c>
      <c r="N7741">
        <v>1</v>
      </c>
      <c r="O7741" s="4" t="str">
        <f t="shared" si="362"/>
        <v>Yes</v>
      </c>
      <c r="P7741">
        <v>56</v>
      </c>
    </row>
    <row r="7742" spans="1:16">
      <c r="A7742">
        <v>49912</v>
      </c>
      <c r="B7742" t="s">
        <v>31</v>
      </c>
      <c r="C7742" t="s">
        <v>21</v>
      </c>
      <c r="D7742" t="s">
        <v>22</v>
      </c>
      <c r="E7742" t="s">
        <v>23</v>
      </c>
      <c r="F7742" t="s">
        <v>24</v>
      </c>
      <c r="G7742">
        <v>1</v>
      </c>
      <c r="H7742">
        <v>33</v>
      </c>
      <c r="I7742">
        <v>3</v>
      </c>
      <c r="J7742">
        <v>3</v>
      </c>
      <c r="K7742" s="4" t="str">
        <f t="shared" si="360"/>
        <v>New Employees</v>
      </c>
      <c r="L7742">
        <v>0</v>
      </c>
      <c r="M7742" s="4" t="str">
        <f t="shared" si="361"/>
        <v>No</v>
      </c>
      <c r="N7742">
        <v>0</v>
      </c>
      <c r="O7742" s="4" t="str">
        <f t="shared" si="362"/>
        <v>No</v>
      </c>
      <c r="P7742">
        <v>70</v>
      </c>
    </row>
    <row r="7743" spans="1:16">
      <c r="A7743">
        <v>8526</v>
      </c>
      <c r="B7743" t="s">
        <v>31</v>
      </c>
      <c r="C7743" t="s">
        <v>40</v>
      </c>
      <c r="D7743" t="s">
        <v>38</v>
      </c>
      <c r="E7743" t="s">
        <v>23</v>
      </c>
      <c r="F7743" t="s">
        <v>28</v>
      </c>
      <c r="G7743">
        <v>1</v>
      </c>
      <c r="H7743">
        <v>52</v>
      </c>
      <c r="I7743">
        <v>3</v>
      </c>
      <c r="J7743">
        <v>13</v>
      </c>
      <c r="K7743" s="4" t="str">
        <f t="shared" si="360"/>
        <v>Experienced Employees</v>
      </c>
      <c r="L7743">
        <v>0</v>
      </c>
      <c r="M7743" s="4" t="str">
        <f t="shared" si="361"/>
        <v>No</v>
      </c>
      <c r="N7743">
        <v>0</v>
      </c>
      <c r="O7743" s="4" t="str">
        <f t="shared" si="362"/>
        <v>No</v>
      </c>
      <c r="P7743">
        <v>65</v>
      </c>
    </row>
    <row r="7744" spans="1:16">
      <c r="A7744">
        <v>3358</v>
      </c>
      <c r="B7744" t="s">
        <v>29</v>
      </c>
      <c r="C7744" t="s">
        <v>35</v>
      </c>
      <c r="D7744" t="s">
        <v>22</v>
      </c>
      <c r="E7744" t="s">
        <v>27</v>
      </c>
      <c r="F7744" t="s">
        <v>28</v>
      </c>
      <c r="G7744">
        <v>1</v>
      </c>
      <c r="H7744">
        <v>28</v>
      </c>
      <c r="I7744">
        <v>3</v>
      </c>
      <c r="J7744">
        <v>1</v>
      </c>
      <c r="K7744" s="4" t="str">
        <f t="shared" si="360"/>
        <v>New Employees</v>
      </c>
      <c r="L7744">
        <v>0</v>
      </c>
      <c r="M7744" s="4" t="str">
        <f t="shared" si="361"/>
        <v>No</v>
      </c>
      <c r="N7744">
        <v>0</v>
      </c>
      <c r="O7744" s="4" t="str">
        <f t="shared" si="362"/>
        <v>No</v>
      </c>
      <c r="P7744">
        <v>48</v>
      </c>
    </row>
    <row r="7745" spans="1:16">
      <c r="A7745">
        <v>14267</v>
      </c>
      <c r="B7745" t="s">
        <v>29</v>
      </c>
      <c r="C7745" t="s">
        <v>53</v>
      </c>
      <c r="D7745" t="s">
        <v>22</v>
      </c>
      <c r="E7745" t="s">
        <v>23</v>
      </c>
      <c r="F7745" t="s">
        <v>24</v>
      </c>
      <c r="G7745">
        <v>1</v>
      </c>
      <c r="H7745">
        <v>31</v>
      </c>
      <c r="I7745">
        <v>2</v>
      </c>
      <c r="J7745">
        <v>6</v>
      </c>
      <c r="K7745" s="4" t="str">
        <f t="shared" si="360"/>
        <v>Junior Employees</v>
      </c>
      <c r="L7745">
        <v>0</v>
      </c>
      <c r="M7745" s="4" t="str">
        <f t="shared" si="361"/>
        <v>No</v>
      </c>
      <c r="N7745">
        <v>0</v>
      </c>
      <c r="O7745" s="4" t="str">
        <f t="shared" si="362"/>
        <v>No</v>
      </c>
      <c r="P7745">
        <v>47</v>
      </c>
    </row>
    <row r="7746" spans="1:16">
      <c r="A7746">
        <v>26523</v>
      </c>
      <c r="B7746" t="s">
        <v>31</v>
      </c>
      <c r="C7746" t="s">
        <v>51</v>
      </c>
      <c r="D7746" t="s">
        <v>22</v>
      </c>
      <c r="E7746" t="s">
        <v>23</v>
      </c>
      <c r="F7746" t="s">
        <v>24</v>
      </c>
      <c r="G7746">
        <v>1</v>
      </c>
      <c r="H7746">
        <v>30</v>
      </c>
      <c r="I7746">
        <v>2</v>
      </c>
      <c r="J7746">
        <v>2</v>
      </c>
      <c r="K7746" s="4" t="str">
        <f t="shared" ref="K7746:K7809" si="363">IF(J7746&lt;=3,"New Employees",IF(J7746&lt;=7,"Junior Employees",IF(J7746&lt;=15,"Experienced Employees",IF(J7746&lt;=24,"Senior Employees","Veteran Employees"))))</f>
        <v>New Employees</v>
      </c>
      <c r="L7746">
        <v>0</v>
      </c>
      <c r="M7746" s="4" t="str">
        <f t="shared" ref="M7746:M7809" si="364">IF(L7746=1,"Yes","No")</f>
        <v>No</v>
      </c>
      <c r="N7746">
        <v>0</v>
      </c>
      <c r="O7746" s="4" t="str">
        <f t="shared" ref="O7746:O7809" si="365">IF(N7746=0,"No","Yes")</f>
        <v>No</v>
      </c>
      <c r="P7746">
        <v>69</v>
      </c>
    </row>
    <row r="7747" spans="1:16">
      <c r="A7747">
        <v>3039</v>
      </c>
      <c r="B7747" t="s">
        <v>20</v>
      </c>
      <c r="C7747" t="s">
        <v>67</v>
      </c>
      <c r="D7747" t="s">
        <v>22</v>
      </c>
      <c r="E7747" t="s">
        <v>23</v>
      </c>
      <c r="F7747" t="s">
        <v>28</v>
      </c>
      <c r="G7747">
        <v>1</v>
      </c>
      <c r="H7747">
        <v>34</v>
      </c>
      <c r="I7747">
        <v>1</v>
      </c>
      <c r="J7747">
        <v>7</v>
      </c>
      <c r="K7747" s="4" t="str">
        <f t="shared" si="363"/>
        <v>Junior Employees</v>
      </c>
      <c r="L7747">
        <v>0</v>
      </c>
      <c r="M7747" s="4" t="str">
        <f t="shared" si="364"/>
        <v>No</v>
      </c>
      <c r="N7747">
        <v>0</v>
      </c>
      <c r="O7747" s="4" t="str">
        <f t="shared" si="365"/>
        <v>No</v>
      </c>
      <c r="P7747">
        <v>77</v>
      </c>
    </row>
    <row r="7748" spans="1:16">
      <c r="A7748">
        <v>65361</v>
      </c>
      <c r="B7748" t="s">
        <v>36</v>
      </c>
      <c r="C7748" t="s">
        <v>59</v>
      </c>
      <c r="D7748" t="s">
        <v>38</v>
      </c>
      <c r="E7748" t="s">
        <v>23</v>
      </c>
      <c r="F7748" t="s">
        <v>24</v>
      </c>
      <c r="G7748">
        <v>1</v>
      </c>
      <c r="H7748">
        <v>34</v>
      </c>
      <c r="I7748">
        <v>4</v>
      </c>
      <c r="J7748">
        <v>2</v>
      </c>
      <c r="K7748" s="4" t="str">
        <f t="shared" si="363"/>
        <v>New Employees</v>
      </c>
      <c r="L7748">
        <v>0</v>
      </c>
      <c r="M7748" s="4" t="str">
        <f t="shared" si="364"/>
        <v>No</v>
      </c>
      <c r="N7748">
        <v>0</v>
      </c>
      <c r="O7748" s="4" t="str">
        <f t="shared" si="365"/>
        <v>No</v>
      </c>
      <c r="P7748">
        <v>83</v>
      </c>
    </row>
    <row r="7749" spans="1:16">
      <c r="A7749">
        <v>59170</v>
      </c>
      <c r="B7749" t="s">
        <v>33</v>
      </c>
      <c r="C7749" t="s">
        <v>32</v>
      </c>
      <c r="D7749" t="s">
        <v>38</v>
      </c>
      <c r="E7749" t="s">
        <v>27</v>
      </c>
      <c r="F7749" t="s">
        <v>28</v>
      </c>
      <c r="G7749">
        <v>1</v>
      </c>
      <c r="H7749">
        <v>50</v>
      </c>
      <c r="I7749">
        <v>4</v>
      </c>
      <c r="J7749">
        <v>6</v>
      </c>
      <c r="K7749" s="4" t="str">
        <f t="shared" si="363"/>
        <v>Junior Employees</v>
      </c>
      <c r="L7749">
        <v>1</v>
      </c>
      <c r="M7749" s="4" t="str">
        <f t="shared" si="364"/>
        <v>Yes</v>
      </c>
      <c r="N7749">
        <v>0</v>
      </c>
      <c r="O7749" s="4" t="str">
        <f t="shared" si="365"/>
        <v>No</v>
      </c>
      <c r="P7749">
        <v>60</v>
      </c>
    </row>
    <row r="7750" spans="1:16">
      <c r="A7750">
        <v>13860</v>
      </c>
      <c r="B7750" t="s">
        <v>29</v>
      </c>
      <c r="C7750" t="s">
        <v>65</v>
      </c>
      <c r="D7750" t="s">
        <v>22</v>
      </c>
      <c r="E7750" t="s">
        <v>27</v>
      </c>
      <c r="F7750" t="s">
        <v>24</v>
      </c>
      <c r="G7750">
        <v>1</v>
      </c>
      <c r="H7750">
        <v>41</v>
      </c>
      <c r="I7750">
        <v>1</v>
      </c>
      <c r="J7750">
        <v>12</v>
      </c>
      <c r="K7750" s="4" t="str">
        <f t="shared" si="363"/>
        <v>Experienced Employees</v>
      </c>
      <c r="L7750">
        <v>0</v>
      </c>
      <c r="M7750" s="4" t="str">
        <f t="shared" si="364"/>
        <v>No</v>
      </c>
      <c r="N7750">
        <v>0</v>
      </c>
      <c r="O7750" s="4" t="str">
        <f t="shared" si="365"/>
        <v>No</v>
      </c>
      <c r="P7750">
        <v>53</v>
      </c>
    </row>
    <row r="7751" spans="1:16">
      <c r="A7751">
        <v>14066</v>
      </c>
      <c r="B7751" t="s">
        <v>42</v>
      </c>
      <c r="C7751" t="s">
        <v>32</v>
      </c>
      <c r="D7751" t="s">
        <v>38</v>
      </c>
      <c r="E7751" t="s">
        <v>27</v>
      </c>
      <c r="F7751" t="s">
        <v>24</v>
      </c>
      <c r="G7751">
        <v>1</v>
      </c>
      <c r="H7751">
        <v>44</v>
      </c>
      <c r="I7751">
        <v>1</v>
      </c>
      <c r="J7751">
        <v>18</v>
      </c>
      <c r="K7751" s="4" t="str">
        <f t="shared" si="363"/>
        <v>Senior Employees</v>
      </c>
      <c r="L7751">
        <v>0</v>
      </c>
      <c r="M7751" s="4" t="str">
        <f t="shared" si="364"/>
        <v>No</v>
      </c>
      <c r="N7751">
        <v>0</v>
      </c>
      <c r="O7751" s="4" t="str">
        <f t="shared" si="365"/>
        <v>No</v>
      </c>
      <c r="P7751">
        <v>63</v>
      </c>
    </row>
    <row r="7752" spans="1:16">
      <c r="A7752">
        <v>29274</v>
      </c>
      <c r="B7752" t="s">
        <v>29</v>
      </c>
      <c r="C7752" t="s">
        <v>50</v>
      </c>
      <c r="D7752" t="s">
        <v>38</v>
      </c>
      <c r="E7752" t="s">
        <v>23</v>
      </c>
      <c r="F7752" t="s">
        <v>24</v>
      </c>
      <c r="G7752">
        <v>2</v>
      </c>
      <c r="H7752">
        <v>33</v>
      </c>
      <c r="I7752">
        <v>1</v>
      </c>
      <c r="J7752">
        <v>6</v>
      </c>
      <c r="K7752" s="4" t="str">
        <f t="shared" si="363"/>
        <v>Junior Employees</v>
      </c>
      <c r="L7752">
        <v>0</v>
      </c>
      <c r="M7752" s="4" t="str">
        <f t="shared" si="364"/>
        <v>No</v>
      </c>
      <c r="N7752">
        <v>0</v>
      </c>
      <c r="O7752" s="4" t="str">
        <f t="shared" si="365"/>
        <v>No</v>
      </c>
      <c r="P7752">
        <v>51</v>
      </c>
    </row>
    <row r="7753" spans="1:16">
      <c r="A7753">
        <v>61917</v>
      </c>
      <c r="B7753" t="s">
        <v>42</v>
      </c>
      <c r="C7753" t="s">
        <v>26</v>
      </c>
      <c r="D7753" t="s">
        <v>22</v>
      </c>
      <c r="E7753" t="s">
        <v>23</v>
      </c>
      <c r="F7753" t="s">
        <v>28</v>
      </c>
      <c r="G7753">
        <v>1</v>
      </c>
      <c r="H7753">
        <v>39</v>
      </c>
      <c r="I7753">
        <v>3</v>
      </c>
      <c r="J7753">
        <v>3</v>
      </c>
      <c r="K7753" s="4" t="str">
        <f t="shared" si="363"/>
        <v>New Employees</v>
      </c>
      <c r="L7753">
        <v>0</v>
      </c>
      <c r="M7753" s="4" t="str">
        <f t="shared" si="364"/>
        <v>No</v>
      </c>
      <c r="N7753">
        <v>0</v>
      </c>
      <c r="O7753" s="4" t="str">
        <f t="shared" si="365"/>
        <v>No</v>
      </c>
      <c r="P7753">
        <v>75</v>
      </c>
    </row>
    <row r="7754" spans="1:16">
      <c r="A7754">
        <v>74498</v>
      </c>
      <c r="B7754" t="s">
        <v>36</v>
      </c>
      <c r="C7754" t="s">
        <v>37</v>
      </c>
      <c r="D7754" t="s">
        <v>52</v>
      </c>
      <c r="E7754" t="s">
        <v>23</v>
      </c>
      <c r="F7754" t="s">
        <v>24</v>
      </c>
      <c r="G7754">
        <v>1</v>
      </c>
      <c r="H7754">
        <v>27</v>
      </c>
      <c r="I7754">
        <v>3</v>
      </c>
      <c r="J7754">
        <v>1</v>
      </c>
      <c r="K7754" s="4" t="str">
        <f t="shared" si="363"/>
        <v>New Employees</v>
      </c>
      <c r="L7754">
        <v>1</v>
      </c>
      <c r="M7754" s="4" t="str">
        <f t="shared" si="364"/>
        <v>Yes</v>
      </c>
      <c r="N7754">
        <v>0</v>
      </c>
      <c r="O7754" s="4" t="str">
        <f t="shared" si="365"/>
        <v>No</v>
      </c>
      <c r="P7754">
        <v>86</v>
      </c>
    </row>
    <row r="7755" spans="1:16">
      <c r="A7755">
        <v>29414</v>
      </c>
      <c r="B7755" t="s">
        <v>60</v>
      </c>
      <c r="C7755" t="s">
        <v>46</v>
      </c>
      <c r="D7755" t="s">
        <v>22</v>
      </c>
      <c r="E7755" t="s">
        <v>23</v>
      </c>
      <c r="F7755" t="s">
        <v>28</v>
      </c>
      <c r="G7755">
        <v>1</v>
      </c>
      <c r="H7755">
        <v>29</v>
      </c>
      <c r="I7755">
        <v>5</v>
      </c>
      <c r="J7755">
        <v>4</v>
      </c>
      <c r="K7755" s="4" t="str">
        <f t="shared" si="363"/>
        <v>Junior Employees</v>
      </c>
      <c r="L7755">
        <v>1</v>
      </c>
      <c r="M7755" s="4" t="str">
        <f t="shared" si="364"/>
        <v>Yes</v>
      </c>
      <c r="N7755">
        <v>0</v>
      </c>
      <c r="O7755" s="4" t="str">
        <f t="shared" si="365"/>
        <v>No</v>
      </c>
      <c r="P7755">
        <v>87</v>
      </c>
    </row>
    <row r="7756" spans="1:16">
      <c r="A7756">
        <v>53770</v>
      </c>
      <c r="B7756" t="s">
        <v>36</v>
      </c>
      <c r="C7756" t="s">
        <v>35</v>
      </c>
      <c r="D7756" t="s">
        <v>22</v>
      </c>
      <c r="E7756" t="s">
        <v>23</v>
      </c>
      <c r="F7756" t="s">
        <v>28</v>
      </c>
      <c r="G7756">
        <v>2</v>
      </c>
      <c r="H7756">
        <v>28</v>
      </c>
      <c r="I7756">
        <v>4</v>
      </c>
      <c r="J7756">
        <v>6</v>
      </c>
      <c r="K7756" s="4" t="str">
        <f t="shared" si="363"/>
        <v>Junior Employees</v>
      </c>
      <c r="L7756">
        <v>1</v>
      </c>
      <c r="M7756" s="4" t="str">
        <f t="shared" si="364"/>
        <v>Yes</v>
      </c>
      <c r="N7756">
        <v>0</v>
      </c>
      <c r="O7756" s="4" t="str">
        <f t="shared" si="365"/>
        <v>No</v>
      </c>
      <c r="P7756">
        <v>86</v>
      </c>
    </row>
    <row r="7757" spans="1:16">
      <c r="A7757">
        <v>6362</v>
      </c>
      <c r="B7757" t="s">
        <v>42</v>
      </c>
      <c r="C7757" t="s">
        <v>37</v>
      </c>
      <c r="D7757" t="s">
        <v>22</v>
      </c>
      <c r="E7757" t="s">
        <v>23</v>
      </c>
      <c r="F7757" t="s">
        <v>28</v>
      </c>
      <c r="G7757">
        <v>1</v>
      </c>
      <c r="H7757">
        <v>30</v>
      </c>
      <c r="I7757">
        <v>5</v>
      </c>
      <c r="J7757">
        <v>5</v>
      </c>
      <c r="K7757" s="4" t="str">
        <f t="shared" si="363"/>
        <v>Junior Employees</v>
      </c>
      <c r="L7757">
        <v>0</v>
      </c>
      <c r="M7757" s="4" t="str">
        <f t="shared" si="364"/>
        <v>No</v>
      </c>
      <c r="N7757">
        <v>0</v>
      </c>
      <c r="O7757" s="4" t="str">
        <f t="shared" si="365"/>
        <v>No</v>
      </c>
      <c r="P7757">
        <v>67</v>
      </c>
    </row>
    <row r="7758" spans="1:16">
      <c r="A7758">
        <v>71898</v>
      </c>
      <c r="B7758" t="s">
        <v>29</v>
      </c>
      <c r="C7758" t="s">
        <v>64</v>
      </c>
      <c r="D7758" t="s">
        <v>38</v>
      </c>
      <c r="E7758" t="s">
        <v>23</v>
      </c>
      <c r="F7758" t="s">
        <v>24</v>
      </c>
      <c r="G7758">
        <v>2</v>
      </c>
      <c r="H7758">
        <v>41</v>
      </c>
      <c r="I7758">
        <v>1</v>
      </c>
      <c r="J7758">
        <v>4</v>
      </c>
      <c r="K7758" s="4" t="str">
        <f t="shared" si="363"/>
        <v>Junior Employees</v>
      </c>
      <c r="L7758">
        <v>0</v>
      </c>
      <c r="M7758" s="4" t="str">
        <f t="shared" si="364"/>
        <v>No</v>
      </c>
      <c r="N7758">
        <v>0</v>
      </c>
      <c r="O7758" s="4" t="str">
        <f t="shared" si="365"/>
        <v>No</v>
      </c>
      <c r="P7758">
        <v>51</v>
      </c>
    </row>
    <row r="7759" spans="1:16">
      <c r="A7759">
        <v>68983</v>
      </c>
      <c r="B7759" t="s">
        <v>20</v>
      </c>
      <c r="C7759" t="s">
        <v>61</v>
      </c>
      <c r="D7759" t="s">
        <v>38</v>
      </c>
      <c r="E7759" t="s">
        <v>23</v>
      </c>
      <c r="F7759" t="s">
        <v>28</v>
      </c>
      <c r="G7759">
        <v>1</v>
      </c>
      <c r="H7759">
        <v>32</v>
      </c>
      <c r="I7759">
        <v>5</v>
      </c>
      <c r="J7759">
        <v>3</v>
      </c>
      <c r="K7759" s="4" t="str">
        <f t="shared" si="363"/>
        <v>New Employees</v>
      </c>
      <c r="L7759">
        <v>1</v>
      </c>
      <c r="M7759" s="4" t="str">
        <f t="shared" si="364"/>
        <v>Yes</v>
      </c>
      <c r="N7759">
        <v>0</v>
      </c>
      <c r="O7759" s="4" t="str">
        <f t="shared" si="365"/>
        <v>No</v>
      </c>
      <c r="P7759">
        <v>80</v>
      </c>
    </row>
    <row r="7760" spans="1:16">
      <c r="A7760">
        <v>11880</v>
      </c>
      <c r="B7760" t="s">
        <v>55</v>
      </c>
      <c r="C7760" t="s">
        <v>30</v>
      </c>
      <c r="D7760" t="s">
        <v>38</v>
      </c>
      <c r="E7760" t="s">
        <v>23</v>
      </c>
      <c r="F7760" t="s">
        <v>24</v>
      </c>
      <c r="G7760">
        <v>1</v>
      </c>
      <c r="H7760">
        <v>38</v>
      </c>
      <c r="I7760">
        <v>4</v>
      </c>
      <c r="J7760">
        <v>7</v>
      </c>
      <c r="K7760" s="4" t="str">
        <f t="shared" si="363"/>
        <v>Junior Employees</v>
      </c>
      <c r="L7760">
        <v>0</v>
      </c>
      <c r="M7760" s="4" t="str">
        <f t="shared" si="364"/>
        <v>No</v>
      </c>
      <c r="N7760">
        <v>0</v>
      </c>
      <c r="O7760" s="4" t="str">
        <f t="shared" si="365"/>
        <v>No</v>
      </c>
      <c r="P7760">
        <v>64</v>
      </c>
    </row>
    <row r="7761" spans="1:16">
      <c r="A7761">
        <v>892</v>
      </c>
      <c r="B7761" t="s">
        <v>36</v>
      </c>
      <c r="C7761" t="s">
        <v>37</v>
      </c>
      <c r="D7761" t="s">
        <v>22</v>
      </c>
      <c r="E7761" t="s">
        <v>27</v>
      </c>
      <c r="F7761" t="s">
        <v>28</v>
      </c>
      <c r="G7761">
        <v>1</v>
      </c>
      <c r="H7761">
        <v>28</v>
      </c>
      <c r="I7761">
        <v>3</v>
      </c>
      <c r="J7761">
        <v>3</v>
      </c>
      <c r="K7761" s="4" t="str">
        <f t="shared" si="363"/>
        <v>New Employees</v>
      </c>
      <c r="L7761">
        <v>0</v>
      </c>
      <c r="M7761" s="4" t="str">
        <f t="shared" si="364"/>
        <v>No</v>
      </c>
      <c r="N7761">
        <v>0</v>
      </c>
      <c r="O7761" s="4" t="str">
        <f t="shared" si="365"/>
        <v>No</v>
      </c>
      <c r="P7761">
        <v>90</v>
      </c>
    </row>
    <row r="7762" spans="1:16">
      <c r="A7762">
        <v>29081</v>
      </c>
      <c r="B7762" t="s">
        <v>29</v>
      </c>
      <c r="C7762" t="s">
        <v>37</v>
      </c>
      <c r="D7762" t="s">
        <v>22</v>
      </c>
      <c r="E7762" t="s">
        <v>23</v>
      </c>
      <c r="F7762" t="s">
        <v>28</v>
      </c>
      <c r="G7762">
        <v>1</v>
      </c>
      <c r="H7762">
        <v>31</v>
      </c>
      <c r="I7762">
        <v>4</v>
      </c>
      <c r="J7762">
        <v>7</v>
      </c>
      <c r="K7762" s="4" t="str">
        <f t="shared" si="363"/>
        <v>Junior Employees</v>
      </c>
      <c r="L7762">
        <v>1</v>
      </c>
      <c r="M7762" s="4" t="str">
        <f t="shared" si="364"/>
        <v>Yes</v>
      </c>
      <c r="N7762">
        <v>0</v>
      </c>
      <c r="O7762" s="4" t="str">
        <f t="shared" si="365"/>
        <v>No</v>
      </c>
      <c r="P7762">
        <v>49</v>
      </c>
    </row>
    <row r="7763" spans="1:16">
      <c r="A7763">
        <v>12494</v>
      </c>
      <c r="B7763" t="s">
        <v>29</v>
      </c>
      <c r="C7763" t="s">
        <v>61</v>
      </c>
      <c r="D7763" t="s">
        <v>38</v>
      </c>
      <c r="E7763" t="s">
        <v>27</v>
      </c>
      <c r="F7763" t="s">
        <v>28</v>
      </c>
      <c r="G7763">
        <v>1</v>
      </c>
      <c r="H7763">
        <v>33</v>
      </c>
      <c r="I7763">
        <v>1</v>
      </c>
      <c r="J7763">
        <v>8</v>
      </c>
      <c r="K7763" s="4" t="str">
        <f t="shared" si="363"/>
        <v>Experienced Employees</v>
      </c>
      <c r="L7763">
        <v>0</v>
      </c>
      <c r="M7763" s="4" t="str">
        <f t="shared" si="364"/>
        <v>No</v>
      </c>
      <c r="N7763">
        <v>0</v>
      </c>
      <c r="O7763" s="4" t="str">
        <f t="shared" si="365"/>
        <v>No</v>
      </c>
      <c r="P7763">
        <v>50</v>
      </c>
    </row>
    <row r="7764" spans="1:16">
      <c r="A7764">
        <v>52868</v>
      </c>
      <c r="B7764" t="s">
        <v>42</v>
      </c>
      <c r="C7764" t="s">
        <v>37</v>
      </c>
      <c r="D7764" t="s">
        <v>22</v>
      </c>
      <c r="E7764" t="s">
        <v>27</v>
      </c>
      <c r="F7764" t="s">
        <v>28</v>
      </c>
      <c r="G7764">
        <v>1</v>
      </c>
      <c r="H7764">
        <v>34</v>
      </c>
      <c r="I7764">
        <v>5</v>
      </c>
      <c r="J7764">
        <v>7</v>
      </c>
      <c r="K7764" s="4" t="str">
        <f t="shared" si="363"/>
        <v>Junior Employees</v>
      </c>
      <c r="L7764">
        <v>0</v>
      </c>
      <c r="M7764" s="4" t="str">
        <f t="shared" si="364"/>
        <v>No</v>
      </c>
      <c r="N7764">
        <v>0</v>
      </c>
      <c r="O7764" s="4" t="str">
        <f t="shared" si="365"/>
        <v>No</v>
      </c>
      <c r="P7764">
        <v>63</v>
      </c>
    </row>
    <row r="7765" spans="1:16">
      <c r="A7765">
        <v>2145</v>
      </c>
      <c r="B7765" t="s">
        <v>20</v>
      </c>
      <c r="C7765" t="s">
        <v>32</v>
      </c>
      <c r="D7765" t="s">
        <v>22</v>
      </c>
      <c r="E7765" t="s">
        <v>23</v>
      </c>
      <c r="F7765" t="s">
        <v>24</v>
      </c>
      <c r="G7765">
        <v>1</v>
      </c>
      <c r="H7765">
        <v>38</v>
      </c>
      <c r="I7765">
        <v>4</v>
      </c>
      <c r="J7765">
        <v>6</v>
      </c>
      <c r="K7765" s="4" t="str">
        <f t="shared" si="363"/>
        <v>Junior Employees</v>
      </c>
      <c r="L7765">
        <v>1</v>
      </c>
      <c r="M7765" s="4" t="str">
        <f t="shared" si="364"/>
        <v>Yes</v>
      </c>
      <c r="N7765">
        <v>0</v>
      </c>
      <c r="O7765" s="4" t="str">
        <f t="shared" si="365"/>
        <v>No</v>
      </c>
      <c r="P7765">
        <v>78</v>
      </c>
    </row>
    <row r="7766" spans="1:16">
      <c r="A7766">
        <v>70321</v>
      </c>
      <c r="B7766" t="s">
        <v>29</v>
      </c>
      <c r="C7766" t="s">
        <v>32</v>
      </c>
      <c r="D7766" t="s">
        <v>22</v>
      </c>
      <c r="E7766" t="s">
        <v>23</v>
      </c>
      <c r="F7766" t="s">
        <v>28</v>
      </c>
      <c r="G7766">
        <v>1</v>
      </c>
      <c r="H7766">
        <v>25</v>
      </c>
      <c r="I7766">
        <v>5</v>
      </c>
      <c r="J7766">
        <v>3</v>
      </c>
      <c r="K7766" s="4" t="str">
        <f t="shared" si="363"/>
        <v>New Employees</v>
      </c>
      <c r="L7766">
        <v>1</v>
      </c>
      <c r="M7766" s="4" t="str">
        <f t="shared" si="364"/>
        <v>Yes</v>
      </c>
      <c r="N7766">
        <v>1</v>
      </c>
      <c r="O7766" s="4" t="str">
        <f t="shared" si="365"/>
        <v>Yes</v>
      </c>
      <c r="P7766">
        <v>47</v>
      </c>
    </row>
    <row r="7767" spans="1:16">
      <c r="A7767">
        <v>5194</v>
      </c>
      <c r="B7767" t="s">
        <v>42</v>
      </c>
      <c r="C7767" t="s">
        <v>37</v>
      </c>
      <c r="D7767" t="s">
        <v>38</v>
      </c>
      <c r="E7767" t="s">
        <v>27</v>
      </c>
      <c r="F7767" t="s">
        <v>24</v>
      </c>
      <c r="G7767">
        <v>1</v>
      </c>
      <c r="H7767">
        <v>36</v>
      </c>
      <c r="I7767">
        <v>3</v>
      </c>
      <c r="J7767">
        <v>10</v>
      </c>
      <c r="K7767" s="4" t="str">
        <f t="shared" si="363"/>
        <v>Experienced Employees</v>
      </c>
      <c r="L7767">
        <v>0</v>
      </c>
      <c r="M7767" s="4" t="str">
        <f t="shared" si="364"/>
        <v>No</v>
      </c>
      <c r="N7767">
        <v>0</v>
      </c>
      <c r="O7767" s="4" t="str">
        <f t="shared" si="365"/>
        <v>No</v>
      </c>
      <c r="P7767">
        <v>64</v>
      </c>
    </row>
    <row r="7768" spans="1:16">
      <c r="A7768">
        <v>12524</v>
      </c>
      <c r="B7768" t="s">
        <v>42</v>
      </c>
      <c r="C7768" t="s">
        <v>37</v>
      </c>
      <c r="D7768" t="s">
        <v>38</v>
      </c>
      <c r="E7768" t="s">
        <v>23</v>
      </c>
      <c r="F7768" t="s">
        <v>24</v>
      </c>
      <c r="G7768">
        <v>2</v>
      </c>
      <c r="H7768">
        <v>47</v>
      </c>
      <c r="I7768">
        <v>3</v>
      </c>
      <c r="J7768">
        <v>6</v>
      </c>
      <c r="K7768" s="4" t="str">
        <f t="shared" si="363"/>
        <v>Junior Employees</v>
      </c>
      <c r="L7768">
        <v>0</v>
      </c>
      <c r="M7768" s="4" t="str">
        <f t="shared" si="364"/>
        <v>No</v>
      </c>
      <c r="N7768">
        <v>0</v>
      </c>
      <c r="O7768" s="4" t="str">
        <f t="shared" si="365"/>
        <v>No</v>
      </c>
      <c r="P7768">
        <v>57</v>
      </c>
    </row>
    <row r="7769" spans="1:16">
      <c r="A7769">
        <v>74973</v>
      </c>
      <c r="B7769" t="s">
        <v>29</v>
      </c>
      <c r="C7769" t="s">
        <v>47</v>
      </c>
      <c r="D7769" t="s">
        <v>22</v>
      </c>
      <c r="E7769" t="s">
        <v>23</v>
      </c>
      <c r="F7769" t="s">
        <v>28</v>
      </c>
      <c r="G7769">
        <v>1</v>
      </c>
      <c r="H7769">
        <v>32</v>
      </c>
      <c r="I7769">
        <v>2</v>
      </c>
      <c r="J7769">
        <v>4</v>
      </c>
      <c r="K7769" s="4" t="str">
        <f t="shared" si="363"/>
        <v>Junior Employees</v>
      </c>
      <c r="L7769">
        <v>0</v>
      </c>
      <c r="M7769" s="4" t="str">
        <f t="shared" si="364"/>
        <v>No</v>
      </c>
      <c r="N7769">
        <v>0</v>
      </c>
      <c r="O7769" s="4" t="str">
        <f t="shared" si="365"/>
        <v>No</v>
      </c>
      <c r="P7769">
        <v>51</v>
      </c>
    </row>
    <row r="7770" spans="1:16">
      <c r="A7770">
        <v>24134</v>
      </c>
      <c r="B7770" t="s">
        <v>31</v>
      </c>
      <c r="C7770" t="s">
        <v>32</v>
      </c>
      <c r="D7770" t="s">
        <v>22</v>
      </c>
      <c r="E7770" t="s">
        <v>23</v>
      </c>
      <c r="F7770" t="s">
        <v>24</v>
      </c>
      <c r="G7770">
        <v>1</v>
      </c>
      <c r="H7770">
        <v>49</v>
      </c>
      <c r="I7770">
        <v>2</v>
      </c>
      <c r="J7770">
        <v>16</v>
      </c>
      <c r="K7770" s="4" t="str">
        <f t="shared" si="363"/>
        <v>Senior Employees</v>
      </c>
      <c r="L7770">
        <v>0</v>
      </c>
      <c r="M7770" s="4" t="str">
        <f t="shared" si="364"/>
        <v>No</v>
      </c>
      <c r="N7770">
        <v>0</v>
      </c>
      <c r="O7770" s="4" t="str">
        <f t="shared" si="365"/>
        <v>No</v>
      </c>
      <c r="P7770">
        <v>70</v>
      </c>
    </row>
    <row r="7771" spans="1:16">
      <c r="A7771">
        <v>10206</v>
      </c>
      <c r="B7771" t="s">
        <v>31</v>
      </c>
      <c r="C7771" t="s">
        <v>32</v>
      </c>
      <c r="D7771" t="s">
        <v>54</v>
      </c>
      <c r="E7771" t="s">
        <v>27</v>
      </c>
      <c r="F7771" t="s">
        <v>28</v>
      </c>
      <c r="G7771">
        <v>3</v>
      </c>
      <c r="H7771">
        <v>24</v>
      </c>
      <c r="I7771">
        <v>3</v>
      </c>
      <c r="J7771">
        <v>1</v>
      </c>
      <c r="K7771" s="4" t="str">
        <f t="shared" si="363"/>
        <v>New Employees</v>
      </c>
      <c r="L7771">
        <v>0</v>
      </c>
      <c r="M7771" s="4" t="str">
        <f t="shared" si="364"/>
        <v>No</v>
      </c>
      <c r="N7771">
        <v>0</v>
      </c>
      <c r="O7771" s="4" t="str">
        <f t="shared" si="365"/>
        <v>No</v>
      </c>
      <c r="P7771">
        <v>68</v>
      </c>
    </row>
    <row r="7772" spans="1:16">
      <c r="A7772">
        <v>23658</v>
      </c>
      <c r="B7772" t="s">
        <v>31</v>
      </c>
      <c r="C7772" t="s">
        <v>32</v>
      </c>
      <c r="D7772" t="s">
        <v>22</v>
      </c>
      <c r="E7772" t="s">
        <v>23</v>
      </c>
      <c r="F7772" t="s">
        <v>28</v>
      </c>
      <c r="G7772">
        <v>1</v>
      </c>
      <c r="H7772">
        <v>38</v>
      </c>
      <c r="I7772">
        <v>3</v>
      </c>
      <c r="J7772">
        <v>14</v>
      </c>
      <c r="K7772" s="4" t="str">
        <f t="shared" si="363"/>
        <v>Experienced Employees</v>
      </c>
      <c r="L7772">
        <v>0</v>
      </c>
      <c r="M7772" s="4" t="str">
        <f t="shared" si="364"/>
        <v>No</v>
      </c>
      <c r="N7772">
        <v>0</v>
      </c>
      <c r="O7772" s="4" t="str">
        <f t="shared" si="365"/>
        <v>No</v>
      </c>
      <c r="P7772">
        <v>72</v>
      </c>
    </row>
    <row r="7773" spans="1:16">
      <c r="A7773">
        <v>19346</v>
      </c>
      <c r="B7773" t="s">
        <v>29</v>
      </c>
      <c r="C7773" t="s">
        <v>43</v>
      </c>
      <c r="D7773" t="s">
        <v>22</v>
      </c>
      <c r="E7773" t="s">
        <v>23</v>
      </c>
      <c r="F7773" t="s">
        <v>28</v>
      </c>
      <c r="G7773">
        <v>1</v>
      </c>
      <c r="H7773">
        <v>26</v>
      </c>
      <c r="I7773">
        <v>3</v>
      </c>
      <c r="J7773">
        <v>1</v>
      </c>
      <c r="K7773" s="4" t="str">
        <f t="shared" si="363"/>
        <v>New Employees</v>
      </c>
      <c r="L7773">
        <v>1</v>
      </c>
      <c r="M7773" s="4" t="str">
        <f t="shared" si="364"/>
        <v>Yes</v>
      </c>
      <c r="N7773">
        <v>0</v>
      </c>
      <c r="O7773" s="4" t="str">
        <f t="shared" si="365"/>
        <v>No</v>
      </c>
      <c r="P7773">
        <v>49</v>
      </c>
    </row>
    <row r="7774" spans="1:16">
      <c r="A7774">
        <v>1809</v>
      </c>
      <c r="B7774" t="s">
        <v>42</v>
      </c>
      <c r="C7774" t="s">
        <v>32</v>
      </c>
      <c r="D7774" t="s">
        <v>22</v>
      </c>
      <c r="E7774" t="s">
        <v>23</v>
      </c>
      <c r="F7774" t="s">
        <v>24</v>
      </c>
      <c r="G7774">
        <v>1</v>
      </c>
      <c r="H7774">
        <v>38</v>
      </c>
      <c r="I7774">
        <v>3</v>
      </c>
      <c r="J7774">
        <v>4</v>
      </c>
      <c r="K7774" s="4" t="str">
        <f t="shared" si="363"/>
        <v>Junior Employees</v>
      </c>
      <c r="L7774">
        <v>1</v>
      </c>
      <c r="M7774" s="4" t="str">
        <f t="shared" si="364"/>
        <v>Yes</v>
      </c>
      <c r="N7774">
        <v>0</v>
      </c>
      <c r="O7774" s="4" t="str">
        <f t="shared" si="365"/>
        <v>No</v>
      </c>
      <c r="P7774">
        <v>64</v>
      </c>
    </row>
    <row r="7775" spans="1:16">
      <c r="A7775">
        <v>62130</v>
      </c>
      <c r="B7775" t="s">
        <v>42</v>
      </c>
      <c r="C7775" t="s">
        <v>32</v>
      </c>
      <c r="D7775" t="s">
        <v>22</v>
      </c>
      <c r="E7775" t="s">
        <v>27</v>
      </c>
      <c r="F7775" t="s">
        <v>28</v>
      </c>
      <c r="G7775">
        <v>1</v>
      </c>
      <c r="H7775">
        <v>40</v>
      </c>
      <c r="I7775">
        <v>3</v>
      </c>
      <c r="J7775">
        <v>3</v>
      </c>
      <c r="K7775" s="4" t="str">
        <f t="shared" si="363"/>
        <v>New Employees</v>
      </c>
      <c r="L7775">
        <v>0</v>
      </c>
      <c r="M7775" s="4" t="str">
        <f t="shared" si="364"/>
        <v>No</v>
      </c>
      <c r="N7775">
        <v>0</v>
      </c>
      <c r="O7775" s="4" t="str">
        <f t="shared" si="365"/>
        <v>No</v>
      </c>
      <c r="P7775">
        <v>61</v>
      </c>
    </row>
    <row r="7776" spans="1:16">
      <c r="A7776">
        <v>9344</v>
      </c>
      <c r="B7776" t="s">
        <v>29</v>
      </c>
      <c r="C7776" t="s">
        <v>46</v>
      </c>
      <c r="D7776" t="s">
        <v>38</v>
      </c>
      <c r="E7776" t="s">
        <v>23</v>
      </c>
      <c r="F7776" t="s">
        <v>24</v>
      </c>
      <c r="G7776">
        <v>1</v>
      </c>
      <c r="H7776">
        <v>36</v>
      </c>
      <c r="I7776">
        <v>3</v>
      </c>
      <c r="J7776">
        <v>7</v>
      </c>
      <c r="K7776" s="4" t="str">
        <f t="shared" si="363"/>
        <v>Junior Employees</v>
      </c>
      <c r="L7776">
        <v>0</v>
      </c>
      <c r="M7776" s="4" t="str">
        <f t="shared" si="364"/>
        <v>No</v>
      </c>
      <c r="N7776">
        <v>0</v>
      </c>
      <c r="O7776" s="4" t="str">
        <f t="shared" si="365"/>
        <v>No</v>
      </c>
      <c r="P7776">
        <v>48</v>
      </c>
    </row>
    <row r="7777" spans="1:16">
      <c r="A7777">
        <v>72216</v>
      </c>
      <c r="B7777" t="s">
        <v>42</v>
      </c>
      <c r="C7777" t="s">
        <v>43</v>
      </c>
      <c r="D7777" t="s">
        <v>38</v>
      </c>
      <c r="E7777" t="s">
        <v>23</v>
      </c>
      <c r="F7777" t="s">
        <v>24</v>
      </c>
      <c r="G7777">
        <v>1</v>
      </c>
      <c r="H7777">
        <v>36</v>
      </c>
      <c r="I7777">
        <v>5</v>
      </c>
      <c r="J7777">
        <v>2</v>
      </c>
      <c r="K7777" s="4" t="str">
        <f t="shared" si="363"/>
        <v>New Employees</v>
      </c>
      <c r="L7777">
        <v>0</v>
      </c>
      <c r="M7777" s="4" t="str">
        <f t="shared" si="364"/>
        <v>No</v>
      </c>
      <c r="N7777">
        <v>0</v>
      </c>
      <c r="O7777" s="4" t="str">
        <f t="shared" si="365"/>
        <v>No</v>
      </c>
      <c r="P7777">
        <v>60</v>
      </c>
    </row>
    <row r="7778" spans="1:16">
      <c r="A7778">
        <v>36070</v>
      </c>
      <c r="B7778" t="s">
        <v>20</v>
      </c>
      <c r="C7778" t="s">
        <v>43</v>
      </c>
      <c r="D7778" t="s">
        <v>38</v>
      </c>
      <c r="E7778" t="s">
        <v>23</v>
      </c>
      <c r="F7778" t="s">
        <v>28</v>
      </c>
      <c r="G7778">
        <v>1</v>
      </c>
      <c r="H7778">
        <v>33</v>
      </c>
      <c r="I7778">
        <v>3</v>
      </c>
      <c r="J7778">
        <v>4</v>
      </c>
      <c r="K7778" s="4" t="str">
        <f t="shared" si="363"/>
        <v>Junior Employees</v>
      </c>
      <c r="L7778">
        <v>0</v>
      </c>
      <c r="M7778" s="4" t="str">
        <f t="shared" si="364"/>
        <v>No</v>
      </c>
      <c r="N7778">
        <v>0</v>
      </c>
      <c r="O7778" s="4" t="str">
        <f t="shared" si="365"/>
        <v>No</v>
      </c>
      <c r="P7778">
        <v>80</v>
      </c>
    </row>
    <row r="7779" spans="1:16">
      <c r="A7779">
        <v>30583</v>
      </c>
      <c r="B7779" t="s">
        <v>20</v>
      </c>
      <c r="C7779" t="s">
        <v>37</v>
      </c>
      <c r="D7779" t="s">
        <v>22</v>
      </c>
      <c r="E7779" t="s">
        <v>27</v>
      </c>
      <c r="F7779" t="s">
        <v>24</v>
      </c>
      <c r="G7779">
        <v>1</v>
      </c>
      <c r="H7779">
        <v>32</v>
      </c>
      <c r="I7779">
        <v>5</v>
      </c>
      <c r="J7779">
        <v>3</v>
      </c>
      <c r="K7779" s="4" t="str">
        <f t="shared" si="363"/>
        <v>New Employees</v>
      </c>
      <c r="L7779">
        <v>1</v>
      </c>
      <c r="M7779" s="4" t="str">
        <f t="shared" si="364"/>
        <v>Yes</v>
      </c>
      <c r="N7779">
        <v>0</v>
      </c>
      <c r="O7779" s="4" t="str">
        <f t="shared" si="365"/>
        <v>No</v>
      </c>
      <c r="P7779">
        <v>80</v>
      </c>
    </row>
    <row r="7780" spans="1:16">
      <c r="A7780">
        <v>58540</v>
      </c>
      <c r="B7780" t="s">
        <v>31</v>
      </c>
      <c r="C7780" t="s">
        <v>58</v>
      </c>
      <c r="D7780" t="s">
        <v>22</v>
      </c>
      <c r="E7780" t="s">
        <v>27</v>
      </c>
      <c r="F7780" t="s">
        <v>24</v>
      </c>
      <c r="G7780">
        <v>2</v>
      </c>
      <c r="H7780">
        <v>30</v>
      </c>
      <c r="I7780">
        <v>3</v>
      </c>
      <c r="J7780">
        <v>6</v>
      </c>
      <c r="K7780" s="4" t="str">
        <f t="shared" si="363"/>
        <v>Junior Employees</v>
      </c>
      <c r="L7780">
        <v>0</v>
      </c>
      <c r="M7780" s="4" t="str">
        <f t="shared" si="364"/>
        <v>No</v>
      </c>
      <c r="N7780">
        <v>0</v>
      </c>
      <c r="O7780" s="4" t="str">
        <f t="shared" si="365"/>
        <v>No</v>
      </c>
      <c r="P7780">
        <v>64</v>
      </c>
    </row>
    <row r="7781" spans="1:16">
      <c r="A7781">
        <v>61299</v>
      </c>
      <c r="B7781" t="s">
        <v>42</v>
      </c>
      <c r="C7781" t="s">
        <v>26</v>
      </c>
      <c r="D7781" t="s">
        <v>22</v>
      </c>
      <c r="E7781" t="s">
        <v>23</v>
      </c>
      <c r="F7781" t="s">
        <v>28</v>
      </c>
      <c r="G7781">
        <v>1</v>
      </c>
      <c r="H7781">
        <v>29</v>
      </c>
      <c r="I7781">
        <v>3</v>
      </c>
      <c r="J7781">
        <v>3</v>
      </c>
      <c r="K7781" s="4" t="str">
        <f t="shared" si="363"/>
        <v>New Employees</v>
      </c>
      <c r="L7781">
        <v>0</v>
      </c>
      <c r="M7781" s="4" t="str">
        <f t="shared" si="364"/>
        <v>No</v>
      </c>
      <c r="N7781">
        <v>0</v>
      </c>
      <c r="O7781" s="4" t="str">
        <f t="shared" si="365"/>
        <v>No</v>
      </c>
      <c r="P7781">
        <v>97</v>
      </c>
    </row>
    <row r="7782" spans="1:16">
      <c r="A7782">
        <v>53897</v>
      </c>
      <c r="B7782" t="s">
        <v>36</v>
      </c>
      <c r="C7782" t="s">
        <v>46</v>
      </c>
      <c r="D7782" t="s">
        <v>38</v>
      </c>
      <c r="E7782" t="s">
        <v>23</v>
      </c>
      <c r="F7782" t="s">
        <v>28</v>
      </c>
      <c r="G7782">
        <v>1</v>
      </c>
      <c r="H7782">
        <v>28</v>
      </c>
      <c r="I7782">
        <v>3</v>
      </c>
      <c r="J7782">
        <v>1</v>
      </c>
      <c r="K7782" s="4" t="str">
        <f t="shared" si="363"/>
        <v>New Employees</v>
      </c>
      <c r="L7782">
        <v>1</v>
      </c>
      <c r="M7782" s="4" t="str">
        <f t="shared" si="364"/>
        <v>Yes</v>
      </c>
      <c r="N7782">
        <v>0</v>
      </c>
      <c r="O7782" s="4" t="str">
        <f t="shared" si="365"/>
        <v>No</v>
      </c>
      <c r="P7782">
        <v>85</v>
      </c>
    </row>
    <row r="7783" spans="1:16">
      <c r="A7783">
        <v>24216</v>
      </c>
      <c r="B7783" t="s">
        <v>31</v>
      </c>
      <c r="C7783" t="s">
        <v>66</v>
      </c>
      <c r="D7783" t="s">
        <v>38</v>
      </c>
      <c r="E7783" t="s">
        <v>27</v>
      </c>
      <c r="F7783" t="s">
        <v>28</v>
      </c>
      <c r="G7783">
        <v>1</v>
      </c>
      <c r="H7783">
        <v>34</v>
      </c>
      <c r="I7783">
        <v>5</v>
      </c>
      <c r="J7783">
        <v>9</v>
      </c>
      <c r="K7783" s="4" t="str">
        <f t="shared" si="363"/>
        <v>Experienced Employees</v>
      </c>
      <c r="L7783">
        <v>1</v>
      </c>
      <c r="M7783" s="4" t="str">
        <f t="shared" si="364"/>
        <v>Yes</v>
      </c>
      <c r="N7783">
        <v>0</v>
      </c>
      <c r="O7783" s="4" t="str">
        <f t="shared" si="365"/>
        <v>No</v>
      </c>
      <c r="P7783">
        <v>71</v>
      </c>
    </row>
    <row r="7784" spans="1:16">
      <c r="A7784">
        <v>23693</v>
      </c>
      <c r="B7784" t="s">
        <v>31</v>
      </c>
      <c r="C7784" t="s">
        <v>30</v>
      </c>
      <c r="D7784" t="s">
        <v>22</v>
      </c>
      <c r="E7784" t="s">
        <v>23</v>
      </c>
      <c r="F7784" t="s">
        <v>28</v>
      </c>
      <c r="G7784">
        <v>2</v>
      </c>
      <c r="H7784">
        <v>45</v>
      </c>
      <c r="I7784">
        <v>3</v>
      </c>
      <c r="J7784">
        <v>6</v>
      </c>
      <c r="K7784" s="4" t="str">
        <f t="shared" si="363"/>
        <v>Junior Employees</v>
      </c>
      <c r="L7784">
        <v>1</v>
      </c>
      <c r="M7784" s="4" t="str">
        <f t="shared" si="364"/>
        <v>Yes</v>
      </c>
      <c r="N7784">
        <v>0</v>
      </c>
      <c r="O7784" s="4" t="str">
        <f t="shared" si="365"/>
        <v>No</v>
      </c>
      <c r="P7784">
        <v>72</v>
      </c>
    </row>
    <row r="7785" spans="1:16">
      <c r="A7785">
        <v>21514</v>
      </c>
      <c r="B7785" t="s">
        <v>20</v>
      </c>
      <c r="C7785" t="s">
        <v>35</v>
      </c>
      <c r="D7785" t="s">
        <v>54</v>
      </c>
      <c r="E7785" t="s">
        <v>23</v>
      </c>
      <c r="F7785" t="s">
        <v>28</v>
      </c>
      <c r="G7785">
        <v>2</v>
      </c>
      <c r="H7785">
        <v>25</v>
      </c>
      <c r="I7785">
        <v>5</v>
      </c>
      <c r="J7785">
        <v>3</v>
      </c>
      <c r="K7785" s="4" t="str">
        <f t="shared" si="363"/>
        <v>New Employees</v>
      </c>
      <c r="L7785">
        <v>0</v>
      </c>
      <c r="M7785" s="4" t="str">
        <f t="shared" si="364"/>
        <v>No</v>
      </c>
      <c r="N7785">
        <v>0</v>
      </c>
      <c r="O7785" s="4" t="str">
        <f t="shared" si="365"/>
        <v>No</v>
      </c>
      <c r="P7785">
        <v>80</v>
      </c>
    </row>
    <row r="7786" spans="1:16">
      <c r="A7786">
        <v>22304</v>
      </c>
      <c r="B7786" t="s">
        <v>29</v>
      </c>
      <c r="C7786" t="s">
        <v>26</v>
      </c>
      <c r="D7786" t="s">
        <v>38</v>
      </c>
      <c r="E7786" t="s">
        <v>23</v>
      </c>
      <c r="F7786" t="s">
        <v>28</v>
      </c>
      <c r="G7786">
        <v>1</v>
      </c>
      <c r="H7786">
        <v>41</v>
      </c>
      <c r="I7786">
        <v>4</v>
      </c>
      <c r="J7786">
        <v>9</v>
      </c>
      <c r="K7786" s="4" t="str">
        <f t="shared" si="363"/>
        <v>Experienced Employees</v>
      </c>
      <c r="L7786">
        <v>0</v>
      </c>
      <c r="M7786" s="4" t="str">
        <f t="shared" si="364"/>
        <v>No</v>
      </c>
      <c r="N7786">
        <v>1</v>
      </c>
      <c r="O7786" s="4" t="str">
        <f t="shared" si="365"/>
        <v>Yes</v>
      </c>
      <c r="P7786">
        <v>55</v>
      </c>
    </row>
    <row r="7787" spans="1:16">
      <c r="A7787">
        <v>60026</v>
      </c>
      <c r="B7787" t="s">
        <v>20</v>
      </c>
      <c r="C7787" t="s">
        <v>32</v>
      </c>
      <c r="D7787" t="s">
        <v>22</v>
      </c>
      <c r="E7787" t="s">
        <v>23</v>
      </c>
      <c r="F7787" t="s">
        <v>63</v>
      </c>
      <c r="G7787">
        <v>1</v>
      </c>
      <c r="H7787">
        <v>32</v>
      </c>
      <c r="I7787">
        <v>3</v>
      </c>
      <c r="J7787">
        <v>6</v>
      </c>
      <c r="K7787" s="4" t="str">
        <f t="shared" si="363"/>
        <v>Junior Employees</v>
      </c>
      <c r="L7787">
        <v>0</v>
      </c>
      <c r="M7787" s="4" t="str">
        <f t="shared" si="364"/>
        <v>No</v>
      </c>
      <c r="N7787">
        <v>0</v>
      </c>
      <c r="O7787" s="4" t="str">
        <f t="shared" si="365"/>
        <v>No</v>
      </c>
      <c r="P7787">
        <v>83</v>
      </c>
    </row>
    <row r="7788" spans="1:16">
      <c r="A7788">
        <v>17946</v>
      </c>
      <c r="B7788" t="s">
        <v>20</v>
      </c>
      <c r="C7788" t="s">
        <v>30</v>
      </c>
      <c r="D7788" t="s">
        <v>38</v>
      </c>
      <c r="E7788" t="s">
        <v>23</v>
      </c>
      <c r="F7788" t="s">
        <v>24</v>
      </c>
      <c r="G7788">
        <v>1</v>
      </c>
      <c r="H7788">
        <v>31</v>
      </c>
      <c r="I7788">
        <v>3</v>
      </c>
      <c r="J7788">
        <v>6</v>
      </c>
      <c r="K7788" s="4" t="str">
        <f t="shared" si="363"/>
        <v>Junior Employees</v>
      </c>
      <c r="L7788">
        <v>1</v>
      </c>
      <c r="M7788" s="4" t="str">
        <f t="shared" si="364"/>
        <v>Yes</v>
      </c>
      <c r="N7788">
        <v>0</v>
      </c>
      <c r="O7788" s="4" t="str">
        <f t="shared" si="365"/>
        <v>No</v>
      </c>
      <c r="P7788">
        <v>78</v>
      </c>
    </row>
    <row r="7789" spans="1:16">
      <c r="A7789">
        <v>16156</v>
      </c>
      <c r="B7789" t="s">
        <v>29</v>
      </c>
      <c r="C7789" t="s">
        <v>58</v>
      </c>
      <c r="D7789" t="s">
        <v>52</v>
      </c>
      <c r="E7789" t="s">
        <v>23</v>
      </c>
      <c r="F7789" t="s">
        <v>24</v>
      </c>
      <c r="G7789">
        <v>1</v>
      </c>
      <c r="H7789">
        <v>36</v>
      </c>
      <c r="I7789">
        <v>3</v>
      </c>
      <c r="J7789">
        <v>7</v>
      </c>
      <c r="K7789" s="4" t="str">
        <f t="shared" si="363"/>
        <v>Junior Employees</v>
      </c>
      <c r="L7789">
        <v>0</v>
      </c>
      <c r="M7789" s="4" t="str">
        <f t="shared" si="364"/>
        <v>No</v>
      </c>
      <c r="N7789">
        <v>0</v>
      </c>
      <c r="O7789" s="4" t="str">
        <f t="shared" si="365"/>
        <v>No</v>
      </c>
      <c r="P7789">
        <v>50</v>
      </c>
    </row>
    <row r="7790" spans="1:16">
      <c r="A7790">
        <v>60787</v>
      </c>
      <c r="B7790" t="s">
        <v>31</v>
      </c>
      <c r="C7790" t="s">
        <v>30</v>
      </c>
      <c r="D7790" t="s">
        <v>22</v>
      </c>
      <c r="E7790" t="s">
        <v>27</v>
      </c>
      <c r="F7790" t="s">
        <v>24</v>
      </c>
      <c r="G7790">
        <v>1</v>
      </c>
      <c r="H7790">
        <v>40</v>
      </c>
      <c r="I7790">
        <v>3</v>
      </c>
      <c r="J7790">
        <v>13</v>
      </c>
      <c r="K7790" s="4" t="str">
        <f t="shared" si="363"/>
        <v>Experienced Employees</v>
      </c>
      <c r="L7790">
        <v>0</v>
      </c>
      <c r="M7790" s="4" t="str">
        <f t="shared" si="364"/>
        <v>No</v>
      </c>
      <c r="N7790">
        <v>0</v>
      </c>
      <c r="O7790" s="4" t="str">
        <f t="shared" si="365"/>
        <v>No</v>
      </c>
      <c r="P7790">
        <v>67</v>
      </c>
    </row>
    <row r="7791" spans="1:16">
      <c r="A7791">
        <v>10048</v>
      </c>
      <c r="B7791" t="s">
        <v>42</v>
      </c>
      <c r="C7791" t="s">
        <v>32</v>
      </c>
      <c r="D7791" t="s">
        <v>38</v>
      </c>
      <c r="E7791" t="s">
        <v>27</v>
      </c>
      <c r="F7791" t="s">
        <v>24</v>
      </c>
      <c r="G7791">
        <v>1</v>
      </c>
      <c r="H7791">
        <v>38</v>
      </c>
      <c r="I7791">
        <v>5</v>
      </c>
      <c r="J7791">
        <v>4</v>
      </c>
      <c r="K7791" s="4" t="str">
        <f t="shared" si="363"/>
        <v>Junior Employees</v>
      </c>
      <c r="L7791">
        <v>1</v>
      </c>
      <c r="M7791" s="4" t="str">
        <f t="shared" si="364"/>
        <v>Yes</v>
      </c>
      <c r="N7791">
        <v>0</v>
      </c>
      <c r="O7791" s="4" t="str">
        <f t="shared" si="365"/>
        <v>No</v>
      </c>
      <c r="P7791">
        <v>58</v>
      </c>
    </row>
    <row r="7792" spans="1:16">
      <c r="A7792">
        <v>7864</v>
      </c>
      <c r="B7792" t="s">
        <v>29</v>
      </c>
      <c r="C7792" t="s">
        <v>34</v>
      </c>
      <c r="D7792" t="s">
        <v>22</v>
      </c>
      <c r="E7792" t="s">
        <v>23</v>
      </c>
      <c r="F7792" t="s">
        <v>24</v>
      </c>
      <c r="G7792">
        <v>2</v>
      </c>
      <c r="H7792">
        <v>26</v>
      </c>
      <c r="I7792">
        <v>1</v>
      </c>
      <c r="J7792">
        <v>2</v>
      </c>
      <c r="K7792" s="4" t="str">
        <f t="shared" si="363"/>
        <v>New Employees</v>
      </c>
      <c r="L7792">
        <v>0</v>
      </c>
      <c r="M7792" s="4" t="str">
        <f t="shared" si="364"/>
        <v>No</v>
      </c>
      <c r="N7792">
        <v>0</v>
      </c>
      <c r="O7792" s="4" t="str">
        <f t="shared" si="365"/>
        <v>No</v>
      </c>
      <c r="P7792">
        <v>40</v>
      </c>
    </row>
    <row r="7793" spans="1:16">
      <c r="A7793">
        <v>7994</v>
      </c>
      <c r="B7793" t="s">
        <v>20</v>
      </c>
      <c r="C7793" t="s">
        <v>21</v>
      </c>
      <c r="D7793" t="s">
        <v>22</v>
      </c>
      <c r="E7793" t="s">
        <v>23</v>
      </c>
      <c r="F7793" t="s">
        <v>28</v>
      </c>
      <c r="G7793">
        <v>1</v>
      </c>
      <c r="H7793">
        <v>55</v>
      </c>
      <c r="I7793">
        <v>5</v>
      </c>
      <c r="J7793">
        <v>13</v>
      </c>
      <c r="K7793" s="4" t="str">
        <f t="shared" si="363"/>
        <v>Experienced Employees</v>
      </c>
      <c r="L7793">
        <v>0</v>
      </c>
      <c r="M7793" s="4" t="str">
        <f t="shared" si="364"/>
        <v>No</v>
      </c>
      <c r="N7793">
        <v>0</v>
      </c>
      <c r="O7793" s="4" t="str">
        <f t="shared" si="365"/>
        <v>No</v>
      </c>
      <c r="P7793">
        <v>91</v>
      </c>
    </row>
    <row r="7794" spans="1:16">
      <c r="A7794">
        <v>68571</v>
      </c>
      <c r="B7794" t="s">
        <v>42</v>
      </c>
      <c r="C7794" t="s">
        <v>21</v>
      </c>
      <c r="D7794" t="s">
        <v>22</v>
      </c>
      <c r="E7794" t="s">
        <v>27</v>
      </c>
      <c r="F7794" t="s">
        <v>28</v>
      </c>
      <c r="G7794">
        <v>1</v>
      </c>
      <c r="H7794">
        <v>30</v>
      </c>
      <c r="I7794">
        <v>5</v>
      </c>
      <c r="J7794">
        <v>7</v>
      </c>
      <c r="K7794" s="4" t="str">
        <f t="shared" si="363"/>
        <v>Junior Employees</v>
      </c>
      <c r="L7794">
        <v>0</v>
      </c>
      <c r="M7794" s="4" t="str">
        <f t="shared" si="364"/>
        <v>No</v>
      </c>
      <c r="N7794">
        <v>0</v>
      </c>
      <c r="O7794" s="4" t="str">
        <f t="shared" si="365"/>
        <v>No</v>
      </c>
      <c r="P7794">
        <v>57</v>
      </c>
    </row>
    <row r="7795" spans="1:16">
      <c r="A7795">
        <v>21988</v>
      </c>
      <c r="B7795" t="s">
        <v>20</v>
      </c>
      <c r="C7795" t="s">
        <v>21</v>
      </c>
      <c r="D7795" t="s">
        <v>38</v>
      </c>
      <c r="E7795" t="s">
        <v>23</v>
      </c>
      <c r="F7795" t="s">
        <v>24</v>
      </c>
      <c r="G7795">
        <v>1</v>
      </c>
      <c r="H7795">
        <v>46</v>
      </c>
      <c r="I7795">
        <v>1</v>
      </c>
      <c r="J7795">
        <v>20</v>
      </c>
      <c r="K7795" s="4" t="str">
        <f t="shared" si="363"/>
        <v>Senior Employees</v>
      </c>
      <c r="L7795">
        <v>0</v>
      </c>
      <c r="M7795" s="4" t="str">
        <f t="shared" si="364"/>
        <v>No</v>
      </c>
      <c r="N7795">
        <v>0</v>
      </c>
      <c r="O7795" s="4" t="str">
        <f t="shared" si="365"/>
        <v>No</v>
      </c>
      <c r="P7795">
        <v>83</v>
      </c>
    </row>
    <row r="7796" spans="1:16">
      <c r="A7796">
        <v>11955</v>
      </c>
      <c r="B7796" t="s">
        <v>33</v>
      </c>
      <c r="C7796" t="s">
        <v>35</v>
      </c>
      <c r="D7796" t="s">
        <v>22</v>
      </c>
      <c r="E7796" t="s">
        <v>27</v>
      </c>
      <c r="F7796" t="s">
        <v>28</v>
      </c>
      <c r="G7796">
        <v>1</v>
      </c>
      <c r="H7796">
        <v>30</v>
      </c>
      <c r="I7796">
        <v>5</v>
      </c>
      <c r="J7796">
        <v>4</v>
      </c>
      <c r="K7796" s="4" t="str">
        <f t="shared" si="363"/>
        <v>Junior Employees</v>
      </c>
      <c r="L7796">
        <v>1</v>
      </c>
      <c r="M7796" s="4" t="str">
        <f t="shared" si="364"/>
        <v>Yes</v>
      </c>
      <c r="N7796">
        <v>0</v>
      </c>
      <c r="O7796" s="4" t="str">
        <f t="shared" si="365"/>
        <v>No</v>
      </c>
      <c r="P7796">
        <v>57</v>
      </c>
    </row>
    <row r="7797" spans="1:16">
      <c r="A7797">
        <v>64154</v>
      </c>
      <c r="B7797" t="s">
        <v>33</v>
      </c>
      <c r="C7797" t="s">
        <v>32</v>
      </c>
      <c r="D7797" t="s">
        <v>22</v>
      </c>
      <c r="E7797" t="s">
        <v>23</v>
      </c>
      <c r="F7797" t="s">
        <v>28</v>
      </c>
      <c r="G7797">
        <v>2</v>
      </c>
      <c r="H7797">
        <v>30</v>
      </c>
      <c r="I7797">
        <v>3</v>
      </c>
      <c r="J7797">
        <v>1</v>
      </c>
      <c r="K7797" s="4" t="str">
        <f t="shared" si="363"/>
        <v>New Employees</v>
      </c>
      <c r="L7797">
        <v>1</v>
      </c>
      <c r="M7797" s="4" t="str">
        <f t="shared" si="364"/>
        <v>Yes</v>
      </c>
      <c r="N7797">
        <v>0</v>
      </c>
      <c r="O7797" s="4" t="str">
        <f t="shared" si="365"/>
        <v>No</v>
      </c>
      <c r="P7797">
        <v>61</v>
      </c>
    </row>
    <row r="7798" spans="1:16">
      <c r="A7798">
        <v>2787</v>
      </c>
      <c r="B7798" t="s">
        <v>31</v>
      </c>
      <c r="C7798" t="s">
        <v>34</v>
      </c>
      <c r="D7798" t="s">
        <v>22</v>
      </c>
      <c r="E7798" t="s">
        <v>23</v>
      </c>
      <c r="F7798" t="s">
        <v>28</v>
      </c>
      <c r="G7798">
        <v>1</v>
      </c>
      <c r="H7798">
        <v>33</v>
      </c>
      <c r="I7798">
        <v>3</v>
      </c>
      <c r="J7798">
        <v>7</v>
      </c>
      <c r="K7798" s="4" t="str">
        <f t="shared" si="363"/>
        <v>Junior Employees</v>
      </c>
      <c r="L7798">
        <v>1</v>
      </c>
      <c r="M7798" s="4" t="str">
        <f t="shared" si="364"/>
        <v>Yes</v>
      </c>
      <c r="N7798">
        <v>0</v>
      </c>
      <c r="O7798" s="4" t="str">
        <f t="shared" si="365"/>
        <v>No</v>
      </c>
      <c r="P7798">
        <v>66</v>
      </c>
    </row>
    <row r="7799" spans="1:16">
      <c r="A7799">
        <v>65528</v>
      </c>
      <c r="B7799" t="s">
        <v>25</v>
      </c>
      <c r="C7799" t="s">
        <v>32</v>
      </c>
      <c r="D7799" t="s">
        <v>22</v>
      </c>
      <c r="E7799" t="s">
        <v>23</v>
      </c>
      <c r="F7799" t="s">
        <v>63</v>
      </c>
      <c r="G7799">
        <v>1</v>
      </c>
      <c r="H7799">
        <v>39</v>
      </c>
      <c r="I7799">
        <v>3</v>
      </c>
      <c r="J7799">
        <v>3</v>
      </c>
      <c r="K7799" s="4" t="str">
        <f t="shared" si="363"/>
        <v>New Employees</v>
      </c>
      <c r="L7799">
        <v>0</v>
      </c>
      <c r="M7799" s="4" t="str">
        <f t="shared" si="364"/>
        <v>No</v>
      </c>
      <c r="N7799">
        <v>0</v>
      </c>
      <c r="O7799" s="4" t="str">
        <f t="shared" si="365"/>
        <v>No</v>
      </c>
      <c r="P7799">
        <v>50</v>
      </c>
    </row>
    <row r="7800" spans="1:16">
      <c r="A7800">
        <v>5165</v>
      </c>
      <c r="B7800" t="s">
        <v>42</v>
      </c>
      <c r="C7800" t="s">
        <v>58</v>
      </c>
      <c r="D7800" t="s">
        <v>38</v>
      </c>
      <c r="E7800" t="s">
        <v>23</v>
      </c>
      <c r="F7800" t="s">
        <v>24</v>
      </c>
      <c r="G7800">
        <v>2</v>
      </c>
      <c r="H7800">
        <v>36</v>
      </c>
      <c r="I7800">
        <v>3</v>
      </c>
      <c r="J7800">
        <v>9</v>
      </c>
      <c r="K7800" s="4" t="str">
        <f t="shared" si="363"/>
        <v>Experienced Employees</v>
      </c>
      <c r="L7800">
        <v>1</v>
      </c>
      <c r="M7800" s="4" t="str">
        <f t="shared" si="364"/>
        <v>Yes</v>
      </c>
      <c r="N7800">
        <v>0</v>
      </c>
      <c r="O7800" s="4" t="str">
        <f t="shared" si="365"/>
        <v>No</v>
      </c>
      <c r="P7800">
        <v>67</v>
      </c>
    </row>
    <row r="7801" spans="1:16">
      <c r="A7801">
        <v>24568</v>
      </c>
      <c r="B7801" t="s">
        <v>42</v>
      </c>
      <c r="C7801" t="s">
        <v>58</v>
      </c>
      <c r="D7801" t="s">
        <v>22</v>
      </c>
      <c r="E7801" t="s">
        <v>23</v>
      </c>
      <c r="F7801" t="s">
        <v>24</v>
      </c>
      <c r="G7801">
        <v>1</v>
      </c>
      <c r="H7801">
        <v>34</v>
      </c>
      <c r="I7801">
        <v>4</v>
      </c>
      <c r="J7801">
        <v>7</v>
      </c>
      <c r="K7801" s="4" t="str">
        <f t="shared" si="363"/>
        <v>Junior Employees</v>
      </c>
      <c r="L7801">
        <v>0</v>
      </c>
      <c r="M7801" s="4" t="str">
        <f t="shared" si="364"/>
        <v>No</v>
      </c>
      <c r="N7801">
        <v>0</v>
      </c>
      <c r="O7801" s="4" t="str">
        <f t="shared" si="365"/>
        <v>No</v>
      </c>
      <c r="P7801">
        <v>60</v>
      </c>
    </row>
    <row r="7802" spans="1:16">
      <c r="A7802">
        <v>31424</v>
      </c>
      <c r="B7802" t="s">
        <v>55</v>
      </c>
      <c r="C7802" t="s">
        <v>44</v>
      </c>
      <c r="D7802" t="s">
        <v>22</v>
      </c>
      <c r="E7802" t="s">
        <v>23</v>
      </c>
      <c r="F7802" t="s">
        <v>24</v>
      </c>
      <c r="G7802">
        <v>1</v>
      </c>
      <c r="H7802">
        <v>28</v>
      </c>
      <c r="I7802">
        <v>5</v>
      </c>
      <c r="J7802">
        <v>3</v>
      </c>
      <c r="K7802" s="4" t="str">
        <f t="shared" si="363"/>
        <v>New Employees</v>
      </c>
      <c r="L7802">
        <v>1</v>
      </c>
      <c r="M7802" s="4" t="str">
        <f t="shared" si="364"/>
        <v>Yes</v>
      </c>
      <c r="N7802">
        <v>0</v>
      </c>
      <c r="O7802" s="4" t="str">
        <f t="shared" si="365"/>
        <v>No</v>
      </c>
      <c r="P7802">
        <v>58</v>
      </c>
    </row>
    <row r="7803" spans="1:16">
      <c r="A7803">
        <v>20626</v>
      </c>
      <c r="B7803" t="s">
        <v>20</v>
      </c>
      <c r="C7803" t="s">
        <v>41</v>
      </c>
      <c r="D7803" t="s">
        <v>22</v>
      </c>
      <c r="E7803" t="s">
        <v>23</v>
      </c>
      <c r="F7803" t="s">
        <v>24</v>
      </c>
      <c r="G7803">
        <v>1</v>
      </c>
      <c r="H7803">
        <v>31</v>
      </c>
      <c r="I7803">
        <v>3</v>
      </c>
      <c r="J7803">
        <v>6</v>
      </c>
      <c r="K7803" s="4" t="str">
        <f t="shared" si="363"/>
        <v>Junior Employees</v>
      </c>
      <c r="L7803">
        <v>0</v>
      </c>
      <c r="M7803" s="4" t="str">
        <f t="shared" si="364"/>
        <v>No</v>
      </c>
      <c r="N7803">
        <v>0</v>
      </c>
      <c r="O7803" s="4" t="str">
        <f t="shared" si="365"/>
        <v>No</v>
      </c>
      <c r="P7803">
        <v>84</v>
      </c>
    </row>
    <row r="7804" spans="1:16">
      <c r="A7804">
        <v>29371</v>
      </c>
      <c r="B7804" t="s">
        <v>29</v>
      </c>
      <c r="C7804" t="s">
        <v>48</v>
      </c>
      <c r="D7804" t="s">
        <v>38</v>
      </c>
      <c r="E7804" t="s">
        <v>23</v>
      </c>
      <c r="F7804" t="s">
        <v>28</v>
      </c>
      <c r="G7804">
        <v>1</v>
      </c>
      <c r="H7804">
        <v>40</v>
      </c>
      <c r="I7804">
        <v>3</v>
      </c>
      <c r="J7804">
        <v>9</v>
      </c>
      <c r="K7804" s="4" t="str">
        <f t="shared" si="363"/>
        <v>Experienced Employees</v>
      </c>
      <c r="L7804">
        <v>0</v>
      </c>
      <c r="M7804" s="4" t="str">
        <f t="shared" si="364"/>
        <v>No</v>
      </c>
      <c r="N7804">
        <v>0</v>
      </c>
      <c r="O7804" s="4" t="str">
        <f t="shared" si="365"/>
        <v>No</v>
      </c>
      <c r="P7804">
        <v>47</v>
      </c>
    </row>
    <row r="7805" spans="1:16">
      <c r="A7805">
        <v>57084</v>
      </c>
      <c r="B7805" t="s">
        <v>42</v>
      </c>
      <c r="C7805" t="s">
        <v>32</v>
      </c>
      <c r="D7805" t="s">
        <v>38</v>
      </c>
      <c r="E7805" t="s">
        <v>23</v>
      </c>
      <c r="F7805" t="s">
        <v>24</v>
      </c>
      <c r="G7805">
        <v>1</v>
      </c>
      <c r="H7805">
        <v>43</v>
      </c>
      <c r="I7805">
        <v>1</v>
      </c>
      <c r="J7805">
        <v>4</v>
      </c>
      <c r="K7805" s="4" t="str">
        <f t="shared" si="363"/>
        <v>Junior Employees</v>
      </c>
      <c r="L7805">
        <v>0</v>
      </c>
      <c r="M7805" s="4" t="str">
        <f t="shared" si="364"/>
        <v>No</v>
      </c>
      <c r="N7805">
        <v>0</v>
      </c>
      <c r="O7805" s="4" t="str">
        <f t="shared" si="365"/>
        <v>No</v>
      </c>
      <c r="P7805">
        <v>62</v>
      </c>
    </row>
    <row r="7806" spans="1:16">
      <c r="A7806">
        <v>69846</v>
      </c>
      <c r="B7806" t="s">
        <v>29</v>
      </c>
      <c r="C7806" t="s">
        <v>35</v>
      </c>
      <c r="D7806" t="s">
        <v>22</v>
      </c>
      <c r="E7806" t="s">
        <v>23</v>
      </c>
      <c r="F7806" t="s">
        <v>28</v>
      </c>
      <c r="G7806">
        <v>1</v>
      </c>
      <c r="H7806">
        <v>30</v>
      </c>
      <c r="I7806">
        <v>4</v>
      </c>
      <c r="J7806">
        <v>5</v>
      </c>
      <c r="K7806" s="4" t="str">
        <f t="shared" si="363"/>
        <v>Junior Employees</v>
      </c>
      <c r="L7806">
        <v>1</v>
      </c>
      <c r="M7806" s="4" t="str">
        <f t="shared" si="364"/>
        <v>Yes</v>
      </c>
      <c r="N7806">
        <v>0</v>
      </c>
      <c r="O7806" s="4" t="str">
        <f t="shared" si="365"/>
        <v>No</v>
      </c>
      <c r="P7806">
        <v>53</v>
      </c>
    </row>
    <row r="7807" spans="1:16">
      <c r="A7807">
        <v>31774</v>
      </c>
      <c r="B7807" t="s">
        <v>29</v>
      </c>
      <c r="C7807" t="s">
        <v>51</v>
      </c>
      <c r="D7807" t="s">
        <v>38</v>
      </c>
      <c r="E7807" t="s">
        <v>23</v>
      </c>
      <c r="F7807" t="s">
        <v>28</v>
      </c>
      <c r="G7807">
        <v>1</v>
      </c>
      <c r="H7807">
        <v>34</v>
      </c>
      <c r="I7807">
        <v>2</v>
      </c>
      <c r="J7807">
        <v>3</v>
      </c>
      <c r="K7807" s="4" t="str">
        <f t="shared" si="363"/>
        <v>New Employees</v>
      </c>
      <c r="L7807">
        <v>0</v>
      </c>
      <c r="M7807" s="4" t="str">
        <f t="shared" si="364"/>
        <v>No</v>
      </c>
      <c r="N7807">
        <v>0</v>
      </c>
      <c r="O7807" s="4" t="str">
        <f t="shared" si="365"/>
        <v>No</v>
      </c>
      <c r="P7807">
        <v>48</v>
      </c>
    </row>
    <row r="7808" spans="1:16">
      <c r="A7808">
        <v>53365</v>
      </c>
      <c r="B7808" t="s">
        <v>29</v>
      </c>
      <c r="C7808" t="s">
        <v>37</v>
      </c>
      <c r="D7808" t="s">
        <v>22</v>
      </c>
      <c r="E7808" t="s">
        <v>23</v>
      </c>
      <c r="F7808" t="s">
        <v>28</v>
      </c>
      <c r="G7808">
        <v>4</v>
      </c>
      <c r="H7808">
        <v>25</v>
      </c>
      <c r="I7808">
        <v>1</v>
      </c>
      <c r="J7808">
        <v>3</v>
      </c>
      <c r="K7808" s="4" t="str">
        <f t="shared" si="363"/>
        <v>New Employees</v>
      </c>
      <c r="L7808">
        <v>0</v>
      </c>
      <c r="M7808" s="4" t="str">
        <f t="shared" si="364"/>
        <v>No</v>
      </c>
      <c r="N7808">
        <v>0</v>
      </c>
      <c r="O7808" s="4" t="str">
        <f t="shared" si="365"/>
        <v>No</v>
      </c>
      <c r="P7808">
        <v>47</v>
      </c>
    </row>
    <row r="7809" spans="1:16">
      <c r="A7809">
        <v>12766</v>
      </c>
      <c r="B7809" t="s">
        <v>36</v>
      </c>
      <c r="C7809" t="s">
        <v>26</v>
      </c>
      <c r="D7809" t="s">
        <v>22</v>
      </c>
      <c r="E7809" t="s">
        <v>23</v>
      </c>
      <c r="F7809" t="s">
        <v>28</v>
      </c>
      <c r="G7809">
        <v>2</v>
      </c>
      <c r="H7809">
        <v>27</v>
      </c>
      <c r="I7809">
        <v>3</v>
      </c>
      <c r="J7809">
        <v>1</v>
      </c>
      <c r="K7809" s="4" t="str">
        <f t="shared" si="363"/>
        <v>New Employees</v>
      </c>
      <c r="L7809">
        <v>0</v>
      </c>
      <c r="M7809" s="4" t="str">
        <f t="shared" si="364"/>
        <v>No</v>
      </c>
      <c r="N7809">
        <v>0</v>
      </c>
      <c r="O7809" s="4" t="str">
        <f t="shared" si="365"/>
        <v>No</v>
      </c>
      <c r="P7809">
        <v>84</v>
      </c>
    </row>
    <row r="7810" spans="1:16">
      <c r="A7810">
        <v>42260</v>
      </c>
      <c r="B7810" t="s">
        <v>29</v>
      </c>
      <c r="C7810" t="s">
        <v>46</v>
      </c>
      <c r="D7810" t="s">
        <v>38</v>
      </c>
      <c r="E7810" t="s">
        <v>23</v>
      </c>
      <c r="F7810" t="s">
        <v>28</v>
      </c>
      <c r="G7810">
        <v>1</v>
      </c>
      <c r="H7810">
        <v>35</v>
      </c>
      <c r="I7810">
        <v>1</v>
      </c>
      <c r="J7810">
        <v>9</v>
      </c>
      <c r="K7810" s="4" t="str">
        <f t="shared" ref="K7810:K7873" si="366">IF(J7810&lt;=3,"New Employees",IF(J7810&lt;=7,"Junior Employees",IF(J7810&lt;=15,"Experienced Employees",IF(J7810&lt;=24,"Senior Employees","Veteran Employees"))))</f>
        <v>Experienced Employees</v>
      </c>
      <c r="L7810">
        <v>0</v>
      </c>
      <c r="M7810" s="4" t="str">
        <f t="shared" ref="M7810:M7873" si="367">IF(L7810=1,"Yes","No")</f>
        <v>No</v>
      </c>
      <c r="N7810">
        <v>0</v>
      </c>
      <c r="O7810" s="4" t="str">
        <f t="shared" ref="O7810:O7873" si="368">IF(N7810=0,"No","Yes")</f>
        <v>No</v>
      </c>
      <c r="P7810">
        <v>48</v>
      </c>
    </row>
    <row r="7811" spans="1:16">
      <c r="A7811">
        <v>11950</v>
      </c>
      <c r="B7811" t="s">
        <v>29</v>
      </c>
      <c r="C7811" t="s">
        <v>37</v>
      </c>
      <c r="D7811" t="s">
        <v>52</v>
      </c>
      <c r="E7811" t="s">
        <v>23</v>
      </c>
      <c r="F7811" t="s">
        <v>24</v>
      </c>
      <c r="G7811">
        <v>1</v>
      </c>
      <c r="H7811">
        <v>29</v>
      </c>
      <c r="I7811">
        <v>4</v>
      </c>
      <c r="J7811">
        <v>6</v>
      </c>
      <c r="K7811" s="4" t="str">
        <f t="shared" si="366"/>
        <v>Junior Employees</v>
      </c>
      <c r="L7811">
        <v>1</v>
      </c>
      <c r="M7811" s="4" t="str">
        <f t="shared" si="367"/>
        <v>Yes</v>
      </c>
      <c r="N7811">
        <v>0</v>
      </c>
      <c r="O7811" s="4" t="str">
        <f t="shared" si="368"/>
        <v>No</v>
      </c>
      <c r="P7811">
        <v>52</v>
      </c>
    </row>
    <row r="7812" spans="1:16">
      <c r="A7812">
        <v>7236</v>
      </c>
      <c r="B7812" t="s">
        <v>31</v>
      </c>
      <c r="C7812" t="s">
        <v>37</v>
      </c>
      <c r="D7812" t="s">
        <v>22</v>
      </c>
      <c r="E7812" t="s">
        <v>23</v>
      </c>
      <c r="F7812" t="s">
        <v>28</v>
      </c>
      <c r="G7812">
        <v>1</v>
      </c>
      <c r="H7812">
        <v>40</v>
      </c>
      <c r="I7812">
        <v>3</v>
      </c>
      <c r="J7812">
        <v>3</v>
      </c>
      <c r="K7812" s="4" t="str">
        <f t="shared" si="366"/>
        <v>New Employees</v>
      </c>
      <c r="L7812">
        <v>0</v>
      </c>
      <c r="M7812" s="4" t="str">
        <f t="shared" si="367"/>
        <v>No</v>
      </c>
      <c r="N7812">
        <v>0</v>
      </c>
      <c r="O7812" s="4" t="str">
        <f t="shared" si="368"/>
        <v>No</v>
      </c>
      <c r="P7812">
        <v>68</v>
      </c>
    </row>
    <row r="7813" spans="1:16">
      <c r="A7813">
        <v>18570</v>
      </c>
      <c r="B7813" t="s">
        <v>36</v>
      </c>
      <c r="C7813" t="s">
        <v>59</v>
      </c>
      <c r="D7813" t="s">
        <v>22</v>
      </c>
      <c r="E7813" t="s">
        <v>23</v>
      </c>
      <c r="F7813" t="s">
        <v>24</v>
      </c>
      <c r="G7813">
        <v>1</v>
      </c>
      <c r="H7813">
        <v>32</v>
      </c>
      <c r="I7813">
        <v>5</v>
      </c>
      <c r="J7813">
        <v>5</v>
      </c>
      <c r="K7813" s="4" t="str">
        <f t="shared" si="366"/>
        <v>Junior Employees</v>
      </c>
      <c r="L7813">
        <v>1</v>
      </c>
      <c r="M7813" s="4" t="str">
        <f t="shared" si="367"/>
        <v>Yes</v>
      </c>
      <c r="N7813">
        <v>1</v>
      </c>
      <c r="O7813" s="4" t="str">
        <f t="shared" si="368"/>
        <v>Yes</v>
      </c>
      <c r="P7813">
        <v>85</v>
      </c>
    </row>
    <row r="7814" spans="1:16">
      <c r="A7814">
        <v>14616</v>
      </c>
      <c r="B7814" t="s">
        <v>33</v>
      </c>
      <c r="C7814" t="s">
        <v>26</v>
      </c>
      <c r="D7814" t="s">
        <v>38</v>
      </c>
      <c r="E7814" t="s">
        <v>27</v>
      </c>
      <c r="F7814" t="s">
        <v>28</v>
      </c>
      <c r="G7814">
        <v>1</v>
      </c>
      <c r="H7814">
        <v>34</v>
      </c>
      <c r="I7814">
        <v>5</v>
      </c>
      <c r="J7814">
        <v>7</v>
      </c>
      <c r="K7814" s="4" t="str">
        <f t="shared" si="366"/>
        <v>Junior Employees</v>
      </c>
      <c r="L7814">
        <v>1</v>
      </c>
      <c r="M7814" s="4" t="str">
        <f t="shared" si="367"/>
        <v>Yes</v>
      </c>
      <c r="N7814">
        <v>0</v>
      </c>
      <c r="O7814" s="4" t="str">
        <f t="shared" si="368"/>
        <v>No</v>
      </c>
      <c r="P7814">
        <v>88</v>
      </c>
    </row>
    <row r="7815" spans="1:16">
      <c r="A7815">
        <v>76301</v>
      </c>
      <c r="B7815" t="s">
        <v>42</v>
      </c>
      <c r="C7815" t="s">
        <v>66</v>
      </c>
      <c r="D7815" t="s">
        <v>22</v>
      </c>
      <c r="E7815" t="s">
        <v>23</v>
      </c>
      <c r="F7815" t="s">
        <v>28</v>
      </c>
      <c r="G7815">
        <v>1</v>
      </c>
      <c r="H7815">
        <v>30</v>
      </c>
      <c r="I7815">
        <v>3</v>
      </c>
      <c r="J7815">
        <v>1</v>
      </c>
      <c r="K7815" s="4" t="str">
        <f t="shared" si="366"/>
        <v>New Employees</v>
      </c>
      <c r="L7815">
        <v>0</v>
      </c>
      <c r="M7815" s="4" t="str">
        <f t="shared" si="367"/>
        <v>No</v>
      </c>
      <c r="N7815">
        <v>0</v>
      </c>
      <c r="O7815" s="4" t="str">
        <f t="shared" si="368"/>
        <v>No</v>
      </c>
      <c r="P7815">
        <v>61</v>
      </c>
    </row>
    <row r="7816" spans="1:16">
      <c r="A7816">
        <v>25257</v>
      </c>
      <c r="B7816" t="s">
        <v>42</v>
      </c>
      <c r="C7816" t="s">
        <v>35</v>
      </c>
      <c r="D7816" t="s">
        <v>38</v>
      </c>
      <c r="E7816" t="s">
        <v>23</v>
      </c>
      <c r="F7816" t="s">
        <v>28</v>
      </c>
      <c r="G7816">
        <v>1</v>
      </c>
      <c r="H7816">
        <v>36</v>
      </c>
      <c r="I7816">
        <v>5</v>
      </c>
      <c r="J7816">
        <v>7</v>
      </c>
      <c r="K7816" s="4" t="str">
        <f t="shared" si="366"/>
        <v>Junior Employees</v>
      </c>
      <c r="L7816">
        <v>1</v>
      </c>
      <c r="M7816" s="4" t="str">
        <f t="shared" si="367"/>
        <v>Yes</v>
      </c>
      <c r="N7816">
        <v>0</v>
      </c>
      <c r="O7816" s="4" t="str">
        <f t="shared" si="368"/>
        <v>No</v>
      </c>
      <c r="P7816">
        <v>63</v>
      </c>
    </row>
    <row r="7817" spans="1:16">
      <c r="A7817">
        <v>5882</v>
      </c>
      <c r="B7817" t="s">
        <v>36</v>
      </c>
      <c r="C7817" t="s">
        <v>21</v>
      </c>
      <c r="D7817" t="s">
        <v>52</v>
      </c>
      <c r="E7817" t="s">
        <v>23</v>
      </c>
      <c r="F7817" t="s">
        <v>28</v>
      </c>
      <c r="G7817">
        <v>1</v>
      </c>
      <c r="H7817">
        <v>29</v>
      </c>
      <c r="I7817">
        <v>3</v>
      </c>
      <c r="J7817">
        <v>3</v>
      </c>
      <c r="K7817" s="4" t="str">
        <f t="shared" si="366"/>
        <v>New Employees</v>
      </c>
      <c r="L7817">
        <v>0</v>
      </c>
      <c r="M7817" s="4" t="str">
        <f t="shared" si="367"/>
        <v>No</v>
      </c>
      <c r="N7817">
        <v>0</v>
      </c>
      <c r="O7817" s="4" t="str">
        <f t="shared" si="368"/>
        <v>No</v>
      </c>
      <c r="P7817">
        <v>83</v>
      </c>
    </row>
    <row r="7818" spans="1:16">
      <c r="A7818">
        <v>16115</v>
      </c>
      <c r="B7818" t="s">
        <v>33</v>
      </c>
      <c r="C7818" t="s">
        <v>37</v>
      </c>
      <c r="D7818" t="s">
        <v>22</v>
      </c>
      <c r="E7818" t="s">
        <v>23</v>
      </c>
      <c r="F7818" t="s">
        <v>28</v>
      </c>
      <c r="G7818">
        <v>2</v>
      </c>
      <c r="H7818">
        <v>26</v>
      </c>
      <c r="I7818">
        <v>3</v>
      </c>
      <c r="J7818">
        <v>4</v>
      </c>
      <c r="K7818" s="4" t="str">
        <f t="shared" si="366"/>
        <v>Junior Employees</v>
      </c>
      <c r="L7818">
        <v>0</v>
      </c>
      <c r="M7818" s="4" t="str">
        <f t="shared" si="367"/>
        <v>No</v>
      </c>
      <c r="N7818">
        <v>0</v>
      </c>
      <c r="O7818" s="4" t="str">
        <f t="shared" si="368"/>
        <v>No</v>
      </c>
      <c r="P7818">
        <v>58</v>
      </c>
    </row>
    <row r="7819" spans="1:16">
      <c r="A7819">
        <v>68458</v>
      </c>
      <c r="B7819" t="s">
        <v>29</v>
      </c>
      <c r="C7819" t="s">
        <v>35</v>
      </c>
      <c r="D7819" t="s">
        <v>38</v>
      </c>
      <c r="E7819" t="s">
        <v>27</v>
      </c>
      <c r="F7819" t="s">
        <v>24</v>
      </c>
      <c r="G7819">
        <v>1</v>
      </c>
      <c r="H7819">
        <v>34</v>
      </c>
      <c r="I7819">
        <v>3</v>
      </c>
      <c r="J7819">
        <v>3</v>
      </c>
      <c r="K7819" s="4" t="str">
        <f t="shared" si="366"/>
        <v>New Employees</v>
      </c>
      <c r="L7819">
        <v>0</v>
      </c>
      <c r="M7819" s="4" t="str">
        <f t="shared" si="367"/>
        <v>No</v>
      </c>
      <c r="N7819">
        <v>0</v>
      </c>
      <c r="O7819" s="4" t="str">
        <f t="shared" si="368"/>
        <v>No</v>
      </c>
      <c r="P7819">
        <v>50</v>
      </c>
    </row>
    <row r="7820" spans="1:16">
      <c r="A7820">
        <v>4697</v>
      </c>
      <c r="B7820" t="s">
        <v>29</v>
      </c>
      <c r="C7820" t="s">
        <v>51</v>
      </c>
      <c r="D7820" t="s">
        <v>38</v>
      </c>
      <c r="E7820" t="s">
        <v>27</v>
      </c>
      <c r="F7820" t="s">
        <v>28</v>
      </c>
      <c r="G7820">
        <v>1</v>
      </c>
      <c r="H7820">
        <v>43</v>
      </c>
      <c r="I7820">
        <v>2</v>
      </c>
      <c r="J7820">
        <v>13</v>
      </c>
      <c r="K7820" s="4" t="str">
        <f t="shared" si="366"/>
        <v>Experienced Employees</v>
      </c>
      <c r="L7820">
        <v>0</v>
      </c>
      <c r="M7820" s="4" t="str">
        <f t="shared" si="367"/>
        <v>No</v>
      </c>
      <c r="N7820">
        <v>0</v>
      </c>
      <c r="O7820" s="4" t="str">
        <f t="shared" si="368"/>
        <v>No</v>
      </c>
      <c r="P7820">
        <v>46</v>
      </c>
    </row>
    <row r="7821" spans="1:16">
      <c r="A7821">
        <v>50419</v>
      </c>
      <c r="B7821" t="s">
        <v>36</v>
      </c>
      <c r="C7821" t="s">
        <v>64</v>
      </c>
      <c r="D7821" t="s">
        <v>22</v>
      </c>
      <c r="E7821" t="s">
        <v>27</v>
      </c>
      <c r="F7821" t="s">
        <v>24</v>
      </c>
      <c r="G7821">
        <v>1</v>
      </c>
      <c r="H7821">
        <v>30</v>
      </c>
      <c r="I7821">
        <v>2</v>
      </c>
      <c r="J7821">
        <v>4</v>
      </c>
      <c r="K7821" s="4" t="str">
        <f t="shared" si="366"/>
        <v>Junior Employees</v>
      </c>
      <c r="L7821">
        <v>0</v>
      </c>
      <c r="M7821" s="4" t="str">
        <f t="shared" si="367"/>
        <v>No</v>
      </c>
      <c r="N7821">
        <v>0</v>
      </c>
      <c r="O7821" s="4" t="str">
        <f t="shared" si="368"/>
        <v>No</v>
      </c>
      <c r="P7821">
        <v>85</v>
      </c>
    </row>
    <row r="7822" spans="1:16">
      <c r="A7822">
        <v>42739</v>
      </c>
      <c r="B7822" t="s">
        <v>42</v>
      </c>
      <c r="C7822" t="s">
        <v>32</v>
      </c>
      <c r="D7822" t="s">
        <v>22</v>
      </c>
      <c r="E7822" t="s">
        <v>23</v>
      </c>
      <c r="F7822" t="s">
        <v>28</v>
      </c>
      <c r="G7822">
        <v>1</v>
      </c>
      <c r="H7822">
        <v>42</v>
      </c>
      <c r="I7822">
        <v>3</v>
      </c>
      <c r="J7822">
        <v>6</v>
      </c>
      <c r="K7822" s="4" t="str">
        <f t="shared" si="366"/>
        <v>Junior Employees</v>
      </c>
      <c r="L7822">
        <v>1</v>
      </c>
      <c r="M7822" s="4" t="str">
        <f t="shared" si="367"/>
        <v>Yes</v>
      </c>
      <c r="N7822">
        <v>0</v>
      </c>
      <c r="O7822" s="4" t="str">
        <f t="shared" si="368"/>
        <v>No</v>
      </c>
      <c r="P7822">
        <v>64</v>
      </c>
    </row>
    <row r="7823" spans="1:16">
      <c r="A7823">
        <v>26316</v>
      </c>
      <c r="B7823" t="s">
        <v>42</v>
      </c>
      <c r="C7823" t="s">
        <v>58</v>
      </c>
      <c r="D7823" t="s">
        <v>38</v>
      </c>
      <c r="E7823" t="s">
        <v>27</v>
      </c>
      <c r="F7823" t="s">
        <v>28</v>
      </c>
      <c r="G7823">
        <v>1</v>
      </c>
      <c r="H7823">
        <v>38</v>
      </c>
      <c r="I7823">
        <v>5</v>
      </c>
      <c r="J7823">
        <v>4</v>
      </c>
      <c r="K7823" s="4" t="str">
        <f t="shared" si="366"/>
        <v>Junior Employees</v>
      </c>
      <c r="L7823">
        <v>1</v>
      </c>
      <c r="M7823" s="4" t="str">
        <f t="shared" si="367"/>
        <v>Yes</v>
      </c>
      <c r="N7823">
        <v>0</v>
      </c>
      <c r="O7823" s="4" t="str">
        <f t="shared" si="368"/>
        <v>No</v>
      </c>
      <c r="P7823">
        <v>58</v>
      </c>
    </row>
    <row r="7824" spans="1:16">
      <c r="A7824">
        <v>56990</v>
      </c>
      <c r="B7824" t="s">
        <v>29</v>
      </c>
      <c r="C7824" t="s">
        <v>26</v>
      </c>
      <c r="D7824" t="s">
        <v>22</v>
      </c>
      <c r="E7824" t="s">
        <v>23</v>
      </c>
      <c r="F7824" t="s">
        <v>24</v>
      </c>
      <c r="G7824">
        <v>2</v>
      </c>
      <c r="H7824">
        <v>30</v>
      </c>
      <c r="I7824">
        <v>3</v>
      </c>
      <c r="J7824">
        <v>2</v>
      </c>
      <c r="K7824" s="4" t="str">
        <f t="shared" si="366"/>
        <v>New Employees</v>
      </c>
      <c r="L7824">
        <v>0</v>
      </c>
      <c r="M7824" s="4" t="str">
        <f t="shared" si="367"/>
        <v>No</v>
      </c>
      <c r="N7824">
        <v>0</v>
      </c>
      <c r="O7824" s="4" t="str">
        <f t="shared" si="368"/>
        <v>No</v>
      </c>
      <c r="P7824">
        <v>50</v>
      </c>
    </row>
    <row r="7825" spans="1:16">
      <c r="A7825">
        <v>13329</v>
      </c>
      <c r="B7825" t="s">
        <v>20</v>
      </c>
      <c r="C7825" t="s">
        <v>32</v>
      </c>
      <c r="D7825" t="s">
        <v>22</v>
      </c>
      <c r="E7825" t="s">
        <v>27</v>
      </c>
      <c r="F7825" t="s">
        <v>63</v>
      </c>
      <c r="G7825">
        <v>1</v>
      </c>
      <c r="H7825">
        <v>27</v>
      </c>
      <c r="I7825">
        <v>3</v>
      </c>
      <c r="J7825">
        <v>1</v>
      </c>
      <c r="K7825" s="4" t="str">
        <f t="shared" si="366"/>
        <v>New Employees</v>
      </c>
      <c r="L7825">
        <v>1</v>
      </c>
      <c r="M7825" s="4" t="str">
        <f t="shared" si="367"/>
        <v>Yes</v>
      </c>
      <c r="N7825">
        <v>0</v>
      </c>
      <c r="O7825" s="4" t="str">
        <f t="shared" si="368"/>
        <v>No</v>
      </c>
      <c r="P7825">
        <v>76</v>
      </c>
    </row>
    <row r="7826" spans="1:16">
      <c r="A7826">
        <v>4846</v>
      </c>
      <c r="B7826" t="s">
        <v>20</v>
      </c>
      <c r="C7826" t="s">
        <v>66</v>
      </c>
      <c r="D7826" t="s">
        <v>38</v>
      </c>
      <c r="E7826" t="s">
        <v>23</v>
      </c>
      <c r="F7826" t="s">
        <v>28</v>
      </c>
      <c r="G7826">
        <v>1</v>
      </c>
      <c r="H7826">
        <v>42</v>
      </c>
      <c r="I7826">
        <v>3</v>
      </c>
      <c r="J7826">
        <v>16</v>
      </c>
      <c r="K7826" s="4" t="str">
        <f t="shared" si="366"/>
        <v>Senior Employees</v>
      </c>
      <c r="L7826">
        <v>0</v>
      </c>
      <c r="M7826" s="4" t="str">
        <f t="shared" si="367"/>
        <v>No</v>
      </c>
      <c r="N7826">
        <v>0</v>
      </c>
      <c r="O7826" s="4" t="str">
        <f t="shared" si="368"/>
        <v>No</v>
      </c>
      <c r="P7826">
        <v>79</v>
      </c>
    </row>
    <row r="7827" spans="1:16">
      <c r="A7827">
        <v>77062</v>
      </c>
      <c r="B7827" t="s">
        <v>31</v>
      </c>
      <c r="C7827" t="s">
        <v>32</v>
      </c>
      <c r="D7827" t="s">
        <v>38</v>
      </c>
      <c r="E7827" t="s">
        <v>27</v>
      </c>
      <c r="F7827" t="s">
        <v>28</v>
      </c>
      <c r="G7827">
        <v>1</v>
      </c>
      <c r="H7827">
        <v>53</v>
      </c>
      <c r="I7827">
        <v>3</v>
      </c>
      <c r="J7827">
        <v>13</v>
      </c>
      <c r="K7827" s="4" t="str">
        <f t="shared" si="366"/>
        <v>Experienced Employees</v>
      </c>
      <c r="L7827">
        <v>0</v>
      </c>
      <c r="M7827" s="4" t="str">
        <f t="shared" si="367"/>
        <v>No</v>
      </c>
      <c r="N7827">
        <v>0</v>
      </c>
      <c r="O7827" s="4" t="str">
        <f t="shared" si="368"/>
        <v>No</v>
      </c>
      <c r="P7827">
        <v>66</v>
      </c>
    </row>
    <row r="7828" spans="1:16">
      <c r="A7828">
        <v>73199</v>
      </c>
      <c r="B7828" t="s">
        <v>42</v>
      </c>
      <c r="C7828" t="s">
        <v>34</v>
      </c>
      <c r="D7828" t="s">
        <v>22</v>
      </c>
      <c r="E7828" t="s">
        <v>27</v>
      </c>
      <c r="F7828" t="s">
        <v>28</v>
      </c>
      <c r="G7828">
        <v>1</v>
      </c>
      <c r="H7828">
        <v>32</v>
      </c>
      <c r="I7828">
        <v>4</v>
      </c>
      <c r="J7828">
        <v>6</v>
      </c>
      <c r="K7828" s="4" t="str">
        <f t="shared" si="366"/>
        <v>Junior Employees</v>
      </c>
      <c r="L7828">
        <v>0</v>
      </c>
      <c r="M7828" s="4" t="str">
        <f t="shared" si="367"/>
        <v>No</v>
      </c>
      <c r="N7828">
        <v>0</v>
      </c>
      <c r="O7828" s="4" t="str">
        <f t="shared" si="368"/>
        <v>No</v>
      </c>
      <c r="P7828">
        <v>62</v>
      </c>
    </row>
    <row r="7829" spans="1:16">
      <c r="A7829">
        <v>2485</v>
      </c>
      <c r="B7829" t="s">
        <v>42</v>
      </c>
      <c r="C7829" t="s">
        <v>37</v>
      </c>
      <c r="D7829" t="s">
        <v>22</v>
      </c>
      <c r="E7829" t="s">
        <v>27</v>
      </c>
      <c r="F7829" t="s">
        <v>24</v>
      </c>
      <c r="G7829">
        <v>1</v>
      </c>
      <c r="H7829">
        <v>29</v>
      </c>
      <c r="I7829">
        <v>4</v>
      </c>
      <c r="J7829">
        <v>2</v>
      </c>
      <c r="K7829" s="4" t="str">
        <f t="shared" si="366"/>
        <v>New Employees</v>
      </c>
      <c r="L7829">
        <v>0</v>
      </c>
      <c r="M7829" s="4" t="str">
        <f t="shared" si="367"/>
        <v>No</v>
      </c>
      <c r="N7829">
        <v>0</v>
      </c>
      <c r="O7829" s="4" t="str">
        <f t="shared" si="368"/>
        <v>No</v>
      </c>
      <c r="P7829">
        <v>60</v>
      </c>
    </row>
    <row r="7830" spans="1:16">
      <c r="A7830">
        <v>30620</v>
      </c>
      <c r="B7830" t="s">
        <v>29</v>
      </c>
      <c r="C7830" t="s">
        <v>30</v>
      </c>
      <c r="D7830" t="s">
        <v>22</v>
      </c>
      <c r="E7830" t="s">
        <v>27</v>
      </c>
      <c r="F7830" t="s">
        <v>24</v>
      </c>
      <c r="G7830">
        <v>1</v>
      </c>
      <c r="H7830">
        <v>29</v>
      </c>
      <c r="I7830">
        <v>1</v>
      </c>
      <c r="J7830">
        <v>3</v>
      </c>
      <c r="K7830" s="4" t="str">
        <f t="shared" si="366"/>
        <v>New Employees</v>
      </c>
      <c r="L7830">
        <v>0</v>
      </c>
      <c r="M7830" s="4" t="str">
        <f t="shared" si="367"/>
        <v>No</v>
      </c>
      <c r="N7830">
        <v>0</v>
      </c>
      <c r="O7830" s="4" t="str">
        <f t="shared" si="368"/>
        <v>No</v>
      </c>
      <c r="P7830">
        <v>45</v>
      </c>
    </row>
    <row r="7831" spans="1:16">
      <c r="A7831">
        <v>75128</v>
      </c>
      <c r="B7831" t="s">
        <v>42</v>
      </c>
      <c r="C7831" t="s">
        <v>41</v>
      </c>
      <c r="D7831" t="s">
        <v>22</v>
      </c>
      <c r="E7831" t="s">
        <v>23</v>
      </c>
      <c r="F7831" t="s">
        <v>28</v>
      </c>
      <c r="G7831">
        <v>1</v>
      </c>
      <c r="H7831">
        <v>29</v>
      </c>
      <c r="I7831">
        <v>3</v>
      </c>
      <c r="J7831">
        <v>6</v>
      </c>
      <c r="K7831" s="4" t="str">
        <f t="shared" si="366"/>
        <v>Junior Employees</v>
      </c>
      <c r="L7831">
        <v>0</v>
      </c>
      <c r="M7831" s="4" t="str">
        <f t="shared" si="367"/>
        <v>No</v>
      </c>
      <c r="N7831">
        <v>0</v>
      </c>
      <c r="O7831" s="4" t="str">
        <f t="shared" si="368"/>
        <v>No</v>
      </c>
      <c r="P7831">
        <v>57</v>
      </c>
    </row>
    <row r="7832" spans="1:16">
      <c r="A7832">
        <v>53143</v>
      </c>
      <c r="B7832" t="s">
        <v>29</v>
      </c>
      <c r="C7832" t="s">
        <v>26</v>
      </c>
      <c r="D7832" t="s">
        <v>38</v>
      </c>
      <c r="E7832" t="s">
        <v>23</v>
      </c>
      <c r="F7832" t="s">
        <v>28</v>
      </c>
      <c r="G7832">
        <v>1</v>
      </c>
      <c r="H7832">
        <v>40</v>
      </c>
      <c r="I7832">
        <v>3</v>
      </c>
      <c r="J7832">
        <v>7</v>
      </c>
      <c r="K7832" s="4" t="str">
        <f t="shared" si="366"/>
        <v>Junior Employees</v>
      </c>
      <c r="L7832">
        <v>1</v>
      </c>
      <c r="M7832" s="4" t="str">
        <f t="shared" si="367"/>
        <v>Yes</v>
      </c>
      <c r="N7832">
        <v>0</v>
      </c>
      <c r="O7832" s="4" t="str">
        <f t="shared" si="368"/>
        <v>No</v>
      </c>
      <c r="P7832">
        <v>50</v>
      </c>
    </row>
    <row r="7833" spans="1:16">
      <c r="A7833">
        <v>65634</v>
      </c>
      <c r="B7833" t="s">
        <v>42</v>
      </c>
      <c r="C7833" t="s">
        <v>37</v>
      </c>
      <c r="D7833" t="s">
        <v>22</v>
      </c>
      <c r="E7833" t="s">
        <v>23</v>
      </c>
      <c r="F7833" t="s">
        <v>24</v>
      </c>
      <c r="G7833">
        <v>2</v>
      </c>
      <c r="H7833">
        <v>45</v>
      </c>
      <c r="I7833">
        <v>4</v>
      </c>
      <c r="J7833">
        <v>19</v>
      </c>
      <c r="K7833" s="4" t="str">
        <f t="shared" si="366"/>
        <v>Senior Employees</v>
      </c>
      <c r="L7833">
        <v>1</v>
      </c>
      <c r="M7833" s="4" t="str">
        <f t="shared" si="367"/>
        <v>Yes</v>
      </c>
      <c r="N7833">
        <v>0</v>
      </c>
      <c r="O7833" s="4" t="str">
        <f t="shared" si="368"/>
        <v>No</v>
      </c>
      <c r="P7833">
        <v>57</v>
      </c>
    </row>
    <row r="7834" spans="1:16">
      <c r="A7834">
        <v>25564</v>
      </c>
      <c r="B7834" t="s">
        <v>36</v>
      </c>
      <c r="C7834" t="s">
        <v>26</v>
      </c>
      <c r="D7834" t="s">
        <v>38</v>
      </c>
      <c r="E7834" t="s">
        <v>23</v>
      </c>
      <c r="F7834" t="s">
        <v>24</v>
      </c>
      <c r="G7834">
        <v>1</v>
      </c>
      <c r="H7834">
        <v>37</v>
      </c>
      <c r="I7834">
        <v>3</v>
      </c>
      <c r="J7834">
        <v>7</v>
      </c>
      <c r="K7834" s="4" t="str">
        <f t="shared" si="366"/>
        <v>Junior Employees</v>
      </c>
      <c r="L7834">
        <v>1</v>
      </c>
      <c r="M7834" s="4" t="str">
        <f t="shared" si="367"/>
        <v>Yes</v>
      </c>
      <c r="N7834">
        <v>0</v>
      </c>
      <c r="O7834" s="4" t="str">
        <f t="shared" si="368"/>
        <v>No</v>
      </c>
      <c r="P7834">
        <v>89</v>
      </c>
    </row>
    <row r="7835" spans="1:16">
      <c r="A7835">
        <v>12201</v>
      </c>
      <c r="B7835" t="s">
        <v>29</v>
      </c>
      <c r="C7835" t="s">
        <v>48</v>
      </c>
      <c r="D7835" t="s">
        <v>22</v>
      </c>
      <c r="E7835" t="s">
        <v>23</v>
      </c>
      <c r="F7835" t="s">
        <v>24</v>
      </c>
      <c r="G7835">
        <v>1</v>
      </c>
      <c r="H7835">
        <v>32</v>
      </c>
      <c r="I7835">
        <v>3</v>
      </c>
      <c r="J7835">
        <v>10</v>
      </c>
      <c r="K7835" s="4" t="str">
        <f t="shared" si="366"/>
        <v>Experienced Employees</v>
      </c>
      <c r="L7835">
        <v>1</v>
      </c>
      <c r="M7835" s="4" t="str">
        <f t="shared" si="367"/>
        <v>Yes</v>
      </c>
      <c r="N7835">
        <v>0</v>
      </c>
      <c r="O7835" s="4" t="str">
        <f t="shared" si="368"/>
        <v>No</v>
      </c>
      <c r="P7835">
        <v>44</v>
      </c>
    </row>
    <row r="7836" spans="1:16">
      <c r="A7836">
        <v>47989</v>
      </c>
      <c r="B7836" t="s">
        <v>31</v>
      </c>
      <c r="C7836" t="s">
        <v>32</v>
      </c>
      <c r="D7836" t="s">
        <v>22</v>
      </c>
      <c r="E7836" t="s">
        <v>27</v>
      </c>
      <c r="F7836" t="s">
        <v>24</v>
      </c>
      <c r="G7836">
        <v>1</v>
      </c>
      <c r="H7836">
        <v>38</v>
      </c>
      <c r="I7836">
        <v>5</v>
      </c>
      <c r="J7836">
        <v>9</v>
      </c>
      <c r="K7836" s="4" t="str">
        <f t="shared" si="366"/>
        <v>Experienced Employees</v>
      </c>
      <c r="L7836">
        <v>1</v>
      </c>
      <c r="M7836" s="4" t="str">
        <f t="shared" si="367"/>
        <v>Yes</v>
      </c>
      <c r="N7836">
        <v>0</v>
      </c>
      <c r="O7836" s="4" t="str">
        <f t="shared" si="368"/>
        <v>No</v>
      </c>
      <c r="P7836">
        <v>71</v>
      </c>
    </row>
    <row r="7837" spans="1:16">
      <c r="A7837">
        <v>991</v>
      </c>
      <c r="B7837" t="s">
        <v>25</v>
      </c>
      <c r="C7837" t="s">
        <v>37</v>
      </c>
      <c r="D7837" t="s">
        <v>22</v>
      </c>
      <c r="E7837" t="s">
        <v>23</v>
      </c>
      <c r="F7837" t="s">
        <v>24</v>
      </c>
      <c r="G7837">
        <v>1</v>
      </c>
      <c r="H7837">
        <v>32</v>
      </c>
      <c r="I7837">
        <v>5</v>
      </c>
      <c r="J7837">
        <v>7</v>
      </c>
      <c r="K7837" s="4" t="str">
        <f t="shared" si="366"/>
        <v>Junior Employees</v>
      </c>
      <c r="L7837">
        <v>1</v>
      </c>
      <c r="M7837" s="4" t="str">
        <f t="shared" si="367"/>
        <v>Yes</v>
      </c>
      <c r="N7837">
        <v>0</v>
      </c>
      <c r="O7837" s="4" t="str">
        <f t="shared" si="368"/>
        <v>No</v>
      </c>
      <c r="P7837">
        <v>48</v>
      </c>
    </row>
    <row r="7838" spans="1:16">
      <c r="A7838">
        <v>27806</v>
      </c>
      <c r="B7838" t="s">
        <v>29</v>
      </c>
      <c r="C7838" t="s">
        <v>44</v>
      </c>
      <c r="D7838" t="s">
        <v>22</v>
      </c>
      <c r="E7838" t="s">
        <v>23</v>
      </c>
      <c r="F7838" t="s">
        <v>28</v>
      </c>
      <c r="G7838">
        <v>1</v>
      </c>
      <c r="H7838">
        <v>34</v>
      </c>
      <c r="I7838">
        <v>3</v>
      </c>
      <c r="J7838">
        <v>7</v>
      </c>
      <c r="K7838" s="4" t="str">
        <f t="shared" si="366"/>
        <v>Junior Employees</v>
      </c>
      <c r="L7838">
        <v>0</v>
      </c>
      <c r="M7838" s="4" t="str">
        <f t="shared" si="367"/>
        <v>No</v>
      </c>
      <c r="N7838">
        <v>0</v>
      </c>
      <c r="O7838" s="4" t="str">
        <f t="shared" si="368"/>
        <v>No</v>
      </c>
      <c r="P7838">
        <v>48</v>
      </c>
    </row>
    <row r="7839" spans="1:16">
      <c r="A7839">
        <v>64397</v>
      </c>
      <c r="B7839" t="s">
        <v>36</v>
      </c>
      <c r="C7839" t="s">
        <v>49</v>
      </c>
      <c r="D7839" t="s">
        <v>22</v>
      </c>
      <c r="E7839" t="s">
        <v>23</v>
      </c>
      <c r="F7839" t="s">
        <v>28</v>
      </c>
      <c r="G7839">
        <v>1</v>
      </c>
      <c r="H7839">
        <v>28</v>
      </c>
      <c r="I7839">
        <v>5</v>
      </c>
      <c r="J7839">
        <v>3</v>
      </c>
      <c r="K7839" s="4" t="str">
        <f t="shared" si="366"/>
        <v>New Employees</v>
      </c>
      <c r="L7839">
        <v>1</v>
      </c>
      <c r="M7839" s="4" t="str">
        <f t="shared" si="367"/>
        <v>Yes</v>
      </c>
      <c r="N7839">
        <v>0</v>
      </c>
      <c r="O7839" s="4" t="str">
        <f t="shared" si="368"/>
        <v>No</v>
      </c>
      <c r="P7839">
        <v>84</v>
      </c>
    </row>
    <row r="7840" spans="1:16">
      <c r="A7840">
        <v>42653</v>
      </c>
      <c r="B7840" t="s">
        <v>42</v>
      </c>
      <c r="C7840" t="s">
        <v>68</v>
      </c>
      <c r="D7840" t="s">
        <v>22</v>
      </c>
      <c r="E7840" t="s">
        <v>23</v>
      </c>
      <c r="F7840" t="s">
        <v>24</v>
      </c>
      <c r="G7840">
        <v>1</v>
      </c>
      <c r="H7840">
        <v>36</v>
      </c>
      <c r="I7840">
        <v>5</v>
      </c>
      <c r="J7840">
        <v>8</v>
      </c>
      <c r="K7840" s="4" t="str">
        <f t="shared" si="366"/>
        <v>Experienced Employees</v>
      </c>
      <c r="L7840">
        <v>0</v>
      </c>
      <c r="M7840" s="4" t="str">
        <f t="shared" si="367"/>
        <v>No</v>
      </c>
      <c r="N7840">
        <v>0</v>
      </c>
      <c r="O7840" s="4" t="str">
        <f t="shared" si="368"/>
        <v>No</v>
      </c>
      <c r="P7840">
        <v>62</v>
      </c>
    </row>
    <row r="7841" spans="1:16">
      <c r="A7841">
        <v>31242</v>
      </c>
      <c r="B7841" t="s">
        <v>36</v>
      </c>
      <c r="C7841" t="s">
        <v>32</v>
      </c>
      <c r="D7841" t="s">
        <v>38</v>
      </c>
      <c r="E7841" t="s">
        <v>23</v>
      </c>
      <c r="F7841" t="s">
        <v>28</v>
      </c>
      <c r="G7841">
        <v>1</v>
      </c>
      <c r="H7841">
        <v>32</v>
      </c>
      <c r="I7841">
        <v>3</v>
      </c>
      <c r="J7841">
        <v>4</v>
      </c>
      <c r="K7841" s="4" t="str">
        <f t="shared" si="366"/>
        <v>Junior Employees</v>
      </c>
      <c r="L7841">
        <v>1</v>
      </c>
      <c r="M7841" s="4" t="str">
        <f t="shared" si="367"/>
        <v>Yes</v>
      </c>
      <c r="N7841">
        <v>0</v>
      </c>
      <c r="O7841" s="4" t="str">
        <f t="shared" si="368"/>
        <v>No</v>
      </c>
      <c r="P7841">
        <v>88</v>
      </c>
    </row>
    <row r="7842" spans="1:16">
      <c r="A7842">
        <v>71054</v>
      </c>
      <c r="B7842" t="s">
        <v>33</v>
      </c>
      <c r="C7842" t="s">
        <v>32</v>
      </c>
      <c r="D7842" t="s">
        <v>22</v>
      </c>
      <c r="E7842" t="s">
        <v>27</v>
      </c>
      <c r="F7842" t="s">
        <v>28</v>
      </c>
      <c r="G7842">
        <v>2</v>
      </c>
      <c r="H7842">
        <v>32</v>
      </c>
      <c r="I7842">
        <v>4</v>
      </c>
      <c r="J7842">
        <v>9</v>
      </c>
      <c r="K7842" s="4" t="str">
        <f t="shared" si="366"/>
        <v>Experienced Employees</v>
      </c>
      <c r="L7842">
        <v>1</v>
      </c>
      <c r="M7842" s="4" t="str">
        <f t="shared" si="367"/>
        <v>Yes</v>
      </c>
      <c r="N7842">
        <v>0</v>
      </c>
      <c r="O7842" s="4" t="str">
        <f t="shared" si="368"/>
        <v>No</v>
      </c>
      <c r="P7842">
        <v>58</v>
      </c>
    </row>
    <row r="7843" spans="1:16">
      <c r="A7843">
        <v>48997</v>
      </c>
      <c r="B7843" t="s">
        <v>31</v>
      </c>
      <c r="C7843" t="s">
        <v>32</v>
      </c>
      <c r="D7843" t="s">
        <v>22</v>
      </c>
      <c r="E7843" t="s">
        <v>23</v>
      </c>
      <c r="F7843" t="s">
        <v>24</v>
      </c>
      <c r="G7843">
        <v>1</v>
      </c>
      <c r="H7843">
        <v>25</v>
      </c>
      <c r="I7843">
        <v>3</v>
      </c>
      <c r="J7843">
        <v>1</v>
      </c>
      <c r="K7843" s="4" t="str">
        <f t="shared" si="366"/>
        <v>New Employees</v>
      </c>
      <c r="L7843">
        <v>0</v>
      </c>
      <c r="M7843" s="4" t="str">
        <f t="shared" si="367"/>
        <v>No</v>
      </c>
      <c r="N7843">
        <v>0</v>
      </c>
      <c r="O7843" s="4" t="str">
        <f t="shared" si="368"/>
        <v>No</v>
      </c>
      <c r="P7843">
        <v>72</v>
      </c>
    </row>
    <row r="7844" spans="1:16">
      <c r="A7844">
        <v>70545</v>
      </c>
      <c r="B7844" t="s">
        <v>29</v>
      </c>
      <c r="C7844" t="s">
        <v>45</v>
      </c>
      <c r="D7844" t="s">
        <v>52</v>
      </c>
      <c r="E7844" t="s">
        <v>23</v>
      </c>
      <c r="F7844" t="s">
        <v>28</v>
      </c>
      <c r="G7844">
        <v>1</v>
      </c>
      <c r="H7844">
        <v>30</v>
      </c>
      <c r="I7844">
        <v>5</v>
      </c>
      <c r="J7844">
        <v>2</v>
      </c>
      <c r="K7844" s="4" t="str">
        <f t="shared" si="366"/>
        <v>New Employees</v>
      </c>
      <c r="L7844">
        <v>0</v>
      </c>
      <c r="M7844" s="4" t="str">
        <f t="shared" si="367"/>
        <v>No</v>
      </c>
      <c r="N7844">
        <v>0</v>
      </c>
      <c r="O7844" s="4" t="str">
        <f t="shared" si="368"/>
        <v>No</v>
      </c>
      <c r="P7844">
        <v>48</v>
      </c>
    </row>
    <row r="7845" spans="1:16">
      <c r="A7845">
        <v>46175</v>
      </c>
      <c r="B7845" t="s">
        <v>42</v>
      </c>
      <c r="C7845" t="s">
        <v>58</v>
      </c>
      <c r="D7845" t="s">
        <v>22</v>
      </c>
      <c r="E7845" t="s">
        <v>27</v>
      </c>
      <c r="F7845" t="s">
        <v>28</v>
      </c>
      <c r="G7845">
        <v>1</v>
      </c>
      <c r="H7845">
        <v>30</v>
      </c>
      <c r="I7845">
        <v>4</v>
      </c>
      <c r="J7845">
        <v>3</v>
      </c>
      <c r="K7845" s="4" t="str">
        <f t="shared" si="366"/>
        <v>New Employees</v>
      </c>
      <c r="L7845">
        <v>1</v>
      </c>
      <c r="M7845" s="4" t="str">
        <f t="shared" si="367"/>
        <v>Yes</v>
      </c>
      <c r="N7845">
        <v>0</v>
      </c>
      <c r="O7845" s="4" t="str">
        <f t="shared" si="368"/>
        <v>No</v>
      </c>
      <c r="P7845">
        <v>59</v>
      </c>
    </row>
    <row r="7846" spans="1:16">
      <c r="A7846">
        <v>20071</v>
      </c>
      <c r="B7846" t="s">
        <v>29</v>
      </c>
      <c r="C7846" t="s">
        <v>37</v>
      </c>
      <c r="D7846" t="s">
        <v>22</v>
      </c>
      <c r="E7846" t="s">
        <v>23</v>
      </c>
      <c r="F7846" t="s">
        <v>28</v>
      </c>
      <c r="G7846">
        <v>1</v>
      </c>
      <c r="H7846">
        <v>30</v>
      </c>
      <c r="I7846">
        <v>5</v>
      </c>
      <c r="J7846">
        <v>3</v>
      </c>
      <c r="K7846" s="4" t="str">
        <f t="shared" si="366"/>
        <v>New Employees</v>
      </c>
      <c r="L7846">
        <v>0</v>
      </c>
      <c r="M7846" s="4" t="str">
        <f t="shared" si="367"/>
        <v>No</v>
      </c>
      <c r="N7846">
        <v>0</v>
      </c>
      <c r="O7846" s="4" t="str">
        <f t="shared" si="368"/>
        <v>No</v>
      </c>
      <c r="P7846">
        <v>45</v>
      </c>
    </row>
    <row r="7847" spans="1:16">
      <c r="A7847">
        <v>42244</v>
      </c>
      <c r="B7847" t="s">
        <v>42</v>
      </c>
      <c r="C7847" t="s">
        <v>48</v>
      </c>
      <c r="D7847" t="s">
        <v>38</v>
      </c>
      <c r="E7847" t="s">
        <v>27</v>
      </c>
      <c r="F7847" t="s">
        <v>28</v>
      </c>
      <c r="G7847">
        <v>1</v>
      </c>
      <c r="H7847">
        <v>33</v>
      </c>
      <c r="I7847">
        <v>4</v>
      </c>
      <c r="J7847">
        <v>5</v>
      </c>
      <c r="K7847" s="4" t="str">
        <f t="shared" si="366"/>
        <v>Junior Employees</v>
      </c>
      <c r="L7847">
        <v>0</v>
      </c>
      <c r="M7847" s="4" t="str">
        <f t="shared" si="367"/>
        <v>No</v>
      </c>
      <c r="N7847">
        <v>0</v>
      </c>
      <c r="O7847" s="4" t="str">
        <f t="shared" si="368"/>
        <v>No</v>
      </c>
      <c r="P7847">
        <v>57</v>
      </c>
    </row>
    <row r="7848" spans="1:16">
      <c r="A7848">
        <v>25317</v>
      </c>
      <c r="B7848" t="s">
        <v>42</v>
      </c>
      <c r="C7848" t="s">
        <v>37</v>
      </c>
      <c r="D7848" t="s">
        <v>22</v>
      </c>
      <c r="E7848" t="s">
        <v>23</v>
      </c>
      <c r="F7848" t="s">
        <v>28</v>
      </c>
      <c r="G7848">
        <v>1</v>
      </c>
      <c r="H7848">
        <v>37</v>
      </c>
      <c r="I7848">
        <v>5</v>
      </c>
      <c r="J7848">
        <v>10</v>
      </c>
      <c r="K7848" s="4" t="str">
        <f t="shared" si="366"/>
        <v>Experienced Employees</v>
      </c>
      <c r="L7848">
        <v>1</v>
      </c>
      <c r="M7848" s="4" t="str">
        <f t="shared" si="367"/>
        <v>Yes</v>
      </c>
      <c r="N7848">
        <v>0</v>
      </c>
      <c r="O7848" s="4" t="str">
        <f t="shared" si="368"/>
        <v>No</v>
      </c>
      <c r="P7848">
        <v>62</v>
      </c>
    </row>
    <row r="7849" spans="1:16">
      <c r="A7849">
        <v>34695</v>
      </c>
      <c r="B7849" t="s">
        <v>29</v>
      </c>
      <c r="C7849" t="s">
        <v>69</v>
      </c>
      <c r="D7849" t="s">
        <v>22</v>
      </c>
      <c r="E7849" t="s">
        <v>27</v>
      </c>
      <c r="F7849" t="s">
        <v>28</v>
      </c>
      <c r="G7849">
        <v>2</v>
      </c>
      <c r="H7849">
        <v>28</v>
      </c>
      <c r="I7849">
        <v>1</v>
      </c>
      <c r="J7849">
        <v>1</v>
      </c>
      <c r="K7849" s="4" t="str">
        <f t="shared" si="366"/>
        <v>New Employees</v>
      </c>
      <c r="L7849">
        <v>0</v>
      </c>
      <c r="M7849" s="4" t="str">
        <f t="shared" si="367"/>
        <v>No</v>
      </c>
      <c r="N7849">
        <v>0</v>
      </c>
      <c r="O7849" s="4" t="str">
        <f t="shared" si="368"/>
        <v>No</v>
      </c>
      <c r="P7849">
        <v>51</v>
      </c>
    </row>
    <row r="7850" spans="1:16">
      <c r="A7850">
        <v>47384</v>
      </c>
      <c r="B7850" t="s">
        <v>36</v>
      </c>
      <c r="C7850" t="s">
        <v>68</v>
      </c>
      <c r="D7850" t="s">
        <v>22</v>
      </c>
      <c r="E7850" t="s">
        <v>23</v>
      </c>
      <c r="F7850" t="s">
        <v>28</v>
      </c>
      <c r="G7850">
        <v>1</v>
      </c>
      <c r="H7850">
        <v>31</v>
      </c>
      <c r="I7850">
        <v>3</v>
      </c>
      <c r="J7850">
        <v>9</v>
      </c>
      <c r="K7850" s="4" t="str">
        <f t="shared" si="366"/>
        <v>Experienced Employees</v>
      </c>
      <c r="L7850">
        <v>0</v>
      </c>
      <c r="M7850" s="4" t="str">
        <f t="shared" si="367"/>
        <v>No</v>
      </c>
      <c r="N7850">
        <v>0</v>
      </c>
      <c r="O7850" s="4" t="str">
        <f t="shared" si="368"/>
        <v>No</v>
      </c>
      <c r="P7850">
        <v>83</v>
      </c>
    </row>
    <row r="7851" spans="1:16">
      <c r="A7851">
        <v>46610</v>
      </c>
      <c r="B7851" t="s">
        <v>29</v>
      </c>
      <c r="C7851" t="s">
        <v>62</v>
      </c>
      <c r="D7851" t="s">
        <v>22</v>
      </c>
      <c r="E7851" t="s">
        <v>23</v>
      </c>
      <c r="F7851" t="s">
        <v>24</v>
      </c>
      <c r="G7851">
        <v>1</v>
      </c>
      <c r="H7851">
        <v>37</v>
      </c>
      <c r="I7851">
        <v>1</v>
      </c>
      <c r="J7851">
        <v>6</v>
      </c>
      <c r="K7851" s="4" t="str">
        <f t="shared" si="366"/>
        <v>Junior Employees</v>
      </c>
      <c r="L7851">
        <v>1</v>
      </c>
      <c r="M7851" s="4" t="str">
        <f t="shared" si="367"/>
        <v>Yes</v>
      </c>
      <c r="N7851">
        <v>0</v>
      </c>
      <c r="O7851" s="4" t="str">
        <f t="shared" si="368"/>
        <v>No</v>
      </c>
      <c r="P7851">
        <v>49</v>
      </c>
    </row>
    <row r="7852" spans="1:16">
      <c r="A7852">
        <v>21380</v>
      </c>
      <c r="B7852" t="s">
        <v>29</v>
      </c>
      <c r="C7852" t="s">
        <v>40</v>
      </c>
      <c r="D7852" t="s">
        <v>38</v>
      </c>
      <c r="E7852" t="s">
        <v>23</v>
      </c>
      <c r="F7852" t="s">
        <v>28</v>
      </c>
      <c r="G7852">
        <v>1</v>
      </c>
      <c r="H7852">
        <v>40</v>
      </c>
      <c r="I7852">
        <v>5</v>
      </c>
      <c r="J7852">
        <v>10</v>
      </c>
      <c r="K7852" s="4" t="str">
        <f t="shared" si="366"/>
        <v>Experienced Employees</v>
      </c>
      <c r="L7852">
        <v>0</v>
      </c>
      <c r="M7852" s="4" t="str">
        <f t="shared" si="367"/>
        <v>No</v>
      </c>
      <c r="N7852">
        <v>0</v>
      </c>
      <c r="O7852" s="4" t="str">
        <f t="shared" si="368"/>
        <v>No</v>
      </c>
      <c r="P7852">
        <v>49</v>
      </c>
    </row>
    <row r="7853" spans="1:16">
      <c r="A7853">
        <v>41204</v>
      </c>
      <c r="B7853" t="s">
        <v>31</v>
      </c>
      <c r="C7853" t="s">
        <v>32</v>
      </c>
      <c r="D7853" t="s">
        <v>22</v>
      </c>
      <c r="E7853" t="s">
        <v>23</v>
      </c>
      <c r="F7853" t="s">
        <v>28</v>
      </c>
      <c r="G7853">
        <v>1</v>
      </c>
      <c r="H7853">
        <v>43</v>
      </c>
      <c r="I7853">
        <v>3</v>
      </c>
      <c r="J7853">
        <v>12</v>
      </c>
      <c r="K7853" s="4" t="str">
        <f t="shared" si="366"/>
        <v>Experienced Employees</v>
      </c>
      <c r="L7853">
        <v>1</v>
      </c>
      <c r="M7853" s="4" t="str">
        <f t="shared" si="367"/>
        <v>Yes</v>
      </c>
      <c r="N7853">
        <v>0</v>
      </c>
      <c r="O7853" s="4" t="str">
        <f t="shared" si="368"/>
        <v>No</v>
      </c>
      <c r="P7853">
        <v>71</v>
      </c>
    </row>
    <row r="7854" spans="1:16">
      <c r="A7854">
        <v>61998</v>
      </c>
      <c r="B7854" t="s">
        <v>31</v>
      </c>
      <c r="C7854" t="s">
        <v>32</v>
      </c>
      <c r="D7854" t="s">
        <v>38</v>
      </c>
      <c r="E7854" t="s">
        <v>23</v>
      </c>
      <c r="F7854" t="s">
        <v>28</v>
      </c>
      <c r="G7854">
        <v>1</v>
      </c>
      <c r="H7854">
        <v>47</v>
      </c>
      <c r="I7854">
        <v>5</v>
      </c>
      <c r="J7854">
        <v>2</v>
      </c>
      <c r="K7854" s="4" t="str">
        <f t="shared" si="366"/>
        <v>New Employees</v>
      </c>
      <c r="L7854">
        <v>0</v>
      </c>
      <c r="M7854" s="4" t="str">
        <f t="shared" si="367"/>
        <v>No</v>
      </c>
      <c r="N7854">
        <v>0</v>
      </c>
      <c r="O7854" s="4" t="str">
        <f t="shared" si="368"/>
        <v>No</v>
      </c>
      <c r="P7854">
        <v>71</v>
      </c>
    </row>
    <row r="7855" spans="1:16">
      <c r="A7855">
        <v>78036</v>
      </c>
      <c r="B7855" t="s">
        <v>33</v>
      </c>
      <c r="C7855" t="s">
        <v>32</v>
      </c>
      <c r="D7855" t="s">
        <v>22</v>
      </c>
      <c r="E7855" t="s">
        <v>23</v>
      </c>
      <c r="F7855" t="s">
        <v>24</v>
      </c>
      <c r="G7855">
        <v>1</v>
      </c>
      <c r="H7855">
        <v>23</v>
      </c>
      <c r="I7855">
        <v>3</v>
      </c>
      <c r="J7855">
        <v>1</v>
      </c>
      <c r="K7855" s="4" t="str">
        <f t="shared" si="366"/>
        <v>New Employees</v>
      </c>
      <c r="L7855">
        <v>0</v>
      </c>
      <c r="M7855" s="4" t="str">
        <f t="shared" si="367"/>
        <v>No</v>
      </c>
      <c r="N7855">
        <v>0</v>
      </c>
      <c r="O7855" s="4" t="str">
        <f t="shared" si="368"/>
        <v>No</v>
      </c>
      <c r="P7855">
        <v>56</v>
      </c>
    </row>
    <row r="7856" spans="1:16">
      <c r="A7856">
        <v>42966</v>
      </c>
      <c r="B7856" t="s">
        <v>55</v>
      </c>
      <c r="C7856" t="s">
        <v>39</v>
      </c>
      <c r="D7856" t="s">
        <v>22</v>
      </c>
      <c r="E7856" t="s">
        <v>23</v>
      </c>
      <c r="F7856" t="s">
        <v>28</v>
      </c>
      <c r="G7856">
        <v>1</v>
      </c>
      <c r="H7856">
        <v>32</v>
      </c>
      <c r="I7856">
        <v>5</v>
      </c>
      <c r="J7856">
        <v>2</v>
      </c>
      <c r="K7856" s="4" t="str">
        <f t="shared" si="366"/>
        <v>New Employees</v>
      </c>
      <c r="L7856">
        <v>1</v>
      </c>
      <c r="M7856" s="4" t="str">
        <f t="shared" si="367"/>
        <v>Yes</v>
      </c>
      <c r="N7856">
        <v>0</v>
      </c>
      <c r="O7856" s="4" t="str">
        <f t="shared" si="368"/>
        <v>No</v>
      </c>
      <c r="P7856">
        <v>56</v>
      </c>
    </row>
    <row r="7857" spans="1:16">
      <c r="A7857">
        <v>70202</v>
      </c>
      <c r="B7857" t="s">
        <v>29</v>
      </c>
      <c r="C7857" t="s">
        <v>35</v>
      </c>
      <c r="D7857" t="s">
        <v>38</v>
      </c>
      <c r="E7857" t="s">
        <v>23</v>
      </c>
      <c r="F7857" t="s">
        <v>63</v>
      </c>
      <c r="G7857">
        <v>1</v>
      </c>
      <c r="H7857">
        <v>36</v>
      </c>
      <c r="I7857">
        <v>5</v>
      </c>
      <c r="J7857">
        <v>8</v>
      </c>
      <c r="K7857" s="4" t="str">
        <f t="shared" si="366"/>
        <v>Experienced Employees</v>
      </c>
      <c r="L7857">
        <v>0</v>
      </c>
      <c r="M7857" s="4" t="str">
        <f t="shared" si="367"/>
        <v>No</v>
      </c>
      <c r="N7857">
        <v>0</v>
      </c>
      <c r="O7857" s="4" t="str">
        <f t="shared" si="368"/>
        <v>No</v>
      </c>
      <c r="P7857">
        <v>62</v>
      </c>
    </row>
    <row r="7858" spans="1:16">
      <c r="A7858">
        <v>48888</v>
      </c>
      <c r="B7858" t="s">
        <v>29</v>
      </c>
      <c r="C7858" t="s">
        <v>58</v>
      </c>
      <c r="D7858" t="s">
        <v>52</v>
      </c>
      <c r="E7858" t="s">
        <v>27</v>
      </c>
      <c r="F7858" t="s">
        <v>28</v>
      </c>
      <c r="G7858">
        <v>1</v>
      </c>
      <c r="H7858">
        <v>29</v>
      </c>
      <c r="I7858">
        <v>4</v>
      </c>
      <c r="J7858">
        <v>2</v>
      </c>
      <c r="K7858" s="4" t="str">
        <f t="shared" si="366"/>
        <v>New Employees</v>
      </c>
      <c r="L7858">
        <v>1</v>
      </c>
      <c r="M7858" s="4" t="str">
        <f t="shared" si="367"/>
        <v>Yes</v>
      </c>
      <c r="N7858">
        <v>0</v>
      </c>
      <c r="O7858" s="4" t="str">
        <f t="shared" si="368"/>
        <v>No</v>
      </c>
      <c r="P7858">
        <v>49</v>
      </c>
    </row>
    <row r="7859" spans="1:16">
      <c r="A7859">
        <v>35487</v>
      </c>
      <c r="B7859" t="s">
        <v>29</v>
      </c>
      <c r="C7859" t="s">
        <v>35</v>
      </c>
      <c r="D7859" t="s">
        <v>38</v>
      </c>
      <c r="E7859" t="s">
        <v>23</v>
      </c>
      <c r="F7859" t="s">
        <v>28</v>
      </c>
      <c r="G7859">
        <v>1</v>
      </c>
      <c r="H7859">
        <v>50</v>
      </c>
      <c r="I7859">
        <v>3</v>
      </c>
      <c r="J7859">
        <v>19</v>
      </c>
      <c r="K7859" s="4" t="str">
        <f t="shared" si="366"/>
        <v>Senior Employees</v>
      </c>
      <c r="L7859">
        <v>0</v>
      </c>
      <c r="M7859" s="4" t="str">
        <f t="shared" si="367"/>
        <v>No</v>
      </c>
      <c r="N7859">
        <v>0</v>
      </c>
      <c r="O7859" s="4" t="str">
        <f t="shared" si="368"/>
        <v>No</v>
      </c>
      <c r="P7859">
        <v>45</v>
      </c>
    </row>
    <row r="7860" spans="1:16">
      <c r="A7860">
        <v>56784</v>
      </c>
      <c r="B7860" t="s">
        <v>20</v>
      </c>
      <c r="C7860" t="s">
        <v>32</v>
      </c>
      <c r="D7860" t="s">
        <v>22</v>
      </c>
      <c r="E7860" t="s">
        <v>23</v>
      </c>
      <c r="F7860" t="s">
        <v>28</v>
      </c>
      <c r="G7860">
        <v>1</v>
      </c>
      <c r="H7860">
        <v>32</v>
      </c>
      <c r="I7860">
        <v>4</v>
      </c>
      <c r="J7860">
        <v>3</v>
      </c>
      <c r="K7860" s="4" t="str">
        <f t="shared" si="366"/>
        <v>New Employees</v>
      </c>
      <c r="L7860">
        <v>1</v>
      </c>
      <c r="M7860" s="4" t="str">
        <f t="shared" si="367"/>
        <v>Yes</v>
      </c>
      <c r="N7860">
        <v>0</v>
      </c>
      <c r="O7860" s="4" t="str">
        <f t="shared" si="368"/>
        <v>No</v>
      </c>
      <c r="P7860">
        <v>80</v>
      </c>
    </row>
    <row r="7861" spans="1:16">
      <c r="A7861">
        <v>59000</v>
      </c>
      <c r="B7861" t="s">
        <v>31</v>
      </c>
      <c r="C7861" t="s">
        <v>32</v>
      </c>
      <c r="D7861" t="s">
        <v>22</v>
      </c>
      <c r="E7861" t="s">
        <v>23</v>
      </c>
      <c r="F7861" t="s">
        <v>24</v>
      </c>
      <c r="G7861">
        <v>1</v>
      </c>
      <c r="H7861">
        <v>39</v>
      </c>
      <c r="I7861">
        <v>4</v>
      </c>
      <c r="J7861">
        <v>9</v>
      </c>
      <c r="K7861" s="4" t="str">
        <f t="shared" si="366"/>
        <v>Experienced Employees</v>
      </c>
      <c r="L7861">
        <v>1</v>
      </c>
      <c r="M7861" s="4" t="str">
        <f t="shared" si="367"/>
        <v>Yes</v>
      </c>
      <c r="N7861">
        <v>0</v>
      </c>
      <c r="O7861" s="4" t="str">
        <f t="shared" si="368"/>
        <v>No</v>
      </c>
      <c r="P7861">
        <v>70</v>
      </c>
    </row>
    <row r="7862" spans="1:16">
      <c r="A7862">
        <v>48867</v>
      </c>
      <c r="B7862" t="s">
        <v>29</v>
      </c>
      <c r="C7862" t="s">
        <v>26</v>
      </c>
      <c r="D7862" t="s">
        <v>22</v>
      </c>
      <c r="E7862" t="s">
        <v>23</v>
      </c>
      <c r="F7862" t="s">
        <v>28</v>
      </c>
      <c r="G7862">
        <v>1</v>
      </c>
      <c r="H7862">
        <v>46</v>
      </c>
      <c r="I7862">
        <v>5</v>
      </c>
      <c r="J7862">
        <v>13</v>
      </c>
      <c r="K7862" s="4" t="str">
        <f t="shared" si="366"/>
        <v>Experienced Employees</v>
      </c>
      <c r="L7862">
        <v>0</v>
      </c>
      <c r="M7862" s="4" t="str">
        <f t="shared" si="367"/>
        <v>No</v>
      </c>
      <c r="N7862">
        <v>0</v>
      </c>
      <c r="O7862" s="4" t="str">
        <f t="shared" si="368"/>
        <v>No</v>
      </c>
      <c r="P7862">
        <v>54</v>
      </c>
    </row>
    <row r="7863" spans="1:16">
      <c r="A7863">
        <v>67771</v>
      </c>
      <c r="B7863" t="s">
        <v>42</v>
      </c>
      <c r="C7863" t="s">
        <v>57</v>
      </c>
      <c r="D7863" t="s">
        <v>22</v>
      </c>
      <c r="E7863" t="s">
        <v>23</v>
      </c>
      <c r="F7863" t="s">
        <v>28</v>
      </c>
      <c r="G7863">
        <v>1</v>
      </c>
      <c r="H7863">
        <v>35</v>
      </c>
      <c r="I7863">
        <v>4</v>
      </c>
      <c r="J7863">
        <v>7</v>
      </c>
      <c r="K7863" s="4" t="str">
        <f t="shared" si="366"/>
        <v>Junior Employees</v>
      </c>
      <c r="L7863">
        <v>0</v>
      </c>
      <c r="M7863" s="4" t="str">
        <f t="shared" si="367"/>
        <v>No</v>
      </c>
      <c r="N7863">
        <v>0</v>
      </c>
      <c r="O7863" s="4" t="str">
        <f t="shared" si="368"/>
        <v>No</v>
      </c>
      <c r="P7863">
        <v>61</v>
      </c>
    </row>
    <row r="7864" spans="1:16">
      <c r="A7864">
        <v>28461</v>
      </c>
      <c r="B7864" t="s">
        <v>29</v>
      </c>
      <c r="C7864" t="s">
        <v>39</v>
      </c>
      <c r="D7864" t="s">
        <v>22</v>
      </c>
      <c r="E7864" t="s">
        <v>23</v>
      </c>
      <c r="F7864" t="s">
        <v>24</v>
      </c>
      <c r="G7864">
        <v>1</v>
      </c>
      <c r="H7864">
        <v>25</v>
      </c>
      <c r="I7864">
        <v>3</v>
      </c>
      <c r="J7864">
        <v>3</v>
      </c>
      <c r="K7864" s="4" t="str">
        <f t="shared" si="366"/>
        <v>New Employees</v>
      </c>
      <c r="L7864">
        <v>0</v>
      </c>
      <c r="M7864" s="4" t="str">
        <f t="shared" si="367"/>
        <v>No</v>
      </c>
      <c r="N7864">
        <v>0</v>
      </c>
      <c r="O7864" s="4" t="str">
        <f t="shared" si="368"/>
        <v>No</v>
      </c>
      <c r="P7864">
        <v>48</v>
      </c>
    </row>
    <row r="7865" spans="1:16">
      <c r="A7865">
        <v>25953</v>
      </c>
      <c r="B7865" t="s">
        <v>33</v>
      </c>
      <c r="C7865" t="s">
        <v>32</v>
      </c>
      <c r="D7865" t="s">
        <v>22</v>
      </c>
      <c r="E7865" t="s">
        <v>27</v>
      </c>
      <c r="F7865" t="s">
        <v>28</v>
      </c>
      <c r="G7865">
        <v>1</v>
      </c>
      <c r="H7865">
        <v>36</v>
      </c>
      <c r="I7865">
        <v>1</v>
      </c>
      <c r="J7865">
        <v>9</v>
      </c>
      <c r="K7865" s="4" t="str">
        <f t="shared" si="366"/>
        <v>Experienced Employees</v>
      </c>
      <c r="L7865">
        <v>0</v>
      </c>
      <c r="M7865" s="4" t="str">
        <f t="shared" si="367"/>
        <v>No</v>
      </c>
      <c r="N7865">
        <v>0</v>
      </c>
      <c r="O7865" s="4" t="str">
        <f t="shared" si="368"/>
        <v>No</v>
      </c>
      <c r="P7865">
        <v>59</v>
      </c>
    </row>
    <row r="7866" spans="1:16">
      <c r="A7866">
        <v>34496</v>
      </c>
      <c r="B7866" t="s">
        <v>29</v>
      </c>
      <c r="C7866" t="s">
        <v>37</v>
      </c>
      <c r="D7866" t="s">
        <v>38</v>
      </c>
      <c r="E7866" t="s">
        <v>23</v>
      </c>
      <c r="F7866" t="s">
        <v>28</v>
      </c>
      <c r="G7866">
        <v>1</v>
      </c>
      <c r="H7866">
        <v>41</v>
      </c>
      <c r="I7866">
        <v>1</v>
      </c>
      <c r="J7866">
        <v>5</v>
      </c>
      <c r="K7866" s="4" t="str">
        <f t="shared" si="366"/>
        <v>Junior Employees</v>
      </c>
      <c r="L7866">
        <v>0</v>
      </c>
      <c r="M7866" s="4" t="str">
        <f t="shared" si="367"/>
        <v>No</v>
      </c>
      <c r="N7866">
        <v>0</v>
      </c>
      <c r="O7866" s="4" t="str">
        <f t="shared" si="368"/>
        <v>No</v>
      </c>
      <c r="P7866">
        <v>52</v>
      </c>
    </row>
    <row r="7867" spans="1:16">
      <c r="A7867">
        <v>26375</v>
      </c>
      <c r="B7867" t="s">
        <v>25</v>
      </c>
      <c r="C7867" t="s">
        <v>61</v>
      </c>
      <c r="D7867" t="s">
        <v>38</v>
      </c>
      <c r="E7867" t="s">
        <v>27</v>
      </c>
      <c r="F7867" t="s">
        <v>28</v>
      </c>
      <c r="G7867">
        <v>1</v>
      </c>
      <c r="H7867">
        <v>33</v>
      </c>
      <c r="I7867">
        <v>4</v>
      </c>
      <c r="J7867">
        <v>5</v>
      </c>
      <c r="K7867" s="4" t="str">
        <f t="shared" si="366"/>
        <v>Junior Employees</v>
      </c>
      <c r="L7867">
        <v>0</v>
      </c>
      <c r="M7867" s="4" t="str">
        <f t="shared" si="367"/>
        <v>No</v>
      </c>
      <c r="N7867">
        <v>0</v>
      </c>
      <c r="O7867" s="4" t="str">
        <f t="shared" si="368"/>
        <v>No</v>
      </c>
      <c r="P7867">
        <v>50</v>
      </c>
    </row>
    <row r="7868" spans="1:16">
      <c r="A7868">
        <v>73654</v>
      </c>
      <c r="B7868" t="s">
        <v>29</v>
      </c>
      <c r="C7868" t="s">
        <v>68</v>
      </c>
      <c r="D7868" t="s">
        <v>22</v>
      </c>
      <c r="E7868" t="s">
        <v>23</v>
      </c>
      <c r="F7868" t="s">
        <v>28</v>
      </c>
      <c r="G7868">
        <v>1</v>
      </c>
      <c r="H7868">
        <v>30</v>
      </c>
      <c r="I7868">
        <v>3</v>
      </c>
      <c r="J7868">
        <v>3</v>
      </c>
      <c r="K7868" s="4" t="str">
        <f t="shared" si="366"/>
        <v>New Employees</v>
      </c>
      <c r="L7868">
        <v>0</v>
      </c>
      <c r="M7868" s="4" t="str">
        <f t="shared" si="367"/>
        <v>No</v>
      </c>
      <c r="N7868">
        <v>0</v>
      </c>
      <c r="O7868" s="4" t="str">
        <f t="shared" si="368"/>
        <v>No</v>
      </c>
      <c r="P7868">
        <v>52</v>
      </c>
    </row>
    <row r="7869" spans="1:16">
      <c r="A7869">
        <v>7304</v>
      </c>
      <c r="B7869" t="s">
        <v>29</v>
      </c>
      <c r="C7869" t="s">
        <v>35</v>
      </c>
      <c r="D7869" t="s">
        <v>22</v>
      </c>
      <c r="E7869" t="s">
        <v>23</v>
      </c>
      <c r="F7869" t="s">
        <v>24</v>
      </c>
      <c r="G7869">
        <v>1</v>
      </c>
      <c r="H7869">
        <v>34</v>
      </c>
      <c r="I7869">
        <v>2</v>
      </c>
      <c r="J7869">
        <v>9</v>
      </c>
      <c r="K7869" s="4" t="str">
        <f t="shared" si="366"/>
        <v>Experienced Employees</v>
      </c>
      <c r="L7869">
        <v>0</v>
      </c>
      <c r="M7869" s="4" t="str">
        <f t="shared" si="367"/>
        <v>No</v>
      </c>
      <c r="N7869">
        <v>0</v>
      </c>
      <c r="O7869" s="4" t="str">
        <f t="shared" si="368"/>
        <v>No</v>
      </c>
      <c r="P7869">
        <v>45</v>
      </c>
    </row>
    <row r="7870" spans="1:16">
      <c r="A7870">
        <v>10318</v>
      </c>
      <c r="B7870" t="s">
        <v>42</v>
      </c>
      <c r="C7870" t="s">
        <v>64</v>
      </c>
      <c r="D7870" t="s">
        <v>38</v>
      </c>
      <c r="E7870" t="s">
        <v>27</v>
      </c>
      <c r="F7870" t="s">
        <v>28</v>
      </c>
      <c r="G7870">
        <v>1</v>
      </c>
      <c r="H7870">
        <v>40</v>
      </c>
      <c r="I7870">
        <v>3</v>
      </c>
      <c r="J7870">
        <v>7</v>
      </c>
      <c r="K7870" s="4" t="str">
        <f t="shared" si="366"/>
        <v>Junior Employees</v>
      </c>
      <c r="L7870">
        <v>1</v>
      </c>
      <c r="M7870" s="4" t="str">
        <f t="shared" si="367"/>
        <v>Yes</v>
      </c>
      <c r="N7870">
        <v>0</v>
      </c>
      <c r="O7870" s="4" t="str">
        <f t="shared" si="368"/>
        <v>No</v>
      </c>
      <c r="P7870">
        <v>57</v>
      </c>
    </row>
    <row r="7871" spans="1:16">
      <c r="A7871">
        <v>7720</v>
      </c>
      <c r="B7871" t="s">
        <v>29</v>
      </c>
      <c r="C7871" t="s">
        <v>51</v>
      </c>
      <c r="D7871" t="s">
        <v>22</v>
      </c>
      <c r="E7871" t="s">
        <v>23</v>
      </c>
      <c r="F7871" t="s">
        <v>28</v>
      </c>
      <c r="G7871">
        <v>1</v>
      </c>
      <c r="H7871">
        <v>33</v>
      </c>
      <c r="I7871">
        <v>1</v>
      </c>
      <c r="J7871">
        <v>6</v>
      </c>
      <c r="K7871" s="4" t="str">
        <f t="shared" si="366"/>
        <v>Junior Employees</v>
      </c>
      <c r="L7871">
        <v>0</v>
      </c>
      <c r="M7871" s="4" t="str">
        <f t="shared" si="367"/>
        <v>No</v>
      </c>
      <c r="N7871">
        <v>0</v>
      </c>
      <c r="O7871" s="4" t="str">
        <f t="shared" si="368"/>
        <v>No</v>
      </c>
      <c r="P7871">
        <v>50</v>
      </c>
    </row>
    <row r="7872" spans="1:16">
      <c r="A7872">
        <v>25382</v>
      </c>
      <c r="B7872" t="s">
        <v>29</v>
      </c>
      <c r="C7872" t="s">
        <v>34</v>
      </c>
      <c r="D7872" t="s">
        <v>22</v>
      </c>
      <c r="E7872" t="s">
        <v>23</v>
      </c>
      <c r="F7872" t="s">
        <v>28</v>
      </c>
      <c r="G7872">
        <v>1</v>
      </c>
      <c r="H7872">
        <v>27</v>
      </c>
      <c r="I7872">
        <v>3</v>
      </c>
      <c r="J7872">
        <v>4</v>
      </c>
      <c r="K7872" s="4" t="str">
        <f t="shared" si="366"/>
        <v>Junior Employees</v>
      </c>
      <c r="L7872">
        <v>0</v>
      </c>
      <c r="M7872" s="4" t="str">
        <f t="shared" si="367"/>
        <v>No</v>
      </c>
      <c r="N7872">
        <v>0</v>
      </c>
      <c r="O7872" s="4" t="str">
        <f t="shared" si="368"/>
        <v>No</v>
      </c>
      <c r="P7872">
        <v>46</v>
      </c>
    </row>
    <row r="7873" spans="1:16">
      <c r="A7873">
        <v>2169</v>
      </c>
      <c r="B7873" t="s">
        <v>42</v>
      </c>
      <c r="C7873" t="s">
        <v>37</v>
      </c>
      <c r="D7873" t="s">
        <v>22</v>
      </c>
      <c r="E7873" t="s">
        <v>23</v>
      </c>
      <c r="F7873" t="s">
        <v>24</v>
      </c>
      <c r="G7873">
        <v>1</v>
      </c>
      <c r="H7873">
        <v>25</v>
      </c>
      <c r="I7873">
        <v>2</v>
      </c>
      <c r="J7873">
        <v>2</v>
      </c>
      <c r="K7873" s="4" t="str">
        <f t="shared" si="366"/>
        <v>New Employees</v>
      </c>
      <c r="L7873">
        <v>0</v>
      </c>
      <c r="M7873" s="4" t="str">
        <f t="shared" si="367"/>
        <v>No</v>
      </c>
      <c r="N7873">
        <v>0</v>
      </c>
      <c r="O7873" s="4" t="str">
        <f t="shared" si="368"/>
        <v>No</v>
      </c>
      <c r="P7873">
        <v>61</v>
      </c>
    </row>
    <row r="7874" spans="1:16">
      <c r="A7874">
        <v>46831</v>
      </c>
      <c r="B7874" t="s">
        <v>36</v>
      </c>
      <c r="C7874" t="s">
        <v>35</v>
      </c>
      <c r="D7874" t="s">
        <v>22</v>
      </c>
      <c r="E7874" t="s">
        <v>23</v>
      </c>
      <c r="F7874" t="s">
        <v>24</v>
      </c>
      <c r="G7874">
        <v>1</v>
      </c>
      <c r="H7874">
        <v>40</v>
      </c>
      <c r="I7874">
        <v>3</v>
      </c>
      <c r="J7874">
        <v>7</v>
      </c>
      <c r="K7874" s="4" t="str">
        <f t="shared" ref="K7874:K7937" si="369">IF(J7874&lt;=3,"New Employees",IF(J7874&lt;=7,"Junior Employees",IF(J7874&lt;=15,"Experienced Employees",IF(J7874&lt;=24,"Senior Employees","Veteran Employees"))))</f>
        <v>Junior Employees</v>
      </c>
      <c r="L7874">
        <v>0</v>
      </c>
      <c r="M7874" s="4" t="str">
        <f t="shared" ref="M7874:M7937" si="370">IF(L7874=1,"Yes","No")</f>
        <v>No</v>
      </c>
      <c r="N7874">
        <v>0</v>
      </c>
      <c r="O7874" s="4" t="str">
        <f t="shared" ref="O7874:O7937" si="371">IF(N7874=0,"No","Yes")</f>
        <v>No</v>
      </c>
      <c r="P7874">
        <v>81</v>
      </c>
    </row>
    <row r="7875" spans="1:16">
      <c r="A7875">
        <v>69637</v>
      </c>
      <c r="B7875" t="s">
        <v>29</v>
      </c>
      <c r="C7875" t="s">
        <v>32</v>
      </c>
      <c r="D7875" t="s">
        <v>38</v>
      </c>
      <c r="E7875" t="s">
        <v>27</v>
      </c>
      <c r="F7875" t="s">
        <v>28</v>
      </c>
      <c r="G7875">
        <v>1</v>
      </c>
      <c r="H7875">
        <v>50</v>
      </c>
      <c r="I7875">
        <v>5</v>
      </c>
      <c r="J7875">
        <v>10</v>
      </c>
      <c r="K7875" s="4" t="str">
        <f t="shared" si="369"/>
        <v>Experienced Employees</v>
      </c>
      <c r="L7875">
        <v>0</v>
      </c>
      <c r="M7875" s="4" t="str">
        <f t="shared" si="370"/>
        <v>No</v>
      </c>
      <c r="N7875">
        <v>0</v>
      </c>
      <c r="O7875" s="4" t="str">
        <f t="shared" si="371"/>
        <v>No</v>
      </c>
      <c r="P7875">
        <v>51</v>
      </c>
    </row>
    <row r="7876" spans="1:16">
      <c r="A7876">
        <v>29881</v>
      </c>
      <c r="B7876" t="s">
        <v>42</v>
      </c>
      <c r="C7876" t="s">
        <v>35</v>
      </c>
      <c r="D7876" t="s">
        <v>22</v>
      </c>
      <c r="E7876" t="s">
        <v>27</v>
      </c>
      <c r="F7876" t="s">
        <v>28</v>
      </c>
      <c r="G7876">
        <v>1</v>
      </c>
      <c r="H7876">
        <v>32</v>
      </c>
      <c r="I7876">
        <v>3</v>
      </c>
      <c r="J7876">
        <v>3</v>
      </c>
      <c r="K7876" s="4" t="str">
        <f t="shared" si="369"/>
        <v>New Employees</v>
      </c>
      <c r="L7876">
        <v>1</v>
      </c>
      <c r="M7876" s="4" t="str">
        <f t="shared" si="370"/>
        <v>Yes</v>
      </c>
      <c r="N7876">
        <v>0</v>
      </c>
      <c r="O7876" s="4" t="str">
        <f t="shared" si="371"/>
        <v>No</v>
      </c>
      <c r="P7876">
        <v>56</v>
      </c>
    </row>
    <row r="7877" spans="1:16">
      <c r="A7877">
        <v>15211</v>
      </c>
      <c r="B7877" t="s">
        <v>42</v>
      </c>
      <c r="C7877" t="s">
        <v>69</v>
      </c>
      <c r="D7877" t="s">
        <v>22</v>
      </c>
      <c r="E7877" t="s">
        <v>27</v>
      </c>
      <c r="F7877" t="s">
        <v>28</v>
      </c>
      <c r="G7877">
        <v>1</v>
      </c>
      <c r="H7877">
        <v>33</v>
      </c>
      <c r="I7877">
        <v>5</v>
      </c>
      <c r="J7877">
        <v>8</v>
      </c>
      <c r="K7877" s="4" t="str">
        <f t="shared" si="369"/>
        <v>Experienced Employees</v>
      </c>
      <c r="L7877">
        <v>1</v>
      </c>
      <c r="M7877" s="4" t="str">
        <f t="shared" si="370"/>
        <v>Yes</v>
      </c>
      <c r="N7877">
        <v>0</v>
      </c>
      <c r="O7877" s="4" t="str">
        <f t="shared" si="371"/>
        <v>No</v>
      </c>
      <c r="P7877">
        <v>58</v>
      </c>
    </row>
    <row r="7878" spans="1:16">
      <c r="A7878">
        <v>13</v>
      </c>
      <c r="B7878" t="s">
        <v>29</v>
      </c>
      <c r="C7878" t="s">
        <v>40</v>
      </c>
      <c r="D7878" t="s">
        <v>22</v>
      </c>
      <c r="E7878" t="s">
        <v>23</v>
      </c>
      <c r="F7878" t="s">
        <v>28</v>
      </c>
      <c r="G7878">
        <v>1</v>
      </c>
      <c r="H7878">
        <v>38</v>
      </c>
      <c r="I7878">
        <v>1</v>
      </c>
      <c r="J7878">
        <v>5</v>
      </c>
      <c r="K7878" s="4" t="str">
        <f t="shared" si="369"/>
        <v>Junior Employees</v>
      </c>
      <c r="L7878">
        <v>1</v>
      </c>
      <c r="M7878" s="4" t="str">
        <f t="shared" si="370"/>
        <v>Yes</v>
      </c>
      <c r="N7878">
        <v>0</v>
      </c>
      <c r="O7878" s="4" t="str">
        <f t="shared" si="371"/>
        <v>No</v>
      </c>
      <c r="P7878">
        <v>47</v>
      </c>
    </row>
    <row r="7879" spans="1:16">
      <c r="A7879">
        <v>3552</v>
      </c>
      <c r="B7879" t="s">
        <v>60</v>
      </c>
      <c r="C7879" t="s">
        <v>37</v>
      </c>
      <c r="D7879" t="s">
        <v>22</v>
      </c>
      <c r="E7879" t="s">
        <v>23</v>
      </c>
      <c r="F7879" t="s">
        <v>28</v>
      </c>
      <c r="G7879">
        <v>2</v>
      </c>
      <c r="H7879">
        <v>36</v>
      </c>
      <c r="I7879">
        <v>3</v>
      </c>
      <c r="J7879">
        <v>2</v>
      </c>
      <c r="K7879" s="4" t="str">
        <f t="shared" si="369"/>
        <v>New Employees</v>
      </c>
      <c r="L7879">
        <v>0</v>
      </c>
      <c r="M7879" s="4" t="str">
        <f t="shared" si="370"/>
        <v>No</v>
      </c>
      <c r="N7879">
        <v>0</v>
      </c>
      <c r="O7879" s="4" t="str">
        <f t="shared" si="371"/>
        <v>No</v>
      </c>
      <c r="P7879">
        <v>87</v>
      </c>
    </row>
    <row r="7880" spans="1:16">
      <c r="A7880">
        <v>69875</v>
      </c>
      <c r="B7880" t="s">
        <v>25</v>
      </c>
      <c r="C7880" t="s">
        <v>35</v>
      </c>
      <c r="D7880" t="s">
        <v>38</v>
      </c>
      <c r="E7880" t="s">
        <v>23</v>
      </c>
      <c r="F7880" t="s">
        <v>28</v>
      </c>
      <c r="G7880">
        <v>1</v>
      </c>
      <c r="H7880">
        <v>37</v>
      </c>
      <c r="I7880">
        <v>3</v>
      </c>
      <c r="J7880">
        <v>7</v>
      </c>
      <c r="K7880" s="4" t="str">
        <f t="shared" si="369"/>
        <v>Junior Employees</v>
      </c>
      <c r="L7880">
        <v>1</v>
      </c>
      <c r="M7880" s="4" t="str">
        <f t="shared" si="370"/>
        <v>Yes</v>
      </c>
      <c r="N7880">
        <v>0</v>
      </c>
      <c r="O7880" s="4" t="str">
        <f t="shared" si="371"/>
        <v>No</v>
      </c>
      <c r="P7880">
        <v>52</v>
      </c>
    </row>
    <row r="7881" spans="1:16">
      <c r="A7881">
        <v>9205</v>
      </c>
      <c r="B7881" t="s">
        <v>25</v>
      </c>
      <c r="C7881" t="s">
        <v>32</v>
      </c>
      <c r="D7881" t="s">
        <v>38</v>
      </c>
      <c r="E7881" t="s">
        <v>23</v>
      </c>
      <c r="F7881" t="s">
        <v>24</v>
      </c>
      <c r="G7881">
        <v>1</v>
      </c>
      <c r="H7881">
        <v>44</v>
      </c>
      <c r="I7881">
        <v>3</v>
      </c>
      <c r="J7881">
        <v>15</v>
      </c>
      <c r="K7881" s="4" t="str">
        <f t="shared" si="369"/>
        <v>Experienced Employees</v>
      </c>
      <c r="L7881">
        <v>0</v>
      </c>
      <c r="M7881" s="4" t="str">
        <f t="shared" si="370"/>
        <v>No</v>
      </c>
      <c r="N7881">
        <v>0</v>
      </c>
      <c r="O7881" s="4" t="str">
        <f t="shared" si="371"/>
        <v>No</v>
      </c>
      <c r="P7881">
        <v>50</v>
      </c>
    </row>
    <row r="7882" spans="1:16">
      <c r="A7882">
        <v>21552</v>
      </c>
      <c r="B7882" t="s">
        <v>31</v>
      </c>
      <c r="C7882" t="s">
        <v>32</v>
      </c>
      <c r="D7882" t="s">
        <v>22</v>
      </c>
      <c r="E7882" t="s">
        <v>23</v>
      </c>
      <c r="F7882" t="s">
        <v>28</v>
      </c>
      <c r="G7882">
        <v>1</v>
      </c>
      <c r="H7882">
        <v>35</v>
      </c>
      <c r="I7882">
        <v>4</v>
      </c>
      <c r="J7882">
        <v>5</v>
      </c>
      <c r="K7882" s="4" t="str">
        <f t="shared" si="369"/>
        <v>Junior Employees</v>
      </c>
      <c r="L7882">
        <v>0</v>
      </c>
      <c r="M7882" s="4" t="str">
        <f t="shared" si="370"/>
        <v>No</v>
      </c>
      <c r="N7882">
        <v>0</v>
      </c>
      <c r="O7882" s="4" t="str">
        <f t="shared" si="371"/>
        <v>No</v>
      </c>
      <c r="P7882">
        <v>73</v>
      </c>
    </row>
    <row r="7883" spans="1:16">
      <c r="A7883">
        <v>10036</v>
      </c>
      <c r="B7883" t="s">
        <v>20</v>
      </c>
      <c r="C7883" t="s">
        <v>21</v>
      </c>
      <c r="D7883" t="s">
        <v>38</v>
      </c>
      <c r="E7883" t="s">
        <v>23</v>
      </c>
      <c r="F7883" t="s">
        <v>28</v>
      </c>
      <c r="G7883">
        <v>1</v>
      </c>
      <c r="H7883">
        <v>40</v>
      </c>
      <c r="I7883">
        <v>5</v>
      </c>
      <c r="J7883">
        <v>4</v>
      </c>
      <c r="K7883" s="4" t="str">
        <f t="shared" si="369"/>
        <v>Junior Employees</v>
      </c>
      <c r="L7883">
        <v>1</v>
      </c>
      <c r="M7883" s="4" t="str">
        <f t="shared" si="370"/>
        <v>Yes</v>
      </c>
      <c r="N7883">
        <v>0</v>
      </c>
      <c r="O7883" s="4" t="str">
        <f t="shared" si="371"/>
        <v>No</v>
      </c>
      <c r="P7883">
        <v>78</v>
      </c>
    </row>
    <row r="7884" spans="1:16">
      <c r="A7884">
        <v>5972</v>
      </c>
      <c r="B7884" t="s">
        <v>29</v>
      </c>
      <c r="C7884" t="s">
        <v>39</v>
      </c>
      <c r="D7884" t="s">
        <v>22</v>
      </c>
      <c r="E7884" t="s">
        <v>23</v>
      </c>
      <c r="F7884" t="s">
        <v>28</v>
      </c>
      <c r="G7884">
        <v>1</v>
      </c>
      <c r="H7884">
        <v>32</v>
      </c>
      <c r="I7884">
        <v>2</v>
      </c>
      <c r="J7884">
        <v>6</v>
      </c>
      <c r="K7884" s="4" t="str">
        <f t="shared" si="369"/>
        <v>Junior Employees</v>
      </c>
      <c r="L7884">
        <v>0</v>
      </c>
      <c r="M7884" s="4" t="str">
        <f t="shared" si="370"/>
        <v>No</v>
      </c>
      <c r="N7884">
        <v>0</v>
      </c>
      <c r="O7884" s="4" t="str">
        <f t="shared" si="371"/>
        <v>No</v>
      </c>
      <c r="P7884">
        <v>49</v>
      </c>
    </row>
    <row r="7885" spans="1:16">
      <c r="A7885">
        <v>7117</v>
      </c>
      <c r="B7885" t="s">
        <v>29</v>
      </c>
      <c r="C7885" t="s">
        <v>35</v>
      </c>
      <c r="D7885" t="s">
        <v>38</v>
      </c>
      <c r="E7885" t="s">
        <v>27</v>
      </c>
      <c r="F7885" t="s">
        <v>28</v>
      </c>
      <c r="G7885">
        <v>1</v>
      </c>
      <c r="H7885">
        <v>38</v>
      </c>
      <c r="I7885">
        <v>5</v>
      </c>
      <c r="J7885">
        <v>4</v>
      </c>
      <c r="K7885" s="4" t="str">
        <f t="shared" si="369"/>
        <v>Junior Employees</v>
      </c>
      <c r="L7885">
        <v>1</v>
      </c>
      <c r="M7885" s="4" t="str">
        <f t="shared" si="370"/>
        <v>Yes</v>
      </c>
      <c r="N7885">
        <v>0</v>
      </c>
      <c r="O7885" s="4" t="str">
        <f t="shared" si="371"/>
        <v>No</v>
      </c>
      <c r="P7885">
        <v>44</v>
      </c>
    </row>
    <row r="7886" spans="1:16">
      <c r="A7886">
        <v>71506</v>
      </c>
      <c r="B7886" t="s">
        <v>42</v>
      </c>
      <c r="C7886" t="s">
        <v>32</v>
      </c>
      <c r="D7886" t="s">
        <v>54</v>
      </c>
      <c r="E7886" t="s">
        <v>23</v>
      </c>
      <c r="F7886" t="s">
        <v>28</v>
      </c>
      <c r="G7886">
        <v>1</v>
      </c>
      <c r="H7886">
        <v>21</v>
      </c>
      <c r="I7886">
        <v>5</v>
      </c>
      <c r="J7886">
        <v>2</v>
      </c>
      <c r="K7886" s="4" t="str">
        <f t="shared" si="369"/>
        <v>New Employees</v>
      </c>
      <c r="L7886">
        <v>0</v>
      </c>
      <c r="M7886" s="4" t="str">
        <f t="shared" si="370"/>
        <v>No</v>
      </c>
      <c r="N7886">
        <v>0</v>
      </c>
      <c r="O7886" s="4" t="str">
        <f t="shared" si="371"/>
        <v>No</v>
      </c>
      <c r="P7886">
        <v>61</v>
      </c>
    </row>
    <row r="7887" spans="1:16">
      <c r="A7887">
        <v>66533</v>
      </c>
      <c r="B7887" t="s">
        <v>31</v>
      </c>
      <c r="C7887" t="s">
        <v>40</v>
      </c>
      <c r="D7887" t="s">
        <v>22</v>
      </c>
      <c r="E7887" t="s">
        <v>27</v>
      </c>
      <c r="F7887" t="s">
        <v>28</v>
      </c>
      <c r="G7887">
        <v>1</v>
      </c>
      <c r="H7887">
        <v>32</v>
      </c>
      <c r="I7887">
        <v>3</v>
      </c>
      <c r="J7887">
        <v>5</v>
      </c>
      <c r="K7887" s="4" t="str">
        <f t="shared" si="369"/>
        <v>Junior Employees</v>
      </c>
      <c r="L7887">
        <v>0</v>
      </c>
      <c r="M7887" s="4" t="str">
        <f t="shared" si="370"/>
        <v>No</v>
      </c>
      <c r="N7887">
        <v>0</v>
      </c>
      <c r="O7887" s="4" t="str">
        <f t="shared" si="371"/>
        <v>No</v>
      </c>
      <c r="P7887">
        <v>72</v>
      </c>
    </row>
    <row r="7888" spans="1:16">
      <c r="A7888">
        <v>66772</v>
      </c>
      <c r="B7888" t="s">
        <v>36</v>
      </c>
      <c r="C7888" t="s">
        <v>32</v>
      </c>
      <c r="D7888" t="s">
        <v>38</v>
      </c>
      <c r="E7888" t="s">
        <v>23</v>
      </c>
      <c r="F7888" t="s">
        <v>24</v>
      </c>
      <c r="G7888">
        <v>2</v>
      </c>
      <c r="H7888">
        <v>37</v>
      </c>
      <c r="I7888">
        <v>3</v>
      </c>
      <c r="J7888">
        <v>4</v>
      </c>
      <c r="K7888" s="4" t="str">
        <f t="shared" si="369"/>
        <v>Junior Employees</v>
      </c>
      <c r="L7888">
        <v>0</v>
      </c>
      <c r="M7888" s="4" t="str">
        <f t="shared" si="370"/>
        <v>No</v>
      </c>
      <c r="N7888">
        <v>0</v>
      </c>
      <c r="O7888" s="4" t="str">
        <f t="shared" si="371"/>
        <v>No</v>
      </c>
      <c r="P7888">
        <v>81</v>
      </c>
    </row>
    <row r="7889" spans="1:16">
      <c r="A7889">
        <v>27587</v>
      </c>
      <c r="B7889" t="s">
        <v>42</v>
      </c>
      <c r="C7889" t="s">
        <v>32</v>
      </c>
      <c r="D7889" t="s">
        <v>22</v>
      </c>
      <c r="E7889" t="s">
        <v>23</v>
      </c>
      <c r="F7889" t="s">
        <v>24</v>
      </c>
      <c r="G7889">
        <v>1</v>
      </c>
      <c r="H7889">
        <v>53</v>
      </c>
      <c r="I7889">
        <v>5</v>
      </c>
      <c r="J7889">
        <v>29</v>
      </c>
      <c r="K7889" s="4" t="str">
        <f t="shared" si="369"/>
        <v>Veteran Employees</v>
      </c>
      <c r="L7889">
        <v>1</v>
      </c>
      <c r="M7889" s="4" t="str">
        <f t="shared" si="370"/>
        <v>Yes</v>
      </c>
      <c r="N7889">
        <v>0</v>
      </c>
      <c r="O7889" s="4" t="str">
        <f t="shared" si="371"/>
        <v>No</v>
      </c>
      <c r="P7889">
        <v>56</v>
      </c>
    </row>
    <row r="7890" spans="1:16">
      <c r="A7890">
        <v>21912</v>
      </c>
      <c r="B7890" t="s">
        <v>42</v>
      </c>
      <c r="C7890" t="s">
        <v>49</v>
      </c>
      <c r="D7890" t="s">
        <v>22</v>
      </c>
      <c r="E7890" t="s">
        <v>23</v>
      </c>
      <c r="F7890" t="s">
        <v>24</v>
      </c>
      <c r="G7890">
        <v>1</v>
      </c>
      <c r="H7890">
        <v>33</v>
      </c>
      <c r="I7890">
        <v>5</v>
      </c>
      <c r="J7890">
        <v>3</v>
      </c>
      <c r="K7890" s="4" t="str">
        <f t="shared" si="369"/>
        <v>New Employees</v>
      </c>
      <c r="L7890">
        <v>1</v>
      </c>
      <c r="M7890" s="4" t="str">
        <f t="shared" si="370"/>
        <v>Yes</v>
      </c>
      <c r="N7890">
        <v>0</v>
      </c>
      <c r="O7890" s="4" t="str">
        <f t="shared" si="371"/>
        <v>No</v>
      </c>
      <c r="P7890">
        <v>55</v>
      </c>
    </row>
    <row r="7891" spans="1:16">
      <c r="A7891">
        <v>60319</v>
      </c>
      <c r="B7891" t="s">
        <v>31</v>
      </c>
      <c r="C7891" t="s">
        <v>35</v>
      </c>
      <c r="D7891" t="s">
        <v>22</v>
      </c>
      <c r="E7891" t="s">
        <v>27</v>
      </c>
      <c r="F7891" t="s">
        <v>28</v>
      </c>
      <c r="G7891">
        <v>1</v>
      </c>
      <c r="H7891">
        <v>29</v>
      </c>
      <c r="I7891">
        <v>3</v>
      </c>
      <c r="J7891">
        <v>5</v>
      </c>
      <c r="K7891" s="4" t="str">
        <f t="shared" si="369"/>
        <v>Junior Employees</v>
      </c>
      <c r="L7891">
        <v>0</v>
      </c>
      <c r="M7891" s="4" t="str">
        <f t="shared" si="370"/>
        <v>No</v>
      </c>
      <c r="N7891">
        <v>0</v>
      </c>
      <c r="O7891" s="4" t="str">
        <f t="shared" si="371"/>
        <v>No</v>
      </c>
      <c r="P7891">
        <v>72</v>
      </c>
    </row>
    <row r="7892" spans="1:16">
      <c r="A7892">
        <v>12620</v>
      </c>
      <c r="B7892" t="s">
        <v>31</v>
      </c>
      <c r="C7892" t="s">
        <v>35</v>
      </c>
      <c r="D7892" t="s">
        <v>22</v>
      </c>
      <c r="E7892" t="s">
        <v>27</v>
      </c>
      <c r="F7892" t="s">
        <v>28</v>
      </c>
      <c r="G7892">
        <v>1</v>
      </c>
      <c r="H7892">
        <v>41</v>
      </c>
      <c r="I7892">
        <v>3</v>
      </c>
      <c r="J7892">
        <v>4</v>
      </c>
      <c r="K7892" s="4" t="str">
        <f t="shared" si="369"/>
        <v>Junior Employees</v>
      </c>
      <c r="L7892">
        <v>0</v>
      </c>
      <c r="M7892" s="4" t="str">
        <f t="shared" si="370"/>
        <v>No</v>
      </c>
      <c r="N7892">
        <v>0</v>
      </c>
      <c r="O7892" s="4" t="str">
        <f t="shared" si="371"/>
        <v>No</v>
      </c>
      <c r="P7892">
        <v>70</v>
      </c>
    </row>
    <row r="7893" spans="1:16">
      <c r="A7893">
        <v>23050</v>
      </c>
      <c r="B7893" t="s">
        <v>60</v>
      </c>
      <c r="C7893" t="s">
        <v>21</v>
      </c>
      <c r="D7893" t="s">
        <v>22</v>
      </c>
      <c r="E7893" t="s">
        <v>23</v>
      </c>
      <c r="F7893" t="s">
        <v>24</v>
      </c>
      <c r="G7893">
        <v>1</v>
      </c>
      <c r="H7893">
        <v>29</v>
      </c>
      <c r="I7893">
        <v>4</v>
      </c>
      <c r="J7893">
        <v>4</v>
      </c>
      <c r="K7893" s="4" t="str">
        <f t="shared" si="369"/>
        <v>Junior Employees</v>
      </c>
      <c r="L7893">
        <v>0</v>
      </c>
      <c r="M7893" s="4" t="str">
        <f t="shared" si="370"/>
        <v>No</v>
      </c>
      <c r="N7893">
        <v>0</v>
      </c>
      <c r="O7893" s="4" t="str">
        <f t="shared" si="371"/>
        <v>No</v>
      </c>
      <c r="P7893">
        <v>87</v>
      </c>
    </row>
    <row r="7894" spans="1:16">
      <c r="A7894">
        <v>40447</v>
      </c>
      <c r="B7894" t="s">
        <v>31</v>
      </c>
      <c r="C7894" t="s">
        <v>32</v>
      </c>
      <c r="D7894" t="s">
        <v>54</v>
      </c>
      <c r="E7894" t="s">
        <v>27</v>
      </c>
      <c r="F7894" t="s">
        <v>28</v>
      </c>
      <c r="G7894">
        <v>1</v>
      </c>
      <c r="H7894">
        <v>25</v>
      </c>
      <c r="I7894">
        <v>3</v>
      </c>
      <c r="J7894">
        <v>4</v>
      </c>
      <c r="K7894" s="4" t="str">
        <f t="shared" si="369"/>
        <v>Junior Employees</v>
      </c>
      <c r="L7894">
        <v>1</v>
      </c>
      <c r="M7894" s="4" t="str">
        <f t="shared" si="370"/>
        <v>Yes</v>
      </c>
      <c r="N7894">
        <v>0</v>
      </c>
      <c r="O7894" s="4" t="str">
        <f t="shared" si="371"/>
        <v>No</v>
      </c>
      <c r="P7894">
        <v>69</v>
      </c>
    </row>
    <row r="7895" spans="1:16">
      <c r="A7895">
        <v>22505</v>
      </c>
      <c r="B7895" t="s">
        <v>42</v>
      </c>
      <c r="C7895" t="s">
        <v>32</v>
      </c>
      <c r="D7895" t="s">
        <v>22</v>
      </c>
      <c r="E7895" t="s">
        <v>23</v>
      </c>
      <c r="F7895" t="s">
        <v>24</v>
      </c>
      <c r="G7895">
        <v>1</v>
      </c>
      <c r="H7895">
        <v>55</v>
      </c>
      <c r="I7895">
        <v>4</v>
      </c>
      <c r="J7895">
        <v>7</v>
      </c>
      <c r="K7895" s="4" t="str">
        <f t="shared" si="369"/>
        <v>Junior Employees</v>
      </c>
      <c r="L7895">
        <v>1</v>
      </c>
      <c r="M7895" s="4" t="str">
        <f t="shared" si="370"/>
        <v>Yes</v>
      </c>
      <c r="N7895">
        <v>0</v>
      </c>
      <c r="O7895" s="4" t="str">
        <f t="shared" si="371"/>
        <v>No</v>
      </c>
      <c r="P7895">
        <v>60</v>
      </c>
    </row>
    <row r="7896" spans="1:16">
      <c r="A7896">
        <v>2925</v>
      </c>
      <c r="B7896" t="s">
        <v>20</v>
      </c>
      <c r="C7896" t="s">
        <v>32</v>
      </c>
      <c r="D7896" t="s">
        <v>22</v>
      </c>
      <c r="E7896" t="s">
        <v>27</v>
      </c>
      <c r="F7896" t="s">
        <v>28</v>
      </c>
      <c r="G7896">
        <v>1</v>
      </c>
      <c r="H7896">
        <v>42</v>
      </c>
      <c r="I7896">
        <v>3</v>
      </c>
      <c r="J7896">
        <v>7</v>
      </c>
      <c r="K7896" s="4" t="str">
        <f t="shared" si="369"/>
        <v>Junior Employees</v>
      </c>
      <c r="L7896">
        <v>1</v>
      </c>
      <c r="M7896" s="4" t="str">
        <f t="shared" si="370"/>
        <v>Yes</v>
      </c>
      <c r="N7896">
        <v>0</v>
      </c>
      <c r="O7896" s="4" t="str">
        <f t="shared" si="371"/>
        <v>No</v>
      </c>
      <c r="P7896">
        <v>80</v>
      </c>
    </row>
    <row r="7897" spans="1:16">
      <c r="A7897">
        <v>7246</v>
      </c>
      <c r="B7897" t="s">
        <v>29</v>
      </c>
      <c r="C7897" t="s">
        <v>35</v>
      </c>
      <c r="D7897" t="s">
        <v>22</v>
      </c>
      <c r="E7897" t="s">
        <v>23</v>
      </c>
      <c r="F7897" t="s">
        <v>28</v>
      </c>
      <c r="G7897">
        <v>2</v>
      </c>
      <c r="H7897">
        <v>33</v>
      </c>
      <c r="I7897">
        <v>3</v>
      </c>
      <c r="J7897">
        <v>3</v>
      </c>
      <c r="K7897" s="4" t="str">
        <f t="shared" si="369"/>
        <v>New Employees</v>
      </c>
      <c r="L7897">
        <v>0</v>
      </c>
      <c r="M7897" s="4" t="str">
        <f t="shared" si="370"/>
        <v>No</v>
      </c>
      <c r="N7897">
        <v>0</v>
      </c>
      <c r="O7897" s="4" t="str">
        <f t="shared" si="371"/>
        <v>No</v>
      </c>
      <c r="P7897">
        <v>50</v>
      </c>
    </row>
    <row r="7898" spans="1:16">
      <c r="A7898">
        <v>59103</v>
      </c>
      <c r="B7898" t="s">
        <v>29</v>
      </c>
      <c r="C7898" t="s">
        <v>39</v>
      </c>
      <c r="D7898" t="s">
        <v>22</v>
      </c>
      <c r="E7898" t="s">
        <v>23</v>
      </c>
      <c r="F7898" t="s">
        <v>28</v>
      </c>
      <c r="G7898">
        <v>1</v>
      </c>
      <c r="H7898">
        <v>41</v>
      </c>
      <c r="I7898">
        <v>1</v>
      </c>
      <c r="J7898">
        <v>4</v>
      </c>
      <c r="K7898" s="4" t="str">
        <f t="shared" si="369"/>
        <v>Junior Employees</v>
      </c>
      <c r="L7898">
        <v>0</v>
      </c>
      <c r="M7898" s="4" t="str">
        <f t="shared" si="370"/>
        <v>No</v>
      </c>
      <c r="N7898">
        <v>0</v>
      </c>
      <c r="O7898" s="4" t="str">
        <f t="shared" si="371"/>
        <v>No</v>
      </c>
      <c r="P7898">
        <v>48</v>
      </c>
    </row>
    <row r="7899" spans="1:16">
      <c r="A7899">
        <v>62281</v>
      </c>
      <c r="B7899" t="s">
        <v>31</v>
      </c>
      <c r="C7899" t="s">
        <v>50</v>
      </c>
      <c r="D7899" t="s">
        <v>22</v>
      </c>
      <c r="E7899" t="s">
        <v>23</v>
      </c>
      <c r="F7899" t="s">
        <v>28</v>
      </c>
      <c r="G7899">
        <v>1</v>
      </c>
      <c r="H7899">
        <v>30</v>
      </c>
      <c r="I7899">
        <v>5</v>
      </c>
      <c r="J7899">
        <v>5</v>
      </c>
      <c r="K7899" s="4" t="str">
        <f t="shared" si="369"/>
        <v>Junior Employees</v>
      </c>
      <c r="L7899">
        <v>1</v>
      </c>
      <c r="M7899" s="4" t="str">
        <f t="shared" si="370"/>
        <v>Yes</v>
      </c>
      <c r="N7899">
        <v>0</v>
      </c>
      <c r="O7899" s="4" t="str">
        <f t="shared" si="371"/>
        <v>No</v>
      </c>
      <c r="P7899">
        <v>69</v>
      </c>
    </row>
    <row r="7900" spans="1:16">
      <c r="A7900">
        <v>30480</v>
      </c>
      <c r="B7900" t="s">
        <v>29</v>
      </c>
      <c r="C7900" t="s">
        <v>57</v>
      </c>
      <c r="D7900" t="s">
        <v>38</v>
      </c>
      <c r="E7900" t="s">
        <v>23</v>
      </c>
      <c r="F7900" t="s">
        <v>28</v>
      </c>
      <c r="G7900">
        <v>1</v>
      </c>
      <c r="H7900">
        <v>39</v>
      </c>
      <c r="I7900">
        <v>4</v>
      </c>
      <c r="J7900">
        <v>5</v>
      </c>
      <c r="K7900" s="4" t="str">
        <f t="shared" si="369"/>
        <v>Junior Employees</v>
      </c>
      <c r="L7900">
        <v>1</v>
      </c>
      <c r="M7900" s="4" t="str">
        <f t="shared" si="370"/>
        <v>Yes</v>
      </c>
      <c r="N7900">
        <v>0</v>
      </c>
      <c r="O7900" s="4" t="str">
        <f t="shared" si="371"/>
        <v>No</v>
      </c>
      <c r="P7900">
        <v>43</v>
      </c>
    </row>
    <row r="7901" spans="1:16">
      <c r="A7901">
        <v>26171</v>
      </c>
      <c r="B7901" t="s">
        <v>36</v>
      </c>
      <c r="C7901" t="s">
        <v>32</v>
      </c>
      <c r="D7901" t="s">
        <v>22</v>
      </c>
      <c r="E7901" t="s">
        <v>23</v>
      </c>
      <c r="F7901" t="s">
        <v>28</v>
      </c>
      <c r="G7901">
        <v>2</v>
      </c>
      <c r="H7901">
        <v>30</v>
      </c>
      <c r="I7901">
        <v>5</v>
      </c>
      <c r="J7901">
        <v>5</v>
      </c>
      <c r="K7901" s="4" t="str">
        <f t="shared" si="369"/>
        <v>Junior Employees</v>
      </c>
      <c r="L7901">
        <v>1</v>
      </c>
      <c r="M7901" s="4" t="str">
        <f t="shared" si="370"/>
        <v>Yes</v>
      </c>
      <c r="N7901">
        <v>0</v>
      </c>
      <c r="O7901" s="4" t="str">
        <f t="shared" si="371"/>
        <v>No</v>
      </c>
      <c r="P7901">
        <v>85</v>
      </c>
    </row>
    <row r="7902" spans="1:16">
      <c r="A7902">
        <v>51946</v>
      </c>
      <c r="B7902" t="s">
        <v>31</v>
      </c>
      <c r="C7902" t="s">
        <v>30</v>
      </c>
      <c r="D7902" t="s">
        <v>22</v>
      </c>
      <c r="E7902" t="s">
        <v>23</v>
      </c>
      <c r="F7902" t="s">
        <v>28</v>
      </c>
      <c r="G7902">
        <v>4</v>
      </c>
      <c r="H7902">
        <v>27</v>
      </c>
      <c r="I7902">
        <v>3</v>
      </c>
      <c r="J7902">
        <v>4</v>
      </c>
      <c r="K7902" s="4" t="str">
        <f t="shared" si="369"/>
        <v>Junior Employees</v>
      </c>
      <c r="L7902">
        <v>0</v>
      </c>
      <c r="M7902" s="4" t="str">
        <f t="shared" si="370"/>
        <v>No</v>
      </c>
      <c r="N7902">
        <v>0</v>
      </c>
      <c r="O7902" s="4" t="str">
        <f t="shared" si="371"/>
        <v>No</v>
      </c>
      <c r="P7902">
        <v>70</v>
      </c>
    </row>
    <row r="7903" spans="1:16">
      <c r="A7903">
        <v>53790</v>
      </c>
      <c r="B7903" t="s">
        <v>31</v>
      </c>
      <c r="C7903" t="s">
        <v>32</v>
      </c>
      <c r="D7903" t="s">
        <v>22</v>
      </c>
      <c r="E7903" t="s">
        <v>27</v>
      </c>
      <c r="F7903" t="s">
        <v>24</v>
      </c>
      <c r="G7903">
        <v>3</v>
      </c>
      <c r="H7903">
        <v>32</v>
      </c>
      <c r="I7903">
        <v>4</v>
      </c>
      <c r="J7903">
        <v>5</v>
      </c>
      <c r="K7903" s="4" t="str">
        <f t="shared" si="369"/>
        <v>Junior Employees</v>
      </c>
      <c r="L7903">
        <v>1</v>
      </c>
      <c r="M7903" s="4" t="str">
        <f t="shared" si="370"/>
        <v>Yes</v>
      </c>
      <c r="N7903">
        <v>0</v>
      </c>
      <c r="O7903" s="4" t="str">
        <f t="shared" si="371"/>
        <v>No</v>
      </c>
      <c r="P7903">
        <v>72</v>
      </c>
    </row>
    <row r="7904" spans="1:16">
      <c r="A7904">
        <v>35626</v>
      </c>
      <c r="B7904" t="s">
        <v>20</v>
      </c>
      <c r="C7904" t="s">
        <v>37</v>
      </c>
      <c r="D7904" t="s">
        <v>22</v>
      </c>
      <c r="E7904" t="s">
        <v>23</v>
      </c>
      <c r="F7904" t="s">
        <v>28</v>
      </c>
      <c r="G7904">
        <v>4</v>
      </c>
      <c r="H7904">
        <v>27</v>
      </c>
      <c r="I7904">
        <v>3</v>
      </c>
      <c r="J7904">
        <v>1</v>
      </c>
      <c r="K7904" s="4" t="str">
        <f t="shared" si="369"/>
        <v>New Employees</v>
      </c>
      <c r="L7904">
        <v>1</v>
      </c>
      <c r="M7904" s="4" t="str">
        <f t="shared" si="370"/>
        <v>Yes</v>
      </c>
      <c r="N7904">
        <v>0</v>
      </c>
      <c r="O7904" s="4" t="str">
        <f t="shared" si="371"/>
        <v>No</v>
      </c>
      <c r="P7904">
        <v>79</v>
      </c>
    </row>
    <row r="7905" spans="1:16">
      <c r="A7905">
        <v>32799</v>
      </c>
      <c r="B7905" t="s">
        <v>42</v>
      </c>
      <c r="C7905" t="s">
        <v>53</v>
      </c>
      <c r="D7905" t="s">
        <v>22</v>
      </c>
      <c r="E7905" t="s">
        <v>23</v>
      </c>
      <c r="F7905" t="s">
        <v>24</v>
      </c>
      <c r="G7905">
        <v>1</v>
      </c>
      <c r="H7905">
        <v>46</v>
      </c>
      <c r="I7905">
        <v>3</v>
      </c>
      <c r="J7905">
        <v>3</v>
      </c>
      <c r="K7905" s="4" t="str">
        <f t="shared" si="369"/>
        <v>New Employees</v>
      </c>
      <c r="L7905">
        <v>1</v>
      </c>
      <c r="M7905" s="4" t="str">
        <f t="shared" si="370"/>
        <v>Yes</v>
      </c>
      <c r="N7905">
        <v>0</v>
      </c>
      <c r="O7905" s="4" t="str">
        <f t="shared" si="371"/>
        <v>No</v>
      </c>
      <c r="P7905">
        <v>61</v>
      </c>
    </row>
    <row r="7906" spans="1:16">
      <c r="A7906">
        <v>65145</v>
      </c>
      <c r="B7906" t="s">
        <v>42</v>
      </c>
      <c r="C7906" t="s">
        <v>66</v>
      </c>
      <c r="D7906" t="s">
        <v>38</v>
      </c>
      <c r="E7906" t="s">
        <v>23</v>
      </c>
      <c r="F7906" t="s">
        <v>28</v>
      </c>
      <c r="G7906">
        <v>2</v>
      </c>
      <c r="H7906">
        <v>40</v>
      </c>
      <c r="I7906">
        <v>4</v>
      </c>
      <c r="J7906">
        <v>5</v>
      </c>
      <c r="K7906" s="4" t="str">
        <f t="shared" si="369"/>
        <v>Junior Employees</v>
      </c>
      <c r="L7906">
        <v>0</v>
      </c>
      <c r="M7906" s="4" t="str">
        <f t="shared" si="370"/>
        <v>No</v>
      </c>
      <c r="N7906">
        <v>0</v>
      </c>
      <c r="O7906" s="4" t="str">
        <f t="shared" si="371"/>
        <v>No</v>
      </c>
      <c r="P7906">
        <v>60</v>
      </c>
    </row>
    <row r="7907" spans="1:16">
      <c r="A7907">
        <v>76528</v>
      </c>
      <c r="B7907" t="s">
        <v>42</v>
      </c>
      <c r="C7907" t="s">
        <v>32</v>
      </c>
      <c r="D7907" t="s">
        <v>38</v>
      </c>
      <c r="E7907" t="s">
        <v>23</v>
      </c>
      <c r="F7907" t="s">
        <v>24</v>
      </c>
      <c r="G7907">
        <v>1</v>
      </c>
      <c r="H7907">
        <v>34</v>
      </c>
      <c r="I7907">
        <v>5</v>
      </c>
      <c r="J7907">
        <v>9</v>
      </c>
      <c r="K7907" s="4" t="str">
        <f t="shared" si="369"/>
        <v>Experienced Employees</v>
      </c>
      <c r="L7907">
        <v>0</v>
      </c>
      <c r="M7907" s="4" t="str">
        <f t="shared" si="370"/>
        <v>No</v>
      </c>
      <c r="N7907">
        <v>0</v>
      </c>
      <c r="O7907" s="4" t="str">
        <f t="shared" si="371"/>
        <v>No</v>
      </c>
      <c r="P7907">
        <v>58</v>
      </c>
    </row>
    <row r="7908" spans="1:16">
      <c r="A7908">
        <v>68288</v>
      </c>
      <c r="B7908" t="s">
        <v>29</v>
      </c>
      <c r="C7908" t="s">
        <v>35</v>
      </c>
      <c r="D7908" t="s">
        <v>38</v>
      </c>
      <c r="E7908" t="s">
        <v>23</v>
      </c>
      <c r="F7908" t="s">
        <v>28</v>
      </c>
      <c r="G7908">
        <v>1</v>
      </c>
      <c r="H7908">
        <v>58</v>
      </c>
      <c r="I7908">
        <v>4</v>
      </c>
      <c r="J7908">
        <v>15</v>
      </c>
      <c r="K7908" s="4" t="str">
        <f t="shared" si="369"/>
        <v>Experienced Employees</v>
      </c>
      <c r="L7908">
        <v>0</v>
      </c>
      <c r="M7908" s="4" t="str">
        <f t="shared" si="370"/>
        <v>No</v>
      </c>
      <c r="N7908">
        <v>0</v>
      </c>
      <c r="O7908" s="4" t="str">
        <f t="shared" si="371"/>
        <v>No</v>
      </c>
      <c r="P7908">
        <v>43</v>
      </c>
    </row>
    <row r="7909" spans="1:16">
      <c r="A7909">
        <v>19897</v>
      </c>
      <c r="B7909" t="s">
        <v>33</v>
      </c>
      <c r="C7909" t="s">
        <v>51</v>
      </c>
      <c r="D7909" t="s">
        <v>22</v>
      </c>
      <c r="E7909" t="s">
        <v>23</v>
      </c>
      <c r="F7909" t="s">
        <v>24</v>
      </c>
      <c r="G7909">
        <v>2</v>
      </c>
      <c r="H7909">
        <v>31</v>
      </c>
      <c r="I7909">
        <v>5</v>
      </c>
      <c r="J7909">
        <v>7</v>
      </c>
      <c r="K7909" s="4" t="str">
        <f t="shared" si="369"/>
        <v>Junior Employees</v>
      </c>
      <c r="L7909">
        <v>1</v>
      </c>
      <c r="M7909" s="4" t="str">
        <f t="shared" si="370"/>
        <v>Yes</v>
      </c>
      <c r="N7909">
        <v>0</v>
      </c>
      <c r="O7909" s="4" t="str">
        <f t="shared" si="371"/>
        <v>No</v>
      </c>
      <c r="P7909">
        <v>58</v>
      </c>
    </row>
    <row r="7910" spans="1:16">
      <c r="A7910">
        <v>33749</v>
      </c>
      <c r="B7910" t="s">
        <v>36</v>
      </c>
      <c r="C7910" t="s">
        <v>37</v>
      </c>
      <c r="D7910" t="s">
        <v>22</v>
      </c>
      <c r="E7910" t="s">
        <v>23</v>
      </c>
      <c r="F7910" t="s">
        <v>24</v>
      </c>
      <c r="G7910">
        <v>1</v>
      </c>
      <c r="H7910">
        <v>30</v>
      </c>
      <c r="I7910">
        <v>5</v>
      </c>
      <c r="J7910">
        <v>2</v>
      </c>
      <c r="K7910" s="4" t="str">
        <f t="shared" si="369"/>
        <v>New Employees</v>
      </c>
      <c r="L7910">
        <v>1</v>
      </c>
      <c r="M7910" s="4" t="str">
        <f t="shared" si="370"/>
        <v>Yes</v>
      </c>
      <c r="N7910">
        <v>0</v>
      </c>
      <c r="O7910" s="4" t="str">
        <f t="shared" si="371"/>
        <v>No</v>
      </c>
      <c r="P7910">
        <v>85</v>
      </c>
    </row>
    <row r="7911" spans="1:16">
      <c r="A7911">
        <v>21735</v>
      </c>
      <c r="B7911" t="s">
        <v>31</v>
      </c>
      <c r="C7911" t="s">
        <v>51</v>
      </c>
      <c r="D7911" t="s">
        <v>22</v>
      </c>
      <c r="E7911" t="s">
        <v>27</v>
      </c>
      <c r="F7911" t="s">
        <v>24</v>
      </c>
      <c r="G7911">
        <v>1</v>
      </c>
      <c r="H7911">
        <v>32</v>
      </c>
      <c r="I7911">
        <v>5</v>
      </c>
      <c r="J7911">
        <v>3</v>
      </c>
      <c r="K7911" s="4" t="str">
        <f t="shared" si="369"/>
        <v>New Employees</v>
      </c>
      <c r="L7911">
        <v>0</v>
      </c>
      <c r="M7911" s="4" t="str">
        <f t="shared" si="370"/>
        <v>No</v>
      </c>
      <c r="N7911">
        <v>0</v>
      </c>
      <c r="O7911" s="4" t="str">
        <f t="shared" si="371"/>
        <v>No</v>
      </c>
      <c r="P7911">
        <v>83</v>
      </c>
    </row>
    <row r="7912" spans="1:16">
      <c r="A7912">
        <v>63782</v>
      </c>
      <c r="B7912" t="s">
        <v>31</v>
      </c>
      <c r="C7912" t="s">
        <v>44</v>
      </c>
      <c r="D7912" t="s">
        <v>22</v>
      </c>
      <c r="E7912" t="s">
        <v>27</v>
      </c>
      <c r="F7912" t="s">
        <v>28</v>
      </c>
      <c r="G7912">
        <v>3</v>
      </c>
      <c r="H7912">
        <v>35</v>
      </c>
      <c r="I7912">
        <v>5</v>
      </c>
      <c r="J7912">
        <v>11</v>
      </c>
      <c r="K7912" s="4" t="str">
        <f t="shared" si="369"/>
        <v>Experienced Employees</v>
      </c>
      <c r="L7912">
        <v>1</v>
      </c>
      <c r="M7912" s="4" t="str">
        <f t="shared" si="370"/>
        <v>Yes</v>
      </c>
      <c r="N7912">
        <v>0</v>
      </c>
      <c r="O7912" s="4" t="str">
        <f t="shared" si="371"/>
        <v>No</v>
      </c>
      <c r="P7912">
        <v>73</v>
      </c>
    </row>
    <row r="7913" spans="1:16">
      <c r="A7913">
        <v>75577</v>
      </c>
      <c r="B7913" t="s">
        <v>31</v>
      </c>
      <c r="C7913" t="s">
        <v>32</v>
      </c>
      <c r="D7913" t="s">
        <v>38</v>
      </c>
      <c r="E7913" t="s">
        <v>23</v>
      </c>
      <c r="F7913" t="s">
        <v>28</v>
      </c>
      <c r="G7913">
        <v>1</v>
      </c>
      <c r="H7913">
        <v>36</v>
      </c>
      <c r="I7913">
        <v>3</v>
      </c>
      <c r="J7913">
        <v>7</v>
      </c>
      <c r="K7913" s="4" t="str">
        <f t="shared" si="369"/>
        <v>Junior Employees</v>
      </c>
      <c r="L7913">
        <v>1</v>
      </c>
      <c r="M7913" s="4" t="str">
        <f t="shared" si="370"/>
        <v>Yes</v>
      </c>
      <c r="N7913">
        <v>0</v>
      </c>
      <c r="O7913" s="4" t="str">
        <f t="shared" si="371"/>
        <v>No</v>
      </c>
      <c r="P7913">
        <v>69</v>
      </c>
    </row>
    <row r="7914" spans="1:16">
      <c r="A7914">
        <v>77623</v>
      </c>
      <c r="B7914" t="s">
        <v>36</v>
      </c>
      <c r="C7914" t="s">
        <v>68</v>
      </c>
      <c r="D7914" t="s">
        <v>22</v>
      </c>
      <c r="E7914" t="s">
        <v>23</v>
      </c>
      <c r="F7914" t="s">
        <v>24</v>
      </c>
      <c r="G7914">
        <v>1</v>
      </c>
      <c r="H7914">
        <v>32</v>
      </c>
      <c r="I7914">
        <v>1</v>
      </c>
      <c r="J7914">
        <v>6</v>
      </c>
      <c r="K7914" s="4" t="str">
        <f t="shared" si="369"/>
        <v>Junior Employees</v>
      </c>
      <c r="L7914">
        <v>0</v>
      </c>
      <c r="M7914" s="4" t="str">
        <f t="shared" si="370"/>
        <v>No</v>
      </c>
      <c r="N7914">
        <v>0</v>
      </c>
      <c r="O7914" s="4" t="str">
        <f t="shared" si="371"/>
        <v>No</v>
      </c>
      <c r="P7914">
        <v>87</v>
      </c>
    </row>
    <row r="7915" spans="1:16">
      <c r="A7915">
        <v>51516</v>
      </c>
      <c r="B7915" t="s">
        <v>20</v>
      </c>
      <c r="C7915" t="s">
        <v>32</v>
      </c>
      <c r="D7915" t="s">
        <v>52</v>
      </c>
      <c r="E7915" t="s">
        <v>27</v>
      </c>
      <c r="F7915" t="s">
        <v>28</v>
      </c>
      <c r="G7915">
        <v>1</v>
      </c>
      <c r="H7915">
        <v>34</v>
      </c>
      <c r="I7915">
        <v>5</v>
      </c>
      <c r="J7915">
        <v>8</v>
      </c>
      <c r="K7915" s="4" t="str">
        <f t="shared" si="369"/>
        <v>Experienced Employees</v>
      </c>
      <c r="L7915">
        <v>0</v>
      </c>
      <c r="M7915" s="4" t="str">
        <f t="shared" si="370"/>
        <v>No</v>
      </c>
      <c r="N7915">
        <v>0</v>
      </c>
      <c r="O7915" s="4" t="str">
        <f t="shared" si="371"/>
        <v>No</v>
      </c>
      <c r="P7915">
        <v>80</v>
      </c>
    </row>
    <row r="7916" spans="1:16">
      <c r="A7916">
        <v>39024</v>
      </c>
      <c r="B7916" t="s">
        <v>42</v>
      </c>
      <c r="C7916" t="s">
        <v>35</v>
      </c>
      <c r="D7916" t="s">
        <v>22</v>
      </c>
      <c r="E7916" t="s">
        <v>23</v>
      </c>
      <c r="F7916" t="s">
        <v>24</v>
      </c>
      <c r="G7916">
        <v>1</v>
      </c>
      <c r="H7916">
        <v>29</v>
      </c>
      <c r="I7916">
        <v>3</v>
      </c>
      <c r="J7916">
        <v>4</v>
      </c>
      <c r="K7916" s="4" t="str">
        <f t="shared" si="369"/>
        <v>Junior Employees</v>
      </c>
      <c r="L7916">
        <v>1</v>
      </c>
      <c r="M7916" s="4" t="str">
        <f t="shared" si="370"/>
        <v>Yes</v>
      </c>
      <c r="N7916">
        <v>0</v>
      </c>
      <c r="O7916" s="4" t="str">
        <f t="shared" si="371"/>
        <v>No</v>
      </c>
      <c r="P7916">
        <v>58</v>
      </c>
    </row>
    <row r="7917" spans="1:16">
      <c r="A7917">
        <v>31825</v>
      </c>
      <c r="B7917" t="s">
        <v>29</v>
      </c>
      <c r="C7917" t="s">
        <v>46</v>
      </c>
      <c r="D7917" t="s">
        <v>38</v>
      </c>
      <c r="E7917" t="s">
        <v>23</v>
      </c>
      <c r="F7917" t="s">
        <v>28</v>
      </c>
      <c r="G7917">
        <v>1</v>
      </c>
      <c r="H7917">
        <v>29</v>
      </c>
      <c r="I7917">
        <v>3</v>
      </c>
      <c r="J7917">
        <v>1</v>
      </c>
      <c r="K7917" s="4" t="str">
        <f t="shared" si="369"/>
        <v>New Employees</v>
      </c>
      <c r="L7917">
        <v>1</v>
      </c>
      <c r="M7917" s="4" t="str">
        <f t="shared" si="370"/>
        <v>Yes</v>
      </c>
      <c r="N7917">
        <v>0</v>
      </c>
      <c r="O7917" s="4" t="str">
        <f t="shared" si="371"/>
        <v>No</v>
      </c>
      <c r="P7917">
        <v>51</v>
      </c>
    </row>
    <row r="7918" spans="1:16">
      <c r="A7918">
        <v>21792</v>
      </c>
      <c r="B7918" t="s">
        <v>29</v>
      </c>
      <c r="C7918" t="s">
        <v>30</v>
      </c>
      <c r="D7918" t="s">
        <v>22</v>
      </c>
      <c r="E7918" t="s">
        <v>27</v>
      </c>
      <c r="F7918" t="s">
        <v>24</v>
      </c>
      <c r="G7918">
        <v>3</v>
      </c>
      <c r="H7918">
        <v>32</v>
      </c>
      <c r="I7918">
        <v>3</v>
      </c>
      <c r="J7918">
        <v>3</v>
      </c>
      <c r="K7918" s="4" t="str">
        <f t="shared" si="369"/>
        <v>New Employees</v>
      </c>
      <c r="L7918">
        <v>0</v>
      </c>
      <c r="M7918" s="4" t="str">
        <f t="shared" si="370"/>
        <v>No</v>
      </c>
      <c r="N7918">
        <v>0</v>
      </c>
      <c r="O7918" s="4" t="str">
        <f t="shared" si="371"/>
        <v>No</v>
      </c>
      <c r="P7918">
        <v>50</v>
      </c>
    </row>
    <row r="7919" spans="1:16">
      <c r="A7919">
        <v>18798</v>
      </c>
      <c r="B7919" t="s">
        <v>36</v>
      </c>
      <c r="C7919" t="s">
        <v>30</v>
      </c>
      <c r="D7919" t="s">
        <v>22</v>
      </c>
      <c r="E7919" t="s">
        <v>23</v>
      </c>
      <c r="F7919" t="s">
        <v>28</v>
      </c>
      <c r="G7919">
        <v>1</v>
      </c>
      <c r="H7919">
        <v>32</v>
      </c>
      <c r="I7919">
        <v>4</v>
      </c>
      <c r="J7919">
        <v>7</v>
      </c>
      <c r="K7919" s="4" t="str">
        <f t="shared" si="369"/>
        <v>Junior Employees</v>
      </c>
      <c r="L7919">
        <v>1</v>
      </c>
      <c r="M7919" s="4" t="str">
        <f t="shared" si="370"/>
        <v>Yes</v>
      </c>
      <c r="N7919">
        <v>1</v>
      </c>
      <c r="O7919" s="4" t="str">
        <f t="shared" si="371"/>
        <v>Yes</v>
      </c>
      <c r="P7919">
        <v>86</v>
      </c>
    </row>
    <row r="7920" spans="1:16">
      <c r="A7920">
        <v>39315</v>
      </c>
      <c r="B7920" t="s">
        <v>42</v>
      </c>
      <c r="C7920" t="s">
        <v>58</v>
      </c>
      <c r="D7920" t="s">
        <v>22</v>
      </c>
      <c r="E7920" t="s">
        <v>23</v>
      </c>
      <c r="F7920" t="s">
        <v>28</v>
      </c>
      <c r="G7920">
        <v>1</v>
      </c>
      <c r="H7920">
        <v>40</v>
      </c>
      <c r="I7920">
        <v>5</v>
      </c>
      <c r="J7920">
        <v>3</v>
      </c>
      <c r="K7920" s="4" t="str">
        <f t="shared" si="369"/>
        <v>New Employees</v>
      </c>
      <c r="L7920">
        <v>1</v>
      </c>
      <c r="M7920" s="4" t="str">
        <f t="shared" si="370"/>
        <v>Yes</v>
      </c>
      <c r="N7920">
        <v>0</v>
      </c>
      <c r="O7920" s="4" t="str">
        <f t="shared" si="371"/>
        <v>No</v>
      </c>
      <c r="P7920">
        <v>58</v>
      </c>
    </row>
    <row r="7921" spans="1:16">
      <c r="A7921">
        <v>5242</v>
      </c>
      <c r="B7921" t="s">
        <v>29</v>
      </c>
      <c r="C7921" t="s">
        <v>37</v>
      </c>
      <c r="D7921" t="s">
        <v>52</v>
      </c>
      <c r="E7921" t="s">
        <v>23</v>
      </c>
      <c r="F7921" t="s">
        <v>28</v>
      </c>
      <c r="G7921">
        <v>1</v>
      </c>
      <c r="H7921">
        <v>27</v>
      </c>
      <c r="I7921">
        <v>1</v>
      </c>
      <c r="J7921">
        <v>5</v>
      </c>
      <c r="K7921" s="4" t="str">
        <f t="shared" si="369"/>
        <v>Junior Employees</v>
      </c>
      <c r="L7921">
        <v>0</v>
      </c>
      <c r="M7921" s="4" t="str">
        <f t="shared" si="370"/>
        <v>No</v>
      </c>
      <c r="N7921">
        <v>0</v>
      </c>
      <c r="O7921" s="4" t="str">
        <f t="shared" si="371"/>
        <v>No</v>
      </c>
      <c r="P7921">
        <v>52</v>
      </c>
    </row>
    <row r="7922" spans="1:16">
      <c r="A7922">
        <v>38044</v>
      </c>
      <c r="B7922" t="s">
        <v>36</v>
      </c>
      <c r="C7922" t="s">
        <v>47</v>
      </c>
      <c r="D7922" t="s">
        <v>22</v>
      </c>
      <c r="E7922" t="s">
        <v>23</v>
      </c>
      <c r="F7922" t="s">
        <v>28</v>
      </c>
      <c r="G7922">
        <v>1</v>
      </c>
      <c r="H7922">
        <v>28</v>
      </c>
      <c r="I7922">
        <v>4</v>
      </c>
      <c r="J7922">
        <v>5</v>
      </c>
      <c r="K7922" s="4" t="str">
        <f t="shared" si="369"/>
        <v>Junior Employees</v>
      </c>
      <c r="L7922">
        <v>0</v>
      </c>
      <c r="M7922" s="4" t="str">
        <f t="shared" si="370"/>
        <v>No</v>
      </c>
      <c r="N7922">
        <v>0</v>
      </c>
      <c r="O7922" s="4" t="str">
        <f t="shared" si="371"/>
        <v>No</v>
      </c>
      <c r="P7922">
        <v>84</v>
      </c>
    </row>
    <row r="7923" spans="1:16">
      <c r="A7923">
        <v>10670</v>
      </c>
      <c r="B7923" t="s">
        <v>36</v>
      </c>
      <c r="C7923" t="s">
        <v>50</v>
      </c>
      <c r="D7923" t="s">
        <v>38</v>
      </c>
      <c r="E7923" t="s">
        <v>23</v>
      </c>
      <c r="F7923" t="s">
        <v>28</v>
      </c>
      <c r="G7923">
        <v>1</v>
      </c>
      <c r="H7923">
        <v>38</v>
      </c>
      <c r="I7923">
        <v>3</v>
      </c>
      <c r="J7923">
        <v>6</v>
      </c>
      <c r="K7923" s="4" t="str">
        <f t="shared" si="369"/>
        <v>Junior Employees</v>
      </c>
      <c r="L7923">
        <v>0</v>
      </c>
      <c r="M7923" s="4" t="str">
        <f t="shared" si="370"/>
        <v>No</v>
      </c>
      <c r="N7923">
        <v>0</v>
      </c>
      <c r="O7923" s="4" t="str">
        <f t="shared" si="371"/>
        <v>No</v>
      </c>
      <c r="P7923">
        <v>87</v>
      </c>
    </row>
    <row r="7924" spans="1:16">
      <c r="A7924">
        <v>49793</v>
      </c>
      <c r="B7924" t="s">
        <v>20</v>
      </c>
      <c r="C7924" t="s">
        <v>37</v>
      </c>
      <c r="D7924" t="s">
        <v>38</v>
      </c>
      <c r="E7924" t="s">
        <v>27</v>
      </c>
      <c r="F7924" t="s">
        <v>28</v>
      </c>
      <c r="G7924">
        <v>1</v>
      </c>
      <c r="H7924">
        <v>35</v>
      </c>
      <c r="I7924">
        <v>5</v>
      </c>
      <c r="J7924">
        <v>9</v>
      </c>
      <c r="K7924" s="4" t="str">
        <f t="shared" si="369"/>
        <v>Experienced Employees</v>
      </c>
      <c r="L7924">
        <v>1</v>
      </c>
      <c r="M7924" s="4" t="str">
        <f t="shared" si="370"/>
        <v>Yes</v>
      </c>
      <c r="N7924">
        <v>0</v>
      </c>
      <c r="O7924" s="4" t="str">
        <f t="shared" si="371"/>
        <v>No</v>
      </c>
      <c r="P7924">
        <v>78</v>
      </c>
    </row>
    <row r="7925" spans="1:16">
      <c r="A7925">
        <v>74112</v>
      </c>
      <c r="B7925" t="s">
        <v>20</v>
      </c>
      <c r="C7925" t="s">
        <v>56</v>
      </c>
      <c r="D7925" t="s">
        <v>22</v>
      </c>
      <c r="E7925" t="s">
        <v>27</v>
      </c>
      <c r="F7925" t="s">
        <v>28</v>
      </c>
      <c r="G7925">
        <v>1</v>
      </c>
      <c r="H7925">
        <v>28</v>
      </c>
      <c r="I7925">
        <v>4</v>
      </c>
      <c r="J7925">
        <v>4</v>
      </c>
      <c r="K7925" s="4" t="str">
        <f t="shared" si="369"/>
        <v>Junior Employees</v>
      </c>
      <c r="L7925">
        <v>0</v>
      </c>
      <c r="M7925" s="4" t="str">
        <f t="shared" si="370"/>
        <v>No</v>
      </c>
      <c r="N7925">
        <v>0</v>
      </c>
      <c r="O7925" s="4" t="str">
        <f t="shared" si="371"/>
        <v>No</v>
      </c>
      <c r="P7925">
        <v>77</v>
      </c>
    </row>
    <row r="7926" spans="1:16">
      <c r="A7926">
        <v>54434</v>
      </c>
      <c r="B7926" t="s">
        <v>36</v>
      </c>
      <c r="C7926" t="s">
        <v>68</v>
      </c>
      <c r="D7926" t="s">
        <v>22</v>
      </c>
      <c r="E7926" t="s">
        <v>23</v>
      </c>
      <c r="F7926" t="s">
        <v>24</v>
      </c>
      <c r="G7926">
        <v>1</v>
      </c>
      <c r="H7926">
        <v>26</v>
      </c>
      <c r="I7926">
        <v>1</v>
      </c>
      <c r="J7926">
        <v>4</v>
      </c>
      <c r="K7926" s="4" t="str">
        <f t="shared" si="369"/>
        <v>Junior Employees</v>
      </c>
      <c r="L7926">
        <v>0</v>
      </c>
      <c r="M7926" s="4" t="str">
        <f t="shared" si="370"/>
        <v>No</v>
      </c>
      <c r="N7926">
        <v>0</v>
      </c>
      <c r="O7926" s="4" t="str">
        <f t="shared" si="371"/>
        <v>No</v>
      </c>
      <c r="P7926">
        <v>85</v>
      </c>
    </row>
    <row r="7927" spans="1:16">
      <c r="A7927">
        <v>4680</v>
      </c>
      <c r="B7927" t="s">
        <v>31</v>
      </c>
      <c r="C7927" t="s">
        <v>30</v>
      </c>
      <c r="D7927" t="s">
        <v>38</v>
      </c>
      <c r="E7927" t="s">
        <v>27</v>
      </c>
      <c r="F7927" t="s">
        <v>28</v>
      </c>
      <c r="G7927">
        <v>1</v>
      </c>
      <c r="H7927">
        <v>33</v>
      </c>
      <c r="I7927">
        <v>3</v>
      </c>
      <c r="J7927">
        <v>5</v>
      </c>
      <c r="K7927" s="4" t="str">
        <f t="shared" si="369"/>
        <v>Junior Employees</v>
      </c>
      <c r="L7927">
        <v>1</v>
      </c>
      <c r="M7927" s="4" t="str">
        <f t="shared" si="370"/>
        <v>Yes</v>
      </c>
      <c r="N7927">
        <v>0</v>
      </c>
      <c r="O7927" s="4" t="str">
        <f t="shared" si="371"/>
        <v>No</v>
      </c>
      <c r="P7927">
        <v>98</v>
      </c>
    </row>
    <row r="7928" spans="1:16">
      <c r="A7928">
        <v>16873</v>
      </c>
      <c r="B7928" t="s">
        <v>42</v>
      </c>
      <c r="C7928" t="s">
        <v>65</v>
      </c>
      <c r="D7928" t="s">
        <v>22</v>
      </c>
      <c r="E7928" t="s">
        <v>23</v>
      </c>
      <c r="F7928" t="s">
        <v>28</v>
      </c>
      <c r="G7928">
        <v>1</v>
      </c>
      <c r="H7928">
        <v>28</v>
      </c>
      <c r="I7928">
        <v>4</v>
      </c>
      <c r="J7928">
        <v>3</v>
      </c>
      <c r="K7928" s="4" t="str">
        <f t="shared" si="369"/>
        <v>New Employees</v>
      </c>
      <c r="L7928">
        <v>0</v>
      </c>
      <c r="M7928" s="4" t="str">
        <f t="shared" si="370"/>
        <v>No</v>
      </c>
      <c r="N7928">
        <v>0</v>
      </c>
      <c r="O7928" s="4" t="str">
        <f t="shared" si="371"/>
        <v>No</v>
      </c>
      <c r="P7928">
        <v>57</v>
      </c>
    </row>
    <row r="7929" spans="1:16">
      <c r="A7929">
        <v>15600</v>
      </c>
      <c r="B7929" t="s">
        <v>31</v>
      </c>
      <c r="C7929" t="s">
        <v>43</v>
      </c>
      <c r="D7929" t="s">
        <v>22</v>
      </c>
      <c r="E7929" t="s">
        <v>23</v>
      </c>
      <c r="F7929" t="s">
        <v>28</v>
      </c>
      <c r="G7929">
        <v>1</v>
      </c>
      <c r="H7929">
        <v>32</v>
      </c>
      <c r="I7929">
        <v>4</v>
      </c>
      <c r="J7929">
        <v>3</v>
      </c>
      <c r="K7929" s="4" t="str">
        <f t="shared" si="369"/>
        <v>New Employees</v>
      </c>
      <c r="L7929">
        <v>0</v>
      </c>
      <c r="M7929" s="4" t="str">
        <f t="shared" si="370"/>
        <v>No</v>
      </c>
      <c r="N7929">
        <v>0</v>
      </c>
      <c r="O7929" s="4" t="str">
        <f t="shared" si="371"/>
        <v>No</v>
      </c>
      <c r="P7929">
        <v>70</v>
      </c>
    </row>
    <row r="7930" spans="1:16">
      <c r="A7930">
        <v>10301</v>
      </c>
      <c r="B7930" t="s">
        <v>31</v>
      </c>
      <c r="C7930" t="s">
        <v>30</v>
      </c>
      <c r="D7930" t="s">
        <v>22</v>
      </c>
      <c r="E7930" t="s">
        <v>23</v>
      </c>
      <c r="F7930" t="s">
        <v>28</v>
      </c>
      <c r="G7930">
        <v>1</v>
      </c>
      <c r="H7930">
        <v>27</v>
      </c>
      <c r="I7930">
        <v>3</v>
      </c>
      <c r="J7930">
        <v>3</v>
      </c>
      <c r="K7930" s="4" t="str">
        <f t="shared" si="369"/>
        <v>New Employees</v>
      </c>
      <c r="L7930">
        <v>0</v>
      </c>
      <c r="M7930" s="4" t="str">
        <f t="shared" si="370"/>
        <v>No</v>
      </c>
      <c r="N7930">
        <v>0</v>
      </c>
      <c r="O7930" s="4" t="str">
        <f t="shared" si="371"/>
        <v>No</v>
      </c>
      <c r="P7930">
        <v>70</v>
      </c>
    </row>
    <row r="7931" spans="1:16">
      <c r="A7931">
        <v>37482</v>
      </c>
      <c r="B7931" t="s">
        <v>36</v>
      </c>
      <c r="C7931" t="s">
        <v>21</v>
      </c>
      <c r="D7931" t="s">
        <v>38</v>
      </c>
      <c r="E7931" t="s">
        <v>23</v>
      </c>
      <c r="F7931" t="s">
        <v>24</v>
      </c>
      <c r="G7931">
        <v>1</v>
      </c>
      <c r="H7931">
        <v>40</v>
      </c>
      <c r="I7931">
        <v>3</v>
      </c>
      <c r="J7931">
        <v>11</v>
      </c>
      <c r="K7931" s="4" t="str">
        <f t="shared" si="369"/>
        <v>Experienced Employees</v>
      </c>
      <c r="L7931">
        <v>1</v>
      </c>
      <c r="M7931" s="4" t="str">
        <f t="shared" si="370"/>
        <v>Yes</v>
      </c>
      <c r="N7931">
        <v>0</v>
      </c>
      <c r="O7931" s="4" t="str">
        <f t="shared" si="371"/>
        <v>No</v>
      </c>
      <c r="P7931">
        <v>80</v>
      </c>
    </row>
    <row r="7932" spans="1:16">
      <c r="A7932">
        <v>75966</v>
      </c>
      <c r="B7932" t="s">
        <v>42</v>
      </c>
      <c r="C7932" t="s">
        <v>58</v>
      </c>
      <c r="D7932" t="s">
        <v>38</v>
      </c>
      <c r="E7932" t="s">
        <v>23</v>
      </c>
      <c r="F7932" t="s">
        <v>28</v>
      </c>
      <c r="G7932">
        <v>1</v>
      </c>
      <c r="H7932">
        <v>38</v>
      </c>
      <c r="I7932">
        <v>5</v>
      </c>
      <c r="J7932">
        <v>5</v>
      </c>
      <c r="K7932" s="4" t="str">
        <f t="shared" si="369"/>
        <v>Junior Employees</v>
      </c>
      <c r="L7932">
        <v>0</v>
      </c>
      <c r="M7932" s="4" t="str">
        <f t="shared" si="370"/>
        <v>No</v>
      </c>
      <c r="N7932">
        <v>0</v>
      </c>
      <c r="O7932" s="4" t="str">
        <f t="shared" si="371"/>
        <v>No</v>
      </c>
      <c r="P7932">
        <v>57</v>
      </c>
    </row>
    <row r="7933" spans="1:16">
      <c r="A7933">
        <v>13757</v>
      </c>
      <c r="B7933" t="s">
        <v>29</v>
      </c>
      <c r="C7933" t="s">
        <v>30</v>
      </c>
      <c r="D7933" t="s">
        <v>22</v>
      </c>
      <c r="E7933" t="s">
        <v>23</v>
      </c>
      <c r="F7933" t="s">
        <v>28</v>
      </c>
      <c r="G7933">
        <v>1</v>
      </c>
      <c r="H7933">
        <v>31</v>
      </c>
      <c r="I7933">
        <v>3</v>
      </c>
      <c r="J7933">
        <v>1</v>
      </c>
      <c r="K7933" s="4" t="str">
        <f t="shared" si="369"/>
        <v>New Employees</v>
      </c>
      <c r="L7933">
        <v>0</v>
      </c>
      <c r="M7933" s="4" t="str">
        <f t="shared" si="370"/>
        <v>No</v>
      </c>
      <c r="N7933">
        <v>0</v>
      </c>
      <c r="O7933" s="4" t="str">
        <f t="shared" si="371"/>
        <v>No</v>
      </c>
      <c r="P7933">
        <v>53</v>
      </c>
    </row>
    <row r="7934" spans="1:16">
      <c r="A7934">
        <v>71546</v>
      </c>
      <c r="B7934" t="s">
        <v>29</v>
      </c>
      <c r="C7934" t="s">
        <v>68</v>
      </c>
      <c r="D7934" t="s">
        <v>22</v>
      </c>
      <c r="E7934" t="s">
        <v>27</v>
      </c>
      <c r="F7934" t="s">
        <v>24</v>
      </c>
      <c r="G7934">
        <v>1</v>
      </c>
      <c r="H7934">
        <v>27</v>
      </c>
      <c r="I7934">
        <v>2</v>
      </c>
      <c r="J7934">
        <v>5</v>
      </c>
      <c r="K7934" s="4" t="str">
        <f t="shared" si="369"/>
        <v>Junior Employees</v>
      </c>
      <c r="L7934">
        <v>0</v>
      </c>
      <c r="M7934" s="4" t="str">
        <f t="shared" si="370"/>
        <v>No</v>
      </c>
      <c r="N7934">
        <v>0</v>
      </c>
      <c r="O7934" s="4" t="str">
        <f t="shared" si="371"/>
        <v>No</v>
      </c>
      <c r="P7934">
        <v>54</v>
      </c>
    </row>
    <row r="7935" spans="1:16">
      <c r="A7935">
        <v>62282</v>
      </c>
      <c r="B7935" t="s">
        <v>36</v>
      </c>
      <c r="C7935" t="s">
        <v>37</v>
      </c>
      <c r="D7935" t="s">
        <v>38</v>
      </c>
      <c r="E7935" t="s">
        <v>23</v>
      </c>
      <c r="F7935" t="s">
        <v>28</v>
      </c>
      <c r="G7935">
        <v>2</v>
      </c>
      <c r="H7935">
        <v>53</v>
      </c>
      <c r="I7935">
        <v>3</v>
      </c>
      <c r="J7935">
        <v>18</v>
      </c>
      <c r="K7935" s="4" t="str">
        <f t="shared" si="369"/>
        <v>Senior Employees</v>
      </c>
      <c r="L7935">
        <v>0</v>
      </c>
      <c r="M7935" s="4" t="str">
        <f t="shared" si="370"/>
        <v>No</v>
      </c>
      <c r="N7935">
        <v>0</v>
      </c>
      <c r="O7935" s="4" t="str">
        <f t="shared" si="371"/>
        <v>No</v>
      </c>
      <c r="P7935">
        <v>87</v>
      </c>
    </row>
    <row r="7936" spans="1:16">
      <c r="A7936">
        <v>75300</v>
      </c>
      <c r="B7936" t="s">
        <v>31</v>
      </c>
      <c r="C7936" t="s">
        <v>40</v>
      </c>
      <c r="D7936" t="s">
        <v>52</v>
      </c>
      <c r="E7936" t="s">
        <v>23</v>
      </c>
      <c r="F7936" t="s">
        <v>28</v>
      </c>
      <c r="G7936">
        <v>1</v>
      </c>
      <c r="H7936">
        <v>28</v>
      </c>
      <c r="I7936">
        <v>3</v>
      </c>
      <c r="J7936">
        <v>1</v>
      </c>
      <c r="K7936" s="4" t="str">
        <f t="shared" si="369"/>
        <v>New Employees</v>
      </c>
      <c r="L7936">
        <v>0</v>
      </c>
      <c r="M7936" s="4" t="str">
        <f t="shared" si="370"/>
        <v>No</v>
      </c>
      <c r="N7936">
        <v>0</v>
      </c>
      <c r="O7936" s="4" t="str">
        <f t="shared" si="371"/>
        <v>No</v>
      </c>
      <c r="P7936">
        <v>69</v>
      </c>
    </row>
    <row r="7937" spans="1:16">
      <c r="A7937">
        <v>52747</v>
      </c>
      <c r="B7937" t="s">
        <v>20</v>
      </c>
      <c r="C7937" t="s">
        <v>32</v>
      </c>
      <c r="D7937" t="s">
        <v>22</v>
      </c>
      <c r="E7937" t="s">
        <v>23</v>
      </c>
      <c r="F7937" t="s">
        <v>63</v>
      </c>
      <c r="G7937">
        <v>1</v>
      </c>
      <c r="H7937">
        <v>29</v>
      </c>
      <c r="I7937">
        <v>4</v>
      </c>
      <c r="J7937">
        <v>5</v>
      </c>
      <c r="K7937" s="4" t="str">
        <f t="shared" si="369"/>
        <v>Junior Employees</v>
      </c>
      <c r="L7937">
        <v>0</v>
      </c>
      <c r="M7937" s="4" t="str">
        <f t="shared" si="370"/>
        <v>No</v>
      </c>
      <c r="N7937">
        <v>0</v>
      </c>
      <c r="O7937" s="4" t="str">
        <f t="shared" si="371"/>
        <v>No</v>
      </c>
      <c r="P7937">
        <v>81</v>
      </c>
    </row>
    <row r="7938" spans="1:16">
      <c r="A7938">
        <v>21957</v>
      </c>
      <c r="B7938" t="s">
        <v>33</v>
      </c>
      <c r="C7938" t="s">
        <v>37</v>
      </c>
      <c r="D7938" t="s">
        <v>38</v>
      </c>
      <c r="E7938" t="s">
        <v>23</v>
      </c>
      <c r="F7938" t="s">
        <v>24</v>
      </c>
      <c r="G7938">
        <v>2</v>
      </c>
      <c r="H7938">
        <v>30</v>
      </c>
      <c r="I7938">
        <v>1</v>
      </c>
      <c r="J7938">
        <v>6</v>
      </c>
      <c r="K7938" s="4" t="str">
        <f t="shared" ref="K7938:K8001" si="372">IF(J7938&lt;=3,"New Employees",IF(J7938&lt;=7,"Junior Employees",IF(J7938&lt;=15,"Experienced Employees",IF(J7938&lt;=24,"Senior Employees","Veteran Employees"))))</f>
        <v>Junior Employees</v>
      </c>
      <c r="L7938">
        <v>1</v>
      </c>
      <c r="M7938" s="4" t="str">
        <f t="shared" ref="M7938:M8001" si="373">IF(L7938=1,"Yes","No")</f>
        <v>Yes</v>
      </c>
      <c r="N7938">
        <v>0</v>
      </c>
      <c r="O7938" s="4" t="str">
        <f t="shared" ref="O7938:O8001" si="374">IF(N7938=0,"No","Yes")</f>
        <v>No</v>
      </c>
      <c r="P7938">
        <v>59</v>
      </c>
    </row>
    <row r="7939" spans="1:16">
      <c r="A7939">
        <v>18309</v>
      </c>
      <c r="B7939" t="s">
        <v>42</v>
      </c>
      <c r="C7939" t="s">
        <v>37</v>
      </c>
      <c r="D7939" t="s">
        <v>22</v>
      </c>
      <c r="E7939" t="s">
        <v>27</v>
      </c>
      <c r="F7939" t="s">
        <v>28</v>
      </c>
      <c r="G7939">
        <v>1</v>
      </c>
      <c r="H7939">
        <v>38</v>
      </c>
      <c r="I7939">
        <v>5</v>
      </c>
      <c r="J7939">
        <v>9</v>
      </c>
      <c r="K7939" s="4" t="str">
        <f t="shared" si="372"/>
        <v>Experienced Employees</v>
      </c>
      <c r="L7939">
        <v>1</v>
      </c>
      <c r="M7939" s="4" t="str">
        <f t="shared" si="373"/>
        <v>Yes</v>
      </c>
      <c r="N7939">
        <v>0</v>
      </c>
      <c r="O7939" s="4" t="str">
        <f t="shared" si="374"/>
        <v>No</v>
      </c>
      <c r="P7939">
        <v>61</v>
      </c>
    </row>
    <row r="7940" spans="1:16">
      <c r="A7940">
        <v>4016</v>
      </c>
      <c r="B7940" t="s">
        <v>42</v>
      </c>
      <c r="C7940" t="s">
        <v>58</v>
      </c>
      <c r="D7940" t="s">
        <v>22</v>
      </c>
      <c r="E7940" t="s">
        <v>23</v>
      </c>
      <c r="F7940" t="s">
        <v>24</v>
      </c>
      <c r="G7940">
        <v>1</v>
      </c>
      <c r="H7940">
        <v>40</v>
      </c>
      <c r="I7940">
        <v>5</v>
      </c>
      <c r="J7940">
        <v>8</v>
      </c>
      <c r="K7940" s="4" t="str">
        <f t="shared" si="372"/>
        <v>Experienced Employees</v>
      </c>
      <c r="L7940">
        <v>0</v>
      </c>
      <c r="M7940" s="4" t="str">
        <f t="shared" si="373"/>
        <v>No</v>
      </c>
      <c r="N7940">
        <v>0</v>
      </c>
      <c r="O7940" s="4" t="str">
        <f t="shared" si="374"/>
        <v>No</v>
      </c>
      <c r="P7940">
        <v>64</v>
      </c>
    </row>
    <row r="7941" spans="1:16">
      <c r="A7941">
        <v>28184</v>
      </c>
      <c r="B7941" t="s">
        <v>33</v>
      </c>
      <c r="C7941" t="s">
        <v>21</v>
      </c>
      <c r="D7941" t="s">
        <v>22</v>
      </c>
      <c r="E7941" t="s">
        <v>27</v>
      </c>
      <c r="F7941" t="s">
        <v>24</v>
      </c>
      <c r="G7941">
        <v>1</v>
      </c>
      <c r="H7941">
        <v>32</v>
      </c>
      <c r="I7941">
        <v>5</v>
      </c>
      <c r="J7941">
        <v>4</v>
      </c>
      <c r="K7941" s="4" t="str">
        <f t="shared" si="372"/>
        <v>Junior Employees</v>
      </c>
      <c r="L7941">
        <v>1</v>
      </c>
      <c r="M7941" s="4" t="str">
        <f t="shared" si="373"/>
        <v>Yes</v>
      </c>
      <c r="N7941">
        <v>0</v>
      </c>
      <c r="O7941" s="4" t="str">
        <f t="shared" si="374"/>
        <v>No</v>
      </c>
      <c r="P7941">
        <v>63</v>
      </c>
    </row>
    <row r="7942" spans="1:16">
      <c r="A7942">
        <v>73210</v>
      </c>
      <c r="B7942" t="s">
        <v>20</v>
      </c>
      <c r="C7942" t="s">
        <v>30</v>
      </c>
      <c r="D7942" t="s">
        <v>38</v>
      </c>
      <c r="E7942" t="s">
        <v>23</v>
      </c>
      <c r="F7942" t="s">
        <v>28</v>
      </c>
      <c r="G7942">
        <v>1</v>
      </c>
      <c r="H7942">
        <v>59</v>
      </c>
      <c r="I7942">
        <v>4</v>
      </c>
      <c r="J7942">
        <v>5</v>
      </c>
      <c r="K7942" s="4" t="str">
        <f t="shared" si="372"/>
        <v>Junior Employees</v>
      </c>
      <c r="L7942">
        <v>0</v>
      </c>
      <c r="M7942" s="4" t="str">
        <f t="shared" si="373"/>
        <v>No</v>
      </c>
      <c r="N7942">
        <v>0</v>
      </c>
      <c r="O7942" s="4" t="str">
        <f t="shared" si="374"/>
        <v>No</v>
      </c>
      <c r="P7942">
        <v>83</v>
      </c>
    </row>
    <row r="7943" spans="1:16">
      <c r="A7943">
        <v>9294</v>
      </c>
      <c r="B7943" t="s">
        <v>55</v>
      </c>
      <c r="C7943" t="s">
        <v>32</v>
      </c>
      <c r="D7943" t="s">
        <v>22</v>
      </c>
      <c r="E7943" t="s">
        <v>23</v>
      </c>
      <c r="F7943" t="s">
        <v>24</v>
      </c>
      <c r="G7943">
        <v>1</v>
      </c>
      <c r="H7943">
        <v>33</v>
      </c>
      <c r="I7943">
        <v>1</v>
      </c>
      <c r="J7943">
        <v>5</v>
      </c>
      <c r="K7943" s="4" t="str">
        <f t="shared" si="372"/>
        <v>Junior Employees</v>
      </c>
      <c r="L7943">
        <v>1</v>
      </c>
      <c r="M7943" s="4" t="str">
        <f t="shared" si="373"/>
        <v>Yes</v>
      </c>
      <c r="N7943">
        <v>0</v>
      </c>
      <c r="O7943" s="4" t="str">
        <f t="shared" si="374"/>
        <v>No</v>
      </c>
      <c r="P7943">
        <v>61</v>
      </c>
    </row>
    <row r="7944" spans="1:16">
      <c r="A7944">
        <v>22943</v>
      </c>
      <c r="B7944" t="s">
        <v>31</v>
      </c>
      <c r="C7944" t="s">
        <v>56</v>
      </c>
      <c r="D7944" t="s">
        <v>22</v>
      </c>
      <c r="E7944" t="s">
        <v>23</v>
      </c>
      <c r="F7944" t="s">
        <v>28</v>
      </c>
      <c r="G7944">
        <v>1</v>
      </c>
      <c r="H7944">
        <v>33</v>
      </c>
      <c r="I7944">
        <v>3</v>
      </c>
      <c r="J7944">
        <v>2</v>
      </c>
      <c r="K7944" s="4" t="str">
        <f t="shared" si="372"/>
        <v>New Employees</v>
      </c>
      <c r="L7944">
        <v>0</v>
      </c>
      <c r="M7944" s="4" t="str">
        <f t="shared" si="373"/>
        <v>No</v>
      </c>
      <c r="N7944">
        <v>0</v>
      </c>
      <c r="O7944" s="4" t="str">
        <f t="shared" si="374"/>
        <v>No</v>
      </c>
      <c r="P7944">
        <v>66</v>
      </c>
    </row>
    <row r="7945" spans="1:16">
      <c r="A7945">
        <v>58678</v>
      </c>
      <c r="B7945" t="s">
        <v>42</v>
      </c>
      <c r="C7945" t="s">
        <v>51</v>
      </c>
      <c r="D7945" t="s">
        <v>22</v>
      </c>
      <c r="E7945" t="s">
        <v>23</v>
      </c>
      <c r="F7945" t="s">
        <v>28</v>
      </c>
      <c r="G7945">
        <v>1</v>
      </c>
      <c r="H7945">
        <v>33</v>
      </c>
      <c r="I7945">
        <v>3</v>
      </c>
      <c r="J7945">
        <v>7</v>
      </c>
      <c r="K7945" s="4" t="str">
        <f t="shared" si="372"/>
        <v>Junior Employees</v>
      </c>
      <c r="L7945">
        <v>0</v>
      </c>
      <c r="M7945" s="4" t="str">
        <f t="shared" si="373"/>
        <v>No</v>
      </c>
      <c r="N7945">
        <v>0</v>
      </c>
      <c r="O7945" s="4" t="str">
        <f t="shared" si="374"/>
        <v>No</v>
      </c>
      <c r="P7945">
        <v>58</v>
      </c>
    </row>
    <row r="7946" spans="1:16">
      <c r="A7946">
        <v>40085</v>
      </c>
      <c r="B7946" t="s">
        <v>25</v>
      </c>
      <c r="C7946" t="s">
        <v>21</v>
      </c>
      <c r="D7946" t="s">
        <v>22</v>
      </c>
      <c r="E7946" t="s">
        <v>27</v>
      </c>
      <c r="F7946" t="s">
        <v>24</v>
      </c>
      <c r="G7946">
        <v>1</v>
      </c>
      <c r="H7946">
        <v>31</v>
      </c>
      <c r="I7946">
        <v>3</v>
      </c>
      <c r="J7946">
        <v>1</v>
      </c>
      <c r="K7946" s="4" t="str">
        <f t="shared" si="372"/>
        <v>New Employees</v>
      </c>
      <c r="L7946">
        <v>1</v>
      </c>
      <c r="M7946" s="4" t="str">
        <f t="shared" si="373"/>
        <v>Yes</v>
      </c>
      <c r="N7946">
        <v>0</v>
      </c>
      <c r="O7946" s="4" t="str">
        <f t="shared" si="374"/>
        <v>No</v>
      </c>
      <c r="P7946">
        <v>56</v>
      </c>
    </row>
    <row r="7947" spans="1:16">
      <c r="A7947">
        <v>6935</v>
      </c>
      <c r="B7947" t="s">
        <v>36</v>
      </c>
      <c r="C7947" t="s">
        <v>35</v>
      </c>
      <c r="D7947" t="s">
        <v>22</v>
      </c>
      <c r="E7947" t="s">
        <v>23</v>
      </c>
      <c r="F7947" t="s">
        <v>28</v>
      </c>
      <c r="G7947">
        <v>1</v>
      </c>
      <c r="H7947">
        <v>32</v>
      </c>
      <c r="I7947">
        <v>5</v>
      </c>
      <c r="J7947">
        <v>5</v>
      </c>
      <c r="K7947" s="4" t="str">
        <f t="shared" si="372"/>
        <v>Junior Employees</v>
      </c>
      <c r="L7947">
        <v>0</v>
      </c>
      <c r="M7947" s="4" t="str">
        <f t="shared" si="373"/>
        <v>No</v>
      </c>
      <c r="N7947">
        <v>0</v>
      </c>
      <c r="O7947" s="4" t="str">
        <f t="shared" si="374"/>
        <v>No</v>
      </c>
      <c r="P7947">
        <v>84</v>
      </c>
    </row>
    <row r="7948" spans="1:16">
      <c r="A7948">
        <v>62782</v>
      </c>
      <c r="B7948" t="s">
        <v>36</v>
      </c>
      <c r="C7948" t="s">
        <v>58</v>
      </c>
      <c r="D7948" t="s">
        <v>22</v>
      </c>
      <c r="E7948" t="s">
        <v>23</v>
      </c>
      <c r="F7948" t="s">
        <v>28</v>
      </c>
      <c r="G7948">
        <v>1</v>
      </c>
      <c r="H7948">
        <v>33</v>
      </c>
      <c r="I7948">
        <v>3</v>
      </c>
      <c r="J7948">
        <v>7</v>
      </c>
      <c r="K7948" s="4" t="str">
        <f t="shared" si="372"/>
        <v>Junior Employees</v>
      </c>
      <c r="L7948">
        <v>0</v>
      </c>
      <c r="M7948" s="4" t="str">
        <f t="shared" si="373"/>
        <v>No</v>
      </c>
      <c r="N7948">
        <v>0</v>
      </c>
      <c r="O7948" s="4" t="str">
        <f t="shared" si="374"/>
        <v>No</v>
      </c>
      <c r="P7948">
        <v>87</v>
      </c>
    </row>
    <row r="7949" spans="1:16">
      <c r="A7949">
        <v>42208</v>
      </c>
      <c r="B7949" t="s">
        <v>29</v>
      </c>
      <c r="C7949" t="s">
        <v>41</v>
      </c>
      <c r="D7949" t="s">
        <v>52</v>
      </c>
      <c r="E7949" t="s">
        <v>23</v>
      </c>
      <c r="F7949" t="s">
        <v>28</v>
      </c>
      <c r="G7949">
        <v>1</v>
      </c>
      <c r="H7949">
        <v>28</v>
      </c>
      <c r="I7949">
        <v>3</v>
      </c>
      <c r="J7949">
        <v>1</v>
      </c>
      <c r="K7949" s="4" t="str">
        <f t="shared" si="372"/>
        <v>New Employees</v>
      </c>
      <c r="L7949">
        <v>0</v>
      </c>
      <c r="M7949" s="4" t="str">
        <f t="shared" si="373"/>
        <v>No</v>
      </c>
      <c r="N7949">
        <v>0</v>
      </c>
      <c r="O7949" s="4" t="str">
        <f t="shared" si="374"/>
        <v>No</v>
      </c>
      <c r="P7949">
        <v>48</v>
      </c>
    </row>
    <row r="7950" spans="1:16">
      <c r="A7950">
        <v>34288</v>
      </c>
      <c r="B7950" t="s">
        <v>29</v>
      </c>
      <c r="C7950" t="s">
        <v>61</v>
      </c>
      <c r="D7950" t="s">
        <v>22</v>
      </c>
      <c r="E7950" t="s">
        <v>23</v>
      </c>
      <c r="F7950" t="s">
        <v>28</v>
      </c>
      <c r="G7950">
        <v>1</v>
      </c>
      <c r="H7950">
        <v>27</v>
      </c>
      <c r="I7950">
        <v>3</v>
      </c>
      <c r="J7950">
        <v>1</v>
      </c>
      <c r="K7950" s="4" t="str">
        <f t="shared" si="372"/>
        <v>New Employees</v>
      </c>
      <c r="L7950">
        <v>0</v>
      </c>
      <c r="M7950" s="4" t="str">
        <f t="shared" si="373"/>
        <v>No</v>
      </c>
      <c r="N7950">
        <v>0</v>
      </c>
      <c r="O7950" s="4" t="str">
        <f t="shared" si="374"/>
        <v>No</v>
      </c>
      <c r="P7950">
        <v>49</v>
      </c>
    </row>
    <row r="7951" spans="1:16">
      <c r="A7951">
        <v>53450</v>
      </c>
      <c r="B7951" t="s">
        <v>29</v>
      </c>
      <c r="C7951" t="s">
        <v>51</v>
      </c>
      <c r="D7951" t="s">
        <v>38</v>
      </c>
      <c r="E7951" t="s">
        <v>23</v>
      </c>
      <c r="F7951" t="s">
        <v>28</v>
      </c>
      <c r="G7951">
        <v>1</v>
      </c>
      <c r="H7951">
        <v>40</v>
      </c>
      <c r="I7951">
        <v>5</v>
      </c>
      <c r="J7951">
        <v>7</v>
      </c>
      <c r="K7951" s="4" t="str">
        <f t="shared" si="372"/>
        <v>Junior Employees</v>
      </c>
      <c r="L7951">
        <v>1</v>
      </c>
      <c r="M7951" s="4" t="str">
        <f t="shared" si="373"/>
        <v>Yes</v>
      </c>
      <c r="N7951">
        <v>0</v>
      </c>
      <c r="O7951" s="4" t="str">
        <f t="shared" si="374"/>
        <v>No</v>
      </c>
      <c r="P7951">
        <v>46</v>
      </c>
    </row>
    <row r="7952" spans="1:16">
      <c r="A7952">
        <v>53127</v>
      </c>
      <c r="B7952" t="s">
        <v>31</v>
      </c>
      <c r="C7952" t="s">
        <v>58</v>
      </c>
      <c r="D7952" t="s">
        <v>38</v>
      </c>
      <c r="E7952" t="s">
        <v>23</v>
      </c>
      <c r="F7952" t="s">
        <v>28</v>
      </c>
      <c r="G7952">
        <v>1</v>
      </c>
      <c r="H7952">
        <v>43</v>
      </c>
      <c r="I7952">
        <v>4</v>
      </c>
      <c r="J7952">
        <v>3</v>
      </c>
      <c r="K7952" s="4" t="str">
        <f t="shared" si="372"/>
        <v>New Employees</v>
      </c>
      <c r="L7952">
        <v>0</v>
      </c>
      <c r="M7952" s="4" t="str">
        <f t="shared" si="373"/>
        <v>No</v>
      </c>
      <c r="N7952">
        <v>0</v>
      </c>
      <c r="O7952" s="4" t="str">
        <f t="shared" si="374"/>
        <v>No</v>
      </c>
      <c r="P7952">
        <v>73</v>
      </c>
    </row>
    <row r="7953" spans="1:16">
      <c r="A7953">
        <v>14263</v>
      </c>
      <c r="B7953" t="s">
        <v>20</v>
      </c>
      <c r="C7953" t="s">
        <v>48</v>
      </c>
      <c r="D7953" t="s">
        <v>22</v>
      </c>
      <c r="E7953" t="s">
        <v>27</v>
      </c>
      <c r="F7953" t="s">
        <v>28</v>
      </c>
      <c r="G7953">
        <v>1</v>
      </c>
      <c r="H7953">
        <v>33</v>
      </c>
      <c r="I7953">
        <v>2</v>
      </c>
      <c r="J7953">
        <v>5</v>
      </c>
      <c r="K7953" s="4" t="str">
        <f t="shared" si="372"/>
        <v>Junior Employees</v>
      </c>
      <c r="L7953">
        <v>0</v>
      </c>
      <c r="M7953" s="4" t="str">
        <f t="shared" si="373"/>
        <v>No</v>
      </c>
      <c r="N7953">
        <v>0</v>
      </c>
      <c r="O7953" s="4" t="str">
        <f t="shared" si="374"/>
        <v>No</v>
      </c>
      <c r="P7953">
        <v>80</v>
      </c>
    </row>
    <row r="7954" spans="1:16">
      <c r="A7954">
        <v>73815</v>
      </c>
      <c r="B7954" t="s">
        <v>29</v>
      </c>
      <c r="C7954" t="s">
        <v>57</v>
      </c>
      <c r="D7954" t="s">
        <v>38</v>
      </c>
      <c r="E7954" t="s">
        <v>23</v>
      </c>
      <c r="F7954" t="s">
        <v>28</v>
      </c>
      <c r="G7954">
        <v>1</v>
      </c>
      <c r="H7954">
        <v>45</v>
      </c>
      <c r="I7954">
        <v>3</v>
      </c>
      <c r="J7954">
        <v>5</v>
      </c>
      <c r="K7954" s="4" t="str">
        <f t="shared" si="372"/>
        <v>Junior Employees</v>
      </c>
      <c r="L7954">
        <v>1</v>
      </c>
      <c r="M7954" s="4" t="str">
        <f t="shared" si="373"/>
        <v>Yes</v>
      </c>
      <c r="N7954">
        <v>0</v>
      </c>
      <c r="O7954" s="4" t="str">
        <f t="shared" si="374"/>
        <v>No</v>
      </c>
      <c r="P7954">
        <v>51</v>
      </c>
    </row>
    <row r="7955" spans="1:16">
      <c r="A7955">
        <v>23631</v>
      </c>
      <c r="B7955" t="s">
        <v>25</v>
      </c>
      <c r="C7955" t="s">
        <v>32</v>
      </c>
      <c r="D7955" t="s">
        <v>54</v>
      </c>
      <c r="E7955" t="s">
        <v>27</v>
      </c>
      <c r="F7955" t="s">
        <v>28</v>
      </c>
      <c r="G7955">
        <v>1</v>
      </c>
      <c r="H7955">
        <v>24</v>
      </c>
      <c r="I7955">
        <v>2</v>
      </c>
      <c r="J7955">
        <v>2</v>
      </c>
      <c r="K7955" s="4" t="str">
        <f t="shared" si="372"/>
        <v>New Employees</v>
      </c>
      <c r="L7955">
        <v>0</v>
      </c>
      <c r="M7955" s="4" t="str">
        <f t="shared" si="373"/>
        <v>No</v>
      </c>
      <c r="N7955">
        <v>0</v>
      </c>
      <c r="O7955" s="4" t="str">
        <f t="shared" si="374"/>
        <v>No</v>
      </c>
      <c r="P7955">
        <v>50</v>
      </c>
    </row>
    <row r="7956" spans="1:16">
      <c r="A7956">
        <v>65551</v>
      </c>
      <c r="B7956" t="s">
        <v>29</v>
      </c>
      <c r="C7956" t="s">
        <v>66</v>
      </c>
      <c r="D7956" t="s">
        <v>38</v>
      </c>
      <c r="E7956" t="s">
        <v>23</v>
      </c>
      <c r="F7956" t="s">
        <v>28</v>
      </c>
      <c r="G7956">
        <v>1</v>
      </c>
      <c r="H7956">
        <v>34</v>
      </c>
      <c r="I7956">
        <v>1</v>
      </c>
      <c r="J7956">
        <v>8</v>
      </c>
      <c r="K7956" s="4" t="str">
        <f t="shared" si="372"/>
        <v>Experienced Employees</v>
      </c>
      <c r="L7956">
        <v>0</v>
      </c>
      <c r="M7956" s="4" t="str">
        <f t="shared" si="373"/>
        <v>No</v>
      </c>
      <c r="N7956">
        <v>0</v>
      </c>
      <c r="O7956" s="4" t="str">
        <f t="shared" si="374"/>
        <v>No</v>
      </c>
      <c r="P7956">
        <v>52</v>
      </c>
    </row>
    <row r="7957" spans="1:16">
      <c r="A7957">
        <v>56609</v>
      </c>
      <c r="B7957" t="s">
        <v>29</v>
      </c>
      <c r="C7957" t="s">
        <v>32</v>
      </c>
      <c r="D7957" t="s">
        <v>22</v>
      </c>
      <c r="E7957" t="s">
        <v>27</v>
      </c>
      <c r="F7957" t="s">
        <v>28</v>
      </c>
      <c r="G7957">
        <v>1</v>
      </c>
      <c r="H7957">
        <v>36</v>
      </c>
      <c r="I7957">
        <v>1</v>
      </c>
      <c r="J7957">
        <v>8</v>
      </c>
      <c r="K7957" s="4" t="str">
        <f t="shared" si="372"/>
        <v>Experienced Employees</v>
      </c>
      <c r="L7957">
        <v>0</v>
      </c>
      <c r="M7957" s="4" t="str">
        <f t="shared" si="373"/>
        <v>No</v>
      </c>
      <c r="N7957">
        <v>0</v>
      </c>
      <c r="O7957" s="4" t="str">
        <f t="shared" si="374"/>
        <v>No</v>
      </c>
      <c r="P7957">
        <v>48</v>
      </c>
    </row>
    <row r="7958" spans="1:16">
      <c r="A7958">
        <v>77389</v>
      </c>
      <c r="B7958" t="s">
        <v>31</v>
      </c>
      <c r="C7958" t="s">
        <v>40</v>
      </c>
      <c r="D7958" t="s">
        <v>22</v>
      </c>
      <c r="E7958" t="s">
        <v>27</v>
      </c>
      <c r="F7958" t="s">
        <v>28</v>
      </c>
      <c r="G7958">
        <v>1</v>
      </c>
      <c r="H7958">
        <v>53</v>
      </c>
      <c r="I7958">
        <v>3</v>
      </c>
      <c r="J7958">
        <v>3</v>
      </c>
      <c r="K7958" s="4" t="str">
        <f t="shared" si="372"/>
        <v>New Employees</v>
      </c>
      <c r="L7958">
        <v>0</v>
      </c>
      <c r="M7958" s="4" t="str">
        <f t="shared" si="373"/>
        <v>No</v>
      </c>
      <c r="N7958">
        <v>1</v>
      </c>
      <c r="O7958" s="4" t="str">
        <f t="shared" si="374"/>
        <v>Yes</v>
      </c>
      <c r="P7958">
        <v>78</v>
      </c>
    </row>
    <row r="7959" spans="1:16">
      <c r="A7959">
        <v>53938</v>
      </c>
      <c r="B7959" t="s">
        <v>29</v>
      </c>
      <c r="C7959" t="s">
        <v>37</v>
      </c>
      <c r="D7959" t="s">
        <v>22</v>
      </c>
      <c r="E7959" t="s">
        <v>23</v>
      </c>
      <c r="F7959" t="s">
        <v>24</v>
      </c>
      <c r="G7959">
        <v>2</v>
      </c>
      <c r="H7959">
        <v>26</v>
      </c>
      <c r="I7959">
        <v>3</v>
      </c>
      <c r="J7959">
        <v>4</v>
      </c>
      <c r="K7959" s="4" t="str">
        <f t="shared" si="372"/>
        <v>Junior Employees</v>
      </c>
      <c r="L7959">
        <v>0</v>
      </c>
      <c r="M7959" s="4" t="str">
        <f t="shared" si="373"/>
        <v>No</v>
      </c>
      <c r="N7959">
        <v>0</v>
      </c>
      <c r="O7959" s="4" t="str">
        <f t="shared" si="374"/>
        <v>No</v>
      </c>
      <c r="P7959">
        <v>49</v>
      </c>
    </row>
    <row r="7960" spans="1:16">
      <c r="A7960">
        <v>25791</v>
      </c>
      <c r="B7960" t="s">
        <v>29</v>
      </c>
      <c r="C7960" t="s">
        <v>37</v>
      </c>
      <c r="D7960" t="s">
        <v>52</v>
      </c>
      <c r="E7960" t="s">
        <v>27</v>
      </c>
      <c r="F7960" t="s">
        <v>28</v>
      </c>
      <c r="G7960">
        <v>3</v>
      </c>
      <c r="H7960">
        <v>27</v>
      </c>
      <c r="I7960">
        <v>3</v>
      </c>
      <c r="J7960">
        <v>3</v>
      </c>
      <c r="K7960" s="4" t="str">
        <f t="shared" si="372"/>
        <v>New Employees</v>
      </c>
      <c r="L7960">
        <v>0</v>
      </c>
      <c r="M7960" s="4" t="str">
        <f t="shared" si="373"/>
        <v>No</v>
      </c>
      <c r="N7960">
        <v>0</v>
      </c>
      <c r="O7960" s="4" t="str">
        <f t="shared" si="374"/>
        <v>No</v>
      </c>
      <c r="P7960">
        <v>51</v>
      </c>
    </row>
    <row r="7961" spans="1:16">
      <c r="A7961">
        <v>71785</v>
      </c>
      <c r="B7961" t="s">
        <v>20</v>
      </c>
      <c r="C7961" t="s">
        <v>32</v>
      </c>
      <c r="D7961" t="s">
        <v>22</v>
      </c>
      <c r="E7961" t="s">
        <v>23</v>
      </c>
      <c r="F7961" t="s">
        <v>28</v>
      </c>
      <c r="G7961">
        <v>1</v>
      </c>
      <c r="H7961">
        <v>32</v>
      </c>
      <c r="I7961">
        <v>1</v>
      </c>
      <c r="J7961">
        <v>2</v>
      </c>
      <c r="K7961" s="4" t="str">
        <f t="shared" si="372"/>
        <v>New Employees</v>
      </c>
      <c r="L7961">
        <v>0</v>
      </c>
      <c r="M7961" s="4" t="str">
        <f t="shared" si="373"/>
        <v>No</v>
      </c>
      <c r="N7961">
        <v>0</v>
      </c>
      <c r="O7961" s="4" t="str">
        <f t="shared" si="374"/>
        <v>No</v>
      </c>
      <c r="P7961">
        <v>82</v>
      </c>
    </row>
    <row r="7962" spans="1:16">
      <c r="A7962">
        <v>2827</v>
      </c>
      <c r="B7962" t="s">
        <v>29</v>
      </c>
      <c r="C7962" t="s">
        <v>30</v>
      </c>
      <c r="D7962" t="s">
        <v>22</v>
      </c>
      <c r="E7962" t="s">
        <v>23</v>
      </c>
      <c r="F7962" t="s">
        <v>24</v>
      </c>
      <c r="G7962">
        <v>1</v>
      </c>
      <c r="H7962">
        <v>32</v>
      </c>
      <c r="I7962">
        <v>1</v>
      </c>
      <c r="J7962">
        <v>5</v>
      </c>
      <c r="K7962" s="4" t="str">
        <f t="shared" si="372"/>
        <v>Junior Employees</v>
      </c>
      <c r="L7962">
        <v>0</v>
      </c>
      <c r="M7962" s="4" t="str">
        <f t="shared" si="373"/>
        <v>No</v>
      </c>
      <c r="N7962">
        <v>0</v>
      </c>
      <c r="O7962" s="4" t="str">
        <f t="shared" si="374"/>
        <v>No</v>
      </c>
      <c r="P7962">
        <v>47</v>
      </c>
    </row>
    <row r="7963" spans="1:16">
      <c r="A7963">
        <v>62910</v>
      </c>
      <c r="B7963" t="s">
        <v>20</v>
      </c>
      <c r="C7963" t="s">
        <v>39</v>
      </c>
      <c r="D7963" t="s">
        <v>22</v>
      </c>
      <c r="E7963" t="s">
        <v>23</v>
      </c>
      <c r="F7963" t="s">
        <v>28</v>
      </c>
      <c r="G7963">
        <v>1</v>
      </c>
      <c r="H7963">
        <v>34</v>
      </c>
      <c r="I7963">
        <v>4</v>
      </c>
      <c r="J7963">
        <v>4</v>
      </c>
      <c r="K7963" s="4" t="str">
        <f t="shared" si="372"/>
        <v>Junior Employees</v>
      </c>
      <c r="L7963">
        <v>1</v>
      </c>
      <c r="M7963" s="4" t="str">
        <f t="shared" si="373"/>
        <v>Yes</v>
      </c>
      <c r="N7963">
        <v>0</v>
      </c>
      <c r="O7963" s="4" t="str">
        <f t="shared" si="374"/>
        <v>No</v>
      </c>
      <c r="P7963">
        <v>82</v>
      </c>
    </row>
    <row r="7964" spans="1:16">
      <c r="A7964">
        <v>34516</v>
      </c>
      <c r="B7964" t="s">
        <v>29</v>
      </c>
      <c r="C7964" t="s">
        <v>26</v>
      </c>
      <c r="D7964" t="s">
        <v>22</v>
      </c>
      <c r="E7964" t="s">
        <v>23</v>
      </c>
      <c r="F7964" t="s">
        <v>24</v>
      </c>
      <c r="G7964">
        <v>1</v>
      </c>
      <c r="H7964">
        <v>30</v>
      </c>
      <c r="I7964">
        <v>3</v>
      </c>
      <c r="J7964">
        <v>5</v>
      </c>
      <c r="K7964" s="4" t="str">
        <f t="shared" si="372"/>
        <v>Junior Employees</v>
      </c>
      <c r="L7964">
        <v>1</v>
      </c>
      <c r="M7964" s="4" t="str">
        <f t="shared" si="373"/>
        <v>Yes</v>
      </c>
      <c r="N7964">
        <v>0</v>
      </c>
      <c r="O7964" s="4" t="str">
        <f t="shared" si="374"/>
        <v>No</v>
      </c>
      <c r="P7964">
        <v>53</v>
      </c>
    </row>
    <row r="7965" spans="1:16">
      <c r="A7965">
        <v>46235</v>
      </c>
      <c r="B7965" t="s">
        <v>55</v>
      </c>
      <c r="C7965" t="s">
        <v>59</v>
      </c>
      <c r="D7965" t="s">
        <v>22</v>
      </c>
      <c r="E7965" t="s">
        <v>23</v>
      </c>
      <c r="F7965" t="s">
        <v>28</v>
      </c>
      <c r="G7965">
        <v>1</v>
      </c>
      <c r="H7965">
        <v>29</v>
      </c>
      <c r="I7965">
        <v>3</v>
      </c>
      <c r="J7965">
        <v>1</v>
      </c>
      <c r="K7965" s="4" t="str">
        <f t="shared" si="372"/>
        <v>New Employees</v>
      </c>
      <c r="L7965">
        <v>1</v>
      </c>
      <c r="M7965" s="4" t="str">
        <f t="shared" si="373"/>
        <v>Yes</v>
      </c>
      <c r="N7965">
        <v>0</v>
      </c>
      <c r="O7965" s="4" t="str">
        <f t="shared" si="374"/>
        <v>No</v>
      </c>
      <c r="P7965">
        <v>59</v>
      </c>
    </row>
    <row r="7966" spans="1:16">
      <c r="A7966">
        <v>13497</v>
      </c>
      <c r="B7966" t="s">
        <v>31</v>
      </c>
      <c r="C7966" t="s">
        <v>53</v>
      </c>
      <c r="D7966" t="s">
        <v>22</v>
      </c>
      <c r="E7966" t="s">
        <v>23</v>
      </c>
      <c r="F7966" t="s">
        <v>28</v>
      </c>
      <c r="G7966">
        <v>1</v>
      </c>
      <c r="H7966">
        <v>33</v>
      </c>
      <c r="I7966">
        <v>3</v>
      </c>
      <c r="J7966">
        <v>7</v>
      </c>
      <c r="K7966" s="4" t="str">
        <f t="shared" si="372"/>
        <v>Junior Employees</v>
      </c>
      <c r="L7966">
        <v>0</v>
      </c>
      <c r="M7966" s="4" t="str">
        <f t="shared" si="373"/>
        <v>No</v>
      </c>
      <c r="N7966">
        <v>0</v>
      </c>
      <c r="O7966" s="4" t="str">
        <f t="shared" si="374"/>
        <v>No</v>
      </c>
      <c r="P7966">
        <v>73</v>
      </c>
    </row>
    <row r="7967" spans="1:16">
      <c r="A7967">
        <v>57081</v>
      </c>
      <c r="B7967" t="s">
        <v>20</v>
      </c>
      <c r="C7967" t="s">
        <v>32</v>
      </c>
      <c r="D7967" t="s">
        <v>38</v>
      </c>
      <c r="E7967" t="s">
        <v>23</v>
      </c>
      <c r="F7967" t="s">
        <v>24</v>
      </c>
      <c r="G7967">
        <v>3</v>
      </c>
      <c r="H7967">
        <v>38</v>
      </c>
      <c r="I7967">
        <v>3</v>
      </c>
      <c r="J7967">
        <v>8</v>
      </c>
      <c r="K7967" s="4" t="str">
        <f t="shared" si="372"/>
        <v>Experienced Employees</v>
      </c>
      <c r="L7967">
        <v>0</v>
      </c>
      <c r="M7967" s="4" t="str">
        <f t="shared" si="373"/>
        <v>No</v>
      </c>
      <c r="N7967">
        <v>0</v>
      </c>
      <c r="O7967" s="4" t="str">
        <f t="shared" si="374"/>
        <v>No</v>
      </c>
      <c r="P7967">
        <v>77</v>
      </c>
    </row>
    <row r="7968" spans="1:16">
      <c r="A7968">
        <v>70696</v>
      </c>
      <c r="B7968" t="s">
        <v>20</v>
      </c>
      <c r="C7968" t="s">
        <v>30</v>
      </c>
      <c r="D7968" t="s">
        <v>22</v>
      </c>
      <c r="E7968" t="s">
        <v>23</v>
      </c>
      <c r="F7968" t="s">
        <v>28</v>
      </c>
      <c r="G7968">
        <v>1</v>
      </c>
      <c r="H7968">
        <v>29</v>
      </c>
      <c r="I7968">
        <v>3</v>
      </c>
      <c r="J7968">
        <v>5</v>
      </c>
      <c r="K7968" s="4" t="str">
        <f t="shared" si="372"/>
        <v>Junior Employees</v>
      </c>
      <c r="L7968">
        <v>0</v>
      </c>
      <c r="M7968" s="4" t="str">
        <f t="shared" si="373"/>
        <v>No</v>
      </c>
      <c r="N7968">
        <v>0</v>
      </c>
      <c r="O7968" s="4" t="str">
        <f t="shared" si="374"/>
        <v>No</v>
      </c>
      <c r="P7968">
        <v>82</v>
      </c>
    </row>
    <row r="7969" spans="1:16">
      <c r="A7969">
        <v>38604</v>
      </c>
      <c r="B7969" t="s">
        <v>29</v>
      </c>
      <c r="C7969" t="s">
        <v>51</v>
      </c>
      <c r="D7969" t="s">
        <v>22</v>
      </c>
      <c r="E7969" t="s">
        <v>23</v>
      </c>
      <c r="F7969" t="s">
        <v>28</v>
      </c>
      <c r="G7969">
        <v>1</v>
      </c>
      <c r="H7969">
        <v>49</v>
      </c>
      <c r="I7969">
        <v>4</v>
      </c>
      <c r="J7969">
        <v>2</v>
      </c>
      <c r="K7969" s="4" t="str">
        <f t="shared" si="372"/>
        <v>New Employees</v>
      </c>
      <c r="L7969">
        <v>0</v>
      </c>
      <c r="M7969" s="4" t="str">
        <f t="shared" si="373"/>
        <v>No</v>
      </c>
      <c r="N7969">
        <v>0</v>
      </c>
      <c r="O7969" s="4" t="str">
        <f t="shared" si="374"/>
        <v>No</v>
      </c>
      <c r="P7969">
        <v>48</v>
      </c>
    </row>
    <row r="7970" spans="1:16">
      <c r="A7970">
        <v>32220</v>
      </c>
      <c r="B7970" t="s">
        <v>29</v>
      </c>
      <c r="C7970" t="s">
        <v>37</v>
      </c>
      <c r="D7970" t="s">
        <v>22</v>
      </c>
      <c r="E7970" t="s">
        <v>23</v>
      </c>
      <c r="F7970" t="s">
        <v>24</v>
      </c>
      <c r="G7970">
        <v>3</v>
      </c>
      <c r="H7970">
        <v>28</v>
      </c>
      <c r="I7970">
        <v>4</v>
      </c>
      <c r="J7970">
        <v>4</v>
      </c>
      <c r="K7970" s="4" t="str">
        <f t="shared" si="372"/>
        <v>Junior Employees</v>
      </c>
      <c r="L7970">
        <v>0</v>
      </c>
      <c r="M7970" s="4" t="str">
        <f t="shared" si="373"/>
        <v>No</v>
      </c>
      <c r="N7970">
        <v>0</v>
      </c>
      <c r="O7970" s="4" t="str">
        <f t="shared" si="374"/>
        <v>No</v>
      </c>
      <c r="P7970">
        <v>49</v>
      </c>
    </row>
    <row r="7971" spans="1:16">
      <c r="A7971">
        <v>72881</v>
      </c>
      <c r="B7971" t="s">
        <v>29</v>
      </c>
      <c r="C7971" t="s">
        <v>39</v>
      </c>
      <c r="D7971" t="s">
        <v>52</v>
      </c>
      <c r="E7971" t="s">
        <v>23</v>
      </c>
      <c r="F7971" t="s">
        <v>28</v>
      </c>
      <c r="G7971">
        <v>1</v>
      </c>
      <c r="H7971">
        <v>23</v>
      </c>
      <c r="I7971">
        <v>3</v>
      </c>
      <c r="J7971">
        <v>2</v>
      </c>
      <c r="K7971" s="4" t="str">
        <f t="shared" si="372"/>
        <v>New Employees</v>
      </c>
      <c r="L7971">
        <v>0</v>
      </c>
      <c r="M7971" s="4" t="str">
        <f t="shared" si="373"/>
        <v>No</v>
      </c>
      <c r="N7971">
        <v>0</v>
      </c>
      <c r="O7971" s="4" t="str">
        <f t="shared" si="374"/>
        <v>No</v>
      </c>
      <c r="P7971">
        <v>49</v>
      </c>
    </row>
    <row r="7972" spans="1:16">
      <c r="A7972">
        <v>23244</v>
      </c>
      <c r="B7972" t="s">
        <v>25</v>
      </c>
      <c r="C7972" t="s">
        <v>32</v>
      </c>
      <c r="D7972" t="s">
        <v>22</v>
      </c>
      <c r="E7972" t="s">
        <v>27</v>
      </c>
      <c r="F7972" t="s">
        <v>28</v>
      </c>
      <c r="G7972">
        <v>1</v>
      </c>
      <c r="H7972">
        <v>43</v>
      </c>
      <c r="I7972">
        <v>5</v>
      </c>
      <c r="J7972">
        <v>7</v>
      </c>
      <c r="K7972" s="4" t="str">
        <f t="shared" si="372"/>
        <v>Junior Employees</v>
      </c>
      <c r="L7972">
        <v>0</v>
      </c>
      <c r="M7972" s="4" t="str">
        <f t="shared" si="373"/>
        <v>No</v>
      </c>
      <c r="N7972">
        <v>0</v>
      </c>
      <c r="O7972" s="4" t="str">
        <f t="shared" si="374"/>
        <v>No</v>
      </c>
      <c r="P7972">
        <v>60</v>
      </c>
    </row>
    <row r="7973" spans="1:16">
      <c r="A7973">
        <v>44609</v>
      </c>
      <c r="B7973" t="s">
        <v>29</v>
      </c>
      <c r="C7973" t="s">
        <v>30</v>
      </c>
      <c r="D7973" t="s">
        <v>52</v>
      </c>
      <c r="E7973" t="s">
        <v>23</v>
      </c>
      <c r="F7973" t="s">
        <v>28</v>
      </c>
      <c r="G7973">
        <v>1</v>
      </c>
      <c r="H7973">
        <v>23</v>
      </c>
      <c r="I7973">
        <v>2</v>
      </c>
      <c r="J7973">
        <v>2</v>
      </c>
      <c r="K7973" s="4" t="str">
        <f t="shared" si="372"/>
        <v>New Employees</v>
      </c>
      <c r="L7973">
        <v>0</v>
      </c>
      <c r="M7973" s="4" t="str">
        <f t="shared" si="373"/>
        <v>No</v>
      </c>
      <c r="N7973">
        <v>0</v>
      </c>
      <c r="O7973" s="4" t="str">
        <f t="shared" si="374"/>
        <v>No</v>
      </c>
      <c r="P7973">
        <v>47</v>
      </c>
    </row>
    <row r="7974" spans="1:16">
      <c r="A7974">
        <v>56486</v>
      </c>
      <c r="B7974" t="s">
        <v>31</v>
      </c>
      <c r="C7974" t="s">
        <v>32</v>
      </c>
      <c r="D7974" t="s">
        <v>38</v>
      </c>
      <c r="E7974" t="s">
        <v>27</v>
      </c>
      <c r="F7974" t="s">
        <v>28</v>
      </c>
      <c r="G7974">
        <v>1</v>
      </c>
      <c r="H7974">
        <v>37</v>
      </c>
      <c r="I7974">
        <v>1</v>
      </c>
      <c r="J7974">
        <v>5</v>
      </c>
      <c r="K7974" s="4" t="str">
        <f t="shared" si="372"/>
        <v>Junior Employees</v>
      </c>
      <c r="L7974">
        <v>0</v>
      </c>
      <c r="M7974" s="4" t="str">
        <f t="shared" si="373"/>
        <v>No</v>
      </c>
      <c r="N7974">
        <v>0</v>
      </c>
      <c r="O7974" s="4" t="str">
        <f t="shared" si="374"/>
        <v>No</v>
      </c>
      <c r="P7974">
        <v>70</v>
      </c>
    </row>
    <row r="7975" spans="1:16">
      <c r="A7975">
        <v>46278</v>
      </c>
      <c r="B7975" t="s">
        <v>42</v>
      </c>
      <c r="C7975" t="s">
        <v>32</v>
      </c>
      <c r="D7975" t="s">
        <v>38</v>
      </c>
      <c r="E7975" t="s">
        <v>23</v>
      </c>
      <c r="F7975" t="s">
        <v>24</v>
      </c>
      <c r="G7975">
        <v>2</v>
      </c>
      <c r="H7975">
        <v>48</v>
      </c>
      <c r="I7975">
        <v>3</v>
      </c>
      <c r="J7975">
        <v>18</v>
      </c>
      <c r="K7975" s="4" t="str">
        <f t="shared" si="372"/>
        <v>Senior Employees</v>
      </c>
      <c r="L7975">
        <v>0</v>
      </c>
      <c r="M7975" s="4" t="str">
        <f t="shared" si="373"/>
        <v>No</v>
      </c>
      <c r="N7975">
        <v>0</v>
      </c>
      <c r="O7975" s="4" t="str">
        <f t="shared" si="374"/>
        <v>No</v>
      </c>
      <c r="P7975">
        <v>63</v>
      </c>
    </row>
    <row r="7976" spans="1:16">
      <c r="A7976">
        <v>10205</v>
      </c>
      <c r="B7976" t="s">
        <v>42</v>
      </c>
      <c r="C7976" t="s">
        <v>66</v>
      </c>
      <c r="D7976" t="s">
        <v>38</v>
      </c>
      <c r="E7976" t="s">
        <v>23</v>
      </c>
      <c r="F7976" t="s">
        <v>24</v>
      </c>
      <c r="G7976">
        <v>1</v>
      </c>
      <c r="H7976">
        <v>37</v>
      </c>
      <c r="I7976">
        <v>3</v>
      </c>
      <c r="J7976">
        <v>5</v>
      </c>
      <c r="K7976" s="4" t="str">
        <f t="shared" si="372"/>
        <v>Junior Employees</v>
      </c>
      <c r="L7976">
        <v>0</v>
      </c>
      <c r="M7976" s="4" t="str">
        <f t="shared" si="373"/>
        <v>No</v>
      </c>
      <c r="N7976">
        <v>0</v>
      </c>
      <c r="O7976" s="4" t="str">
        <f t="shared" si="374"/>
        <v>No</v>
      </c>
      <c r="P7976">
        <v>68</v>
      </c>
    </row>
    <row r="7977" spans="1:16">
      <c r="A7977">
        <v>26331</v>
      </c>
      <c r="B7977" t="s">
        <v>29</v>
      </c>
      <c r="C7977" t="s">
        <v>48</v>
      </c>
      <c r="D7977" t="s">
        <v>22</v>
      </c>
      <c r="E7977" t="s">
        <v>23</v>
      </c>
      <c r="F7977" t="s">
        <v>28</v>
      </c>
      <c r="G7977">
        <v>1</v>
      </c>
      <c r="H7977">
        <v>28</v>
      </c>
      <c r="I7977">
        <v>3</v>
      </c>
      <c r="J7977">
        <v>4</v>
      </c>
      <c r="K7977" s="4" t="str">
        <f t="shared" si="372"/>
        <v>Junior Employees</v>
      </c>
      <c r="L7977">
        <v>0</v>
      </c>
      <c r="M7977" s="4" t="str">
        <f t="shared" si="373"/>
        <v>No</v>
      </c>
      <c r="N7977">
        <v>0</v>
      </c>
      <c r="O7977" s="4" t="str">
        <f t="shared" si="374"/>
        <v>No</v>
      </c>
      <c r="P7977">
        <v>50</v>
      </c>
    </row>
    <row r="7978" spans="1:16">
      <c r="A7978">
        <v>56968</v>
      </c>
      <c r="B7978" t="s">
        <v>29</v>
      </c>
      <c r="C7978" t="s">
        <v>35</v>
      </c>
      <c r="D7978" t="s">
        <v>22</v>
      </c>
      <c r="E7978" t="s">
        <v>23</v>
      </c>
      <c r="F7978" t="s">
        <v>24</v>
      </c>
      <c r="G7978">
        <v>4</v>
      </c>
      <c r="H7978">
        <v>28</v>
      </c>
      <c r="I7978">
        <v>3</v>
      </c>
      <c r="J7978">
        <v>2</v>
      </c>
      <c r="K7978" s="4" t="str">
        <f t="shared" si="372"/>
        <v>New Employees</v>
      </c>
      <c r="L7978">
        <v>0</v>
      </c>
      <c r="M7978" s="4" t="str">
        <f t="shared" si="373"/>
        <v>No</v>
      </c>
      <c r="N7978">
        <v>0</v>
      </c>
      <c r="O7978" s="4" t="str">
        <f t="shared" si="374"/>
        <v>No</v>
      </c>
      <c r="P7978">
        <v>50</v>
      </c>
    </row>
    <row r="7979" spans="1:16">
      <c r="A7979">
        <v>58465</v>
      </c>
      <c r="B7979" t="s">
        <v>29</v>
      </c>
      <c r="C7979" t="s">
        <v>58</v>
      </c>
      <c r="D7979" t="s">
        <v>22</v>
      </c>
      <c r="E7979" t="s">
        <v>27</v>
      </c>
      <c r="F7979" t="s">
        <v>28</v>
      </c>
      <c r="G7979">
        <v>1</v>
      </c>
      <c r="H7979">
        <v>29</v>
      </c>
      <c r="I7979">
        <v>3</v>
      </c>
      <c r="J7979">
        <v>1</v>
      </c>
      <c r="K7979" s="4" t="str">
        <f t="shared" si="372"/>
        <v>New Employees</v>
      </c>
      <c r="L7979">
        <v>0</v>
      </c>
      <c r="M7979" s="4" t="str">
        <f t="shared" si="373"/>
        <v>No</v>
      </c>
      <c r="N7979">
        <v>0</v>
      </c>
      <c r="O7979" s="4" t="str">
        <f t="shared" si="374"/>
        <v>No</v>
      </c>
      <c r="P7979">
        <v>50</v>
      </c>
    </row>
    <row r="7980" spans="1:16">
      <c r="A7980">
        <v>61788</v>
      </c>
      <c r="B7980" t="s">
        <v>29</v>
      </c>
      <c r="C7980" t="s">
        <v>32</v>
      </c>
      <c r="D7980" t="s">
        <v>52</v>
      </c>
      <c r="E7980" t="s">
        <v>27</v>
      </c>
      <c r="F7980" t="s">
        <v>28</v>
      </c>
      <c r="G7980">
        <v>1</v>
      </c>
      <c r="H7980">
        <v>56</v>
      </c>
      <c r="I7980">
        <v>1</v>
      </c>
      <c r="J7980">
        <v>11</v>
      </c>
      <c r="K7980" s="4" t="str">
        <f t="shared" si="372"/>
        <v>Experienced Employees</v>
      </c>
      <c r="L7980">
        <v>0</v>
      </c>
      <c r="M7980" s="4" t="str">
        <f t="shared" si="373"/>
        <v>No</v>
      </c>
      <c r="N7980">
        <v>0</v>
      </c>
      <c r="O7980" s="4" t="str">
        <f t="shared" si="374"/>
        <v>No</v>
      </c>
      <c r="P7980">
        <v>51</v>
      </c>
    </row>
    <row r="7981" spans="1:16">
      <c r="A7981">
        <v>51185</v>
      </c>
      <c r="B7981" t="s">
        <v>29</v>
      </c>
      <c r="C7981" t="s">
        <v>64</v>
      </c>
      <c r="D7981" t="s">
        <v>22</v>
      </c>
      <c r="E7981" t="s">
        <v>23</v>
      </c>
      <c r="F7981" t="s">
        <v>28</v>
      </c>
      <c r="G7981">
        <v>1</v>
      </c>
      <c r="H7981">
        <v>30</v>
      </c>
      <c r="I7981">
        <v>3</v>
      </c>
      <c r="J7981">
        <v>4</v>
      </c>
      <c r="K7981" s="4" t="str">
        <f t="shared" si="372"/>
        <v>Junior Employees</v>
      </c>
      <c r="L7981">
        <v>0</v>
      </c>
      <c r="M7981" s="4" t="str">
        <f t="shared" si="373"/>
        <v>No</v>
      </c>
      <c r="N7981">
        <v>0</v>
      </c>
      <c r="O7981" s="4" t="str">
        <f t="shared" si="374"/>
        <v>No</v>
      </c>
      <c r="P7981">
        <v>47</v>
      </c>
    </row>
    <row r="7982" spans="1:16">
      <c r="A7982">
        <v>21357</v>
      </c>
      <c r="B7982" t="s">
        <v>29</v>
      </c>
      <c r="C7982" t="s">
        <v>32</v>
      </c>
      <c r="D7982" t="s">
        <v>22</v>
      </c>
      <c r="E7982" t="s">
        <v>23</v>
      </c>
      <c r="F7982" t="s">
        <v>28</v>
      </c>
      <c r="G7982">
        <v>2</v>
      </c>
      <c r="H7982">
        <v>32</v>
      </c>
      <c r="I7982">
        <v>1</v>
      </c>
      <c r="J7982">
        <v>3</v>
      </c>
      <c r="K7982" s="4" t="str">
        <f t="shared" si="372"/>
        <v>New Employees</v>
      </c>
      <c r="L7982">
        <v>0</v>
      </c>
      <c r="M7982" s="4" t="str">
        <f t="shared" si="373"/>
        <v>No</v>
      </c>
      <c r="N7982">
        <v>0</v>
      </c>
      <c r="O7982" s="4" t="str">
        <f t="shared" si="374"/>
        <v>No</v>
      </c>
      <c r="P7982">
        <v>49</v>
      </c>
    </row>
    <row r="7983" spans="1:16">
      <c r="A7983">
        <v>23310</v>
      </c>
      <c r="B7983" t="s">
        <v>42</v>
      </c>
      <c r="C7983" t="s">
        <v>58</v>
      </c>
      <c r="D7983" t="s">
        <v>22</v>
      </c>
      <c r="E7983" t="s">
        <v>23</v>
      </c>
      <c r="F7983" t="s">
        <v>24</v>
      </c>
      <c r="G7983">
        <v>1</v>
      </c>
      <c r="H7983">
        <v>47</v>
      </c>
      <c r="I7983">
        <v>2</v>
      </c>
      <c r="J7983">
        <v>20</v>
      </c>
      <c r="K7983" s="4" t="str">
        <f t="shared" si="372"/>
        <v>Senior Employees</v>
      </c>
      <c r="L7983">
        <v>0</v>
      </c>
      <c r="M7983" s="4" t="str">
        <f t="shared" si="373"/>
        <v>No</v>
      </c>
      <c r="N7983">
        <v>0</v>
      </c>
      <c r="O7983" s="4" t="str">
        <f t="shared" si="374"/>
        <v>No</v>
      </c>
      <c r="P7983">
        <v>63</v>
      </c>
    </row>
    <row r="7984" spans="1:16">
      <c r="A7984">
        <v>69139</v>
      </c>
      <c r="B7984" t="s">
        <v>33</v>
      </c>
      <c r="C7984" t="s">
        <v>35</v>
      </c>
      <c r="D7984" t="s">
        <v>38</v>
      </c>
      <c r="E7984" t="s">
        <v>23</v>
      </c>
      <c r="F7984" t="s">
        <v>24</v>
      </c>
      <c r="G7984">
        <v>2</v>
      </c>
      <c r="H7984">
        <v>38</v>
      </c>
      <c r="I7984">
        <v>5</v>
      </c>
      <c r="J7984">
        <v>5</v>
      </c>
      <c r="K7984" s="4" t="str">
        <f t="shared" si="372"/>
        <v>Junior Employees</v>
      </c>
      <c r="L7984">
        <v>1</v>
      </c>
      <c r="M7984" s="4" t="str">
        <f t="shared" si="373"/>
        <v>Yes</v>
      </c>
      <c r="N7984">
        <v>0</v>
      </c>
      <c r="O7984" s="4" t="str">
        <f t="shared" si="374"/>
        <v>No</v>
      </c>
      <c r="P7984">
        <v>56</v>
      </c>
    </row>
    <row r="7985" spans="1:16">
      <c r="A7985">
        <v>41947</v>
      </c>
      <c r="B7985" t="s">
        <v>33</v>
      </c>
      <c r="C7985" t="s">
        <v>32</v>
      </c>
      <c r="D7985" t="s">
        <v>54</v>
      </c>
      <c r="E7985" t="s">
        <v>23</v>
      </c>
      <c r="F7985" t="s">
        <v>28</v>
      </c>
      <c r="G7985">
        <v>2</v>
      </c>
      <c r="H7985">
        <v>24</v>
      </c>
      <c r="I7985">
        <v>5</v>
      </c>
      <c r="J7985">
        <v>1</v>
      </c>
      <c r="K7985" s="4" t="str">
        <f t="shared" si="372"/>
        <v>New Employees</v>
      </c>
      <c r="L7985">
        <v>1</v>
      </c>
      <c r="M7985" s="4" t="str">
        <f t="shared" si="373"/>
        <v>Yes</v>
      </c>
      <c r="N7985">
        <v>0</v>
      </c>
      <c r="O7985" s="4" t="str">
        <f t="shared" si="374"/>
        <v>No</v>
      </c>
      <c r="P7985">
        <v>59</v>
      </c>
    </row>
    <row r="7986" spans="1:16">
      <c r="A7986">
        <v>37847</v>
      </c>
      <c r="B7986" t="s">
        <v>33</v>
      </c>
      <c r="C7986" t="s">
        <v>57</v>
      </c>
      <c r="D7986" t="s">
        <v>38</v>
      </c>
      <c r="E7986" t="s">
        <v>23</v>
      </c>
      <c r="F7986" t="s">
        <v>24</v>
      </c>
      <c r="G7986">
        <v>3</v>
      </c>
      <c r="H7986">
        <v>34</v>
      </c>
      <c r="I7986">
        <v>5</v>
      </c>
      <c r="J7986">
        <v>8</v>
      </c>
      <c r="K7986" s="4" t="str">
        <f t="shared" si="372"/>
        <v>Experienced Employees</v>
      </c>
      <c r="L7986">
        <v>1</v>
      </c>
      <c r="M7986" s="4" t="str">
        <f t="shared" si="373"/>
        <v>Yes</v>
      </c>
      <c r="N7986">
        <v>0</v>
      </c>
      <c r="O7986" s="4" t="str">
        <f t="shared" si="374"/>
        <v>No</v>
      </c>
      <c r="P7986">
        <v>65</v>
      </c>
    </row>
    <row r="7987" spans="1:16">
      <c r="A7987">
        <v>40329</v>
      </c>
      <c r="B7987" t="s">
        <v>36</v>
      </c>
      <c r="C7987" t="s">
        <v>35</v>
      </c>
      <c r="D7987" t="s">
        <v>22</v>
      </c>
      <c r="E7987" t="s">
        <v>23</v>
      </c>
      <c r="F7987" t="s">
        <v>24</v>
      </c>
      <c r="G7987">
        <v>3</v>
      </c>
      <c r="H7987">
        <v>35</v>
      </c>
      <c r="I7987">
        <v>3</v>
      </c>
      <c r="J7987">
        <v>3</v>
      </c>
      <c r="K7987" s="4" t="str">
        <f t="shared" si="372"/>
        <v>New Employees</v>
      </c>
      <c r="L7987">
        <v>0</v>
      </c>
      <c r="M7987" s="4" t="str">
        <f t="shared" si="373"/>
        <v>No</v>
      </c>
      <c r="N7987">
        <v>0</v>
      </c>
      <c r="O7987" s="4" t="str">
        <f t="shared" si="374"/>
        <v>No</v>
      </c>
      <c r="P7987">
        <v>86</v>
      </c>
    </row>
    <row r="7988" spans="1:16">
      <c r="A7988">
        <v>33264</v>
      </c>
      <c r="B7988" t="s">
        <v>29</v>
      </c>
      <c r="C7988" t="s">
        <v>66</v>
      </c>
      <c r="D7988" t="s">
        <v>38</v>
      </c>
      <c r="E7988" t="s">
        <v>23</v>
      </c>
      <c r="F7988" t="s">
        <v>24</v>
      </c>
      <c r="G7988">
        <v>1</v>
      </c>
      <c r="H7988">
        <v>37</v>
      </c>
      <c r="I7988">
        <v>3</v>
      </c>
      <c r="J7988">
        <v>4</v>
      </c>
      <c r="K7988" s="4" t="str">
        <f t="shared" si="372"/>
        <v>Junior Employees</v>
      </c>
      <c r="L7988">
        <v>0</v>
      </c>
      <c r="M7988" s="4" t="str">
        <f t="shared" si="373"/>
        <v>No</v>
      </c>
      <c r="N7988">
        <v>0</v>
      </c>
      <c r="O7988" s="4" t="str">
        <f t="shared" si="374"/>
        <v>No</v>
      </c>
      <c r="P7988">
        <v>48</v>
      </c>
    </row>
    <row r="7989" spans="1:16">
      <c r="A7989">
        <v>16381</v>
      </c>
      <c r="B7989" t="s">
        <v>29</v>
      </c>
      <c r="C7989" t="s">
        <v>58</v>
      </c>
      <c r="D7989" t="s">
        <v>22</v>
      </c>
      <c r="E7989" t="s">
        <v>23</v>
      </c>
      <c r="F7989" t="s">
        <v>24</v>
      </c>
      <c r="G7989">
        <v>1</v>
      </c>
      <c r="H7989">
        <v>35</v>
      </c>
      <c r="I7989">
        <v>4</v>
      </c>
      <c r="J7989">
        <v>10</v>
      </c>
      <c r="K7989" s="4" t="str">
        <f t="shared" si="372"/>
        <v>Experienced Employees</v>
      </c>
      <c r="L7989">
        <v>0</v>
      </c>
      <c r="M7989" s="4" t="str">
        <f t="shared" si="373"/>
        <v>No</v>
      </c>
      <c r="N7989">
        <v>0</v>
      </c>
      <c r="O7989" s="4" t="str">
        <f t="shared" si="374"/>
        <v>No</v>
      </c>
      <c r="P7989">
        <v>56</v>
      </c>
    </row>
    <row r="7990" spans="1:16">
      <c r="A7990">
        <v>20381</v>
      </c>
      <c r="B7990" t="s">
        <v>36</v>
      </c>
      <c r="C7990" t="s">
        <v>26</v>
      </c>
      <c r="D7990" t="s">
        <v>38</v>
      </c>
      <c r="E7990" t="s">
        <v>23</v>
      </c>
      <c r="F7990" t="s">
        <v>24</v>
      </c>
      <c r="G7990">
        <v>1</v>
      </c>
      <c r="H7990">
        <v>35</v>
      </c>
      <c r="I7990">
        <v>3</v>
      </c>
      <c r="J7990">
        <v>2</v>
      </c>
      <c r="K7990" s="4" t="str">
        <f t="shared" si="372"/>
        <v>New Employees</v>
      </c>
      <c r="L7990">
        <v>1</v>
      </c>
      <c r="M7990" s="4" t="str">
        <f t="shared" si="373"/>
        <v>Yes</v>
      </c>
      <c r="N7990">
        <v>0</v>
      </c>
      <c r="O7990" s="4" t="str">
        <f t="shared" si="374"/>
        <v>No</v>
      </c>
      <c r="P7990">
        <v>91</v>
      </c>
    </row>
    <row r="7991" spans="1:16">
      <c r="A7991">
        <v>32867</v>
      </c>
      <c r="B7991" t="s">
        <v>20</v>
      </c>
      <c r="C7991" t="s">
        <v>32</v>
      </c>
      <c r="D7991" t="s">
        <v>22</v>
      </c>
      <c r="E7991" t="s">
        <v>27</v>
      </c>
      <c r="F7991" t="s">
        <v>28</v>
      </c>
      <c r="G7991">
        <v>1</v>
      </c>
      <c r="H7991">
        <v>58</v>
      </c>
      <c r="I7991">
        <v>3</v>
      </c>
      <c r="J7991">
        <v>10</v>
      </c>
      <c r="K7991" s="4" t="str">
        <f t="shared" si="372"/>
        <v>Experienced Employees</v>
      </c>
      <c r="L7991">
        <v>0</v>
      </c>
      <c r="M7991" s="4" t="str">
        <f t="shared" si="373"/>
        <v>No</v>
      </c>
      <c r="N7991">
        <v>0</v>
      </c>
      <c r="O7991" s="4" t="str">
        <f t="shared" si="374"/>
        <v>No</v>
      </c>
      <c r="P7991">
        <v>82</v>
      </c>
    </row>
    <row r="7992" spans="1:16">
      <c r="A7992">
        <v>36282</v>
      </c>
      <c r="B7992" t="s">
        <v>20</v>
      </c>
      <c r="C7992" t="s">
        <v>32</v>
      </c>
      <c r="D7992" t="s">
        <v>38</v>
      </c>
      <c r="E7992" t="s">
        <v>27</v>
      </c>
      <c r="F7992" t="s">
        <v>28</v>
      </c>
      <c r="G7992">
        <v>1</v>
      </c>
      <c r="H7992">
        <v>41</v>
      </c>
      <c r="I7992">
        <v>4</v>
      </c>
      <c r="J7992">
        <v>5</v>
      </c>
      <c r="K7992" s="4" t="str">
        <f t="shared" si="372"/>
        <v>Junior Employees</v>
      </c>
      <c r="L7992">
        <v>1</v>
      </c>
      <c r="M7992" s="4" t="str">
        <f t="shared" si="373"/>
        <v>Yes</v>
      </c>
      <c r="N7992">
        <v>0</v>
      </c>
      <c r="O7992" s="4" t="str">
        <f t="shared" si="374"/>
        <v>No</v>
      </c>
      <c r="P7992">
        <v>86</v>
      </c>
    </row>
    <row r="7993" spans="1:16">
      <c r="A7993">
        <v>37306</v>
      </c>
      <c r="B7993" t="s">
        <v>42</v>
      </c>
      <c r="C7993" t="s">
        <v>32</v>
      </c>
      <c r="D7993" t="s">
        <v>38</v>
      </c>
      <c r="E7993" t="s">
        <v>27</v>
      </c>
      <c r="F7993" t="s">
        <v>28</v>
      </c>
      <c r="G7993">
        <v>1</v>
      </c>
      <c r="H7993">
        <v>35</v>
      </c>
      <c r="I7993">
        <v>5</v>
      </c>
      <c r="J7993">
        <v>2</v>
      </c>
      <c r="K7993" s="4" t="str">
        <f t="shared" si="372"/>
        <v>New Employees</v>
      </c>
      <c r="L7993">
        <v>1</v>
      </c>
      <c r="M7993" s="4" t="str">
        <f t="shared" si="373"/>
        <v>Yes</v>
      </c>
      <c r="N7993">
        <v>0</v>
      </c>
      <c r="O7993" s="4" t="str">
        <f t="shared" si="374"/>
        <v>No</v>
      </c>
      <c r="P7993">
        <v>62</v>
      </c>
    </row>
    <row r="7994" spans="1:16">
      <c r="A7994">
        <v>58407</v>
      </c>
      <c r="B7994" t="s">
        <v>20</v>
      </c>
      <c r="C7994" t="s">
        <v>32</v>
      </c>
      <c r="D7994" t="s">
        <v>22</v>
      </c>
      <c r="E7994" t="s">
        <v>23</v>
      </c>
      <c r="F7994" t="s">
        <v>28</v>
      </c>
      <c r="G7994">
        <v>2</v>
      </c>
      <c r="H7994">
        <v>25</v>
      </c>
      <c r="I7994">
        <v>3</v>
      </c>
      <c r="J7994">
        <v>1</v>
      </c>
      <c r="K7994" s="4" t="str">
        <f t="shared" si="372"/>
        <v>New Employees</v>
      </c>
      <c r="L7994">
        <v>1</v>
      </c>
      <c r="M7994" s="4" t="str">
        <f t="shared" si="373"/>
        <v>Yes</v>
      </c>
      <c r="N7994">
        <v>0</v>
      </c>
      <c r="O7994" s="4" t="str">
        <f t="shared" si="374"/>
        <v>No</v>
      </c>
      <c r="P7994">
        <v>83</v>
      </c>
    </row>
    <row r="7995" spans="1:16">
      <c r="A7995">
        <v>12875</v>
      </c>
      <c r="B7995" t="s">
        <v>29</v>
      </c>
      <c r="C7995" t="s">
        <v>37</v>
      </c>
      <c r="D7995" t="s">
        <v>22</v>
      </c>
      <c r="E7995" t="s">
        <v>23</v>
      </c>
      <c r="F7995" t="s">
        <v>24</v>
      </c>
      <c r="G7995">
        <v>1</v>
      </c>
      <c r="H7995">
        <v>40</v>
      </c>
      <c r="I7995">
        <v>2</v>
      </c>
      <c r="J7995">
        <v>5</v>
      </c>
      <c r="K7995" s="4" t="str">
        <f t="shared" si="372"/>
        <v>Junior Employees</v>
      </c>
      <c r="L7995">
        <v>0</v>
      </c>
      <c r="M7995" s="4" t="str">
        <f t="shared" si="373"/>
        <v>No</v>
      </c>
      <c r="N7995">
        <v>0</v>
      </c>
      <c r="O7995" s="4" t="str">
        <f t="shared" si="374"/>
        <v>No</v>
      </c>
      <c r="P7995">
        <v>50</v>
      </c>
    </row>
    <row r="7996" spans="1:16">
      <c r="A7996">
        <v>28559</v>
      </c>
      <c r="B7996" t="s">
        <v>29</v>
      </c>
      <c r="C7996" t="s">
        <v>26</v>
      </c>
      <c r="D7996" t="s">
        <v>22</v>
      </c>
      <c r="E7996" t="s">
        <v>23</v>
      </c>
      <c r="F7996" t="s">
        <v>28</v>
      </c>
      <c r="G7996">
        <v>1</v>
      </c>
      <c r="H7996">
        <v>28</v>
      </c>
      <c r="I7996">
        <v>5</v>
      </c>
      <c r="J7996">
        <v>2</v>
      </c>
      <c r="K7996" s="4" t="str">
        <f t="shared" si="372"/>
        <v>New Employees</v>
      </c>
      <c r="L7996">
        <v>1</v>
      </c>
      <c r="M7996" s="4" t="str">
        <f t="shared" si="373"/>
        <v>Yes</v>
      </c>
      <c r="N7996">
        <v>0</v>
      </c>
      <c r="O7996" s="4" t="str">
        <f t="shared" si="374"/>
        <v>No</v>
      </c>
      <c r="P7996">
        <v>50</v>
      </c>
    </row>
    <row r="7997" spans="1:16">
      <c r="A7997">
        <v>32277</v>
      </c>
      <c r="B7997" t="s">
        <v>42</v>
      </c>
      <c r="C7997" t="s">
        <v>39</v>
      </c>
      <c r="D7997" t="s">
        <v>22</v>
      </c>
      <c r="E7997" t="s">
        <v>23</v>
      </c>
      <c r="F7997" t="s">
        <v>24</v>
      </c>
      <c r="G7997">
        <v>2</v>
      </c>
      <c r="H7997">
        <v>33</v>
      </c>
      <c r="I7997">
        <v>5</v>
      </c>
      <c r="J7997">
        <v>7</v>
      </c>
      <c r="K7997" s="4" t="str">
        <f t="shared" si="372"/>
        <v>Junior Employees</v>
      </c>
      <c r="L7997">
        <v>1</v>
      </c>
      <c r="M7997" s="4" t="str">
        <f t="shared" si="373"/>
        <v>Yes</v>
      </c>
      <c r="N7997">
        <v>1</v>
      </c>
      <c r="O7997" s="4" t="str">
        <f t="shared" si="374"/>
        <v>Yes</v>
      </c>
      <c r="P7997">
        <v>58</v>
      </c>
    </row>
    <row r="7998" spans="1:16">
      <c r="A7998">
        <v>63543</v>
      </c>
      <c r="B7998" t="s">
        <v>29</v>
      </c>
      <c r="C7998" t="s">
        <v>57</v>
      </c>
      <c r="D7998" t="s">
        <v>22</v>
      </c>
      <c r="E7998" t="s">
        <v>23</v>
      </c>
      <c r="F7998" t="s">
        <v>28</v>
      </c>
      <c r="G7998">
        <v>1</v>
      </c>
      <c r="H7998">
        <v>29</v>
      </c>
      <c r="I7998">
        <v>5</v>
      </c>
      <c r="J7998">
        <v>3</v>
      </c>
      <c r="K7998" s="4" t="str">
        <f t="shared" si="372"/>
        <v>New Employees</v>
      </c>
      <c r="L7998">
        <v>1</v>
      </c>
      <c r="M7998" s="4" t="str">
        <f t="shared" si="373"/>
        <v>Yes</v>
      </c>
      <c r="N7998">
        <v>0</v>
      </c>
      <c r="O7998" s="4" t="str">
        <f t="shared" si="374"/>
        <v>No</v>
      </c>
      <c r="P7998">
        <v>51</v>
      </c>
    </row>
    <row r="7999" spans="1:16">
      <c r="A7999">
        <v>60943</v>
      </c>
      <c r="B7999" t="s">
        <v>29</v>
      </c>
      <c r="C7999" t="s">
        <v>26</v>
      </c>
      <c r="D7999" t="s">
        <v>22</v>
      </c>
      <c r="E7999" t="s">
        <v>23</v>
      </c>
      <c r="F7999" t="s">
        <v>24</v>
      </c>
      <c r="G7999">
        <v>1</v>
      </c>
      <c r="H7999">
        <v>40</v>
      </c>
      <c r="I7999">
        <v>1</v>
      </c>
      <c r="J7999">
        <v>9</v>
      </c>
      <c r="K7999" s="4" t="str">
        <f t="shared" si="372"/>
        <v>Experienced Employees</v>
      </c>
      <c r="L7999">
        <v>0</v>
      </c>
      <c r="M7999" s="4" t="str">
        <f t="shared" si="373"/>
        <v>No</v>
      </c>
      <c r="N7999">
        <v>0</v>
      </c>
      <c r="O7999" s="4" t="str">
        <f t="shared" si="374"/>
        <v>No</v>
      </c>
      <c r="P7999">
        <v>54</v>
      </c>
    </row>
    <row r="8000" spans="1:16">
      <c r="A8000">
        <v>9120</v>
      </c>
      <c r="B8000" t="s">
        <v>36</v>
      </c>
      <c r="C8000" t="s">
        <v>37</v>
      </c>
      <c r="D8000" t="s">
        <v>22</v>
      </c>
      <c r="E8000" t="s">
        <v>23</v>
      </c>
      <c r="F8000" t="s">
        <v>28</v>
      </c>
      <c r="G8000">
        <v>2</v>
      </c>
      <c r="H8000">
        <v>31</v>
      </c>
      <c r="I8000">
        <v>5</v>
      </c>
      <c r="J8000">
        <v>6</v>
      </c>
      <c r="K8000" s="4" t="str">
        <f t="shared" si="372"/>
        <v>Junior Employees</v>
      </c>
      <c r="L8000">
        <v>1</v>
      </c>
      <c r="M8000" s="4" t="str">
        <f t="shared" si="373"/>
        <v>Yes</v>
      </c>
      <c r="N8000">
        <v>0</v>
      </c>
      <c r="O8000" s="4" t="str">
        <f t="shared" si="374"/>
        <v>No</v>
      </c>
      <c r="P8000">
        <v>85</v>
      </c>
    </row>
    <row r="8001" spans="1:16">
      <c r="A8001">
        <v>6309</v>
      </c>
      <c r="B8001" t="s">
        <v>29</v>
      </c>
      <c r="C8001" t="s">
        <v>30</v>
      </c>
      <c r="D8001" t="s">
        <v>22</v>
      </c>
      <c r="E8001" t="s">
        <v>23</v>
      </c>
      <c r="F8001" t="s">
        <v>28</v>
      </c>
      <c r="G8001">
        <v>1</v>
      </c>
      <c r="H8001">
        <v>31</v>
      </c>
      <c r="I8001">
        <v>5</v>
      </c>
      <c r="J8001">
        <v>7</v>
      </c>
      <c r="K8001" s="4" t="str">
        <f t="shared" si="372"/>
        <v>Junior Employees</v>
      </c>
      <c r="L8001">
        <v>0</v>
      </c>
      <c r="M8001" s="4" t="str">
        <f t="shared" si="373"/>
        <v>No</v>
      </c>
      <c r="N8001">
        <v>0</v>
      </c>
      <c r="O8001" s="4" t="str">
        <f t="shared" si="374"/>
        <v>No</v>
      </c>
      <c r="P8001">
        <v>45</v>
      </c>
    </row>
    <row r="8002" spans="1:16">
      <c r="A8002">
        <v>11841</v>
      </c>
      <c r="B8002" t="s">
        <v>29</v>
      </c>
      <c r="C8002" t="s">
        <v>32</v>
      </c>
      <c r="D8002" t="s">
        <v>22</v>
      </c>
      <c r="E8002" t="s">
        <v>23</v>
      </c>
      <c r="F8002" t="s">
        <v>28</v>
      </c>
      <c r="G8002">
        <v>1</v>
      </c>
      <c r="H8002">
        <v>41</v>
      </c>
      <c r="I8002">
        <v>3</v>
      </c>
      <c r="J8002">
        <v>7</v>
      </c>
      <c r="K8002" s="4" t="str">
        <f t="shared" ref="K8002:K8065" si="375">IF(J8002&lt;=3,"New Employees",IF(J8002&lt;=7,"Junior Employees",IF(J8002&lt;=15,"Experienced Employees",IF(J8002&lt;=24,"Senior Employees","Veteran Employees"))))</f>
        <v>Junior Employees</v>
      </c>
      <c r="L8002">
        <v>0</v>
      </c>
      <c r="M8002" s="4" t="str">
        <f t="shared" ref="M8002:M8065" si="376">IF(L8002=1,"Yes","No")</f>
        <v>No</v>
      </c>
      <c r="N8002">
        <v>0</v>
      </c>
      <c r="O8002" s="4" t="str">
        <f t="shared" ref="O8002:O8065" si="377">IF(N8002=0,"No","Yes")</f>
        <v>No</v>
      </c>
      <c r="P8002">
        <v>47</v>
      </c>
    </row>
    <row r="8003" spans="1:16">
      <c r="A8003">
        <v>12792</v>
      </c>
      <c r="B8003" t="s">
        <v>20</v>
      </c>
      <c r="C8003" t="s">
        <v>37</v>
      </c>
      <c r="D8003" t="s">
        <v>38</v>
      </c>
      <c r="E8003" t="s">
        <v>23</v>
      </c>
      <c r="F8003" t="s">
        <v>24</v>
      </c>
      <c r="G8003">
        <v>1</v>
      </c>
      <c r="H8003">
        <v>44</v>
      </c>
      <c r="I8003">
        <v>3</v>
      </c>
      <c r="J8003">
        <v>7</v>
      </c>
      <c r="K8003" s="4" t="str">
        <f t="shared" si="375"/>
        <v>Junior Employees</v>
      </c>
      <c r="L8003">
        <v>0</v>
      </c>
      <c r="M8003" s="4" t="str">
        <f t="shared" si="376"/>
        <v>No</v>
      </c>
      <c r="N8003">
        <v>0</v>
      </c>
      <c r="O8003" s="4" t="str">
        <f t="shared" si="377"/>
        <v>No</v>
      </c>
      <c r="P8003">
        <v>80</v>
      </c>
    </row>
    <row r="8004" spans="1:16">
      <c r="A8004">
        <v>74511</v>
      </c>
      <c r="B8004" t="s">
        <v>31</v>
      </c>
      <c r="C8004" t="s">
        <v>32</v>
      </c>
      <c r="D8004" t="s">
        <v>22</v>
      </c>
      <c r="E8004" t="s">
        <v>23</v>
      </c>
      <c r="F8004" t="s">
        <v>24</v>
      </c>
      <c r="G8004">
        <v>2</v>
      </c>
      <c r="H8004">
        <v>43</v>
      </c>
      <c r="I8004">
        <v>3</v>
      </c>
      <c r="J8004">
        <v>13</v>
      </c>
      <c r="K8004" s="4" t="str">
        <f t="shared" si="375"/>
        <v>Experienced Employees</v>
      </c>
      <c r="L8004">
        <v>0</v>
      </c>
      <c r="M8004" s="4" t="str">
        <f t="shared" si="376"/>
        <v>No</v>
      </c>
      <c r="N8004">
        <v>0</v>
      </c>
      <c r="O8004" s="4" t="str">
        <f t="shared" si="377"/>
        <v>No</v>
      </c>
      <c r="P8004">
        <v>71</v>
      </c>
    </row>
    <row r="8005" spans="1:16">
      <c r="A8005">
        <v>48562</v>
      </c>
      <c r="B8005" t="s">
        <v>42</v>
      </c>
      <c r="C8005" t="s">
        <v>37</v>
      </c>
      <c r="D8005" t="s">
        <v>38</v>
      </c>
      <c r="E8005" t="s">
        <v>23</v>
      </c>
      <c r="F8005" t="s">
        <v>24</v>
      </c>
      <c r="G8005">
        <v>1</v>
      </c>
      <c r="H8005">
        <v>37</v>
      </c>
      <c r="I8005">
        <v>5</v>
      </c>
      <c r="J8005">
        <v>4</v>
      </c>
      <c r="K8005" s="4" t="str">
        <f t="shared" si="375"/>
        <v>Junior Employees</v>
      </c>
      <c r="L8005">
        <v>0</v>
      </c>
      <c r="M8005" s="4" t="str">
        <f t="shared" si="376"/>
        <v>No</v>
      </c>
      <c r="N8005">
        <v>0</v>
      </c>
      <c r="O8005" s="4" t="str">
        <f t="shared" si="377"/>
        <v>No</v>
      </c>
      <c r="P8005">
        <v>61</v>
      </c>
    </row>
    <row r="8006" spans="1:16">
      <c r="A8006">
        <v>45932</v>
      </c>
      <c r="B8006" t="s">
        <v>31</v>
      </c>
      <c r="C8006" t="s">
        <v>48</v>
      </c>
      <c r="D8006" t="s">
        <v>22</v>
      </c>
      <c r="E8006" t="s">
        <v>23</v>
      </c>
      <c r="F8006" t="s">
        <v>24</v>
      </c>
      <c r="G8006">
        <v>1</v>
      </c>
      <c r="H8006">
        <v>31</v>
      </c>
      <c r="I8006">
        <v>3</v>
      </c>
      <c r="J8006">
        <v>1</v>
      </c>
      <c r="K8006" s="4" t="str">
        <f t="shared" si="375"/>
        <v>New Employees</v>
      </c>
      <c r="L8006">
        <v>0</v>
      </c>
      <c r="M8006" s="4" t="str">
        <f t="shared" si="376"/>
        <v>No</v>
      </c>
      <c r="N8006">
        <v>0</v>
      </c>
      <c r="O8006" s="4" t="str">
        <f t="shared" si="377"/>
        <v>No</v>
      </c>
      <c r="P8006">
        <v>72</v>
      </c>
    </row>
    <row r="8007" spans="1:16">
      <c r="A8007">
        <v>44546</v>
      </c>
      <c r="B8007" t="s">
        <v>29</v>
      </c>
      <c r="C8007" t="s">
        <v>51</v>
      </c>
      <c r="D8007" t="s">
        <v>22</v>
      </c>
      <c r="E8007" t="s">
        <v>23</v>
      </c>
      <c r="F8007" t="s">
        <v>24</v>
      </c>
      <c r="G8007">
        <v>1</v>
      </c>
      <c r="H8007">
        <v>26</v>
      </c>
      <c r="I8007">
        <v>3</v>
      </c>
      <c r="J8007">
        <v>1</v>
      </c>
      <c r="K8007" s="4" t="str">
        <f t="shared" si="375"/>
        <v>New Employees</v>
      </c>
      <c r="L8007">
        <v>1</v>
      </c>
      <c r="M8007" s="4" t="str">
        <f t="shared" si="376"/>
        <v>Yes</v>
      </c>
      <c r="N8007">
        <v>0</v>
      </c>
      <c r="O8007" s="4" t="str">
        <f t="shared" si="377"/>
        <v>No</v>
      </c>
      <c r="P8007">
        <v>50</v>
      </c>
    </row>
    <row r="8008" spans="1:16">
      <c r="A8008">
        <v>48793</v>
      </c>
      <c r="B8008" t="s">
        <v>29</v>
      </c>
      <c r="C8008" t="s">
        <v>58</v>
      </c>
      <c r="D8008" t="s">
        <v>22</v>
      </c>
      <c r="E8008" t="s">
        <v>23</v>
      </c>
      <c r="F8008" t="s">
        <v>28</v>
      </c>
      <c r="G8008">
        <v>3</v>
      </c>
      <c r="H8008">
        <v>27</v>
      </c>
      <c r="I8008">
        <v>4</v>
      </c>
      <c r="J8008">
        <v>5</v>
      </c>
      <c r="K8008" s="4" t="str">
        <f t="shared" si="375"/>
        <v>Junior Employees</v>
      </c>
      <c r="L8008">
        <v>0</v>
      </c>
      <c r="M8008" s="4" t="str">
        <f t="shared" si="376"/>
        <v>No</v>
      </c>
      <c r="N8008">
        <v>0</v>
      </c>
      <c r="O8008" s="4" t="str">
        <f t="shared" si="377"/>
        <v>No</v>
      </c>
      <c r="P8008">
        <v>46</v>
      </c>
    </row>
    <row r="8009" spans="1:16">
      <c r="A8009">
        <v>74228</v>
      </c>
      <c r="B8009" t="s">
        <v>29</v>
      </c>
      <c r="C8009" t="s">
        <v>32</v>
      </c>
      <c r="D8009" t="s">
        <v>22</v>
      </c>
      <c r="E8009" t="s">
        <v>27</v>
      </c>
      <c r="F8009" t="s">
        <v>24</v>
      </c>
      <c r="G8009">
        <v>1</v>
      </c>
      <c r="H8009">
        <v>49</v>
      </c>
      <c r="I8009">
        <v>1</v>
      </c>
      <c r="J8009">
        <v>8</v>
      </c>
      <c r="K8009" s="4" t="str">
        <f t="shared" si="375"/>
        <v>Experienced Employees</v>
      </c>
      <c r="L8009">
        <v>0</v>
      </c>
      <c r="M8009" s="4" t="str">
        <f t="shared" si="376"/>
        <v>No</v>
      </c>
      <c r="N8009">
        <v>0</v>
      </c>
      <c r="O8009" s="4" t="str">
        <f t="shared" si="377"/>
        <v>No</v>
      </c>
      <c r="P8009">
        <v>51</v>
      </c>
    </row>
    <row r="8010" spans="1:16">
      <c r="A8010">
        <v>54135</v>
      </c>
      <c r="B8010" t="s">
        <v>42</v>
      </c>
      <c r="C8010" t="s">
        <v>43</v>
      </c>
      <c r="D8010" t="s">
        <v>22</v>
      </c>
      <c r="E8010" t="s">
        <v>27</v>
      </c>
      <c r="F8010" t="s">
        <v>24</v>
      </c>
      <c r="G8010">
        <v>1</v>
      </c>
      <c r="H8010">
        <v>29</v>
      </c>
      <c r="I8010">
        <v>4</v>
      </c>
      <c r="J8010">
        <v>4</v>
      </c>
      <c r="K8010" s="4" t="str">
        <f t="shared" si="375"/>
        <v>Junior Employees</v>
      </c>
      <c r="L8010">
        <v>0</v>
      </c>
      <c r="M8010" s="4" t="str">
        <f t="shared" si="376"/>
        <v>No</v>
      </c>
      <c r="N8010">
        <v>0</v>
      </c>
      <c r="O8010" s="4" t="str">
        <f t="shared" si="377"/>
        <v>No</v>
      </c>
      <c r="P8010">
        <v>59</v>
      </c>
    </row>
    <row r="8011" spans="1:16">
      <c r="A8011">
        <v>53000</v>
      </c>
      <c r="B8011" t="s">
        <v>20</v>
      </c>
      <c r="C8011" t="s">
        <v>40</v>
      </c>
      <c r="D8011" t="s">
        <v>38</v>
      </c>
      <c r="E8011" t="s">
        <v>27</v>
      </c>
      <c r="F8011" t="s">
        <v>24</v>
      </c>
      <c r="G8011">
        <v>1</v>
      </c>
      <c r="H8011">
        <v>41</v>
      </c>
      <c r="I8011">
        <v>3</v>
      </c>
      <c r="J8011">
        <v>3</v>
      </c>
      <c r="K8011" s="4" t="str">
        <f t="shared" si="375"/>
        <v>New Employees</v>
      </c>
      <c r="L8011">
        <v>1</v>
      </c>
      <c r="M8011" s="4" t="str">
        <f t="shared" si="376"/>
        <v>Yes</v>
      </c>
      <c r="N8011">
        <v>0</v>
      </c>
      <c r="O8011" s="4" t="str">
        <f t="shared" si="377"/>
        <v>No</v>
      </c>
      <c r="P8011">
        <v>78</v>
      </c>
    </row>
    <row r="8012" spans="1:16">
      <c r="A8012">
        <v>35915</v>
      </c>
      <c r="B8012" t="s">
        <v>29</v>
      </c>
      <c r="C8012" t="s">
        <v>58</v>
      </c>
      <c r="D8012" t="s">
        <v>52</v>
      </c>
      <c r="E8012" t="s">
        <v>23</v>
      </c>
      <c r="F8012" t="s">
        <v>24</v>
      </c>
      <c r="G8012">
        <v>1</v>
      </c>
      <c r="H8012">
        <v>30</v>
      </c>
      <c r="I8012">
        <v>4</v>
      </c>
      <c r="J8012">
        <v>3</v>
      </c>
      <c r="K8012" s="4" t="str">
        <f t="shared" si="375"/>
        <v>New Employees</v>
      </c>
      <c r="L8012">
        <v>0</v>
      </c>
      <c r="M8012" s="4" t="str">
        <f t="shared" si="376"/>
        <v>No</v>
      </c>
      <c r="N8012">
        <v>0</v>
      </c>
      <c r="O8012" s="4" t="str">
        <f t="shared" si="377"/>
        <v>No</v>
      </c>
      <c r="P8012">
        <v>53</v>
      </c>
    </row>
    <row r="8013" spans="1:16">
      <c r="A8013">
        <v>5532</v>
      </c>
      <c r="B8013" t="s">
        <v>29</v>
      </c>
      <c r="C8013" t="s">
        <v>32</v>
      </c>
      <c r="D8013" t="s">
        <v>22</v>
      </c>
      <c r="E8013" t="s">
        <v>23</v>
      </c>
      <c r="F8013" t="s">
        <v>28</v>
      </c>
      <c r="G8013">
        <v>1</v>
      </c>
      <c r="H8013">
        <v>55</v>
      </c>
      <c r="I8013">
        <v>1</v>
      </c>
      <c r="J8013">
        <v>6</v>
      </c>
      <c r="K8013" s="4" t="str">
        <f t="shared" si="375"/>
        <v>Junior Employees</v>
      </c>
      <c r="L8013">
        <v>0</v>
      </c>
      <c r="M8013" s="4" t="str">
        <f t="shared" si="376"/>
        <v>No</v>
      </c>
      <c r="N8013">
        <v>0</v>
      </c>
      <c r="O8013" s="4" t="str">
        <f t="shared" si="377"/>
        <v>No</v>
      </c>
      <c r="P8013">
        <v>45</v>
      </c>
    </row>
    <row r="8014" spans="1:16">
      <c r="A8014">
        <v>16123</v>
      </c>
      <c r="B8014" t="s">
        <v>25</v>
      </c>
      <c r="C8014" t="s">
        <v>37</v>
      </c>
      <c r="D8014" t="s">
        <v>38</v>
      </c>
      <c r="E8014" t="s">
        <v>23</v>
      </c>
      <c r="F8014" t="s">
        <v>24</v>
      </c>
      <c r="G8014">
        <v>2</v>
      </c>
      <c r="H8014">
        <v>36</v>
      </c>
      <c r="I8014">
        <v>4</v>
      </c>
      <c r="J8014">
        <v>6</v>
      </c>
      <c r="K8014" s="4" t="str">
        <f t="shared" si="375"/>
        <v>Junior Employees</v>
      </c>
      <c r="L8014">
        <v>0</v>
      </c>
      <c r="M8014" s="4" t="str">
        <f t="shared" si="376"/>
        <v>No</v>
      </c>
      <c r="N8014">
        <v>0</v>
      </c>
      <c r="O8014" s="4" t="str">
        <f t="shared" si="377"/>
        <v>No</v>
      </c>
      <c r="P8014">
        <v>54</v>
      </c>
    </row>
    <row r="8015" spans="1:16">
      <c r="A8015">
        <v>12193</v>
      </c>
      <c r="B8015" t="s">
        <v>42</v>
      </c>
      <c r="C8015" t="s">
        <v>58</v>
      </c>
      <c r="D8015" t="s">
        <v>22</v>
      </c>
      <c r="E8015" t="s">
        <v>23</v>
      </c>
      <c r="F8015" t="s">
        <v>28</v>
      </c>
      <c r="G8015">
        <v>1</v>
      </c>
      <c r="H8015">
        <v>35</v>
      </c>
      <c r="I8015">
        <v>3</v>
      </c>
      <c r="J8015">
        <v>7</v>
      </c>
      <c r="K8015" s="4" t="str">
        <f t="shared" si="375"/>
        <v>Junior Employees</v>
      </c>
      <c r="L8015">
        <v>0</v>
      </c>
      <c r="M8015" s="4" t="str">
        <f t="shared" si="376"/>
        <v>No</v>
      </c>
      <c r="N8015">
        <v>0</v>
      </c>
      <c r="O8015" s="4" t="str">
        <f t="shared" si="377"/>
        <v>No</v>
      </c>
      <c r="P8015">
        <v>62</v>
      </c>
    </row>
    <row r="8016" spans="1:16">
      <c r="A8016">
        <v>56513</v>
      </c>
      <c r="B8016" t="s">
        <v>20</v>
      </c>
      <c r="C8016" t="s">
        <v>35</v>
      </c>
      <c r="D8016" t="s">
        <v>22</v>
      </c>
      <c r="E8016" t="s">
        <v>23</v>
      </c>
      <c r="F8016" t="s">
        <v>28</v>
      </c>
      <c r="G8016">
        <v>1</v>
      </c>
      <c r="H8016">
        <v>41</v>
      </c>
      <c r="I8016">
        <v>4</v>
      </c>
      <c r="J8016">
        <v>6</v>
      </c>
      <c r="K8016" s="4" t="str">
        <f t="shared" si="375"/>
        <v>Junior Employees</v>
      </c>
      <c r="L8016">
        <v>0</v>
      </c>
      <c r="M8016" s="4" t="str">
        <f t="shared" si="376"/>
        <v>No</v>
      </c>
      <c r="N8016">
        <v>0</v>
      </c>
      <c r="O8016" s="4" t="str">
        <f t="shared" si="377"/>
        <v>No</v>
      </c>
      <c r="P8016">
        <v>79</v>
      </c>
    </row>
    <row r="8017" spans="1:16">
      <c r="A8017">
        <v>17451</v>
      </c>
      <c r="B8017" t="s">
        <v>29</v>
      </c>
      <c r="C8017" t="s">
        <v>49</v>
      </c>
      <c r="D8017" t="s">
        <v>38</v>
      </c>
      <c r="E8017" t="s">
        <v>23</v>
      </c>
      <c r="F8017" t="s">
        <v>24</v>
      </c>
      <c r="G8017">
        <v>1</v>
      </c>
      <c r="H8017">
        <v>30</v>
      </c>
      <c r="I8017">
        <v>1</v>
      </c>
      <c r="J8017">
        <v>5</v>
      </c>
      <c r="K8017" s="4" t="str">
        <f t="shared" si="375"/>
        <v>Junior Employees</v>
      </c>
      <c r="L8017">
        <v>0</v>
      </c>
      <c r="M8017" s="4" t="str">
        <f t="shared" si="376"/>
        <v>No</v>
      </c>
      <c r="N8017">
        <v>0</v>
      </c>
      <c r="O8017" s="4" t="str">
        <f t="shared" si="377"/>
        <v>No</v>
      </c>
      <c r="P8017">
        <v>48</v>
      </c>
    </row>
    <row r="8018" spans="1:16">
      <c r="A8018">
        <v>61294</v>
      </c>
      <c r="B8018" t="s">
        <v>42</v>
      </c>
      <c r="C8018" t="s">
        <v>37</v>
      </c>
      <c r="D8018" t="s">
        <v>22</v>
      </c>
      <c r="E8018" t="s">
        <v>23</v>
      </c>
      <c r="F8018" t="s">
        <v>24</v>
      </c>
      <c r="G8018">
        <v>1</v>
      </c>
      <c r="H8018">
        <v>29</v>
      </c>
      <c r="I8018">
        <v>3</v>
      </c>
      <c r="J8018">
        <v>3</v>
      </c>
      <c r="K8018" s="4" t="str">
        <f t="shared" si="375"/>
        <v>New Employees</v>
      </c>
      <c r="L8018">
        <v>0</v>
      </c>
      <c r="M8018" s="4" t="str">
        <f t="shared" si="376"/>
        <v>No</v>
      </c>
      <c r="N8018">
        <v>0</v>
      </c>
      <c r="O8018" s="4" t="str">
        <f t="shared" si="377"/>
        <v>No</v>
      </c>
      <c r="P8018">
        <v>57</v>
      </c>
    </row>
    <row r="8019" spans="1:16">
      <c r="A8019">
        <v>34313</v>
      </c>
      <c r="B8019" t="s">
        <v>29</v>
      </c>
      <c r="C8019" t="s">
        <v>32</v>
      </c>
      <c r="D8019" t="s">
        <v>22</v>
      </c>
      <c r="E8019" t="s">
        <v>27</v>
      </c>
      <c r="F8019" t="s">
        <v>24</v>
      </c>
      <c r="G8019">
        <v>1</v>
      </c>
      <c r="H8019">
        <v>44</v>
      </c>
      <c r="I8019">
        <v>1</v>
      </c>
      <c r="J8019">
        <v>17</v>
      </c>
      <c r="K8019" s="4" t="str">
        <f t="shared" si="375"/>
        <v>Senior Employees</v>
      </c>
      <c r="L8019">
        <v>0</v>
      </c>
      <c r="M8019" s="4" t="str">
        <f t="shared" si="376"/>
        <v>No</v>
      </c>
      <c r="N8019">
        <v>0</v>
      </c>
      <c r="O8019" s="4" t="str">
        <f t="shared" si="377"/>
        <v>No</v>
      </c>
      <c r="P8019">
        <v>50</v>
      </c>
    </row>
    <row r="8020" spans="1:16">
      <c r="A8020">
        <v>67053</v>
      </c>
      <c r="B8020" t="s">
        <v>25</v>
      </c>
      <c r="C8020" t="s">
        <v>32</v>
      </c>
      <c r="D8020" t="s">
        <v>22</v>
      </c>
      <c r="E8020" t="s">
        <v>27</v>
      </c>
      <c r="F8020" t="s">
        <v>24</v>
      </c>
      <c r="G8020">
        <v>1</v>
      </c>
      <c r="H8020">
        <v>51</v>
      </c>
      <c r="I8020">
        <v>5</v>
      </c>
      <c r="J8020">
        <v>10</v>
      </c>
      <c r="K8020" s="4" t="str">
        <f t="shared" si="375"/>
        <v>Experienced Employees</v>
      </c>
      <c r="L8020">
        <v>0</v>
      </c>
      <c r="M8020" s="4" t="str">
        <f t="shared" si="376"/>
        <v>No</v>
      </c>
      <c r="N8020">
        <v>0</v>
      </c>
      <c r="O8020" s="4" t="str">
        <f t="shared" si="377"/>
        <v>No</v>
      </c>
      <c r="P8020">
        <v>53</v>
      </c>
    </row>
    <row r="8021" spans="1:16">
      <c r="A8021">
        <v>11109</v>
      </c>
      <c r="B8021" t="s">
        <v>55</v>
      </c>
      <c r="C8021" t="s">
        <v>37</v>
      </c>
      <c r="D8021" t="s">
        <v>54</v>
      </c>
      <c r="E8021" t="s">
        <v>23</v>
      </c>
      <c r="F8021" t="s">
        <v>28</v>
      </c>
      <c r="G8021">
        <v>1</v>
      </c>
      <c r="H8021">
        <v>28</v>
      </c>
      <c r="I8021">
        <v>5</v>
      </c>
      <c r="J8021">
        <v>2</v>
      </c>
      <c r="K8021" s="4" t="str">
        <f t="shared" si="375"/>
        <v>New Employees</v>
      </c>
      <c r="L8021">
        <v>1</v>
      </c>
      <c r="M8021" s="4" t="str">
        <f t="shared" si="376"/>
        <v>Yes</v>
      </c>
      <c r="N8021">
        <v>0</v>
      </c>
      <c r="O8021" s="4" t="str">
        <f t="shared" si="377"/>
        <v>No</v>
      </c>
      <c r="P8021">
        <v>58</v>
      </c>
    </row>
    <row r="8022" spans="1:16">
      <c r="A8022">
        <v>29927</v>
      </c>
      <c r="B8022" t="s">
        <v>20</v>
      </c>
      <c r="C8022" t="s">
        <v>66</v>
      </c>
      <c r="D8022" t="s">
        <v>22</v>
      </c>
      <c r="E8022" t="s">
        <v>23</v>
      </c>
      <c r="F8022" t="s">
        <v>24</v>
      </c>
      <c r="G8022">
        <v>2</v>
      </c>
      <c r="H8022">
        <v>30</v>
      </c>
      <c r="I8022">
        <v>3</v>
      </c>
      <c r="J8022">
        <v>3</v>
      </c>
      <c r="K8022" s="4" t="str">
        <f t="shared" si="375"/>
        <v>New Employees</v>
      </c>
      <c r="L8022">
        <v>0</v>
      </c>
      <c r="M8022" s="4" t="str">
        <f t="shared" si="376"/>
        <v>No</v>
      </c>
      <c r="N8022">
        <v>0</v>
      </c>
      <c r="O8022" s="4" t="str">
        <f t="shared" si="377"/>
        <v>No</v>
      </c>
      <c r="P8022">
        <v>79</v>
      </c>
    </row>
    <row r="8023" spans="1:16">
      <c r="A8023">
        <v>15614</v>
      </c>
      <c r="B8023" t="s">
        <v>42</v>
      </c>
      <c r="C8023" t="s">
        <v>32</v>
      </c>
      <c r="D8023" t="s">
        <v>22</v>
      </c>
      <c r="E8023" t="s">
        <v>27</v>
      </c>
      <c r="F8023" t="s">
        <v>24</v>
      </c>
      <c r="G8023">
        <v>1</v>
      </c>
      <c r="H8023">
        <v>28</v>
      </c>
      <c r="I8023">
        <v>4</v>
      </c>
      <c r="J8023">
        <v>4</v>
      </c>
      <c r="K8023" s="4" t="str">
        <f t="shared" si="375"/>
        <v>Junior Employees</v>
      </c>
      <c r="L8023">
        <v>0</v>
      </c>
      <c r="M8023" s="4" t="str">
        <f t="shared" si="376"/>
        <v>No</v>
      </c>
      <c r="N8023">
        <v>0</v>
      </c>
      <c r="O8023" s="4" t="str">
        <f t="shared" si="377"/>
        <v>No</v>
      </c>
      <c r="P8023">
        <v>62</v>
      </c>
    </row>
    <row r="8024" spans="1:16">
      <c r="A8024">
        <v>14913</v>
      </c>
      <c r="B8024" t="s">
        <v>33</v>
      </c>
      <c r="C8024" t="s">
        <v>37</v>
      </c>
      <c r="D8024" t="s">
        <v>38</v>
      </c>
      <c r="E8024" t="s">
        <v>23</v>
      </c>
      <c r="F8024" t="s">
        <v>28</v>
      </c>
      <c r="G8024">
        <v>1</v>
      </c>
      <c r="H8024">
        <v>36</v>
      </c>
      <c r="I8024">
        <v>4</v>
      </c>
      <c r="J8024">
        <v>5</v>
      </c>
      <c r="K8024" s="4" t="str">
        <f t="shared" si="375"/>
        <v>Junior Employees</v>
      </c>
      <c r="L8024">
        <v>0</v>
      </c>
      <c r="M8024" s="4" t="str">
        <f t="shared" si="376"/>
        <v>No</v>
      </c>
      <c r="N8024">
        <v>0</v>
      </c>
      <c r="O8024" s="4" t="str">
        <f t="shared" si="377"/>
        <v>No</v>
      </c>
      <c r="P8024">
        <v>62</v>
      </c>
    </row>
    <row r="8025" spans="1:16">
      <c r="A8025">
        <v>74038</v>
      </c>
      <c r="B8025" t="s">
        <v>25</v>
      </c>
      <c r="C8025" t="s">
        <v>32</v>
      </c>
      <c r="D8025" t="s">
        <v>38</v>
      </c>
      <c r="E8025" t="s">
        <v>23</v>
      </c>
      <c r="F8025" t="s">
        <v>24</v>
      </c>
      <c r="G8025">
        <v>1</v>
      </c>
      <c r="H8025">
        <v>56</v>
      </c>
      <c r="I8025">
        <v>1</v>
      </c>
      <c r="J8025">
        <v>18</v>
      </c>
      <c r="K8025" s="4" t="str">
        <f t="shared" si="375"/>
        <v>Senior Employees</v>
      </c>
      <c r="L8025">
        <v>0</v>
      </c>
      <c r="M8025" s="4" t="str">
        <f t="shared" si="376"/>
        <v>No</v>
      </c>
      <c r="N8025">
        <v>0</v>
      </c>
      <c r="O8025" s="4" t="str">
        <f t="shared" si="377"/>
        <v>No</v>
      </c>
      <c r="P8025">
        <v>51</v>
      </c>
    </row>
    <row r="8026" spans="1:16">
      <c r="A8026">
        <v>33982</v>
      </c>
      <c r="B8026" t="s">
        <v>33</v>
      </c>
      <c r="C8026" t="s">
        <v>57</v>
      </c>
      <c r="D8026" t="s">
        <v>38</v>
      </c>
      <c r="E8026" t="s">
        <v>23</v>
      </c>
      <c r="F8026" t="s">
        <v>28</v>
      </c>
      <c r="G8026">
        <v>1</v>
      </c>
      <c r="H8026">
        <v>34</v>
      </c>
      <c r="I8026">
        <v>5</v>
      </c>
      <c r="J8026">
        <v>8</v>
      </c>
      <c r="K8026" s="4" t="str">
        <f t="shared" si="375"/>
        <v>Experienced Employees</v>
      </c>
      <c r="L8026">
        <v>1</v>
      </c>
      <c r="M8026" s="4" t="str">
        <f t="shared" si="376"/>
        <v>Yes</v>
      </c>
      <c r="N8026">
        <v>0</v>
      </c>
      <c r="O8026" s="4" t="str">
        <f t="shared" si="377"/>
        <v>No</v>
      </c>
      <c r="P8026">
        <v>58</v>
      </c>
    </row>
    <row r="8027" spans="1:16">
      <c r="A8027">
        <v>10737</v>
      </c>
      <c r="B8027" t="s">
        <v>55</v>
      </c>
      <c r="C8027" t="s">
        <v>44</v>
      </c>
      <c r="D8027" t="s">
        <v>54</v>
      </c>
      <c r="E8027" t="s">
        <v>23</v>
      </c>
      <c r="F8027" t="s">
        <v>24</v>
      </c>
      <c r="G8027">
        <v>1</v>
      </c>
      <c r="H8027">
        <v>26</v>
      </c>
      <c r="I8027">
        <v>3</v>
      </c>
      <c r="J8027">
        <v>1</v>
      </c>
      <c r="K8027" s="4" t="str">
        <f t="shared" si="375"/>
        <v>New Employees</v>
      </c>
      <c r="L8027">
        <v>1</v>
      </c>
      <c r="M8027" s="4" t="str">
        <f t="shared" si="376"/>
        <v>Yes</v>
      </c>
      <c r="N8027">
        <v>0</v>
      </c>
      <c r="O8027" s="4" t="str">
        <f t="shared" si="377"/>
        <v>No</v>
      </c>
      <c r="P8027">
        <v>57</v>
      </c>
    </row>
    <row r="8028" spans="1:16">
      <c r="A8028">
        <v>53493</v>
      </c>
      <c r="B8028" t="s">
        <v>29</v>
      </c>
      <c r="C8028" t="s">
        <v>43</v>
      </c>
      <c r="D8028" t="s">
        <v>22</v>
      </c>
      <c r="E8028" t="s">
        <v>23</v>
      </c>
      <c r="F8028" t="s">
        <v>24</v>
      </c>
      <c r="G8028">
        <v>2</v>
      </c>
      <c r="H8028">
        <v>33</v>
      </c>
      <c r="I8028">
        <v>1</v>
      </c>
      <c r="J8028">
        <v>7</v>
      </c>
      <c r="K8028" s="4" t="str">
        <f t="shared" si="375"/>
        <v>Junior Employees</v>
      </c>
      <c r="L8028">
        <v>1</v>
      </c>
      <c r="M8028" s="4" t="str">
        <f t="shared" si="376"/>
        <v>Yes</v>
      </c>
      <c r="N8028">
        <v>0</v>
      </c>
      <c r="O8028" s="4" t="str">
        <f t="shared" si="377"/>
        <v>No</v>
      </c>
      <c r="P8028">
        <v>53</v>
      </c>
    </row>
    <row r="8029" spans="1:16">
      <c r="A8029">
        <v>15205</v>
      </c>
      <c r="B8029" t="s">
        <v>29</v>
      </c>
      <c r="C8029" t="s">
        <v>26</v>
      </c>
      <c r="D8029" t="s">
        <v>22</v>
      </c>
      <c r="E8029" t="s">
        <v>27</v>
      </c>
      <c r="F8029" t="s">
        <v>28</v>
      </c>
      <c r="G8029">
        <v>2</v>
      </c>
      <c r="H8029">
        <v>27</v>
      </c>
      <c r="I8029">
        <v>5</v>
      </c>
      <c r="J8029">
        <v>3</v>
      </c>
      <c r="K8029" s="4" t="str">
        <f t="shared" si="375"/>
        <v>New Employees</v>
      </c>
      <c r="L8029">
        <v>1</v>
      </c>
      <c r="M8029" s="4" t="str">
        <f t="shared" si="376"/>
        <v>Yes</v>
      </c>
      <c r="N8029">
        <v>0</v>
      </c>
      <c r="O8029" s="4" t="str">
        <f t="shared" si="377"/>
        <v>No</v>
      </c>
      <c r="P8029">
        <v>48</v>
      </c>
    </row>
    <row r="8030" spans="1:16">
      <c r="A8030">
        <v>23953</v>
      </c>
      <c r="B8030" t="s">
        <v>25</v>
      </c>
      <c r="C8030" t="s">
        <v>37</v>
      </c>
      <c r="D8030" t="s">
        <v>38</v>
      </c>
      <c r="E8030" t="s">
        <v>27</v>
      </c>
      <c r="F8030" t="s">
        <v>24</v>
      </c>
      <c r="G8030">
        <v>1</v>
      </c>
      <c r="H8030">
        <v>32</v>
      </c>
      <c r="I8030">
        <v>4</v>
      </c>
      <c r="J8030">
        <v>7</v>
      </c>
      <c r="K8030" s="4" t="str">
        <f t="shared" si="375"/>
        <v>Junior Employees</v>
      </c>
      <c r="L8030">
        <v>1</v>
      </c>
      <c r="M8030" s="4" t="str">
        <f t="shared" si="376"/>
        <v>Yes</v>
      </c>
      <c r="N8030">
        <v>0</v>
      </c>
      <c r="O8030" s="4" t="str">
        <f t="shared" si="377"/>
        <v>No</v>
      </c>
      <c r="P8030">
        <v>53</v>
      </c>
    </row>
    <row r="8031" spans="1:16">
      <c r="A8031">
        <v>20979</v>
      </c>
      <c r="B8031" t="s">
        <v>20</v>
      </c>
      <c r="C8031" t="s">
        <v>41</v>
      </c>
      <c r="D8031" t="s">
        <v>22</v>
      </c>
      <c r="E8031" t="s">
        <v>23</v>
      </c>
      <c r="F8031" t="s">
        <v>24</v>
      </c>
      <c r="G8031">
        <v>1</v>
      </c>
      <c r="H8031">
        <v>29</v>
      </c>
      <c r="I8031">
        <v>3</v>
      </c>
      <c r="J8031">
        <v>3</v>
      </c>
      <c r="K8031" s="4" t="str">
        <f t="shared" si="375"/>
        <v>New Employees</v>
      </c>
      <c r="L8031">
        <v>0</v>
      </c>
      <c r="M8031" s="4" t="str">
        <f t="shared" si="376"/>
        <v>No</v>
      </c>
      <c r="N8031">
        <v>0</v>
      </c>
      <c r="O8031" s="4" t="str">
        <f t="shared" si="377"/>
        <v>No</v>
      </c>
      <c r="P8031">
        <v>78</v>
      </c>
    </row>
    <row r="8032" spans="1:16">
      <c r="A8032">
        <v>30222</v>
      </c>
      <c r="B8032" t="s">
        <v>42</v>
      </c>
      <c r="C8032" t="s">
        <v>61</v>
      </c>
      <c r="D8032" t="s">
        <v>22</v>
      </c>
      <c r="E8032" t="s">
        <v>23</v>
      </c>
      <c r="F8032" t="s">
        <v>24</v>
      </c>
      <c r="G8032">
        <v>1</v>
      </c>
      <c r="H8032">
        <v>32</v>
      </c>
      <c r="I8032">
        <v>5</v>
      </c>
      <c r="J8032">
        <v>4</v>
      </c>
      <c r="K8032" s="4" t="str">
        <f t="shared" si="375"/>
        <v>Junior Employees</v>
      </c>
      <c r="L8032">
        <v>0</v>
      </c>
      <c r="M8032" s="4" t="str">
        <f t="shared" si="376"/>
        <v>No</v>
      </c>
      <c r="N8032">
        <v>0</v>
      </c>
      <c r="O8032" s="4" t="str">
        <f t="shared" si="377"/>
        <v>No</v>
      </c>
      <c r="P8032">
        <v>95</v>
      </c>
    </row>
    <row r="8033" spans="1:16">
      <c r="A8033">
        <v>57082</v>
      </c>
      <c r="B8033" t="s">
        <v>29</v>
      </c>
      <c r="C8033" t="s">
        <v>61</v>
      </c>
      <c r="D8033" t="s">
        <v>22</v>
      </c>
      <c r="E8033" t="s">
        <v>23</v>
      </c>
      <c r="F8033" t="s">
        <v>28</v>
      </c>
      <c r="G8033">
        <v>1</v>
      </c>
      <c r="H8033">
        <v>30</v>
      </c>
      <c r="I8033">
        <v>5</v>
      </c>
      <c r="J8033">
        <v>5</v>
      </c>
      <c r="K8033" s="4" t="str">
        <f t="shared" si="375"/>
        <v>Junior Employees</v>
      </c>
      <c r="L8033">
        <v>1</v>
      </c>
      <c r="M8033" s="4" t="str">
        <f t="shared" si="376"/>
        <v>Yes</v>
      </c>
      <c r="N8033">
        <v>1</v>
      </c>
      <c r="O8033" s="4" t="str">
        <f t="shared" si="377"/>
        <v>Yes</v>
      </c>
      <c r="P8033">
        <v>53</v>
      </c>
    </row>
    <row r="8034" spans="1:16">
      <c r="A8034">
        <v>77179</v>
      </c>
      <c r="B8034" t="s">
        <v>20</v>
      </c>
      <c r="C8034" t="s">
        <v>32</v>
      </c>
      <c r="D8034" t="s">
        <v>38</v>
      </c>
      <c r="E8034" t="s">
        <v>23</v>
      </c>
      <c r="F8034" t="s">
        <v>24</v>
      </c>
      <c r="G8034">
        <v>1</v>
      </c>
      <c r="H8034">
        <v>35</v>
      </c>
      <c r="I8034">
        <v>4</v>
      </c>
      <c r="J8034">
        <v>8</v>
      </c>
      <c r="K8034" s="4" t="str">
        <f t="shared" si="375"/>
        <v>Experienced Employees</v>
      </c>
      <c r="L8034">
        <v>0</v>
      </c>
      <c r="M8034" s="4" t="str">
        <f t="shared" si="376"/>
        <v>No</v>
      </c>
      <c r="N8034">
        <v>0</v>
      </c>
      <c r="O8034" s="4" t="str">
        <f t="shared" si="377"/>
        <v>No</v>
      </c>
      <c r="P8034">
        <v>80</v>
      </c>
    </row>
    <row r="8035" spans="1:16">
      <c r="A8035">
        <v>45131</v>
      </c>
      <c r="B8035" t="s">
        <v>20</v>
      </c>
      <c r="C8035" t="s">
        <v>21</v>
      </c>
      <c r="D8035" t="s">
        <v>22</v>
      </c>
      <c r="E8035" t="s">
        <v>23</v>
      </c>
      <c r="F8035" t="s">
        <v>63</v>
      </c>
      <c r="G8035">
        <v>1</v>
      </c>
      <c r="H8035">
        <v>27</v>
      </c>
      <c r="I8035">
        <v>3</v>
      </c>
      <c r="J8035">
        <v>1</v>
      </c>
      <c r="K8035" s="4" t="str">
        <f t="shared" si="375"/>
        <v>New Employees</v>
      </c>
      <c r="L8035">
        <v>0</v>
      </c>
      <c r="M8035" s="4" t="str">
        <f t="shared" si="376"/>
        <v>No</v>
      </c>
      <c r="N8035">
        <v>0</v>
      </c>
      <c r="O8035" s="4" t="str">
        <f t="shared" si="377"/>
        <v>No</v>
      </c>
      <c r="P8035">
        <v>80</v>
      </c>
    </row>
    <row r="8036" spans="1:16">
      <c r="A8036">
        <v>4164</v>
      </c>
      <c r="B8036" t="s">
        <v>42</v>
      </c>
      <c r="C8036" t="s">
        <v>43</v>
      </c>
      <c r="D8036" t="s">
        <v>22</v>
      </c>
      <c r="E8036" t="s">
        <v>27</v>
      </c>
      <c r="F8036" t="s">
        <v>24</v>
      </c>
      <c r="G8036">
        <v>1</v>
      </c>
      <c r="H8036">
        <v>30</v>
      </c>
      <c r="I8036">
        <v>3</v>
      </c>
      <c r="J8036">
        <v>3</v>
      </c>
      <c r="K8036" s="4" t="str">
        <f t="shared" si="375"/>
        <v>New Employees</v>
      </c>
      <c r="L8036">
        <v>0</v>
      </c>
      <c r="M8036" s="4" t="str">
        <f t="shared" si="376"/>
        <v>No</v>
      </c>
      <c r="N8036">
        <v>0</v>
      </c>
      <c r="O8036" s="4" t="str">
        <f t="shared" si="377"/>
        <v>No</v>
      </c>
      <c r="P8036">
        <v>59</v>
      </c>
    </row>
    <row r="8037" spans="1:16">
      <c r="A8037">
        <v>59368</v>
      </c>
      <c r="B8037" t="s">
        <v>42</v>
      </c>
      <c r="C8037" t="s">
        <v>37</v>
      </c>
      <c r="D8037" t="s">
        <v>22</v>
      </c>
      <c r="E8037" t="s">
        <v>27</v>
      </c>
      <c r="F8037" t="s">
        <v>24</v>
      </c>
      <c r="G8037">
        <v>1</v>
      </c>
      <c r="H8037">
        <v>31</v>
      </c>
      <c r="I8037">
        <v>5</v>
      </c>
      <c r="J8037">
        <v>5</v>
      </c>
      <c r="K8037" s="4" t="str">
        <f t="shared" si="375"/>
        <v>Junior Employees</v>
      </c>
      <c r="L8037">
        <v>1</v>
      </c>
      <c r="M8037" s="4" t="str">
        <f t="shared" si="376"/>
        <v>Yes</v>
      </c>
      <c r="N8037">
        <v>0</v>
      </c>
      <c r="O8037" s="4" t="str">
        <f t="shared" si="377"/>
        <v>No</v>
      </c>
      <c r="P8037">
        <v>62</v>
      </c>
    </row>
    <row r="8038" spans="1:16">
      <c r="A8038">
        <v>40</v>
      </c>
      <c r="B8038" t="s">
        <v>42</v>
      </c>
      <c r="C8038" t="s">
        <v>35</v>
      </c>
      <c r="D8038" t="s">
        <v>38</v>
      </c>
      <c r="E8038" t="s">
        <v>27</v>
      </c>
      <c r="F8038" t="s">
        <v>28</v>
      </c>
      <c r="G8038">
        <v>1</v>
      </c>
      <c r="H8038">
        <v>34</v>
      </c>
      <c r="I8038">
        <v>1</v>
      </c>
      <c r="J8038">
        <v>4</v>
      </c>
      <c r="K8038" s="4" t="str">
        <f t="shared" si="375"/>
        <v>Junior Employees</v>
      </c>
      <c r="L8038">
        <v>0</v>
      </c>
      <c r="M8038" s="4" t="str">
        <f t="shared" si="376"/>
        <v>No</v>
      </c>
      <c r="N8038">
        <v>0</v>
      </c>
      <c r="O8038" s="4" t="str">
        <f t="shared" si="377"/>
        <v>No</v>
      </c>
      <c r="P8038">
        <v>65</v>
      </c>
    </row>
    <row r="8039" spans="1:16">
      <c r="A8039">
        <v>55217</v>
      </c>
      <c r="B8039" t="s">
        <v>42</v>
      </c>
      <c r="C8039" t="s">
        <v>50</v>
      </c>
      <c r="D8039" t="s">
        <v>22</v>
      </c>
      <c r="E8039" t="s">
        <v>27</v>
      </c>
      <c r="F8039" t="s">
        <v>24</v>
      </c>
      <c r="G8039">
        <v>1</v>
      </c>
      <c r="H8039">
        <v>33</v>
      </c>
      <c r="I8039">
        <v>3</v>
      </c>
      <c r="J8039">
        <v>9</v>
      </c>
      <c r="K8039" s="4" t="str">
        <f t="shared" si="375"/>
        <v>Experienced Employees</v>
      </c>
      <c r="L8039">
        <v>0</v>
      </c>
      <c r="M8039" s="4" t="str">
        <f t="shared" si="376"/>
        <v>No</v>
      </c>
      <c r="N8039">
        <v>0</v>
      </c>
      <c r="O8039" s="4" t="str">
        <f t="shared" si="377"/>
        <v>No</v>
      </c>
      <c r="P8039">
        <v>59</v>
      </c>
    </row>
    <row r="8040" spans="1:16">
      <c r="A8040">
        <v>66507</v>
      </c>
      <c r="B8040" t="s">
        <v>31</v>
      </c>
      <c r="C8040" t="s">
        <v>70</v>
      </c>
      <c r="D8040" t="s">
        <v>22</v>
      </c>
      <c r="E8040" t="s">
        <v>27</v>
      </c>
      <c r="F8040" t="s">
        <v>24</v>
      </c>
      <c r="G8040">
        <v>1</v>
      </c>
      <c r="H8040">
        <v>27</v>
      </c>
      <c r="I8040">
        <v>2</v>
      </c>
      <c r="J8040">
        <v>3</v>
      </c>
      <c r="K8040" s="4" t="str">
        <f t="shared" si="375"/>
        <v>New Employees</v>
      </c>
      <c r="L8040">
        <v>0</v>
      </c>
      <c r="M8040" s="4" t="str">
        <f t="shared" si="376"/>
        <v>No</v>
      </c>
      <c r="N8040">
        <v>0</v>
      </c>
      <c r="O8040" s="4" t="str">
        <f t="shared" si="377"/>
        <v>No</v>
      </c>
      <c r="P8040">
        <v>70</v>
      </c>
    </row>
    <row r="8041" spans="1:16">
      <c r="A8041">
        <v>65733</v>
      </c>
      <c r="B8041" t="s">
        <v>31</v>
      </c>
      <c r="C8041" t="s">
        <v>32</v>
      </c>
      <c r="D8041" t="s">
        <v>22</v>
      </c>
      <c r="E8041" t="s">
        <v>23</v>
      </c>
      <c r="F8041" t="s">
        <v>28</v>
      </c>
      <c r="G8041">
        <v>1</v>
      </c>
      <c r="H8041">
        <v>39</v>
      </c>
      <c r="I8041">
        <v>5</v>
      </c>
      <c r="J8041">
        <v>4</v>
      </c>
      <c r="K8041" s="4" t="str">
        <f t="shared" si="375"/>
        <v>Junior Employees</v>
      </c>
      <c r="L8041">
        <v>1</v>
      </c>
      <c r="M8041" s="4" t="str">
        <f t="shared" si="376"/>
        <v>Yes</v>
      </c>
      <c r="N8041">
        <v>0</v>
      </c>
      <c r="O8041" s="4" t="str">
        <f t="shared" si="377"/>
        <v>No</v>
      </c>
      <c r="P8041">
        <v>77</v>
      </c>
    </row>
    <row r="8042" spans="1:16">
      <c r="A8042">
        <v>65534</v>
      </c>
      <c r="B8042" t="s">
        <v>42</v>
      </c>
      <c r="C8042" t="s">
        <v>43</v>
      </c>
      <c r="D8042" t="s">
        <v>38</v>
      </c>
      <c r="E8042" t="s">
        <v>27</v>
      </c>
      <c r="F8042" t="s">
        <v>28</v>
      </c>
      <c r="G8042">
        <v>1</v>
      </c>
      <c r="H8042">
        <v>42</v>
      </c>
      <c r="I8042">
        <v>5</v>
      </c>
      <c r="J8042">
        <v>16</v>
      </c>
      <c r="K8042" s="4" t="str">
        <f t="shared" si="375"/>
        <v>Senior Employees</v>
      </c>
      <c r="L8042">
        <v>1</v>
      </c>
      <c r="M8042" s="4" t="str">
        <f t="shared" si="376"/>
        <v>Yes</v>
      </c>
      <c r="N8042">
        <v>0</v>
      </c>
      <c r="O8042" s="4" t="str">
        <f t="shared" si="377"/>
        <v>No</v>
      </c>
      <c r="P8042">
        <v>60</v>
      </c>
    </row>
    <row r="8043" spans="1:16">
      <c r="A8043">
        <v>16587</v>
      </c>
      <c r="B8043" t="s">
        <v>42</v>
      </c>
      <c r="C8043" t="s">
        <v>30</v>
      </c>
      <c r="D8043" t="s">
        <v>22</v>
      </c>
      <c r="E8043" t="s">
        <v>23</v>
      </c>
      <c r="F8043" t="s">
        <v>24</v>
      </c>
      <c r="G8043">
        <v>1</v>
      </c>
      <c r="H8043">
        <v>43</v>
      </c>
      <c r="I8043">
        <v>4</v>
      </c>
      <c r="J8043">
        <v>12</v>
      </c>
      <c r="K8043" s="4" t="str">
        <f t="shared" si="375"/>
        <v>Experienced Employees</v>
      </c>
      <c r="L8043">
        <v>0</v>
      </c>
      <c r="M8043" s="4" t="str">
        <f t="shared" si="376"/>
        <v>No</v>
      </c>
      <c r="N8043">
        <v>0</v>
      </c>
      <c r="O8043" s="4" t="str">
        <f t="shared" si="377"/>
        <v>No</v>
      </c>
      <c r="P8043">
        <v>57</v>
      </c>
    </row>
    <row r="8044" spans="1:16">
      <c r="A8044">
        <v>29147</v>
      </c>
      <c r="B8044" t="s">
        <v>42</v>
      </c>
      <c r="C8044" t="s">
        <v>35</v>
      </c>
      <c r="D8044" t="s">
        <v>38</v>
      </c>
      <c r="E8044" t="s">
        <v>23</v>
      </c>
      <c r="F8044" t="s">
        <v>28</v>
      </c>
      <c r="G8044">
        <v>1</v>
      </c>
      <c r="H8044">
        <v>44</v>
      </c>
      <c r="I8044">
        <v>4</v>
      </c>
      <c r="J8044">
        <v>7</v>
      </c>
      <c r="K8044" s="4" t="str">
        <f t="shared" si="375"/>
        <v>Junior Employees</v>
      </c>
      <c r="L8044">
        <v>0</v>
      </c>
      <c r="M8044" s="4" t="str">
        <f t="shared" si="376"/>
        <v>No</v>
      </c>
      <c r="N8044">
        <v>0</v>
      </c>
      <c r="O8044" s="4" t="str">
        <f t="shared" si="377"/>
        <v>No</v>
      </c>
      <c r="P8044">
        <v>55</v>
      </c>
    </row>
    <row r="8045" spans="1:16">
      <c r="A8045">
        <v>46758</v>
      </c>
      <c r="B8045" t="s">
        <v>42</v>
      </c>
      <c r="C8045" t="s">
        <v>21</v>
      </c>
      <c r="D8045" t="s">
        <v>38</v>
      </c>
      <c r="E8045" t="s">
        <v>23</v>
      </c>
      <c r="F8045" t="s">
        <v>28</v>
      </c>
      <c r="G8045">
        <v>1</v>
      </c>
      <c r="H8045">
        <v>49</v>
      </c>
      <c r="I8045">
        <v>5</v>
      </c>
      <c r="J8045">
        <v>4</v>
      </c>
      <c r="K8045" s="4" t="str">
        <f t="shared" si="375"/>
        <v>Junior Employees</v>
      </c>
      <c r="L8045">
        <v>0</v>
      </c>
      <c r="M8045" s="4" t="str">
        <f t="shared" si="376"/>
        <v>No</v>
      </c>
      <c r="N8045">
        <v>0</v>
      </c>
      <c r="O8045" s="4" t="str">
        <f t="shared" si="377"/>
        <v>No</v>
      </c>
      <c r="P8045">
        <v>62</v>
      </c>
    </row>
    <row r="8046" spans="1:16">
      <c r="A8046">
        <v>14338</v>
      </c>
      <c r="B8046" t="s">
        <v>20</v>
      </c>
      <c r="C8046" t="s">
        <v>37</v>
      </c>
      <c r="D8046" t="s">
        <v>22</v>
      </c>
      <c r="E8046" t="s">
        <v>23</v>
      </c>
      <c r="F8046" t="s">
        <v>24</v>
      </c>
      <c r="G8046">
        <v>2</v>
      </c>
      <c r="H8046">
        <v>35</v>
      </c>
      <c r="I8046">
        <v>1</v>
      </c>
      <c r="J8046">
        <v>8</v>
      </c>
      <c r="K8046" s="4" t="str">
        <f t="shared" si="375"/>
        <v>Experienced Employees</v>
      </c>
      <c r="L8046">
        <v>0</v>
      </c>
      <c r="M8046" s="4" t="str">
        <f t="shared" si="376"/>
        <v>No</v>
      </c>
      <c r="N8046">
        <v>0</v>
      </c>
      <c r="O8046" s="4" t="str">
        <f t="shared" si="377"/>
        <v>No</v>
      </c>
      <c r="P8046">
        <v>78</v>
      </c>
    </row>
    <row r="8047" spans="1:16">
      <c r="A8047">
        <v>43636</v>
      </c>
      <c r="B8047" t="s">
        <v>29</v>
      </c>
      <c r="C8047" t="s">
        <v>44</v>
      </c>
      <c r="D8047" t="s">
        <v>22</v>
      </c>
      <c r="E8047" t="s">
        <v>23</v>
      </c>
      <c r="F8047" t="s">
        <v>24</v>
      </c>
      <c r="G8047">
        <v>1</v>
      </c>
      <c r="H8047">
        <v>37</v>
      </c>
      <c r="I8047">
        <v>4</v>
      </c>
      <c r="J8047">
        <v>10</v>
      </c>
      <c r="K8047" s="4" t="str">
        <f t="shared" si="375"/>
        <v>Experienced Employees</v>
      </c>
      <c r="L8047">
        <v>0</v>
      </c>
      <c r="M8047" s="4" t="str">
        <f t="shared" si="376"/>
        <v>No</v>
      </c>
      <c r="N8047">
        <v>0</v>
      </c>
      <c r="O8047" s="4" t="str">
        <f t="shared" si="377"/>
        <v>No</v>
      </c>
      <c r="P8047">
        <v>45</v>
      </c>
    </row>
    <row r="8048" spans="1:16">
      <c r="A8048">
        <v>27461</v>
      </c>
      <c r="B8048" t="s">
        <v>31</v>
      </c>
      <c r="C8048" t="s">
        <v>51</v>
      </c>
      <c r="D8048" t="s">
        <v>22</v>
      </c>
      <c r="E8048" t="s">
        <v>27</v>
      </c>
      <c r="F8048" t="s">
        <v>24</v>
      </c>
      <c r="G8048">
        <v>1</v>
      </c>
      <c r="H8048">
        <v>26</v>
      </c>
      <c r="I8048">
        <v>1</v>
      </c>
      <c r="J8048">
        <v>2</v>
      </c>
      <c r="K8048" s="4" t="str">
        <f t="shared" si="375"/>
        <v>New Employees</v>
      </c>
      <c r="L8048">
        <v>0</v>
      </c>
      <c r="M8048" s="4" t="str">
        <f t="shared" si="376"/>
        <v>No</v>
      </c>
      <c r="N8048">
        <v>0</v>
      </c>
      <c r="O8048" s="4" t="str">
        <f t="shared" si="377"/>
        <v>No</v>
      </c>
      <c r="P8048">
        <v>70</v>
      </c>
    </row>
    <row r="8049" spans="1:16">
      <c r="A8049">
        <v>75304</v>
      </c>
      <c r="B8049" t="s">
        <v>20</v>
      </c>
      <c r="C8049" t="s">
        <v>57</v>
      </c>
      <c r="D8049" t="s">
        <v>38</v>
      </c>
      <c r="E8049" t="s">
        <v>23</v>
      </c>
      <c r="F8049" t="s">
        <v>24</v>
      </c>
      <c r="G8049">
        <v>1</v>
      </c>
      <c r="H8049">
        <v>31</v>
      </c>
      <c r="I8049">
        <v>3</v>
      </c>
      <c r="J8049">
        <v>7</v>
      </c>
      <c r="K8049" s="4" t="str">
        <f t="shared" si="375"/>
        <v>Junior Employees</v>
      </c>
      <c r="L8049">
        <v>0</v>
      </c>
      <c r="M8049" s="4" t="str">
        <f t="shared" si="376"/>
        <v>No</v>
      </c>
      <c r="N8049">
        <v>0</v>
      </c>
      <c r="O8049" s="4" t="str">
        <f t="shared" si="377"/>
        <v>No</v>
      </c>
      <c r="P8049">
        <v>80</v>
      </c>
    </row>
    <row r="8050" spans="1:16">
      <c r="A8050">
        <v>6107</v>
      </c>
      <c r="B8050" t="s">
        <v>29</v>
      </c>
      <c r="C8050" t="s">
        <v>68</v>
      </c>
      <c r="D8050" t="s">
        <v>22</v>
      </c>
      <c r="E8050" t="s">
        <v>23</v>
      </c>
      <c r="F8050" t="s">
        <v>28</v>
      </c>
      <c r="G8050">
        <v>1</v>
      </c>
      <c r="H8050">
        <v>33</v>
      </c>
      <c r="I8050">
        <v>5</v>
      </c>
      <c r="J8050">
        <v>7</v>
      </c>
      <c r="K8050" s="4" t="str">
        <f t="shared" si="375"/>
        <v>Junior Employees</v>
      </c>
      <c r="L8050">
        <v>1</v>
      </c>
      <c r="M8050" s="4" t="str">
        <f t="shared" si="376"/>
        <v>Yes</v>
      </c>
      <c r="N8050">
        <v>0</v>
      </c>
      <c r="O8050" s="4" t="str">
        <f t="shared" si="377"/>
        <v>No</v>
      </c>
      <c r="P8050">
        <v>53</v>
      </c>
    </row>
    <row r="8051" spans="1:16">
      <c r="A8051">
        <v>41333</v>
      </c>
      <c r="B8051" t="s">
        <v>29</v>
      </c>
      <c r="C8051" t="s">
        <v>61</v>
      </c>
      <c r="D8051" t="s">
        <v>22</v>
      </c>
      <c r="E8051" t="s">
        <v>23</v>
      </c>
      <c r="F8051" t="s">
        <v>28</v>
      </c>
      <c r="G8051">
        <v>1</v>
      </c>
      <c r="H8051">
        <v>31</v>
      </c>
      <c r="I8051">
        <v>3</v>
      </c>
      <c r="J8051">
        <v>6</v>
      </c>
      <c r="K8051" s="4" t="str">
        <f t="shared" si="375"/>
        <v>Junior Employees</v>
      </c>
      <c r="L8051">
        <v>1</v>
      </c>
      <c r="M8051" s="4" t="str">
        <f t="shared" si="376"/>
        <v>Yes</v>
      </c>
      <c r="N8051">
        <v>0</v>
      </c>
      <c r="O8051" s="4" t="str">
        <f t="shared" si="377"/>
        <v>No</v>
      </c>
      <c r="P8051">
        <v>49</v>
      </c>
    </row>
    <row r="8052" spans="1:16">
      <c r="A8052">
        <v>66338</v>
      </c>
      <c r="B8052" t="s">
        <v>42</v>
      </c>
      <c r="C8052" t="s">
        <v>37</v>
      </c>
      <c r="D8052" t="s">
        <v>38</v>
      </c>
      <c r="E8052" t="s">
        <v>23</v>
      </c>
      <c r="F8052" t="s">
        <v>28</v>
      </c>
      <c r="G8052">
        <v>1</v>
      </c>
      <c r="H8052">
        <v>54</v>
      </c>
      <c r="I8052">
        <v>4</v>
      </c>
      <c r="J8052">
        <v>16</v>
      </c>
      <c r="K8052" s="4" t="str">
        <f t="shared" si="375"/>
        <v>Senior Employees</v>
      </c>
      <c r="L8052">
        <v>1</v>
      </c>
      <c r="M8052" s="4" t="str">
        <f t="shared" si="376"/>
        <v>Yes</v>
      </c>
      <c r="N8052">
        <v>0</v>
      </c>
      <c r="O8052" s="4" t="str">
        <f t="shared" si="377"/>
        <v>No</v>
      </c>
      <c r="P8052">
        <v>61</v>
      </c>
    </row>
    <row r="8053" spans="1:16">
      <c r="A8053">
        <v>69855</v>
      </c>
      <c r="B8053" t="s">
        <v>42</v>
      </c>
      <c r="C8053" t="s">
        <v>39</v>
      </c>
      <c r="D8053" t="s">
        <v>22</v>
      </c>
      <c r="E8053" t="s">
        <v>23</v>
      </c>
      <c r="F8053" t="s">
        <v>24</v>
      </c>
      <c r="G8053">
        <v>2</v>
      </c>
      <c r="H8053">
        <v>31</v>
      </c>
      <c r="I8053">
        <v>5</v>
      </c>
      <c r="J8053">
        <v>4</v>
      </c>
      <c r="K8053" s="4" t="str">
        <f t="shared" si="375"/>
        <v>Junior Employees</v>
      </c>
      <c r="L8053">
        <v>1</v>
      </c>
      <c r="M8053" s="4" t="str">
        <f t="shared" si="376"/>
        <v>Yes</v>
      </c>
      <c r="N8053">
        <v>0</v>
      </c>
      <c r="O8053" s="4" t="str">
        <f t="shared" si="377"/>
        <v>No</v>
      </c>
      <c r="P8053">
        <v>60</v>
      </c>
    </row>
    <row r="8054" spans="1:16">
      <c r="A8054">
        <v>53082</v>
      </c>
      <c r="B8054" t="s">
        <v>20</v>
      </c>
      <c r="C8054" t="s">
        <v>34</v>
      </c>
      <c r="D8054" t="s">
        <v>22</v>
      </c>
      <c r="E8054" t="s">
        <v>27</v>
      </c>
      <c r="F8054" t="s">
        <v>28</v>
      </c>
      <c r="G8054">
        <v>1</v>
      </c>
      <c r="H8054">
        <v>27</v>
      </c>
      <c r="I8054">
        <v>2</v>
      </c>
      <c r="J8054">
        <v>4</v>
      </c>
      <c r="K8054" s="4" t="str">
        <f t="shared" si="375"/>
        <v>Junior Employees</v>
      </c>
      <c r="L8054">
        <v>0</v>
      </c>
      <c r="M8054" s="4" t="str">
        <f t="shared" si="376"/>
        <v>No</v>
      </c>
      <c r="N8054">
        <v>0</v>
      </c>
      <c r="O8054" s="4" t="str">
        <f t="shared" si="377"/>
        <v>No</v>
      </c>
      <c r="P8054">
        <v>79</v>
      </c>
    </row>
    <row r="8055" spans="1:16">
      <c r="A8055">
        <v>41160</v>
      </c>
      <c r="B8055" t="s">
        <v>33</v>
      </c>
      <c r="C8055" t="s">
        <v>46</v>
      </c>
      <c r="D8055" t="s">
        <v>22</v>
      </c>
      <c r="E8055" t="s">
        <v>23</v>
      </c>
      <c r="F8055" t="s">
        <v>24</v>
      </c>
      <c r="G8055">
        <v>2</v>
      </c>
      <c r="H8055">
        <v>28</v>
      </c>
      <c r="I8055">
        <v>3</v>
      </c>
      <c r="J8055">
        <v>3</v>
      </c>
      <c r="K8055" s="4" t="str">
        <f t="shared" si="375"/>
        <v>New Employees</v>
      </c>
      <c r="L8055">
        <v>0</v>
      </c>
      <c r="M8055" s="4" t="str">
        <f t="shared" si="376"/>
        <v>No</v>
      </c>
      <c r="N8055">
        <v>0</v>
      </c>
      <c r="O8055" s="4" t="str">
        <f t="shared" si="377"/>
        <v>No</v>
      </c>
      <c r="P8055">
        <v>54</v>
      </c>
    </row>
    <row r="8056" spans="1:16">
      <c r="A8056">
        <v>6334</v>
      </c>
      <c r="B8056" t="s">
        <v>31</v>
      </c>
      <c r="C8056" t="s">
        <v>51</v>
      </c>
      <c r="D8056" t="s">
        <v>22</v>
      </c>
      <c r="E8056" t="s">
        <v>27</v>
      </c>
      <c r="F8056" t="s">
        <v>28</v>
      </c>
      <c r="G8056">
        <v>1</v>
      </c>
      <c r="H8056">
        <v>31</v>
      </c>
      <c r="I8056">
        <v>1</v>
      </c>
      <c r="J8056">
        <v>6</v>
      </c>
      <c r="K8056" s="4" t="str">
        <f t="shared" si="375"/>
        <v>Junior Employees</v>
      </c>
      <c r="L8056">
        <v>0</v>
      </c>
      <c r="M8056" s="4" t="str">
        <f t="shared" si="376"/>
        <v>No</v>
      </c>
      <c r="N8056">
        <v>0</v>
      </c>
      <c r="O8056" s="4" t="str">
        <f t="shared" si="377"/>
        <v>No</v>
      </c>
      <c r="P8056">
        <v>73</v>
      </c>
    </row>
    <row r="8057" spans="1:16">
      <c r="A8057">
        <v>32569</v>
      </c>
      <c r="B8057" t="s">
        <v>36</v>
      </c>
      <c r="C8057" t="s">
        <v>32</v>
      </c>
      <c r="D8057" t="s">
        <v>38</v>
      </c>
      <c r="E8057" t="s">
        <v>23</v>
      </c>
      <c r="F8057" t="s">
        <v>28</v>
      </c>
      <c r="G8057">
        <v>1</v>
      </c>
      <c r="H8057">
        <v>42</v>
      </c>
      <c r="I8057">
        <v>3</v>
      </c>
      <c r="J8057">
        <v>10</v>
      </c>
      <c r="K8057" s="4" t="str">
        <f t="shared" si="375"/>
        <v>Experienced Employees</v>
      </c>
      <c r="L8057">
        <v>0</v>
      </c>
      <c r="M8057" s="4" t="str">
        <f t="shared" si="376"/>
        <v>No</v>
      </c>
      <c r="N8057">
        <v>0</v>
      </c>
      <c r="O8057" s="4" t="str">
        <f t="shared" si="377"/>
        <v>No</v>
      </c>
      <c r="P8057">
        <v>88</v>
      </c>
    </row>
    <row r="8058" spans="1:16">
      <c r="A8058">
        <v>8827</v>
      </c>
      <c r="B8058" t="s">
        <v>20</v>
      </c>
      <c r="C8058" t="s">
        <v>32</v>
      </c>
      <c r="D8058" t="s">
        <v>38</v>
      </c>
      <c r="E8058" t="s">
        <v>27</v>
      </c>
      <c r="F8058" t="s">
        <v>28</v>
      </c>
      <c r="G8058">
        <v>1</v>
      </c>
      <c r="H8058">
        <v>35</v>
      </c>
      <c r="I8058">
        <v>4</v>
      </c>
      <c r="J8058">
        <v>8</v>
      </c>
      <c r="K8058" s="4" t="str">
        <f t="shared" si="375"/>
        <v>Experienced Employees</v>
      </c>
      <c r="L8058">
        <v>0</v>
      </c>
      <c r="M8058" s="4" t="str">
        <f t="shared" si="376"/>
        <v>No</v>
      </c>
      <c r="N8058">
        <v>0</v>
      </c>
      <c r="O8058" s="4" t="str">
        <f t="shared" si="377"/>
        <v>No</v>
      </c>
      <c r="P8058">
        <v>78</v>
      </c>
    </row>
    <row r="8059" spans="1:16">
      <c r="A8059">
        <v>67910</v>
      </c>
      <c r="B8059" t="s">
        <v>29</v>
      </c>
      <c r="C8059" t="s">
        <v>35</v>
      </c>
      <c r="D8059" t="s">
        <v>38</v>
      </c>
      <c r="E8059" t="s">
        <v>23</v>
      </c>
      <c r="F8059" t="s">
        <v>28</v>
      </c>
      <c r="G8059">
        <v>2</v>
      </c>
      <c r="H8059">
        <v>32</v>
      </c>
      <c r="I8059">
        <v>1</v>
      </c>
      <c r="J8059">
        <v>9</v>
      </c>
      <c r="K8059" s="4" t="str">
        <f t="shared" si="375"/>
        <v>Experienced Employees</v>
      </c>
      <c r="L8059">
        <v>0</v>
      </c>
      <c r="M8059" s="4" t="str">
        <f t="shared" si="376"/>
        <v>No</v>
      </c>
      <c r="N8059">
        <v>0</v>
      </c>
      <c r="O8059" s="4" t="str">
        <f t="shared" si="377"/>
        <v>No</v>
      </c>
      <c r="P8059">
        <v>43</v>
      </c>
    </row>
    <row r="8060" spans="1:16">
      <c r="A8060">
        <v>76813</v>
      </c>
      <c r="B8060" t="s">
        <v>25</v>
      </c>
      <c r="C8060" t="s">
        <v>32</v>
      </c>
      <c r="D8060" t="s">
        <v>38</v>
      </c>
      <c r="E8060" t="s">
        <v>23</v>
      </c>
      <c r="F8060" t="s">
        <v>24</v>
      </c>
      <c r="G8060">
        <v>1</v>
      </c>
      <c r="H8060">
        <v>41</v>
      </c>
      <c r="I8060">
        <v>3</v>
      </c>
      <c r="J8060">
        <v>8</v>
      </c>
      <c r="K8060" s="4" t="str">
        <f t="shared" si="375"/>
        <v>Experienced Employees</v>
      </c>
      <c r="L8060">
        <v>0</v>
      </c>
      <c r="M8060" s="4" t="str">
        <f t="shared" si="376"/>
        <v>No</v>
      </c>
      <c r="N8060">
        <v>0</v>
      </c>
      <c r="O8060" s="4" t="str">
        <f t="shared" si="377"/>
        <v>No</v>
      </c>
      <c r="P8060">
        <v>51</v>
      </c>
    </row>
    <row r="8061" spans="1:16">
      <c r="A8061">
        <v>2988</v>
      </c>
      <c r="B8061" t="s">
        <v>29</v>
      </c>
      <c r="C8061" t="s">
        <v>34</v>
      </c>
      <c r="D8061" t="s">
        <v>38</v>
      </c>
      <c r="E8061" t="s">
        <v>23</v>
      </c>
      <c r="F8061" t="s">
        <v>24</v>
      </c>
      <c r="G8061">
        <v>1</v>
      </c>
      <c r="H8061">
        <v>37</v>
      </c>
      <c r="I8061">
        <v>3</v>
      </c>
      <c r="J8061">
        <v>3</v>
      </c>
      <c r="K8061" s="4" t="str">
        <f t="shared" si="375"/>
        <v>New Employees</v>
      </c>
      <c r="L8061">
        <v>1</v>
      </c>
      <c r="M8061" s="4" t="str">
        <f t="shared" si="376"/>
        <v>Yes</v>
      </c>
      <c r="N8061">
        <v>0</v>
      </c>
      <c r="O8061" s="4" t="str">
        <f t="shared" si="377"/>
        <v>No</v>
      </c>
      <c r="P8061">
        <v>53</v>
      </c>
    </row>
    <row r="8062" spans="1:16">
      <c r="A8062">
        <v>64190</v>
      </c>
      <c r="B8062" t="s">
        <v>20</v>
      </c>
      <c r="C8062" t="s">
        <v>44</v>
      </c>
      <c r="D8062" t="s">
        <v>22</v>
      </c>
      <c r="E8062" t="s">
        <v>27</v>
      </c>
      <c r="F8062" t="s">
        <v>28</v>
      </c>
      <c r="G8062">
        <v>1</v>
      </c>
      <c r="H8062">
        <v>23</v>
      </c>
      <c r="I8062">
        <v>3</v>
      </c>
      <c r="J8062">
        <v>1</v>
      </c>
      <c r="K8062" s="4" t="str">
        <f t="shared" si="375"/>
        <v>New Employees</v>
      </c>
      <c r="L8062">
        <v>0</v>
      </c>
      <c r="M8062" s="4" t="str">
        <f t="shared" si="376"/>
        <v>No</v>
      </c>
      <c r="N8062">
        <v>0</v>
      </c>
      <c r="O8062" s="4" t="str">
        <f t="shared" si="377"/>
        <v>No</v>
      </c>
      <c r="P8062">
        <v>82</v>
      </c>
    </row>
    <row r="8063" spans="1:16">
      <c r="A8063">
        <v>20121</v>
      </c>
      <c r="B8063" t="s">
        <v>25</v>
      </c>
      <c r="C8063" t="s">
        <v>37</v>
      </c>
      <c r="D8063" t="s">
        <v>22</v>
      </c>
      <c r="E8063" t="s">
        <v>27</v>
      </c>
      <c r="F8063" t="s">
        <v>24</v>
      </c>
      <c r="G8063">
        <v>1</v>
      </c>
      <c r="H8063">
        <v>29</v>
      </c>
      <c r="I8063">
        <v>3</v>
      </c>
      <c r="J8063">
        <v>5</v>
      </c>
      <c r="K8063" s="4" t="str">
        <f t="shared" si="375"/>
        <v>Junior Employees</v>
      </c>
      <c r="L8063">
        <v>1</v>
      </c>
      <c r="M8063" s="4" t="str">
        <f t="shared" si="376"/>
        <v>Yes</v>
      </c>
      <c r="N8063">
        <v>0</v>
      </c>
      <c r="O8063" s="4" t="str">
        <f t="shared" si="377"/>
        <v>No</v>
      </c>
      <c r="P8063">
        <v>50</v>
      </c>
    </row>
    <row r="8064" spans="1:16">
      <c r="A8064">
        <v>41741</v>
      </c>
      <c r="B8064" t="s">
        <v>20</v>
      </c>
      <c r="C8064" t="s">
        <v>21</v>
      </c>
      <c r="D8064" t="s">
        <v>22</v>
      </c>
      <c r="E8064" t="s">
        <v>23</v>
      </c>
      <c r="F8064" t="s">
        <v>24</v>
      </c>
      <c r="G8064">
        <v>2</v>
      </c>
      <c r="H8064">
        <v>39</v>
      </c>
      <c r="I8064">
        <v>3</v>
      </c>
      <c r="J8064">
        <v>9</v>
      </c>
      <c r="K8064" s="4" t="str">
        <f t="shared" si="375"/>
        <v>Experienced Employees</v>
      </c>
      <c r="L8064">
        <v>0</v>
      </c>
      <c r="M8064" s="4" t="str">
        <f t="shared" si="376"/>
        <v>No</v>
      </c>
      <c r="N8064">
        <v>0</v>
      </c>
      <c r="O8064" s="4" t="str">
        <f t="shared" si="377"/>
        <v>No</v>
      </c>
      <c r="P8064">
        <v>78</v>
      </c>
    </row>
    <row r="8065" spans="1:16">
      <c r="A8065">
        <v>45194</v>
      </c>
      <c r="B8065" t="s">
        <v>42</v>
      </c>
      <c r="C8065" t="s">
        <v>53</v>
      </c>
      <c r="D8065" t="s">
        <v>22</v>
      </c>
      <c r="E8065" t="s">
        <v>23</v>
      </c>
      <c r="F8065" t="s">
        <v>24</v>
      </c>
      <c r="G8065">
        <v>1</v>
      </c>
      <c r="H8065">
        <v>35</v>
      </c>
      <c r="I8065">
        <v>3</v>
      </c>
      <c r="J8065">
        <v>4</v>
      </c>
      <c r="K8065" s="4" t="str">
        <f t="shared" si="375"/>
        <v>Junior Employees</v>
      </c>
      <c r="L8065">
        <v>1</v>
      </c>
      <c r="M8065" s="4" t="str">
        <f t="shared" si="376"/>
        <v>Yes</v>
      </c>
      <c r="N8065">
        <v>0</v>
      </c>
      <c r="O8065" s="4" t="str">
        <f t="shared" si="377"/>
        <v>No</v>
      </c>
      <c r="P8065">
        <v>53</v>
      </c>
    </row>
    <row r="8066" spans="1:16">
      <c r="A8066">
        <v>49919</v>
      </c>
      <c r="B8066" t="s">
        <v>29</v>
      </c>
      <c r="C8066" t="s">
        <v>34</v>
      </c>
      <c r="D8066" t="s">
        <v>22</v>
      </c>
      <c r="E8066" t="s">
        <v>27</v>
      </c>
      <c r="F8066" t="s">
        <v>28</v>
      </c>
      <c r="G8066">
        <v>1</v>
      </c>
      <c r="H8066">
        <v>28</v>
      </c>
      <c r="I8066">
        <v>3</v>
      </c>
      <c r="J8066">
        <v>1</v>
      </c>
      <c r="K8066" s="4" t="str">
        <f t="shared" ref="K8066:K8129" si="378">IF(J8066&lt;=3,"New Employees",IF(J8066&lt;=7,"Junior Employees",IF(J8066&lt;=15,"Experienced Employees",IF(J8066&lt;=24,"Senior Employees","Veteran Employees"))))</f>
        <v>New Employees</v>
      </c>
      <c r="L8066">
        <v>1</v>
      </c>
      <c r="M8066" s="4" t="str">
        <f t="shared" ref="M8066:M8129" si="379">IF(L8066=1,"Yes","No")</f>
        <v>Yes</v>
      </c>
      <c r="N8066">
        <v>0</v>
      </c>
      <c r="O8066" s="4" t="str">
        <f t="shared" ref="O8066:O8129" si="380">IF(N8066=0,"No","Yes")</f>
        <v>No</v>
      </c>
      <c r="P8066">
        <v>50</v>
      </c>
    </row>
    <row r="8067" spans="1:16">
      <c r="A8067">
        <v>14154</v>
      </c>
      <c r="B8067" t="s">
        <v>42</v>
      </c>
      <c r="C8067" t="s">
        <v>43</v>
      </c>
      <c r="D8067" t="s">
        <v>38</v>
      </c>
      <c r="E8067" t="s">
        <v>23</v>
      </c>
      <c r="F8067" t="s">
        <v>24</v>
      </c>
      <c r="G8067">
        <v>2</v>
      </c>
      <c r="H8067">
        <v>44</v>
      </c>
      <c r="I8067">
        <v>5</v>
      </c>
      <c r="J8067">
        <v>6</v>
      </c>
      <c r="K8067" s="4" t="str">
        <f t="shared" si="378"/>
        <v>Junior Employees</v>
      </c>
      <c r="L8067">
        <v>1</v>
      </c>
      <c r="M8067" s="4" t="str">
        <f t="shared" si="379"/>
        <v>Yes</v>
      </c>
      <c r="N8067">
        <v>0</v>
      </c>
      <c r="O8067" s="4" t="str">
        <f t="shared" si="380"/>
        <v>No</v>
      </c>
      <c r="P8067">
        <v>64</v>
      </c>
    </row>
    <row r="8068" spans="1:16">
      <c r="A8068">
        <v>11254</v>
      </c>
      <c r="B8068" t="s">
        <v>33</v>
      </c>
      <c r="C8068" t="s">
        <v>68</v>
      </c>
      <c r="D8068" t="s">
        <v>22</v>
      </c>
      <c r="E8068" t="s">
        <v>23</v>
      </c>
      <c r="F8068" t="s">
        <v>24</v>
      </c>
      <c r="G8068">
        <v>1</v>
      </c>
      <c r="H8068">
        <v>34</v>
      </c>
      <c r="I8068">
        <v>1</v>
      </c>
      <c r="J8068">
        <v>4</v>
      </c>
      <c r="K8068" s="4" t="str">
        <f t="shared" si="378"/>
        <v>Junior Employees</v>
      </c>
      <c r="L8068">
        <v>0</v>
      </c>
      <c r="M8068" s="4" t="str">
        <f t="shared" si="379"/>
        <v>No</v>
      </c>
      <c r="N8068">
        <v>0</v>
      </c>
      <c r="O8068" s="4" t="str">
        <f t="shared" si="380"/>
        <v>No</v>
      </c>
      <c r="P8068">
        <v>57</v>
      </c>
    </row>
    <row r="8069" spans="1:16">
      <c r="A8069">
        <v>16331</v>
      </c>
      <c r="B8069" t="s">
        <v>29</v>
      </c>
      <c r="C8069" t="s">
        <v>32</v>
      </c>
      <c r="D8069" t="s">
        <v>52</v>
      </c>
      <c r="E8069" t="s">
        <v>23</v>
      </c>
      <c r="F8069" t="s">
        <v>28</v>
      </c>
      <c r="G8069">
        <v>1</v>
      </c>
      <c r="H8069">
        <v>33</v>
      </c>
      <c r="I8069">
        <v>3</v>
      </c>
      <c r="J8069">
        <v>7</v>
      </c>
      <c r="K8069" s="4" t="str">
        <f t="shared" si="378"/>
        <v>Junior Employees</v>
      </c>
      <c r="L8069">
        <v>0</v>
      </c>
      <c r="M8069" s="4" t="str">
        <f t="shared" si="379"/>
        <v>No</v>
      </c>
      <c r="N8069">
        <v>0</v>
      </c>
      <c r="O8069" s="4" t="str">
        <f t="shared" si="380"/>
        <v>No</v>
      </c>
      <c r="P8069">
        <v>47</v>
      </c>
    </row>
    <row r="8070" spans="1:16">
      <c r="A8070">
        <v>55001</v>
      </c>
      <c r="B8070" t="s">
        <v>25</v>
      </c>
      <c r="C8070" t="s">
        <v>51</v>
      </c>
      <c r="D8070" t="s">
        <v>22</v>
      </c>
      <c r="E8070" t="s">
        <v>27</v>
      </c>
      <c r="F8070" t="s">
        <v>24</v>
      </c>
      <c r="G8070">
        <v>1</v>
      </c>
      <c r="H8070">
        <v>25</v>
      </c>
      <c r="I8070">
        <v>5</v>
      </c>
      <c r="J8070">
        <v>3</v>
      </c>
      <c r="K8070" s="4" t="str">
        <f t="shared" si="378"/>
        <v>New Employees</v>
      </c>
      <c r="L8070">
        <v>1</v>
      </c>
      <c r="M8070" s="4" t="str">
        <f t="shared" si="379"/>
        <v>Yes</v>
      </c>
      <c r="N8070">
        <v>0</v>
      </c>
      <c r="O8070" s="4" t="str">
        <f t="shared" si="380"/>
        <v>No</v>
      </c>
      <c r="P8070">
        <v>47</v>
      </c>
    </row>
    <row r="8071" spans="1:16">
      <c r="A8071">
        <v>28513</v>
      </c>
      <c r="B8071" t="s">
        <v>42</v>
      </c>
      <c r="C8071" t="s">
        <v>50</v>
      </c>
      <c r="D8071" t="s">
        <v>22</v>
      </c>
      <c r="E8071" t="s">
        <v>27</v>
      </c>
      <c r="F8071" t="s">
        <v>28</v>
      </c>
      <c r="G8071">
        <v>1</v>
      </c>
      <c r="H8071">
        <v>27</v>
      </c>
      <c r="I8071">
        <v>3</v>
      </c>
      <c r="J8071">
        <v>1</v>
      </c>
      <c r="K8071" s="4" t="str">
        <f t="shared" si="378"/>
        <v>New Employees</v>
      </c>
      <c r="L8071">
        <v>1</v>
      </c>
      <c r="M8071" s="4" t="str">
        <f t="shared" si="379"/>
        <v>Yes</v>
      </c>
      <c r="N8071">
        <v>0</v>
      </c>
      <c r="O8071" s="4" t="str">
        <f t="shared" si="380"/>
        <v>No</v>
      </c>
      <c r="P8071">
        <v>60</v>
      </c>
    </row>
    <row r="8072" spans="1:16">
      <c r="A8072">
        <v>20185</v>
      </c>
      <c r="B8072" t="s">
        <v>42</v>
      </c>
      <c r="C8072" t="s">
        <v>21</v>
      </c>
      <c r="D8072" t="s">
        <v>22</v>
      </c>
      <c r="E8072" t="s">
        <v>27</v>
      </c>
      <c r="F8072" t="s">
        <v>24</v>
      </c>
      <c r="G8072">
        <v>1</v>
      </c>
      <c r="H8072">
        <v>24</v>
      </c>
      <c r="I8072">
        <v>3</v>
      </c>
      <c r="J8072">
        <v>1</v>
      </c>
      <c r="K8072" s="4" t="str">
        <f t="shared" si="378"/>
        <v>New Employees</v>
      </c>
      <c r="L8072">
        <v>0</v>
      </c>
      <c r="M8072" s="4" t="str">
        <f t="shared" si="379"/>
        <v>No</v>
      </c>
      <c r="N8072">
        <v>0</v>
      </c>
      <c r="O8072" s="4" t="str">
        <f t="shared" si="380"/>
        <v>No</v>
      </c>
      <c r="P8072">
        <v>59</v>
      </c>
    </row>
    <row r="8073" spans="1:16">
      <c r="A8073">
        <v>35919</v>
      </c>
      <c r="B8073" t="s">
        <v>29</v>
      </c>
      <c r="C8073" t="s">
        <v>61</v>
      </c>
      <c r="D8073" t="s">
        <v>22</v>
      </c>
      <c r="E8073" t="s">
        <v>23</v>
      </c>
      <c r="F8073" t="s">
        <v>24</v>
      </c>
      <c r="G8073">
        <v>1</v>
      </c>
      <c r="H8073">
        <v>28</v>
      </c>
      <c r="I8073">
        <v>4</v>
      </c>
      <c r="J8073">
        <v>5</v>
      </c>
      <c r="K8073" s="4" t="str">
        <f t="shared" si="378"/>
        <v>Junior Employees</v>
      </c>
      <c r="L8073">
        <v>0</v>
      </c>
      <c r="M8073" s="4" t="str">
        <f t="shared" si="379"/>
        <v>No</v>
      </c>
      <c r="N8073">
        <v>0</v>
      </c>
      <c r="O8073" s="4" t="str">
        <f t="shared" si="380"/>
        <v>No</v>
      </c>
      <c r="P8073">
        <v>50</v>
      </c>
    </row>
    <row r="8074" spans="1:16">
      <c r="A8074">
        <v>24500</v>
      </c>
      <c r="B8074" t="s">
        <v>29</v>
      </c>
      <c r="C8074" t="s">
        <v>30</v>
      </c>
      <c r="D8074" t="s">
        <v>38</v>
      </c>
      <c r="E8074" t="s">
        <v>23</v>
      </c>
      <c r="F8074" t="s">
        <v>28</v>
      </c>
      <c r="G8074">
        <v>2</v>
      </c>
      <c r="H8074">
        <v>39</v>
      </c>
      <c r="I8074">
        <v>5</v>
      </c>
      <c r="J8074">
        <v>3</v>
      </c>
      <c r="K8074" s="4" t="str">
        <f t="shared" si="378"/>
        <v>New Employees</v>
      </c>
      <c r="L8074">
        <v>1</v>
      </c>
      <c r="M8074" s="4" t="str">
        <f t="shared" si="379"/>
        <v>Yes</v>
      </c>
      <c r="N8074">
        <v>0</v>
      </c>
      <c r="O8074" s="4" t="str">
        <f t="shared" si="380"/>
        <v>No</v>
      </c>
      <c r="P8074">
        <v>45</v>
      </c>
    </row>
    <row r="8075" spans="1:16">
      <c r="A8075">
        <v>44054</v>
      </c>
      <c r="B8075" t="s">
        <v>31</v>
      </c>
      <c r="C8075" t="s">
        <v>51</v>
      </c>
      <c r="D8075" t="s">
        <v>22</v>
      </c>
      <c r="E8075" t="s">
        <v>23</v>
      </c>
      <c r="F8075" t="s">
        <v>28</v>
      </c>
      <c r="G8075">
        <v>1</v>
      </c>
      <c r="H8075">
        <v>32</v>
      </c>
      <c r="I8075">
        <v>2</v>
      </c>
      <c r="J8075">
        <v>7</v>
      </c>
      <c r="K8075" s="4" t="str">
        <f t="shared" si="378"/>
        <v>Junior Employees</v>
      </c>
      <c r="L8075">
        <v>0</v>
      </c>
      <c r="M8075" s="4" t="str">
        <f t="shared" si="379"/>
        <v>No</v>
      </c>
      <c r="N8075">
        <v>0</v>
      </c>
      <c r="O8075" s="4" t="str">
        <f t="shared" si="380"/>
        <v>No</v>
      </c>
      <c r="P8075">
        <v>67</v>
      </c>
    </row>
    <row r="8076" spans="1:16">
      <c r="A8076">
        <v>50629</v>
      </c>
      <c r="B8076" t="s">
        <v>29</v>
      </c>
      <c r="C8076" t="s">
        <v>48</v>
      </c>
      <c r="D8076" t="s">
        <v>52</v>
      </c>
      <c r="E8076" t="s">
        <v>23</v>
      </c>
      <c r="F8076" t="s">
        <v>24</v>
      </c>
      <c r="G8076">
        <v>1</v>
      </c>
      <c r="H8076">
        <v>39</v>
      </c>
      <c r="I8076">
        <v>5</v>
      </c>
      <c r="J8076">
        <v>4</v>
      </c>
      <c r="K8076" s="4" t="str">
        <f t="shared" si="378"/>
        <v>Junior Employees</v>
      </c>
      <c r="L8076">
        <v>1</v>
      </c>
      <c r="M8076" s="4" t="str">
        <f t="shared" si="379"/>
        <v>Yes</v>
      </c>
      <c r="N8076">
        <v>0</v>
      </c>
      <c r="O8076" s="4" t="str">
        <f t="shared" si="380"/>
        <v>No</v>
      </c>
      <c r="P8076">
        <v>47</v>
      </c>
    </row>
    <row r="8077" spans="1:16">
      <c r="A8077">
        <v>59166</v>
      </c>
      <c r="B8077" t="s">
        <v>42</v>
      </c>
      <c r="C8077" t="s">
        <v>48</v>
      </c>
      <c r="D8077" t="s">
        <v>22</v>
      </c>
      <c r="E8077" t="s">
        <v>23</v>
      </c>
      <c r="F8077" t="s">
        <v>28</v>
      </c>
      <c r="G8077">
        <v>1</v>
      </c>
      <c r="H8077">
        <v>31</v>
      </c>
      <c r="I8077">
        <v>3</v>
      </c>
      <c r="J8077">
        <v>3</v>
      </c>
      <c r="K8077" s="4" t="str">
        <f t="shared" si="378"/>
        <v>New Employees</v>
      </c>
      <c r="L8077">
        <v>0</v>
      </c>
      <c r="M8077" s="4" t="str">
        <f t="shared" si="379"/>
        <v>No</v>
      </c>
      <c r="N8077">
        <v>0</v>
      </c>
      <c r="O8077" s="4" t="str">
        <f t="shared" si="380"/>
        <v>No</v>
      </c>
      <c r="P8077">
        <v>61</v>
      </c>
    </row>
    <row r="8078" spans="1:16">
      <c r="A8078">
        <v>9372</v>
      </c>
      <c r="B8078" t="s">
        <v>29</v>
      </c>
      <c r="C8078" t="s">
        <v>58</v>
      </c>
      <c r="D8078" t="s">
        <v>22</v>
      </c>
      <c r="E8078" t="s">
        <v>27</v>
      </c>
      <c r="F8078" t="s">
        <v>28</v>
      </c>
      <c r="G8078">
        <v>1</v>
      </c>
      <c r="H8078">
        <v>26</v>
      </c>
      <c r="I8078">
        <v>4</v>
      </c>
      <c r="J8078">
        <v>3</v>
      </c>
      <c r="K8078" s="4" t="str">
        <f t="shared" si="378"/>
        <v>New Employees</v>
      </c>
      <c r="L8078">
        <v>0</v>
      </c>
      <c r="M8078" s="4" t="str">
        <f t="shared" si="379"/>
        <v>No</v>
      </c>
      <c r="N8078">
        <v>0</v>
      </c>
      <c r="O8078" s="4" t="str">
        <f t="shared" si="380"/>
        <v>No</v>
      </c>
      <c r="P8078">
        <v>48</v>
      </c>
    </row>
    <row r="8079" spans="1:16">
      <c r="A8079">
        <v>47084</v>
      </c>
      <c r="B8079" t="s">
        <v>29</v>
      </c>
      <c r="C8079" t="s">
        <v>53</v>
      </c>
      <c r="D8079" t="s">
        <v>22</v>
      </c>
      <c r="E8079" t="s">
        <v>23</v>
      </c>
      <c r="F8079" t="s">
        <v>28</v>
      </c>
      <c r="G8079">
        <v>1</v>
      </c>
      <c r="H8079">
        <v>32</v>
      </c>
      <c r="I8079">
        <v>5</v>
      </c>
      <c r="J8079">
        <v>4</v>
      </c>
      <c r="K8079" s="4" t="str">
        <f t="shared" si="378"/>
        <v>Junior Employees</v>
      </c>
      <c r="L8079">
        <v>0</v>
      </c>
      <c r="M8079" s="4" t="str">
        <f t="shared" si="379"/>
        <v>No</v>
      </c>
      <c r="N8079">
        <v>0</v>
      </c>
      <c r="O8079" s="4" t="str">
        <f t="shared" si="380"/>
        <v>No</v>
      </c>
      <c r="P8079">
        <v>46</v>
      </c>
    </row>
    <row r="8080" spans="1:16">
      <c r="A8080">
        <v>73073</v>
      </c>
      <c r="B8080" t="s">
        <v>29</v>
      </c>
      <c r="C8080" t="s">
        <v>32</v>
      </c>
      <c r="D8080" t="s">
        <v>38</v>
      </c>
      <c r="E8080" t="s">
        <v>23</v>
      </c>
      <c r="F8080" t="s">
        <v>28</v>
      </c>
      <c r="G8080">
        <v>2</v>
      </c>
      <c r="H8080">
        <v>32</v>
      </c>
      <c r="I8080">
        <v>1</v>
      </c>
      <c r="J8080">
        <v>2</v>
      </c>
      <c r="K8080" s="4" t="str">
        <f t="shared" si="378"/>
        <v>New Employees</v>
      </c>
      <c r="L8080">
        <v>0</v>
      </c>
      <c r="M8080" s="4" t="str">
        <f t="shared" si="379"/>
        <v>No</v>
      </c>
      <c r="N8080">
        <v>0</v>
      </c>
      <c r="O8080" s="4" t="str">
        <f t="shared" si="380"/>
        <v>No</v>
      </c>
      <c r="P8080">
        <v>48</v>
      </c>
    </row>
    <row r="8081" spans="1:16">
      <c r="A8081">
        <v>5349</v>
      </c>
      <c r="B8081" t="s">
        <v>42</v>
      </c>
      <c r="C8081" t="s">
        <v>37</v>
      </c>
      <c r="D8081" t="s">
        <v>38</v>
      </c>
      <c r="E8081" t="s">
        <v>27</v>
      </c>
      <c r="F8081" t="s">
        <v>28</v>
      </c>
      <c r="G8081">
        <v>1</v>
      </c>
      <c r="H8081">
        <v>51</v>
      </c>
      <c r="I8081">
        <v>5</v>
      </c>
      <c r="J8081">
        <v>6</v>
      </c>
      <c r="K8081" s="4" t="str">
        <f t="shared" si="378"/>
        <v>Junior Employees</v>
      </c>
      <c r="L8081">
        <v>0</v>
      </c>
      <c r="M8081" s="4" t="str">
        <f t="shared" si="379"/>
        <v>No</v>
      </c>
      <c r="N8081">
        <v>0</v>
      </c>
      <c r="O8081" s="4" t="str">
        <f t="shared" si="380"/>
        <v>No</v>
      </c>
      <c r="P8081">
        <v>56</v>
      </c>
    </row>
    <row r="8082" spans="1:16">
      <c r="A8082">
        <v>76713</v>
      </c>
      <c r="B8082" t="s">
        <v>31</v>
      </c>
      <c r="C8082" t="s">
        <v>32</v>
      </c>
      <c r="D8082" t="s">
        <v>38</v>
      </c>
      <c r="E8082" t="s">
        <v>23</v>
      </c>
      <c r="F8082" t="s">
        <v>28</v>
      </c>
      <c r="G8082">
        <v>2</v>
      </c>
      <c r="H8082">
        <v>56</v>
      </c>
      <c r="I8082">
        <v>4</v>
      </c>
      <c r="J8082">
        <v>15</v>
      </c>
      <c r="K8082" s="4" t="str">
        <f t="shared" si="378"/>
        <v>Experienced Employees</v>
      </c>
      <c r="L8082">
        <v>1</v>
      </c>
      <c r="M8082" s="4" t="str">
        <f t="shared" si="379"/>
        <v>Yes</v>
      </c>
      <c r="N8082">
        <v>0</v>
      </c>
      <c r="O8082" s="4" t="str">
        <f t="shared" si="380"/>
        <v>No</v>
      </c>
      <c r="P8082">
        <v>71</v>
      </c>
    </row>
    <row r="8083" spans="1:16">
      <c r="A8083">
        <v>65142</v>
      </c>
      <c r="B8083" t="s">
        <v>31</v>
      </c>
      <c r="C8083" t="s">
        <v>35</v>
      </c>
      <c r="D8083" t="s">
        <v>22</v>
      </c>
      <c r="E8083" t="s">
        <v>23</v>
      </c>
      <c r="F8083" t="s">
        <v>24</v>
      </c>
      <c r="G8083">
        <v>2</v>
      </c>
      <c r="H8083">
        <v>57</v>
      </c>
      <c r="I8083">
        <v>3</v>
      </c>
      <c r="J8083">
        <v>15</v>
      </c>
      <c r="K8083" s="4" t="str">
        <f t="shared" si="378"/>
        <v>Experienced Employees</v>
      </c>
      <c r="L8083">
        <v>0</v>
      </c>
      <c r="M8083" s="4" t="str">
        <f t="shared" si="379"/>
        <v>No</v>
      </c>
      <c r="N8083">
        <v>0</v>
      </c>
      <c r="O8083" s="4" t="str">
        <f t="shared" si="380"/>
        <v>No</v>
      </c>
      <c r="P8083">
        <v>68</v>
      </c>
    </row>
    <row r="8084" spans="1:16">
      <c r="A8084">
        <v>73178</v>
      </c>
      <c r="B8084" t="s">
        <v>29</v>
      </c>
      <c r="C8084" t="s">
        <v>32</v>
      </c>
      <c r="D8084" t="s">
        <v>52</v>
      </c>
      <c r="E8084" t="s">
        <v>23</v>
      </c>
      <c r="F8084" t="s">
        <v>24</v>
      </c>
      <c r="G8084">
        <v>1</v>
      </c>
      <c r="H8084">
        <v>25</v>
      </c>
      <c r="I8084">
        <v>4</v>
      </c>
      <c r="J8084">
        <v>2</v>
      </c>
      <c r="K8084" s="4" t="str">
        <f t="shared" si="378"/>
        <v>New Employees</v>
      </c>
      <c r="L8084">
        <v>1</v>
      </c>
      <c r="M8084" s="4" t="str">
        <f t="shared" si="379"/>
        <v>Yes</v>
      </c>
      <c r="N8084">
        <v>0</v>
      </c>
      <c r="O8084" s="4" t="str">
        <f t="shared" si="380"/>
        <v>No</v>
      </c>
      <c r="P8084">
        <v>50</v>
      </c>
    </row>
    <row r="8085" spans="1:16">
      <c r="A8085">
        <v>434</v>
      </c>
      <c r="B8085" t="s">
        <v>29</v>
      </c>
      <c r="C8085" t="s">
        <v>39</v>
      </c>
      <c r="D8085" t="s">
        <v>22</v>
      </c>
      <c r="E8085" t="s">
        <v>23</v>
      </c>
      <c r="F8085" t="s">
        <v>28</v>
      </c>
      <c r="G8085">
        <v>1</v>
      </c>
      <c r="H8085">
        <v>38</v>
      </c>
      <c r="I8085">
        <v>1</v>
      </c>
      <c r="J8085">
        <v>7</v>
      </c>
      <c r="K8085" s="4" t="str">
        <f t="shared" si="378"/>
        <v>Junior Employees</v>
      </c>
      <c r="L8085">
        <v>0</v>
      </c>
      <c r="M8085" s="4" t="str">
        <f t="shared" si="379"/>
        <v>No</v>
      </c>
      <c r="N8085">
        <v>0</v>
      </c>
      <c r="O8085" s="4" t="str">
        <f t="shared" si="380"/>
        <v>No</v>
      </c>
      <c r="P8085">
        <v>51</v>
      </c>
    </row>
    <row r="8086" spans="1:16">
      <c r="A8086">
        <v>40397</v>
      </c>
      <c r="B8086" t="s">
        <v>42</v>
      </c>
      <c r="C8086" t="s">
        <v>37</v>
      </c>
      <c r="D8086" t="s">
        <v>22</v>
      </c>
      <c r="E8086" t="s">
        <v>23</v>
      </c>
      <c r="F8086" t="s">
        <v>24</v>
      </c>
      <c r="G8086">
        <v>1</v>
      </c>
      <c r="H8086">
        <v>29</v>
      </c>
      <c r="I8086">
        <v>4</v>
      </c>
      <c r="J8086">
        <v>2</v>
      </c>
      <c r="K8086" s="4" t="str">
        <f t="shared" si="378"/>
        <v>New Employees</v>
      </c>
      <c r="L8086">
        <v>1</v>
      </c>
      <c r="M8086" s="4" t="str">
        <f t="shared" si="379"/>
        <v>Yes</v>
      </c>
      <c r="N8086">
        <v>0</v>
      </c>
      <c r="O8086" s="4" t="str">
        <f t="shared" si="380"/>
        <v>No</v>
      </c>
      <c r="P8086">
        <v>61</v>
      </c>
    </row>
    <row r="8087" spans="1:16">
      <c r="A8087">
        <v>35129</v>
      </c>
      <c r="B8087" t="s">
        <v>29</v>
      </c>
      <c r="C8087" t="s">
        <v>66</v>
      </c>
      <c r="D8087" t="s">
        <v>22</v>
      </c>
      <c r="E8087" t="s">
        <v>23</v>
      </c>
      <c r="F8087" t="s">
        <v>24</v>
      </c>
      <c r="G8087">
        <v>1</v>
      </c>
      <c r="H8087">
        <v>34</v>
      </c>
      <c r="I8087">
        <v>3</v>
      </c>
      <c r="J8087">
        <v>7</v>
      </c>
      <c r="K8087" s="4" t="str">
        <f t="shared" si="378"/>
        <v>Junior Employees</v>
      </c>
      <c r="L8087">
        <v>0</v>
      </c>
      <c r="M8087" s="4" t="str">
        <f t="shared" si="379"/>
        <v>No</v>
      </c>
      <c r="N8087">
        <v>0</v>
      </c>
      <c r="O8087" s="4" t="str">
        <f t="shared" si="380"/>
        <v>No</v>
      </c>
      <c r="P8087">
        <v>51</v>
      </c>
    </row>
    <row r="8088" spans="1:16">
      <c r="A8088">
        <v>24753</v>
      </c>
      <c r="B8088" t="s">
        <v>33</v>
      </c>
      <c r="C8088" t="s">
        <v>32</v>
      </c>
      <c r="D8088" t="s">
        <v>52</v>
      </c>
      <c r="E8088" t="s">
        <v>27</v>
      </c>
      <c r="F8088" t="s">
        <v>24</v>
      </c>
      <c r="G8088">
        <v>1</v>
      </c>
      <c r="H8088">
        <v>38</v>
      </c>
      <c r="I8088">
        <v>3</v>
      </c>
      <c r="J8088">
        <v>3</v>
      </c>
      <c r="K8088" s="4" t="str">
        <f t="shared" si="378"/>
        <v>New Employees</v>
      </c>
      <c r="L8088">
        <v>0</v>
      </c>
      <c r="M8088" s="4" t="str">
        <f t="shared" si="379"/>
        <v>No</v>
      </c>
      <c r="N8088">
        <v>0</v>
      </c>
      <c r="O8088" s="4" t="str">
        <f t="shared" si="380"/>
        <v>No</v>
      </c>
      <c r="P8088">
        <v>59</v>
      </c>
    </row>
    <row r="8089" spans="1:16">
      <c r="A8089">
        <v>54946</v>
      </c>
      <c r="B8089" t="s">
        <v>36</v>
      </c>
      <c r="C8089" t="s">
        <v>37</v>
      </c>
      <c r="D8089" t="s">
        <v>22</v>
      </c>
      <c r="E8089" t="s">
        <v>27</v>
      </c>
      <c r="F8089" t="s">
        <v>28</v>
      </c>
      <c r="G8089">
        <v>2</v>
      </c>
      <c r="H8089">
        <v>27</v>
      </c>
      <c r="I8089">
        <v>5</v>
      </c>
      <c r="J8089">
        <v>3</v>
      </c>
      <c r="K8089" s="4" t="str">
        <f t="shared" si="378"/>
        <v>New Employees</v>
      </c>
      <c r="L8089">
        <v>1</v>
      </c>
      <c r="M8089" s="4" t="str">
        <f t="shared" si="379"/>
        <v>Yes</v>
      </c>
      <c r="N8089">
        <v>0</v>
      </c>
      <c r="O8089" s="4" t="str">
        <f t="shared" si="380"/>
        <v>No</v>
      </c>
      <c r="P8089">
        <v>76</v>
      </c>
    </row>
    <row r="8090" spans="1:16">
      <c r="A8090">
        <v>49679</v>
      </c>
      <c r="B8090" t="s">
        <v>31</v>
      </c>
      <c r="C8090" t="s">
        <v>35</v>
      </c>
      <c r="D8090" t="s">
        <v>38</v>
      </c>
      <c r="E8090" t="s">
        <v>27</v>
      </c>
      <c r="F8090" t="s">
        <v>24</v>
      </c>
      <c r="G8090">
        <v>1</v>
      </c>
      <c r="H8090">
        <v>39</v>
      </c>
      <c r="I8090">
        <v>1</v>
      </c>
      <c r="J8090">
        <v>8</v>
      </c>
      <c r="K8090" s="4" t="str">
        <f t="shared" si="378"/>
        <v>Experienced Employees</v>
      </c>
      <c r="L8090">
        <v>0</v>
      </c>
      <c r="M8090" s="4" t="str">
        <f t="shared" si="379"/>
        <v>No</v>
      </c>
      <c r="N8090">
        <v>0</v>
      </c>
      <c r="O8090" s="4" t="str">
        <f t="shared" si="380"/>
        <v>No</v>
      </c>
      <c r="P8090">
        <v>74</v>
      </c>
    </row>
    <row r="8091" spans="1:16">
      <c r="A8091">
        <v>70426</v>
      </c>
      <c r="B8091" t="s">
        <v>29</v>
      </c>
      <c r="C8091" t="s">
        <v>43</v>
      </c>
      <c r="D8091" t="s">
        <v>22</v>
      </c>
      <c r="E8091" t="s">
        <v>23</v>
      </c>
      <c r="F8091" t="s">
        <v>28</v>
      </c>
      <c r="G8091">
        <v>1</v>
      </c>
      <c r="H8091">
        <v>39</v>
      </c>
      <c r="I8091">
        <v>2</v>
      </c>
      <c r="J8091">
        <v>10</v>
      </c>
      <c r="K8091" s="4" t="str">
        <f t="shared" si="378"/>
        <v>Experienced Employees</v>
      </c>
      <c r="L8091">
        <v>0</v>
      </c>
      <c r="M8091" s="4" t="str">
        <f t="shared" si="379"/>
        <v>No</v>
      </c>
      <c r="N8091">
        <v>0</v>
      </c>
      <c r="O8091" s="4" t="str">
        <f t="shared" si="380"/>
        <v>No</v>
      </c>
      <c r="P8091">
        <v>52</v>
      </c>
    </row>
    <row r="8092" spans="1:16">
      <c r="A8092">
        <v>75033</v>
      </c>
      <c r="B8092" t="s">
        <v>42</v>
      </c>
      <c r="C8092" t="s">
        <v>37</v>
      </c>
      <c r="D8092" t="s">
        <v>38</v>
      </c>
      <c r="E8092" t="s">
        <v>27</v>
      </c>
      <c r="F8092" t="s">
        <v>28</v>
      </c>
      <c r="G8092">
        <v>1</v>
      </c>
      <c r="H8092">
        <v>43</v>
      </c>
      <c r="I8092">
        <v>5</v>
      </c>
      <c r="J8092">
        <v>6</v>
      </c>
      <c r="K8092" s="4" t="str">
        <f t="shared" si="378"/>
        <v>Junior Employees</v>
      </c>
      <c r="L8092">
        <v>0</v>
      </c>
      <c r="M8092" s="4" t="str">
        <f t="shared" si="379"/>
        <v>No</v>
      </c>
      <c r="N8092">
        <v>0</v>
      </c>
      <c r="O8092" s="4" t="str">
        <f t="shared" si="380"/>
        <v>No</v>
      </c>
      <c r="P8092">
        <v>75</v>
      </c>
    </row>
    <row r="8093" spans="1:16">
      <c r="A8093">
        <v>55142</v>
      </c>
      <c r="B8093" t="s">
        <v>20</v>
      </c>
      <c r="C8093" t="s">
        <v>21</v>
      </c>
      <c r="D8093" t="s">
        <v>22</v>
      </c>
      <c r="E8093" t="s">
        <v>23</v>
      </c>
      <c r="F8093" t="s">
        <v>28</v>
      </c>
      <c r="G8093">
        <v>1</v>
      </c>
      <c r="H8093">
        <v>37</v>
      </c>
      <c r="I8093">
        <v>5</v>
      </c>
      <c r="J8093">
        <v>5</v>
      </c>
      <c r="K8093" s="4" t="str">
        <f t="shared" si="378"/>
        <v>Junior Employees</v>
      </c>
      <c r="L8093">
        <v>1</v>
      </c>
      <c r="M8093" s="4" t="str">
        <f t="shared" si="379"/>
        <v>Yes</v>
      </c>
      <c r="N8093">
        <v>0</v>
      </c>
      <c r="O8093" s="4" t="str">
        <f t="shared" si="380"/>
        <v>No</v>
      </c>
      <c r="P8093">
        <v>81</v>
      </c>
    </row>
    <row r="8094" spans="1:16">
      <c r="A8094">
        <v>31732</v>
      </c>
      <c r="B8094" t="s">
        <v>20</v>
      </c>
      <c r="C8094" t="s">
        <v>21</v>
      </c>
      <c r="D8094" t="s">
        <v>22</v>
      </c>
      <c r="E8094" t="s">
        <v>23</v>
      </c>
      <c r="F8094" t="s">
        <v>24</v>
      </c>
      <c r="G8094">
        <v>2</v>
      </c>
      <c r="H8094">
        <v>28</v>
      </c>
      <c r="I8094">
        <v>3</v>
      </c>
      <c r="J8094">
        <v>4</v>
      </c>
      <c r="K8094" s="4" t="str">
        <f t="shared" si="378"/>
        <v>Junior Employees</v>
      </c>
      <c r="L8094">
        <v>0</v>
      </c>
      <c r="M8094" s="4" t="str">
        <f t="shared" si="379"/>
        <v>No</v>
      </c>
      <c r="N8094">
        <v>0</v>
      </c>
      <c r="O8094" s="4" t="str">
        <f t="shared" si="380"/>
        <v>No</v>
      </c>
      <c r="P8094">
        <v>82</v>
      </c>
    </row>
    <row r="8095" spans="1:16">
      <c r="A8095">
        <v>67361</v>
      </c>
      <c r="B8095" t="s">
        <v>29</v>
      </c>
      <c r="C8095" t="s">
        <v>32</v>
      </c>
      <c r="D8095" t="s">
        <v>38</v>
      </c>
      <c r="E8095" t="s">
        <v>23</v>
      </c>
      <c r="F8095" t="s">
        <v>28</v>
      </c>
      <c r="G8095">
        <v>2</v>
      </c>
      <c r="H8095">
        <v>51</v>
      </c>
      <c r="I8095">
        <v>5</v>
      </c>
      <c r="J8095">
        <v>18</v>
      </c>
      <c r="K8095" s="4" t="str">
        <f t="shared" si="378"/>
        <v>Senior Employees</v>
      </c>
      <c r="L8095">
        <v>0</v>
      </c>
      <c r="M8095" s="4" t="str">
        <f t="shared" si="379"/>
        <v>No</v>
      </c>
      <c r="N8095">
        <v>0</v>
      </c>
      <c r="O8095" s="4" t="str">
        <f t="shared" si="380"/>
        <v>No</v>
      </c>
      <c r="P8095">
        <v>61</v>
      </c>
    </row>
    <row r="8096" spans="1:16">
      <c r="A8096">
        <v>7862</v>
      </c>
      <c r="B8096" t="s">
        <v>20</v>
      </c>
      <c r="C8096" t="s">
        <v>37</v>
      </c>
      <c r="D8096" t="s">
        <v>22</v>
      </c>
      <c r="E8096" t="s">
        <v>23</v>
      </c>
      <c r="F8096" t="s">
        <v>28</v>
      </c>
      <c r="G8096">
        <v>1</v>
      </c>
      <c r="H8096">
        <v>24</v>
      </c>
      <c r="I8096">
        <v>3</v>
      </c>
      <c r="J8096">
        <v>1</v>
      </c>
      <c r="K8096" s="4" t="str">
        <f t="shared" si="378"/>
        <v>New Employees</v>
      </c>
      <c r="L8096">
        <v>0</v>
      </c>
      <c r="M8096" s="4" t="str">
        <f t="shared" si="379"/>
        <v>No</v>
      </c>
      <c r="N8096">
        <v>0</v>
      </c>
      <c r="O8096" s="4" t="str">
        <f t="shared" si="380"/>
        <v>No</v>
      </c>
      <c r="P8096">
        <v>79</v>
      </c>
    </row>
    <row r="8097" spans="1:16">
      <c r="A8097">
        <v>47674</v>
      </c>
      <c r="B8097" t="s">
        <v>33</v>
      </c>
      <c r="C8097" t="s">
        <v>35</v>
      </c>
      <c r="D8097" t="s">
        <v>22</v>
      </c>
      <c r="E8097" t="s">
        <v>23</v>
      </c>
      <c r="F8097" t="s">
        <v>28</v>
      </c>
      <c r="G8097">
        <v>2</v>
      </c>
      <c r="H8097">
        <v>30</v>
      </c>
      <c r="I8097">
        <v>3</v>
      </c>
      <c r="J8097">
        <v>1</v>
      </c>
      <c r="K8097" s="4" t="str">
        <f t="shared" si="378"/>
        <v>New Employees</v>
      </c>
      <c r="L8097">
        <v>0</v>
      </c>
      <c r="M8097" s="4" t="str">
        <f t="shared" si="379"/>
        <v>No</v>
      </c>
      <c r="N8097">
        <v>0</v>
      </c>
      <c r="O8097" s="4" t="str">
        <f t="shared" si="380"/>
        <v>No</v>
      </c>
      <c r="P8097">
        <v>60</v>
      </c>
    </row>
    <row r="8098" spans="1:16">
      <c r="A8098">
        <v>51170</v>
      </c>
      <c r="B8098" t="s">
        <v>42</v>
      </c>
      <c r="C8098" t="s">
        <v>30</v>
      </c>
      <c r="D8098" t="s">
        <v>22</v>
      </c>
      <c r="E8098" t="s">
        <v>23</v>
      </c>
      <c r="F8098" t="s">
        <v>24</v>
      </c>
      <c r="G8098">
        <v>2</v>
      </c>
      <c r="H8098">
        <v>30</v>
      </c>
      <c r="I8098">
        <v>5</v>
      </c>
      <c r="J8098">
        <v>5</v>
      </c>
      <c r="K8098" s="4" t="str">
        <f t="shared" si="378"/>
        <v>Junior Employees</v>
      </c>
      <c r="L8098">
        <v>1</v>
      </c>
      <c r="M8098" s="4" t="str">
        <f t="shared" si="379"/>
        <v>Yes</v>
      </c>
      <c r="N8098">
        <v>0</v>
      </c>
      <c r="O8098" s="4" t="str">
        <f t="shared" si="380"/>
        <v>No</v>
      </c>
      <c r="P8098">
        <v>59</v>
      </c>
    </row>
    <row r="8099" spans="1:16">
      <c r="A8099">
        <v>40250</v>
      </c>
      <c r="B8099" t="s">
        <v>31</v>
      </c>
      <c r="C8099" t="s">
        <v>32</v>
      </c>
      <c r="D8099" t="s">
        <v>22</v>
      </c>
      <c r="E8099" t="s">
        <v>23</v>
      </c>
      <c r="F8099" t="s">
        <v>24</v>
      </c>
      <c r="G8099">
        <v>1</v>
      </c>
      <c r="H8099">
        <v>47</v>
      </c>
      <c r="I8099">
        <v>4</v>
      </c>
      <c r="J8099">
        <v>14</v>
      </c>
      <c r="K8099" s="4" t="str">
        <f t="shared" si="378"/>
        <v>Experienced Employees</v>
      </c>
      <c r="L8099">
        <v>0</v>
      </c>
      <c r="M8099" s="4" t="str">
        <f t="shared" si="379"/>
        <v>No</v>
      </c>
      <c r="N8099">
        <v>0</v>
      </c>
      <c r="O8099" s="4" t="str">
        <f t="shared" si="380"/>
        <v>No</v>
      </c>
      <c r="P8099">
        <v>68</v>
      </c>
    </row>
    <row r="8100" spans="1:16">
      <c r="A8100">
        <v>15882</v>
      </c>
      <c r="B8100" t="s">
        <v>25</v>
      </c>
      <c r="C8100" t="s">
        <v>37</v>
      </c>
      <c r="D8100" t="s">
        <v>22</v>
      </c>
      <c r="E8100" t="s">
        <v>27</v>
      </c>
      <c r="F8100" t="s">
        <v>24</v>
      </c>
      <c r="G8100">
        <v>1</v>
      </c>
      <c r="H8100">
        <v>28</v>
      </c>
      <c r="I8100">
        <v>1</v>
      </c>
      <c r="J8100">
        <v>2</v>
      </c>
      <c r="K8100" s="4" t="str">
        <f t="shared" si="378"/>
        <v>New Employees</v>
      </c>
      <c r="L8100">
        <v>1</v>
      </c>
      <c r="M8100" s="4" t="str">
        <f t="shared" si="379"/>
        <v>Yes</v>
      </c>
      <c r="N8100">
        <v>0</v>
      </c>
      <c r="O8100" s="4" t="str">
        <f t="shared" si="380"/>
        <v>No</v>
      </c>
      <c r="P8100">
        <v>53</v>
      </c>
    </row>
    <row r="8101" spans="1:16">
      <c r="A8101">
        <v>33088</v>
      </c>
      <c r="B8101" t="s">
        <v>20</v>
      </c>
      <c r="C8101" t="s">
        <v>35</v>
      </c>
      <c r="D8101" t="s">
        <v>22</v>
      </c>
      <c r="E8101" t="s">
        <v>23</v>
      </c>
      <c r="F8101" t="s">
        <v>24</v>
      </c>
      <c r="G8101">
        <v>1</v>
      </c>
      <c r="H8101">
        <v>39</v>
      </c>
      <c r="I8101">
        <v>2</v>
      </c>
      <c r="J8101">
        <v>5</v>
      </c>
      <c r="K8101" s="4" t="str">
        <f t="shared" si="378"/>
        <v>Junior Employees</v>
      </c>
      <c r="L8101">
        <v>0</v>
      </c>
      <c r="M8101" s="4" t="str">
        <f t="shared" si="379"/>
        <v>No</v>
      </c>
      <c r="N8101">
        <v>0</v>
      </c>
      <c r="O8101" s="4" t="str">
        <f t="shared" si="380"/>
        <v>No</v>
      </c>
      <c r="P8101">
        <v>81</v>
      </c>
    </row>
    <row r="8102" spans="1:16">
      <c r="A8102">
        <v>74571</v>
      </c>
      <c r="B8102" t="s">
        <v>31</v>
      </c>
      <c r="C8102" t="s">
        <v>21</v>
      </c>
      <c r="D8102" t="s">
        <v>52</v>
      </c>
      <c r="E8102" t="s">
        <v>27</v>
      </c>
      <c r="F8102" t="s">
        <v>28</v>
      </c>
      <c r="G8102">
        <v>1</v>
      </c>
      <c r="H8102">
        <v>29</v>
      </c>
      <c r="I8102">
        <v>4</v>
      </c>
      <c r="J8102">
        <v>4</v>
      </c>
      <c r="K8102" s="4" t="str">
        <f t="shared" si="378"/>
        <v>Junior Employees</v>
      </c>
      <c r="L8102">
        <v>0</v>
      </c>
      <c r="M8102" s="4" t="str">
        <f t="shared" si="379"/>
        <v>No</v>
      </c>
      <c r="N8102">
        <v>0</v>
      </c>
      <c r="O8102" s="4" t="str">
        <f t="shared" si="380"/>
        <v>No</v>
      </c>
      <c r="P8102">
        <v>72</v>
      </c>
    </row>
    <row r="8103" spans="1:16">
      <c r="A8103">
        <v>14855</v>
      </c>
      <c r="B8103" t="s">
        <v>42</v>
      </c>
      <c r="C8103" t="s">
        <v>51</v>
      </c>
      <c r="D8103" t="s">
        <v>22</v>
      </c>
      <c r="E8103" t="s">
        <v>23</v>
      </c>
      <c r="F8103" t="s">
        <v>28</v>
      </c>
      <c r="G8103">
        <v>1</v>
      </c>
      <c r="H8103">
        <v>33</v>
      </c>
      <c r="I8103">
        <v>4</v>
      </c>
      <c r="J8103">
        <v>4</v>
      </c>
      <c r="K8103" s="4" t="str">
        <f t="shared" si="378"/>
        <v>Junior Employees</v>
      </c>
      <c r="L8103">
        <v>0</v>
      </c>
      <c r="M8103" s="4" t="str">
        <f t="shared" si="379"/>
        <v>No</v>
      </c>
      <c r="N8103">
        <v>0</v>
      </c>
      <c r="O8103" s="4" t="str">
        <f t="shared" si="380"/>
        <v>No</v>
      </c>
      <c r="P8103">
        <v>62</v>
      </c>
    </row>
    <row r="8104" spans="1:16">
      <c r="A8104">
        <v>27267</v>
      </c>
      <c r="B8104" t="s">
        <v>42</v>
      </c>
      <c r="C8104" t="s">
        <v>35</v>
      </c>
      <c r="D8104" t="s">
        <v>22</v>
      </c>
      <c r="E8104" t="s">
        <v>23</v>
      </c>
      <c r="F8104" t="s">
        <v>24</v>
      </c>
      <c r="G8104">
        <v>2</v>
      </c>
      <c r="H8104">
        <v>31</v>
      </c>
      <c r="I8104">
        <v>5</v>
      </c>
      <c r="J8104">
        <v>5</v>
      </c>
      <c r="K8104" s="4" t="str">
        <f t="shared" si="378"/>
        <v>Junior Employees</v>
      </c>
      <c r="L8104">
        <v>1</v>
      </c>
      <c r="M8104" s="4" t="str">
        <f t="shared" si="379"/>
        <v>Yes</v>
      </c>
      <c r="N8104">
        <v>0</v>
      </c>
      <c r="O8104" s="4" t="str">
        <f t="shared" si="380"/>
        <v>No</v>
      </c>
      <c r="P8104">
        <v>61</v>
      </c>
    </row>
    <row r="8105" spans="1:16">
      <c r="A8105">
        <v>77029</v>
      </c>
      <c r="B8105" t="s">
        <v>29</v>
      </c>
      <c r="C8105" t="s">
        <v>51</v>
      </c>
      <c r="D8105" t="s">
        <v>22</v>
      </c>
      <c r="E8105" t="s">
        <v>27</v>
      </c>
      <c r="F8105" t="s">
        <v>28</v>
      </c>
      <c r="G8105">
        <v>1</v>
      </c>
      <c r="H8105">
        <v>25</v>
      </c>
      <c r="I8105">
        <v>2</v>
      </c>
      <c r="J8105">
        <v>2</v>
      </c>
      <c r="K8105" s="4" t="str">
        <f t="shared" si="378"/>
        <v>New Employees</v>
      </c>
      <c r="L8105">
        <v>0</v>
      </c>
      <c r="M8105" s="4" t="str">
        <f t="shared" si="379"/>
        <v>No</v>
      </c>
      <c r="N8105">
        <v>0</v>
      </c>
      <c r="O8105" s="4" t="str">
        <f t="shared" si="380"/>
        <v>No</v>
      </c>
      <c r="P8105">
        <v>47</v>
      </c>
    </row>
    <row r="8106" spans="1:16">
      <c r="A8106">
        <v>57031</v>
      </c>
      <c r="B8106" t="s">
        <v>36</v>
      </c>
      <c r="C8106" t="s">
        <v>37</v>
      </c>
      <c r="D8106" t="s">
        <v>22</v>
      </c>
      <c r="E8106" t="s">
        <v>23</v>
      </c>
      <c r="F8106" t="s">
        <v>24</v>
      </c>
      <c r="G8106">
        <v>2</v>
      </c>
      <c r="H8106">
        <v>27</v>
      </c>
      <c r="I8106">
        <v>3</v>
      </c>
      <c r="J8106">
        <v>4</v>
      </c>
      <c r="K8106" s="4" t="str">
        <f t="shared" si="378"/>
        <v>Junior Employees</v>
      </c>
      <c r="L8106">
        <v>1</v>
      </c>
      <c r="M8106" s="4" t="str">
        <f t="shared" si="379"/>
        <v>Yes</v>
      </c>
      <c r="N8106">
        <v>0</v>
      </c>
      <c r="O8106" s="4" t="str">
        <f t="shared" si="380"/>
        <v>No</v>
      </c>
      <c r="P8106">
        <v>85</v>
      </c>
    </row>
    <row r="8107" spans="1:16">
      <c r="A8107">
        <v>69393</v>
      </c>
      <c r="B8107" t="s">
        <v>42</v>
      </c>
      <c r="C8107" t="s">
        <v>65</v>
      </c>
      <c r="D8107" t="s">
        <v>38</v>
      </c>
      <c r="E8107" t="s">
        <v>27</v>
      </c>
      <c r="F8107" t="s">
        <v>28</v>
      </c>
      <c r="G8107">
        <v>1</v>
      </c>
      <c r="H8107">
        <v>41</v>
      </c>
      <c r="I8107">
        <v>3</v>
      </c>
      <c r="J8107">
        <v>8</v>
      </c>
      <c r="K8107" s="4" t="str">
        <f t="shared" si="378"/>
        <v>Experienced Employees</v>
      </c>
      <c r="L8107">
        <v>0</v>
      </c>
      <c r="M8107" s="4" t="str">
        <f t="shared" si="379"/>
        <v>No</v>
      </c>
      <c r="N8107">
        <v>0</v>
      </c>
      <c r="O8107" s="4" t="str">
        <f t="shared" si="380"/>
        <v>No</v>
      </c>
      <c r="P8107">
        <v>61</v>
      </c>
    </row>
    <row r="8108" spans="1:16">
      <c r="A8108">
        <v>46092</v>
      </c>
      <c r="B8108" t="s">
        <v>33</v>
      </c>
      <c r="C8108" t="s">
        <v>32</v>
      </c>
      <c r="D8108" t="s">
        <v>22</v>
      </c>
      <c r="E8108" t="s">
        <v>23</v>
      </c>
      <c r="F8108" t="s">
        <v>24</v>
      </c>
      <c r="G8108">
        <v>3</v>
      </c>
      <c r="H8108">
        <v>30</v>
      </c>
      <c r="I8108">
        <v>5</v>
      </c>
      <c r="J8108">
        <v>4</v>
      </c>
      <c r="K8108" s="4" t="str">
        <f t="shared" si="378"/>
        <v>Junior Employees</v>
      </c>
      <c r="L8108">
        <v>0</v>
      </c>
      <c r="M8108" s="4" t="str">
        <f t="shared" si="379"/>
        <v>No</v>
      </c>
      <c r="N8108">
        <v>1</v>
      </c>
      <c r="O8108" s="4" t="str">
        <f t="shared" si="380"/>
        <v>Yes</v>
      </c>
      <c r="P8108">
        <v>75</v>
      </c>
    </row>
    <row r="8109" spans="1:16">
      <c r="A8109">
        <v>76238</v>
      </c>
      <c r="B8109" t="s">
        <v>29</v>
      </c>
      <c r="C8109" t="s">
        <v>21</v>
      </c>
      <c r="D8109" t="s">
        <v>22</v>
      </c>
      <c r="E8109" t="s">
        <v>27</v>
      </c>
      <c r="F8109" t="s">
        <v>28</v>
      </c>
      <c r="G8109">
        <v>1</v>
      </c>
      <c r="H8109">
        <v>32</v>
      </c>
      <c r="I8109">
        <v>5</v>
      </c>
      <c r="J8109">
        <v>5</v>
      </c>
      <c r="K8109" s="4" t="str">
        <f t="shared" si="378"/>
        <v>Junior Employees</v>
      </c>
      <c r="L8109">
        <v>1</v>
      </c>
      <c r="M8109" s="4" t="str">
        <f t="shared" si="379"/>
        <v>Yes</v>
      </c>
      <c r="N8109">
        <v>0</v>
      </c>
      <c r="O8109" s="4" t="str">
        <f t="shared" si="380"/>
        <v>No</v>
      </c>
      <c r="P8109">
        <v>49</v>
      </c>
    </row>
    <row r="8110" spans="1:16">
      <c r="A8110">
        <v>66339</v>
      </c>
      <c r="B8110" t="s">
        <v>29</v>
      </c>
      <c r="C8110" t="s">
        <v>30</v>
      </c>
      <c r="D8110" t="s">
        <v>22</v>
      </c>
      <c r="E8110" t="s">
        <v>23</v>
      </c>
      <c r="F8110" t="s">
        <v>28</v>
      </c>
      <c r="G8110">
        <v>1</v>
      </c>
      <c r="H8110">
        <v>45</v>
      </c>
      <c r="I8110">
        <v>3</v>
      </c>
      <c r="J8110">
        <v>7</v>
      </c>
      <c r="K8110" s="4" t="str">
        <f t="shared" si="378"/>
        <v>Junior Employees</v>
      </c>
      <c r="L8110">
        <v>0</v>
      </c>
      <c r="M8110" s="4" t="str">
        <f t="shared" si="379"/>
        <v>No</v>
      </c>
      <c r="N8110">
        <v>0</v>
      </c>
      <c r="O8110" s="4" t="str">
        <f t="shared" si="380"/>
        <v>No</v>
      </c>
      <c r="P8110">
        <v>48</v>
      </c>
    </row>
    <row r="8111" spans="1:16">
      <c r="A8111">
        <v>7081</v>
      </c>
      <c r="B8111" t="s">
        <v>33</v>
      </c>
      <c r="C8111" t="s">
        <v>35</v>
      </c>
      <c r="D8111" t="s">
        <v>38</v>
      </c>
      <c r="E8111" t="s">
        <v>27</v>
      </c>
      <c r="F8111" t="s">
        <v>28</v>
      </c>
      <c r="G8111">
        <v>1</v>
      </c>
      <c r="H8111">
        <v>33</v>
      </c>
      <c r="I8111">
        <v>5</v>
      </c>
      <c r="J8111">
        <v>3</v>
      </c>
      <c r="K8111" s="4" t="str">
        <f t="shared" si="378"/>
        <v>New Employees</v>
      </c>
      <c r="L8111">
        <v>0</v>
      </c>
      <c r="M8111" s="4" t="str">
        <f t="shared" si="379"/>
        <v>No</v>
      </c>
      <c r="N8111">
        <v>0</v>
      </c>
      <c r="O8111" s="4" t="str">
        <f t="shared" si="380"/>
        <v>No</v>
      </c>
      <c r="P8111">
        <v>60</v>
      </c>
    </row>
    <row r="8112" spans="1:16">
      <c r="A8112">
        <v>15678</v>
      </c>
      <c r="B8112" t="s">
        <v>20</v>
      </c>
      <c r="C8112" t="s">
        <v>32</v>
      </c>
      <c r="D8112" t="s">
        <v>22</v>
      </c>
      <c r="E8112" t="s">
        <v>23</v>
      </c>
      <c r="F8112" t="s">
        <v>28</v>
      </c>
      <c r="G8112">
        <v>1</v>
      </c>
      <c r="H8112">
        <v>31</v>
      </c>
      <c r="I8112">
        <v>4</v>
      </c>
      <c r="J8112">
        <v>5</v>
      </c>
      <c r="K8112" s="4" t="str">
        <f t="shared" si="378"/>
        <v>Junior Employees</v>
      </c>
      <c r="L8112">
        <v>1</v>
      </c>
      <c r="M8112" s="4" t="str">
        <f t="shared" si="379"/>
        <v>Yes</v>
      </c>
      <c r="N8112">
        <v>1</v>
      </c>
      <c r="O8112" s="4" t="str">
        <f t="shared" si="380"/>
        <v>Yes</v>
      </c>
      <c r="P8112">
        <v>76</v>
      </c>
    </row>
    <row r="8113" spans="1:16">
      <c r="A8113">
        <v>18667</v>
      </c>
      <c r="B8113" t="s">
        <v>36</v>
      </c>
      <c r="C8113" t="s">
        <v>30</v>
      </c>
      <c r="D8113" t="s">
        <v>22</v>
      </c>
      <c r="E8113" t="s">
        <v>23</v>
      </c>
      <c r="F8113" t="s">
        <v>28</v>
      </c>
      <c r="G8113">
        <v>1</v>
      </c>
      <c r="H8113">
        <v>49</v>
      </c>
      <c r="I8113">
        <v>2</v>
      </c>
      <c r="J8113">
        <v>19</v>
      </c>
      <c r="K8113" s="4" t="str">
        <f t="shared" si="378"/>
        <v>Senior Employees</v>
      </c>
      <c r="L8113">
        <v>0</v>
      </c>
      <c r="M8113" s="4" t="str">
        <f t="shared" si="379"/>
        <v>No</v>
      </c>
      <c r="N8113">
        <v>0</v>
      </c>
      <c r="O8113" s="4" t="str">
        <f t="shared" si="380"/>
        <v>No</v>
      </c>
      <c r="P8113">
        <v>83</v>
      </c>
    </row>
    <row r="8114" spans="1:16">
      <c r="A8114">
        <v>29359</v>
      </c>
      <c r="B8114" t="s">
        <v>55</v>
      </c>
      <c r="C8114" t="s">
        <v>34</v>
      </c>
      <c r="D8114" t="s">
        <v>22</v>
      </c>
      <c r="E8114" t="s">
        <v>23</v>
      </c>
      <c r="F8114" t="s">
        <v>28</v>
      </c>
      <c r="G8114">
        <v>1</v>
      </c>
      <c r="H8114">
        <v>28</v>
      </c>
      <c r="I8114">
        <v>3</v>
      </c>
      <c r="J8114">
        <v>5</v>
      </c>
      <c r="K8114" s="4" t="str">
        <f t="shared" si="378"/>
        <v>Junior Employees</v>
      </c>
      <c r="L8114">
        <v>0</v>
      </c>
      <c r="M8114" s="4" t="str">
        <f t="shared" si="379"/>
        <v>No</v>
      </c>
      <c r="N8114">
        <v>0</v>
      </c>
      <c r="O8114" s="4" t="str">
        <f t="shared" si="380"/>
        <v>No</v>
      </c>
      <c r="P8114">
        <v>58</v>
      </c>
    </row>
    <row r="8115" spans="1:16">
      <c r="A8115">
        <v>36923</v>
      </c>
      <c r="B8115" t="s">
        <v>20</v>
      </c>
      <c r="C8115" t="s">
        <v>32</v>
      </c>
      <c r="D8115" t="s">
        <v>52</v>
      </c>
      <c r="E8115" t="s">
        <v>27</v>
      </c>
      <c r="F8115" t="s">
        <v>24</v>
      </c>
      <c r="G8115">
        <v>2</v>
      </c>
      <c r="H8115">
        <v>44</v>
      </c>
      <c r="I8115">
        <v>2</v>
      </c>
      <c r="J8115">
        <v>7</v>
      </c>
      <c r="K8115" s="4" t="str">
        <f t="shared" si="378"/>
        <v>Junior Employees</v>
      </c>
      <c r="L8115">
        <v>0</v>
      </c>
      <c r="M8115" s="4" t="str">
        <f t="shared" si="379"/>
        <v>No</v>
      </c>
      <c r="N8115">
        <v>0</v>
      </c>
      <c r="O8115" s="4" t="str">
        <f t="shared" si="380"/>
        <v>No</v>
      </c>
      <c r="P8115">
        <v>77</v>
      </c>
    </row>
    <row r="8116" spans="1:16">
      <c r="A8116">
        <v>42363</v>
      </c>
      <c r="B8116" t="s">
        <v>20</v>
      </c>
      <c r="C8116" t="s">
        <v>51</v>
      </c>
      <c r="D8116" t="s">
        <v>22</v>
      </c>
      <c r="E8116" t="s">
        <v>27</v>
      </c>
      <c r="F8116" t="s">
        <v>24</v>
      </c>
      <c r="G8116">
        <v>1</v>
      </c>
      <c r="H8116">
        <v>32</v>
      </c>
      <c r="I8116">
        <v>1</v>
      </c>
      <c r="J8116">
        <v>5</v>
      </c>
      <c r="K8116" s="4" t="str">
        <f t="shared" si="378"/>
        <v>Junior Employees</v>
      </c>
      <c r="L8116">
        <v>0</v>
      </c>
      <c r="M8116" s="4" t="str">
        <f t="shared" si="379"/>
        <v>No</v>
      </c>
      <c r="N8116">
        <v>0</v>
      </c>
      <c r="O8116" s="4" t="str">
        <f t="shared" si="380"/>
        <v>No</v>
      </c>
      <c r="P8116">
        <v>78</v>
      </c>
    </row>
    <row r="8117" spans="1:16">
      <c r="A8117">
        <v>42346</v>
      </c>
      <c r="B8117" t="s">
        <v>42</v>
      </c>
      <c r="C8117" t="s">
        <v>32</v>
      </c>
      <c r="D8117" t="s">
        <v>38</v>
      </c>
      <c r="E8117" t="s">
        <v>23</v>
      </c>
      <c r="F8117" t="s">
        <v>28</v>
      </c>
      <c r="G8117">
        <v>2</v>
      </c>
      <c r="H8117">
        <v>41</v>
      </c>
      <c r="I8117">
        <v>5</v>
      </c>
      <c r="J8117">
        <v>11</v>
      </c>
      <c r="K8117" s="4" t="str">
        <f t="shared" si="378"/>
        <v>Experienced Employees</v>
      </c>
      <c r="L8117">
        <v>0</v>
      </c>
      <c r="M8117" s="4" t="str">
        <f t="shared" si="379"/>
        <v>No</v>
      </c>
      <c r="N8117">
        <v>0</v>
      </c>
      <c r="O8117" s="4" t="str">
        <f t="shared" si="380"/>
        <v>No</v>
      </c>
      <c r="P8117">
        <v>60</v>
      </c>
    </row>
    <row r="8118" spans="1:16">
      <c r="A8118">
        <v>2398</v>
      </c>
      <c r="B8118" t="s">
        <v>29</v>
      </c>
      <c r="C8118" t="s">
        <v>30</v>
      </c>
      <c r="D8118" t="s">
        <v>22</v>
      </c>
      <c r="E8118" t="s">
        <v>23</v>
      </c>
      <c r="F8118" t="s">
        <v>24</v>
      </c>
      <c r="G8118">
        <v>1</v>
      </c>
      <c r="H8118">
        <v>40</v>
      </c>
      <c r="I8118">
        <v>3</v>
      </c>
      <c r="J8118">
        <v>7</v>
      </c>
      <c r="K8118" s="4" t="str">
        <f t="shared" si="378"/>
        <v>Junior Employees</v>
      </c>
      <c r="L8118">
        <v>0</v>
      </c>
      <c r="M8118" s="4" t="str">
        <f t="shared" si="379"/>
        <v>No</v>
      </c>
      <c r="N8118">
        <v>0</v>
      </c>
      <c r="O8118" s="4" t="str">
        <f t="shared" si="380"/>
        <v>No</v>
      </c>
      <c r="P8118">
        <v>52</v>
      </c>
    </row>
    <row r="8119" spans="1:16">
      <c r="A8119">
        <v>62464</v>
      </c>
      <c r="B8119" t="s">
        <v>25</v>
      </c>
      <c r="C8119" t="s">
        <v>26</v>
      </c>
      <c r="D8119" t="s">
        <v>22</v>
      </c>
      <c r="E8119" t="s">
        <v>23</v>
      </c>
      <c r="F8119" t="s">
        <v>28</v>
      </c>
      <c r="G8119">
        <v>1</v>
      </c>
      <c r="H8119">
        <v>40</v>
      </c>
      <c r="I8119">
        <v>3</v>
      </c>
      <c r="J8119">
        <v>3</v>
      </c>
      <c r="K8119" s="4" t="str">
        <f t="shared" si="378"/>
        <v>New Employees</v>
      </c>
      <c r="L8119">
        <v>0</v>
      </c>
      <c r="M8119" s="4" t="str">
        <f t="shared" si="379"/>
        <v>No</v>
      </c>
      <c r="N8119">
        <v>0</v>
      </c>
      <c r="O8119" s="4" t="str">
        <f t="shared" si="380"/>
        <v>No</v>
      </c>
      <c r="P8119">
        <v>49</v>
      </c>
    </row>
    <row r="8120" spans="1:16">
      <c r="A8120">
        <v>17938</v>
      </c>
      <c r="B8120" t="s">
        <v>42</v>
      </c>
      <c r="C8120" t="s">
        <v>58</v>
      </c>
      <c r="D8120" t="s">
        <v>22</v>
      </c>
      <c r="E8120" t="s">
        <v>27</v>
      </c>
      <c r="F8120" t="s">
        <v>28</v>
      </c>
      <c r="G8120">
        <v>1</v>
      </c>
      <c r="H8120">
        <v>31</v>
      </c>
      <c r="I8120">
        <v>3</v>
      </c>
      <c r="J8120">
        <v>3</v>
      </c>
      <c r="K8120" s="4" t="str">
        <f t="shared" si="378"/>
        <v>New Employees</v>
      </c>
      <c r="L8120">
        <v>1</v>
      </c>
      <c r="M8120" s="4" t="str">
        <f t="shared" si="379"/>
        <v>Yes</v>
      </c>
      <c r="N8120">
        <v>0</v>
      </c>
      <c r="O8120" s="4" t="str">
        <f t="shared" si="380"/>
        <v>No</v>
      </c>
      <c r="P8120">
        <v>59</v>
      </c>
    </row>
    <row r="8121" spans="1:16">
      <c r="A8121">
        <v>49710</v>
      </c>
      <c r="B8121" t="s">
        <v>29</v>
      </c>
      <c r="C8121" t="s">
        <v>30</v>
      </c>
      <c r="D8121" t="s">
        <v>38</v>
      </c>
      <c r="E8121" t="s">
        <v>23</v>
      </c>
      <c r="F8121" t="s">
        <v>28</v>
      </c>
      <c r="G8121">
        <v>1</v>
      </c>
      <c r="H8121">
        <v>48</v>
      </c>
      <c r="I8121">
        <v>1</v>
      </c>
      <c r="J8121">
        <v>17</v>
      </c>
      <c r="K8121" s="4" t="str">
        <f t="shared" si="378"/>
        <v>Senior Employees</v>
      </c>
      <c r="L8121">
        <v>0</v>
      </c>
      <c r="M8121" s="4" t="str">
        <f t="shared" si="379"/>
        <v>No</v>
      </c>
      <c r="N8121">
        <v>0</v>
      </c>
      <c r="O8121" s="4" t="str">
        <f t="shared" si="380"/>
        <v>No</v>
      </c>
      <c r="P8121">
        <v>55</v>
      </c>
    </row>
    <row r="8122" spans="1:16">
      <c r="A8122">
        <v>33989</v>
      </c>
      <c r="B8122" t="s">
        <v>31</v>
      </c>
      <c r="C8122" t="s">
        <v>32</v>
      </c>
      <c r="D8122" t="s">
        <v>22</v>
      </c>
      <c r="E8122" t="s">
        <v>23</v>
      </c>
      <c r="F8122" t="s">
        <v>28</v>
      </c>
      <c r="G8122">
        <v>1</v>
      </c>
      <c r="H8122">
        <v>49</v>
      </c>
      <c r="I8122">
        <v>3</v>
      </c>
      <c r="J8122">
        <v>8</v>
      </c>
      <c r="K8122" s="4" t="str">
        <f t="shared" si="378"/>
        <v>Experienced Employees</v>
      </c>
      <c r="L8122">
        <v>0</v>
      </c>
      <c r="M8122" s="4" t="str">
        <f t="shared" si="379"/>
        <v>No</v>
      </c>
      <c r="N8122">
        <v>0</v>
      </c>
      <c r="O8122" s="4" t="str">
        <f t="shared" si="380"/>
        <v>No</v>
      </c>
      <c r="P8122">
        <v>67</v>
      </c>
    </row>
    <row r="8123" spans="1:16">
      <c r="A8123">
        <v>72283</v>
      </c>
      <c r="B8123" t="s">
        <v>29</v>
      </c>
      <c r="C8123" t="s">
        <v>26</v>
      </c>
      <c r="D8123" t="s">
        <v>22</v>
      </c>
      <c r="E8123" t="s">
        <v>23</v>
      </c>
      <c r="F8123" t="s">
        <v>28</v>
      </c>
      <c r="G8123">
        <v>1</v>
      </c>
      <c r="H8123">
        <v>39</v>
      </c>
      <c r="I8123">
        <v>5</v>
      </c>
      <c r="J8123">
        <v>12</v>
      </c>
      <c r="K8123" s="4" t="str">
        <f t="shared" si="378"/>
        <v>Experienced Employees</v>
      </c>
      <c r="L8123">
        <v>0</v>
      </c>
      <c r="M8123" s="4" t="str">
        <f t="shared" si="379"/>
        <v>No</v>
      </c>
      <c r="N8123">
        <v>0</v>
      </c>
      <c r="O8123" s="4" t="str">
        <f t="shared" si="380"/>
        <v>No</v>
      </c>
      <c r="P8123">
        <v>50</v>
      </c>
    </row>
    <row r="8124" spans="1:16">
      <c r="A8124">
        <v>8721</v>
      </c>
      <c r="B8124" t="s">
        <v>31</v>
      </c>
      <c r="C8124" t="s">
        <v>21</v>
      </c>
      <c r="D8124" t="s">
        <v>38</v>
      </c>
      <c r="E8124" t="s">
        <v>23</v>
      </c>
      <c r="F8124" t="s">
        <v>28</v>
      </c>
      <c r="G8124">
        <v>1</v>
      </c>
      <c r="H8124">
        <v>55</v>
      </c>
      <c r="I8124">
        <v>4</v>
      </c>
      <c r="J8124">
        <v>17</v>
      </c>
      <c r="K8124" s="4" t="str">
        <f t="shared" si="378"/>
        <v>Senior Employees</v>
      </c>
      <c r="L8124">
        <v>1</v>
      </c>
      <c r="M8124" s="4" t="str">
        <f t="shared" si="379"/>
        <v>Yes</v>
      </c>
      <c r="N8124">
        <v>0</v>
      </c>
      <c r="O8124" s="4" t="str">
        <f t="shared" si="380"/>
        <v>No</v>
      </c>
      <c r="P8124">
        <v>65</v>
      </c>
    </row>
    <row r="8125" spans="1:16">
      <c r="A8125">
        <v>53137</v>
      </c>
      <c r="B8125" t="s">
        <v>36</v>
      </c>
      <c r="C8125" t="s">
        <v>58</v>
      </c>
      <c r="D8125" t="s">
        <v>22</v>
      </c>
      <c r="E8125" t="s">
        <v>23</v>
      </c>
      <c r="F8125" t="s">
        <v>24</v>
      </c>
      <c r="G8125">
        <v>1</v>
      </c>
      <c r="H8125">
        <v>25</v>
      </c>
      <c r="I8125">
        <v>3</v>
      </c>
      <c r="J8125">
        <v>1</v>
      </c>
      <c r="K8125" s="4" t="str">
        <f t="shared" si="378"/>
        <v>New Employees</v>
      </c>
      <c r="L8125">
        <v>1</v>
      </c>
      <c r="M8125" s="4" t="str">
        <f t="shared" si="379"/>
        <v>Yes</v>
      </c>
      <c r="N8125">
        <v>1</v>
      </c>
      <c r="O8125" s="4" t="str">
        <f t="shared" si="380"/>
        <v>Yes</v>
      </c>
      <c r="P8125">
        <v>86</v>
      </c>
    </row>
    <row r="8126" spans="1:16">
      <c r="A8126">
        <v>18516</v>
      </c>
      <c r="B8126" t="s">
        <v>36</v>
      </c>
      <c r="C8126" t="s">
        <v>51</v>
      </c>
      <c r="D8126" t="s">
        <v>22</v>
      </c>
      <c r="E8126" t="s">
        <v>27</v>
      </c>
      <c r="F8126" t="s">
        <v>24</v>
      </c>
      <c r="G8126">
        <v>1</v>
      </c>
      <c r="H8126">
        <v>27</v>
      </c>
      <c r="I8126">
        <v>3</v>
      </c>
      <c r="J8126">
        <v>4</v>
      </c>
      <c r="K8126" s="4" t="str">
        <f t="shared" si="378"/>
        <v>Junior Employees</v>
      </c>
      <c r="L8126">
        <v>0</v>
      </c>
      <c r="M8126" s="4" t="str">
        <f t="shared" si="379"/>
        <v>No</v>
      </c>
      <c r="N8126">
        <v>0</v>
      </c>
      <c r="O8126" s="4" t="str">
        <f t="shared" si="380"/>
        <v>No</v>
      </c>
      <c r="P8126">
        <v>94</v>
      </c>
    </row>
    <row r="8127" spans="1:16">
      <c r="A8127">
        <v>41498</v>
      </c>
      <c r="B8127" t="s">
        <v>29</v>
      </c>
      <c r="C8127" t="s">
        <v>32</v>
      </c>
      <c r="D8127" t="s">
        <v>52</v>
      </c>
      <c r="E8127" t="s">
        <v>23</v>
      </c>
      <c r="F8127" t="s">
        <v>24</v>
      </c>
      <c r="G8127">
        <v>1</v>
      </c>
      <c r="H8127">
        <v>33</v>
      </c>
      <c r="I8127">
        <v>3</v>
      </c>
      <c r="J8127">
        <v>6</v>
      </c>
      <c r="K8127" s="4" t="str">
        <f t="shared" si="378"/>
        <v>Junior Employees</v>
      </c>
      <c r="L8127">
        <v>0</v>
      </c>
      <c r="M8127" s="4" t="str">
        <f t="shared" si="379"/>
        <v>No</v>
      </c>
      <c r="N8127">
        <v>0</v>
      </c>
      <c r="O8127" s="4" t="str">
        <f t="shared" si="380"/>
        <v>No</v>
      </c>
      <c r="P8127">
        <v>52</v>
      </c>
    </row>
    <row r="8128" spans="1:16">
      <c r="A8128">
        <v>19237</v>
      </c>
      <c r="B8128" t="s">
        <v>20</v>
      </c>
      <c r="C8128" t="s">
        <v>51</v>
      </c>
      <c r="D8128" t="s">
        <v>38</v>
      </c>
      <c r="E8128" t="s">
        <v>23</v>
      </c>
      <c r="F8128" t="s">
        <v>28</v>
      </c>
      <c r="G8128">
        <v>1</v>
      </c>
      <c r="H8128">
        <v>38</v>
      </c>
      <c r="I8128">
        <v>5</v>
      </c>
      <c r="J8128">
        <v>9</v>
      </c>
      <c r="K8128" s="4" t="str">
        <f t="shared" si="378"/>
        <v>Experienced Employees</v>
      </c>
      <c r="L8128">
        <v>1</v>
      </c>
      <c r="M8128" s="4" t="str">
        <f t="shared" si="379"/>
        <v>Yes</v>
      </c>
      <c r="N8128">
        <v>0</v>
      </c>
      <c r="O8128" s="4" t="str">
        <f t="shared" si="380"/>
        <v>No</v>
      </c>
      <c r="P8128">
        <v>76</v>
      </c>
    </row>
    <row r="8129" spans="1:16">
      <c r="A8129">
        <v>68536</v>
      </c>
      <c r="B8129" t="s">
        <v>25</v>
      </c>
      <c r="C8129" t="s">
        <v>35</v>
      </c>
      <c r="D8129" t="s">
        <v>38</v>
      </c>
      <c r="E8129" t="s">
        <v>27</v>
      </c>
      <c r="F8129" t="s">
        <v>28</v>
      </c>
      <c r="G8129">
        <v>1</v>
      </c>
      <c r="H8129">
        <v>34</v>
      </c>
      <c r="I8129">
        <v>4</v>
      </c>
      <c r="J8129">
        <v>7</v>
      </c>
      <c r="K8129" s="4" t="str">
        <f t="shared" si="378"/>
        <v>Junior Employees</v>
      </c>
      <c r="L8129">
        <v>0</v>
      </c>
      <c r="M8129" s="4" t="str">
        <f t="shared" si="379"/>
        <v>No</v>
      </c>
      <c r="N8129">
        <v>0</v>
      </c>
      <c r="O8129" s="4" t="str">
        <f t="shared" si="380"/>
        <v>No</v>
      </c>
      <c r="P8129">
        <v>48</v>
      </c>
    </row>
    <row r="8130" spans="1:16">
      <c r="A8130">
        <v>74853</v>
      </c>
      <c r="B8130" t="s">
        <v>31</v>
      </c>
      <c r="C8130" t="s">
        <v>26</v>
      </c>
      <c r="D8130" t="s">
        <v>22</v>
      </c>
      <c r="E8130" t="s">
        <v>27</v>
      </c>
      <c r="F8130" t="s">
        <v>28</v>
      </c>
      <c r="G8130">
        <v>1</v>
      </c>
      <c r="H8130">
        <v>31</v>
      </c>
      <c r="I8130">
        <v>4</v>
      </c>
      <c r="J8130">
        <v>5</v>
      </c>
      <c r="K8130" s="4" t="str">
        <f t="shared" ref="K8130:K8193" si="381">IF(J8130&lt;=3,"New Employees",IF(J8130&lt;=7,"Junior Employees",IF(J8130&lt;=15,"Experienced Employees",IF(J8130&lt;=24,"Senior Employees","Veteran Employees"))))</f>
        <v>Junior Employees</v>
      </c>
      <c r="L8130">
        <v>1</v>
      </c>
      <c r="M8130" s="4" t="str">
        <f t="shared" ref="M8130:M8193" si="382">IF(L8130=1,"Yes","No")</f>
        <v>Yes</v>
      </c>
      <c r="N8130">
        <v>0</v>
      </c>
      <c r="O8130" s="4" t="str">
        <f t="shared" ref="O8130:O8193" si="383">IF(N8130=0,"No","Yes")</f>
        <v>No</v>
      </c>
      <c r="P8130">
        <v>70</v>
      </c>
    </row>
    <row r="8131" spans="1:16">
      <c r="A8131">
        <v>62777</v>
      </c>
      <c r="B8131" t="s">
        <v>33</v>
      </c>
      <c r="C8131" t="s">
        <v>30</v>
      </c>
      <c r="D8131" t="s">
        <v>22</v>
      </c>
      <c r="E8131" t="s">
        <v>23</v>
      </c>
      <c r="F8131" t="s">
        <v>28</v>
      </c>
      <c r="G8131">
        <v>2</v>
      </c>
      <c r="H8131">
        <v>29</v>
      </c>
      <c r="I8131">
        <v>3</v>
      </c>
      <c r="J8131">
        <v>4</v>
      </c>
      <c r="K8131" s="4" t="str">
        <f t="shared" si="381"/>
        <v>Junior Employees</v>
      </c>
      <c r="L8131">
        <v>1</v>
      </c>
      <c r="M8131" s="4" t="str">
        <f t="shared" si="382"/>
        <v>Yes</v>
      </c>
      <c r="N8131">
        <v>1</v>
      </c>
      <c r="O8131" s="4" t="str">
        <f t="shared" si="383"/>
        <v>Yes</v>
      </c>
      <c r="P8131">
        <v>62</v>
      </c>
    </row>
    <row r="8132" spans="1:16">
      <c r="A8132">
        <v>50962</v>
      </c>
      <c r="B8132" t="s">
        <v>36</v>
      </c>
      <c r="C8132" t="s">
        <v>45</v>
      </c>
      <c r="D8132" t="s">
        <v>38</v>
      </c>
      <c r="E8132" t="s">
        <v>23</v>
      </c>
      <c r="F8132" t="s">
        <v>24</v>
      </c>
      <c r="G8132">
        <v>2</v>
      </c>
      <c r="H8132">
        <v>30</v>
      </c>
      <c r="I8132">
        <v>3</v>
      </c>
      <c r="J8132">
        <v>4</v>
      </c>
      <c r="K8132" s="4" t="str">
        <f t="shared" si="381"/>
        <v>Junior Employees</v>
      </c>
      <c r="L8132">
        <v>1</v>
      </c>
      <c r="M8132" s="4" t="str">
        <f t="shared" si="382"/>
        <v>Yes</v>
      </c>
      <c r="N8132">
        <v>0</v>
      </c>
      <c r="O8132" s="4" t="str">
        <f t="shared" si="383"/>
        <v>No</v>
      </c>
      <c r="P8132">
        <v>78</v>
      </c>
    </row>
    <row r="8133" spans="1:16">
      <c r="A8133">
        <v>37122</v>
      </c>
      <c r="B8133" t="s">
        <v>20</v>
      </c>
      <c r="C8133" t="s">
        <v>32</v>
      </c>
      <c r="D8133" t="s">
        <v>38</v>
      </c>
      <c r="E8133" t="s">
        <v>27</v>
      </c>
      <c r="F8133" t="s">
        <v>24</v>
      </c>
      <c r="G8133">
        <v>1</v>
      </c>
      <c r="H8133">
        <v>32</v>
      </c>
      <c r="I8133">
        <v>4</v>
      </c>
      <c r="J8133">
        <v>6</v>
      </c>
      <c r="K8133" s="4" t="str">
        <f t="shared" si="381"/>
        <v>Junior Employees</v>
      </c>
      <c r="L8133">
        <v>1</v>
      </c>
      <c r="M8133" s="4" t="str">
        <f t="shared" si="382"/>
        <v>Yes</v>
      </c>
      <c r="N8133">
        <v>0</v>
      </c>
      <c r="O8133" s="4" t="str">
        <f t="shared" si="383"/>
        <v>No</v>
      </c>
      <c r="P8133">
        <v>81</v>
      </c>
    </row>
    <row r="8134" spans="1:16">
      <c r="A8134">
        <v>24564</v>
      </c>
      <c r="B8134" t="s">
        <v>29</v>
      </c>
      <c r="C8134" t="s">
        <v>21</v>
      </c>
      <c r="D8134" t="s">
        <v>52</v>
      </c>
      <c r="E8134" t="s">
        <v>23</v>
      </c>
      <c r="F8134" t="s">
        <v>24</v>
      </c>
      <c r="G8134">
        <v>1</v>
      </c>
      <c r="H8134">
        <v>34</v>
      </c>
      <c r="I8134">
        <v>4</v>
      </c>
      <c r="J8134">
        <v>3</v>
      </c>
      <c r="K8134" s="4" t="str">
        <f t="shared" si="381"/>
        <v>New Employees</v>
      </c>
      <c r="L8134">
        <v>0</v>
      </c>
      <c r="M8134" s="4" t="str">
        <f t="shared" si="382"/>
        <v>No</v>
      </c>
      <c r="N8134">
        <v>0</v>
      </c>
      <c r="O8134" s="4" t="str">
        <f t="shared" si="383"/>
        <v>No</v>
      </c>
      <c r="P8134">
        <v>49</v>
      </c>
    </row>
    <row r="8135" spans="1:16">
      <c r="A8135">
        <v>63834</v>
      </c>
      <c r="B8135" t="s">
        <v>42</v>
      </c>
      <c r="C8135" t="s">
        <v>66</v>
      </c>
      <c r="D8135" t="s">
        <v>22</v>
      </c>
      <c r="E8135" t="s">
        <v>23</v>
      </c>
      <c r="F8135" t="s">
        <v>24</v>
      </c>
      <c r="G8135">
        <v>1</v>
      </c>
      <c r="H8135">
        <v>28</v>
      </c>
      <c r="I8135">
        <v>3</v>
      </c>
      <c r="J8135">
        <v>1</v>
      </c>
      <c r="K8135" s="4" t="str">
        <f t="shared" si="381"/>
        <v>New Employees</v>
      </c>
      <c r="L8135">
        <v>0</v>
      </c>
      <c r="M8135" s="4" t="str">
        <f t="shared" si="382"/>
        <v>No</v>
      </c>
      <c r="N8135">
        <v>0</v>
      </c>
      <c r="O8135" s="4" t="str">
        <f t="shared" si="383"/>
        <v>No</v>
      </c>
      <c r="P8135">
        <v>60</v>
      </c>
    </row>
    <row r="8136" spans="1:16">
      <c r="A8136">
        <v>7507</v>
      </c>
      <c r="B8136" t="s">
        <v>20</v>
      </c>
      <c r="C8136" t="s">
        <v>66</v>
      </c>
      <c r="D8136" t="s">
        <v>22</v>
      </c>
      <c r="E8136" t="s">
        <v>27</v>
      </c>
      <c r="F8136" t="s">
        <v>28</v>
      </c>
      <c r="G8136">
        <v>1</v>
      </c>
      <c r="H8136">
        <v>29</v>
      </c>
      <c r="I8136">
        <v>2</v>
      </c>
      <c r="J8136">
        <v>2</v>
      </c>
      <c r="K8136" s="4" t="str">
        <f t="shared" si="381"/>
        <v>New Employees</v>
      </c>
      <c r="L8136">
        <v>0</v>
      </c>
      <c r="M8136" s="4" t="str">
        <f t="shared" si="382"/>
        <v>No</v>
      </c>
      <c r="N8136">
        <v>0</v>
      </c>
      <c r="O8136" s="4" t="str">
        <f t="shared" si="383"/>
        <v>No</v>
      </c>
      <c r="P8136">
        <v>80</v>
      </c>
    </row>
    <row r="8137" spans="1:16">
      <c r="A8137">
        <v>23158</v>
      </c>
      <c r="B8137" t="s">
        <v>20</v>
      </c>
      <c r="C8137" t="s">
        <v>50</v>
      </c>
      <c r="D8137" t="s">
        <v>38</v>
      </c>
      <c r="E8137" t="s">
        <v>23</v>
      </c>
      <c r="F8137" t="s">
        <v>28</v>
      </c>
      <c r="G8137">
        <v>1</v>
      </c>
      <c r="H8137">
        <v>42</v>
      </c>
      <c r="I8137">
        <v>4</v>
      </c>
      <c r="J8137">
        <v>7</v>
      </c>
      <c r="K8137" s="4" t="str">
        <f t="shared" si="381"/>
        <v>Junior Employees</v>
      </c>
      <c r="L8137">
        <v>0</v>
      </c>
      <c r="M8137" s="4" t="str">
        <f t="shared" si="382"/>
        <v>No</v>
      </c>
      <c r="N8137">
        <v>0</v>
      </c>
      <c r="O8137" s="4" t="str">
        <f t="shared" si="383"/>
        <v>No</v>
      </c>
      <c r="P8137">
        <v>82</v>
      </c>
    </row>
    <row r="8138" spans="1:16">
      <c r="A8138">
        <v>57670</v>
      </c>
      <c r="B8138" t="s">
        <v>29</v>
      </c>
      <c r="C8138" t="s">
        <v>21</v>
      </c>
      <c r="D8138" t="s">
        <v>22</v>
      </c>
      <c r="E8138" t="s">
        <v>23</v>
      </c>
      <c r="F8138" t="s">
        <v>28</v>
      </c>
      <c r="G8138">
        <v>1</v>
      </c>
      <c r="H8138">
        <v>25</v>
      </c>
      <c r="I8138">
        <v>3</v>
      </c>
      <c r="J8138">
        <v>3</v>
      </c>
      <c r="K8138" s="4" t="str">
        <f t="shared" si="381"/>
        <v>New Employees</v>
      </c>
      <c r="L8138">
        <v>0</v>
      </c>
      <c r="M8138" s="4" t="str">
        <f t="shared" si="382"/>
        <v>No</v>
      </c>
      <c r="N8138">
        <v>0</v>
      </c>
      <c r="O8138" s="4" t="str">
        <f t="shared" si="383"/>
        <v>No</v>
      </c>
      <c r="P8138">
        <v>52</v>
      </c>
    </row>
    <row r="8139" spans="1:16">
      <c r="A8139">
        <v>35619</v>
      </c>
      <c r="B8139" t="s">
        <v>42</v>
      </c>
      <c r="C8139" t="s">
        <v>48</v>
      </c>
      <c r="D8139" t="s">
        <v>38</v>
      </c>
      <c r="E8139" t="s">
        <v>23</v>
      </c>
      <c r="F8139" t="s">
        <v>28</v>
      </c>
      <c r="G8139">
        <v>1</v>
      </c>
      <c r="H8139">
        <v>38</v>
      </c>
      <c r="I8139">
        <v>3</v>
      </c>
      <c r="J8139">
        <v>8</v>
      </c>
      <c r="K8139" s="4" t="str">
        <f t="shared" si="381"/>
        <v>Experienced Employees</v>
      </c>
      <c r="L8139">
        <v>0</v>
      </c>
      <c r="M8139" s="4" t="str">
        <f t="shared" si="382"/>
        <v>No</v>
      </c>
      <c r="N8139">
        <v>0</v>
      </c>
      <c r="O8139" s="4" t="str">
        <f t="shared" si="383"/>
        <v>No</v>
      </c>
      <c r="P8139">
        <v>58</v>
      </c>
    </row>
    <row r="8140" spans="1:16">
      <c r="A8140">
        <v>38839</v>
      </c>
      <c r="B8140" t="s">
        <v>20</v>
      </c>
      <c r="C8140" t="s">
        <v>32</v>
      </c>
      <c r="D8140" t="s">
        <v>22</v>
      </c>
      <c r="E8140" t="s">
        <v>23</v>
      </c>
      <c r="F8140" t="s">
        <v>28</v>
      </c>
      <c r="G8140">
        <v>3</v>
      </c>
      <c r="H8140">
        <v>28</v>
      </c>
      <c r="I8140">
        <v>4</v>
      </c>
      <c r="J8140">
        <v>2</v>
      </c>
      <c r="K8140" s="4" t="str">
        <f t="shared" si="381"/>
        <v>New Employees</v>
      </c>
      <c r="L8140">
        <v>1</v>
      </c>
      <c r="M8140" s="4" t="str">
        <f t="shared" si="382"/>
        <v>Yes</v>
      </c>
      <c r="N8140">
        <v>0</v>
      </c>
      <c r="O8140" s="4" t="str">
        <f t="shared" si="383"/>
        <v>No</v>
      </c>
      <c r="P8140">
        <v>77</v>
      </c>
    </row>
    <row r="8141" spans="1:16">
      <c r="A8141">
        <v>58149</v>
      </c>
      <c r="B8141" t="s">
        <v>29</v>
      </c>
      <c r="C8141" t="s">
        <v>32</v>
      </c>
      <c r="D8141" t="s">
        <v>22</v>
      </c>
      <c r="E8141" t="s">
        <v>27</v>
      </c>
      <c r="F8141" t="s">
        <v>24</v>
      </c>
      <c r="G8141">
        <v>1</v>
      </c>
      <c r="H8141">
        <v>40</v>
      </c>
      <c r="I8141">
        <v>5</v>
      </c>
      <c r="J8141">
        <v>4</v>
      </c>
      <c r="K8141" s="4" t="str">
        <f t="shared" si="381"/>
        <v>Junior Employees</v>
      </c>
      <c r="L8141">
        <v>0</v>
      </c>
      <c r="M8141" s="4" t="str">
        <f t="shared" si="382"/>
        <v>No</v>
      </c>
      <c r="N8141">
        <v>0</v>
      </c>
      <c r="O8141" s="4" t="str">
        <f t="shared" si="383"/>
        <v>No</v>
      </c>
      <c r="P8141">
        <v>50</v>
      </c>
    </row>
    <row r="8142" spans="1:16">
      <c r="A8142">
        <v>71077</v>
      </c>
      <c r="B8142" t="s">
        <v>31</v>
      </c>
      <c r="C8142" t="s">
        <v>30</v>
      </c>
      <c r="D8142" t="s">
        <v>22</v>
      </c>
      <c r="E8142" t="s">
        <v>27</v>
      </c>
      <c r="F8142" t="s">
        <v>24</v>
      </c>
      <c r="G8142">
        <v>1</v>
      </c>
      <c r="H8142">
        <v>39</v>
      </c>
      <c r="I8142">
        <v>4</v>
      </c>
      <c r="J8142">
        <v>5</v>
      </c>
      <c r="K8142" s="4" t="str">
        <f t="shared" si="381"/>
        <v>Junior Employees</v>
      </c>
      <c r="L8142">
        <v>1</v>
      </c>
      <c r="M8142" s="4" t="str">
        <f t="shared" si="382"/>
        <v>Yes</v>
      </c>
      <c r="N8142">
        <v>0</v>
      </c>
      <c r="O8142" s="4" t="str">
        <f t="shared" si="383"/>
        <v>No</v>
      </c>
      <c r="P8142">
        <v>67</v>
      </c>
    </row>
    <row r="8143" spans="1:16">
      <c r="A8143">
        <v>68696</v>
      </c>
      <c r="B8143" t="s">
        <v>29</v>
      </c>
      <c r="C8143" t="s">
        <v>32</v>
      </c>
      <c r="D8143" t="s">
        <v>52</v>
      </c>
      <c r="E8143" t="s">
        <v>23</v>
      </c>
      <c r="F8143" t="s">
        <v>28</v>
      </c>
      <c r="G8143">
        <v>1</v>
      </c>
      <c r="H8143">
        <v>38</v>
      </c>
      <c r="I8143">
        <v>3</v>
      </c>
      <c r="J8143">
        <v>10</v>
      </c>
      <c r="K8143" s="4" t="str">
        <f t="shared" si="381"/>
        <v>Experienced Employees</v>
      </c>
      <c r="L8143">
        <v>0</v>
      </c>
      <c r="M8143" s="4" t="str">
        <f t="shared" si="382"/>
        <v>No</v>
      </c>
      <c r="N8143">
        <v>0</v>
      </c>
      <c r="O8143" s="4" t="str">
        <f t="shared" si="383"/>
        <v>No</v>
      </c>
      <c r="P8143">
        <v>50</v>
      </c>
    </row>
    <row r="8144" spans="1:16">
      <c r="A8144">
        <v>63303</v>
      </c>
      <c r="B8144" t="s">
        <v>42</v>
      </c>
      <c r="C8144" t="s">
        <v>65</v>
      </c>
      <c r="D8144" t="s">
        <v>22</v>
      </c>
      <c r="E8144" t="s">
        <v>27</v>
      </c>
      <c r="F8144" t="s">
        <v>28</v>
      </c>
      <c r="G8144">
        <v>1</v>
      </c>
      <c r="H8144">
        <v>30</v>
      </c>
      <c r="I8144">
        <v>5</v>
      </c>
      <c r="J8144">
        <v>8</v>
      </c>
      <c r="K8144" s="4" t="str">
        <f t="shared" si="381"/>
        <v>Experienced Employees</v>
      </c>
      <c r="L8144">
        <v>1</v>
      </c>
      <c r="M8144" s="4" t="str">
        <f t="shared" si="382"/>
        <v>Yes</v>
      </c>
      <c r="N8144">
        <v>0</v>
      </c>
      <c r="O8144" s="4" t="str">
        <f t="shared" si="383"/>
        <v>No</v>
      </c>
      <c r="P8144">
        <v>60</v>
      </c>
    </row>
    <row r="8145" spans="1:16">
      <c r="A8145">
        <v>29100</v>
      </c>
      <c r="B8145" t="s">
        <v>20</v>
      </c>
      <c r="C8145" t="s">
        <v>56</v>
      </c>
      <c r="D8145" t="s">
        <v>38</v>
      </c>
      <c r="E8145" t="s">
        <v>27</v>
      </c>
      <c r="F8145" t="s">
        <v>28</v>
      </c>
      <c r="G8145">
        <v>1</v>
      </c>
      <c r="H8145">
        <v>30</v>
      </c>
      <c r="I8145">
        <v>3</v>
      </c>
      <c r="J8145">
        <v>7</v>
      </c>
      <c r="K8145" s="4" t="str">
        <f t="shared" si="381"/>
        <v>Junior Employees</v>
      </c>
      <c r="L8145">
        <v>0</v>
      </c>
      <c r="M8145" s="4" t="str">
        <f t="shared" si="382"/>
        <v>No</v>
      </c>
      <c r="N8145">
        <v>0</v>
      </c>
      <c r="O8145" s="4" t="str">
        <f t="shared" si="383"/>
        <v>No</v>
      </c>
      <c r="P8145">
        <v>79</v>
      </c>
    </row>
    <row r="8146" spans="1:16">
      <c r="A8146">
        <v>22881</v>
      </c>
      <c r="B8146" t="s">
        <v>29</v>
      </c>
      <c r="C8146" t="s">
        <v>32</v>
      </c>
      <c r="D8146" t="s">
        <v>22</v>
      </c>
      <c r="E8146" t="s">
        <v>23</v>
      </c>
      <c r="F8146" t="s">
        <v>24</v>
      </c>
      <c r="G8146">
        <v>1</v>
      </c>
      <c r="H8146">
        <v>36</v>
      </c>
      <c r="I8146">
        <v>5</v>
      </c>
      <c r="J8146">
        <v>3</v>
      </c>
      <c r="K8146" s="4" t="str">
        <f t="shared" si="381"/>
        <v>New Employees</v>
      </c>
      <c r="L8146">
        <v>0</v>
      </c>
      <c r="M8146" s="4" t="str">
        <f t="shared" si="382"/>
        <v>No</v>
      </c>
      <c r="N8146">
        <v>0</v>
      </c>
      <c r="O8146" s="4" t="str">
        <f t="shared" si="383"/>
        <v>No</v>
      </c>
      <c r="P8146">
        <v>51</v>
      </c>
    </row>
    <row r="8147" spans="1:16">
      <c r="A8147">
        <v>26273</v>
      </c>
      <c r="B8147" t="s">
        <v>29</v>
      </c>
      <c r="C8147" t="s">
        <v>32</v>
      </c>
      <c r="D8147" t="s">
        <v>22</v>
      </c>
      <c r="E8147" t="s">
        <v>23</v>
      </c>
      <c r="F8147" t="s">
        <v>24</v>
      </c>
      <c r="G8147">
        <v>1</v>
      </c>
      <c r="H8147">
        <v>42</v>
      </c>
      <c r="I8147">
        <v>3</v>
      </c>
      <c r="J8147">
        <v>8</v>
      </c>
      <c r="K8147" s="4" t="str">
        <f t="shared" si="381"/>
        <v>Experienced Employees</v>
      </c>
      <c r="L8147">
        <v>1</v>
      </c>
      <c r="M8147" s="4" t="str">
        <f t="shared" si="382"/>
        <v>Yes</v>
      </c>
      <c r="N8147">
        <v>0</v>
      </c>
      <c r="O8147" s="4" t="str">
        <f t="shared" si="383"/>
        <v>No</v>
      </c>
      <c r="P8147">
        <v>51</v>
      </c>
    </row>
    <row r="8148" spans="1:16">
      <c r="A8148">
        <v>27544</v>
      </c>
      <c r="B8148" t="s">
        <v>42</v>
      </c>
      <c r="C8148" t="s">
        <v>40</v>
      </c>
      <c r="D8148" t="s">
        <v>22</v>
      </c>
      <c r="E8148" t="s">
        <v>23</v>
      </c>
      <c r="F8148" t="s">
        <v>28</v>
      </c>
      <c r="G8148">
        <v>1</v>
      </c>
      <c r="H8148">
        <v>24</v>
      </c>
      <c r="I8148">
        <v>1</v>
      </c>
      <c r="J8148">
        <v>2</v>
      </c>
      <c r="K8148" s="4" t="str">
        <f t="shared" si="381"/>
        <v>New Employees</v>
      </c>
      <c r="L8148">
        <v>0</v>
      </c>
      <c r="M8148" s="4" t="str">
        <f t="shared" si="382"/>
        <v>No</v>
      </c>
      <c r="N8148">
        <v>0</v>
      </c>
      <c r="O8148" s="4" t="str">
        <f t="shared" si="383"/>
        <v>No</v>
      </c>
      <c r="P8148">
        <v>59</v>
      </c>
    </row>
    <row r="8149" spans="1:16">
      <c r="A8149">
        <v>29125</v>
      </c>
      <c r="B8149" t="s">
        <v>20</v>
      </c>
      <c r="C8149" t="s">
        <v>66</v>
      </c>
      <c r="D8149" t="s">
        <v>38</v>
      </c>
      <c r="E8149" t="s">
        <v>23</v>
      </c>
      <c r="F8149" t="s">
        <v>28</v>
      </c>
      <c r="G8149">
        <v>2</v>
      </c>
      <c r="H8149">
        <v>37</v>
      </c>
      <c r="I8149">
        <v>3</v>
      </c>
      <c r="J8149">
        <v>7</v>
      </c>
      <c r="K8149" s="4" t="str">
        <f t="shared" si="381"/>
        <v>Junior Employees</v>
      </c>
      <c r="L8149">
        <v>0</v>
      </c>
      <c r="M8149" s="4" t="str">
        <f t="shared" si="382"/>
        <v>No</v>
      </c>
      <c r="N8149">
        <v>0</v>
      </c>
      <c r="O8149" s="4" t="str">
        <f t="shared" si="383"/>
        <v>No</v>
      </c>
      <c r="P8149">
        <v>76</v>
      </c>
    </row>
    <row r="8150" spans="1:16">
      <c r="A8150">
        <v>44046</v>
      </c>
      <c r="B8150" t="s">
        <v>31</v>
      </c>
      <c r="C8150" t="s">
        <v>41</v>
      </c>
      <c r="D8150" t="s">
        <v>22</v>
      </c>
      <c r="E8150" t="s">
        <v>27</v>
      </c>
      <c r="F8150" t="s">
        <v>28</v>
      </c>
      <c r="G8150">
        <v>1</v>
      </c>
      <c r="H8150">
        <v>31</v>
      </c>
      <c r="I8150">
        <v>4</v>
      </c>
      <c r="J8150">
        <v>4</v>
      </c>
      <c r="K8150" s="4" t="str">
        <f t="shared" si="381"/>
        <v>Junior Employees</v>
      </c>
      <c r="L8150">
        <v>1</v>
      </c>
      <c r="M8150" s="4" t="str">
        <f t="shared" si="382"/>
        <v>Yes</v>
      </c>
      <c r="N8150">
        <v>0</v>
      </c>
      <c r="O8150" s="4" t="str">
        <f t="shared" si="383"/>
        <v>No</v>
      </c>
      <c r="P8150">
        <v>69</v>
      </c>
    </row>
    <row r="8151" spans="1:16">
      <c r="A8151">
        <v>76292</v>
      </c>
      <c r="B8151" t="s">
        <v>20</v>
      </c>
      <c r="C8151" t="s">
        <v>70</v>
      </c>
      <c r="D8151" t="s">
        <v>38</v>
      </c>
      <c r="E8151" t="s">
        <v>23</v>
      </c>
      <c r="F8151" t="s">
        <v>24</v>
      </c>
      <c r="G8151">
        <v>1</v>
      </c>
      <c r="H8151">
        <v>32</v>
      </c>
      <c r="I8151">
        <v>4</v>
      </c>
      <c r="J8151">
        <v>7</v>
      </c>
      <c r="K8151" s="4" t="str">
        <f t="shared" si="381"/>
        <v>Junior Employees</v>
      </c>
      <c r="L8151">
        <v>0</v>
      </c>
      <c r="M8151" s="4" t="str">
        <f t="shared" si="382"/>
        <v>No</v>
      </c>
      <c r="N8151">
        <v>0</v>
      </c>
      <c r="O8151" s="4" t="str">
        <f t="shared" si="383"/>
        <v>No</v>
      </c>
      <c r="P8151">
        <v>80</v>
      </c>
    </row>
    <row r="8152" spans="1:16">
      <c r="A8152">
        <v>71693</v>
      </c>
      <c r="B8152" t="s">
        <v>55</v>
      </c>
      <c r="C8152" t="s">
        <v>51</v>
      </c>
      <c r="D8152" t="s">
        <v>22</v>
      </c>
      <c r="E8152" t="s">
        <v>23</v>
      </c>
      <c r="F8152" t="s">
        <v>24</v>
      </c>
      <c r="G8152">
        <v>1</v>
      </c>
      <c r="H8152">
        <v>31</v>
      </c>
      <c r="I8152">
        <v>3</v>
      </c>
      <c r="J8152">
        <v>5</v>
      </c>
      <c r="K8152" s="4" t="str">
        <f t="shared" si="381"/>
        <v>Junior Employees</v>
      </c>
      <c r="L8152">
        <v>1</v>
      </c>
      <c r="M8152" s="4" t="str">
        <f t="shared" si="382"/>
        <v>Yes</v>
      </c>
      <c r="N8152">
        <v>0</v>
      </c>
      <c r="O8152" s="4" t="str">
        <f t="shared" si="383"/>
        <v>No</v>
      </c>
      <c r="P8152">
        <v>58</v>
      </c>
    </row>
    <row r="8153" spans="1:16">
      <c r="A8153">
        <v>7887</v>
      </c>
      <c r="B8153" t="s">
        <v>20</v>
      </c>
      <c r="C8153" t="s">
        <v>56</v>
      </c>
      <c r="D8153" t="s">
        <v>22</v>
      </c>
      <c r="E8153" t="s">
        <v>23</v>
      </c>
      <c r="F8153" t="s">
        <v>28</v>
      </c>
      <c r="G8153">
        <v>1</v>
      </c>
      <c r="H8153">
        <v>38</v>
      </c>
      <c r="I8153">
        <v>3</v>
      </c>
      <c r="J8153">
        <v>4</v>
      </c>
      <c r="K8153" s="4" t="str">
        <f t="shared" si="381"/>
        <v>Junior Employees</v>
      </c>
      <c r="L8153">
        <v>0</v>
      </c>
      <c r="M8153" s="4" t="str">
        <f t="shared" si="382"/>
        <v>No</v>
      </c>
      <c r="N8153">
        <v>0</v>
      </c>
      <c r="O8153" s="4" t="str">
        <f t="shared" si="383"/>
        <v>No</v>
      </c>
      <c r="P8153">
        <v>80</v>
      </c>
    </row>
    <row r="8154" spans="1:16">
      <c r="A8154">
        <v>1630</v>
      </c>
      <c r="B8154" t="s">
        <v>42</v>
      </c>
      <c r="C8154" t="s">
        <v>37</v>
      </c>
      <c r="D8154" t="s">
        <v>22</v>
      </c>
      <c r="E8154" t="s">
        <v>23</v>
      </c>
      <c r="F8154" t="s">
        <v>24</v>
      </c>
      <c r="G8154">
        <v>1</v>
      </c>
      <c r="H8154">
        <v>29</v>
      </c>
      <c r="I8154">
        <v>5</v>
      </c>
      <c r="J8154">
        <v>4</v>
      </c>
      <c r="K8154" s="4" t="str">
        <f t="shared" si="381"/>
        <v>Junior Employees</v>
      </c>
      <c r="L8154">
        <v>1</v>
      </c>
      <c r="M8154" s="4" t="str">
        <f t="shared" si="382"/>
        <v>Yes</v>
      </c>
      <c r="N8154">
        <v>0</v>
      </c>
      <c r="O8154" s="4" t="str">
        <f t="shared" si="383"/>
        <v>No</v>
      </c>
      <c r="P8154">
        <v>55</v>
      </c>
    </row>
    <row r="8155" spans="1:16">
      <c r="A8155">
        <v>34880</v>
      </c>
      <c r="B8155" t="s">
        <v>42</v>
      </c>
      <c r="C8155" t="s">
        <v>35</v>
      </c>
      <c r="D8155" t="s">
        <v>22</v>
      </c>
      <c r="E8155" t="s">
        <v>23</v>
      </c>
      <c r="F8155" t="s">
        <v>24</v>
      </c>
      <c r="G8155">
        <v>2</v>
      </c>
      <c r="H8155">
        <v>32</v>
      </c>
      <c r="I8155">
        <v>3</v>
      </c>
      <c r="J8155">
        <v>7</v>
      </c>
      <c r="K8155" s="4" t="str">
        <f t="shared" si="381"/>
        <v>Junior Employees</v>
      </c>
      <c r="L8155">
        <v>0</v>
      </c>
      <c r="M8155" s="4" t="str">
        <f t="shared" si="382"/>
        <v>No</v>
      </c>
      <c r="N8155">
        <v>0</v>
      </c>
      <c r="O8155" s="4" t="str">
        <f t="shared" si="383"/>
        <v>No</v>
      </c>
      <c r="P8155">
        <v>58</v>
      </c>
    </row>
    <row r="8156" spans="1:16">
      <c r="A8156">
        <v>32111</v>
      </c>
      <c r="B8156" t="s">
        <v>33</v>
      </c>
      <c r="C8156" t="s">
        <v>32</v>
      </c>
      <c r="D8156" t="s">
        <v>22</v>
      </c>
      <c r="E8156" t="s">
        <v>23</v>
      </c>
      <c r="F8156" t="s">
        <v>24</v>
      </c>
      <c r="G8156">
        <v>1</v>
      </c>
      <c r="H8156">
        <v>57</v>
      </c>
      <c r="I8156">
        <v>3</v>
      </c>
      <c r="J8156">
        <v>13</v>
      </c>
      <c r="K8156" s="4" t="str">
        <f t="shared" si="381"/>
        <v>Experienced Employees</v>
      </c>
      <c r="L8156">
        <v>1</v>
      </c>
      <c r="M8156" s="4" t="str">
        <f t="shared" si="382"/>
        <v>Yes</v>
      </c>
      <c r="N8156">
        <v>0</v>
      </c>
      <c r="O8156" s="4" t="str">
        <f t="shared" si="383"/>
        <v>No</v>
      </c>
      <c r="P8156">
        <v>60</v>
      </c>
    </row>
    <row r="8157" spans="1:16">
      <c r="A8157">
        <v>67458</v>
      </c>
      <c r="B8157" t="s">
        <v>25</v>
      </c>
      <c r="C8157" t="s">
        <v>32</v>
      </c>
      <c r="D8157" t="s">
        <v>22</v>
      </c>
      <c r="E8157" t="s">
        <v>23</v>
      </c>
      <c r="F8157" t="s">
        <v>28</v>
      </c>
      <c r="G8157">
        <v>1</v>
      </c>
      <c r="H8157">
        <v>27</v>
      </c>
      <c r="I8157">
        <v>2</v>
      </c>
      <c r="J8157">
        <v>3</v>
      </c>
      <c r="K8157" s="4" t="str">
        <f t="shared" si="381"/>
        <v>New Employees</v>
      </c>
      <c r="L8157">
        <v>1</v>
      </c>
      <c r="M8157" s="4" t="str">
        <f t="shared" si="382"/>
        <v>Yes</v>
      </c>
      <c r="N8157">
        <v>0</v>
      </c>
      <c r="O8157" s="4" t="str">
        <f t="shared" si="383"/>
        <v>No</v>
      </c>
      <c r="P8157">
        <v>52</v>
      </c>
    </row>
    <row r="8158" spans="1:16">
      <c r="A8158">
        <v>9513</v>
      </c>
      <c r="B8158" t="s">
        <v>55</v>
      </c>
      <c r="C8158" t="s">
        <v>30</v>
      </c>
      <c r="D8158" t="s">
        <v>22</v>
      </c>
      <c r="E8158" t="s">
        <v>27</v>
      </c>
      <c r="F8158" t="s">
        <v>24</v>
      </c>
      <c r="G8158">
        <v>1</v>
      </c>
      <c r="H8158">
        <v>32</v>
      </c>
      <c r="I8158">
        <v>4</v>
      </c>
      <c r="J8158">
        <v>6</v>
      </c>
      <c r="K8158" s="4" t="str">
        <f t="shared" si="381"/>
        <v>Junior Employees</v>
      </c>
      <c r="L8158">
        <v>1</v>
      </c>
      <c r="M8158" s="4" t="str">
        <f t="shared" si="382"/>
        <v>Yes</v>
      </c>
      <c r="N8158">
        <v>0</v>
      </c>
      <c r="O8158" s="4" t="str">
        <f t="shared" si="383"/>
        <v>No</v>
      </c>
      <c r="P8158">
        <v>61</v>
      </c>
    </row>
    <row r="8159" spans="1:16">
      <c r="A8159">
        <v>251</v>
      </c>
      <c r="B8159" t="s">
        <v>42</v>
      </c>
      <c r="C8159" t="s">
        <v>30</v>
      </c>
      <c r="D8159" t="s">
        <v>22</v>
      </c>
      <c r="E8159" t="s">
        <v>23</v>
      </c>
      <c r="F8159" t="s">
        <v>28</v>
      </c>
      <c r="G8159">
        <v>1</v>
      </c>
      <c r="H8159">
        <v>40</v>
      </c>
      <c r="I8159">
        <v>4</v>
      </c>
      <c r="J8159">
        <v>7</v>
      </c>
      <c r="K8159" s="4" t="str">
        <f t="shared" si="381"/>
        <v>Junior Employees</v>
      </c>
      <c r="L8159">
        <v>0</v>
      </c>
      <c r="M8159" s="4" t="str">
        <f t="shared" si="382"/>
        <v>No</v>
      </c>
      <c r="N8159">
        <v>0</v>
      </c>
      <c r="O8159" s="4" t="str">
        <f t="shared" si="383"/>
        <v>No</v>
      </c>
      <c r="P8159">
        <v>57</v>
      </c>
    </row>
    <row r="8160" spans="1:16">
      <c r="A8160">
        <v>74792</v>
      </c>
      <c r="B8160" t="s">
        <v>31</v>
      </c>
      <c r="C8160" t="s">
        <v>32</v>
      </c>
      <c r="D8160" t="s">
        <v>38</v>
      </c>
      <c r="E8160" t="s">
        <v>27</v>
      </c>
      <c r="F8160" t="s">
        <v>24</v>
      </c>
      <c r="G8160">
        <v>2</v>
      </c>
      <c r="H8160">
        <v>55</v>
      </c>
      <c r="I8160">
        <v>4</v>
      </c>
      <c r="J8160">
        <v>4</v>
      </c>
      <c r="K8160" s="4" t="str">
        <f t="shared" si="381"/>
        <v>Junior Employees</v>
      </c>
      <c r="L8160">
        <v>0</v>
      </c>
      <c r="M8160" s="4" t="str">
        <f t="shared" si="382"/>
        <v>No</v>
      </c>
      <c r="N8160">
        <v>0</v>
      </c>
      <c r="O8160" s="4" t="str">
        <f t="shared" si="383"/>
        <v>No</v>
      </c>
      <c r="P8160">
        <v>68</v>
      </c>
    </row>
    <row r="8161" spans="1:16">
      <c r="A8161">
        <v>45392</v>
      </c>
      <c r="B8161" t="s">
        <v>29</v>
      </c>
      <c r="C8161" t="s">
        <v>48</v>
      </c>
      <c r="D8161" t="s">
        <v>22</v>
      </c>
      <c r="E8161" t="s">
        <v>23</v>
      </c>
      <c r="F8161" t="s">
        <v>24</v>
      </c>
      <c r="G8161">
        <v>1</v>
      </c>
      <c r="H8161">
        <v>32</v>
      </c>
      <c r="I8161">
        <v>2</v>
      </c>
      <c r="J8161">
        <v>10</v>
      </c>
      <c r="K8161" s="4" t="str">
        <f t="shared" si="381"/>
        <v>Experienced Employees</v>
      </c>
      <c r="L8161">
        <v>0</v>
      </c>
      <c r="M8161" s="4" t="str">
        <f t="shared" si="382"/>
        <v>No</v>
      </c>
      <c r="N8161">
        <v>0</v>
      </c>
      <c r="O8161" s="4" t="str">
        <f t="shared" si="383"/>
        <v>No</v>
      </c>
      <c r="P8161">
        <v>45</v>
      </c>
    </row>
    <row r="8162" spans="1:16">
      <c r="A8162">
        <v>52285</v>
      </c>
      <c r="B8162" t="s">
        <v>29</v>
      </c>
      <c r="C8162" t="s">
        <v>66</v>
      </c>
      <c r="D8162" t="s">
        <v>22</v>
      </c>
      <c r="E8162" t="s">
        <v>23</v>
      </c>
      <c r="F8162" t="s">
        <v>24</v>
      </c>
      <c r="G8162">
        <v>1</v>
      </c>
      <c r="H8162">
        <v>26</v>
      </c>
      <c r="I8162">
        <v>3</v>
      </c>
      <c r="J8162">
        <v>1</v>
      </c>
      <c r="K8162" s="4" t="str">
        <f t="shared" si="381"/>
        <v>New Employees</v>
      </c>
      <c r="L8162">
        <v>1</v>
      </c>
      <c r="M8162" s="4" t="str">
        <f t="shared" si="382"/>
        <v>Yes</v>
      </c>
      <c r="N8162">
        <v>0</v>
      </c>
      <c r="O8162" s="4" t="str">
        <f t="shared" si="383"/>
        <v>No</v>
      </c>
      <c r="P8162">
        <v>51</v>
      </c>
    </row>
    <row r="8163" spans="1:16">
      <c r="A8163">
        <v>11142</v>
      </c>
      <c r="B8163" t="s">
        <v>31</v>
      </c>
      <c r="C8163" t="s">
        <v>59</v>
      </c>
      <c r="D8163" t="s">
        <v>38</v>
      </c>
      <c r="E8163" t="s">
        <v>23</v>
      </c>
      <c r="F8163" t="s">
        <v>28</v>
      </c>
      <c r="G8163">
        <v>1</v>
      </c>
      <c r="H8163">
        <v>34</v>
      </c>
      <c r="I8163">
        <v>5</v>
      </c>
      <c r="J8163">
        <v>5</v>
      </c>
      <c r="K8163" s="4" t="str">
        <f t="shared" si="381"/>
        <v>Junior Employees</v>
      </c>
      <c r="L8163">
        <v>1</v>
      </c>
      <c r="M8163" s="4" t="str">
        <f t="shared" si="382"/>
        <v>Yes</v>
      </c>
      <c r="N8163">
        <v>0</v>
      </c>
      <c r="O8163" s="4" t="str">
        <f t="shared" si="383"/>
        <v>No</v>
      </c>
      <c r="P8163">
        <v>65</v>
      </c>
    </row>
    <row r="8164" spans="1:16">
      <c r="A8164">
        <v>23965</v>
      </c>
      <c r="B8164" t="s">
        <v>31</v>
      </c>
      <c r="C8164" t="s">
        <v>32</v>
      </c>
      <c r="D8164" t="s">
        <v>22</v>
      </c>
      <c r="E8164" t="s">
        <v>27</v>
      </c>
      <c r="F8164" t="s">
        <v>28</v>
      </c>
      <c r="G8164">
        <v>3</v>
      </c>
      <c r="H8164">
        <v>45</v>
      </c>
      <c r="I8164">
        <v>3</v>
      </c>
      <c r="J8164">
        <v>5</v>
      </c>
      <c r="K8164" s="4" t="str">
        <f t="shared" si="381"/>
        <v>Junior Employees</v>
      </c>
      <c r="L8164">
        <v>0</v>
      </c>
      <c r="M8164" s="4" t="str">
        <f t="shared" si="382"/>
        <v>No</v>
      </c>
      <c r="N8164">
        <v>0</v>
      </c>
      <c r="O8164" s="4" t="str">
        <f t="shared" si="383"/>
        <v>No</v>
      </c>
      <c r="P8164">
        <v>68</v>
      </c>
    </row>
    <row r="8165" spans="1:16">
      <c r="A8165">
        <v>52158</v>
      </c>
      <c r="B8165" t="s">
        <v>42</v>
      </c>
      <c r="C8165" t="s">
        <v>35</v>
      </c>
      <c r="D8165" t="s">
        <v>54</v>
      </c>
      <c r="E8165" t="s">
        <v>23</v>
      </c>
      <c r="F8165" t="s">
        <v>28</v>
      </c>
      <c r="G8165">
        <v>1</v>
      </c>
      <c r="H8165">
        <v>27</v>
      </c>
      <c r="I8165">
        <v>1</v>
      </c>
      <c r="J8165">
        <v>5</v>
      </c>
      <c r="K8165" s="4" t="str">
        <f t="shared" si="381"/>
        <v>Junior Employees</v>
      </c>
      <c r="L8165">
        <v>0</v>
      </c>
      <c r="M8165" s="4" t="str">
        <f t="shared" si="382"/>
        <v>No</v>
      </c>
      <c r="N8165">
        <v>0</v>
      </c>
      <c r="O8165" s="4" t="str">
        <f t="shared" si="383"/>
        <v>No</v>
      </c>
      <c r="P8165">
        <v>59</v>
      </c>
    </row>
    <row r="8166" spans="1:16">
      <c r="A8166">
        <v>12689</v>
      </c>
      <c r="B8166" t="s">
        <v>29</v>
      </c>
      <c r="C8166" t="s">
        <v>47</v>
      </c>
      <c r="D8166" t="s">
        <v>22</v>
      </c>
      <c r="E8166" t="s">
        <v>23</v>
      </c>
      <c r="F8166" t="s">
        <v>28</v>
      </c>
      <c r="G8166">
        <v>1</v>
      </c>
      <c r="H8166">
        <v>30</v>
      </c>
      <c r="I8166">
        <v>1</v>
      </c>
      <c r="J8166">
        <v>5</v>
      </c>
      <c r="K8166" s="4" t="str">
        <f t="shared" si="381"/>
        <v>Junior Employees</v>
      </c>
      <c r="L8166">
        <v>0</v>
      </c>
      <c r="M8166" s="4" t="str">
        <f t="shared" si="382"/>
        <v>No</v>
      </c>
      <c r="N8166">
        <v>0</v>
      </c>
      <c r="O8166" s="4" t="str">
        <f t="shared" si="383"/>
        <v>No</v>
      </c>
      <c r="P8166">
        <v>49</v>
      </c>
    </row>
    <row r="8167" spans="1:16">
      <c r="A8167">
        <v>4389</v>
      </c>
      <c r="B8167" t="s">
        <v>29</v>
      </c>
      <c r="C8167" t="s">
        <v>30</v>
      </c>
      <c r="D8167" t="s">
        <v>22</v>
      </c>
      <c r="E8167" t="s">
        <v>23</v>
      </c>
      <c r="F8167" t="s">
        <v>24</v>
      </c>
      <c r="G8167">
        <v>1</v>
      </c>
      <c r="H8167">
        <v>53</v>
      </c>
      <c r="I8167">
        <v>5</v>
      </c>
      <c r="J8167">
        <v>10</v>
      </c>
      <c r="K8167" s="4" t="str">
        <f t="shared" si="381"/>
        <v>Experienced Employees</v>
      </c>
      <c r="L8167">
        <v>0</v>
      </c>
      <c r="M8167" s="4" t="str">
        <f t="shared" si="382"/>
        <v>No</v>
      </c>
      <c r="N8167">
        <v>0</v>
      </c>
      <c r="O8167" s="4" t="str">
        <f t="shared" si="383"/>
        <v>No</v>
      </c>
      <c r="P8167">
        <v>49</v>
      </c>
    </row>
    <row r="8168" spans="1:16">
      <c r="A8168">
        <v>22203</v>
      </c>
      <c r="B8168" t="s">
        <v>20</v>
      </c>
      <c r="C8168" t="s">
        <v>34</v>
      </c>
      <c r="D8168" t="s">
        <v>22</v>
      </c>
      <c r="E8168" t="s">
        <v>23</v>
      </c>
      <c r="F8168" t="s">
        <v>28</v>
      </c>
      <c r="G8168">
        <v>1</v>
      </c>
      <c r="H8168">
        <v>29</v>
      </c>
      <c r="I8168">
        <v>3</v>
      </c>
      <c r="J8168">
        <v>4</v>
      </c>
      <c r="K8168" s="4" t="str">
        <f t="shared" si="381"/>
        <v>Junior Employees</v>
      </c>
      <c r="L8168">
        <v>0</v>
      </c>
      <c r="M8168" s="4" t="str">
        <f t="shared" si="382"/>
        <v>No</v>
      </c>
      <c r="N8168">
        <v>0</v>
      </c>
      <c r="O8168" s="4" t="str">
        <f t="shared" si="383"/>
        <v>No</v>
      </c>
      <c r="P8168">
        <v>80</v>
      </c>
    </row>
    <row r="8169" spans="1:16">
      <c r="A8169">
        <v>65204</v>
      </c>
      <c r="B8169" t="s">
        <v>55</v>
      </c>
      <c r="C8169" t="s">
        <v>44</v>
      </c>
      <c r="D8169" t="s">
        <v>22</v>
      </c>
      <c r="E8169" t="s">
        <v>27</v>
      </c>
      <c r="F8169" t="s">
        <v>28</v>
      </c>
      <c r="G8169">
        <v>1</v>
      </c>
      <c r="H8169">
        <v>29</v>
      </c>
      <c r="I8169">
        <v>3</v>
      </c>
      <c r="J8169">
        <v>5</v>
      </c>
      <c r="K8169" s="4" t="str">
        <f t="shared" si="381"/>
        <v>Junior Employees</v>
      </c>
      <c r="L8169">
        <v>0</v>
      </c>
      <c r="M8169" s="4" t="str">
        <f t="shared" si="382"/>
        <v>No</v>
      </c>
      <c r="N8169">
        <v>0</v>
      </c>
      <c r="O8169" s="4" t="str">
        <f t="shared" si="383"/>
        <v>No</v>
      </c>
      <c r="P8169">
        <v>57</v>
      </c>
    </row>
    <row r="8170" spans="1:16">
      <c r="A8170">
        <v>55171</v>
      </c>
      <c r="B8170" t="s">
        <v>20</v>
      </c>
      <c r="C8170" t="s">
        <v>37</v>
      </c>
      <c r="D8170" t="s">
        <v>38</v>
      </c>
      <c r="E8170" t="s">
        <v>23</v>
      </c>
      <c r="F8170" t="s">
        <v>28</v>
      </c>
      <c r="G8170">
        <v>1</v>
      </c>
      <c r="H8170">
        <v>41</v>
      </c>
      <c r="I8170">
        <v>4</v>
      </c>
      <c r="J8170">
        <v>6</v>
      </c>
      <c r="K8170" s="4" t="str">
        <f t="shared" si="381"/>
        <v>Junior Employees</v>
      </c>
      <c r="L8170">
        <v>1</v>
      </c>
      <c r="M8170" s="4" t="str">
        <f t="shared" si="382"/>
        <v>Yes</v>
      </c>
      <c r="N8170">
        <v>0</v>
      </c>
      <c r="O8170" s="4" t="str">
        <f t="shared" si="383"/>
        <v>No</v>
      </c>
      <c r="P8170">
        <v>83</v>
      </c>
    </row>
    <row r="8171" spans="1:16">
      <c r="A8171">
        <v>642</v>
      </c>
      <c r="B8171" t="s">
        <v>29</v>
      </c>
      <c r="C8171" t="s">
        <v>37</v>
      </c>
      <c r="D8171" t="s">
        <v>22</v>
      </c>
      <c r="E8171" t="s">
        <v>27</v>
      </c>
      <c r="F8171" t="s">
        <v>28</v>
      </c>
      <c r="G8171">
        <v>1</v>
      </c>
      <c r="H8171">
        <v>28</v>
      </c>
      <c r="I8171">
        <v>3</v>
      </c>
      <c r="J8171">
        <v>1</v>
      </c>
      <c r="K8171" s="4" t="str">
        <f t="shared" si="381"/>
        <v>New Employees</v>
      </c>
      <c r="L8171">
        <v>1</v>
      </c>
      <c r="M8171" s="4" t="str">
        <f t="shared" si="382"/>
        <v>Yes</v>
      </c>
      <c r="N8171">
        <v>0</v>
      </c>
      <c r="O8171" s="4" t="str">
        <f t="shared" si="383"/>
        <v>No</v>
      </c>
      <c r="P8171">
        <v>52</v>
      </c>
    </row>
    <row r="8172" spans="1:16">
      <c r="A8172">
        <v>18034</v>
      </c>
      <c r="B8172" t="s">
        <v>36</v>
      </c>
      <c r="C8172" t="s">
        <v>44</v>
      </c>
      <c r="D8172" t="s">
        <v>22</v>
      </c>
      <c r="E8172" t="s">
        <v>23</v>
      </c>
      <c r="F8172" t="s">
        <v>28</v>
      </c>
      <c r="G8172">
        <v>1</v>
      </c>
      <c r="H8172">
        <v>37</v>
      </c>
      <c r="I8172">
        <v>3</v>
      </c>
      <c r="J8172">
        <v>4</v>
      </c>
      <c r="K8172" s="4" t="str">
        <f t="shared" si="381"/>
        <v>Junior Employees</v>
      </c>
      <c r="L8172">
        <v>0</v>
      </c>
      <c r="M8172" s="4" t="str">
        <f t="shared" si="382"/>
        <v>No</v>
      </c>
      <c r="N8172">
        <v>0</v>
      </c>
      <c r="O8172" s="4" t="str">
        <f t="shared" si="383"/>
        <v>No</v>
      </c>
      <c r="P8172">
        <v>83</v>
      </c>
    </row>
    <row r="8173" spans="1:16">
      <c r="A8173">
        <v>38233</v>
      </c>
      <c r="B8173" t="s">
        <v>29</v>
      </c>
      <c r="C8173" t="s">
        <v>26</v>
      </c>
      <c r="D8173" t="s">
        <v>22</v>
      </c>
      <c r="E8173" t="s">
        <v>23</v>
      </c>
      <c r="F8173" t="s">
        <v>28</v>
      </c>
      <c r="G8173">
        <v>1</v>
      </c>
      <c r="H8173">
        <v>48</v>
      </c>
      <c r="I8173">
        <v>5</v>
      </c>
      <c r="J8173">
        <v>16</v>
      </c>
      <c r="K8173" s="4" t="str">
        <f t="shared" si="381"/>
        <v>Senior Employees</v>
      </c>
      <c r="L8173">
        <v>0</v>
      </c>
      <c r="M8173" s="4" t="str">
        <f t="shared" si="382"/>
        <v>No</v>
      </c>
      <c r="N8173">
        <v>0</v>
      </c>
      <c r="O8173" s="4" t="str">
        <f t="shared" si="383"/>
        <v>No</v>
      </c>
      <c r="P8173">
        <v>49</v>
      </c>
    </row>
    <row r="8174" spans="1:16">
      <c r="A8174">
        <v>40438</v>
      </c>
      <c r="B8174" t="s">
        <v>42</v>
      </c>
      <c r="C8174" t="s">
        <v>68</v>
      </c>
      <c r="D8174" t="s">
        <v>22</v>
      </c>
      <c r="E8174" t="s">
        <v>23</v>
      </c>
      <c r="F8174" t="s">
        <v>24</v>
      </c>
      <c r="G8174">
        <v>1</v>
      </c>
      <c r="H8174">
        <v>29</v>
      </c>
      <c r="I8174">
        <v>3</v>
      </c>
      <c r="J8174">
        <v>2</v>
      </c>
      <c r="K8174" s="4" t="str">
        <f t="shared" si="381"/>
        <v>New Employees</v>
      </c>
      <c r="L8174">
        <v>0</v>
      </c>
      <c r="M8174" s="4" t="str">
        <f t="shared" si="382"/>
        <v>No</v>
      </c>
      <c r="N8174">
        <v>0</v>
      </c>
      <c r="O8174" s="4" t="str">
        <f t="shared" si="383"/>
        <v>No</v>
      </c>
      <c r="P8174">
        <v>58</v>
      </c>
    </row>
    <row r="8175" spans="1:16">
      <c r="A8175">
        <v>5672</v>
      </c>
      <c r="B8175" t="s">
        <v>20</v>
      </c>
      <c r="C8175" t="s">
        <v>35</v>
      </c>
      <c r="D8175" t="s">
        <v>22</v>
      </c>
      <c r="E8175" t="s">
        <v>27</v>
      </c>
      <c r="F8175" t="s">
        <v>24</v>
      </c>
      <c r="G8175">
        <v>1</v>
      </c>
      <c r="H8175">
        <v>33</v>
      </c>
      <c r="I8175">
        <v>4</v>
      </c>
      <c r="J8175">
        <v>4</v>
      </c>
      <c r="K8175" s="4" t="str">
        <f t="shared" si="381"/>
        <v>Junior Employees</v>
      </c>
      <c r="L8175">
        <v>0</v>
      </c>
      <c r="M8175" s="4" t="str">
        <f t="shared" si="382"/>
        <v>No</v>
      </c>
      <c r="N8175">
        <v>0</v>
      </c>
      <c r="O8175" s="4" t="str">
        <f t="shared" si="383"/>
        <v>No</v>
      </c>
      <c r="P8175">
        <v>78</v>
      </c>
    </row>
    <row r="8176" spans="1:16">
      <c r="A8176">
        <v>36360</v>
      </c>
      <c r="B8176" t="s">
        <v>20</v>
      </c>
      <c r="C8176" t="s">
        <v>30</v>
      </c>
      <c r="D8176" t="s">
        <v>38</v>
      </c>
      <c r="E8176" t="s">
        <v>23</v>
      </c>
      <c r="F8176" t="s">
        <v>28</v>
      </c>
      <c r="G8176">
        <v>1</v>
      </c>
      <c r="H8176">
        <v>41</v>
      </c>
      <c r="I8176">
        <v>4</v>
      </c>
      <c r="J8176">
        <v>5</v>
      </c>
      <c r="K8176" s="4" t="str">
        <f t="shared" si="381"/>
        <v>Junior Employees</v>
      </c>
      <c r="L8176">
        <v>0</v>
      </c>
      <c r="M8176" s="4" t="str">
        <f t="shared" si="382"/>
        <v>No</v>
      </c>
      <c r="N8176">
        <v>0</v>
      </c>
      <c r="O8176" s="4" t="str">
        <f t="shared" si="383"/>
        <v>No</v>
      </c>
      <c r="P8176">
        <v>79</v>
      </c>
    </row>
    <row r="8177" spans="1:16">
      <c r="A8177">
        <v>71731</v>
      </c>
      <c r="B8177" t="s">
        <v>20</v>
      </c>
      <c r="C8177" t="s">
        <v>48</v>
      </c>
      <c r="D8177" t="s">
        <v>38</v>
      </c>
      <c r="E8177" t="s">
        <v>27</v>
      </c>
      <c r="F8177" t="s">
        <v>28</v>
      </c>
      <c r="G8177">
        <v>1</v>
      </c>
      <c r="H8177">
        <v>35</v>
      </c>
      <c r="I8177">
        <v>3</v>
      </c>
      <c r="J8177">
        <v>3</v>
      </c>
      <c r="K8177" s="4" t="str">
        <f t="shared" si="381"/>
        <v>New Employees</v>
      </c>
      <c r="L8177">
        <v>0</v>
      </c>
      <c r="M8177" s="4" t="str">
        <f t="shared" si="382"/>
        <v>No</v>
      </c>
      <c r="N8177">
        <v>0</v>
      </c>
      <c r="O8177" s="4" t="str">
        <f t="shared" si="383"/>
        <v>No</v>
      </c>
      <c r="P8177">
        <v>79</v>
      </c>
    </row>
    <row r="8178" spans="1:16">
      <c r="A8178">
        <v>75348</v>
      </c>
      <c r="B8178" t="s">
        <v>29</v>
      </c>
      <c r="C8178" t="s">
        <v>58</v>
      </c>
      <c r="D8178" t="s">
        <v>22</v>
      </c>
      <c r="E8178" t="s">
        <v>27</v>
      </c>
      <c r="F8178" t="s">
        <v>28</v>
      </c>
      <c r="G8178">
        <v>4</v>
      </c>
      <c r="H8178">
        <v>27</v>
      </c>
      <c r="I8178">
        <v>2</v>
      </c>
      <c r="J8178">
        <v>3</v>
      </c>
      <c r="K8178" s="4" t="str">
        <f t="shared" si="381"/>
        <v>New Employees</v>
      </c>
      <c r="L8178">
        <v>0</v>
      </c>
      <c r="M8178" s="4" t="str">
        <f t="shared" si="382"/>
        <v>No</v>
      </c>
      <c r="N8178">
        <v>0</v>
      </c>
      <c r="O8178" s="4" t="str">
        <f t="shared" si="383"/>
        <v>No</v>
      </c>
      <c r="P8178">
        <v>51</v>
      </c>
    </row>
    <row r="8179" spans="1:16">
      <c r="A8179">
        <v>77560</v>
      </c>
      <c r="B8179" t="s">
        <v>29</v>
      </c>
      <c r="C8179" t="s">
        <v>44</v>
      </c>
      <c r="D8179" t="s">
        <v>22</v>
      </c>
      <c r="E8179" t="s">
        <v>23</v>
      </c>
      <c r="F8179" t="s">
        <v>24</v>
      </c>
      <c r="G8179">
        <v>2</v>
      </c>
      <c r="H8179">
        <v>29</v>
      </c>
      <c r="I8179">
        <v>3</v>
      </c>
      <c r="J8179">
        <v>2</v>
      </c>
      <c r="K8179" s="4" t="str">
        <f t="shared" si="381"/>
        <v>New Employees</v>
      </c>
      <c r="L8179">
        <v>0</v>
      </c>
      <c r="M8179" s="4" t="str">
        <f t="shared" si="382"/>
        <v>No</v>
      </c>
      <c r="N8179">
        <v>0</v>
      </c>
      <c r="O8179" s="4" t="str">
        <f t="shared" si="383"/>
        <v>No</v>
      </c>
      <c r="P8179">
        <v>49</v>
      </c>
    </row>
    <row r="8180" spans="1:16">
      <c r="A8180">
        <v>73394</v>
      </c>
      <c r="B8180" t="s">
        <v>29</v>
      </c>
      <c r="C8180" t="s">
        <v>30</v>
      </c>
      <c r="D8180" t="s">
        <v>38</v>
      </c>
      <c r="E8180" t="s">
        <v>23</v>
      </c>
      <c r="F8180" t="s">
        <v>28</v>
      </c>
      <c r="G8180">
        <v>1</v>
      </c>
      <c r="H8180">
        <v>50</v>
      </c>
      <c r="I8180">
        <v>5</v>
      </c>
      <c r="J8180">
        <v>18</v>
      </c>
      <c r="K8180" s="4" t="str">
        <f t="shared" si="381"/>
        <v>Senior Employees</v>
      </c>
      <c r="L8180">
        <v>0</v>
      </c>
      <c r="M8180" s="4" t="str">
        <f t="shared" si="382"/>
        <v>No</v>
      </c>
      <c r="N8180">
        <v>0</v>
      </c>
      <c r="O8180" s="4" t="str">
        <f t="shared" si="383"/>
        <v>No</v>
      </c>
      <c r="P8180">
        <v>49</v>
      </c>
    </row>
    <row r="8181" spans="1:16">
      <c r="A8181">
        <v>3963</v>
      </c>
      <c r="B8181" t="s">
        <v>31</v>
      </c>
      <c r="C8181" t="s">
        <v>45</v>
      </c>
      <c r="D8181" t="s">
        <v>22</v>
      </c>
      <c r="E8181" t="s">
        <v>23</v>
      </c>
      <c r="F8181" t="s">
        <v>28</v>
      </c>
      <c r="G8181">
        <v>1</v>
      </c>
      <c r="H8181">
        <v>31</v>
      </c>
      <c r="I8181">
        <v>3</v>
      </c>
      <c r="J8181">
        <v>6</v>
      </c>
      <c r="K8181" s="4" t="str">
        <f t="shared" si="381"/>
        <v>Junior Employees</v>
      </c>
      <c r="L8181">
        <v>0</v>
      </c>
      <c r="M8181" s="4" t="str">
        <f t="shared" si="382"/>
        <v>No</v>
      </c>
      <c r="N8181">
        <v>0</v>
      </c>
      <c r="O8181" s="4" t="str">
        <f t="shared" si="383"/>
        <v>No</v>
      </c>
      <c r="P8181">
        <v>73</v>
      </c>
    </row>
    <row r="8182" spans="1:16">
      <c r="A8182">
        <v>72319</v>
      </c>
      <c r="B8182" t="s">
        <v>42</v>
      </c>
      <c r="C8182" t="s">
        <v>53</v>
      </c>
      <c r="D8182" t="s">
        <v>22</v>
      </c>
      <c r="E8182" t="s">
        <v>23</v>
      </c>
      <c r="F8182" t="s">
        <v>24</v>
      </c>
      <c r="G8182">
        <v>2</v>
      </c>
      <c r="H8182">
        <v>42</v>
      </c>
      <c r="I8182">
        <v>4</v>
      </c>
      <c r="J8182">
        <v>10</v>
      </c>
      <c r="K8182" s="4" t="str">
        <f t="shared" si="381"/>
        <v>Experienced Employees</v>
      </c>
      <c r="L8182">
        <v>0</v>
      </c>
      <c r="M8182" s="4" t="str">
        <f t="shared" si="382"/>
        <v>No</v>
      </c>
      <c r="N8182">
        <v>0</v>
      </c>
      <c r="O8182" s="4" t="str">
        <f t="shared" si="383"/>
        <v>No</v>
      </c>
      <c r="P8182">
        <v>58</v>
      </c>
    </row>
    <row r="8183" spans="1:16">
      <c r="A8183">
        <v>13734</v>
      </c>
      <c r="B8183" t="s">
        <v>42</v>
      </c>
      <c r="C8183" t="s">
        <v>58</v>
      </c>
      <c r="D8183" t="s">
        <v>22</v>
      </c>
      <c r="E8183" t="s">
        <v>23</v>
      </c>
      <c r="F8183" t="s">
        <v>28</v>
      </c>
      <c r="G8183">
        <v>1</v>
      </c>
      <c r="H8183">
        <v>34</v>
      </c>
      <c r="I8183">
        <v>1</v>
      </c>
      <c r="J8183">
        <v>3</v>
      </c>
      <c r="K8183" s="4" t="str">
        <f t="shared" si="381"/>
        <v>New Employees</v>
      </c>
      <c r="L8183">
        <v>0</v>
      </c>
      <c r="M8183" s="4" t="str">
        <f t="shared" si="382"/>
        <v>No</v>
      </c>
      <c r="N8183">
        <v>0</v>
      </c>
      <c r="O8183" s="4" t="str">
        <f t="shared" si="383"/>
        <v>No</v>
      </c>
      <c r="P8183">
        <v>62</v>
      </c>
    </row>
    <row r="8184" spans="1:16">
      <c r="A8184">
        <v>61684</v>
      </c>
      <c r="B8184" t="s">
        <v>42</v>
      </c>
      <c r="C8184" t="s">
        <v>37</v>
      </c>
      <c r="D8184" t="s">
        <v>38</v>
      </c>
      <c r="E8184" t="s">
        <v>27</v>
      </c>
      <c r="F8184" t="s">
        <v>24</v>
      </c>
      <c r="G8184">
        <v>1</v>
      </c>
      <c r="H8184">
        <v>38</v>
      </c>
      <c r="I8184">
        <v>4</v>
      </c>
      <c r="J8184">
        <v>7</v>
      </c>
      <c r="K8184" s="4" t="str">
        <f t="shared" si="381"/>
        <v>Junior Employees</v>
      </c>
      <c r="L8184">
        <v>0</v>
      </c>
      <c r="M8184" s="4" t="str">
        <f t="shared" si="382"/>
        <v>No</v>
      </c>
      <c r="N8184">
        <v>0</v>
      </c>
      <c r="O8184" s="4" t="str">
        <f t="shared" si="383"/>
        <v>No</v>
      </c>
      <c r="P8184">
        <v>62</v>
      </c>
    </row>
    <row r="8185" spans="1:16">
      <c r="A8185">
        <v>35369</v>
      </c>
      <c r="B8185" t="s">
        <v>60</v>
      </c>
      <c r="C8185" t="s">
        <v>21</v>
      </c>
      <c r="D8185" t="s">
        <v>22</v>
      </c>
      <c r="E8185" t="s">
        <v>23</v>
      </c>
      <c r="F8185" t="s">
        <v>28</v>
      </c>
      <c r="G8185">
        <v>1</v>
      </c>
      <c r="H8185">
        <v>27</v>
      </c>
      <c r="I8185">
        <v>5</v>
      </c>
      <c r="J8185">
        <v>2</v>
      </c>
      <c r="K8185" s="4" t="str">
        <f t="shared" si="381"/>
        <v>New Employees</v>
      </c>
      <c r="L8185">
        <v>1</v>
      </c>
      <c r="M8185" s="4" t="str">
        <f t="shared" si="382"/>
        <v>Yes</v>
      </c>
      <c r="N8185">
        <v>0</v>
      </c>
      <c r="O8185" s="4" t="str">
        <f t="shared" si="383"/>
        <v>No</v>
      </c>
      <c r="P8185">
        <v>78</v>
      </c>
    </row>
    <row r="8186" spans="1:16">
      <c r="A8186">
        <v>7136</v>
      </c>
      <c r="B8186" t="s">
        <v>29</v>
      </c>
      <c r="C8186" t="s">
        <v>48</v>
      </c>
      <c r="D8186" t="s">
        <v>22</v>
      </c>
      <c r="E8186" t="s">
        <v>27</v>
      </c>
      <c r="F8186" t="s">
        <v>24</v>
      </c>
      <c r="G8186">
        <v>1</v>
      </c>
      <c r="H8186">
        <v>28</v>
      </c>
      <c r="I8186">
        <v>5</v>
      </c>
      <c r="J8186">
        <v>3</v>
      </c>
      <c r="K8186" s="4" t="str">
        <f t="shared" si="381"/>
        <v>New Employees</v>
      </c>
      <c r="L8186">
        <v>1</v>
      </c>
      <c r="M8186" s="4" t="str">
        <f t="shared" si="382"/>
        <v>Yes</v>
      </c>
      <c r="N8186">
        <v>0</v>
      </c>
      <c r="O8186" s="4" t="str">
        <f t="shared" si="383"/>
        <v>No</v>
      </c>
      <c r="P8186">
        <v>48</v>
      </c>
    </row>
    <row r="8187" spans="1:16">
      <c r="A8187">
        <v>77470</v>
      </c>
      <c r="B8187" t="s">
        <v>31</v>
      </c>
      <c r="C8187" t="s">
        <v>56</v>
      </c>
      <c r="D8187" t="s">
        <v>38</v>
      </c>
      <c r="E8187" t="s">
        <v>27</v>
      </c>
      <c r="F8187" t="s">
        <v>28</v>
      </c>
      <c r="G8187">
        <v>1</v>
      </c>
      <c r="H8187">
        <v>34</v>
      </c>
      <c r="I8187">
        <v>3</v>
      </c>
      <c r="J8187">
        <v>3</v>
      </c>
      <c r="K8187" s="4" t="str">
        <f t="shared" si="381"/>
        <v>New Employees</v>
      </c>
      <c r="L8187">
        <v>1</v>
      </c>
      <c r="M8187" s="4" t="str">
        <f t="shared" si="382"/>
        <v>Yes</v>
      </c>
      <c r="N8187">
        <v>1</v>
      </c>
      <c r="O8187" s="4" t="str">
        <f t="shared" si="383"/>
        <v>Yes</v>
      </c>
      <c r="P8187">
        <v>71</v>
      </c>
    </row>
    <row r="8188" spans="1:16">
      <c r="A8188">
        <v>26561</v>
      </c>
      <c r="B8188" t="s">
        <v>29</v>
      </c>
      <c r="C8188" t="s">
        <v>32</v>
      </c>
      <c r="D8188" t="s">
        <v>38</v>
      </c>
      <c r="E8188" t="s">
        <v>23</v>
      </c>
      <c r="F8188" t="s">
        <v>28</v>
      </c>
      <c r="G8188">
        <v>2</v>
      </c>
      <c r="H8188">
        <v>38</v>
      </c>
      <c r="I8188">
        <v>5</v>
      </c>
      <c r="J8188">
        <v>8</v>
      </c>
      <c r="K8188" s="4" t="str">
        <f t="shared" si="381"/>
        <v>Experienced Employees</v>
      </c>
      <c r="L8188">
        <v>1</v>
      </c>
      <c r="M8188" s="4" t="str">
        <f t="shared" si="382"/>
        <v>Yes</v>
      </c>
      <c r="N8188">
        <v>0</v>
      </c>
      <c r="O8188" s="4" t="str">
        <f t="shared" si="383"/>
        <v>No</v>
      </c>
      <c r="P8188">
        <v>50</v>
      </c>
    </row>
    <row r="8189" spans="1:16">
      <c r="A8189">
        <v>38724</v>
      </c>
      <c r="B8189" t="s">
        <v>36</v>
      </c>
      <c r="C8189" t="s">
        <v>32</v>
      </c>
      <c r="D8189" t="s">
        <v>38</v>
      </c>
      <c r="E8189" t="s">
        <v>23</v>
      </c>
      <c r="F8189" t="s">
        <v>24</v>
      </c>
      <c r="G8189">
        <v>1</v>
      </c>
      <c r="H8189">
        <v>33</v>
      </c>
      <c r="I8189">
        <v>5</v>
      </c>
      <c r="J8189">
        <v>10</v>
      </c>
      <c r="K8189" s="4" t="str">
        <f t="shared" si="381"/>
        <v>Experienced Employees</v>
      </c>
      <c r="L8189">
        <v>1</v>
      </c>
      <c r="M8189" s="4" t="str">
        <f t="shared" si="382"/>
        <v>Yes</v>
      </c>
      <c r="N8189">
        <v>0</v>
      </c>
      <c r="O8189" s="4" t="str">
        <f t="shared" si="383"/>
        <v>No</v>
      </c>
      <c r="P8189">
        <v>86</v>
      </c>
    </row>
    <row r="8190" spans="1:16">
      <c r="A8190">
        <v>12776</v>
      </c>
      <c r="B8190" t="s">
        <v>31</v>
      </c>
      <c r="C8190" t="s">
        <v>37</v>
      </c>
      <c r="D8190" t="s">
        <v>38</v>
      </c>
      <c r="E8190" t="s">
        <v>27</v>
      </c>
      <c r="F8190" t="s">
        <v>28</v>
      </c>
      <c r="G8190">
        <v>1</v>
      </c>
      <c r="H8190">
        <v>35</v>
      </c>
      <c r="I8190">
        <v>5</v>
      </c>
      <c r="J8190">
        <v>7</v>
      </c>
      <c r="K8190" s="4" t="str">
        <f t="shared" si="381"/>
        <v>Junior Employees</v>
      </c>
      <c r="L8190">
        <v>1</v>
      </c>
      <c r="M8190" s="4" t="str">
        <f t="shared" si="382"/>
        <v>Yes</v>
      </c>
      <c r="N8190">
        <v>0</v>
      </c>
      <c r="O8190" s="4" t="str">
        <f t="shared" si="383"/>
        <v>No</v>
      </c>
      <c r="P8190">
        <v>71</v>
      </c>
    </row>
    <row r="8191" spans="1:16">
      <c r="A8191">
        <v>25604</v>
      </c>
      <c r="B8191" t="s">
        <v>31</v>
      </c>
      <c r="C8191" t="s">
        <v>34</v>
      </c>
      <c r="D8191" t="s">
        <v>38</v>
      </c>
      <c r="E8191" t="s">
        <v>23</v>
      </c>
      <c r="F8191" t="s">
        <v>24</v>
      </c>
      <c r="G8191">
        <v>1</v>
      </c>
      <c r="H8191">
        <v>32</v>
      </c>
      <c r="I8191">
        <v>3</v>
      </c>
      <c r="J8191">
        <v>6</v>
      </c>
      <c r="K8191" s="4" t="str">
        <f t="shared" si="381"/>
        <v>Junior Employees</v>
      </c>
      <c r="L8191">
        <v>1</v>
      </c>
      <c r="M8191" s="4" t="str">
        <f t="shared" si="382"/>
        <v>Yes</v>
      </c>
      <c r="N8191">
        <v>0</v>
      </c>
      <c r="O8191" s="4" t="str">
        <f t="shared" si="383"/>
        <v>No</v>
      </c>
      <c r="P8191">
        <v>67</v>
      </c>
    </row>
    <row r="8192" spans="1:16">
      <c r="A8192">
        <v>73581</v>
      </c>
      <c r="B8192" t="s">
        <v>42</v>
      </c>
      <c r="C8192" t="s">
        <v>48</v>
      </c>
      <c r="D8192" t="s">
        <v>38</v>
      </c>
      <c r="E8192" t="s">
        <v>27</v>
      </c>
      <c r="F8192" t="s">
        <v>24</v>
      </c>
      <c r="G8192">
        <v>1</v>
      </c>
      <c r="H8192">
        <v>40</v>
      </c>
      <c r="I8192">
        <v>3</v>
      </c>
      <c r="J8192">
        <v>3</v>
      </c>
      <c r="K8192" s="4" t="str">
        <f t="shared" si="381"/>
        <v>New Employees</v>
      </c>
      <c r="L8192">
        <v>1</v>
      </c>
      <c r="M8192" s="4" t="str">
        <f t="shared" si="382"/>
        <v>Yes</v>
      </c>
      <c r="N8192">
        <v>1</v>
      </c>
      <c r="O8192" s="4" t="str">
        <f t="shared" si="383"/>
        <v>Yes</v>
      </c>
      <c r="P8192">
        <v>58</v>
      </c>
    </row>
    <row r="8193" spans="1:16">
      <c r="A8193">
        <v>6164</v>
      </c>
      <c r="B8193" t="s">
        <v>20</v>
      </c>
      <c r="C8193" t="s">
        <v>32</v>
      </c>
      <c r="D8193" t="s">
        <v>22</v>
      </c>
      <c r="E8193" t="s">
        <v>23</v>
      </c>
      <c r="F8193" t="s">
        <v>28</v>
      </c>
      <c r="G8193">
        <v>1</v>
      </c>
      <c r="H8193">
        <v>44</v>
      </c>
      <c r="I8193">
        <v>1</v>
      </c>
      <c r="J8193">
        <v>3</v>
      </c>
      <c r="K8193" s="4" t="str">
        <f t="shared" si="381"/>
        <v>New Employees</v>
      </c>
      <c r="L8193">
        <v>0</v>
      </c>
      <c r="M8193" s="4" t="str">
        <f t="shared" si="382"/>
        <v>No</v>
      </c>
      <c r="N8193">
        <v>0</v>
      </c>
      <c r="O8193" s="4" t="str">
        <f t="shared" si="383"/>
        <v>No</v>
      </c>
      <c r="P8193">
        <v>74</v>
      </c>
    </row>
    <row r="8194" spans="1:16">
      <c r="A8194">
        <v>40315</v>
      </c>
      <c r="B8194" t="s">
        <v>33</v>
      </c>
      <c r="C8194" t="s">
        <v>37</v>
      </c>
      <c r="D8194" t="s">
        <v>22</v>
      </c>
      <c r="E8194" t="s">
        <v>23</v>
      </c>
      <c r="F8194" t="s">
        <v>28</v>
      </c>
      <c r="G8194">
        <v>1</v>
      </c>
      <c r="H8194">
        <v>31</v>
      </c>
      <c r="I8194">
        <v>4</v>
      </c>
      <c r="J8194">
        <v>7</v>
      </c>
      <c r="K8194" s="4" t="str">
        <f t="shared" ref="K8194:K8257" si="384">IF(J8194&lt;=3,"New Employees",IF(J8194&lt;=7,"Junior Employees",IF(J8194&lt;=15,"Experienced Employees",IF(J8194&lt;=24,"Senior Employees","Veteran Employees"))))</f>
        <v>Junior Employees</v>
      </c>
      <c r="L8194">
        <v>1</v>
      </c>
      <c r="M8194" s="4" t="str">
        <f t="shared" ref="M8194:M8257" si="385">IF(L8194=1,"Yes","No")</f>
        <v>Yes</v>
      </c>
      <c r="N8194">
        <v>0</v>
      </c>
      <c r="O8194" s="4" t="str">
        <f t="shared" ref="O8194:O8257" si="386">IF(N8194=0,"No","Yes")</f>
        <v>No</v>
      </c>
      <c r="P8194">
        <v>59</v>
      </c>
    </row>
    <row r="8195" spans="1:16">
      <c r="A8195">
        <v>50169</v>
      </c>
      <c r="B8195" t="s">
        <v>31</v>
      </c>
      <c r="C8195" t="s">
        <v>32</v>
      </c>
      <c r="D8195" t="s">
        <v>38</v>
      </c>
      <c r="E8195" t="s">
        <v>27</v>
      </c>
      <c r="F8195" t="s">
        <v>24</v>
      </c>
      <c r="G8195">
        <v>1</v>
      </c>
      <c r="H8195">
        <v>33</v>
      </c>
      <c r="I8195">
        <v>3</v>
      </c>
      <c r="J8195">
        <v>7</v>
      </c>
      <c r="K8195" s="4" t="str">
        <f t="shared" si="384"/>
        <v>Junior Employees</v>
      </c>
      <c r="L8195">
        <v>1</v>
      </c>
      <c r="M8195" s="4" t="str">
        <f t="shared" si="385"/>
        <v>Yes</v>
      </c>
      <c r="N8195">
        <v>0</v>
      </c>
      <c r="O8195" s="4" t="str">
        <f t="shared" si="386"/>
        <v>No</v>
      </c>
      <c r="P8195">
        <v>76</v>
      </c>
    </row>
    <row r="8196" spans="1:16">
      <c r="A8196">
        <v>22002</v>
      </c>
      <c r="B8196" t="s">
        <v>25</v>
      </c>
      <c r="C8196" t="s">
        <v>32</v>
      </c>
      <c r="D8196" t="s">
        <v>22</v>
      </c>
      <c r="E8196" t="s">
        <v>27</v>
      </c>
      <c r="F8196" t="s">
        <v>24</v>
      </c>
      <c r="G8196">
        <v>1</v>
      </c>
      <c r="H8196">
        <v>55</v>
      </c>
      <c r="I8196">
        <v>4</v>
      </c>
      <c r="J8196">
        <v>25</v>
      </c>
      <c r="K8196" s="4" t="str">
        <f t="shared" si="384"/>
        <v>Veteran Employees</v>
      </c>
      <c r="L8196">
        <v>0</v>
      </c>
      <c r="M8196" s="4" t="str">
        <f t="shared" si="385"/>
        <v>No</v>
      </c>
      <c r="N8196">
        <v>0</v>
      </c>
      <c r="O8196" s="4" t="str">
        <f t="shared" si="386"/>
        <v>No</v>
      </c>
      <c r="P8196">
        <v>52</v>
      </c>
    </row>
    <row r="8197" spans="1:16">
      <c r="A8197">
        <v>65901</v>
      </c>
      <c r="B8197" t="s">
        <v>36</v>
      </c>
      <c r="C8197" t="s">
        <v>48</v>
      </c>
      <c r="D8197" t="s">
        <v>22</v>
      </c>
      <c r="E8197" t="s">
        <v>23</v>
      </c>
      <c r="F8197" t="s">
        <v>28</v>
      </c>
      <c r="G8197">
        <v>2</v>
      </c>
      <c r="H8197">
        <v>29</v>
      </c>
      <c r="I8197">
        <v>3</v>
      </c>
      <c r="J8197">
        <v>3</v>
      </c>
      <c r="K8197" s="4" t="str">
        <f t="shared" si="384"/>
        <v>New Employees</v>
      </c>
      <c r="L8197">
        <v>0</v>
      </c>
      <c r="M8197" s="4" t="str">
        <f t="shared" si="385"/>
        <v>No</v>
      </c>
      <c r="N8197">
        <v>0</v>
      </c>
      <c r="O8197" s="4" t="str">
        <f t="shared" si="386"/>
        <v>No</v>
      </c>
      <c r="P8197">
        <v>87</v>
      </c>
    </row>
    <row r="8198" spans="1:16">
      <c r="A8198">
        <v>48190</v>
      </c>
      <c r="B8198" t="s">
        <v>29</v>
      </c>
      <c r="C8198" t="s">
        <v>30</v>
      </c>
      <c r="D8198" t="s">
        <v>22</v>
      </c>
      <c r="E8198" t="s">
        <v>27</v>
      </c>
      <c r="F8198" t="s">
        <v>28</v>
      </c>
      <c r="G8198">
        <v>1</v>
      </c>
      <c r="H8198">
        <v>31</v>
      </c>
      <c r="I8198">
        <v>5</v>
      </c>
      <c r="J8198">
        <v>7</v>
      </c>
      <c r="K8198" s="4" t="str">
        <f t="shared" si="384"/>
        <v>Junior Employees</v>
      </c>
      <c r="L8198">
        <v>0</v>
      </c>
      <c r="M8198" s="4" t="str">
        <f t="shared" si="385"/>
        <v>No</v>
      </c>
      <c r="N8198">
        <v>0</v>
      </c>
      <c r="O8198" s="4" t="str">
        <f t="shared" si="386"/>
        <v>No</v>
      </c>
      <c r="P8198">
        <v>50</v>
      </c>
    </row>
    <row r="8199" spans="1:16">
      <c r="A8199">
        <v>6530</v>
      </c>
      <c r="B8199" t="s">
        <v>29</v>
      </c>
      <c r="C8199" t="s">
        <v>32</v>
      </c>
      <c r="D8199" t="s">
        <v>38</v>
      </c>
      <c r="E8199" t="s">
        <v>23</v>
      </c>
      <c r="F8199" t="s">
        <v>24</v>
      </c>
      <c r="G8199">
        <v>1</v>
      </c>
      <c r="H8199">
        <v>36</v>
      </c>
      <c r="I8199">
        <v>2</v>
      </c>
      <c r="J8199">
        <v>5</v>
      </c>
      <c r="K8199" s="4" t="str">
        <f t="shared" si="384"/>
        <v>Junior Employees</v>
      </c>
      <c r="L8199">
        <v>0</v>
      </c>
      <c r="M8199" s="4" t="str">
        <f t="shared" si="385"/>
        <v>No</v>
      </c>
      <c r="N8199">
        <v>0</v>
      </c>
      <c r="O8199" s="4" t="str">
        <f t="shared" si="386"/>
        <v>No</v>
      </c>
      <c r="P8199">
        <v>48</v>
      </c>
    </row>
    <row r="8200" spans="1:16">
      <c r="A8200">
        <v>44237</v>
      </c>
      <c r="B8200" t="s">
        <v>25</v>
      </c>
      <c r="C8200" t="s">
        <v>37</v>
      </c>
      <c r="D8200" t="s">
        <v>22</v>
      </c>
      <c r="E8200" t="s">
        <v>23</v>
      </c>
      <c r="F8200" t="s">
        <v>63</v>
      </c>
      <c r="G8200">
        <v>1</v>
      </c>
      <c r="H8200">
        <v>27</v>
      </c>
      <c r="I8200">
        <v>3</v>
      </c>
      <c r="J8200">
        <v>2</v>
      </c>
      <c r="K8200" s="4" t="str">
        <f t="shared" si="384"/>
        <v>New Employees</v>
      </c>
      <c r="L8200">
        <v>1</v>
      </c>
      <c r="M8200" s="4" t="str">
        <f t="shared" si="385"/>
        <v>Yes</v>
      </c>
      <c r="N8200">
        <v>0</v>
      </c>
      <c r="O8200" s="4" t="str">
        <f t="shared" si="386"/>
        <v>No</v>
      </c>
      <c r="P8200">
        <v>51</v>
      </c>
    </row>
    <row r="8201" spans="1:16">
      <c r="A8201">
        <v>43404</v>
      </c>
      <c r="B8201" t="s">
        <v>42</v>
      </c>
      <c r="C8201" t="s">
        <v>43</v>
      </c>
      <c r="D8201" t="s">
        <v>22</v>
      </c>
      <c r="E8201" t="s">
        <v>27</v>
      </c>
      <c r="F8201" t="s">
        <v>24</v>
      </c>
      <c r="G8201">
        <v>1</v>
      </c>
      <c r="H8201">
        <v>30</v>
      </c>
      <c r="I8201">
        <v>3</v>
      </c>
      <c r="J8201">
        <v>6</v>
      </c>
      <c r="K8201" s="4" t="str">
        <f t="shared" si="384"/>
        <v>Junior Employees</v>
      </c>
      <c r="L8201">
        <v>0</v>
      </c>
      <c r="M8201" s="4" t="str">
        <f t="shared" si="385"/>
        <v>No</v>
      </c>
      <c r="N8201">
        <v>0</v>
      </c>
      <c r="O8201" s="4" t="str">
        <f t="shared" si="386"/>
        <v>No</v>
      </c>
      <c r="P8201">
        <v>58</v>
      </c>
    </row>
    <row r="8202" spans="1:16">
      <c r="A8202">
        <v>52164</v>
      </c>
      <c r="B8202" t="s">
        <v>42</v>
      </c>
      <c r="C8202" t="s">
        <v>53</v>
      </c>
      <c r="D8202" t="s">
        <v>22</v>
      </c>
      <c r="E8202" t="s">
        <v>23</v>
      </c>
      <c r="F8202" t="s">
        <v>24</v>
      </c>
      <c r="G8202">
        <v>1</v>
      </c>
      <c r="H8202">
        <v>33</v>
      </c>
      <c r="I8202">
        <v>3</v>
      </c>
      <c r="J8202">
        <v>3</v>
      </c>
      <c r="K8202" s="4" t="str">
        <f t="shared" si="384"/>
        <v>New Employees</v>
      </c>
      <c r="L8202">
        <v>0</v>
      </c>
      <c r="M8202" s="4" t="str">
        <f t="shared" si="385"/>
        <v>No</v>
      </c>
      <c r="N8202">
        <v>0</v>
      </c>
      <c r="O8202" s="4" t="str">
        <f t="shared" si="386"/>
        <v>No</v>
      </c>
      <c r="P8202">
        <v>59</v>
      </c>
    </row>
    <row r="8203" spans="1:16">
      <c r="A8203">
        <v>21533</v>
      </c>
      <c r="B8203" t="s">
        <v>42</v>
      </c>
      <c r="C8203" t="s">
        <v>58</v>
      </c>
      <c r="D8203" t="s">
        <v>22</v>
      </c>
      <c r="E8203" t="s">
        <v>23</v>
      </c>
      <c r="F8203" t="s">
        <v>28</v>
      </c>
      <c r="G8203">
        <v>1</v>
      </c>
      <c r="H8203">
        <v>28</v>
      </c>
      <c r="I8203">
        <v>3</v>
      </c>
      <c r="J8203">
        <v>2</v>
      </c>
      <c r="K8203" s="4" t="str">
        <f t="shared" si="384"/>
        <v>New Employees</v>
      </c>
      <c r="L8203">
        <v>0</v>
      </c>
      <c r="M8203" s="4" t="str">
        <f t="shared" si="385"/>
        <v>No</v>
      </c>
      <c r="N8203">
        <v>0</v>
      </c>
      <c r="O8203" s="4" t="str">
        <f t="shared" si="386"/>
        <v>No</v>
      </c>
      <c r="P8203">
        <v>59</v>
      </c>
    </row>
    <row r="8204" spans="1:16">
      <c r="A8204">
        <v>39279</v>
      </c>
      <c r="B8204" t="s">
        <v>42</v>
      </c>
      <c r="C8204" t="s">
        <v>37</v>
      </c>
      <c r="D8204" t="s">
        <v>38</v>
      </c>
      <c r="E8204" t="s">
        <v>27</v>
      </c>
      <c r="F8204" t="s">
        <v>28</v>
      </c>
      <c r="G8204">
        <v>2</v>
      </c>
      <c r="H8204">
        <v>33</v>
      </c>
      <c r="I8204">
        <v>3</v>
      </c>
      <c r="J8204">
        <v>3</v>
      </c>
      <c r="K8204" s="4" t="str">
        <f t="shared" si="384"/>
        <v>New Employees</v>
      </c>
      <c r="L8204">
        <v>1</v>
      </c>
      <c r="M8204" s="4" t="str">
        <f t="shared" si="385"/>
        <v>Yes</v>
      </c>
      <c r="N8204">
        <v>0</v>
      </c>
      <c r="O8204" s="4" t="str">
        <f t="shared" si="386"/>
        <v>No</v>
      </c>
      <c r="P8204">
        <v>59</v>
      </c>
    </row>
    <row r="8205" spans="1:16">
      <c r="A8205">
        <v>43365</v>
      </c>
      <c r="B8205" t="s">
        <v>42</v>
      </c>
      <c r="C8205" t="s">
        <v>37</v>
      </c>
      <c r="D8205" t="s">
        <v>22</v>
      </c>
      <c r="E8205" t="s">
        <v>23</v>
      </c>
      <c r="F8205" t="s">
        <v>24</v>
      </c>
      <c r="G8205">
        <v>1</v>
      </c>
      <c r="H8205">
        <v>27</v>
      </c>
      <c r="I8205">
        <v>3</v>
      </c>
      <c r="J8205">
        <v>3</v>
      </c>
      <c r="K8205" s="4" t="str">
        <f t="shared" si="384"/>
        <v>New Employees</v>
      </c>
      <c r="L8205">
        <v>0</v>
      </c>
      <c r="M8205" s="4" t="str">
        <f t="shared" si="385"/>
        <v>No</v>
      </c>
      <c r="N8205">
        <v>0</v>
      </c>
      <c r="O8205" s="4" t="str">
        <f t="shared" si="386"/>
        <v>No</v>
      </c>
      <c r="P8205">
        <v>70</v>
      </c>
    </row>
    <row r="8206" spans="1:16">
      <c r="A8206">
        <v>48458</v>
      </c>
      <c r="B8206" t="s">
        <v>60</v>
      </c>
      <c r="C8206" t="s">
        <v>37</v>
      </c>
      <c r="D8206" t="s">
        <v>22</v>
      </c>
      <c r="E8206" t="s">
        <v>23</v>
      </c>
      <c r="F8206" t="s">
        <v>28</v>
      </c>
      <c r="G8206">
        <v>3</v>
      </c>
      <c r="H8206">
        <v>30</v>
      </c>
      <c r="I8206">
        <v>5</v>
      </c>
      <c r="J8206">
        <v>2</v>
      </c>
      <c r="K8206" s="4" t="str">
        <f t="shared" si="384"/>
        <v>New Employees</v>
      </c>
      <c r="L8206">
        <v>1</v>
      </c>
      <c r="M8206" s="4" t="str">
        <f t="shared" si="385"/>
        <v>Yes</v>
      </c>
      <c r="N8206">
        <v>0</v>
      </c>
      <c r="O8206" s="4" t="str">
        <f t="shared" si="386"/>
        <v>No</v>
      </c>
      <c r="P8206">
        <v>86</v>
      </c>
    </row>
    <row r="8207" spans="1:16">
      <c r="A8207">
        <v>29001</v>
      </c>
      <c r="B8207" t="s">
        <v>36</v>
      </c>
      <c r="C8207" t="s">
        <v>48</v>
      </c>
      <c r="D8207" t="s">
        <v>38</v>
      </c>
      <c r="E8207" t="s">
        <v>23</v>
      </c>
      <c r="F8207" t="s">
        <v>28</v>
      </c>
      <c r="G8207">
        <v>2</v>
      </c>
      <c r="H8207">
        <v>42</v>
      </c>
      <c r="I8207">
        <v>3</v>
      </c>
      <c r="J8207">
        <v>7</v>
      </c>
      <c r="K8207" s="4" t="str">
        <f t="shared" si="384"/>
        <v>Junior Employees</v>
      </c>
      <c r="L8207">
        <v>1</v>
      </c>
      <c r="M8207" s="4" t="str">
        <f t="shared" si="385"/>
        <v>Yes</v>
      </c>
      <c r="N8207">
        <v>0</v>
      </c>
      <c r="O8207" s="4" t="str">
        <f t="shared" si="386"/>
        <v>No</v>
      </c>
      <c r="P8207">
        <v>80</v>
      </c>
    </row>
    <row r="8208" spans="1:16">
      <c r="A8208">
        <v>2112</v>
      </c>
      <c r="B8208" t="s">
        <v>36</v>
      </c>
      <c r="C8208" t="s">
        <v>37</v>
      </c>
      <c r="D8208" t="s">
        <v>38</v>
      </c>
      <c r="E8208" t="s">
        <v>23</v>
      </c>
      <c r="F8208" t="s">
        <v>28</v>
      </c>
      <c r="G8208">
        <v>1</v>
      </c>
      <c r="H8208">
        <v>35</v>
      </c>
      <c r="I8208">
        <v>3</v>
      </c>
      <c r="J8208">
        <v>9</v>
      </c>
      <c r="K8208" s="4" t="str">
        <f t="shared" si="384"/>
        <v>Experienced Employees</v>
      </c>
      <c r="L8208">
        <v>1</v>
      </c>
      <c r="M8208" s="4" t="str">
        <f t="shared" si="385"/>
        <v>Yes</v>
      </c>
      <c r="N8208">
        <v>0</v>
      </c>
      <c r="O8208" s="4" t="str">
        <f t="shared" si="386"/>
        <v>No</v>
      </c>
      <c r="P8208">
        <v>84</v>
      </c>
    </row>
    <row r="8209" spans="1:16">
      <c r="A8209">
        <v>15626</v>
      </c>
      <c r="B8209" t="s">
        <v>31</v>
      </c>
      <c r="C8209" t="s">
        <v>70</v>
      </c>
      <c r="D8209" t="s">
        <v>22</v>
      </c>
      <c r="E8209" t="s">
        <v>27</v>
      </c>
      <c r="F8209" t="s">
        <v>24</v>
      </c>
      <c r="G8209">
        <v>1</v>
      </c>
      <c r="H8209">
        <v>32</v>
      </c>
      <c r="I8209">
        <v>3</v>
      </c>
      <c r="J8209">
        <v>10</v>
      </c>
      <c r="K8209" s="4" t="str">
        <f t="shared" si="384"/>
        <v>Experienced Employees</v>
      </c>
      <c r="L8209">
        <v>0</v>
      </c>
      <c r="M8209" s="4" t="str">
        <f t="shared" si="385"/>
        <v>No</v>
      </c>
      <c r="N8209">
        <v>0</v>
      </c>
      <c r="O8209" s="4" t="str">
        <f t="shared" si="386"/>
        <v>No</v>
      </c>
      <c r="P8209">
        <v>70</v>
      </c>
    </row>
    <row r="8210" spans="1:16">
      <c r="A8210">
        <v>38346</v>
      </c>
      <c r="B8210" t="s">
        <v>25</v>
      </c>
      <c r="C8210" t="s">
        <v>35</v>
      </c>
      <c r="D8210" t="s">
        <v>22</v>
      </c>
      <c r="E8210" t="s">
        <v>23</v>
      </c>
      <c r="F8210" t="s">
        <v>28</v>
      </c>
      <c r="G8210">
        <v>1</v>
      </c>
      <c r="H8210">
        <v>29</v>
      </c>
      <c r="I8210">
        <v>2</v>
      </c>
      <c r="J8210">
        <v>5</v>
      </c>
      <c r="K8210" s="4" t="str">
        <f t="shared" si="384"/>
        <v>Junior Employees</v>
      </c>
      <c r="L8210">
        <v>0</v>
      </c>
      <c r="M8210" s="4" t="str">
        <f t="shared" si="385"/>
        <v>No</v>
      </c>
      <c r="N8210">
        <v>0</v>
      </c>
      <c r="O8210" s="4" t="str">
        <f t="shared" si="386"/>
        <v>No</v>
      </c>
      <c r="P8210">
        <v>52</v>
      </c>
    </row>
    <row r="8211" spans="1:16">
      <c r="A8211">
        <v>15640</v>
      </c>
      <c r="B8211" t="s">
        <v>29</v>
      </c>
      <c r="C8211" t="s">
        <v>37</v>
      </c>
      <c r="D8211" t="s">
        <v>22</v>
      </c>
      <c r="E8211" t="s">
        <v>23</v>
      </c>
      <c r="F8211" t="s">
        <v>28</v>
      </c>
      <c r="G8211">
        <v>1</v>
      </c>
      <c r="H8211">
        <v>27</v>
      </c>
      <c r="I8211">
        <v>3</v>
      </c>
      <c r="J8211">
        <v>6</v>
      </c>
      <c r="K8211" s="4" t="str">
        <f t="shared" si="384"/>
        <v>Junior Employees</v>
      </c>
      <c r="L8211">
        <v>0</v>
      </c>
      <c r="M8211" s="4" t="str">
        <f t="shared" si="385"/>
        <v>No</v>
      </c>
      <c r="N8211">
        <v>0</v>
      </c>
      <c r="O8211" s="4" t="str">
        <f t="shared" si="386"/>
        <v>No</v>
      </c>
      <c r="P8211">
        <v>51</v>
      </c>
    </row>
    <row r="8212" spans="1:16">
      <c r="A8212">
        <v>11803</v>
      </c>
      <c r="B8212" t="s">
        <v>31</v>
      </c>
      <c r="C8212" t="s">
        <v>37</v>
      </c>
      <c r="D8212" t="s">
        <v>22</v>
      </c>
      <c r="E8212" t="s">
        <v>23</v>
      </c>
      <c r="F8212" t="s">
        <v>24</v>
      </c>
      <c r="G8212">
        <v>2</v>
      </c>
      <c r="H8212">
        <v>26</v>
      </c>
      <c r="I8212">
        <v>3</v>
      </c>
      <c r="J8212">
        <v>1</v>
      </c>
      <c r="K8212" s="4" t="str">
        <f t="shared" si="384"/>
        <v>New Employees</v>
      </c>
      <c r="L8212">
        <v>1</v>
      </c>
      <c r="M8212" s="4" t="str">
        <f t="shared" si="385"/>
        <v>Yes</v>
      </c>
      <c r="N8212">
        <v>0</v>
      </c>
      <c r="O8212" s="4" t="str">
        <f t="shared" si="386"/>
        <v>No</v>
      </c>
      <c r="P8212">
        <v>67</v>
      </c>
    </row>
    <row r="8213" spans="1:16">
      <c r="A8213">
        <v>29804</v>
      </c>
      <c r="B8213" t="s">
        <v>42</v>
      </c>
      <c r="C8213" t="s">
        <v>59</v>
      </c>
      <c r="D8213" t="s">
        <v>22</v>
      </c>
      <c r="E8213" t="s">
        <v>27</v>
      </c>
      <c r="F8213" t="s">
        <v>24</v>
      </c>
      <c r="G8213">
        <v>1</v>
      </c>
      <c r="H8213">
        <v>28</v>
      </c>
      <c r="I8213">
        <v>3</v>
      </c>
      <c r="J8213">
        <v>1</v>
      </c>
      <c r="K8213" s="4" t="str">
        <f t="shared" si="384"/>
        <v>New Employees</v>
      </c>
      <c r="L8213">
        <v>0</v>
      </c>
      <c r="M8213" s="4" t="str">
        <f t="shared" si="385"/>
        <v>No</v>
      </c>
      <c r="N8213">
        <v>0</v>
      </c>
      <c r="O8213" s="4" t="str">
        <f t="shared" si="386"/>
        <v>No</v>
      </c>
      <c r="P8213">
        <v>57</v>
      </c>
    </row>
    <row r="8214" spans="1:16">
      <c r="A8214">
        <v>23181</v>
      </c>
      <c r="B8214" t="s">
        <v>31</v>
      </c>
      <c r="C8214" t="s">
        <v>37</v>
      </c>
      <c r="D8214" t="s">
        <v>22</v>
      </c>
      <c r="E8214" t="s">
        <v>23</v>
      </c>
      <c r="F8214" t="s">
        <v>24</v>
      </c>
      <c r="G8214">
        <v>1</v>
      </c>
      <c r="H8214">
        <v>33</v>
      </c>
      <c r="I8214">
        <v>5</v>
      </c>
      <c r="J8214">
        <v>3</v>
      </c>
      <c r="K8214" s="4" t="str">
        <f t="shared" si="384"/>
        <v>New Employees</v>
      </c>
      <c r="L8214">
        <v>1</v>
      </c>
      <c r="M8214" s="4" t="str">
        <f t="shared" si="385"/>
        <v>Yes</v>
      </c>
      <c r="N8214">
        <v>0</v>
      </c>
      <c r="O8214" s="4" t="str">
        <f t="shared" si="386"/>
        <v>No</v>
      </c>
      <c r="P8214">
        <v>73</v>
      </c>
    </row>
    <row r="8215" spans="1:16">
      <c r="A8215">
        <v>40972</v>
      </c>
      <c r="B8215" t="s">
        <v>36</v>
      </c>
      <c r="C8215" t="s">
        <v>58</v>
      </c>
      <c r="D8215" t="s">
        <v>22</v>
      </c>
      <c r="E8215" t="s">
        <v>23</v>
      </c>
      <c r="F8215" t="s">
        <v>24</v>
      </c>
      <c r="G8215">
        <v>1</v>
      </c>
      <c r="H8215">
        <v>24</v>
      </c>
      <c r="I8215">
        <v>3</v>
      </c>
      <c r="J8215">
        <v>1</v>
      </c>
      <c r="K8215" s="4" t="str">
        <f t="shared" si="384"/>
        <v>New Employees</v>
      </c>
      <c r="L8215">
        <v>0</v>
      </c>
      <c r="M8215" s="4" t="str">
        <f t="shared" si="385"/>
        <v>No</v>
      </c>
      <c r="N8215">
        <v>0</v>
      </c>
      <c r="O8215" s="4" t="str">
        <f t="shared" si="386"/>
        <v>No</v>
      </c>
      <c r="P8215">
        <v>85</v>
      </c>
    </row>
    <row r="8216" spans="1:16">
      <c r="A8216">
        <v>22542</v>
      </c>
      <c r="B8216" t="s">
        <v>29</v>
      </c>
      <c r="C8216" t="s">
        <v>51</v>
      </c>
      <c r="D8216" t="s">
        <v>52</v>
      </c>
      <c r="E8216" t="s">
        <v>23</v>
      </c>
      <c r="F8216" t="s">
        <v>28</v>
      </c>
      <c r="G8216">
        <v>1</v>
      </c>
      <c r="H8216">
        <v>34</v>
      </c>
      <c r="I8216">
        <v>4</v>
      </c>
      <c r="J8216">
        <v>2</v>
      </c>
      <c r="K8216" s="4" t="str">
        <f t="shared" si="384"/>
        <v>New Employees</v>
      </c>
      <c r="L8216">
        <v>0</v>
      </c>
      <c r="M8216" s="4" t="str">
        <f t="shared" si="385"/>
        <v>No</v>
      </c>
      <c r="N8216">
        <v>0</v>
      </c>
      <c r="O8216" s="4" t="str">
        <f t="shared" si="386"/>
        <v>No</v>
      </c>
      <c r="P8216">
        <v>50</v>
      </c>
    </row>
    <row r="8217" spans="1:16">
      <c r="A8217">
        <v>74599</v>
      </c>
      <c r="B8217" t="s">
        <v>20</v>
      </c>
      <c r="C8217" t="s">
        <v>48</v>
      </c>
      <c r="D8217" t="s">
        <v>22</v>
      </c>
      <c r="E8217" t="s">
        <v>23</v>
      </c>
      <c r="F8217" t="s">
        <v>28</v>
      </c>
      <c r="G8217">
        <v>1</v>
      </c>
      <c r="H8217">
        <v>25</v>
      </c>
      <c r="I8217">
        <v>3</v>
      </c>
      <c r="J8217">
        <v>1</v>
      </c>
      <c r="K8217" s="4" t="str">
        <f t="shared" si="384"/>
        <v>New Employees</v>
      </c>
      <c r="L8217">
        <v>0</v>
      </c>
      <c r="M8217" s="4" t="str">
        <f t="shared" si="385"/>
        <v>No</v>
      </c>
      <c r="N8217">
        <v>0</v>
      </c>
      <c r="O8217" s="4" t="str">
        <f t="shared" si="386"/>
        <v>No</v>
      </c>
      <c r="P8217">
        <v>82</v>
      </c>
    </row>
    <row r="8218" spans="1:16">
      <c r="A8218">
        <v>62043</v>
      </c>
      <c r="B8218" t="s">
        <v>36</v>
      </c>
      <c r="C8218" t="s">
        <v>61</v>
      </c>
      <c r="D8218" t="s">
        <v>22</v>
      </c>
      <c r="E8218" t="s">
        <v>23</v>
      </c>
      <c r="F8218" t="s">
        <v>28</v>
      </c>
      <c r="G8218">
        <v>1</v>
      </c>
      <c r="H8218">
        <v>30</v>
      </c>
      <c r="I8218">
        <v>3</v>
      </c>
      <c r="J8218">
        <v>5</v>
      </c>
      <c r="K8218" s="4" t="str">
        <f t="shared" si="384"/>
        <v>Junior Employees</v>
      </c>
      <c r="L8218">
        <v>0</v>
      </c>
      <c r="M8218" s="4" t="str">
        <f t="shared" si="385"/>
        <v>No</v>
      </c>
      <c r="N8218">
        <v>0</v>
      </c>
      <c r="O8218" s="4" t="str">
        <f t="shared" si="386"/>
        <v>No</v>
      </c>
      <c r="P8218">
        <v>78</v>
      </c>
    </row>
    <row r="8219" spans="1:16">
      <c r="A8219">
        <v>19010</v>
      </c>
      <c r="B8219" t="s">
        <v>20</v>
      </c>
      <c r="C8219" t="s">
        <v>57</v>
      </c>
      <c r="D8219" t="s">
        <v>22</v>
      </c>
      <c r="E8219" t="s">
        <v>27</v>
      </c>
      <c r="F8219" t="s">
        <v>28</v>
      </c>
      <c r="G8219">
        <v>1</v>
      </c>
      <c r="H8219">
        <v>28</v>
      </c>
      <c r="I8219">
        <v>3</v>
      </c>
      <c r="J8219">
        <v>3</v>
      </c>
      <c r="K8219" s="4" t="str">
        <f t="shared" si="384"/>
        <v>New Employees</v>
      </c>
      <c r="L8219">
        <v>0</v>
      </c>
      <c r="M8219" s="4" t="str">
        <f t="shared" si="385"/>
        <v>No</v>
      </c>
      <c r="N8219">
        <v>0</v>
      </c>
      <c r="O8219" s="4" t="str">
        <f t="shared" si="386"/>
        <v>No</v>
      </c>
      <c r="P8219">
        <v>79</v>
      </c>
    </row>
    <row r="8220" spans="1:16">
      <c r="A8220">
        <v>76400</v>
      </c>
      <c r="B8220" t="s">
        <v>29</v>
      </c>
      <c r="C8220" t="s">
        <v>32</v>
      </c>
      <c r="D8220" t="s">
        <v>22</v>
      </c>
      <c r="E8220" t="s">
        <v>23</v>
      </c>
      <c r="F8220" t="s">
        <v>28</v>
      </c>
      <c r="G8220">
        <v>1</v>
      </c>
      <c r="H8220">
        <v>42</v>
      </c>
      <c r="I8220">
        <v>5</v>
      </c>
      <c r="J8220">
        <v>13</v>
      </c>
      <c r="K8220" s="4" t="str">
        <f t="shared" si="384"/>
        <v>Experienced Employees</v>
      </c>
      <c r="L8220">
        <v>0</v>
      </c>
      <c r="M8220" s="4" t="str">
        <f t="shared" si="385"/>
        <v>No</v>
      </c>
      <c r="N8220">
        <v>0</v>
      </c>
      <c r="O8220" s="4" t="str">
        <f t="shared" si="386"/>
        <v>No</v>
      </c>
      <c r="P8220">
        <v>51</v>
      </c>
    </row>
    <row r="8221" spans="1:16">
      <c r="A8221">
        <v>5921</v>
      </c>
      <c r="B8221" t="s">
        <v>42</v>
      </c>
      <c r="C8221" t="s">
        <v>32</v>
      </c>
      <c r="D8221" t="s">
        <v>38</v>
      </c>
      <c r="E8221" t="s">
        <v>27</v>
      </c>
      <c r="F8221" t="s">
        <v>28</v>
      </c>
      <c r="G8221">
        <v>1</v>
      </c>
      <c r="H8221">
        <v>40</v>
      </c>
      <c r="I8221">
        <v>4</v>
      </c>
      <c r="J8221">
        <v>5</v>
      </c>
      <c r="K8221" s="4" t="str">
        <f t="shared" si="384"/>
        <v>Junior Employees</v>
      </c>
      <c r="L8221">
        <v>0</v>
      </c>
      <c r="M8221" s="4" t="str">
        <f t="shared" si="385"/>
        <v>No</v>
      </c>
      <c r="N8221">
        <v>0</v>
      </c>
      <c r="O8221" s="4" t="str">
        <f t="shared" si="386"/>
        <v>No</v>
      </c>
      <c r="P8221">
        <v>64</v>
      </c>
    </row>
    <row r="8222" spans="1:16">
      <c r="A8222">
        <v>24617</v>
      </c>
      <c r="B8222" t="s">
        <v>42</v>
      </c>
      <c r="C8222" t="s">
        <v>30</v>
      </c>
      <c r="D8222" t="s">
        <v>22</v>
      </c>
      <c r="E8222" t="s">
        <v>23</v>
      </c>
      <c r="F8222" t="s">
        <v>28</v>
      </c>
      <c r="G8222">
        <v>1</v>
      </c>
      <c r="H8222">
        <v>36</v>
      </c>
      <c r="I8222">
        <v>5</v>
      </c>
      <c r="J8222">
        <v>5</v>
      </c>
      <c r="K8222" s="4" t="str">
        <f t="shared" si="384"/>
        <v>Junior Employees</v>
      </c>
      <c r="L8222">
        <v>1</v>
      </c>
      <c r="M8222" s="4" t="str">
        <f t="shared" si="385"/>
        <v>Yes</v>
      </c>
      <c r="N8222">
        <v>0</v>
      </c>
      <c r="O8222" s="4" t="str">
        <f t="shared" si="386"/>
        <v>No</v>
      </c>
      <c r="P8222">
        <v>61</v>
      </c>
    </row>
    <row r="8223" spans="1:16">
      <c r="A8223">
        <v>43838</v>
      </c>
      <c r="B8223" t="s">
        <v>31</v>
      </c>
      <c r="C8223" t="s">
        <v>66</v>
      </c>
      <c r="D8223" t="s">
        <v>22</v>
      </c>
      <c r="E8223" t="s">
        <v>27</v>
      </c>
      <c r="F8223" t="s">
        <v>24</v>
      </c>
      <c r="G8223">
        <v>1</v>
      </c>
      <c r="H8223">
        <v>32</v>
      </c>
      <c r="I8223">
        <v>5</v>
      </c>
      <c r="J8223">
        <v>7</v>
      </c>
      <c r="K8223" s="4" t="str">
        <f t="shared" si="384"/>
        <v>Junior Employees</v>
      </c>
      <c r="L8223">
        <v>1</v>
      </c>
      <c r="M8223" s="4" t="str">
        <f t="shared" si="385"/>
        <v>Yes</v>
      </c>
      <c r="N8223">
        <v>0</v>
      </c>
      <c r="O8223" s="4" t="str">
        <f t="shared" si="386"/>
        <v>No</v>
      </c>
      <c r="P8223">
        <v>70</v>
      </c>
    </row>
    <row r="8224" spans="1:16">
      <c r="A8224">
        <v>43985</v>
      </c>
      <c r="B8224" t="s">
        <v>25</v>
      </c>
      <c r="C8224" t="s">
        <v>58</v>
      </c>
      <c r="D8224" t="s">
        <v>22</v>
      </c>
      <c r="E8224" t="s">
        <v>27</v>
      </c>
      <c r="F8224" t="s">
        <v>28</v>
      </c>
      <c r="G8224">
        <v>1</v>
      </c>
      <c r="H8224">
        <v>29</v>
      </c>
      <c r="I8224">
        <v>2</v>
      </c>
      <c r="J8224">
        <v>4</v>
      </c>
      <c r="K8224" s="4" t="str">
        <f t="shared" si="384"/>
        <v>Junior Employees</v>
      </c>
      <c r="L8224">
        <v>0</v>
      </c>
      <c r="M8224" s="4" t="str">
        <f t="shared" si="385"/>
        <v>No</v>
      </c>
      <c r="N8224">
        <v>0</v>
      </c>
      <c r="O8224" s="4" t="str">
        <f t="shared" si="386"/>
        <v>No</v>
      </c>
      <c r="P8224">
        <v>49</v>
      </c>
    </row>
    <row r="8225" spans="1:16">
      <c r="A8225">
        <v>49217</v>
      </c>
      <c r="B8225" t="s">
        <v>29</v>
      </c>
      <c r="C8225" t="s">
        <v>32</v>
      </c>
      <c r="D8225" t="s">
        <v>38</v>
      </c>
      <c r="E8225" t="s">
        <v>27</v>
      </c>
      <c r="F8225" t="s">
        <v>28</v>
      </c>
      <c r="G8225">
        <v>1</v>
      </c>
      <c r="H8225">
        <v>48</v>
      </c>
      <c r="I8225">
        <v>5</v>
      </c>
      <c r="J8225">
        <v>5</v>
      </c>
      <c r="K8225" s="4" t="str">
        <f t="shared" si="384"/>
        <v>Junior Employees</v>
      </c>
      <c r="L8225">
        <v>1</v>
      </c>
      <c r="M8225" s="4" t="str">
        <f t="shared" si="385"/>
        <v>Yes</v>
      </c>
      <c r="N8225">
        <v>0</v>
      </c>
      <c r="O8225" s="4" t="str">
        <f t="shared" si="386"/>
        <v>No</v>
      </c>
      <c r="P8225">
        <v>51</v>
      </c>
    </row>
    <row r="8226" spans="1:16">
      <c r="A8226">
        <v>2251</v>
      </c>
      <c r="B8226" t="s">
        <v>42</v>
      </c>
      <c r="C8226" t="s">
        <v>32</v>
      </c>
      <c r="D8226" t="s">
        <v>22</v>
      </c>
      <c r="E8226" t="s">
        <v>27</v>
      </c>
      <c r="F8226" t="s">
        <v>28</v>
      </c>
      <c r="G8226">
        <v>1</v>
      </c>
      <c r="H8226">
        <v>41</v>
      </c>
      <c r="I8226">
        <v>5</v>
      </c>
      <c r="J8226">
        <v>6</v>
      </c>
      <c r="K8226" s="4" t="str">
        <f t="shared" si="384"/>
        <v>Junior Employees</v>
      </c>
      <c r="L8226">
        <v>1</v>
      </c>
      <c r="M8226" s="4" t="str">
        <f t="shared" si="385"/>
        <v>Yes</v>
      </c>
      <c r="N8226">
        <v>0</v>
      </c>
      <c r="O8226" s="4" t="str">
        <f t="shared" si="386"/>
        <v>No</v>
      </c>
      <c r="P8226">
        <v>58</v>
      </c>
    </row>
    <row r="8227" spans="1:16">
      <c r="A8227">
        <v>32062</v>
      </c>
      <c r="B8227" t="s">
        <v>29</v>
      </c>
      <c r="C8227" t="s">
        <v>32</v>
      </c>
      <c r="D8227" t="s">
        <v>52</v>
      </c>
      <c r="E8227" t="s">
        <v>27</v>
      </c>
      <c r="F8227" t="s">
        <v>24</v>
      </c>
      <c r="G8227">
        <v>1</v>
      </c>
      <c r="H8227">
        <v>24</v>
      </c>
      <c r="I8227">
        <v>3</v>
      </c>
      <c r="J8227">
        <v>1</v>
      </c>
      <c r="K8227" s="4" t="str">
        <f t="shared" si="384"/>
        <v>New Employees</v>
      </c>
      <c r="L8227">
        <v>0</v>
      </c>
      <c r="M8227" s="4" t="str">
        <f t="shared" si="385"/>
        <v>No</v>
      </c>
      <c r="N8227">
        <v>0</v>
      </c>
      <c r="O8227" s="4" t="str">
        <f t="shared" si="386"/>
        <v>No</v>
      </c>
      <c r="P8227">
        <v>52</v>
      </c>
    </row>
    <row r="8228" spans="1:16">
      <c r="A8228">
        <v>71741</v>
      </c>
      <c r="B8228" t="s">
        <v>42</v>
      </c>
      <c r="C8228" t="s">
        <v>53</v>
      </c>
      <c r="D8228" t="s">
        <v>22</v>
      </c>
      <c r="E8228" t="s">
        <v>27</v>
      </c>
      <c r="F8228" t="s">
        <v>28</v>
      </c>
      <c r="G8228">
        <v>1</v>
      </c>
      <c r="H8228">
        <v>41</v>
      </c>
      <c r="I8228">
        <v>5</v>
      </c>
      <c r="J8228">
        <v>5</v>
      </c>
      <c r="K8228" s="4" t="str">
        <f t="shared" si="384"/>
        <v>Junior Employees</v>
      </c>
      <c r="L8228">
        <v>1</v>
      </c>
      <c r="M8228" s="4" t="str">
        <f t="shared" si="385"/>
        <v>Yes</v>
      </c>
      <c r="N8228">
        <v>0</v>
      </c>
      <c r="O8228" s="4" t="str">
        <f t="shared" si="386"/>
        <v>No</v>
      </c>
      <c r="P8228">
        <v>61</v>
      </c>
    </row>
    <row r="8229" spans="1:16">
      <c r="A8229">
        <v>37759</v>
      </c>
      <c r="B8229" t="s">
        <v>29</v>
      </c>
      <c r="C8229" t="s">
        <v>45</v>
      </c>
      <c r="D8229" t="s">
        <v>22</v>
      </c>
      <c r="E8229" t="s">
        <v>23</v>
      </c>
      <c r="F8229" t="s">
        <v>28</v>
      </c>
      <c r="G8229">
        <v>1</v>
      </c>
      <c r="H8229">
        <v>28</v>
      </c>
      <c r="I8229">
        <v>5</v>
      </c>
      <c r="J8229">
        <v>3</v>
      </c>
      <c r="K8229" s="4" t="str">
        <f t="shared" si="384"/>
        <v>New Employees</v>
      </c>
      <c r="L8229">
        <v>0</v>
      </c>
      <c r="M8229" s="4" t="str">
        <f t="shared" si="385"/>
        <v>No</v>
      </c>
      <c r="N8229">
        <v>0</v>
      </c>
      <c r="O8229" s="4" t="str">
        <f t="shared" si="386"/>
        <v>No</v>
      </c>
      <c r="P8229">
        <v>49</v>
      </c>
    </row>
    <row r="8230" spans="1:16">
      <c r="A8230">
        <v>46616</v>
      </c>
      <c r="B8230" t="s">
        <v>20</v>
      </c>
      <c r="C8230" t="s">
        <v>44</v>
      </c>
      <c r="D8230" t="s">
        <v>22</v>
      </c>
      <c r="E8230" t="s">
        <v>23</v>
      </c>
      <c r="F8230" t="s">
        <v>28</v>
      </c>
      <c r="G8230">
        <v>1</v>
      </c>
      <c r="H8230">
        <v>39</v>
      </c>
      <c r="I8230">
        <v>1</v>
      </c>
      <c r="J8230">
        <v>4</v>
      </c>
      <c r="K8230" s="4" t="str">
        <f t="shared" si="384"/>
        <v>Junior Employees</v>
      </c>
      <c r="L8230">
        <v>1</v>
      </c>
      <c r="M8230" s="4" t="str">
        <f t="shared" si="385"/>
        <v>Yes</v>
      </c>
      <c r="N8230">
        <v>0</v>
      </c>
      <c r="O8230" s="4" t="str">
        <f t="shared" si="386"/>
        <v>No</v>
      </c>
      <c r="P8230">
        <v>82</v>
      </c>
    </row>
    <row r="8231" spans="1:16">
      <c r="A8231">
        <v>25420</v>
      </c>
      <c r="B8231" t="s">
        <v>29</v>
      </c>
      <c r="C8231" t="s">
        <v>35</v>
      </c>
      <c r="D8231" t="s">
        <v>22</v>
      </c>
      <c r="E8231" t="s">
        <v>23</v>
      </c>
      <c r="F8231" t="s">
        <v>24</v>
      </c>
      <c r="G8231">
        <v>1</v>
      </c>
      <c r="H8231">
        <v>25</v>
      </c>
      <c r="I8231">
        <v>4</v>
      </c>
      <c r="J8231">
        <v>4</v>
      </c>
      <c r="K8231" s="4" t="str">
        <f t="shared" si="384"/>
        <v>Junior Employees</v>
      </c>
      <c r="L8231">
        <v>0</v>
      </c>
      <c r="M8231" s="4" t="str">
        <f t="shared" si="385"/>
        <v>No</v>
      </c>
      <c r="N8231">
        <v>0</v>
      </c>
      <c r="O8231" s="4" t="str">
        <f t="shared" si="386"/>
        <v>No</v>
      </c>
      <c r="P8231">
        <v>47</v>
      </c>
    </row>
    <row r="8232" spans="1:16">
      <c r="A8232">
        <v>42255</v>
      </c>
      <c r="B8232" t="s">
        <v>31</v>
      </c>
      <c r="C8232" t="s">
        <v>37</v>
      </c>
      <c r="D8232" t="s">
        <v>38</v>
      </c>
      <c r="E8232" t="s">
        <v>27</v>
      </c>
      <c r="F8232" t="s">
        <v>28</v>
      </c>
      <c r="G8232">
        <v>1</v>
      </c>
      <c r="H8232">
        <v>37</v>
      </c>
      <c r="I8232">
        <v>3</v>
      </c>
      <c r="J8232">
        <v>9</v>
      </c>
      <c r="K8232" s="4" t="str">
        <f t="shared" si="384"/>
        <v>Experienced Employees</v>
      </c>
      <c r="L8232">
        <v>0</v>
      </c>
      <c r="M8232" s="4" t="str">
        <f t="shared" si="385"/>
        <v>No</v>
      </c>
      <c r="N8232">
        <v>0</v>
      </c>
      <c r="O8232" s="4" t="str">
        <f t="shared" si="386"/>
        <v>No</v>
      </c>
      <c r="P8232">
        <v>71</v>
      </c>
    </row>
    <row r="8233" spans="1:16">
      <c r="A8233">
        <v>55265</v>
      </c>
      <c r="B8233" t="s">
        <v>42</v>
      </c>
      <c r="C8233" t="s">
        <v>58</v>
      </c>
      <c r="D8233" t="s">
        <v>38</v>
      </c>
      <c r="E8233" t="s">
        <v>23</v>
      </c>
      <c r="F8233" t="s">
        <v>28</v>
      </c>
      <c r="G8233">
        <v>1</v>
      </c>
      <c r="H8233">
        <v>45</v>
      </c>
      <c r="I8233">
        <v>5</v>
      </c>
      <c r="J8233">
        <v>2</v>
      </c>
      <c r="K8233" s="4" t="str">
        <f t="shared" si="384"/>
        <v>New Employees</v>
      </c>
      <c r="L8233">
        <v>1</v>
      </c>
      <c r="M8233" s="4" t="str">
        <f t="shared" si="385"/>
        <v>Yes</v>
      </c>
      <c r="N8233">
        <v>0</v>
      </c>
      <c r="O8233" s="4" t="str">
        <f t="shared" si="386"/>
        <v>No</v>
      </c>
      <c r="P8233">
        <v>61</v>
      </c>
    </row>
    <row r="8234" spans="1:16">
      <c r="A8234">
        <v>9316</v>
      </c>
      <c r="B8234" t="s">
        <v>55</v>
      </c>
      <c r="C8234" t="s">
        <v>37</v>
      </c>
      <c r="D8234" t="s">
        <v>22</v>
      </c>
      <c r="E8234" t="s">
        <v>23</v>
      </c>
      <c r="F8234" t="s">
        <v>28</v>
      </c>
      <c r="G8234">
        <v>1</v>
      </c>
      <c r="H8234">
        <v>37</v>
      </c>
      <c r="I8234">
        <v>1</v>
      </c>
      <c r="J8234">
        <v>2</v>
      </c>
      <c r="K8234" s="4" t="str">
        <f t="shared" si="384"/>
        <v>New Employees</v>
      </c>
      <c r="L8234">
        <v>0</v>
      </c>
      <c r="M8234" s="4" t="str">
        <f t="shared" si="385"/>
        <v>No</v>
      </c>
      <c r="N8234">
        <v>0</v>
      </c>
      <c r="O8234" s="4" t="str">
        <f t="shared" si="386"/>
        <v>No</v>
      </c>
      <c r="P8234">
        <v>65</v>
      </c>
    </row>
    <row r="8235" spans="1:16">
      <c r="A8235">
        <v>73040</v>
      </c>
      <c r="B8235" t="s">
        <v>31</v>
      </c>
      <c r="C8235" t="s">
        <v>32</v>
      </c>
      <c r="D8235" t="s">
        <v>38</v>
      </c>
      <c r="E8235" t="s">
        <v>27</v>
      </c>
      <c r="F8235" t="s">
        <v>28</v>
      </c>
      <c r="G8235">
        <v>1</v>
      </c>
      <c r="H8235">
        <v>33</v>
      </c>
      <c r="I8235">
        <v>5</v>
      </c>
      <c r="J8235">
        <v>6</v>
      </c>
      <c r="K8235" s="4" t="str">
        <f t="shared" si="384"/>
        <v>Junior Employees</v>
      </c>
      <c r="L8235">
        <v>0</v>
      </c>
      <c r="M8235" s="4" t="str">
        <f t="shared" si="385"/>
        <v>No</v>
      </c>
      <c r="N8235">
        <v>0</v>
      </c>
      <c r="O8235" s="4" t="str">
        <f t="shared" si="386"/>
        <v>No</v>
      </c>
      <c r="P8235">
        <v>70</v>
      </c>
    </row>
    <row r="8236" spans="1:16">
      <c r="A8236">
        <v>69295</v>
      </c>
      <c r="B8236" t="s">
        <v>25</v>
      </c>
      <c r="C8236" t="s">
        <v>35</v>
      </c>
      <c r="D8236" t="s">
        <v>22</v>
      </c>
      <c r="E8236" t="s">
        <v>27</v>
      </c>
      <c r="F8236" t="s">
        <v>24</v>
      </c>
      <c r="G8236">
        <v>1</v>
      </c>
      <c r="H8236">
        <v>27</v>
      </c>
      <c r="I8236">
        <v>5</v>
      </c>
      <c r="J8236">
        <v>4</v>
      </c>
      <c r="K8236" s="4" t="str">
        <f t="shared" si="384"/>
        <v>Junior Employees</v>
      </c>
      <c r="L8236">
        <v>1</v>
      </c>
      <c r="M8236" s="4" t="str">
        <f t="shared" si="385"/>
        <v>Yes</v>
      </c>
      <c r="N8236">
        <v>0</v>
      </c>
      <c r="O8236" s="4" t="str">
        <f t="shared" si="386"/>
        <v>No</v>
      </c>
      <c r="P8236">
        <v>49</v>
      </c>
    </row>
    <row r="8237" spans="1:16">
      <c r="A8237">
        <v>59204</v>
      </c>
      <c r="B8237" t="s">
        <v>29</v>
      </c>
      <c r="C8237" t="s">
        <v>43</v>
      </c>
      <c r="D8237" t="s">
        <v>22</v>
      </c>
      <c r="E8237" t="s">
        <v>23</v>
      </c>
      <c r="F8237" t="s">
        <v>24</v>
      </c>
      <c r="G8237">
        <v>1</v>
      </c>
      <c r="H8237">
        <v>28</v>
      </c>
      <c r="I8237">
        <v>3</v>
      </c>
      <c r="J8237">
        <v>1</v>
      </c>
      <c r="K8237" s="4" t="str">
        <f t="shared" si="384"/>
        <v>New Employees</v>
      </c>
      <c r="L8237">
        <v>0</v>
      </c>
      <c r="M8237" s="4" t="str">
        <f t="shared" si="385"/>
        <v>No</v>
      </c>
      <c r="N8237">
        <v>0</v>
      </c>
      <c r="O8237" s="4" t="str">
        <f t="shared" si="386"/>
        <v>No</v>
      </c>
      <c r="P8237">
        <v>52</v>
      </c>
    </row>
    <row r="8238" spans="1:16">
      <c r="A8238">
        <v>14900</v>
      </c>
      <c r="B8238" t="s">
        <v>20</v>
      </c>
      <c r="C8238" t="s">
        <v>30</v>
      </c>
      <c r="D8238" t="s">
        <v>38</v>
      </c>
      <c r="E8238" t="s">
        <v>27</v>
      </c>
      <c r="F8238" t="s">
        <v>28</v>
      </c>
      <c r="G8238">
        <v>2</v>
      </c>
      <c r="H8238">
        <v>35</v>
      </c>
      <c r="I8238">
        <v>2</v>
      </c>
      <c r="J8238">
        <v>5</v>
      </c>
      <c r="K8238" s="4" t="str">
        <f t="shared" si="384"/>
        <v>Junior Employees</v>
      </c>
      <c r="L8238">
        <v>0</v>
      </c>
      <c r="M8238" s="4" t="str">
        <f t="shared" si="385"/>
        <v>No</v>
      </c>
      <c r="N8238">
        <v>0</v>
      </c>
      <c r="O8238" s="4" t="str">
        <f t="shared" si="386"/>
        <v>No</v>
      </c>
      <c r="P8238">
        <v>83</v>
      </c>
    </row>
    <row r="8239" spans="1:16">
      <c r="A8239">
        <v>7099</v>
      </c>
      <c r="B8239" t="s">
        <v>29</v>
      </c>
      <c r="C8239" t="s">
        <v>37</v>
      </c>
      <c r="D8239" t="s">
        <v>22</v>
      </c>
      <c r="E8239" t="s">
        <v>23</v>
      </c>
      <c r="F8239" t="s">
        <v>28</v>
      </c>
      <c r="G8239">
        <v>1</v>
      </c>
      <c r="H8239">
        <v>26</v>
      </c>
      <c r="I8239">
        <v>3</v>
      </c>
      <c r="J8239">
        <v>5</v>
      </c>
      <c r="K8239" s="4" t="str">
        <f t="shared" si="384"/>
        <v>Junior Employees</v>
      </c>
      <c r="L8239">
        <v>1</v>
      </c>
      <c r="M8239" s="4" t="str">
        <f t="shared" si="385"/>
        <v>Yes</v>
      </c>
      <c r="N8239">
        <v>0</v>
      </c>
      <c r="O8239" s="4" t="str">
        <f t="shared" si="386"/>
        <v>No</v>
      </c>
      <c r="P8239">
        <v>49</v>
      </c>
    </row>
    <row r="8240" spans="1:16">
      <c r="A8240">
        <v>21091</v>
      </c>
      <c r="B8240" t="s">
        <v>29</v>
      </c>
      <c r="C8240" t="s">
        <v>39</v>
      </c>
      <c r="D8240" t="s">
        <v>22</v>
      </c>
      <c r="E8240" t="s">
        <v>27</v>
      </c>
      <c r="F8240" t="s">
        <v>24</v>
      </c>
      <c r="G8240">
        <v>1</v>
      </c>
      <c r="H8240">
        <v>33</v>
      </c>
      <c r="I8240">
        <v>3</v>
      </c>
      <c r="J8240">
        <v>5</v>
      </c>
      <c r="K8240" s="4" t="str">
        <f t="shared" si="384"/>
        <v>Junior Employees</v>
      </c>
      <c r="L8240">
        <v>1</v>
      </c>
      <c r="M8240" s="4" t="str">
        <f t="shared" si="385"/>
        <v>Yes</v>
      </c>
      <c r="N8240">
        <v>0</v>
      </c>
      <c r="O8240" s="4" t="str">
        <f t="shared" si="386"/>
        <v>No</v>
      </c>
      <c r="P8240">
        <v>53</v>
      </c>
    </row>
    <row r="8241" spans="1:16">
      <c r="A8241">
        <v>12739</v>
      </c>
      <c r="B8241" t="s">
        <v>33</v>
      </c>
      <c r="C8241" t="s">
        <v>32</v>
      </c>
      <c r="D8241" t="s">
        <v>22</v>
      </c>
      <c r="E8241" t="s">
        <v>27</v>
      </c>
      <c r="F8241" t="s">
        <v>28</v>
      </c>
      <c r="G8241">
        <v>2</v>
      </c>
      <c r="H8241">
        <v>33</v>
      </c>
      <c r="I8241">
        <v>4</v>
      </c>
      <c r="J8241">
        <v>3</v>
      </c>
      <c r="K8241" s="4" t="str">
        <f t="shared" si="384"/>
        <v>New Employees</v>
      </c>
      <c r="L8241">
        <v>1</v>
      </c>
      <c r="M8241" s="4" t="str">
        <f t="shared" si="385"/>
        <v>Yes</v>
      </c>
      <c r="N8241">
        <v>0</v>
      </c>
      <c r="O8241" s="4" t="str">
        <f t="shared" si="386"/>
        <v>No</v>
      </c>
      <c r="P8241">
        <v>58</v>
      </c>
    </row>
    <row r="8242" spans="1:16">
      <c r="A8242">
        <v>65553</v>
      </c>
      <c r="B8242" t="s">
        <v>29</v>
      </c>
      <c r="C8242" t="s">
        <v>62</v>
      </c>
      <c r="D8242" t="s">
        <v>22</v>
      </c>
      <c r="E8242" t="s">
        <v>23</v>
      </c>
      <c r="F8242" t="s">
        <v>28</v>
      </c>
      <c r="G8242">
        <v>3</v>
      </c>
      <c r="H8242">
        <v>26</v>
      </c>
      <c r="I8242">
        <v>3</v>
      </c>
      <c r="J8242">
        <v>2</v>
      </c>
      <c r="K8242" s="4" t="str">
        <f t="shared" si="384"/>
        <v>New Employees</v>
      </c>
      <c r="L8242">
        <v>0</v>
      </c>
      <c r="M8242" s="4" t="str">
        <f t="shared" si="385"/>
        <v>No</v>
      </c>
      <c r="N8242">
        <v>0</v>
      </c>
      <c r="O8242" s="4" t="str">
        <f t="shared" si="386"/>
        <v>No</v>
      </c>
      <c r="P8242">
        <v>53</v>
      </c>
    </row>
    <row r="8243" spans="1:16">
      <c r="A8243">
        <v>24447</v>
      </c>
      <c r="B8243" t="s">
        <v>25</v>
      </c>
      <c r="C8243" t="s">
        <v>57</v>
      </c>
      <c r="D8243" t="s">
        <v>22</v>
      </c>
      <c r="E8243" t="s">
        <v>23</v>
      </c>
      <c r="F8243" t="s">
        <v>24</v>
      </c>
      <c r="G8243">
        <v>1</v>
      </c>
      <c r="H8243">
        <v>33</v>
      </c>
      <c r="I8243">
        <v>3</v>
      </c>
      <c r="J8243">
        <v>8</v>
      </c>
      <c r="K8243" s="4" t="str">
        <f t="shared" si="384"/>
        <v>Experienced Employees</v>
      </c>
      <c r="L8243">
        <v>0</v>
      </c>
      <c r="M8243" s="4" t="str">
        <f t="shared" si="385"/>
        <v>No</v>
      </c>
      <c r="N8243">
        <v>0</v>
      </c>
      <c r="O8243" s="4" t="str">
        <f t="shared" si="386"/>
        <v>No</v>
      </c>
      <c r="P8243">
        <v>51</v>
      </c>
    </row>
    <row r="8244" spans="1:16">
      <c r="A8244">
        <v>27933</v>
      </c>
      <c r="B8244" t="s">
        <v>42</v>
      </c>
      <c r="C8244" t="s">
        <v>37</v>
      </c>
      <c r="D8244" t="s">
        <v>22</v>
      </c>
      <c r="E8244" t="s">
        <v>23</v>
      </c>
      <c r="F8244" t="s">
        <v>63</v>
      </c>
      <c r="G8244">
        <v>1</v>
      </c>
      <c r="H8244">
        <v>33</v>
      </c>
      <c r="I8244">
        <v>3</v>
      </c>
      <c r="J8244">
        <v>5</v>
      </c>
      <c r="K8244" s="4" t="str">
        <f t="shared" si="384"/>
        <v>Junior Employees</v>
      </c>
      <c r="L8244">
        <v>0</v>
      </c>
      <c r="M8244" s="4" t="str">
        <f t="shared" si="385"/>
        <v>No</v>
      </c>
      <c r="N8244">
        <v>0</v>
      </c>
      <c r="O8244" s="4" t="str">
        <f t="shared" si="386"/>
        <v>No</v>
      </c>
      <c r="P8244">
        <v>61</v>
      </c>
    </row>
    <row r="8245" spans="1:16">
      <c r="A8245">
        <v>73298</v>
      </c>
      <c r="B8245" t="s">
        <v>29</v>
      </c>
      <c r="C8245" t="s">
        <v>48</v>
      </c>
      <c r="D8245" t="s">
        <v>22</v>
      </c>
      <c r="E8245" t="s">
        <v>27</v>
      </c>
      <c r="F8245" t="s">
        <v>28</v>
      </c>
      <c r="G8245">
        <v>1</v>
      </c>
      <c r="H8245">
        <v>29</v>
      </c>
      <c r="I8245">
        <v>1</v>
      </c>
      <c r="J8245">
        <v>2</v>
      </c>
      <c r="K8245" s="4" t="str">
        <f t="shared" si="384"/>
        <v>New Employees</v>
      </c>
      <c r="L8245">
        <v>1</v>
      </c>
      <c r="M8245" s="4" t="str">
        <f t="shared" si="385"/>
        <v>Yes</v>
      </c>
      <c r="N8245">
        <v>0</v>
      </c>
      <c r="O8245" s="4" t="str">
        <f t="shared" si="386"/>
        <v>No</v>
      </c>
      <c r="P8245">
        <v>48</v>
      </c>
    </row>
    <row r="8246" spans="1:16">
      <c r="A8246">
        <v>63372</v>
      </c>
      <c r="B8246" t="s">
        <v>29</v>
      </c>
      <c r="C8246" t="s">
        <v>30</v>
      </c>
      <c r="D8246" t="s">
        <v>22</v>
      </c>
      <c r="E8246" t="s">
        <v>23</v>
      </c>
      <c r="F8246" t="s">
        <v>28</v>
      </c>
      <c r="G8246">
        <v>1</v>
      </c>
      <c r="H8246">
        <v>30</v>
      </c>
      <c r="I8246">
        <v>2</v>
      </c>
      <c r="J8246">
        <v>2</v>
      </c>
      <c r="K8246" s="4" t="str">
        <f t="shared" si="384"/>
        <v>New Employees</v>
      </c>
      <c r="L8246">
        <v>0</v>
      </c>
      <c r="M8246" s="4" t="str">
        <f t="shared" si="385"/>
        <v>No</v>
      </c>
      <c r="N8246">
        <v>0</v>
      </c>
      <c r="O8246" s="4" t="str">
        <f t="shared" si="386"/>
        <v>No</v>
      </c>
      <c r="P8246">
        <v>50</v>
      </c>
    </row>
    <row r="8247" spans="1:16">
      <c r="A8247">
        <v>74510</v>
      </c>
      <c r="B8247" t="s">
        <v>31</v>
      </c>
      <c r="C8247" t="s">
        <v>35</v>
      </c>
      <c r="D8247" t="s">
        <v>38</v>
      </c>
      <c r="E8247" t="s">
        <v>23</v>
      </c>
      <c r="F8247" t="s">
        <v>24</v>
      </c>
      <c r="G8247">
        <v>2</v>
      </c>
      <c r="H8247">
        <v>40</v>
      </c>
      <c r="I8247">
        <v>3</v>
      </c>
      <c r="J8247">
        <v>3</v>
      </c>
      <c r="K8247" s="4" t="str">
        <f t="shared" si="384"/>
        <v>New Employees</v>
      </c>
      <c r="L8247">
        <v>0</v>
      </c>
      <c r="M8247" s="4" t="str">
        <f t="shared" si="385"/>
        <v>No</v>
      </c>
      <c r="N8247">
        <v>0</v>
      </c>
      <c r="O8247" s="4" t="str">
        <f t="shared" si="386"/>
        <v>No</v>
      </c>
      <c r="P8247">
        <v>69</v>
      </c>
    </row>
    <row r="8248" spans="1:16">
      <c r="A8248">
        <v>66547</v>
      </c>
      <c r="B8248" t="s">
        <v>31</v>
      </c>
      <c r="C8248" t="s">
        <v>35</v>
      </c>
      <c r="D8248" t="s">
        <v>38</v>
      </c>
      <c r="E8248" t="s">
        <v>27</v>
      </c>
      <c r="F8248" t="s">
        <v>28</v>
      </c>
      <c r="G8248">
        <v>1</v>
      </c>
      <c r="H8248">
        <v>30</v>
      </c>
      <c r="I8248">
        <v>3</v>
      </c>
      <c r="J8248">
        <v>6</v>
      </c>
      <c r="K8248" s="4" t="str">
        <f t="shared" si="384"/>
        <v>Junior Employees</v>
      </c>
      <c r="L8248">
        <v>1</v>
      </c>
      <c r="M8248" s="4" t="str">
        <f t="shared" si="385"/>
        <v>Yes</v>
      </c>
      <c r="N8248">
        <v>0</v>
      </c>
      <c r="O8248" s="4" t="str">
        <f t="shared" si="386"/>
        <v>No</v>
      </c>
      <c r="P8248">
        <v>68</v>
      </c>
    </row>
    <row r="8249" spans="1:16">
      <c r="A8249">
        <v>15775</v>
      </c>
      <c r="B8249" t="s">
        <v>31</v>
      </c>
      <c r="C8249" t="s">
        <v>39</v>
      </c>
      <c r="D8249" t="s">
        <v>38</v>
      </c>
      <c r="E8249" t="s">
        <v>27</v>
      </c>
      <c r="F8249" t="s">
        <v>28</v>
      </c>
      <c r="G8249">
        <v>1</v>
      </c>
      <c r="H8249">
        <v>34</v>
      </c>
      <c r="I8249">
        <v>4</v>
      </c>
      <c r="J8249">
        <v>7</v>
      </c>
      <c r="K8249" s="4" t="str">
        <f t="shared" si="384"/>
        <v>Junior Employees</v>
      </c>
      <c r="L8249">
        <v>0</v>
      </c>
      <c r="M8249" s="4" t="str">
        <f t="shared" si="385"/>
        <v>No</v>
      </c>
      <c r="N8249">
        <v>0</v>
      </c>
      <c r="O8249" s="4" t="str">
        <f t="shared" si="386"/>
        <v>No</v>
      </c>
      <c r="P8249">
        <v>70</v>
      </c>
    </row>
    <row r="8250" spans="1:16">
      <c r="A8250">
        <v>58258</v>
      </c>
      <c r="B8250" t="s">
        <v>60</v>
      </c>
      <c r="C8250" t="s">
        <v>35</v>
      </c>
      <c r="D8250" t="s">
        <v>22</v>
      </c>
      <c r="E8250" t="s">
        <v>23</v>
      </c>
      <c r="F8250" t="s">
        <v>24</v>
      </c>
      <c r="G8250">
        <v>1</v>
      </c>
      <c r="H8250">
        <v>34</v>
      </c>
      <c r="I8250">
        <v>3</v>
      </c>
      <c r="J8250">
        <v>6</v>
      </c>
      <c r="K8250" s="4" t="str">
        <f t="shared" si="384"/>
        <v>Junior Employees</v>
      </c>
      <c r="L8250">
        <v>0</v>
      </c>
      <c r="M8250" s="4" t="str">
        <f t="shared" si="385"/>
        <v>No</v>
      </c>
      <c r="N8250">
        <v>0</v>
      </c>
      <c r="O8250" s="4" t="str">
        <f t="shared" si="386"/>
        <v>No</v>
      </c>
      <c r="P8250">
        <v>81</v>
      </c>
    </row>
    <row r="8251" spans="1:16">
      <c r="A8251">
        <v>67699</v>
      </c>
      <c r="B8251" t="s">
        <v>42</v>
      </c>
      <c r="C8251" t="s">
        <v>32</v>
      </c>
      <c r="D8251" t="s">
        <v>22</v>
      </c>
      <c r="E8251" t="s">
        <v>23</v>
      </c>
      <c r="F8251" t="s">
        <v>28</v>
      </c>
      <c r="G8251">
        <v>1</v>
      </c>
      <c r="H8251">
        <v>42</v>
      </c>
      <c r="I8251">
        <v>5</v>
      </c>
      <c r="J8251">
        <v>16</v>
      </c>
      <c r="K8251" s="4" t="str">
        <f t="shared" si="384"/>
        <v>Senior Employees</v>
      </c>
      <c r="L8251">
        <v>1</v>
      </c>
      <c r="M8251" s="4" t="str">
        <f t="shared" si="385"/>
        <v>Yes</v>
      </c>
      <c r="N8251">
        <v>0</v>
      </c>
      <c r="O8251" s="4" t="str">
        <f t="shared" si="386"/>
        <v>No</v>
      </c>
      <c r="P8251">
        <v>60</v>
      </c>
    </row>
    <row r="8252" spans="1:16">
      <c r="A8252">
        <v>70274</v>
      </c>
      <c r="B8252" t="s">
        <v>31</v>
      </c>
      <c r="C8252" t="s">
        <v>44</v>
      </c>
      <c r="D8252" t="s">
        <v>38</v>
      </c>
      <c r="E8252" t="s">
        <v>27</v>
      </c>
      <c r="F8252" t="s">
        <v>24</v>
      </c>
      <c r="G8252">
        <v>1</v>
      </c>
      <c r="H8252">
        <v>36</v>
      </c>
      <c r="I8252">
        <v>3</v>
      </c>
      <c r="J8252">
        <v>11</v>
      </c>
      <c r="K8252" s="4" t="str">
        <f t="shared" si="384"/>
        <v>Experienced Employees</v>
      </c>
      <c r="L8252">
        <v>0</v>
      </c>
      <c r="M8252" s="4" t="str">
        <f t="shared" si="385"/>
        <v>No</v>
      </c>
      <c r="N8252">
        <v>0</v>
      </c>
      <c r="O8252" s="4" t="str">
        <f t="shared" si="386"/>
        <v>No</v>
      </c>
      <c r="P8252">
        <v>72</v>
      </c>
    </row>
    <row r="8253" spans="1:16">
      <c r="A8253">
        <v>6010</v>
      </c>
      <c r="B8253" t="s">
        <v>29</v>
      </c>
      <c r="C8253" t="s">
        <v>39</v>
      </c>
      <c r="D8253" t="s">
        <v>38</v>
      </c>
      <c r="E8253" t="s">
        <v>23</v>
      </c>
      <c r="F8253" t="s">
        <v>28</v>
      </c>
      <c r="G8253">
        <v>1</v>
      </c>
      <c r="H8253">
        <v>39</v>
      </c>
      <c r="I8253">
        <v>5</v>
      </c>
      <c r="J8253">
        <v>9</v>
      </c>
      <c r="K8253" s="4" t="str">
        <f t="shared" si="384"/>
        <v>Experienced Employees</v>
      </c>
      <c r="L8253">
        <v>0</v>
      </c>
      <c r="M8253" s="4" t="str">
        <f t="shared" si="385"/>
        <v>No</v>
      </c>
      <c r="N8253">
        <v>0</v>
      </c>
      <c r="O8253" s="4" t="str">
        <f t="shared" si="386"/>
        <v>No</v>
      </c>
      <c r="P8253">
        <v>50</v>
      </c>
    </row>
    <row r="8254" spans="1:16">
      <c r="A8254">
        <v>46947</v>
      </c>
      <c r="B8254" t="s">
        <v>42</v>
      </c>
      <c r="C8254" t="s">
        <v>35</v>
      </c>
      <c r="D8254" t="s">
        <v>22</v>
      </c>
      <c r="E8254" t="s">
        <v>27</v>
      </c>
      <c r="F8254" t="s">
        <v>28</v>
      </c>
      <c r="G8254">
        <v>1</v>
      </c>
      <c r="H8254">
        <v>25</v>
      </c>
      <c r="I8254">
        <v>3</v>
      </c>
      <c r="J8254">
        <v>1</v>
      </c>
      <c r="K8254" s="4" t="str">
        <f t="shared" si="384"/>
        <v>New Employees</v>
      </c>
      <c r="L8254">
        <v>0</v>
      </c>
      <c r="M8254" s="4" t="str">
        <f t="shared" si="385"/>
        <v>No</v>
      </c>
      <c r="N8254">
        <v>0</v>
      </c>
      <c r="O8254" s="4" t="str">
        <f t="shared" si="386"/>
        <v>No</v>
      </c>
      <c r="P8254">
        <v>60</v>
      </c>
    </row>
    <row r="8255" spans="1:16">
      <c r="A8255">
        <v>2239</v>
      </c>
      <c r="B8255" t="s">
        <v>31</v>
      </c>
      <c r="C8255" t="s">
        <v>51</v>
      </c>
      <c r="D8255" t="s">
        <v>22</v>
      </c>
      <c r="E8255" t="s">
        <v>23</v>
      </c>
      <c r="F8255" t="s">
        <v>24</v>
      </c>
      <c r="G8255">
        <v>2</v>
      </c>
      <c r="H8255">
        <v>29</v>
      </c>
      <c r="I8255">
        <v>3</v>
      </c>
      <c r="J8255">
        <v>5</v>
      </c>
      <c r="K8255" s="4" t="str">
        <f t="shared" si="384"/>
        <v>Junior Employees</v>
      </c>
      <c r="L8255">
        <v>0</v>
      </c>
      <c r="M8255" s="4" t="str">
        <f t="shared" si="385"/>
        <v>No</v>
      </c>
      <c r="N8255">
        <v>0</v>
      </c>
      <c r="O8255" s="4" t="str">
        <f t="shared" si="386"/>
        <v>No</v>
      </c>
      <c r="P8255">
        <v>63</v>
      </c>
    </row>
    <row r="8256" spans="1:16">
      <c r="A8256">
        <v>50546</v>
      </c>
      <c r="B8256" t="s">
        <v>29</v>
      </c>
      <c r="C8256" t="s">
        <v>32</v>
      </c>
      <c r="D8256" t="s">
        <v>52</v>
      </c>
      <c r="E8256" t="s">
        <v>23</v>
      </c>
      <c r="F8256" t="s">
        <v>28</v>
      </c>
      <c r="G8256">
        <v>1</v>
      </c>
      <c r="H8256">
        <v>26</v>
      </c>
      <c r="I8256">
        <v>3</v>
      </c>
      <c r="J8256">
        <v>1</v>
      </c>
      <c r="K8256" s="4" t="str">
        <f t="shared" si="384"/>
        <v>New Employees</v>
      </c>
      <c r="L8256">
        <v>0</v>
      </c>
      <c r="M8256" s="4" t="str">
        <f t="shared" si="385"/>
        <v>No</v>
      </c>
      <c r="N8256">
        <v>0</v>
      </c>
      <c r="O8256" s="4" t="str">
        <f t="shared" si="386"/>
        <v>No</v>
      </c>
      <c r="P8256">
        <v>53</v>
      </c>
    </row>
    <row r="8257" spans="1:16">
      <c r="A8257">
        <v>34930</v>
      </c>
      <c r="B8257" t="s">
        <v>33</v>
      </c>
      <c r="C8257" t="s">
        <v>32</v>
      </c>
      <c r="D8257" t="s">
        <v>22</v>
      </c>
      <c r="E8257" t="s">
        <v>27</v>
      </c>
      <c r="F8257" t="s">
        <v>28</v>
      </c>
      <c r="G8257">
        <v>1</v>
      </c>
      <c r="H8257">
        <v>53</v>
      </c>
      <c r="I8257">
        <v>5</v>
      </c>
      <c r="J8257">
        <v>4</v>
      </c>
      <c r="K8257" s="4" t="str">
        <f t="shared" si="384"/>
        <v>Junior Employees</v>
      </c>
      <c r="L8257">
        <v>1</v>
      </c>
      <c r="M8257" s="4" t="str">
        <f t="shared" si="385"/>
        <v>Yes</v>
      </c>
      <c r="N8257">
        <v>0</v>
      </c>
      <c r="O8257" s="4" t="str">
        <f t="shared" si="386"/>
        <v>No</v>
      </c>
      <c r="P8257">
        <v>60</v>
      </c>
    </row>
    <row r="8258" spans="1:16">
      <c r="A8258">
        <v>35859</v>
      </c>
      <c r="B8258" t="s">
        <v>20</v>
      </c>
      <c r="C8258" t="s">
        <v>53</v>
      </c>
      <c r="D8258" t="s">
        <v>22</v>
      </c>
      <c r="E8258" t="s">
        <v>23</v>
      </c>
      <c r="F8258" t="s">
        <v>28</v>
      </c>
      <c r="G8258">
        <v>1</v>
      </c>
      <c r="H8258">
        <v>30</v>
      </c>
      <c r="I8258">
        <v>4</v>
      </c>
      <c r="J8258">
        <v>3</v>
      </c>
      <c r="K8258" s="4" t="str">
        <f t="shared" ref="K8258:K8321" si="387">IF(J8258&lt;=3,"New Employees",IF(J8258&lt;=7,"Junior Employees",IF(J8258&lt;=15,"Experienced Employees",IF(J8258&lt;=24,"Senior Employees","Veteran Employees"))))</f>
        <v>New Employees</v>
      </c>
      <c r="L8258">
        <v>0</v>
      </c>
      <c r="M8258" s="4" t="str">
        <f t="shared" ref="M8258:M8321" si="388">IF(L8258=1,"Yes","No")</f>
        <v>No</v>
      </c>
      <c r="N8258">
        <v>0</v>
      </c>
      <c r="O8258" s="4" t="str">
        <f t="shared" ref="O8258:O8321" si="389">IF(N8258=0,"No","Yes")</f>
        <v>No</v>
      </c>
      <c r="P8258">
        <v>75</v>
      </c>
    </row>
    <row r="8259" spans="1:16">
      <c r="A8259">
        <v>9903</v>
      </c>
      <c r="B8259" t="s">
        <v>31</v>
      </c>
      <c r="C8259" t="s">
        <v>58</v>
      </c>
      <c r="D8259" t="s">
        <v>22</v>
      </c>
      <c r="E8259" t="s">
        <v>23</v>
      </c>
      <c r="F8259" t="s">
        <v>28</v>
      </c>
      <c r="G8259">
        <v>1</v>
      </c>
      <c r="H8259">
        <v>32</v>
      </c>
      <c r="I8259">
        <v>2</v>
      </c>
      <c r="J8259">
        <v>7</v>
      </c>
      <c r="K8259" s="4" t="str">
        <f t="shared" si="387"/>
        <v>Junior Employees</v>
      </c>
      <c r="L8259">
        <v>0</v>
      </c>
      <c r="M8259" s="4" t="str">
        <f t="shared" si="388"/>
        <v>No</v>
      </c>
      <c r="N8259">
        <v>0</v>
      </c>
      <c r="O8259" s="4" t="str">
        <f t="shared" si="389"/>
        <v>No</v>
      </c>
      <c r="P8259">
        <v>72</v>
      </c>
    </row>
    <row r="8260" spans="1:16">
      <c r="A8260">
        <v>12389</v>
      </c>
      <c r="B8260" t="s">
        <v>36</v>
      </c>
      <c r="C8260" t="s">
        <v>47</v>
      </c>
      <c r="D8260" t="s">
        <v>22</v>
      </c>
      <c r="E8260" t="s">
        <v>23</v>
      </c>
      <c r="F8260" t="s">
        <v>28</v>
      </c>
      <c r="G8260">
        <v>1</v>
      </c>
      <c r="H8260">
        <v>29</v>
      </c>
      <c r="I8260">
        <v>5</v>
      </c>
      <c r="J8260">
        <v>6</v>
      </c>
      <c r="K8260" s="4" t="str">
        <f t="shared" si="387"/>
        <v>Junior Employees</v>
      </c>
      <c r="L8260">
        <v>0</v>
      </c>
      <c r="M8260" s="4" t="str">
        <f t="shared" si="388"/>
        <v>No</v>
      </c>
      <c r="N8260">
        <v>0</v>
      </c>
      <c r="O8260" s="4" t="str">
        <f t="shared" si="389"/>
        <v>No</v>
      </c>
      <c r="P8260">
        <v>84</v>
      </c>
    </row>
    <row r="8261" spans="1:16">
      <c r="A8261">
        <v>28343</v>
      </c>
      <c r="B8261" t="s">
        <v>31</v>
      </c>
      <c r="C8261" t="s">
        <v>32</v>
      </c>
      <c r="D8261" t="s">
        <v>38</v>
      </c>
      <c r="E8261" t="s">
        <v>27</v>
      </c>
      <c r="F8261" t="s">
        <v>28</v>
      </c>
      <c r="G8261">
        <v>1</v>
      </c>
      <c r="H8261">
        <v>44</v>
      </c>
      <c r="I8261">
        <v>5</v>
      </c>
      <c r="J8261">
        <v>7</v>
      </c>
      <c r="K8261" s="4" t="str">
        <f t="shared" si="387"/>
        <v>Junior Employees</v>
      </c>
      <c r="L8261">
        <v>1</v>
      </c>
      <c r="M8261" s="4" t="str">
        <f t="shared" si="388"/>
        <v>Yes</v>
      </c>
      <c r="N8261">
        <v>1</v>
      </c>
      <c r="O8261" s="4" t="str">
        <f t="shared" si="389"/>
        <v>Yes</v>
      </c>
      <c r="P8261">
        <v>66</v>
      </c>
    </row>
    <row r="8262" spans="1:16">
      <c r="A8262">
        <v>52597</v>
      </c>
      <c r="B8262" t="s">
        <v>20</v>
      </c>
      <c r="C8262" t="s">
        <v>35</v>
      </c>
      <c r="D8262" t="s">
        <v>22</v>
      </c>
      <c r="E8262" t="s">
        <v>23</v>
      </c>
      <c r="F8262" t="s">
        <v>24</v>
      </c>
      <c r="G8262">
        <v>1</v>
      </c>
      <c r="H8262">
        <v>32</v>
      </c>
      <c r="I8262">
        <v>2</v>
      </c>
      <c r="J8262">
        <v>5</v>
      </c>
      <c r="K8262" s="4" t="str">
        <f t="shared" si="387"/>
        <v>Junior Employees</v>
      </c>
      <c r="L8262">
        <v>0</v>
      </c>
      <c r="M8262" s="4" t="str">
        <f t="shared" si="388"/>
        <v>No</v>
      </c>
      <c r="N8262">
        <v>0</v>
      </c>
      <c r="O8262" s="4" t="str">
        <f t="shared" si="389"/>
        <v>No</v>
      </c>
      <c r="P8262">
        <v>79</v>
      </c>
    </row>
    <row r="8263" spans="1:16">
      <c r="A8263">
        <v>21269</v>
      </c>
      <c r="B8263" t="s">
        <v>42</v>
      </c>
      <c r="C8263" t="s">
        <v>53</v>
      </c>
      <c r="D8263" t="s">
        <v>22</v>
      </c>
      <c r="E8263" t="s">
        <v>23</v>
      </c>
      <c r="F8263" t="s">
        <v>24</v>
      </c>
      <c r="G8263">
        <v>1</v>
      </c>
      <c r="H8263">
        <v>37</v>
      </c>
      <c r="I8263">
        <v>2</v>
      </c>
      <c r="J8263">
        <v>10</v>
      </c>
      <c r="K8263" s="4" t="str">
        <f t="shared" si="387"/>
        <v>Experienced Employees</v>
      </c>
      <c r="L8263">
        <v>0</v>
      </c>
      <c r="M8263" s="4" t="str">
        <f t="shared" si="388"/>
        <v>No</v>
      </c>
      <c r="N8263">
        <v>0</v>
      </c>
      <c r="O8263" s="4" t="str">
        <f t="shared" si="389"/>
        <v>No</v>
      </c>
      <c r="P8263">
        <v>57</v>
      </c>
    </row>
    <row r="8264" spans="1:16">
      <c r="A8264">
        <v>48939</v>
      </c>
      <c r="B8264" t="s">
        <v>31</v>
      </c>
      <c r="C8264" t="s">
        <v>66</v>
      </c>
      <c r="D8264" t="s">
        <v>38</v>
      </c>
      <c r="E8264" t="s">
        <v>27</v>
      </c>
      <c r="F8264" t="s">
        <v>24</v>
      </c>
      <c r="G8264">
        <v>1</v>
      </c>
      <c r="H8264">
        <v>35</v>
      </c>
      <c r="I8264">
        <v>1</v>
      </c>
      <c r="J8264">
        <v>7</v>
      </c>
      <c r="K8264" s="4" t="str">
        <f t="shared" si="387"/>
        <v>Junior Employees</v>
      </c>
      <c r="L8264">
        <v>0</v>
      </c>
      <c r="M8264" s="4" t="str">
        <f t="shared" si="388"/>
        <v>No</v>
      </c>
      <c r="N8264">
        <v>0</v>
      </c>
      <c r="O8264" s="4" t="str">
        <f t="shared" si="389"/>
        <v>No</v>
      </c>
      <c r="P8264">
        <v>69</v>
      </c>
    </row>
    <row r="8265" spans="1:16">
      <c r="A8265">
        <v>18613</v>
      </c>
      <c r="B8265" t="s">
        <v>25</v>
      </c>
      <c r="C8265" t="s">
        <v>32</v>
      </c>
      <c r="D8265" t="s">
        <v>38</v>
      </c>
      <c r="E8265" t="s">
        <v>23</v>
      </c>
      <c r="F8265" t="s">
        <v>28</v>
      </c>
      <c r="G8265">
        <v>1</v>
      </c>
      <c r="H8265">
        <v>57</v>
      </c>
      <c r="I8265">
        <v>2</v>
      </c>
      <c r="J8265">
        <v>29</v>
      </c>
      <c r="K8265" s="4" t="str">
        <f t="shared" si="387"/>
        <v>Veteran Employees</v>
      </c>
      <c r="L8265">
        <v>0</v>
      </c>
      <c r="M8265" s="4" t="str">
        <f t="shared" si="388"/>
        <v>No</v>
      </c>
      <c r="N8265">
        <v>0</v>
      </c>
      <c r="O8265" s="4" t="str">
        <f t="shared" si="389"/>
        <v>No</v>
      </c>
      <c r="P8265">
        <v>50</v>
      </c>
    </row>
    <row r="8266" spans="1:16">
      <c r="A8266">
        <v>32320</v>
      </c>
      <c r="B8266" t="s">
        <v>29</v>
      </c>
      <c r="C8266" t="s">
        <v>37</v>
      </c>
      <c r="D8266" t="s">
        <v>22</v>
      </c>
      <c r="E8266" t="s">
        <v>23</v>
      </c>
      <c r="F8266" t="s">
        <v>24</v>
      </c>
      <c r="G8266">
        <v>1</v>
      </c>
      <c r="H8266">
        <v>28</v>
      </c>
      <c r="I8266">
        <v>5</v>
      </c>
      <c r="J8266">
        <v>5</v>
      </c>
      <c r="K8266" s="4" t="str">
        <f t="shared" si="387"/>
        <v>Junior Employees</v>
      </c>
      <c r="L8266">
        <v>1</v>
      </c>
      <c r="M8266" s="4" t="str">
        <f t="shared" si="388"/>
        <v>Yes</v>
      </c>
      <c r="N8266">
        <v>0</v>
      </c>
      <c r="O8266" s="4" t="str">
        <f t="shared" si="389"/>
        <v>No</v>
      </c>
      <c r="P8266">
        <v>50</v>
      </c>
    </row>
    <row r="8267" spans="1:16">
      <c r="A8267">
        <v>56253</v>
      </c>
      <c r="B8267" t="s">
        <v>29</v>
      </c>
      <c r="C8267" t="s">
        <v>37</v>
      </c>
      <c r="D8267" t="s">
        <v>52</v>
      </c>
      <c r="E8267" t="s">
        <v>23</v>
      </c>
      <c r="F8267" t="s">
        <v>24</v>
      </c>
      <c r="G8267">
        <v>2</v>
      </c>
      <c r="H8267">
        <v>25</v>
      </c>
      <c r="I8267">
        <v>3</v>
      </c>
      <c r="J8267">
        <v>1</v>
      </c>
      <c r="K8267" s="4" t="str">
        <f t="shared" si="387"/>
        <v>New Employees</v>
      </c>
      <c r="L8267">
        <v>0</v>
      </c>
      <c r="M8267" s="4" t="str">
        <f t="shared" si="388"/>
        <v>No</v>
      </c>
      <c r="N8267">
        <v>0</v>
      </c>
      <c r="O8267" s="4" t="str">
        <f t="shared" si="389"/>
        <v>No</v>
      </c>
      <c r="P8267">
        <v>48</v>
      </c>
    </row>
    <row r="8268" spans="1:16">
      <c r="A8268">
        <v>30370</v>
      </c>
      <c r="B8268" t="s">
        <v>42</v>
      </c>
      <c r="C8268" t="s">
        <v>44</v>
      </c>
      <c r="D8268" t="s">
        <v>22</v>
      </c>
      <c r="E8268" t="s">
        <v>23</v>
      </c>
      <c r="F8268" t="s">
        <v>24</v>
      </c>
      <c r="G8268">
        <v>1</v>
      </c>
      <c r="H8268">
        <v>40</v>
      </c>
      <c r="I8268">
        <v>5</v>
      </c>
      <c r="J8268">
        <v>5</v>
      </c>
      <c r="K8268" s="4" t="str">
        <f t="shared" si="387"/>
        <v>Junior Employees</v>
      </c>
      <c r="L8268">
        <v>1</v>
      </c>
      <c r="M8268" s="4" t="str">
        <f t="shared" si="388"/>
        <v>Yes</v>
      </c>
      <c r="N8268">
        <v>0</v>
      </c>
      <c r="O8268" s="4" t="str">
        <f t="shared" si="389"/>
        <v>No</v>
      </c>
      <c r="P8268">
        <v>61</v>
      </c>
    </row>
    <row r="8269" spans="1:16">
      <c r="A8269">
        <v>25659</v>
      </c>
      <c r="B8269" t="s">
        <v>29</v>
      </c>
      <c r="C8269" t="s">
        <v>69</v>
      </c>
      <c r="D8269" t="s">
        <v>22</v>
      </c>
      <c r="E8269" t="s">
        <v>23</v>
      </c>
      <c r="F8269" t="s">
        <v>28</v>
      </c>
      <c r="G8269">
        <v>1</v>
      </c>
      <c r="H8269">
        <v>35</v>
      </c>
      <c r="I8269">
        <v>1</v>
      </c>
      <c r="J8269">
        <v>2</v>
      </c>
      <c r="K8269" s="4" t="str">
        <f t="shared" si="387"/>
        <v>New Employees</v>
      </c>
      <c r="L8269">
        <v>0</v>
      </c>
      <c r="M8269" s="4" t="str">
        <f t="shared" si="388"/>
        <v>No</v>
      </c>
      <c r="N8269">
        <v>0</v>
      </c>
      <c r="O8269" s="4" t="str">
        <f t="shared" si="389"/>
        <v>No</v>
      </c>
      <c r="P8269">
        <v>52</v>
      </c>
    </row>
    <row r="8270" spans="1:16">
      <c r="A8270">
        <v>47894</v>
      </c>
      <c r="B8270" t="s">
        <v>31</v>
      </c>
      <c r="C8270" t="s">
        <v>37</v>
      </c>
      <c r="D8270" t="s">
        <v>38</v>
      </c>
      <c r="E8270" t="s">
        <v>27</v>
      </c>
      <c r="F8270" t="s">
        <v>28</v>
      </c>
      <c r="G8270">
        <v>1</v>
      </c>
      <c r="H8270">
        <v>29</v>
      </c>
      <c r="I8270">
        <v>4</v>
      </c>
      <c r="J8270">
        <v>2</v>
      </c>
      <c r="K8270" s="4" t="str">
        <f t="shared" si="387"/>
        <v>New Employees</v>
      </c>
      <c r="L8270">
        <v>0</v>
      </c>
      <c r="M8270" s="4" t="str">
        <f t="shared" si="388"/>
        <v>No</v>
      </c>
      <c r="N8270">
        <v>0</v>
      </c>
      <c r="O8270" s="4" t="str">
        <f t="shared" si="389"/>
        <v>No</v>
      </c>
      <c r="P8270">
        <v>68</v>
      </c>
    </row>
    <row r="8271" spans="1:16">
      <c r="A8271">
        <v>53018</v>
      </c>
      <c r="B8271" t="s">
        <v>25</v>
      </c>
      <c r="C8271" t="s">
        <v>50</v>
      </c>
      <c r="D8271" t="s">
        <v>22</v>
      </c>
      <c r="E8271" t="s">
        <v>23</v>
      </c>
      <c r="F8271" t="s">
        <v>24</v>
      </c>
      <c r="G8271">
        <v>1</v>
      </c>
      <c r="H8271">
        <v>30</v>
      </c>
      <c r="I8271">
        <v>3</v>
      </c>
      <c r="J8271">
        <v>6</v>
      </c>
      <c r="K8271" s="4" t="str">
        <f t="shared" si="387"/>
        <v>Junior Employees</v>
      </c>
      <c r="L8271">
        <v>0</v>
      </c>
      <c r="M8271" s="4" t="str">
        <f t="shared" si="388"/>
        <v>No</v>
      </c>
      <c r="N8271">
        <v>0</v>
      </c>
      <c r="O8271" s="4" t="str">
        <f t="shared" si="389"/>
        <v>No</v>
      </c>
      <c r="P8271">
        <v>50</v>
      </c>
    </row>
    <row r="8272" spans="1:16">
      <c r="A8272">
        <v>27866</v>
      </c>
      <c r="B8272" t="s">
        <v>36</v>
      </c>
      <c r="C8272" t="s">
        <v>35</v>
      </c>
      <c r="D8272" t="s">
        <v>22</v>
      </c>
      <c r="E8272" t="s">
        <v>23</v>
      </c>
      <c r="F8272" t="s">
        <v>28</v>
      </c>
      <c r="G8272">
        <v>1</v>
      </c>
      <c r="H8272">
        <v>30</v>
      </c>
      <c r="I8272">
        <v>5</v>
      </c>
      <c r="J8272">
        <v>2</v>
      </c>
      <c r="K8272" s="4" t="str">
        <f t="shared" si="387"/>
        <v>New Employees</v>
      </c>
      <c r="L8272">
        <v>1</v>
      </c>
      <c r="M8272" s="4" t="str">
        <f t="shared" si="388"/>
        <v>Yes</v>
      </c>
      <c r="N8272">
        <v>0</v>
      </c>
      <c r="O8272" s="4" t="str">
        <f t="shared" si="389"/>
        <v>No</v>
      </c>
      <c r="P8272">
        <v>84</v>
      </c>
    </row>
    <row r="8273" spans="1:16">
      <c r="A8273">
        <v>9564</v>
      </c>
      <c r="B8273" t="s">
        <v>29</v>
      </c>
      <c r="C8273" t="s">
        <v>56</v>
      </c>
      <c r="D8273" t="s">
        <v>22</v>
      </c>
      <c r="E8273" t="s">
        <v>27</v>
      </c>
      <c r="F8273" t="s">
        <v>28</v>
      </c>
      <c r="G8273">
        <v>1</v>
      </c>
      <c r="H8273">
        <v>30</v>
      </c>
      <c r="I8273">
        <v>2</v>
      </c>
      <c r="J8273">
        <v>4</v>
      </c>
      <c r="K8273" s="4" t="str">
        <f t="shared" si="387"/>
        <v>Junior Employees</v>
      </c>
      <c r="L8273">
        <v>0</v>
      </c>
      <c r="M8273" s="4" t="str">
        <f t="shared" si="388"/>
        <v>No</v>
      </c>
      <c r="N8273">
        <v>0</v>
      </c>
      <c r="O8273" s="4" t="str">
        <f t="shared" si="389"/>
        <v>No</v>
      </c>
      <c r="P8273">
        <v>49</v>
      </c>
    </row>
    <row r="8274" spans="1:16">
      <c r="A8274">
        <v>42527</v>
      </c>
      <c r="B8274" t="s">
        <v>33</v>
      </c>
      <c r="C8274" t="s">
        <v>56</v>
      </c>
      <c r="D8274" t="s">
        <v>38</v>
      </c>
      <c r="E8274" t="s">
        <v>23</v>
      </c>
      <c r="F8274" t="s">
        <v>28</v>
      </c>
      <c r="G8274">
        <v>1</v>
      </c>
      <c r="H8274">
        <v>34</v>
      </c>
      <c r="I8274">
        <v>3</v>
      </c>
      <c r="J8274">
        <v>8</v>
      </c>
      <c r="K8274" s="4" t="str">
        <f t="shared" si="387"/>
        <v>Experienced Employees</v>
      </c>
      <c r="L8274">
        <v>0</v>
      </c>
      <c r="M8274" s="4" t="str">
        <f t="shared" si="388"/>
        <v>No</v>
      </c>
      <c r="N8274">
        <v>0</v>
      </c>
      <c r="O8274" s="4" t="str">
        <f t="shared" si="389"/>
        <v>No</v>
      </c>
      <c r="P8274">
        <v>58</v>
      </c>
    </row>
    <row r="8275" spans="1:16">
      <c r="A8275">
        <v>24880</v>
      </c>
      <c r="B8275" t="s">
        <v>36</v>
      </c>
      <c r="C8275" t="s">
        <v>32</v>
      </c>
      <c r="D8275" t="s">
        <v>22</v>
      </c>
      <c r="E8275" t="s">
        <v>23</v>
      </c>
      <c r="F8275" t="s">
        <v>24</v>
      </c>
      <c r="G8275">
        <v>1</v>
      </c>
      <c r="H8275">
        <v>43</v>
      </c>
      <c r="I8275">
        <v>4</v>
      </c>
      <c r="J8275">
        <v>3</v>
      </c>
      <c r="K8275" s="4" t="str">
        <f t="shared" si="387"/>
        <v>New Employees</v>
      </c>
      <c r="L8275">
        <v>0</v>
      </c>
      <c r="M8275" s="4" t="str">
        <f t="shared" si="388"/>
        <v>No</v>
      </c>
      <c r="N8275">
        <v>0</v>
      </c>
      <c r="O8275" s="4" t="str">
        <f t="shared" si="389"/>
        <v>No</v>
      </c>
      <c r="P8275">
        <v>84</v>
      </c>
    </row>
    <row r="8276" spans="1:16">
      <c r="A8276">
        <v>6821</v>
      </c>
      <c r="B8276" t="s">
        <v>20</v>
      </c>
      <c r="C8276" t="s">
        <v>32</v>
      </c>
      <c r="D8276" t="s">
        <v>38</v>
      </c>
      <c r="E8276" t="s">
        <v>27</v>
      </c>
      <c r="F8276" t="s">
        <v>24</v>
      </c>
      <c r="G8276">
        <v>1</v>
      </c>
      <c r="H8276">
        <v>59</v>
      </c>
      <c r="I8276">
        <v>4</v>
      </c>
      <c r="J8276">
        <v>16</v>
      </c>
      <c r="K8276" s="4" t="str">
        <f t="shared" si="387"/>
        <v>Senior Employees</v>
      </c>
      <c r="L8276">
        <v>1</v>
      </c>
      <c r="M8276" s="4" t="str">
        <f t="shared" si="388"/>
        <v>Yes</v>
      </c>
      <c r="N8276">
        <v>0</v>
      </c>
      <c r="O8276" s="4" t="str">
        <f t="shared" si="389"/>
        <v>No</v>
      </c>
      <c r="P8276">
        <v>84</v>
      </c>
    </row>
    <row r="8277" spans="1:16">
      <c r="A8277">
        <v>66028</v>
      </c>
      <c r="B8277" t="s">
        <v>20</v>
      </c>
      <c r="C8277" t="s">
        <v>30</v>
      </c>
      <c r="D8277" t="s">
        <v>22</v>
      </c>
      <c r="E8277" t="s">
        <v>27</v>
      </c>
      <c r="F8277" t="s">
        <v>28</v>
      </c>
      <c r="G8277">
        <v>2</v>
      </c>
      <c r="H8277">
        <v>30</v>
      </c>
      <c r="I8277">
        <v>3</v>
      </c>
      <c r="J8277">
        <v>2</v>
      </c>
      <c r="K8277" s="4" t="str">
        <f t="shared" si="387"/>
        <v>New Employees</v>
      </c>
      <c r="L8277">
        <v>0</v>
      </c>
      <c r="M8277" s="4" t="str">
        <f t="shared" si="388"/>
        <v>No</v>
      </c>
      <c r="N8277">
        <v>0</v>
      </c>
      <c r="O8277" s="4" t="str">
        <f t="shared" si="389"/>
        <v>No</v>
      </c>
      <c r="P8277">
        <v>77</v>
      </c>
    </row>
    <row r="8278" spans="1:16">
      <c r="A8278">
        <v>48863</v>
      </c>
      <c r="B8278" t="s">
        <v>42</v>
      </c>
      <c r="C8278" t="s">
        <v>32</v>
      </c>
      <c r="D8278" t="s">
        <v>38</v>
      </c>
      <c r="E8278" t="s">
        <v>27</v>
      </c>
      <c r="F8278" t="s">
        <v>28</v>
      </c>
      <c r="G8278">
        <v>1</v>
      </c>
      <c r="H8278">
        <v>41</v>
      </c>
      <c r="I8278">
        <v>5</v>
      </c>
      <c r="J8278">
        <v>3</v>
      </c>
      <c r="K8278" s="4" t="str">
        <f t="shared" si="387"/>
        <v>New Employees</v>
      </c>
      <c r="L8278">
        <v>1</v>
      </c>
      <c r="M8278" s="4" t="str">
        <f t="shared" si="388"/>
        <v>Yes</v>
      </c>
      <c r="N8278">
        <v>0</v>
      </c>
      <c r="O8278" s="4" t="str">
        <f t="shared" si="389"/>
        <v>No</v>
      </c>
      <c r="P8278">
        <v>65</v>
      </c>
    </row>
    <row r="8279" spans="1:16">
      <c r="A8279">
        <v>76975</v>
      </c>
      <c r="B8279" t="s">
        <v>20</v>
      </c>
      <c r="C8279" t="s">
        <v>35</v>
      </c>
      <c r="D8279" t="s">
        <v>22</v>
      </c>
      <c r="E8279" t="s">
        <v>27</v>
      </c>
      <c r="F8279" t="s">
        <v>63</v>
      </c>
      <c r="G8279">
        <v>1</v>
      </c>
      <c r="H8279">
        <v>28</v>
      </c>
      <c r="I8279">
        <v>4</v>
      </c>
      <c r="J8279">
        <v>2</v>
      </c>
      <c r="K8279" s="4" t="str">
        <f t="shared" si="387"/>
        <v>New Employees</v>
      </c>
      <c r="L8279">
        <v>0</v>
      </c>
      <c r="M8279" s="4" t="str">
        <f t="shared" si="388"/>
        <v>No</v>
      </c>
      <c r="N8279">
        <v>0</v>
      </c>
      <c r="O8279" s="4" t="str">
        <f t="shared" si="389"/>
        <v>No</v>
      </c>
      <c r="P8279">
        <v>79</v>
      </c>
    </row>
    <row r="8280" spans="1:16">
      <c r="A8280">
        <v>69278</v>
      </c>
      <c r="B8280" t="s">
        <v>20</v>
      </c>
      <c r="C8280" t="s">
        <v>57</v>
      </c>
      <c r="D8280" t="s">
        <v>22</v>
      </c>
      <c r="E8280" t="s">
        <v>23</v>
      </c>
      <c r="F8280" t="s">
        <v>24</v>
      </c>
      <c r="G8280">
        <v>1</v>
      </c>
      <c r="H8280">
        <v>30</v>
      </c>
      <c r="I8280">
        <v>1</v>
      </c>
      <c r="J8280">
        <v>5</v>
      </c>
      <c r="K8280" s="4" t="str">
        <f t="shared" si="387"/>
        <v>Junior Employees</v>
      </c>
      <c r="L8280">
        <v>0</v>
      </c>
      <c r="M8280" s="4" t="str">
        <f t="shared" si="388"/>
        <v>No</v>
      </c>
      <c r="N8280">
        <v>0</v>
      </c>
      <c r="O8280" s="4" t="str">
        <f t="shared" si="389"/>
        <v>No</v>
      </c>
      <c r="P8280">
        <v>81</v>
      </c>
    </row>
    <row r="8281" spans="1:16">
      <c r="A8281">
        <v>36730</v>
      </c>
      <c r="B8281" t="s">
        <v>20</v>
      </c>
      <c r="C8281" t="s">
        <v>51</v>
      </c>
      <c r="D8281" t="s">
        <v>22</v>
      </c>
      <c r="E8281" t="s">
        <v>27</v>
      </c>
      <c r="F8281" t="s">
        <v>24</v>
      </c>
      <c r="G8281">
        <v>1</v>
      </c>
      <c r="H8281">
        <v>27</v>
      </c>
      <c r="I8281">
        <v>3</v>
      </c>
      <c r="J8281">
        <v>1</v>
      </c>
      <c r="K8281" s="4" t="str">
        <f t="shared" si="387"/>
        <v>New Employees</v>
      </c>
      <c r="L8281">
        <v>1</v>
      </c>
      <c r="M8281" s="4" t="str">
        <f t="shared" si="388"/>
        <v>Yes</v>
      </c>
      <c r="N8281">
        <v>0</v>
      </c>
      <c r="O8281" s="4" t="str">
        <f t="shared" si="389"/>
        <v>No</v>
      </c>
      <c r="P8281">
        <v>85</v>
      </c>
    </row>
    <row r="8282" spans="1:16">
      <c r="A8282">
        <v>37713</v>
      </c>
      <c r="B8282" t="s">
        <v>29</v>
      </c>
      <c r="C8282" t="s">
        <v>30</v>
      </c>
      <c r="D8282" t="s">
        <v>22</v>
      </c>
      <c r="E8282" t="s">
        <v>23</v>
      </c>
      <c r="F8282" t="s">
        <v>28</v>
      </c>
      <c r="G8282">
        <v>1</v>
      </c>
      <c r="H8282">
        <v>50</v>
      </c>
      <c r="I8282">
        <v>4</v>
      </c>
      <c r="J8282">
        <v>7</v>
      </c>
      <c r="K8282" s="4" t="str">
        <f t="shared" si="387"/>
        <v>Junior Employees</v>
      </c>
      <c r="L8282">
        <v>0</v>
      </c>
      <c r="M8282" s="4" t="str">
        <f t="shared" si="388"/>
        <v>No</v>
      </c>
      <c r="N8282">
        <v>0</v>
      </c>
      <c r="O8282" s="4" t="str">
        <f t="shared" si="389"/>
        <v>No</v>
      </c>
      <c r="P8282">
        <v>48</v>
      </c>
    </row>
    <row r="8283" spans="1:16">
      <c r="A8283">
        <v>76163</v>
      </c>
      <c r="B8283" t="s">
        <v>60</v>
      </c>
      <c r="C8283" t="s">
        <v>61</v>
      </c>
      <c r="D8283" t="s">
        <v>22</v>
      </c>
      <c r="E8283" t="s">
        <v>23</v>
      </c>
      <c r="F8283" t="s">
        <v>28</v>
      </c>
      <c r="G8283">
        <v>1</v>
      </c>
      <c r="H8283">
        <v>31</v>
      </c>
      <c r="I8283">
        <v>5</v>
      </c>
      <c r="J8283">
        <v>3</v>
      </c>
      <c r="K8283" s="4" t="str">
        <f t="shared" si="387"/>
        <v>New Employees</v>
      </c>
      <c r="L8283">
        <v>0</v>
      </c>
      <c r="M8283" s="4" t="str">
        <f t="shared" si="388"/>
        <v>No</v>
      </c>
      <c r="N8283">
        <v>0</v>
      </c>
      <c r="O8283" s="4" t="str">
        <f t="shared" si="389"/>
        <v>No</v>
      </c>
      <c r="P8283">
        <v>84</v>
      </c>
    </row>
    <row r="8284" spans="1:16">
      <c r="A8284">
        <v>65489</v>
      </c>
      <c r="B8284" t="s">
        <v>29</v>
      </c>
      <c r="C8284" t="s">
        <v>32</v>
      </c>
      <c r="D8284" t="s">
        <v>22</v>
      </c>
      <c r="E8284" t="s">
        <v>23</v>
      </c>
      <c r="F8284" t="s">
        <v>24</v>
      </c>
      <c r="G8284">
        <v>1</v>
      </c>
      <c r="H8284">
        <v>23</v>
      </c>
      <c r="I8284">
        <v>4</v>
      </c>
      <c r="J8284">
        <v>2</v>
      </c>
      <c r="K8284" s="4" t="str">
        <f t="shared" si="387"/>
        <v>New Employees</v>
      </c>
      <c r="L8284">
        <v>0</v>
      </c>
      <c r="M8284" s="4" t="str">
        <f t="shared" si="388"/>
        <v>No</v>
      </c>
      <c r="N8284">
        <v>0</v>
      </c>
      <c r="O8284" s="4" t="str">
        <f t="shared" si="389"/>
        <v>No</v>
      </c>
      <c r="P8284">
        <v>48</v>
      </c>
    </row>
    <row r="8285" spans="1:16">
      <c r="A8285">
        <v>8198</v>
      </c>
      <c r="B8285" t="s">
        <v>20</v>
      </c>
      <c r="C8285" t="s">
        <v>35</v>
      </c>
      <c r="D8285" t="s">
        <v>22</v>
      </c>
      <c r="E8285" t="s">
        <v>27</v>
      </c>
      <c r="F8285" t="s">
        <v>24</v>
      </c>
      <c r="G8285">
        <v>1</v>
      </c>
      <c r="H8285">
        <v>28</v>
      </c>
      <c r="I8285">
        <v>3</v>
      </c>
      <c r="J8285">
        <v>1</v>
      </c>
      <c r="K8285" s="4" t="str">
        <f t="shared" si="387"/>
        <v>New Employees</v>
      </c>
      <c r="L8285">
        <v>1</v>
      </c>
      <c r="M8285" s="4" t="str">
        <f t="shared" si="388"/>
        <v>Yes</v>
      </c>
      <c r="N8285">
        <v>0</v>
      </c>
      <c r="O8285" s="4" t="str">
        <f t="shared" si="389"/>
        <v>No</v>
      </c>
      <c r="P8285">
        <v>75</v>
      </c>
    </row>
    <row r="8286" spans="1:16">
      <c r="A8286">
        <v>77694</v>
      </c>
      <c r="B8286" t="s">
        <v>29</v>
      </c>
      <c r="C8286" t="s">
        <v>37</v>
      </c>
      <c r="D8286" t="s">
        <v>52</v>
      </c>
      <c r="E8286" t="s">
        <v>23</v>
      </c>
      <c r="F8286" t="s">
        <v>28</v>
      </c>
      <c r="G8286">
        <v>3</v>
      </c>
      <c r="H8286">
        <v>25</v>
      </c>
      <c r="I8286">
        <v>1</v>
      </c>
      <c r="J8286">
        <v>1</v>
      </c>
      <c r="K8286" s="4" t="str">
        <f t="shared" si="387"/>
        <v>New Employees</v>
      </c>
      <c r="L8286">
        <v>0</v>
      </c>
      <c r="M8286" s="4" t="str">
        <f t="shared" si="388"/>
        <v>No</v>
      </c>
      <c r="N8286">
        <v>0</v>
      </c>
      <c r="O8286" s="4" t="str">
        <f t="shared" si="389"/>
        <v>No</v>
      </c>
      <c r="P8286">
        <v>48</v>
      </c>
    </row>
    <row r="8287" spans="1:16">
      <c r="A8287">
        <v>67578</v>
      </c>
      <c r="B8287" t="s">
        <v>42</v>
      </c>
      <c r="C8287" t="s">
        <v>32</v>
      </c>
      <c r="D8287" t="s">
        <v>22</v>
      </c>
      <c r="E8287" t="s">
        <v>27</v>
      </c>
      <c r="F8287" t="s">
        <v>24</v>
      </c>
      <c r="G8287">
        <v>1</v>
      </c>
      <c r="H8287">
        <v>36</v>
      </c>
      <c r="I8287">
        <v>5</v>
      </c>
      <c r="J8287">
        <v>7</v>
      </c>
      <c r="K8287" s="4" t="str">
        <f t="shared" si="387"/>
        <v>Junior Employees</v>
      </c>
      <c r="L8287">
        <v>0</v>
      </c>
      <c r="M8287" s="4" t="str">
        <f t="shared" si="388"/>
        <v>No</v>
      </c>
      <c r="N8287">
        <v>1</v>
      </c>
      <c r="O8287" s="4" t="str">
        <f t="shared" si="389"/>
        <v>Yes</v>
      </c>
      <c r="P8287">
        <v>55</v>
      </c>
    </row>
    <row r="8288" spans="1:16">
      <c r="A8288">
        <v>40823</v>
      </c>
      <c r="B8288" t="s">
        <v>20</v>
      </c>
      <c r="C8288" t="s">
        <v>35</v>
      </c>
      <c r="D8288" t="s">
        <v>38</v>
      </c>
      <c r="E8288" t="s">
        <v>27</v>
      </c>
      <c r="F8288" t="s">
        <v>28</v>
      </c>
      <c r="G8288">
        <v>1</v>
      </c>
      <c r="H8288">
        <v>39</v>
      </c>
      <c r="I8288">
        <v>4</v>
      </c>
      <c r="J8288">
        <v>4</v>
      </c>
      <c r="K8288" s="4" t="str">
        <f t="shared" si="387"/>
        <v>Junior Employees</v>
      </c>
      <c r="L8288">
        <v>0</v>
      </c>
      <c r="M8288" s="4" t="str">
        <f t="shared" si="388"/>
        <v>No</v>
      </c>
      <c r="N8288">
        <v>0</v>
      </c>
      <c r="O8288" s="4" t="str">
        <f t="shared" si="389"/>
        <v>No</v>
      </c>
      <c r="P8288">
        <v>85</v>
      </c>
    </row>
    <row r="8289" spans="1:16">
      <c r="A8289">
        <v>14423</v>
      </c>
      <c r="B8289" t="s">
        <v>29</v>
      </c>
      <c r="C8289" t="s">
        <v>32</v>
      </c>
      <c r="D8289" t="s">
        <v>52</v>
      </c>
      <c r="E8289" t="s">
        <v>23</v>
      </c>
      <c r="F8289" t="s">
        <v>28</v>
      </c>
      <c r="G8289">
        <v>2</v>
      </c>
      <c r="H8289">
        <v>25</v>
      </c>
      <c r="I8289">
        <v>3</v>
      </c>
      <c r="J8289">
        <v>1</v>
      </c>
      <c r="K8289" s="4" t="str">
        <f t="shared" si="387"/>
        <v>New Employees</v>
      </c>
      <c r="L8289">
        <v>0</v>
      </c>
      <c r="M8289" s="4" t="str">
        <f t="shared" si="388"/>
        <v>No</v>
      </c>
      <c r="N8289">
        <v>0</v>
      </c>
      <c r="O8289" s="4" t="str">
        <f t="shared" si="389"/>
        <v>No</v>
      </c>
      <c r="P8289">
        <v>61</v>
      </c>
    </row>
    <row r="8290" spans="1:16">
      <c r="A8290">
        <v>60679</v>
      </c>
      <c r="B8290" t="s">
        <v>20</v>
      </c>
      <c r="C8290" t="s">
        <v>32</v>
      </c>
      <c r="D8290" t="s">
        <v>22</v>
      </c>
      <c r="E8290" t="s">
        <v>23</v>
      </c>
      <c r="F8290" t="s">
        <v>24</v>
      </c>
      <c r="G8290">
        <v>1</v>
      </c>
      <c r="H8290">
        <v>42</v>
      </c>
      <c r="I8290">
        <v>5</v>
      </c>
      <c r="J8290">
        <v>4</v>
      </c>
      <c r="K8290" s="4" t="str">
        <f t="shared" si="387"/>
        <v>Junior Employees</v>
      </c>
      <c r="L8290">
        <v>1</v>
      </c>
      <c r="M8290" s="4" t="str">
        <f t="shared" si="388"/>
        <v>Yes</v>
      </c>
      <c r="N8290">
        <v>0</v>
      </c>
      <c r="O8290" s="4" t="str">
        <f t="shared" si="389"/>
        <v>No</v>
      </c>
      <c r="P8290">
        <v>82</v>
      </c>
    </row>
    <row r="8291" spans="1:16">
      <c r="A8291">
        <v>25563</v>
      </c>
      <c r="B8291" t="s">
        <v>20</v>
      </c>
      <c r="C8291" t="s">
        <v>68</v>
      </c>
      <c r="D8291" t="s">
        <v>22</v>
      </c>
      <c r="E8291" t="s">
        <v>23</v>
      </c>
      <c r="F8291" t="s">
        <v>28</v>
      </c>
      <c r="G8291">
        <v>1</v>
      </c>
      <c r="H8291">
        <v>31</v>
      </c>
      <c r="I8291">
        <v>3</v>
      </c>
      <c r="J8291">
        <v>5</v>
      </c>
      <c r="K8291" s="4" t="str">
        <f t="shared" si="387"/>
        <v>Junior Employees</v>
      </c>
      <c r="L8291">
        <v>0</v>
      </c>
      <c r="M8291" s="4" t="str">
        <f t="shared" si="388"/>
        <v>No</v>
      </c>
      <c r="N8291">
        <v>0</v>
      </c>
      <c r="O8291" s="4" t="str">
        <f t="shared" si="389"/>
        <v>No</v>
      </c>
      <c r="P8291">
        <v>81</v>
      </c>
    </row>
    <row r="8292" spans="1:16">
      <c r="A8292">
        <v>6060</v>
      </c>
      <c r="B8292" t="s">
        <v>29</v>
      </c>
      <c r="C8292" t="s">
        <v>51</v>
      </c>
      <c r="D8292" t="s">
        <v>22</v>
      </c>
      <c r="E8292" t="s">
        <v>23</v>
      </c>
      <c r="F8292" t="s">
        <v>24</v>
      </c>
      <c r="G8292">
        <v>1</v>
      </c>
      <c r="H8292">
        <v>40</v>
      </c>
      <c r="I8292">
        <v>5</v>
      </c>
      <c r="J8292">
        <v>12</v>
      </c>
      <c r="K8292" s="4" t="str">
        <f t="shared" si="387"/>
        <v>Experienced Employees</v>
      </c>
      <c r="L8292">
        <v>0</v>
      </c>
      <c r="M8292" s="4" t="str">
        <f t="shared" si="388"/>
        <v>No</v>
      </c>
      <c r="N8292">
        <v>0</v>
      </c>
      <c r="O8292" s="4" t="str">
        <f t="shared" si="389"/>
        <v>No</v>
      </c>
      <c r="P8292">
        <v>51</v>
      </c>
    </row>
    <row r="8293" spans="1:16">
      <c r="A8293">
        <v>21761</v>
      </c>
      <c r="B8293" t="s">
        <v>55</v>
      </c>
      <c r="C8293" t="s">
        <v>32</v>
      </c>
      <c r="D8293" t="s">
        <v>54</v>
      </c>
      <c r="E8293" t="s">
        <v>23</v>
      </c>
      <c r="F8293" t="s">
        <v>24</v>
      </c>
      <c r="G8293">
        <v>1</v>
      </c>
      <c r="H8293">
        <v>26</v>
      </c>
      <c r="I8293">
        <v>5</v>
      </c>
      <c r="J8293">
        <v>2</v>
      </c>
      <c r="K8293" s="4" t="str">
        <f t="shared" si="387"/>
        <v>New Employees</v>
      </c>
      <c r="L8293">
        <v>1</v>
      </c>
      <c r="M8293" s="4" t="str">
        <f t="shared" si="388"/>
        <v>Yes</v>
      </c>
      <c r="N8293">
        <v>0</v>
      </c>
      <c r="O8293" s="4" t="str">
        <f t="shared" si="389"/>
        <v>No</v>
      </c>
      <c r="P8293">
        <v>62</v>
      </c>
    </row>
    <row r="8294" spans="1:16">
      <c r="A8294">
        <v>140</v>
      </c>
      <c r="B8294" t="s">
        <v>42</v>
      </c>
      <c r="C8294" t="s">
        <v>37</v>
      </c>
      <c r="D8294" t="s">
        <v>22</v>
      </c>
      <c r="E8294" t="s">
        <v>23</v>
      </c>
      <c r="F8294" t="s">
        <v>28</v>
      </c>
      <c r="G8294">
        <v>1</v>
      </c>
      <c r="H8294">
        <v>44</v>
      </c>
      <c r="I8294">
        <v>5</v>
      </c>
      <c r="J8294">
        <v>16</v>
      </c>
      <c r="K8294" s="4" t="str">
        <f t="shared" si="387"/>
        <v>Senior Employees</v>
      </c>
      <c r="L8294">
        <v>1</v>
      </c>
      <c r="M8294" s="4" t="str">
        <f t="shared" si="388"/>
        <v>Yes</v>
      </c>
      <c r="N8294">
        <v>0</v>
      </c>
      <c r="O8294" s="4" t="str">
        <f t="shared" si="389"/>
        <v>No</v>
      </c>
      <c r="P8294">
        <v>56</v>
      </c>
    </row>
    <row r="8295" spans="1:16">
      <c r="A8295">
        <v>14779</v>
      </c>
      <c r="B8295" t="s">
        <v>42</v>
      </c>
      <c r="C8295" t="s">
        <v>30</v>
      </c>
      <c r="D8295" t="s">
        <v>22</v>
      </c>
      <c r="E8295" t="s">
        <v>27</v>
      </c>
      <c r="F8295" t="s">
        <v>28</v>
      </c>
      <c r="G8295">
        <v>1</v>
      </c>
      <c r="H8295">
        <v>48</v>
      </c>
      <c r="I8295">
        <v>4</v>
      </c>
      <c r="J8295">
        <v>13</v>
      </c>
      <c r="K8295" s="4" t="str">
        <f t="shared" si="387"/>
        <v>Experienced Employees</v>
      </c>
      <c r="L8295">
        <v>0</v>
      </c>
      <c r="M8295" s="4" t="str">
        <f t="shared" si="388"/>
        <v>No</v>
      </c>
      <c r="N8295">
        <v>0</v>
      </c>
      <c r="O8295" s="4" t="str">
        <f t="shared" si="389"/>
        <v>No</v>
      </c>
      <c r="P8295">
        <v>60</v>
      </c>
    </row>
    <row r="8296" spans="1:16">
      <c r="A8296">
        <v>50055</v>
      </c>
      <c r="B8296" t="s">
        <v>29</v>
      </c>
      <c r="C8296" t="s">
        <v>32</v>
      </c>
      <c r="D8296" t="s">
        <v>52</v>
      </c>
      <c r="E8296" t="s">
        <v>23</v>
      </c>
      <c r="F8296" t="s">
        <v>28</v>
      </c>
      <c r="G8296">
        <v>1</v>
      </c>
      <c r="H8296">
        <v>25</v>
      </c>
      <c r="I8296">
        <v>3</v>
      </c>
      <c r="J8296">
        <v>1</v>
      </c>
      <c r="K8296" s="4" t="str">
        <f t="shared" si="387"/>
        <v>New Employees</v>
      </c>
      <c r="L8296">
        <v>0</v>
      </c>
      <c r="M8296" s="4" t="str">
        <f t="shared" si="388"/>
        <v>No</v>
      </c>
      <c r="N8296">
        <v>0</v>
      </c>
      <c r="O8296" s="4" t="str">
        <f t="shared" si="389"/>
        <v>No</v>
      </c>
      <c r="P8296">
        <v>48</v>
      </c>
    </row>
    <row r="8297" spans="1:16">
      <c r="A8297">
        <v>51240</v>
      </c>
      <c r="B8297" t="s">
        <v>31</v>
      </c>
      <c r="C8297" t="s">
        <v>32</v>
      </c>
      <c r="D8297" t="s">
        <v>38</v>
      </c>
      <c r="E8297" t="s">
        <v>23</v>
      </c>
      <c r="F8297" t="s">
        <v>28</v>
      </c>
      <c r="G8297">
        <v>1</v>
      </c>
      <c r="H8297">
        <v>33</v>
      </c>
      <c r="I8297">
        <v>4</v>
      </c>
      <c r="J8297">
        <v>9</v>
      </c>
      <c r="K8297" s="4" t="str">
        <f t="shared" si="387"/>
        <v>Experienced Employees</v>
      </c>
      <c r="L8297">
        <v>0</v>
      </c>
      <c r="M8297" s="4" t="str">
        <f t="shared" si="388"/>
        <v>No</v>
      </c>
      <c r="N8297">
        <v>0</v>
      </c>
      <c r="O8297" s="4" t="str">
        <f t="shared" si="389"/>
        <v>No</v>
      </c>
      <c r="P8297">
        <v>68</v>
      </c>
    </row>
    <row r="8298" spans="1:16">
      <c r="A8298">
        <v>72425</v>
      </c>
      <c r="B8298" t="s">
        <v>20</v>
      </c>
      <c r="C8298" t="s">
        <v>21</v>
      </c>
      <c r="D8298" t="s">
        <v>22</v>
      </c>
      <c r="E8298" t="s">
        <v>23</v>
      </c>
      <c r="F8298" t="s">
        <v>28</v>
      </c>
      <c r="G8298">
        <v>1</v>
      </c>
      <c r="H8298">
        <v>33</v>
      </c>
      <c r="I8298">
        <v>5</v>
      </c>
      <c r="J8298">
        <v>2</v>
      </c>
      <c r="K8298" s="4" t="str">
        <f t="shared" si="387"/>
        <v>New Employees</v>
      </c>
      <c r="L8298">
        <v>1</v>
      </c>
      <c r="M8298" s="4" t="str">
        <f t="shared" si="388"/>
        <v>Yes</v>
      </c>
      <c r="N8298">
        <v>0</v>
      </c>
      <c r="O8298" s="4" t="str">
        <f t="shared" si="389"/>
        <v>No</v>
      </c>
      <c r="P8298">
        <v>79</v>
      </c>
    </row>
    <row r="8299" spans="1:16">
      <c r="A8299">
        <v>14730</v>
      </c>
      <c r="B8299" t="s">
        <v>29</v>
      </c>
      <c r="C8299" t="s">
        <v>70</v>
      </c>
      <c r="D8299" t="s">
        <v>22</v>
      </c>
      <c r="E8299" t="s">
        <v>23</v>
      </c>
      <c r="F8299" t="s">
        <v>28</v>
      </c>
      <c r="G8299">
        <v>1</v>
      </c>
      <c r="H8299">
        <v>29</v>
      </c>
      <c r="I8299">
        <v>4</v>
      </c>
      <c r="J8299">
        <v>6</v>
      </c>
      <c r="K8299" s="4" t="str">
        <f t="shared" si="387"/>
        <v>Junior Employees</v>
      </c>
      <c r="L8299">
        <v>1</v>
      </c>
      <c r="M8299" s="4" t="str">
        <f t="shared" si="388"/>
        <v>Yes</v>
      </c>
      <c r="N8299">
        <v>0</v>
      </c>
      <c r="O8299" s="4" t="str">
        <f t="shared" si="389"/>
        <v>No</v>
      </c>
      <c r="P8299">
        <v>54</v>
      </c>
    </row>
    <row r="8300" spans="1:16">
      <c r="A8300">
        <v>16822</v>
      </c>
      <c r="B8300" t="s">
        <v>42</v>
      </c>
      <c r="C8300" t="s">
        <v>48</v>
      </c>
      <c r="D8300" t="s">
        <v>38</v>
      </c>
      <c r="E8300" t="s">
        <v>27</v>
      </c>
      <c r="F8300" t="s">
        <v>28</v>
      </c>
      <c r="G8300">
        <v>2</v>
      </c>
      <c r="H8300">
        <v>34</v>
      </c>
      <c r="I8300">
        <v>5</v>
      </c>
      <c r="J8300">
        <v>3</v>
      </c>
      <c r="K8300" s="4" t="str">
        <f t="shared" si="387"/>
        <v>New Employees</v>
      </c>
      <c r="L8300">
        <v>1</v>
      </c>
      <c r="M8300" s="4" t="str">
        <f t="shared" si="388"/>
        <v>Yes</v>
      </c>
      <c r="N8300">
        <v>0</v>
      </c>
      <c r="O8300" s="4" t="str">
        <f t="shared" si="389"/>
        <v>No</v>
      </c>
      <c r="P8300">
        <v>59</v>
      </c>
    </row>
    <row r="8301" spans="1:16">
      <c r="A8301">
        <v>18369</v>
      </c>
      <c r="B8301" t="s">
        <v>42</v>
      </c>
      <c r="C8301" t="s">
        <v>26</v>
      </c>
      <c r="D8301" t="s">
        <v>22</v>
      </c>
      <c r="E8301" t="s">
        <v>27</v>
      </c>
      <c r="F8301" t="s">
        <v>28</v>
      </c>
      <c r="G8301">
        <v>1</v>
      </c>
      <c r="H8301">
        <v>32</v>
      </c>
      <c r="I8301">
        <v>4</v>
      </c>
      <c r="J8301">
        <v>3</v>
      </c>
      <c r="K8301" s="4" t="str">
        <f t="shared" si="387"/>
        <v>New Employees</v>
      </c>
      <c r="L8301">
        <v>1</v>
      </c>
      <c r="M8301" s="4" t="str">
        <f t="shared" si="388"/>
        <v>Yes</v>
      </c>
      <c r="N8301">
        <v>1</v>
      </c>
      <c r="O8301" s="4" t="str">
        <f t="shared" si="389"/>
        <v>Yes</v>
      </c>
      <c r="P8301">
        <v>62</v>
      </c>
    </row>
    <row r="8302" spans="1:16">
      <c r="A8302">
        <v>22971</v>
      </c>
      <c r="B8302" t="s">
        <v>25</v>
      </c>
      <c r="C8302" t="s">
        <v>35</v>
      </c>
      <c r="D8302" t="s">
        <v>54</v>
      </c>
      <c r="E8302" t="s">
        <v>27</v>
      </c>
      <c r="F8302" t="s">
        <v>28</v>
      </c>
      <c r="G8302">
        <v>1</v>
      </c>
      <c r="H8302">
        <v>24</v>
      </c>
      <c r="I8302">
        <v>3</v>
      </c>
      <c r="J8302">
        <v>1</v>
      </c>
      <c r="K8302" s="4" t="str">
        <f t="shared" si="387"/>
        <v>New Employees</v>
      </c>
      <c r="L8302">
        <v>0</v>
      </c>
      <c r="M8302" s="4" t="str">
        <f t="shared" si="388"/>
        <v>No</v>
      </c>
      <c r="N8302">
        <v>0</v>
      </c>
      <c r="O8302" s="4" t="str">
        <f t="shared" si="389"/>
        <v>No</v>
      </c>
      <c r="P8302">
        <v>46</v>
      </c>
    </row>
    <row r="8303" spans="1:16">
      <c r="A8303">
        <v>22904</v>
      </c>
      <c r="B8303" t="s">
        <v>25</v>
      </c>
      <c r="C8303" t="s">
        <v>37</v>
      </c>
      <c r="D8303" t="s">
        <v>22</v>
      </c>
      <c r="E8303" t="s">
        <v>27</v>
      </c>
      <c r="F8303" t="s">
        <v>28</v>
      </c>
      <c r="G8303">
        <v>1</v>
      </c>
      <c r="H8303">
        <v>29</v>
      </c>
      <c r="I8303">
        <v>4</v>
      </c>
      <c r="J8303">
        <v>3</v>
      </c>
      <c r="K8303" s="4" t="str">
        <f t="shared" si="387"/>
        <v>New Employees</v>
      </c>
      <c r="L8303">
        <v>0</v>
      </c>
      <c r="M8303" s="4" t="str">
        <f t="shared" si="388"/>
        <v>No</v>
      </c>
      <c r="N8303">
        <v>0</v>
      </c>
      <c r="O8303" s="4" t="str">
        <f t="shared" si="389"/>
        <v>No</v>
      </c>
      <c r="P8303">
        <v>51</v>
      </c>
    </row>
    <row r="8304" spans="1:16">
      <c r="A8304">
        <v>35353</v>
      </c>
      <c r="B8304" t="s">
        <v>29</v>
      </c>
      <c r="C8304" t="s">
        <v>66</v>
      </c>
      <c r="D8304" t="s">
        <v>38</v>
      </c>
      <c r="E8304" t="s">
        <v>23</v>
      </c>
      <c r="F8304" t="s">
        <v>28</v>
      </c>
      <c r="G8304">
        <v>3</v>
      </c>
      <c r="H8304">
        <v>31</v>
      </c>
      <c r="I8304">
        <v>3</v>
      </c>
      <c r="J8304">
        <v>5</v>
      </c>
      <c r="K8304" s="4" t="str">
        <f t="shared" si="387"/>
        <v>Junior Employees</v>
      </c>
      <c r="L8304">
        <v>0</v>
      </c>
      <c r="M8304" s="4" t="str">
        <f t="shared" si="388"/>
        <v>No</v>
      </c>
      <c r="N8304">
        <v>0</v>
      </c>
      <c r="O8304" s="4" t="str">
        <f t="shared" si="389"/>
        <v>No</v>
      </c>
      <c r="P8304">
        <v>54</v>
      </c>
    </row>
    <row r="8305" spans="1:16">
      <c r="A8305">
        <v>71231</v>
      </c>
      <c r="B8305" t="s">
        <v>31</v>
      </c>
      <c r="C8305" t="s">
        <v>57</v>
      </c>
      <c r="D8305" t="s">
        <v>38</v>
      </c>
      <c r="E8305" t="s">
        <v>23</v>
      </c>
      <c r="F8305" t="s">
        <v>28</v>
      </c>
      <c r="G8305">
        <v>1</v>
      </c>
      <c r="H8305">
        <v>31</v>
      </c>
      <c r="I8305">
        <v>3</v>
      </c>
      <c r="J8305">
        <v>1</v>
      </c>
      <c r="K8305" s="4" t="str">
        <f t="shared" si="387"/>
        <v>New Employees</v>
      </c>
      <c r="L8305">
        <v>1</v>
      </c>
      <c r="M8305" s="4" t="str">
        <f t="shared" si="388"/>
        <v>Yes</v>
      </c>
      <c r="N8305">
        <v>0</v>
      </c>
      <c r="O8305" s="4" t="str">
        <f t="shared" si="389"/>
        <v>No</v>
      </c>
      <c r="P8305">
        <v>71</v>
      </c>
    </row>
    <row r="8306" spans="1:16">
      <c r="A8306">
        <v>24247</v>
      </c>
      <c r="B8306" t="s">
        <v>36</v>
      </c>
      <c r="C8306" t="s">
        <v>68</v>
      </c>
      <c r="D8306" t="s">
        <v>52</v>
      </c>
      <c r="E8306" t="s">
        <v>23</v>
      </c>
      <c r="F8306" t="s">
        <v>28</v>
      </c>
      <c r="G8306">
        <v>2</v>
      </c>
      <c r="H8306">
        <v>28</v>
      </c>
      <c r="I8306">
        <v>3</v>
      </c>
      <c r="J8306">
        <v>2</v>
      </c>
      <c r="K8306" s="4" t="str">
        <f t="shared" si="387"/>
        <v>New Employees</v>
      </c>
      <c r="L8306">
        <v>1</v>
      </c>
      <c r="M8306" s="4" t="str">
        <f t="shared" si="388"/>
        <v>Yes</v>
      </c>
      <c r="N8306">
        <v>0</v>
      </c>
      <c r="O8306" s="4" t="str">
        <f t="shared" si="389"/>
        <v>No</v>
      </c>
      <c r="P8306">
        <v>91</v>
      </c>
    </row>
    <row r="8307" spans="1:16">
      <c r="A8307">
        <v>34518</v>
      </c>
      <c r="B8307" t="s">
        <v>29</v>
      </c>
      <c r="C8307" t="s">
        <v>30</v>
      </c>
      <c r="D8307" t="s">
        <v>38</v>
      </c>
      <c r="E8307" t="s">
        <v>23</v>
      </c>
      <c r="F8307" t="s">
        <v>24</v>
      </c>
      <c r="G8307">
        <v>1</v>
      </c>
      <c r="H8307">
        <v>47</v>
      </c>
      <c r="I8307">
        <v>2</v>
      </c>
      <c r="J8307">
        <v>19</v>
      </c>
      <c r="K8307" s="4" t="str">
        <f t="shared" si="387"/>
        <v>Senior Employees</v>
      </c>
      <c r="L8307">
        <v>0</v>
      </c>
      <c r="M8307" s="4" t="str">
        <f t="shared" si="388"/>
        <v>No</v>
      </c>
      <c r="N8307">
        <v>0</v>
      </c>
      <c r="O8307" s="4" t="str">
        <f t="shared" si="389"/>
        <v>No</v>
      </c>
      <c r="P8307">
        <v>49</v>
      </c>
    </row>
    <row r="8308" spans="1:16">
      <c r="A8308">
        <v>54988</v>
      </c>
      <c r="B8308" t="s">
        <v>42</v>
      </c>
      <c r="C8308" t="s">
        <v>32</v>
      </c>
      <c r="D8308" t="s">
        <v>38</v>
      </c>
      <c r="E8308" t="s">
        <v>23</v>
      </c>
      <c r="F8308" t="s">
        <v>28</v>
      </c>
      <c r="G8308">
        <v>1</v>
      </c>
      <c r="H8308">
        <v>49</v>
      </c>
      <c r="I8308">
        <v>4</v>
      </c>
      <c r="J8308">
        <v>18</v>
      </c>
      <c r="K8308" s="4" t="str">
        <f t="shared" si="387"/>
        <v>Senior Employees</v>
      </c>
      <c r="L8308">
        <v>1</v>
      </c>
      <c r="M8308" s="4" t="str">
        <f t="shared" si="388"/>
        <v>Yes</v>
      </c>
      <c r="N8308">
        <v>0</v>
      </c>
      <c r="O8308" s="4" t="str">
        <f t="shared" si="389"/>
        <v>No</v>
      </c>
      <c r="P8308">
        <v>60</v>
      </c>
    </row>
    <row r="8309" spans="1:16">
      <c r="A8309">
        <v>36916</v>
      </c>
      <c r="B8309" t="s">
        <v>25</v>
      </c>
      <c r="C8309" t="s">
        <v>51</v>
      </c>
      <c r="D8309" t="s">
        <v>22</v>
      </c>
      <c r="E8309" t="s">
        <v>27</v>
      </c>
      <c r="F8309" t="s">
        <v>28</v>
      </c>
      <c r="G8309">
        <v>1</v>
      </c>
      <c r="H8309">
        <v>26</v>
      </c>
      <c r="I8309">
        <v>4</v>
      </c>
      <c r="J8309">
        <v>2</v>
      </c>
      <c r="K8309" s="4" t="str">
        <f t="shared" si="387"/>
        <v>New Employees</v>
      </c>
      <c r="L8309">
        <v>0</v>
      </c>
      <c r="M8309" s="4" t="str">
        <f t="shared" si="388"/>
        <v>No</v>
      </c>
      <c r="N8309">
        <v>0</v>
      </c>
      <c r="O8309" s="4" t="str">
        <f t="shared" si="389"/>
        <v>No</v>
      </c>
      <c r="P8309">
        <v>50</v>
      </c>
    </row>
    <row r="8310" spans="1:16">
      <c r="A8310">
        <v>60931</v>
      </c>
      <c r="B8310" t="s">
        <v>29</v>
      </c>
      <c r="C8310" t="s">
        <v>50</v>
      </c>
      <c r="D8310" t="s">
        <v>38</v>
      </c>
      <c r="E8310" t="s">
        <v>23</v>
      </c>
      <c r="F8310" t="s">
        <v>28</v>
      </c>
      <c r="G8310">
        <v>1</v>
      </c>
      <c r="H8310">
        <v>45</v>
      </c>
      <c r="I8310">
        <v>4</v>
      </c>
      <c r="J8310">
        <v>6</v>
      </c>
      <c r="K8310" s="4" t="str">
        <f t="shared" si="387"/>
        <v>Junior Employees</v>
      </c>
      <c r="L8310">
        <v>0</v>
      </c>
      <c r="M8310" s="4" t="str">
        <f t="shared" si="388"/>
        <v>No</v>
      </c>
      <c r="N8310">
        <v>0</v>
      </c>
      <c r="O8310" s="4" t="str">
        <f t="shared" si="389"/>
        <v>No</v>
      </c>
      <c r="P8310">
        <v>49</v>
      </c>
    </row>
    <row r="8311" spans="1:16">
      <c r="A8311">
        <v>72213</v>
      </c>
      <c r="B8311" t="s">
        <v>42</v>
      </c>
      <c r="C8311" t="s">
        <v>35</v>
      </c>
      <c r="D8311" t="s">
        <v>22</v>
      </c>
      <c r="E8311" t="s">
        <v>27</v>
      </c>
      <c r="F8311" t="s">
        <v>28</v>
      </c>
      <c r="G8311">
        <v>1</v>
      </c>
      <c r="H8311">
        <v>56</v>
      </c>
      <c r="I8311">
        <v>3</v>
      </c>
      <c r="J8311">
        <v>7</v>
      </c>
      <c r="K8311" s="4" t="str">
        <f t="shared" si="387"/>
        <v>Junior Employees</v>
      </c>
      <c r="L8311">
        <v>1</v>
      </c>
      <c r="M8311" s="4" t="str">
        <f t="shared" si="388"/>
        <v>Yes</v>
      </c>
      <c r="N8311">
        <v>0</v>
      </c>
      <c r="O8311" s="4" t="str">
        <f t="shared" si="389"/>
        <v>No</v>
      </c>
      <c r="P8311">
        <v>61</v>
      </c>
    </row>
    <row r="8312" spans="1:16">
      <c r="A8312">
        <v>32787</v>
      </c>
      <c r="B8312" t="s">
        <v>42</v>
      </c>
      <c r="C8312" t="s">
        <v>62</v>
      </c>
      <c r="D8312" t="s">
        <v>22</v>
      </c>
      <c r="E8312" t="s">
        <v>27</v>
      </c>
      <c r="F8312" t="s">
        <v>28</v>
      </c>
      <c r="G8312">
        <v>1</v>
      </c>
      <c r="H8312">
        <v>27</v>
      </c>
      <c r="I8312">
        <v>5</v>
      </c>
      <c r="J8312">
        <v>3</v>
      </c>
      <c r="K8312" s="4" t="str">
        <f t="shared" si="387"/>
        <v>New Employees</v>
      </c>
      <c r="L8312">
        <v>1</v>
      </c>
      <c r="M8312" s="4" t="str">
        <f t="shared" si="388"/>
        <v>Yes</v>
      </c>
      <c r="N8312">
        <v>0</v>
      </c>
      <c r="O8312" s="4" t="str">
        <f t="shared" si="389"/>
        <v>No</v>
      </c>
      <c r="P8312">
        <v>63</v>
      </c>
    </row>
    <row r="8313" spans="1:16">
      <c r="A8313">
        <v>76012</v>
      </c>
      <c r="B8313" t="s">
        <v>36</v>
      </c>
      <c r="C8313" t="s">
        <v>44</v>
      </c>
      <c r="D8313" t="s">
        <v>22</v>
      </c>
      <c r="E8313" t="s">
        <v>23</v>
      </c>
      <c r="F8313" t="s">
        <v>24</v>
      </c>
      <c r="G8313">
        <v>1</v>
      </c>
      <c r="H8313">
        <v>26</v>
      </c>
      <c r="I8313">
        <v>5</v>
      </c>
      <c r="J8313">
        <v>3</v>
      </c>
      <c r="K8313" s="4" t="str">
        <f t="shared" si="387"/>
        <v>New Employees</v>
      </c>
      <c r="L8313">
        <v>1</v>
      </c>
      <c r="M8313" s="4" t="str">
        <f t="shared" si="388"/>
        <v>Yes</v>
      </c>
      <c r="N8313">
        <v>0</v>
      </c>
      <c r="O8313" s="4" t="str">
        <f t="shared" si="389"/>
        <v>No</v>
      </c>
      <c r="P8313">
        <v>83</v>
      </c>
    </row>
    <row r="8314" spans="1:16">
      <c r="A8314">
        <v>31371</v>
      </c>
      <c r="B8314" t="s">
        <v>42</v>
      </c>
      <c r="C8314" t="s">
        <v>34</v>
      </c>
      <c r="D8314" t="s">
        <v>38</v>
      </c>
      <c r="E8314" t="s">
        <v>27</v>
      </c>
      <c r="F8314" t="s">
        <v>28</v>
      </c>
      <c r="G8314">
        <v>1</v>
      </c>
      <c r="H8314">
        <v>32</v>
      </c>
      <c r="I8314">
        <v>2</v>
      </c>
      <c r="J8314">
        <v>5</v>
      </c>
      <c r="K8314" s="4" t="str">
        <f t="shared" si="387"/>
        <v>Junior Employees</v>
      </c>
      <c r="L8314">
        <v>0</v>
      </c>
      <c r="M8314" s="4" t="str">
        <f t="shared" si="388"/>
        <v>No</v>
      </c>
      <c r="N8314">
        <v>0</v>
      </c>
      <c r="O8314" s="4" t="str">
        <f t="shared" si="389"/>
        <v>No</v>
      </c>
      <c r="P8314">
        <v>57</v>
      </c>
    </row>
    <row r="8315" spans="1:16">
      <c r="A8315">
        <v>70625</v>
      </c>
      <c r="B8315" t="s">
        <v>29</v>
      </c>
      <c r="C8315" t="s">
        <v>58</v>
      </c>
      <c r="D8315" t="s">
        <v>38</v>
      </c>
      <c r="E8315" t="s">
        <v>23</v>
      </c>
      <c r="F8315" t="s">
        <v>28</v>
      </c>
      <c r="G8315">
        <v>1</v>
      </c>
      <c r="H8315">
        <v>30</v>
      </c>
      <c r="I8315">
        <v>1</v>
      </c>
      <c r="J8315">
        <v>8</v>
      </c>
      <c r="K8315" s="4" t="str">
        <f t="shared" si="387"/>
        <v>Experienced Employees</v>
      </c>
      <c r="L8315">
        <v>0</v>
      </c>
      <c r="M8315" s="4" t="str">
        <f t="shared" si="388"/>
        <v>No</v>
      </c>
      <c r="N8315">
        <v>0</v>
      </c>
      <c r="O8315" s="4" t="str">
        <f t="shared" si="389"/>
        <v>No</v>
      </c>
      <c r="P8315">
        <v>49</v>
      </c>
    </row>
    <row r="8316" spans="1:16">
      <c r="A8316">
        <v>26615</v>
      </c>
      <c r="B8316" t="s">
        <v>29</v>
      </c>
      <c r="C8316" t="s">
        <v>44</v>
      </c>
      <c r="D8316" t="s">
        <v>38</v>
      </c>
      <c r="E8316" t="s">
        <v>23</v>
      </c>
      <c r="F8316" t="s">
        <v>28</v>
      </c>
      <c r="G8316">
        <v>1</v>
      </c>
      <c r="H8316">
        <v>37</v>
      </c>
      <c r="I8316">
        <v>4</v>
      </c>
      <c r="J8316">
        <v>10</v>
      </c>
      <c r="K8316" s="4" t="str">
        <f t="shared" si="387"/>
        <v>Experienced Employees</v>
      </c>
      <c r="L8316">
        <v>1</v>
      </c>
      <c r="M8316" s="4" t="str">
        <f t="shared" si="388"/>
        <v>Yes</v>
      </c>
      <c r="N8316">
        <v>0</v>
      </c>
      <c r="O8316" s="4" t="str">
        <f t="shared" si="389"/>
        <v>No</v>
      </c>
      <c r="P8316">
        <v>49</v>
      </c>
    </row>
    <row r="8317" spans="1:16">
      <c r="A8317">
        <v>58293</v>
      </c>
      <c r="B8317" t="s">
        <v>42</v>
      </c>
      <c r="C8317" t="s">
        <v>32</v>
      </c>
      <c r="D8317" t="s">
        <v>38</v>
      </c>
      <c r="E8317" t="s">
        <v>23</v>
      </c>
      <c r="F8317" t="s">
        <v>24</v>
      </c>
      <c r="G8317">
        <v>1</v>
      </c>
      <c r="H8317">
        <v>42</v>
      </c>
      <c r="I8317">
        <v>1</v>
      </c>
      <c r="J8317">
        <v>10</v>
      </c>
      <c r="K8317" s="4" t="str">
        <f t="shared" si="387"/>
        <v>Experienced Employees</v>
      </c>
      <c r="L8317">
        <v>0</v>
      </c>
      <c r="M8317" s="4" t="str">
        <f t="shared" si="388"/>
        <v>No</v>
      </c>
      <c r="N8317">
        <v>0</v>
      </c>
      <c r="O8317" s="4" t="str">
        <f t="shared" si="389"/>
        <v>No</v>
      </c>
      <c r="P8317">
        <v>60</v>
      </c>
    </row>
    <row r="8318" spans="1:16">
      <c r="A8318">
        <v>44681</v>
      </c>
      <c r="B8318" t="s">
        <v>42</v>
      </c>
      <c r="C8318" t="s">
        <v>58</v>
      </c>
      <c r="D8318" t="s">
        <v>22</v>
      </c>
      <c r="E8318" t="s">
        <v>23</v>
      </c>
      <c r="F8318" t="s">
        <v>28</v>
      </c>
      <c r="G8318">
        <v>1</v>
      </c>
      <c r="H8318">
        <v>33</v>
      </c>
      <c r="I8318">
        <v>3</v>
      </c>
      <c r="J8318">
        <v>7</v>
      </c>
      <c r="K8318" s="4" t="str">
        <f t="shared" si="387"/>
        <v>Junior Employees</v>
      </c>
      <c r="L8318">
        <v>1</v>
      </c>
      <c r="M8318" s="4" t="str">
        <f t="shared" si="388"/>
        <v>Yes</v>
      </c>
      <c r="N8318">
        <v>0</v>
      </c>
      <c r="O8318" s="4" t="str">
        <f t="shared" si="389"/>
        <v>No</v>
      </c>
      <c r="P8318">
        <v>61</v>
      </c>
    </row>
    <row r="8319" spans="1:16">
      <c r="A8319">
        <v>70288</v>
      </c>
      <c r="B8319" t="s">
        <v>29</v>
      </c>
      <c r="C8319" t="s">
        <v>32</v>
      </c>
      <c r="D8319" t="s">
        <v>22</v>
      </c>
      <c r="E8319" t="s">
        <v>23</v>
      </c>
      <c r="F8319" t="s">
        <v>24</v>
      </c>
      <c r="G8319">
        <v>1</v>
      </c>
      <c r="H8319">
        <v>30</v>
      </c>
      <c r="I8319">
        <v>3</v>
      </c>
      <c r="J8319">
        <v>1</v>
      </c>
      <c r="K8319" s="4" t="str">
        <f t="shared" si="387"/>
        <v>New Employees</v>
      </c>
      <c r="L8319">
        <v>0</v>
      </c>
      <c r="M8319" s="4" t="str">
        <f t="shared" si="388"/>
        <v>No</v>
      </c>
      <c r="N8319">
        <v>0</v>
      </c>
      <c r="O8319" s="4" t="str">
        <f t="shared" si="389"/>
        <v>No</v>
      </c>
      <c r="P8319">
        <v>50</v>
      </c>
    </row>
    <row r="8320" spans="1:16">
      <c r="A8320">
        <v>42200</v>
      </c>
      <c r="B8320" t="s">
        <v>42</v>
      </c>
      <c r="C8320" t="s">
        <v>53</v>
      </c>
      <c r="D8320" t="s">
        <v>22</v>
      </c>
      <c r="E8320" t="s">
        <v>27</v>
      </c>
      <c r="F8320" t="s">
        <v>28</v>
      </c>
      <c r="G8320">
        <v>1</v>
      </c>
      <c r="H8320">
        <v>30</v>
      </c>
      <c r="I8320">
        <v>4</v>
      </c>
      <c r="J8320">
        <v>3</v>
      </c>
      <c r="K8320" s="4" t="str">
        <f t="shared" si="387"/>
        <v>New Employees</v>
      </c>
      <c r="L8320">
        <v>1</v>
      </c>
      <c r="M8320" s="4" t="str">
        <f t="shared" si="388"/>
        <v>Yes</v>
      </c>
      <c r="N8320">
        <v>0</v>
      </c>
      <c r="O8320" s="4" t="str">
        <f t="shared" si="389"/>
        <v>No</v>
      </c>
      <c r="P8320">
        <v>58</v>
      </c>
    </row>
    <row r="8321" spans="1:16">
      <c r="A8321">
        <v>585</v>
      </c>
      <c r="B8321" t="s">
        <v>55</v>
      </c>
      <c r="C8321" t="s">
        <v>44</v>
      </c>
      <c r="D8321" t="s">
        <v>22</v>
      </c>
      <c r="E8321" t="s">
        <v>23</v>
      </c>
      <c r="F8321" t="s">
        <v>28</v>
      </c>
      <c r="G8321">
        <v>1</v>
      </c>
      <c r="H8321">
        <v>27</v>
      </c>
      <c r="I8321">
        <v>4</v>
      </c>
      <c r="J8321">
        <v>2</v>
      </c>
      <c r="K8321" s="4" t="str">
        <f t="shared" si="387"/>
        <v>New Employees</v>
      </c>
      <c r="L8321">
        <v>0</v>
      </c>
      <c r="M8321" s="4" t="str">
        <f t="shared" si="388"/>
        <v>No</v>
      </c>
      <c r="N8321">
        <v>0</v>
      </c>
      <c r="O8321" s="4" t="str">
        <f t="shared" si="389"/>
        <v>No</v>
      </c>
      <c r="P8321">
        <v>62</v>
      </c>
    </row>
    <row r="8322" spans="1:16">
      <c r="A8322">
        <v>39138</v>
      </c>
      <c r="B8322" t="s">
        <v>33</v>
      </c>
      <c r="C8322" t="s">
        <v>48</v>
      </c>
      <c r="D8322" t="s">
        <v>22</v>
      </c>
      <c r="E8322" t="s">
        <v>23</v>
      </c>
      <c r="F8322" t="s">
        <v>24</v>
      </c>
      <c r="G8322">
        <v>1</v>
      </c>
      <c r="H8322">
        <v>32</v>
      </c>
      <c r="I8322">
        <v>5</v>
      </c>
      <c r="J8322">
        <v>5</v>
      </c>
      <c r="K8322" s="4" t="str">
        <f t="shared" ref="K8322:K8385" si="390">IF(J8322&lt;=3,"New Employees",IF(J8322&lt;=7,"Junior Employees",IF(J8322&lt;=15,"Experienced Employees",IF(J8322&lt;=24,"Senior Employees","Veteran Employees"))))</f>
        <v>Junior Employees</v>
      </c>
      <c r="L8322">
        <v>1</v>
      </c>
      <c r="M8322" s="4" t="str">
        <f t="shared" ref="M8322:M8385" si="391">IF(L8322=1,"Yes","No")</f>
        <v>Yes</v>
      </c>
      <c r="N8322">
        <v>0</v>
      </c>
      <c r="O8322" s="4" t="str">
        <f t="shared" ref="O8322:O8385" si="392">IF(N8322=0,"No","Yes")</f>
        <v>No</v>
      </c>
      <c r="P8322">
        <v>58</v>
      </c>
    </row>
    <row r="8323" spans="1:16">
      <c r="A8323">
        <v>51487</v>
      </c>
      <c r="B8323" t="s">
        <v>29</v>
      </c>
      <c r="C8323" t="s">
        <v>26</v>
      </c>
      <c r="D8323" t="s">
        <v>38</v>
      </c>
      <c r="E8323" t="s">
        <v>23</v>
      </c>
      <c r="F8323" t="s">
        <v>28</v>
      </c>
      <c r="G8323">
        <v>1</v>
      </c>
      <c r="H8323">
        <v>42</v>
      </c>
      <c r="I8323">
        <v>3</v>
      </c>
      <c r="J8323">
        <v>13</v>
      </c>
      <c r="K8323" s="4" t="str">
        <f t="shared" si="390"/>
        <v>Experienced Employees</v>
      </c>
      <c r="L8323">
        <v>1</v>
      </c>
      <c r="M8323" s="4" t="str">
        <f t="shared" si="391"/>
        <v>Yes</v>
      </c>
      <c r="N8323">
        <v>0</v>
      </c>
      <c r="O8323" s="4" t="str">
        <f t="shared" si="392"/>
        <v>No</v>
      </c>
      <c r="P8323">
        <v>51</v>
      </c>
    </row>
    <row r="8324" spans="1:16">
      <c r="A8324">
        <v>44264</v>
      </c>
      <c r="B8324" t="s">
        <v>29</v>
      </c>
      <c r="C8324" t="s">
        <v>58</v>
      </c>
      <c r="D8324" t="s">
        <v>52</v>
      </c>
      <c r="E8324" t="s">
        <v>23</v>
      </c>
      <c r="F8324" t="s">
        <v>24</v>
      </c>
      <c r="G8324">
        <v>1</v>
      </c>
      <c r="H8324">
        <v>30</v>
      </c>
      <c r="I8324">
        <v>2</v>
      </c>
      <c r="J8324">
        <v>3</v>
      </c>
      <c r="K8324" s="4" t="str">
        <f t="shared" si="390"/>
        <v>New Employees</v>
      </c>
      <c r="L8324">
        <v>0</v>
      </c>
      <c r="M8324" s="4" t="str">
        <f t="shared" si="391"/>
        <v>No</v>
      </c>
      <c r="N8324">
        <v>0</v>
      </c>
      <c r="O8324" s="4" t="str">
        <f t="shared" si="392"/>
        <v>No</v>
      </c>
      <c r="P8324">
        <v>50</v>
      </c>
    </row>
    <row r="8325" spans="1:16">
      <c r="A8325">
        <v>9368</v>
      </c>
      <c r="B8325" t="s">
        <v>29</v>
      </c>
      <c r="C8325" t="s">
        <v>43</v>
      </c>
      <c r="D8325" t="s">
        <v>22</v>
      </c>
      <c r="E8325" t="s">
        <v>23</v>
      </c>
      <c r="F8325" t="s">
        <v>28</v>
      </c>
      <c r="G8325">
        <v>1</v>
      </c>
      <c r="H8325">
        <v>33</v>
      </c>
      <c r="I8325">
        <v>4</v>
      </c>
      <c r="J8325">
        <v>3</v>
      </c>
      <c r="K8325" s="4" t="str">
        <f t="shared" si="390"/>
        <v>New Employees</v>
      </c>
      <c r="L8325">
        <v>0</v>
      </c>
      <c r="M8325" s="4" t="str">
        <f t="shared" si="391"/>
        <v>No</v>
      </c>
      <c r="N8325">
        <v>0</v>
      </c>
      <c r="O8325" s="4" t="str">
        <f t="shared" si="392"/>
        <v>No</v>
      </c>
      <c r="P8325">
        <v>51</v>
      </c>
    </row>
    <row r="8326" spans="1:16">
      <c r="A8326">
        <v>62194</v>
      </c>
      <c r="B8326" t="s">
        <v>33</v>
      </c>
      <c r="C8326" t="s">
        <v>58</v>
      </c>
      <c r="D8326" t="s">
        <v>22</v>
      </c>
      <c r="E8326" t="s">
        <v>23</v>
      </c>
      <c r="F8326" t="s">
        <v>28</v>
      </c>
      <c r="G8326">
        <v>1</v>
      </c>
      <c r="H8326">
        <v>30</v>
      </c>
      <c r="I8326">
        <v>5</v>
      </c>
      <c r="J8326">
        <v>5</v>
      </c>
      <c r="K8326" s="4" t="str">
        <f t="shared" si="390"/>
        <v>Junior Employees</v>
      </c>
      <c r="L8326">
        <v>0</v>
      </c>
      <c r="M8326" s="4" t="str">
        <f t="shared" si="391"/>
        <v>No</v>
      </c>
      <c r="N8326">
        <v>0</v>
      </c>
      <c r="O8326" s="4" t="str">
        <f t="shared" si="392"/>
        <v>No</v>
      </c>
      <c r="P8326">
        <v>63</v>
      </c>
    </row>
    <row r="8327" spans="1:16">
      <c r="A8327">
        <v>8427</v>
      </c>
      <c r="B8327" t="s">
        <v>25</v>
      </c>
      <c r="C8327" t="s">
        <v>32</v>
      </c>
      <c r="D8327" t="s">
        <v>22</v>
      </c>
      <c r="E8327" t="s">
        <v>23</v>
      </c>
      <c r="F8327" t="s">
        <v>24</v>
      </c>
      <c r="G8327">
        <v>2</v>
      </c>
      <c r="H8327">
        <v>37</v>
      </c>
      <c r="I8327">
        <v>5</v>
      </c>
      <c r="J8327">
        <v>10</v>
      </c>
      <c r="K8327" s="4" t="str">
        <f t="shared" si="390"/>
        <v>Experienced Employees</v>
      </c>
      <c r="L8327">
        <v>0</v>
      </c>
      <c r="M8327" s="4" t="str">
        <f t="shared" si="391"/>
        <v>No</v>
      </c>
      <c r="N8327">
        <v>0</v>
      </c>
      <c r="O8327" s="4" t="str">
        <f t="shared" si="392"/>
        <v>No</v>
      </c>
      <c r="P8327">
        <v>48</v>
      </c>
    </row>
    <row r="8328" spans="1:16">
      <c r="A8328">
        <v>72121</v>
      </c>
      <c r="B8328" t="s">
        <v>20</v>
      </c>
      <c r="C8328" t="s">
        <v>32</v>
      </c>
      <c r="D8328" t="s">
        <v>38</v>
      </c>
      <c r="E8328" t="s">
        <v>23</v>
      </c>
      <c r="F8328" t="s">
        <v>28</v>
      </c>
      <c r="G8328">
        <v>1</v>
      </c>
      <c r="H8328">
        <v>60</v>
      </c>
      <c r="I8328">
        <v>3</v>
      </c>
      <c r="J8328">
        <v>7</v>
      </c>
      <c r="K8328" s="4" t="str">
        <f t="shared" si="390"/>
        <v>Junior Employees</v>
      </c>
      <c r="L8328">
        <v>0</v>
      </c>
      <c r="M8328" s="4" t="str">
        <f t="shared" si="391"/>
        <v>No</v>
      </c>
      <c r="N8328">
        <v>0</v>
      </c>
      <c r="O8328" s="4" t="str">
        <f t="shared" si="392"/>
        <v>No</v>
      </c>
      <c r="P8328">
        <v>79</v>
      </c>
    </row>
    <row r="8329" spans="1:16">
      <c r="A8329">
        <v>67784</v>
      </c>
      <c r="B8329" t="s">
        <v>29</v>
      </c>
      <c r="C8329" t="s">
        <v>39</v>
      </c>
      <c r="D8329" t="s">
        <v>22</v>
      </c>
      <c r="E8329" t="s">
        <v>23</v>
      </c>
      <c r="F8329" t="s">
        <v>28</v>
      </c>
      <c r="G8329">
        <v>1</v>
      </c>
      <c r="H8329">
        <v>45</v>
      </c>
      <c r="I8329">
        <v>3</v>
      </c>
      <c r="J8329">
        <v>3</v>
      </c>
      <c r="K8329" s="4" t="str">
        <f t="shared" si="390"/>
        <v>New Employees</v>
      </c>
      <c r="L8329">
        <v>0</v>
      </c>
      <c r="M8329" s="4" t="str">
        <f t="shared" si="391"/>
        <v>No</v>
      </c>
      <c r="N8329">
        <v>0</v>
      </c>
      <c r="O8329" s="4" t="str">
        <f t="shared" si="392"/>
        <v>No</v>
      </c>
      <c r="P8329">
        <v>48</v>
      </c>
    </row>
    <row r="8330" spans="1:16">
      <c r="A8330">
        <v>50392</v>
      </c>
      <c r="B8330" t="s">
        <v>33</v>
      </c>
      <c r="C8330" t="s">
        <v>32</v>
      </c>
      <c r="D8330" t="s">
        <v>22</v>
      </c>
      <c r="E8330" t="s">
        <v>23</v>
      </c>
      <c r="F8330" t="s">
        <v>24</v>
      </c>
      <c r="G8330">
        <v>1</v>
      </c>
      <c r="H8330">
        <v>49</v>
      </c>
      <c r="I8330">
        <v>4</v>
      </c>
      <c r="J8330">
        <v>4</v>
      </c>
      <c r="K8330" s="4" t="str">
        <f t="shared" si="390"/>
        <v>Junior Employees</v>
      </c>
      <c r="L8330">
        <v>0</v>
      </c>
      <c r="M8330" s="4" t="str">
        <f t="shared" si="391"/>
        <v>No</v>
      </c>
      <c r="N8330">
        <v>0</v>
      </c>
      <c r="O8330" s="4" t="str">
        <f t="shared" si="392"/>
        <v>No</v>
      </c>
      <c r="P8330">
        <v>58</v>
      </c>
    </row>
    <row r="8331" spans="1:16">
      <c r="A8331">
        <v>72674</v>
      </c>
      <c r="B8331" t="s">
        <v>20</v>
      </c>
      <c r="C8331" t="s">
        <v>32</v>
      </c>
      <c r="D8331" t="s">
        <v>38</v>
      </c>
      <c r="E8331" t="s">
        <v>23</v>
      </c>
      <c r="F8331" t="s">
        <v>24</v>
      </c>
      <c r="G8331">
        <v>1</v>
      </c>
      <c r="H8331">
        <v>48</v>
      </c>
      <c r="I8331">
        <v>3</v>
      </c>
      <c r="J8331">
        <v>19</v>
      </c>
      <c r="K8331" s="4" t="str">
        <f t="shared" si="390"/>
        <v>Senior Employees</v>
      </c>
      <c r="L8331">
        <v>0</v>
      </c>
      <c r="M8331" s="4" t="str">
        <f t="shared" si="391"/>
        <v>No</v>
      </c>
      <c r="N8331">
        <v>0</v>
      </c>
      <c r="O8331" s="4" t="str">
        <f t="shared" si="392"/>
        <v>No</v>
      </c>
      <c r="P8331">
        <v>85</v>
      </c>
    </row>
    <row r="8332" spans="1:16">
      <c r="A8332">
        <v>20072</v>
      </c>
      <c r="B8332" t="s">
        <v>31</v>
      </c>
      <c r="C8332" t="s">
        <v>30</v>
      </c>
      <c r="D8332" t="s">
        <v>38</v>
      </c>
      <c r="E8332" t="s">
        <v>23</v>
      </c>
      <c r="F8332" t="s">
        <v>24</v>
      </c>
      <c r="G8332">
        <v>1</v>
      </c>
      <c r="H8332">
        <v>60</v>
      </c>
      <c r="I8332">
        <v>3</v>
      </c>
      <c r="J8332">
        <v>19</v>
      </c>
      <c r="K8332" s="4" t="str">
        <f t="shared" si="390"/>
        <v>Senior Employees</v>
      </c>
      <c r="L8332">
        <v>0</v>
      </c>
      <c r="M8332" s="4" t="str">
        <f t="shared" si="391"/>
        <v>No</v>
      </c>
      <c r="N8332">
        <v>0</v>
      </c>
      <c r="O8332" s="4" t="str">
        <f t="shared" si="392"/>
        <v>No</v>
      </c>
      <c r="P8332">
        <v>69</v>
      </c>
    </row>
    <row r="8333" spans="1:16">
      <c r="A8333">
        <v>74917</v>
      </c>
      <c r="B8333" t="s">
        <v>42</v>
      </c>
      <c r="C8333" t="s">
        <v>67</v>
      </c>
      <c r="D8333" t="s">
        <v>22</v>
      </c>
      <c r="E8333" t="s">
        <v>27</v>
      </c>
      <c r="F8333" t="s">
        <v>24</v>
      </c>
      <c r="G8333">
        <v>1</v>
      </c>
      <c r="H8333">
        <v>29</v>
      </c>
      <c r="I8333">
        <v>3</v>
      </c>
      <c r="J8333">
        <v>8</v>
      </c>
      <c r="K8333" s="4" t="str">
        <f t="shared" si="390"/>
        <v>Experienced Employees</v>
      </c>
      <c r="L8333">
        <v>0</v>
      </c>
      <c r="M8333" s="4" t="str">
        <f t="shared" si="391"/>
        <v>No</v>
      </c>
      <c r="N8333">
        <v>0</v>
      </c>
      <c r="O8333" s="4" t="str">
        <f t="shared" si="392"/>
        <v>No</v>
      </c>
      <c r="P8333">
        <v>57</v>
      </c>
    </row>
    <row r="8334" spans="1:16">
      <c r="A8334">
        <v>10312</v>
      </c>
      <c r="B8334" t="s">
        <v>20</v>
      </c>
      <c r="C8334" t="s">
        <v>58</v>
      </c>
      <c r="D8334" t="s">
        <v>22</v>
      </c>
      <c r="E8334" t="s">
        <v>27</v>
      </c>
      <c r="F8334" t="s">
        <v>24</v>
      </c>
      <c r="G8334">
        <v>1</v>
      </c>
      <c r="H8334">
        <v>36</v>
      </c>
      <c r="I8334">
        <v>3</v>
      </c>
      <c r="J8334">
        <v>9</v>
      </c>
      <c r="K8334" s="4" t="str">
        <f t="shared" si="390"/>
        <v>Experienced Employees</v>
      </c>
      <c r="L8334">
        <v>1</v>
      </c>
      <c r="M8334" s="4" t="str">
        <f t="shared" si="391"/>
        <v>Yes</v>
      </c>
      <c r="N8334">
        <v>0</v>
      </c>
      <c r="O8334" s="4" t="str">
        <f t="shared" si="392"/>
        <v>No</v>
      </c>
      <c r="P8334">
        <v>79</v>
      </c>
    </row>
    <row r="8335" spans="1:16">
      <c r="A8335">
        <v>27112</v>
      </c>
      <c r="B8335" t="s">
        <v>29</v>
      </c>
      <c r="C8335" t="s">
        <v>44</v>
      </c>
      <c r="D8335" t="s">
        <v>52</v>
      </c>
      <c r="E8335" t="s">
        <v>23</v>
      </c>
      <c r="F8335" t="s">
        <v>24</v>
      </c>
      <c r="G8335">
        <v>1</v>
      </c>
      <c r="H8335">
        <v>39</v>
      </c>
      <c r="I8335">
        <v>5</v>
      </c>
      <c r="J8335">
        <v>3</v>
      </c>
      <c r="K8335" s="4" t="str">
        <f t="shared" si="390"/>
        <v>New Employees</v>
      </c>
      <c r="L8335">
        <v>0</v>
      </c>
      <c r="M8335" s="4" t="str">
        <f t="shared" si="391"/>
        <v>No</v>
      </c>
      <c r="N8335">
        <v>0</v>
      </c>
      <c r="O8335" s="4" t="str">
        <f t="shared" si="392"/>
        <v>No</v>
      </c>
      <c r="P8335">
        <v>50</v>
      </c>
    </row>
    <row r="8336" spans="1:16">
      <c r="A8336">
        <v>45308</v>
      </c>
      <c r="B8336" t="s">
        <v>33</v>
      </c>
      <c r="C8336" t="s">
        <v>32</v>
      </c>
      <c r="D8336" t="s">
        <v>22</v>
      </c>
      <c r="E8336" t="s">
        <v>23</v>
      </c>
      <c r="F8336" t="s">
        <v>28</v>
      </c>
      <c r="G8336">
        <v>2</v>
      </c>
      <c r="H8336">
        <v>26</v>
      </c>
      <c r="I8336">
        <v>1</v>
      </c>
      <c r="J8336">
        <v>4</v>
      </c>
      <c r="K8336" s="4" t="str">
        <f t="shared" si="390"/>
        <v>Junior Employees</v>
      </c>
      <c r="L8336">
        <v>1</v>
      </c>
      <c r="M8336" s="4" t="str">
        <f t="shared" si="391"/>
        <v>Yes</v>
      </c>
      <c r="N8336">
        <v>0</v>
      </c>
      <c r="O8336" s="4" t="str">
        <f t="shared" si="392"/>
        <v>No</v>
      </c>
      <c r="P8336">
        <v>57</v>
      </c>
    </row>
    <row r="8337" spans="1:16">
      <c r="A8337">
        <v>49172</v>
      </c>
      <c r="B8337" t="s">
        <v>29</v>
      </c>
      <c r="C8337" t="s">
        <v>56</v>
      </c>
      <c r="D8337" t="s">
        <v>22</v>
      </c>
      <c r="E8337" t="s">
        <v>27</v>
      </c>
      <c r="F8337" t="s">
        <v>24</v>
      </c>
      <c r="G8337">
        <v>1</v>
      </c>
      <c r="H8337">
        <v>26</v>
      </c>
      <c r="I8337">
        <v>1</v>
      </c>
      <c r="J8337">
        <v>2</v>
      </c>
      <c r="K8337" s="4" t="str">
        <f t="shared" si="390"/>
        <v>New Employees</v>
      </c>
      <c r="L8337">
        <v>0</v>
      </c>
      <c r="M8337" s="4" t="str">
        <f t="shared" si="391"/>
        <v>No</v>
      </c>
      <c r="N8337">
        <v>0</v>
      </c>
      <c r="O8337" s="4" t="str">
        <f t="shared" si="392"/>
        <v>No</v>
      </c>
      <c r="P8337">
        <v>48</v>
      </c>
    </row>
    <row r="8338" spans="1:16">
      <c r="A8338">
        <v>66386</v>
      </c>
      <c r="B8338" t="s">
        <v>29</v>
      </c>
      <c r="C8338" t="s">
        <v>57</v>
      </c>
      <c r="D8338" t="s">
        <v>38</v>
      </c>
      <c r="E8338" t="s">
        <v>23</v>
      </c>
      <c r="F8338" t="s">
        <v>28</v>
      </c>
      <c r="G8338">
        <v>1</v>
      </c>
      <c r="H8338">
        <v>45</v>
      </c>
      <c r="I8338">
        <v>4</v>
      </c>
      <c r="J8338">
        <v>6</v>
      </c>
      <c r="K8338" s="4" t="str">
        <f t="shared" si="390"/>
        <v>Junior Employees</v>
      </c>
      <c r="L8338">
        <v>1</v>
      </c>
      <c r="M8338" s="4" t="str">
        <f t="shared" si="391"/>
        <v>Yes</v>
      </c>
      <c r="N8338">
        <v>0</v>
      </c>
      <c r="O8338" s="4" t="str">
        <f t="shared" si="392"/>
        <v>No</v>
      </c>
      <c r="P8338">
        <v>48</v>
      </c>
    </row>
    <row r="8339" spans="1:16">
      <c r="A8339">
        <v>60575</v>
      </c>
      <c r="B8339" t="s">
        <v>29</v>
      </c>
      <c r="C8339" t="s">
        <v>26</v>
      </c>
      <c r="D8339" t="s">
        <v>22</v>
      </c>
      <c r="E8339" t="s">
        <v>27</v>
      </c>
      <c r="F8339" t="s">
        <v>24</v>
      </c>
      <c r="G8339">
        <v>1</v>
      </c>
      <c r="H8339">
        <v>35</v>
      </c>
      <c r="I8339">
        <v>5</v>
      </c>
      <c r="J8339">
        <v>2</v>
      </c>
      <c r="K8339" s="4" t="str">
        <f t="shared" si="390"/>
        <v>New Employees</v>
      </c>
      <c r="L8339">
        <v>0</v>
      </c>
      <c r="M8339" s="4" t="str">
        <f t="shared" si="391"/>
        <v>No</v>
      </c>
      <c r="N8339">
        <v>0</v>
      </c>
      <c r="O8339" s="4" t="str">
        <f t="shared" si="392"/>
        <v>No</v>
      </c>
      <c r="P8339">
        <v>49</v>
      </c>
    </row>
    <row r="8340" spans="1:16">
      <c r="A8340">
        <v>16841</v>
      </c>
      <c r="B8340" t="s">
        <v>42</v>
      </c>
      <c r="C8340" t="s">
        <v>32</v>
      </c>
      <c r="D8340" t="s">
        <v>38</v>
      </c>
      <c r="E8340" t="s">
        <v>23</v>
      </c>
      <c r="F8340" t="s">
        <v>28</v>
      </c>
      <c r="G8340">
        <v>1</v>
      </c>
      <c r="H8340">
        <v>34</v>
      </c>
      <c r="I8340">
        <v>4</v>
      </c>
      <c r="J8340">
        <v>4</v>
      </c>
      <c r="K8340" s="4" t="str">
        <f t="shared" si="390"/>
        <v>Junior Employees</v>
      </c>
      <c r="L8340">
        <v>1</v>
      </c>
      <c r="M8340" s="4" t="str">
        <f t="shared" si="391"/>
        <v>Yes</v>
      </c>
      <c r="N8340">
        <v>0</v>
      </c>
      <c r="O8340" s="4" t="str">
        <f t="shared" si="392"/>
        <v>No</v>
      </c>
      <c r="P8340">
        <v>59</v>
      </c>
    </row>
    <row r="8341" spans="1:16">
      <c r="A8341">
        <v>59126</v>
      </c>
      <c r="B8341" t="s">
        <v>36</v>
      </c>
      <c r="C8341" t="s">
        <v>57</v>
      </c>
      <c r="D8341" t="s">
        <v>38</v>
      </c>
      <c r="E8341" t="s">
        <v>23</v>
      </c>
      <c r="F8341" t="s">
        <v>28</v>
      </c>
      <c r="G8341">
        <v>1</v>
      </c>
      <c r="H8341">
        <v>33</v>
      </c>
      <c r="I8341">
        <v>4</v>
      </c>
      <c r="J8341">
        <v>6</v>
      </c>
      <c r="K8341" s="4" t="str">
        <f t="shared" si="390"/>
        <v>Junior Employees</v>
      </c>
      <c r="L8341">
        <v>1</v>
      </c>
      <c r="M8341" s="4" t="str">
        <f t="shared" si="391"/>
        <v>Yes</v>
      </c>
      <c r="N8341">
        <v>0</v>
      </c>
      <c r="O8341" s="4" t="str">
        <f t="shared" si="392"/>
        <v>No</v>
      </c>
      <c r="P8341">
        <v>94</v>
      </c>
    </row>
    <row r="8342" spans="1:16">
      <c r="A8342">
        <v>26677</v>
      </c>
      <c r="B8342" t="s">
        <v>29</v>
      </c>
      <c r="C8342" t="s">
        <v>50</v>
      </c>
      <c r="D8342" t="s">
        <v>22</v>
      </c>
      <c r="E8342" t="s">
        <v>23</v>
      </c>
      <c r="F8342" t="s">
        <v>24</v>
      </c>
      <c r="G8342">
        <v>1</v>
      </c>
      <c r="H8342">
        <v>31</v>
      </c>
      <c r="I8342">
        <v>3</v>
      </c>
      <c r="J8342">
        <v>8</v>
      </c>
      <c r="K8342" s="4" t="str">
        <f t="shared" si="390"/>
        <v>Experienced Employees</v>
      </c>
      <c r="L8342">
        <v>0</v>
      </c>
      <c r="M8342" s="4" t="str">
        <f t="shared" si="391"/>
        <v>No</v>
      </c>
      <c r="N8342">
        <v>0</v>
      </c>
      <c r="O8342" s="4" t="str">
        <f t="shared" si="392"/>
        <v>No</v>
      </c>
      <c r="P8342">
        <v>50</v>
      </c>
    </row>
    <row r="8343" spans="1:16">
      <c r="A8343">
        <v>63012</v>
      </c>
      <c r="B8343" t="s">
        <v>29</v>
      </c>
      <c r="C8343" t="s">
        <v>69</v>
      </c>
      <c r="D8343" t="s">
        <v>22</v>
      </c>
      <c r="E8343" t="s">
        <v>27</v>
      </c>
      <c r="F8343" t="s">
        <v>28</v>
      </c>
      <c r="G8343">
        <v>1</v>
      </c>
      <c r="H8343">
        <v>23</v>
      </c>
      <c r="I8343">
        <v>3</v>
      </c>
      <c r="J8343">
        <v>1</v>
      </c>
      <c r="K8343" s="4" t="str">
        <f t="shared" si="390"/>
        <v>New Employees</v>
      </c>
      <c r="L8343">
        <v>0</v>
      </c>
      <c r="M8343" s="4" t="str">
        <f t="shared" si="391"/>
        <v>No</v>
      </c>
      <c r="N8343">
        <v>0</v>
      </c>
      <c r="O8343" s="4" t="str">
        <f t="shared" si="392"/>
        <v>No</v>
      </c>
      <c r="P8343">
        <v>47</v>
      </c>
    </row>
    <row r="8344" spans="1:16">
      <c r="A8344">
        <v>6650</v>
      </c>
      <c r="B8344" t="s">
        <v>42</v>
      </c>
      <c r="C8344" t="s">
        <v>48</v>
      </c>
      <c r="D8344" t="s">
        <v>22</v>
      </c>
      <c r="E8344" t="s">
        <v>27</v>
      </c>
      <c r="F8344" t="s">
        <v>28</v>
      </c>
      <c r="G8344">
        <v>2</v>
      </c>
      <c r="H8344">
        <v>31</v>
      </c>
      <c r="I8344">
        <v>3</v>
      </c>
      <c r="J8344">
        <v>8</v>
      </c>
      <c r="K8344" s="4" t="str">
        <f t="shared" si="390"/>
        <v>Experienced Employees</v>
      </c>
      <c r="L8344">
        <v>0</v>
      </c>
      <c r="M8344" s="4" t="str">
        <f t="shared" si="391"/>
        <v>No</v>
      </c>
      <c r="N8344">
        <v>0</v>
      </c>
      <c r="O8344" s="4" t="str">
        <f t="shared" si="392"/>
        <v>No</v>
      </c>
      <c r="P8344">
        <v>59</v>
      </c>
    </row>
    <row r="8345" spans="1:16">
      <c r="A8345">
        <v>28415</v>
      </c>
      <c r="B8345" t="s">
        <v>42</v>
      </c>
      <c r="C8345" t="s">
        <v>53</v>
      </c>
      <c r="D8345" t="s">
        <v>22</v>
      </c>
      <c r="E8345" t="s">
        <v>27</v>
      </c>
      <c r="F8345" t="s">
        <v>28</v>
      </c>
      <c r="G8345">
        <v>1</v>
      </c>
      <c r="H8345">
        <v>29</v>
      </c>
      <c r="I8345">
        <v>4</v>
      </c>
      <c r="J8345">
        <v>2</v>
      </c>
      <c r="K8345" s="4" t="str">
        <f t="shared" si="390"/>
        <v>New Employees</v>
      </c>
      <c r="L8345">
        <v>1</v>
      </c>
      <c r="M8345" s="4" t="str">
        <f t="shared" si="391"/>
        <v>Yes</v>
      </c>
      <c r="N8345">
        <v>0</v>
      </c>
      <c r="O8345" s="4" t="str">
        <f t="shared" si="392"/>
        <v>No</v>
      </c>
      <c r="P8345">
        <v>61</v>
      </c>
    </row>
    <row r="8346" spans="1:16">
      <c r="A8346">
        <v>1921</v>
      </c>
      <c r="B8346" t="s">
        <v>29</v>
      </c>
      <c r="C8346" t="s">
        <v>32</v>
      </c>
      <c r="D8346" t="s">
        <v>22</v>
      </c>
      <c r="E8346" t="s">
        <v>23</v>
      </c>
      <c r="F8346" t="s">
        <v>28</v>
      </c>
      <c r="G8346">
        <v>1</v>
      </c>
      <c r="H8346">
        <v>44</v>
      </c>
      <c r="I8346">
        <v>2</v>
      </c>
      <c r="J8346">
        <v>3</v>
      </c>
      <c r="K8346" s="4" t="str">
        <f t="shared" si="390"/>
        <v>New Employees</v>
      </c>
      <c r="L8346">
        <v>0</v>
      </c>
      <c r="M8346" s="4" t="str">
        <f t="shared" si="391"/>
        <v>No</v>
      </c>
      <c r="N8346">
        <v>0</v>
      </c>
      <c r="O8346" s="4" t="str">
        <f t="shared" si="392"/>
        <v>No</v>
      </c>
      <c r="P8346">
        <v>53</v>
      </c>
    </row>
    <row r="8347" spans="1:16">
      <c r="A8347">
        <v>20319</v>
      </c>
      <c r="B8347" t="s">
        <v>29</v>
      </c>
      <c r="C8347" t="s">
        <v>59</v>
      </c>
      <c r="D8347" t="s">
        <v>22</v>
      </c>
      <c r="E8347" t="s">
        <v>23</v>
      </c>
      <c r="F8347" t="s">
        <v>24</v>
      </c>
      <c r="G8347">
        <v>1</v>
      </c>
      <c r="H8347">
        <v>29</v>
      </c>
      <c r="I8347">
        <v>3</v>
      </c>
      <c r="J8347">
        <v>6</v>
      </c>
      <c r="K8347" s="4" t="str">
        <f t="shared" si="390"/>
        <v>Junior Employees</v>
      </c>
      <c r="L8347">
        <v>0</v>
      </c>
      <c r="M8347" s="4" t="str">
        <f t="shared" si="391"/>
        <v>No</v>
      </c>
      <c r="N8347">
        <v>0</v>
      </c>
      <c r="O8347" s="4" t="str">
        <f t="shared" si="392"/>
        <v>No</v>
      </c>
      <c r="P8347">
        <v>51</v>
      </c>
    </row>
    <row r="8348" spans="1:16">
      <c r="A8348">
        <v>64504</v>
      </c>
      <c r="B8348" t="s">
        <v>20</v>
      </c>
      <c r="C8348" t="s">
        <v>44</v>
      </c>
      <c r="D8348" t="s">
        <v>22</v>
      </c>
      <c r="E8348" t="s">
        <v>27</v>
      </c>
      <c r="F8348" t="s">
        <v>28</v>
      </c>
      <c r="G8348">
        <v>1</v>
      </c>
      <c r="H8348">
        <v>28</v>
      </c>
      <c r="I8348">
        <v>3</v>
      </c>
      <c r="J8348">
        <v>3</v>
      </c>
      <c r="K8348" s="4" t="str">
        <f t="shared" si="390"/>
        <v>New Employees</v>
      </c>
      <c r="L8348">
        <v>0</v>
      </c>
      <c r="M8348" s="4" t="str">
        <f t="shared" si="391"/>
        <v>No</v>
      </c>
      <c r="N8348">
        <v>0</v>
      </c>
      <c r="O8348" s="4" t="str">
        <f t="shared" si="392"/>
        <v>No</v>
      </c>
      <c r="P8348">
        <v>81</v>
      </c>
    </row>
    <row r="8349" spans="1:16">
      <c r="A8349">
        <v>60173</v>
      </c>
      <c r="B8349" t="s">
        <v>42</v>
      </c>
      <c r="C8349" t="s">
        <v>39</v>
      </c>
      <c r="D8349" t="s">
        <v>22</v>
      </c>
      <c r="E8349" t="s">
        <v>27</v>
      </c>
      <c r="F8349" t="s">
        <v>24</v>
      </c>
      <c r="G8349">
        <v>1</v>
      </c>
      <c r="H8349">
        <v>25</v>
      </c>
      <c r="I8349">
        <v>4</v>
      </c>
      <c r="J8349">
        <v>3</v>
      </c>
      <c r="K8349" s="4" t="str">
        <f t="shared" si="390"/>
        <v>New Employees</v>
      </c>
      <c r="L8349">
        <v>1</v>
      </c>
      <c r="M8349" s="4" t="str">
        <f t="shared" si="391"/>
        <v>Yes</v>
      </c>
      <c r="N8349">
        <v>0</v>
      </c>
      <c r="O8349" s="4" t="str">
        <f t="shared" si="392"/>
        <v>No</v>
      </c>
      <c r="P8349">
        <v>60</v>
      </c>
    </row>
    <row r="8350" spans="1:16">
      <c r="A8350">
        <v>74128</v>
      </c>
      <c r="B8350" t="s">
        <v>31</v>
      </c>
      <c r="C8350" t="s">
        <v>32</v>
      </c>
      <c r="D8350" t="s">
        <v>38</v>
      </c>
      <c r="E8350" t="s">
        <v>23</v>
      </c>
      <c r="F8350" t="s">
        <v>24</v>
      </c>
      <c r="G8350">
        <v>1</v>
      </c>
      <c r="H8350">
        <v>41</v>
      </c>
      <c r="I8350">
        <v>3</v>
      </c>
      <c r="J8350">
        <v>4</v>
      </c>
      <c r="K8350" s="4" t="str">
        <f t="shared" si="390"/>
        <v>Junior Employees</v>
      </c>
      <c r="L8350">
        <v>0</v>
      </c>
      <c r="M8350" s="4" t="str">
        <f t="shared" si="391"/>
        <v>No</v>
      </c>
      <c r="N8350">
        <v>0</v>
      </c>
      <c r="O8350" s="4" t="str">
        <f t="shared" si="392"/>
        <v>No</v>
      </c>
      <c r="P8350">
        <v>71</v>
      </c>
    </row>
    <row r="8351" spans="1:16">
      <c r="A8351">
        <v>25776</v>
      </c>
      <c r="B8351" t="s">
        <v>20</v>
      </c>
      <c r="C8351" t="s">
        <v>21</v>
      </c>
      <c r="D8351" t="s">
        <v>22</v>
      </c>
      <c r="E8351" t="s">
        <v>27</v>
      </c>
      <c r="F8351" t="s">
        <v>24</v>
      </c>
      <c r="G8351">
        <v>1</v>
      </c>
      <c r="H8351">
        <v>25</v>
      </c>
      <c r="I8351">
        <v>3</v>
      </c>
      <c r="J8351">
        <v>2</v>
      </c>
      <c r="K8351" s="4" t="str">
        <f t="shared" si="390"/>
        <v>New Employees</v>
      </c>
      <c r="L8351">
        <v>0</v>
      </c>
      <c r="M8351" s="4" t="str">
        <f t="shared" si="391"/>
        <v>No</v>
      </c>
      <c r="N8351">
        <v>0</v>
      </c>
      <c r="O8351" s="4" t="str">
        <f t="shared" si="392"/>
        <v>No</v>
      </c>
      <c r="P8351">
        <v>77</v>
      </c>
    </row>
    <row r="8352" spans="1:16">
      <c r="A8352">
        <v>17835</v>
      </c>
      <c r="B8352" t="s">
        <v>20</v>
      </c>
      <c r="C8352" t="s">
        <v>39</v>
      </c>
      <c r="D8352" t="s">
        <v>22</v>
      </c>
      <c r="E8352" t="s">
        <v>23</v>
      </c>
      <c r="F8352" t="s">
        <v>28</v>
      </c>
      <c r="G8352">
        <v>1</v>
      </c>
      <c r="H8352">
        <v>32</v>
      </c>
      <c r="I8352">
        <v>3</v>
      </c>
      <c r="J8352">
        <v>5</v>
      </c>
      <c r="K8352" s="4" t="str">
        <f t="shared" si="390"/>
        <v>Junior Employees</v>
      </c>
      <c r="L8352">
        <v>0</v>
      </c>
      <c r="M8352" s="4" t="str">
        <f t="shared" si="391"/>
        <v>No</v>
      </c>
      <c r="N8352">
        <v>0</v>
      </c>
      <c r="O8352" s="4" t="str">
        <f t="shared" si="392"/>
        <v>No</v>
      </c>
      <c r="P8352">
        <v>80</v>
      </c>
    </row>
    <row r="8353" spans="1:16">
      <c r="A8353">
        <v>63672</v>
      </c>
      <c r="B8353" t="s">
        <v>31</v>
      </c>
      <c r="C8353" t="s">
        <v>26</v>
      </c>
      <c r="D8353" t="s">
        <v>22</v>
      </c>
      <c r="E8353" t="s">
        <v>27</v>
      </c>
      <c r="F8353" t="s">
        <v>24</v>
      </c>
      <c r="G8353">
        <v>1</v>
      </c>
      <c r="H8353">
        <v>40</v>
      </c>
      <c r="I8353">
        <v>4</v>
      </c>
      <c r="J8353">
        <v>10</v>
      </c>
      <c r="K8353" s="4" t="str">
        <f t="shared" si="390"/>
        <v>Experienced Employees</v>
      </c>
      <c r="L8353">
        <v>1</v>
      </c>
      <c r="M8353" s="4" t="str">
        <f t="shared" si="391"/>
        <v>Yes</v>
      </c>
      <c r="N8353">
        <v>0</v>
      </c>
      <c r="O8353" s="4" t="str">
        <f t="shared" si="392"/>
        <v>No</v>
      </c>
      <c r="P8353">
        <v>67</v>
      </c>
    </row>
    <row r="8354" spans="1:16">
      <c r="A8354">
        <v>31676</v>
      </c>
      <c r="B8354" t="s">
        <v>42</v>
      </c>
      <c r="C8354" t="s">
        <v>34</v>
      </c>
      <c r="D8354" t="s">
        <v>22</v>
      </c>
      <c r="E8354" t="s">
        <v>23</v>
      </c>
      <c r="F8354" t="s">
        <v>28</v>
      </c>
      <c r="G8354">
        <v>1</v>
      </c>
      <c r="H8354">
        <v>29</v>
      </c>
      <c r="I8354">
        <v>3</v>
      </c>
      <c r="J8354">
        <v>1</v>
      </c>
      <c r="K8354" s="4" t="str">
        <f t="shared" si="390"/>
        <v>New Employees</v>
      </c>
      <c r="L8354">
        <v>1</v>
      </c>
      <c r="M8354" s="4" t="str">
        <f t="shared" si="391"/>
        <v>Yes</v>
      </c>
      <c r="N8354">
        <v>1</v>
      </c>
      <c r="O8354" s="4" t="str">
        <f t="shared" si="392"/>
        <v>Yes</v>
      </c>
      <c r="P8354">
        <v>55</v>
      </c>
    </row>
    <row r="8355" spans="1:16">
      <c r="A8355">
        <v>34663</v>
      </c>
      <c r="B8355" t="s">
        <v>31</v>
      </c>
      <c r="C8355" t="s">
        <v>35</v>
      </c>
      <c r="D8355" t="s">
        <v>38</v>
      </c>
      <c r="E8355" t="s">
        <v>27</v>
      </c>
      <c r="F8355" t="s">
        <v>28</v>
      </c>
      <c r="G8355">
        <v>1</v>
      </c>
      <c r="H8355">
        <v>41</v>
      </c>
      <c r="I8355">
        <v>5</v>
      </c>
      <c r="J8355">
        <v>11</v>
      </c>
      <c r="K8355" s="4" t="str">
        <f t="shared" si="390"/>
        <v>Experienced Employees</v>
      </c>
      <c r="L8355">
        <v>0</v>
      </c>
      <c r="M8355" s="4" t="str">
        <f t="shared" si="391"/>
        <v>No</v>
      </c>
      <c r="N8355">
        <v>0</v>
      </c>
      <c r="O8355" s="4" t="str">
        <f t="shared" si="392"/>
        <v>No</v>
      </c>
      <c r="P8355">
        <v>71</v>
      </c>
    </row>
    <row r="8356" spans="1:16">
      <c r="A8356">
        <v>24762</v>
      </c>
      <c r="B8356" t="s">
        <v>29</v>
      </c>
      <c r="C8356" t="s">
        <v>35</v>
      </c>
      <c r="D8356" t="s">
        <v>52</v>
      </c>
      <c r="E8356" t="s">
        <v>23</v>
      </c>
      <c r="F8356" t="s">
        <v>24</v>
      </c>
      <c r="G8356">
        <v>1</v>
      </c>
      <c r="H8356">
        <v>25</v>
      </c>
      <c r="I8356">
        <v>2</v>
      </c>
      <c r="J8356">
        <v>3</v>
      </c>
      <c r="K8356" s="4" t="str">
        <f t="shared" si="390"/>
        <v>New Employees</v>
      </c>
      <c r="L8356">
        <v>1</v>
      </c>
      <c r="M8356" s="4" t="str">
        <f t="shared" si="391"/>
        <v>Yes</v>
      </c>
      <c r="N8356">
        <v>0</v>
      </c>
      <c r="O8356" s="4" t="str">
        <f t="shared" si="392"/>
        <v>No</v>
      </c>
      <c r="P8356">
        <v>57</v>
      </c>
    </row>
    <row r="8357" spans="1:16">
      <c r="A8357">
        <v>28698</v>
      </c>
      <c r="B8357" t="s">
        <v>42</v>
      </c>
      <c r="C8357" t="s">
        <v>68</v>
      </c>
      <c r="D8357" t="s">
        <v>22</v>
      </c>
      <c r="E8357" t="s">
        <v>23</v>
      </c>
      <c r="F8357" t="s">
        <v>24</v>
      </c>
      <c r="G8357">
        <v>1</v>
      </c>
      <c r="H8357">
        <v>31</v>
      </c>
      <c r="I8357">
        <v>5</v>
      </c>
      <c r="J8357">
        <v>4</v>
      </c>
      <c r="K8357" s="4" t="str">
        <f t="shared" si="390"/>
        <v>Junior Employees</v>
      </c>
      <c r="L8357">
        <v>0</v>
      </c>
      <c r="M8357" s="4" t="str">
        <f t="shared" si="391"/>
        <v>No</v>
      </c>
      <c r="N8357">
        <v>0</v>
      </c>
      <c r="O8357" s="4" t="str">
        <f t="shared" si="392"/>
        <v>No</v>
      </c>
      <c r="P8357">
        <v>59</v>
      </c>
    </row>
    <row r="8358" spans="1:16">
      <c r="A8358">
        <v>12640</v>
      </c>
      <c r="B8358" t="s">
        <v>20</v>
      </c>
      <c r="C8358" t="s">
        <v>67</v>
      </c>
      <c r="D8358" t="s">
        <v>22</v>
      </c>
      <c r="E8358" t="s">
        <v>23</v>
      </c>
      <c r="F8358" t="s">
        <v>24</v>
      </c>
      <c r="G8358">
        <v>1</v>
      </c>
      <c r="H8358">
        <v>26</v>
      </c>
      <c r="I8358">
        <v>3</v>
      </c>
      <c r="J8358">
        <v>1</v>
      </c>
      <c r="K8358" s="4" t="str">
        <f t="shared" si="390"/>
        <v>New Employees</v>
      </c>
      <c r="L8358">
        <v>1</v>
      </c>
      <c r="M8358" s="4" t="str">
        <f t="shared" si="391"/>
        <v>Yes</v>
      </c>
      <c r="N8358">
        <v>0</v>
      </c>
      <c r="O8358" s="4" t="str">
        <f t="shared" si="392"/>
        <v>No</v>
      </c>
      <c r="P8358">
        <v>87</v>
      </c>
    </row>
    <row r="8359" spans="1:16">
      <c r="A8359">
        <v>64142</v>
      </c>
      <c r="B8359" t="s">
        <v>29</v>
      </c>
      <c r="C8359" t="s">
        <v>37</v>
      </c>
      <c r="D8359" t="s">
        <v>22</v>
      </c>
      <c r="E8359" t="s">
        <v>23</v>
      </c>
      <c r="F8359" t="s">
        <v>24</v>
      </c>
      <c r="G8359">
        <v>6</v>
      </c>
      <c r="H8359">
        <v>28</v>
      </c>
      <c r="I8359">
        <v>3</v>
      </c>
      <c r="J8359">
        <v>1</v>
      </c>
      <c r="K8359" s="4" t="str">
        <f t="shared" si="390"/>
        <v>New Employees</v>
      </c>
      <c r="L8359">
        <v>0</v>
      </c>
      <c r="M8359" s="4" t="str">
        <f t="shared" si="391"/>
        <v>No</v>
      </c>
      <c r="N8359">
        <v>0</v>
      </c>
      <c r="O8359" s="4" t="str">
        <f t="shared" si="392"/>
        <v>No</v>
      </c>
      <c r="P8359">
        <v>52</v>
      </c>
    </row>
    <row r="8360" spans="1:16">
      <c r="A8360">
        <v>13619</v>
      </c>
      <c r="B8360" t="s">
        <v>29</v>
      </c>
      <c r="C8360" t="s">
        <v>26</v>
      </c>
      <c r="D8360" t="s">
        <v>38</v>
      </c>
      <c r="E8360" t="s">
        <v>23</v>
      </c>
      <c r="F8360" t="s">
        <v>28</v>
      </c>
      <c r="G8360">
        <v>1</v>
      </c>
      <c r="H8360">
        <v>46</v>
      </c>
      <c r="I8360">
        <v>4</v>
      </c>
      <c r="J8360">
        <v>7</v>
      </c>
      <c r="K8360" s="4" t="str">
        <f t="shared" si="390"/>
        <v>Junior Employees</v>
      </c>
      <c r="L8360">
        <v>1</v>
      </c>
      <c r="M8360" s="4" t="str">
        <f t="shared" si="391"/>
        <v>Yes</v>
      </c>
      <c r="N8360">
        <v>0</v>
      </c>
      <c r="O8360" s="4" t="str">
        <f t="shared" si="392"/>
        <v>No</v>
      </c>
      <c r="P8360">
        <v>54</v>
      </c>
    </row>
    <row r="8361" spans="1:16">
      <c r="A8361">
        <v>74342</v>
      </c>
      <c r="B8361" t="s">
        <v>33</v>
      </c>
      <c r="C8361" t="s">
        <v>37</v>
      </c>
      <c r="D8361" t="s">
        <v>22</v>
      </c>
      <c r="E8361" t="s">
        <v>23</v>
      </c>
      <c r="F8361" t="s">
        <v>24</v>
      </c>
      <c r="G8361">
        <v>2</v>
      </c>
      <c r="H8361">
        <v>24</v>
      </c>
      <c r="I8361">
        <v>4</v>
      </c>
      <c r="J8361">
        <v>2</v>
      </c>
      <c r="K8361" s="4" t="str">
        <f t="shared" si="390"/>
        <v>New Employees</v>
      </c>
      <c r="L8361">
        <v>1</v>
      </c>
      <c r="M8361" s="4" t="str">
        <f t="shared" si="391"/>
        <v>Yes</v>
      </c>
      <c r="N8361">
        <v>0</v>
      </c>
      <c r="O8361" s="4" t="str">
        <f t="shared" si="392"/>
        <v>No</v>
      </c>
      <c r="P8361">
        <v>67</v>
      </c>
    </row>
    <row r="8362" spans="1:16">
      <c r="A8362">
        <v>38946</v>
      </c>
      <c r="B8362" t="s">
        <v>42</v>
      </c>
      <c r="C8362" t="s">
        <v>48</v>
      </c>
      <c r="D8362" t="s">
        <v>22</v>
      </c>
      <c r="E8362" t="s">
        <v>27</v>
      </c>
      <c r="F8362" t="s">
        <v>24</v>
      </c>
      <c r="G8362">
        <v>1</v>
      </c>
      <c r="H8362">
        <v>30</v>
      </c>
      <c r="I8362">
        <v>3</v>
      </c>
      <c r="J8362">
        <v>5</v>
      </c>
      <c r="K8362" s="4" t="str">
        <f t="shared" si="390"/>
        <v>Junior Employees</v>
      </c>
      <c r="L8362">
        <v>0</v>
      </c>
      <c r="M8362" s="4" t="str">
        <f t="shared" si="391"/>
        <v>No</v>
      </c>
      <c r="N8362">
        <v>0</v>
      </c>
      <c r="O8362" s="4" t="str">
        <f t="shared" si="392"/>
        <v>No</v>
      </c>
      <c r="P8362">
        <v>58</v>
      </c>
    </row>
    <row r="8363" spans="1:16">
      <c r="A8363">
        <v>24962</v>
      </c>
      <c r="B8363" t="s">
        <v>29</v>
      </c>
      <c r="C8363" t="s">
        <v>58</v>
      </c>
      <c r="D8363" t="s">
        <v>38</v>
      </c>
      <c r="E8363" t="s">
        <v>23</v>
      </c>
      <c r="F8363" t="s">
        <v>28</v>
      </c>
      <c r="G8363">
        <v>1</v>
      </c>
      <c r="H8363">
        <v>36</v>
      </c>
      <c r="I8363">
        <v>2</v>
      </c>
      <c r="J8363">
        <v>7</v>
      </c>
      <c r="K8363" s="4" t="str">
        <f t="shared" si="390"/>
        <v>Junior Employees</v>
      </c>
      <c r="L8363">
        <v>0</v>
      </c>
      <c r="M8363" s="4" t="str">
        <f t="shared" si="391"/>
        <v>No</v>
      </c>
      <c r="N8363">
        <v>0</v>
      </c>
      <c r="O8363" s="4" t="str">
        <f t="shared" si="392"/>
        <v>No</v>
      </c>
      <c r="P8363">
        <v>51</v>
      </c>
    </row>
    <row r="8364" spans="1:16">
      <c r="A8364">
        <v>18223</v>
      </c>
      <c r="B8364" t="s">
        <v>29</v>
      </c>
      <c r="C8364" t="s">
        <v>53</v>
      </c>
      <c r="D8364" t="s">
        <v>22</v>
      </c>
      <c r="E8364" t="s">
        <v>23</v>
      </c>
      <c r="F8364" t="s">
        <v>24</v>
      </c>
      <c r="G8364">
        <v>1</v>
      </c>
      <c r="H8364">
        <v>44</v>
      </c>
      <c r="I8364">
        <v>1</v>
      </c>
      <c r="J8364">
        <v>17</v>
      </c>
      <c r="K8364" s="4" t="str">
        <f t="shared" si="390"/>
        <v>Senior Employees</v>
      </c>
      <c r="L8364">
        <v>0</v>
      </c>
      <c r="M8364" s="4" t="str">
        <f t="shared" si="391"/>
        <v>No</v>
      </c>
      <c r="N8364">
        <v>0</v>
      </c>
      <c r="O8364" s="4" t="str">
        <f t="shared" si="392"/>
        <v>No</v>
      </c>
      <c r="P8364">
        <v>46</v>
      </c>
    </row>
    <row r="8365" spans="1:16">
      <c r="A8365">
        <v>36014</v>
      </c>
      <c r="B8365" t="s">
        <v>42</v>
      </c>
      <c r="C8365" t="s">
        <v>43</v>
      </c>
      <c r="D8365" t="s">
        <v>22</v>
      </c>
      <c r="E8365" t="s">
        <v>23</v>
      </c>
      <c r="F8365" t="s">
        <v>28</v>
      </c>
      <c r="G8365">
        <v>2</v>
      </c>
      <c r="H8365">
        <v>35</v>
      </c>
      <c r="I8365">
        <v>3</v>
      </c>
      <c r="J8365">
        <v>8</v>
      </c>
      <c r="K8365" s="4" t="str">
        <f t="shared" si="390"/>
        <v>Experienced Employees</v>
      </c>
      <c r="L8365">
        <v>0</v>
      </c>
      <c r="M8365" s="4" t="str">
        <f t="shared" si="391"/>
        <v>No</v>
      </c>
      <c r="N8365">
        <v>0</v>
      </c>
      <c r="O8365" s="4" t="str">
        <f t="shared" si="392"/>
        <v>No</v>
      </c>
      <c r="P8365">
        <v>61</v>
      </c>
    </row>
    <row r="8366" spans="1:16">
      <c r="A8366">
        <v>75424</v>
      </c>
      <c r="B8366" t="s">
        <v>42</v>
      </c>
      <c r="C8366" t="s">
        <v>48</v>
      </c>
      <c r="D8366" t="s">
        <v>22</v>
      </c>
      <c r="E8366" t="s">
        <v>23</v>
      </c>
      <c r="F8366" t="s">
        <v>28</v>
      </c>
      <c r="G8366">
        <v>1</v>
      </c>
      <c r="H8366">
        <v>30</v>
      </c>
      <c r="I8366">
        <v>4</v>
      </c>
      <c r="J8366">
        <v>6</v>
      </c>
      <c r="K8366" s="4" t="str">
        <f t="shared" si="390"/>
        <v>Junior Employees</v>
      </c>
      <c r="L8366">
        <v>1</v>
      </c>
      <c r="M8366" s="4" t="str">
        <f t="shared" si="391"/>
        <v>Yes</v>
      </c>
      <c r="N8366">
        <v>0</v>
      </c>
      <c r="O8366" s="4" t="str">
        <f t="shared" si="392"/>
        <v>No</v>
      </c>
      <c r="P8366">
        <v>58</v>
      </c>
    </row>
    <row r="8367" spans="1:16">
      <c r="A8367">
        <v>25754</v>
      </c>
      <c r="B8367" t="s">
        <v>20</v>
      </c>
      <c r="C8367" t="s">
        <v>32</v>
      </c>
      <c r="D8367" t="s">
        <v>22</v>
      </c>
      <c r="E8367" t="s">
        <v>23</v>
      </c>
      <c r="F8367" t="s">
        <v>24</v>
      </c>
      <c r="G8367">
        <v>1</v>
      </c>
      <c r="H8367">
        <v>45</v>
      </c>
      <c r="I8367">
        <v>3</v>
      </c>
      <c r="J8367">
        <v>3</v>
      </c>
      <c r="K8367" s="4" t="str">
        <f t="shared" si="390"/>
        <v>New Employees</v>
      </c>
      <c r="L8367">
        <v>0</v>
      </c>
      <c r="M8367" s="4" t="str">
        <f t="shared" si="391"/>
        <v>No</v>
      </c>
      <c r="N8367">
        <v>0</v>
      </c>
      <c r="O8367" s="4" t="str">
        <f t="shared" si="392"/>
        <v>No</v>
      </c>
      <c r="P8367">
        <v>78</v>
      </c>
    </row>
    <row r="8368" spans="1:16">
      <c r="A8368">
        <v>10077</v>
      </c>
      <c r="B8368" t="s">
        <v>29</v>
      </c>
      <c r="C8368" t="s">
        <v>37</v>
      </c>
      <c r="D8368" t="s">
        <v>22</v>
      </c>
      <c r="E8368" t="s">
        <v>23</v>
      </c>
      <c r="F8368" t="s">
        <v>24</v>
      </c>
      <c r="G8368">
        <v>2</v>
      </c>
      <c r="H8368">
        <v>31</v>
      </c>
      <c r="I8368">
        <v>2</v>
      </c>
      <c r="J8368">
        <v>3</v>
      </c>
      <c r="K8368" s="4" t="str">
        <f t="shared" si="390"/>
        <v>New Employees</v>
      </c>
      <c r="L8368">
        <v>0</v>
      </c>
      <c r="M8368" s="4" t="str">
        <f t="shared" si="391"/>
        <v>No</v>
      </c>
      <c r="N8368">
        <v>0</v>
      </c>
      <c r="O8368" s="4" t="str">
        <f t="shared" si="392"/>
        <v>No</v>
      </c>
      <c r="P8368">
        <v>46</v>
      </c>
    </row>
    <row r="8369" spans="1:16">
      <c r="A8369">
        <v>11911</v>
      </c>
      <c r="B8369" t="s">
        <v>33</v>
      </c>
      <c r="C8369" t="s">
        <v>58</v>
      </c>
      <c r="D8369" t="s">
        <v>22</v>
      </c>
      <c r="E8369" t="s">
        <v>23</v>
      </c>
      <c r="F8369" t="s">
        <v>24</v>
      </c>
      <c r="G8369">
        <v>1</v>
      </c>
      <c r="H8369">
        <v>27</v>
      </c>
      <c r="I8369">
        <v>2</v>
      </c>
      <c r="J8369">
        <v>3</v>
      </c>
      <c r="K8369" s="4" t="str">
        <f t="shared" si="390"/>
        <v>New Employees</v>
      </c>
      <c r="L8369">
        <v>0</v>
      </c>
      <c r="M8369" s="4" t="str">
        <f t="shared" si="391"/>
        <v>No</v>
      </c>
      <c r="N8369">
        <v>0</v>
      </c>
      <c r="O8369" s="4" t="str">
        <f t="shared" si="392"/>
        <v>No</v>
      </c>
      <c r="P8369">
        <v>61</v>
      </c>
    </row>
    <row r="8370" spans="1:16">
      <c r="A8370">
        <v>44573</v>
      </c>
      <c r="B8370" t="s">
        <v>42</v>
      </c>
      <c r="C8370" t="s">
        <v>58</v>
      </c>
      <c r="D8370" t="s">
        <v>22</v>
      </c>
      <c r="E8370" t="s">
        <v>23</v>
      </c>
      <c r="F8370" t="s">
        <v>28</v>
      </c>
      <c r="G8370">
        <v>1</v>
      </c>
      <c r="H8370">
        <v>37</v>
      </c>
      <c r="I8370">
        <v>4</v>
      </c>
      <c r="J8370">
        <v>7</v>
      </c>
      <c r="K8370" s="4" t="str">
        <f t="shared" si="390"/>
        <v>Junior Employees</v>
      </c>
      <c r="L8370">
        <v>0</v>
      </c>
      <c r="M8370" s="4" t="str">
        <f t="shared" si="391"/>
        <v>No</v>
      </c>
      <c r="N8370">
        <v>0</v>
      </c>
      <c r="O8370" s="4" t="str">
        <f t="shared" si="392"/>
        <v>No</v>
      </c>
      <c r="P8370">
        <v>61</v>
      </c>
    </row>
    <row r="8371" spans="1:16">
      <c r="A8371">
        <v>11525</v>
      </c>
      <c r="B8371" t="s">
        <v>29</v>
      </c>
      <c r="C8371" t="s">
        <v>37</v>
      </c>
      <c r="D8371" t="s">
        <v>22</v>
      </c>
      <c r="E8371" t="s">
        <v>23</v>
      </c>
      <c r="F8371" t="s">
        <v>63</v>
      </c>
      <c r="G8371">
        <v>1</v>
      </c>
      <c r="H8371">
        <v>28</v>
      </c>
      <c r="I8371">
        <v>3</v>
      </c>
      <c r="J8371">
        <v>1</v>
      </c>
      <c r="K8371" s="4" t="str">
        <f t="shared" si="390"/>
        <v>New Employees</v>
      </c>
      <c r="L8371">
        <v>0</v>
      </c>
      <c r="M8371" s="4" t="str">
        <f t="shared" si="391"/>
        <v>No</v>
      </c>
      <c r="N8371">
        <v>0</v>
      </c>
      <c r="O8371" s="4" t="str">
        <f t="shared" si="392"/>
        <v>No</v>
      </c>
      <c r="P8371">
        <v>48</v>
      </c>
    </row>
    <row r="8372" spans="1:16">
      <c r="A8372">
        <v>2809</v>
      </c>
      <c r="B8372" t="s">
        <v>29</v>
      </c>
      <c r="C8372" t="s">
        <v>32</v>
      </c>
      <c r="D8372" t="s">
        <v>38</v>
      </c>
      <c r="E8372" t="s">
        <v>23</v>
      </c>
      <c r="F8372" t="s">
        <v>24</v>
      </c>
      <c r="G8372">
        <v>1</v>
      </c>
      <c r="H8372">
        <v>38</v>
      </c>
      <c r="I8372">
        <v>1</v>
      </c>
      <c r="J8372">
        <v>10</v>
      </c>
      <c r="K8372" s="4" t="str">
        <f t="shared" si="390"/>
        <v>Experienced Employees</v>
      </c>
      <c r="L8372">
        <v>0</v>
      </c>
      <c r="M8372" s="4" t="str">
        <f t="shared" si="391"/>
        <v>No</v>
      </c>
      <c r="N8372">
        <v>0</v>
      </c>
      <c r="O8372" s="4" t="str">
        <f t="shared" si="392"/>
        <v>No</v>
      </c>
      <c r="P8372">
        <v>41</v>
      </c>
    </row>
    <row r="8373" spans="1:16">
      <c r="A8373">
        <v>73597</v>
      </c>
      <c r="B8373" t="s">
        <v>31</v>
      </c>
      <c r="C8373" t="s">
        <v>58</v>
      </c>
      <c r="D8373" t="s">
        <v>22</v>
      </c>
      <c r="E8373" t="s">
        <v>23</v>
      </c>
      <c r="F8373" t="s">
        <v>28</v>
      </c>
      <c r="G8373">
        <v>1</v>
      </c>
      <c r="H8373">
        <v>37</v>
      </c>
      <c r="I8373">
        <v>3</v>
      </c>
      <c r="J8373">
        <v>5</v>
      </c>
      <c r="K8373" s="4" t="str">
        <f t="shared" si="390"/>
        <v>Junior Employees</v>
      </c>
      <c r="L8373">
        <v>1</v>
      </c>
      <c r="M8373" s="4" t="str">
        <f t="shared" si="391"/>
        <v>Yes</v>
      </c>
      <c r="N8373">
        <v>0</v>
      </c>
      <c r="O8373" s="4" t="str">
        <f t="shared" si="392"/>
        <v>No</v>
      </c>
      <c r="P8373">
        <v>69</v>
      </c>
    </row>
    <row r="8374" spans="1:16">
      <c r="A8374">
        <v>33884</v>
      </c>
      <c r="B8374" t="s">
        <v>25</v>
      </c>
      <c r="C8374" t="s">
        <v>35</v>
      </c>
      <c r="D8374" t="s">
        <v>22</v>
      </c>
      <c r="E8374" t="s">
        <v>27</v>
      </c>
      <c r="F8374" t="s">
        <v>28</v>
      </c>
      <c r="G8374">
        <v>1</v>
      </c>
      <c r="H8374">
        <v>25</v>
      </c>
      <c r="I8374">
        <v>3</v>
      </c>
      <c r="J8374">
        <v>1</v>
      </c>
      <c r="K8374" s="4" t="str">
        <f t="shared" si="390"/>
        <v>New Employees</v>
      </c>
      <c r="L8374">
        <v>0</v>
      </c>
      <c r="M8374" s="4" t="str">
        <f t="shared" si="391"/>
        <v>No</v>
      </c>
      <c r="N8374">
        <v>0</v>
      </c>
      <c r="O8374" s="4" t="str">
        <f t="shared" si="392"/>
        <v>No</v>
      </c>
      <c r="P8374">
        <v>49</v>
      </c>
    </row>
    <row r="8375" spans="1:16">
      <c r="A8375">
        <v>46470</v>
      </c>
      <c r="B8375" t="s">
        <v>29</v>
      </c>
      <c r="C8375" t="s">
        <v>46</v>
      </c>
      <c r="D8375" t="s">
        <v>52</v>
      </c>
      <c r="E8375" t="s">
        <v>23</v>
      </c>
      <c r="F8375" t="s">
        <v>28</v>
      </c>
      <c r="G8375">
        <v>1</v>
      </c>
      <c r="H8375">
        <v>24</v>
      </c>
      <c r="I8375">
        <v>3</v>
      </c>
      <c r="J8375">
        <v>1</v>
      </c>
      <c r="K8375" s="4" t="str">
        <f t="shared" si="390"/>
        <v>New Employees</v>
      </c>
      <c r="L8375">
        <v>0</v>
      </c>
      <c r="M8375" s="4" t="str">
        <f t="shared" si="391"/>
        <v>No</v>
      </c>
      <c r="N8375">
        <v>0</v>
      </c>
      <c r="O8375" s="4" t="str">
        <f t="shared" si="392"/>
        <v>No</v>
      </c>
      <c r="P8375">
        <v>50</v>
      </c>
    </row>
    <row r="8376" spans="1:16">
      <c r="A8376">
        <v>27098</v>
      </c>
      <c r="B8376" t="s">
        <v>29</v>
      </c>
      <c r="C8376" t="s">
        <v>32</v>
      </c>
      <c r="D8376" t="s">
        <v>22</v>
      </c>
      <c r="E8376" t="s">
        <v>23</v>
      </c>
      <c r="F8376" t="s">
        <v>24</v>
      </c>
      <c r="G8376">
        <v>1</v>
      </c>
      <c r="H8376">
        <v>48</v>
      </c>
      <c r="I8376">
        <v>5</v>
      </c>
      <c r="J8376">
        <v>3</v>
      </c>
      <c r="K8376" s="4" t="str">
        <f t="shared" si="390"/>
        <v>New Employees</v>
      </c>
      <c r="L8376">
        <v>0</v>
      </c>
      <c r="M8376" s="4" t="str">
        <f t="shared" si="391"/>
        <v>No</v>
      </c>
      <c r="N8376">
        <v>0</v>
      </c>
      <c r="O8376" s="4" t="str">
        <f t="shared" si="392"/>
        <v>No</v>
      </c>
      <c r="P8376">
        <v>55</v>
      </c>
    </row>
    <row r="8377" spans="1:16">
      <c r="A8377">
        <v>60185</v>
      </c>
      <c r="B8377" t="s">
        <v>36</v>
      </c>
      <c r="C8377" t="s">
        <v>61</v>
      </c>
      <c r="D8377" t="s">
        <v>22</v>
      </c>
      <c r="E8377" t="s">
        <v>23</v>
      </c>
      <c r="F8377" t="s">
        <v>28</v>
      </c>
      <c r="G8377">
        <v>2</v>
      </c>
      <c r="H8377">
        <v>29</v>
      </c>
      <c r="I8377">
        <v>3</v>
      </c>
      <c r="J8377">
        <v>1</v>
      </c>
      <c r="K8377" s="4" t="str">
        <f t="shared" si="390"/>
        <v>New Employees</v>
      </c>
      <c r="L8377">
        <v>1</v>
      </c>
      <c r="M8377" s="4" t="str">
        <f t="shared" si="391"/>
        <v>Yes</v>
      </c>
      <c r="N8377">
        <v>0</v>
      </c>
      <c r="O8377" s="4" t="str">
        <f t="shared" si="392"/>
        <v>No</v>
      </c>
      <c r="P8377">
        <v>86</v>
      </c>
    </row>
    <row r="8378" spans="1:16">
      <c r="A8378">
        <v>53520</v>
      </c>
      <c r="B8378" t="s">
        <v>42</v>
      </c>
      <c r="C8378" t="s">
        <v>26</v>
      </c>
      <c r="D8378" t="s">
        <v>22</v>
      </c>
      <c r="E8378" t="s">
        <v>23</v>
      </c>
      <c r="F8378" t="s">
        <v>24</v>
      </c>
      <c r="G8378">
        <v>1</v>
      </c>
      <c r="H8378">
        <v>29</v>
      </c>
      <c r="I8378">
        <v>3</v>
      </c>
      <c r="J8378">
        <v>3</v>
      </c>
      <c r="K8378" s="4" t="str">
        <f t="shared" si="390"/>
        <v>New Employees</v>
      </c>
      <c r="L8378">
        <v>0</v>
      </c>
      <c r="M8378" s="4" t="str">
        <f t="shared" si="391"/>
        <v>No</v>
      </c>
      <c r="N8378">
        <v>0</v>
      </c>
      <c r="O8378" s="4" t="str">
        <f t="shared" si="392"/>
        <v>No</v>
      </c>
      <c r="P8378">
        <v>57</v>
      </c>
    </row>
    <row r="8379" spans="1:16">
      <c r="A8379">
        <v>69176</v>
      </c>
      <c r="B8379" t="s">
        <v>42</v>
      </c>
      <c r="C8379" t="s">
        <v>26</v>
      </c>
      <c r="D8379" t="s">
        <v>38</v>
      </c>
      <c r="E8379" t="s">
        <v>23</v>
      </c>
      <c r="F8379" t="s">
        <v>28</v>
      </c>
      <c r="G8379">
        <v>1</v>
      </c>
      <c r="H8379">
        <v>42</v>
      </c>
      <c r="I8379">
        <v>4</v>
      </c>
      <c r="J8379">
        <v>4</v>
      </c>
      <c r="K8379" s="4" t="str">
        <f t="shared" si="390"/>
        <v>Junior Employees</v>
      </c>
      <c r="L8379">
        <v>0</v>
      </c>
      <c r="M8379" s="4" t="str">
        <f t="shared" si="391"/>
        <v>No</v>
      </c>
      <c r="N8379">
        <v>0</v>
      </c>
      <c r="O8379" s="4" t="str">
        <f t="shared" si="392"/>
        <v>No</v>
      </c>
      <c r="P8379">
        <v>60</v>
      </c>
    </row>
    <row r="8380" spans="1:16">
      <c r="A8380">
        <v>37256</v>
      </c>
      <c r="B8380" t="s">
        <v>29</v>
      </c>
      <c r="C8380" t="s">
        <v>46</v>
      </c>
      <c r="D8380" t="s">
        <v>22</v>
      </c>
      <c r="E8380" t="s">
        <v>23</v>
      </c>
      <c r="F8380" t="s">
        <v>24</v>
      </c>
      <c r="G8380">
        <v>1</v>
      </c>
      <c r="H8380">
        <v>29</v>
      </c>
      <c r="I8380">
        <v>3</v>
      </c>
      <c r="J8380">
        <v>1</v>
      </c>
      <c r="K8380" s="4" t="str">
        <f t="shared" si="390"/>
        <v>New Employees</v>
      </c>
      <c r="L8380">
        <v>0</v>
      </c>
      <c r="M8380" s="4" t="str">
        <f t="shared" si="391"/>
        <v>No</v>
      </c>
      <c r="N8380">
        <v>0</v>
      </c>
      <c r="O8380" s="4" t="str">
        <f t="shared" si="392"/>
        <v>No</v>
      </c>
      <c r="P8380">
        <v>48</v>
      </c>
    </row>
    <row r="8381" spans="1:16">
      <c r="A8381">
        <v>7407</v>
      </c>
      <c r="B8381" t="s">
        <v>31</v>
      </c>
      <c r="C8381" t="s">
        <v>32</v>
      </c>
      <c r="D8381" t="s">
        <v>54</v>
      </c>
      <c r="E8381" t="s">
        <v>23</v>
      </c>
      <c r="F8381" t="s">
        <v>24</v>
      </c>
      <c r="G8381">
        <v>1</v>
      </c>
      <c r="H8381">
        <v>22</v>
      </c>
      <c r="I8381">
        <v>3</v>
      </c>
      <c r="J8381">
        <v>1</v>
      </c>
      <c r="K8381" s="4" t="str">
        <f t="shared" si="390"/>
        <v>New Employees</v>
      </c>
      <c r="L8381">
        <v>0</v>
      </c>
      <c r="M8381" s="4" t="str">
        <f t="shared" si="391"/>
        <v>No</v>
      </c>
      <c r="N8381">
        <v>0</v>
      </c>
      <c r="O8381" s="4" t="str">
        <f t="shared" si="392"/>
        <v>No</v>
      </c>
      <c r="P8381">
        <v>68</v>
      </c>
    </row>
    <row r="8382" spans="1:16">
      <c r="A8382">
        <v>70940</v>
      </c>
      <c r="B8382" t="s">
        <v>25</v>
      </c>
      <c r="C8382" t="s">
        <v>48</v>
      </c>
      <c r="D8382" t="s">
        <v>38</v>
      </c>
      <c r="E8382" t="s">
        <v>23</v>
      </c>
      <c r="F8382" t="s">
        <v>28</v>
      </c>
      <c r="G8382">
        <v>1</v>
      </c>
      <c r="H8382">
        <v>38</v>
      </c>
      <c r="I8382">
        <v>4</v>
      </c>
      <c r="J8382">
        <v>8</v>
      </c>
      <c r="K8382" s="4" t="str">
        <f t="shared" si="390"/>
        <v>Experienced Employees</v>
      </c>
      <c r="L8382">
        <v>1</v>
      </c>
      <c r="M8382" s="4" t="str">
        <f t="shared" si="391"/>
        <v>Yes</v>
      </c>
      <c r="N8382">
        <v>0</v>
      </c>
      <c r="O8382" s="4" t="str">
        <f t="shared" si="392"/>
        <v>No</v>
      </c>
      <c r="P8382">
        <v>49</v>
      </c>
    </row>
    <row r="8383" spans="1:16">
      <c r="A8383">
        <v>9672</v>
      </c>
      <c r="B8383" t="s">
        <v>29</v>
      </c>
      <c r="C8383" t="s">
        <v>47</v>
      </c>
      <c r="D8383" t="s">
        <v>22</v>
      </c>
      <c r="E8383" t="s">
        <v>23</v>
      </c>
      <c r="F8383" t="s">
        <v>28</v>
      </c>
      <c r="G8383">
        <v>1</v>
      </c>
      <c r="H8383">
        <v>35</v>
      </c>
      <c r="I8383">
        <v>3</v>
      </c>
      <c r="J8383">
        <v>7</v>
      </c>
      <c r="K8383" s="4" t="str">
        <f t="shared" si="390"/>
        <v>Junior Employees</v>
      </c>
      <c r="L8383">
        <v>0</v>
      </c>
      <c r="M8383" s="4" t="str">
        <f t="shared" si="391"/>
        <v>No</v>
      </c>
      <c r="N8383">
        <v>0</v>
      </c>
      <c r="O8383" s="4" t="str">
        <f t="shared" si="392"/>
        <v>No</v>
      </c>
      <c r="P8383">
        <v>42</v>
      </c>
    </row>
    <row r="8384" spans="1:16">
      <c r="A8384">
        <v>6984</v>
      </c>
      <c r="B8384" t="s">
        <v>25</v>
      </c>
      <c r="C8384" t="s">
        <v>37</v>
      </c>
      <c r="D8384" t="s">
        <v>22</v>
      </c>
      <c r="E8384" t="s">
        <v>27</v>
      </c>
      <c r="F8384" t="s">
        <v>28</v>
      </c>
      <c r="G8384">
        <v>1</v>
      </c>
      <c r="H8384">
        <v>27</v>
      </c>
      <c r="I8384">
        <v>5</v>
      </c>
      <c r="J8384">
        <v>3</v>
      </c>
      <c r="K8384" s="4" t="str">
        <f t="shared" si="390"/>
        <v>New Employees</v>
      </c>
      <c r="L8384">
        <v>0</v>
      </c>
      <c r="M8384" s="4" t="str">
        <f t="shared" si="391"/>
        <v>No</v>
      </c>
      <c r="N8384">
        <v>0</v>
      </c>
      <c r="O8384" s="4" t="str">
        <f t="shared" si="392"/>
        <v>No</v>
      </c>
      <c r="P8384">
        <v>48</v>
      </c>
    </row>
    <row r="8385" spans="1:16">
      <c r="A8385">
        <v>57859</v>
      </c>
      <c r="B8385" t="s">
        <v>29</v>
      </c>
      <c r="C8385" t="s">
        <v>35</v>
      </c>
      <c r="D8385" t="s">
        <v>38</v>
      </c>
      <c r="E8385" t="s">
        <v>23</v>
      </c>
      <c r="F8385" t="s">
        <v>24</v>
      </c>
      <c r="G8385">
        <v>1</v>
      </c>
      <c r="H8385">
        <v>39</v>
      </c>
      <c r="I8385">
        <v>5</v>
      </c>
      <c r="J8385">
        <v>7</v>
      </c>
      <c r="K8385" s="4" t="str">
        <f t="shared" si="390"/>
        <v>Junior Employees</v>
      </c>
      <c r="L8385">
        <v>0</v>
      </c>
      <c r="M8385" s="4" t="str">
        <f t="shared" si="391"/>
        <v>No</v>
      </c>
      <c r="N8385">
        <v>0</v>
      </c>
      <c r="O8385" s="4" t="str">
        <f t="shared" si="392"/>
        <v>No</v>
      </c>
      <c r="P8385">
        <v>49</v>
      </c>
    </row>
    <row r="8386" spans="1:16">
      <c r="A8386">
        <v>53087</v>
      </c>
      <c r="B8386" t="s">
        <v>36</v>
      </c>
      <c r="C8386" t="s">
        <v>32</v>
      </c>
      <c r="D8386" t="s">
        <v>22</v>
      </c>
      <c r="E8386" t="s">
        <v>23</v>
      </c>
      <c r="F8386" t="s">
        <v>28</v>
      </c>
      <c r="G8386">
        <v>1</v>
      </c>
      <c r="H8386">
        <v>55</v>
      </c>
      <c r="I8386">
        <v>3</v>
      </c>
      <c r="J8386">
        <v>12</v>
      </c>
      <c r="K8386" s="4" t="str">
        <f t="shared" ref="K8386:K8449" si="393">IF(J8386&lt;=3,"New Employees",IF(J8386&lt;=7,"Junior Employees",IF(J8386&lt;=15,"Experienced Employees",IF(J8386&lt;=24,"Senior Employees","Veteran Employees"))))</f>
        <v>Experienced Employees</v>
      </c>
      <c r="L8386">
        <v>0</v>
      </c>
      <c r="M8386" s="4" t="str">
        <f t="shared" ref="M8386:M8449" si="394">IF(L8386=1,"Yes","No")</f>
        <v>No</v>
      </c>
      <c r="N8386">
        <v>0</v>
      </c>
      <c r="O8386" s="4" t="str">
        <f t="shared" ref="O8386:O8449" si="395">IF(N8386=0,"No","Yes")</f>
        <v>No</v>
      </c>
      <c r="P8386">
        <v>81</v>
      </c>
    </row>
    <row r="8387" spans="1:16">
      <c r="A8387">
        <v>78112</v>
      </c>
      <c r="B8387" t="s">
        <v>42</v>
      </c>
      <c r="C8387" t="s">
        <v>58</v>
      </c>
      <c r="D8387" t="s">
        <v>22</v>
      </c>
      <c r="E8387" t="s">
        <v>23</v>
      </c>
      <c r="F8387" t="s">
        <v>24</v>
      </c>
      <c r="G8387">
        <v>1</v>
      </c>
      <c r="H8387">
        <v>45</v>
      </c>
      <c r="I8387">
        <v>5</v>
      </c>
      <c r="J8387">
        <v>13</v>
      </c>
      <c r="K8387" s="4" t="str">
        <f t="shared" si="393"/>
        <v>Experienced Employees</v>
      </c>
      <c r="L8387">
        <v>1</v>
      </c>
      <c r="M8387" s="4" t="str">
        <f t="shared" si="394"/>
        <v>Yes</v>
      </c>
      <c r="N8387">
        <v>0</v>
      </c>
      <c r="O8387" s="4" t="str">
        <f t="shared" si="395"/>
        <v>No</v>
      </c>
      <c r="P8387">
        <v>57</v>
      </c>
    </row>
    <row r="8388" spans="1:16">
      <c r="A8388">
        <v>77540</v>
      </c>
      <c r="B8388" t="s">
        <v>60</v>
      </c>
      <c r="C8388" t="s">
        <v>26</v>
      </c>
      <c r="D8388" t="s">
        <v>38</v>
      </c>
      <c r="E8388" t="s">
        <v>23</v>
      </c>
      <c r="F8388" t="s">
        <v>24</v>
      </c>
      <c r="G8388">
        <v>1</v>
      </c>
      <c r="H8388">
        <v>34</v>
      </c>
      <c r="I8388">
        <v>5</v>
      </c>
      <c r="J8388">
        <v>10</v>
      </c>
      <c r="K8388" s="4" t="str">
        <f t="shared" si="393"/>
        <v>Experienced Employees</v>
      </c>
      <c r="L8388">
        <v>1</v>
      </c>
      <c r="M8388" s="4" t="str">
        <f t="shared" si="394"/>
        <v>Yes</v>
      </c>
      <c r="N8388">
        <v>0</v>
      </c>
      <c r="O8388" s="4" t="str">
        <f t="shared" si="395"/>
        <v>No</v>
      </c>
      <c r="P8388">
        <v>83</v>
      </c>
    </row>
    <row r="8389" spans="1:16">
      <c r="A8389">
        <v>39526</v>
      </c>
      <c r="B8389" t="s">
        <v>36</v>
      </c>
      <c r="C8389" t="s">
        <v>37</v>
      </c>
      <c r="D8389" t="s">
        <v>38</v>
      </c>
      <c r="E8389" t="s">
        <v>23</v>
      </c>
      <c r="F8389" t="s">
        <v>28</v>
      </c>
      <c r="G8389">
        <v>1</v>
      </c>
      <c r="H8389">
        <v>27</v>
      </c>
      <c r="I8389">
        <v>3</v>
      </c>
      <c r="J8389">
        <v>5</v>
      </c>
      <c r="K8389" s="4" t="str">
        <f t="shared" si="393"/>
        <v>Junior Employees</v>
      </c>
      <c r="L8389">
        <v>0</v>
      </c>
      <c r="M8389" s="4" t="str">
        <f t="shared" si="394"/>
        <v>No</v>
      </c>
      <c r="N8389">
        <v>0</v>
      </c>
      <c r="O8389" s="4" t="str">
        <f t="shared" si="395"/>
        <v>No</v>
      </c>
      <c r="P8389">
        <v>81</v>
      </c>
    </row>
    <row r="8390" spans="1:16">
      <c r="A8390">
        <v>61135</v>
      </c>
      <c r="B8390" t="s">
        <v>55</v>
      </c>
      <c r="C8390" t="s">
        <v>32</v>
      </c>
      <c r="D8390" t="s">
        <v>22</v>
      </c>
      <c r="E8390" t="s">
        <v>23</v>
      </c>
      <c r="F8390" t="s">
        <v>28</v>
      </c>
      <c r="G8390">
        <v>1</v>
      </c>
      <c r="H8390">
        <v>32</v>
      </c>
      <c r="I8390">
        <v>5</v>
      </c>
      <c r="J8390">
        <v>3</v>
      </c>
      <c r="K8390" s="4" t="str">
        <f t="shared" si="393"/>
        <v>New Employees</v>
      </c>
      <c r="L8390">
        <v>0</v>
      </c>
      <c r="M8390" s="4" t="str">
        <f t="shared" si="394"/>
        <v>No</v>
      </c>
      <c r="N8390">
        <v>0</v>
      </c>
      <c r="O8390" s="4" t="str">
        <f t="shared" si="395"/>
        <v>No</v>
      </c>
      <c r="P8390">
        <v>57</v>
      </c>
    </row>
    <row r="8391" spans="1:16">
      <c r="A8391">
        <v>67567</v>
      </c>
      <c r="B8391" t="s">
        <v>36</v>
      </c>
      <c r="C8391" t="s">
        <v>32</v>
      </c>
      <c r="D8391" t="s">
        <v>22</v>
      </c>
      <c r="E8391" t="s">
        <v>23</v>
      </c>
      <c r="F8391" t="s">
        <v>28</v>
      </c>
      <c r="G8391">
        <v>1</v>
      </c>
      <c r="H8391">
        <v>34</v>
      </c>
      <c r="I8391">
        <v>1</v>
      </c>
      <c r="J8391">
        <v>6</v>
      </c>
      <c r="K8391" s="4" t="str">
        <f t="shared" si="393"/>
        <v>Junior Employees</v>
      </c>
      <c r="L8391">
        <v>0</v>
      </c>
      <c r="M8391" s="4" t="str">
        <f t="shared" si="394"/>
        <v>No</v>
      </c>
      <c r="N8391">
        <v>0</v>
      </c>
      <c r="O8391" s="4" t="str">
        <f t="shared" si="395"/>
        <v>No</v>
      </c>
      <c r="P8391">
        <v>83</v>
      </c>
    </row>
    <row r="8392" spans="1:16">
      <c r="A8392">
        <v>22903</v>
      </c>
      <c r="B8392" t="s">
        <v>42</v>
      </c>
      <c r="C8392" t="s">
        <v>37</v>
      </c>
      <c r="D8392" t="s">
        <v>22</v>
      </c>
      <c r="E8392" t="s">
        <v>27</v>
      </c>
      <c r="F8392" t="s">
        <v>24</v>
      </c>
      <c r="G8392">
        <v>1</v>
      </c>
      <c r="H8392">
        <v>23</v>
      </c>
      <c r="I8392">
        <v>3</v>
      </c>
      <c r="J8392">
        <v>1</v>
      </c>
      <c r="K8392" s="4" t="str">
        <f t="shared" si="393"/>
        <v>New Employees</v>
      </c>
      <c r="L8392">
        <v>1</v>
      </c>
      <c r="M8392" s="4" t="str">
        <f t="shared" si="394"/>
        <v>Yes</v>
      </c>
      <c r="N8392">
        <v>0</v>
      </c>
      <c r="O8392" s="4" t="str">
        <f t="shared" si="395"/>
        <v>No</v>
      </c>
      <c r="P8392">
        <v>59</v>
      </c>
    </row>
    <row r="8393" spans="1:16">
      <c r="A8393">
        <v>20271</v>
      </c>
      <c r="B8393" t="s">
        <v>29</v>
      </c>
      <c r="C8393" t="s">
        <v>58</v>
      </c>
      <c r="D8393" t="s">
        <v>22</v>
      </c>
      <c r="E8393" t="s">
        <v>23</v>
      </c>
      <c r="F8393" t="s">
        <v>24</v>
      </c>
      <c r="G8393">
        <v>1</v>
      </c>
      <c r="H8393">
        <v>40</v>
      </c>
      <c r="I8393">
        <v>4</v>
      </c>
      <c r="J8393">
        <v>10</v>
      </c>
      <c r="K8393" s="4" t="str">
        <f t="shared" si="393"/>
        <v>Experienced Employees</v>
      </c>
      <c r="L8393">
        <v>0</v>
      </c>
      <c r="M8393" s="4" t="str">
        <f t="shared" si="394"/>
        <v>No</v>
      </c>
      <c r="N8393">
        <v>0</v>
      </c>
      <c r="O8393" s="4" t="str">
        <f t="shared" si="395"/>
        <v>No</v>
      </c>
      <c r="P8393">
        <v>49</v>
      </c>
    </row>
    <row r="8394" spans="1:16">
      <c r="A8394">
        <v>33599</v>
      </c>
      <c r="B8394" t="s">
        <v>36</v>
      </c>
      <c r="C8394" t="s">
        <v>47</v>
      </c>
      <c r="D8394" t="s">
        <v>22</v>
      </c>
      <c r="E8394" t="s">
        <v>23</v>
      </c>
      <c r="F8394" t="s">
        <v>24</v>
      </c>
      <c r="G8394">
        <v>1</v>
      </c>
      <c r="H8394">
        <v>31</v>
      </c>
      <c r="I8394">
        <v>3</v>
      </c>
      <c r="J8394">
        <v>4</v>
      </c>
      <c r="K8394" s="4" t="str">
        <f t="shared" si="393"/>
        <v>Junior Employees</v>
      </c>
      <c r="L8394">
        <v>1</v>
      </c>
      <c r="M8394" s="4" t="str">
        <f t="shared" si="394"/>
        <v>Yes</v>
      </c>
      <c r="N8394">
        <v>0</v>
      </c>
      <c r="O8394" s="4" t="str">
        <f t="shared" si="395"/>
        <v>No</v>
      </c>
      <c r="P8394">
        <v>84</v>
      </c>
    </row>
    <row r="8395" spans="1:16">
      <c r="A8395">
        <v>63533</v>
      </c>
      <c r="B8395" t="s">
        <v>42</v>
      </c>
      <c r="C8395" t="s">
        <v>32</v>
      </c>
      <c r="D8395" t="s">
        <v>38</v>
      </c>
      <c r="E8395" t="s">
        <v>23</v>
      </c>
      <c r="F8395" t="s">
        <v>24</v>
      </c>
      <c r="G8395">
        <v>1</v>
      </c>
      <c r="H8395">
        <v>49</v>
      </c>
      <c r="I8395">
        <v>3</v>
      </c>
      <c r="J8395">
        <v>12</v>
      </c>
      <c r="K8395" s="4" t="str">
        <f t="shared" si="393"/>
        <v>Experienced Employees</v>
      </c>
      <c r="L8395">
        <v>0</v>
      </c>
      <c r="M8395" s="4" t="str">
        <f t="shared" si="394"/>
        <v>No</v>
      </c>
      <c r="N8395">
        <v>0</v>
      </c>
      <c r="O8395" s="4" t="str">
        <f t="shared" si="395"/>
        <v>No</v>
      </c>
      <c r="P8395">
        <v>60</v>
      </c>
    </row>
    <row r="8396" spans="1:16">
      <c r="A8396">
        <v>74989</v>
      </c>
      <c r="B8396" t="s">
        <v>36</v>
      </c>
      <c r="C8396" t="s">
        <v>35</v>
      </c>
      <c r="D8396" t="s">
        <v>22</v>
      </c>
      <c r="E8396" t="s">
        <v>23</v>
      </c>
      <c r="F8396" t="s">
        <v>24</v>
      </c>
      <c r="G8396">
        <v>1</v>
      </c>
      <c r="H8396">
        <v>30</v>
      </c>
      <c r="I8396">
        <v>3</v>
      </c>
      <c r="J8396">
        <v>2</v>
      </c>
      <c r="K8396" s="4" t="str">
        <f t="shared" si="393"/>
        <v>New Employees</v>
      </c>
      <c r="L8396">
        <v>1</v>
      </c>
      <c r="M8396" s="4" t="str">
        <f t="shared" si="394"/>
        <v>Yes</v>
      </c>
      <c r="N8396">
        <v>0</v>
      </c>
      <c r="O8396" s="4" t="str">
        <f t="shared" si="395"/>
        <v>No</v>
      </c>
      <c r="P8396">
        <v>85</v>
      </c>
    </row>
    <row r="8397" spans="1:16">
      <c r="A8397">
        <v>37974</v>
      </c>
      <c r="B8397" t="s">
        <v>42</v>
      </c>
      <c r="C8397" t="s">
        <v>26</v>
      </c>
      <c r="D8397" t="s">
        <v>22</v>
      </c>
      <c r="E8397" t="s">
        <v>27</v>
      </c>
      <c r="F8397" t="s">
        <v>24</v>
      </c>
      <c r="G8397">
        <v>1</v>
      </c>
      <c r="H8397">
        <v>30</v>
      </c>
      <c r="I8397">
        <v>1</v>
      </c>
      <c r="J8397">
        <v>5</v>
      </c>
      <c r="K8397" s="4" t="str">
        <f t="shared" si="393"/>
        <v>Junior Employees</v>
      </c>
      <c r="L8397">
        <v>0</v>
      </c>
      <c r="M8397" s="4" t="str">
        <f t="shared" si="394"/>
        <v>No</v>
      </c>
      <c r="N8397">
        <v>0</v>
      </c>
      <c r="O8397" s="4" t="str">
        <f t="shared" si="395"/>
        <v>No</v>
      </c>
      <c r="P8397">
        <v>59</v>
      </c>
    </row>
    <row r="8398" spans="1:16">
      <c r="A8398">
        <v>70865</v>
      </c>
      <c r="B8398" t="s">
        <v>25</v>
      </c>
      <c r="C8398" t="s">
        <v>32</v>
      </c>
      <c r="D8398" t="s">
        <v>22</v>
      </c>
      <c r="E8398" t="s">
        <v>27</v>
      </c>
      <c r="F8398" t="s">
        <v>28</v>
      </c>
      <c r="G8398">
        <v>1</v>
      </c>
      <c r="H8398">
        <v>35</v>
      </c>
      <c r="I8398">
        <v>5</v>
      </c>
      <c r="J8398">
        <v>10</v>
      </c>
      <c r="K8398" s="4" t="str">
        <f t="shared" si="393"/>
        <v>Experienced Employees</v>
      </c>
      <c r="L8398">
        <v>1</v>
      </c>
      <c r="M8398" s="4" t="str">
        <f t="shared" si="394"/>
        <v>Yes</v>
      </c>
      <c r="N8398">
        <v>0</v>
      </c>
      <c r="O8398" s="4" t="str">
        <f t="shared" si="395"/>
        <v>No</v>
      </c>
      <c r="P8398">
        <v>50</v>
      </c>
    </row>
    <row r="8399" spans="1:16">
      <c r="A8399">
        <v>23842</v>
      </c>
      <c r="B8399" t="s">
        <v>55</v>
      </c>
      <c r="C8399" t="s">
        <v>32</v>
      </c>
      <c r="D8399" t="s">
        <v>22</v>
      </c>
      <c r="E8399" t="s">
        <v>23</v>
      </c>
      <c r="F8399" t="s">
        <v>24</v>
      </c>
      <c r="G8399">
        <v>1</v>
      </c>
      <c r="H8399">
        <v>32</v>
      </c>
      <c r="I8399">
        <v>5</v>
      </c>
      <c r="J8399">
        <v>5</v>
      </c>
      <c r="K8399" s="4" t="str">
        <f t="shared" si="393"/>
        <v>Junior Employees</v>
      </c>
      <c r="L8399">
        <v>0</v>
      </c>
      <c r="M8399" s="4" t="str">
        <f t="shared" si="394"/>
        <v>No</v>
      </c>
      <c r="N8399">
        <v>0</v>
      </c>
      <c r="O8399" s="4" t="str">
        <f t="shared" si="395"/>
        <v>No</v>
      </c>
      <c r="P8399">
        <v>56</v>
      </c>
    </row>
    <row r="8400" spans="1:16">
      <c r="A8400">
        <v>16910</v>
      </c>
      <c r="B8400" t="s">
        <v>29</v>
      </c>
      <c r="C8400" t="s">
        <v>56</v>
      </c>
      <c r="D8400" t="s">
        <v>22</v>
      </c>
      <c r="E8400" t="s">
        <v>23</v>
      </c>
      <c r="F8400" t="s">
        <v>28</v>
      </c>
      <c r="G8400">
        <v>1</v>
      </c>
      <c r="H8400">
        <v>31</v>
      </c>
      <c r="I8400">
        <v>4</v>
      </c>
      <c r="J8400">
        <v>6</v>
      </c>
      <c r="K8400" s="4" t="str">
        <f t="shared" si="393"/>
        <v>Junior Employees</v>
      </c>
      <c r="L8400">
        <v>0</v>
      </c>
      <c r="M8400" s="4" t="str">
        <f t="shared" si="394"/>
        <v>No</v>
      </c>
      <c r="N8400">
        <v>0</v>
      </c>
      <c r="O8400" s="4" t="str">
        <f t="shared" si="395"/>
        <v>No</v>
      </c>
      <c r="P8400">
        <v>50</v>
      </c>
    </row>
    <row r="8401" spans="1:16">
      <c r="A8401">
        <v>23447</v>
      </c>
      <c r="B8401" t="s">
        <v>36</v>
      </c>
      <c r="C8401" t="s">
        <v>51</v>
      </c>
      <c r="D8401" t="s">
        <v>22</v>
      </c>
      <c r="E8401" t="s">
        <v>23</v>
      </c>
      <c r="F8401" t="s">
        <v>28</v>
      </c>
      <c r="G8401">
        <v>1</v>
      </c>
      <c r="H8401">
        <v>34</v>
      </c>
      <c r="I8401">
        <v>4</v>
      </c>
      <c r="J8401">
        <v>7</v>
      </c>
      <c r="K8401" s="4" t="str">
        <f t="shared" si="393"/>
        <v>Junior Employees</v>
      </c>
      <c r="L8401">
        <v>1</v>
      </c>
      <c r="M8401" s="4" t="str">
        <f t="shared" si="394"/>
        <v>Yes</v>
      </c>
      <c r="N8401">
        <v>0</v>
      </c>
      <c r="O8401" s="4" t="str">
        <f t="shared" si="395"/>
        <v>No</v>
      </c>
      <c r="P8401">
        <v>85</v>
      </c>
    </row>
    <row r="8402" spans="1:16">
      <c r="A8402">
        <v>46592</v>
      </c>
      <c r="B8402" t="s">
        <v>31</v>
      </c>
      <c r="C8402" t="s">
        <v>43</v>
      </c>
      <c r="D8402" t="s">
        <v>22</v>
      </c>
      <c r="E8402" t="s">
        <v>27</v>
      </c>
      <c r="F8402" t="s">
        <v>24</v>
      </c>
      <c r="G8402">
        <v>1</v>
      </c>
      <c r="H8402">
        <v>32</v>
      </c>
      <c r="I8402">
        <v>2</v>
      </c>
      <c r="J8402">
        <v>7</v>
      </c>
      <c r="K8402" s="4" t="str">
        <f t="shared" si="393"/>
        <v>Junior Employees</v>
      </c>
      <c r="L8402">
        <v>0</v>
      </c>
      <c r="M8402" s="4" t="str">
        <f t="shared" si="394"/>
        <v>No</v>
      </c>
      <c r="N8402">
        <v>0</v>
      </c>
      <c r="O8402" s="4" t="str">
        <f t="shared" si="395"/>
        <v>No</v>
      </c>
      <c r="P8402">
        <v>68</v>
      </c>
    </row>
    <row r="8403" spans="1:16">
      <c r="A8403">
        <v>63274</v>
      </c>
      <c r="B8403" t="s">
        <v>25</v>
      </c>
      <c r="C8403" t="s">
        <v>37</v>
      </c>
      <c r="D8403" t="s">
        <v>22</v>
      </c>
      <c r="E8403" t="s">
        <v>23</v>
      </c>
      <c r="F8403" t="s">
        <v>24</v>
      </c>
      <c r="G8403">
        <v>1</v>
      </c>
      <c r="H8403">
        <v>25</v>
      </c>
      <c r="I8403">
        <v>5</v>
      </c>
      <c r="J8403">
        <v>2</v>
      </c>
      <c r="K8403" s="4" t="str">
        <f t="shared" si="393"/>
        <v>New Employees</v>
      </c>
      <c r="L8403">
        <v>0</v>
      </c>
      <c r="M8403" s="4" t="str">
        <f t="shared" si="394"/>
        <v>No</v>
      </c>
      <c r="N8403">
        <v>0</v>
      </c>
      <c r="O8403" s="4" t="str">
        <f t="shared" si="395"/>
        <v>No</v>
      </c>
      <c r="P8403">
        <v>49</v>
      </c>
    </row>
    <row r="8404" spans="1:16">
      <c r="A8404">
        <v>71143</v>
      </c>
      <c r="B8404" t="s">
        <v>29</v>
      </c>
      <c r="C8404" t="s">
        <v>62</v>
      </c>
      <c r="D8404" t="s">
        <v>22</v>
      </c>
      <c r="E8404" t="s">
        <v>23</v>
      </c>
      <c r="F8404" t="s">
        <v>24</v>
      </c>
      <c r="G8404">
        <v>1</v>
      </c>
      <c r="H8404">
        <v>35</v>
      </c>
      <c r="I8404">
        <v>4</v>
      </c>
      <c r="J8404">
        <v>3</v>
      </c>
      <c r="K8404" s="4" t="str">
        <f t="shared" si="393"/>
        <v>New Employees</v>
      </c>
      <c r="L8404">
        <v>0</v>
      </c>
      <c r="M8404" s="4" t="str">
        <f t="shared" si="394"/>
        <v>No</v>
      </c>
      <c r="N8404">
        <v>0</v>
      </c>
      <c r="O8404" s="4" t="str">
        <f t="shared" si="395"/>
        <v>No</v>
      </c>
      <c r="P8404">
        <v>49</v>
      </c>
    </row>
    <row r="8405" spans="1:16">
      <c r="A8405">
        <v>21339</v>
      </c>
      <c r="B8405" t="s">
        <v>33</v>
      </c>
      <c r="C8405" t="s">
        <v>44</v>
      </c>
      <c r="D8405" t="s">
        <v>22</v>
      </c>
      <c r="E8405" t="s">
        <v>23</v>
      </c>
      <c r="F8405" t="s">
        <v>24</v>
      </c>
      <c r="G8405">
        <v>1</v>
      </c>
      <c r="H8405">
        <v>31</v>
      </c>
      <c r="I8405">
        <v>3</v>
      </c>
      <c r="J8405">
        <v>6</v>
      </c>
      <c r="K8405" s="4" t="str">
        <f t="shared" si="393"/>
        <v>Junior Employees</v>
      </c>
      <c r="L8405">
        <v>0</v>
      </c>
      <c r="M8405" s="4" t="str">
        <f t="shared" si="394"/>
        <v>No</v>
      </c>
      <c r="N8405">
        <v>0</v>
      </c>
      <c r="O8405" s="4" t="str">
        <f t="shared" si="395"/>
        <v>No</v>
      </c>
      <c r="P8405">
        <v>62</v>
      </c>
    </row>
    <row r="8406" spans="1:16">
      <c r="A8406">
        <v>9709</v>
      </c>
      <c r="B8406" t="s">
        <v>29</v>
      </c>
      <c r="C8406" t="s">
        <v>43</v>
      </c>
      <c r="D8406" t="s">
        <v>22</v>
      </c>
      <c r="E8406" t="s">
        <v>23</v>
      </c>
      <c r="F8406" t="s">
        <v>24</v>
      </c>
      <c r="G8406">
        <v>1</v>
      </c>
      <c r="H8406">
        <v>31</v>
      </c>
      <c r="I8406">
        <v>1</v>
      </c>
      <c r="J8406">
        <v>4</v>
      </c>
      <c r="K8406" s="4" t="str">
        <f t="shared" si="393"/>
        <v>Junior Employees</v>
      </c>
      <c r="L8406">
        <v>0</v>
      </c>
      <c r="M8406" s="4" t="str">
        <f t="shared" si="394"/>
        <v>No</v>
      </c>
      <c r="N8406">
        <v>0</v>
      </c>
      <c r="O8406" s="4" t="str">
        <f t="shared" si="395"/>
        <v>No</v>
      </c>
      <c r="P8406">
        <v>48</v>
      </c>
    </row>
    <row r="8407" spans="1:16">
      <c r="A8407">
        <v>16611</v>
      </c>
      <c r="B8407" t="s">
        <v>42</v>
      </c>
      <c r="C8407" t="s">
        <v>37</v>
      </c>
      <c r="D8407" t="s">
        <v>22</v>
      </c>
      <c r="E8407" t="s">
        <v>23</v>
      </c>
      <c r="F8407" t="s">
        <v>28</v>
      </c>
      <c r="G8407">
        <v>1</v>
      </c>
      <c r="H8407">
        <v>33</v>
      </c>
      <c r="I8407">
        <v>5</v>
      </c>
      <c r="J8407">
        <v>6</v>
      </c>
      <c r="K8407" s="4" t="str">
        <f t="shared" si="393"/>
        <v>Junior Employees</v>
      </c>
      <c r="L8407">
        <v>0</v>
      </c>
      <c r="M8407" s="4" t="str">
        <f t="shared" si="394"/>
        <v>No</v>
      </c>
      <c r="N8407">
        <v>0</v>
      </c>
      <c r="O8407" s="4" t="str">
        <f t="shared" si="395"/>
        <v>No</v>
      </c>
      <c r="P8407">
        <v>60</v>
      </c>
    </row>
    <row r="8408" spans="1:16">
      <c r="A8408">
        <v>67295</v>
      </c>
      <c r="B8408" t="s">
        <v>31</v>
      </c>
      <c r="C8408" t="s">
        <v>58</v>
      </c>
      <c r="D8408" t="s">
        <v>38</v>
      </c>
      <c r="E8408" t="s">
        <v>27</v>
      </c>
      <c r="F8408" t="s">
        <v>28</v>
      </c>
      <c r="G8408">
        <v>1</v>
      </c>
      <c r="H8408">
        <v>35</v>
      </c>
      <c r="I8408">
        <v>5</v>
      </c>
      <c r="J8408">
        <v>12</v>
      </c>
      <c r="K8408" s="4" t="str">
        <f t="shared" si="393"/>
        <v>Experienced Employees</v>
      </c>
      <c r="L8408">
        <v>0</v>
      </c>
      <c r="M8408" s="4" t="str">
        <f t="shared" si="394"/>
        <v>No</v>
      </c>
      <c r="N8408">
        <v>0</v>
      </c>
      <c r="O8408" s="4" t="str">
        <f t="shared" si="395"/>
        <v>No</v>
      </c>
      <c r="P8408">
        <v>72</v>
      </c>
    </row>
    <row r="8409" spans="1:16">
      <c r="A8409">
        <v>4130</v>
      </c>
      <c r="B8409" t="s">
        <v>31</v>
      </c>
      <c r="C8409" t="s">
        <v>30</v>
      </c>
      <c r="D8409" t="s">
        <v>38</v>
      </c>
      <c r="E8409" t="s">
        <v>23</v>
      </c>
      <c r="F8409" t="s">
        <v>28</v>
      </c>
      <c r="G8409">
        <v>1</v>
      </c>
      <c r="H8409">
        <v>32</v>
      </c>
      <c r="I8409">
        <v>1</v>
      </c>
      <c r="J8409">
        <v>3</v>
      </c>
      <c r="K8409" s="4" t="str">
        <f t="shared" si="393"/>
        <v>New Employees</v>
      </c>
      <c r="L8409">
        <v>0</v>
      </c>
      <c r="M8409" s="4" t="str">
        <f t="shared" si="394"/>
        <v>No</v>
      </c>
      <c r="N8409">
        <v>0</v>
      </c>
      <c r="O8409" s="4" t="str">
        <f t="shared" si="395"/>
        <v>No</v>
      </c>
      <c r="P8409">
        <v>68</v>
      </c>
    </row>
    <row r="8410" spans="1:16">
      <c r="A8410">
        <v>32398</v>
      </c>
      <c r="B8410" t="s">
        <v>29</v>
      </c>
      <c r="C8410" t="s">
        <v>35</v>
      </c>
      <c r="D8410" t="s">
        <v>38</v>
      </c>
      <c r="E8410" t="s">
        <v>23</v>
      </c>
      <c r="F8410" t="s">
        <v>24</v>
      </c>
      <c r="G8410">
        <v>1</v>
      </c>
      <c r="H8410">
        <v>36</v>
      </c>
      <c r="I8410">
        <v>4</v>
      </c>
      <c r="J8410">
        <v>8</v>
      </c>
      <c r="K8410" s="4" t="str">
        <f t="shared" si="393"/>
        <v>Experienced Employees</v>
      </c>
      <c r="L8410">
        <v>1</v>
      </c>
      <c r="M8410" s="4" t="str">
        <f t="shared" si="394"/>
        <v>Yes</v>
      </c>
      <c r="N8410">
        <v>0</v>
      </c>
      <c r="O8410" s="4" t="str">
        <f t="shared" si="395"/>
        <v>No</v>
      </c>
      <c r="P8410">
        <v>55</v>
      </c>
    </row>
    <row r="8411" spans="1:16">
      <c r="A8411">
        <v>11893</v>
      </c>
      <c r="B8411" t="s">
        <v>29</v>
      </c>
      <c r="C8411" t="s">
        <v>59</v>
      </c>
      <c r="D8411" t="s">
        <v>38</v>
      </c>
      <c r="E8411" t="s">
        <v>23</v>
      </c>
      <c r="F8411" t="s">
        <v>28</v>
      </c>
      <c r="G8411">
        <v>1</v>
      </c>
      <c r="H8411">
        <v>48</v>
      </c>
      <c r="I8411">
        <v>5</v>
      </c>
      <c r="J8411">
        <v>8</v>
      </c>
      <c r="K8411" s="4" t="str">
        <f t="shared" si="393"/>
        <v>Experienced Employees</v>
      </c>
      <c r="L8411">
        <v>0</v>
      </c>
      <c r="M8411" s="4" t="str">
        <f t="shared" si="394"/>
        <v>No</v>
      </c>
      <c r="N8411">
        <v>0</v>
      </c>
      <c r="O8411" s="4" t="str">
        <f t="shared" si="395"/>
        <v>No</v>
      </c>
      <c r="P8411">
        <v>49</v>
      </c>
    </row>
    <row r="8412" spans="1:16">
      <c r="A8412">
        <v>68326</v>
      </c>
      <c r="B8412" t="s">
        <v>20</v>
      </c>
      <c r="C8412" t="s">
        <v>21</v>
      </c>
      <c r="D8412" t="s">
        <v>22</v>
      </c>
      <c r="E8412" t="s">
        <v>23</v>
      </c>
      <c r="F8412" t="s">
        <v>28</v>
      </c>
      <c r="G8412">
        <v>1</v>
      </c>
      <c r="H8412">
        <v>36</v>
      </c>
      <c r="I8412">
        <v>4</v>
      </c>
      <c r="J8412">
        <v>2</v>
      </c>
      <c r="K8412" s="4" t="str">
        <f t="shared" si="393"/>
        <v>New Employees</v>
      </c>
      <c r="L8412">
        <v>1</v>
      </c>
      <c r="M8412" s="4" t="str">
        <f t="shared" si="394"/>
        <v>Yes</v>
      </c>
      <c r="N8412">
        <v>1</v>
      </c>
      <c r="O8412" s="4" t="str">
        <f t="shared" si="395"/>
        <v>Yes</v>
      </c>
      <c r="P8412">
        <v>78</v>
      </c>
    </row>
    <row r="8413" spans="1:16">
      <c r="A8413">
        <v>55555</v>
      </c>
      <c r="B8413" t="s">
        <v>42</v>
      </c>
      <c r="C8413" t="s">
        <v>58</v>
      </c>
      <c r="D8413" t="s">
        <v>22</v>
      </c>
      <c r="E8413" t="s">
        <v>23</v>
      </c>
      <c r="F8413" t="s">
        <v>28</v>
      </c>
      <c r="G8413">
        <v>1</v>
      </c>
      <c r="H8413">
        <v>45</v>
      </c>
      <c r="I8413">
        <v>4</v>
      </c>
      <c r="J8413">
        <v>16</v>
      </c>
      <c r="K8413" s="4" t="str">
        <f t="shared" si="393"/>
        <v>Senior Employees</v>
      </c>
      <c r="L8413">
        <v>0</v>
      </c>
      <c r="M8413" s="4" t="str">
        <f t="shared" si="394"/>
        <v>No</v>
      </c>
      <c r="N8413">
        <v>0</v>
      </c>
      <c r="O8413" s="4" t="str">
        <f t="shared" si="395"/>
        <v>No</v>
      </c>
      <c r="P8413">
        <v>56</v>
      </c>
    </row>
    <row r="8414" spans="1:16">
      <c r="A8414">
        <v>54712</v>
      </c>
      <c r="B8414" t="s">
        <v>29</v>
      </c>
      <c r="C8414" t="s">
        <v>21</v>
      </c>
      <c r="D8414" t="s">
        <v>22</v>
      </c>
      <c r="E8414" t="s">
        <v>27</v>
      </c>
      <c r="F8414" t="s">
        <v>28</v>
      </c>
      <c r="G8414">
        <v>1</v>
      </c>
      <c r="H8414">
        <v>29</v>
      </c>
      <c r="I8414">
        <v>3</v>
      </c>
      <c r="J8414">
        <v>4</v>
      </c>
      <c r="K8414" s="4" t="str">
        <f t="shared" si="393"/>
        <v>Junior Employees</v>
      </c>
      <c r="L8414">
        <v>1</v>
      </c>
      <c r="M8414" s="4" t="str">
        <f t="shared" si="394"/>
        <v>Yes</v>
      </c>
      <c r="N8414">
        <v>0</v>
      </c>
      <c r="O8414" s="4" t="str">
        <f t="shared" si="395"/>
        <v>No</v>
      </c>
      <c r="P8414">
        <v>44</v>
      </c>
    </row>
    <row r="8415" spans="1:16">
      <c r="A8415">
        <v>1001</v>
      </c>
      <c r="B8415" t="s">
        <v>55</v>
      </c>
      <c r="C8415" t="s">
        <v>32</v>
      </c>
      <c r="D8415" t="s">
        <v>22</v>
      </c>
      <c r="E8415" t="s">
        <v>23</v>
      </c>
      <c r="F8415" t="s">
        <v>28</v>
      </c>
      <c r="G8415">
        <v>1</v>
      </c>
      <c r="H8415">
        <v>31</v>
      </c>
      <c r="I8415">
        <v>3</v>
      </c>
      <c r="J8415">
        <v>1</v>
      </c>
      <c r="K8415" s="4" t="str">
        <f t="shared" si="393"/>
        <v>New Employees</v>
      </c>
      <c r="L8415">
        <v>0</v>
      </c>
      <c r="M8415" s="4" t="str">
        <f t="shared" si="394"/>
        <v>No</v>
      </c>
      <c r="N8415">
        <v>0</v>
      </c>
      <c r="O8415" s="4" t="str">
        <f t="shared" si="395"/>
        <v>No</v>
      </c>
      <c r="P8415">
        <v>58</v>
      </c>
    </row>
    <row r="8416" spans="1:16">
      <c r="A8416">
        <v>47269</v>
      </c>
      <c r="B8416" t="s">
        <v>42</v>
      </c>
      <c r="C8416" t="s">
        <v>64</v>
      </c>
      <c r="D8416" t="s">
        <v>22</v>
      </c>
      <c r="E8416" t="s">
        <v>23</v>
      </c>
      <c r="F8416" t="s">
        <v>24</v>
      </c>
      <c r="G8416">
        <v>1</v>
      </c>
      <c r="H8416">
        <v>27</v>
      </c>
      <c r="I8416">
        <v>1</v>
      </c>
      <c r="J8416">
        <v>3</v>
      </c>
      <c r="K8416" s="4" t="str">
        <f t="shared" si="393"/>
        <v>New Employees</v>
      </c>
      <c r="L8416">
        <v>0</v>
      </c>
      <c r="M8416" s="4" t="str">
        <f t="shared" si="394"/>
        <v>No</v>
      </c>
      <c r="N8416">
        <v>0</v>
      </c>
      <c r="O8416" s="4" t="str">
        <f t="shared" si="395"/>
        <v>No</v>
      </c>
      <c r="P8416">
        <v>60</v>
      </c>
    </row>
    <row r="8417" spans="1:16">
      <c r="A8417">
        <v>48044</v>
      </c>
      <c r="B8417" t="s">
        <v>29</v>
      </c>
      <c r="C8417" t="s">
        <v>34</v>
      </c>
      <c r="D8417" t="s">
        <v>22</v>
      </c>
      <c r="E8417" t="s">
        <v>23</v>
      </c>
      <c r="F8417" t="s">
        <v>28</v>
      </c>
      <c r="G8417">
        <v>3</v>
      </c>
      <c r="H8417">
        <v>30</v>
      </c>
      <c r="I8417">
        <v>1</v>
      </c>
      <c r="J8417">
        <v>7</v>
      </c>
      <c r="K8417" s="4" t="str">
        <f t="shared" si="393"/>
        <v>Junior Employees</v>
      </c>
      <c r="L8417">
        <v>0</v>
      </c>
      <c r="M8417" s="4" t="str">
        <f t="shared" si="394"/>
        <v>No</v>
      </c>
      <c r="N8417">
        <v>0</v>
      </c>
      <c r="O8417" s="4" t="str">
        <f t="shared" si="395"/>
        <v>No</v>
      </c>
      <c r="P8417">
        <v>49</v>
      </c>
    </row>
    <row r="8418" spans="1:16">
      <c r="A8418">
        <v>57894</v>
      </c>
      <c r="B8418" t="s">
        <v>42</v>
      </c>
      <c r="C8418" t="s">
        <v>32</v>
      </c>
      <c r="D8418" t="s">
        <v>52</v>
      </c>
      <c r="E8418" t="s">
        <v>27</v>
      </c>
      <c r="F8418" t="s">
        <v>28</v>
      </c>
      <c r="G8418">
        <v>1</v>
      </c>
      <c r="H8418">
        <v>29</v>
      </c>
      <c r="I8418">
        <v>5</v>
      </c>
      <c r="J8418">
        <v>5</v>
      </c>
      <c r="K8418" s="4" t="str">
        <f t="shared" si="393"/>
        <v>Junior Employees</v>
      </c>
      <c r="L8418">
        <v>1</v>
      </c>
      <c r="M8418" s="4" t="str">
        <f t="shared" si="394"/>
        <v>Yes</v>
      </c>
      <c r="N8418">
        <v>0</v>
      </c>
      <c r="O8418" s="4" t="str">
        <f t="shared" si="395"/>
        <v>No</v>
      </c>
      <c r="P8418">
        <v>62</v>
      </c>
    </row>
    <row r="8419" spans="1:16">
      <c r="A8419">
        <v>7678</v>
      </c>
      <c r="B8419" t="s">
        <v>29</v>
      </c>
      <c r="C8419" t="s">
        <v>39</v>
      </c>
      <c r="D8419" t="s">
        <v>22</v>
      </c>
      <c r="E8419" t="s">
        <v>23</v>
      </c>
      <c r="F8419" t="s">
        <v>28</v>
      </c>
      <c r="G8419">
        <v>1</v>
      </c>
      <c r="H8419">
        <v>23</v>
      </c>
      <c r="I8419">
        <v>3</v>
      </c>
      <c r="J8419">
        <v>1</v>
      </c>
      <c r="K8419" s="4" t="str">
        <f t="shared" si="393"/>
        <v>New Employees</v>
      </c>
      <c r="L8419">
        <v>0</v>
      </c>
      <c r="M8419" s="4" t="str">
        <f t="shared" si="394"/>
        <v>No</v>
      </c>
      <c r="N8419">
        <v>0</v>
      </c>
      <c r="O8419" s="4" t="str">
        <f t="shared" si="395"/>
        <v>No</v>
      </c>
      <c r="P8419">
        <v>47</v>
      </c>
    </row>
    <row r="8420" spans="1:16">
      <c r="A8420">
        <v>10096</v>
      </c>
      <c r="B8420" t="s">
        <v>29</v>
      </c>
      <c r="C8420" t="s">
        <v>37</v>
      </c>
      <c r="D8420" t="s">
        <v>22</v>
      </c>
      <c r="E8420" t="s">
        <v>23</v>
      </c>
      <c r="F8420" t="s">
        <v>24</v>
      </c>
      <c r="G8420">
        <v>2</v>
      </c>
      <c r="H8420">
        <v>26</v>
      </c>
      <c r="I8420">
        <v>3</v>
      </c>
      <c r="J8420">
        <v>1</v>
      </c>
      <c r="K8420" s="4" t="str">
        <f t="shared" si="393"/>
        <v>New Employees</v>
      </c>
      <c r="L8420">
        <v>0</v>
      </c>
      <c r="M8420" s="4" t="str">
        <f t="shared" si="394"/>
        <v>No</v>
      </c>
      <c r="N8420">
        <v>0</v>
      </c>
      <c r="O8420" s="4" t="str">
        <f t="shared" si="395"/>
        <v>No</v>
      </c>
      <c r="P8420">
        <v>50</v>
      </c>
    </row>
    <row r="8421" spans="1:16">
      <c r="A8421">
        <v>28198</v>
      </c>
      <c r="B8421" t="s">
        <v>31</v>
      </c>
      <c r="C8421" t="s">
        <v>32</v>
      </c>
      <c r="D8421" t="s">
        <v>22</v>
      </c>
      <c r="E8421" t="s">
        <v>27</v>
      </c>
      <c r="F8421" t="s">
        <v>24</v>
      </c>
      <c r="G8421">
        <v>1</v>
      </c>
      <c r="H8421">
        <v>32</v>
      </c>
      <c r="I8421">
        <v>5</v>
      </c>
      <c r="J8421">
        <v>6</v>
      </c>
      <c r="K8421" s="4" t="str">
        <f t="shared" si="393"/>
        <v>Junior Employees</v>
      </c>
      <c r="L8421">
        <v>1</v>
      </c>
      <c r="M8421" s="4" t="str">
        <f t="shared" si="394"/>
        <v>Yes</v>
      </c>
      <c r="N8421">
        <v>0</v>
      </c>
      <c r="O8421" s="4" t="str">
        <f t="shared" si="395"/>
        <v>No</v>
      </c>
      <c r="P8421">
        <v>69</v>
      </c>
    </row>
    <row r="8422" spans="1:16">
      <c r="A8422">
        <v>17919</v>
      </c>
      <c r="B8422" t="s">
        <v>36</v>
      </c>
      <c r="C8422" t="s">
        <v>21</v>
      </c>
      <c r="D8422" t="s">
        <v>22</v>
      </c>
      <c r="E8422" t="s">
        <v>23</v>
      </c>
      <c r="F8422" t="s">
        <v>28</v>
      </c>
      <c r="G8422">
        <v>1</v>
      </c>
      <c r="H8422">
        <v>39</v>
      </c>
      <c r="I8422">
        <v>3</v>
      </c>
      <c r="J8422">
        <v>8</v>
      </c>
      <c r="K8422" s="4" t="str">
        <f t="shared" si="393"/>
        <v>Experienced Employees</v>
      </c>
      <c r="L8422">
        <v>1</v>
      </c>
      <c r="M8422" s="4" t="str">
        <f t="shared" si="394"/>
        <v>Yes</v>
      </c>
      <c r="N8422">
        <v>0</v>
      </c>
      <c r="O8422" s="4" t="str">
        <f t="shared" si="395"/>
        <v>No</v>
      </c>
      <c r="P8422">
        <v>89</v>
      </c>
    </row>
    <row r="8423" spans="1:16">
      <c r="A8423">
        <v>41249</v>
      </c>
      <c r="B8423" t="s">
        <v>29</v>
      </c>
      <c r="C8423" t="s">
        <v>69</v>
      </c>
      <c r="D8423" t="s">
        <v>22</v>
      </c>
      <c r="E8423" t="s">
        <v>23</v>
      </c>
      <c r="F8423" t="s">
        <v>28</v>
      </c>
      <c r="G8423">
        <v>1</v>
      </c>
      <c r="H8423">
        <v>40</v>
      </c>
      <c r="I8423">
        <v>5</v>
      </c>
      <c r="J8423">
        <v>14</v>
      </c>
      <c r="K8423" s="4" t="str">
        <f t="shared" si="393"/>
        <v>Experienced Employees</v>
      </c>
      <c r="L8423">
        <v>0</v>
      </c>
      <c r="M8423" s="4" t="str">
        <f t="shared" si="394"/>
        <v>No</v>
      </c>
      <c r="N8423">
        <v>0</v>
      </c>
      <c r="O8423" s="4" t="str">
        <f t="shared" si="395"/>
        <v>No</v>
      </c>
      <c r="P8423">
        <v>50</v>
      </c>
    </row>
    <row r="8424" spans="1:16">
      <c r="A8424">
        <v>36387</v>
      </c>
      <c r="B8424" t="s">
        <v>29</v>
      </c>
      <c r="C8424" t="s">
        <v>39</v>
      </c>
      <c r="D8424" t="s">
        <v>22</v>
      </c>
      <c r="E8424" t="s">
        <v>23</v>
      </c>
      <c r="F8424" t="s">
        <v>28</v>
      </c>
      <c r="G8424">
        <v>1</v>
      </c>
      <c r="H8424">
        <v>28</v>
      </c>
      <c r="I8424">
        <v>3</v>
      </c>
      <c r="J8424">
        <v>5</v>
      </c>
      <c r="K8424" s="4" t="str">
        <f t="shared" si="393"/>
        <v>Junior Employees</v>
      </c>
      <c r="L8424">
        <v>1</v>
      </c>
      <c r="M8424" s="4" t="str">
        <f t="shared" si="394"/>
        <v>Yes</v>
      </c>
      <c r="N8424">
        <v>0</v>
      </c>
      <c r="O8424" s="4" t="str">
        <f t="shared" si="395"/>
        <v>No</v>
      </c>
      <c r="P8424">
        <v>45</v>
      </c>
    </row>
    <row r="8425" spans="1:16">
      <c r="A8425">
        <v>48921</v>
      </c>
      <c r="B8425" t="s">
        <v>42</v>
      </c>
      <c r="C8425" t="s">
        <v>37</v>
      </c>
      <c r="D8425" t="s">
        <v>54</v>
      </c>
      <c r="E8425" t="s">
        <v>23</v>
      </c>
      <c r="F8425" t="s">
        <v>28</v>
      </c>
      <c r="G8425">
        <v>1</v>
      </c>
      <c r="H8425">
        <v>23</v>
      </c>
      <c r="I8425">
        <v>3</v>
      </c>
      <c r="J8425">
        <v>2</v>
      </c>
      <c r="K8425" s="4" t="str">
        <f t="shared" si="393"/>
        <v>New Employees</v>
      </c>
      <c r="L8425">
        <v>0</v>
      </c>
      <c r="M8425" s="4" t="str">
        <f t="shared" si="394"/>
        <v>No</v>
      </c>
      <c r="N8425">
        <v>0</v>
      </c>
      <c r="O8425" s="4" t="str">
        <f t="shared" si="395"/>
        <v>No</v>
      </c>
      <c r="P8425">
        <v>55</v>
      </c>
    </row>
    <row r="8426" spans="1:16">
      <c r="A8426">
        <v>54128</v>
      </c>
      <c r="B8426" t="s">
        <v>29</v>
      </c>
      <c r="C8426" t="s">
        <v>37</v>
      </c>
      <c r="D8426" t="s">
        <v>22</v>
      </c>
      <c r="E8426" t="s">
        <v>23</v>
      </c>
      <c r="F8426" t="s">
        <v>28</v>
      </c>
      <c r="G8426">
        <v>1</v>
      </c>
      <c r="H8426">
        <v>48</v>
      </c>
      <c r="I8426">
        <v>5</v>
      </c>
      <c r="J8426">
        <v>16</v>
      </c>
      <c r="K8426" s="4" t="str">
        <f t="shared" si="393"/>
        <v>Senior Employees</v>
      </c>
      <c r="L8426">
        <v>0</v>
      </c>
      <c r="M8426" s="4" t="str">
        <f t="shared" si="394"/>
        <v>No</v>
      </c>
      <c r="N8426">
        <v>0</v>
      </c>
      <c r="O8426" s="4" t="str">
        <f t="shared" si="395"/>
        <v>No</v>
      </c>
      <c r="P8426">
        <v>49</v>
      </c>
    </row>
    <row r="8427" spans="1:16">
      <c r="A8427">
        <v>69471</v>
      </c>
      <c r="B8427" t="s">
        <v>29</v>
      </c>
      <c r="C8427" t="s">
        <v>35</v>
      </c>
      <c r="D8427" t="s">
        <v>38</v>
      </c>
      <c r="E8427" t="s">
        <v>27</v>
      </c>
      <c r="F8427" t="s">
        <v>28</v>
      </c>
      <c r="G8427">
        <v>1</v>
      </c>
      <c r="H8427">
        <v>39</v>
      </c>
      <c r="I8427">
        <v>5</v>
      </c>
      <c r="J8427">
        <v>4</v>
      </c>
      <c r="K8427" s="4" t="str">
        <f t="shared" si="393"/>
        <v>Junior Employees</v>
      </c>
      <c r="L8427">
        <v>0</v>
      </c>
      <c r="M8427" s="4" t="str">
        <f t="shared" si="394"/>
        <v>No</v>
      </c>
      <c r="N8427">
        <v>0</v>
      </c>
      <c r="O8427" s="4" t="str">
        <f t="shared" si="395"/>
        <v>No</v>
      </c>
      <c r="P8427">
        <v>49</v>
      </c>
    </row>
    <row r="8428" spans="1:16">
      <c r="A8428">
        <v>19189</v>
      </c>
      <c r="B8428" t="s">
        <v>31</v>
      </c>
      <c r="C8428" t="s">
        <v>32</v>
      </c>
      <c r="D8428" t="s">
        <v>38</v>
      </c>
      <c r="E8428" t="s">
        <v>27</v>
      </c>
      <c r="F8428" t="s">
        <v>24</v>
      </c>
      <c r="G8428">
        <v>1</v>
      </c>
      <c r="H8428">
        <v>36</v>
      </c>
      <c r="I8428">
        <v>3</v>
      </c>
      <c r="J8428">
        <v>9</v>
      </c>
      <c r="K8428" s="4" t="str">
        <f t="shared" si="393"/>
        <v>Experienced Employees</v>
      </c>
      <c r="L8428">
        <v>0</v>
      </c>
      <c r="M8428" s="4" t="str">
        <f t="shared" si="394"/>
        <v>No</v>
      </c>
      <c r="N8428">
        <v>0</v>
      </c>
      <c r="O8428" s="4" t="str">
        <f t="shared" si="395"/>
        <v>No</v>
      </c>
      <c r="P8428">
        <v>67</v>
      </c>
    </row>
    <row r="8429" spans="1:16">
      <c r="A8429">
        <v>1479</v>
      </c>
      <c r="B8429" t="s">
        <v>42</v>
      </c>
      <c r="C8429" t="s">
        <v>37</v>
      </c>
      <c r="D8429" t="s">
        <v>38</v>
      </c>
      <c r="E8429" t="s">
        <v>23</v>
      </c>
      <c r="F8429" t="s">
        <v>28</v>
      </c>
      <c r="G8429">
        <v>2</v>
      </c>
      <c r="H8429">
        <v>39</v>
      </c>
      <c r="I8429">
        <v>5</v>
      </c>
      <c r="J8429">
        <v>9</v>
      </c>
      <c r="K8429" s="4" t="str">
        <f t="shared" si="393"/>
        <v>Experienced Employees</v>
      </c>
      <c r="L8429">
        <v>1</v>
      </c>
      <c r="M8429" s="4" t="str">
        <f t="shared" si="394"/>
        <v>Yes</v>
      </c>
      <c r="N8429">
        <v>0</v>
      </c>
      <c r="O8429" s="4" t="str">
        <f t="shared" si="395"/>
        <v>No</v>
      </c>
      <c r="P8429">
        <v>61</v>
      </c>
    </row>
    <row r="8430" spans="1:16">
      <c r="A8430">
        <v>27426</v>
      </c>
      <c r="B8430" t="s">
        <v>31</v>
      </c>
      <c r="C8430" t="s">
        <v>32</v>
      </c>
      <c r="D8430" t="s">
        <v>22</v>
      </c>
      <c r="E8430" t="s">
        <v>23</v>
      </c>
      <c r="F8430" t="s">
        <v>28</v>
      </c>
      <c r="G8430">
        <v>1</v>
      </c>
      <c r="H8430">
        <v>47</v>
      </c>
      <c r="I8430">
        <v>4</v>
      </c>
      <c r="J8430">
        <v>2</v>
      </c>
      <c r="K8430" s="4" t="str">
        <f t="shared" si="393"/>
        <v>New Employees</v>
      </c>
      <c r="L8430">
        <v>1</v>
      </c>
      <c r="M8430" s="4" t="str">
        <f t="shared" si="394"/>
        <v>Yes</v>
      </c>
      <c r="N8430">
        <v>0</v>
      </c>
      <c r="O8430" s="4" t="str">
        <f t="shared" si="395"/>
        <v>No</v>
      </c>
      <c r="P8430">
        <v>76</v>
      </c>
    </row>
    <row r="8431" spans="1:16">
      <c r="A8431">
        <v>56452</v>
      </c>
      <c r="B8431" t="s">
        <v>31</v>
      </c>
      <c r="C8431" t="s">
        <v>51</v>
      </c>
      <c r="D8431" t="s">
        <v>38</v>
      </c>
      <c r="E8431" t="s">
        <v>27</v>
      </c>
      <c r="F8431" t="s">
        <v>28</v>
      </c>
      <c r="G8431">
        <v>1</v>
      </c>
      <c r="H8431">
        <v>32</v>
      </c>
      <c r="I8431">
        <v>2</v>
      </c>
      <c r="J8431">
        <v>7</v>
      </c>
      <c r="K8431" s="4" t="str">
        <f t="shared" si="393"/>
        <v>Junior Employees</v>
      </c>
      <c r="L8431">
        <v>0</v>
      </c>
      <c r="M8431" s="4" t="str">
        <f t="shared" si="394"/>
        <v>No</v>
      </c>
      <c r="N8431">
        <v>0</v>
      </c>
      <c r="O8431" s="4" t="str">
        <f t="shared" si="395"/>
        <v>No</v>
      </c>
      <c r="P8431">
        <v>72</v>
      </c>
    </row>
    <row r="8432" spans="1:16">
      <c r="A8432">
        <v>18004</v>
      </c>
      <c r="B8432" t="s">
        <v>42</v>
      </c>
      <c r="C8432" t="s">
        <v>32</v>
      </c>
      <c r="D8432" t="s">
        <v>38</v>
      </c>
      <c r="E8432" t="s">
        <v>23</v>
      </c>
      <c r="F8432" t="s">
        <v>28</v>
      </c>
      <c r="G8432">
        <v>1</v>
      </c>
      <c r="H8432">
        <v>48</v>
      </c>
      <c r="I8432">
        <v>4</v>
      </c>
      <c r="J8432">
        <v>8</v>
      </c>
      <c r="K8432" s="4" t="str">
        <f t="shared" si="393"/>
        <v>Experienced Employees</v>
      </c>
      <c r="L8432">
        <v>0</v>
      </c>
      <c r="M8432" s="4" t="str">
        <f t="shared" si="394"/>
        <v>No</v>
      </c>
      <c r="N8432">
        <v>0</v>
      </c>
      <c r="O8432" s="4" t="str">
        <f t="shared" si="395"/>
        <v>No</v>
      </c>
      <c r="P8432">
        <v>59</v>
      </c>
    </row>
    <row r="8433" spans="1:16">
      <c r="A8433">
        <v>42333</v>
      </c>
      <c r="B8433" t="s">
        <v>42</v>
      </c>
      <c r="C8433" t="s">
        <v>56</v>
      </c>
      <c r="D8433" t="s">
        <v>22</v>
      </c>
      <c r="E8433" t="s">
        <v>23</v>
      </c>
      <c r="F8433" t="s">
        <v>28</v>
      </c>
      <c r="G8433">
        <v>1</v>
      </c>
      <c r="H8433">
        <v>36</v>
      </c>
      <c r="I8433">
        <v>3</v>
      </c>
      <c r="J8433">
        <v>4</v>
      </c>
      <c r="K8433" s="4" t="str">
        <f t="shared" si="393"/>
        <v>Junior Employees</v>
      </c>
      <c r="L8433">
        <v>0</v>
      </c>
      <c r="M8433" s="4" t="str">
        <f t="shared" si="394"/>
        <v>No</v>
      </c>
      <c r="N8433">
        <v>0</v>
      </c>
      <c r="O8433" s="4" t="str">
        <f t="shared" si="395"/>
        <v>No</v>
      </c>
      <c r="P8433">
        <v>58</v>
      </c>
    </row>
    <row r="8434" spans="1:16">
      <c r="A8434">
        <v>42735</v>
      </c>
      <c r="B8434" t="s">
        <v>20</v>
      </c>
      <c r="C8434" t="s">
        <v>46</v>
      </c>
      <c r="D8434" t="s">
        <v>38</v>
      </c>
      <c r="E8434" t="s">
        <v>27</v>
      </c>
      <c r="F8434" t="s">
        <v>24</v>
      </c>
      <c r="G8434">
        <v>1</v>
      </c>
      <c r="H8434">
        <v>35</v>
      </c>
      <c r="I8434">
        <v>3</v>
      </c>
      <c r="J8434">
        <v>4</v>
      </c>
      <c r="K8434" s="4" t="str">
        <f t="shared" si="393"/>
        <v>Junior Employees</v>
      </c>
      <c r="L8434">
        <v>1</v>
      </c>
      <c r="M8434" s="4" t="str">
        <f t="shared" si="394"/>
        <v>Yes</v>
      </c>
      <c r="N8434">
        <v>0</v>
      </c>
      <c r="O8434" s="4" t="str">
        <f t="shared" si="395"/>
        <v>No</v>
      </c>
      <c r="P8434">
        <v>77</v>
      </c>
    </row>
    <row r="8435" spans="1:16">
      <c r="A8435">
        <v>46922</v>
      </c>
      <c r="B8435" t="s">
        <v>33</v>
      </c>
      <c r="C8435" t="s">
        <v>61</v>
      </c>
      <c r="D8435" t="s">
        <v>22</v>
      </c>
      <c r="E8435" t="s">
        <v>23</v>
      </c>
      <c r="F8435" t="s">
        <v>28</v>
      </c>
      <c r="G8435">
        <v>4</v>
      </c>
      <c r="H8435">
        <v>32</v>
      </c>
      <c r="I8435">
        <v>3</v>
      </c>
      <c r="J8435">
        <v>4</v>
      </c>
      <c r="K8435" s="4" t="str">
        <f t="shared" si="393"/>
        <v>Junior Employees</v>
      </c>
      <c r="L8435">
        <v>0</v>
      </c>
      <c r="M8435" s="4" t="str">
        <f t="shared" si="394"/>
        <v>No</v>
      </c>
      <c r="N8435">
        <v>0</v>
      </c>
      <c r="O8435" s="4" t="str">
        <f t="shared" si="395"/>
        <v>No</v>
      </c>
      <c r="P8435">
        <v>57</v>
      </c>
    </row>
    <row r="8436" spans="1:16">
      <c r="A8436">
        <v>55409</v>
      </c>
      <c r="B8436" t="s">
        <v>42</v>
      </c>
      <c r="C8436" t="s">
        <v>32</v>
      </c>
      <c r="D8436" t="s">
        <v>54</v>
      </c>
      <c r="E8436" t="s">
        <v>23</v>
      </c>
      <c r="F8436" t="s">
        <v>28</v>
      </c>
      <c r="G8436">
        <v>1</v>
      </c>
      <c r="H8436">
        <v>25</v>
      </c>
      <c r="I8436">
        <v>3</v>
      </c>
      <c r="J8436">
        <v>3</v>
      </c>
      <c r="K8436" s="4" t="str">
        <f t="shared" si="393"/>
        <v>New Employees</v>
      </c>
      <c r="L8436">
        <v>0</v>
      </c>
      <c r="M8436" s="4" t="str">
        <f t="shared" si="394"/>
        <v>No</v>
      </c>
      <c r="N8436">
        <v>0</v>
      </c>
      <c r="O8436" s="4" t="str">
        <f t="shared" si="395"/>
        <v>No</v>
      </c>
      <c r="P8436">
        <v>61</v>
      </c>
    </row>
    <row r="8437" spans="1:16">
      <c r="A8437">
        <v>75753</v>
      </c>
      <c r="B8437" t="s">
        <v>25</v>
      </c>
      <c r="C8437" t="s">
        <v>32</v>
      </c>
      <c r="D8437" t="s">
        <v>38</v>
      </c>
      <c r="E8437" t="s">
        <v>23</v>
      </c>
      <c r="F8437" t="s">
        <v>24</v>
      </c>
      <c r="G8437">
        <v>1</v>
      </c>
      <c r="H8437">
        <v>55</v>
      </c>
      <c r="I8437">
        <v>3</v>
      </c>
      <c r="J8437">
        <v>3</v>
      </c>
      <c r="K8437" s="4" t="str">
        <f t="shared" si="393"/>
        <v>New Employees</v>
      </c>
      <c r="L8437">
        <v>0</v>
      </c>
      <c r="M8437" s="4" t="str">
        <f t="shared" si="394"/>
        <v>No</v>
      </c>
      <c r="N8437">
        <v>0</v>
      </c>
      <c r="O8437" s="4" t="str">
        <f t="shared" si="395"/>
        <v>No</v>
      </c>
      <c r="P8437">
        <v>52</v>
      </c>
    </row>
    <row r="8438" spans="1:16">
      <c r="A8438">
        <v>9621</v>
      </c>
      <c r="B8438" t="s">
        <v>31</v>
      </c>
      <c r="C8438" t="s">
        <v>43</v>
      </c>
      <c r="D8438" t="s">
        <v>22</v>
      </c>
      <c r="E8438" t="s">
        <v>23</v>
      </c>
      <c r="F8438" t="s">
        <v>28</v>
      </c>
      <c r="G8438">
        <v>2</v>
      </c>
      <c r="H8438">
        <v>43</v>
      </c>
      <c r="I8438">
        <v>3</v>
      </c>
      <c r="J8438">
        <v>6</v>
      </c>
      <c r="K8438" s="4" t="str">
        <f t="shared" si="393"/>
        <v>Junior Employees</v>
      </c>
      <c r="L8438">
        <v>0</v>
      </c>
      <c r="M8438" s="4" t="str">
        <f t="shared" si="394"/>
        <v>No</v>
      </c>
      <c r="N8438">
        <v>0</v>
      </c>
      <c r="O8438" s="4" t="str">
        <f t="shared" si="395"/>
        <v>No</v>
      </c>
      <c r="P8438">
        <v>70</v>
      </c>
    </row>
    <row r="8439" spans="1:16">
      <c r="A8439">
        <v>4492</v>
      </c>
      <c r="B8439" t="s">
        <v>36</v>
      </c>
      <c r="C8439" t="s">
        <v>32</v>
      </c>
      <c r="D8439" t="s">
        <v>22</v>
      </c>
      <c r="E8439" t="s">
        <v>23</v>
      </c>
      <c r="F8439" t="s">
        <v>24</v>
      </c>
      <c r="G8439">
        <v>1</v>
      </c>
      <c r="H8439">
        <v>33</v>
      </c>
      <c r="I8439">
        <v>5</v>
      </c>
      <c r="J8439">
        <v>6</v>
      </c>
      <c r="K8439" s="4" t="str">
        <f t="shared" si="393"/>
        <v>Junior Employees</v>
      </c>
      <c r="L8439">
        <v>1</v>
      </c>
      <c r="M8439" s="4" t="str">
        <f t="shared" si="394"/>
        <v>Yes</v>
      </c>
      <c r="N8439">
        <v>0</v>
      </c>
      <c r="O8439" s="4" t="str">
        <f t="shared" si="395"/>
        <v>No</v>
      </c>
      <c r="P8439">
        <v>83</v>
      </c>
    </row>
    <row r="8440" spans="1:16">
      <c r="A8440">
        <v>69638</v>
      </c>
      <c r="B8440" t="s">
        <v>20</v>
      </c>
      <c r="C8440" t="s">
        <v>35</v>
      </c>
      <c r="D8440" t="s">
        <v>38</v>
      </c>
      <c r="E8440" t="s">
        <v>23</v>
      </c>
      <c r="F8440" t="s">
        <v>24</v>
      </c>
      <c r="G8440">
        <v>1</v>
      </c>
      <c r="H8440">
        <v>48</v>
      </c>
      <c r="I8440">
        <v>3</v>
      </c>
      <c r="J8440">
        <v>7</v>
      </c>
      <c r="K8440" s="4" t="str">
        <f t="shared" si="393"/>
        <v>Junior Employees</v>
      </c>
      <c r="L8440">
        <v>1</v>
      </c>
      <c r="M8440" s="4" t="str">
        <f t="shared" si="394"/>
        <v>Yes</v>
      </c>
      <c r="N8440">
        <v>1</v>
      </c>
      <c r="O8440" s="4" t="str">
        <f t="shared" si="395"/>
        <v>Yes</v>
      </c>
      <c r="P8440">
        <v>77</v>
      </c>
    </row>
    <row r="8441" spans="1:16">
      <c r="A8441">
        <v>39424</v>
      </c>
      <c r="B8441" t="s">
        <v>29</v>
      </c>
      <c r="C8441" t="s">
        <v>58</v>
      </c>
      <c r="D8441" t="s">
        <v>22</v>
      </c>
      <c r="E8441" t="s">
        <v>23</v>
      </c>
      <c r="F8441" t="s">
        <v>24</v>
      </c>
      <c r="G8441">
        <v>2</v>
      </c>
      <c r="H8441">
        <v>34</v>
      </c>
      <c r="I8441">
        <v>3</v>
      </c>
      <c r="J8441">
        <v>4</v>
      </c>
      <c r="K8441" s="4" t="str">
        <f t="shared" si="393"/>
        <v>Junior Employees</v>
      </c>
      <c r="L8441">
        <v>0</v>
      </c>
      <c r="M8441" s="4" t="str">
        <f t="shared" si="394"/>
        <v>No</v>
      </c>
      <c r="N8441">
        <v>0</v>
      </c>
      <c r="O8441" s="4" t="str">
        <f t="shared" si="395"/>
        <v>No</v>
      </c>
      <c r="P8441">
        <v>50</v>
      </c>
    </row>
    <row r="8442" spans="1:16">
      <c r="A8442">
        <v>23202</v>
      </c>
      <c r="B8442" t="s">
        <v>33</v>
      </c>
      <c r="C8442" t="s">
        <v>57</v>
      </c>
      <c r="D8442" t="s">
        <v>22</v>
      </c>
      <c r="E8442" t="s">
        <v>27</v>
      </c>
      <c r="F8442" t="s">
        <v>28</v>
      </c>
      <c r="G8442">
        <v>1</v>
      </c>
      <c r="H8442">
        <v>30</v>
      </c>
      <c r="I8442">
        <v>5</v>
      </c>
      <c r="J8442">
        <v>3</v>
      </c>
      <c r="K8442" s="4" t="str">
        <f t="shared" si="393"/>
        <v>New Employees</v>
      </c>
      <c r="L8442">
        <v>1</v>
      </c>
      <c r="M8442" s="4" t="str">
        <f t="shared" si="394"/>
        <v>Yes</v>
      </c>
      <c r="N8442">
        <v>0</v>
      </c>
      <c r="O8442" s="4" t="str">
        <f t="shared" si="395"/>
        <v>No</v>
      </c>
      <c r="P8442">
        <v>55</v>
      </c>
    </row>
    <row r="8443" spans="1:16">
      <c r="A8443">
        <v>44355</v>
      </c>
      <c r="B8443" t="s">
        <v>20</v>
      </c>
      <c r="C8443" t="s">
        <v>51</v>
      </c>
      <c r="D8443" t="s">
        <v>38</v>
      </c>
      <c r="E8443" t="s">
        <v>23</v>
      </c>
      <c r="F8443" t="s">
        <v>24</v>
      </c>
      <c r="G8443">
        <v>1</v>
      </c>
      <c r="H8443">
        <v>40</v>
      </c>
      <c r="I8443">
        <v>1</v>
      </c>
      <c r="J8443">
        <v>2</v>
      </c>
      <c r="K8443" s="4" t="str">
        <f t="shared" si="393"/>
        <v>New Employees</v>
      </c>
      <c r="L8443">
        <v>1</v>
      </c>
      <c r="M8443" s="4" t="str">
        <f t="shared" si="394"/>
        <v>Yes</v>
      </c>
      <c r="N8443">
        <v>0</v>
      </c>
      <c r="O8443" s="4" t="str">
        <f t="shared" si="395"/>
        <v>No</v>
      </c>
      <c r="P8443">
        <v>78</v>
      </c>
    </row>
    <row r="8444" spans="1:16">
      <c r="A8444">
        <v>69850</v>
      </c>
      <c r="B8444" t="s">
        <v>29</v>
      </c>
      <c r="C8444" t="s">
        <v>40</v>
      </c>
      <c r="D8444" t="s">
        <v>22</v>
      </c>
      <c r="E8444" t="s">
        <v>23</v>
      </c>
      <c r="F8444" t="s">
        <v>28</v>
      </c>
      <c r="G8444">
        <v>1</v>
      </c>
      <c r="H8444">
        <v>34</v>
      </c>
      <c r="I8444">
        <v>4</v>
      </c>
      <c r="J8444">
        <v>2</v>
      </c>
      <c r="K8444" s="4" t="str">
        <f t="shared" si="393"/>
        <v>New Employees</v>
      </c>
      <c r="L8444">
        <v>0</v>
      </c>
      <c r="M8444" s="4" t="str">
        <f t="shared" si="394"/>
        <v>No</v>
      </c>
      <c r="N8444">
        <v>0</v>
      </c>
      <c r="O8444" s="4" t="str">
        <f t="shared" si="395"/>
        <v>No</v>
      </c>
      <c r="P8444">
        <v>52</v>
      </c>
    </row>
    <row r="8445" spans="1:16">
      <c r="A8445">
        <v>64449</v>
      </c>
      <c r="B8445" t="s">
        <v>29</v>
      </c>
      <c r="C8445" t="s">
        <v>32</v>
      </c>
      <c r="D8445" t="s">
        <v>38</v>
      </c>
      <c r="E8445" t="s">
        <v>23</v>
      </c>
      <c r="F8445" t="s">
        <v>28</v>
      </c>
      <c r="G8445">
        <v>1</v>
      </c>
      <c r="H8445">
        <v>32</v>
      </c>
      <c r="I8445">
        <v>5</v>
      </c>
      <c r="J8445">
        <v>3</v>
      </c>
      <c r="K8445" s="4" t="str">
        <f t="shared" si="393"/>
        <v>New Employees</v>
      </c>
      <c r="L8445">
        <v>1</v>
      </c>
      <c r="M8445" s="4" t="str">
        <f t="shared" si="394"/>
        <v>Yes</v>
      </c>
      <c r="N8445">
        <v>0</v>
      </c>
      <c r="O8445" s="4" t="str">
        <f t="shared" si="395"/>
        <v>No</v>
      </c>
      <c r="P8445">
        <v>47</v>
      </c>
    </row>
    <row r="8446" spans="1:16">
      <c r="A8446">
        <v>37853</v>
      </c>
      <c r="B8446" t="s">
        <v>20</v>
      </c>
      <c r="C8446" t="s">
        <v>35</v>
      </c>
      <c r="D8446" t="s">
        <v>38</v>
      </c>
      <c r="E8446" t="s">
        <v>27</v>
      </c>
      <c r="F8446" t="s">
        <v>24</v>
      </c>
      <c r="G8446">
        <v>2</v>
      </c>
      <c r="H8446">
        <v>33</v>
      </c>
      <c r="I8446">
        <v>4</v>
      </c>
      <c r="J8446">
        <v>5</v>
      </c>
      <c r="K8446" s="4" t="str">
        <f t="shared" si="393"/>
        <v>Junior Employees</v>
      </c>
      <c r="L8446">
        <v>0</v>
      </c>
      <c r="M8446" s="4" t="str">
        <f t="shared" si="394"/>
        <v>No</v>
      </c>
      <c r="N8446">
        <v>1</v>
      </c>
      <c r="O8446" s="4" t="str">
        <f t="shared" si="395"/>
        <v>Yes</v>
      </c>
      <c r="P8446">
        <v>88</v>
      </c>
    </row>
    <row r="8447" spans="1:16">
      <c r="A8447">
        <v>11445</v>
      </c>
      <c r="B8447" t="s">
        <v>29</v>
      </c>
      <c r="C8447" t="s">
        <v>32</v>
      </c>
      <c r="D8447" t="s">
        <v>52</v>
      </c>
      <c r="E8447" t="s">
        <v>27</v>
      </c>
      <c r="F8447" t="s">
        <v>24</v>
      </c>
      <c r="G8447">
        <v>1</v>
      </c>
      <c r="H8447">
        <v>23</v>
      </c>
      <c r="I8447">
        <v>3</v>
      </c>
      <c r="J8447">
        <v>2</v>
      </c>
      <c r="K8447" s="4" t="str">
        <f t="shared" si="393"/>
        <v>New Employees</v>
      </c>
      <c r="L8447">
        <v>0</v>
      </c>
      <c r="M8447" s="4" t="str">
        <f t="shared" si="394"/>
        <v>No</v>
      </c>
      <c r="N8447">
        <v>0</v>
      </c>
      <c r="O8447" s="4" t="str">
        <f t="shared" si="395"/>
        <v>No</v>
      </c>
      <c r="P8447">
        <v>50</v>
      </c>
    </row>
    <row r="8448" spans="1:16">
      <c r="A8448">
        <v>35561</v>
      </c>
      <c r="B8448" t="s">
        <v>42</v>
      </c>
      <c r="C8448" t="s">
        <v>58</v>
      </c>
      <c r="D8448" t="s">
        <v>22</v>
      </c>
      <c r="E8448" t="s">
        <v>23</v>
      </c>
      <c r="F8448" t="s">
        <v>28</v>
      </c>
      <c r="G8448">
        <v>2</v>
      </c>
      <c r="H8448">
        <v>40</v>
      </c>
      <c r="I8448">
        <v>3</v>
      </c>
      <c r="J8448">
        <v>9</v>
      </c>
      <c r="K8448" s="4" t="str">
        <f t="shared" si="393"/>
        <v>Experienced Employees</v>
      </c>
      <c r="L8448">
        <v>1</v>
      </c>
      <c r="M8448" s="4" t="str">
        <f t="shared" si="394"/>
        <v>Yes</v>
      </c>
      <c r="N8448">
        <v>0</v>
      </c>
      <c r="O8448" s="4" t="str">
        <f t="shared" si="395"/>
        <v>No</v>
      </c>
      <c r="P8448">
        <v>58</v>
      </c>
    </row>
    <row r="8449" spans="1:16">
      <c r="A8449">
        <v>22045</v>
      </c>
      <c r="B8449" t="s">
        <v>42</v>
      </c>
      <c r="C8449" t="s">
        <v>37</v>
      </c>
      <c r="D8449" t="s">
        <v>38</v>
      </c>
      <c r="E8449" t="s">
        <v>23</v>
      </c>
      <c r="F8449" t="s">
        <v>28</v>
      </c>
      <c r="G8449">
        <v>1</v>
      </c>
      <c r="H8449">
        <v>47</v>
      </c>
      <c r="I8449">
        <v>4</v>
      </c>
      <c r="J8449">
        <v>4</v>
      </c>
      <c r="K8449" s="4" t="str">
        <f t="shared" si="393"/>
        <v>Junior Employees</v>
      </c>
      <c r="L8449">
        <v>1</v>
      </c>
      <c r="M8449" s="4" t="str">
        <f t="shared" si="394"/>
        <v>Yes</v>
      </c>
      <c r="N8449">
        <v>0</v>
      </c>
      <c r="O8449" s="4" t="str">
        <f t="shared" si="395"/>
        <v>No</v>
      </c>
      <c r="P8449">
        <v>56</v>
      </c>
    </row>
    <row r="8450" spans="1:16">
      <c r="A8450">
        <v>69365</v>
      </c>
      <c r="B8450" t="s">
        <v>36</v>
      </c>
      <c r="C8450" t="s">
        <v>51</v>
      </c>
      <c r="D8450" t="s">
        <v>22</v>
      </c>
      <c r="E8450" t="s">
        <v>23</v>
      </c>
      <c r="F8450" t="s">
        <v>28</v>
      </c>
      <c r="G8450">
        <v>1</v>
      </c>
      <c r="H8450">
        <v>43</v>
      </c>
      <c r="I8450">
        <v>3</v>
      </c>
      <c r="J8450">
        <v>17</v>
      </c>
      <c r="K8450" s="4" t="str">
        <f t="shared" ref="K8450:K8513" si="396">IF(J8450&lt;=3,"New Employees",IF(J8450&lt;=7,"Junior Employees",IF(J8450&lt;=15,"Experienced Employees",IF(J8450&lt;=24,"Senior Employees","Veteran Employees"))))</f>
        <v>Senior Employees</v>
      </c>
      <c r="L8450">
        <v>0</v>
      </c>
      <c r="M8450" s="4" t="str">
        <f t="shared" ref="M8450:M8513" si="397">IF(L8450=1,"Yes","No")</f>
        <v>No</v>
      </c>
      <c r="N8450">
        <v>0</v>
      </c>
      <c r="O8450" s="4" t="str">
        <f t="shared" ref="O8450:O8513" si="398">IF(N8450=0,"No","Yes")</f>
        <v>No</v>
      </c>
      <c r="P8450">
        <v>86</v>
      </c>
    </row>
    <row r="8451" spans="1:16">
      <c r="A8451">
        <v>65818</v>
      </c>
      <c r="B8451" t="s">
        <v>25</v>
      </c>
      <c r="C8451" t="s">
        <v>32</v>
      </c>
      <c r="D8451" t="s">
        <v>38</v>
      </c>
      <c r="E8451" t="s">
        <v>23</v>
      </c>
      <c r="F8451" t="s">
        <v>28</v>
      </c>
      <c r="G8451">
        <v>1</v>
      </c>
      <c r="H8451">
        <v>54</v>
      </c>
      <c r="I8451">
        <v>3</v>
      </c>
      <c r="J8451">
        <v>12</v>
      </c>
      <c r="K8451" s="4" t="str">
        <f t="shared" si="396"/>
        <v>Experienced Employees</v>
      </c>
      <c r="L8451">
        <v>1</v>
      </c>
      <c r="M8451" s="4" t="str">
        <f t="shared" si="397"/>
        <v>Yes</v>
      </c>
      <c r="N8451">
        <v>0</v>
      </c>
      <c r="O8451" s="4" t="str">
        <f t="shared" si="398"/>
        <v>No</v>
      </c>
      <c r="P8451">
        <v>47</v>
      </c>
    </row>
    <row r="8452" spans="1:16">
      <c r="A8452">
        <v>38711</v>
      </c>
      <c r="B8452" t="s">
        <v>36</v>
      </c>
      <c r="C8452" t="s">
        <v>51</v>
      </c>
      <c r="D8452" t="s">
        <v>22</v>
      </c>
      <c r="E8452" t="s">
        <v>23</v>
      </c>
      <c r="F8452" t="s">
        <v>28</v>
      </c>
      <c r="G8452">
        <v>1</v>
      </c>
      <c r="H8452">
        <v>35</v>
      </c>
      <c r="I8452">
        <v>3</v>
      </c>
      <c r="J8452">
        <v>5</v>
      </c>
      <c r="K8452" s="4" t="str">
        <f t="shared" si="396"/>
        <v>Junior Employees</v>
      </c>
      <c r="L8452">
        <v>0</v>
      </c>
      <c r="M8452" s="4" t="str">
        <f t="shared" si="397"/>
        <v>No</v>
      </c>
      <c r="N8452">
        <v>0</v>
      </c>
      <c r="O8452" s="4" t="str">
        <f t="shared" si="398"/>
        <v>No</v>
      </c>
      <c r="P8452">
        <v>86</v>
      </c>
    </row>
    <row r="8453" spans="1:16">
      <c r="A8453">
        <v>23352</v>
      </c>
      <c r="B8453" t="s">
        <v>29</v>
      </c>
      <c r="C8453" t="s">
        <v>34</v>
      </c>
      <c r="D8453" t="s">
        <v>22</v>
      </c>
      <c r="E8453" t="s">
        <v>23</v>
      </c>
      <c r="F8453" t="s">
        <v>28</v>
      </c>
      <c r="G8453">
        <v>1</v>
      </c>
      <c r="H8453">
        <v>29</v>
      </c>
      <c r="I8453">
        <v>3</v>
      </c>
      <c r="J8453">
        <v>5</v>
      </c>
      <c r="K8453" s="4" t="str">
        <f t="shared" si="396"/>
        <v>Junior Employees</v>
      </c>
      <c r="L8453">
        <v>0</v>
      </c>
      <c r="M8453" s="4" t="str">
        <f t="shared" si="397"/>
        <v>No</v>
      </c>
      <c r="N8453">
        <v>0</v>
      </c>
      <c r="O8453" s="4" t="str">
        <f t="shared" si="398"/>
        <v>No</v>
      </c>
      <c r="P8453">
        <v>50</v>
      </c>
    </row>
    <row r="8454" spans="1:16">
      <c r="A8454">
        <v>3822</v>
      </c>
      <c r="B8454" t="s">
        <v>36</v>
      </c>
      <c r="C8454" t="s">
        <v>37</v>
      </c>
      <c r="D8454" t="s">
        <v>22</v>
      </c>
      <c r="E8454" t="s">
        <v>27</v>
      </c>
      <c r="F8454" t="s">
        <v>28</v>
      </c>
      <c r="G8454">
        <v>1</v>
      </c>
      <c r="H8454">
        <v>28</v>
      </c>
      <c r="I8454">
        <v>2</v>
      </c>
      <c r="J8454">
        <v>4</v>
      </c>
      <c r="K8454" s="4" t="str">
        <f t="shared" si="396"/>
        <v>Junior Employees</v>
      </c>
      <c r="L8454">
        <v>0</v>
      </c>
      <c r="M8454" s="4" t="str">
        <f t="shared" si="397"/>
        <v>No</v>
      </c>
      <c r="N8454">
        <v>0</v>
      </c>
      <c r="O8454" s="4" t="str">
        <f t="shared" si="398"/>
        <v>No</v>
      </c>
      <c r="P8454">
        <v>81</v>
      </c>
    </row>
    <row r="8455" spans="1:16">
      <c r="A8455">
        <v>43409</v>
      </c>
      <c r="B8455" t="s">
        <v>20</v>
      </c>
      <c r="C8455" t="s">
        <v>40</v>
      </c>
      <c r="D8455" t="s">
        <v>38</v>
      </c>
      <c r="E8455" t="s">
        <v>27</v>
      </c>
      <c r="F8455" t="s">
        <v>24</v>
      </c>
      <c r="G8455">
        <v>2</v>
      </c>
      <c r="H8455">
        <v>36</v>
      </c>
      <c r="I8455">
        <v>3</v>
      </c>
      <c r="J8455">
        <v>2</v>
      </c>
      <c r="K8455" s="4" t="str">
        <f t="shared" si="396"/>
        <v>New Employees</v>
      </c>
      <c r="L8455">
        <v>0</v>
      </c>
      <c r="M8455" s="4" t="str">
        <f t="shared" si="397"/>
        <v>No</v>
      </c>
      <c r="N8455">
        <v>0</v>
      </c>
      <c r="O8455" s="4" t="str">
        <f t="shared" si="398"/>
        <v>No</v>
      </c>
      <c r="P8455">
        <v>80</v>
      </c>
    </row>
    <row r="8456" spans="1:16">
      <c r="A8456">
        <v>74543</v>
      </c>
      <c r="B8456" t="s">
        <v>36</v>
      </c>
      <c r="C8456" t="s">
        <v>57</v>
      </c>
      <c r="D8456" t="s">
        <v>52</v>
      </c>
      <c r="E8456" t="s">
        <v>23</v>
      </c>
      <c r="F8456" t="s">
        <v>28</v>
      </c>
      <c r="G8456">
        <v>1</v>
      </c>
      <c r="H8456">
        <v>28</v>
      </c>
      <c r="I8456">
        <v>5</v>
      </c>
      <c r="J8456">
        <v>5</v>
      </c>
      <c r="K8456" s="4" t="str">
        <f t="shared" si="396"/>
        <v>Junior Employees</v>
      </c>
      <c r="L8456">
        <v>1</v>
      </c>
      <c r="M8456" s="4" t="str">
        <f t="shared" si="397"/>
        <v>Yes</v>
      </c>
      <c r="N8456">
        <v>0</v>
      </c>
      <c r="O8456" s="4" t="str">
        <f t="shared" si="398"/>
        <v>No</v>
      </c>
      <c r="P8456">
        <v>82</v>
      </c>
    </row>
    <row r="8457" spans="1:16">
      <c r="A8457">
        <v>40055</v>
      </c>
      <c r="B8457" t="s">
        <v>33</v>
      </c>
      <c r="C8457" t="s">
        <v>37</v>
      </c>
      <c r="D8457" t="s">
        <v>22</v>
      </c>
      <c r="E8457" t="s">
        <v>23</v>
      </c>
      <c r="F8457" t="s">
        <v>28</v>
      </c>
      <c r="G8457">
        <v>1</v>
      </c>
      <c r="H8457">
        <v>27</v>
      </c>
      <c r="I8457">
        <v>1</v>
      </c>
      <c r="J8457">
        <v>1</v>
      </c>
      <c r="K8457" s="4" t="str">
        <f t="shared" si="396"/>
        <v>New Employees</v>
      </c>
      <c r="L8457">
        <v>1</v>
      </c>
      <c r="M8457" s="4" t="str">
        <f t="shared" si="397"/>
        <v>Yes</v>
      </c>
      <c r="N8457">
        <v>0</v>
      </c>
      <c r="O8457" s="4" t="str">
        <f t="shared" si="398"/>
        <v>No</v>
      </c>
      <c r="P8457">
        <v>62</v>
      </c>
    </row>
    <row r="8458" spans="1:16">
      <c r="A8458">
        <v>50119</v>
      </c>
      <c r="B8458" t="s">
        <v>31</v>
      </c>
      <c r="C8458" t="s">
        <v>35</v>
      </c>
      <c r="D8458" t="s">
        <v>38</v>
      </c>
      <c r="E8458" t="s">
        <v>23</v>
      </c>
      <c r="F8458" t="s">
        <v>24</v>
      </c>
      <c r="G8458">
        <v>1</v>
      </c>
      <c r="H8458">
        <v>52</v>
      </c>
      <c r="I8458">
        <v>5</v>
      </c>
      <c r="J8458">
        <v>17</v>
      </c>
      <c r="K8458" s="4" t="str">
        <f t="shared" si="396"/>
        <v>Senior Employees</v>
      </c>
      <c r="L8458">
        <v>1</v>
      </c>
      <c r="M8458" s="4" t="str">
        <f t="shared" si="397"/>
        <v>Yes</v>
      </c>
      <c r="N8458">
        <v>0</v>
      </c>
      <c r="O8458" s="4" t="str">
        <f t="shared" si="398"/>
        <v>No</v>
      </c>
      <c r="P8458">
        <v>71</v>
      </c>
    </row>
    <row r="8459" spans="1:16">
      <c r="A8459">
        <v>56487</v>
      </c>
      <c r="B8459" t="s">
        <v>42</v>
      </c>
      <c r="C8459" t="s">
        <v>69</v>
      </c>
      <c r="D8459" t="s">
        <v>22</v>
      </c>
      <c r="E8459" t="s">
        <v>23</v>
      </c>
      <c r="F8459" t="s">
        <v>28</v>
      </c>
      <c r="G8459">
        <v>2</v>
      </c>
      <c r="H8459">
        <v>31</v>
      </c>
      <c r="I8459">
        <v>5</v>
      </c>
      <c r="J8459">
        <v>3</v>
      </c>
      <c r="K8459" s="4" t="str">
        <f t="shared" si="396"/>
        <v>New Employees</v>
      </c>
      <c r="L8459">
        <v>0</v>
      </c>
      <c r="M8459" s="4" t="str">
        <f t="shared" si="397"/>
        <v>No</v>
      </c>
      <c r="N8459">
        <v>0</v>
      </c>
      <c r="O8459" s="4" t="str">
        <f t="shared" si="398"/>
        <v>No</v>
      </c>
      <c r="P8459">
        <v>63</v>
      </c>
    </row>
    <row r="8460" spans="1:16">
      <c r="A8460">
        <v>23601</v>
      </c>
      <c r="B8460" t="s">
        <v>31</v>
      </c>
      <c r="C8460" t="s">
        <v>58</v>
      </c>
      <c r="D8460" t="s">
        <v>22</v>
      </c>
      <c r="E8460" t="s">
        <v>27</v>
      </c>
      <c r="F8460" t="s">
        <v>28</v>
      </c>
      <c r="G8460">
        <v>1</v>
      </c>
      <c r="H8460">
        <v>31</v>
      </c>
      <c r="I8460">
        <v>5</v>
      </c>
      <c r="J8460">
        <v>3</v>
      </c>
      <c r="K8460" s="4" t="str">
        <f t="shared" si="396"/>
        <v>New Employees</v>
      </c>
      <c r="L8460">
        <v>1</v>
      </c>
      <c r="M8460" s="4" t="str">
        <f t="shared" si="397"/>
        <v>Yes</v>
      </c>
      <c r="N8460">
        <v>0</v>
      </c>
      <c r="O8460" s="4" t="str">
        <f t="shared" si="398"/>
        <v>No</v>
      </c>
      <c r="P8460">
        <v>72</v>
      </c>
    </row>
    <row r="8461" spans="1:16">
      <c r="A8461">
        <v>45745</v>
      </c>
      <c r="B8461" t="s">
        <v>29</v>
      </c>
      <c r="C8461" t="s">
        <v>61</v>
      </c>
      <c r="D8461" t="s">
        <v>38</v>
      </c>
      <c r="E8461" t="s">
        <v>23</v>
      </c>
      <c r="F8461" t="s">
        <v>24</v>
      </c>
      <c r="G8461">
        <v>1</v>
      </c>
      <c r="H8461">
        <v>35</v>
      </c>
      <c r="I8461">
        <v>1</v>
      </c>
      <c r="J8461">
        <v>4</v>
      </c>
      <c r="K8461" s="4" t="str">
        <f t="shared" si="396"/>
        <v>Junior Employees</v>
      </c>
      <c r="L8461">
        <v>1</v>
      </c>
      <c r="M8461" s="4" t="str">
        <f t="shared" si="397"/>
        <v>Yes</v>
      </c>
      <c r="N8461">
        <v>0</v>
      </c>
      <c r="O8461" s="4" t="str">
        <f t="shared" si="398"/>
        <v>No</v>
      </c>
      <c r="P8461">
        <v>53</v>
      </c>
    </row>
    <row r="8462" spans="1:16">
      <c r="A8462">
        <v>29366</v>
      </c>
      <c r="B8462" t="s">
        <v>42</v>
      </c>
      <c r="C8462" t="s">
        <v>53</v>
      </c>
      <c r="D8462" t="s">
        <v>22</v>
      </c>
      <c r="E8462" t="s">
        <v>23</v>
      </c>
      <c r="F8462" t="s">
        <v>28</v>
      </c>
      <c r="G8462">
        <v>1</v>
      </c>
      <c r="H8462">
        <v>35</v>
      </c>
      <c r="I8462">
        <v>5</v>
      </c>
      <c r="J8462">
        <v>10</v>
      </c>
      <c r="K8462" s="4" t="str">
        <f t="shared" si="396"/>
        <v>Experienced Employees</v>
      </c>
      <c r="L8462">
        <v>0</v>
      </c>
      <c r="M8462" s="4" t="str">
        <f t="shared" si="397"/>
        <v>No</v>
      </c>
      <c r="N8462">
        <v>0</v>
      </c>
      <c r="O8462" s="4" t="str">
        <f t="shared" si="398"/>
        <v>No</v>
      </c>
      <c r="P8462">
        <v>62</v>
      </c>
    </row>
    <row r="8463" spans="1:16">
      <c r="A8463">
        <v>18320</v>
      </c>
      <c r="B8463" t="s">
        <v>29</v>
      </c>
      <c r="C8463" t="s">
        <v>35</v>
      </c>
      <c r="D8463" t="s">
        <v>38</v>
      </c>
      <c r="E8463" t="s">
        <v>23</v>
      </c>
      <c r="F8463" t="s">
        <v>28</v>
      </c>
      <c r="G8463">
        <v>1</v>
      </c>
      <c r="H8463">
        <v>33</v>
      </c>
      <c r="I8463">
        <v>1</v>
      </c>
      <c r="J8463">
        <v>8</v>
      </c>
      <c r="K8463" s="4" t="str">
        <f t="shared" si="396"/>
        <v>Experienced Employees</v>
      </c>
      <c r="L8463">
        <v>0</v>
      </c>
      <c r="M8463" s="4" t="str">
        <f t="shared" si="397"/>
        <v>No</v>
      </c>
      <c r="N8463">
        <v>0</v>
      </c>
      <c r="O8463" s="4" t="str">
        <f t="shared" si="398"/>
        <v>No</v>
      </c>
      <c r="P8463">
        <v>48</v>
      </c>
    </row>
    <row r="8464" spans="1:16">
      <c r="A8464">
        <v>22316</v>
      </c>
      <c r="B8464" t="s">
        <v>29</v>
      </c>
      <c r="C8464" t="s">
        <v>32</v>
      </c>
      <c r="D8464" t="s">
        <v>38</v>
      </c>
      <c r="E8464" t="s">
        <v>23</v>
      </c>
      <c r="F8464" t="s">
        <v>24</v>
      </c>
      <c r="G8464">
        <v>2</v>
      </c>
      <c r="H8464">
        <v>34</v>
      </c>
      <c r="I8464">
        <v>4</v>
      </c>
      <c r="J8464">
        <v>9</v>
      </c>
      <c r="K8464" s="4" t="str">
        <f t="shared" si="396"/>
        <v>Experienced Employees</v>
      </c>
      <c r="L8464">
        <v>1</v>
      </c>
      <c r="M8464" s="4" t="str">
        <f t="shared" si="397"/>
        <v>Yes</v>
      </c>
      <c r="N8464">
        <v>0</v>
      </c>
      <c r="O8464" s="4" t="str">
        <f t="shared" si="398"/>
        <v>No</v>
      </c>
      <c r="P8464">
        <v>51</v>
      </c>
    </row>
    <row r="8465" spans="1:16">
      <c r="A8465">
        <v>7426</v>
      </c>
      <c r="B8465" t="s">
        <v>42</v>
      </c>
      <c r="C8465" t="s">
        <v>26</v>
      </c>
      <c r="D8465" t="s">
        <v>38</v>
      </c>
      <c r="E8465" t="s">
        <v>23</v>
      </c>
      <c r="F8465" t="s">
        <v>28</v>
      </c>
      <c r="G8465">
        <v>1</v>
      </c>
      <c r="H8465">
        <v>37</v>
      </c>
      <c r="I8465">
        <v>3</v>
      </c>
      <c r="J8465">
        <v>5</v>
      </c>
      <c r="K8465" s="4" t="str">
        <f t="shared" si="396"/>
        <v>Junior Employees</v>
      </c>
      <c r="L8465">
        <v>1</v>
      </c>
      <c r="M8465" s="4" t="str">
        <f t="shared" si="397"/>
        <v>Yes</v>
      </c>
      <c r="N8465">
        <v>0</v>
      </c>
      <c r="O8465" s="4" t="str">
        <f t="shared" si="398"/>
        <v>No</v>
      </c>
      <c r="P8465">
        <v>58</v>
      </c>
    </row>
    <row r="8466" spans="1:16">
      <c r="A8466">
        <v>22804</v>
      </c>
      <c r="B8466" t="s">
        <v>29</v>
      </c>
      <c r="C8466" t="s">
        <v>40</v>
      </c>
      <c r="D8466" t="s">
        <v>22</v>
      </c>
      <c r="E8466" t="s">
        <v>23</v>
      </c>
      <c r="F8466" t="s">
        <v>28</v>
      </c>
      <c r="G8466">
        <v>1</v>
      </c>
      <c r="H8466">
        <v>30</v>
      </c>
      <c r="I8466">
        <v>2</v>
      </c>
      <c r="J8466">
        <v>5</v>
      </c>
      <c r="K8466" s="4" t="str">
        <f t="shared" si="396"/>
        <v>Junior Employees</v>
      </c>
      <c r="L8466">
        <v>0</v>
      </c>
      <c r="M8466" s="4" t="str">
        <f t="shared" si="397"/>
        <v>No</v>
      </c>
      <c r="N8466">
        <v>0</v>
      </c>
      <c r="O8466" s="4" t="str">
        <f t="shared" si="398"/>
        <v>No</v>
      </c>
      <c r="P8466">
        <v>45</v>
      </c>
    </row>
    <row r="8467" spans="1:16">
      <c r="A8467">
        <v>19928</v>
      </c>
      <c r="B8467" t="s">
        <v>33</v>
      </c>
      <c r="C8467" t="s">
        <v>35</v>
      </c>
      <c r="D8467" t="s">
        <v>38</v>
      </c>
      <c r="E8467" t="s">
        <v>27</v>
      </c>
      <c r="F8467" t="s">
        <v>24</v>
      </c>
      <c r="G8467">
        <v>1</v>
      </c>
      <c r="H8467">
        <v>36</v>
      </c>
      <c r="I8467">
        <v>3</v>
      </c>
      <c r="J8467">
        <v>9</v>
      </c>
      <c r="K8467" s="4" t="str">
        <f t="shared" si="396"/>
        <v>Experienced Employees</v>
      </c>
      <c r="L8467">
        <v>0</v>
      </c>
      <c r="M8467" s="4" t="str">
        <f t="shared" si="397"/>
        <v>No</v>
      </c>
      <c r="N8467">
        <v>0</v>
      </c>
      <c r="O8467" s="4" t="str">
        <f t="shared" si="398"/>
        <v>No</v>
      </c>
      <c r="P8467">
        <v>55</v>
      </c>
    </row>
    <row r="8468" spans="1:16">
      <c r="A8468">
        <v>9020</v>
      </c>
      <c r="B8468" t="s">
        <v>36</v>
      </c>
      <c r="C8468" t="s">
        <v>46</v>
      </c>
      <c r="D8468" t="s">
        <v>22</v>
      </c>
      <c r="E8468" t="s">
        <v>23</v>
      </c>
      <c r="F8468" t="s">
        <v>24</v>
      </c>
      <c r="G8468">
        <v>1</v>
      </c>
      <c r="H8468">
        <v>27</v>
      </c>
      <c r="I8468">
        <v>5</v>
      </c>
      <c r="J8468">
        <v>3</v>
      </c>
      <c r="K8468" s="4" t="str">
        <f t="shared" si="396"/>
        <v>New Employees</v>
      </c>
      <c r="L8468">
        <v>1</v>
      </c>
      <c r="M8468" s="4" t="str">
        <f t="shared" si="397"/>
        <v>Yes</v>
      </c>
      <c r="N8468">
        <v>0</v>
      </c>
      <c r="O8468" s="4" t="str">
        <f t="shared" si="398"/>
        <v>No</v>
      </c>
      <c r="P8468">
        <v>87</v>
      </c>
    </row>
    <row r="8469" spans="1:16">
      <c r="A8469">
        <v>1827</v>
      </c>
      <c r="B8469" t="s">
        <v>20</v>
      </c>
      <c r="C8469" t="s">
        <v>30</v>
      </c>
      <c r="D8469" t="s">
        <v>38</v>
      </c>
      <c r="E8469" t="s">
        <v>23</v>
      </c>
      <c r="F8469" t="s">
        <v>24</v>
      </c>
      <c r="G8469">
        <v>2</v>
      </c>
      <c r="H8469">
        <v>36</v>
      </c>
      <c r="I8469">
        <v>3</v>
      </c>
      <c r="J8469">
        <v>8</v>
      </c>
      <c r="K8469" s="4" t="str">
        <f t="shared" si="396"/>
        <v>Experienced Employees</v>
      </c>
      <c r="L8469">
        <v>0</v>
      </c>
      <c r="M8469" s="4" t="str">
        <f t="shared" si="397"/>
        <v>No</v>
      </c>
      <c r="N8469">
        <v>0</v>
      </c>
      <c r="O8469" s="4" t="str">
        <f t="shared" si="398"/>
        <v>No</v>
      </c>
      <c r="P8469">
        <v>76</v>
      </c>
    </row>
    <row r="8470" spans="1:16">
      <c r="A8470">
        <v>50806</v>
      </c>
      <c r="B8470" t="s">
        <v>29</v>
      </c>
      <c r="C8470" t="s">
        <v>50</v>
      </c>
      <c r="D8470" t="s">
        <v>52</v>
      </c>
      <c r="E8470" t="s">
        <v>23</v>
      </c>
      <c r="F8470" t="s">
        <v>24</v>
      </c>
      <c r="G8470">
        <v>1</v>
      </c>
      <c r="H8470">
        <v>23</v>
      </c>
      <c r="I8470">
        <v>4</v>
      </c>
      <c r="J8470">
        <v>2</v>
      </c>
      <c r="K8470" s="4" t="str">
        <f t="shared" si="396"/>
        <v>New Employees</v>
      </c>
      <c r="L8470">
        <v>0</v>
      </c>
      <c r="M8470" s="4" t="str">
        <f t="shared" si="397"/>
        <v>No</v>
      </c>
      <c r="N8470">
        <v>0</v>
      </c>
      <c r="O8470" s="4" t="str">
        <f t="shared" si="398"/>
        <v>No</v>
      </c>
      <c r="P8470">
        <v>47</v>
      </c>
    </row>
    <row r="8471" spans="1:16">
      <c r="A8471">
        <v>12026</v>
      </c>
      <c r="B8471" t="s">
        <v>36</v>
      </c>
      <c r="C8471" t="s">
        <v>34</v>
      </c>
      <c r="D8471" t="s">
        <v>22</v>
      </c>
      <c r="E8471" t="s">
        <v>23</v>
      </c>
      <c r="F8471" t="s">
        <v>28</v>
      </c>
      <c r="G8471">
        <v>1</v>
      </c>
      <c r="H8471">
        <v>27</v>
      </c>
      <c r="I8471">
        <v>3</v>
      </c>
      <c r="J8471">
        <v>1</v>
      </c>
      <c r="K8471" s="4" t="str">
        <f t="shared" si="396"/>
        <v>New Employees</v>
      </c>
      <c r="L8471">
        <v>1</v>
      </c>
      <c r="M8471" s="4" t="str">
        <f t="shared" si="397"/>
        <v>Yes</v>
      </c>
      <c r="N8471">
        <v>0</v>
      </c>
      <c r="O8471" s="4" t="str">
        <f t="shared" si="398"/>
        <v>No</v>
      </c>
      <c r="P8471">
        <v>86</v>
      </c>
    </row>
    <row r="8472" spans="1:16">
      <c r="A8472">
        <v>49974</v>
      </c>
      <c r="B8472" t="s">
        <v>25</v>
      </c>
      <c r="C8472" t="s">
        <v>32</v>
      </c>
      <c r="D8472" t="s">
        <v>52</v>
      </c>
      <c r="E8472" t="s">
        <v>23</v>
      </c>
      <c r="F8472" t="s">
        <v>24</v>
      </c>
      <c r="G8472">
        <v>1</v>
      </c>
      <c r="H8472">
        <v>30</v>
      </c>
      <c r="I8472">
        <v>5</v>
      </c>
      <c r="J8472">
        <v>7</v>
      </c>
      <c r="K8472" s="4" t="str">
        <f t="shared" si="396"/>
        <v>Junior Employees</v>
      </c>
      <c r="L8472">
        <v>1</v>
      </c>
      <c r="M8472" s="4" t="str">
        <f t="shared" si="397"/>
        <v>Yes</v>
      </c>
      <c r="N8472">
        <v>0</v>
      </c>
      <c r="O8472" s="4" t="str">
        <f t="shared" si="398"/>
        <v>No</v>
      </c>
      <c r="P8472">
        <v>50</v>
      </c>
    </row>
    <row r="8473" spans="1:16">
      <c r="A8473">
        <v>2697</v>
      </c>
      <c r="B8473" t="s">
        <v>25</v>
      </c>
      <c r="C8473" t="s">
        <v>32</v>
      </c>
      <c r="D8473" t="s">
        <v>22</v>
      </c>
      <c r="E8473" t="s">
        <v>23</v>
      </c>
      <c r="F8473" t="s">
        <v>63</v>
      </c>
      <c r="G8473">
        <v>1</v>
      </c>
      <c r="H8473">
        <v>26</v>
      </c>
      <c r="I8473">
        <v>3</v>
      </c>
      <c r="J8473">
        <v>3</v>
      </c>
      <c r="K8473" s="4" t="str">
        <f t="shared" si="396"/>
        <v>New Employees</v>
      </c>
      <c r="L8473">
        <v>0</v>
      </c>
      <c r="M8473" s="4" t="str">
        <f t="shared" si="397"/>
        <v>No</v>
      </c>
      <c r="N8473">
        <v>0</v>
      </c>
      <c r="O8473" s="4" t="str">
        <f t="shared" si="398"/>
        <v>No</v>
      </c>
      <c r="P8473">
        <v>52</v>
      </c>
    </row>
    <row r="8474" spans="1:16">
      <c r="A8474">
        <v>59236</v>
      </c>
      <c r="B8474" t="s">
        <v>20</v>
      </c>
      <c r="C8474" t="s">
        <v>35</v>
      </c>
      <c r="D8474" t="s">
        <v>22</v>
      </c>
      <c r="E8474" t="s">
        <v>23</v>
      </c>
      <c r="F8474" t="s">
        <v>28</v>
      </c>
      <c r="G8474">
        <v>1</v>
      </c>
      <c r="H8474">
        <v>30</v>
      </c>
      <c r="I8474">
        <v>3</v>
      </c>
      <c r="J8474">
        <v>9</v>
      </c>
      <c r="K8474" s="4" t="str">
        <f t="shared" si="396"/>
        <v>Experienced Employees</v>
      </c>
      <c r="L8474">
        <v>0</v>
      </c>
      <c r="M8474" s="4" t="str">
        <f t="shared" si="397"/>
        <v>No</v>
      </c>
      <c r="N8474">
        <v>0</v>
      </c>
      <c r="O8474" s="4" t="str">
        <f t="shared" si="398"/>
        <v>No</v>
      </c>
      <c r="P8474">
        <v>79</v>
      </c>
    </row>
    <row r="8475" spans="1:16">
      <c r="A8475">
        <v>77423</v>
      </c>
      <c r="B8475" t="s">
        <v>20</v>
      </c>
      <c r="C8475" t="s">
        <v>46</v>
      </c>
      <c r="D8475" t="s">
        <v>22</v>
      </c>
      <c r="E8475" t="s">
        <v>23</v>
      </c>
      <c r="F8475" t="s">
        <v>28</v>
      </c>
      <c r="G8475">
        <v>1</v>
      </c>
      <c r="H8475">
        <v>30</v>
      </c>
      <c r="I8475">
        <v>1</v>
      </c>
      <c r="J8475">
        <v>5</v>
      </c>
      <c r="K8475" s="4" t="str">
        <f t="shared" si="396"/>
        <v>Junior Employees</v>
      </c>
      <c r="L8475">
        <v>0</v>
      </c>
      <c r="M8475" s="4" t="str">
        <f t="shared" si="397"/>
        <v>No</v>
      </c>
      <c r="N8475">
        <v>0</v>
      </c>
      <c r="O8475" s="4" t="str">
        <f t="shared" si="398"/>
        <v>No</v>
      </c>
      <c r="P8475">
        <v>80</v>
      </c>
    </row>
    <row r="8476" spans="1:16">
      <c r="A8476">
        <v>49274</v>
      </c>
      <c r="B8476" t="s">
        <v>31</v>
      </c>
      <c r="C8476" t="s">
        <v>62</v>
      </c>
      <c r="D8476" t="s">
        <v>22</v>
      </c>
      <c r="E8476" t="s">
        <v>27</v>
      </c>
      <c r="F8476" t="s">
        <v>28</v>
      </c>
      <c r="G8476">
        <v>1</v>
      </c>
      <c r="H8476">
        <v>30</v>
      </c>
      <c r="I8476">
        <v>3</v>
      </c>
      <c r="J8476">
        <v>4</v>
      </c>
      <c r="K8476" s="4" t="str">
        <f t="shared" si="396"/>
        <v>Junior Employees</v>
      </c>
      <c r="L8476">
        <v>1</v>
      </c>
      <c r="M8476" s="4" t="str">
        <f t="shared" si="397"/>
        <v>Yes</v>
      </c>
      <c r="N8476">
        <v>0</v>
      </c>
      <c r="O8476" s="4" t="str">
        <f t="shared" si="398"/>
        <v>No</v>
      </c>
      <c r="P8476">
        <v>72</v>
      </c>
    </row>
    <row r="8477" spans="1:16">
      <c r="A8477">
        <v>29256</v>
      </c>
      <c r="B8477" t="s">
        <v>31</v>
      </c>
      <c r="C8477" t="s">
        <v>32</v>
      </c>
      <c r="D8477" t="s">
        <v>22</v>
      </c>
      <c r="E8477" t="s">
        <v>27</v>
      </c>
      <c r="F8477" t="s">
        <v>24</v>
      </c>
      <c r="G8477">
        <v>1</v>
      </c>
      <c r="H8477">
        <v>35</v>
      </c>
      <c r="I8477">
        <v>2</v>
      </c>
      <c r="J8477">
        <v>6</v>
      </c>
      <c r="K8477" s="4" t="str">
        <f t="shared" si="396"/>
        <v>Junior Employees</v>
      </c>
      <c r="L8477">
        <v>0</v>
      </c>
      <c r="M8477" s="4" t="str">
        <f t="shared" si="397"/>
        <v>No</v>
      </c>
      <c r="N8477">
        <v>0</v>
      </c>
      <c r="O8477" s="4" t="str">
        <f t="shared" si="398"/>
        <v>No</v>
      </c>
      <c r="P8477">
        <v>71</v>
      </c>
    </row>
    <row r="8478" spans="1:16">
      <c r="A8478">
        <v>13015</v>
      </c>
      <c r="B8478" t="s">
        <v>20</v>
      </c>
      <c r="C8478" t="s">
        <v>32</v>
      </c>
      <c r="D8478" t="s">
        <v>22</v>
      </c>
      <c r="E8478" t="s">
        <v>23</v>
      </c>
      <c r="F8478" t="s">
        <v>24</v>
      </c>
      <c r="G8478">
        <v>2</v>
      </c>
      <c r="H8478">
        <v>28</v>
      </c>
      <c r="I8478">
        <v>1</v>
      </c>
      <c r="J8478">
        <v>1</v>
      </c>
      <c r="K8478" s="4" t="str">
        <f t="shared" si="396"/>
        <v>New Employees</v>
      </c>
      <c r="L8478">
        <v>0</v>
      </c>
      <c r="M8478" s="4" t="str">
        <f t="shared" si="397"/>
        <v>No</v>
      </c>
      <c r="N8478">
        <v>0</v>
      </c>
      <c r="O8478" s="4" t="str">
        <f t="shared" si="398"/>
        <v>No</v>
      </c>
      <c r="P8478">
        <v>78</v>
      </c>
    </row>
    <row r="8479" spans="1:16">
      <c r="A8479">
        <v>29671</v>
      </c>
      <c r="B8479" t="s">
        <v>31</v>
      </c>
      <c r="C8479" t="s">
        <v>37</v>
      </c>
      <c r="D8479" t="s">
        <v>22</v>
      </c>
      <c r="E8479" t="s">
        <v>23</v>
      </c>
      <c r="F8479" t="s">
        <v>24</v>
      </c>
      <c r="G8479">
        <v>1</v>
      </c>
      <c r="H8479">
        <v>30</v>
      </c>
      <c r="I8479">
        <v>1</v>
      </c>
      <c r="J8479">
        <v>7</v>
      </c>
      <c r="K8479" s="4" t="str">
        <f t="shared" si="396"/>
        <v>Junior Employees</v>
      </c>
      <c r="L8479">
        <v>0</v>
      </c>
      <c r="M8479" s="4" t="str">
        <f t="shared" si="397"/>
        <v>No</v>
      </c>
      <c r="N8479">
        <v>0</v>
      </c>
      <c r="O8479" s="4" t="str">
        <f t="shared" si="398"/>
        <v>No</v>
      </c>
      <c r="P8479">
        <v>63</v>
      </c>
    </row>
    <row r="8480" spans="1:16">
      <c r="A8480">
        <v>71125</v>
      </c>
      <c r="B8480" t="s">
        <v>55</v>
      </c>
      <c r="C8480" t="s">
        <v>37</v>
      </c>
      <c r="D8480" t="s">
        <v>22</v>
      </c>
      <c r="E8480" t="s">
        <v>23</v>
      </c>
      <c r="F8480" t="s">
        <v>24</v>
      </c>
      <c r="G8480">
        <v>1</v>
      </c>
      <c r="H8480">
        <v>29</v>
      </c>
      <c r="I8480">
        <v>2</v>
      </c>
      <c r="J8480">
        <v>4</v>
      </c>
      <c r="K8480" s="4" t="str">
        <f t="shared" si="396"/>
        <v>Junior Employees</v>
      </c>
      <c r="L8480">
        <v>0</v>
      </c>
      <c r="M8480" s="4" t="str">
        <f t="shared" si="397"/>
        <v>No</v>
      </c>
      <c r="N8480">
        <v>0</v>
      </c>
      <c r="O8480" s="4" t="str">
        <f t="shared" si="398"/>
        <v>No</v>
      </c>
      <c r="P8480">
        <v>59</v>
      </c>
    </row>
    <row r="8481" spans="1:16">
      <c r="A8481">
        <v>75089</v>
      </c>
      <c r="B8481" t="s">
        <v>25</v>
      </c>
      <c r="C8481" t="s">
        <v>51</v>
      </c>
      <c r="D8481" t="s">
        <v>38</v>
      </c>
      <c r="E8481" t="s">
        <v>23</v>
      </c>
      <c r="F8481" t="s">
        <v>28</v>
      </c>
      <c r="G8481">
        <v>1</v>
      </c>
      <c r="H8481">
        <v>33</v>
      </c>
      <c r="I8481">
        <v>2</v>
      </c>
      <c r="J8481">
        <v>5</v>
      </c>
      <c r="K8481" s="4" t="str">
        <f t="shared" si="396"/>
        <v>Junior Employees</v>
      </c>
      <c r="L8481">
        <v>0</v>
      </c>
      <c r="M8481" s="4" t="str">
        <f t="shared" si="397"/>
        <v>No</v>
      </c>
      <c r="N8481">
        <v>0</v>
      </c>
      <c r="O8481" s="4" t="str">
        <f t="shared" si="398"/>
        <v>No</v>
      </c>
      <c r="P8481">
        <v>50</v>
      </c>
    </row>
    <row r="8482" spans="1:16">
      <c r="A8482">
        <v>34678</v>
      </c>
      <c r="B8482" t="s">
        <v>42</v>
      </c>
      <c r="C8482" t="s">
        <v>32</v>
      </c>
      <c r="D8482" t="s">
        <v>38</v>
      </c>
      <c r="E8482" t="s">
        <v>23</v>
      </c>
      <c r="F8482" t="s">
        <v>24</v>
      </c>
      <c r="G8482">
        <v>1</v>
      </c>
      <c r="H8482">
        <v>50</v>
      </c>
      <c r="I8482">
        <v>3</v>
      </c>
      <c r="J8482">
        <v>19</v>
      </c>
      <c r="K8482" s="4" t="str">
        <f t="shared" si="396"/>
        <v>Senior Employees</v>
      </c>
      <c r="L8482">
        <v>1</v>
      </c>
      <c r="M8482" s="4" t="str">
        <f t="shared" si="397"/>
        <v>Yes</v>
      </c>
      <c r="N8482">
        <v>0</v>
      </c>
      <c r="O8482" s="4" t="str">
        <f t="shared" si="398"/>
        <v>No</v>
      </c>
      <c r="P8482">
        <v>58</v>
      </c>
    </row>
    <row r="8483" spans="1:16">
      <c r="A8483">
        <v>74479</v>
      </c>
      <c r="B8483" t="s">
        <v>20</v>
      </c>
      <c r="C8483" t="s">
        <v>32</v>
      </c>
      <c r="D8483" t="s">
        <v>38</v>
      </c>
      <c r="E8483" t="s">
        <v>23</v>
      </c>
      <c r="F8483" t="s">
        <v>28</v>
      </c>
      <c r="G8483">
        <v>1</v>
      </c>
      <c r="H8483">
        <v>33</v>
      </c>
      <c r="I8483">
        <v>4</v>
      </c>
      <c r="J8483">
        <v>7</v>
      </c>
      <c r="K8483" s="4" t="str">
        <f t="shared" si="396"/>
        <v>Junior Employees</v>
      </c>
      <c r="L8483">
        <v>1</v>
      </c>
      <c r="M8483" s="4" t="str">
        <f t="shared" si="397"/>
        <v>Yes</v>
      </c>
      <c r="N8483">
        <v>0</v>
      </c>
      <c r="O8483" s="4" t="str">
        <f t="shared" si="398"/>
        <v>No</v>
      </c>
      <c r="P8483">
        <v>76</v>
      </c>
    </row>
    <row r="8484" spans="1:16">
      <c r="A8484">
        <v>67173</v>
      </c>
      <c r="B8484" t="s">
        <v>42</v>
      </c>
      <c r="C8484" t="s">
        <v>32</v>
      </c>
      <c r="D8484" t="s">
        <v>38</v>
      </c>
      <c r="E8484" t="s">
        <v>27</v>
      </c>
      <c r="F8484" t="s">
        <v>28</v>
      </c>
      <c r="G8484">
        <v>1</v>
      </c>
      <c r="H8484">
        <v>54</v>
      </c>
      <c r="I8484">
        <v>2</v>
      </c>
      <c r="J8484">
        <v>7</v>
      </c>
      <c r="K8484" s="4" t="str">
        <f t="shared" si="396"/>
        <v>Junior Employees</v>
      </c>
      <c r="L8484">
        <v>0</v>
      </c>
      <c r="M8484" s="4" t="str">
        <f t="shared" si="397"/>
        <v>No</v>
      </c>
      <c r="N8484">
        <v>0</v>
      </c>
      <c r="O8484" s="4" t="str">
        <f t="shared" si="398"/>
        <v>No</v>
      </c>
      <c r="P8484">
        <v>62</v>
      </c>
    </row>
    <row r="8485" spans="1:16">
      <c r="A8485">
        <v>20368</v>
      </c>
      <c r="B8485" t="s">
        <v>29</v>
      </c>
      <c r="C8485" t="s">
        <v>37</v>
      </c>
      <c r="D8485" t="s">
        <v>22</v>
      </c>
      <c r="E8485" t="s">
        <v>23</v>
      </c>
      <c r="F8485" t="s">
        <v>28</v>
      </c>
      <c r="G8485">
        <v>1</v>
      </c>
      <c r="H8485">
        <v>26</v>
      </c>
      <c r="I8485">
        <v>4</v>
      </c>
      <c r="J8485">
        <v>3</v>
      </c>
      <c r="K8485" s="4" t="str">
        <f t="shared" si="396"/>
        <v>New Employees</v>
      </c>
      <c r="L8485">
        <v>1</v>
      </c>
      <c r="M8485" s="4" t="str">
        <f t="shared" si="397"/>
        <v>Yes</v>
      </c>
      <c r="N8485">
        <v>0</v>
      </c>
      <c r="O8485" s="4" t="str">
        <f t="shared" si="398"/>
        <v>No</v>
      </c>
      <c r="P8485">
        <v>52</v>
      </c>
    </row>
    <row r="8486" spans="1:16">
      <c r="A8486">
        <v>64117</v>
      </c>
      <c r="B8486" t="s">
        <v>29</v>
      </c>
      <c r="C8486" t="s">
        <v>30</v>
      </c>
      <c r="D8486" t="s">
        <v>22</v>
      </c>
      <c r="E8486" t="s">
        <v>23</v>
      </c>
      <c r="F8486" t="s">
        <v>24</v>
      </c>
      <c r="G8486">
        <v>2</v>
      </c>
      <c r="H8486">
        <v>32</v>
      </c>
      <c r="I8486">
        <v>2</v>
      </c>
      <c r="J8486">
        <v>7</v>
      </c>
      <c r="K8486" s="4" t="str">
        <f t="shared" si="396"/>
        <v>Junior Employees</v>
      </c>
      <c r="L8486">
        <v>1</v>
      </c>
      <c r="M8486" s="4" t="str">
        <f t="shared" si="397"/>
        <v>Yes</v>
      </c>
      <c r="N8486">
        <v>0</v>
      </c>
      <c r="O8486" s="4" t="str">
        <f t="shared" si="398"/>
        <v>No</v>
      </c>
      <c r="P8486">
        <v>47</v>
      </c>
    </row>
    <row r="8487" spans="1:16">
      <c r="A8487">
        <v>28811</v>
      </c>
      <c r="B8487" t="s">
        <v>42</v>
      </c>
      <c r="C8487" t="s">
        <v>32</v>
      </c>
      <c r="D8487" t="s">
        <v>22</v>
      </c>
      <c r="E8487" t="s">
        <v>23</v>
      </c>
      <c r="F8487" t="s">
        <v>28</v>
      </c>
      <c r="G8487">
        <v>2</v>
      </c>
      <c r="H8487">
        <v>32</v>
      </c>
      <c r="I8487">
        <v>3</v>
      </c>
      <c r="J8487">
        <v>5</v>
      </c>
      <c r="K8487" s="4" t="str">
        <f t="shared" si="396"/>
        <v>Junior Employees</v>
      </c>
      <c r="L8487">
        <v>0</v>
      </c>
      <c r="M8487" s="4" t="str">
        <f t="shared" si="397"/>
        <v>No</v>
      </c>
      <c r="N8487">
        <v>0</v>
      </c>
      <c r="O8487" s="4" t="str">
        <f t="shared" si="398"/>
        <v>No</v>
      </c>
      <c r="P8487">
        <v>62</v>
      </c>
    </row>
    <row r="8488" spans="1:16">
      <c r="A8488">
        <v>12490</v>
      </c>
      <c r="B8488" t="s">
        <v>36</v>
      </c>
      <c r="C8488" t="s">
        <v>37</v>
      </c>
      <c r="D8488" t="s">
        <v>22</v>
      </c>
      <c r="E8488" t="s">
        <v>23</v>
      </c>
      <c r="F8488" t="s">
        <v>24</v>
      </c>
      <c r="G8488">
        <v>1</v>
      </c>
      <c r="H8488">
        <v>34</v>
      </c>
      <c r="I8488">
        <v>4</v>
      </c>
      <c r="J8488">
        <v>2</v>
      </c>
      <c r="K8488" s="4" t="str">
        <f t="shared" si="396"/>
        <v>New Employees</v>
      </c>
      <c r="L8488">
        <v>1</v>
      </c>
      <c r="M8488" s="4" t="str">
        <f t="shared" si="397"/>
        <v>Yes</v>
      </c>
      <c r="N8488">
        <v>0</v>
      </c>
      <c r="O8488" s="4" t="str">
        <f t="shared" si="398"/>
        <v>No</v>
      </c>
      <c r="P8488">
        <v>80</v>
      </c>
    </row>
    <row r="8489" spans="1:16">
      <c r="A8489">
        <v>37925</v>
      </c>
      <c r="B8489" t="s">
        <v>42</v>
      </c>
      <c r="C8489" t="s">
        <v>35</v>
      </c>
      <c r="D8489" t="s">
        <v>38</v>
      </c>
      <c r="E8489" t="s">
        <v>27</v>
      </c>
      <c r="F8489" t="s">
        <v>28</v>
      </c>
      <c r="G8489">
        <v>1</v>
      </c>
      <c r="H8489">
        <v>34</v>
      </c>
      <c r="I8489">
        <v>4</v>
      </c>
      <c r="J8489">
        <v>3</v>
      </c>
      <c r="K8489" s="4" t="str">
        <f t="shared" si="396"/>
        <v>New Employees</v>
      </c>
      <c r="L8489">
        <v>1</v>
      </c>
      <c r="M8489" s="4" t="str">
        <f t="shared" si="397"/>
        <v>Yes</v>
      </c>
      <c r="N8489">
        <v>0</v>
      </c>
      <c r="O8489" s="4" t="str">
        <f t="shared" si="398"/>
        <v>No</v>
      </c>
      <c r="P8489">
        <v>55</v>
      </c>
    </row>
    <row r="8490" spans="1:16">
      <c r="A8490">
        <v>30937</v>
      </c>
      <c r="B8490" t="s">
        <v>33</v>
      </c>
      <c r="C8490" t="s">
        <v>37</v>
      </c>
      <c r="D8490" t="s">
        <v>22</v>
      </c>
      <c r="E8490" t="s">
        <v>23</v>
      </c>
      <c r="F8490" t="s">
        <v>28</v>
      </c>
      <c r="G8490">
        <v>2</v>
      </c>
      <c r="H8490">
        <v>32</v>
      </c>
      <c r="I8490">
        <v>4</v>
      </c>
      <c r="J8490">
        <v>5</v>
      </c>
      <c r="K8490" s="4" t="str">
        <f t="shared" si="396"/>
        <v>Junior Employees</v>
      </c>
      <c r="L8490">
        <v>0</v>
      </c>
      <c r="M8490" s="4" t="str">
        <f t="shared" si="397"/>
        <v>No</v>
      </c>
      <c r="N8490">
        <v>0</v>
      </c>
      <c r="O8490" s="4" t="str">
        <f t="shared" si="398"/>
        <v>No</v>
      </c>
      <c r="P8490">
        <v>58</v>
      </c>
    </row>
    <row r="8491" spans="1:16">
      <c r="A8491">
        <v>33188</v>
      </c>
      <c r="B8491" t="s">
        <v>29</v>
      </c>
      <c r="C8491" t="s">
        <v>57</v>
      </c>
      <c r="D8491" t="s">
        <v>22</v>
      </c>
      <c r="E8491" t="s">
        <v>27</v>
      </c>
      <c r="F8491" t="s">
        <v>24</v>
      </c>
      <c r="G8491">
        <v>2</v>
      </c>
      <c r="H8491">
        <v>29</v>
      </c>
      <c r="I8491">
        <v>5</v>
      </c>
      <c r="J8491">
        <v>5</v>
      </c>
      <c r="K8491" s="4" t="str">
        <f t="shared" si="396"/>
        <v>Junior Employees</v>
      </c>
      <c r="L8491">
        <v>0</v>
      </c>
      <c r="M8491" s="4" t="str">
        <f t="shared" si="397"/>
        <v>No</v>
      </c>
      <c r="N8491">
        <v>0</v>
      </c>
      <c r="O8491" s="4" t="str">
        <f t="shared" si="398"/>
        <v>No</v>
      </c>
      <c r="P8491">
        <v>51</v>
      </c>
    </row>
    <row r="8492" spans="1:16">
      <c r="A8492">
        <v>69148</v>
      </c>
      <c r="B8492" t="s">
        <v>33</v>
      </c>
      <c r="C8492" t="s">
        <v>32</v>
      </c>
      <c r="D8492" t="s">
        <v>22</v>
      </c>
      <c r="E8492" t="s">
        <v>23</v>
      </c>
      <c r="F8492" t="s">
        <v>24</v>
      </c>
      <c r="G8492">
        <v>2</v>
      </c>
      <c r="H8492">
        <v>34</v>
      </c>
      <c r="I8492">
        <v>3</v>
      </c>
      <c r="J8492">
        <v>9</v>
      </c>
      <c r="K8492" s="4" t="str">
        <f t="shared" si="396"/>
        <v>Experienced Employees</v>
      </c>
      <c r="L8492">
        <v>0</v>
      </c>
      <c r="M8492" s="4" t="str">
        <f t="shared" si="397"/>
        <v>No</v>
      </c>
      <c r="N8492">
        <v>0</v>
      </c>
      <c r="O8492" s="4" t="str">
        <f t="shared" si="398"/>
        <v>No</v>
      </c>
      <c r="P8492">
        <v>60</v>
      </c>
    </row>
    <row r="8493" spans="1:16">
      <c r="A8493">
        <v>66951</v>
      </c>
      <c r="B8493" t="s">
        <v>20</v>
      </c>
      <c r="C8493" t="s">
        <v>32</v>
      </c>
      <c r="D8493" t="s">
        <v>38</v>
      </c>
      <c r="E8493" t="s">
        <v>23</v>
      </c>
      <c r="F8493" t="s">
        <v>24</v>
      </c>
      <c r="G8493">
        <v>1</v>
      </c>
      <c r="H8493">
        <v>40</v>
      </c>
      <c r="I8493">
        <v>2</v>
      </c>
      <c r="J8493">
        <v>11</v>
      </c>
      <c r="K8493" s="4" t="str">
        <f t="shared" si="396"/>
        <v>Experienced Employees</v>
      </c>
      <c r="L8493">
        <v>0</v>
      </c>
      <c r="M8493" s="4" t="str">
        <f t="shared" si="397"/>
        <v>No</v>
      </c>
      <c r="N8493">
        <v>0</v>
      </c>
      <c r="O8493" s="4" t="str">
        <f t="shared" si="398"/>
        <v>No</v>
      </c>
      <c r="P8493">
        <v>77</v>
      </c>
    </row>
    <row r="8494" spans="1:16">
      <c r="A8494">
        <v>14833</v>
      </c>
      <c r="B8494" t="s">
        <v>42</v>
      </c>
      <c r="C8494" t="s">
        <v>34</v>
      </c>
      <c r="D8494" t="s">
        <v>22</v>
      </c>
      <c r="E8494" t="s">
        <v>23</v>
      </c>
      <c r="F8494" t="s">
        <v>24</v>
      </c>
      <c r="G8494">
        <v>1</v>
      </c>
      <c r="H8494">
        <v>35</v>
      </c>
      <c r="I8494">
        <v>3</v>
      </c>
      <c r="J8494">
        <v>4</v>
      </c>
      <c r="K8494" s="4" t="str">
        <f t="shared" si="396"/>
        <v>Junior Employees</v>
      </c>
      <c r="L8494">
        <v>0</v>
      </c>
      <c r="M8494" s="4" t="str">
        <f t="shared" si="397"/>
        <v>No</v>
      </c>
      <c r="N8494">
        <v>0</v>
      </c>
      <c r="O8494" s="4" t="str">
        <f t="shared" si="398"/>
        <v>No</v>
      </c>
      <c r="P8494">
        <v>62</v>
      </c>
    </row>
    <row r="8495" spans="1:16">
      <c r="A8495">
        <v>20593</v>
      </c>
      <c r="B8495" t="s">
        <v>29</v>
      </c>
      <c r="C8495" t="s">
        <v>35</v>
      </c>
      <c r="D8495" t="s">
        <v>38</v>
      </c>
      <c r="E8495" t="s">
        <v>27</v>
      </c>
      <c r="F8495" t="s">
        <v>28</v>
      </c>
      <c r="G8495">
        <v>1</v>
      </c>
      <c r="H8495">
        <v>32</v>
      </c>
      <c r="I8495">
        <v>1</v>
      </c>
      <c r="J8495">
        <v>5</v>
      </c>
      <c r="K8495" s="4" t="str">
        <f t="shared" si="396"/>
        <v>Junior Employees</v>
      </c>
      <c r="L8495">
        <v>0</v>
      </c>
      <c r="M8495" s="4" t="str">
        <f t="shared" si="397"/>
        <v>No</v>
      </c>
      <c r="N8495">
        <v>0</v>
      </c>
      <c r="O8495" s="4" t="str">
        <f t="shared" si="398"/>
        <v>No</v>
      </c>
      <c r="P8495">
        <v>47</v>
      </c>
    </row>
    <row r="8496" spans="1:16">
      <c r="A8496">
        <v>54875</v>
      </c>
      <c r="B8496" t="s">
        <v>20</v>
      </c>
      <c r="C8496" t="s">
        <v>35</v>
      </c>
      <c r="D8496" t="s">
        <v>22</v>
      </c>
      <c r="E8496" t="s">
        <v>27</v>
      </c>
      <c r="F8496" t="s">
        <v>24</v>
      </c>
      <c r="G8496">
        <v>4</v>
      </c>
      <c r="H8496">
        <v>32</v>
      </c>
      <c r="I8496">
        <v>4</v>
      </c>
      <c r="J8496">
        <v>4</v>
      </c>
      <c r="K8496" s="4" t="str">
        <f t="shared" si="396"/>
        <v>Junior Employees</v>
      </c>
      <c r="L8496">
        <v>0</v>
      </c>
      <c r="M8496" s="4" t="str">
        <f t="shared" si="397"/>
        <v>No</v>
      </c>
      <c r="N8496">
        <v>0</v>
      </c>
      <c r="O8496" s="4" t="str">
        <f t="shared" si="398"/>
        <v>No</v>
      </c>
      <c r="P8496">
        <v>79</v>
      </c>
    </row>
    <row r="8497" spans="1:16">
      <c r="A8497">
        <v>52707</v>
      </c>
      <c r="B8497" t="s">
        <v>31</v>
      </c>
      <c r="C8497" t="s">
        <v>35</v>
      </c>
      <c r="D8497" t="s">
        <v>22</v>
      </c>
      <c r="E8497" t="s">
        <v>23</v>
      </c>
      <c r="F8497" t="s">
        <v>24</v>
      </c>
      <c r="G8497">
        <v>1</v>
      </c>
      <c r="H8497">
        <v>31</v>
      </c>
      <c r="I8497">
        <v>4</v>
      </c>
      <c r="J8497">
        <v>4</v>
      </c>
      <c r="K8497" s="4" t="str">
        <f t="shared" si="396"/>
        <v>Junior Employees</v>
      </c>
      <c r="L8497">
        <v>0</v>
      </c>
      <c r="M8497" s="4" t="str">
        <f t="shared" si="397"/>
        <v>No</v>
      </c>
      <c r="N8497">
        <v>0</v>
      </c>
      <c r="O8497" s="4" t="str">
        <f t="shared" si="398"/>
        <v>No</v>
      </c>
      <c r="P8497">
        <v>70</v>
      </c>
    </row>
    <row r="8498" spans="1:16">
      <c r="A8498">
        <v>31483</v>
      </c>
      <c r="B8498" t="s">
        <v>31</v>
      </c>
      <c r="C8498" t="s">
        <v>35</v>
      </c>
      <c r="D8498" t="s">
        <v>38</v>
      </c>
      <c r="E8498" t="s">
        <v>23</v>
      </c>
      <c r="F8498" t="s">
        <v>28</v>
      </c>
      <c r="G8498">
        <v>4</v>
      </c>
      <c r="H8498">
        <v>37</v>
      </c>
      <c r="I8498">
        <v>3</v>
      </c>
      <c r="J8498">
        <v>9</v>
      </c>
      <c r="K8498" s="4" t="str">
        <f t="shared" si="396"/>
        <v>Experienced Employees</v>
      </c>
      <c r="L8498">
        <v>0</v>
      </c>
      <c r="M8498" s="4" t="str">
        <f t="shared" si="397"/>
        <v>No</v>
      </c>
      <c r="N8498">
        <v>0</v>
      </c>
      <c r="O8498" s="4" t="str">
        <f t="shared" si="398"/>
        <v>No</v>
      </c>
      <c r="P8498">
        <v>68</v>
      </c>
    </row>
    <row r="8499" spans="1:16">
      <c r="A8499">
        <v>32255</v>
      </c>
      <c r="B8499" t="s">
        <v>29</v>
      </c>
      <c r="C8499" t="s">
        <v>46</v>
      </c>
      <c r="D8499" t="s">
        <v>22</v>
      </c>
      <c r="E8499" t="s">
        <v>27</v>
      </c>
      <c r="F8499" t="s">
        <v>28</v>
      </c>
      <c r="G8499">
        <v>2</v>
      </c>
      <c r="H8499">
        <v>32</v>
      </c>
      <c r="I8499">
        <v>3</v>
      </c>
      <c r="J8499">
        <v>5</v>
      </c>
      <c r="K8499" s="4" t="str">
        <f t="shared" si="396"/>
        <v>Junior Employees</v>
      </c>
      <c r="L8499">
        <v>1</v>
      </c>
      <c r="M8499" s="4" t="str">
        <f t="shared" si="397"/>
        <v>Yes</v>
      </c>
      <c r="N8499">
        <v>0</v>
      </c>
      <c r="O8499" s="4" t="str">
        <f t="shared" si="398"/>
        <v>No</v>
      </c>
      <c r="P8499">
        <v>56</v>
      </c>
    </row>
    <row r="8500" spans="1:16">
      <c r="A8500">
        <v>72695</v>
      </c>
      <c r="B8500" t="s">
        <v>31</v>
      </c>
      <c r="C8500" t="s">
        <v>32</v>
      </c>
      <c r="D8500" t="s">
        <v>38</v>
      </c>
      <c r="E8500" t="s">
        <v>23</v>
      </c>
      <c r="F8500" t="s">
        <v>28</v>
      </c>
      <c r="G8500">
        <v>1</v>
      </c>
      <c r="H8500">
        <v>32</v>
      </c>
      <c r="I8500">
        <v>2</v>
      </c>
      <c r="J8500">
        <v>3</v>
      </c>
      <c r="K8500" s="4" t="str">
        <f t="shared" si="396"/>
        <v>New Employees</v>
      </c>
      <c r="L8500">
        <v>0</v>
      </c>
      <c r="M8500" s="4" t="str">
        <f t="shared" si="397"/>
        <v>No</v>
      </c>
      <c r="N8500">
        <v>0</v>
      </c>
      <c r="O8500" s="4" t="str">
        <f t="shared" si="398"/>
        <v>No</v>
      </c>
      <c r="P8500">
        <v>69</v>
      </c>
    </row>
    <row r="8501" spans="1:16">
      <c r="A8501">
        <v>12141</v>
      </c>
      <c r="B8501" t="s">
        <v>25</v>
      </c>
      <c r="C8501" t="s">
        <v>43</v>
      </c>
      <c r="D8501" t="s">
        <v>22</v>
      </c>
      <c r="E8501" t="s">
        <v>23</v>
      </c>
      <c r="F8501" t="s">
        <v>28</v>
      </c>
      <c r="G8501">
        <v>1</v>
      </c>
      <c r="H8501">
        <v>25</v>
      </c>
      <c r="I8501">
        <v>3</v>
      </c>
      <c r="J8501">
        <v>1</v>
      </c>
      <c r="K8501" s="4" t="str">
        <f t="shared" si="396"/>
        <v>New Employees</v>
      </c>
      <c r="L8501">
        <v>0</v>
      </c>
      <c r="M8501" s="4" t="str">
        <f t="shared" si="397"/>
        <v>No</v>
      </c>
      <c r="N8501">
        <v>0</v>
      </c>
      <c r="O8501" s="4" t="str">
        <f t="shared" si="398"/>
        <v>No</v>
      </c>
      <c r="P8501">
        <v>52</v>
      </c>
    </row>
    <row r="8502" spans="1:16">
      <c r="A8502">
        <v>12934</v>
      </c>
      <c r="B8502" t="s">
        <v>31</v>
      </c>
      <c r="C8502" t="s">
        <v>35</v>
      </c>
      <c r="D8502" t="s">
        <v>38</v>
      </c>
      <c r="E8502" t="s">
        <v>23</v>
      </c>
      <c r="F8502" t="s">
        <v>28</v>
      </c>
      <c r="G8502">
        <v>6</v>
      </c>
      <c r="H8502">
        <v>39</v>
      </c>
      <c r="I8502">
        <v>3</v>
      </c>
      <c r="J8502">
        <v>3</v>
      </c>
      <c r="K8502" s="4" t="str">
        <f t="shared" si="396"/>
        <v>New Employees</v>
      </c>
      <c r="L8502">
        <v>0</v>
      </c>
      <c r="M8502" s="4" t="str">
        <f t="shared" si="397"/>
        <v>No</v>
      </c>
      <c r="N8502">
        <v>0</v>
      </c>
      <c r="O8502" s="4" t="str">
        <f t="shared" si="398"/>
        <v>No</v>
      </c>
      <c r="P8502">
        <v>65</v>
      </c>
    </row>
    <row r="8503" spans="1:16">
      <c r="A8503">
        <v>37295</v>
      </c>
      <c r="B8503" t="s">
        <v>20</v>
      </c>
      <c r="C8503" t="s">
        <v>44</v>
      </c>
      <c r="D8503" t="s">
        <v>38</v>
      </c>
      <c r="E8503" t="s">
        <v>27</v>
      </c>
      <c r="F8503" t="s">
        <v>24</v>
      </c>
      <c r="G8503">
        <v>1</v>
      </c>
      <c r="H8503">
        <v>34</v>
      </c>
      <c r="I8503">
        <v>3</v>
      </c>
      <c r="J8503">
        <v>6</v>
      </c>
      <c r="K8503" s="4" t="str">
        <f t="shared" si="396"/>
        <v>Junior Employees</v>
      </c>
      <c r="L8503">
        <v>0</v>
      </c>
      <c r="M8503" s="4" t="str">
        <f t="shared" si="397"/>
        <v>No</v>
      </c>
      <c r="N8503">
        <v>0</v>
      </c>
      <c r="O8503" s="4" t="str">
        <f t="shared" si="398"/>
        <v>No</v>
      </c>
      <c r="P8503">
        <v>81</v>
      </c>
    </row>
    <row r="8504" spans="1:16">
      <c r="A8504">
        <v>37478</v>
      </c>
      <c r="B8504" t="s">
        <v>36</v>
      </c>
      <c r="C8504" t="s">
        <v>58</v>
      </c>
      <c r="D8504" t="s">
        <v>52</v>
      </c>
      <c r="E8504" t="s">
        <v>23</v>
      </c>
      <c r="F8504" t="s">
        <v>28</v>
      </c>
      <c r="G8504">
        <v>1</v>
      </c>
      <c r="H8504">
        <v>28</v>
      </c>
      <c r="I8504">
        <v>3</v>
      </c>
      <c r="J8504">
        <v>2</v>
      </c>
      <c r="K8504" s="4" t="str">
        <f t="shared" si="396"/>
        <v>New Employees</v>
      </c>
      <c r="L8504">
        <v>0</v>
      </c>
      <c r="M8504" s="4" t="str">
        <f t="shared" si="397"/>
        <v>No</v>
      </c>
      <c r="N8504">
        <v>0</v>
      </c>
      <c r="O8504" s="4" t="str">
        <f t="shared" si="398"/>
        <v>No</v>
      </c>
      <c r="P8504">
        <v>82</v>
      </c>
    </row>
    <row r="8505" spans="1:16">
      <c r="A8505">
        <v>50969</v>
      </c>
      <c r="B8505" t="s">
        <v>20</v>
      </c>
      <c r="C8505" t="s">
        <v>51</v>
      </c>
      <c r="D8505" t="s">
        <v>22</v>
      </c>
      <c r="E8505" t="s">
        <v>23</v>
      </c>
      <c r="F8505" t="s">
        <v>24</v>
      </c>
      <c r="G8505">
        <v>2</v>
      </c>
      <c r="H8505">
        <v>30</v>
      </c>
      <c r="I8505">
        <v>4</v>
      </c>
      <c r="J8505">
        <v>4</v>
      </c>
      <c r="K8505" s="4" t="str">
        <f t="shared" si="396"/>
        <v>Junior Employees</v>
      </c>
      <c r="L8505">
        <v>0</v>
      </c>
      <c r="M8505" s="4" t="str">
        <f t="shared" si="397"/>
        <v>No</v>
      </c>
      <c r="N8505">
        <v>0</v>
      </c>
      <c r="O8505" s="4" t="str">
        <f t="shared" si="398"/>
        <v>No</v>
      </c>
      <c r="P8505">
        <v>88</v>
      </c>
    </row>
    <row r="8506" spans="1:16">
      <c r="A8506">
        <v>77001</v>
      </c>
      <c r="B8506" t="s">
        <v>42</v>
      </c>
      <c r="C8506" t="s">
        <v>32</v>
      </c>
      <c r="D8506" t="s">
        <v>38</v>
      </c>
      <c r="E8506" t="s">
        <v>23</v>
      </c>
      <c r="F8506" t="s">
        <v>28</v>
      </c>
      <c r="G8506">
        <v>1</v>
      </c>
      <c r="H8506">
        <v>58</v>
      </c>
      <c r="I8506">
        <v>5</v>
      </c>
      <c r="J8506">
        <v>6</v>
      </c>
      <c r="K8506" s="4" t="str">
        <f t="shared" si="396"/>
        <v>Junior Employees</v>
      </c>
      <c r="L8506">
        <v>1</v>
      </c>
      <c r="M8506" s="4" t="str">
        <f t="shared" si="397"/>
        <v>Yes</v>
      </c>
      <c r="N8506">
        <v>0</v>
      </c>
      <c r="O8506" s="4" t="str">
        <f t="shared" si="398"/>
        <v>No</v>
      </c>
      <c r="P8506">
        <v>59</v>
      </c>
    </row>
    <row r="8507" spans="1:16">
      <c r="A8507">
        <v>16077</v>
      </c>
      <c r="B8507" t="s">
        <v>42</v>
      </c>
      <c r="C8507" t="s">
        <v>48</v>
      </c>
      <c r="D8507" t="s">
        <v>22</v>
      </c>
      <c r="E8507" t="s">
        <v>27</v>
      </c>
      <c r="F8507" t="s">
        <v>24</v>
      </c>
      <c r="G8507">
        <v>1</v>
      </c>
      <c r="H8507">
        <v>31</v>
      </c>
      <c r="I8507">
        <v>3</v>
      </c>
      <c r="J8507">
        <v>6</v>
      </c>
      <c r="K8507" s="4" t="str">
        <f t="shared" si="396"/>
        <v>Junior Employees</v>
      </c>
      <c r="L8507">
        <v>0</v>
      </c>
      <c r="M8507" s="4" t="str">
        <f t="shared" si="397"/>
        <v>No</v>
      </c>
      <c r="N8507">
        <v>0</v>
      </c>
      <c r="O8507" s="4" t="str">
        <f t="shared" si="398"/>
        <v>No</v>
      </c>
      <c r="P8507">
        <v>61</v>
      </c>
    </row>
    <row r="8508" spans="1:16">
      <c r="A8508">
        <v>45650</v>
      </c>
      <c r="B8508" t="s">
        <v>31</v>
      </c>
      <c r="C8508" t="s">
        <v>37</v>
      </c>
      <c r="D8508" t="s">
        <v>22</v>
      </c>
      <c r="E8508" t="s">
        <v>23</v>
      </c>
      <c r="F8508" t="s">
        <v>24</v>
      </c>
      <c r="G8508">
        <v>3</v>
      </c>
      <c r="H8508">
        <v>27</v>
      </c>
      <c r="I8508">
        <v>3</v>
      </c>
      <c r="J8508">
        <v>2</v>
      </c>
      <c r="K8508" s="4" t="str">
        <f t="shared" si="396"/>
        <v>New Employees</v>
      </c>
      <c r="L8508">
        <v>0</v>
      </c>
      <c r="M8508" s="4" t="str">
        <f t="shared" si="397"/>
        <v>No</v>
      </c>
      <c r="N8508">
        <v>1</v>
      </c>
      <c r="O8508" s="4" t="str">
        <f t="shared" si="398"/>
        <v>Yes</v>
      </c>
      <c r="P8508">
        <v>87</v>
      </c>
    </row>
    <row r="8509" spans="1:16">
      <c r="A8509">
        <v>8088</v>
      </c>
      <c r="B8509" t="s">
        <v>36</v>
      </c>
      <c r="C8509" t="s">
        <v>34</v>
      </c>
      <c r="D8509" t="s">
        <v>38</v>
      </c>
      <c r="E8509" t="s">
        <v>23</v>
      </c>
      <c r="F8509" t="s">
        <v>24</v>
      </c>
      <c r="G8509">
        <v>1</v>
      </c>
      <c r="H8509">
        <v>33</v>
      </c>
      <c r="I8509">
        <v>2</v>
      </c>
      <c r="J8509">
        <v>6</v>
      </c>
      <c r="K8509" s="4" t="str">
        <f t="shared" si="396"/>
        <v>Junior Employees</v>
      </c>
      <c r="L8509">
        <v>0</v>
      </c>
      <c r="M8509" s="4" t="str">
        <f t="shared" si="397"/>
        <v>No</v>
      </c>
      <c r="N8509">
        <v>0</v>
      </c>
      <c r="O8509" s="4" t="str">
        <f t="shared" si="398"/>
        <v>No</v>
      </c>
      <c r="P8509">
        <v>85</v>
      </c>
    </row>
    <row r="8510" spans="1:16">
      <c r="A8510">
        <v>25601</v>
      </c>
      <c r="B8510" t="s">
        <v>42</v>
      </c>
      <c r="C8510" t="s">
        <v>53</v>
      </c>
      <c r="D8510" t="s">
        <v>22</v>
      </c>
      <c r="E8510" t="s">
        <v>23</v>
      </c>
      <c r="F8510" t="s">
        <v>28</v>
      </c>
      <c r="G8510">
        <v>1</v>
      </c>
      <c r="H8510">
        <v>32</v>
      </c>
      <c r="I8510">
        <v>3</v>
      </c>
      <c r="J8510">
        <v>3</v>
      </c>
      <c r="K8510" s="4" t="str">
        <f t="shared" si="396"/>
        <v>New Employees</v>
      </c>
      <c r="L8510">
        <v>0</v>
      </c>
      <c r="M8510" s="4" t="str">
        <f t="shared" si="397"/>
        <v>No</v>
      </c>
      <c r="N8510">
        <v>0</v>
      </c>
      <c r="O8510" s="4" t="str">
        <f t="shared" si="398"/>
        <v>No</v>
      </c>
      <c r="P8510">
        <v>62</v>
      </c>
    </row>
    <row r="8511" spans="1:16">
      <c r="A8511">
        <v>24735</v>
      </c>
      <c r="B8511" t="s">
        <v>29</v>
      </c>
      <c r="C8511" t="s">
        <v>21</v>
      </c>
      <c r="D8511" t="s">
        <v>22</v>
      </c>
      <c r="E8511" t="s">
        <v>23</v>
      </c>
      <c r="F8511" t="s">
        <v>24</v>
      </c>
      <c r="G8511">
        <v>1</v>
      </c>
      <c r="H8511">
        <v>27</v>
      </c>
      <c r="I8511">
        <v>3</v>
      </c>
      <c r="J8511">
        <v>4</v>
      </c>
      <c r="K8511" s="4" t="str">
        <f t="shared" si="396"/>
        <v>Junior Employees</v>
      </c>
      <c r="L8511">
        <v>1</v>
      </c>
      <c r="M8511" s="4" t="str">
        <f t="shared" si="397"/>
        <v>Yes</v>
      </c>
      <c r="N8511">
        <v>1</v>
      </c>
      <c r="O8511" s="4" t="str">
        <f t="shared" si="398"/>
        <v>Yes</v>
      </c>
      <c r="P8511">
        <v>49</v>
      </c>
    </row>
    <row r="8512" spans="1:16">
      <c r="A8512">
        <v>53457</v>
      </c>
      <c r="B8512" t="s">
        <v>29</v>
      </c>
      <c r="C8512" t="s">
        <v>58</v>
      </c>
      <c r="D8512" t="s">
        <v>52</v>
      </c>
      <c r="E8512" t="s">
        <v>23</v>
      </c>
      <c r="F8512" t="s">
        <v>24</v>
      </c>
      <c r="G8512">
        <v>1</v>
      </c>
      <c r="H8512">
        <v>36</v>
      </c>
      <c r="I8512">
        <v>1</v>
      </c>
      <c r="J8512">
        <v>17</v>
      </c>
      <c r="K8512" s="4" t="str">
        <f t="shared" si="396"/>
        <v>Senior Employees</v>
      </c>
      <c r="L8512">
        <v>0</v>
      </c>
      <c r="M8512" s="4" t="str">
        <f t="shared" si="397"/>
        <v>No</v>
      </c>
      <c r="N8512">
        <v>0</v>
      </c>
      <c r="O8512" s="4" t="str">
        <f t="shared" si="398"/>
        <v>No</v>
      </c>
      <c r="P8512">
        <v>52</v>
      </c>
    </row>
    <row r="8513" spans="1:16">
      <c r="A8513">
        <v>74900</v>
      </c>
      <c r="B8513" t="s">
        <v>33</v>
      </c>
      <c r="C8513" t="s">
        <v>32</v>
      </c>
      <c r="D8513" t="s">
        <v>22</v>
      </c>
      <c r="E8513" t="s">
        <v>23</v>
      </c>
      <c r="F8513" t="s">
        <v>24</v>
      </c>
      <c r="G8513">
        <v>1</v>
      </c>
      <c r="H8513">
        <v>31</v>
      </c>
      <c r="I8513">
        <v>2</v>
      </c>
      <c r="J8513">
        <v>4</v>
      </c>
      <c r="K8513" s="4" t="str">
        <f t="shared" si="396"/>
        <v>Junior Employees</v>
      </c>
      <c r="L8513">
        <v>0</v>
      </c>
      <c r="M8513" s="4" t="str">
        <f t="shared" si="397"/>
        <v>No</v>
      </c>
      <c r="N8513">
        <v>0</v>
      </c>
      <c r="O8513" s="4" t="str">
        <f t="shared" si="398"/>
        <v>No</v>
      </c>
      <c r="P8513">
        <v>58</v>
      </c>
    </row>
    <row r="8514" spans="1:16">
      <c r="A8514">
        <v>40902</v>
      </c>
      <c r="B8514" t="s">
        <v>42</v>
      </c>
      <c r="C8514" t="s">
        <v>48</v>
      </c>
      <c r="D8514" t="s">
        <v>22</v>
      </c>
      <c r="E8514" t="s">
        <v>23</v>
      </c>
      <c r="F8514" t="s">
        <v>28</v>
      </c>
      <c r="G8514">
        <v>1</v>
      </c>
      <c r="H8514">
        <v>37</v>
      </c>
      <c r="I8514">
        <v>5</v>
      </c>
      <c r="J8514">
        <v>7</v>
      </c>
      <c r="K8514" s="4" t="str">
        <f t="shared" ref="K8514:K8577" si="399">IF(J8514&lt;=3,"New Employees",IF(J8514&lt;=7,"Junior Employees",IF(J8514&lt;=15,"Experienced Employees",IF(J8514&lt;=24,"Senior Employees","Veteran Employees"))))</f>
        <v>Junior Employees</v>
      </c>
      <c r="L8514">
        <v>1</v>
      </c>
      <c r="M8514" s="4" t="str">
        <f t="shared" ref="M8514:M8577" si="400">IF(L8514=1,"Yes","No")</f>
        <v>Yes</v>
      </c>
      <c r="N8514">
        <v>0</v>
      </c>
      <c r="O8514" s="4" t="str">
        <f t="shared" ref="O8514:O8577" si="401">IF(N8514=0,"No","Yes")</f>
        <v>No</v>
      </c>
      <c r="P8514">
        <v>65</v>
      </c>
    </row>
    <row r="8515" spans="1:16">
      <c r="A8515">
        <v>43899</v>
      </c>
      <c r="B8515" t="s">
        <v>31</v>
      </c>
      <c r="C8515" t="s">
        <v>37</v>
      </c>
      <c r="D8515" t="s">
        <v>38</v>
      </c>
      <c r="E8515" t="s">
        <v>27</v>
      </c>
      <c r="F8515" t="s">
        <v>28</v>
      </c>
      <c r="G8515">
        <v>1</v>
      </c>
      <c r="H8515">
        <v>41</v>
      </c>
      <c r="I8515">
        <v>3</v>
      </c>
      <c r="J8515">
        <v>9</v>
      </c>
      <c r="K8515" s="4" t="str">
        <f t="shared" si="399"/>
        <v>Experienced Employees</v>
      </c>
      <c r="L8515">
        <v>0</v>
      </c>
      <c r="M8515" s="4" t="str">
        <f t="shared" si="400"/>
        <v>No</v>
      </c>
      <c r="N8515">
        <v>0</v>
      </c>
      <c r="O8515" s="4" t="str">
        <f t="shared" si="401"/>
        <v>No</v>
      </c>
      <c r="P8515">
        <v>67</v>
      </c>
    </row>
    <row r="8516" spans="1:16">
      <c r="A8516">
        <v>13876</v>
      </c>
      <c r="B8516" t="s">
        <v>29</v>
      </c>
      <c r="C8516" t="s">
        <v>43</v>
      </c>
      <c r="D8516" t="s">
        <v>38</v>
      </c>
      <c r="E8516" t="s">
        <v>23</v>
      </c>
      <c r="F8516" t="s">
        <v>28</v>
      </c>
      <c r="G8516">
        <v>1</v>
      </c>
      <c r="H8516">
        <v>55</v>
      </c>
      <c r="I8516">
        <v>5</v>
      </c>
      <c r="J8516">
        <v>10</v>
      </c>
      <c r="K8516" s="4" t="str">
        <f t="shared" si="399"/>
        <v>Experienced Employees</v>
      </c>
      <c r="L8516">
        <v>0</v>
      </c>
      <c r="M8516" s="4" t="str">
        <f t="shared" si="400"/>
        <v>No</v>
      </c>
      <c r="N8516">
        <v>0</v>
      </c>
      <c r="O8516" s="4" t="str">
        <f t="shared" si="401"/>
        <v>No</v>
      </c>
      <c r="P8516">
        <v>48</v>
      </c>
    </row>
    <row r="8517" spans="1:16">
      <c r="A8517">
        <v>2942</v>
      </c>
      <c r="B8517" t="s">
        <v>42</v>
      </c>
      <c r="C8517" t="s">
        <v>50</v>
      </c>
      <c r="D8517" t="s">
        <v>22</v>
      </c>
      <c r="E8517" t="s">
        <v>23</v>
      </c>
      <c r="F8517" t="s">
        <v>28</v>
      </c>
      <c r="G8517">
        <v>1</v>
      </c>
      <c r="H8517">
        <v>42</v>
      </c>
      <c r="I8517">
        <v>5</v>
      </c>
      <c r="J8517">
        <v>3</v>
      </c>
      <c r="K8517" s="4" t="str">
        <f t="shared" si="399"/>
        <v>New Employees</v>
      </c>
      <c r="L8517">
        <v>1</v>
      </c>
      <c r="M8517" s="4" t="str">
        <f t="shared" si="400"/>
        <v>Yes</v>
      </c>
      <c r="N8517">
        <v>0</v>
      </c>
      <c r="O8517" s="4" t="str">
        <f t="shared" si="401"/>
        <v>No</v>
      </c>
      <c r="P8517">
        <v>62</v>
      </c>
    </row>
    <row r="8518" spans="1:16">
      <c r="A8518">
        <v>62736</v>
      </c>
      <c r="B8518" t="s">
        <v>25</v>
      </c>
      <c r="C8518" t="s">
        <v>69</v>
      </c>
      <c r="D8518" t="s">
        <v>22</v>
      </c>
      <c r="E8518" t="s">
        <v>23</v>
      </c>
      <c r="F8518" t="s">
        <v>28</v>
      </c>
      <c r="G8518">
        <v>1</v>
      </c>
      <c r="H8518">
        <v>29</v>
      </c>
      <c r="I8518">
        <v>5</v>
      </c>
      <c r="J8518">
        <v>5</v>
      </c>
      <c r="K8518" s="4" t="str">
        <f t="shared" si="399"/>
        <v>Junior Employees</v>
      </c>
      <c r="L8518">
        <v>0</v>
      </c>
      <c r="M8518" s="4" t="str">
        <f t="shared" si="400"/>
        <v>No</v>
      </c>
      <c r="N8518">
        <v>0</v>
      </c>
      <c r="O8518" s="4" t="str">
        <f t="shared" si="401"/>
        <v>No</v>
      </c>
      <c r="P8518">
        <v>45</v>
      </c>
    </row>
    <row r="8519" spans="1:16">
      <c r="A8519">
        <v>35216</v>
      </c>
      <c r="B8519" t="s">
        <v>55</v>
      </c>
      <c r="C8519" t="s">
        <v>69</v>
      </c>
      <c r="D8519" t="s">
        <v>22</v>
      </c>
      <c r="E8519" t="s">
        <v>23</v>
      </c>
      <c r="F8519" t="s">
        <v>28</v>
      </c>
      <c r="G8519">
        <v>1</v>
      </c>
      <c r="H8519">
        <v>30</v>
      </c>
      <c r="I8519">
        <v>3</v>
      </c>
      <c r="J8519">
        <v>1</v>
      </c>
      <c r="K8519" s="4" t="str">
        <f t="shared" si="399"/>
        <v>New Employees</v>
      </c>
      <c r="L8519">
        <v>0</v>
      </c>
      <c r="M8519" s="4" t="str">
        <f t="shared" si="400"/>
        <v>No</v>
      </c>
      <c r="N8519">
        <v>0</v>
      </c>
      <c r="O8519" s="4" t="str">
        <f t="shared" si="401"/>
        <v>No</v>
      </c>
      <c r="P8519">
        <v>59</v>
      </c>
    </row>
    <row r="8520" spans="1:16">
      <c r="A8520">
        <v>70342</v>
      </c>
      <c r="B8520" t="s">
        <v>29</v>
      </c>
      <c r="C8520" t="s">
        <v>39</v>
      </c>
      <c r="D8520" t="s">
        <v>52</v>
      </c>
      <c r="E8520" t="s">
        <v>23</v>
      </c>
      <c r="F8520" t="s">
        <v>24</v>
      </c>
      <c r="G8520">
        <v>1</v>
      </c>
      <c r="H8520">
        <v>27</v>
      </c>
      <c r="I8520">
        <v>3</v>
      </c>
      <c r="J8520">
        <v>2</v>
      </c>
      <c r="K8520" s="4" t="str">
        <f t="shared" si="399"/>
        <v>New Employees</v>
      </c>
      <c r="L8520">
        <v>0</v>
      </c>
      <c r="M8520" s="4" t="str">
        <f t="shared" si="400"/>
        <v>No</v>
      </c>
      <c r="N8520">
        <v>0</v>
      </c>
      <c r="O8520" s="4" t="str">
        <f t="shared" si="401"/>
        <v>No</v>
      </c>
      <c r="P8520">
        <v>49</v>
      </c>
    </row>
    <row r="8521" spans="1:16">
      <c r="A8521">
        <v>71565</v>
      </c>
      <c r="B8521" t="s">
        <v>42</v>
      </c>
      <c r="C8521" t="s">
        <v>43</v>
      </c>
      <c r="D8521" t="s">
        <v>22</v>
      </c>
      <c r="E8521" t="s">
        <v>23</v>
      </c>
      <c r="F8521" t="s">
        <v>28</v>
      </c>
      <c r="G8521">
        <v>1</v>
      </c>
      <c r="H8521">
        <v>27</v>
      </c>
      <c r="I8521">
        <v>3</v>
      </c>
      <c r="J8521">
        <v>1</v>
      </c>
      <c r="K8521" s="4" t="str">
        <f t="shared" si="399"/>
        <v>New Employees</v>
      </c>
      <c r="L8521">
        <v>1</v>
      </c>
      <c r="M8521" s="4" t="str">
        <f t="shared" si="400"/>
        <v>Yes</v>
      </c>
      <c r="N8521">
        <v>0</v>
      </c>
      <c r="O8521" s="4" t="str">
        <f t="shared" si="401"/>
        <v>No</v>
      </c>
      <c r="P8521">
        <v>60</v>
      </c>
    </row>
    <row r="8522" spans="1:16">
      <c r="A8522">
        <v>71706</v>
      </c>
      <c r="B8522" t="s">
        <v>42</v>
      </c>
      <c r="C8522" t="s">
        <v>32</v>
      </c>
      <c r="D8522" t="s">
        <v>22</v>
      </c>
      <c r="E8522" t="s">
        <v>27</v>
      </c>
      <c r="F8522" t="s">
        <v>24</v>
      </c>
      <c r="G8522">
        <v>1</v>
      </c>
      <c r="H8522">
        <v>57</v>
      </c>
      <c r="I8522">
        <v>3</v>
      </c>
      <c r="J8522">
        <v>12</v>
      </c>
      <c r="K8522" s="4" t="str">
        <f t="shared" si="399"/>
        <v>Experienced Employees</v>
      </c>
      <c r="L8522">
        <v>0</v>
      </c>
      <c r="M8522" s="4" t="str">
        <f t="shared" si="400"/>
        <v>No</v>
      </c>
      <c r="N8522">
        <v>0</v>
      </c>
      <c r="O8522" s="4" t="str">
        <f t="shared" si="401"/>
        <v>No</v>
      </c>
      <c r="P8522">
        <v>61</v>
      </c>
    </row>
    <row r="8523" spans="1:16">
      <c r="A8523">
        <v>53110</v>
      </c>
      <c r="B8523" t="s">
        <v>31</v>
      </c>
      <c r="C8523" t="s">
        <v>32</v>
      </c>
      <c r="D8523" t="s">
        <v>22</v>
      </c>
      <c r="E8523" t="s">
        <v>27</v>
      </c>
      <c r="F8523" t="s">
        <v>24</v>
      </c>
      <c r="G8523">
        <v>1</v>
      </c>
      <c r="H8523">
        <v>52</v>
      </c>
      <c r="I8523">
        <v>4</v>
      </c>
      <c r="J8523">
        <v>19</v>
      </c>
      <c r="K8523" s="4" t="str">
        <f t="shared" si="399"/>
        <v>Senior Employees</v>
      </c>
      <c r="L8523">
        <v>1</v>
      </c>
      <c r="M8523" s="4" t="str">
        <f t="shared" si="400"/>
        <v>Yes</v>
      </c>
      <c r="N8523">
        <v>0</v>
      </c>
      <c r="O8523" s="4" t="str">
        <f t="shared" si="401"/>
        <v>No</v>
      </c>
      <c r="P8523">
        <v>75</v>
      </c>
    </row>
    <row r="8524" spans="1:16">
      <c r="A8524">
        <v>72624</v>
      </c>
      <c r="B8524" t="s">
        <v>29</v>
      </c>
      <c r="C8524" t="s">
        <v>26</v>
      </c>
      <c r="D8524" t="s">
        <v>22</v>
      </c>
      <c r="E8524" t="s">
        <v>23</v>
      </c>
      <c r="F8524" t="s">
        <v>28</v>
      </c>
      <c r="G8524">
        <v>1</v>
      </c>
      <c r="H8524">
        <v>39</v>
      </c>
      <c r="I8524">
        <v>5</v>
      </c>
      <c r="J8524">
        <v>9</v>
      </c>
      <c r="K8524" s="4" t="str">
        <f t="shared" si="399"/>
        <v>Experienced Employees</v>
      </c>
      <c r="L8524">
        <v>1</v>
      </c>
      <c r="M8524" s="4" t="str">
        <f t="shared" si="400"/>
        <v>Yes</v>
      </c>
      <c r="N8524">
        <v>0</v>
      </c>
      <c r="O8524" s="4" t="str">
        <f t="shared" si="401"/>
        <v>No</v>
      </c>
      <c r="P8524">
        <v>48</v>
      </c>
    </row>
    <row r="8525" spans="1:16">
      <c r="A8525">
        <v>48743</v>
      </c>
      <c r="B8525" t="s">
        <v>29</v>
      </c>
      <c r="C8525" t="s">
        <v>64</v>
      </c>
      <c r="D8525" t="s">
        <v>22</v>
      </c>
      <c r="E8525" t="s">
        <v>23</v>
      </c>
      <c r="F8525" t="s">
        <v>24</v>
      </c>
      <c r="G8525">
        <v>1</v>
      </c>
      <c r="H8525">
        <v>32</v>
      </c>
      <c r="I8525">
        <v>5</v>
      </c>
      <c r="J8525">
        <v>7</v>
      </c>
      <c r="K8525" s="4" t="str">
        <f t="shared" si="399"/>
        <v>Junior Employees</v>
      </c>
      <c r="L8525">
        <v>1</v>
      </c>
      <c r="M8525" s="4" t="str">
        <f t="shared" si="400"/>
        <v>Yes</v>
      </c>
      <c r="N8525">
        <v>0</v>
      </c>
      <c r="O8525" s="4" t="str">
        <f t="shared" si="401"/>
        <v>No</v>
      </c>
      <c r="P8525">
        <v>51</v>
      </c>
    </row>
    <row r="8526" spans="1:16">
      <c r="A8526">
        <v>8346</v>
      </c>
      <c r="B8526" t="s">
        <v>42</v>
      </c>
      <c r="C8526" t="s">
        <v>32</v>
      </c>
      <c r="D8526" t="s">
        <v>22</v>
      </c>
      <c r="E8526" t="s">
        <v>23</v>
      </c>
      <c r="F8526" t="s">
        <v>24</v>
      </c>
      <c r="G8526">
        <v>1</v>
      </c>
      <c r="H8526">
        <v>57</v>
      </c>
      <c r="I8526">
        <v>4</v>
      </c>
      <c r="J8526">
        <v>6</v>
      </c>
      <c r="K8526" s="4" t="str">
        <f t="shared" si="399"/>
        <v>Junior Employees</v>
      </c>
      <c r="L8526">
        <v>1</v>
      </c>
      <c r="M8526" s="4" t="str">
        <f t="shared" si="400"/>
        <v>Yes</v>
      </c>
      <c r="N8526">
        <v>0</v>
      </c>
      <c r="O8526" s="4" t="str">
        <f t="shared" si="401"/>
        <v>No</v>
      </c>
      <c r="P8526">
        <v>60</v>
      </c>
    </row>
    <row r="8527" spans="1:16">
      <c r="A8527">
        <v>1253</v>
      </c>
      <c r="B8527" t="s">
        <v>36</v>
      </c>
      <c r="C8527" t="s">
        <v>35</v>
      </c>
      <c r="D8527" t="s">
        <v>38</v>
      </c>
      <c r="E8527" t="s">
        <v>23</v>
      </c>
      <c r="F8527" t="s">
        <v>24</v>
      </c>
      <c r="G8527">
        <v>1</v>
      </c>
      <c r="H8527">
        <v>35</v>
      </c>
      <c r="I8527">
        <v>5</v>
      </c>
      <c r="J8527">
        <v>5</v>
      </c>
      <c r="K8527" s="4" t="str">
        <f t="shared" si="399"/>
        <v>Junior Employees</v>
      </c>
      <c r="L8527">
        <v>0</v>
      </c>
      <c r="M8527" s="4" t="str">
        <f t="shared" si="400"/>
        <v>No</v>
      </c>
      <c r="N8527">
        <v>0</v>
      </c>
      <c r="O8527" s="4" t="str">
        <f t="shared" si="401"/>
        <v>No</v>
      </c>
      <c r="P8527">
        <v>85</v>
      </c>
    </row>
    <row r="8528" spans="1:16">
      <c r="A8528">
        <v>12404</v>
      </c>
      <c r="B8528" t="s">
        <v>20</v>
      </c>
      <c r="C8528" t="s">
        <v>32</v>
      </c>
      <c r="D8528" t="s">
        <v>22</v>
      </c>
      <c r="E8528" t="s">
        <v>23</v>
      </c>
      <c r="F8528" t="s">
        <v>24</v>
      </c>
      <c r="G8528">
        <v>1</v>
      </c>
      <c r="H8528">
        <v>32</v>
      </c>
      <c r="I8528">
        <v>2</v>
      </c>
      <c r="J8528">
        <v>7</v>
      </c>
      <c r="K8528" s="4" t="str">
        <f t="shared" si="399"/>
        <v>Junior Employees</v>
      </c>
      <c r="L8528">
        <v>0</v>
      </c>
      <c r="M8528" s="4" t="str">
        <f t="shared" si="400"/>
        <v>No</v>
      </c>
      <c r="N8528">
        <v>0</v>
      </c>
      <c r="O8528" s="4" t="str">
        <f t="shared" si="401"/>
        <v>No</v>
      </c>
      <c r="P8528">
        <v>78</v>
      </c>
    </row>
    <row r="8529" spans="1:16">
      <c r="A8529">
        <v>41671</v>
      </c>
      <c r="B8529" t="s">
        <v>42</v>
      </c>
      <c r="C8529" t="s">
        <v>58</v>
      </c>
      <c r="D8529" t="s">
        <v>22</v>
      </c>
      <c r="E8529" t="s">
        <v>27</v>
      </c>
      <c r="F8529" t="s">
        <v>24</v>
      </c>
      <c r="G8529">
        <v>1</v>
      </c>
      <c r="H8529">
        <v>30</v>
      </c>
      <c r="I8529">
        <v>3</v>
      </c>
      <c r="J8529">
        <v>1</v>
      </c>
      <c r="K8529" s="4" t="str">
        <f t="shared" si="399"/>
        <v>New Employees</v>
      </c>
      <c r="L8529">
        <v>0</v>
      </c>
      <c r="M8529" s="4" t="str">
        <f t="shared" si="400"/>
        <v>No</v>
      </c>
      <c r="N8529">
        <v>0</v>
      </c>
      <c r="O8529" s="4" t="str">
        <f t="shared" si="401"/>
        <v>No</v>
      </c>
      <c r="P8529">
        <v>61</v>
      </c>
    </row>
    <row r="8530" spans="1:16">
      <c r="A8530">
        <v>45213</v>
      </c>
      <c r="B8530" t="s">
        <v>42</v>
      </c>
      <c r="C8530" t="s">
        <v>65</v>
      </c>
      <c r="D8530" t="s">
        <v>22</v>
      </c>
      <c r="E8530" t="s">
        <v>27</v>
      </c>
      <c r="F8530" t="s">
        <v>24</v>
      </c>
      <c r="G8530">
        <v>1</v>
      </c>
      <c r="H8530">
        <v>35</v>
      </c>
      <c r="I8530">
        <v>5</v>
      </c>
      <c r="J8530">
        <v>3</v>
      </c>
      <c r="K8530" s="4" t="str">
        <f t="shared" si="399"/>
        <v>New Employees</v>
      </c>
      <c r="L8530">
        <v>1</v>
      </c>
      <c r="M8530" s="4" t="str">
        <f t="shared" si="400"/>
        <v>Yes</v>
      </c>
      <c r="N8530">
        <v>0</v>
      </c>
      <c r="O8530" s="4" t="str">
        <f t="shared" si="401"/>
        <v>No</v>
      </c>
      <c r="P8530">
        <v>62</v>
      </c>
    </row>
    <row r="8531" spans="1:16">
      <c r="A8531">
        <v>61603</v>
      </c>
      <c r="B8531" t="s">
        <v>33</v>
      </c>
      <c r="C8531" t="s">
        <v>32</v>
      </c>
      <c r="D8531" t="s">
        <v>38</v>
      </c>
      <c r="E8531" t="s">
        <v>23</v>
      </c>
      <c r="F8531" t="s">
        <v>28</v>
      </c>
      <c r="G8531">
        <v>1</v>
      </c>
      <c r="H8531">
        <v>42</v>
      </c>
      <c r="I8531">
        <v>4</v>
      </c>
      <c r="J8531">
        <v>6</v>
      </c>
      <c r="K8531" s="4" t="str">
        <f t="shared" si="399"/>
        <v>Junior Employees</v>
      </c>
      <c r="L8531">
        <v>1</v>
      </c>
      <c r="M8531" s="4" t="str">
        <f t="shared" si="400"/>
        <v>Yes</v>
      </c>
      <c r="N8531">
        <v>0</v>
      </c>
      <c r="O8531" s="4" t="str">
        <f t="shared" si="401"/>
        <v>No</v>
      </c>
      <c r="P8531">
        <v>59</v>
      </c>
    </row>
    <row r="8532" spans="1:16">
      <c r="A8532">
        <v>52456</v>
      </c>
      <c r="B8532" t="s">
        <v>42</v>
      </c>
      <c r="C8532" t="s">
        <v>32</v>
      </c>
      <c r="D8532" t="s">
        <v>54</v>
      </c>
      <c r="E8532" t="s">
        <v>27</v>
      </c>
      <c r="F8532" t="s">
        <v>24</v>
      </c>
      <c r="G8532">
        <v>1</v>
      </c>
      <c r="H8532">
        <v>23</v>
      </c>
      <c r="I8532">
        <v>3</v>
      </c>
      <c r="J8532">
        <v>1</v>
      </c>
      <c r="K8532" s="4" t="str">
        <f t="shared" si="399"/>
        <v>New Employees</v>
      </c>
      <c r="L8532">
        <v>0</v>
      </c>
      <c r="M8532" s="4" t="str">
        <f t="shared" si="400"/>
        <v>No</v>
      </c>
      <c r="N8532">
        <v>0</v>
      </c>
      <c r="O8532" s="4" t="str">
        <f t="shared" si="401"/>
        <v>No</v>
      </c>
      <c r="P8532">
        <v>59</v>
      </c>
    </row>
    <row r="8533" spans="1:16">
      <c r="A8533">
        <v>27418</v>
      </c>
      <c r="B8533" t="s">
        <v>20</v>
      </c>
      <c r="C8533" t="s">
        <v>32</v>
      </c>
      <c r="D8533" t="s">
        <v>22</v>
      </c>
      <c r="E8533" t="s">
        <v>27</v>
      </c>
      <c r="F8533" t="s">
        <v>24</v>
      </c>
      <c r="G8533">
        <v>1</v>
      </c>
      <c r="H8533">
        <v>30</v>
      </c>
      <c r="I8533">
        <v>3</v>
      </c>
      <c r="J8533">
        <v>4</v>
      </c>
      <c r="K8533" s="4" t="str">
        <f t="shared" si="399"/>
        <v>Junior Employees</v>
      </c>
      <c r="L8533">
        <v>0</v>
      </c>
      <c r="M8533" s="4" t="str">
        <f t="shared" si="400"/>
        <v>No</v>
      </c>
      <c r="N8533">
        <v>0</v>
      </c>
      <c r="O8533" s="4" t="str">
        <f t="shared" si="401"/>
        <v>No</v>
      </c>
      <c r="P8533">
        <v>77</v>
      </c>
    </row>
    <row r="8534" spans="1:16">
      <c r="A8534">
        <v>55487</v>
      </c>
      <c r="B8534" t="s">
        <v>42</v>
      </c>
      <c r="C8534" t="s">
        <v>37</v>
      </c>
      <c r="D8534" t="s">
        <v>22</v>
      </c>
      <c r="E8534" t="s">
        <v>23</v>
      </c>
      <c r="F8534" t="s">
        <v>28</v>
      </c>
      <c r="G8534">
        <v>2</v>
      </c>
      <c r="H8534">
        <v>40</v>
      </c>
      <c r="I8534">
        <v>5</v>
      </c>
      <c r="J8534">
        <v>9</v>
      </c>
      <c r="K8534" s="4" t="str">
        <f t="shared" si="399"/>
        <v>Experienced Employees</v>
      </c>
      <c r="L8534">
        <v>1</v>
      </c>
      <c r="M8534" s="4" t="str">
        <f t="shared" si="400"/>
        <v>Yes</v>
      </c>
      <c r="N8534">
        <v>0</v>
      </c>
      <c r="O8534" s="4" t="str">
        <f t="shared" si="401"/>
        <v>No</v>
      </c>
      <c r="P8534">
        <v>60</v>
      </c>
    </row>
    <row r="8535" spans="1:16">
      <c r="A8535">
        <v>66716</v>
      </c>
      <c r="B8535" t="s">
        <v>36</v>
      </c>
      <c r="C8535" t="s">
        <v>41</v>
      </c>
      <c r="D8535" t="s">
        <v>38</v>
      </c>
      <c r="E8535" t="s">
        <v>23</v>
      </c>
      <c r="F8535" t="s">
        <v>24</v>
      </c>
      <c r="G8535">
        <v>1</v>
      </c>
      <c r="H8535">
        <v>32</v>
      </c>
      <c r="I8535">
        <v>3</v>
      </c>
      <c r="J8535">
        <v>7</v>
      </c>
      <c r="K8535" s="4" t="str">
        <f t="shared" si="399"/>
        <v>Junior Employees</v>
      </c>
      <c r="L8535">
        <v>0</v>
      </c>
      <c r="M8535" s="4" t="str">
        <f t="shared" si="400"/>
        <v>No</v>
      </c>
      <c r="N8535">
        <v>0</v>
      </c>
      <c r="O8535" s="4" t="str">
        <f t="shared" si="401"/>
        <v>No</v>
      </c>
      <c r="P8535">
        <v>81</v>
      </c>
    </row>
    <row r="8536" spans="1:16">
      <c r="A8536">
        <v>75377</v>
      </c>
      <c r="B8536" t="s">
        <v>36</v>
      </c>
      <c r="C8536" t="s">
        <v>49</v>
      </c>
      <c r="D8536" t="s">
        <v>22</v>
      </c>
      <c r="E8536" t="s">
        <v>23</v>
      </c>
      <c r="F8536" t="s">
        <v>24</v>
      </c>
      <c r="G8536">
        <v>2</v>
      </c>
      <c r="H8536">
        <v>28</v>
      </c>
      <c r="I8536">
        <v>5</v>
      </c>
      <c r="J8536">
        <v>6</v>
      </c>
      <c r="K8536" s="4" t="str">
        <f t="shared" si="399"/>
        <v>Junior Employees</v>
      </c>
      <c r="L8536">
        <v>1</v>
      </c>
      <c r="M8536" s="4" t="str">
        <f t="shared" si="400"/>
        <v>Yes</v>
      </c>
      <c r="N8536">
        <v>0</v>
      </c>
      <c r="O8536" s="4" t="str">
        <f t="shared" si="401"/>
        <v>No</v>
      </c>
      <c r="P8536">
        <v>77</v>
      </c>
    </row>
    <row r="8537" spans="1:16">
      <c r="A8537">
        <v>47115</v>
      </c>
      <c r="B8537" t="s">
        <v>25</v>
      </c>
      <c r="C8537" t="s">
        <v>32</v>
      </c>
      <c r="D8537" t="s">
        <v>22</v>
      </c>
      <c r="E8537" t="s">
        <v>23</v>
      </c>
      <c r="F8537" t="s">
        <v>24</v>
      </c>
      <c r="G8537">
        <v>1</v>
      </c>
      <c r="H8537">
        <v>28</v>
      </c>
      <c r="I8537">
        <v>3</v>
      </c>
      <c r="J8537">
        <v>1</v>
      </c>
      <c r="K8537" s="4" t="str">
        <f t="shared" si="399"/>
        <v>New Employees</v>
      </c>
      <c r="L8537">
        <v>1</v>
      </c>
      <c r="M8537" s="4" t="str">
        <f t="shared" si="400"/>
        <v>Yes</v>
      </c>
      <c r="N8537">
        <v>0</v>
      </c>
      <c r="O8537" s="4" t="str">
        <f t="shared" si="401"/>
        <v>No</v>
      </c>
      <c r="P8537">
        <v>47</v>
      </c>
    </row>
    <row r="8538" spans="1:16">
      <c r="A8538">
        <v>22680</v>
      </c>
      <c r="B8538" t="s">
        <v>42</v>
      </c>
      <c r="C8538" t="s">
        <v>51</v>
      </c>
      <c r="D8538" t="s">
        <v>22</v>
      </c>
      <c r="E8538" t="s">
        <v>23</v>
      </c>
      <c r="F8538" t="s">
        <v>28</v>
      </c>
      <c r="G8538">
        <v>1</v>
      </c>
      <c r="H8538">
        <v>31</v>
      </c>
      <c r="I8538">
        <v>2</v>
      </c>
      <c r="J8538">
        <v>8</v>
      </c>
      <c r="K8538" s="4" t="str">
        <f t="shared" si="399"/>
        <v>Experienced Employees</v>
      </c>
      <c r="L8538">
        <v>1</v>
      </c>
      <c r="M8538" s="4" t="str">
        <f t="shared" si="400"/>
        <v>Yes</v>
      </c>
      <c r="N8538">
        <v>0</v>
      </c>
      <c r="O8538" s="4" t="str">
        <f t="shared" si="401"/>
        <v>No</v>
      </c>
      <c r="P8538">
        <v>64</v>
      </c>
    </row>
    <row r="8539" spans="1:16">
      <c r="A8539">
        <v>36008</v>
      </c>
      <c r="B8539" t="s">
        <v>36</v>
      </c>
      <c r="C8539" t="s">
        <v>61</v>
      </c>
      <c r="D8539" t="s">
        <v>22</v>
      </c>
      <c r="E8539" t="s">
        <v>23</v>
      </c>
      <c r="F8539" t="s">
        <v>28</v>
      </c>
      <c r="G8539">
        <v>1</v>
      </c>
      <c r="H8539">
        <v>32</v>
      </c>
      <c r="I8539">
        <v>3</v>
      </c>
      <c r="J8539">
        <v>8</v>
      </c>
      <c r="K8539" s="4" t="str">
        <f t="shared" si="399"/>
        <v>Experienced Employees</v>
      </c>
      <c r="L8539">
        <v>0</v>
      </c>
      <c r="M8539" s="4" t="str">
        <f t="shared" si="400"/>
        <v>No</v>
      </c>
      <c r="N8539">
        <v>0</v>
      </c>
      <c r="O8539" s="4" t="str">
        <f t="shared" si="401"/>
        <v>No</v>
      </c>
      <c r="P8539">
        <v>86</v>
      </c>
    </row>
    <row r="8540" spans="1:16">
      <c r="A8540">
        <v>16030</v>
      </c>
      <c r="B8540" t="s">
        <v>31</v>
      </c>
      <c r="C8540" t="s">
        <v>37</v>
      </c>
      <c r="D8540" t="s">
        <v>22</v>
      </c>
      <c r="E8540" t="s">
        <v>27</v>
      </c>
      <c r="F8540" t="s">
        <v>24</v>
      </c>
      <c r="G8540">
        <v>2</v>
      </c>
      <c r="H8540">
        <v>28</v>
      </c>
      <c r="I8540">
        <v>4</v>
      </c>
      <c r="J8540">
        <v>2</v>
      </c>
      <c r="K8540" s="4" t="str">
        <f t="shared" si="399"/>
        <v>New Employees</v>
      </c>
      <c r="L8540">
        <v>0</v>
      </c>
      <c r="M8540" s="4" t="str">
        <f t="shared" si="400"/>
        <v>No</v>
      </c>
      <c r="N8540">
        <v>0</v>
      </c>
      <c r="O8540" s="4" t="str">
        <f t="shared" si="401"/>
        <v>No</v>
      </c>
      <c r="P8540">
        <v>67</v>
      </c>
    </row>
    <row r="8541" spans="1:16">
      <c r="A8541">
        <v>2832</v>
      </c>
      <c r="B8541" t="s">
        <v>29</v>
      </c>
      <c r="C8541" t="s">
        <v>51</v>
      </c>
      <c r="D8541" t="s">
        <v>22</v>
      </c>
      <c r="E8541" t="s">
        <v>23</v>
      </c>
      <c r="F8541" t="s">
        <v>28</v>
      </c>
      <c r="G8541">
        <v>1</v>
      </c>
      <c r="H8541">
        <v>30</v>
      </c>
      <c r="I8541">
        <v>1</v>
      </c>
      <c r="J8541">
        <v>7</v>
      </c>
      <c r="K8541" s="4" t="str">
        <f t="shared" si="399"/>
        <v>Junior Employees</v>
      </c>
      <c r="L8541">
        <v>0</v>
      </c>
      <c r="M8541" s="4" t="str">
        <f t="shared" si="400"/>
        <v>No</v>
      </c>
      <c r="N8541">
        <v>0</v>
      </c>
      <c r="O8541" s="4" t="str">
        <f t="shared" si="401"/>
        <v>No</v>
      </c>
      <c r="P8541">
        <v>53</v>
      </c>
    </row>
    <row r="8542" spans="1:16">
      <c r="A8542">
        <v>47946</v>
      </c>
      <c r="B8542" t="s">
        <v>29</v>
      </c>
      <c r="C8542" t="s">
        <v>61</v>
      </c>
      <c r="D8542" t="s">
        <v>22</v>
      </c>
      <c r="E8542" t="s">
        <v>23</v>
      </c>
      <c r="F8542" t="s">
        <v>24</v>
      </c>
      <c r="G8542">
        <v>1</v>
      </c>
      <c r="H8542">
        <v>28</v>
      </c>
      <c r="I8542">
        <v>2</v>
      </c>
      <c r="J8542">
        <v>3</v>
      </c>
      <c r="K8542" s="4" t="str">
        <f t="shared" si="399"/>
        <v>New Employees</v>
      </c>
      <c r="L8542">
        <v>0</v>
      </c>
      <c r="M8542" s="4" t="str">
        <f t="shared" si="400"/>
        <v>No</v>
      </c>
      <c r="N8542">
        <v>0</v>
      </c>
      <c r="O8542" s="4" t="str">
        <f t="shared" si="401"/>
        <v>No</v>
      </c>
      <c r="P8542">
        <v>44</v>
      </c>
    </row>
    <row r="8543" spans="1:16">
      <c r="A8543">
        <v>76964</v>
      </c>
      <c r="B8543" t="s">
        <v>29</v>
      </c>
      <c r="C8543" t="s">
        <v>30</v>
      </c>
      <c r="D8543" t="s">
        <v>22</v>
      </c>
      <c r="E8543" t="s">
        <v>23</v>
      </c>
      <c r="F8543" t="s">
        <v>24</v>
      </c>
      <c r="G8543">
        <v>3</v>
      </c>
      <c r="H8543">
        <v>28</v>
      </c>
      <c r="I8543">
        <v>2</v>
      </c>
      <c r="J8543">
        <v>2</v>
      </c>
      <c r="K8543" s="4" t="str">
        <f t="shared" si="399"/>
        <v>New Employees</v>
      </c>
      <c r="L8543">
        <v>0</v>
      </c>
      <c r="M8543" s="4" t="str">
        <f t="shared" si="400"/>
        <v>No</v>
      </c>
      <c r="N8543">
        <v>0</v>
      </c>
      <c r="O8543" s="4" t="str">
        <f t="shared" si="401"/>
        <v>No</v>
      </c>
      <c r="P8543">
        <v>48</v>
      </c>
    </row>
    <row r="8544" spans="1:16">
      <c r="A8544">
        <v>47035</v>
      </c>
      <c r="B8544" t="s">
        <v>31</v>
      </c>
      <c r="C8544" t="s">
        <v>32</v>
      </c>
      <c r="D8544" t="s">
        <v>38</v>
      </c>
      <c r="E8544" t="s">
        <v>23</v>
      </c>
      <c r="F8544" t="s">
        <v>28</v>
      </c>
      <c r="G8544">
        <v>1</v>
      </c>
      <c r="H8544">
        <v>50</v>
      </c>
      <c r="I8544">
        <v>3</v>
      </c>
      <c r="J8544">
        <v>4</v>
      </c>
      <c r="K8544" s="4" t="str">
        <f t="shared" si="399"/>
        <v>Junior Employees</v>
      </c>
      <c r="L8544">
        <v>0</v>
      </c>
      <c r="M8544" s="4" t="str">
        <f t="shared" si="400"/>
        <v>No</v>
      </c>
      <c r="N8544">
        <v>0</v>
      </c>
      <c r="O8544" s="4" t="str">
        <f t="shared" si="401"/>
        <v>No</v>
      </c>
      <c r="P8544">
        <v>74</v>
      </c>
    </row>
    <row r="8545" spans="1:16">
      <c r="A8545">
        <v>71370</v>
      </c>
      <c r="B8545" t="s">
        <v>42</v>
      </c>
      <c r="C8545" t="s">
        <v>47</v>
      </c>
      <c r="D8545" t="s">
        <v>22</v>
      </c>
      <c r="E8545" t="s">
        <v>23</v>
      </c>
      <c r="F8545" t="s">
        <v>28</v>
      </c>
      <c r="G8545">
        <v>1</v>
      </c>
      <c r="H8545">
        <v>28</v>
      </c>
      <c r="I8545">
        <v>3</v>
      </c>
      <c r="J8545">
        <v>5</v>
      </c>
      <c r="K8545" s="4" t="str">
        <f t="shared" si="399"/>
        <v>Junior Employees</v>
      </c>
      <c r="L8545">
        <v>0</v>
      </c>
      <c r="M8545" s="4" t="str">
        <f t="shared" si="400"/>
        <v>No</v>
      </c>
      <c r="N8545">
        <v>0</v>
      </c>
      <c r="O8545" s="4" t="str">
        <f t="shared" si="401"/>
        <v>No</v>
      </c>
      <c r="P8545">
        <v>59</v>
      </c>
    </row>
    <row r="8546" spans="1:16">
      <c r="A8546">
        <v>61304</v>
      </c>
      <c r="B8546" t="s">
        <v>29</v>
      </c>
      <c r="C8546" t="s">
        <v>32</v>
      </c>
      <c r="D8546" t="s">
        <v>22</v>
      </c>
      <c r="E8546" t="s">
        <v>23</v>
      </c>
      <c r="F8546" t="s">
        <v>28</v>
      </c>
      <c r="G8546">
        <v>1</v>
      </c>
      <c r="H8546">
        <v>23</v>
      </c>
      <c r="I8546">
        <v>3</v>
      </c>
      <c r="J8546">
        <v>1</v>
      </c>
      <c r="K8546" s="4" t="str">
        <f t="shared" si="399"/>
        <v>New Employees</v>
      </c>
      <c r="L8546">
        <v>0</v>
      </c>
      <c r="M8546" s="4" t="str">
        <f t="shared" si="400"/>
        <v>No</v>
      </c>
      <c r="N8546">
        <v>0</v>
      </c>
      <c r="O8546" s="4" t="str">
        <f t="shared" si="401"/>
        <v>No</v>
      </c>
      <c r="P8546">
        <v>48</v>
      </c>
    </row>
    <row r="8547" spans="1:16">
      <c r="A8547">
        <v>52395</v>
      </c>
      <c r="B8547" t="s">
        <v>42</v>
      </c>
      <c r="C8547" t="s">
        <v>66</v>
      </c>
      <c r="D8547" t="s">
        <v>38</v>
      </c>
      <c r="E8547" t="s">
        <v>23</v>
      </c>
      <c r="F8547" t="s">
        <v>24</v>
      </c>
      <c r="G8547">
        <v>1</v>
      </c>
      <c r="H8547">
        <v>37</v>
      </c>
      <c r="I8547">
        <v>5</v>
      </c>
      <c r="J8547">
        <v>4</v>
      </c>
      <c r="K8547" s="4" t="str">
        <f t="shared" si="399"/>
        <v>Junior Employees</v>
      </c>
      <c r="L8547">
        <v>1</v>
      </c>
      <c r="M8547" s="4" t="str">
        <f t="shared" si="400"/>
        <v>Yes</v>
      </c>
      <c r="N8547">
        <v>0</v>
      </c>
      <c r="O8547" s="4" t="str">
        <f t="shared" si="401"/>
        <v>No</v>
      </c>
      <c r="P8547">
        <v>58</v>
      </c>
    </row>
    <row r="8548" spans="1:16">
      <c r="A8548">
        <v>60140</v>
      </c>
      <c r="B8548" t="s">
        <v>29</v>
      </c>
      <c r="C8548" t="s">
        <v>30</v>
      </c>
      <c r="D8548" t="s">
        <v>38</v>
      </c>
      <c r="E8548" t="s">
        <v>23</v>
      </c>
      <c r="F8548" t="s">
        <v>24</v>
      </c>
      <c r="G8548">
        <v>1</v>
      </c>
      <c r="H8548">
        <v>44</v>
      </c>
      <c r="I8548">
        <v>3</v>
      </c>
      <c r="J8548">
        <v>14</v>
      </c>
      <c r="K8548" s="4" t="str">
        <f t="shared" si="399"/>
        <v>Experienced Employees</v>
      </c>
      <c r="L8548">
        <v>0</v>
      </c>
      <c r="M8548" s="4" t="str">
        <f t="shared" si="400"/>
        <v>No</v>
      </c>
      <c r="N8548">
        <v>0</v>
      </c>
      <c r="O8548" s="4" t="str">
        <f t="shared" si="401"/>
        <v>No</v>
      </c>
      <c r="P8548">
        <v>49</v>
      </c>
    </row>
    <row r="8549" spans="1:16">
      <c r="A8549">
        <v>44850</v>
      </c>
      <c r="B8549" t="s">
        <v>29</v>
      </c>
      <c r="C8549" t="s">
        <v>59</v>
      </c>
      <c r="D8549" t="s">
        <v>38</v>
      </c>
      <c r="E8549" t="s">
        <v>23</v>
      </c>
      <c r="F8549" t="s">
        <v>24</v>
      </c>
      <c r="G8549">
        <v>1</v>
      </c>
      <c r="H8549">
        <v>42</v>
      </c>
      <c r="I8549">
        <v>5</v>
      </c>
      <c r="J8549">
        <v>6</v>
      </c>
      <c r="K8549" s="4" t="str">
        <f t="shared" si="399"/>
        <v>Junior Employees</v>
      </c>
      <c r="L8549">
        <v>0</v>
      </c>
      <c r="M8549" s="4" t="str">
        <f t="shared" si="400"/>
        <v>No</v>
      </c>
      <c r="N8549">
        <v>0</v>
      </c>
      <c r="O8549" s="4" t="str">
        <f t="shared" si="401"/>
        <v>No</v>
      </c>
      <c r="P8549">
        <v>48</v>
      </c>
    </row>
    <row r="8550" spans="1:16">
      <c r="A8550">
        <v>49895</v>
      </c>
      <c r="B8550" t="s">
        <v>36</v>
      </c>
      <c r="C8550" t="s">
        <v>43</v>
      </c>
      <c r="D8550" t="s">
        <v>22</v>
      </c>
      <c r="E8550" t="s">
        <v>23</v>
      </c>
      <c r="F8550" t="s">
        <v>28</v>
      </c>
      <c r="G8550">
        <v>1</v>
      </c>
      <c r="H8550">
        <v>32</v>
      </c>
      <c r="I8550">
        <v>1</v>
      </c>
      <c r="J8550">
        <v>5</v>
      </c>
      <c r="K8550" s="4" t="str">
        <f t="shared" si="399"/>
        <v>Junior Employees</v>
      </c>
      <c r="L8550">
        <v>0</v>
      </c>
      <c r="M8550" s="4" t="str">
        <f t="shared" si="400"/>
        <v>No</v>
      </c>
      <c r="N8550">
        <v>0</v>
      </c>
      <c r="O8550" s="4" t="str">
        <f t="shared" si="401"/>
        <v>No</v>
      </c>
      <c r="P8550">
        <v>84</v>
      </c>
    </row>
    <row r="8551" spans="1:16">
      <c r="A8551">
        <v>65287</v>
      </c>
      <c r="B8551" t="s">
        <v>20</v>
      </c>
      <c r="C8551" t="s">
        <v>32</v>
      </c>
      <c r="D8551" t="s">
        <v>22</v>
      </c>
      <c r="E8551" t="s">
        <v>23</v>
      </c>
      <c r="F8551" t="s">
        <v>28</v>
      </c>
      <c r="G8551">
        <v>1</v>
      </c>
      <c r="H8551">
        <v>42</v>
      </c>
      <c r="I8551">
        <v>3</v>
      </c>
      <c r="J8551">
        <v>4</v>
      </c>
      <c r="K8551" s="4" t="str">
        <f t="shared" si="399"/>
        <v>Junior Employees</v>
      </c>
      <c r="L8551">
        <v>0</v>
      </c>
      <c r="M8551" s="4" t="str">
        <f t="shared" si="400"/>
        <v>No</v>
      </c>
      <c r="N8551">
        <v>0</v>
      </c>
      <c r="O8551" s="4" t="str">
        <f t="shared" si="401"/>
        <v>No</v>
      </c>
      <c r="P8551">
        <v>82</v>
      </c>
    </row>
    <row r="8552" spans="1:16">
      <c r="A8552">
        <v>54012</v>
      </c>
      <c r="B8552" t="s">
        <v>29</v>
      </c>
      <c r="C8552" t="s">
        <v>37</v>
      </c>
      <c r="D8552" t="s">
        <v>22</v>
      </c>
      <c r="E8552" t="s">
        <v>23</v>
      </c>
      <c r="F8552" t="s">
        <v>24</v>
      </c>
      <c r="G8552">
        <v>3</v>
      </c>
      <c r="H8552">
        <v>29</v>
      </c>
      <c r="I8552">
        <v>3</v>
      </c>
      <c r="J8552">
        <v>1</v>
      </c>
      <c r="K8552" s="4" t="str">
        <f t="shared" si="399"/>
        <v>New Employees</v>
      </c>
      <c r="L8552">
        <v>0</v>
      </c>
      <c r="M8552" s="4" t="str">
        <f t="shared" si="400"/>
        <v>No</v>
      </c>
      <c r="N8552">
        <v>0</v>
      </c>
      <c r="O8552" s="4" t="str">
        <f t="shared" si="401"/>
        <v>No</v>
      </c>
      <c r="P8552">
        <v>50</v>
      </c>
    </row>
    <row r="8553" spans="1:16">
      <c r="A8553">
        <v>36451</v>
      </c>
      <c r="B8553" t="s">
        <v>42</v>
      </c>
      <c r="C8553" t="s">
        <v>35</v>
      </c>
      <c r="D8553" t="s">
        <v>22</v>
      </c>
      <c r="E8553" t="s">
        <v>27</v>
      </c>
      <c r="F8553" t="s">
        <v>24</v>
      </c>
      <c r="G8553">
        <v>1</v>
      </c>
      <c r="H8553">
        <v>30</v>
      </c>
      <c r="I8553">
        <v>3</v>
      </c>
      <c r="J8553">
        <v>7</v>
      </c>
      <c r="K8553" s="4" t="str">
        <f t="shared" si="399"/>
        <v>Junior Employees</v>
      </c>
      <c r="L8553">
        <v>0</v>
      </c>
      <c r="M8553" s="4" t="str">
        <f t="shared" si="400"/>
        <v>No</v>
      </c>
      <c r="N8553">
        <v>0</v>
      </c>
      <c r="O8553" s="4" t="str">
        <f t="shared" si="401"/>
        <v>No</v>
      </c>
      <c r="P8553">
        <v>58</v>
      </c>
    </row>
    <row r="8554" spans="1:16">
      <c r="A8554">
        <v>39006</v>
      </c>
      <c r="B8554" t="s">
        <v>29</v>
      </c>
      <c r="C8554" t="s">
        <v>30</v>
      </c>
      <c r="D8554" t="s">
        <v>22</v>
      </c>
      <c r="E8554" t="s">
        <v>23</v>
      </c>
      <c r="F8554" t="s">
        <v>28</v>
      </c>
      <c r="G8554">
        <v>1</v>
      </c>
      <c r="H8554">
        <v>24</v>
      </c>
      <c r="I8554">
        <v>3</v>
      </c>
      <c r="J8554">
        <v>3</v>
      </c>
      <c r="K8554" s="4" t="str">
        <f t="shared" si="399"/>
        <v>New Employees</v>
      </c>
      <c r="L8554">
        <v>1</v>
      </c>
      <c r="M8554" s="4" t="str">
        <f t="shared" si="400"/>
        <v>Yes</v>
      </c>
      <c r="N8554">
        <v>0</v>
      </c>
      <c r="O8554" s="4" t="str">
        <f t="shared" si="401"/>
        <v>No</v>
      </c>
      <c r="P8554">
        <v>49</v>
      </c>
    </row>
    <row r="8555" spans="1:16">
      <c r="A8555">
        <v>41951</v>
      </c>
      <c r="B8555" t="s">
        <v>29</v>
      </c>
      <c r="C8555" t="s">
        <v>30</v>
      </c>
      <c r="D8555" t="s">
        <v>38</v>
      </c>
      <c r="E8555" t="s">
        <v>23</v>
      </c>
      <c r="F8555" t="s">
        <v>28</v>
      </c>
      <c r="G8555">
        <v>1</v>
      </c>
      <c r="H8555">
        <v>49</v>
      </c>
      <c r="I8555">
        <v>2</v>
      </c>
      <c r="J8555">
        <v>3</v>
      </c>
      <c r="K8555" s="4" t="str">
        <f t="shared" si="399"/>
        <v>New Employees</v>
      </c>
      <c r="L8555">
        <v>0</v>
      </c>
      <c r="M8555" s="4" t="str">
        <f t="shared" si="400"/>
        <v>No</v>
      </c>
      <c r="N8555">
        <v>0</v>
      </c>
      <c r="O8555" s="4" t="str">
        <f t="shared" si="401"/>
        <v>No</v>
      </c>
      <c r="P8555">
        <v>50</v>
      </c>
    </row>
    <row r="8556" spans="1:16">
      <c r="A8556">
        <v>53302</v>
      </c>
      <c r="B8556" t="s">
        <v>33</v>
      </c>
      <c r="C8556" t="s">
        <v>32</v>
      </c>
      <c r="D8556" t="s">
        <v>22</v>
      </c>
      <c r="E8556" t="s">
        <v>27</v>
      </c>
      <c r="F8556" t="s">
        <v>28</v>
      </c>
      <c r="G8556">
        <v>1</v>
      </c>
      <c r="H8556">
        <v>40</v>
      </c>
      <c r="I8556">
        <v>5</v>
      </c>
      <c r="J8556">
        <v>7</v>
      </c>
      <c r="K8556" s="4" t="str">
        <f t="shared" si="399"/>
        <v>Junior Employees</v>
      </c>
      <c r="L8556">
        <v>0</v>
      </c>
      <c r="M8556" s="4" t="str">
        <f t="shared" si="400"/>
        <v>No</v>
      </c>
      <c r="N8556">
        <v>0</v>
      </c>
      <c r="O8556" s="4" t="str">
        <f t="shared" si="401"/>
        <v>No</v>
      </c>
      <c r="P8556">
        <v>59</v>
      </c>
    </row>
    <row r="8557" spans="1:16">
      <c r="A8557">
        <v>5652</v>
      </c>
      <c r="B8557" t="s">
        <v>29</v>
      </c>
      <c r="C8557" t="s">
        <v>35</v>
      </c>
      <c r="D8557" t="s">
        <v>22</v>
      </c>
      <c r="E8557" t="s">
        <v>23</v>
      </c>
      <c r="F8557" t="s">
        <v>28</v>
      </c>
      <c r="G8557">
        <v>1</v>
      </c>
      <c r="H8557">
        <v>40</v>
      </c>
      <c r="I8557">
        <v>3</v>
      </c>
      <c r="J8557">
        <v>2</v>
      </c>
      <c r="K8557" s="4" t="str">
        <f t="shared" si="399"/>
        <v>New Employees</v>
      </c>
      <c r="L8557">
        <v>0</v>
      </c>
      <c r="M8557" s="4" t="str">
        <f t="shared" si="400"/>
        <v>No</v>
      </c>
      <c r="N8557">
        <v>0</v>
      </c>
      <c r="O8557" s="4" t="str">
        <f t="shared" si="401"/>
        <v>No</v>
      </c>
      <c r="P8557">
        <v>68</v>
      </c>
    </row>
    <row r="8558" spans="1:16">
      <c r="A8558">
        <v>36533</v>
      </c>
      <c r="B8558" t="s">
        <v>36</v>
      </c>
      <c r="C8558" t="s">
        <v>68</v>
      </c>
      <c r="D8558" t="s">
        <v>22</v>
      </c>
      <c r="E8558" t="s">
        <v>27</v>
      </c>
      <c r="F8558" t="s">
        <v>28</v>
      </c>
      <c r="G8558">
        <v>1</v>
      </c>
      <c r="H8558">
        <v>30</v>
      </c>
      <c r="I8558">
        <v>5</v>
      </c>
      <c r="J8558">
        <v>2</v>
      </c>
      <c r="K8558" s="4" t="str">
        <f t="shared" si="399"/>
        <v>New Employees</v>
      </c>
      <c r="L8558">
        <v>1</v>
      </c>
      <c r="M8558" s="4" t="str">
        <f t="shared" si="400"/>
        <v>Yes</v>
      </c>
      <c r="N8558">
        <v>0</v>
      </c>
      <c r="O8558" s="4" t="str">
        <f t="shared" si="401"/>
        <v>No</v>
      </c>
      <c r="P8558">
        <v>80</v>
      </c>
    </row>
    <row r="8559" spans="1:16">
      <c r="A8559">
        <v>42732</v>
      </c>
      <c r="B8559" t="s">
        <v>42</v>
      </c>
      <c r="C8559" t="s">
        <v>32</v>
      </c>
      <c r="D8559" t="s">
        <v>22</v>
      </c>
      <c r="E8559" t="s">
        <v>23</v>
      </c>
      <c r="F8559" t="s">
        <v>28</v>
      </c>
      <c r="G8559">
        <v>1</v>
      </c>
      <c r="H8559">
        <v>55</v>
      </c>
      <c r="I8559">
        <v>4</v>
      </c>
      <c r="J8559">
        <v>24</v>
      </c>
      <c r="K8559" s="4" t="str">
        <f t="shared" si="399"/>
        <v>Senior Employees</v>
      </c>
      <c r="L8559">
        <v>0</v>
      </c>
      <c r="M8559" s="4" t="str">
        <f t="shared" si="400"/>
        <v>No</v>
      </c>
      <c r="N8559">
        <v>0</v>
      </c>
      <c r="O8559" s="4" t="str">
        <f t="shared" si="401"/>
        <v>No</v>
      </c>
      <c r="P8559">
        <v>60</v>
      </c>
    </row>
    <row r="8560" spans="1:16">
      <c r="A8560">
        <v>63572</v>
      </c>
      <c r="B8560" t="s">
        <v>42</v>
      </c>
      <c r="C8560" t="s">
        <v>59</v>
      </c>
      <c r="D8560" t="s">
        <v>38</v>
      </c>
      <c r="E8560" t="s">
        <v>27</v>
      </c>
      <c r="F8560" t="s">
        <v>28</v>
      </c>
      <c r="G8560">
        <v>1</v>
      </c>
      <c r="H8560">
        <v>35</v>
      </c>
      <c r="I8560">
        <v>4</v>
      </c>
      <c r="J8560">
        <v>3</v>
      </c>
      <c r="K8560" s="4" t="str">
        <f t="shared" si="399"/>
        <v>New Employees</v>
      </c>
      <c r="L8560">
        <v>0</v>
      </c>
      <c r="M8560" s="4" t="str">
        <f t="shared" si="400"/>
        <v>No</v>
      </c>
      <c r="N8560">
        <v>0</v>
      </c>
      <c r="O8560" s="4" t="str">
        <f t="shared" si="401"/>
        <v>No</v>
      </c>
      <c r="P8560">
        <v>53</v>
      </c>
    </row>
    <row r="8561" spans="1:16">
      <c r="A8561">
        <v>40853</v>
      </c>
      <c r="B8561" t="s">
        <v>36</v>
      </c>
      <c r="C8561" t="s">
        <v>21</v>
      </c>
      <c r="D8561" t="s">
        <v>52</v>
      </c>
      <c r="E8561" t="s">
        <v>23</v>
      </c>
      <c r="F8561" t="s">
        <v>28</v>
      </c>
      <c r="G8561">
        <v>1</v>
      </c>
      <c r="H8561">
        <v>32</v>
      </c>
      <c r="I8561">
        <v>4</v>
      </c>
      <c r="J8561">
        <v>2</v>
      </c>
      <c r="K8561" s="4" t="str">
        <f t="shared" si="399"/>
        <v>New Employees</v>
      </c>
      <c r="L8561">
        <v>0</v>
      </c>
      <c r="M8561" s="4" t="str">
        <f t="shared" si="400"/>
        <v>No</v>
      </c>
      <c r="N8561">
        <v>0</v>
      </c>
      <c r="O8561" s="4" t="str">
        <f t="shared" si="401"/>
        <v>No</v>
      </c>
      <c r="P8561">
        <v>80</v>
      </c>
    </row>
    <row r="8562" spans="1:16">
      <c r="A8562">
        <v>18071</v>
      </c>
      <c r="B8562" t="s">
        <v>29</v>
      </c>
      <c r="C8562" t="s">
        <v>44</v>
      </c>
      <c r="D8562" t="s">
        <v>22</v>
      </c>
      <c r="E8562" t="s">
        <v>27</v>
      </c>
      <c r="F8562" t="s">
        <v>28</v>
      </c>
      <c r="G8562">
        <v>1</v>
      </c>
      <c r="H8562">
        <v>27</v>
      </c>
      <c r="I8562">
        <v>1</v>
      </c>
      <c r="J8562">
        <v>2</v>
      </c>
      <c r="K8562" s="4" t="str">
        <f t="shared" si="399"/>
        <v>New Employees</v>
      </c>
      <c r="L8562">
        <v>0</v>
      </c>
      <c r="M8562" s="4" t="str">
        <f t="shared" si="400"/>
        <v>No</v>
      </c>
      <c r="N8562">
        <v>0</v>
      </c>
      <c r="O8562" s="4" t="str">
        <f t="shared" si="401"/>
        <v>No</v>
      </c>
      <c r="P8562">
        <v>50</v>
      </c>
    </row>
    <row r="8563" spans="1:16">
      <c r="A8563">
        <v>18307</v>
      </c>
      <c r="B8563" t="s">
        <v>29</v>
      </c>
      <c r="C8563" t="s">
        <v>47</v>
      </c>
      <c r="D8563" t="s">
        <v>22</v>
      </c>
      <c r="E8563" t="s">
        <v>23</v>
      </c>
      <c r="F8563" t="s">
        <v>28</v>
      </c>
      <c r="G8563">
        <v>1</v>
      </c>
      <c r="H8563">
        <v>29</v>
      </c>
      <c r="I8563">
        <v>5</v>
      </c>
      <c r="J8563">
        <v>4</v>
      </c>
      <c r="K8563" s="4" t="str">
        <f t="shared" si="399"/>
        <v>Junior Employees</v>
      </c>
      <c r="L8563">
        <v>0</v>
      </c>
      <c r="M8563" s="4" t="str">
        <f t="shared" si="400"/>
        <v>No</v>
      </c>
      <c r="N8563">
        <v>0</v>
      </c>
      <c r="O8563" s="4" t="str">
        <f t="shared" si="401"/>
        <v>No</v>
      </c>
      <c r="P8563">
        <v>49</v>
      </c>
    </row>
    <row r="8564" spans="1:16">
      <c r="A8564">
        <v>51687</v>
      </c>
      <c r="B8564" t="s">
        <v>29</v>
      </c>
      <c r="C8564" t="s">
        <v>69</v>
      </c>
      <c r="D8564" t="s">
        <v>22</v>
      </c>
      <c r="E8564" t="s">
        <v>23</v>
      </c>
      <c r="F8564" t="s">
        <v>28</v>
      </c>
      <c r="G8564">
        <v>1</v>
      </c>
      <c r="H8564">
        <v>32</v>
      </c>
      <c r="I8564">
        <v>2</v>
      </c>
      <c r="J8564">
        <v>4</v>
      </c>
      <c r="K8564" s="4" t="str">
        <f t="shared" si="399"/>
        <v>Junior Employees</v>
      </c>
      <c r="L8564">
        <v>0</v>
      </c>
      <c r="M8564" s="4" t="str">
        <f t="shared" si="400"/>
        <v>No</v>
      </c>
      <c r="N8564">
        <v>0</v>
      </c>
      <c r="O8564" s="4" t="str">
        <f t="shared" si="401"/>
        <v>No</v>
      </c>
      <c r="P8564">
        <v>51</v>
      </c>
    </row>
    <row r="8565" spans="1:16">
      <c r="A8565">
        <v>5553</v>
      </c>
      <c r="B8565" t="s">
        <v>42</v>
      </c>
      <c r="C8565" t="s">
        <v>37</v>
      </c>
      <c r="D8565" t="s">
        <v>22</v>
      </c>
      <c r="E8565" t="s">
        <v>27</v>
      </c>
      <c r="F8565" t="s">
        <v>28</v>
      </c>
      <c r="G8565">
        <v>1</v>
      </c>
      <c r="H8565">
        <v>45</v>
      </c>
      <c r="I8565">
        <v>5</v>
      </c>
      <c r="J8565">
        <v>5</v>
      </c>
      <c r="K8565" s="4" t="str">
        <f t="shared" si="399"/>
        <v>Junior Employees</v>
      </c>
      <c r="L8565">
        <v>1</v>
      </c>
      <c r="M8565" s="4" t="str">
        <f t="shared" si="400"/>
        <v>Yes</v>
      </c>
      <c r="N8565">
        <v>0</v>
      </c>
      <c r="O8565" s="4" t="str">
        <f t="shared" si="401"/>
        <v>No</v>
      </c>
      <c r="P8565">
        <v>61</v>
      </c>
    </row>
    <row r="8566" spans="1:16">
      <c r="A8566">
        <v>47813</v>
      </c>
      <c r="B8566" t="s">
        <v>42</v>
      </c>
      <c r="C8566" t="s">
        <v>32</v>
      </c>
      <c r="D8566" t="s">
        <v>54</v>
      </c>
      <c r="E8566" t="s">
        <v>23</v>
      </c>
      <c r="F8566" t="s">
        <v>28</v>
      </c>
      <c r="G8566">
        <v>2</v>
      </c>
      <c r="H8566">
        <v>25</v>
      </c>
      <c r="I8566">
        <v>3</v>
      </c>
      <c r="J8566">
        <v>1</v>
      </c>
      <c r="K8566" s="4" t="str">
        <f t="shared" si="399"/>
        <v>New Employees</v>
      </c>
      <c r="L8566">
        <v>0</v>
      </c>
      <c r="M8566" s="4" t="str">
        <f t="shared" si="400"/>
        <v>No</v>
      </c>
      <c r="N8566">
        <v>0</v>
      </c>
      <c r="O8566" s="4" t="str">
        <f t="shared" si="401"/>
        <v>No</v>
      </c>
      <c r="P8566">
        <v>61</v>
      </c>
    </row>
    <row r="8567" spans="1:16">
      <c r="A8567">
        <v>72646</v>
      </c>
      <c r="B8567" t="s">
        <v>29</v>
      </c>
      <c r="C8567" t="s">
        <v>37</v>
      </c>
      <c r="D8567" t="s">
        <v>22</v>
      </c>
      <c r="E8567" t="s">
        <v>23</v>
      </c>
      <c r="F8567" t="s">
        <v>63</v>
      </c>
      <c r="G8567">
        <v>1</v>
      </c>
      <c r="H8567">
        <v>32</v>
      </c>
      <c r="I8567">
        <v>3</v>
      </c>
      <c r="J8567">
        <v>5</v>
      </c>
      <c r="K8567" s="4" t="str">
        <f t="shared" si="399"/>
        <v>Junior Employees</v>
      </c>
      <c r="L8567">
        <v>1</v>
      </c>
      <c r="M8567" s="4" t="str">
        <f t="shared" si="400"/>
        <v>Yes</v>
      </c>
      <c r="N8567">
        <v>0</v>
      </c>
      <c r="O8567" s="4" t="str">
        <f t="shared" si="401"/>
        <v>No</v>
      </c>
      <c r="P8567">
        <v>53</v>
      </c>
    </row>
    <row r="8568" spans="1:16">
      <c r="A8568">
        <v>55080</v>
      </c>
      <c r="B8568" t="s">
        <v>25</v>
      </c>
      <c r="C8568" t="s">
        <v>43</v>
      </c>
      <c r="D8568" t="s">
        <v>22</v>
      </c>
      <c r="E8568" t="s">
        <v>23</v>
      </c>
      <c r="F8568" t="s">
        <v>28</v>
      </c>
      <c r="G8568">
        <v>1</v>
      </c>
      <c r="H8568">
        <v>25</v>
      </c>
      <c r="I8568">
        <v>4</v>
      </c>
      <c r="J8568">
        <v>1</v>
      </c>
      <c r="K8568" s="4" t="str">
        <f t="shared" si="399"/>
        <v>New Employees</v>
      </c>
      <c r="L8568">
        <v>1</v>
      </c>
      <c r="M8568" s="4" t="str">
        <f t="shared" si="400"/>
        <v>Yes</v>
      </c>
      <c r="N8568">
        <v>0</v>
      </c>
      <c r="O8568" s="4" t="str">
        <f t="shared" si="401"/>
        <v>No</v>
      </c>
      <c r="P8568">
        <v>65</v>
      </c>
    </row>
    <row r="8569" spans="1:16">
      <c r="A8569">
        <v>12699</v>
      </c>
      <c r="B8569" t="s">
        <v>36</v>
      </c>
      <c r="C8569" t="s">
        <v>51</v>
      </c>
      <c r="D8569" t="s">
        <v>22</v>
      </c>
      <c r="E8569" t="s">
        <v>23</v>
      </c>
      <c r="F8569" t="s">
        <v>24</v>
      </c>
      <c r="G8569">
        <v>2</v>
      </c>
      <c r="H8569">
        <v>30</v>
      </c>
      <c r="I8569">
        <v>4</v>
      </c>
      <c r="J8569">
        <v>8</v>
      </c>
      <c r="K8569" s="4" t="str">
        <f t="shared" si="399"/>
        <v>Experienced Employees</v>
      </c>
      <c r="L8569">
        <v>0</v>
      </c>
      <c r="M8569" s="4" t="str">
        <f t="shared" si="400"/>
        <v>No</v>
      </c>
      <c r="N8569">
        <v>0</v>
      </c>
      <c r="O8569" s="4" t="str">
        <f t="shared" si="401"/>
        <v>No</v>
      </c>
      <c r="P8569">
        <v>87</v>
      </c>
    </row>
    <row r="8570" spans="1:16">
      <c r="A8570">
        <v>29932</v>
      </c>
      <c r="B8570" t="s">
        <v>31</v>
      </c>
      <c r="C8570" t="s">
        <v>58</v>
      </c>
      <c r="D8570" t="s">
        <v>22</v>
      </c>
      <c r="E8570" t="s">
        <v>23</v>
      </c>
      <c r="F8570" t="s">
        <v>24</v>
      </c>
      <c r="G8570">
        <v>1</v>
      </c>
      <c r="H8570">
        <v>28</v>
      </c>
      <c r="I8570">
        <v>1</v>
      </c>
      <c r="J8570">
        <v>6</v>
      </c>
      <c r="K8570" s="4" t="str">
        <f t="shared" si="399"/>
        <v>Junior Employees</v>
      </c>
      <c r="L8570">
        <v>0</v>
      </c>
      <c r="M8570" s="4" t="str">
        <f t="shared" si="400"/>
        <v>No</v>
      </c>
      <c r="N8570">
        <v>0</v>
      </c>
      <c r="O8570" s="4" t="str">
        <f t="shared" si="401"/>
        <v>No</v>
      </c>
      <c r="P8570">
        <v>68</v>
      </c>
    </row>
    <row r="8571" spans="1:16">
      <c r="A8571">
        <v>13098</v>
      </c>
      <c r="B8571" t="s">
        <v>42</v>
      </c>
      <c r="C8571" t="s">
        <v>35</v>
      </c>
      <c r="D8571" t="s">
        <v>38</v>
      </c>
      <c r="E8571" t="s">
        <v>27</v>
      </c>
      <c r="F8571" t="s">
        <v>24</v>
      </c>
      <c r="G8571">
        <v>2</v>
      </c>
      <c r="H8571">
        <v>39</v>
      </c>
      <c r="I8571">
        <v>4</v>
      </c>
      <c r="J8571">
        <v>5</v>
      </c>
      <c r="K8571" s="4" t="str">
        <f t="shared" si="399"/>
        <v>Junior Employees</v>
      </c>
      <c r="L8571">
        <v>1</v>
      </c>
      <c r="M8571" s="4" t="str">
        <f t="shared" si="400"/>
        <v>Yes</v>
      </c>
      <c r="N8571">
        <v>0</v>
      </c>
      <c r="O8571" s="4" t="str">
        <f t="shared" si="401"/>
        <v>No</v>
      </c>
      <c r="P8571">
        <v>67</v>
      </c>
    </row>
    <row r="8572" spans="1:16">
      <c r="A8572">
        <v>65868</v>
      </c>
      <c r="B8572" t="s">
        <v>20</v>
      </c>
      <c r="C8572" t="s">
        <v>56</v>
      </c>
      <c r="D8572" t="s">
        <v>22</v>
      </c>
      <c r="E8572" t="s">
        <v>27</v>
      </c>
      <c r="F8572" t="s">
        <v>28</v>
      </c>
      <c r="G8572">
        <v>1</v>
      </c>
      <c r="H8572">
        <v>27</v>
      </c>
      <c r="I8572">
        <v>3</v>
      </c>
      <c r="J8572">
        <v>1</v>
      </c>
      <c r="K8572" s="4" t="str">
        <f t="shared" si="399"/>
        <v>New Employees</v>
      </c>
      <c r="L8572">
        <v>0</v>
      </c>
      <c r="M8572" s="4" t="str">
        <f t="shared" si="400"/>
        <v>No</v>
      </c>
      <c r="N8572">
        <v>0</v>
      </c>
      <c r="O8572" s="4" t="str">
        <f t="shared" si="401"/>
        <v>No</v>
      </c>
      <c r="P8572">
        <v>78</v>
      </c>
    </row>
    <row r="8573" spans="1:16">
      <c r="A8573">
        <v>23107</v>
      </c>
      <c r="B8573" t="s">
        <v>29</v>
      </c>
      <c r="C8573" t="s">
        <v>56</v>
      </c>
      <c r="D8573" t="s">
        <v>22</v>
      </c>
      <c r="E8573" t="s">
        <v>23</v>
      </c>
      <c r="F8573" t="s">
        <v>28</v>
      </c>
      <c r="G8573">
        <v>2</v>
      </c>
      <c r="H8573">
        <v>35</v>
      </c>
      <c r="I8573">
        <v>1</v>
      </c>
      <c r="J8573">
        <v>8</v>
      </c>
      <c r="K8573" s="4" t="str">
        <f t="shared" si="399"/>
        <v>Experienced Employees</v>
      </c>
      <c r="L8573">
        <v>0</v>
      </c>
      <c r="M8573" s="4" t="str">
        <f t="shared" si="400"/>
        <v>No</v>
      </c>
      <c r="N8573">
        <v>0</v>
      </c>
      <c r="O8573" s="4" t="str">
        <f t="shared" si="401"/>
        <v>No</v>
      </c>
      <c r="P8573">
        <v>45</v>
      </c>
    </row>
    <row r="8574" spans="1:16">
      <c r="A8574">
        <v>43708</v>
      </c>
      <c r="B8574" t="s">
        <v>29</v>
      </c>
      <c r="C8574" t="s">
        <v>32</v>
      </c>
      <c r="D8574" t="s">
        <v>22</v>
      </c>
      <c r="E8574" t="s">
        <v>23</v>
      </c>
      <c r="F8574" t="s">
        <v>63</v>
      </c>
      <c r="G8574">
        <v>1</v>
      </c>
      <c r="H8574">
        <v>36</v>
      </c>
      <c r="I8574">
        <v>3</v>
      </c>
      <c r="J8574">
        <v>9</v>
      </c>
      <c r="K8574" s="4" t="str">
        <f t="shared" si="399"/>
        <v>Experienced Employees</v>
      </c>
      <c r="L8574">
        <v>1</v>
      </c>
      <c r="M8574" s="4" t="str">
        <f t="shared" si="400"/>
        <v>Yes</v>
      </c>
      <c r="N8574">
        <v>0</v>
      </c>
      <c r="O8574" s="4" t="str">
        <f t="shared" si="401"/>
        <v>No</v>
      </c>
      <c r="P8574">
        <v>55</v>
      </c>
    </row>
    <row r="8575" spans="1:16">
      <c r="A8575">
        <v>9955</v>
      </c>
      <c r="B8575" t="s">
        <v>42</v>
      </c>
      <c r="C8575" t="s">
        <v>58</v>
      </c>
      <c r="D8575" t="s">
        <v>22</v>
      </c>
      <c r="E8575" t="s">
        <v>27</v>
      </c>
      <c r="F8575" t="s">
        <v>24</v>
      </c>
      <c r="G8575">
        <v>1</v>
      </c>
      <c r="H8575">
        <v>34</v>
      </c>
      <c r="I8575">
        <v>5</v>
      </c>
      <c r="J8575">
        <v>6</v>
      </c>
      <c r="K8575" s="4" t="str">
        <f t="shared" si="399"/>
        <v>Junior Employees</v>
      </c>
      <c r="L8575">
        <v>1</v>
      </c>
      <c r="M8575" s="4" t="str">
        <f t="shared" si="400"/>
        <v>Yes</v>
      </c>
      <c r="N8575">
        <v>0</v>
      </c>
      <c r="O8575" s="4" t="str">
        <f t="shared" si="401"/>
        <v>No</v>
      </c>
      <c r="P8575">
        <v>58</v>
      </c>
    </row>
    <row r="8576" spans="1:16">
      <c r="A8576">
        <v>51627</v>
      </c>
      <c r="B8576" t="s">
        <v>36</v>
      </c>
      <c r="C8576" t="s">
        <v>61</v>
      </c>
      <c r="D8576" t="s">
        <v>38</v>
      </c>
      <c r="E8576" t="s">
        <v>23</v>
      </c>
      <c r="F8576" t="s">
        <v>28</v>
      </c>
      <c r="G8576">
        <v>1</v>
      </c>
      <c r="H8576">
        <v>37</v>
      </c>
      <c r="I8576">
        <v>4</v>
      </c>
      <c r="J8576">
        <v>8</v>
      </c>
      <c r="K8576" s="4" t="str">
        <f t="shared" si="399"/>
        <v>Experienced Employees</v>
      </c>
      <c r="L8576">
        <v>0</v>
      </c>
      <c r="M8576" s="4" t="str">
        <f t="shared" si="400"/>
        <v>No</v>
      </c>
      <c r="N8576">
        <v>0</v>
      </c>
      <c r="O8576" s="4" t="str">
        <f t="shared" si="401"/>
        <v>No</v>
      </c>
      <c r="P8576">
        <v>86</v>
      </c>
    </row>
    <row r="8577" spans="1:16">
      <c r="A8577">
        <v>39810</v>
      </c>
      <c r="B8577" t="s">
        <v>25</v>
      </c>
      <c r="C8577" t="s">
        <v>32</v>
      </c>
      <c r="D8577" t="s">
        <v>38</v>
      </c>
      <c r="E8577" t="s">
        <v>27</v>
      </c>
      <c r="F8577" t="s">
        <v>28</v>
      </c>
      <c r="G8577">
        <v>1</v>
      </c>
      <c r="H8577">
        <v>33</v>
      </c>
      <c r="I8577">
        <v>2</v>
      </c>
      <c r="J8577">
        <v>5</v>
      </c>
      <c r="K8577" s="4" t="str">
        <f t="shared" si="399"/>
        <v>Junior Employees</v>
      </c>
      <c r="L8577">
        <v>1</v>
      </c>
      <c r="M8577" s="4" t="str">
        <f t="shared" si="400"/>
        <v>Yes</v>
      </c>
      <c r="N8577">
        <v>0</v>
      </c>
      <c r="O8577" s="4" t="str">
        <f t="shared" si="401"/>
        <v>No</v>
      </c>
      <c r="P8577">
        <v>45</v>
      </c>
    </row>
    <row r="8578" spans="1:16">
      <c r="A8578">
        <v>68935</v>
      </c>
      <c r="B8578" t="s">
        <v>42</v>
      </c>
      <c r="C8578" t="s">
        <v>37</v>
      </c>
      <c r="D8578" t="s">
        <v>22</v>
      </c>
      <c r="E8578" t="s">
        <v>23</v>
      </c>
      <c r="F8578" t="s">
        <v>24</v>
      </c>
      <c r="G8578">
        <v>1</v>
      </c>
      <c r="H8578">
        <v>42</v>
      </c>
      <c r="I8578">
        <v>3</v>
      </c>
      <c r="J8578">
        <v>4</v>
      </c>
      <c r="K8578" s="4" t="str">
        <f t="shared" ref="K8578:K8641" si="402">IF(J8578&lt;=3,"New Employees",IF(J8578&lt;=7,"Junior Employees",IF(J8578&lt;=15,"Experienced Employees",IF(J8578&lt;=24,"Senior Employees","Veteran Employees"))))</f>
        <v>Junior Employees</v>
      </c>
      <c r="L8578">
        <v>0</v>
      </c>
      <c r="M8578" s="4" t="str">
        <f t="shared" ref="M8578:M8641" si="403">IF(L8578=1,"Yes","No")</f>
        <v>No</v>
      </c>
      <c r="N8578">
        <v>0</v>
      </c>
      <c r="O8578" s="4" t="str">
        <f t="shared" ref="O8578:O8641" si="404">IF(N8578=0,"No","Yes")</f>
        <v>No</v>
      </c>
      <c r="P8578">
        <v>60</v>
      </c>
    </row>
    <row r="8579" spans="1:16">
      <c r="A8579">
        <v>21893</v>
      </c>
      <c r="B8579" t="s">
        <v>29</v>
      </c>
      <c r="C8579" t="s">
        <v>32</v>
      </c>
      <c r="D8579" t="s">
        <v>38</v>
      </c>
      <c r="E8579" t="s">
        <v>27</v>
      </c>
      <c r="F8579" t="s">
        <v>24</v>
      </c>
      <c r="G8579">
        <v>1</v>
      </c>
      <c r="H8579">
        <v>38</v>
      </c>
      <c r="I8579">
        <v>1</v>
      </c>
      <c r="J8579">
        <v>9</v>
      </c>
      <c r="K8579" s="4" t="str">
        <f t="shared" si="402"/>
        <v>Experienced Employees</v>
      </c>
      <c r="L8579">
        <v>0</v>
      </c>
      <c r="M8579" s="4" t="str">
        <f t="shared" si="403"/>
        <v>No</v>
      </c>
      <c r="N8579">
        <v>0</v>
      </c>
      <c r="O8579" s="4" t="str">
        <f t="shared" si="404"/>
        <v>No</v>
      </c>
      <c r="P8579">
        <v>53</v>
      </c>
    </row>
    <row r="8580" spans="1:16">
      <c r="A8580">
        <v>30134</v>
      </c>
      <c r="B8580" t="s">
        <v>20</v>
      </c>
      <c r="C8580" t="s">
        <v>21</v>
      </c>
      <c r="D8580" t="s">
        <v>38</v>
      </c>
      <c r="E8580" t="s">
        <v>23</v>
      </c>
      <c r="F8580" t="s">
        <v>24</v>
      </c>
      <c r="G8580">
        <v>1</v>
      </c>
      <c r="H8580">
        <v>42</v>
      </c>
      <c r="I8580">
        <v>3</v>
      </c>
      <c r="J8580">
        <v>10</v>
      </c>
      <c r="K8580" s="4" t="str">
        <f t="shared" si="402"/>
        <v>Experienced Employees</v>
      </c>
      <c r="L8580">
        <v>0</v>
      </c>
      <c r="M8580" s="4" t="str">
        <f t="shared" si="403"/>
        <v>No</v>
      </c>
      <c r="N8580">
        <v>0</v>
      </c>
      <c r="O8580" s="4" t="str">
        <f t="shared" si="404"/>
        <v>No</v>
      </c>
      <c r="P8580">
        <v>75</v>
      </c>
    </row>
    <row r="8581" spans="1:16">
      <c r="A8581">
        <v>52921</v>
      </c>
      <c r="B8581" t="s">
        <v>36</v>
      </c>
      <c r="C8581" t="s">
        <v>32</v>
      </c>
      <c r="D8581" t="s">
        <v>22</v>
      </c>
      <c r="E8581" t="s">
        <v>23</v>
      </c>
      <c r="F8581" t="s">
        <v>24</v>
      </c>
      <c r="G8581">
        <v>1</v>
      </c>
      <c r="H8581">
        <v>40</v>
      </c>
      <c r="I8581">
        <v>1</v>
      </c>
      <c r="J8581">
        <v>5</v>
      </c>
      <c r="K8581" s="4" t="str">
        <f t="shared" si="402"/>
        <v>Junior Employees</v>
      </c>
      <c r="L8581">
        <v>0</v>
      </c>
      <c r="M8581" s="4" t="str">
        <f t="shared" si="403"/>
        <v>No</v>
      </c>
      <c r="N8581">
        <v>0</v>
      </c>
      <c r="O8581" s="4" t="str">
        <f t="shared" si="404"/>
        <v>No</v>
      </c>
      <c r="P8581">
        <v>78</v>
      </c>
    </row>
    <row r="8582" spans="1:16">
      <c r="A8582">
        <v>16168</v>
      </c>
      <c r="B8582" t="s">
        <v>29</v>
      </c>
      <c r="C8582" t="s">
        <v>21</v>
      </c>
      <c r="D8582" t="s">
        <v>22</v>
      </c>
      <c r="E8582" t="s">
        <v>23</v>
      </c>
      <c r="F8582" t="s">
        <v>24</v>
      </c>
      <c r="G8582">
        <v>2</v>
      </c>
      <c r="H8582">
        <v>32</v>
      </c>
      <c r="I8582">
        <v>3</v>
      </c>
      <c r="J8582">
        <v>9</v>
      </c>
      <c r="K8582" s="4" t="str">
        <f t="shared" si="402"/>
        <v>Experienced Employees</v>
      </c>
      <c r="L8582">
        <v>0</v>
      </c>
      <c r="M8582" s="4" t="str">
        <f t="shared" si="403"/>
        <v>No</v>
      </c>
      <c r="N8582">
        <v>0</v>
      </c>
      <c r="O8582" s="4" t="str">
        <f t="shared" si="404"/>
        <v>No</v>
      </c>
      <c r="P8582">
        <v>53</v>
      </c>
    </row>
    <row r="8583" spans="1:16">
      <c r="A8583">
        <v>38273</v>
      </c>
      <c r="B8583" t="s">
        <v>29</v>
      </c>
      <c r="C8583" t="s">
        <v>57</v>
      </c>
      <c r="D8583" t="s">
        <v>22</v>
      </c>
      <c r="E8583" t="s">
        <v>23</v>
      </c>
      <c r="F8583" t="s">
        <v>28</v>
      </c>
      <c r="G8583">
        <v>1</v>
      </c>
      <c r="H8583">
        <v>41</v>
      </c>
      <c r="I8583">
        <v>3</v>
      </c>
      <c r="J8583">
        <v>6</v>
      </c>
      <c r="K8583" s="4" t="str">
        <f t="shared" si="402"/>
        <v>Junior Employees</v>
      </c>
      <c r="L8583">
        <v>0</v>
      </c>
      <c r="M8583" s="4" t="str">
        <f t="shared" si="403"/>
        <v>No</v>
      </c>
      <c r="N8583">
        <v>0</v>
      </c>
      <c r="O8583" s="4" t="str">
        <f t="shared" si="404"/>
        <v>No</v>
      </c>
      <c r="P8583">
        <v>51</v>
      </c>
    </row>
    <row r="8584" spans="1:16">
      <c r="A8584">
        <v>13023</v>
      </c>
      <c r="B8584" t="s">
        <v>42</v>
      </c>
      <c r="C8584" t="s">
        <v>32</v>
      </c>
      <c r="D8584" t="s">
        <v>38</v>
      </c>
      <c r="E8584" t="s">
        <v>27</v>
      </c>
      <c r="F8584" t="s">
        <v>28</v>
      </c>
      <c r="G8584">
        <v>1</v>
      </c>
      <c r="H8584">
        <v>38</v>
      </c>
      <c r="I8584">
        <v>4</v>
      </c>
      <c r="J8584">
        <v>4</v>
      </c>
      <c r="K8584" s="4" t="str">
        <f t="shared" si="402"/>
        <v>Junior Employees</v>
      </c>
      <c r="L8584">
        <v>1</v>
      </c>
      <c r="M8584" s="4" t="str">
        <f t="shared" si="403"/>
        <v>Yes</v>
      </c>
      <c r="N8584">
        <v>0</v>
      </c>
      <c r="O8584" s="4" t="str">
        <f t="shared" si="404"/>
        <v>No</v>
      </c>
      <c r="P8584">
        <v>61</v>
      </c>
    </row>
    <row r="8585" spans="1:16">
      <c r="A8585">
        <v>2709</v>
      </c>
      <c r="B8585" t="s">
        <v>29</v>
      </c>
      <c r="C8585" t="s">
        <v>35</v>
      </c>
      <c r="D8585" t="s">
        <v>22</v>
      </c>
      <c r="E8585" t="s">
        <v>23</v>
      </c>
      <c r="F8585" t="s">
        <v>28</v>
      </c>
      <c r="G8585">
        <v>1</v>
      </c>
      <c r="H8585">
        <v>31</v>
      </c>
      <c r="I8585">
        <v>1</v>
      </c>
      <c r="J8585">
        <v>3</v>
      </c>
      <c r="K8585" s="4" t="str">
        <f t="shared" si="402"/>
        <v>New Employees</v>
      </c>
      <c r="L8585">
        <v>0</v>
      </c>
      <c r="M8585" s="4" t="str">
        <f t="shared" si="403"/>
        <v>No</v>
      </c>
      <c r="N8585">
        <v>0</v>
      </c>
      <c r="O8585" s="4" t="str">
        <f t="shared" si="404"/>
        <v>No</v>
      </c>
      <c r="P8585">
        <v>43</v>
      </c>
    </row>
    <row r="8586" spans="1:16">
      <c r="A8586">
        <v>64358</v>
      </c>
      <c r="B8586" t="s">
        <v>29</v>
      </c>
      <c r="C8586" t="s">
        <v>48</v>
      </c>
      <c r="D8586" t="s">
        <v>22</v>
      </c>
      <c r="E8586" t="s">
        <v>23</v>
      </c>
      <c r="F8586" t="s">
        <v>28</v>
      </c>
      <c r="G8586">
        <v>1</v>
      </c>
      <c r="H8586">
        <v>33</v>
      </c>
      <c r="I8586">
        <v>3</v>
      </c>
      <c r="J8586">
        <v>1</v>
      </c>
      <c r="K8586" s="4" t="str">
        <f t="shared" si="402"/>
        <v>New Employees</v>
      </c>
      <c r="L8586">
        <v>0</v>
      </c>
      <c r="M8586" s="4" t="str">
        <f t="shared" si="403"/>
        <v>No</v>
      </c>
      <c r="N8586">
        <v>0</v>
      </c>
      <c r="O8586" s="4" t="str">
        <f t="shared" si="404"/>
        <v>No</v>
      </c>
      <c r="P8586">
        <v>47</v>
      </c>
    </row>
    <row r="8587" spans="1:16">
      <c r="A8587">
        <v>15980</v>
      </c>
      <c r="B8587" t="s">
        <v>20</v>
      </c>
      <c r="C8587" t="s">
        <v>32</v>
      </c>
      <c r="D8587" t="s">
        <v>22</v>
      </c>
      <c r="E8587" t="s">
        <v>27</v>
      </c>
      <c r="F8587" t="s">
        <v>28</v>
      </c>
      <c r="G8587">
        <v>1</v>
      </c>
      <c r="H8587">
        <v>39</v>
      </c>
      <c r="I8587">
        <v>5</v>
      </c>
      <c r="J8587">
        <v>7</v>
      </c>
      <c r="K8587" s="4" t="str">
        <f t="shared" si="402"/>
        <v>Junior Employees</v>
      </c>
      <c r="L8587">
        <v>1</v>
      </c>
      <c r="M8587" s="4" t="str">
        <f t="shared" si="403"/>
        <v>Yes</v>
      </c>
      <c r="N8587">
        <v>0</v>
      </c>
      <c r="O8587" s="4" t="str">
        <f t="shared" si="404"/>
        <v>No</v>
      </c>
      <c r="P8587">
        <v>79</v>
      </c>
    </row>
    <row r="8588" spans="1:16">
      <c r="A8588">
        <v>69616</v>
      </c>
      <c r="B8588" t="s">
        <v>20</v>
      </c>
      <c r="C8588" t="s">
        <v>39</v>
      </c>
      <c r="D8588" t="s">
        <v>38</v>
      </c>
      <c r="E8588" t="s">
        <v>27</v>
      </c>
      <c r="F8588" t="s">
        <v>24</v>
      </c>
      <c r="G8588">
        <v>1</v>
      </c>
      <c r="H8588">
        <v>41</v>
      </c>
      <c r="I8588">
        <v>3</v>
      </c>
      <c r="J8588">
        <v>7</v>
      </c>
      <c r="K8588" s="4" t="str">
        <f t="shared" si="402"/>
        <v>Junior Employees</v>
      </c>
      <c r="L8588">
        <v>0</v>
      </c>
      <c r="M8588" s="4" t="str">
        <f t="shared" si="403"/>
        <v>No</v>
      </c>
      <c r="N8588">
        <v>0</v>
      </c>
      <c r="O8588" s="4" t="str">
        <f t="shared" si="404"/>
        <v>No</v>
      </c>
      <c r="P8588">
        <v>81</v>
      </c>
    </row>
    <row r="8589" spans="1:16">
      <c r="A8589">
        <v>15889</v>
      </c>
      <c r="B8589" t="s">
        <v>31</v>
      </c>
      <c r="C8589" t="s">
        <v>32</v>
      </c>
      <c r="D8589" t="s">
        <v>22</v>
      </c>
      <c r="E8589" t="s">
        <v>27</v>
      </c>
      <c r="F8589" t="s">
        <v>28</v>
      </c>
      <c r="G8589">
        <v>1</v>
      </c>
      <c r="H8589">
        <v>33</v>
      </c>
      <c r="I8589">
        <v>2</v>
      </c>
      <c r="J8589">
        <v>3</v>
      </c>
      <c r="K8589" s="4" t="str">
        <f t="shared" si="402"/>
        <v>New Employees</v>
      </c>
      <c r="L8589">
        <v>0</v>
      </c>
      <c r="M8589" s="4" t="str">
        <f t="shared" si="403"/>
        <v>No</v>
      </c>
      <c r="N8589">
        <v>0</v>
      </c>
      <c r="O8589" s="4" t="str">
        <f t="shared" si="404"/>
        <v>No</v>
      </c>
      <c r="P8589">
        <v>69</v>
      </c>
    </row>
    <row r="8590" spans="1:16">
      <c r="A8590">
        <v>20943</v>
      </c>
      <c r="B8590" t="s">
        <v>42</v>
      </c>
      <c r="C8590" t="s">
        <v>43</v>
      </c>
      <c r="D8590" t="s">
        <v>22</v>
      </c>
      <c r="E8590" t="s">
        <v>27</v>
      </c>
      <c r="F8590" t="s">
        <v>24</v>
      </c>
      <c r="G8590">
        <v>1</v>
      </c>
      <c r="H8590">
        <v>29</v>
      </c>
      <c r="I8590">
        <v>3</v>
      </c>
      <c r="J8590">
        <v>2</v>
      </c>
      <c r="K8590" s="4" t="str">
        <f t="shared" si="402"/>
        <v>New Employees</v>
      </c>
      <c r="L8590">
        <v>0</v>
      </c>
      <c r="M8590" s="4" t="str">
        <f t="shared" si="403"/>
        <v>No</v>
      </c>
      <c r="N8590">
        <v>0</v>
      </c>
      <c r="O8590" s="4" t="str">
        <f t="shared" si="404"/>
        <v>No</v>
      </c>
      <c r="P8590">
        <v>57</v>
      </c>
    </row>
    <row r="8591" spans="1:16">
      <c r="A8591">
        <v>70429</v>
      </c>
      <c r="B8591" t="s">
        <v>36</v>
      </c>
      <c r="C8591" t="s">
        <v>53</v>
      </c>
      <c r="D8591" t="s">
        <v>22</v>
      </c>
      <c r="E8591" t="s">
        <v>23</v>
      </c>
      <c r="F8591" t="s">
        <v>28</v>
      </c>
      <c r="G8591">
        <v>2</v>
      </c>
      <c r="H8591">
        <v>40</v>
      </c>
      <c r="I8591">
        <v>5</v>
      </c>
      <c r="J8591">
        <v>8</v>
      </c>
      <c r="K8591" s="4" t="str">
        <f t="shared" si="402"/>
        <v>Experienced Employees</v>
      </c>
      <c r="L8591">
        <v>0</v>
      </c>
      <c r="M8591" s="4" t="str">
        <f t="shared" si="403"/>
        <v>No</v>
      </c>
      <c r="N8591">
        <v>0</v>
      </c>
      <c r="O8591" s="4" t="str">
        <f t="shared" si="404"/>
        <v>No</v>
      </c>
      <c r="P8591">
        <v>87</v>
      </c>
    </row>
    <row r="8592" spans="1:16">
      <c r="A8592">
        <v>36374</v>
      </c>
      <c r="B8592" t="s">
        <v>29</v>
      </c>
      <c r="C8592" t="s">
        <v>62</v>
      </c>
      <c r="D8592" t="s">
        <v>22</v>
      </c>
      <c r="E8592" t="s">
        <v>23</v>
      </c>
      <c r="F8592" t="s">
        <v>24</v>
      </c>
      <c r="G8592">
        <v>1</v>
      </c>
      <c r="H8592">
        <v>34</v>
      </c>
      <c r="I8592">
        <v>2</v>
      </c>
      <c r="J8592">
        <v>8</v>
      </c>
      <c r="K8592" s="4" t="str">
        <f t="shared" si="402"/>
        <v>Experienced Employees</v>
      </c>
      <c r="L8592">
        <v>0</v>
      </c>
      <c r="M8592" s="4" t="str">
        <f t="shared" si="403"/>
        <v>No</v>
      </c>
      <c r="N8592">
        <v>0</v>
      </c>
      <c r="O8592" s="4" t="str">
        <f t="shared" si="404"/>
        <v>No</v>
      </c>
      <c r="P8592">
        <v>52</v>
      </c>
    </row>
    <row r="8593" spans="1:16">
      <c r="A8593">
        <v>198</v>
      </c>
      <c r="B8593" t="s">
        <v>31</v>
      </c>
      <c r="C8593" t="s">
        <v>30</v>
      </c>
      <c r="D8593" t="s">
        <v>22</v>
      </c>
      <c r="E8593" t="s">
        <v>27</v>
      </c>
      <c r="F8593" t="s">
        <v>28</v>
      </c>
      <c r="G8593">
        <v>1</v>
      </c>
      <c r="H8593">
        <v>29</v>
      </c>
      <c r="I8593">
        <v>3</v>
      </c>
      <c r="J8593">
        <v>4</v>
      </c>
      <c r="K8593" s="4" t="str">
        <f t="shared" si="402"/>
        <v>Junior Employees</v>
      </c>
      <c r="L8593">
        <v>1</v>
      </c>
      <c r="M8593" s="4" t="str">
        <f t="shared" si="403"/>
        <v>Yes</v>
      </c>
      <c r="N8593">
        <v>0</v>
      </c>
      <c r="O8593" s="4" t="str">
        <f t="shared" si="404"/>
        <v>No</v>
      </c>
      <c r="P8593">
        <v>71</v>
      </c>
    </row>
    <row r="8594" spans="1:16">
      <c r="A8594">
        <v>41270</v>
      </c>
      <c r="B8594" t="s">
        <v>42</v>
      </c>
      <c r="C8594" t="s">
        <v>26</v>
      </c>
      <c r="D8594" t="s">
        <v>22</v>
      </c>
      <c r="E8594" t="s">
        <v>27</v>
      </c>
      <c r="F8594" t="s">
        <v>24</v>
      </c>
      <c r="G8594">
        <v>1</v>
      </c>
      <c r="H8594">
        <v>37</v>
      </c>
      <c r="I8594">
        <v>5</v>
      </c>
      <c r="J8594">
        <v>2</v>
      </c>
      <c r="K8594" s="4" t="str">
        <f t="shared" si="402"/>
        <v>New Employees</v>
      </c>
      <c r="L8594">
        <v>1</v>
      </c>
      <c r="M8594" s="4" t="str">
        <f t="shared" si="403"/>
        <v>Yes</v>
      </c>
      <c r="N8594">
        <v>0</v>
      </c>
      <c r="O8594" s="4" t="str">
        <f t="shared" si="404"/>
        <v>No</v>
      </c>
      <c r="P8594">
        <v>60</v>
      </c>
    </row>
    <row r="8595" spans="1:16">
      <c r="A8595">
        <v>34018</v>
      </c>
      <c r="B8595" t="s">
        <v>25</v>
      </c>
      <c r="C8595" t="s">
        <v>32</v>
      </c>
      <c r="D8595" t="s">
        <v>22</v>
      </c>
      <c r="E8595" t="s">
        <v>23</v>
      </c>
      <c r="F8595" t="s">
        <v>63</v>
      </c>
      <c r="G8595">
        <v>1</v>
      </c>
      <c r="H8595">
        <v>33</v>
      </c>
      <c r="I8595">
        <v>2</v>
      </c>
      <c r="J8595">
        <v>3</v>
      </c>
      <c r="K8595" s="4" t="str">
        <f t="shared" si="402"/>
        <v>New Employees</v>
      </c>
      <c r="L8595">
        <v>0</v>
      </c>
      <c r="M8595" s="4" t="str">
        <f t="shared" si="403"/>
        <v>No</v>
      </c>
      <c r="N8595">
        <v>0</v>
      </c>
      <c r="O8595" s="4" t="str">
        <f t="shared" si="404"/>
        <v>No</v>
      </c>
      <c r="P8595">
        <v>57</v>
      </c>
    </row>
    <row r="8596" spans="1:16">
      <c r="A8596">
        <v>51397</v>
      </c>
      <c r="B8596" t="s">
        <v>29</v>
      </c>
      <c r="C8596" t="s">
        <v>41</v>
      </c>
      <c r="D8596" t="s">
        <v>22</v>
      </c>
      <c r="E8596" t="s">
        <v>23</v>
      </c>
      <c r="F8596" t="s">
        <v>28</v>
      </c>
      <c r="G8596">
        <v>1</v>
      </c>
      <c r="H8596">
        <v>26</v>
      </c>
      <c r="I8596">
        <v>1</v>
      </c>
      <c r="J8596">
        <v>3</v>
      </c>
      <c r="K8596" s="4" t="str">
        <f t="shared" si="402"/>
        <v>New Employees</v>
      </c>
      <c r="L8596">
        <v>0</v>
      </c>
      <c r="M8596" s="4" t="str">
        <f t="shared" si="403"/>
        <v>No</v>
      </c>
      <c r="N8596">
        <v>0</v>
      </c>
      <c r="O8596" s="4" t="str">
        <f t="shared" si="404"/>
        <v>No</v>
      </c>
      <c r="P8596">
        <v>47</v>
      </c>
    </row>
    <row r="8597" spans="1:16">
      <c r="A8597">
        <v>23990</v>
      </c>
      <c r="B8597" t="s">
        <v>33</v>
      </c>
      <c r="C8597" t="s">
        <v>57</v>
      </c>
      <c r="D8597" t="s">
        <v>22</v>
      </c>
      <c r="E8597" t="s">
        <v>23</v>
      </c>
      <c r="F8597" t="s">
        <v>28</v>
      </c>
      <c r="G8597">
        <v>3</v>
      </c>
      <c r="H8597">
        <v>29</v>
      </c>
      <c r="I8597">
        <v>5</v>
      </c>
      <c r="J8597">
        <v>4</v>
      </c>
      <c r="K8597" s="4" t="str">
        <f t="shared" si="402"/>
        <v>Junior Employees</v>
      </c>
      <c r="L8597">
        <v>1</v>
      </c>
      <c r="M8597" s="4" t="str">
        <f t="shared" si="403"/>
        <v>Yes</v>
      </c>
      <c r="N8597">
        <v>0</v>
      </c>
      <c r="O8597" s="4" t="str">
        <f t="shared" si="404"/>
        <v>No</v>
      </c>
      <c r="P8597">
        <v>60</v>
      </c>
    </row>
    <row r="8598" spans="1:16">
      <c r="A8598">
        <v>10533</v>
      </c>
      <c r="B8598" t="s">
        <v>29</v>
      </c>
      <c r="C8598" t="s">
        <v>37</v>
      </c>
      <c r="D8598" t="s">
        <v>22</v>
      </c>
      <c r="E8598" t="s">
        <v>23</v>
      </c>
      <c r="F8598" t="s">
        <v>24</v>
      </c>
      <c r="G8598">
        <v>1</v>
      </c>
      <c r="H8598">
        <v>30</v>
      </c>
      <c r="I8598">
        <v>5</v>
      </c>
      <c r="J8598">
        <v>5</v>
      </c>
      <c r="K8598" s="4" t="str">
        <f t="shared" si="402"/>
        <v>Junior Employees</v>
      </c>
      <c r="L8598">
        <v>1</v>
      </c>
      <c r="M8598" s="4" t="str">
        <f t="shared" si="403"/>
        <v>Yes</v>
      </c>
      <c r="N8598">
        <v>0</v>
      </c>
      <c r="O8598" s="4" t="str">
        <f t="shared" si="404"/>
        <v>No</v>
      </c>
      <c r="P8598">
        <v>50</v>
      </c>
    </row>
    <row r="8599" spans="1:16">
      <c r="A8599">
        <v>51264</v>
      </c>
      <c r="B8599" t="s">
        <v>29</v>
      </c>
      <c r="C8599" t="s">
        <v>32</v>
      </c>
      <c r="D8599" t="s">
        <v>52</v>
      </c>
      <c r="E8599" t="s">
        <v>23</v>
      </c>
      <c r="F8599" t="s">
        <v>24</v>
      </c>
      <c r="G8599">
        <v>1</v>
      </c>
      <c r="H8599">
        <v>44</v>
      </c>
      <c r="I8599">
        <v>5</v>
      </c>
      <c r="J8599">
        <v>4</v>
      </c>
      <c r="K8599" s="4" t="str">
        <f t="shared" si="402"/>
        <v>Junior Employees</v>
      </c>
      <c r="L8599">
        <v>0</v>
      </c>
      <c r="M8599" s="4" t="str">
        <f t="shared" si="403"/>
        <v>No</v>
      </c>
      <c r="N8599">
        <v>0</v>
      </c>
      <c r="O8599" s="4" t="str">
        <f t="shared" si="404"/>
        <v>No</v>
      </c>
      <c r="P8599">
        <v>49</v>
      </c>
    </row>
    <row r="8600" spans="1:16">
      <c r="A8600">
        <v>66076</v>
      </c>
      <c r="B8600" t="s">
        <v>29</v>
      </c>
      <c r="C8600" t="s">
        <v>26</v>
      </c>
      <c r="D8600" t="s">
        <v>38</v>
      </c>
      <c r="E8600" t="s">
        <v>23</v>
      </c>
      <c r="F8600" t="s">
        <v>28</v>
      </c>
      <c r="G8600">
        <v>1</v>
      </c>
      <c r="H8600">
        <v>37</v>
      </c>
      <c r="I8600">
        <v>5</v>
      </c>
      <c r="J8600">
        <v>9</v>
      </c>
      <c r="K8600" s="4" t="str">
        <f t="shared" si="402"/>
        <v>Experienced Employees</v>
      </c>
      <c r="L8600">
        <v>0</v>
      </c>
      <c r="M8600" s="4" t="str">
        <f t="shared" si="403"/>
        <v>No</v>
      </c>
      <c r="N8600">
        <v>0</v>
      </c>
      <c r="O8600" s="4" t="str">
        <f t="shared" si="404"/>
        <v>No</v>
      </c>
      <c r="P8600">
        <v>49</v>
      </c>
    </row>
    <row r="8601" spans="1:16">
      <c r="A8601">
        <v>36424</v>
      </c>
      <c r="B8601" t="s">
        <v>31</v>
      </c>
      <c r="C8601" t="s">
        <v>32</v>
      </c>
      <c r="D8601" t="s">
        <v>22</v>
      </c>
      <c r="E8601" t="s">
        <v>23</v>
      </c>
      <c r="F8601" t="s">
        <v>28</v>
      </c>
      <c r="G8601">
        <v>2</v>
      </c>
      <c r="H8601">
        <v>32</v>
      </c>
      <c r="I8601">
        <v>1</v>
      </c>
      <c r="J8601">
        <v>6</v>
      </c>
      <c r="K8601" s="4" t="str">
        <f t="shared" si="402"/>
        <v>Junior Employees</v>
      </c>
      <c r="L8601">
        <v>0</v>
      </c>
      <c r="M8601" s="4" t="str">
        <f t="shared" si="403"/>
        <v>No</v>
      </c>
      <c r="N8601">
        <v>0</v>
      </c>
      <c r="O8601" s="4" t="str">
        <f t="shared" si="404"/>
        <v>No</v>
      </c>
      <c r="P8601">
        <v>65</v>
      </c>
    </row>
    <row r="8602" spans="1:16">
      <c r="A8602">
        <v>6128</v>
      </c>
      <c r="B8602" t="s">
        <v>31</v>
      </c>
      <c r="C8602" t="s">
        <v>32</v>
      </c>
      <c r="D8602" t="s">
        <v>52</v>
      </c>
      <c r="E8602" t="s">
        <v>23</v>
      </c>
      <c r="F8602" t="s">
        <v>24</v>
      </c>
      <c r="G8602">
        <v>1</v>
      </c>
      <c r="H8602">
        <v>31</v>
      </c>
      <c r="I8602">
        <v>3</v>
      </c>
      <c r="J8602">
        <v>6</v>
      </c>
      <c r="K8602" s="4" t="str">
        <f t="shared" si="402"/>
        <v>Junior Employees</v>
      </c>
      <c r="L8602">
        <v>0</v>
      </c>
      <c r="M8602" s="4" t="str">
        <f t="shared" si="403"/>
        <v>No</v>
      </c>
      <c r="N8602">
        <v>0</v>
      </c>
      <c r="O8602" s="4" t="str">
        <f t="shared" si="404"/>
        <v>No</v>
      </c>
      <c r="P8602">
        <v>67</v>
      </c>
    </row>
    <row r="8603" spans="1:16">
      <c r="A8603">
        <v>19278</v>
      </c>
      <c r="B8603" t="s">
        <v>55</v>
      </c>
      <c r="C8603" t="s">
        <v>32</v>
      </c>
      <c r="D8603" t="s">
        <v>38</v>
      </c>
      <c r="E8603" t="s">
        <v>27</v>
      </c>
      <c r="F8603" t="s">
        <v>28</v>
      </c>
      <c r="G8603">
        <v>1</v>
      </c>
      <c r="H8603">
        <v>46</v>
      </c>
      <c r="I8603">
        <v>3</v>
      </c>
      <c r="J8603">
        <v>12</v>
      </c>
      <c r="K8603" s="4" t="str">
        <f t="shared" si="402"/>
        <v>Experienced Employees</v>
      </c>
      <c r="L8603">
        <v>0</v>
      </c>
      <c r="M8603" s="4" t="str">
        <f t="shared" si="403"/>
        <v>No</v>
      </c>
      <c r="N8603">
        <v>0</v>
      </c>
      <c r="O8603" s="4" t="str">
        <f t="shared" si="404"/>
        <v>No</v>
      </c>
      <c r="P8603">
        <v>53</v>
      </c>
    </row>
    <row r="8604" spans="1:16">
      <c r="A8604">
        <v>53208</v>
      </c>
      <c r="B8604" t="s">
        <v>42</v>
      </c>
      <c r="C8604" t="s">
        <v>32</v>
      </c>
      <c r="D8604" t="s">
        <v>22</v>
      </c>
      <c r="E8604" t="s">
        <v>27</v>
      </c>
      <c r="F8604" t="s">
        <v>28</v>
      </c>
      <c r="G8604">
        <v>1</v>
      </c>
      <c r="H8604">
        <v>43</v>
      </c>
      <c r="I8604">
        <v>2</v>
      </c>
      <c r="J8604">
        <v>10</v>
      </c>
      <c r="K8604" s="4" t="str">
        <f t="shared" si="402"/>
        <v>Experienced Employees</v>
      </c>
      <c r="L8604">
        <v>0</v>
      </c>
      <c r="M8604" s="4" t="str">
        <f t="shared" si="403"/>
        <v>No</v>
      </c>
      <c r="N8604">
        <v>0</v>
      </c>
      <c r="O8604" s="4" t="str">
        <f t="shared" si="404"/>
        <v>No</v>
      </c>
      <c r="P8604">
        <v>64</v>
      </c>
    </row>
    <row r="8605" spans="1:16">
      <c r="A8605">
        <v>61023</v>
      </c>
      <c r="B8605" t="s">
        <v>29</v>
      </c>
      <c r="C8605" t="s">
        <v>32</v>
      </c>
      <c r="D8605" t="s">
        <v>22</v>
      </c>
      <c r="E8605" t="s">
        <v>27</v>
      </c>
      <c r="F8605" t="s">
        <v>28</v>
      </c>
      <c r="G8605">
        <v>1</v>
      </c>
      <c r="H8605">
        <v>34</v>
      </c>
      <c r="I8605">
        <v>2</v>
      </c>
      <c r="J8605">
        <v>7</v>
      </c>
      <c r="K8605" s="4" t="str">
        <f t="shared" si="402"/>
        <v>Junior Employees</v>
      </c>
      <c r="L8605">
        <v>0</v>
      </c>
      <c r="M8605" s="4" t="str">
        <f t="shared" si="403"/>
        <v>No</v>
      </c>
      <c r="N8605">
        <v>0</v>
      </c>
      <c r="O8605" s="4" t="str">
        <f t="shared" si="404"/>
        <v>No</v>
      </c>
      <c r="P8605">
        <v>53</v>
      </c>
    </row>
    <row r="8606" spans="1:16">
      <c r="A8606">
        <v>38294</v>
      </c>
      <c r="B8606" t="s">
        <v>42</v>
      </c>
      <c r="C8606" t="s">
        <v>35</v>
      </c>
      <c r="D8606" t="s">
        <v>22</v>
      </c>
      <c r="E8606" t="s">
        <v>23</v>
      </c>
      <c r="F8606" t="s">
        <v>28</v>
      </c>
      <c r="G8606">
        <v>2</v>
      </c>
      <c r="H8606">
        <v>27</v>
      </c>
      <c r="I8606">
        <v>5</v>
      </c>
      <c r="J8606">
        <v>2</v>
      </c>
      <c r="K8606" s="4" t="str">
        <f t="shared" si="402"/>
        <v>New Employees</v>
      </c>
      <c r="L8606">
        <v>1</v>
      </c>
      <c r="M8606" s="4" t="str">
        <f t="shared" si="403"/>
        <v>Yes</v>
      </c>
      <c r="N8606">
        <v>0</v>
      </c>
      <c r="O8606" s="4" t="str">
        <f t="shared" si="404"/>
        <v>No</v>
      </c>
      <c r="P8606">
        <v>63</v>
      </c>
    </row>
    <row r="8607" spans="1:16">
      <c r="A8607">
        <v>8949</v>
      </c>
      <c r="B8607" t="s">
        <v>29</v>
      </c>
      <c r="C8607" t="s">
        <v>50</v>
      </c>
      <c r="D8607" t="s">
        <v>22</v>
      </c>
      <c r="E8607" t="s">
        <v>23</v>
      </c>
      <c r="F8607" t="s">
        <v>24</v>
      </c>
      <c r="G8607">
        <v>1</v>
      </c>
      <c r="H8607">
        <v>35</v>
      </c>
      <c r="I8607">
        <v>5</v>
      </c>
      <c r="J8607">
        <v>3</v>
      </c>
      <c r="K8607" s="4" t="str">
        <f t="shared" si="402"/>
        <v>New Employees</v>
      </c>
      <c r="L8607">
        <v>0</v>
      </c>
      <c r="M8607" s="4" t="str">
        <f t="shared" si="403"/>
        <v>No</v>
      </c>
      <c r="N8607">
        <v>0</v>
      </c>
      <c r="O8607" s="4" t="str">
        <f t="shared" si="404"/>
        <v>No</v>
      </c>
      <c r="P8607">
        <v>53</v>
      </c>
    </row>
    <row r="8608" spans="1:16">
      <c r="A8608">
        <v>25406</v>
      </c>
      <c r="B8608" t="s">
        <v>36</v>
      </c>
      <c r="C8608" t="s">
        <v>65</v>
      </c>
      <c r="D8608" t="s">
        <v>22</v>
      </c>
      <c r="E8608" t="s">
        <v>23</v>
      </c>
      <c r="F8608" t="s">
        <v>28</v>
      </c>
      <c r="G8608">
        <v>1</v>
      </c>
      <c r="H8608">
        <v>34</v>
      </c>
      <c r="I8608">
        <v>3</v>
      </c>
      <c r="J8608">
        <v>1</v>
      </c>
      <c r="K8608" s="4" t="str">
        <f t="shared" si="402"/>
        <v>New Employees</v>
      </c>
      <c r="L8608">
        <v>1</v>
      </c>
      <c r="M8608" s="4" t="str">
        <f t="shared" si="403"/>
        <v>Yes</v>
      </c>
      <c r="N8608">
        <v>0</v>
      </c>
      <c r="O8608" s="4" t="str">
        <f t="shared" si="404"/>
        <v>No</v>
      </c>
      <c r="P8608">
        <v>82</v>
      </c>
    </row>
    <row r="8609" spans="1:16">
      <c r="A8609">
        <v>12917</v>
      </c>
      <c r="B8609" t="s">
        <v>31</v>
      </c>
      <c r="C8609" t="s">
        <v>39</v>
      </c>
      <c r="D8609" t="s">
        <v>22</v>
      </c>
      <c r="E8609" t="s">
        <v>27</v>
      </c>
      <c r="F8609" t="s">
        <v>24</v>
      </c>
      <c r="G8609">
        <v>1</v>
      </c>
      <c r="H8609">
        <v>27</v>
      </c>
      <c r="I8609">
        <v>3</v>
      </c>
      <c r="J8609">
        <v>4</v>
      </c>
      <c r="K8609" s="4" t="str">
        <f t="shared" si="402"/>
        <v>Junior Employees</v>
      </c>
      <c r="L8609">
        <v>0</v>
      </c>
      <c r="M8609" s="4" t="str">
        <f t="shared" si="403"/>
        <v>No</v>
      </c>
      <c r="N8609">
        <v>0</v>
      </c>
      <c r="O8609" s="4" t="str">
        <f t="shared" si="404"/>
        <v>No</v>
      </c>
      <c r="P8609">
        <v>69</v>
      </c>
    </row>
    <row r="8610" spans="1:16">
      <c r="A8610">
        <v>21608</v>
      </c>
      <c r="B8610" t="s">
        <v>36</v>
      </c>
      <c r="C8610" t="s">
        <v>64</v>
      </c>
      <c r="D8610" t="s">
        <v>22</v>
      </c>
      <c r="E8610" t="s">
        <v>23</v>
      </c>
      <c r="F8610" t="s">
        <v>28</v>
      </c>
      <c r="G8610">
        <v>1</v>
      </c>
      <c r="H8610">
        <v>28</v>
      </c>
      <c r="I8610">
        <v>1</v>
      </c>
      <c r="J8610">
        <v>2</v>
      </c>
      <c r="K8610" s="4" t="str">
        <f t="shared" si="402"/>
        <v>New Employees</v>
      </c>
      <c r="L8610">
        <v>0</v>
      </c>
      <c r="M8610" s="4" t="str">
        <f t="shared" si="403"/>
        <v>No</v>
      </c>
      <c r="N8610">
        <v>0</v>
      </c>
      <c r="O8610" s="4" t="str">
        <f t="shared" si="404"/>
        <v>No</v>
      </c>
      <c r="P8610">
        <v>83</v>
      </c>
    </row>
    <row r="8611" spans="1:16">
      <c r="A8611">
        <v>63356</v>
      </c>
      <c r="B8611" t="s">
        <v>36</v>
      </c>
      <c r="C8611" t="s">
        <v>41</v>
      </c>
      <c r="D8611" t="s">
        <v>22</v>
      </c>
      <c r="E8611" t="s">
        <v>23</v>
      </c>
      <c r="F8611" t="s">
        <v>28</v>
      </c>
      <c r="G8611">
        <v>1</v>
      </c>
      <c r="H8611">
        <v>27</v>
      </c>
      <c r="I8611">
        <v>1</v>
      </c>
      <c r="J8611">
        <v>4</v>
      </c>
      <c r="K8611" s="4" t="str">
        <f t="shared" si="402"/>
        <v>Junior Employees</v>
      </c>
      <c r="L8611">
        <v>0</v>
      </c>
      <c r="M8611" s="4" t="str">
        <f t="shared" si="403"/>
        <v>No</v>
      </c>
      <c r="N8611">
        <v>0</v>
      </c>
      <c r="O8611" s="4" t="str">
        <f t="shared" si="404"/>
        <v>No</v>
      </c>
      <c r="P8611">
        <v>84</v>
      </c>
    </row>
    <row r="8612" spans="1:16">
      <c r="A8612">
        <v>48970</v>
      </c>
      <c r="B8612" t="s">
        <v>25</v>
      </c>
      <c r="C8612" t="s">
        <v>32</v>
      </c>
      <c r="D8612" t="s">
        <v>22</v>
      </c>
      <c r="E8612" t="s">
        <v>23</v>
      </c>
      <c r="F8612" t="s">
        <v>28</v>
      </c>
      <c r="G8612">
        <v>1</v>
      </c>
      <c r="H8612">
        <v>53</v>
      </c>
      <c r="I8612">
        <v>1</v>
      </c>
      <c r="J8612">
        <v>3</v>
      </c>
      <c r="K8612" s="4" t="str">
        <f t="shared" si="402"/>
        <v>New Employees</v>
      </c>
      <c r="L8612">
        <v>0</v>
      </c>
      <c r="M8612" s="4" t="str">
        <f t="shared" si="403"/>
        <v>No</v>
      </c>
      <c r="N8612">
        <v>0</v>
      </c>
      <c r="O8612" s="4" t="str">
        <f t="shared" si="404"/>
        <v>No</v>
      </c>
      <c r="P8612">
        <v>49</v>
      </c>
    </row>
    <row r="8613" spans="1:16">
      <c r="A8613">
        <v>15110</v>
      </c>
      <c r="B8613" t="s">
        <v>29</v>
      </c>
      <c r="C8613" t="s">
        <v>68</v>
      </c>
      <c r="D8613" t="s">
        <v>22</v>
      </c>
      <c r="E8613" t="s">
        <v>23</v>
      </c>
      <c r="F8613" t="s">
        <v>24</v>
      </c>
      <c r="G8613">
        <v>2</v>
      </c>
      <c r="H8613">
        <v>27</v>
      </c>
      <c r="I8613">
        <v>1</v>
      </c>
      <c r="J8613">
        <v>3</v>
      </c>
      <c r="K8613" s="4" t="str">
        <f t="shared" si="402"/>
        <v>New Employees</v>
      </c>
      <c r="L8613">
        <v>0</v>
      </c>
      <c r="M8613" s="4" t="str">
        <f t="shared" si="403"/>
        <v>No</v>
      </c>
      <c r="N8613">
        <v>0</v>
      </c>
      <c r="O8613" s="4" t="str">
        <f t="shared" si="404"/>
        <v>No</v>
      </c>
      <c r="P8613">
        <v>48</v>
      </c>
    </row>
    <row r="8614" spans="1:16">
      <c r="A8614">
        <v>45842</v>
      </c>
      <c r="B8614" t="s">
        <v>42</v>
      </c>
      <c r="C8614" t="s">
        <v>32</v>
      </c>
      <c r="D8614" t="s">
        <v>22</v>
      </c>
      <c r="E8614" t="s">
        <v>23</v>
      </c>
      <c r="F8614" t="s">
        <v>24</v>
      </c>
      <c r="G8614">
        <v>1</v>
      </c>
      <c r="H8614">
        <v>34</v>
      </c>
      <c r="I8614">
        <v>1</v>
      </c>
      <c r="J8614">
        <v>7</v>
      </c>
      <c r="K8614" s="4" t="str">
        <f t="shared" si="402"/>
        <v>Junior Employees</v>
      </c>
      <c r="L8614">
        <v>1</v>
      </c>
      <c r="M8614" s="4" t="str">
        <f t="shared" si="403"/>
        <v>Yes</v>
      </c>
      <c r="N8614">
        <v>0</v>
      </c>
      <c r="O8614" s="4" t="str">
        <f t="shared" si="404"/>
        <v>No</v>
      </c>
      <c r="P8614">
        <v>58</v>
      </c>
    </row>
    <row r="8615" spans="1:16">
      <c r="A8615">
        <v>5631</v>
      </c>
      <c r="B8615" t="s">
        <v>31</v>
      </c>
      <c r="C8615" t="s">
        <v>66</v>
      </c>
      <c r="D8615" t="s">
        <v>38</v>
      </c>
      <c r="E8615" t="s">
        <v>23</v>
      </c>
      <c r="F8615" t="s">
        <v>28</v>
      </c>
      <c r="G8615">
        <v>1</v>
      </c>
      <c r="H8615">
        <v>39</v>
      </c>
      <c r="I8615">
        <v>5</v>
      </c>
      <c r="J8615">
        <v>4</v>
      </c>
      <c r="K8615" s="4" t="str">
        <f t="shared" si="402"/>
        <v>Junior Employees</v>
      </c>
      <c r="L8615">
        <v>0</v>
      </c>
      <c r="M8615" s="4" t="str">
        <f t="shared" si="403"/>
        <v>No</v>
      </c>
      <c r="N8615">
        <v>1</v>
      </c>
      <c r="O8615" s="4" t="str">
        <f t="shared" si="404"/>
        <v>Yes</v>
      </c>
      <c r="P8615">
        <v>89</v>
      </c>
    </row>
    <row r="8616" spans="1:16">
      <c r="A8616">
        <v>179</v>
      </c>
      <c r="B8616" t="s">
        <v>31</v>
      </c>
      <c r="C8616" t="s">
        <v>21</v>
      </c>
      <c r="D8616" t="s">
        <v>38</v>
      </c>
      <c r="E8616" t="s">
        <v>27</v>
      </c>
      <c r="F8616" t="s">
        <v>24</v>
      </c>
      <c r="G8616">
        <v>1</v>
      </c>
      <c r="H8616">
        <v>37</v>
      </c>
      <c r="I8616">
        <v>3</v>
      </c>
      <c r="J8616">
        <v>3</v>
      </c>
      <c r="K8616" s="4" t="str">
        <f t="shared" si="402"/>
        <v>New Employees</v>
      </c>
      <c r="L8616">
        <v>1</v>
      </c>
      <c r="M8616" s="4" t="str">
        <f t="shared" si="403"/>
        <v>Yes</v>
      </c>
      <c r="N8616">
        <v>0</v>
      </c>
      <c r="O8616" s="4" t="str">
        <f t="shared" si="404"/>
        <v>No</v>
      </c>
      <c r="P8616">
        <v>70</v>
      </c>
    </row>
    <row r="8617" spans="1:16">
      <c r="A8617">
        <v>71839</v>
      </c>
      <c r="B8617" t="s">
        <v>29</v>
      </c>
      <c r="C8617" t="s">
        <v>34</v>
      </c>
      <c r="D8617" t="s">
        <v>22</v>
      </c>
      <c r="E8617" t="s">
        <v>23</v>
      </c>
      <c r="F8617" t="s">
        <v>24</v>
      </c>
      <c r="G8617">
        <v>1</v>
      </c>
      <c r="H8617">
        <v>27</v>
      </c>
      <c r="I8617">
        <v>4</v>
      </c>
      <c r="J8617">
        <v>3</v>
      </c>
      <c r="K8617" s="4" t="str">
        <f t="shared" si="402"/>
        <v>New Employees</v>
      </c>
      <c r="L8617">
        <v>1</v>
      </c>
      <c r="M8617" s="4" t="str">
        <f t="shared" si="403"/>
        <v>Yes</v>
      </c>
      <c r="N8617">
        <v>0</v>
      </c>
      <c r="O8617" s="4" t="str">
        <f t="shared" si="404"/>
        <v>No</v>
      </c>
      <c r="P8617">
        <v>52</v>
      </c>
    </row>
    <row r="8618" spans="1:16">
      <c r="A8618">
        <v>33182</v>
      </c>
      <c r="B8618" t="s">
        <v>29</v>
      </c>
      <c r="C8618" t="s">
        <v>51</v>
      </c>
      <c r="D8618" t="s">
        <v>38</v>
      </c>
      <c r="E8618" t="s">
        <v>23</v>
      </c>
      <c r="F8618" t="s">
        <v>28</v>
      </c>
      <c r="G8618">
        <v>1</v>
      </c>
      <c r="H8618">
        <v>32</v>
      </c>
      <c r="I8618">
        <v>4</v>
      </c>
      <c r="J8618">
        <v>8</v>
      </c>
      <c r="K8618" s="4" t="str">
        <f t="shared" si="402"/>
        <v>Experienced Employees</v>
      </c>
      <c r="L8618">
        <v>0</v>
      </c>
      <c r="M8618" s="4" t="str">
        <f t="shared" si="403"/>
        <v>No</v>
      </c>
      <c r="N8618">
        <v>0</v>
      </c>
      <c r="O8618" s="4" t="str">
        <f t="shared" si="404"/>
        <v>No</v>
      </c>
      <c r="P8618">
        <v>47</v>
      </c>
    </row>
    <row r="8619" spans="1:16">
      <c r="A8619">
        <v>23591</v>
      </c>
      <c r="B8619" t="s">
        <v>31</v>
      </c>
      <c r="C8619" t="s">
        <v>32</v>
      </c>
      <c r="D8619" t="s">
        <v>38</v>
      </c>
      <c r="E8619" t="s">
        <v>27</v>
      </c>
      <c r="F8619" t="s">
        <v>24</v>
      </c>
      <c r="G8619">
        <v>1</v>
      </c>
      <c r="H8619">
        <v>34</v>
      </c>
      <c r="I8619">
        <v>3</v>
      </c>
      <c r="J8619">
        <v>7</v>
      </c>
      <c r="K8619" s="4" t="str">
        <f t="shared" si="402"/>
        <v>Junior Employees</v>
      </c>
      <c r="L8619">
        <v>1</v>
      </c>
      <c r="M8619" s="4" t="str">
        <f t="shared" si="403"/>
        <v>Yes</v>
      </c>
      <c r="N8619">
        <v>0</v>
      </c>
      <c r="O8619" s="4" t="str">
        <f t="shared" si="404"/>
        <v>No</v>
      </c>
      <c r="P8619">
        <v>66</v>
      </c>
    </row>
    <row r="8620" spans="1:16">
      <c r="A8620">
        <v>33538</v>
      </c>
      <c r="B8620" t="s">
        <v>20</v>
      </c>
      <c r="C8620" t="s">
        <v>61</v>
      </c>
      <c r="D8620" t="s">
        <v>38</v>
      </c>
      <c r="E8620" t="s">
        <v>23</v>
      </c>
      <c r="F8620" t="s">
        <v>24</v>
      </c>
      <c r="G8620">
        <v>1</v>
      </c>
      <c r="H8620">
        <v>34</v>
      </c>
      <c r="I8620">
        <v>5</v>
      </c>
      <c r="J8620">
        <v>3</v>
      </c>
      <c r="K8620" s="4" t="str">
        <f t="shared" si="402"/>
        <v>New Employees</v>
      </c>
      <c r="L8620">
        <v>0</v>
      </c>
      <c r="M8620" s="4" t="str">
        <f t="shared" si="403"/>
        <v>No</v>
      </c>
      <c r="N8620">
        <v>0</v>
      </c>
      <c r="O8620" s="4" t="str">
        <f t="shared" si="404"/>
        <v>No</v>
      </c>
      <c r="P8620">
        <v>77</v>
      </c>
    </row>
    <row r="8621" spans="1:16">
      <c r="A8621">
        <v>25510</v>
      </c>
      <c r="B8621" t="s">
        <v>42</v>
      </c>
      <c r="C8621" t="s">
        <v>26</v>
      </c>
      <c r="D8621" t="s">
        <v>38</v>
      </c>
      <c r="E8621" t="s">
        <v>27</v>
      </c>
      <c r="F8621" t="s">
        <v>28</v>
      </c>
      <c r="G8621">
        <v>1</v>
      </c>
      <c r="H8621">
        <v>48</v>
      </c>
      <c r="I8621">
        <v>5</v>
      </c>
      <c r="J8621">
        <v>15</v>
      </c>
      <c r="K8621" s="4" t="str">
        <f t="shared" si="402"/>
        <v>Experienced Employees</v>
      </c>
      <c r="L8621">
        <v>1</v>
      </c>
      <c r="M8621" s="4" t="str">
        <f t="shared" si="403"/>
        <v>Yes</v>
      </c>
      <c r="N8621">
        <v>0</v>
      </c>
      <c r="O8621" s="4" t="str">
        <f t="shared" si="404"/>
        <v>No</v>
      </c>
      <c r="P8621">
        <v>61</v>
      </c>
    </row>
    <row r="8622" spans="1:16">
      <c r="A8622">
        <v>69751</v>
      </c>
      <c r="B8622" t="s">
        <v>20</v>
      </c>
      <c r="C8622" t="s">
        <v>57</v>
      </c>
      <c r="D8622" t="s">
        <v>22</v>
      </c>
      <c r="E8622" t="s">
        <v>23</v>
      </c>
      <c r="F8622" t="s">
        <v>28</v>
      </c>
      <c r="G8622">
        <v>1</v>
      </c>
      <c r="H8622">
        <v>29</v>
      </c>
      <c r="I8622">
        <v>3</v>
      </c>
      <c r="J8622">
        <v>2</v>
      </c>
      <c r="K8622" s="4" t="str">
        <f t="shared" si="402"/>
        <v>New Employees</v>
      </c>
      <c r="L8622">
        <v>0</v>
      </c>
      <c r="M8622" s="4" t="str">
        <f t="shared" si="403"/>
        <v>No</v>
      </c>
      <c r="N8622">
        <v>0</v>
      </c>
      <c r="O8622" s="4" t="str">
        <f t="shared" si="404"/>
        <v>No</v>
      </c>
      <c r="P8622">
        <v>83</v>
      </c>
    </row>
    <row r="8623" spans="1:16">
      <c r="A8623">
        <v>2858</v>
      </c>
      <c r="B8623" t="s">
        <v>42</v>
      </c>
      <c r="C8623" t="s">
        <v>37</v>
      </c>
      <c r="D8623" t="s">
        <v>22</v>
      </c>
      <c r="E8623" t="s">
        <v>23</v>
      </c>
      <c r="F8623" t="s">
        <v>24</v>
      </c>
      <c r="G8623">
        <v>1</v>
      </c>
      <c r="H8623">
        <v>41</v>
      </c>
      <c r="I8623">
        <v>4</v>
      </c>
      <c r="J8623">
        <v>12</v>
      </c>
      <c r="K8623" s="4" t="str">
        <f t="shared" si="402"/>
        <v>Experienced Employees</v>
      </c>
      <c r="L8623">
        <v>1</v>
      </c>
      <c r="M8623" s="4" t="str">
        <f t="shared" si="403"/>
        <v>Yes</v>
      </c>
      <c r="N8623">
        <v>0</v>
      </c>
      <c r="O8623" s="4" t="str">
        <f t="shared" si="404"/>
        <v>No</v>
      </c>
      <c r="P8623">
        <v>52</v>
      </c>
    </row>
    <row r="8624" spans="1:16">
      <c r="A8624">
        <v>13873</v>
      </c>
      <c r="B8624" t="s">
        <v>20</v>
      </c>
      <c r="C8624" t="s">
        <v>32</v>
      </c>
      <c r="D8624" t="s">
        <v>54</v>
      </c>
      <c r="E8624" t="s">
        <v>23</v>
      </c>
      <c r="F8624" t="s">
        <v>24</v>
      </c>
      <c r="G8624">
        <v>3</v>
      </c>
      <c r="H8624">
        <v>23</v>
      </c>
      <c r="I8624">
        <v>3</v>
      </c>
      <c r="J8624">
        <v>2</v>
      </c>
      <c r="K8624" s="4" t="str">
        <f t="shared" si="402"/>
        <v>New Employees</v>
      </c>
      <c r="L8624">
        <v>0</v>
      </c>
      <c r="M8624" s="4" t="str">
        <f t="shared" si="403"/>
        <v>No</v>
      </c>
      <c r="N8624">
        <v>0</v>
      </c>
      <c r="O8624" s="4" t="str">
        <f t="shared" si="404"/>
        <v>No</v>
      </c>
      <c r="P8624">
        <v>78</v>
      </c>
    </row>
    <row r="8625" spans="1:16">
      <c r="A8625">
        <v>28926</v>
      </c>
      <c r="B8625" t="s">
        <v>36</v>
      </c>
      <c r="C8625" t="s">
        <v>44</v>
      </c>
      <c r="D8625" t="s">
        <v>22</v>
      </c>
      <c r="E8625" t="s">
        <v>23</v>
      </c>
      <c r="F8625" t="s">
        <v>28</v>
      </c>
      <c r="G8625">
        <v>1</v>
      </c>
      <c r="H8625">
        <v>27</v>
      </c>
      <c r="I8625">
        <v>3</v>
      </c>
      <c r="J8625">
        <v>3</v>
      </c>
      <c r="K8625" s="4" t="str">
        <f t="shared" si="402"/>
        <v>New Employees</v>
      </c>
      <c r="L8625">
        <v>0</v>
      </c>
      <c r="M8625" s="4" t="str">
        <f t="shared" si="403"/>
        <v>No</v>
      </c>
      <c r="N8625">
        <v>0</v>
      </c>
      <c r="O8625" s="4" t="str">
        <f t="shared" si="404"/>
        <v>No</v>
      </c>
      <c r="P8625">
        <v>85</v>
      </c>
    </row>
    <row r="8626" spans="1:16">
      <c r="A8626">
        <v>49821</v>
      </c>
      <c r="B8626" t="s">
        <v>29</v>
      </c>
      <c r="C8626" t="s">
        <v>56</v>
      </c>
      <c r="D8626" t="s">
        <v>22</v>
      </c>
      <c r="E8626" t="s">
        <v>23</v>
      </c>
      <c r="F8626" t="s">
        <v>28</v>
      </c>
      <c r="G8626">
        <v>1</v>
      </c>
      <c r="H8626">
        <v>30</v>
      </c>
      <c r="I8626">
        <v>3</v>
      </c>
      <c r="J8626">
        <v>3</v>
      </c>
      <c r="K8626" s="4" t="str">
        <f t="shared" si="402"/>
        <v>New Employees</v>
      </c>
      <c r="L8626">
        <v>0</v>
      </c>
      <c r="M8626" s="4" t="str">
        <f t="shared" si="403"/>
        <v>No</v>
      </c>
      <c r="N8626">
        <v>0</v>
      </c>
      <c r="O8626" s="4" t="str">
        <f t="shared" si="404"/>
        <v>No</v>
      </c>
      <c r="P8626">
        <v>46</v>
      </c>
    </row>
    <row r="8627" spans="1:16">
      <c r="A8627">
        <v>62877</v>
      </c>
      <c r="B8627" t="s">
        <v>29</v>
      </c>
      <c r="C8627" t="s">
        <v>57</v>
      </c>
      <c r="D8627" t="s">
        <v>22</v>
      </c>
      <c r="E8627" t="s">
        <v>23</v>
      </c>
      <c r="F8627" t="s">
        <v>28</v>
      </c>
      <c r="G8627">
        <v>1</v>
      </c>
      <c r="H8627">
        <v>35</v>
      </c>
      <c r="I8627">
        <v>3</v>
      </c>
      <c r="J8627">
        <v>9</v>
      </c>
      <c r="K8627" s="4" t="str">
        <f t="shared" si="402"/>
        <v>Experienced Employees</v>
      </c>
      <c r="L8627">
        <v>0</v>
      </c>
      <c r="M8627" s="4" t="str">
        <f t="shared" si="403"/>
        <v>No</v>
      </c>
      <c r="N8627">
        <v>0</v>
      </c>
      <c r="O8627" s="4" t="str">
        <f t="shared" si="404"/>
        <v>No</v>
      </c>
      <c r="P8627">
        <v>48</v>
      </c>
    </row>
    <row r="8628" spans="1:16">
      <c r="A8628">
        <v>7876</v>
      </c>
      <c r="B8628" t="s">
        <v>31</v>
      </c>
      <c r="C8628" t="s">
        <v>65</v>
      </c>
      <c r="D8628" t="s">
        <v>38</v>
      </c>
      <c r="E8628" t="s">
        <v>27</v>
      </c>
      <c r="F8628" t="s">
        <v>28</v>
      </c>
      <c r="G8628">
        <v>1</v>
      </c>
      <c r="H8628">
        <v>38</v>
      </c>
      <c r="I8628">
        <v>4</v>
      </c>
      <c r="J8628">
        <v>4</v>
      </c>
      <c r="K8628" s="4" t="str">
        <f t="shared" si="402"/>
        <v>Junior Employees</v>
      </c>
      <c r="L8628">
        <v>0</v>
      </c>
      <c r="M8628" s="4" t="str">
        <f t="shared" si="403"/>
        <v>No</v>
      </c>
      <c r="N8628">
        <v>0</v>
      </c>
      <c r="O8628" s="4" t="str">
        <f t="shared" si="404"/>
        <v>No</v>
      </c>
      <c r="P8628">
        <v>71</v>
      </c>
    </row>
    <row r="8629" spans="1:16">
      <c r="A8629">
        <v>21516</v>
      </c>
      <c r="B8629" t="s">
        <v>29</v>
      </c>
      <c r="C8629" t="s">
        <v>32</v>
      </c>
      <c r="D8629" t="s">
        <v>38</v>
      </c>
      <c r="E8629" t="s">
        <v>27</v>
      </c>
      <c r="F8629" t="s">
        <v>24</v>
      </c>
      <c r="G8629">
        <v>1</v>
      </c>
      <c r="H8629">
        <v>43</v>
      </c>
      <c r="I8629">
        <v>2</v>
      </c>
      <c r="J8629">
        <v>14</v>
      </c>
      <c r="K8629" s="4" t="str">
        <f t="shared" si="402"/>
        <v>Experienced Employees</v>
      </c>
      <c r="L8629">
        <v>0</v>
      </c>
      <c r="M8629" s="4" t="str">
        <f t="shared" si="403"/>
        <v>No</v>
      </c>
      <c r="N8629">
        <v>0</v>
      </c>
      <c r="O8629" s="4" t="str">
        <f t="shared" si="404"/>
        <v>No</v>
      </c>
      <c r="P8629">
        <v>51</v>
      </c>
    </row>
    <row r="8630" spans="1:16">
      <c r="A8630">
        <v>57342</v>
      </c>
      <c r="B8630" t="s">
        <v>31</v>
      </c>
      <c r="C8630" t="s">
        <v>32</v>
      </c>
      <c r="D8630" t="s">
        <v>38</v>
      </c>
      <c r="E8630" t="s">
        <v>27</v>
      </c>
      <c r="F8630" t="s">
        <v>28</v>
      </c>
      <c r="G8630">
        <v>1</v>
      </c>
      <c r="H8630">
        <v>55</v>
      </c>
      <c r="I8630">
        <v>3</v>
      </c>
      <c r="J8630">
        <v>6</v>
      </c>
      <c r="K8630" s="4" t="str">
        <f t="shared" si="402"/>
        <v>Junior Employees</v>
      </c>
      <c r="L8630">
        <v>0</v>
      </c>
      <c r="M8630" s="4" t="str">
        <f t="shared" si="403"/>
        <v>No</v>
      </c>
      <c r="N8630">
        <v>0</v>
      </c>
      <c r="O8630" s="4" t="str">
        <f t="shared" si="404"/>
        <v>No</v>
      </c>
      <c r="P8630">
        <v>73</v>
      </c>
    </row>
    <row r="8631" spans="1:16">
      <c r="A8631">
        <v>53712</v>
      </c>
      <c r="B8631" t="s">
        <v>31</v>
      </c>
      <c r="C8631" t="s">
        <v>32</v>
      </c>
      <c r="D8631" t="s">
        <v>22</v>
      </c>
      <c r="E8631" t="s">
        <v>27</v>
      </c>
      <c r="F8631" t="s">
        <v>24</v>
      </c>
      <c r="G8631">
        <v>1</v>
      </c>
      <c r="H8631">
        <v>29</v>
      </c>
      <c r="I8631">
        <v>3</v>
      </c>
      <c r="J8631">
        <v>1</v>
      </c>
      <c r="K8631" s="4" t="str">
        <f t="shared" si="402"/>
        <v>New Employees</v>
      </c>
      <c r="L8631">
        <v>0</v>
      </c>
      <c r="M8631" s="4" t="str">
        <f t="shared" si="403"/>
        <v>No</v>
      </c>
      <c r="N8631">
        <v>0</v>
      </c>
      <c r="O8631" s="4" t="str">
        <f t="shared" si="404"/>
        <v>No</v>
      </c>
      <c r="P8631">
        <v>81</v>
      </c>
    </row>
    <row r="8632" spans="1:16">
      <c r="A8632">
        <v>24996</v>
      </c>
      <c r="B8632" t="s">
        <v>42</v>
      </c>
      <c r="C8632" t="s">
        <v>37</v>
      </c>
      <c r="D8632" t="s">
        <v>38</v>
      </c>
      <c r="E8632" t="s">
        <v>27</v>
      </c>
      <c r="F8632" t="s">
        <v>24</v>
      </c>
      <c r="G8632">
        <v>1</v>
      </c>
      <c r="H8632">
        <v>56</v>
      </c>
      <c r="I8632">
        <v>4</v>
      </c>
      <c r="J8632">
        <v>28</v>
      </c>
      <c r="K8632" s="4" t="str">
        <f t="shared" si="402"/>
        <v>Veteran Employees</v>
      </c>
      <c r="L8632">
        <v>0</v>
      </c>
      <c r="M8632" s="4" t="str">
        <f t="shared" si="403"/>
        <v>No</v>
      </c>
      <c r="N8632">
        <v>0</v>
      </c>
      <c r="O8632" s="4" t="str">
        <f t="shared" si="404"/>
        <v>No</v>
      </c>
      <c r="P8632">
        <v>62</v>
      </c>
    </row>
    <row r="8633" spans="1:16">
      <c r="A8633">
        <v>31980</v>
      </c>
      <c r="B8633" t="s">
        <v>29</v>
      </c>
      <c r="C8633" t="s">
        <v>34</v>
      </c>
      <c r="D8633" t="s">
        <v>22</v>
      </c>
      <c r="E8633" t="s">
        <v>23</v>
      </c>
      <c r="F8633" t="s">
        <v>24</v>
      </c>
      <c r="G8633">
        <v>1</v>
      </c>
      <c r="H8633">
        <v>34</v>
      </c>
      <c r="I8633">
        <v>2</v>
      </c>
      <c r="J8633">
        <v>10</v>
      </c>
      <c r="K8633" s="4" t="str">
        <f t="shared" si="402"/>
        <v>Experienced Employees</v>
      </c>
      <c r="L8633">
        <v>0</v>
      </c>
      <c r="M8633" s="4" t="str">
        <f t="shared" si="403"/>
        <v>No</v>
      </c>
      <c r="N8633">
        <v>0</v>
      </c>
      <c r="O8633" s="4" t="str">
        <f t="shared" si="404"/>
        <v>No</v>
      </c>
      <c r="P8633">
        <v>47</v>
      </c>
    </row>
    <row r="8634" spans="1:16">
      <c r="A8634">
        <v>58618</v>
      </c>
      <c r="B8634" t="s">
        <v>20</v>
      </c>
      <c r="C8634" t="s">
        <v>43</v>
      </c>
      <c r="D8634" t="s">
        <v>22</v>
      </c>
      <c r="E8634" t="s">
        <v>23</v>
      </c>
      <c r="F8634" t="s">
        <v>28</v>
      </c>
      <c r="G8634">
        <v>1</v>
      </c>
      <c r="H8634">
        <v>30</v>
      </c>
      <c r="I8634">
        <v>1</v>
      </c>
      <c r="J8634">
        <v>5</v>
      </c>
      <c r="K8634" s="4" t="str">
        <f t="shared" si="402"/>
        <v>Junior Employees</v>
      </c>
      <c r="L8634">
        <v>0</v>
      </c>
      <c r="M8634" s="4" t="str">
        <f t="shared" si="403"/>
        <v>No</v>
      </c>
      <c r="N8634">
        <v>0</v>
      </c>
      <c r="O8634" s="4" t="str">
        <f t="shared" si="404"/>
        <v>No</v>
      </c>
      <c r="P8634">
        <v>75</v>
      </c>
    </row>
    <row r="8635" spans="1:16">
      <c r="A8635">
        <v>52478</v>
      </c>
      <c r="B8635" t="s">
        <v>20</v>
      </c>
      <c r="C8635" t="s">
        <v>37</v>
      </c>
      <c r="D8635" t="s">
        <v>22</v>
      </c>
      <c r="E8635" t="s">
        <v>27</v>
      </c>
      <c r="F8635" t="s">
        <v>24</v>
      </c>
      <c r="G8635">
        <v>1</v>
      </c>
      <c r="H8635">
        <v>33</v>
      </c>
      <c r="I8635">
        <v>3</v>
      </c>
      <c r="J8635">
        <v>6</v>
      </c>
      <c r="K8635" s="4" t="str">
        <f t="shared" si="402"/>
        <v>Junior Employees</v>
      </c>
      <c r="L8635">
        <v>0</v>
      </c>
      <c r="M8635" s="4" t="str">
        <f t="shared" si="403"/>
        <v>No</v>
      </c>
      <c r="N8635">
        <v>0</v>
      </c>
      <c r="O8635" s="4" t="str">
        <f t="shared" si="404"/>
        <v>No</v>
      </c>
      <c r="P8635">
        <v>81</v>
      </c>
    </row>
    <row r="8636" spans="1:16">
      <c r="A8636">
        <v>6245</v>
      </c>
      <c r="B8636" t="s">
        <v>29</v>
      </c>
      <c r="C8636" t="s">
        <v>35</v>
      </c>
      <c r="D8636" t="s">
        <v>38</v>
      </c>
      <c r="E8636" t="s">
        <v>27</v>
      </c>
      <c r="F8636" t="s">
        <v>28</v>
      </c>
      <c r="G8636">
        <v>1</v>
      </c>
      <c r="H8636">
        <v>42</v>
      </c>
      <c r="I8636">
        <v>1</v>
      </c>
      <c r="J8636">
        <v>8</v>
      </c>
      <c r="K8636" s="4" t="str">
        <f t="shared" si="402"/>
        <v>Experienced Employees</v>
      </c>
      <c r="L8636">
        <v>0</v>
      </c>
      <c r="M8636" s="4" t="str">
        <f t="shared" si="403"/>
        <v>No</v>
      </c>
      <c r="N8636">
        <v>0</v>
      </c>
      <c r="O8636" s="4" t="str">
        <f t="shared" si="404"/>
        <v>No</v>
      </c>
      <c r="P8636">
        <v>48</v>
      </c>
    </row>
    <row r="8637" spans="1:16">
      <c r="A8637">
        <v>3481</v>
      </c>
      <c r="B8637" t="s">
        <v>31</v>
      </c>
      <c r="C8637" t="s">
        <v>56</v>
      </c>
      <c r="D8637" t="s">
        <v>22</v>
      </c>
      <c r="E8637" t="s">
        <v>27</v>
      </c>
      <c r="F8637" t="s">
        <v>28</v>
      </c>
      <c r="G8637">
        <v>1</v>
      </c>
      <c r="H8637">
        <v>30</v>
      </c>
      <c r="I8637">
        <v>1</v>
      </c>
      <c r="J8637">
        <v>5</v>
      </c>
      <c r="K8637" s="4" t="str">
        <f t="shared" si="402"/>
        <v>Junior Employees</v>
      </c>
      <c r="L8637">
        <v>0</v>
      </c>
      <c r="M8637" s="4" t="str">
        <f t="shared" si="403"/>
        <v>No</v>
      </c>
      <c r="N8637">
        <v>0</v>
      </c>
      <c r="O8637" s="4" t="str">
        <f t="shared" si="404"/>
        <v>No</v>
      </c>
      <c r="P8637">
        <v>71</v>
      </c>
    </row>
    <row r="8638" spans="1:16">
      <c r="A8638">
        <v>25914</v>
      </c>
      <c r="B8638" t="s">
        <v>20</v>
      </c>
      <c r="C8638" t="s">
        <v>32</v>
      </c>
      <c r="D8638" t="s">
        <v>22</v>
      </c>
      <c r="E8638" t="s">
        <v>27</v>
      </c>
      <c r="F8638" t="s">
        <v>28</v>
      </c>
      <c r="G8638">
        <v>1</v>
      </c>
      <c r="H8638">
        <v>28</v>
      </c>
      <c r="I8638">
        <v>4</v>
      </c>
      <c r="J8638">
        <v>4</v>
      </c>
      <c r="K8638" s="4" t="str">
        <f t="shared" si="402"/>
        <v>Junior Employees</v>
      </c>
      <c r="L8638">
        <v>0</v>
      </c>
      <c r="M8638" s="4" t="str">
        <f t="shared" si="403"/>
        <v>No</v>
      </c>
      <c r="N8638">
        <v>0</v>
      </c>
      <c r="O8638" s="4" t="str">
        <f t="shared" si="404"/>
        <v>No</v>
      </c>
      <c r="P8638">
        <v>84</v>
      </c>
    </row>
    <row r="8639" spans="1:16">
      <c r="A8639">
        <v>36992</v>
      </c>
      <c r="B8639" t="s">
        <v>20</v>
      </c>
      <c r="C8639" t="s">
        <v>51</v>
      </c>
      <c r="D8639" t="s">
        <v>22</v>
      </c>
      <c r="E8639" t="s">
        <v>27</v>
      </c>
      <c r="F8639" t="s">
        <v>24</v>
      </c>
      <c r="G8639">
        <v>1</v>
      </c>
      <c r="H8639">
        <v>31</v>
      </c>
      <c r="I8639">
        <v>2</v>
      </c>
      <c r="J8639">
        <v>5</v>
      </c>
      <c r="K8639" s="4" t="str">
        <f t="shared" si="402"/>
        <v>Junior Employees</v>
      </c>
      <c r="L8639">
        <v>1</v>
      </c>
      <c r="M8639" s="4" t="str">
        <f t="shared" si="403"/>
        <v>Yes</v>
      </c>
      <c r="N8639">
        <v>0</v>
      </c>
      <c r="O8639" s="4" t="str">
        <f t="shared" si="404"/>
        <v>No</v>
      </c>
      <c r="P8639">
        <v>79</v>
      </c>
    </row>
    <row r="8640" spans="1:16">
      <c r="A8640">
        <v>68430</v>
      </c>
      <c r="B8640" t="s">
        <v>29</v>
      </c>
      <c r="C8640" t="s">
        <v>21</v>
      </c>
      <c r="D8640" t="s">
        <v>22</v>
      </c>
      <c r="E8640" t="s">
        <v>23</v>
      </c>
      <c r="F8640" t="s">
        <v>28</v>
      </c>
      <c r="G8640">
        <v>2</v>
      </c>
      <c r="H8640">
        <v>32</v>
      </c>
      <c r="I8640">
        <v>2</v>
      </c>
      <c r="J8640">
        <v>6</v>
      </c>
      <c r="K8640" s="4" t="str">
        <f t="shared" si="402"/>
        <v>Junior Employees</v>
      </c>
      <c r="L8640">
        <v>0</v>
      </c>
      <c r="M8640" s="4" t="str">
        <f t="shared" si="403"/>
        <v>No</v>
      </c>
      <c r="N8640">
        <v>0</v>
      </c>
      <c r="O8640" s="4" t="str">
        <f t="shared" si="404"/>
        <v>No</v>
      </c>
      <c r="P8640">
        <v>50</v>
      </c>
    </row>
    <row r="8641" spans="1:16">
      <c r="A8641">
        <v>60277</v>
      </c>
      <c r="B8641" t="s">
        <v>20</v>
      </c>
      <c r="C8641" t="s">
        <v>30</v>
      </c>
      <c r="D8641" t="s">
        <v>22</v>
      </c>
      <c r="E8641" t="s">
        <v>23</v>
      </c>
      <c r="F8641" t="s">
        <v>24</v>
      </c>
      <c r="G8641">
        <v>2</v>
      </c>
      <c r="H8641">
        <v>33</v>
      </c>
      <c r="I8641">
        <v>4</v>
      </c>
      <c r="J8641">
        <v>10</v>
      </c>
      <c r="K8641" s="4" t="str">
        <f t="shared" si="402"/>
        <v>Experienced Employees</v>
      </c>
      <c r="L8641">
        <v>1</v>
      </c>
      <c r="M8641" s="4" t="str">
        <f t="shared" si="403"/>
        <v>Yes</v>
      </c>
      <c r="N8641">
        <v>0</v>
      </c>
      <c r="O8641" s="4" t="str">
        <f t="shared" si="404"/>
        <v>No</v>
      </c>
      <c r="P8641">
        <v>81</v>
      </c>
    </row>
    <row r="8642" spans="1:16">
      <c r="A8642">
        <v>61313</v>
      </c>
      <c r="B8642" t="s">
        <v>36</v>
      </c>
      <c r="C8642" t="s">
        <v>32</v>
      </c>
      <c r="D8642" t="s">
        <v>22</v>
      </c>
      <c r="E8642" t="s">
        <v>23</v>
      </c>
      <c r="F8642" t="s">
        <v>28</v>
      </c>
      <c r="G8642">
        <v>1</v>
      </c>
      <c r="H8642">
        <v>58</v>
      </c>
      <c r="I8642">
        <v>5</v>
      </c>
      <c r="J8642">
        <v>19</v>
      </c>
      <c r="K8642" s="4" t="str">
        <f t="shared" ref="K8642:K8705" si="405">IF(J8642&lt;=3,"New Employees",IF(J8642&lt;=7,"Junior Employees",IF(J8642&lt;=15,"Experienced Employees",IF(J8642&lt;=24,"Senior Employees","Veteran Employees"))))</f>
        <v>Senior Employees</v>
      </c>
      <c r="L8642">
        <v>1</v>
      </c>
      <c r="M8642" s="4" t="str">
        <f t="shared" ref="M8642:M8705" si="406">IF(L8642=1,"Yes","No")</f>
        <v>Yes</v>
      </c>
      <c r="N8642">
        <v>0</v>
      </c>
      <c r="O8642" s="4" t="str">
        <f t="shared" ref="O8642:O8705" si="407">IF(N8642=0,"No","Yes")</f>
        <v>No</v>
      </c>
      <c r="P8642">
        <v>81</v>
      </c>
    </row>
    <row r="8643" spans="1:16">
      <c r="A8643">
        <v>40226</v>
      </c>
      <c r="B8643" t="s">
        <v>36</v>
      </c>
      <c r="C8643" t="s">
        <v>37</v>
      </c>
      <c r="D8643" t="s">
        <v>22</v>
      </c>
      <c r="E8643" t="s">
        <v>23</v>
      </c>
      <c r="F8643" t="s">
        <v>63</v>
      </c>
      <c r="G8643">
        <v>1</v>
      </c>
      <c r="H8643">
        <v>28</v>
      </c>
      <c r="I8643">
        <v>3</v>
      </c>
      <c r="J8643">
        <v>6</v>
      </c>
      <c r="K8643" s="4" t="str">
        <f t="shared" si="405"/>
        <v>Junior Employees</v>
      </c>
      <c r="L8643">
        <v>0</v>
      </c>
      <c r="M8643" s="4" t="str">
        <f t="shared" si="406"/>
        <v>No</v>
      </c>
      <c r="N8643">
        <v>0</v>
      </c>
      <c r="O8643" s="4" t="str">
        <f t="shared" si="407"/>
        <v>No</v>
      </c>
      <c r="P8643">
        <v>97</v>
      </c>
    </row>
    <row r="8644" spans="1:16">
      <c r="A8644">
        <v>66725</v>
      </c>
      <c r="B8644" t="s">
        <v>36</v>
      </c>
      <c r="C8644" t="s">
        <v>35</v>
      </c>
      <c r="D8644" t="s">
        <v>38</v>
      </c>
      <c r="E8644" t="s">
        <v>23</v>
      </c>
      <c r="F8644" t="s">
        <v>28</v>
      </c>
      <c r="G8644">
        <v>1</v>
      </c>
      <c r="H8644">
        <v>37</v>
      </c>
      <c r="I8644">
        <v>3</v>
      </c>
      <c r="J8644">
        <v>3</v>
      </c>
      <c r="K8644" s="4" t="str">
        <f t="shared" si="405"/>
        <v>New Employees</v>
      </c>
      <c r="L8644">
        <v>1</v>
      </c>
      <c r="M8644" s="4" t="str">
        <f t="shared" si="406"/>
        <v>Yes</v>
      </c>
      <c r="N8644">
        <v>0</v>
      </c>
      <c r="O8644" s="4" t="str">
        <f t="shared" si="407"/>
        <v>No</v>
      </c>
      <c r="P8644">
        <v>80</v>
      </c>
    </row>
    <row r="8645" spans="1:16">
      <c r="A8645">
        <v>51065</v>
      </c>
      <c r="B8645" t="s">
        <v>42</v>
      </c>
      <c r="C8645" t="s">
        <v>35</v>
      </c>
      <c r="D8645" t="s">
        <v>38</v>
      </c>
      <c r="E8645" t="s">
        <v>23</v>
      </c>
      <c r="F8645" t="s">
        <v>28</v>
      </c>
      <c r="G8645">
        <v>1</v>
      </c>
      <c r="H8645">
        <v>43</v>
      </c>
      <c r="I8645">
        <v>1</v>
      </c>
      <c r="J8645">
        <v>5</v>
      </c>
      <c r="K8645" s="4" t="str">
        <f t="shared" si="405"/>
        <v>Junior Employees</v>
      </c>
      <c r="L8645">
        <v>0</v>
      </c>
      <c r="M8645" s="4" t="str">
        <f t="shared" si="406"/>
        <v>No</v>
      </c>
      <c r="N8645">
        <v>0</v>
      </c>
      <c r="O8645" s="4" t="str">
        <f t="shared" si="407"/>
        <v>No</v>
      </c>
      <c r="P8645">
        <v>65</v>
      </c>
    </row>
    <row r="8646" spans="1:16">
      <c r="A8646">
        <v>74264</v>
      </c>
      <c r="B8646" t="s">
        <v>33</v>
      </c>
      <c r="C8646" t="s">
        <v>37</v>
      </c>
      <c r="D8646" t="s">
        <v>38</v>
      </c>
      <c r="E8646" t="s">
        <v>23</v>
      </c>
      <c r="F8646" t="s">
        <v>28</v>
      </c>
      <c r="G8646">
        <v>1</v>
      </c>
      <c r="H8646">
        <v>35</v>
      </c>
      <c r="I8646">
        <v>4</v>
      </c>
      <c r="J8646">
        <v>5</v>
      </c>
      <c r="K8646" s="4" t="str">
        <f t="shared" si="405"/>
        <v>Junior Employees</v>
      </c>
      <c r="L8646">
        <v>1</v>
      </c>
      <c r="M8646" s="4" t="str">
        <f t="shared" si="406"/>
        <v>Yes</v>
      </c>
      <c r="N8646">
        <v>0</v>
      </c>
      <c r="O8646" s="4" t="str">
        <f t="shared" si="407"/>
        <v>No</v>
      </c>
      <c r="P8646">
        <v>64</v>
      </c>
    </row>
    <row r="8647" spans="1:16">
      <c r="A8647">
        <v>61466</v>
      </c>
      <c r="B8647" t="s">
        <v>31</v>
      </c>
      <c r="C8647" t="s">
        <v>32</v>
      </c>
      <c r="D8647" t="s">
        <v>38</v>
      </c>
      <c r="E8647" t="s">
        <v>23</v>
      </c>
      <c r="F8647" t="s">
        <v>24</v>
      </c>
      <c r="G8647">
        <v>1</v>
      </c>
      <c r="H8647">
        <v>39</v>
      </c>
      <c r="I8647">
        <v>2</v>
      </c>
      <c r="J8647">
        <v>8</v>
      </c>
      <c r="K8647" s="4" t="str">
        <f t="shared" si="405"/>
        <v>Experienced Employees</v>
      </c>
      <c r="L8647">
        <v>0</v>
      </c>
      <c r="M8647" s="4" t="str">
        <f t="shared" si="406"/>
        <v>No</v>
      </c>
      <c r="N8647">
        <v>0</v>
      </c>
      <c r="O8647" s="4" t="str">
        <f t="shared" si="407"/>
        <v>No</v>
      </c>
      <c r="P8647">
        <v>69</v>
      </c>
    </row>
    <row r="8648" spans="1:16">
      <c r="A8648">
        <v>39835</v>
      </c>
      <c r="B8648" t="s">
        <v>31</v>
      </c>
      <c r="C8648" t="s">
        <v>37</v>
      </c>
      <c r="D8648" t="s">
        <v>22</v>
      </c>
      <c r="E8648" t="s">
        <v>23</v>
      </c>
      <c r="F8648" t="s">
        <v>28</v>
      </c>
      <c r="G8648">
        <v>4</v>
      </c>
      <c r="H8648">
        <v>27</v>
      </c>
      <c r="I8648">
        <v>5</v>
      </c>
      <c r="J8648">
        <v>2</v>
      </c>
      <c r="K8648" s="4" t="str">
        <f t="shared" si="405"/>
        <v>New Employees</v>
      </c>
      <c r="L8648">
        <v>1</v>
      </c>
      <c r="M8648" s="4" t="str">
        <f t="shared" si="406"/>
        <v>Yes</v>
      </c>
      <c r="N8648">
        <v>0</v>
      </c>
      <c r="O8648" s="4" t="str">
        <f t="shared" si="407"/>
        <v>No</v>
      </c>
      <c r="P8648">
        <v>69</v>
      </c>
    </row>
    <row r="8649" spans="1:16">
      <c r="A8649">
        <v>60020</v>
      </c>
      <c r="B8649" t="s">
        <v>42</v>
      </c>
      <c r="C8649" t="s">
        <v>32</v>
      </c>
      <c r="D8649" t="s">
        <v>38</v>
      </c>
      <c r="E8649" t="s">
        <v>27</v>
      </c>
      <c r="F8649" t="s">
        <v>28</v>
      </c>
      <c r="G8649">
        <v>1</v>
      </c>
      <c r="H8649">
        <v>44</v>
      </c>
      <c r="I8649">
        <v>5</v>
      </c>
      <c r="J8649">
        <v>5</v>
      </c>
      <c r="K8649" s="4" t="str">
        <f t="shared" si="405"/>
        <v>Junior Employees</v>
      </c>
      <c r="L8649">
        <v>1</v>
      </c>
      <c r="M8649" s="4" t="str">
        <f t="shared" si="406"/>
        <v>Yes</v>
      </c>
      <c r="N8649">
        <v>0</v>
      </c>
      <c r="O8649" s="4" t="str">
        <f t="shared" si="407"/>
        <v>No</v>
      </c>
      <c r="P8649">
        <v>57</v>
      </c>
    </row>
    <row r="8650" spans="1:16">
      <c r="A8650">
        <v>43465</v>
      </c>
      <c r="B8650" t="s">
        <v>25</v>
      </c>
      <c r="C8650" t="s">
        <v>37</v>
      </c>
      <c r="D8650" t="s">
        <v>22</v>
      </c>
      <c r="E8650" t="s">
        <v>27</v>
      </c>
      <c r="F8650" t="s">
        <v>28</v>
      </c>
      <c r="G8650">
        <v>1</v>
      </c>
      <c r="H8650">
        <v>30</v>
      </c>
      <c r="I8650">
        <v>3</v>
      </c>
      <c r="J8650">
        <v>3</v>
      </c>
      <c r="K8650" s="4" t="str">
        <f t="shared" si="405"/>
        <v>New Employees</v>
      </c>
      <c r="L8650">
        <v>1</v>
      </c>
      <c r="M8650" s="4" t="str">
        <f t="shared" si="406"/>
        <v>Yes</v>
      </c>
      <c r="N8650">
        <v>0</v>
      </c>
      <c r="O8650" s="4" t="str">
        <f t="shared" si="407"/>
        <v>No</v>
      </c>
      <c r="P8650">
        <v>49</v>
      </c>
    </row>
    <row r="8651" spans="1:16">
      <c r="A8651">
        <v>40083</v>
      </c>
      <c r="B8651" t="s">
        <v>29</v>
      </c>
      <c r="C8651" t="s">
        <v>32</v>
      </c>
      <c r="D8651" t="s">
        <v>38</v>
      </c>
      <c r="E8651" t="s">
        <v>27</v>
      </c>
      <c r="F8651" t="s">
        <v>28</v>
      </c>
      <c r="G8651">
        <v>1</v>
      </c>
      <c r="H8651">
        <v>49</v>
      </c>
      <c r="I8651">
        <v>3</v>
      </c>
      <c r="J8651">
        <v>7</v>
      </c>
      <c r="K8651" s="4" t="str">
        <f t="shared" si="405"/>
        <v>Junior Employees</v>
      </c>
      <c r="L8651">
        <v>0</v>
      </c>
      <c r="M8651" s="4" t="str">
        <f t="shared" si="406"/>
        <v>No</v>
      </c>
      <c r="N8651">
        <v>0</v>
      </c>
      <c r="O8651" s="4" t="str">
        <f t="shared" si="407"/>
        <v>No</v>
      </c>
      <c r="P8651">
        <v>52</v>
      </c>
    </row>
    <row r="8652" spans="1:16">
      <c r="A8652">
        <v>63585</v>
      </c>
      <c r="B8652" t="s">
        <v>36</v>
      </c>
      <c r="C8652" t="s">
        <v>26</v>
      </c>
      <c r="D8652" t="s">
        <v>22</v>
      </c>
      <c r="E8652" t="s">
        <v>23</v>
      </c>
      <c r="F8652" t="s">
        <v>24</v>
      </c>
      <c r="G8652">
        <v>1</v>
      </c>
      <c r="H8652">
        <v>39</v>
      </c>
      <c r="I8652">
        <v>4</v>
      </c>
      <c r="J8652">
        <v>7</v>
      </c>
      <c r="K8652" s="4" t="str">
        <f t="shared" si="405"/>
        <v>Junior Employees</v>
      </c>
      <c r="L8652">
        <v>1</v>
      </c>
      <c r="M8652" s="4" t="str">
        <f t="shared" si="406"/>
        <v>Yes</v>
      </c>
      <c r="N8652">
        <v>1</v>
      </c>
      <c r="O8652" s="4" t="str">
        <f t="shared" si="407"/>
        <v>Yes</v>
      </c>
      <c r="P8652">
        <v>85</v>
      </c>
    </row>
    <row r="8653" spans="1:16">
      <c r="A8653">
        <v>70585</v>
      </c>
      <c r="B8653" t="s">
        <v>20</v>
      </c>
      <c r="C8653" t="s">
        <v>32</v>
      </c>
      <c r="D8653" t="s">
        <v>22</v>
      </c>
      <c r="E8653" t="s">
        <v>23</v>
      </c>
      <c r="F8653" t="s">
        <v>28</v>
      </c>
      <c r="G8653">
        <v>1</v>
      </c>
      <c r="H8653">
        <v>24</v>
      </c>
      <c r="I8653">
        <v>3</v>
      </c>
      <c r="J8653">
        <v>1</v>
      </c>
      <c r="K8653" s="4" t="str">
        <f t="shared" si="405"/>
        <v>New Employees</v>
      </c>
      <c r="L8653">
        <v>0</v>
      </c>
      <c r="M8653" s="4" t="str">
        <f t="shared" si="406"/>
        <v>No</v>
      </c>
      <c r="N8653">
        <v>0</v>
      </c>
      <c r="O8653" s="4" t="str">
        <f t="shared" si="407"/>
        <v>No</v>
      </c>
      <c r="P8653">
        <v>77</v>
      </c>
    </row>
    <row r="8654" spans="1:16">
      <c r="A8654">
        <v>53320</v>
      </c>
      <c r="B8654" t="s">
        <v>20</v>
      </c>
      <c r="C8654" t="s">
        <v>57</v>
      </c>
      <c r="D8654" t="s">
        <v>38</v>
      </c>
      <c r="E8654" t="s">
        <v>27</v>
      </c>
      <c r="F8654" t="s">
        <v>24</v>
      </c>
      <c r="G8654">
        <v>1</v>
      </c>
      <c r="H8654">
        <v>32</v>
      </c>
      <c r="I8654">
        <v>3</v>
      </c>
      <c r="J8654">
        <v>7</v>
      </c>
      <c r="K8654" s="4" t="str">
        <f t="shared" si="405"/>
        <v>Junior Employees</v>
      </c>
      <c r="L8654">
        <v>1</v>
      </c>
      <c r="M8654" s="4" t="str">
        <f t="shared" si="406"/>
        <v>Yes</v>
      </c>
      <c r="N8654">
        <v>0</v>
      </c>
      <c r="O8654" s="4" t="str">
        <f t="shared" si="407"/>
        <v>No</v>
      </c>
      <c r="P8654">
        <v>81</v>
      </c>
    </row>
    <row r="8655" spans="1:16">
      <c r="A8655">
        <v>56935</v>
      </c>
      <c r="B8655" t="s">
        <v>20</v>
      </c>
      <c r="C8655" t="s">
        <v>35</v>
      </c>
      <c r="D8655" t="s">
        <v>38</v>
      </c>
      <c r="E8655" t="s">
        <v>23</v>
      </c>
      <c r="F8655" t="s">
        <v>28</v>
      </c>
      <c r="G8655">
        <v>1</v>
      </c>
      <c r="H8655">
        <v>42</v>
      </c>
      <c r="I8655">
        <v>3</v>
      </c>
      <c r="J8655">
        <v>14</v>
      </c>
      <c r="K8655" s="4" t="str">
        <f t="shared" si="405"/>
        <v>Experienced Employees</v>
      </c>
      <c r="L8655">
        <v>0</v>
      </c>
      <c r="M8655" s="4" t="str">
        <f t="shared" si="406"/>
        <v>No</v>
      </c>
      <c r="N8655">
        <v>0</v>
      </c>
      <c r="O8655" s="4" t="str">
        <f t="shared" si="407"/>
        <v>No</v>
      </c>
      <c r="P8655">
        <v>84</v>
      </c>
    </row>
    <row r="8656" spans="1:16">
      <c r="A8656">
        <v>13354</v>
      </c>
      <c r="B8656" t="s">
        <v>31</v>
      </c>
      <c r="C8656" t="s">
        <v>67</v>
      </c>
      <c r="D8656" t="s">
        <v>38</v>
      </c>
      <c r="E8656" t="s">
        <v>23</v>
      </c>
      <c r="F8656" t="s">
        <v>28</v>
      </c>
      <c r="G8656">
        <v>1</v>
      </c>
      <c r="H8656">
        <v>37</v>
      </c>
      <c r="I8656">
        <v>2</v>
      </c>
      <c r="J8656">
        <v>4</v>
      </c>
      <c r="K8656" s="4" t="str">
        <f t="shared" si="405"/>
        <v>Junior Employees</v>
      </c>
      <c r="L8656">
        <v>0</v>
      </c>
      <c r="M8656" s="4" t="str">
        <f t="shared" si="406"/>
        <v>No</v>
      </c>
      <c r="N8656">
        <v>0</v>
      </c>
      <c r="O8656" s="4" t="str">
        <f t="shared" si="407"/>
        <v>No</v>
      </c>
      <c r="P8656">
        <v>66</v>
      </c>
    </row>
    <row r="8657" spans="1:16">
      <c r="A8657">
        <v>32685</v>
      </c>
      <c r="B8657" t="s">
        <v>29</v>
      </c>
      <c r="C8657" t="s">
        <v>62</v>
      </c>
      <c r="D8657" t="s">
        <v>22</v>
      </c>
      <c r="E8657" t="s">
        <v>23</v>
      </c>
      <c r="F8657" t="s">
        <v>24</v>
      </c>
      <c r="G8657">
        <v>1</v>
      </c>
      <c r="H8657">
        <v>35</v>
      </c>
      <c r="I8657">
        <v>3</v>
      </c>
      <c r="J8657">
        <v>7</v>
      </c>
      <c r="K8657" s="4" t="str">
        <f t="shared" si="405"/>
        <v>Junior Employees</v>
      </c>
      <c r="L8657">
        <v>0</v>
      </c>
      <c r="M8657" s="4" t="str">
        <f t="shared" si="406"/>
        <v>No</v>
      </c>
      <c r="N8657">
        <v>0</v>
      </c>
      <c r="O8657" s="4" t="str">
        <f t="shared" si="407"/>
        <v>No</v>
      </c>
      <c r="P8657">
        <v>47</v>
      </c>
    </row>
    <row r="8658" spans="1:16">
      <c r="A8658">
        <v>11648</v>
      </c>
      <c r="B8658" t="s">
        <v>31</v>
      </c>
      <c r="C8658" t="s">
        <v>65</v>
      </c>
      <c r="D8658" t="s">
        <v>22</v>
      </c>
      <c r="E8658" t="s">
        <v>23</v>
      </c>
      <c r="F8658" t="s">
        <v>28</v>
      </c>
      <c r="G8658">
        <v>1</v>
      </c>
      <c r="H8658">
        <v>36</v>
      </c>
      <c r="I8658">
        <v>5</v>
      </c>
      <c r="J8658">
        <v>2</v>
      </c>
      <c r="K8658" s="4" t="str">
        <f t="shared" si="405"/>
        <v>New Employees</v>
      </c>
      <c r="L8658">
        <v>1</v>
      </c>
      <c r="M8658" s="4" t="str">
        <f t="shared" si="406"/>
        <v>Yes</v>
      </c>
      <c r="N8658">
        <v>0</v>
      </c>
      <c r="O8658" s="4" t="str">
        <f t="shared" si="407"/>
        <v>No</v>
      </c>
      <c r="P8658">
        <v>70</v>
      </c>
    </row>
    <row r="8659" spans="1:16">
      <c r="A8659">
        <v>27794</v>
      </c>
      <c r="B8659" t="s">
        <v>36</v>
      </c>
      <c r="C8659" t="s">
        <v>37</v>
      </c>
      <c r="D8659" t="s">
        <v>22</v>
      </c>
      <c r="E8659" t="s">
        <v>23</v>
      </c>
      <c r="F8659" t="s">
        <v>28</v>
      </c>
      <c r="G8659">
        <v>1</v>
      </c>
      <c r="H8659">
        <v>30</v>
      </c>
      <c r="I8659">
        <v>1</v>
      </c>
      <c r="J8659">
        <v>3</v>
      </c>
      <c r="K8659" s="4" t="str">
        <f t="shared" si="405"/>
        <v>New Employees</v>
      </c>
      <c r="L8659">
        <v>0</v>
      </c>
      <c r="M8659" s="4" t="str">
        <f t="shared" si="406"/>
        <v>No</v>
      </c>
      <c r="N8659">
        <v>0</v>
      </c>
      <c r="O8659" s="4" t="str">
        <f t="shared" si="407"/>
        <v>No</v>
      </c>
      <c r="P8659">
        <v>82</v>
      </c>
    </row>
    <row r="8660" spans="1:16">
      <c r="A8660">
        <v>3031</v>
      </c>
      <c r="B8660" t="s">
        <v>29</v>
      </c>
      <c r="C8660" t="s">
        <v>51</v>
      </c>
      <c r="D8660" t="s">
        <v>22</v>
      </c>
      <c r="E8660" t="s">
        <v>23</v>
      </c>
      <c r="F8660" t="s">
        <v>28</v>
      </c>
      <c r="G8660">
        <v>1</v>
      </c>
      <c r="H8660">
        <v>30</v>
      </c>
      <c r="I8660">
        <v>2</v>
      </c>
      <c r="J8660">
        <v>2</v>
      </c>
      <c r="K8660" s="4" t="str">
        <f t="shared" si="405"/>
        <v>New Employees</v>
      </c>
      <c r="L8660">
        <v>0</v>
      </c>
      <c r="M8660" s="4" t="str">
        <f t="shared" si="406"/>
        <v>No</v>
      </c>
      <c r="N8660">
        <v>0</v>
      </c>
      <c r="O8660" s="4" t="str">
        <f t="shared" si="407"/>
        <v>No</v>
      </c>
      <c r="P8660">
        <v>48</v>
      </c>
    </row>
    <row r="8661" spans="1:16">
      <c r="A8661">
        <v>16272</v>
      </c>
      <c r="B8661" t="s">
        <v>29</v>
      </c>
      <c r="C8661" t="s">
        <v>43</v>
      </c>
      <c r="D8661" t="s">
        <v>38</v>
      </c>
      <c r="E8661" t="s">
        <v>23</v>
      </c>
      <c r="F8661" t="s">
        <v>28</v>
      </c>
      <c r="G8661">
        <v>1</v>
      </c>
      <c r="H8661">
        <v>33</v>
      </c>
      <c r="I8661">
        <v>4</v>
      </c>
      <c r="J8661">
        <v>8</v>
      </c>
      <c r="K8661" s="4" t="str">
        <f t="shared" si="405"/>
        <v>Experienced Employees</v>
      </c>
      <c r="L8661">
        <v>0</v>
      </c>
      <c r="M8661" s="4" t="str">
        <f t="shared" si="406"/>
        <v>No</v>
      </c>
      <c r="N8661">
        <v>0</v>
      </c>
      <c r="O8661" s="4" t="str">
        <f t="shared" si="407"/>
        <v>No</v>
      </c>
      <c r="P8661">
        <v>53</v>
      </c>
    </row>
    <row r="8662" spans="1:16">
      <c r="A8662">
        <v>36530</v>
      </c>
      <c r="B8662" t="s">
        <v>42</v>
      </c>
      <c r="C8662" t="s">
        <v>37</v>
      </c>
      <c r="D8662" t="s">
        <v>38</v>
      </c>
      <c r="E8662" t="s">
        <v>27</v>
      </c>
      <c r="F8662" t="s">
        <v>24</v>
      </c>
      <c r="G8662">
        <v>1</v>
      </c>
      <c r="H8662">
        <v>49</v>
      </c>
      <c r="I8662">
        <v>4</v>
      </c>
      <c r="J8662">
        <v>20</v>
      </c>
      <c r="K8662" s="4" t="str">
        <f t="shared" si="405"/>
        <v>Senior Employees</v>
      </c>
      <c r="L8662">
        <v>1</v>
      </c>
      <c r="M8662" s="4" t="str">
        <f t="shared" si="406"/>
        <v>Yes</v>
      </c>
      <c r="N8662">
        <v>0</v>
      </c>
      <c r="O8662" s="4" t="str">
        <f t="shared" si="407"/>
        <v>No</v>
      </c>
      <c r="P8662">
        <v>64</v>
      </c>
    </row>
    <row r="8663" spans="1:16">
      <c r="A8663">
        <v>6846</v>
      </c>
      <c r="B8663" t="s">
        <v>29</v>
      </c>
      <c r="C8663" t="s">
        <v>45</v>
      </c>
      <c r="D8663" t="s">
        <v>38</v>
      </c>
      <c r="E8663" t="s">
        <v>23</v>
      </c>
      <c r="F8663" t="s">
        <v>28</v>
      </c>
      <c r="G8663">
        <v>1</v>
      </c>
      <c r="H8663">
        <v>31</v>
      </c>
      <c r="I8663">
        <v>2</v>
      </c>
      <c r="J8663">
        <v>4</v>
      </c>
      <c r="K8663" s="4" t="str">
        <f t="shared" si="405"/>
        <v>Junior Employees</v>
      </c>
      <c r="L8663">
        <v>0</v>
      </c>
      <c r="M8663" s="4" t="str">
        <f t="shared" si="406"/>
        <v>No</v>
      </c>
      <c r="N8663">
        <v>0</v>
      </c>
      <c r="O8663" s="4" t="str">
        <f t="shared" si="407"/>
        <v>No</v>
      </c>
      <c r="P8663">
        <v>54</v>
      </c>
    </row>
    <row r="8664" spans="1:16">
      <c r="A8664">
        <v>18109</v>
      </c>
      <c r="B8664" t="s">
        <v>29</v>
      </c>
      <c r="C8664" t="s">
        <v>30</v>
      </c>
      <c r="D8664" t="s">
        <v>52</v>
      </c>
      <c r="E8664" t="s">
        <v>23</v>
      </c>
      <c r="F8664" t="s">
        <v>28</v>
      </c>
      <c r="G8664">
        <v>1</v>
      </c>
      <c r="H8664">
        <v>21</v>
      </c>
      <c r="I8664">
        <v>3</v>
      </c>
      <c r="J8664">
        <v>1</v>
      </c>
      <c r="K8664" s="4" t="str">
        <f t="shared" si="405"/>
        <v>New Employees</v>
      </c>
      <c r="L8664">
        <v>0</v>
      </c>
      <c r="M8664" s="4" t="str">
        <f t="shared" si="406"/>
        <v>No</v>
      </c>
      <c r="N8664">
        <v>0</v>
      </c>
      <c r="O8664" s="4" t="str">
        <f t="shared" si="407"/>
        <v>No</v>
      </c>
      <c r="P8664">
        <v>48</v>
      </c>
    </row>
    <row r="8665" spans="1:16">
      <c r="A8665">
        <v>7269</v>
      </c>
      <c r="B8665" t="s">
        <v>42</v>
      </c>
      <c r="C8665" t="s">
        <v>32</v>
      </c>
      <c r="D8665" t="s">
        <v>38</v>
      </c>
      <c r="E8665" t="s">
        <v>27</v>
      </c>
      <c r="F8665" t="s">
        <v>28</v>
      </c>
      <c r="G8665">
        <v>1</v>
      </c>
      <c r="H8665">
        <v>44</v>
      </c>
      <c r="I8665">
        <v>3</v>
      </c>
      <c r="J8665">
        <v>7</v>
      </c>
      <c r="K8665" s="4" t="str">
        <f t="shared" si="405"/>
        <v>Junior Employees</v>
      </c>
      <c r="L8665">
        <v>1</v>
      </c>
      <c r="M8665" s="4" t="str">
        <f t="shared" si="406"/>
        <v>Yes</v>
      </c>
      <c r="N8665">
        <v>0</v>
      </c>
      <c r="O8665" s="4" t="str">
        <f t="shared" si="407"/>
        <v>No</v>
      </c>
      <c r="P8665">
        <v>60</v>
      </c>
    </row>
    <row r="8666" spans="1:16">
      <c r="A8666">
        <v>8870</v>
      </c>
      <c r="B8666" t="s">
        <v>42</v>
      </c>
      <c r="C8666" t="s">
        <v>32</v>
      </c>
      <c r="D8666" t="s">
        <v>54</v>
      </c>
      <c r="E8666" t="s">
        <v>23</v>
      </c>
      <c r="F8666" t="s">
        <v>24</v>
      </c>
      <c r="G8666">
        <v>1</v>
      </c>
      <c r="H8666">
        <v>25</v>
      </c>
      <c r="I8666">
        <v>3</v>
      </c>
      <c r="J8666">
        <v>1</v>
      </c>
      <c r="K8666" s="4" t="str">
        <f t="shared" si="405"/>
        <v>New Employees</v>
      </c>
      <c r="L8666">
        <v>0</v>
      </c>
      <c r="M8666" s="4" t="str">
        <f t="shared" si="406"/>
        <v>No</v>
      </c>
      <c r="N8666">
        <v>0</v>
      </c>
      <c r="O8666" s="4" t="str">
        <f t="shared" si="407"/>
        <v>No</v>
      </c>
      <c r="P8666">
        <v>59</v>
      </c>
    </row>
    <row r="8667" spans="1:16">
      <c r="A8667">
        <v>12474</v>
      </c>
      <c r="B8667" t="s">
        <v>55</v>
      </c>
      <c r="C8667" t="s">
        <v>35</v>
      </c>
      <c r="D8667" t="s">
        <v>22</v>
      </c>
      <c r="E8667" t="s">
        <v>23</v>
      </c>
      <c r="F8667" t="s">
        <v>24</v>
      </c>
      <c r="G8667">
        <v>1</v>
      </c>
      <c r="H8667">
        <v>30</v>
      </c>
      <c r="I8667">
        <v>4</v>
      </c>
      <c r="J8667">
        <v>4</v>
      </c>
      <c r="K8667" s="4" t="str">
        <f t="shared" si="405"/>
        <v>Junior Employees</v>
      </c>
      <c r="L8667">
        <v>0</v>
      </c>
      <c r="M8667" s="4" t="str">
        <f t="shared" si="406"/>
        <v>No</v>
      </c>
      <c r="N8667">
        <v>0</v>
      </c>
      <c r="O8667" s="4" t="str">
        <f t="shared" si="407"/>
        <v>No</v>
      </c>
      <c r="P8667">
        <v>59</v>
      </c>
    </row>
    <row r="8668" spans="1:16">
      <c r="A8668">
        <v>16042</v>
      </c>
      <c r="B8668" t="s">
        <v>20</v>
      </c>
      <c r="C8668" t="s">
        <v>32</v>
      </c>
      <c r="D8668" t="s">
        <v>22</v>
      </c>
      <c r="E8668" t="s">
        <v>23</v>
      </c>
      <c r="F8668" t="s">
        <v>28</v>
      </c>
      <c r="G8668">
        <v>1</v>
      </c>
      <c r="H8668">
        <v>44</v>
      </c>
      <c r="I8668">
        <v>2</v>
      </c>
      <c r="J8668">
        <v>7</v>
      </c>
      <c r="K8668" s="4" t="str">
        <f t="shared" si="405"/>
        <v>Junior Employees</v>
      </c>
      <c r="L8668">
        <v>0</v>
      </c>
      <c r="M8668" s="4" t="str">
        <f t="shared" si="406"/>
        <v>No</v>
      </c>
      <c r="N8668">
        <v>0</v>
      </c>
      <c r="O8668" s="4" t="str">
        <f t="shared" si="407"/>
        <v>No</v>
      </c>
      <c r="P8668">
        <v>78</v>
      </c>
    </row>
    <row r="8669" spans="1:16">
      <c r="A8669">
        <v>5502</v>
      </c>
      <c r="B8669" t="s">
        <v>31</v>
      </c>
      <c r="C8669" t="s">
        <v>53</v>
      </c>
      <c r="D8669" t="s">
        <v>22</v>
      </c>
      <c r="E8669" t="s">
        <v>23</v>
      </c>
      <c r="F8669" t="s">
        <v>28</v>
      </c>
      <c r="G8669">
        <v>1</v>
      </c>
      <c r="H8669">
        <v>29</v>
      </c>
      <c r="I8669">
        <v>5</v>
      </c>
      <c r="J8669">
        <v>5</v>
      </c>
      <c r="K8669" s="4" t="str">
        <f t="shared" si="405"/>
        <v>Junior Employees</v>
      </c>
      <c r="L8669">
        <v>1</v>
      </c>
      <c r="M8669" s="4" t="str">
        <f t="shared" si="406"/>
        <v>Yes</v>
      </c>
      <c r="N8669">
        <v>0</v>
      </c>
      <c r="O8669" s="4" t="str">
        <f t="shared" si="407"/>
        <v>No</v>
      </c>
      <c r="P8669">
        <v>96</v>
      </c>
    </row>
    <row r="8670" spans="1:16">
      <c r="A8670">
        <v>45856</v>
      </c>
      <c r="B8670" t="s">
        <v>42</v>
      </c>
      <c r="C8670" t="s">
        <v>32</v>
      </c>
      <c r="D8670" t="s">
        <v>22</v>
      </c>
      <c r="E8670" t="s">
        <v>23</v>
      </c>
      <c r="F8670" t="s">
        <v>28</v>
      </c>
      <c r="G8670">
        <v>1</v>
      </c>
      <c r="H8670">
        <v>32</v>
      </c>
      <c r="I8670">
        <v>2</v>
      </c>
      <c r="J8670">
        <v>9</v>
      </c>
      <c r="K8670" s="4" t="str">
        <f t="shared" si="405"/>
        <v>Experienced Employees</v>
      </c>
      <c r="L8670">
        <v>1</v>
      </c>
      <c r="M8670" s="4" t="str">
        <f t="shared" si="406"/>
        <v>Yes</v>
      </c>
      <c r="N8670">
        <v>0</v>
      </c>
      <c r="O8670" s="4" t="str">
        <f t="shared" si="407"/>
        <v>No</v>
      </c>
      <c r="P8670">
        <v>65</v>
      </c>
    </row>
    <row r="8671" spans="1:16">
      <c r="A8671">
        <v>3643</v>
      </c>
      <c r="B8671" t="s">
        <v>29</v>
      </c>
      <c r="C8671" t="s">
        <v>21</v>
      </c>
      <c r="D8671" t="s">
        <v>22</v>
      </c>
      <c r="E8671" t="s">
        <v>23</v>
      </c>
      <c r="F8671" t="s">
        <v>24</v>
      </c>
      <c r="G8671">
        <v>1</v>
      </c>
      <c r="H8671">
        <v>39</v>
      </c>
      <c r="I8671">
        <v>2</v>
      </c>
      <c r="J8671">
        <v>4</v>
      </c>
      <c r="K8671" s="4" t="str">
        <f t="shared" si="405"/>
        <v>Junior Employees</v>
      </c>
      <c r="L8671">
        <v>0</v>
      </c>
      <c r="M8671" s="4" t="str">
        <f t="shared" si="406"/>
        <v>No</v>
      </c>
      <c r="N8671">
        <v>0</v>
      </c>
      <c r="O8671" s="4" t="str">
        <f t="shared" si="407"/>
        <v>No</v>
      </c>
      <c r="P8671">
        <v>50</v>
      </c>
    </row>
    <row r="8672" spans="1:16">
      <c r="A8672">
        <v>44216</v>
      </c>
      <c r="B8672" t="s">
        <v>29</v>
      </c>
      <c r="C8672" t="s">
        <v>51</v>
      </c>
      <c r="D8672" t="s">
        <v>22</v>
      </c>
      <c r="E8672" t="s">
        <v>23</v>
      </c>
      <c r="F8672" t="s">
        <v>28</v>
      </c>
      <c r="G8672">
        <v>1</v>
      </c>
      <c r="H8672">
        <v>23</v>
      </c>
      <c r="I8672">
        <v>3</v>
      </c>
      <c r="J8672">
        <v>1</v>
      </c>
      <c r="K8672" s="4" t="str">
        <f t="shared" si="405"/>
        <v>New Employees</v>
      </c>
      <c r="L8672">
        <v>0</v>
      </c>
      <c r="M8672" s="4" t="str">
        <f t="shared" si="406"/>
        <v>No</v>
      </c>
      <c r="N8672">
        <v>0</v>
      </c>
      <c r="O8672" s="4" t="str">
        <f t="shared" si="407"/>
        <v>No</v>
      </c>
      <c r="P8672">
        <v>53</v>
      </c>
    </row>
    <row r="8673" spans="1:16">
      <c r="A8673">
        <v>49067</v>
      </c>
      <c r="B8673" t="s">
        <v>29</v>
      </c>
      <c r="C8673" t="s">
        <v>51</v>
      </c>
      <c r="D8673" t="s">
        <v>22</v>
      </c>
      <c r="E8673" t="s">
        <v>23</v>
      </c>
      <c r="F8673" t="s">
        <v>24</v>
      </c>
      <c r="G8673">
        <v>1</v>
      </c>
      <c r="H8673">
        <v>36</v>
      </c>
      <c r="I8673">
        <v>5</v>
      </c>
      <c r="J8673">
        <v>9</v>
      </c>
      <c r="K8673" s="4" t="str">
        <f t="shared" si="405"/>
        <v>Experienced Employees</v>
      </c>
      <c r="L8673">
        <v>1</v>
      </c>
      <c r="M8673" s="4" t="str">
        <f t="shared" si="406"/>
        <v>Yes</v>
      </c>
      <c r="N8673">
        <v>0</v>
      </c>
      <c r="O8673" s="4" t="str">
        <f t="shared" si="407"/>
        <v>No</v>
      </c>
      <c r="P8673">
        <v>47</v>
      </c>
    </row>
    <row r="8674" spans="1:16">
      <c r="A8674">
        <v>32610</v>
      </c>
      <c r="B8674" t="s">
        <v>31</v>
      </c>
      <c r="C8674" t="s">
        <v>67</v>
      </c>
      <c r="D8674" t="s">
        <v>22</v>
      </c>
      <c r="E8674" t="s">
        <v>23</v>
      </c>
      <c r="F8674" t="s">
        <v>24</v>
      </c>
      <c r="G8674">
        <v>1</v>
      </c>
      <c r="H8674">
        <v>29</v>
      </c>
      <c r="I8674">
        <v>1</v>
      </c>
      <c r="J8674">
        <v>2</v>
      </c>
      <c r="K8674" s="4" t="str">
        <f t="shared" si="405"/>
        <v>New Employees</v>
      </c>
      <c r="L8674">
        <v>0</v>
      </c>
      <c r="M8674" s="4" t="str">
        <f t="shared" si="406"/>
        <v>No</v>
      </c>
      <c r="N8674">
        <v>0</v>
      </c>
      <c r="O8674" s="4" t="str">
        <f t="shared" si="407"/>
        <v>No</v>
      </c>
      <c r="P8674">
        <v>71</v>
      </c>
    </row>
    <row r="8675" spans="1:16">
      <c r="A8675">
        <v>52250</v>
      </c>
      <c r="B8675" t="s">
        <v>42</v>
      </c>
      <c r="C8675" t="s">
        <v>30</v>
      </c>
      <c r="D8675" t="s">
        <v>22</v>
      </c>
      <c r="E8675" t="s">
        <v>23</v>
      </c>
      <c r="F8675" t="s">
        <v>24</v>
      </c>
      <c r="G8675">
        <v>1</v>
      </c>
      <c r="H8675">
        <v>35</v>
      </c>
      <c r="I8675">
        <v>3</v>
      </c>
      <c r="J8675">
        <v>6</v>
      </c>
      <c r="K8675" s="4" t="str">
        <f t="shared" si="405"/>
        <v>Junior Employees</v>
      </c>
      <c r="L8675">
        <v>0</v>
      </c>
      <c r="M8675" s="4" t="str">
        <f t="shared" si="406"/>
        <v>No</v>
      </c>
      <c r="N8675">
        <v>0</v>
      </c>
      <c r="O8675" s="4" t="str">
        <f t="shared" si="407"/>
        <v>No</v>
      </c>
      <c r="P8675">
        <v>59</v>
      </c>
    </row>
    <row r="8676" spans="1:16">
      <c r="A8676">
        <v>73526</v>
      </c>
      <c r="B8676" t="s">
        <v>42</v>
      </c>
      <c r="C8676" t="s">
        <v>46</v>
      </c>
      <c r="D8676" t="s">
        <v>38</v>
      </c>
      <c r="E8676" t="s">
        <v>27</v>
      </c>
      <c r="F8676" t="s">
        <v>24</v>
      </c>
      <c r="G8676">
        <v>1</v>
      </c>
      <c r="H8676">
        <v>38</v>
      </c>
      <c r="I8676">
        <v>3</v>
      </c>
      <c r="J8676">
        <v>4</v>
      </c>
      <c r="K8676" s="4" t="str">
        <f t="shared" si="405"/>
        <v>Junior Employees</v>
      </c>
      <c r="L8676">
        <v>1</v>
      </c>
      <c r="M8676" s="4" t="str">
        <f t="shared" si="406"/>
        <v>Yes</v>
      </c>
      <c r="N8676">
        <v>0</v>
      </c>
      <c r="O8676" s="4" t="str">
        <f t="shared" si="407"/>
        <v>No</v>
      </c>
      <c r="P8676">
        <v>63</v>
      </c>
    </row>
    <row r="8677" spans="1:16">
      <c r="A8677">
        <v>25174</v>
      </c>
      <c r="B8677" t="s">
        <v>33</v>
      </c>
      <c r="C8677" t="s">
        <v>32</v>
      </c>
      <c r="D8677" t="s">
        <v>38</v>
      </c>
      <c r="E8677" t="s">
        <v>27</v>
      </c>
      <c r="F8677" t="s">
        <v>28</v>
      </c>
      <c r="G8677">
        <v>1</v>
      </c>
      <c r="H8677">
        <v>39</v>
      </c>
      <c r="I8677">
        <v>5</v>
      </c>
      <c r="J8677">
        <v>11</v>
      </c>
      <c r="K8677" s="4" t="str">
        <f t="shared" si="405"/>
        <v>Experienced Employees</v>
      </c>
      <c r="L8677">
        <v>1</v>
      </c>
      <c r="M8677" s="4" t="str">
        <f t="shared" si="406"/>
        <v>Yes</v>
      </c>
      <c r="N8677">
        <v>0</v>
      </c>
      <c r="O8677" s="4" t="str">
        <f t="shared" si="407"/>
        <v>No</v>
      </c>
      <c r="P8677">
        <v>59</v>
      </c>
    </row>
    <row r="8678" spans="1:16">
      <c r="A8678">
        <v>61015</v>
      </c>
      <c r="B8678" t="s">
        <v>42</v>
      </c>
      <c r="C8678" t="s">
        <v>48</v>
      </c>
      <c r="D8678" t="s">
        <v>22</v>
      </c>
      <c r="E8678" t="s">
        <v>27</v>
      </c>
      <c r="F8678" t="s">
        <v>24</v>
      </c>
      <c r="G8678">
        <v>1</v>
      </c>
      <c r="H8678">
        <v>30</v>
      </c>
      <c r="I8678">
        <v>5</v>
      </c>
      <c r="J8678">
        <v>6</v>
      </c>
      <c r="K8678" s="4" t="str">
        <f t="shared" si="405"/>
        <v>Junior Employees</v>
      </c>
      <c r="L8678">
        <v>1</v>
      </c>
      <c r="M8678" s="4" t="str">
        <f t="shared" si="406"/>
        <v>Yes</v>
      </c>
      <c r="N8678">
        <v>0</v>
      </c>
      <c r="O8678" s="4" t="str">
        <f t="shared" si="407"/>
        <v>No</v>
      </c>
      <c r="P8678">
        <v>61</v>
      </c>
    </row>
    <row r="8679" spans="1:16">
      <c r="A8679">
        <v>22764</v>
      </c>
      <c r="B8679" t="s">
        <v>29</v>
      </c>
      <c r="C8679" t="s">
        <v>44</v>
      </c>
      <c r="D8679" t="s">
        <v>38</v>
      </c>
      <c r="E8679" t="s">
        <v>23</v>
      </c>
      <c r="F8679" t="s">
        <v>28</v>
      </c>
      <c r="G8679">
        <v>1</v>
      </c>
      <c r="H8679">
        <v>38</v>
      </c>
      <c r="I8679">
        <v>2</v>
      </c>
      <c r="J8679">
        <v>9</v>
      </c>
      <c r="K8679" s="4" t="str">
        <f t="shared" si="405"/>
        <v>Experienced Employees</v>
      </c>
      <c r="L8679">
        <v>0</v>
      </c>
      <c r="M8679" s="4" t="str">
        <f t="shared" si="406"/>
        <v>No</v>
      </c>
      <c r="N8679">
        <v>0</v>
      </c>
      <c r="O8679" s="4" t="str">
        <f t="shared" si="407"/>
        <v>No</v>
      </c>
      <c r="P8679">
        <v>51</v>
      </c>
    </row>
    <row r="8680" spans="1:16">
      <c r="A8680">
        <v>41219</v>
      </c>
      <c r="B8680" t="s">
        <v>20</v>
      </c>
      <c r="C8680" t="s">
        <v>37</v>
      </c>
      <c r="D8680" t="s">
        <v>38</v>
      </c>
      <c r="E8680" t="s">
        <v>23</v>
      </c>
      <c r="F8680" t="s">
        <v>24</v>
      </c>
      <c r="G8680">
        <v>1</v>
      </c>
      <c r="H8680">
        <v>39</v>
      </c>
      <c r="I8680">
        <v>1</v>
      </c>
      <c r="J8680">
        <v>4</v>
      </c>
      <c r="K8680" s="4" t="str">
        <f t="shared" si="405"/>
        <v>Junior Employees</v>
      </c>
      <c r="L8680">
        <v>0</v>
      </c>
      <c r="M8680" s="4" t="str">
        <f t="shared" si="406"/>
        <v>No</v>
      </c>
      <c r="N8680">
        <v>0</v>
      </c>
      <c r="O8680" s="4" t="str">
        <f t="shared" si="407"/>
        <v>No</v>
      </c>
      <c r="P8680">
        <v>82</v>
      </c>
    </row>
    <row r="8681" spans="1:16">
      <c r="A8681">
        <v>38080</v>
      </c>
      <c r="B8681" t="s">
        <v>42</v>
      </c>
      <c r="C8681" t="s">
        <v>35</v>
      </c>
      <c r="D8681" t="s">
        <v>38</v>
      </c>
      <c r="E8681" t="s">
        <v>23</v>
      </c>
      <c r="F8681" t="s">
        <v>28</v>
      </c>
      <c r="G8681">
        <v>1</v>
      </c>
      <c r="H8681">
        <v>40</v>
      </c>
      <c r="I8681">
        <v>2</v>
      </c>
      <c r="J8681">
        <v>5</v>
      </c>
      <c r="K8681" s="4" t="str">
        <f t="shared" si="405"/>
        <v>Junior Employees</v>
      </c>
      <c r="L8681">
        <v>0</v>
      </c>
      <c r="M8681" s="4" t="str">
        <f t="shared" si="406"/>
        <v>No</v>
      </c>
      <c r="N8681">
        <v>0</v>
      </c>
      <c r="O8681" s="4" t="str">
        <f t="shared" si="407"/>
        <v>No</v>
      </c>
      <c r="P8681">
        <v>59</v>
      </c>
    </row>
    <row r="8682" spans="1:16">
      <c r="A8682">
        <v>29252</v>
      </c>
      <c r="B8682" t="s">
        <v>29</v>
      </c>
      <c r="C8682" t="s">
        <v>62</v>
      </c>
      <c r="D8682" t="s">
        <v>22</v>
      </c>
      <c r="E8682" t="s">
        <v>23</v>
      </c>
      <c r="F8682" t="s">
        <v>28</v>
      </c>
      <c r="G8682">
        <v>1</v>
      </c>
      <c r="H8682">
        <v>39</v>
      </c>
      <c r="I8682">
        <v>3</v>
      </c>
      <c r="J8682">
        <v>10</v>
      </c>
      <c r="K8682" s="4" t="str">
        <f t="shared" si="405"/>
        <v>Experienced Employees</v>
      </c>
      <c r="L8682">
        <v>0</v>
      </c>
      <c r="M8682" s="4" t="str">
        <f t="shared" si="406"/>
        <v>No</v>
      </c>
      <c r="N8682">
        <v>0</v>
      </c>
      <c r="O8682" s="4" t="str">
        <f t="shared" si="407"/>
        <v>No</v>
      </c>
      <c r="P8682">
        <v>49</v>
      </c>
    </row>
    <row r="8683" spans="1:16">
      <c r="A8683">
        <v>6537</v>
      </c>
      <c r="B8683" t="s">
        <v>31</v>
      </c>
      <c r="C8683" t="s">
        <v>30</v>
      </c>
      <c r="D8683" t="s">
        <v>22</v>
      </c>
      <c r="E8683" t="s">
        <v>27</v>
      </c>
      <c r="F8683" t="s">
        <v>24</v>
      </c>
      <c r="G8683">
        <v>1</v>
      </c>
      <c r="H8683">
        <v>29</v>
      </c>
      <c r="I8683">
        <v>5</v>
      </c>
      <c r="J8683">
        <v>2</v>
      </c>
      <c r="K8683" s="4" t="str">
        <f t="shared" si="405"/>
        <v>New Employees</v>
      </c>
      <c r="L8683">
        <v>1</v>
      </c>
      <c r="M8683" s="4" t="str">
        <f t="shared" si="406"/>
        <v>Yes</v>
      </c>
      <c r="N8683">
        <v>0</v>
      </c>
      <c r="O8683" s="4" t="str">
        <f t="shared" si="407"/>
        <v>No</v>
      </c>
      <c r="P8683">
        <v>67</v>
      </c>
    </row>
    <row r="8684" spans="1:16">
      <c r="A8684">
        <v>22766</v>
      </c>
      <c r="B8684" t="s">
        <v>36</v>
      </c>
      <c r="C8684" t="s">
        <v>48</v>
      </c>
      <c r="D8684" t="s">
        <v>22</v>
      </c>
      <c r="E8684" t="s">
        <v>23</v>
      </c>
      <c r="F8684" t="s">
        <v>24</v>
      </c>
      <c r="G8684">
        <v>1</v>
      </c>
      <c r="H8684">
        <v>32</v>
      </c>
      <c r="I8684">
        <v>4</v>
      </c>
      <c r="J8684">
        <v>7</v>
      </c>
      <c r="K8684" s="4" t="str">
        <f t="shared" si="405"/>
        <v>Junior Employees</v>
      </c>
      <c r="L8684">
        <v>0</v>
      </c>
      <c r="M8684" s="4" t="str">
        <f t="shared" si="406"/>
        <v>No</v>
      </c>
      <c r="N8684">
        <v>0</v>
      </c>
      <c r="O8684" s="4" t="str">
        <f t="shared" si="407"/>
        <v>No</v>
      </c>
      <c r="P8684">
        <v>84</v>
      </c>
    </row>
    <row r="8685" spans="1:16">
      <c r="A8685">
        <v>19436</v>
      </c>
      <c r="B8685" t="s">
        <v>29</v>
      </c>
      <c r="C8685" t="s">
        <v>44</v>
      </c>
      <c r="D8685" t="s">
        <v>22</v>
      </c>
      <c r="E8685" t="s">
        <v>23</v>
      </c>
      <c r="F8685" t="s">
        <v>28</v>
      </c>
      <c r="G8685">
        <v>2</v>
      </c>
      <c r="H8685">
        <v>38</v>
      </c>
      <c r="I8685">
        <v>3</v>
      </c>
      <c r="J8685">
        <v>10</v>
      </c>
      <c r="K8685" s="4" t="str">
        <f t="shared" si="405"/>
        <v>Experienced Employees</v>
      </c>
      <c r="L8685">
        <v>0</v>
      </c>
      <c r="M8685" s="4" t="str">
        <f t="shared" si="406"/>
        <v>No</v>
      </c>
      <c r="N8685">
        <v>0</v>
      </c>
      <c r="O8685" s="4" t="str">
        <f t="shared" si="407"/>
        <v>No</v>
      </c>
      <c r="P8685">
        <v>54</v>
      </c>
    </row>
    <row r="8686" spans="1:16">
      <c r="A8686">
        <v>5555</v>
      </c>
      <c r="B8686" t="s">
        <v>31</v>
      </c>
      <c r="C8686" t="s">
        <v>32</v>
      </c>
      <c r="D8686" t="s">
        <v>38</v>
      </c>
      <c r="E8686" t="s">
        <v>27</v>
      </c>
      <c r="F8686" t="s">
        <v>28</v>
      </c>
      <c r="G8686">
        <v>2</v>
      </c>
      <c r="H8686">
        <v>37</v>
      </c>
      <c r="I8686">
        <v>4</v>
      </c>
      <c r="J8686">
        <v>6</v>
      </c>
      <c r="K8686" s="4" t="str">
        <f t="shared" si="405"/>
        <v>Junior Employees</v>
      </c>
      <c r="L8686">
        <v>1</v>
      </c>
      <c r="M8686" s="4" t="str">
        <f t="shared" si="406"/>
        <v>Yes</v>
      </c>
      <c r="N8686">
        <v>0</v>
      </c>
      <c r="O8686" s="4" t="str">
        <f t="shared" si="407"/>
        <v>No</v>
      </c>
      <c r="P8686">
        <v>71</v>
      </c>
    </row>
    <row r="8687" spans="1:16">
      <c r="A8687">
        <v>43861</v>
      </c>
      <c r="B8687" t="s">
        <v>60</v>
      </c>
      <c r="C8687" t="s">
        <v>21</v>
      </c>
      <c r="D8687" t="s">
        <v>38</v>
      </c>
      <c r="E8687" t="s">
        <v>23</v>
      </c>
      <c r="F8687" t="s">
        <v>28</v>
      </c>
      <c r="G8687">
        <v>2</v>
      </c>
      <c r="H8687">
        <v>34</v>
      </c>
      <c r="I8687">
        <v>2</v>
      </c>
      <c r="J8687">
        <v>10</v>
      </c>
      <c r="K8687" s="4" t="str">
        <f t="shared" si="405"/>
        <v>Experienced Employees</v>
      </c>
      <c r="L8687">
        <v>1</v>
      </c>
      <c r="M8687" s="4" t="str">
        <f t="shared" si="406"/>
        <v>Yes</v>
      </c>
      <c r="N8687">
        <v>0</v>
      </c>
      <c r="O8687" s="4" t="str">
        <f t="shared" si="407"/>
        <v>No</v>
      </c>
      <c r="P8687">
        <v>84</v>
      </c>
    </row>
    <row r="8688" spans="1:16">
      <c r="A8688">
        <v>43803</v>
      </c>
      <c r="B8688" t="s">
        <v>31</v>
      </c>
      <c r="C8688" t="s">
        <v>32</v>
      </c>
      <c r="D8688" t="s">
        <v>22</v>
      </c>
      <c r="E8688" t="s">
        <v>27</v>
      </c>
      <c r="F8688" t="s">
        <v>28</v>
      </c>
      <c r="G8688">
        <v>1</v>
      </c>
      <c r="H8688">
        <v>58</v>
      </c>
      <c r="I8688">
        <v>2</v>
      </c>
      <c r="J8688">
        <v>5</v>
      </c>
      <c r="K8688" s="4" t="str">
        <f t="shared" si="405"/>
        <v>Junior Employees</v>
      </c>
      <c r="L8688">
        <v>0</v>
      </c>
      <c r="M8688" s="4" t="str">
        <f t="shared" si="406"/>
        <v>No</v>
      </c>
      <c r="N8688">
        <v>0</v>
      </c>
      <c r="O8688" s="4" t="str">
        <f t="shared" si="407"/>
        <v>No</v>
      </c>
      <c r="P8688">
        <v>67</v>
      </c>
    </row>
    <row r="8689" spans="1:16">
      <c r="A8689">
        <v>45058</v>
      </c>
      <c r="B8689" t="s">
        <v>29</v>
      </c>
      <c r="C8689" t="s">
        <v>32</v>
      </c>
      <c r="D8689" t="s">
        <v>22</v>
      </c>
      <c r="E8689" t="s">
        <v>23</v>
      </c>
      <c r="F8689" t="s">
        <v>24</v>
      </c>
      <c r="G8689">
        <v>1</v>
      </c>
      <c r="H8689">
        <v>34</v>
      </c>
      <c r="I8689">
        <v>5</v>
      </c>
      <c r="J8689">
        <v>7</v>
      </c>
      <c r="K8689" s="4" t="str">
        <f t="shared" si="405"/>
        <v>Junior Employees</v>
      </c>
      <c r="L8689">
        <v>1</v>
      </c>
      <c r="M8689" s="4" t="str">
        <f t="shared" si="406"/>
        <v>Yes</v>
      </c>
      <c r="N8689">
        <v>0</v>
      </c>
      <c r="O8689" s="4" t="str">
        <f t="shared" si="407"/>
        <v>No</v>
      </c>
      <c r="P8689">
        <v>48</v>
      </c>
    </row>
    <row r="8690" spans="1:16">
      <c r="A8690">
        <v>22109</v>
      </c>
      <c r="B8690" t="s">
        <v>31</v>
      </c>
      <c r="C8690" t="s">
        <v>58</v>
      </c>
      <c r="D8690" t="s">
        <v>22</v>
      </c>
      <c r="E8690" t="s">
        <v>27</v>
      </c>
      <c r="F8690" t="s">
        <v>28</v>
      </c>
      <c r="G8690">
        <v>1</v>
      </c>
      <c r="H8690">
        <v>38</v>
      </c>
      <c r="I8690">
        <v>4</v>
      </c>
      <c r="J8690">
        <v>10</v>
      </c>
      <c r="K8690" s="4" t="str">
        <f t="shared" si="405"/>
        <v>Experienced Employees</v>
      </c>
      <c r="L8690">
        <v>0</v>
      </c>
      <c r="M8690" s="4" t="str">
        <f t="shared" si="406"/>
        <v>No</v>
      </c>
      <c r="N8690">
        <v>0</v>
      </c>
      <c r="O8690" s="4" t="str">
        <f t="shared" si="407"/>
        <v>No</v>
      </c>
      <c r="P8690">
        <v>72</v>
      </c>
    </row>
    <row r="8691" spans="1:16">
      <c r="A8691">
        <v>44369</v>
      </c>
      <c r="B8691" t="s">
        <v>20</v>
      </c>
      <c r="C8691" t="s">
        <v>32</v>
      </c>
      <c r="D8691" t="s">
        <v>38</v>
      </c>
      <c r="E8691" t="s">
        <v>27</v>
      </c>
      <c r="F8691" t="s">
        <v>28</v>
      </c>
      <c r="G8691">
        <v>1</v>
      </c>
      <c r="H8691">
        <v>47</v>
      </c>
      <c r="I8691">
        <v>2</v>
      </c>
      <c r="J8691">
        <v>17</v>
      </c>
      <c r="K8691" s="4" t="str">
        <f t="shared" si="405"/>
        <v>Senior Employees</v>
      </c>
      <c r="L8691">
        <v>0</v>
      </c>
      <c r="M8691" s="4" t="str">
        <f t="shared" si="406"/>
        <v>No</v>
      </c>
      <c r="N8691">
        <v>0</v>
      </c>
      <c r="O8691" s="4" t="str">
        <f t="shared" si="407"/>
        <v>No</v>
      </c>
      <c r="P8691">
        <v>86</v>
      </c>
    </row>
    <row r="8692" spans="1:16">
      <c r="A8692">
        <v>70935</v>
      </c>
      <c r="B8692" t="s">
        <v>42</v>
      </c>
      <c r="C8692" t="s">
        <v>58</v>
      </c>
      <c r="D8692" t="s">
        <v>22</v>
      </c>
      <c r="E8692" t="s">
        <v>27</v>
      </c>
      <c r="F8692" t="s">
        <v>28</v>
      </c>
      <c r="G8692">
        <v>1</v>
      </c>
      <c r="H8692">
        <v>31</v>
      </c>
      <c r="I8692">
        <v>4</v>
      </c>
      <c r="J8692">
        <v>7</v>
      </c>
      <c r="K8692" s="4" t="str">
        <f t="shared" si="405"/>
        <v>Junior Employees</v>
      </c>
      <c r="L8692">
        <v>0</v>
      </c>
      <c r="M8692" s="4" t="str">
        <f t="shared" si="406"/>
        <v>No</v>
      </c>
      <c r="N8692">
        <v>0</v>
      </c>
      <c r="O8692" s="4" t="str">
        <f t="shared" si="407"/>
        <v>No</v>
      </c>
      <c r="P8692">
        <v>57</v>
      </c>
    </row>
    <row r="8693" spans="1:16">
      <c r="A8693">
        <v>19134</v>
      </c>
      <c r="B8693" t="s">
        <v>31</v>
      </c>
      <c r="C8693" t="s">
        <v>51</v>
      </c>
      <c r="D8693" t="s">
        <v>22</v>
      </c>
      <c r="E8693" t="s">
        <v>27</v>
      </c>
      <c r="F8693" t="s">
        <v>24</v>
      </c>
      <c r="G8693">
        <v>2</v>
      </c>
      <c r="H8693">
        <v>27</v>
      </c>
      <c r="I8693">
        <v>3</v>
      </c>
      <c r="J8693">
        <v>1</v>
      </c>
      <c r="K8693" s="4" t="str">
        <f t="shared" si="405"/>
        <v>New Employees</v>
      </c>
      <c r="L8693">
        <v>0</v>
      </c>
      <c r="M8693" s="4" t="str">
        <f t="shared" si="406"/>
        <v>No</v>
      </c>
      <c r="N8693">
        <v>0</v>
      </c>
      <c r="O8693" s="4" t="str">
        <f t="shared" si="407"/>
        <v>No</v>
      </c>
      <c r="P8693">
        <v>68</v>
      </c>
    </row>
    <row r="8694" spans="1:16">
      <c r="A8694">
        <v>3</v>
      </c>
      <c r="B8694" t="s">
        <v>31</v>
      </c>
      <c r="C8694" t="s">
        <v>37</v>
      </c>
      <c r="D8694" t="s">
        <v>38</v>
      </c>
      <c r="E8694" t="s">
        <v>27</v>
      </c>
      <c r="F8694" t="s">
        <v>28</v>
      </c>
      <c r="G8694">
        <v>1</v>
      </c>
      <c r="H8694">
        <v>38</v>
      </c>
      <c r="I8694">
        <v>5</v>
      </c>
      <c r="J8694">
        <v>4</v>
      </c>
      <c r="K8694" s="4" t="str">
        <f t="shared" si="405"/>
        <v>Junior Employees</v>
      </c>
      <c r="L8694">
        <v>1</v>
      </c>
      <c r="M8694" s="4" t="str">
        <f t="shared" si="406"/>
        <v>Yes</v>
      </c>
      <c r="N8694">
        <v>0</v>
      </c>
      <c r="O8694" s="4" t="str">
        <f t="shared" si="407"/>
        <v>No</v>
      </c>
      <c r="P8694">
        <v>67</v>
      </c>
    </row>
    <row r="8695" spans="1:16">
      <c r="A8695">
        <v>40096</v>
      </c>
      <c r="B8695" t="s">
        <v>42</v>
      </c>
      <c r="C8695" t="s">
        <v>43</v>
      </c>
      <c r="D8695" t="s">
        <v>22</v>
      </c>
      <c r="E8695" t="s">
        <v>27</v>
      </c>
      <c r="F8695" t="s">
        <v>28</v>
      </c>
      <c r="G8695">
        <v>1</v>
      </c>
      <c r="H8695">
        <v>31</v>
      </c>
      <c r="I8695">
        <v>5</v>
      </c>
      <c r="J8695">
        <v>3</v>
      </c>
      <c r="K8695" s="4" t="str">
        <f t="shared" si="405"/>
        <v>New Employees</v>
      </c>
      <c r="L8695">
        <v>1</v>
      </c>
      <c r="M8695" s="4" t="str">
        <f t="shared" si="406"/>
        <v>Yes</v>
      </c>
      <c r="N8695">
        <v>0</v>
      </c>
      <c r="O8695" s="4" t="str">
        <f t="shared" si="407"/>
        <v>No</v>
      </c>
      <c r="P8695">
        <v>62</v>
      </c>
    </row>
    <row r="8696" spans="1:16">
      <c r="A8696">
        <v>70362</v>
      </c>
      <c r="B8696" t="s">
        <v>20</v>
      </c>
      <c r="C8696" t="s">
        <v>46</v>
      </c>
      <c r="D8696" t="s">
        <v>38</v>
      </c>
      <c r="E8696" t="s">
        <v>23</v>
      </c>
      <c r="F8696" t="s">
        <v>28</v>
      </c>
      <c r="G8696">
        <v>1</v>
      </c>
      <c r="H8696">
        <v>38</v>
      </c>
      <c r="I8696">
        <v>3</v>
      </c>
      <c r="J8696">
        <v>4</v>
      </c>
      <c r="K8696" s="4" t="str">
        <f t="shared" si="405"/>
        <v>Junior Employees</v>
      </c>
      <c r="L8696">
        <v>1</v>
      </c>
      <c r="M8696" s="4" t="str">
        <f t="shared" si="406"/>
        <v>Yes</v>
      </c>
      <c r="N8696">
        <v>1</v>
      </c>
      <c r="O8696" s="4" t="str">
        <f t="shared" si="407"/>
        <v>Yes</v>
      </c>
      <c r="P8696">
        <v>81</v>
      </c>
    </row>
    <row r="8697" spans="1:16">
      <c r="A8697">
        <v>64981</v>
      </c>
      <c r="B8697" t="s">
        <v>25</v>
      </c>
      <c r="C8697" t="s">
        <v>32</v>
      </c>
      <c r="D8697" t="s">
        <v>38</v>
      </c>
      <c r="E8697" t="s">
        <v>23</v>
      </c>
      <c r="F8697" t="s">
        <v>24</v>
      </c>
      <c r="G8697">
        <v>1</v>
      </c>
      <c r="H8697">
        <v>33</v>
      </c>
      <c r="I8697">
        <v>3</v>
      </c>
      <c r="J8697">
        <v>3</v>
      </c>
      <c r="K8697" s="4" t="str">
        <f t="shared" si="405"/>
        <v>New Employees</v>
      </c>
      <c r="L8697">
        <v>1</v>
      </c>
      <c r="M8697" s="4" t="str">
        <f t="shared" si="406"/>
        <v>Yes</v>
      </c>
      <c r="N8697">
        <v>0</v>
      </c>
      <c r="O8697" s="4" t="str">
        <f t="shared" si="407"/>
        <v>No</v>
      </c>
      <c r="P8697">
        <v>52</v>
      </c>
    </row>
    <row r="8698" spans="1:16">
      <c r="A8698">
        <v>72136</v>
      </c>
      <c r="B8698" t="s">
        <v>29</v>
      </c>
      <c r="C8698" t="s">
        <v>37</v>
      </c>
      <c r="D8698" t="s">
        <v>22</v>
      </c>
      <c r="E8698" t="s">
        <v>27</v>
      </c>
      <c r="F8698" t="s">
        <v>28</v>
      </c>
      <c r="G8698">
        <v>1</v>
      </c>
      <c r="H8698">
        <v>32</v>
      </c>
      <c r="I8698">
        <v>1</v>
      </c>
      <c r="J8698">
        <v>8</v>
      </c>
      <c r="K8698" s="4" t="str">
        <f t="shared" si="405"/>
        <v>Experienced Employees</v>
      </c>
      <c r="L8698">
        <v>0</v>
      </c>
      <c r="M8698" s="4" t="str">
        <f t="shared" si="406"/>
        <v>No</v>
      </c>
      <c r="N8698">
        <v>0</v>
      </c>
      <c r="O8698" s="4" t="str">
        <f t="shared" si="407"/>
        <v>No</v>
      </c>
      <c r="P8698">
        <v>51</v>
      </c>
    </row>
    <row r="8699" spans="1:16">
      <c r="A8699">
        <v>63864</v>
      </c>
      <c r="B8699" t="s">
        <v>55</v>
      </c>
      <c r="C8699" t="s">
        <v>56</v>
      </c>
      <c r="D8699" t="s">
        <v>22</v>
      </c>
      <c r="E8699" t="s">
        <v>23</v>
      </c>
      <c r="F8699" t="s">
        <v>24</v>
      </c>
      <c r="G8699">
        <v>1</v>
      </c>
      <c r="H8699">
        <v>30</v>
      </c>
      <c r="I8699">
        <v>3</v>
      </c>
      <c r="J8699">
        <v>1</v>
      </c>
      <c r="K8699" s="4" t="str">
        <f t="shared" si="405"/>
        <v>New Employees</v>
      </c>
      <c r="L8699">
        <v>0</v>
      </c>
      <c r="M8699" s="4" t="str">
        <f t="shared" si="406"/>
        <v>No</v>
      </c>
      <c r="N8699">
        <v>0</v>
      </c>
      <c r="O8699" s="4" t="str">
        <f t="shared" si="407"/>
        <v>No</v>
      </c>
      <c r="P8699">
        <v>55</v>
      </c>
    </row>
    <row r="8700" spans="1:16">
      <c r="A8700">
        <v>68240</v>
      </c>
      <c r="B8700" t="s">
        <v>31</v>
      </c>
      <c r="C8700" t="s">
        <v>40</v>
      </c>
      <c r="D8700" t="s">
        <v>22</v>
      </c>
      <c r="E8700" t="s">
        <v>27</v>
      </c>
      <c r="F8700" t="s">
        <v>28</v>
      </c>
      <c r="G8700">
        <v>1</v>
      </c>
      <c r="H8700">
        <v>53</v>
      </c>
      <c r="I8700">
        <v>5</v>
      </c>
      <c r="J8700">
        <v>17</v>
      </c>
      <c r="K8700" s="4" t="str">
        <f t="shared" si="405"/>
        <v>Senior Employees</v>
      </c>
      <c r="L8700">
        <v>0</v>
      </c>
      <c r="M8700" s="4" t="str">
        <f t="shared" si="406"/>
        <v>No</v>
      </c>
      <c r="N8700">
        <v>0</v>
      </c>
      <c r="O8700" s="4" t="str">
        <f t="shared" si="407"/>
        <v>No</v>
      </c>
      <c r="P8700">
        <v>96</v>
      </c>
    </row>
    <row r="8701" spans="1:16">
      <c r="A8701">
        <v>67067</v>
      </c>
      <c r="B8701" t="s">
        <v>20</v>
      </c>
      <c r="C8701" t="s">
        <v>35</v>
      </c>
      <c r="D8701" t="s">
        <v>22</v>
      </c>
      <c r="E8701" t="s">
        <v>27</v>
      </c>
      <c r="F8701" t="s">
        <v>28</v>
      </c>
      <c r="G8701">
        <v>2</v>
      </c>
      <c r="H8701">
        <v>35</v>
      </c>
      <c r="I8701">
        <v>3</v>
      </c>
      <c r="J8701">
        <v>8</v>
      </c>
      <c r="K8701" s="4" t="str">
        <f t="shared" si="405"/>
        <v>Experienced Employees</v>
      </c>
      <c r="L8701">
        <v>0</v>
      </c>
      <c r="M8701" s="4" t="str">
        <f t="shared" si="406"/>
        <v>No</v>
      </c>
      <c r="N8701">
        <v>0</v>
      </c>
      <c r="O8701" s="4" t="str">
        <f t="shared" si="407"/>
        <v>No</v>
      </c>
      <c r="P8701">
        <v>78</v>
      </c>
    </row>
    <row r="8702" spans="1:16">
      <c r="A8702">
        <v>31035</v>
      </c>
      <c r="B8702" t="s">
        <v>42</v>
      </c>
      <c r="C8702" t="s">
        <v>58</v>
      </c>
      <c r="D8702" t="s">
        <v>22</v>
      </c>
      <c r="E8702" t="s">
        <v>23</v>
      </c>
      <c r="F8702" t="s">
        <v>28</v>
      </c>
      <c r="G8702">
        <v>1</v>
      </c>
      <c r="H8702">
        <v>34</v>
      </c>
      <c r="I8702">
        <v>4</v>
      </c>
      <c r="J8702">
        <v>9</v>
      </c>
      <c r="K8702" s="4" t="str">
        <f t="shared" si="405"/>
        <v>Experienced Employees</v>
      </c>
      <c r="L8702">
        <v>1</v>
      </c>
      <c r="M8702" s="4" t="str">
        <f t="shared" si="406"/>
        <v>Yes</v>
      </c>
      <c r="N8702">
        <v>0</v>
      </c>
      <c r="O8702" s="4" t="str">
        <f t="shared" si="407"/>
        <v>No</v>
      </c>
      <c r="P8702">
        <v>70</v>
      </c>
    </row>
    <row r="8703" spans="1:16">
      <c r="A8703">
        <v>36454</v>
      </c>
      <c r="B8703" t="s">
        <v>42</v>
      </c>
      <c r="C8703" t="s">
        <v>37</v>
      </c>
      <c r="D8703" t="s">
        <v>38</v>
      </c>
      <c r="E8703" t="s">
        <v>23</v>
      </c>
      <c r="F8703" t="s">
        <v>63</v>
      </c>
      <c r="G8703">
        <v>2</v>
      </c>
      <c r="H8703">
        <v>37</v>
      </c>
      <c r="I8703">
        <v>4</v>
      </c>
      <c r="J8703">
        <v>10</v>
      </c>
      <c r="K8703" s="4" t="str">
        <f t="shared" si="405"/>
        <v>Experienced Employees</v>
      </c>
      <c r="L8703">
        <v>1</v>
      </c>
      <c r="M8703" s="4" t="str">
        <f t="shared" si="406"/>
        <v>Yes</v>
      </c>
      <c r="N8703">
        <v>0</v>
      </c>
      <c r="O8703" s="4" t="str">
        <f t="shared" si="407"/>
        <v>No</v>
      </c>
      <c r="P8703">
        <v>61</v>
      </c>
    </row>
    <row r="8704" spans="1:16">
      <c r="A8704">
        <v>32152</v>
      </c>
      <c r="B8704" t="s">
        <v>42</v>
      </c>
      <c r="C8704" t="s">
        <v>30</v>
      </c>
      <c r="D8704" t="s">
        <v>22</v>
      </c>
      <c r="E8704" t="s">
        <v>23</v>
      </c>
      <c r="F8704" t="s">
        <v>24</v>
      </c>
      <c r="G8704">
        <v>1</v>
      </c>
      <c r="H8704">
        <v>27</v>
      </c>
      <c r="I8704">
        <v>3</v>
      </c>
      <c r="J8704">
        <v>2</v>
      </c>
      <c r="K8704" s="4" t="str">
        <f t="shared" si="405"/>
        <v>New Employees</v>
      </c>
      <c r="L8704">
        <v>0</v>
      </c>
      <c r="M8704" s="4" t="str">
        <f t="shared" si="406"/>
        <v>No</v>
      </c>
      <c r="N8704">
        <v>0</v>
      </c>
      <c r="O8704" s="4" t="str">
        <f t="shared" si="407"/>
        <v>No</v>
      </c>
      <c r="P8704">
        <v>60</v>
      </c>
    </row>
    <row r="8705" spans="1:16">
      <c r="A8705">
        <v>63837</v>
      </c>
      <c r="B8705" t="s">
        <v>42</v>
      </c>
      <c r="C8705" t="s">
        <v>37</v>
      </c>
      <c r="D8705" t="s">
        <v>54</v>
      </c>
      <c r="E8705" t="s">
        <v>23</v>
      </c>
      <c r="F8705" t="s">
        <v>24</v>
      </c>
      <c r="G8705">
        <v>1</v>
      </c>
      <c r="H8705">
        <v>27</v>
      </c>
      <c r="I8705">
        <v>3</v>
      </c>
      <c r="J8705">
        <v>1</v>
      </c>
      <c r="K8705" s="4" t="str">
        <f t="shared" si="405"/>
        <v>New Employees</v>
      </c>
      <c r="L8705">
        <v>0</v>
      </c>
      <c r="M8705" s="4" t="str">
        <f t="shared" si="406"/>
        <v>No</v>
      </c>
      <c r="N8705">
        <v>0</v>
      </c>
      <c r="O8705" s="4" t="str">
        <f t="shared" si="407"/>
        <v>No</v>
      </c>
      <c r="P8705">
        <v>61</v>
      </c>
    </row>
    <row r="8706" spans="1:16">
      <c r="A8706">
        <v>25441</v>
      </c>
      <c r="B8706" t="s">
        <v>25</v>
      </c>
      <c r="C8706" t="s">
        <v>53</v>
      </c>
      <c r="D8706" t="s">
        <v>22</v>
      </c>
      <c r="E8706" t="s">
        <v>23</v>
      </c>
      <c r="F8706" t="s">
        <v>28</v>
      </c>
      <c r="G8706">
        <v>1</v>
      </c>
      <c r="H8706">
        <v>29</v>
      </c>
      <c r="I8706">
        <v>3</v>
      </c>
      <c r="J8706">
        <v>3</v>
      </c>
      <c r="K8706" s="4" t="str">
        <f t="shared" ref="K8706:K8769" si="408">IF(J8706&lt;=3,"New Employees",IF(J8706&lt;=7,"Junior Employees",IF(J8706&lt;=15,"Experienced Employees",IF(J8706&lt;=24,"Senior Employees","Veteran Employees"))))</f>
        <v>New Employees</v>
      </c>
      <c r="L8706">
        <v>1</v>
      </c>
      <c r="M8706" s="4" t="str">
        <f t="shared" ref="M8706:M8769" si="409">IF(L8706=1,"Yes","No")</f>
        <v>Yes</v>
      </c>
      <c r="N8706">
        <v>0</v>
      </c>
      <c r="O8706" s="4" t="str">
        <f t="shared" ref="O8706:O8769" si="410">IF(N8706=0,"No","Yes")</f>
        <v>No</v>
      </c>
      <c r="P8706">
        <v>49</v>
      </c>
    </row>
    <row r="8707" spans="1:16">
      <c r="A8707">
        <v>42588</v>
      </c>
      <c r="B8707" t="s">
        <v>29</v>
      </c>
      <c r="C8707" t="s">
        <v>35</v>
      </c>
      <c r="D8707" t="s">
        <v>22</v>
      </c>
      <c r="E8707" t="s">
        <v>23</v>
      </c>
      <c r="F8707" t="s">
        <v>24</v>
      </c>
      <c r="G8707">
        <v>3</v>
      </c>
      <c r="H8707">
        <v>29</v>
      </c>
      <c r="I8707">
        <v>1</v>
      </c>
      <c r="J8707">
        <v>6</v>
      </c>
      <c r="K8707" s="4" t="str">
        <f t="shared" si="408"/>
        <v>Junior Employees</v>
      </c>
      <c r="L8707">
        <v>0</v>
      </c>
      <c r="M8707" s="4" t="str">
        <f t="shared" si="409"/>
        <v>No</v>
      </c>
      <c r="N8707">
        <v>0</v>
      </c>
      <c r="O8707" s="4" t="str">
        <f t="shared" si="410"/>
        <v>No</v>
      </c>
      <c r="P8707">
        <v>42</v>
      </c>
    </row>
    <row r="8708" spans="1:16">
      <c r="A8708">
        <v>41931</v>
      </c>
      <c r="B8708" t="s">
        <v>29</v>
      </c>
      <c r="C8708" t="s">
        <v>30</v>
      </c>
      <c r="D8708" t="s">
        <v>38</v>
      </c>
      <c r="E8708" t="s">
        <v>23</v>
      </c>
      <c r="F8708" t="s">
        <v>24</v>
      </c>
      <c r="G8708">
        <v>1</v>
      </c>
      <c r="H8708">
        <v>34</v>
      </c>
      <c r="I8708">
        <v>3</v>
      </c>
      <c r="J8708">
        <v>7</v>
      </c>
      <c r="K8708" s="4" t="str">
        <f t="shared" si="408"/>
        <v>Junior Employees</v>
      </c>
      <c r="L8708">
        <v>0</v>
      </c>
      <c r="M8708" s="4" t="str">
        <f t="shared" si="409"/>
        <v>No</v>
      </c>
      <c r="N8708">
        <v>0</v>
      </c>
      <c r="O8708" s="4" t="str">
        <f t="shared" si="410"/>
        <v>No</v>
      </c>
      <c r="P8708">
        <v>67</v>
      </c>
    </row>
    <row r="8709" spans="1:16">
      <c r="A8709">
        <v>30918</v>
      </c>
      <c r="B8709" t="s">
        <v>25</v>
      </c>
      <c r="C8709" t="s">
        <v>37</v>
      </c>
      <c r="D8709" t="s">
        <v>22</v>
      </c>
      <c r="E8709" t="s">
        <v>23</v>
      </c>
      <c r="F8709" t="s">
        <v>63</v>
      </c>
      <c r="G8709">
        <v>1</v>
      </c>
      <c r="H8709">
        <v>29</v>
      </c>
      <c r="I8709">
        <v>3</v>
      </c>
      <c r="J8709">
        <v>1</v>
      </c>
      <c r="K8709" s="4" t="str">
        <f t="shared" si="408"/>
        <v>New Employees</v>
      </c>
      <c r="L8709">
        <v>0</v>
      </c>
      <c r="M8709" s="4" t="str">
        <f t="shared" si="409"/>
        <v>No</v>
      </c>
      <c r="N8709">
        <v>0</v>
      </c>
      <c r="O8709" s="4" t="str">
        <f t="shared" si="410"/>
        <v>No</v>
      </c>
      <c r="P8709">
        <v>49</v>
      </c>
    </row>
    <row r="8710" spans="1:16">
      <c r="A8710">
        <v>65516</v>
      </c>
      <c r="B8710" t="s">
        <v>42</v>
      </c>
      <c r="C8710" t="s">
        <v>51</v>
      </c>
      <c r="D8710" t="s">
        <v>22</v>
      </c>
      <c r="E8710" t="s">
        <v>23</v>
      </c>
      <c r="F8710" t="s">
        <v>24</v>
      </c>
      <c r="G8710">
        <v>1</v>
      </c>
      <c r="H8710">
        <v>35</v>
      </c>
      <c r="I8710">
        <v>3</v>
      </c>
      <c r="J8710">
        <v>6</v>
      </c>
      <c r="K8710" s="4" t="str">
        <f t="shared" si="408"/>
        <v>Junior Employees</v>
      </c>
      <c r="L8710">
        <v>0</v>
      </c>
      <c r="M8710" s="4" t="str">
        <f t="shared" si="409"/>
        <v>No</v>
      </c>
      <c r="N8710">
        <v>0</v>
      </c>
      <c r="O8710" s="4" t="str">
        <f t="shared" si="410"/>
        <v>No</v>
      </c>
      <c r="P8710">
        <v>57</v>
      </c>
    </row>
    <row r="8711" spans="1:16">
      <c r="A8711">
        <v>30515</v>
      </c>
      <c r="B8711" t="s">
        <v>20</v>
      </c>
      <c r="C8711" t="s">
        <v>32</v>
      </c>
      <c r="D8711" t="s">
        <v>54</v>
      </c>
      <c r="E8711" t="s">
        <v>23</v>
      </c>
      <c r="F8711" t="s">
        <v>24</v>
      </c>
      <c r="G8711">
        <v>1</v>
      </c>
      <c r="H8711">
        <v>24</v>
      </c>
      <c r="I8711">
        <v>3</v>
      </c>
      <c r="J8711">
        <v>1</v>
      </c>
      <c r="K8711" s="4" t="str">
        <f t="shared" si="408"/>
        <v>New Employees</v>
      </c>
      <c r="L8711">
        <v>1</v>
      </c>
      <c r="M8711" s="4" t="str">
        <f t="shared" si="409"/>
        <v>Yes</v>
      </c>
      <c r="N8711">
        <v>0</v>
      </c>
      <c r="O8711" s="4" t="str">
        <f t="shared" si="410"/>
        <v>No</v>
      </c>
      <c r="P8711">
        <v>81</v>
      </c>
    </row>
    <row r="8712" spans="1:16">
      <c r="A8712">
        <v>45956</v>
      </c>
      <c r="B8712" t="s">
        <v>31</v>
      </c>
      <c r="C8712" t="s">
        <v>58</v>
      </c>
      <c r="D8712" t="s">
        <v>22</v>
      </c>
      <c r="E8712" t="s">
        <v>23</v>
      </c>
      <c r="F8712" t="s">
        <v>28</v>
      </c>
      <c r="G8712">
        <v>2</v>
      </c>
      <c r="H8712">
        <v>35</v>
      </c>
      <c r="I8712">
        <v>2</v>
      </c>
      <c r="J8712">
        <v>7</v>
      </c>
      <c r="K8712" s="4" t="str">
        <f t="shared" si="408"/>
        <v>Junior Employees</v>
      </c>
      <c r="L8712">
        <v>1</v>
      </c>
      <c r="M8712" s="4" t="str">
        <f t="shared" si="409"/>
        <v>Yes</v>
      </c>
      <c r="N8712">
        <v>0</v>
      </c>
      <c r="O8712" s="4" t="str">
        <f t="shared" si="410"/>
        <v>No</v>
      </c>
      <c r="P8712">
        <v>71</v>
      </c>
    </row>
    <row r="8713" spans="1:16">
      <c r="A8713">
        <v>48505</v>
      </c>
      <c r="B8713" t="s">
        <v>29</v>
      </c>
      <c r="C8713" t="s">
        <v>43</v>
      </c>
      <c r="D8713" t="s">
        <v>22</v>
      </c>
      <c r="E8713" t="s">
        <v>23</v>
      </c>
      <c r="F8713" t="s">
        <v>24</v>
      </c>
      <c r="G8713">
        <v>1</v>
      </c>
      <c r="H8713">
        <v>28</v>
      </c>
      <c r="I8713">
        <v>3</v>
      </c>
      <c r="J8713">
        <v>1</v>
      </c>
      <c r="K8713" s="4" t="str">
        <f t="shared" si="408"/>
        <v>New Employees</v>
      </c>
      <c r="L8713">
        <v>0</v>
      </c>
      <c r="M8713" s="4" t="str">
        <f t="shared" si="409"/>
        <v>No</v>
      </c>
      <c r="N8713">
        <v>0</v>
      </c>
      <c r="O8713" s="4" t="str">
        <f t="shared" si="410"/>
        <v>No</v>
      </c>
      <c r="P8713">
        <v>48</v>
      </c>
    </row>
    <row r="8714" spans="1:16">
      <c r="A8714">
        <v>70981</v>
      </c>
      <c r="B8714" t="s">
        <v>36</v>
      </c>
      <c r="C8714" t="s">
        <v>51</v>
      </c>
      <c r="D8714" t="s">
        <v>22</v>
      </c>
      <c r="E8714" t="s">
        <v>23</v>
      </c>
      <c r="F8714" t="s">
        <v>24</v>
      </c>
      <c r="G8714">
        <v>1</v>
      </c>
      <c r="H8714">
        <v>33</v>
      </c>
      <c r="I8714">
        <v>5</v>
      </c>
      <c r="J8714">
        <v>10</v>
      </c>
      <c r="K8714" s="4" t="str">
        <f t="shared" si="408"/>
        <v>Experienced Employees</v>
      </c>
      <c r="L8714">
        <v>0</v>
      </c>
      <c r="M8714" s="4" t="str">
        <f t="shared" si="409"/>
        <v>No</v>
      </c>
      <c r="N8714">
        <v>0</v>
      </c>
      <c r="O8714" s="4" t="str">
        <f t="shared" si="410"/>
        <v>No</v>
      </c>
      <c r="P8714">
        <v>78</v>
      </c>
    </row>
    <row r="8715" spans="1:16">
      <c r="A8715">
        <v>43793</v>
      </c>
      <c r="B8715" t="s">
        <v>20</v>
      </c>
      <c r="C8715" t="s">
        <v>32</v>
      </c>
      <c r="D8715" t="s">
        <v>38</v>
      </c>
      <c r="E8715" t="s">
        <v>23</v>
      </c>
      <c r="F8715" t="s">
        <v>28</v>
      </c>
      <c r="G8715">
        <v>1</v>
      </c>
      <c r="H8715">
        <v>41</v>
      </c>
      <c r="I8715">
        <v>3</v>
      </c>
      <c r="J8715">
        <v>10</v>
      </c>
      <c r="K8715" s="4" t="str">
        <f t="shared" si="408"/>
        <v>Experienced Employees</v>
      </c>
      <c r="L8715">
        <v>0</v>
      </c>
      <c r="M8715" s="4" t="str">
        <f t="shared" si="409"/>
        <v>No</v>
      </c>
      <c r="N8715">
        <v>0</v>
      </c>
      <c r="O8715" s="4" t="str">
        <f t="shared" si="410"/>
        <v>No</v>
      </c>
      <c r="P8715">
        <v>78</v>
      </c>
    </row>
    <row r="8716" spans="1:16">
      <c r="A8716">
        <v>78148</v>
      </c>
      <c r="B8716" t="s">
        <v>31</v>
      </c>
      <c r="C8716" t="s">
        <v>40</v>
      </c>
      <c r="D8716" t="s">
        <v>22</v>
      </c>
      <c r="E8716" t="s">
        <v>23</v>
      </c>
      <c r="F8716" t="s">
        <v>28</v>
      </c>
      <c r="G8716">
        <v>1</v>
      </c>
      <c r="H8716">
        <v>26</v>
      </c>
      <c r="I8716">
        <v>5</v>
      </c>
      <c r="J8716">
        <v>3</v>
      </c>
      <c r="K8716" s="4" t="str">
        <f t="shared" si="408"/>
        <v>New Employees</v>
      </c>
      <c r="L8716">
        <v>1</v>
      </c>
      <c r="M8716" s="4" t="str">
        <f t="shared" si="409"/>
        <v>Yes</v>
      </c>
      <c r="N8716">
        <v>0</v>
      </c>
      <c r="O8716" s="4" t="str">
        <f t="shared" si="410"/>
        <v>No</v>
      </c>
      <c r="P8716">
        <v>71</v>
      </c>
    </row>
    <row r="8717" spans="1:16">
      <c r="A8717">
        <v>68760</v>
      </c>
      <c r="B8717" t="s">
        <v>29</v>
      </c>
      <c r="C8717" t="s">
        <v>34</v>
      </c>
      <c r="D8717" t="s">
        <v>22</v>
      </c>
      <c r="E8717" t="s">
        <v>23</v>
      </c>
      <c r="F8717" t="s">
        <v>24</v>
      </c>
      <c r="G8717">
        <v>1</v>
      </c>
      <c r="H8717">
        <v>30</v>
      </c>
      <c r="I8717">
        <v>1</v>
      </c>
      <c r="J8717">
        <v>2</v>
      </c>
      <c r="K8717" s="4" t="str">
        <f t="shared" si="408"/>
        <v>New Employees</v>
      </c>
      <c r="L8717">
        <v>0</v>
      </c>
      <c r="M8717" s="4" t="str">
        <f t="shared" si="409"/>
        <v>No</v>
      </c>
      <c r="N8717">
        <v>0</v>
      </c>
      <c r="O8717" s="4" t="str">
        <f t="shared" si="410"/>
        <v>No</v>
      </c>
      <c r="P8717">
        <v>49</v>
      </c>
    </row>
    <row r="8718" spans="1:16">
      <c r="A8718">
        <v>35146</v>
      </c>
      <c r="B8718" t="s">
        <v>31</v>
      </c>
      <c r="C8718" t="s">
        <v>32</v>
      </c>
      <c r="D8718" t="s">
        <v>22</v>
      </c>
      <c r="E8718" t="s">
        <v>27</v>
      </c>
      <c r="F8718" t="s">
        <v>24</v>
      </c>
      <c r="G8718">
        <v>1</v>
      </c>
      <c r="H8718">
        <v>39</v>
      </c>
      <c r="I8718">
        <v>3</v>
      </c>
      <c r="J8718">
        <v>5</v>
      </c>
      <c r="K8718" s="4" t="str">
        <f t="shared" si="408"/>
        <v>Junior Employees</v>
      </c>
      <c r="L8718">
        <v>0</v>
      </c>
      <c r="M8718" s="4" t="str">
        <f t="shared" si="409"/>
        <v>No</v>
      </c>
      <c r="N8718">
        <v>0</v>
      </c>
      <c r="O8718" s="4" t="str">
        <f t="shared" si="410"/>
        <v>No</v>
      </c>
      <c r="P8718">
        <v>70</v>
      </c>
    </row>
    <row r="8719" spans="1:16">
      <c r="A8719">
        <v>60800</v>
      </c>
      <c r="B8719" t="s">
        <v>20</v>
      </c>
      <c r="C8719" t="s">
        <v>65</v>
      </c>
      <c r="D8719" t="s">
        <v>22</v>
      </c>
      <c r="E8719" t="s">
        <v>27</v>
      </c>
      <c r="F8719" t="s">
        <v>28</v>
      </c>
      <c r="G8719">
        <v>1</v>
      </c>
      <c r="H8719">
        <v>32</v>
      </c>
      <c r="I8719">
        <v>3</v>
      </c>
      <c r="J8719">
        <v>7</v>
      </c>
      <c r="K8719" s="4" t="str">
        <f t="shared" si="408"/>
        <v>Junior Employees</v>
      </c>
      <c r="L8719">
        <v>0</v>
      </c>
      <c r="M8719" s="4" t="str">
        <f t="shared" si="409"/>
        <v>No</v>
      </c>
      <c r="N8719">
        <v>0</v>
      </c>
      <c r="O8719" s="4" t="str">
        <f t="shared" si="410"/>
        <v>No</v>
      </c>
      <c r="P8719">
        <v>84</v>
      </c>
    </row>
    <row r="8720" spans="1:16">
      <c r="A8720">
        <v>20498</v>
      </c>
      <c r="B8720" t="s">
        <v>20</v>
      </c>
      <c r="C8720" t="s">
        <v>67</v>
      </c>
      <c r="D8720" t="s">
        <v>22</v>
      </c>
      <c r="E8720" t="s">
        <v>23</v>
      </c>
      <c r="F8720" t="s">
        <v>24</v>
      </c>
      <c r="G8720">
        <v>1</v>
      </c>
      <c r="H8720">
        <v>51</v>
      </c>
      <c r="I8720">
        <v>2</v>
      </c>
      <c r="J8720">
        <v>4</v>
      </c>
      <c r="K8720" s="4" t="str">
        <f t="shared" si="408"/>
        <v>Junior Employees</v>
      </c>
      <c r="L8720">
        <v>0</v>
      </c>
      <c r="M8720" s="4" t="str">
        <f t="shared" si="409"/>
        <v>No</v>
      </c>
      <c r="N8720">
        <v>0</v>
      </c>
      <c r="O8720" s="4" t="str">
        <f t="shared" si="410"/>
        <v>No</v>
      </c>
      <c r="P8720">
        <v>76</v>
      </c>
    </row>
    <row r="8721" spans="1:16">
      <c r="A8721">
        <v>50838</v>
      </c>
      <c r="B8721" t="s">
        <v>36</v>
      </c>
      <c r="C8721" t="s">
        <v>26</v>
      </c>
      <c r="D8721" t="s">
        <v>22</v>
      </c>
      <c r="E8721" t="s">
        <v>23</v>
      </c>
      <c r="F8721" t="s">
        <v>24</v>
      </c>
      <c r="G8721">
        <v>1</v>
      </c>
      <c r="H8721">
        <v>30</v>
      </c>
      <c r="I8721">
        <v>3</v>
      </c>
      <c r="J8721">
        <v>3</v>
      </c>
      <c r="K8721" s="4" t="str">
        <f t="shared" si="408"/>
        <v>New Employees</v>
      </c>
      <c r="L8721">
        <v>0</v>
      </c>
      <c r="M8721" s="4" t="str">
        <f t="shared" si="409"/>
        <v>No</v>
      </c>
      <c r="N8721">
        <v>0</v>
      </c>
      <c r="O8721" s="4" t="str">
        <f t="shared" si="410"/>
        <v>No</v>
      </c>
      <c r="P8721">
        <v>87</v>
      </c>
    </row>
    <row r="8722" spans="1:16">
      <c r="A8722">
        <v>63451</v>
      </c>
      <c r="B8722" t="s">
        <v>33</v>
      </c>
      <c r="C8722" t="s">
        <v>26</v>
      </c>
      <c r="D8722" t="s">
        <v>38</v>
      </c>
      <c r="E8722" t="s">
        <v>23</v>
      </c>
      <c r="F8722" t="s">
        <v>28</v>
      </c>
      <c r="G8722">
        <v>1</v>
      </c>
      <c r="H8722">
        <v>38</v>
      </c>
      <c r="I8722">
        <v>2</v>
      </c>
      <c r="J8722">
        <v>5</v>
      </c>
      <c r="K8722" s="4" t="str">
        <f t="shared" si="408"/>
        <v>Junior Employees</v>
      </c>
      <c r="L8722">
        <v>0</v>
      </c>
      <c r="M8722" s="4" t="str">
        <f t="shared" si="409"/>
        <v>No</v>
      </c>
      <c r="N8722">
        <v>0</v>
      </c>
      <c r="O8722" s="4" t="str">
        <f t="shared" si="410"/>
        <v>No</v>
      </c>
      <c r="P8722">
        <v>60</v>
      </c>
    </row>
    <row r="8723" spans="1:16">
      <c r="A8723">
        <v>42429</v>
      </c>
      <c r="B8723" t="s">
        <v>29</v>
      </c>
      <c r="C8723" t="s">
        <v>30</v>
      </c>
      <c r="D8723" t="s">
        <v>22</v>
      </c>
      <c r="E8723" t="s">
        <v>27</v>
      </c>
      <c r="F8723" t="s">
        <v>24</v>
      </c>
      <c r="G8723">
        <v>1</v>
      </c>
      <c r="H8723">
        <v>41</v>
      </c>
      <c r="I8723">
        <v>3</v>
      </c>
      <c r="J8723">
        <v>7</v>
      </c>
      <c r="K8723" s="4" t="str">
        <f t="shared" si="408"/>
        <v>Junior Employees</v>
      </c>
      <c r="L8723">
        <v>1</v>
      </c>
      <c r="M8723" s="4" t="str">
        <f t="shared" si="409"/>
        <v>Yes</v>
      </c>
      <c r="N8723">
        <v>0</v>
      </c>
      <c r="O8723" s="4" t="str">
        <f t="shared" si="410"/>
        <v>No</v>
      </c>
      <c r="P8723">
        <v>49</v>
      </c>
    </row>
    <row r="8724" spans="1:16">
      <c r="A8724">
        <v>65648</v>
      </c>
      <c r="B8724" t="s">
        <v>42</v>
      </c>
      <c r="C8724" t="s">
        <v>44</v>
      </c>
      <c r="D8724" t="s">
        <v>54</v>
      </c>
      <c r="E8724" t="s">
        <v>23</v>
      </c>
      <c r="F8724" t="s">
        <v>24</v>
      </c>
      <c r="G8724">
        <v>1</v>
      </c>
      <c r="H8724">
        <v>23</v>
      </c>
      <c r="I8724">
        <v>4</v>
      </c>
      <c r="J8724">
        <v>2</v>
      </c>
      <c r="K8724" s="4" t="str">
        <f t="shared" si="408"/>
        <v>New Employees</v>
      </c>
      <c r="L8724">
        <v>0</v>
      </c>
      <c r="M8724" s="4" t="str">
        <f t="shared" si="409"/>
        <v>No</v>
      </c>
      <c r="N8724">
        <v>0</v>
      </c>
      <c r="O8724" s="4" t="str">
        <f t="shared" si="410"/>
        <v>No</v>
      </c>
      <c r="P8724">
        <v>60</v>
      </c>
    </row>
    <row r="8725" spans="1:16">
      <c r="A8725">
        <v>42301</v>
      </c>
      <c r="B8725" t="s">
        <v>36</v>
      </c>
      <c r="C8725" t="s">
        <v>65</v>
      </c>
      <c r="D8725" t="s">
        <v>22</v>
      </c>
      <c r="E8725" t="s">
        <v>23</v>
      </c>
      <c r="F8725" t="s">
        <v>24</v>
      </c>
      <c r="G8725">
        <v>2</v>
      </c>
      <c r="H8725">
        <v>28</v>
      </c>
      <c r="I8725">
        <v>3</v>
      </c>
      <c r="J8725">
        <v>1</v>
      </c>
      <c r="K8725" s="4" t="str">
        <f t="shared" si="408"/>
        <v>New Employees</v>
      </c>
      <c r="L8725">
        <v>1</v>
      </c>
      <c r="M8725" s="4" t="str">
        <f t="shared" si="409"/>
        <v>Yes</v>
      </c>
      <c r="N8725">
        <v>0</v>
      </c>
      <c r="O8725" s="4" t="str">
        <f t="shared" si="410"/>
        <v>No</v>
      </c>
      <c r="P8725">
        <v>80</v>
      </c>
    </row>
    <row r="8726" spans="1:16">
      <c r="A8726">
        <v>25286</v>
      </c>
      <c r="B8726" t="s">
        <v>29</v>
      </c>
      <c r="C8726" t="s">
        <v>56</v>
      </c>
      <c r="D8726" t="s">
        <v>22</v>
      </c>
      <c r="E8726" t="s">
        <v>23</v>
      </c>
      <c r="F8726" t="s">
        <v>24</v>
      </c>
      <c r="G8726">
        <v>1</v>
      </c>
      <c r="H8726">
        <v>48</v>
      </c>
      <c r="I8726">
        <v>3</v>
      </c>
      <c r="J8726">
        <v>14</v>
      </c>
      <c r="K8726" s="4" t="str">
        <f t="shared" si="408"/>
        <v>Experienced Employees</v>
      </c>
      <c r="L8726">
        <v>1</v>
      </c>
      <c r="M8726" s="4" t="str">
        <f t="shared" si="409"/>
        <v>Yes</v>
      </c>
      <c r="N8726">
        <v>0</v>
      </c>
      <c r="O8726" s="4" t="str">
        <f t="shared" si="410"/>
        <v>No</v>
      </c>
      <c r="P8726">
        <v>52</v>
      </c>
    </row>
    <row r="8727" spans="1:16">
      <c r="A8727">
        <v>34815</v>
      </c>
      <c r="B8727" t="s">
        <v>29</v>
      </c>
      <c r="C8727" t="s">
        <v>57</v>
      </c>
      <c r="D8727" t="s">
        <v>38</v>
      </c>
      <c r="E8727" t="s">
        <v>23</v>
      </c>
      <c r="F8727" t="s">
        <v>24</v>
      </c>
      <c r="G8727">
        <v>1</v>
      </c>
      <c r="H8727">
        <v>35</v>
      </c>
      <c r="I8727">
        <v>3</v>
      </c>
      <c r="J8727">
        <v>10</v>
      </c>
      <c r="K8727" s="4" t="str">
        <f t="shared" si="408"/>
        <v>Experienced Employees</v>
      </c>
      <c r="L8727">
        <v>0</v>
      </c>
      <c r="M8727" s="4" t="str">
        <f t="shared" si="409"/>
        <v>No</v>
      </c>
      <c r="N8727">
        <v>0</v>
      </c>
      <c r="O8727" s="4" t="str">
        <f t="shared" si="410"/>
        <v>No</v>
      </c>
      <c r="P8727">
        <v>50</v>
      </c>
    </row>
    <row r="8728" spans="1:16">
      <c r="A8728">
        <v>40921</v>
      </c>
      <c r="B8728" t="s">
        <v>42</v>
      </c>
      <c r="C8728" t="s">
        <v>49</v>
      </c>
      <c r="D8728" t="s">
        <v>22</v>
      </c>
      <c r="E8728" t="s">
        <v>27</v>
      </c>
      <c r="F8728" t="s">
        <v>28</v>
      </c>
      <c r="G8728">
        <v>1</v>
      </c>
      <c r="H8728">
        <v>40</v>
      </c>
      <c r="I8728">
        <v>5</v>
      </c>
      <c r="J8728">
        <v>5</v>
      </c>
      <c r="K8728" s="4" t="str">
        <f t="shared" si="408"/>
        <v>Junior Employees</v>
      </c>
      <c r="L8728">
        <v>0</v>
      </c>
      <c r="M8728" s="4" t="str">
        <f t="shared" si="409"/>
        <v>No</v>
      </c>
      <c r="N8728">
        <v>0</v>
      </c>
      <c r="O8728" s="4" t="str">
        <f t="shared" si="410"/>
        <v>No</v>
      </c>
      <c r="P8728">
        <v>57</v>
      </c>
    </row>
    <row r="8729" spans="1:16">
      <c r="A8729">
        <v>8779</v>
      </c>
      <c r="B8729" t="s">
        <v>29</v>
      </c>
      <c r="C8729" t="s">
        <v>40</v>
      </c>
      <c r="D8729" t="s">
        <v>22</v>
      </c>
      <c r="E8729" t="s">
        <v>23</v>
      </c>
      <c r="F8729" t="s">
        <v>24</v>
      </c>
      <c r="G8729">
        <v>1</v>
      </c>
      <c r="H8729">
        <v>39</v>
      </c>
      <c r="I8729">
        <v>4</v>
      </c>
      <c r="J8729">
        <v>12</v>
      </c>
      <c r="K8729" s="4" t="str">
        <f t="shared" si="408"/>
        <v>Experienced Employees</v>
      </c>
      <c r="L8729">
        <v>1</v>
      </c>
      <c r="M8729" s="4" t="str">
        <f t="shared" si="409"/>
        <v>Yes</v>
      </c>
      <c r="N8729">
        <v>0</v>
      </c>
      <c r="O8729" s="4" t="str">
        <f t="shared" si="410"/>
        <v>No</v>
      </c>
      <c r="P8729">
        <v>51</v>
      </c>
    </row>
    <row r="8730" spans="1:16">
      <c r="A8730">
        <v>11374</v>
      </c>
      <c r="B8730" t="s">
        <v>36</v>
      </c>
      <c r="C8730" t="s">
        <v>66</v>
      </c>
      <c r="D8730" t="s">
        <v>22</v>
      </c>
      <c r="E8730" t="s">
        <v>23</v>
      </c>
      <c r="F8730" t="s">
        <v>24</v>
      </c>
      <c r="G8730">
        <v>1</v>
      </c>
      <c r="H8730">
        <v>29</v>
      </c>
      <c r="I8730">
        <v>3</v>
      </c>
      <c r="J8730">
        <v>4</v>
      </c>
      <c r="K8730" s="4" t="str">
        <f t="shared" si="408"/>
        <v>Junior Employees</v>
      </c>
      <c r="L8730">
        <v>0</v>
      </c>
      <c r="M8730" s="4" t="str">
        <f t="shared" si="409"/>
        <v>No</v>
      </c>
      <c r="N8730">
        <v>0</v>
      </c>
      <c r="O8730" s="4" t="str">
        <f t="shared" si="410"/>
        <v>No</v>
      </c>
      <c r="P8730">
        <v>82</v>
      </c>
    </row>
    <row r="8731" spans="1:16">
      <c r="A8731">
        <v>26447</v>
      </c>
      <c r="B8731" t="s">
        <v>20</v>
      </c>
      <c r="C8731" t="s">
        <v>57</v>
      </c>
      <c r="D8731" t="s">
        <v>38</v>
      </c>
      <c r="E8731" t="s">
        <v>23</v>
      </c>
      <c r="F8731" t="s">
        <v>28</v>
      </c>
      <c r="G8731">
        <v>1</v>
      </c>
      <c r="H8731">
        <v>30</v>
      </c>
      <c r="I8731">
        <v>3</v>
      </c>
      <c r="J8731">
        <v>3</v>
      </c>
      <c r="K8731" s="4" t="str">
        <f t="shared" si="408"/>
        <v>New Employees</v>
      </c>
      <c r="L8731">
        <v>0</v>
      </c>
      <c r="M8731" s="4" t="str">
        <f t="shared" si="409"/>
        <v>No</v>
      </c>
      <c r="N8731">
        <v>0</v>
      </c>
      <c r="O8731" s="4" t="str">
        <f t="shared" si="410"/>
        <v>No</v>
      </c>
      <c r="P8731">
        <v>82</v>
      </c>
    </row>
    <row r="8732" spans="1:16">
      <c r="A8732">
        <v>11705</v>
      </c>
      <c r="B8732" t="s">
        <v>36</v>
      </c>
      <c r="C8732" t="s">
        <v>35</v>
      </c>
      <c r="D8732" t="s">
        <v>38</v>
      </c>
      <c r="E8732" t="s">
        <v>23</v>
      </c>
      <c r="F8732" t="s">
        <v>28</v>
      </c>
      <c r="G8732">
        <v>1</v>
      </c>
      <c r="H8732">
        <v>39</v>
      </c>
      <c r="I8732">
        <v>3</v>
      </c>
      <c r="J8732">
        <v>3</v>
      </c>
      <c r="K8732" s="4" t="str">
        <f t="shared" si="408"/>
        <v>New Employees</v>
      </c>
      <c r="L8732">
        <v>0</v>
      </c>
      <c r="M8732" s="4" t="str">
        <f t="shared" si="409"/>
        <v>No</v>
      </c>
      <c r="N8732">
        <v>0</v>
      </c>
      <c r="O8732" s="4" t="str">
        <f t="shared" si="410"/>
        <v>No</v>
      </c>
      <c r="P8732">
        <v>82</v>
      </c>
    </row>
    <row r="8733" spans="1:16">
      <c r="A8733">
        <v>59038</v>
      </c>
      <c r="B8733" t="s">
        <v>31</v>
      </c>
      <c r="C8733" t="s">
        <v>56</v>
      </c>
      <c r="D8733" t="s">
        <v>22</v>
      </c>
      <c r="E8733" t="s">
        <v>23</v>
      </c>
      <c r="F8733" t="s">
        <v>28</v>
      </c>
      <c r="G8733">
        <v>1</v>
      </c>
      <c r="H8733">
        <v>36</v>
      </c>
      <c r="I8733">
        <v>3</v>
      </c>
      <c r="J8733">
        <v>3</v>
      </c>
      <c r="K8733" s="4" t="str">
        <f t="shared" si="408"/>
        <v>New Employees</v>
      </c>
      <c r="L8733">
        <v>0</v>
      </c>
      <c r="M8733" s="4" t="str">
        <f t="shared" si="409"/>
        <v>No</v>
      </c>
      <c r="N8733">
        <v>0</v>
      </c>
      <c r="O8733" s="4" t="str">
        <f t="shared" si="410"/>
        <v>No</v>
      </c>
      <c r="P8733">
        <v>69</v>
      </c>
    </row>
    <row r="8734" spans="1:16">
      <c r="A8734">
        <v>33923</v>
      </c>
      <c r="B8734" t="s">
        <v>29</v>
      </c>
      <c r="C8734" t="s">
        <v>43</v>
      </c>
      <c r="D8734" t="s">
        <v>22</v>
      </c>
      <c r="E8734" t="s">
        <v>23</v>
      </c>
      <c r="F8734" t="s">
        <v>24</v>
      </c>
      <c r="G8734">
        <v>1</v>
      </c>
      <c r="H8734">
        <v>32</v>
      </c>
      <c r="I8734">
        <v>3</v>
      </c>
      <c r="J8734">
        <v>4</v>
      </c>
      <c r="K8734" s="4" t="str">
        <f t="shared" si="408"/>
        <v>Junior Employees</v>
      </c>
      <c r="L8734">
        <v>0</v>
      </c>
      <c r="M8734" s="4" t="str">
        <f t="shared" si="409"/>
        <v>No</v>
      </c>
      <c r="N8734">
        <v>0</v>
      </c>
      <c r="O8734" s="4" t="str">
        <f t="shared" si="410"/>
        <v>No</v>
      </c>
      <c r="P8734">
        <v>50</v>
      </c>
    </row>
    <row r="8735" spans="1:16">
      <c r="A8735">
        <v>7110</v>
      </c>
      <c r="B8735" t="s">
        <v>20</v>
      </c>
      <c r="C8735" t="s">
        <v>44</v>
      </c>
      <c r="D8735" t="s">
        <v>38</v>
      </c>
      <c r="E8735" t="s">
        <v>23</v>
      </c>
      <c r="F8735" t="s">
        <v>24</v>
      </c>
      <c r="G8735">
        <v>2</v>
      </c>
      <c r="H8735">
        <v>42</v>
      </c>
      <c r="I8735">
        <v>3</v>
      </c>
      <c r="J8735">
        <v>5</v>
      </c>
      <c r="K8735" s="4" t="str">
        <f t="shared" si="408"/>
        <v>Junior Employees</v>
      </c>
      <c r="L8735">
        <v>0</v>
      </c>
      <c r="M8735" s="4" t="str">
        <f t="shared" si="409"/>
        <v>No</v>
      </c>
      <c r="N8735">
        <v>0</v>
      </c>
      <c r="O8735" s="4" t="str">
        <f t="shared" si="410"/>
        <v>No</v>
      </c>
      <c r="P8735">
        <v>80</v>
      </c>
    </row>
    <row r="8736" spans="1:16">
      <c r="A8736">
        <v>63565</v>
      </c>
      <c r="B8736" t="s">
        <v>20</v>
      </c>
      <c r="C8736" t="s">
        <v>32</v>
      </c>
      <c r="D8736" t="s">
        <v>38</v>
      </c>
      <c r="E8736" t="s">
        <v>23</v>
      </c>
      <c r="F8736" t="s">
        <v>24</v>
      </c>
      <c r="G8736">
        <v>1</v>
      </c>
      <c r="H8736">
        <v>38</v>
      </c>
      <c r="I8736">
        <v>4</v>
      </c>
      <c r="J8736">
        <v>8</v>
      </c>
      <c r="K8736" s="4" t="str">
        <f t="shared" si="408"/>
        <v>Experienced Employees</v>
      </c>
      <c r="L8736">
        <v>1</v>
      </c>
      <c r="M8736" s="4" t="str">
        <f t="shared" si="409"/>
        <v>Yes</v>
      </c>
      <c r="N8736">
        <v>0</v>
      </c>
      <c r="O8736" s="4" t="str">
        <f t="shared" si="410"/>
        <v>No</v>
      </c>
      <c r="P8736">
        <v>76</v>
      </c>
    </row>
    <row r="8737" spans="1:16">
      <c r="A8737">
        <v>62029</v>
      </c>
      <c r="B8737" t="s">
        <v>29</v>
      </c>
      <c r="C8737" t="s">
        <v>69</v>
      </c>
      <c r="D8737" t="s">
        <v>22</v>
      </c>
      <c r="E8737" t="s">
        <v>27</v>
      </c>
      <c r="F8737" t="s">
        <v>24</v>
      </c>
      <c r="G8737">
        <v>1</v>
      </c>
      <c r="H8737">
        <v>27</v>
      </c>
      <c r="I8737">
        <v>4</v>
      </c>
      <c r="J8737">
        <v>3</v>
      </c>
      <c r="K8737" s="4" t="str">
        <f t="shared" si="408"/>
        <v>New Employees</v>
      </c>
      <c r="L8737">
        <v>1</v>
      </c>
      <c r="M8737" s="4" t="str">
        <f t="shared" si="409"/>
        <v>Yes</v>
      </c>
      <c r="N8737">
        <v>0</v>
      </c>
      <c r="O8737" s="4" t="str">
        <f t="shared" si="410"/>
        <v>No</v>
      </c>
      <c r="P8737">
        <v>51</v>
      </c>
    </row>
    <row r="8738" spans="1:16">
      <c r="A8738">
        <v>62461</v>
      </c>
      <c r="B8738" t="s">
        <v>29</v>
      </c>
      <c r="C8738" t="s">
        <v>43</v>
      </c>
      <c r="D8738" t="s">
        <v>22</v>
      </c>
      <c r="E8738" t="s">
        <v>23</v>
      </c>
      <c r="F8738" t="s">
        <v>24</v>
      </c>
      <c r="G8738">
        <v>3</v>
      </c>
      <c r="H8738">
        <v>28</v>
      </c>
      <c r="I8738">
        <v>1</v>
      </c>
      <c r="J8738">
        <v>6</v>
      </c>
      <c r="K8738" s="4" t="str">
        <f t="shared" si="408"/>
        <v>Junior Employees</v>
      </c>
      <c r="L8738">
        <v>0</v>
      </c>
      <c r="M8738" s="4" t="str">
        <f t="shared" si="409"/>
        <v>No</v>
      </c>
      <c r="N8738">
        <v>0</v>
      </c>
      <c r="O8738" s="4" t="str">
        <f t="shared" si="410"/>
        <v>No</v>
      </c>
      <c r="P8738">
        <v>49</v>
      </c>
    </row>
    <row r="8739" spans="1:16">
      <c r="A8739">
        <v>72129</v>
      </c>
      <c r="B8739" t="s">
        <v>29</v>
      </c>
      <c r="C8739" t="s">
        <v>21</v>
      </c>
      <c r="D8739" t="s">
        <v>22</v>
      </c>
      <c r="E8739" t="s">
        <v>23</v>
      </c>
      <c r="F8739" t="s">
        <v>28</v>
      </c>
      <c r="G8739">
        <v>1</v>
      </c>
      <c r="H8739">
        <v>29</v>
      </c>
      <c r="I8739">
        <v>3</v>
      </c>
      <c r="J8739">
        <v>1</v>
      </c>
      <c r="K8739" s="4" t="str">
        <f t="shared" si="408"/>
        <v>New Employees</v>
      </c>
      <c r="L8739">
        <v>0</v>
      </c>
      <c r="M8739" s="4" t="str">
        <f t="shared" si="409"/>
        <v>No</v>
      </c>
      <c r="N8739">
        <v>0</v>
      </c>
      <c r="O8739" s="4" t="str">
        <f t="shared" si="410"/>
        <v>No</v>
      </c>
      <c r="P8739">
        <v>50</v>
      </c>
    </row>
    <row r="8740" spans="1:16">
      <c r="A8740">
        <v>64304</v>
      </c>
      <c r="B8740" t="s">
        <v>31</v>
      </c>
      <c r="C8740" t="s">
        <v>37</v>
      </c>
      <c r="D8740" t="s">
        <v>22</v>
      </c>
      <c r="E8740" t="s">
        <v>27</v>
      </c>
      <c r="F8740" t="s">
        <v>28</v>
      </c>
      <c r="G8740">
        <v>1</v>
      </c>
      <c r="H8740">
        <v>34</v>
      </c>
      <c r="I8740">
        <v>5</v>
      </c>
      <c r="J8740">
        <v>5</v>
      </c>
      <c r="K8740" s="4" t="str">
        <f t="shared" si="408"/>
        <v>Junior Employees</v>
      </c>
      <c r="L8740">
        <v>1</v>
      </c>
      <c r="M8740" s="4" t="str">
        <f t="shared" si="409"/>
        <v>Yes</v>
      </c>
      <c r="N8740">
        <v>0</v>
      </c>
      <c r="O8740" s="4" t="str">
        <f t="shared" si="410"/>
        <v>No</v>
      </c>
      <c r="P8740">
        <v>69</v>
      </c>
    </row>
    <row r="8741" spans="1:16">
      <c r="A8741">
        <v>24747</v>
      </c>
      <c r="B8741" t="s">
        <v>42</v>
      </c>
      <c r="C8741" t="s">
        <v>62</v>
      </c>
      <c r="D8741" t="s">
        <v>22</v>
      </c>
      <c r="E8741" t="s">
        <v>23</v>
      </c>
      <c r="F8741" t="s">
        <v>28</v>
      </c>
      <c r="G8741">
        <v>1</v>
      </c>
      <c r="H8741">
        <v>37</v>
      </c>
      <c r="I8741">
        <v>5</v>
      </c>
      <c r="J8741">
        <v>5</v>
      </c>
      <c r="K8741" s="4" t="str">
        <f t="shared" si="408"/>
        <v>Junior Employees</v>
      </c>
      <c r="L8741">
        <v>1</v>
      </c>
      <c r="M8741" s="4" t="str">
        <f t="shared" si="409"/>
        <v>Yes</v>
      </c>
      <c r="N8741">
        <v>0</v>
      </c>
      <c r="O8741" s="4" t="str">
        <f t="shared" si="410"/>
        <v>No</v>
      </c>
      <c r="P8741">
        <v>62</v>
      </c>
    </row>
    <row r="8742" spans="1:16">
      <c r="A8742">
        <v>727</v>
      </c>
      <c r="B8742" t="s">
        <v>42</v>
      </c>
      <c r="C8742" t="s">
        <v>32</v>
      </c>
      <c r="D8742" t="s">
        <v>22</v>
      </c>
      <c r="E8742" t="s">
        <v>27</v>
      </c>
      <c r="F8742" t="s">
        <v>24</v>
      </c>
      <c r="G8742">
        <v>1</v>
      </c>
      <c r="H8742">
        <v>24</v>
      </c>
      <c r="I8742">
        <v>3</v>
      </c>
      <c r="J8742">
        <v>2</v>
      </c>
      <c r="K8742" s="4" t="str">
        <f t="shared" si="408"/>
        <v>New Employees</v>
      </c>
      <c r="L8742">
        <v>0</v>
      </c>
      <c r="M8742" s="4" t="str">
        <f t="shared" si="409"/>
        <v>No</v>
      </c>
      <c r="N8742">
        <v>0</v>
      </c>
      <c r="O8742" s="4" t="str">
        <f t="shared" si="410"/>
        <v>No</v>
      </c>
      <c r="P8742">
        <v>59</v>
      </c>
    </row>
    <row r="8743" spans="1:16">
      <c r="A8743">
        <v>52896</v>
      </c>
      <c r="B8743" t="s">
        <v>29</v>
      </c>
      <c r="C8743" t="s">
        <v>21</v>
      </c>
      <c r="D8743" t="s">
        <v>22</v>
      </c>
      <c r="E8743" t="s">
        <v>23</v>
      </c>
      <c r="F8743" t="s">
        <v>28</v>
      </c>
      <c r="G8743">
        <v>2</v>
      </c>
      <c r="H8743">
        <v>27</v>
      </c>
      <c r="I8743">
        <v>3</v>
      </c>
      <c r="J8743">
        <v>6</v>
      </c>
      <c r="K8743" s="4" t="str">
        <f t="shared" si="408"/>
        <v>Junior Employees</v>
      </c>
      <c r="L8743">
        <v>0</v>
      </c>
      <c r="M8743" s="4" t="str">
        <f t="shared" si="409"/>
        <v>No</v>
      </c>
      <c r="N8743">
        <v>0</v>
      </c>
      <c r="O8743" s="4" t="str">
        <f t="shared" si="410"/>
        <v>No</v>
      </c>
      <c r="P8743">
        <v>48</v>
      </c>
    </row>
    <row r="8744" spans="1:16">
      <c r="A8744">
        <v>50984</v>
      </c>
      <c r="B8744" t="s">
        <v>20</v>
      </c>
      <c r="C8744" t="s">
        <v>48</v>
      </c>
      <c r="D8744" t="s">
        <v>38</v>
      </c>
      <c r="E8744" t="s">
        <v>23</v>
      </c>
      <c r="F8744" t="s">
        <v>28</v>
      </c>
      <c r="G8744">
        <v>1</v>
      </c>
      <c r="H8744">
        <v>39</v>
      </c>
      <c r="I8744">
        <v>5</v>
      </c>
      <c r="J8744">
        <v>5</v>
      </c>
      <c r="K8744" s="4" t="str">
        <f t="shared" si="408"/>
        <v>Junior Employees</v>
      </c>
      <c r="L8744">
        <v>1</v>
      </c>
      <c r="M8744" s="4" t="str">
        <f t="shared" si="409"/>
        <v>Yes</v>
      </c>
      <c r="N8744">
        <v>0</v>
      </c>
      <c r="O8744" s="4" t="str">
        <f t="shared" si="410"/>
        <v>No</v>
      </c>
      <c r="P8744">
        <v>80</v>
      </c>
    </row>
    <row r="8745" spans="1:16">
      <c r="A8745">
        <v>65588</v>
      </c>
      <c r="B8745" t="s">
        <v>29</v>
      </c>
      <c r="C8745" t="s">
        <v>37</v>
      </c>
      <c r="D8745" t="s">
        <v>38</v>
      </c>
      <c r="E8745" t="s">
        <v>23</v>
      </c>
      <c r="F8745" t="s">
        <v>28</v>
      </c>
      <c r="G8745">
        <v>1</v>
      </c>
      <c r="H8745">
        <v>29</v>
      </c>
      <c r="I8745">
        <v>1</v>
      </c>
      <c r="J8745">
        <v>7</v>
      </c>
      <c r="K8745" s="4" t="str">
        <f t="shared" si="408"/>
        <v>Junior Employees</v>
      </c>
      <c r="L8745">
        <v>0</v>
      </c>
      <c r="M8745" s="4" t="str">
        <f t="shared" si="409"/>
        <v>No</v>
      </c>
      <c r="N8745">
        <v>0</v>
      </c>
      <c r="O8745" s="4" t="str">
        <f t="shared" si="410"/>
        <v>No</v>
      </c>
      <c r="P8745">
        <v>50</v>
      </c>
    </row>
    <row r="8746" spans="1:16">
      <c r="A8746">
        <v>53616</v>
      </c>
      <c r="B8746" t="s">
        <v>36</v>
      </c>
      <c r="C8746" t="s">
        <v>37</v>
      </c>
      <c r="D8746" t="s">
        <v>22</v>
      </c>
      <c r="E8746" t="s">
        <v>23</v>
      </c>
      <c r="F8746" t="s">
        <v>24</v>
      </c>
      <c r="G8746">
        <v>2</v>
      </c>
      <c r="H8746">
        <v>27</v>
      </c>
      <c r="I8746">
        <v>3</v>
      </c>
      <c r="J8746">
        <v>3</v>
      </c>
      <c r="K8746" s="4" t="str">
        <f t="shared" si="408"/>
        <v>New Employees</v>
      </c>
      <c r="L8746">
        <v>1</v>
      </c>
      <c r="M8746" s="4" t="str">
        <f t="shared" si="409"/>
        <v>Yes</v>
      </c>
      <c r="N8746">
        <v>0</v>
      </c>
      <c r="O8746" s="4" t="str">
        <f t="shared" si="410"/>
        <v>No</v>
      </c>
      <c r="P8746">
        <v>82</v>
      </c>
    </row>
    <row r="8747" spans="1:16">
      <c r="A8747">
        <v>69989</v>
      </c>
      <c r="B8747" t="s">
        <v>20</v>
      </c>
      <c r="C8747" t="s">
        <v>39</v>
      </c>
      <c r="D8747" t="s">
        <v>22</v>
      </c>
      <c r="E8747" t="s">
        <v>27</v>
      </c>
      <c r="F8747" t="s">
        <v>24</v>
      </c>
      <c r="G8747">
        <v>1</v>
      </c>
      <c r="H8747">
        <v>27</v>
      </c>
      <c r="I8747">
        <v>3</v>
      </c>
      <c r="J8747">
        <v>3</v>
      </c>
      <c r="K8747" s="4" t="str">
        <f t="shared" si="408"/>
        <v>New Employees</v>
      </c>
      <c r="L8747">
        <v>0</v>
      </c>
      <c r="M8747" s="4" t="str">
        <f t="shared" si="409"/>
        <v>No</v>
      </c>
      <c r="N8747">
        <v>0</v>
      </c>
      <c r="O8747" s="4" t="str">
        <f t="shared" si="410"/>
        <v>No</v>
      </c>
      <c r="P8747">
        <v>81</v>
      </c>
    </row>
    <row r="8748" spans="1:16">
      <c r="A8748">
        <v>52837</v>
      </c>
      <c r="B8748" t="s">
        <v>20</v>
      </c>
      <c r="C8748" t="s">
        <v>32</v>
      </c>
      <c r="D8748" t="s">
        <v>38</v>
      </c>
      <c r="E8748" t="s">
        <v>23</v>
      </c>
      <c r="F8748" t="s">
        <v>24</v>
      </c>
      <c r="G8748">
        <v>1</v>
      </c>
      <c r="H8748">
        <v>54</v>
      </c>
      <c r="I8748">
        <v>3</v>
      </c>
      <c r="J8748">
        <v>22</v>
      </c>
      <c r="K8748" s="4" t="str">
        <f t="shared" si="408"/>
        <v>Senior Employees</v>
      </c>
      <c r="L8748">
        <v>0</v>
      </c>
      <c r="M8748" s="4" t="str">
        <f t="shared" si="409"/>
        <v>No</v>
      </c>
      <c r="N8748">
        <v>0</v>
      </c>
      <c r="O8748" s="4" t="str">
        <f t="shared" si="410"/>
        <v>No</v>
      </c>
      <c r="P8748">
        <v>76</v>
      </c>
    </row>
    <row r="8749" spans="1:16">
      <c r="A8749">
        <v>63906</v>
      </c>
      <c r="B8749" t="s">
        <v>29</v>
      </c>
      <c r="C8749" t="s">
        <v>46</v>
      </c>
      <c r="D8749" t="s">
        <v>38</v>
      </c>
      <c r="E8749" t="s">
        <v>23</v>
      </c>
      <c r="F8749" t="s">
        <v>28</v>
      </c>
      <c r="G8749">
        <v>1</v>
      </c>
      <c r="H8749">
        <v>34</v>
      </c>
      <c r="I8749">
        <v>3</v>
      </c>
      <c r="J8749">
        <v>5</v>
      </c>
      <c r="K8749" s="4" t="str">
        <f t="shared" si="408"/>
        <v>Junior Employees</v>
      </c>
      <c r="L8749">
        <v>0</v>
      </c>
      <c r="M8749" s="4" t="str">
        <f t="shared" si="409"/>
        <v>No</v>
      </c>
      <c r="N8749">
        <v>0</v>
      </c>
      <c r="O8749" s="4" t="str">
        <f t="shared" si="410"/>
        <v>No</v>
      </c>
      <c r="P8749">
        <v>52</v>
      </c>
    </row>
    <row r="8750" spans="1:16">
      <c r="A8750">
        <v>40934</v>
      </c>
      <c r="B8750" t="s">
        <v>42</v>
      </c>
      <c r="C8750" t="s">
        <v>58</v>
      </c>
      <c r="D8750" t="s">
        <v>22</v>
      </c>
      <c r="E8750" t="s">
        <v>23</v>
      </c>
      <c r="F8750" t="s">
        <v>63</v>
      </c>
      <c r="G8750">
        <v>1</v>
      </c>
      <c r="H8750">
        <v>47</v>
      </c>
      <c r="I8750">
        <v>3</v>
      </c>
      <c r="J8750">
        <v>18</v>
      </c>
      <c r="K8750" s="4" t="str">
        <f t="shared" si="408"/>
        <v>Senior Employees</v>
      </c>
      <c r="L8750">
        <v>1</v>
      </c>
      <c r="M8750" s="4" t="str">
        <f t="shared" si="409"/>
        <v>Yes</v>
      </c>
      <c r="N8750">
        <v>0</v>
      </c>
      <c r="O8750" s="4" t="str">
        <f t="shared" si="410"/>
        <v>No</v>
      </c>
      <c r="P8750">
        <v>59</v>
      </c>
    </row>
    <row r="8751" spans="1:16">
      <c r="A8751">
        <v>70355</v>
      </c>
      <c r="B8751" t="s">
        <v>29</v>
      </c>
      <c r="C8751" t="s">
        <v>37</v>
      </c>
      <c r="D8751" t="s">
        <v>22</v>
      </c>
      <c r="E8751" t="s">
        <v>23</v>
      </c>
      <c r="F8751" t="s">
        <v>28</v>
      </c>
      <c r="G8751">
        <v>1</v>
      </c>
      <c r="H8751">
        <v>25</v>
      </c>
      <c r="I8751">
        <v>4</v>
      </c>
      <c r="J8751">
        <v>3</v>
      </c>
      <c r="K8751" s="4" t="str">
        <f t="shared" si="408"/>
        <v>New Employees</v>
      </c>
      <c r="L8751">
        <v>1</v>
      </c>
      <c r="M8751" s="4" t="str">
        <f t="shared" si="409"/>
        <v>Yes</v>
      </c>
      <c r="N8751">
        <v>0</v>
      </c>
      <c r="O8751" s="4" t="str">
        <f t="shared" si="410"/>
        <v>No</v>
      </c>
      <c r="P8751">
        <v>50</v>
      </c>
    </row>
    <row r="8752" spans="1:16">
      <c r="A8752">
        <v>7123</v>
      </c>
      <c r="B8752" t="s">
        <v>31</v>
      </c>
      <c r="C8752" t="s">
        <v>48</v>
      </c>
      <c r="D8752" t="s">
        <v>38</v>
      </c>
      <c r="E8752" t="s">
        <v>23</v>
      </c>
      <c r="F8752" t="s">
        <v>28</v>
      </c>
      <c r="G8752">
        <v>1</v>
      </c>
      <c r="H8752">
        <v>34</v>
      </c>
      <c r="I8752">
        <v>5</v>
      </c>
      <c r="J8752">
        <v>6</v>
      </c>
      <c r="K8752" s="4" t="str">
        <f t="shared" si="408"/>
        <v>Junior Employees</v>
      </c>
      <c r="L8752">
        <v>0</v>
      </c>
      <c r="M8752" s="4" t="str">
        <f t="shared" si="409"/>
        <v>No</v>
      </c>
      <c r="N8752">
        <v>0</v>
      </c>
      <c r="O8752" s="4" t="str">
        <f t="shared" si="410"/>
        <v>No</v>
      </c>
      <c r="P8752">
        <v>70</v>
      </c>
    </row>
    <row r="8753" spans="1:16">
      <c r="A8753">
        <v>16508</v>
      </c>
      <c r="B8753" t="s">
        <v>31</v>
      </c>
      <c r="C8753" t="s">
        <v>32</v>
      </c>
      <c r="D8753" t="s">
        <v>22</v>
      </c>
      <c r="E8753" t="s">
        <v>23</v>
      </c>
      <c r="F8753" t="s">
        <v>28</v>
      </c>
      <c r="G8753">
        <v>1</v>
      </c>
      <c r="H8753">
        <v>46</v>
      </c>
      <c r="I8753">
        <v>4</v>
      </c>
      <c r="J8753">
        <v>4</v>
      </c>
      <c r="K8753" s="4" t="str">
        <f t="shared" si="408"/>
        <v>Junior Employees</v>
      </c>
      <c r="L8753">
        <v>1</v>
      </c>
      <c r="M8753" s="4" t="str">
        <f t="shared" si="409"/>
        <v>Yes</v>
      </c>
      <c r="N8753">
        <v>0</v>
      </c>
      <c r="O8753" s="4" t="str">
        <f t="shared" si="410"/>
        <v>No</v>
      </c>
      <c r="P8753">
        <v>67</v>
      </c>
    </row>
    <row r="8754" spans="1:16">
      <c r="A8754">
        <v>26607</v>
      </c>
      <c r="B8754" t="s">
        <v>42</v>
      </c>
      <c r="C8754" t="s">
        <v>62</v>
      </c>
      <c r="D8754" t="s">
        <v>22</v>
      </c>
      <c r="E8754" t="s">
        <v>27</v>
      </c>
      <c r="F8754" t="s">
        <v>24</v>
      </c>
      <c r="G8754">
        <v>1</v>
      </c>
      <c r="H8754">
        <v>24</v>
      </c>
      <c r="I8754">
        <v>3</v>
      </c>
      <c r="J8754">
        <v>1</v>
      </c>
      <c r="K8754" s="4" t="str">
        <f t="shared" si="408"/>
        <v>New Employees</v>
      </c>
      <c r="L8754">
        <v>0</v>
      </c>
      <c r="M8754" s="4" t="str">
        <f t="shared" si="409"/>
        <v>No</v>
      </c>
      <c r="N8754">
        <v>0</v>
      </c>
      <c r="O8754" s="4" t="str">
        <f t="shared" si="410"/>
        <v>No</v>
      </c>
      <c r="P8754">
        <v>60</v>
      </c>
    </row>
    <row r="8755" spans="1:16">
      <c r="A8755">
        <v>40404</v>
      </c>
      <c r="B8755" t="s">
        <v>29</v>
      </c>
      <c r="C8755" t="s">
        <v>40</v>
      </c>
      <c r="D8755" t="s">
        <v>38</v>
      </c>
      <c r="E8755" t="s">
        <v>23</v>
      </c>
      <c r="F8755" t="s">
        <v>24</v>
      </c>
      <c r="G8755">
        <v>1</v>
      </c>
      <c r="H8755">
        <v>34</v>
      </c>
      <c r="I8755">
        <v>5</v>
      </c>
      <c r="J8755">
        <v>3</v>
      </c>
      <c r="K8755" s="4" t="str">
        <f t="shared" si="408"/>
        <v>New Employees</v>
      </c>
      <c r="L8755">
        <v>1</v>
      </c>
      <c r="M8755" s="4" t="str">
        <f t="shared" si="409"/>
        <v>Yes</v>
      </c>
      <c r="N8755">
        <v>0</v>
      </c>
      <c r="O8755" s="4" t="str">
        <f t="shared" si="410"/>
        <v>No</v>
      </c>
      <c r="P8755">
        <v>44</v>
      </c>
    </row>
    <row r="8756" spans="1:16">
      <c r="A8756">
        <v>65303</v>
      </c>
      <c r="B8756" t="s">
        <v>29</v>
      </c>
      <c r="C8756" t="s">
        <v>69</v>
      </c>
      <c r="D8756" t="s">
        <v>22</v>
      </c>
      <c r="E8756" t="s">
        <v>23</v>
      </c>
      <c r="F8756" t="s">
        <v>24</v>
      </c>
      <c r="G8756">
        <v>1</v>
      </c>
      <c r="H8756">
        <v>30</v>
      </c>
      <c r="I8756">
        <v>5</v>
      </c>
      <c r="J8756">
        <v>7</v>
      </c>
      <c r="K8756" s="4" t="str">
        <f t="shared" si="408"/>
        <v>Junior Employees</v>
      </c>
      <c r="L8756">
        <v>1</v>
      </c>
      <c r="M8756" s="4" t="str">
        <f t="shared" si="409"/>
        <v>Yes</v>
      </c>
      <c r="N8756">
        <v>1</v>
      </c>
      <c r="O8756" s="4" t="str">
        <f t="shared" si="410"/>
        <v>Yes</v>
      </c>
      <c r="P8756">
        <v>48</v>
      </c>
    </row>
    <row r="8757" spans="1:16">
      <c r="A8757">
        <v>70958</v>
      </c>
      <c r="B8757" t="s">
        <v>29</v>
      </c>
      <c r="C8757" t="s">
        <v>45</v>
      </c>
      <c r="D8757" t="s">
        <v>38</v>
      </c>
      <c r="E8757" t="s">
        <v>27</v>
      </c>
      <c r="F8757" t="s">
        <v>28</v>
      </c>
      <c r="G8757">
        <v>1</v>
      </c>
      <c r="H8757">
        <v>33</v>
      </c>
      <c r="I8757">
        <v>3</v>
      </c>
      <c r="J8757">
        <v>4</v>
      </c>
      <c r="K8757" s="4" t="str">
        <f t="shared" si="408"/>
        <v>Junior Employees</v>
      </c>
      <c r="L8757">
        <v>0</v>
      </c>
      <c r="M8757" s="4" t="str">
        <f t="shared" si="409"/>
        <v>No</v>
      </c>
      <c r="N8757">
        <v>0</v>
      </c>
      <c r="O8757" s="4" t="str">
        <f t="shared" si="410"/>
        <v>No</v>
      </c>
      <c r="P8757">
        <v>49</v>
      </c>
    </row>
    <row r="8758" spans="1:16">
      <c r="A8758">
        <v>38736</v>
      </c>
      <c r="B8758" t="s">
        <v>29</v>
      </c>
      <c r="C8758" t="s">
        <v>32</v>
      </c>
      <c r="D8758" t="s">
        <v>22</v>
      </c>
      <c r="E8758" t="s">
        <v>23</v>
      </c>
      <c r="F8758" t="s">
        <v>28</v>
      </c>
      <c r="G8758">
        <v>1</v>
      </c>
      <c r="H8758">
        <v>54</v>
      </c>
      <c r="I8758">
        <v>1</v>
      </c>
      <c r="J8758">
        <v>4</v>
      </c>
      <c r="K8758" s="4" t="str">
        <f t="shared" si="408"/>
        <v>Junior Employees</v>
      </c>
      <c r="L8758">
        <v>0</v>
      </c>
      <c r="M8758" s="4" t="str">
        <f t="shared" si="409"/>
        <v>No</v>
      </c>
      <c r="N8758">
        <v>0</v>
      </c>
      <c r="O8758" s="4" t="str">
        <f t="shared" si="410"/>
        <v>No</v>
      </c>
      <c r="P8758">
        <v>52</v>
      </c>
    </row>
    <row r="8759" spans="1:16">
      <c r="A8759">
        <v>20446</v>
      </c>
      <c r="B8759" t="s">
        <v>29</v>
      </c>
      <c r="C8759" t="s">
        <v>64</v>
      </c>
      <c r="D8759" t="s">
        <v>22</v>
      </c>
      <c r="E8759" t="s">
        <v>23</v>
      </c>
      <c r="F8759" t="s">
        <v>24</v>
      </c>
      <c r="G8759">
        <v>1</v>
      </c>
      <c r="H8759">
        <v>26</v>
      </c>
      <c r="I8759">
        <v>4</v>
      </c>
      <c r="J8759">
        <v>3</v>
      </c>
      <c r="K8759" s="4" t="str">
        <f t="shared" si="408"/>
        <v>New Employees</v>
      </c>
      <c r="L8759">
        <v>0</v>
      </c>
      <c r="M8759" s="4" t="str">
        <f t="shared" si="409"/>
        <v>No</v>
      </c>
      <c r="N8759">
        <v>0</v>
      </c>
      <c r="O8759" s="4" t="str">
        <f t="shared" si="410"/>
        <v>No</v>
      </c>
      <c r="P8759">
        <v>48</v>
      </c>
    </row>
    <row r="8760" spans="1:16">
      <c r="A8760">
        <v>26602</v>
      </c>
      <c r="B8760" t="s">
        <v>29</v>
      </c>
      <c r="C8760" t="s">
        <v>21</v>
      </c>
      <c r="D8760" t="s">
        <v>52</v>
      </c>
      <c r="E8760" t="s">
        <v>23</v>
      </c>
      <c r="F8760" t="s">
        <v>28</v>
      </c>
      <c r="G8760">
        <v>1</v>
      </c>
      <c r="H8760">
        <v>24</v>
      </c>
      <c r="I8760">
        <v>3</v>
      </c>
      <c r="J8760">
        <v>1</v>
      </c>
      <c r="K8760" s="4" t="str">
        <f t="shared" si="408"/>
        <v>New Employees</v>
      </c>
      <c r="L8760">
        <v>1</v>
      </c>
      <c r="M8760" s="4" t="str">
        <f t="shared" si="409"/>
        <v>Yes</v>
      </c>
      <c r="N8760">
        <v>0</v>
      </c>
      <c r="O8760" s="4" t="str">
        <f t="shared" si="410"/>
        <v>No</v>
      </c>
      <c r="P8760">
        <v>48</v>
      </c>
    </row>
    <row r="8761" spans="1:16">
      <c r="A8761">
        <v>18751</v>
      </c>
      <c r="B8761" t="s">
        <v>29</v>
      </c>
      <c r="C8761" t="s">
        <v>58</v>
      </c>
      <c r="D8761" t="s">
        <v>22</v>
      </c>
      <c r="E8761" t="s">
        <v>23</v>
      </c>
      <c r="F8761" t="s">
        <v>24</v>
      </c>
      <c r="G8761">
        <v>2</v>
      </c>
      <c r="H8761">
        <v>24</v>
      </c>
      <c r="I8761">
        <v>3</v>
      </c>
      <c r="J8761">
        <v>1</v>
      </c>
      <c r="K8761" s="4" t="str">
        <f t="shared" si="408"/>
        <v>New Employees</v>
      </c>
      <c r="L8761">
        <v>0</v>
      </c>
      <c r="M8761" s="4" t="str">
        <f t="shared" si="409"/>
        <v>No</v>
      </c>
      <c r="N8761">
        <v>0</v>
      </c>
      <c r="O8761" s="4" t="str">
        <f t="shared" si="410"/>
        <v>No</v>
      </c>
      <c r="P8761">
        <v>48</v>
      </c>
    </row>
    <row r="8762" spans="1:16">
      <c r="A8762">
        <v>1190</v>
      </c>
      <c r="B8762" t="s">
        <v>33</v>
      </c>
      <c r="C8762" t="s">
        <v>32</v>
      </c>
      <c r="D8762" t="s">
        <v>22</v>
      </c>
      <c r="E8762" t="s">
        <v>27</v>
      </c>
      <c r="F8762" t="s">
        <v>28</v>
      </c>
      <c r="G8762">
        <v>2</v>
      </c>
      <c r="H8762">
        <v>25</v>
      </c>
      <c r="I8762">
        <v>3</v>
      </c>
      <c r="J8762">
        <v>1</v>
      </c>
      <c r="K8762" s="4" t="str">
        <f t="shared" si="408"/>
        <v>New Employees</v>
      </c>
      <c r="L8762">
        <v>1</v>
      </c>
      <c r="M8762" s="4" t="str">
        <f t="shared" si="409"/>
        <v>Yes</v>
      </c>
      <c r="N8762">
        <v>0</v>
      </c>
      <c r="O8762" s="4" t="str">
        <f t="shared" si="410"/>
        <v>No</v>
      </c>
      <c r="P8762">
        <v>55</v>
      </c>
    </row>
    <row r="8763" spans="1:16">
      <c r="A8763">
        <v>67847</v>
      </c>
      <c r="B8763" t="s">
        <v>29</v>
      </c>
      <c r="C8763" t="s">
        <v>40</v>
      </c>
      <c r="D8763" t="s">
        <v>38</v>
      </c>
      <c r="E8763" t="s">
        <v>23</v>
      </c>
      <c r="F8763" t="s">
        <v>24</v>
      </c>
      <c r="G8763">
        <v>1</v>
      </c>
      <c r="H8763">
        <v>38</v>
      </c>
      <c r="I8763">
        <v>1</v>
      </c>
      <c r="J8763">
        <v>10</v>
      </c>
      <c r="K8763" s="4" t="str">
        <f t="shared" si="408"/>
        <v>Experienced Employees</v>
      </c>
      <c r="L8763">
        <v>0</v>
      </c>
      <c r="M8763" s="4" t="str">
        <f t="shared" si="409"/>
        <v>No</v>
      </c>
      <c r="N8763">
        <v>0</v>
      </c>
      <c r="O8763" s="4" t="str">
        <f t="shared" si="410"/>
        <v>No</v>
      </c>
      <c r="P8763">
        <v>49</v>
      </c>
    </row>
    <row r="8764" spans="1:16">
      <c r="A8764">
        <v>68921</v>
      </c>
      <c r="B8764" t="s">
        <v>33</v>
      </c>
      <c r="C8764" t="s">
        <v>35</v>
      </c>
      <c r="D8764" t="s">
        <v>22</v>
      </c>
      <c r="E8764" t="s">
        <v>23</v>
      </c>
      <c r="F8764" t="s">
        <v>28</v>
      </c>
      <c r="G8764">
        <v>2</v>
      </c>
      <c r="H8764">
        <v>28</v>
      </c>
      <c r="I8764">
        <v>4</v>
      </c>
      <c r="J8764">
        <v>2</v>
      </c>
      <c r="K8764" s="4" t="str">
        <f t="shared" si="408"/>
        <v>New Employees</v>
      </c>
      <c r="L8764">
        <v>0</v>
      </c>
      <c r="M8764" s="4" t="str">
        <f t="shared" si="409"/>
        <v>No</v>
      </c>
      <c r="N8764">
        <v>0</v>
      </c>
      <c r="O8764" s="4" t="str">
        <f t="shared" si="410"/>
        <v>No</v>
      </c>
      <c r="P8764">
        <v>60</v>
      </c>
    </row>
    <row r="8765" spans="1:16">
      <c r="A8765">
        <v>77236</v>
      </c>
      <c r="B8765" t="s">
        <v>36</v>
      </c>
      <c r="C8765" t="s">
        <v>34</v>
      </c>
      <c r="D8765" t="s">
        <v>22</v>
      </c>
      <c r="E8765" t="s">
        <v>27</v>
      </c>
      <c r="F8765" t="s">
        <v>24</v>
      </c>
      <c r="G8765">
        <v>1</v>
      </c>
      <c r="H8765">
        <v>28</v>
      </c>
      <c r="I8765">
        <v>3</v>
      </c>
      <c r="J8765">
        <v>1</v>
      </c>
      <c r="K8765" s="4" t="str">
        <f t="shared" si="408"/>
        <v>New Employees</v>
      </c>
      <c r="L8765">
        <v>0</v>
      </c>
      <c r="M8765" s="4" t="str">
        <f t="shared" si="409"/>
        <v>No</v>
      </c>
      <c r="N8765">
        <v>0</v>
      </c>
      <c r="O8765" s="4" t="str">
        <f t="shared" si="410"/>
        <v>No</v>
      </c>
      <c r="P8765">
        <v>83</v>
      </c>
    </row>
    <row r="8766" spans="1:16">
      <c r="A8766">
        <v>1175</v>
      </c>
      <c r="B8766" t="s">
        <v>42</v>
      </c>
      <c r="C8766" t="s">
        <v>32</v>
      </c>
      <c r="D8766" t="s">
        <v>22</v>
      </c>
      <c r="E8766" t="s">
        <v>27</v>
      </c>
      <c r="F8766" t="s">
        <v>24</v>
      </c>
      <c r="G8766">
        <v>1</v>
      </c>
      <c r="H8766">
        <v>39</v>
      </c>
      <c r="I8766">
        <v>5</v>
      </c>
      <c r="J8766">
        <v>10</v>
      </c>
      <c r="K8766" s="4" t="str">
        <f t="shared" si="408"/>
        <v>Experienced Employees</v>
      </c>
      <c r="L8766">
        <v>1</v>
      </c>
      <c r="M8766" s="4" t="str">
        <f t="shared" si="409"/>
        <v>Yes</v>
      </c>
      <c r="N8766">
        <v>0</v>
      </c>
      <c r="O8766" s="4" t="str">
        <f t="shared" si="410"/>
        <v>No</v>
      </c>
      <c r="P8766">
        <v>63</v>
      </c>
    </row>
    <row r="8767" spans="1:16">
      <c r="A8767">
        <v>68845</v>
      </c>
      <c r="B8767" t="s">
        <v>29</v>
      </c>
      <c r="C8767" t="s">
        <v>32</v>
      </c>
      <c r="D8767" t="s">
        <v>52</v>
      </c>
      <c r="E8767" t="s">
        <v>23</v>
      </c>
      <c r="F8767" t="s">
        <v>24</v>
      </c>
      <c r="G8767">
        <v>1</v>
      </c>
      <c r="H8767">
        <v>24</v>
      </c>
      <c r="I8767">
        <v>3</v>
      </c>
      <c r="J8767">
        <v>1</v>
      </c>
      <c r="K8767" s="4" t="str">
        <f t="shared" si="408"/>
        <v>New Employees</v>
      </c>
      <c r="L8767">
        <v>0</v>
      </c>
      <c r="M8767" s="4" t="str">
        <f t="shared" si="409"/>
        <v>No</v>
      </c>
      <c r="N8767">
        <v>0</v>
      </c>
      <c r="O8767" s="4" t="str">
        <f t="shared" si="410"/>
        <v>No</v>
      </c>
      <c r="P8767">
        <v>44</v>
      </c>
    </row>
    <row r="8768" spans="1:16">
      <c r="A8768">
        <v>34567</v>
      </c>
      <c r="B8768" t="s">
        <v>36</v>
      </c>
      <c r="C8768" t="s">
        <v>51</v>
      </c>
      <c r="D8768" t="s">
        <v>22</v>
      </c>
      <c r="E8768" t="s">
        <v>23</v>
      </c>
      <c r="F8768" t="s">
        <v>24</v>
      </c>
      <c r="G8768">
        <v>1</v>
      </c>
      <c r="H8768">
        <v>27</v>
      </c>
      <c r="I8768">
        <v>3</v>
      </c>
      <c r="J8768">
        <v>1</v>
      </c>
      <c r="K8768" s="4" t="str">
        <f t="shared" si="408"/>
        <v>New Employees</v>
      </c>
      <c r="L8768">
        <v>0</v>
      </c>
      <c r="M8768" s="4" t="str">
        <f t="shared" si="409"/>
        <v>No</v>
      </c>
      <c r="N8768">
        <v>0</v>
      </c>
      <c r="O8768" s="4" t="str">
        <f t="shared" si="410"/>
        <v>No</v>
      </c>
      <c r="P8768">
        <v>83</v>
      </c>
    </row>
    <row r="8769" spans="1:16">
      <c r="A8769">
        <v>28857</v>
      </c>
      <c r="B8769" t="s">
        <v>20</v>
      </c>
      <c r="C8769" t="s">
        <v>32</v>
      </c>
      <c r="D8769" t="s">
        <v>52</v>
      </c>
      <c r="E8769" t="s">
        <v>23</v>
      </c>
      <c r="F8769" t="s">
        <v>24</v>
      </c>
      <c r="G8769">
        <v>1</v>
      </c>
      <c r="H8769">
        <v>35</v>
      </c>
      <c r="I8769">
        <v>2</v>
      </c>
      <c r="J8769">
        <v>7</v>
      </c>
      <c r="K8769" s="4" t="str">
        <f t="shared" si="408"/>
        <v>Junior Employees</v>
      </c>
      <c r="L8769">
        <v>0</v>
      </c>
      <c r="M8769" s="4" t="str">
        <f t="shared" si="409"/>
        <v>No</v>
      </c>
      <c r="N8769">
        <v>0</v>
      </c>
      <c r="O8769" s="4" t="str">
        <f t="shared" si="410"/>
        <v>No</v>
      </c>
      <c r="P8769">
        <v>81</v>
      </c>
    </row>
    <row r="8770" spans="1:16">
      <c r="A8770">
        <v>12535</v>
      </c>
      <c r="B8770" t="s">
        <v>42</v>
      </c>
      <c r="C8770" t="s">
        <v>43</v>
      </c>
      <c r="D8770" t="s">
        <v>22</v>
      </c>
      <c r="E8770" t="s">
        <v>27</v>
      </c>
      <c r="F8770" t="s">
        <v>28</v>
      </c>
      <c r="G8770">
        <v>1</v>
      </c>
      <c r="H8770">
        <v>34</v>
      </c>
      <c r="I8770">
        <v>5</v>
      </c>
      <c r="J8770">
        <v>6</v>
      </c>
      <c r="K8770" s="4" t="str">
        <f t="shared" ref="K8770:K8833" si="411">IF(J8770&lt;=3,"New Employees",IF(J8770&lt;=7,"Junior Employees",IF(J8770&lt;=15,"Experienced Employees",IF(J8770&lt;=24,"Senior Employees","Veteran Employees"))))</f>
        <v>Junior Employees</v>
      </c>
      <c r="L8770">
        <v>1</v>
      </c>
      <c r="M8770" s="4" t="str">
        <f t="shared" ref="M8770:M8833" si="412">IF(L8770=1,"Yes","No")</f>
        <v>Yes</v>
      </c>
      <c r="N8770">
        <v>0</v>
      </c>
      <c r="O8770" s="4" t="str">
        <f t="shared" ref="O8770:O8833" si="413">IF(N8770=0,"No","Yes")</f>
        <v>No</v>
      </c>
      <c r="P8770">
        <v>57</v>
      </c>
    </row>
    <row r="8771" spans="1:16">
      <c r="A8771">
        <v>55598</v>
      </c>
      <c r="B8771" t="s">
        <v>31</v>
      </c>
      <c r="C8771" t="s">
        <v>40</v>
      </c>
      <c r="D8771" t="s">
        <v>38</v>
      </c>
      <c r="E8771" t="s">
        <v>27</v>
      </c>
      <c r="F8771" t="s">
        <v>28</v>
      </c>
      <c r="G8771">
        <v>1</v>
      </c>
      <c r="H8771">
        <v>43</v>
      </c>
      <c r="I8771">
        <v>5</v>
      </c>
      <c r="J8771">
        <v>4</v>
      </c>
      <c r="K8771" s="4" t="str">
        <f t="shared" si="411"/>
        <v>Junior Employees</v>
      </c>
      <c r="L8771">
        <v>1</v>
      </c>
      <c r="M8771" s="4" t="str">
        <f t="shared" si="412"/>
        <v>Yes</v>
      </c>
      <c r="N8771">
        <v>0</v>
      </c>
      <c r="O8771" s="4" t="str">
        <f t="shared" si="413"/>
        <v>No</v>
      </c>
      <c r="P8771">
        <v>62</v>
      </c>
    </row>
    <row r="8772" spans="1:16">
      <c r="A8772">
        <v>76120</v>
      </c>
      <c r="B8772" t="s">
        <v>31</v>
      </c>
      <c r="C8772" t="s">
        <v>37</v>
      </c>
      <c r="D8772" t="s">
        <v>38</v>
      </c>
      <c r="E8772" t="s">
        <v>27</v>
      </c>
      <c r="F8772" t="s">
        <v>24</v>
      </c>
      <c r="G8772">
        <v>1</v>
      </c>
      <c r="H8772">
        <v>41</v>
      </c>
      <c r="I8772">
        <v>5</v>
      </c>
      <c r="J8772">
        <v>12</v>
      </c>
      <c r="K8772" s="4" t="str">
        <f t="shared" si="411"/>
        <v>Experienced Employees</v>
      </c>
      <c r="L8772">
        <v>1</v>
      </c>
      <c r="M8772" s="4" t="str">
        <f t="shared" si="412"/>
        <v>Yes</v>
      </c>
      <c r="N8772">
        <v>0</v>
      </c>
      <c r="O8772" s="4" t="str">
        <f t="shared" si="413"/>
        <v>No</v>
      </c>
      <c r="P8772">
        <v>69</v>
      </c>
    </row>
    <row r="8773" spans="1:16">
      <c r="A8773">
        <v>53636</v>
      </c>
      <c r="B8773" t="s">
        <v>42</v>
      </c>
      <c r="C8773" t="s">
        <v>32</v>
      </c>
      <c r="D8773" t="s">
        <v>22</v>
      </c>
      <c r="E8773" t="s">
        <v>23</v>
      </c>
      <c r="F8773" t="s">
        <v>24</v>
      </c>
      <c r="G8773">
        <v>1</v>
      </c>
      <c r="H8773">
        <v>59</v>
      </c>
      <c r="I8773">
        <v>3</v>
      </c>
      <c r="J8773">
        <v>6</v>
      </c>
      <c r="K8773" s="4" t="str">
        <f t="shared" si="411"/>
        <v>Junior Employees</v>
      </c>
      <c r="L8773">
        <v>1</v>
      </c>
      <c r="M8773" s="4" t="str">
        <f t="shared" si="412"/>
        <v>Yes</v>
      </c>
      <c r="N8773">
        <v>1</v>
      </c>
      <c r="O8773" s="4" t="str">
        <f t="shared" si="413"/>
        <v>Yes</v>
      </c>
      <c r="P8773">
        <v>62</v>
      </c>
    </row>
    <row r="8774" spans="1:16">
      <c r="A8774">
        <v>31136</v>
      </c>
      <c r="B8774" t="s">
        <v>29</v>
      </c>
      <c r="C8774" t="s">
        <v>37</v>
      </c>
      <c r="D8774" t="s">
        <v>22</v>
      </c>
      <c r="E8774" t="s">
        <v>23</v>
      </c>
      <c r="F8774" t="s">
        <v>24</v>
      </c>
      <c r="G8774">
        <v>1</v>
      </c>
      <c r="H8774">
        <v>32</v>
      </c>
      <c r="I8774">
        <v>5</v>
      </c>
      <c r="J8774">
        <v>7</v>
      </c>
      <c r="K8774" s="4" t="str">
        <f t="shared" si="411"/>
        <v>Junior Employees</v>
      </c>
      <c r="L8774">
        <v>1</v>
      </c>
      <c r="M8774" s="4" t="str">
        <f t="shared" si="412"/>
        <v>Yes</v>
      </c>
      <c r="N8774">
        <v>0</v>
      </c>
      <c r="O8774" s="4" t="str">
        <f t="shared" si="413"/>
        <v>No</v>
      </c>
      <c r="P8774">
        <v>49</v>
      </c>
    </row>
    <row r="8775" spans="1:16">
      <c r="A8775">
        <v>67349</v>
      </c>
      <c r="B8775" t="s">
        <v>42</v>
      </c>
      <c r="C8775" t="s">
        <v>51</v>
      </c>
      <c r="D8775" t="s">
        <v>22</v>
      </c>
      <c r="E8775" t="s">
        <v>27</v>
      </c>
      <c r="F8775" t="s">
        <v>28</v>
      </c>
      <c r="G8775">
        <v>1</v>
      </c>
      <c r="H8775">
        <v>28</v>
      </c>
      <c r="I8775">
        <v>4</v>
      </c>
      <c r="J8775">
        <v>3</v>
      </c>
      <c r="K8775" s="4" t="str">
        <f t="shared" si="411"/>
        <v>New Employees</v>
      </c>
      <c r="L8775">
        <v>0</v>
      </c>
      <c r="M8775" s="4" t="str">
        <f t="shared" si="412"/>
        <v>No</v>
      </c>
      <c r="N8775">
        <v>0</v>
      </c>
      <c r="O8775" s="4" t="str">
        <f t="shared" si="413"/>
        <v>No</v>
      </c>
      <c r="P8775">
        <v>62</v>
      </c>
    </row>
    <row r="8776" spans="1:16">
      <c r="A8776">
        <v>49791</v>
      </c>
      <c r="B8776" t="s">
        <v>29</v>
      </c>
      <c r="C8776" t="s">
        <v>32</v>
      </c>
      <c r="D8776" t="s">
        <v>22</v>
      </c>
      <c r="E8776" t="s">
        <v>23</v>
      </c>
      <c r="F8776" t="s">
        <v>24</v>
      </c>
      <c r="G8776">
        <v>3</v>
      </c>
      <c r="H8776">
        <v>29</v>
      </c>
      <c r="I8776">
        <v>3</v>
      </c>
      <c r="J8776">
        <v>3</v>
      </c>
      <c r="K8776" s="4" t="str">
        <f t="shared" si="411"/>
        <v>New Employees</v>
      </c>
      <c r="L8776">
        <v>0</v>
      </c>
      <c r="M8776" s="4" t="str">
        <f t="shared" si="412"/>
        <v>No</v>
      </c>
      <c r="N8776">
        <v>0</v>
      </c>
      <c r="O8776" s="4" t="str">
        <f t="shared" si="413"/>
        <v>No</v>
      </c>
      <c r="P8776">
        <v>52</v>
      </c>
    </row>
    <row r="8777" spans="1:16">
      <c r="A8777">
        <v>57582</v>
      </c>
      <c r="B8777" t="s">
        <v>42</v>
      </c>
      <c r="C8777" t="s">
        <v>59</v>
      </c>
      <c r="D8777" t="s">
        <v>38</v>
      </c>
      <c r="E8777" t="s">
        <v>23</v>
      </c>
      <c r="F8777" t="s">
        <v>28</v>
      </c>
      <c r="G8777">
        <v>1</v>
      </c>
      <c r="H8777">
        <v>37</v>
      </c>
      <c r="I8777">
        <v>3</v>
      </c>
      <c r="J8777">
        <v>5</v>
      </c>
      <c r="K8777" s="4" t="str">
        <f t="shared" si="411"/>
        <v>Junior Employees</v>
      </c>
      <c r="L8777">
        <v>1</v>
      </c>
      <c r="M8777" s="4" t="str">
        <f t="shared" si="412"/>
        <v>Yes</v>
      </c>
      <c r="N8777">
        <v>1</v>
      </c>
      <c r="O8777" s="4" t="str">
        <f t="shared" si="413"/>
        <v>Yes</v>
      </c>
      <c r="P8777">
        <v>59</v>
      </c>
    </row>
    <row r="8778" spans="1:16">
      <c r="A8778">
        <v>61822</v>
      </c>
      <c r="B8778" t="s">
        <v>29</v>
      </c>
      <c r="C8778" t="s">
        <v>35</v>
      </c>
      <c r="D8778" t="s">
        <v>22</v>
      </c>
      <c r="E8778" t="s">
        <v>27</v>
      </c>
      <c r="F8778" t="s">
        <v>24</v>
      </c>
      <c r="G8778">
        <v>1</v>
      </c>
      <c r="H8778">
        <v>30</v>
      </c>
      <c r="I8778">
        <v>3</v>
      </c>
      <c r="J8778">
        <v>1</v>
      </c>
      <c r="K8778" s="4" t="str">
        <f t="shared" si="411"/>
        <v>New Employees</v>
      </c>
      <c r="L8778">
        <v>0</v>
      </c>
      <c r="M8778" s="4" t="str">
        <f t="shared" si="412"/>
        <v>No</v>
      </c>
      <c r="N8778">
        <v>0</v>
      </c>
      <c r="O8778" s="4" t="str">
        <f t="shared" si="413"/>
        <v>No</v>
      </c>
      <c r="P8778">
        <v>50</v>
      </c>
    </row>
    <row r="8779" spans="1:16">
      <c r="A8779">
        <v>41300</v>
      </c>
      <c r="B8779" t="s">
        <v>29</v>
      </c>
      <c r="C8779" t="s">
        <v>32</v>
      </c>
      <c r="D8779" t="s">
        <v>38</v>
      </c>
      <c r="E8779" t="s">
        <v>23</v>
      </c>
      <c r="F8779" t="s">
        <v>24</v>
      </c>
      <c r="G8779">
        <v>1</v>
      </c>
      <c r="H8779">
        <v>48</v>
      </c>
      <c r="I8779">
        <v>3</v>
      </c>
      <c r="J8779">
        <v>7</v>
      </c>
      <c r="K8779" s="4" t="str">
        <f t="shared" si="411"/>
        <v>Junior Employees</v>
      </c>
      <c r="L8779">
        <v>0</v>
      </c>
      <c r="M8779" s="4" t="str">
        <f t="shared" si="412"/>
        <v>No</v>
      </c>
      <c r="N8779">
        <v>0</v>
      </c>
      <c r="O8779" s="4" t="str">
        <f t="shared" si="413"/>
        <v>No</v>
      </c>
      <c r="P8779">
        <v>51</v>
      </c>
    </row>
    <row r="8780" spans="1:16">
      <c r="A8780">
        <v>68072</v>
      </c>
      <c r="B8780" t="s">
        <v>42</v>
      </c>
      <c r="C8780" t="s">
        <v>30</v>
      </c>
      <c r="D8780" t="s">
        <v>38</v>
      </c>
      <c r="E8780" t="s">
        <v>23</v>
      </c>
      <c r="F8780" t="s">
        <v>28</v>
      </c>
      <c r="G8780">
        <v>1</v>
      </c>
      <c r="H8780">
        <v>42</v>
      </c>
      <c r="I8780">
        <v>2</v>
      </c>
      <c r="J8780">
        <v>3</v>
      </c>
      <c r="K8780" s="4" t="str">
        <f t="shared" si="411"/>
        <v>New Employees</v>
      </c>
      <c r="L8780">
        <v>0</v>
      </c>
      <c r="M8780" s="4" t="str">
        <f t="shared" si="412"/>
        <v>No</v>
      </c>
      <c r="N8780">
        <v>0</v>
      </c>
      <c r="O8780" s="4" t="str">
        <f t="shared" si="413"/>
        <v>No</v>
      </c>
      <c r="P8780">
        <v>61</v>
      </c>
    </row>
    <row r="8781" spans="1:16">
      <c r="A8781">
        <v>69974</v>
      </c>
      <c r="B8781" t="s">
        <v>29</v>
      </c>
      <c r="C8781" t="s">
        <v>37</v>
      </c>
      <c r="D8781" t="s">
        <v>22</v>
      </c>
      <c r="E8781" t="s">
        <v>27</v>
      </c>
      <c r="F8781" t="s">
        <v>28</v>
      </c>
      <c r="G8781">
        <v>1</v>
      </c>
      <c r="H8781">
        <v>31</v>
      </c>
      <c r="I8781">
        <v>5</v>
      </c>
      <c r="J8781">
        <v>3</v>
      </c>
      <c r="K8781" s="4" t="str">
        <f t="shared" si="411"/>
        <v>New Employees</v>
      </c>
      <c r="L8781">
        <v>1</v>
      </c>
      <c r="M8781" s="4" t="str">
        <f t="shared" si="412"/>
        <v>Yes</v>
      </c>
      <c r="N8781">
        <v>0</v>
      </c>
      <c r="O8781" s="4" t="str">
        <f t="shared" si="413"/>
        <v>No</v>
      </c>
      <c r="P8781">
        <v>55</v>
      </c>
    </row>
    <row r="8782" spans="1:16">
      <c r="A8782">
        <v>17932</v>
      </c>
      <c r="B8782" t="s">
        <v>55</v>
      </c>
      <c r="C8782" t="s">
        <v>32</v>
      </c>
      <c r="D8782" t="s">
        <v>22</v>
      </c>
      <c r="E8782" t="s">
        <v>23</v>
      </c>
      <c r="F8782" t="s">
        <v>28</v>
      </c>
      <c r="G8782">
        <v>1</v>
      </c>
      <c r="H8782">
        <v>29</v>
      </c>
      <c r="I8782">
        <v>5</v>
      </c>
      <c r="J8782">
        <v>3</v>
      </c>
      <c r="K8782" s="4" t="str">
        <f t="shared" si="411"/>
        <v>New Employees</v>
      </c>
      <c r="L8782">
        <v>1</v>
      </c>
      <c r="M8782" s="4" t="str">
        <f t="shared" si="412"/>
        <v>Yes</v>
      </c>
      <c r="N8782">
        <v>0</v>
      </c>
      <c r="O8782" s="4" t="str">
        <f t="shared" si="413"/>
        <v>No</v>
      </c>
      <c r="P8782">
        <v>58</v>
      </c>
    </row>
    <row r="8783" spans="1:16">
      <c r="A8783">
        <v>7912</v>
      </c>
      <c r="B8783" t="s">
        <v>36</v>
      </c>
      <c r="C8783" t="s">
        <v>37</v>
      </c>
      <c r="D8783" t="s">
        <v>22</v>
      </c>
      <c r="E8783" t="s">
        <v>23</v>
      </c>
      <c r="F8783" t="s">
        <v>24</v>
      </c>
      <c r="G8783">
        <v>1</v>
      </c>
      <c r="H8783">
        <v>29</v>
      </c>
      <c r="I8783">
        <v>2</v>
      </c>
      <c r="J8783">
        <v>6</v>
      </c>
      <c r="K8783" s="4" t="str">
        <f t="shared" si="411"/>
        <v>Junior Employees</v>
      </c>
      <c r="L8783">
        <v>1</v>
      </c>
      <c r="M8783" s="4" t="str">
        <f t="shared" si="412"/>
        <v>Yes</v>
      </c>
      <c r="N8783">
        <v>0</v>
      </c>
      <c r="O8783" s="4" t="str">
        <f t="shared" si="413"/>
        <v>No</v>
      </c>
      <c r="P8783">
        <v>83</v>
      </c>
    </row>
    <row r="8784" spans="1:16">
      <c r="A8784">
        <v>65240</v>
      </c>
      <c r="B8784" t="s">
        <v>25</v>
      </c>
      <c r="C8784" t="s">
        <v>35</v>
      </c>
      <c r="D8784" t="s">
        <v>38</v>
      </c>
      <c r="E8784" t="s">
        <v>23</v>
      </c>
      <c r="F8784" t="s">
        <v>24</v>
      </c>
      <c r="G8784">
        <v>2</v>
      </c>
      <c r="H8784">
        <v>43</v>
      </c>
      <c r="I8784">
        <v>3</v>
      </c>
      <c r="J8784">
        <v>7</v>
      </c>
      <c r="K8784" s="4" t="str">
        <f t="shared" si="411"/>
        <v>Junior Employees</v>
      </c>
      <c r="L8784">
        <v>0</v>
      </c>
      <c r="M8784" s="4" t="str">
        <f t="shared" si="412"/>
        <v>No</v>
      </c>
      <c r="N8784">
        <v>0</v>
      </c>
      <c r="O8784" s="4" t="str">
        <f t="shared" si="413"/>
        <v>No</v>
      </c>
      <c r="P8784">
        <v>50</v>
      </c>
    </row>
    <row r="8785" spans="1:16">
      <c r="A8785">
        <v>69417</v>
      </c>
      <c r="B8785" t="s">
        <v>33</v>
      </c>
      <c r="C8785" t="s">
        <v>32</v>
      </c>
      <c r="D8785" t="s">
        <v>22</v>
      </c>
      <c r="E8785" t="s">
        <v>23</v>
      </c>
      <c r="F8785" t="s">
        <v>24</v>
      </c>
      <c r="G8785">
        <v>3</v>
      </c>
      <c r="H8785">
        <v>45</v>
      </c>
      <c r="I8785">
        <v>3</v>
      </c>
      <c r="J8785">
        <v>16</v>
      </c>
      <c r="K8785" s="4" t="str">
        <f t="shared" si="411"/>
        <v>Senior Employees</v>
      </c>
      <c r="L8785">
        <v>0</v>
      </c>
      <c r="M8785" s="4" t="str">
        <f t="shared" si="412"/>
        <v>No</v>
      </c>
      <c r="N8785">
        <v>0</v>
      </c>
      <c r="O8785" s="4" t="str">
        <f t="shared" si="413"/>
        <v>No</v>
      </c>
      <c r="P8785">
        <v>59</v>
      </c>
    </row>
    <row r="8786" spans="1:16">
      <c r="A8786">
        <v>19162</v>
      </c>
      <c r="B8786" t="s">
        <v>33</v>
      </c>
      <c r="C8786" t="s">
        <v>69</v>
      </c>
      <c r="D8786" t="s">
        <v>22</v>
      </c>
      <c r="E8786" t="s">
        <v>23</v>
      </c>
      <c r="F8786" t="s">
        <v>28</v>
      </c>
      <c r="G8786">
        <v>1</v>
      </c>
      <c r="H8786">
        <v>25</v>
      </c>
      <c r="I8786">
        <v>3</v>
      </c>
      <c r="J8786">
        <v>2</v>
      </c>
      <c r="K8786" s="4" t="str">
        <f t="shared" si="411"/>
        <v>New Employees</v>
      </c>
      <c r="L8786">
        <v>1</v>
      </c>
      <c r="M8786" s="4" t="str">
        <f t="shared" si="412"/>
        <v>Yes</v>
      </c>
      <c r="N8786">
        <v>0</v>
      </c>
      <c r="O8786" s="4" t="str">
        <f t="shared" si="413"/>
        <v>No</v>
      </c>
      <c r="P8786">
        <v>64</v>
      </c>
    </row>
    <row r="8787" spans="1:16">
      <c r="A8787">
        <v>40185</v>
      </c>
      <c r="B8787" t="s">
        <v>36</v>
      </c>
      <c r="C8787" t="s">
        <v>56</v>
      </c>
      <c r="D8787" t="s">
        <v>38</v>
      </c>
      <c r="E8787" t="s">
        <v>23</v>
      </c>
      <c r="F8787" t="s">
        <v>24</v>
      </c>
      <c r="G8787">
        <v>1</v>
      </c>
      <c r="H8787">
        <v>39</v>
      </c>
      <c r="I8787">
        <v>3</v>
      </c>
      <c r="J8787">
        <v>6</v>
      </c>
      <c r="K8787" s="4" t="str">
        <f t="shared" si="411"/>
        <v>Junior Employees</v>
      </c>
      <c r="L8787">
        <v>0</v>
      </c>
      <c r="M8787" s="4" t="str">
        <f t="shared" si="412"/>
        <v>No</v>
      </c>
      <c r="N8787">
        <v>0</v>
      </c>
      <c r="O8787" s="4" t="str">
        <f t="shared" si="413"/>
        <v>No</v>
      </c>
      <c r="P8787">
        <v>85</v>
      </c>
    </row>
    <row r="8788" spans="1:16">
      <c r="A8788">
        <v>75540</v>
      </c>
      <c r="B8788" t="s">
        <v>42</v>
      </c>
      <c r="C8788" t="s">
        <v>35</v>
      </c>
      <c r="D8788" t="s">
        <v>22</v>
      </c>
      <c r="E8788" t="s">
        <v>27</v>
      </c>
      <c r="F8788" t="s">
        <v>24</v>
      </c>
      <c r="G8788">
        <v>1</v>
      </c>
      <c r="H8788">
        <v>41</v>
      </c>
      <c r="I8788">
        <v>4</v>
      </c>
      <c r="J8788">
        <v>6</v>
      </c>
      <c r="K8788" s="4" t="str">
        <f t="shared" si="411"/>
        <v>Junior Employees</v>
      </c>
      <c r="L8788">
        <v>0</v>
      </c>
      <c r="M8788" s="4" t="str">
        <f t="shared" si="412"/>
        <v>No</v>
      </c>
      <c r="N8788">
        <v>0</v>
      </c>
      <c r="O8788" s="4" t="str">
        <f t="shared" si="413"/>
        <v>No</v>
      </c>
      <c r="P8788">
        <v>55</v>
      </c>
    </row>
    <row r="8789" spans="1:16">
      <c r="A8789">
        <v>38602</v>
      </c>
      <c r="B8789" t="s">
        <v>29</v>
      </c>
      <c r="C8789" t="s">
        <v>51</v>
      </c>
      <c r="D8789" t="s">
        <v>22</v>
      </c>
      <c r="E8789" t="s">
        <v>23</v>
      </c>
      <c r="F8789" t="s">
        <v>28</v>
      </c>
      <c r="G8789">
        <v>1</v>
      </c>
      <c r="H8789">
        <v>38</v>
      </c>
      <c r="I8789">
        <v>2</v>
      </c>
      <c r="J8789">
        <v>4</v>
      </c>
      <c r="K8789" s="4" t="str">
        <f t="shared" si="411"/>
        <v>Junior Employees</v>
      </c>
      <c r="L8789">
        <v>0</v>
      </c>
      <c r="M8789" s="4" t="str">
        <f t="shared" si="412"/>
        <v>No</v>
      </c>
      <c r="N8789">
        <v>0</v>
      </c>
      <c r="O8789" s="4" t="str">
        <f t="shared" si="413"/>
        <v>No</v>
      </c>
      <c r="P8789">
        <v>54</v>
      </c>
    </row>
    <row r="8790" spans="1:16">
      <c r="A8790">
        <v>32048</v>
      </c>
      <c r="B8790" t="s">
        <v>36</v>
      </c>
      <c r="C8790" t="s">
        <v>32</v>
      </c>
      <c r="D8790" t="s">
        <v>22</v>
      </c>
      <c r="E8790" t="s">
        <v>23</v>
      </c>
      <c r="F8790" t="s">
        <v>28</v>
      </c>
      <c r="G8790">
        <v>1</v>
      </c>
      <c r="H8790">
        <v>26</v>
      </c>
      <c r="I8790">
        <v>5</v>
      </c>
      <c r="J8790">
        <v>3</v>
      </c>
      <c r="K8790" s="4" t="str">
        <f t="shared" si="411"/>
        <v>New Employees</v>
      </c>
      <c r="L8790">
        <v>1</v>
      </c>
      <c r="M8790" s="4" t="str">
        <f t="shared" si="412"/>
        <v>Yes</v>
      </c>
      <c r="N8790">
        <v>0</v>
      </c>
      <c r="O8790" s="4" t="str">
        <f t="shared" si="413"/>
        <v>No</v>
      </c>
      <c r="P8790">
        <v>81</v>
      </c>
    </row>
    <row r="8791" spans="1:16">
      <c r="A8791">
        <v>65951</v>
      </c>
      <c r="B8791" t="s">
        <v>36</v>
      </c>
      <c r="C8791" t="s">
        <v>21</v>
      </c>
      <c r="D8791" t="s">
        <v>22</v>
      </c>
      <c r="E8791" t="s">
        <v>23</v>
      </c>
      <c r="F8791" t="s">
        <v>28</v>
      </c>
      <c r="G8791">
        <v>1</v>
      </c>
      <c r="H8791">
        <v>28</v>
      </c>
      <c r="I8791">
        <v>4</v>
      </c>
      <c r="J8791">
        <v>3</v>
      </c>
      <c r="K8791" s="4" t="str">
        <f t="shared" si="411"/>
        <v>New Employees</v>
      </c>
      <c r="L8791">
        <v>1</v>
      </c>
      <c r="M8791" s="4" t="str">
        <f t="shared" si="412"/>
        <v>Yes</v>
      </c>
      <c r="N8791">
        <v>0</v>
      </c>
      <c r="O8791" s="4" t="str">
        <f t="shared" si="413"/>
        <v>No</v>
      </c>
      <c r="P8791">
        <v>93</v>
      </c>
    </row>
    <row r="8792" spans="1:16">
      <c r="A8792">
        <v>32687</v>
      </c>
      <c r="B8792" t="s">
        <v>25</v>
      </c>
      <c r="C8792" t="s">
        <v>35</v>
      </c>
      <c r="D8792" t="s">
        <v>54</v>
      </c>
      <c r="E8792" t="s">
        <v>27</v>
      </c>
      <c r="F8792" t="s">
        <v>28</v>
      </c>
      <c r="G8792">
        <v>1</v>
      </c>
      <c r="H8792">
        <v>26</v>
      </c>
      <c r="I8792">
        <v>3</v>
      </c>
      <c r="J8792">
        <v>1</v>
      </c>
      <c r="K8792" s="4" t="str">
        <f t="shared" si="411"/>
        <v>New Employees</v>
      </c>
      <c r="L8792">
        <v>1</v>
      </c>
      <c r="M8792" s="4" t="str">
        <f t="shared" si="412"/>
        <v>Yes</v>
      </c>
      <c r="N8792">
        <v>0</v>
      </c>
      <c r="O8792" s="4" t="str">
        <f t="shared" si="413"/>
        <v>No</v>
      </c>
      <c r="P8792">
        <v>52</v>
      </c>
    </row>
    <row r="8793" spans="1:16">
      <c r="A8793">
        <v>77</v>
      </c>
      <c r="B8793" t="s">
        <v>29</v>
      </c>
      <c r="C8793" t="s">
        <v>35</v>
      </c>
      <c r="D8793" t="s">
        <v>22</v>
      </c>
      <c r="E8793" t="s">
        <v>23</v>
      </c>
      <c r="F8793" t="s">
        <v>28</v>
      </c>
      <c r="G8793">
        <v>2</v>
      </c>
      <c r="H8793">
        <v>44</v>
      </c>
      <c r="I8793">
        <v>3</v>
      </c>
      <c r="J8793">
        <v>12</v>
      </c>
      <c r="K8793" s="4" t="str">
        <f t="shared" si="411"/>
        <v>Experienced Employees</v>
      </c>
      <c r="L8793">
        <v>0</v>
      </c>
      <c r="M8793" s="4" t="str">
        <f t="shared" si="412"/>
        <v>No</v>
      </c>
      <c r="N8793">
        <v>0</v>
      </c>
      <c r="O8793" s="4" t="str">
        <f t="shared" si="413"/>
        <v>No</v>
      </c>
      <c r="P8793">
        <v>56</v>
      </c>
    </row>
    <row r="8794" spans="1:16">
      <c r="A8794">
        <v>53799</v>
      </c>
      <c r="B8794" t="s">
        <v>29</v>
      </c>
      <c r="C8794" t="s">
        <v>35</v>
      </c>
      <c r="D8794" t="s">
        <v>38</v>
      </c>
      <c r="E8794" t="s">
        <v>23</v>
      </c>
      <c r="F8794" t="s">
        <v>28</v>
      </c>
      <c r="G8794">
        <v>1</v>
      </c>
      <c r="H8794">
        <v>45</v>
      </c>
      <c r="I8794">
        <v>3</v>
      </c>
      <c r="J8794">
        <v>16</v>
      </c>
      <c r="K8794" s="4" t="str">
        <f t="shared" si="411"/>
        <v>Senior Employees</v>
      </c>
      <c r="L8794">
        <v>0</v>
      </c>
      <c r="M8794" s="4" t="str">
        <f t="shared" si="412"/>
        <v>No</v>
      </c>
      <c r="N8794">
        <v>0</v>
      </c>
      <c r="O8794" s="4" t="str">
        <f t="shared" si="413"/>
        <v>No</v>
      </c>
      <c r="P8794">
        <v>49</v>
      </c>
    </row>
    <row r="8795" spans="1:16">
      <c r="A8795">
        <v>75398</v>
      </c>
      <c r="B8795" t="s">
        <v>42</v>
      </c>
      <c r="C8795" t="s">
        <v>35</v>
      </c>
      <c r="D8795" t="s">
        <v>22</v>
      </c>
      <c r="E8795" t="s">
        <v>23</v>
      </c>
      <c r="F8795" t="s">
        <v>24</v>
      </c>
      <c r="G8795">
        <v>1</v>
      </c>
      <c r="H8795">
        <v>39</v>
      </c>
      <c r="I8795">
        <v>4</v>
      </c>
      <c r="J8795">
        <v>11</v>
      </c>
      <c r="K8795" s="4" t="str">
        <f t="shared" si="411"/>
        <v>Experienced Employees</v>
      </c>
      <c r="L8795">
        <v>1</v>
      </c>
      <c r="M8795" s="4" t="str">
        <f t="shared" si="412"/>
        <v>Yes</v>
      </c>
      <c r="N8795">
        <v>0</v>
      </c>
      <c r="O8795" s="4" t="str">
        <f t="shared" si="413"/>
        <v>No</v>
      </c>
      <c r="P8795">
        <v>61</v>
      </c>
    </row>
    <row r="8796" spans="1:16">
      <c r="A8796">
        <v>41428</v>
      </c>
      <c r="B8796" t="s">
        <v>29</v>
      </c>
      <c r="C8796" t="s">
        <v>34</v>
      </c>
      <c r="D8796" t="s">
        <v>22</v>
      </c>
      <c r="E8796" t="s">
        <v>23</v>
      </c>
      <c r="F8796" t="s">
        <v>28</v>
      </c>
      <c r="G8796">
        <v>1</v>
      </c>
      <c r="H8796">
        <v>37</v>
      </c>
      <c r="I8796">
        <v>1</v>
      </c>
      <c r="J8796">
        <v>7</v>
      </c>
      <c r="K8796" s="4" t="str">
        <f t="shared" si="411"/>
        <v>Junior Employees</v>
      </c>
      <c r="L8796">
        <v>0</v>
      </c>
      <c r="M8796" s="4" t="str">
        <f t="shared" si="412"/>
        <v>No</v>
      </c>
      <c r="N8796">
        <v>0</v>
      </c>
      <c r="O8796" s="4" t="str">
        <f t="shared" si="413"/>
        <v>No</v>
      </c>
      <c r="P8796">
        <v>50</v>
      </c>
    </row>
    <row r="8797" spans="1:16">
      <c r="A8797">
        <v>77467</v>
      </c>
      <c r="B8797" t="s">
        <v>25</v>
      </c>
      <c r="C8797" t="s">
        <v>37</v>
      </c>
      <c r="D8797" t="s">
        <v>22</v>
      </c>
      <c r="E8797" t="s">
        <v>23</v>
      </c>
      <c r="F8797" t="s">
        <v>28</v>
      </c>
      <c r="G8797">
        <v>1</v>
      </c>
      <c r="H8797">
        <v>26</v>
      </c>
      <c r="I8797">
        <v>4</v>
      </c>
      <c r="J8797">
        <v>3</v>
      </c>
      <c r="K8797" s="4" t="str">
        <f t="shared" si="411"/>
        <v>New Employees</v>
      </c>
      <c r="L8797">
        <v>1</v>
      </c>
      <c r="M8797" s="4" t="str">
        <f t="shared" si="412"/>
        <v>Yes</v>
      </c>
      <c r="N8797">
        <v>0</v>
      </c>
      <c r="O8797" s="4" t="str">
        <f t="shared" si="413"/>
        <v>No</v>
      </c>
      <c r="P8797">
        <v>48</v>
      </c>
    </row>
    <row r="8798" spans="1:16">
      <c r="A8798">
        <v>14816</v>
      </c>
      <c r="B8798" t="s">
        <v>36</v>
      </c>
      <c r="C8798" t="s">
        <v>57</v>
      </c>
      <c r="D8798" t="s">
        <v>38</v>
      </c>
      <c r="E8798" t="s">
        <v>23</v>
      </c>
      <c r="F8798" t="s">
        <v>24</v>
      </c>
      <c r="G8798">
        <v>3</v>
      </c>
      <c r="H8798">
        <v>39</v>
      </c>
      <c r="I8798">
        <v>5</v>
      </c>
      <c r="J8798">
        <v>13</v>
      </c>
      <c r="K8798" s="4" t="str">
        <f t="shared" si="411"/>
        <v>Experienced Employees</v>
      </c>
      <c r="L8798">
        <v>0</v>
      </c>
      <c r="M8798" s="4" t="str">
        <f t="shared" si="412"/>
        <v>No</v>
      </c>
      <c r="N8798">
        <v>0</v>
      </c>
      <c r="O8798" s="4" t="str">
        <f t="shared" si="413"/>
        <v>No</v>
      </c>
      <c r="P8798">
        <v>81</v>
      </c>
    </row>
    <row r="8799" spans="1:16">
      <c r="A8799">
        <v>63164</v>
      </c>
      <c r="B8799" t="s">
        <v>36</v>
      </c>
      <c r="C8799" t="s">
        <v>37</v>
      </c>
      <c r="D8799" t="s">
        <v>22</v>
      </c>
      <c r="E8799" t="s">
        <v>23</v>
      </c>
      <c r="F8799" t="s">
        <v>24</v>
      </c>
      <c r="G8799">
        <v>2</v>
      </c>
      <c r="H8799">
        <v>28</v>
      </c>
      <c r="I8799">
        <v>1</v>
      </c>
      <c r="J8799">
        <v>3</v>
      </c>
      <c r="K8799" s="4" t="str">
        <f t="shared" si="411"/>
        <v>New Employees</v>
      </c>
      <c r="L8799">
        <v>0</v>
      </c>
      <c r="M8799" s="4" t="str">
        <f t="shared" si="412"/>
        <v>No</v>
      </c>
      <c r="N8799">
        <v>0</v>
      </c>
      <c r="O8799" s="4" t="str">
        <f t="shared" si="413"/>
        <v>No</v>
      </c>
      <c r="P8799">
        <v>84</v>
      </c>
    </row>
    <row r="8800" spans="1:16">
      <c r="A8800">
        <v>46148</v>
      </c>
      <c r="B8800" t="s">
        <v>42</v>
      </c>
      <c r="C8800" t="s">
        <v>46</v>
      </c>
      <c r="D8800" t="s">
        <v>22</v>
      </c>
      <c r="E8800" t="s">
        <v>27</v>
      </c>
      <c r="F8800" t="s">
        <v>24</v>
      </c>
      <c r="G8800">
        <v>1</v>
      </c>
      <c r="H8800">
        <v>31</v>
      </c>
      <c r="I8800">
        <v>1</v>
      </c>
      <c r="J8800">
        <v>2</v>
      </c>
      <c r="K8800" s="4" t="str">
        <f t="shared" si="411"/>
        <v>New Employees</v>
      </c>
      <c r="L8800">
        <v>0</v>
      </c>
      <c r="M8800" s="4" t="str">
        <f t="shared" si="412"/>
        <v>No</v>
      </c>
      <c r="N8800">
        <v>0</v>
      </c>
      <c r="O8800" s="4" t="str">
        <f t="shared" si="413"/>
        <v>No</v>
      </c>
      <c r="P8800">
        <v>58</v>
      </c>
    </row>
    <row r="8801" spans="1:16">
      <c r="A8801">
        <v>45979</v>
      </c>
      <c r="B8801" t="s">
        <v>25</v>
      </c>
      <c r="C8801" t="s">
        <v>43</v>
      </c>
      <c r="D8801" t="s">
        <v>22</v>
      </c>
      <c r="E8801" t="s">
        <v>27</v>
      </c>
      <c r="F8801" t="s">
        <v>28</v>
      </c>
      <c r="G8801">
        <v>1</v>
      </c>
      <c r="H8801">
        <v>26</v>
      </c>
      <c r="I8801">
        <v>3</v>
      </c>
      <c r="J8801">
        <v>3</v>
      </c>
      <c r="K8801" s="4" t="str">
        <f t="shared" si="411"/>
        <v>New Employees</v>
      </c>
      <c r="L8801">
        <v>0</v>
      </c>
      <c r="M8801" s="4" t="str">
        <f t="shared" si="412"/>
        <v>No</v>
      </c>
      <c r="N8801">
        <v>0</v>
      </c>
      <c r="O8801" s="4" t="str">
        <f t="shared" si="413"/>
        <v>No</v>
      </c>
      <c r="P8801">
        <v>44</v>
      </c>
    </row>
    <row r="8802" spans="1:16">
      <c r="A8802">
        <v>24256</v>
      </c>
      <c r="B8802" t="s">
        <v>60</v>
      </c>
      <c r="C8802" t="s">
        <v>35</v>
      </c>
      <c r="D8802" t="s">
        <v>38</v>
      </c>
      <c r="E8802" t="s">
        <v>23</v>
      </c>
      <c r="F8802" t="s">
        <v>28</v>
      </c>
      <c r="G8802">
        <v>1</v>
      </c>
      <c r="H8802">
        <v>38</v>
      </c>
      <c r="I8802">
        <v>5</v>
      </c>
      <c r="J8802">
        <v>9</v>
      </c>
      <c r="K8802" s="4" t="str">
        <f t="shared" si="411"/>
        <v>Experienced Employees</v>
      </c>
      <c r="L8802">
        <v>1</v>
      </c>
      <c r="M8802" s="4" t="str">
        <f t="shared" si="412"/>
        <v>Yes</v>
      </c>
      <c r="N8802">
        <v>0</v>
      </c>
      <c r="O8802" s="4" t="str">
        <f t="shared" si="413"/>
        <v>No</v>
      </c>
      <c r="P8802">
        <v>87</v>
      </c>
    </row>
    <row r="8803" spans="1:16">
      <c r="A8803">
        <v>61988</v>
      </c>
      <c r="B8803" t="s">
        <v>42</v>
      </c>
      <c r="C8803" t="s">
        <v>44</v>
      </c>
      <c r="D8803" t="s">
        <v>22</v>
      </c>
      <c r="E8803" t="s">
        <v>27</v>
      </c>
      <c r="F8803" t="s">
        <v>28</v>
      </c>
      <c r="G8803">
        <v>1</v>
      </c>
      <c r="H8803">
        <v>37</v>
      </c>
      <c r="I8803">
        <v>3</v>
      </c>
      <c r="J8803">
        <v>13</v>
      </c>
      <c r="K8803" s="4" t="str">
        <f t="shared" si="411"/>
        <v>Experienced Employees</v>
      </c>
      <c r="L8803">
        <v>0</v>
      </c>
      <c r="M8803" s="4" t="str">
        <f t="shared" si="412"/>
        <v>No</v>
      </c>
      <c r="N8803">
        <v>0</v>
      </c>
      <c r="O8803" s="4" t="str">
        <f t="shared" si="413"/>
        <v>No</v>
      </c>
      <c r="P8803">
        <v>57</v>
      </c>
    </row>
    <row r="8804" spans="1:16">
      <c r="A8804">
        <v>17072</v>
      </c>
      <c r="B8804" t="s">
        <v>42</v>
      </c>
      <c r="C8804" t="s">
        <v>32</v>
      </c>
      <c r="D8804" t="s">
        <v>22</v>
      </c>
      <c r="E8804" t="s">
        <v>23</v>
      </c>
      <c r="F8804" t="s">
        <v>24</v>
      </c>
      <c r="G8804">
        <v>1</v>
      </c>
      <c r="H8804">
        <v>32</v>
      </c>
      <c r="I8804">
        <v>3</v>
      </c>
      <c r="J8804">
        <v>8</v>
      </c>
      <c r="K8804" s="4" t="str">
        <f t="shared" si="411"/>
        <v>Experienced Employees</v>
      </c>
      <c r="L8804">
        <v>0</v>
      </c>
      <c r="M8804" s="4" t="str">
        <f t="shared" si="412"/>
        <v>No</v>
      </c>
      <c r="N8804">
        <v>0</v>
      </c>
      <c r="O8804" s="4" t="str">
        <f t="shared" si="413"/>
        <v>No</v>
      </c>
      <c r="P8804">
        <v>60</v>
      </c>
    </row>
    <row r="8805" spans="1:16">
      <c r="A8805">
        <v>71545</v>
      </c>
      <c r="B8805" t="s">
        <v>42</v>
      </c>
      <c r="C8805" t="s">
        <v>32</v>
      </c>
      <c r="D8805" t="s">
        <v>54</v>
      </c>
      <c r="E8805" t="s">
        <v>27</v>
      </c>
      <c r="F8805" t="s">
        <v>28</v>
      </c>
      <c r="G8805">
        <v>1</v>
      </c>
      <c r="H8805">
        <v>21</v>
      </c>
      <c r="I8805">
        <v>3</v>
      </c>
      <c r="J8805">
        <v>1</v>
      </c>
      <c r="K8805" s="4" t="str">
        <f t="shared" si="411"/>
        <v>New Employees</v>
      </c>
      <c r="L8805">
        <v>0</v>
      </c>
      <c r="M8805" s="4" t="str">
        <f t="shared" si="412"/>
        <v>No</v>
      </c>
      <c r="N8805">
        <v>0</v>
      </c>
      <c r="O8805" s="4" t="str">
        <f t="shared" si="413"/>
        <v>No</v>
      </c>
      <c r="P8805">
        <v>60</v>
      </c>
    </row>
    <row r="8806" spans="1:16">
      <c r="A8806">
        <v>72659</v>
      </c>
      <c r="B8806" t="s">
        <v>31</v>
      </c>
      <c r="C8806" t="s">
        <v>32</v>
      </c>
      <c r="D8806" t="s">
        <v>22</v>
      </c>
      <c r="E8806" t="s">
        <v>23</v>
      </c>
      <c r="F8806" t="s">
        <v>28</v>
      </c>
      <c r="G8806">
        <v>1</v>
      </c>
      <c r="H8806">
        <v>28</v>
      </c>
      <c r="I8806">
        <v>3</v>
      </c>
      <c r="J8806">
        <v>1</v>
      </c>
      <c r="K8806" s="4" t="str">
        <f t="shared" si="411"/>
        <v>New Employees</v>
      </c>
      <c r="L8806">
        <v>1</v>
      </c>
      <c r="M8806" s="4" t="str">
        <f t="shared" si="412"/>
        <v>Yes</v>
      </c>
      <c r="N8806">
        <v>0</v>
      </c>
      <c r="O8806" s="4" t="str">
        <f t="shared" si="413"/>
        <v>No</v>
      </c>
      <c r="P8806">
        <v>69</v>
      </c>
    </row>
    <row r="8807" spans="1:16">
      <c r="A8807">
        <v>73994</v>
      </c>
      <c r="B8807" t="s">
        <v>60</v>
      </c>
      <c r="C8807" t="s">
        <v>32</v>
      </c>
      <c r="D8807" t="s">
        <v>22</v>
      </c>
      <c r="E8807" t="s">
        <v>23</v>
      </c>
      <c r="F8807" t="s">
        <v>24</v>
      </c>
      <c r="G8807">
        <v>1</v>
      </c>
      <c r="H8807">
        <v>28</v>
      </c>
      <c r="I8807">
        <v>3</v>
      </c>
      <c r="J8807">
        <v>3</v>
      </c>
      <c r="K8807" s="4" t="str">
        <f t="shared" si="411"/>
        <v>New Employees</v>
      </c>
      <c r="L8807">
        <v>0</v>
      </c>
      <c r="M8807" s="4" t="str">
        <f t="shared" si="412"/>
        <v>No</v>
      </c>
      <c r="N8807">
        <v>0</v>
      </c>
      <c r="O8807" s="4" t="str">
        <f t="shared" si="413"/>
        <v>No</v>
      </c>
      <c r="P8807">
        <v>86</v>
      </c>
    </row>
    <row r="8808" spans="1:16">
      <c r="A8808">
        <v>59102</v>
      </c>
      <c r="B8808" t="s">
        <v>31</v>
      </c>
      <c r="C8808" t="s">
        <v>62</v>
      </c>
      <c r="D8808" t="s">
        <v>22</v>
      </c>
      <c r="E8808" t="s">
        <v>27</v>
      </c>
      <c r="F8808" t="s">
        <v>28</v>
      </c>
      <c r="G8808">
        <v>9</v>
      </c>
      <c r="H8808">
        <v>36</v>
      </c>
      <c r="I8808">
        <v>4</v>
      </c>
      <c r="J8808">
        <v>3</v>
      </c>
      <c r="K8808" s="4" t="str">
        <f t="shared" si="411"/>
        <v>New Employees</v>
      </c>
      <c r="L8808">
        <v>1</v>
      </c>
      <c r="M8808" s="4" t="str">
        <f t="shared" si="412"/>
        <v>Yes</v>
      </c>
      <c r="N8808">
        <v>0</v>
      </c>
      <c r="O8808" s="4" t="str">
        <f t="shared" si="413"/>
        <v>No</v>
      </c>
      <c r="P8808">
        <v>73</v>
      </c>
    </row>
    <row r="8809" spans="1:16">
      <c r="A8809">
        <v>8793</v>
      </c>
      <c r="B8809" t="s">
        <v>29</v>
      </c>
      <c r="C8809" t="s">
        <v>65</v>
      </c>
      <c r="D8809" t="s">
        <v>22</v>
      </c>
      <c r="E8809" t="s">
        <v>23</v>
      </c>
      <c r="F8809" t="s">
        <v>24</v>
      </c>
      <c r="G8809">
        <v>1</v>
      </c>
      <c r="H8809">
        <v>47</v>
      </c>
      <c r="I8809">
        <v>5</v>
      </c>
      <c r="J8809">
        <v>20</v>
      </c>
      <c r="K8809" s="4" t="str">
        <f t="shared" si="411"/>
        <v>Senior Employees</v>
      </c>
      <c r="L8809">
        <v>0</v>
      </c>
      <c r="M8809" s="4" t="str">
        <f t="shared" si="412"/>
        <v>No</v>
      </c>
      <c r="N8809">
        <v>0</v>
      </c>
      <c r="O8809" s="4" t="str">
        <f t="shared" si="413"/>
        <v>No</v>
      </c>
      <c r="P8809">
        <v>50</v>
      </c>
    </row>
    <row r="8810" spans="1:16">
      <c r="A8810">
        <v>65193</v>
      </c>
      <c r="B8810" t="s">
        <v>42</v>
      </c>
      <c r="C8810" t="s">
        <v>53</v>
      </c>
      <c r="D8810" t="s">
        <v>22</v>
      </c>
      <c r="E8810" t="s">
        <v>23</v>
      </c>
      <c r="F8810" t="s">
        <v>28</v>
      </c>
      <c r="G8810">
        <v>1</v>
      </c>
      <c r="H8810">
        <v>30</v>
      </c>
      <c r="I8810">
        <v>3</v>
      </c>
      <c r="J8810">
        <v>3</v>
      </c>
      <c r="K8810" s="4" t="str">
        <f t="shared" si="411"/>
        <v>New Employees</v>
      </c>
      <c r="L8810">
        <v>1</v>
      </c>
      <c r="M8810" s="4" t="str">
        <f t="shared" si="412"/>
        <v>Yes</v>
      </c>
      <c r="N8810">
        <v>0</v>
      </c>
      <c r="O8810" s="4" t="str">
        <f t="shared" si="413"/>
        <v>No</v>
      </c>
      <c r="P8810">
        <v>59</v>
      </c>
    </row>
    <row r="8811" spans="1:16">
      <c r="A8811">
        <v>7580</v>
      </c>
      <c r="B8811" t="s">
        <v>42</v>
      </c>
      <c r="C8811" t="s">
        <v>37</v>
      </c>
      <c r="D8811" t="s">
        <v>38</v>
      </c>
      <c r="E8811" t="s">
        <v>27</v>
      </c>
      <c r="F8811" t="s">
        <v>28</v>
      </c>
      <c r="G8811">
        <v>1</v>
      </c>
      <c r="H8811">
        <v>38</v>
      </c>
      <c r="I8811">
        <v>4</v>
      </c>
      <c r="J8811">
        <v>4</v>
      </c>
      <c r="K8811" s="4" t="str">
        <f t="shared" si="411"/>
        <v>Junior Employees</v>
      </c>
      <c r="L8811">
        <v>0</v>
      </c>
      <c r="M8811" s="4" t="str">
        <f t="shared" si="412"/>
        <v>No</v>
      </c>
      <c r="N8811">
        <v>0</v>
      </c>
      <c r="O8811" s="4" t="str">
        <f t="shared" si="413"/>
        <v>No</v>
      </c>
      <c r="P8811">
        <v>61</v>
      </c>
    </row>
    <row r="8812" spans="1:16">
      <c r="A8812">
        <v>36770</v>
      </c>
      <c r="B8812" t="s">
        <v>20</v>
      </c>
      <c r="C8812" t="s">
        <v>21</v>
      </c>
      <c r="D8812" t="s">
        <v>22</v>
      </c>
      <c r="E8812" t="s">
        <v>23</v>
      </c>
      <c r="F8812" t="s">
        <v>24</v>
      </c>
      <c r="G8812">
        <v>1</v>
      </c>
      <c r="H8812">
        <v>26</v>
      </c>
      <c r="I8812">
        <v>3</v>
      </c>
      <c r="J8812">
        <v>2</v>
      </c>
      <c r="K8812" s="4" t="str">
        <f t="shared" si="411"/>
        <v>New Employees</v>
      </c>
      <c r="L8812">
        <v>0</v>
      </c>
      <c r="M8812" s="4" t="str">
        <f t="shared" si="412"/>
        <v>No</v>
      </c>
      <c r="N8812">
        <v>0</v>
      </c>
      <c r="O8812" s="4" t="str">
        <f t="shared" si="413"/>
        <v>No</v>
      </c>
      <c r="P8812">
        <v>75</v>
      </c>
    </row>
    <row r="8813" spans="1:16">
      <c r="A8813">
        <v>46846</v>
      </c>
      <c r="B8813" t="s">
        <v>31</v>
      </c>
      <c r="C8813" t="s">
        <v>32</v>
      </c>
      <c r="D8813" t="s">
        <v>38</v>
      </c>
      <c r="E8813" t="s">
        <v>27</v>
      </c>
      <c r="F8813" t="s">
        <v>63</v>
      </c>
      <c r="G8813">
        <v>1</v>
      </c>
      <c r="H8813">
        <v>39</v>
      </c>
      <c r="I8813">
        <v>3</v>
      </c>
      <c r="J8813">
        <v>3</v>
      </c>
      <c r="K8813" s="4" t="str">
        <f t="shared" si="411"/>
        <v>New Employees</v>
      </c>
      <c r="L8813">
        <v>1</v>
      </c>
      <c r="M8813" s="4" t="str">
        <f t="shared" si="412"/>
        <v>Yes</v>
      </c>
      <c r="N8813">
        <v>0</v>
      </c>
      <c r="O8813" s="4" t="str">
        <f t="shared" si="413"/>
        <v>No</v>
      </c>
      <c r="P8813">
        <v>73</v>
      </c>
    </row>
    <row r="8814" spans="1:16">
      <c r="A8814">
        <v>48874</v>
      </c>
      <c r="B8814" t="s">
        <v>31</v>
      </c>
      <c r="C8814" t="s">
        <v>30</v>
      </c>
      <c r="D8814" t="s">
        <v>22</v>
      </c>
      <c r="E8814" t="s">
        <v>23</v>
      </c>
      <c r="F8814" t="s">
        <v>28</v>
      </c>
      <c r="G8814">
        <v>1</v>
      </c>
      <c r="H8814">
        <v>39</v>
      </c>
      <c r="I8814">
        <v>3</v>
      </c>
      <c r="J8814">
        <v>10</v>
      </c>
      <c r="K8814" s="4" t="str">
        <f t="shared" si="411"/>
        <v>Experienced Employees</v>
      </c>
      <c r="L8814">
        <v>0</v>
      </c>
      <c r="M8814" s="4" t="str">
        <f t="shared" si="412"/>
        <v>No</v>
      </c>
      <c r="N8814">
        <v>0</v>
      </c>
      <c r="O8814" s="4" t="str">
        <f t="shared" si="413"/>
        <v>No</v>
      </c>
      <c r="P8814">
        <v>69</v>
      </c>
    </row>
    <row r="8815" spans="1:16">
      <c r="A8815">
        <v>56933</v>
      </c>
      <c r="B8815" t="s">
        <v>36</v>
      </c>
      <c r="C8815" t="s">
        <v>57</v>
      </c>
      <c r="D8815" t="s">
        <v>38</v>
      </c>
      <c r="E8815" t="s">
        <v>23</v>
      </c>
      <c r="F8815" t="s">
        <v>28</v>
      </c>
      <c r="G8815">
        <v>2</v>
      </c>
      <c r="H8815">
        <v>30</v>
      </c>
      <c r="I8815">
        <v>5</v>
      </c>
      <c r="J8815">
        <v>8</v>
      </c>
      <c r="K8815" s="4" t="str">
        <f t="shared" si="411"/>
        <v>Experienced Employees</v>
      </c>
      <c r="L8815">
        <v>1</v>
      </c>
      <c r="M8815" s="4" t="str">
        <f t="shared" si="412"/>
        <v>Yes</v>
      </c>
      <c r="N8815">
        <v>0</v>
      </c>
      <c r="O8815" s="4" t="str">
        <f t="shared" si="413"/>
        <v>No</v>
      </c>
      <c r="P8815">
        <v>85</v>
      </c>
    </row>
    <row r="8816" spans="1:16">
      <c r="A8816">
        <v>9611</v>
      </c>
      <c r="B8816" t="s">
        <v>42</v>
      </c>
      <c r="C8816" t="s">
        <v>44</v>
      </c>
      <c r="D8816" t="s">
        <v>38</v>
      </c>
      <c r="E8816" t="s">
        <v>27</v>
      </c>
      <c r="F8816" t="s">
        <v>28</v>
      </c>
      <c r="G8816">
        <v>1</v>
      </c>
      <c r="H8816">
        <v>35</v>
      </c>
      <c r="I8816">
        <v>3</v>
      </c>
      <c r="J8816">
        <v>9</v>
      </c>
      <c r="K8816" s="4" t="str">
        <f t="shared" si="411"/>
        <v>Experienced Employees</v>
      </c>
      <c r="L8816">
        <v>1</v>
      </c>
      <c r="M8816" s="4" t="str">
        <f t="shared" si="412"/>
        <v>Yes</v>
      </c>
      <c r="N8816">
        <v>0</v>
      </c>
      <c r="O8816" s="4" t="str">
        <f t="shared" si="413"/>
        <v>No</v>
      </c>
      <c r="P8816">
        <v>58</v>
      </c>
    </row>
    <row r="8817" spans="1:16">
      <c r="A8817">
        <v>28306</v>
      </c>
      <c r="B8817" t="s">
        <v>42</v>
      </c>
      <c r="C8817" t="s">
        <v>30</v>
      </c>
      <c r="D8817" t="s">
        <v>22</v>
      </c>
      <c r="E8817" t="s">
        <v>23</v>
      </c>
      <c r="F8817" t="s">
        <v>28</v>
      </c>
      <c r="G8817">
        <v>1</v>
      </c>
      <c r="H8817">
        <v>27</v>
      </c>
      <c r="I8817">
        <v>4</v>
      </c>
      <c r="J8817">
        <v>2</v>
      </c>
      <c r="K8817" s="4" t="str">
        <f t="shared" si="411"/>
        <v>New Employees</v>
      </c>
      <c r="L8817">
        <v>0</v>
      </c>
      <c r="M8817" s="4" t="str">
        <f t="shared" si="412"/>
        <v>No</v>
      </c>
      <c r="N8817">
        <v>0</v>
      </c>
      <c r="O8817" s="4" t="str">
        <f t="shared" si="413"/>
        <v>No</v>
      </c>
      <c r="P8817">
        <v>61</v>
      </c>
    </row>
    <row r="8818" spans="1:16">
      <c r="A8818">
        <v>68350</v>
      </c>
      <c r="B8818" t="s">
        <v>36</v>
      </c>
      <c r="C8818" t="s">
        <v>57</v>
      </c>
      <c r="D8818" t="s">
        <v>22</v>
      </c>
      <c r="E8818" t="s">
        <v>23</v>
      </c>
      <c r="F8818" t="s">
        <v>28</v>
      </c>
      <c r="G8818">
        <v>1</v>
      </c>
      <c r="H8818">
        <v>29</v>
      </c>
      <c r="I8818">
        <v>3</v>
      </c>
      <c r="J8818">
        <v>1</v>
      </c>
      <c r="K8818" s="4" t="str">
        <f t="shared" si="411"/>
        <v>New Employees</v>
      </c>
      <c r="L8818">
        <v>1</v>
      </c>
      <c r="M8818" s="4" t="str">
        <f t="shared" si="412"/>
        <v>Yes</v>
      </c>
      <c r="N8818">
        <v>0</v>
      </c>
      <c r="O8818" s="4" t="str">
        <f t="shared" si="413"/>
        <v>No</v>
      </c>
      <c r="P8818">
        <v>90</v>
      </c>
    </row>
    <row r="8819" spans="1:16">
      <c r="A8819">
        <v>19313</v>
      </c>
      <c r="B8819" t="s">
        <v>42</v>
      </c>
      <c r="C8819" t="s">
        <v>32</v>
      </c>
      <c r="D8819" t="s">
        <v>54</v>
      </c>
      <c r="E8819" t="s">
        <v>23</v>
      </c>
      <c r="F8819" t="s">
        <v>28</v>
      </c>
      <c r="G8819">
        <v>1</v>
      </c>
      <c r="H8819">
        <v>25</v>
      </c>
      <c r="I8819">
        <v>3</v>
      </c>
      <c r="J8819">
        <v>2</v>
      </c>
      <c r="K8819" s="4" t="str">
        <f t="shared" si="411"/>
        <v>New Employees</v>
      </c>
      <c r="L8819">
        <v>1</v>
      </c>
      <c r="M8819" s="4" t="str">
        <f t="shared" si="412"/>
        <v>Yes</v>
      </c>
      <c r="N8819">
        <v>0</v>
      </c>
      <c r="O8819" s="4" t="str">
        <f t="shared" si="413"/>
        <v>No</v>
      </c>
      <c r="P8819">
        <v>61</v>
      </c>
    </row>
    <row r="8820" spans="1:16">
      <c r="A8820">
        <v>70972</v>
      </c>
      <c r="B8820" t="s">
        <v>29</v>
      </c>
      <c r="C8820" t="s">
        <v>32</v>
      </c>
      <c r="D8820" t="s">
        <v>22</v>
      </c>
      <c r="E8820" t="s">
        <v>27</v>
      </c>
      <c r="F8820" t="s">
        <v>63</v>
      </c>
      <c r="G8820">
        <v>1</v>
      </c>
      <c r="H8820">
        <v>35</v>
      </c>
      <c r="I8820">
        <v>3</v>
      </c>
      <c r="J8820">
        <v>7</v>
      </c>
      <c r="K8820" s="4" t="str">
        <f t="shared" si="411"/>
        <v>Junior Employees</v>
      </c>
      <c r="L8820">
        <v>1</v>
      </c>
      <c r="M8820" s="4" t="str">
        <f t="shared" si="412"/>
        <v>Yes</v>
      </c>
      <c r="N8820">
        <v>0</v>
      </c>
      <c r="O8820" s="4" t="str">
        <f t="shared" si="413"/>
        <v>No</v>
      </c>
      <c r="P8820">
        <v>48</v>
      </c>
    </row>
    <row r="8821" spans="1:16">
      <c r="A8821">
        <v>26353</v>
      </c>
      <c r="B8821" t="s">
        <v>31</v>
      </c>
      <c r="C8821" t="s">
        <v>43</v>
      </c>
      <c r="D8821" t="s">
        <v>22</v>
      </c>
      <c r="E8821" t="s">
        <v>23</v>
      </c>
      <c r="F8821" t="s">
        <v>28</v>
      </c>
      <c r="G8821">
        <v>1</v>
      </c>
      <c r="H8821">
        <v>30</v>
      </c>
      <c r="I8821">
        <v>5</v>
      </c>
      <c r="J8821">
        <v>5</v>
      </c>
      <c r="K8821" s="4" t="str">
        <f t="shared" si="411"/>
        <v>Junior Employees</v>
      </c>
      <c r="L8821">
        <v>1</v>
      </c>
      <c r="M8821" s="4" t="str">
        <f t="shared" si="412"/>
        <v>Yes</v>
      </c>
      <c r="N8821">
        <v>0</v>
      </c>
      <c r="O8821" s="4" t="str">
        <f t="shared" si="413"/>
        <v>No</v>
      </c>
      <c r="P8821">
        <v>76</v>
      </c>
    </row>
    <row r="8822" spans="1:16">
      <c r="A8822">
        <v>2755</v>
      </c>
      <c r="B8822" t="s">
        <v>42</v>
      </c>
      <c r="C8822" t="s">
        <v>35</v>
      </c>
      <c r="D8822" t="s">
        <v>38</v>
      </c>
      <c r="E8822" t="s">
        <v>27</v>
      </c>
      <c r="F8822" t="s">
        <v>24</v>
      </c>
      <c r="G8822">
        <v>1</v>
      </c>
      <c r="H8822">
        <v>45</v>
      </c>
      <c r="I8822">
        <v>5</v>
      </c>
      <c r="J8822">
        <v>14</v>
      </c>
      <c r="K8822" s="4" t="str">
        <f t="shared" si="411"/>
        <v>Experienced Employees</v>
      </c>
      <c r="L8822">
        <v>1</v>
      </c>
      <c r="M8822" s="4" t="str">
        <f t="shared" si="412"/>
        <v>Yes</v>
      </c>
      <c r="N8822">
        <v>0</v>
      </c>
      <c r="O8822" s="4" t="str">
        <f t="shared" si="413"/>
        <v>No</v>
      </c>
      <c r="P8822">
        <v>58</v>
      </c>
    </row>
    <row r="8823" spans="1:16">
      <c r="A8823">
        <v>52886</v>
      </c>
      <c r="B8823" t="s">
        <v>29</v>
      </c>
      <c r="C8823" t="s">
        <v>61</v>
      </c>
      <c r="D8823" t="s">
        <v>22</v>
      </c>
      <c r="E8823" t="s">
        <v>23</v>
      </c>
      <c r="F8823" t="s">
        <v>28</v>
      </c>
      <c r="G8823">
        <v>2</v>
      </c>
      <c r="H8823">
        <v>26</v>
      </c>
      <c r="I8823">
        <v>2</v>
      </c>
      <c r="J8823">
        <v>2</v>
      </c>
      <c r="K8823" s="4" t="str">
        <f t="shared" si="411"/>
        <v>New Employees</v>
      </c>
      <c r="L8823">
        <v>0</v>
      </c>
      <c r="M8823" s="4" t="str">
        <f t="shared" si="412"/>
        <v>No</v>
      </c>
      <c r="N8823">
        <v>0</v>
      </c>
      <c r="O8823" s="4" t="str">
        <f t="shared" si="413"/>
        <v>No</v>
      </c>
      <c r="P8823">
        <v>51</v>
      </c>
    </row>
    <row r="8824" spans="1:16">
      <c r="A8824">
        <v>2708</v>
      </c>
      <c r="B8824" t="s">
        <v>29</v>
      </c>
      <c r="C8824" t="s">
        <v>41</v>
      </c>
      <c r="D8824" t="s">
        <v>22</v>
      </c>
      <c r="E8824" t="s">
        <v>23</v>
      </c>
      <c r="F8824" t="s">
        <v>24</v>
      </c>
      <c r="G8824">
        <v>1</v>
      </c>
      <c r="H8824">
        <v>28</v>
      </c>
      <c r="I8824">
        <v>4</v>
      </c>
      <c r="J8824">
        <v>4</v>
      </c>
      <c r="K8824" s="4" t="str">
        <f t="shared" si="411"/>
        <v>Junior Employees</v>
      </c>
      <c r="L8824">
        <v>0</v>
      </c>
      <c r="M8824" s="4" t="str">
        <f t="shared" si="412"/>
        <v>No</v>
      </c>
      <c r="N8824">
        <v>0</v>
      </c>
      <c r="O8824" s="4" t="str">
        <f t="shared" si="413"/>
        <v>No</v>
      </c>
      <c r="P8824">
        <v>55</v>
      </c>
    </row>
    <row r="8825" spans="1:16">
      <c r="A8825">
        <v>72438</v>
      </c>
      <c r="B8825" t="s">
        <v>42</v>
      </c>
      <c r="C8825" t="s">
        <v>30</v>
      </c>
      <c r="D8825" t="s">
        <v>38</v>
      </c>
      <c r="E8825" t="s">
        <v>23</v>
      </c>
      <c r="F8825" t="s">
        <v>28</v>
      </c>
      <c r="G8825">
        <v>2</v>
      </c>
      <c r="H8825">
        <v>43</v>
      </c>
      <c r="I8825">
        <v>3</v>
      </c>
      <c r="J8825">
        <v>5</v>
      </c>
      <c r="K8825" s="4" t="str">
        <f t="shared" si="411"/>
        <v>Junior Employees</v>
      </c>
      <c r="L8825">
        <v>0</v>
      </c>
      <c r="M8825" s="4" t="str">
        <f t="shared" si="412"/>
        <v>No</v>
      </c>
      <c r="N8825">
        <v>0</v>
      </c>
      <c r="O8825" s="4" t="str">
        <f t="shared" si="413"/>
        <v>No</v>
      </c>
      <c r="P8825">
        <v>63</v>
      </c>
    </row>
    <row r="8826" spans="1:16">
      <c r="A8826">
        <v>37051</v>
      </c>
      <c r="B8826" t="s">
        <v>31</v>
      </c>
      <c r="C8826" t="s">
        <v>32</v>
      </c>
      <c r="D8826" t="s">
        <v>38</v>
      </c>
      <c r="E8826" t="s">
        <v>27</v>
      </c>
      <c r="F8826" t="s">
        <v>24</v>
      </c>
      <c r="G8826">
        <v>1</v>
      </c>
      <c r="H8826">
        <v>59</v>
      </c>
      <c r="I8826">
        <v>5</v>
      </c>
      <c r="J8826">
        <v>6</v>
      </c>
      <c r="K8826" s="4" t="str">
        <f t="shared" si="411"/>
        <v>Junior Employees</v>
      </c>
      <c r="L8826">
        <v>1</v>
      </c>
      <c r="M8826" s="4" t="str">
        <f t="shared" si="412"/>
        <v>Yes</v>
      </c>
      <c r="N8826">
        <v>0</v>
      </c>
      <c r="O8826" s="4" t="str">
        <f t="shared" si="413"/>
        <v>No</v>
      </c>
      <c r="P8826">
        <v>72</v>
      </c>
    </row>
    <row r="8827" spans="1:16">
      <c r="A8827">
        <v>57571</v>
      </c>
      <c r="B8827" t="s">
        <v>31</v>
      </c>
      <c r="C8827" t="s">
        <v>39</v>
      </c>
      <c r="D8827" t="s">
        <v>38</v>
      </c>
      <c r="E8827" t="s">
        <v>27</v>
      </c>
      <c r="F8827" t="s">
        <v>24</v>
      </c>
      <c r="G8827">
        <v>1</v>
      </c>
      <c r="H8827">
        <v>41</v>
      </c>
      <c r="I8827">
        <v>5</v>
      </c>
      <c r="J8827">
        <v>6</v>
      </c>
      <c r="K8827" s="4" t="str">
        <f t="shared" si="411"/>
        <v>Junior Employees</v>
      </c>
      <c r="L8827">
        <v>1</v>
      </c>
      <c r="M8827" s="4" t="str">
        <f t="shared" si="412"/>
        <v>Yes</v>
      </c>
      <c r="N8827">
        <v>0</v>
      </c>
      <c r="O8827" s="4" t="str">
        <f t="shared" si="413"/>
        <v>No</v>
      </c>
      <c r="P8827">
        <v>71</v>
      </c>
    </row>
    <row r="8828" spans="1:16">
      <c r="A8828">
        <v>63380</v>
      </c>
      <c r="B8828" t="s">
        <v>42</v>
      </c>
      <c r="C8828" t="s">
        <v>45</v>
      </c>
      <c r="D8828" t="s">
        <v>22</v>
      </c>
      <c r="E8828" t="s">
        <v>23</v>
      </c>
      <c r="F8828" t="s">
        <v>28</v>
      </c>
      <c r="G8828">
        <v>1</v>
      </c>
      <c r="H8828">
        <v>31</v>
      </c>
      <c r="I8828">
        <v>2</v>
      </c>
      <c r="J8828">
        <v>5</v>
      </c>
      <c r="K8828" s="4" t="str">
        <f t="shared" si="411"/>
        <v>Junior Employees</v>
      </c>
      <c r="L8828">
        <v>0</v>
      </c>
      <c r="M8828" s="4" t="str">
        <f t="shared" si="412"/>
        <v>No</v>
      </c>
      <c r="N8828">
        <v>0</v>
      </c>
      <c r="O8828" s="4" t="str">
        <f t="shared" si="413"/>
        <v>No</v>
      </c>
      <c r="P8828">
        <v>60</v>
      </c>
    </row>
    <row r="8829" spans="1:16">
      <c r="A8829">
        <v>33299</v>
      </c>
      <c r="B8829" t="s">
        <v>33</v>
      </c>
      <c r="C8829" t="s">
        <v>57</v>
      </c>
      <c r="D8829" t="s">
        <v>38</v>
      </c>
      <c r="E8829" t="s">
        <v>23</v>
      </c>
      <c r="F8829" t="s">
        <v>24</v>
      </c>
      <c r="G8829">
        <v>2</v>
      </c>
      <c r="H8829">
        <v>32</v>
      </c>
      <c r="I8829">
        <v>3</v>
      </c>
      <c r="J8829">
        <v>5</v>
      </c>
      <c r="K8829" s="4" t="str">
        <f t="shared" si="411"/>
        <v>Junior Employees</v>
      </c>
      <c r="L8829">
        <v>0</v>
      </c>
      <c r="M8829" s="4" t="str">
        <f t="shared" si="412"/>
        <v>No</v>
      </c>
      <c r="N8829">
        <v>0</v>
      </c>
      <c r="O8829" s="4" t="str">
        <f t="shared" si="413"/>
        <v>No</v>
      </c>
      <c r="P8829">
        <v>55</v>
      </c>
    </row>
    <row r="8830" spans="1:16">
      <c r="A8830">
        <v>12799</v>
      </c>
      <c r="B8830" t="s">
        <v>31</v>
      </c>
      <c r="C8830" t="s">
        <v>32</v>
      </c>
      <c r="D8830" t="s">
        <v>38</v>
      </c>
      <c r="E8830" t="s">
        <v>27</v>
      </c>
      <c r="F8830" t="s">
        <v>28</v>
      </c>
      <c r="G8830">
        <v>1</v>
      </c>
      <c r="H8830">
        <v>42</v>
      </c>
      <c r="I8830">
        <v>1</v>
      </c>
      <c r="J8830">
        <v>6</v>
      </c>
      <c r="K8830" s="4" t="str">
        <f t="shared" si="411"/>
        <v>Junior Employees</v>
      </c>
      <c r="L8830">
        <v>1</v>
      </c>
      <c r="M8830" s="4" t="str">
        <f t="shared" si="412"/>
        <v>Yes</v>
      </c>
      <c r="N8830">
        <v>0</v>
      </c>
      <c r="O8830" s="4" t="str">
        <f t="shared" si="413"/>
        <v>No</v>
      </c>
      <c r="P8830">
        <v>69</v>
      </c>
    </row>
    <row r="8831" spans="1:16">
      <c r="A8831">
        <v>58083</v>
      </c>
      <c r="B8831" t="s">
        <v>20</v>
      </c>
      <c r="C8831" t="s">
        <v>35</v>
      </c>
      <c r="D8831" t="s">
        <v>38</v>
      </c>
      <c r="E8831" t="s">
        <v>23</v>
      </c>
      <c r="F8831" t="s">
        <v>24</v>
      </c>
      <c r="G8831">
        <v>2</v>
      </c>
      <c r="H8831">
        <v>34</v>
      </c>
      <c r="I8831">
        <v>3</v>
      </c>
      <c r="J8831">
        <v>8</v>
      </c>
      <c r="K8831" s="4" t="str">
        <f t="shared" si="411"/>
        <v>Experienced Employees</v>
      </c>
      <c r="L8831">
        <v>1</v>
      </c>
      <c r="M8831" s="4" t="str">
        <f t="shared" si="412"/>
        <v>Yes</v>
      </c>
      <c r="N8831">
        <v>0</v>
      </c>
      <c r="O8831" s="4" t="str">
        <f t="shared" si="413"/>
        <v>No</v>
      </c>
      <c r="P8831">
        <v>85</v>
      </c>
    </row>
    <row r="8832" spans="1:16">
      <c r="A8832">
        <v>42053</v>
      </c>
      <c r="B8832" t="s">
        <v>36</v>
      </c>
      <c r="C8832" t="s">
        <v>37</v>
      </c>
      <c r="D8832" t="s">
        <v>22</v>
      </c>
      <c r="E8832" t="s">
        <v>23</v>
      </c>
      <c r="F8832" t="s">
        <v>24</v>
      </c>
      <c r="G8832">
        <v>1</v>
      </c>
      <c r="H8832">
        <v>32</v>
      </c>
      <c r="I8832">
        <v>5</v>
      </c>
      <c r="J8832">
        <v>5</v>
      </c>
      <c r="K8832" s="4" t="str">
        <f t="shared" si="411"/>
        <v>Junior Employees</v>
      </c>
      <c r="L8832">
        <v>1</v>
      </c>
      <c r="M8832" s="4" t="str">
        <f t="shared" si="412"/>
        <v>Yes</v>
      </c>
      <c r="N8832">
        <v>0</v>
      </c>
      <c r="O8832" s="4" t="str">
        <f t="shared" si="413"/>
        <v>No</v>
      </c>
      <c r="P8832">
        <v>82</v>
      </c>
    </row>
    <row r="8833" spans="1:16">
      <c r="A8833">
        <v>24047</v>
      </c>
      <c r="B8833" t="s">
        <v>25</v>
      </c>
      <c r="C8833" t="s">
        <v>37</v>
      </c>
      <c r="D8833" t="s">
        <v>22</v>
      </c>
      <c r="E8833" t="s">
        <v>23</v>
      </c>
      <c r="F8833" t="s">
        <v>24</v>
      </c>
      <c r="G8833">
        <v>1</v>
      </c>
      <c r="H8833">
        <v>28</v>
      </c>
      <c r="I8833">
        <v>3</v>
      </c>
      <c r="J8833">
        <v>2</v>
      </c>
      <c r="K8833" s="4" t="str">
        <f t="shared" si="411"/>
        <v>New Employees</v>
      </c>
      <c r="L8833">
        <v>0</v>
      </c>
      <c r="M8833" s="4" t="str">
        <f t="shared" si="412"/>
        <v>No</v>
      </c>
      <c r="N8833">
        <v>0</v>
      </c>
      <c r="O8833" s="4" t="str">
        <f t="shared" si="413"/>
        <v>No</v>
      </c>
      <c r="P8833">
        <v>50</v>
      </c>
    </row>
    <row r="8834" spans="1:16">
      <c r="A8834">
        <v>53562</v>
      </c>
      <c r="B8834" t="s">
        <v>29</v>
      </c>
      <c r="C8834" t="s">
        <v>35</v>
      </c>
      <c r="D8834" t="s">
        <v>22</v>
      </c>
      <c r="E8834" t="s">
        <v>23</v>
      </c>
      <c r="F8834" t="s">
        <v>24</v>
      </c>
      <c r="G8834">
        <v>1</v>
      </c>
      <c r="H8834">
        <v>31</v>
      </c>
      <c r="I8834">
        <v>4</v>
      </c>
      <c r="J8834">
        <v>7</v>
      </c>
      <c r="K8834" s="4" t="str">
        <f t="shared" ref="K8834:K8897" si="414">IF(J8834&lt;=3,"New Employees",IF(J8834&lt;=7,"Junior Employees",IF(J8834&lt;=15,"Experienced Employees",IF(J8834&lt;=24,"Senior Employees","Veteran Employees"))))</f>
        <v>Junior Employees</v>
      </c>
      <c r="L8834">
        <v>0</v>
      </c>
      <c r="M8834" s="4" t="str">
        <f t="shared" ref="M8834:M8897" si="415">IF(L8834=1,"Yes","No")</f>
        <v>No</v>
      </c>
      <c r="N8834">
        <v>0</v>
      </c>
      <c r="O8834" s="4" t="str">
        <f t="shared" ref="O8834:O8897" si="416">IF(N8834=0,"No","Yes")</f>
        <v>No</v>
      </c>
      <c r="P8834">
        <v>51</v>
      </c>
    </row>
    <row r="8835" spans="1:16">
      <c r="A8835">
        <v>21030</v>
      </c>
      <c r="B8835" t="s">
        <v>29</v>
      </c>
      <c r="C8835" t="s">
        <v>32</v>
      </c>
      <c r="D8835" t="s">
        <v>38</v>
      </c>
      <c r="E8835" t="s">
        <v>23</v>
      </c>
      <c r="F8835" t="s">
        <v>28</v>
      </c>
      <c r="G8835">
        <v>2</v>
      </c>
      <c r="H8835">
        <v>40</v>
      </c>
      <c r="I8835">
        <v>1</v>
      </c>
      <c r="J8835">
        <v>6</v>
      </c>
      <c r="K8835" s="4" t="str">
        <f t="shared" si="414"/>
        <v>Junior Employees</v>
      </c>
      <c r="L8835">
        <v>1</v>
      </c>
      <c r="M8835" s="4" t="str">
        <f t="shared" si="415"/>
        <v>Yes</v>
      </c>
      <c r="N8835">
        <v>0</v>
      </c>
      <c r="O8835" s="4" t="str">
        <f t="shared" si="416"/>
        <v>No</v>
      </c>
      <c r="P8835">
        <v>49</v>
      </c>
    </row>
    <row r="8836" spans="1:16">
      <c r="A8836">
        <v>46408</v>
      </c>
      <c r="B8836" t="s">
        <v>29</v>
      </c>
      <c r="C8836" t="s">
        <v>68</v>
      </c>
      <c r="D8836" t="s">
        <v>22</v>
      </c>
      <c r="E8836" t="s">
        <v>23</v>
      </c>
      <c r="F8836" t="s">
        <v>24</v>
      </c>
      <c r="G8836">
        <v>1</v>
      </c>
      <c r="H8836">
        <v>27</v>
      </c>
      <c r="I8836">
        <v>4</v>
      </c>
      <c r="J8836">
        <v>4</v>
      </c>
      <c r="K8836" s="4" t="str">
        <f t="shared" si="414"/>
        <v>Junior Employees</v>
      </c>
      <c r="L8836">
        <v>1</v>
      </c>
      <c r="M8836" s="4" t="str">
        <f t="shared" si="415"/>
        <v>Yes</v>
      </c>
      <c r="N8836">
        <v>0</v>
      </c>
      <c r="O8836" s="4" t="str">
        <f t="shared" si="416"/>
        <v>No</v>
      </c>
      <c r="P8836">
        <v>49</v>
      </c>
    </row>
    <row r="8837" spans="1:16">
      <c r="A8837">
        <v>16743</v>
      </c>
      <c r="B8837" t="s">
        <v>36</v>
      </c>
      <c r="C8837" t="s">
        <v>46</v>
      </c>
      <c r="D8837" t="s">
        <v>22</v>
      </c>
      <c r="E8837" t="s">
        <v>23</v>
      </c>
      <c r="F8837" t="s">
        <v>28</v>
      </c>
      <c r="G8837">
        <v>1</v>
      </c>
      <c r="H8837">
        <v>29</v>
      </c>
      <c r="I8837">
        <v>1</v>
      </c>
      <c r="J8837">
        <v>4</v>
      </c>
      <c r="K8837" s="4" t="str">
        <f t="shared" si="414"/>
        <v>Junior Employees</v>
      </c>
      <c r="L8837">
        <v>0</v>
      </c>
      <c r="M8837" s="4" t="str">
        <f t="shared" si="415"/>
        <v>No</v>
      </c>
      <c r="N8837">
        <v>0</v>
      </c>
      <c r="O8837" s="4" t="str">
        <f t="shared" si="416"/>
        <v>No</v>
      </c>
      <c r="P8837">
        <v>80</v>
      </c>
    </row>
    <row r="8838" spans="1:16">
      <c r="A8838">
        <v>5763</v>
      </c>
      <c r="B8838" t="s">
        <v>20</v>
      </c>
      <c r="C8838" t="s">
        <v>21</v>
      </c>
      <c r="D8838" t="s">
        <v>22</v>
      </c>
      <c r="E8838" t="s">
        <v>27</v>
      </c>
      <c r="F8838" t="s">
        <v>28</v>
      </c>
      <c r="G8838">
        <v>1</v>
      </c>
      <c r="H8838">
        <v>27</v>
      </c>
      <c r="I8838">
        <v>4</v>
      </c>
      <c r="J8838">
        <v>4</v>
      </c>
      <c r="K8838" s="4" t="str">
        <f t="shared" si="414"/>
        <v>Junior Employees</v>
      </c>
      <c r="L8838">
        <v>1</v>
      </c>
      <c r="M8838" s="4" t="str">
        <f t="shared" si="415"/>
        <v>Yes</v>
      </c>
      <c r="N8838">
        <v>0</v>
      </c>
      <c r="O8838" s="4" t="str">
        <f t="shared" si="416"/>
        <v>No</v>
      </c>
      <c r="P8838">
        <v>82</v>
      </c>
    </row>
    <row r="8839" spans="1:16">
      <c r="A8839">
        <v>41320</v>
      </c>
      <c r="B8839" t="s">
        <v>29</v>
      </c>
      <c r="C8839" t="s">
        <v>61</v>
      </c>
      <c r="D8839" t="s">
        <v>38</v>
      </c>
      <c r="E8839" t="s">
        <v>23</v>
      </c>
      <c r="F8839" t="s">
        <v>28</v>
      </c>
      <c r="G8839">
        <v>1</v>
      </c>
      <c r="H8839">
        <v>32</v>
      </c>
      <c r="I8839">
        <v>5</v>
      </c>
      <c r="J8839">
        <v>3</v>
      </c>
      <c r="K8839" s="4" t="str">
        <f t="shared" si="414"/>
        <v>New Employees</v>
      </c>
      <c r="L8839">
        <v>0</v>
      </c>
      <c r="M8839" s="4" t="str">
        <f t="shared" si="415"/>
        <v>No</v>
      </c>
      <c r="N8839">
        <v>0</v>
      </c>
      <c r="O8839" s="4" t="str">
        <f t="shared" si="416"/>
        <v>No</v>
      </c>
      <c r="P8839">
        <v>51</v>
      </c>
    </row>
    <row r="8840" spans="1:16">
      <c r="A8840">
        <v>68946</v>
      </c>
      <c r="B8840" t="s">
        <v>33</v>
      </c>
      <c r="C8840" t="s">
        <v>35</v>
      </c>
      <c r="D8840" t="s">
        <v>22</v>
      </c>
      <c r="E8840" t="s">
        <v>23</v>
      </c>
      <c r="F8840" t="s">
        <v>24</v>
      </c>
      <c r="G8840">
        <v>1</v>
      </c>
      <c r="H8840">
        <v>32</v>
      </c>
      <c r="I8840">
        <v>5</v>
      </c>
      <c r="J8840">
        <v>6</v>
      </c>
      <c r="K8840" s="4" t="str">
        <f t="shared" si="414"/>
        <v>Junior Employees</v>
      </c>
      <c r="L8840">
        <v>1</v>
      </c>
      <c r="M8840" s="4" t="str">
        <f t="shared" si="415"/>
        <v>Yes</v>
      </c>
      <c r="N8840">
        <v>0</v>
      </c>
      <c r="O8840" s="4" t="str">
        <f t="shared" si="416"/>
        <v>No</v>
      </c>
      <c r="P8840">
        <v>60</v>
      </c>
    </row>
    <row r="8841" spans="1:16">
      <c r="A8841">
        <v>5916</v>
      </c>
      <c r="B8841" t="s">
        <v>36</v>
      </c>
      <c r="C8841" t="s">
        <v>69</v>
      </c>
      <c r="D8841" t="s">
        <v>22</v>
      </c>
      <c r="E8841" t="s">
        <v>23</v>
      </c>
      <c r="F8841" t="s">
        <v>28</v>
      </c>
      <c r="G8841">
        <v>1</v>
      </c>
      <c r="H8841">
        <v>25</v>
      </c>
      <c r="I8841">
        <v>4</v>
      </c>
      <c r="J8841">
        <v>2</v>
      </c>
      <c r="K8841" s="4" t="str">
        <f t="shared" si="414"/>
        <v>New Employees</v>
      </c>
      <c r="L8841">
        <v>0</v>
      </c>
      <c r="M8841" s="4" t="str">
        <f t="shared" si="415"/>
        <v>No</v>
      </c>
      <c r="N8841">
        <v>0</v>
      </c>
      <c r="O8841" s="4" t="str">
        <f t="shared" si="416"/>
        <v>No</v>
      </c>
      <c r="P8841">
        <v>86</v>
      </c>
    </row>
    <row r="8842" spans="1:16">
      <c r="A8842">
        <v>3501</v>
      </c>
      <c r="B8842" t="s">
        <v>42</v>
      </c>
      <c r="C8842" t="s">
        <v>35</v>
      </c>
      <c r="D8842" t="s">
        <v>38</v>
      </c>
      <c r="E8842" t="s">
        <v>23</v>
      </c>
      <c r="F8842" t="s">
        <v>24</v>
      </c>
      <c r="G8842">
        <v>1</v>
      </c>
      <c r="H8842">
        <v>37</v>
      </c>
      <c r="I8842">
        <v>3</v>
      </c>
      <c r="J8842">
        <v>7</v>
      </c>
      <c r="K8842" s="4" t="str">
        <f t="shared" si="414"/>
        <v>Junior Employees</v>
      </c>
      <c r="L8842">
        <v>1</v>
      </c>
      <c r="M8842" s="4" t="str">
        <f t="shared" si="415"/>
        <v>Yes</v>
      </c>
      <c r="N8842">
        <v>0</v>
      </c>
      <c r="O8842" s="4" t="str">
        <f t="shared" si="416"/>
        <v>No</v>
      </c>
      <c r="P8842">
        <v>57</v>
      </c>
    </row>
    <row r="8843" spans="1:16">
      <c r="A8843">
        <v>21630</v>
      </c>
      <c r="B8843" t="s">
        <v>29</v>
      </c>
      <c r="C8843" t="s">
        <v>69</v>
      </c>
      <c r="D8843" t="s">
        <v>22</v>
      </c>
      <c r="E8843" t="s">
        <v>23</v>
      </c>
      <c r="F8843" t="s">
        <v>28</v>
      </c>
      <c r="G8843">
        <v>1</v>
      </c>
      <c r="H8843">
        <v>28</v>
      </c>
      <c r="I8843">
        <v>3</v>
      </c>
      <c r="J8843">
        <v>1</v>
      </c>
      <c r="K8843" s="4" t="str">
        <f t="shared" si="414"/>
        <v>New Employees</v>
      </c>
      <c r="L8843">
        <v>0</v>
      </c>
      <c r="M8843" s="4" t="str">
        <f t="shared" si="415"/>
        <v>No</v>
      </c>
      <c r="N8843">
        <v>0</v>
      </c>
      <c r="O8843" s="4" t="str">
        <f t="shared" si="416"/>
        <v>No</v>
      </c>
      <c r="P8843">
        <v>52</v>
      </c>
    </row>
    <row r="8844" spans="1:16">
      <c r="A8844">
        <v>50235</v>
      </c>
      <c r="B8844" t="s">
        <v>42</v>
      </c>
      <c r="C8844" t="s">
        <v>32</v>
      </c>
      <c r="D8844" t="s">
        <v>22</v>
      </c>
      <c r="E8844" t="s">
        <v>23</v>
      </c>
      <c r="F8844" t="s">
        <v>24</v>
      </c>
      <c r="G8844">
        <v>1</v>
      </c>
      <c r="H8844">
        <v>37</v>
      </c>
      <c r="I8844">
        <v>1</v>
      </c>
      <c r="J8844">
        <v>10</v>
      </c>
      <c r="K8844" s="4" t="str">
        <f t="shared" si="414"/>
        <v>Experienced Employees</v>
      </c>
      <c r="L8844">
        <v>0</v>
      </c>
      <c r="M8844" s="4" t="str">
        <f t="shared" si="415"/>
        <v>No</v>
      </c>
      <c r="N8844">
        <v>0</v>
      </c>
      <c r="O8844" s="4" t="str">
        <f t="shared" si="416"/>
        <v>No</v>
      </c>
      <c r="P8844">
        <v>62</v>
      </c>
    </row>
    <row r="8845" spans="1:16">
      <c r="A8845">
        <v>47329</v>
      </c>
      <c r="B8845" t="s">
        <v>29</v>
      </c>
      <c r="C8845" t="s">
        <v>37</v>
      </c>
      <c r="D8845" t="s">
        <v>22</v>
      </c>
      <c r="E8845" t="s">
        <v>23</v>
      </c>
      <c r="F8845" t="s">
        <v>24</v>
      </c>
      <c r="G8845">
        <v>4</v>
      </c>
      <c r="H8845">
        <v>29</v>
      </c>
      <c r="I8845">
        <v>4</v>
      </c>
      <c r="J8845">
        <v>5</v>
      </c>
      <c r="K8845" s="4" t="str">
        <f t="shared" si="414"/>
        <v>Junior Employees</v>
      </c>
      <c r="L8845">
        <v>0</v>
      </c>
      <c r="M8845" s="4" t="str">
        <f t="shared" si="415"/>
        <v>No</v>
      </c>
      <c r="N8845">
        <v>0</v>
      </c>
      <c r="O8845" s="4" t="str">
        <f t="shared" si="416"/>
        <v>No</v>
      </c>
      <c r="P8845">
        <v>50</v>
      </c>
    </row>
    <row r="8846" spans="1:16">
      <c r="A8846">
        <v>52345</v>
      </c>
      <c r="B8846" t="s">
        <v>25</v>
      </c>
      <c r="C8846" t="s">
        <v>43</v>
      </c>
      <c r="D8846" t="s">
        <v>22</v>
      </c>
      <c r="E8846" t="s">
        <v>23</v>
      </c>
      <c r="F8846" t="s">
        <v>28</v>
      </c>
      <c r="G8846">
        <v>1</v>
      </c>
      <c r="H8846">
        <v>29</v>
      </c>
      <c r="I8846">
        <v>3</v>
      </c>
      <c r="J8846">
        <v>4</v>
      </c>
      <c r="K8846" s="4" t="str">
        <f t="shared" si="414"/>
        <v>Junior Employees</v>
      </c>
      <c r="L8846">
        <v>0</v>
      </c>
      <c r="M8846" s="4" t="str">
        <f t="shared" si="415"/>
        <v>No</v>
      </c>
      <c r="N8846">
        <v>0</v>
      </c>
      <c r="O8846" s="4" t="str">
        <f t="shared" si="416"/>
        <v>No</v>
      </c>
      <c r="P8846">
        <v>47</v>
      </c>
    </row>
    <row r="8847" spans="1:16">
      <c r="A8847">
        <v>64188</v>
      </c>
      <c r="B8847" t="s">
        <v>36</v>
      </c>
      <c r="C8847" t="s">
        <v>30</v>
      </c>
      <c r="D8847" t="s">
        <v>38</v>
      </c>
      <c r="E8847" t="s">
        <v>23</v>
      </c>
      <c r="F8847" t="s">
        <v>28</v>
      </c>
      <c r="G8847">
        <v>1</v>
      </c>
      <c r="H8847">
        <v>36</v>
      </c>
      <c r="I8847">
        <v>3</v>
      </c>
      <c r="J8847">
        <v>3</v>
      </c>
      <c r="K8847" s="4" t="str">
        <f t="shared" si="414"/>
        <v>New Employees</v>
      </c>
      <c r="L8847">
        <v>0</v>
      </c>
      <c r="M8847" s="4" t="str">
        <f t="shared" si="415"/>
        <v>No</v>
      </c>
      <c r="N8847">
        <v>0</v>
      </c>
      <c r="O8847" s="4" t="str">
        <f t="shared" si="416"/>
        <v>No</v>
      </c>
      <c r="P8847">
        <v>84</v>
      </c>
    </row>
    <row r="8848" spans="1:16">
      <c r="A8848">
        <v>36072</v>
      </c>
      <c r="B8848" t="s">
        <v>36</v>
      </c>
      <c r="C8848" t="s">
        <v>32</v>
      </c>
      <c r="D8848" t="s">
        <v>38</v>
      </c>
      <c r="E8848" t="s">
        <v>23</v>
      </c>
      <c r="F8848" t="s">
        <v>24</v>
      </c>
      <c r="G8848">
        <v>1</v>
      </c>
      <c r="H8848">
        <v>40</v>
      </c>
      <c r="I8848">
        <v>5</v>
      </c>
      <c r="J8848">
        <v>10</v>
      </c>
      <c r="K8848" s="4" t="str">
        <f t="shared" si="414"/>
        <v>Experienced Employees</v>
      </c>
      <c r="L8848">
        <v>0</v>
      </c>
      <c r="M8848" s="4" t="str">
        <f t="shared" si="415"/>
        <v>No</v>
      </c>
      <c r="N8848">
        <v>0</v>
      </c>
      <c r="O8848" s="4" t="str">
        <f t="shared" si="416"/>
        <v>No</v>
      </c>
      <c r="P8848">
        <v>83</v>
      </c>
    </row>
    <row r="8849" spans="1:16">
      <c r="A8849">
        <v>57743</v>
      </c>
      <c r="B8849" t="s">
        <v>29</v>
      </c>
      <c r="C8849" t="s">
        <v>69</v>
      </c>
      <c r="D8849" t="s">
        <v>22</v>
      </c>
      <c r="E8849" t="s">
        <v>23</v>
      </c>
      <c r="F8849" t="s">
        <v>28</v>
      </c>
      <c r="G8849">
        <v>1</v>
      </c>
      <c r="H8849">
        <v>37</v>
      </c>
      <c r="I8849">
        <v>1</v>
      </c>
      <c r="J8849">
        <v>11</v>
      </c>
      <c r="K8849" s="4" t="str">
        <f t="shared" si="414"/>
        <v>Experienced Employees</v>
      </c>
      <c r="L8849">
        <v>0</v>
      </c>
      <c r="M8849" s="4" t="str">
        <f t="shared" si="415"/>
        <v>No</v>
      </c>
      <c r="N8849">
        <v>0</v>
      </c>
      <c r="O8849" s="4" t="str">
        <f t="shared" si="416"/>
        <v>No</v>
      </c>
      <c r="P8849">
        <v>51</v>
      </c>
    </row>
    <row r="8850" spans="1:16">
      <c r="A8850">
        <v>63879</v>
      </c>
      <c r="B8850" t="s">
        <v>33</v>
      </c>
      <c r="C8850" t="s">
        <v>37</v>
      </c>
      <c r="D8850" t="s">
        <v>22</v>
      </c>
      <c r="E8850" t="s">
        <v>23</v>
      </c>
      <c r="F8850" t="s">
        <v>24</v>
      </c>
      <c r="G8850">
        <v>1</v>
      </c>
      <c r="H8850">
        <v>26</v>
      </c>
      <c r="I8850">
        <v>5</v>
      </c>
      <c r="J8850">
        <v>4</v>
      </c>
      <c r="K8850" s="4" t="str">
        <f t="shared" si="414"/>
        <v>Junior Employees</v>
      </c>
      <c r="L8850">
        <v>1</v>
      </c>
      <c r="M8850" s="4" t="str">
        <f t="shared" si="415"/>
        <v>Yes</v>
      </c>
      <c r="N8850">
        <v>0</v>
      </c>
      <c r="O8850" s="4" t="str">
        <f t="shared" si="416"/>
        <v>No</v>
      </c>
      <c r="P8850">
        <v>59</v>
      </c>
    </row>
    <row r="8851" spans="1:16">
      <c r="A8851">
        <v>64295</v>
      </c>
      <c r="B8851" t="s">
        <v>29</v>
      </c>
      <c r="C8851" t="s">
        <v>35</v>
      </c>
      <c r="D8851" t="s">
        <v>22</v>
      </c>
      <c r="E8851" t="s">
        <v>23</v>
      </c>
      <c r="F8851" t="s">
        <v>28</v>
      </c>
      <c r="G8851">
        <v>1</v>
      </c>
      <c r="H8851">
        <v>55</v>
      </c>
      <c r="I8851">
        <v>3</v>
      </c>
      <c r="J8851">
        <v>12</v>
      </c>
      <c r="K8851" s="4" t="str">
        <f t="shared" si="414"/>
        <v>Experienced Employees</v>
      </c>
      <c r="L8851">
        <v>0</v>
      </c>
      <c r="M8851" s="4" t="str">
        <f t="shared" si="415"/>
        <v>No</v>
      </c>
      <c r="N8851">
        <v>0</v>
      </c>
      <c r="O8851" s="4" t="str">
        <f t="shared" si="416"/>
        <v>No</v>
      </c>
      <c r="P8851">
        <v>51</v>
      </c>
    </row>
    <row r="8852" spans="1:16">
      <c r="A8852">
        <v>76116</v>
      </c>
      <c r="B8852" t="s">
        <v>36</v>
      </c>
      <c r="C8852" t="s">
        <v>64</v>
      </c>
      <c r="D8852" t="s">
        <v>22</v>
      </c>
      <c r="E8852" t="s">
        <v>23</v>
      </c>
      <c r="F8852" t="s">
        <v>28</v>
      </c>
      <c r="G8852">
        <v>1</v>
      </c>
      <c r="H8852">
        <v>26</v>
      </c>
      <c r="I8852">
        <v>1</v>
      </c>
      <c r="J8852">
        <v>2</v>
      </c>
      <c r="K8852" s="4" t="str">
        <f t="shared" si="414"/>
        <v>New Employees</v>
      </c>
      <c r="L8852">
        <v>0</v>
      </c>
      <c r="M8852" s="4" t="str">
        <f t="shared" si="415"/>
        <v>No</v>
      </c>
      <c r="N8852">
        <v>0</v>
      </c>
      <c r="O8852" s="4" t="str">
        <f t="shared" si="416"/>
        <v>No</v>
      </c>
      <c r="P8852">
        <v>88</v>
      </c>
    </row>
    <row r="8853" spans="1:16">
      <c r="A8853">
        <v>12167</v>
      </c>
      <c r="B8853" t="s">
        <v>29</v>
      </c>
      <c r="C8853" t="s">
        <v>71</v>
      </c>
      <c r="D8853" t="s">
        <v>22</v>
      </c>
      <c r="E8853" t="s">
        <v>23</v>
      </c>
      <c r="F8853" t="s">
        <v>28</v>
      </c>
      <c r="G8853">
        <v>1</v>
      </c>
      <c r="H8853">
        <v>34</v>
      </c>
      <c r="I8853">
        <v>3</v>
      </c>
      <c r="J8853">
        <v>2</v>
      </c>
      <c r="K8853" s="4" t="str">
        <f t="shared" si="414"/>
        <v>New Employees</v>
      </c>
      <c r="L8853">
        <v>1</v>
      </c>
      <c r="M8853" s="4" t="str">
        <f t="shared" si="415"/>
        <v>Yes</v>
      </c>
      <c r="N8853">
        <v>0</v>
      </c>
      <c r="O8853" s="4" t="str">
        <f t="shared" si="416"/>
        <v>No</v>
      </c>
      <c r="P8853">
        <v>43</v>
      </c>
    </row>
    <row r="8854" spans="1:16">
      <c r="A8854">
        <v>30517</v>
      </c>
      <c r="B8854" t="s">
        <v>20</v>
      </c>
      <c r="C8854" t="s">
        <v>35</v>
      </c>
      <c r="D8854" t="s">
        <v>38</v>
      </c>
      <c r="E8854" t="s">
        <v>23</v>
      </c>
      <c r="F8854" t="s">
        <v>24</v>
      </c>
      <c r="G8854">
        <v>2</v>
      </c>
      <c r="H8854">
        <v>45</v>
      </c>
      <c r="I8854">
        <v>5</v>
      </c>
      <c r="J8854">
        <v>7</v>
      </c>
      <c r="K8854" s="4" t="str">
        <f t="shared" si="414"/>
        <v>Junior Employees</v>
      </c>
      <c r="L8854">
        <v>1</v>
      </c>
      <c r="M8854" s="4" t="str">
        <f t="shared" si="415"/>
        <v>Yes</v>
      </c>
      <c r="N8854">
        <v>0</v>
      </c>
      <c r="O8854" s="4" t="str">
        <f t="shared" si="416"/>
        <v>No</v>
      </c>
      <c r="P8854">
        <v>80</v>
      </c>
    </row>
    <row r="8855" spans="1:16">
      <c r="A8855">
        <v>33797</v>
      </c>
      <c r="B8855" t="s">
        <v>29</v>
      </c>
      <c r="C8855" t="s">
        <v>37</v>
      </c>
      <c r="D8855" t="s">
        <v>22</v>
      </c>
      <c r="E8855" t="s">
        <v>23</v>
      </c>
      <c r="F8855" t="s">
        <v>24</v>
      </c>
      <c r="G8855">
        <v>2</v>
      </c>
      <c r="H8855">
        <v>20</v>
      </c>
      <c r="I8855">
        <v>3</v>
      </c>
      <c r="J8855">
        <v>1</v>
      </c>
      <c r="K8855" s="4" t="str">
        <f t="shared" si="414"/>
        <v>New Employees</v>
      </c>
      <c r="L8855">
        <v>1</v>
      </c>
      <c r="M8855" s="4" t="str">
        <f t="shared" si="415"/>
        <v>Yes</v>
      </c>
      <c r="N8855">
        <v>0</v>
      </c>
      <c r="O8855" s="4" t="str">
        <f t="shared" si="416"/>
        <v>No</v>
      </c>
      <c r="P8855">
        <v>46</v>
      </c>
    </row>
    <row r="8856" spans="1:16">
      <c r="A8856">
        <v>2568</v>
      </c>
      <c r="B8856" t="s">
        <v>42</v>
      </c>
      <c r="C8856" t="s">
        <v>32</v>
      </c>
      <c r="D8856" t="s">
        <v>38</v>
      </c>
      <c r="E8856" t="s">
        <v>23</v>
      </c>
      <c r="F8856" t="s">
        <v>24</v>
      </c>
      <c r="G8856">
        <v>1</v>
      </c>
      <c r="H8856">
        <v>41</v>
      </c>
      <c r="I8856">
        <v>5</v>
      </c>
      <c r="J8856">
        <v>7</v>
      </c>
      <c r="K8856" s="4" t="str">
        <f t="shared" si="414"/>
        <v>Junior Employees</v>
      </c>
      <c r="L8856">
        <v>1</v>
      </c>
      <c r="M8856" s="4" t="str">
        <f t="shared" si="415"/>
        <v>Yes</v>
      </c>
      <c r="N8856">
        <v>0</v>
      </c>
      <c r="O8856" s="4" t="str">
        <f t="shared" si="416"/>
        <v>No</v>
      </c>
      <c r="P8856">
        <v>63</v>
      </c>
    </row>
    <row r="8857" spans="1:16">
      <c r="A8857">
        <v>16913</v>
      </c>
      <c r="B8857" t="s">
        <v>42</v>
      </c>
      <c r="C8857" t="s">
        <v>32</v>
      </c>
      <c r="D8857" t="s">
        <v>22</v>
      </c>
      <c r="E8857" t="s">
        <v>27</v>
      </c>
      <c r="F8857" t="s">
        <v>28</v>
      </c>
      <c r="G8857">
        <v>1</v>
      </c>
      <c r="H8857">
        <v>35</v>
      </c>
      <c r="I8857">
        <v>2</v>
      </c>
      <c r="J8857">
        <v>9</v>
      </c>
      <c r="K8857" s="4" t="str">
        <f t="shared" si="414"/>
        <v>Experienced Employees</v>
      </c>
      <c r="L8857">
        <v>0</v>
      </c>
      <c r="M8857" s="4" t="str">
        <f t="shared" si="415"/>
        <v>No</v>
      </c>
      <c r="N8857">
        <v>0</v>
      </c>
      <c r="O8857" s="4" t="str">
        <f t="shared" si="416"/>
        <v>No</v>
      </c>
      <c r="P8857">
        <v>63</v>
      </c>
    </row>
    <row r="8858" spans="1:16">
      <c r="A8858">
        <v>17921</v>
      </c>
      <c r="B8858" t="s">
        <v>42</v>
      </c>
      <c r="C8858" t="s">
        <v>35</v>
      </c>
      <c r="D8858" t="s">
        <v>38</v>
      </c>
      <c r="E8858" t="s">
        <v>27</v>
      </c>
      <c r="F8858" t="s">
        <v>28</v>
      </c>
      <c r="G8858">
        <v>1</v>
      </c>
      <c r="H8858">
        <v>35</v>
      </c>
      <c r="I8858">
        <v>3</v>
      </c>
      <c r="J8858">
        <v>8</v>
      </c>
      <c r="K8858" s="4" t="str">
        <f t="shared" si="414"/>
        <v>Experienced Employees</v>
      </c>
      <c r="L8858">
        <v>1</v>
      </c>
      <c r="M8858" s="4" t="str">
        <f t="shared" si="415"/>
        <v>Yes</v>
      </c>
      <c r="N8858">
        <v>0</v>
      </c>
      <c r="O8858" s="4" t="str">
        <f t="shared" si="416"/>
        <v>No</v>
      </c>
      <c r="P8858">
        <v>60</v>
      </c>
    </row>
    <row r="8859" spans="1:16">
      <c r="A8859">
        <v>1943</v>
      </c>
      <c r="B8859" t="s">
        <v>29</v>
      </c>
      <c r="C8859" t="s">
        <v>30</v>
      </c>
      <c r="D8859" t="s">
        <v>38</v>
      </c>
      <c r="E8859" t="s">
        <v>23</v>
      </c>
      <c r="F8859" t="s">
        <v>24</v>
      </c>
      <c r="G8859">
        <v>1</v>
      </c>
      <c r="H8859">
        <v>43</v>
      </c>
      <c r="I8859">
        <v>5</v>
      </c>
      <c r="J8859">
        <v>2</v>
      </c>
      <c r="K8859" s="4" t="str">
        <f t="shared" si="414"/>
        <v>New Employees</v>
      </c>
      <c r="L8859">
        <v>1</v>
      </c>
      <c r="M8859" s="4" t="str">
        <f t="shared" si="415"/>
        <v>Yes</v>
      </c>
      <c r="N8859">
        <v>0</v>
      </c>
      <c r="O8859" s="4" t="str">
        <f t="shared" si="416"/>
        <v>No</v>
      </c>
      <c r="P8859">
        <v>53</v>
      </c>
    </row>
    <row r="8860" spans="1:16">
      <c r="A8860">
        <v>69299</v>
      </c>
      <c r="B8860" t="s">
        <v>42</v>
      </c>
      <c r="C8860" t="s">
        <v>58</v>
      </c>
      <c r="D8860" t="s">
        <v>38</v>
      </c>
      <c r="E8860" t="s">
        <v>23</v>
      </c>
      <c r="F8860" t="s">
        <v>28</v>
      </c>
      <c r="G8860">
        <v>1</v>
      </c>
      <c r="H8860">
        <v>53</v>
      </c>
      <c r="I8860">
        <v>4</v>
      </c>
      <c r="J8860">
        <v>12</v>
      </c>
      <c r="K8860" s="4" t="str">
        <f t="shared" si="414"/>
        <v>Experienced Employees</v>
      </c>
      <c r="L8860">
        <v>0</v>
      </c>
      <c r="M8860" s="4" t="str">
        <f t="shared" si="415"/>
        <v>No</v>
      </c>
      <c r="N8860">
        <v>0</v>
      </c>
      <c r="O8860" s="4" t="str">
        <f t="shared" si="416"/>
        <v>No</v>
      </c>
      <c r="P8860">
        <v>58</v>
      </c>
    </row>
    <row r="8861" spans="1:16">
      <c r="A8861">
        <v>55294</v>
      </c>
      <c r="B8861" t="s">
        <v>29</v>
      </c>
      <c r="C8861" t="s">
        <v>21</v>
      </c>
      <c r="D8861" t="s">
        <v>22</v>
      </c>
      <c r="E8861" t="s">
        <v>23</v>
      </c>
      <c r="F8861" t="s">
        <v>28</v>
      </c>
      <c r="G8861">
        <v>1</v>
      </c>
      <c r="H8861">
        <v>25</v>
      </c>
      <c r="I8861">
        <v>3</v>
      </c>
      <c r="J8861">
        <v>1</v>
      </c>
      <c r="K8861" s="4" t="str">
        <f t="shared" si="414"/>
        <v>New Employees</v>
      </c>
      <c r="L8861">
        <v>0</v>
      </c>
      <c r="M8861" s="4" t="str">
        <f t="shared" si="415"/>
        <v>No</v>
      </c>
      <c r="N8861">
        <v>0</v>
      </c>
      <c r="O8861" s="4" t="str">
        <f t="shared" si="416"/>
        <v>No</v>
      </c>
      <c r="P8861">
        <v>53</v>
      </c>
    </row>
    <row r="8862" spans="1:16">
      <c r="A8862">
        <v>55535</v>
      </c>
      <c r="B8862" t="s">
        <v>20</v>
      </c>
      <c r="C8862" t="s">
        <v>30</v>
      </c>
      <c r="D8862" t="s">
        <v>38</v>
      </c>
      <c r="E8862" t="s">
        <v>23</v>
      </c>
      <c r="F8862" t="s">
        <v>28</v>
      </c>
      <c r="G8862">
        <v>1</v>
      </c>
      <c r="H8862">
        <v>33</v>
      </c>
      <c r="I8862">
        <v>3</v>
      </c>
      <c r="J8862">
        <v>4</v>
      </c>
      <c r="K8862" s="4" t="str">
        <f t="shared" si="414"/>
        <v>Junior Employees</v>
      </c>
      <c r="L8862">
        <v>0</v>
      </c>
      <c r="M8862" s="4" t="str">
        <f t="shared" si="415"/>
        <v>No</v>
      </c>
      <c r="N8862">
        <v>0</v>
      </c>
      <c r="O8862" s="4" t="str">
        <f t="shared" si="416"/>
        <v>No</v>
      </c>
      <c r="P8862">
        <v>75</v>
      </c>
    </row>
    <row r="8863" spans="1:16">
      <c r="A8863">
        <v>53987</v>
      </c>
      <c r="B8863" t="s">
        <v>60</v>
      </c>
      <c r="C8863" t="s">
        <v>34</v>
      </c>
      <c r="D8863" t="s">
        <v>38</v>
      </c>
      <c r="E8863" t="s">
        <v>23</v>
      </c>
      <c r="F8863" t="s">
        <v>24</v>
      </c>
      <c r="G8863">
        <v>2</v>
      </c>
      <c r="H8863">
        <v>26</v>
      </c>
      <c r="I8863">
        <v>3</v>
      </c>
      <c r="J8863">
        <v>1</v>
      </c>
      <c r="K8863" s="4" t="str">
        <f t="shared" si="414"/>
        <v>New Employees</v>
      </c>
      <c r="L8863">
        <v>0</v>
      </c>
      <c r="M8863" s="4" t="str">
        <f t="shared" si="415"/>
        <v>No</v>
      </c>
      <c r="N8863">
        <v>0</v>
      </c>
      <c r="O8863" s="4" t="str">
        <f t="shared" si="416"/>
        <v>No</v>
      </c>
      <c r="P8863">
        <v>86</v>
      </c>
    </row>
    <row r="8864" spans="1:16">
      <c r="A8864">
        <v>28399</v>
      </c>
      <c r="B8864" t="s">
        <v>42</v>
      </c>
      <c r="C8864" t="s">
        <v>32</v>
      </c>
      <c r="D8864" t="s">
        <v>22</v>
      </c>
      <c r="E8864" t="s">
        <v>23</v>
      </c>
      <c r="F8864" t="s">
        <v>24</v>
      </c>
      <c r="G8864">
        <v>2</v>
      </c>
      <c r="H8864">
        <v>48</v>
      </c>
      <c r="I8864">
        <v>5</v>
      </c>
      <c r="J8864">
        <v>3</v>
      </c>
      <c r="K8864" s="4" t="str">
        <f t="shared" si="414"/>
        <v>New Employees</v>
      </c>
      <c r="L8864">
        <v>1</v>
      </c>
      <c r="M8864" s="4" t="str">
        <f t="shared" si="415"/>
        <v>Yes</v>
      </c>
      <c r="N8864">
        <v>1</v>
      </c>
      <c r="O8864" s="4" t="str">
        <f t="shared" si="416"/>
        <v>Yes</v>
      </c>
      <c r="P8864">
        <v>57</v>
      </c>
    </row>
    <row r="8865" spans="1:16">
      <c r="A8865">
        <v>48964</v>
      </c>
      <c r="B8865" t="s">
        <v>29</v>
      </c>
      <c r="C8865" t="s">
        <v>58</v>
      </c>
      <c r="D8865" t="s">
        <v>22</v>
      </c>
      <c r="E8865" t="s">
        <v>23</v>
      </c>
      <c r="F8865" t="s">
        <v>24</v>
      </c>
      <c r="G8865">
        <v>1</v>
      </c>
      <c r="H8865">
        <v>30</v>
      </c>
      <c r="I8865">
        <v>3</v>
      </c>
      <c r="J8865">
        <v>1</v>
      </c>
      <c r="K8865" s="4" t="str">
        <f t="shared" si="414"/>
        <v>New Employees</v>
      </c>
      <c r="L8865">
        <v>0</v>
      </c>
      <c r="M8865" s="4" t="str">
        <f t="shared" si="415"/>
        <v>No</v>
      </c>
      <c r="N8865">
        <v>0</v>
      </c>
      <c r="O8865" s="4" t="str">
        <f t="shared" si="416"/>
        <v>No</v>
      </c>
      <c r="P8865">
        <v>40</v>
      </c>
    </row>
    <row r="8866" spans="1:16">
      <c r="A8866">
        <v>26535</v>
      </c>
      <c r="B8866" t="s">
        <v>25</v>
      </c>
      <c r="C8866" t="s">
        <v>35</v>
      </c>
      <c r="D8866" t="s">
        <v>22</v>
      </c>
      <c r="E8866" t="s">
        <v>27</v>
      </c>
      <c r="F8866" t="s">
        <v>28</v>
      </c>
      <c r="G8866">
        <v>1</v>
      </c>
      <c r="H8866">
        <v>32</v>
      </c>
      <c r="I8866">
        <v>3</v>
      </c>
      <c r="J8866">
        <v>7</v>
      </c>
      <c r="K8866" s="4" t="str">
        <f t="shared" si="414"/>
        <v>Junior Employees</v>
      </c>
      <c r="L8866">
        <v>0</v>
      </c>
      <c r="M8866" s="4" t="str">
        <f t="shared" si="415"/>
        <v>No</v>
      </c>
      <c r="N8866">
        <v>0</v>
      </c>
      <c r="O8866" s="4" t="str">
        <f t="shared" si="416"/>
        <v>No</v>
      </c>
      <c r="P8866">
        <v>49</v>
      </c>
    </row>
    <row r="8867" spans="1:16">
      <c r="A8867">
        <v>51043</v>
      </c>
      <c r="B8867" t="s">
        <v>36</v>
      </c>
      <c r="C8867" t="s">
        <v>35</v>
      </c>
      <c r="D8867" t="s">
        <v>38</v>
      </c>
      <c r="E8867" t="s">
        <v>23</v>
      </c>
      <c r="F8867" t="s">
        <v>28</v>
      </c>
      <c r="G8867">
        <v>2</v>
      </c>
      <c r="H8867">
        <v>34</v>
      </c>
      <c r="I8867">
        <v>5</v>
      </c>
      <c r="J8867">
        <v>6</v>
      </c>
      <c r="K8867" s="4" t="str">
        <f t="shared" si="414"/>
        <v>Junior Employees</v>
      </c>
      <c r="L8867">
        <v>0</v>
      </c>
      <c r="M8867" s="4" t="str">
        <f t="shared" si="415"/>
        <v>No</v>
      </c>
      <c r="N8867">
        <v>0</v>
      </c>
      <c r="O8867" s="4" t="str">
        <f t="shared" si="416"/>
        <v>No</v>
      </c>
      <c r="P8867">
        <v>82</v>
      </c>
    </row>
    <row r="8868" spans="1:16">
      <c r="A8868">
        <v>32021</v>
      </c>
      <c r="B8868" t="s">
        <v>33</v>
      </c>
      <c r="C8868" t="s">
        <v>32</v>
      </c>
      <c r="D8868" t="s">
        <v>22</v>
      </c>
      <c r="E8868" t="s">
        <v>23</v>
      </c>
      <c r="F8868" t="s">
        <v>28</v>
      </c>
      <c r="G8868">
        <v>1</v>
      </c>
      <c r="H8868">
        <v>30</v>
      </c>
      <c r="I8868">
        <v>3</v>
      </c>
      <c r="J8868">
        <v>2</v>
      </c>
      <c r="K8868" s="4" t="str">
        <f t="shared" si="414"/>
        <v>New Employees</v>
      </c>
      <c r="L8868">
        <v>0</v>
      </c>
      <c r="M8868" s="4" t="str">
        <f t="shared" si="415"/>
        <v>No</v>
      </c>
      <c r="N8868">
        <v>0</v>
      </c>
      <c r="O8868" s="4" t="str">
        <f t="shared" si="416"/>
        <v>No</v>
      </c>
      <c r="P8868">
        <v>59</v>
      </c>
    </row>
    <row r="8869" spans="1:16">
      <c r="A8869">
        <v>36214</v>
      </c>
      <c r="B8869" t="s">
        <v>25</v>
      </c>
      <c r="C8869" t="s">
        <v>32</v>
      </c>
      <c r="D8869" t="s">
        <v>22</v>
      </c>
      <c r="E8869" t="s">
        <v>23</v>
      </c>
      <c r="F8869" t="s">
        <v>28</v>
      </c>
      <c r="G8869">
        <v>1</v>
      </c>
      <c r="H8869">
        <v>37</v>
      </c>
      <c r="I8869">
        <v>1</v>
      </c>
      <c r="J8869">
        <v>9</v>
      </c>
      <c r="K8869" s="4" t="str">
        <f t="shared" si="414"/>
        <v>Experienced Employees</v>
      </c>
      <c r="L8869">
        <v>0</v>
      </c>
      <c r="M8869" s="4" t="str">
        <f t="shared" si="415"/>
        <v>No</v>
      </c>
      <c r="N8869">
        <v>0</v>
      </c>
      <c r="O8869" s="4" t="str">
        <f t="shared" si="416"/>
        <v>No</v>
      </c>
      <c r="P8869">
        <v>50</v>
      </c>
    </row>
    <row r="8870" spans="1:16">
      <c r="A8870">
        <v>66302</v>
      </c>
      <c r="B8870" t="s">
        <v>42</v>
      </c>
      <c r="C8870" t="s">
        <v>44</v>
      </c>
      <c r="D8870" t="s">
        <v>22</v>
      </c>
      <c r="E8870" t="s">
        <v>27</v>
      </c>
      <c r="F8870" t="s">
        <v>28</v>
      </c>
      <c r="G8870">
        <v>1</v>
      </c>
      <c r="H8870">
        <v>34</v>
      </c>
      <c r="I8870">
        <v>5</v>
      </c>
      <c r="J8870">
        <v>7</v>
      </c>
      <c r="K8870" s="4" t="str">
        <f t="shared" si="414"/>
        <v>Junior Employees</v>
      </c>
      <c r="L8870">
        <v>1</v>
      </c>
      <c r="M8870" s="4" t="str">
        <f t="shared" si="415"/>
        <v>Yes</v>
      </c>
      <c r="N8870">
        <v>0</v>
      </c>
      <c r="O8870" s="4" t="str">
        <f t="shared" si="416"/>
        <v>No</v>
      </c>
      <c r="P8870">
        <v>61</v>
      </c>
    </row>
    <row r="8871" spans="1:16">
      <c r="A8871">
        <v>56433</v>
      </c>
      <c r="B8871" t="s">
        <v>29</v>
      </c>
      <c r="C8871" t="s">
        <v>44</v>
      </c>
      <c r="D8871" t="s">
        <v>22</v>
      </c>
      <c r="E8871" t="s">
        <v>27</v>
      </c>
      <c r="F8871" t="s">
        <v>28</v>
      </c>
      <c r="G8871">
        <v>1</v>
      </c>
      <c r="H8871">
        <v>28</v>
      </c>
      <c r="I8871">
        <v>3</v>
      </c>
      <c r="J8871">
        <v>4</v>
      </c>
      <c r="K8871" s="4" t="str">
        <f t="shared" si="414"/>
        <v>Junior Employees</v>
      </c>
      <c r="L8871">
        <v>1</v>
      </c>
      <c r="M8871" s="4" t="str">
        <f t="shared" si="415"/>
        <v>Yes</v>
      </c>
      <c r="N8871">
        <v>0</v>
      </c>
      <c r="O8871" s="4" t="str">
        <f t="shared" si="416"/>
        <v>No</v>
      </c>
      <c r="P8871">
        <v>51</v>
      </c>
    </row>
    <row r="8872" spans="1:16">
      <c r="A8872">
        <v>60166</v>
      </c>
      <c r="B8872" t="s">
        <v>29</v>
      </c>
      <c r="C8872" t="s">
        <v>61</v>
      </c>
      <c r="D8872" t="s">
        <v>38</v>
      </c>
      <c r="E8872" t="s">
        <v>23</v>
      </c>
      <c r="F8872" t="s">
        <v>28</v>
      </c>
      <c r="G8872">
        <v>2</v>
      </c>
      <c r="H8872">
        <v>44</v>
      </c>
      <c r="I8872">
        <v>3</v>
      </c>
      <c r="J8872">
        <v>11</v>
      </c>
      <c r="K8872" s="4" t="str">
        <f t="shared" si="414"/>
        <v>Experienced Employees</v>
      </c>
      <c r="L8872">
        <v>0</v>
      </c>
      <c r="M8872" s="4" t="str">
        <f t="shared" si="415"/>
        <v>No</v>
      </c>
      <c r="N8872">
        <v>0</v>
      </c>
      <c r="O8872" s="4" t="str">
        <f t="shared" si="416"/>
        <v>No</v>
      </c>
      <c r="P8872">
        <v>51</v>
      </c>
    </row>
    <row r="8873" spans="1:16">
      <c r="A8873">
        <v>2049</v>
      </c>
      <c r="B8873" t="s">
        <v>42</v>
      </c>
      <c r="C8873" t="s">
        <v>35</v>
      </c>
      <c r="D8873" t="s">
        <v>54</v>
      </c>
      <c r="E8873" t="s">
        <v>23</v>
      </c>
      <c r="F8873" t="s">
        <v>24</v>
      </c>
      <c r="G8873">
        <v>1</v>
      </c>
      <c r="H8873">
        <v>28</v>
      </c>
      <c r="I8873">
        <v>3</v>
      </c>
      <c r="J8873">
        <v>2</v>
      </c>
      <c r="K8873" s="4" t="str">
        <f t="shared" si="414"/>
        <v>New Employees</v>
      </c>
      <c r="L8873">
        <v>1</v>
      </c>
      <c r="M8873" s="4" t="str">
        <f t="shared" si="415"/>
        <v>Yes</v>
      </c>
      <c r="N8873">
        <v>0</v>
      </c>
      <c r="O8873" s="4" t="str">
        <f t="shared" si="416"/>
        <v>No</v>
      </c>
      <c r="P8873">
        <v>63</v>
      </c>
    </row>
    <row r="8874" spans="1:16">
      <c r="A8874">
        <v>24601</v>
      </c>
      <c r="B8874" t="s">
        <v>29</v>
      </c>
      <c r="C8874" t="s">
        <v>46</v>
      </c>
      <c r="D8874" t="s">
        <v>22</v>
      </c>
      <c r="E8874" t="s">
        <v>23</v>
      </c>
      <c r="F8874" t="s">
        <v>28</v>
      </c>
      <c r="G8874">
        <v>1</v>
      </c>
      <c r="H8874">
        <v>38</v>
      </c>
      <c r="I8874">
        <v>4</v>
      </c>
      <c r="J8874">
        <v>4</v>
      </c>
      <c r="K8874" s="4" t="str">
        <f t="shared" si="414"/>
        <v>Junior Employees</v>
      </c>
      <c r="L8874">
        <v>1</v>
      </c>
      <c r="M8874" s="4" t="str">
        <f t="shared" si="415"/>
        <v>Yes</v>
      </c>
      <c r="N8874">
        <v>0</v>
      </c>
      <c r="O8874" s="4" t="str">
        <f t="shared" si="416"/>
        <v>No</v>
      </c>
      <c r="P8874">
        <v>47</v>
      </c>
    </row>
    <row r="8875" spans="1:16">
      <c r="A8875">
        <v>29430</v>
      </c>
      <c r="B8875" t="s">
        <v>29</v>
      </c>
      <c r="C8875" t="s">
        <v>50</v>
      </c>
      <c r="D8875" t="s">
        <v>22</v>
      </c>
      <c r="E8875" t="s">
        <v>23</v>
      </c>
      <c r="F8875" t="s">
        <v>24</v>
      </c>
      <c r="G8875">
        <v>1</v>
      </c>
      <c r="H8875">
        <v>28</v>
      </c>
      <c r="I8875">
        <v>1</v>
      </c>
      <c r="J8875">
        <v>3</v>
      </c>
      <c r="K8875" s="4" t="str">
        <f t="shared" si="414"/>
        <v>New Employees</v>
      </c>
      <c r="L8875">
        <v>0</v>
      </c>
      <c r="M8875" s="4" t="str">
        <f t="shared" si="415"/>
        <v>No</v>
      </c>
      <c r="N8875">
        <v>0</v>
      </c>
      <c r="O8875" s="4" t="str">
        <f t="shared" si="416"/>
        <v>No</v>
      </c>
      <c r="P8875">
        <v>51</v>
      </c>
    </row>
    <row r="8876" spans="1:16">
      <c r="A8876">
        <v>66977</v>
      </c>
      <c r="B8876" t="s">
        <v>29</v>
      </c>
      <c r="C8876" t="s">
        <v>37</v>
      </c>
      <c r="D8876" t="s">
        <v>22</v>
      </c>
      <c r="E8876" t="s">
        <v>23</v>
      </c>
      <c r="F8876" t="s">
        <v>24</v>
      </c>
      <c r="G8876">
        <v>1</v>
      </c>
      <c r="H8876">
        <v>34</v>
      </c>
      <c r="I8876">
        <v>3</v>
      </c>
      <c r="J8876">
        <v>6</v>
      </c>
      <c r="K8876" s="4" t="str">
        <f t="shared" si="414"/>
        <v>Junior Employees</v>
      </c>
      <c r="L8876">
        <v>0</v>
      </c>
      <c r="M8876" s="4" t="str">
        <f t="shared" si="415"/>
        <v>No</v>
      </c>
      <c r="N8876">
        <v>0</v>
      </c>
      <c r="O8876" s="4" t="str">
        <f t="shared" si="416"/>
        <v>No</v>
      </c>
      <c r="P8876">
        <v>50</v>
      </c>
    </row>
    <row r="8877" spans="1:16">
      <c r="A8877">
        <v>69274</v>
      </c>
      <c r="B8877" t="s">
        <v>29</v>
      </c>
      <c r="C8877" t="s">
        <v>26</v>
      </c>
      <c r="D8877" t="s">
        <v>22</v>
      </c>
      <c r="E8877" t="s">
        <v>23</v>
      </c>
      <c r="F8877" t="s">
        <v>24</v>
      </c>
      <c r="G8877">
        <v>1</v>
      </c>
      <c r="H8877">
        <v>49</v>
      </c>
      <c r="I8877">
        <v>3</v>
      </c>
      <c r="J8877">
        <v>9</v>
      </c>
      <c r="K8877" s="4" t="str">
        <f t="shared" si="414"/>
        <v>Experienced Employees</v>
      </c>
      <c r="L8877">
        <v>0</v>
      </c>
      <c r="M8877" s="4" t="str">
        <f t="shared" si="415"/>
        <v>No</v>
      </c>
      <c r="N8877">
        <v>0</v>
      </c>
      <c r="O8877" s="4" t="str">
        <f t="shared" si="416"/>
        <v>No</v>
      </c>
      <c r="P8877">
        <v>50</v>
      </c>
    </row>
    <row r="8878" spans="1:16">
      <c r="A8878">
        <v>62403</v>
      </c>
      <c r="B8878" t="s">
        <v>36</v>
      </c>
      <c r="C8878" t="s">
        <v>37</v>
      </c>
      <c r="D8878" t="s">
        <v>22</v>
      </c>
      <c r="E8878" t="s">
        <v>23</v>
      </c>
      <c r="F8878" t="s">
        <v>28</v>
      </c>
      <c r="G8878">
        <v>1</v>
      </c>
      <c r="H8878">
        <v>27</v>
      </c>
      <c r="I8878">
        <v>4</v>
      </c>
      <c r="J8878">
        <v>4</v>
      </c>
      <c r="K8878" s="4" t="str">
        <f t="shared" si="414"/>
        <v>Junior Employees</v>
      </c>
      <c r="L8878">
        <v>1</v>
      </c>
      <c r="M8878" s="4" t="str">
        <f t="shared" si="415"/>
        <v>Yes</v>
      </c>
      <c r="N8878">
        <v>0</v>
      </c>
      <c r="O8878" s="4" t="str">
        <f t="shared" si="416"/>
        <v>No</v>
      </c>
      <c r="P8878">
        <v>81</v>
      </c>
    </row>
    <row r="8879" spans="1:16">
      <c r="A8879">
        <v>21059</v>
      </c>
      <c r="B8879" t="s">
        <v>20</v>
      </c>
      <c r="C8879" t="s">
        <v>32</v>
      </c>
      <c r="D8879" t="s">
        <v>22</v>
      </c>
      <c r="E8879" t="s">
        <v>23</v>
      </c>
      <c r="F8879" t="s">
        <v>28</v>
      </c>
      <c r="G8879">
        <v>2</v>
      </c>
      <c r="H8879">
        <v>29</v>
      </c>
      <c r="I8879">
        <v>3</v>
      </c>
      <c r="J8879">
        <v>1</v>
      </c>
      <c r="K8879" s="4" t="str">
        <f t="shared" si="414"/>
        <v>New Employees</v>
      </c>
      <c r="L8879">
        <v>0</v>
      </c>
      <c r="M8879" s="4" t="str">
        <f t="shared" si="415"/>
        <v>No</v>
      </c>
      <c r="N8879">
        <v>0</v>
      </c>
      <c r="O8879" s="4" t="str">
        <f t="shared" si="416"/>
        <v>No</v>
      </c>
      <c r="P8879">
        <v>84</v>
      </c>
    </row>
    <row r="8880" spans="1:16">
      <c r="A8880">
        <v>31913</v>
      </c>
      <c r="B8880" t="s">
        <v>31</v>
      </c>
      <c r="C8880" t="s">
        <v>32</v>
      </c>
      <c r="D8880" t="s">
        <v>22</v>
      </c>
      <c r="E8880" t="s">
        <v>27</v>
      </c>
      <c r="F8880" t="s">
        <v>28</v>
      </c>
      <c r="G8880">
        <v>1</v>
      </c>
      <c r="H8880">
        <v>29</v>
      </c>
      <c r="I8880">
        <v>3</v>
      </c>
      <c r="J8880">
        <v>7</v>
      </c>
      <c r="K8880" s="4" t="str">
        <f t="shared" si="414"/>
        <v>Junior Employees</v>
      </c>
      <c r="L8880">
        <v>0</v>
      </c>
      <c r="M8880" s="4" t="str">
        <f t="shared" si="415"/>
        <v>No</v>
      </c>
      <c r="N8880">
        <v>0</v>
      </c>
      <c r="O8880" s="4" t="str">
        <f t="shared" si="416"/>
        <v>No</v>
      </c>
      <c r="P8880">
        <v>65</v>
      </c>
    </row>
    <row r="8881" spans="1:16">
      <c r="A8881">
        <v>12220</v>
      </c>
      <c r="B8881" t="s">
        <v>29</v>
      </c>
      <c r="C8881" t="s">
        <v>57</v>
      </c>
      <c r="D8881" t="s">
        <v>38</v>
      </c>
      <c r="E8881" t="s">
        <v>27</v>
      </c>
      <c r="F8881" t="s">
        <v>28</v>
      </c>
      <c r="G8881">
        <v>1</v>
      </c>
      <c r="H8881">
        <v>33</v>
      </c>
      <c r="I8881">
        <v>1</v>
      </c>
      <c r="J8881">
        <v>8</v>
      </c>
      <c r="K8881" s="4" t="str">
        <f t="shared" si="414"/>
        <v>Experienced Employees</v>
      </c>
      <c r="L8881">
        <v>0</v>
      </c>
      <c r="M8881" s="4" t="str">
        <f t="shared" si="415"/>
        <v>No</v>
      </c>
      <c r="N8881">
        <v>0</v>
      </c>
      <c r="O8881" s="4" t="str">
        <f t="shared" si="416"/>
        <v>No</v>
      </c>
      <c r="P8881">
        <v>49</v>
      </c>
    </row>
    <row r="8882" spans="1:16">
      <c r="A8882">
        <v>52403</v>
      </c>
      <c r="B8882" t="s">
        <v>36</v>
      </c>
      <c r="C8882" t="s">
        <v>37</v>
      </c>
      <c r="D8882" t="s">
        <v>22</v>
      </c>
      <c r="E8882" t="s">
        <v>23</v>
      </c>
      <c r="F8882" t="s">
        <v>24</v>
      </c>
      <c r="G8882">
        <v>1</v>
      </c>
      <c r="H8882">
        <v>29</v>
      </c>
      <c r="I8882">
        <v>4</v>
      </c>
      <c r="J8882">
        <v>3</v>
      </c>
      <c r="K8882" s="4" t="str">
        <f t="shared" si="414"/>
        <v>New Employees</v>
      </c>
      <c r="L8882">
        <v>1</v>
      </c>
      <c r="M8882" s="4" t="str">
        <f t="shared" si="415"/>
        <v>Yes</v>
      </c>
      <c r="N8882">
        <v>0</v>
      </c>
      <c r="O8882" s="4" t="str">
        <f t="shared" si="416"/>
        <v>No</v>
      </c>
      <c r="P8882">
        <v>82</v>
      </c>
    </row>
    <row r="8883" spans="1:16">
      <c r="A8883">
        <v>22696</v>
      </c>
      <c r="B8883" t="s">
        <v>60</v>
      </c>
      <c r="C8883" t="s">
        <v>58</v>
      </c>
      <c r="D8883" t="s">
        <v>38</v>
      </c>
      <c r="E8883" t="s">
        <v>23</v>
      </c>
      <c r="F8883" t="s">
        <v>28</v>
      </c>
      <c r="G8883">
        <v>2</v>
      </c>
      <c r="H8883">
        <v>30</v>
      </c>
      <c r="I8883">
        <v>3</v>
      </c>
      <c r="J8883">
        <v>5</v>
      </c>
      <c r="K8883" s="4" t="str">
        <f t="shared" si="414"/>
        <v>Junior Employees</v>
      </c>
      <c r="L8883">
        <v>0</v>
      </c>
      <c r="M8883" s="4" t="str">
        <f t="shared" si="415"/>
        <v>No</v>
      </c>
      <c r="N8883">
        <v>0</v>
      </c>
      <c r="O8883" s="4" t="str">
        <f t="shared" si="416"/>
        <v>No</v>
      </c>
      <c r="P8883">
        <v>86</v>
      </c>
    </row>
    <row r="8884" spans="1:16">
      <c r="A8884">
        <v>42816</v>
      </c>
      <c r="B8884" t="s">
        <v>36</v>
      </c>
      <c r="C8884" t="s">
        <v>45</v>
      </c>
      <c r="D8884" t="s">
        <v>22</v>
      </c>
      <c r="E8884" t="s">
        <v>23</v>
      </c>
      <c r="F8884" t="s">
        <v>24</v>
      </c>
      <c r="G8884">
        <v>1</v>
      </c>
      <c r="H8884">
        <v>31</v>
      </c>
      <c r="I8884">
        <v>3</v>
      </c>
      <c r="J8884">
        <v>4</v>
      </c>
      <c r="K8884" s="4" t="str">
        <f t="shared" si="414"/>
        <v>Junior Employees</v>
      </c>
      <c r="L8884">
        <v>1</v>
      </c>
      <c r="M8884" s="4" t="str">
        <f t="shared" si="415"/>
        <v>Yes</v>
      </c>
      <c r="N8884">
        <v>1</v>
      </c>
      <c r="O8884" s="4" t="str">
        <f t="shared" si="416"/>
        <v>Yes</v>
      </c>
      <c r="P8884">
        <v>83</v>
      </c>
    </row>
    <row r="8885" spans="1:16">
      <c r="A8885">
        <v>60946</v>
      </c>
      <c r="B8885" t="s">
        <v>33</v>
      </c>
      <c r="C8885" t="s">
        <v>21</v>
      </c>
      <c r="D8885" t="s">
        <v>22</v>
      </c>
      <c r="E8885" t="s">
        <v>23</v>
      </c>
      <c r="F8885" t="s">
        <v>24</v>
      </c>
      <c r="G8885">
        <v>1</v>
      </c>
      <c r="H8885">
        <v>25</v>
      </c>
      <c r="I8885">
        <v>3</v>
      </c>
      <c r="J8885">
        <v>1</v>
      </c>
      <c r="K8885" s="4" t="str">
        <f t="shared" si="414"/>
        <v>New Employees</v>
      </c>
      <c r="L8885">
        <v>0</v>
      </c>
      <c r="M8885" s="4" t="str">
        <f t="shared" si="415"/>
        <v>No</v>
      </c>
      <c r="N8885">
        <v>0</v>
      </c>
      <c r="O8885" s="4" t="str">
        <f t="shared" si="416"/>
        <v>No</v>
      </c>
      <c r="P8885">
        <v>62</v>
      </c>
    </row>
    <row r="8886" spans="1:16">
      <c r="A8886">
        <v>42817</v>
      </c>
      <c r="B8886" t="s">
        <v>29</v>
      </c>
      <c r="C8886" t="s">
        <v>30</v>
      </c>
      <c r="D8886" t="s">
        <v>22</v>
      </c>
      <c r="E8886" t="s">
        <v>23</v>
      </c>
      <c r="F8886" t="s">
        <v>28</v>
      </c>
      <c r="G8886">
        <v>2</v>
      </c>
      <c r="H8886">
        <v>36</v>
      </c>
      <c r="I8886">
        <v>4</v>
      </c>
      <c r="J8886">
        <v>5</v>
      </c>
      <c r="K8886" s="4" t="str">
        <f t="shared" si="414"/>
        <v>Junior Employees</v>
      </c>
      <c r="L8886">
        <v>0</v>
      </c>
      <c r="M8886" s="4" t="str">
        <f t="shared" si="415"/>
        <v>No</v>
      </c>
      <c r="N8886">
        <v>0</v>
      </c>
      <c r="O8886" s="4" t="str">
        <f t="shared" si="416"/>
        <v>No</v>
      </c>
      <c r="P8886">
        <v>48</v>
      </c>
    </row>
    <row r="8887" spans="1:16">
      <c r="A8887">
        <v>36575</v>
      </c>
      <c r="B8887" t="s">
        <v>36</v>
      </c>
      <c r="C8887" t="s">
        <v>32</v>
      </c>
      <c r="D8887" t="s">
        <v>52</v>
      </c>
      <c r="E8887" t="s">
        <v>23</v>
      </c>
      <c r="F8887" t="s">
        <v>28</v>
      </c>
      <c r="G8887">
        <v>1</v>
      </c>
      <c r="H8887">
        <v>26</v>
      </c>
      <c r="I8887">
        <v>3</v>
      </c>
      <c r="J8887">
        <v>2</v>
      </c>
      <c r="K8887" s="4" t="str">
        <f t="shared" si="414"/>
        <v>New Employees</v>
      </c>
      <c r="L8887">
        <v>0</v>
      </c>
      <c r="M8887" s="4" t="str">
        <f t="shared" si="415"/>
        <v>No</v>
      </c>
      <c r="N8887">
        <v>0</v>
      </c>
      <c r="O8887" s="4" t="str">
        <f t="shared" si="416"/>
        <v>No</v>
      </c>
      <c r="P8887">
        <v>80</v>
      </c>
    </row>
    <row r="8888" spans="1:16">
      <c r="A8888">
        <v>8712</v>
      </c>
      <c r="B8888" t="s">
        <v>42</v>
      </c>
      <c r="C8888" t="s">
        <v>32</v>
      </c>
      <c r="D8888" t="s">
        <v>22</v>
      </c>
      <c r="E8888" t="s">
        <v>23</v>
      </c>
      <c r="F8888" t="s">
        <v>24</v>
      </c>
      <c r="G8888">
        <v>1</v>
      </c>
      <c r="H8888">
        <v>31</v>
      </c>
      <c r="I8888">
        <v>3</v>
      </c>
      <c r="J8888">
        <v>3</v>
      </c>
      <c r="K8888" s="4" t="str">
        <f t="shared" si="414"/>
        <v>New Employees</v>
      </c>
      <c r="L8888">
        <v>0</v>
      </c>
      <c r="M8888" s="4" t="str">
        <f t="shared" si="415"/>
        <v>No</v>
      </c>
      <c r="N8888">
        <v>0</v>
      </c>
      <c r="O8888" s="4" t="str">
        <f t="shared" si="416"/>
        <v>No</v>
      </c>
      <c r="P8888">
        <v>59</v>
      </c>
    </row>
    <row r="8889" spans="1:16">
      <c r="A8889">
        <v>52207</v>
      </c>
      <c r="B8889" t="s">
        <v>36</v>
      </c>
      <c r="C8889" t="s">
        <v>34</v>
      </c>
      <c r="D8889" t="s">
        <v>22</v>
      </c>
      <c r="E8889" t="s">
        <v>23</v>
      </c>
      <c r="F8889" t="s">
        <v>24</v>
      </c>
      <c r="G8889">
        <v>1</v>
      </c>
      <c r="H8889">
        <v>36</v>
      </c>
      <c r="I8889">
        <v>5</v>
      </c>
      <c r="J8889">
        <v>4</v>
      </c>
      <c r="K8889" s="4" t="str">
        <f t="shared" si="414"/>
        <v>Junior Employees</v>
      </c>
      <c r="L8889">
        <v>1</v>
      </c>
      <c r="M8889" s="4" t="str">
        <f t="shared" si="415"/>
        <v>Yes</v>
      </c>
      <c r="N8889">
        <v>0</v>
      </c>
      <c r="O8889" s="4" t="str">
        <f t="shared" si="416"/>
        <v>No</v>
      </c>
      <c r="P8889">
        <v>87</v>
      </c>
    </row>
    <row r="8890" spans="1:16">
      <c r="A8890">
        <v>37829</v>
      </c>
      <c r="B8890" t="s">
        <v>29</v>
      </c>
      <c r="C8890" t="s">
        <v>43</v>
      </c>
      <c r="D8890" t="s">
        <v>22</v>
      </c>
      <c r="E8890" t="s">
        <v>23</v>
      </c>
      <c r="F8890" t="s">
        <v>28</v>
      </c>
      <c r="G8890">
        <v>2</v>
      </c>
      <c r="H8890">
        <v>47</v>
      </c>
      <c r="I8890">
        <v>4</v>
      </c>
      <c r="J8890">
        <v>17</v>
      </c>
      <c r="K8890" s="4" t="str">
        <f t="shared" si="414"/>
        <v>Senior Employees</v>
      </c>
      <c r="L8890">
        <v>0</v>
      </c>
      <c r="M8890" s="4" t="str">
        <f t="shared" si="415"/>
        <v>No</v>
      </c>
      <c r="N8890">
        <v>0</v>
      </c>
      <c r="O8890" s="4" t="str">
        <f t="shared" si="416"/>
        <v>No</v>
      </c>
      <c r="P8890">
        <v>52</v>
      </c>
    </row>
    <row r="8891" spans="1:16">
      <c r="A8891">
        <v>46931</v>
      </c>
      <c r="B8891" t="s">
        <v>60</v>
      </c>
      <c r="C8891" t="s">
        <v>58</v>
      </c>
      <c r="D8891" t="s">
        <v>38</v>
      </c>
      <c r="E8891" t="s">
        <v>23</v>
      </c>
      <c r="F8891" t="s">
        <v>28</v>
      </c>
      <c r="G8891">
        <v>1</v>
      </c>
      <c r="H8891">
        <v>28</v>
      </c>
      <c r="I8891">
        <v>3</v>
      </c>
      <c r="J8891">
        <v>5</v>
      </c>
      <c r="K8891" s="4" t="str">
        <f t="shared" si="414"/>
        <v>Junior Employees</v>
      </c>
      <c r="L8891">
        <v>0</v>
      </c>
      <c r="M8891" s="4" t="str">
        <f t="shared" si="415"/>
        <v>No</v>
      </c>
      <c r="N8891">
        <v>0</v>
      </c>
      <c r="O8891" s="4" t="str">
        <f t="shared" si="416"/>
        <v>No</v>
      </c>
      <c r="P8891">
        <v>87</v>
      </c>
    </row>
    <row r="8892" spans="1:16">
      <c r="A8892">
        <v>49692</v>
      </c>
      <c r="B8892" t="s">
        <v>29</v>
      </c>
      <c r="C8892" t="s">
        <v>35</v>
      </c>
      <c r="D8892" t="s">
        <v>22</v>
      </c>
      <c r="E8892" t="s">
        <v>23</v>
      </c>
      <c r="F8892" t="s">
        <v>28</v>
      </c>
      <c r="G8892">
        <v>3</v>
      </c>
      <c r="H8892">
        <v>29</v>
      </c>
      <c r="I8892">
        <v>2</v>
      </c>
      <c r="J8892">
        <v>4</v>
      </c>
      <c r="K8892" s="4" t="str">
        <f t="shared" si="414"/>
        <v>Junior Employees</v>
      </c>
      <c r="L8892">
        <v>0</v>
      </c>
      <c r="M8892" s="4" t="str">
        <f t="shared" si="415"/>
        <v>No</v>
      </c>
      <c r="N8892">
        <v>0</v>
      </c>
      <c r="O8892" s="4" t="str">
        <f t="shared" si="416"/>
        <v>No</v>
      </c>
      <c r="P8892">
        <v>45</v>
      </c>
    </row>
    <row r="8893" spans="1:16">
      <c r="A8893">
        <v>64019</v>
      </c>
      <c r="B8893" t="s">
        <v>36</v>
      </c>
      <c r="C8893" t="s">
        <v>37</v>
      </c>
      <c r="D8893" t="s">
        <v>22</v>
      </c>
      <c r="E8893" t="s">
        <v>27</v>
      </c>
      <c r="F8893" t="s">
        <v>28</v>
      </c>
      <c r="G8893">
        <v>2</v>
      </c>
      <c r="H8893">
        <v>26</v>
      </c>
      <c r="I8893">
        <v>5</v>
      </c>
      <c r="J8893">
        <v>5</v>
      </c>
      <c r="K8893" s="4" t="str">
        <f t="shared" si="414"/>
        <v>Junior Employees</v>
      </c>
      <c r="L8893">
        <v>1</v>
      </c>
      <c r="M8893" s="4" t="str">
        <f t="shared" si="415"/>
        <v>Yes</v>
      </c>
      <c r="N8893">
        <v>0</v>
      </c>
      <c r="O8893" s="4" t="str">
        <f t="shared" si="416"/>
        <v>No</v>
      </c>
      <c r="P8893">
        <v>85</v>
      </c>
    </row>
    <row r="8894" spans="1:16">
      <c r="A8894">
        <v>34095</v>
      </c>
      <c r="B8894" t="s">
        <v>42</v>
      </c>
      <c r="C8894" t="s">
        <v>57</v>
      </c>
      <c r="D8894" t="s">
        <v>22</v>
      </c>
      <c r="E8894" t="s">
        <v>27</v>
      </c>
      <c r="F8894" t="s">
        <v>24</v>
      </c>
      <c r="G8894">
        <v>1</v>
      </c>
      <c r="H8894">
        <v>31</v>
      </c>
      <c r="I8894">
        <v>3</v>
      </c>
      <c r="J8894">
        <v>4</v>
      </c>
      <c r="K8894" s="4" t="str">
        <f t="shared" si="414"/>
        <v>Junior Employees</v>
      </c>
      <c r="L8894">
        <v>0</v>
      </c>
      <c r="M8894" s="4" t="str">
        <f t="shared" si="415"/>
        <v>No</v>
      </c>
      <c r="N8894">
        <v>0</v>
      </c>
      <c r="O8894" s="4" t="str">
        <f t="shared" si="416"/>
        <v>No</v>
      </c>
      <c r="P8894">
        <v>62</v>
      </c>
    </row>
    <row r="8895" spans="1:16">
      <c r="A8895">
        <v>56283</v>
      </c>
      <c r="B8895" t="s">
        <v>20</v>
      </c>
      <c r="C8895" t="s">
        <v>32</v>
      </c>
      <c r="D8895" t="s">
        <v>38</v>
      </c>
      <c r="E8895" t="s">
        <v>27</v>
      </c>
      <c r="F8895" t="s">
        <v>28</v>
      </c>
      <c r="G8895">
        <v>2</v>
      </c>
      <c r="H8895">
        <v>35</v>
      </c>
      <c r="I8895">
        <v>2</v>
      </c>
      <c r="J8895">
        <v>7</v>
      </c>
      <c r="K8895" s="4" t="str">
        <f t="shared" si="414"/>
        <v>Junior Employees</v>
      </c>
      <c r="L8895">
        <v>0</v>
      </c>
      <c r="M8895" s="4" t="str">
        <f t="shared" si="415"/>
        <v>No</v>
      </c>
      <c r="N8895">
        <v>0</v>
      </c>
      <c r="O8895" s="4" t="str">
        <f t="shared" si="416"/>
        <v>No</v>
      </c>
      <c r="P8895">
        <v>77</v>
      </c>
    </row>
    <row r="8896" spans="1:16">
      <c r="A8896">
        <v>68750</v>
      </c>
      <c r="B8896" t="s">
        <v>29</v>
      </c>
      <c r="C8896" t="s">
        <v>53</v>
      </c>
      <c r="D8896" t="s">
        <v>22</v>
      </c>
      <c r="E8896" t="s">
        <v>23</v>
      </c>
      <c r="F8896" t="s">
        <v>28</v>
      </c>
      <c r="G8896">
        <v>2</v>
      </c>
      <c r="H8896">
        <v>33</v>
      </c>
      <c r="I8896">
        <v>3</v>
      </c>
      <c r="J8896">
        <v>6</v>
      </c>
      <c r="K8896" s="4" t="str">
        <f t="shared" si="414"/>
        <v>Junior Employees</v>
      </c>
      <c r="L8896">
        <v>0</v>
      </c>
      <c r="M8896" s="4" t="str">
        <f t="shared" si="415"/>
        <v>No</v>
      </c>
      <c r="N8896">
        <v>0</v>
      </c>
      <c r="O8896" s="4" t="str">
        <f t="shared" si="416"/>
        <v>No</v>
      </c>
      <c r="P8896">
        <v>52</v>
      </c>
    </row>
    <row r="8897" spans="1:16">
      <c r="A8897">
        <v>65449</v>
      </c>
      <c r="B8897" t="s">
        <v>42</v>
      </c>
      <c r="C8897" t="s">
        <v>34</v>
      </c>
      <c r="D8897" t="s">
        <v>22</v>
      </c>
      <c r="E8897" t="s">
        <v>27</v>
      </c>
      <c r="F8897" t="s">
        <v>24</v>
      </c>
      <c r="G8897">
        <v>1</v>
      </c>
      <c r="H8897">
        <v>34</v>
      </c>
      <c r="I8897">
        <v>3</v>
      </c>
      <c r="J8897">
        <v>3</v>
      </c>
      <c r="K8897" s="4" t="str">
        <f t="shared" si="414"/>
        <v>New Employees</v>
      </c>
      <c r="L8897">
        <v>0</v>
      </c>
      <c r="M8897" s="4" t="str">
        <f t="shared" si="415"/>
        <v>No</v>
      </c>
      <c r="N8897">
        <v>0</v>
      </c>
      <c r="O8897" s="4" t="str">
        <f t="shared" si="416"/>
        <v>No</v>
      </c>
      <c r="P8897">
        <v>56</v>
      </c>
    </row>
    <row r="8898" spans="1:16">
      <c r="A8898">
        <v>20862</v>
      </c>
      <c r="B8898" t="s">
        <v>42</v>
      </c>
      <c r="C8898" t="s">
        <v>32</v>
      </c>
      <c r="D8898" t="s">
        <v>22</v>
      </c>
      <c r="E8898" t="s">
        <v>27</v>
      </c>
      <c r="F8898" t="s">
        <v>28</v>
      </c>
      <c r="G8898">
        <v>1</v>
      </c>
      <c r="H8898">
        <v>27</v>
      </c>
      <c r="I8898">
        <v>5</v>
      </c>
      <c r="J8898">
        <v>2</v>
      </c>
      <c r="K8898" s="4" t="str">
        <f t="shared" ref="K8898:K8961" si="417">IF(J8898&lt;=3,"New Employees",IF(J8898&lt;=7,"Junior Employees",IF(J8898&lt;=15,"Experienced Employees",IF(J8898&lt;=24,"Senior Employees","Veteran Employees"))))</f>
        <v>New Employees</v>
      </c>
      <c r="L8898">
        <v>1</v>
      </c>
      <c r="M8898" s="4" t="str">
        <f t="shared" ref="M8898:M8961" si="418">IF(L8898=1,"Yes","No")</f>
        <v>Yes</v>
      </c>
      <c r="N8898">
        <v>0</v>
      </c>
      <c r="O8898" s="4" t="str">
        <f t="shared" ref="O8898:O8961" si="419">IF(N8898=0,"No","Yes")</f>
        <v>No</v>
      </c>
      <c r="P8898">
        <v>59</v>
      </c>
    </row>
    <row r="8899" spans="1:16">
      <c r="A8899">
        <v>73682</v>
      </c>
      <c r="B8899" t="s">
        <v>29</v>
      </c>
      <c r="C8899" t="s">
        <v>58</v>
      </c>
      <c r="D8899" t="s">
        <v>22</v>
      </c>
      <c r="E8899" t="s">
        <v>23</v>
      </c>
      <c r="F8899" t="s">
        <v>28</v>
      </c>
      <c r="G8899">
        <v>1</v>
      </c>
      <c r="H8899">
        <v>23</v>
      </c>
      <c r="I8899">
        <v>3</v>
      </c>
      <c r="J8899">
        <v>1</v>
      </c>
      <c r="K8899" s="4" t="str">
        <f t="shared" si="417"/>
        <v>New Employees</v>
      </c>
      <c r="L8899">
        <v>1</v>
      </c>
      <c r="M8899" s="4" t="str">
        <f t="shared" si="418"/>
        <v>Yes</v>
      </c>
      <c r="N8899">
        <v>0</v>
      </c>
      <c r="O8899" s="4" t="str">
        <f t="shared" si="419"/>
        <v>No</v>
      </c>
      <c r="P8899">
        <v>48</v>
      </c>
    </row>
    <row r="8900" spans="1:16">
      <c r="A8900">
        <v>32964</v>
      </c>
      <c r="B8900" t="s">
        <v>29</v>
      </c>
      <c r="C8900" t="s">
        <v>32</v>
      </c>
      <c r="D8900" t="s">
        <v>52</v>
      </c>
      <c r="E8900" t="s">
        <v>23</v>
      </c>
      <c r="F8900" t="s">
        <v>28</v>
      </c>
      <c r="G8900">
        <v>1</v>
      </c>
      <c r="H8900">
        <v>36</v>
      </c>
      <c r="I8900">
        <v>5</v>
      </c>
      <c r="J8900">
        <v>5</v>
      </c>
      <c r="K8900" s="4" t="str">
        <f t="shared" si="417"/>
        <v>Junior Employees</v>
      </c>
      <c r="L8900">
        <v>1</v>
      </c>
      <c r="M8900" s="4" t="str">
        <f t="shared" si="418"/>
        <v>Yes</v>
      </c>
      <c r="N8900">
        <v>0</v>
      </c>
      <c r="O8900" s="4" t="str">
        <f t="shared" si="419"/>
        <v>No</v>
      </c>
      <c r="P8900">
        <v>52</v>
      </c>
    </row>
    <row r="8901" spans="1:16">
      <c r="A8901">
        <v>22495</v>
      </c>
      <c r="B8901" t="s">
        <v>42</v>
      </c>
      <c r="C8901" t="s">
        <v>37</v>
      </c>
      <c r="D8901" t="s">
        <v>54</v>
      </c>
      <c r="E8901" t="s">
        <v>23</v>
      </c>
      <c r="F8901" t="s">
        <v>24</v>
      </c>
      <c r="G8901">
        <v>1</v>
      </c>
      <c r="H8901">
        <v>21</v>
      </c>
      <c r="I8901">
        <v>4</v>
      </c>
      <c r="J8901">
        <v>2</v>
      </c>
      <c r="K8901" s="4" t="str">
        <f t="shared" si="417"/>
        <v>New Employees</v>
      </c>
      <c r="L8901">
        <v>0</v>
      </c>
      <c r="M8901" s="4" t="str">
        <f t="shared" si="418"/>
        <v>No</v>
      </c>
      <c r="N8901">
        <v>0</v>
      </c>
      <c r="O8901" s="4" t="str">
        <f t="shared" si="419"/>
        <v>No</v>
      </c>
      <c r="P8901">
        <v>52</v>
      </c>
    </row>
    <row r="8902" spans="1:16">
      <c r="A8902">
        <v>784</v>
      </c>
      <c r="B8902" t="s">
        <v>29</v>
      </c>
      <c r="C8902" t="s">
        <v>51</v>
      </c>
      <c r="D8902" t="s">
        <v>22</v>
      </c>
      <c r="E8902" t="s">
        <v>23</v>
      </c>
      <c r="F8902" t="s">
        <v>28</v>
      </c>
      <c r="G8902">
        <v>2</v>
      </c>
      <c r="H8902">
        <v>38</v>
      </c>
      <c r="I8902">
        <v>3</v>
      </c>
      <c r="J8902">
        <v>10</v>
      </c>
      <c r="K8902" s="4" t="str">
        <f t="shared" si="417"/>
        <v>Experienced Employees</v>
      </c>
      <c r="L8902">
        <v>0</v>
      </c>
      <c r="M8902" s="4" t="str">
        <f t="shared" si="418"/>
        <v>No</v>
      </c>
      <c r="N8902">
        <v>0</v>
      </c>
      <c r="O8902" s="4" t="str">
        <f t="shared" si="419"/>
        <v>No</v>
      </c>
      <c r="P8902">
        <v>48</v>
      </c>
    </row>
    <row r="8903" spans="1:16">
      <c r="A8903">
        <v>20996</v>
      </c>
      <c r="B8903" t="s">
        <v>42</v>
      </c>
      <c r="C8903" t="s">
        <v>68</v>
      </c>
      <c r="D8903" t="s">
        <v>22</v>
      </c>
      <c r="E8903" t="s">
        <v>23</v>
      </c>
      <c r="F8903" t="s">
        <v>28</v>
      </c>
      <c r="G8903">
        <v>1</v>
      </c>
      <c r="H8903">
        <v>35</v>
      </c>
      <c r="I8903">
        <v>3</v>
      </c>
      <c r="J8903">
        <v>7</v>
      </c>
      <c r="K8903" s="4" t="str">
        <f t="shared" si="417"/>
        <v>Junior Employees</v>
      </c>
      <c r="L8903">
        <v>0</v>
      </c>
      <c r="M8903" s="4" t="str">
        <f t="shared" si="418"/>
        <v>No</v>
      </c>
      <c r="N8903">
        <v>0</v>
      </c>
      <c r="O8903" s="4" t="str">
        <f t="shared" si="419"/>
        <v>No</v>
      </c>
      <c r="P8903">
        <v>63</v>
      </c>
    </row>
    <row r="8904" spans="1:16">
      <c r="A8904">
        <v>22619</v>
      </c>
      <c r="B8904" t="s">
        <v>42</v>
      </c>
      <c r="C8904" t="s">
        <v>37</v>
      </c>
      <c r="D8904" t="s">
        <v>22</v>
      </c>
      <c r="E8904" t="s">
        <v>23</v>
      </c>
      <c r="F8904" t="s">
        <v>28</v>
      </c>
      <c r="G8904">
        <v>1</v>
      </c>
      <c r="H8904">
        <v>28</v>
      </c>
      <c r="I8904">
        <v>3</v>
      </c>
      <c r="J8904">
        <v>1</v>
      </c>
      <c r="K8904" s="4" t="str">
        <f t="shared" si="417"/>
        <v>New Employees</v>
      </c>
      <c r="L8904">
        <v>0</v>
      </c>
      <c r="M8904" s="4" t="str">
        <f t="shared" si="418"/>
        <v>No</v>
      </c>
      <c r="N8904">
        <v>0</v>
      </c>
      <c r="O8904" s="4" t="str">
        <f t="shared" si="419"/>
        <v>No</v>
      </c>
      <c r="P8904">
        <v>57</v>
      </c>
    </row>
    <row r="8905" spans="1:16">
      <c r="A8905">
        <v>24421</v>
      </c>
      <c r="B8905" t="s">
        <v>29</v>
      </c>
      <c r="C8905" t="s">
        <v>32</v>
      </c>
      <c r="D8905" t="s">
        <v>22</v>
      </c>
      <c r="E8905" t="s">
        <v>23</v>
      </c>
      <c r="F8905" t="s">
        <v>28</v>
      </c>
      <c r="G8905">
        <v>1</v>
      </c>
      <c r="H8905">
        <v>23</v>
      </c>
      <c r="I8905">
        <v>3</v>
      </c>
      <c r="J8905">
        <v>1</v>
      </c>
      <c r="K8905" s="4" t="str">
        <f t="shared" si="417"/>
        <v>New Employees</v>
      </c>
      <c r="L8905">
        <v>0</v>
      </c>
      <c r="M8905" s="4" t="str">
        <f t="shared" si="418"/>
        <v>No</v>
      </c>
      <c r="N8905">
        <v>0</v>
      </c>
      <c r="O8905" s="4" t="str">
        <f t="shared" si="419"/>
        <v>No</v>
      </c>
      <c r="P8905">
        <v>49</v>
      </c>
    </row>
    <row r="8906" spans="1:16">
      <c r="A8906">
        <v>15087</v>
      </c>
      <c r="B8906" t="s">
        <v>42</v>
      </c>
      <c r="C8906" t="s">
        <v>32</v>
      </c>
      <c r="D8906" t="s">
        <v>22</v>
      </c>
      <c r="E8906" t="s">
        <v>27</v>
      </c>
      <c r="F8906" t="s">
        <v>28</v>
      </c>
      <c r="G8906">
        <v>1</v>
      </c>
      <c r="H8906">
        <v>55</v>
      </c>
      <c r="I8906">
        <v>4</v>
      </c>
      <c r="J8906">
        <v>16</v>
      </c>
      <c r="K8906" s="4" t="str">
        <f t="shared" si="417"/>
        <v>Senior Employees</v>
      </c>
      <c r="L8906">
        <v>0</v>
      </c>
      <c r="M8906" s="4" t="str">
        <f t="shared" si="418"/>
        <v>No</v>
      </c>
      <c r="N8906">
        <v>0</v>
      </c>
      <c r="O8906" s="4" t="str">
        <f t="shared" si="419"/>
        <v>No</v>
      </c>
      <c r="P8906">
        <v>51</v>
      </c>
    </row>
    <row r="8907" spans="1:16">
      <c r="A8907">
        <v>24911</v>
      </c>
      <c r="B8907" t="s">
        <v>29</v>
      </c>
      <c r="C8907" t="s">
        <v>32</v>
      </c>
      <c r="D8907" t="s">
        <v>22</v>
      </c>
      <c r="E8907" t="s">
        <v>27</v>
      </c>
      <c r="F8907" t="s">
        <v>28</v>
      </c>
      <c r="G8907">
        <v>1</v>
      </c>
      <c r="H8907">
        <v>51</v>
      </c>
      <c r="I8907">
        <v>4</v>
      </c>
      <c r="J8907">
        <v>3</v>
      </c>
      <c r="K8907" s="4" t="str">
        <f t="shared" si="417"/>
        <v>New Employees</v>
      </c>
      <c r="L8907">
        <v>0</v>
      </c>
      <c r="M8907" s="4" t="str">
        <f t="shared" si="418"/>
        <v>No</v>
      </c>
      <c r="N8907">
        <v>0</v>
      </c>
      <c r="O8907" s="4" t="str">
        <f t="shared" si="419"/>
        <v>No</v>
      </c>
      <c r="P8907">
        <v>51</v>
      </c>
    </row>
    <row r="8908" spans="1:16">
      <c r="A8908">
        <v>76761</v>
      </c>
      <c r="B8908" t="s">
        <v>25</v>
      </c>
      <c r="C8908" t="s">
        <v>32</v>
      </c>
      <c r="D8908" t="s">
        <v>38</v>
      </c>
      <c r="E8908" t="s">
        <v>23</v>
      </c>
      <c r="F8908" t="s">
        <v>28</v>
      </c>
      <c r="G8908">
        <v>1</v>
      </c>
      <c r="H8908">
        <v>50</v>
      </c>
      <c r="I8908">
        <v>3</v>
      </c>
      <c r="J8908">
        <v>15</v>
      </c>
      <c r="K8908" s="4" t="str">
        <f t="shared" si="417"/>
        <v>Experienced Employees</v>
      </c>
      <c r="L8908">
        <v>1</v>
      </c>
      <c r="M8908" s="4" t="str">
        <f t="shared" si="418"/>
        <v>Yes</v>
      </c>
      <c r="N8908">
        <v>0</v>
      </c>
      <c r="O8908" s="4" t="str">
        <f t="shared" si="419"/>
        <v>No</v>
      </c>
      <c r="P8908">
        <v>46</v>
      </c>
    </row>
    <row r="8909" spans="1:16">
      <c r="A8909">
        <v>5584</v>
      </c>
      <c r="B8909" t="s">
        <v>20</v>
      </c>
      <c r="C8909" t="s">
        <v>32</v>
      </c>
      <c r="D8909" t="s">
        <v>38</v>
      </c>
      <c r="E8909" t="s">
        <v>27</v>
      </c>
      <c r="F8909" t="s">
        <v>24</v>
      </c>
      <c r="G8909">
        <v>2</v>
      </c>
      <c r="H8909">
        <v>36</v>
      </c>
      <c r="I8909">
        <v>2</v>
      </c>
      <c r="J8909">
        <v>5</v>
      </c>
      <c r="K8909" s="4" t="str">
        <f t="shared" si="417"/>
        <v>Junior Employees</v>
      </c>
      <c r="L8909">
        <v>0</v>
      </c>
      <c r="M8909" s="4" t="str">
        <f t="shared" si="418"/>
        <v>No</v>
      </c>
      <c r="N8909">
        <v>0</v>
      </c>
      <c r="O8909" s="4" t="str">
        <f t="shared" si="419"/>
        <v>No</v>
      </c>
      <c r="P8909">
        <v>81</v>
      </c>
    </row>
    <row r="8910" spans="1:16">
      <c r="A8910">
        <v>15023</v>
      </c>
      <c r="B8910" t="s">
        <v>42</v>
      </c>
      <c r="C8910" t="s">
        <v>68</v>
      </c>
      <c r="D8910" t="s">
        <v>54</v>
      </c>
      <c r="E8910" t="s">
        <v>23</v>
      </c>
      <c r="F8910" t="s">
        <v>28</v>
      </c>
      <c r="G8910">
        <v>1</v>
      </c>
      <c r="H8910">
        <v>24</v>
      </c>
      <c r="I8910">
        <v>3</v>
      </c>
      <c r="J8910">
        <v>2</v>
      </c>
      <c r="K8910" s="4" t="str">
        <f t="shared" si="417"/>
        <v>New Employees</v>
      </c>
      <c r="L8910">
        <v>0</v>
      </c>
      <c r="M8910" s="4" t="str">
        <f t="shared" si="418"/>
        <v>No</v>
      </c>
      <c r="N8910">
        <v>0</v>
      </c>
      <c r="O8910" s="4" t="str">
        <f t="shared" si="419"/>
        <v>No</v>
      </c>
      <c r="P8910">
        <v>61</v>
      </c>
    </row>
    <row r="8911" spans="1:16">
      <c r="A8911">
        <v>5892</v>
      </c>
      <c r="B8911" t="s">
        <v>33</v>
      </c>
      <c r="C8911" t="s">
        <v>32</v>
      </c>
      <c r="D8911" t="s">
        <v>22</v>
      </c>
      <c r="E8911" t="s">
        <v>23</v>
      </c>
      <c r="F8911" t="s">
        <v>24</v>
      </c>
      <c r="G8911">
        <v>1</v>
      </c>
      <c r="H8911">
        <v>36</v>
      </c>
      <c r="I8911">
        <v>4</v>
      </c>
      <c r="J8911">
        <v>10</v>
      </c>
      <c r="K8911" s="4" t="str">
        <f t="shared" si="417"/>
        <v>Experienced Employees</v>
      </c>
      <c r="L8911">
        <v>0</v>
      </c>
      <c r="M8911" s="4" t="str">
        <f t="shared" si="418"/>
        <v>No</v>
      </c>
      <c r="N8911">
        <v>0</v>
      </c>
      <c r="O8911" s="4" t="str">
        <f t="shared" si="419"/>
        <v>No</v>
      </c>
      <c r="P8911">
        <v>60</v>
      </c>
    </row>
    <row r="8912" spans="1:16">
      <c r="A8912">
        <v>19525</v>
      </c>
      <c r="B8912" t="s">
        <v>29</v>
      </c>
      <c r="C8912" t="s">
        <v>50</v>
      </c>
      <c r="D8912" t="s">
        <v>22</v>
      </c>
      <c r="E8912" t="s">
        <v>23</v>
      </c>
      <c r="F8912" t="s">
        <v>24</v>
      </c>
      <c r="G8912">
        <v>1</v>
      </c>
      <c r="H8912">
        <v>26</v>
      </c>
      <c r="I8912">
        <v>3</v>
      </c>
      <c r="J8912">
        <v>1</v>
      </c>
      <c r="K8912" s="4" t="str">
        <f t="shared" si="417"/>
        <v>New Employees</v>
      </c>
      <c r="L8912">
        <v>0</v>
      </c>
      <c r="M8912" s="4" t="str">
        <f t="shared" si="418"/>
        <v>No</v>
      </c>
      <c r="N8912">
        <v>0</v>
      </c>
      <c r="O8912" s="4" t="str">
        <f t="shared" si="419"/>
        <v>No</v>
      </c>
      <c r="P8912">
        <v>52</v>
      </c>
    </row>
    <row r="8913" spans="1:16">
      <c r="A8913">
        <v>5068</v>
      </c>
      <c r="B8913" t="s">
        <v>29</v>
      </c>
      <c r="C8913" t="s">
        <v>21</v>
      </c>
      <c r="D8913" t="s">
        <v>22</v>
      </c>
      <c r="E8913" t="s">
        <v>23</v>
      </c>
      <c r="F8913" t="s">
        <v>24</v>
      </c>
      <c r="G8913">
        <v>1</v>
      </c>
      <c r="H8913">
        <v>32</v>
      </c>
      <c r="I8913">
        <v>3</v>
      </c>
      <c r="J8913">
        <v>1</v>
      </c>
      <c r="K8913" s="4" t="str">
        <f t="shared" si="417"/>
        <v>New Employees</v>
      </c>
      <c r="L8913">
        <v>1</v>
      </c>
      <c r="M8913" s="4" t="str">
        <f t="shared" si="418"/>
        <v>Yes</v>
      </c>
      <c r="N8913">
        <v>0</v>
      </c>
      <c r="O8913" s="4" t="str">
        <f t="shared" si="419"/>
        <v>No</v>
      </c>
      <c r="P8913">
        <v>48</v>
      </c>
    </row>
    <row r="8914" spans="1:16">
      <c r="A8914">
        <v>62841</v>
      </c>
      <c r="B8914" t="s">
        <v>20</v>
      </c>
      <c r="C8914" t="s">
        <v>30</v>
      </c>
      <c r="D8914" t="s">
        <v>22</v>
      </c>
      <c r="E8914" t="s">
        <v>23</v>
      </c>
      <c r="F8914" t="s">
        <v>28</v>
      </c>
      <c r="G8914">
        <v>1</v>
      </c>
      <c r="H8914">
        <v>35</v>
      </c>
      <c r="I8914">
        <v>3</v>
      </c>
      <c r="J8914">
        <v>2</v>
      </c>
      <c r="K8914" s="4" t="str">
        <f t="shared" si="417"/>
        <v>New Employees</v>
      </c>
      <c r="L8914">
        <v>0</v>
      </c>
      <c r="M8914" s="4" t="str">
        <f t="shared" si="418"/>
        <v>No</v>
      </c>
      <c r="N8914">
        <v>0</v>
      </c>
      <c r="O8914" s="4" t="str">
        <f t="shared" si="419"/>
        <v>No</v>
      </c>
      <c r="P8914">
        <v>74</v>
      </c>
    </row>
    <row r="8915" spans="1:16">
      <c r="A8915">
        <v>51508</v>
      </c>
      <c r="B8915" t="s">
        <v>36</v>
      </c>
      <c r="C8915" t="s">
        <v>39</v>
      </c>
      <c r="D8915" t="s">
        <v>22</v>
      </c>
      <c r="E8915" t="s">
        <v>23</v>
      </c>
      <c r="F8915" t="s">
        <v>24</v>
      </c>
      <c r="G8915">
        <v>1</v>
      </c>
      <c r="H8915">
        <v>34</v>
      </c>
      <c r="I8915">
        <v>5</v>
      </c>
      <c r="J8915">
        <v>6</v>
      </c>
      <c r="K8915" s="4" t="str">
        <f t="shared" si="417"/>
        <v>Junior Employees</v>
      </c>
      <c r="L8915">
        <v>0</v>
      </c>
      <c r="M8915" s="4" t="str">
        <f t="shared" si="418"/>
        <v>No</v>
      </c>
      <c r="N8915">
        <v>0</v>
      </c>
      <c r="O8915" s="4" t="str">
        <f t="shared" si="419"/>
        <v>No</v>
      </c>
      <c r="P8915">
        <v>81</v>
      </c>
    </row>
    <row r="8916" spans="1:16">
      <c r="A8916">
        <v>36437</v>
      </c>
      <c r="B8916" t="s">
        <v>42</v>
      </c>
      <c r="C8916" t="s">
        <v>58</v>
      </c>
      <c r="D8916" t="s">
        <v>22</v>
      </c>
      <c r="E8916" t="s">
        <v>27</v>
      </c>
      <c r="F8916" t="s">
        <v>28</v>
      </c>
      <c r="G8916">
        <v>1</v>
      </c>
      <c r="H8916">
        <v>47</v>
      </c>
      <c r="I8916">
        <v>4</v>
      </c>
      <c r="J8916">
        <v>19</v>
      </c>
      <c r="K8916" s="4" t="str">
        <f t="shared" si="417"/>
        <v>Senior Employees</v>
      </c>
      <c r="L8916">
        <v>0</v>
      </c>
      <c r="M8916" s="4" t="str">
        <f t="shared" si="418"/>
        <v>No</v>
      </c>
      <c r="N8916">
        <v>0</v>
      </c>
      <c r="O8916" s="4" t="str">
        <f t="shared" si="419"/>
        <v>No</v>
      </c>
      <c r="P8916">
        <v>60</v>
      </c>
    </row>
    <row r="8917" spans="1:16">
      <c r="A8917">
        <v>32757</v>
      </c>
      <c r="B8917" t="s">
        <v>31</v>
      </c>
      <c r="C8917" t="s">
        <v>21</v>
      </c>
      <c r="D8917" t="s">
        <v>38</v>
      </c>
      <c r="E8917" t="s">
        <v>27</v>
      </c>
      <c r="F8917" t="s">
        <v>24</v>
      </c>
      <c r="G8917">
        <v>1</v>
      </c>
      <c r="H8917">
        <v>60</v>
      </c>
      <c r="I8917">
        <v>3</v>
      </c>
      <c r="J8917">
        <v>4</v>
      </c>
      <c r="K8917" s="4" t="str">
        <f t="shared" si="417"/>
        <v>Junior Employees</v>
      </c>
      <c r="L8917">
        <v>0</v>
      </c>
      <c r="M8917" s="4" t="str">
        <f t="shared" si="418"/>
        <v>No</v>
      </c>
      <c r="N8917">
        <v>0</v>
      </c>
      <c r="O8917" s="4" t="str">
        <f t="shared" si="419"/>
        <v>No</v>
      </c>
      <c r="P8917">
        <v>73</v>
      </c>
    </row>
    <row r="8918" spans="1:16">
      <c r="A8918">
        <v>4175</v>
      </c>
      <c r="B8918" t="s">
        <v>29</v>
      </c>
      <c r="C8918" t="s">
        <v>26</v>
      </c>
      <c r="D8918" t="s">
        <v>38</v>
      </c>
      <c r="E8918" t="s">
        <v>23</v>
      </c>
      <c r="F8918" t="s">
        <v>24</v>
      </c>
      <c r="G8918">
        <v>1</v>
      </c>
      <c r="H8918">
        <v>41</v>
      </c>
      <c r="I8918">
        <v>4</v>
      </c>
      <c r="J8918">
        <v>12</v>
      </c>
      <c r="K8918" s="4" t="str">
        <f t="shared" si="417"/>
        <v>Experienced Employees</v>
      </c>
      <c r="L8918">
        <v>0</v>
      </c>
      <c r="M8918" s="4" t="str">
        <f t="shared" si="418"/>
        <v>No</v>
      </c>
      <c r="N8918">
        <v>0</v>
      </c>
      <c r="O8918" s="4" t="str">
        <f t="shared" si="419"/>
        <v>No</v>
      </c>
      <c r="P8918">
        <v>50</v>
      </c>
    </row>
    <row r="8919" spans="1:16">
      <c r="A8919">
        <v>26166</v>
      </c>
      <c r="B8919" t="s">
        <v>29</v>
      </c>
      <c r="C8919" t="s">
        <v>57</v>
      </c>
      <c r="D8919" t="s">
        <v>52</v>
      </c>
      <c r="E8919" t="s">
        <v>23</v>
      </c>
      <c r="F8919" t="s">
        <v>24</v>
      </c>
      <c r="G8919">
        <v>1</v>
      </c>
      <c r="H8919">
        <v>27</v>
      </c>
      <c r="I8919">
        <v>3</v>
      </c>
      <c r="J8919">
        <v>3</v>
      </c>
      <c r="K8919" s="4" t="str">
        <f t="shared" si="417"/>
        <v>New Employees</v>
      </c>
      <c r="L8919">
        <v>0</v>
      </c>
      <c r="M8919" s="4" t="str">
        <f t="shared" si="418"/>
        <v>No</v>
      </c>
      <c r="N8919">
        <v>0</v>
      </c>
      <c r="O8919" s="4" t="str">
        <f t="shared" si="419"/>
        <v>No</v>
      </c>
      <c r="P8919">
        <v>49</v>
      </c>
    </row>
    <row r="8920" spans="1:16">
      <c r="A8920">
        <v>42207</v>
      </c>
      <c r="B8920" t="s">
        <v>20</v>
      </c>
      <c r="C8920" t="s">
        <v>35</v>
      </c>
      <c r="D8920" t="s">
        <v>22</v>
      </c>
      <c r="E8920" t="s">
        <v>23</v>
      </c>
      <c r="F8920" t="s">
        <v>28</v>
      </c>
      <c r="G8920">
        <v>1</v>
      </c>
      <c r="H8920">
        <v>34</v>
      </c>
      <c r="I8920">
        <v>1</v>
      </c>
      <c r="J8920">
        <v>5</v>
      </c>
      <c r="K8920" s="4" t="str">
        <f t="shared" si="417"/>
        <v>Junior Employees</v>
      </c>
      <c r="L8920">
        <v>0</v>
      </c>
      <c r="M8920" s="4" t="str">
        <f t="shared" si="418"/>
        <v>No</v>
      </c>
      <c r="N8920">
        <v>0</v>
      </c>
      <c r="O8920" s="4" t="str">
        <f t="shared" si="419"/>
        <v>No</v>
      </c>
      <c r="P8920">
        <v>72</v>
      </c>
    </row>
    <row r="8921" spans="1:16">
      <c r="A8921">
        <v>1319</v>
      </c>
      <c r="B8921" t="s">
        <v>31</v>
      </c>
      <c r="C8921" t="s">
        <v>32</v>
      </c>
      <c r="D8921" t="s">
        <v>54</v>
      </c>
      <c r="E8921" t="s">
        <v>23</v>
      </c>
      <c r="F8921" t="s">
        <v>24</v>
      </c>
      <c r="G8921">
        <v>2</v>
      </c>
      <c r="H8921">
        <v>25</v>
      </c>
      <c r="I8921">
        <v>3</v>
      </c>
      <c r="J8921">
        <v>1</v>
      </c>
      <c r="K8921" s="4" t="str">
        <f t="shared" si="417"/>
        <v>New Employees</v>
      </c>
      <c r="L8921">
        <v>1</v>
      </c>
      <c r="M8921" s="4" t="str">
        <f t="shared" si="418"/>
        <v>Yes</v>
      </c>
      <c r="N8921">
        <v>0</v>
      </c>
      <c r="O8921" s="4" t="str">
        <f t="shared" si="419"/>
        <v>No</v>
      </c>
      <c r="P8921">
        <v>72</v>
      </c>
    </row>
    <row r="8922" spans="1:16">
      <c r="A8922">
        <v>64909</v>
      </c>
      <c r="B8922" t="s">
        <v>20</v>
      </c>
      <c r="C8922" t="s">
        <v>32</v>
      </c>
      <c r="D8922" t="s">
        <v>38</v>
      </c>
      <c r="E8922" t="s">
        <v>27</v>
      </c>
      <c r="F8922" t="s">
        <v>24</v>
      </c>
      <c r="G8922">
        <v>1</v>
      </c>
      <c r="H8922">
        <v>43</v>
      </c>
      <c r="I8922">
        <v>3</v>
      </c>
      <c r="J8922">
        <v>5</v>
      </c>
      <c r="K8922" s="4" t="str">
        <f t="shared" si="417"/>
        <v>Junior Employees</v>
      </c>
      <c r="L8922">
        <v>1</v>
      </c>
      <c r="M8922" s="4" t="str">
        <f t="shared" si="418"/>
        <v>Yes</v>
      </c>
      <c r="N8922">
        <v>0</v>
      </c>
      <c r="O8922" s="4" t="str">
        <f t="shared" si="419"/>
        <v>No</v>
      </c>
      <c r="P8922">
        <v>79</v>
      </c>
    </row>
    <row r="8923" spans="1:16">
      <c r="A8923">
        <v>53265</v>
      </c>
      <c r="B8923" t="s">
        <v>55</v>
      </c>
      <c r="C8923" t="s">
        <v>32</v>
      </c>
      <c r="D8923" t="s">
        <v>38</v>
      </c>
      <c r="E8923" t="s">
        <v>23</v>
      </c>
      <c r="F8923" t="s">
        <v>28</v>
      </c>
      <c r="G8923">
        <v>3</v>
      </c>
      <c r="H8923">
        <v>55</v>
      </c>
      <c r="I8923">
        <v>3</v>
      </c>
      <c r="J8923">
        <v>4</v>
      </c>
      <c r="K8923" s="4" t="str">
        <f t="shared" si="417"/>
        <v>Junior Employees</v>
      </c>
      <c r="L8923">
        <v>0</v>
      </c>
      <c r="M8923" s="4" t="str">
        <f t="shared" si="418"/>
        <v>No</v>
      </c>
      <c r="N8923">
        <v>0</v>
      </c>
      <c r="O8923" s="4" t="str">
        <f t="shared" si="419"/>
        <v>No</v>
      </c>
      <c r="P8923">
        <v>61</v>
      </c>
    </row>
    <row r="8924" spans="1:16">
      <c r="A8924">
        <v>38593</v>
      </c>
      <c r="B8924" t="s">
        <v>42</v>
      </c>
      <c r="C8924" t="s">
        <v>30</v>
      </c>
      <c r="D8924" t="s">
        <v>38</v>
      </c>
      <c r="E8924" t="s">
        <v>23</v>
      </c>
      <c r="F8924" t="s">
        <v>24</v>
      </c>
      <c r="G8924">
        <v>1</v>
      </c>
      <c r="H8924">
        <v>40</v>
      </c>
      <c r="I8924">
        <v>5</v>
      </c>
      <c r="J8924">
        <v>2</v>
      </c>
      <c r="K8924" s="4" t="str">
        <f t="shared" si="417"/>
        <v>New Employees</v>
      </c>
      <c r="L8924">
        <v>1</v>
      </c>
      <c r="M8924" s="4" t="str">
        <f t="shared" si="418"/>
        <v>Yes</v>
      </c>
      <c r="N8924">
        <v>0</v>
      </c>
      <c r="O8924" s="4" t="str">
        <f t="shared" si="419"/>
        <v>No</v>
      </c>
      <c r="P8924">
        <v>56</v>
      </c>
    </row>
    <row r="8925" spans="1:16">
      <c r="A8925">
        <v>19419</v>
      </c>
      <c r="B8925" t="s">
        <v>20</v>
      </c>
      <c r="C8925" t="s">
        <v>66</v>
      </c>
      <c r="D8925" t="s">
        <v>22</v>
      </c>
      <c r="E8925" t="s">
        <v>23</v>
      </c>
      <c r="F8925" t="s">
        <v>24</v>
      </c>
      <c r="G8925">
        <v>1</v>
      </c>
      <c r="H8925">
        <v>26</v>
      </c>
      <c r="I8925">
        <v>3</v>
      </c>
      <c r="J8925">
        <v>4</v>
      </c>
      <c r="K8925" s="4" t="str">
        <f t="shared" si="417"/>
        <v>Junior Employees</v>
      </c>
      <c r="L8925">
        <v>1</v>
      </c>
      <c r="M8925" s="4" t="str">
        <f t="shared" si="418"/>
        <v>Yes</v>
      </c>
      <c r="N8925">
        <v>0</v>
      </c>
      <c r="O8925" s="4" t="str">
        <f t="shared" si="419"/>
        <v>No</v>
      </c>
      <c r="P8925">
        <v>80</v>
      </c>
    </row>
    <row r="8926" spans="1:16">
      <c r="A8926">
        <v>15644</v>
      </c>
      <c r="B8926" t="s">
        <v>31</v>
      </c>
      <c r="C8926" t="s">
        <v>35</v>
      </c>
      <c r="D8926" t="s">
        <v>38</v>
      </c>
      <c r="E8926" t="s">
        <v>27</v>
      </c>
      <c r="F8926" t="s">
        <v>24</v>
      </c>
      <c r="G8926">
        <v>3</v>
      </c>
      <c r="H8926">
        <v>40</v>
      </c>
      <c r="I8926">
        <v>3</v>
      </c>
      <c r="J8926">
        <v>4</v>
      </c>
      <c r="K8926" s="4" t="str">
        <f t="shared" si="417"/>
        <v>Junior Employees</v>
      </c>
      <c r="L8926">
        <v>0</v>
      </c>
      <c r="M8926" s="4" t="str">
        <f t="shared" si="418"/>
        <v>No</v>
      </c>
      <c r="N8926">
        <v>0</v>
      </c>
      <c r="O8926" s="4" t="str">
        <f t="shared" si="419"/>
        <v>No</v>
      </c>
      <c r="P8926">
        <v>68</v>
      </c>
    </row>
    <row r="8927" spans="1:16">
      <c r="A8927">
        <v>64165</v>
      </c>
      <c r="B8927" t="s">
        <v>42</v>
      </c>
      <c r="C8927" t="s">
        <v>32</v>
      </c>
      <c r="D8927" t="s">
        <v>22</v>
      </c>
      <c r="E8927" t="s">
        <v>23</v>
      </c>
      <c r="F8927" t="s">
        <v>28</v>
      </c>
      <c r="G8927">
        <v>1</v>
      </c>
      <c r="H8927">
        <v>49</v>
      </c>
      <c r="I8927">
        <v>3</v>
      </c>
      <c r="J8927">
        <v>16</v>
      </c>
      <c r="K8927" s="4" t="str">
        <f t="shared" si="417"/>
        <v>Senior Employees</v>
      </c>
      <c r="L8927">
        <v>0</v>
      </c>
      <c r="M8927" s="4" t="str">
        <f t="shared" si="418"/>
        <v>No</v>
      </c>
      <c r="N8927">
        <v>0</v>
      </c>
      <c r="O8927" s="4" t="str">
        <f t="shared" si="419"/>
        <v>No</v>
      </c>
      <c r="P8927">
        <v>63</v>
      </c>
    </row>
    <row r="8928" spans="1:16">
      <c r="A8928">
        <v>56320</v>
      </c>
      <c r="B8928" t="s">
        <v>36</v>
      </c>
      <c r="C8928" t="s">
        <v>57</v>
      </c>
      <c r="D8928" t="s">
        <v>22</v>
      </c>
      <c r="E8928" t="s">
        <v>23</v>
      </c>
      <c r="F8928" t="s">
        <v>24</v>
      </c>
      <c r="G8928">
        <v>1</v>
      </c>
      <c r="H8928">
        <v>25</v>
      </c>
      <c r="I8928">
        <v>3</v>
      </c>
      <c r="J8928">
        <v>1</v>
      </c>
      <c r="K8928" s="4" t="str">
        <f t="shared" si="417"/>
        <v>New Employees</v>
      </c>
      <c r="L8928">
        <v>0</v>
      </c>
      <c r="M8928" s="4" t="str">
        <f t="shared" si="418"/>
        <v>No</v>
      </c>
      <c r="N8928">
        <v>0</v>
      </c>
      <c r="O8928" s="4" t="str">
        <f t="shared" si="419"/>
        <v>No</v>
      </c>
      <c r="P8928">
        <v>84</v>
      </c>
    </row>
    <row r="8929" spans="1:16">
      <c r="A8929">
        <v>60258</v>
      </c>
      <c r="B8929" t="s">
        <v>29</v>
      </c>
      <c r="C8929" t="s">
        <v>61</v>
      </c>
      <c r="D8929" t="s">
        <v>38</v>
      </c>
      <c r="E8929" t="s">
        <v>23</v>
      </c>
      <c r="F8929" t="s">
        <v>24</v>
      </c>
      <c r="G8929">
        <v>1</v>
      </c>
      <c r="H8929">
        <v>35</v>
      </c>
      <c r="I8929">
        <v>5</v>
      </c>
      <c r="J8929">
        <v>7</v>
      </c>
      <c r="K8929" s="4" t="str">
        <f t="shared" si="417"/>
        <v>Junior Employees</v>
      </c>
      <c r="L8929">
        <v>0</v>
      </c>
      <c r="M8929" s="4" t="str">
        <f t="shared" si="418"/>
        <v>No</v>
      </c>
      <c r="N8929">
        <v>0</v>
      </c>
      <c r="O8929" s="4" t="str">
        <f t="shared" si="419"/>
        <v>No</v>
      </c>
      <c r="P8929">
        <v>50</v>
      </c>
    </row>
    <row r="8930" spans="1:16">
      <c r="A8930">
        <v>27377</v>
      </c>
      <c r="B8930" t="s">
        <v>36</v>
      </c>
      <c r="C8930" t="s">
        <v>68</v>
      </c>
      <c r="D8930" t="s">
        <v>22</v>
      </c>
      <c r="E8930" t="s">
        <v>23</v>
      </c>
      <c r="F8930" t="s">
        <v>24</v>
      </c>
      <c r="G8930">
        <v>2</v>
      </c>
      <c r="H8930">
        <v>31</v>
      </c>
      <c r="I8930">
        <v>3</v>
      </c>
      <c r="J8930">
        <v>7</v>
      </c>
      <c r="K8930" s="4" t="str">
        <f t="shared" si="417"/>
        <v>Junior Employees</v>
      </c>
      <c r="L8930">
        <v>0</v>
      </c>
      <c r="M8930" s="4" t="str">
        <f t="shared" si="418"/>
        <v>No</v>
      </c>
      <c r="N8930">
        <v>0</v>
      </c>
      <c r="O8930" s="4" t="str">
        <f t="shared" si="419"/>
        <v>No</v>
      </c>
      <c r="P8930">
        <v>83</v>
      </c>
    </row>
    <row r="8931" spans="1:16">
      <c r="A8931">
        <v>51009</v>
      </c>
      <c r="B8931" t="s">
        <v>29</v>
      </c>
      <c r="C8931" t="s">
        <v>35</v>
      </c>
      <c r="D8931" t="s">
        <v>22</v>
      </c>
      <c r="E8931" t="s">
        <v>23</v>
      </c>
      <c r="F8931" t="s">
        <v>28</v>
      </c>
      <c r="G8931">
        <v>1</v>
      </c>
      <c r="H8931">
        <v>34</v>
      </c>
      <c r="I8931">
        <v>4</v>
      </c>
      <c r="J8931">
        <v>8</v>
      </c>
      <c r="K8931" s="4" t="str">
        <f t="shared" si="417"/>
        <v>Experienced Employees</v>
      </c>
      <c r="L8931">
        <v>0</v>
      </c>
      <c r="M8931" s="4" t="str">
        <f t="shared" si="418"/>
        <v>No</v>
      </c>
      <c r="N8931">
        <v>0</v>
      </c>
      <c r="O8931" s="4" t="str">
        <f t="shared" si="419"/>
        <v>No</v>
      </c>
      <c r="P8931">
        <v>52</v>
      </c>
    </row>
    <row r="8932" spans="1:16">
      <c r="A8932">
        <v>41675</v>
      </c>
      <c r="B8932" t="s">
        <v>42</v>
      </c>
      <c r="C8932" t="s">
        <v>35</v>
      </c>
      <c r="D8932" t="s">
        <v>22</v>
      </c>
      <c r="E8932" t="s">
        <v>23</v>
      </c>
      <c r="F8932" t="s">
        <v>28</v>
      </c>
      <c r="G8932">
        <v>1</v>
      </c>
      <c r="H8932">
        <v>28</v>
      </c>
      <c r="I8932">
        <v>3</v>
      </c>
      <c r="J8932">
        <v>5</v>
      </c>
      <c r="K8932" s="4" t="str">
        <f t="shared" si="417"/>
        <v>Junior Employees</v>
      </c>
      <c r="L8932">
        <v>0</v>
      </c>
      <c r="M8932" s="4" t="str">
        <f t="shared" si="418"/>
        <v>No</v>
      </c>
      <c r="N8932">
        <v>0</v>
      </c>
      <c r="O8932" s="4" t="str">
        <f t="shared" si="419"/>
        <v>No</v>
      </c>
      <c r="P8932">
        <v>59</v>
      </c>
    </row>
    <row r="8933" spans="1:16">
      <c r="A8933">
        <v>47003</v>
      </c>
      <c r="B8933" t="s">
        <v>25</v>
      </c>
      <c r="C8933" t="s">
        <v>32</v>
      </c>
      <c r="D8933" t="s">
        <v>54</v>
      </c>
      <c r="E8933" t="s">
        <v>27</v>
      </c>
      <c r="F8933" t="s">
        <v>24</v>
      </c>
      <c r="G8933">
        <v>1</v>
      </c>
      <c r="H8933">
        <v>20</v>
      </c>
      <c r="I8933">
        <v>5</v>
      </c>
      <c r="J8933">
        <v>2</v>
      </c>
      <c r="K8933" s="4" t="str">
        <f t="shared" si="417"/>
        <v>New Employees</v>
      </c>
      <c r="L8933">
        <v>0</v>
      </c>
      <c r="M8933" s="4" t="str">
        <f t="shared" si="418"/>
        <v>No</v>
      </c>
      <c r="N8933">
        <v>0</v>
      </c>
      <c r="O8933" s="4" t="str">
        <f t="shared" si="419"/>
        <v>No</v>
      </c>
      <c r="P8933">
        <v>47</v>
      </c>
    </row>
    <row r="8934" spans="1:16">
      <c r="A8934">
        <v>33575</v>
      </c>
      <c r="B8934" t="s">
        <v>29</v>
      </c>
      <c r="C8934" t="s">
        <v>44</v>
      </c>
      <c r="D8934" t="s">
        <v>22</v>
      </c>
      <c r="E8934" t="s">
        <v>23</v>
      </c>
      <c r="F8934" t="s">
        <v>24</v>
      </c>
      <c r="G8934">
        <v>1</v>
      </c>
      <c r="H8934">
        <v>30</v>
      </c>
      <c r="I8934">
        <v>2</v>
      </c>
      <c r="J8934">
        <v>2</v>
      </c>
      <c r="K8934" s="4" t="str">
        <f t="shared" si="417"/>
        <v>New Employees</v>
      </c>
      <c r="L8934">
        <v>0</v>
      </c>
      <c r="M8934" s="4" t="str">
        <f t="shared" si="418"/>
        <v>No</v>
      </c>
      <c r="N8934">
        <v>0</v>
      </c>
      <c r="O8934" s="4" t="str">
        <f t="shared" si="419"/>
        <v>No</v>
      </c>
      <c r="P8934">
        <v>48</v>
      </c>
    </row>
    <row r="8935" spans="1:16">
      <c r="A8935">
        <v>46211</v>
      </c>
      <c r="B8935" t="s">
        <v>42</v>
      </c>
      <c r="C8935" t="s">
        <v>41</v>
      </c>
      <c r="D8935" t="s">
        <v>22</v>
      </c>
      <c r="E8935" t="s">
        <v>27</v>
      </c>
      <c r="F8935" t="s">
        <v>24</v>
      </c>
      <c r="G8935">
        <v>1</v>
      </c>
      <c r="H8935">
        <v>31</v>
      </c>
      <c r="I8935">
        <v>4</v>
      </c>
      <c r="J8935">
        <v>4</v>
      </c>
      <c r="K8935" s="4" t="str">
        <f t="shared" si="417"/>
        <v>Junior Employees</v>
      </c>
      <c r="L8935">
        <v>1</v>
      </c>
      <c r="M8935" s="4" t="str">
        <f t="shared" si="418"/>
        <v>Yes</v>
      </c>
      <c r="N8935">
        <v>0</v>
      </c>
      <c r="O8935" s="4" t="str">
        <f t="shared" si="419"/>
        <v>No</v>
      </c>
      <c r="P8935">
        <v>54</v>
      </c>
    </row>
    <row r="8936" spans="1:16">
      <c r="A8936">
        <v>54202</v>
      </c>
      <c r="B8936" t="s">
        <v>36</v>
      </c>
      <c r="C8936" t="s">
        <v>57</v>
      </c>
      <c r="D8936" t="s">
        <v>22</v>
      </c>
      <c r="E8936" t="s">
        <v>23</v>
      </c>
      <c r="F8936" t="s">
        <v>28</v>
      </c>
      <c r="G8936">
        <v>1</v>
      </c>
      <c r="H8936">
        <v>33</v>
      </c>
      <c r="I8936">
        <v>1</v>
      </c>
      <c r="J8936">
        <v>7</v>
      </c>
      <c r="K8936" s="4" t="str">
        <f t="shared" si="417"/>
        <v>Junior Employees</v>
      </c>
      <c r="L8936">
        <v>0</v>
      </c>
      <c r="M8936" s="4" t="str">
        <f t="shared" si="418"/>
        <v>No</v>
      </c>
      <c r="N8936">
        <v>0</v>
      </c>
      <c r="O8936" s="4" t="str">
        <f t="shared" si="419"/>
        <v>No</v>
      </c>
      <c r="P8936">
        <v>81</v>
      </c>
    </row>
    <row r="8937" spans="1:16">
      <c r="A8937">
        <v>45534</v>
      </c>
      <c r="B8937" t="s">
        <v>20</v>
      </c>
      <c r="C8937" t="s">
        <v>32</v>
      </c>
      <c r="D8937" t="s">
        <v>22</v>
      </c>
      <c r="E8937" t="s">
        <v>23</v>
      </c>
      <c r="F8937" t="s">
        <v>28</v>
      </c>
      <c r="G8937">
        <v>1</v>
      </c>
      <c r="H8937">
        <v>34</v>
      </c>
      <c r="I8937">
        <v>4</v>
      </c>
      <c r="J8937">
        <v>5</v>
      </c>
      <c r="K8937" s="4" t="str">
        <f t="shared" si="417"/>
        <v>Junior Employees</v>
      </c>
      <c r="L8937">
        <v>0</v>
      </c>
      <c r="M8937" s="4" t="str">
        <f t="shared" si="418"/>
        <v>No</v>
      </c>
      <c r="N8937">
        <v>0</v>
      </c>
      <c r="O8937" s="4" t="str">
        <f t="shared" si="419"/>
        <v>No</v>
      </c>
      <c r="P8937">
        <v>83</v>
      </c>
    </row>
    <row r="8938" spans="1:16">
      <c r="A8938">
        <v>46813</v>
      </c>
      <c r="B8938" t="s">
        <v>29</v>
      </c>
      <c r="C8938" t="s">
        <v>32</v>
      </c>
      <c r="D8938" t="s">
        <v>22</v>
      </c>
      <c r="E8938" t="s">
        <v>27</v>
      </c>
      <c r="F8938" t="s">
        <v>28</v>
      </c>
      <c r="G8938">
        <v>1</v>
      </c>
      <c r="H8938">
        <v>29</v>
      </c>
      <c r="I8938">
        <v>3</v>
      </c>
      <c r="J8938">
        <v>1</v>
      </c>
      <c r="K8938" s="4" t="str">
        <f t="shared" si="417"/>
        <v>New Employees</v>
      </c>
      <c r="L8938">
        <v>0</v>
      </c>
      <c r="M8938" s="4" t="str">
        <f t="shared" si="418"/>
        <v>No</v>
      </c>
      <c r="N8938">
        <v>0</v>
      </c>
      <c r="O8938" s="4" t="str">
        <f t="shared" si="419"/>
        <v>No</v>
      </c>
      <c r="P8938">
        <v>54</v>
      </c>
    </row>
    <row r="8939" spans="1:16">
      <c r="A8939">
        <v>21682</v>
      </c>
      <c r="B8939" t="s">
        <v>31</v>
      </c>
      <c r="C8939" t="s">
        <v>51</v>
      </c>
      <c r="D8939" t="s">
        <v>22</v>
      </c>
      <c r="E8939" t="s">
        <v>23</v>
      </c>
      <c r="F8939" t="s">
        <v>24</v>
      </c>
      <c r="G8939">
        <v>1</v>
      </c>
      <c r="H8939">
        <v>28</v>
      </c>
      <c r="I8939">
        <v>5</v>
      </c>
      <c r="J8939">
        <v>5</v>
      </c>
      <c r="K8939" s="4" t="str">
        <f t="shared" si="417"/>
        <v>Junior Employees</v>
      </c>
      <c r="L8939">
        <v>1</v>
      </c>
      <c r="M8939" s="4" t="str">
        <f t="shared" si="418"/>
        <v>Yes</v>
      </c>
      <c r="N8939">
        <v>0</v>
      </c>
      <c r="O8939" s="4" t="str">
        <f t="shared" si="419"/>
        <v>No</v>
      </c>
      <c r="P8939">
        <v>69</v>
      </c>
    </row>
    <row r="8940" spans="1:16">
      <c r="A8940">
        <v>53418</v>
      </c>
      <c r="B8940" t="s">
        <v>42</v>
      </c>
      <c r="C8940" t="s">
        <v>58</v>
      </c>
      <c r="D8940" t="s">
        <v>22</v>
      </c>
      <c r="E8940" t="s">
        <v>27</v>
      </c>
      <c r="F8940" t="s">
        <v>28</v>
      </c>
      <c r="G8940">
        <v>1</v>
      </c>
      <c r="H8940">
        <v>31</v>
      </c>
      <c r="I8940">
        <v>4</v>
      </c>
      <c r="J8940">
        <v>5</v>
      </c>
      <c r="K8940" s="4" t="str">
        <f t="shared" si="417"/>
        <v>Junior Employees</v>
      </c>
      <c r="L8940">
        <v>1</v>
      </c>
      <c r="M8940" s="4" t="str">
        <f t="shared" si="418"/>
        <v>Yes</v>
      </c>
      <c r="N8940">
        <v>0</v>
      </c>
      <c r="O8940" s="4" t="str">
        <f t="shared" si="419"/>
        <v>No</v>
      </c>
      <c r="P8940">
        <v>57</v>
      </c>
    </row>
    <row r="8941" spans="1:16">
      <c r="A8941">
        <v>35494</v>
      </c>
      <c r="B8941" t="s">
        <v>25</v>
      </c>
      <c r="C8941" t="s">
        <v>35</v>
      </c>
      <c r="D8941" t="s">
        <v>22</v>
      </c>
      <c r="E8941" t="s">
        <v>27</v>
      </c>
      <c r="F8941" t="s">
        <v>28</v>
      </c>
      <c r="G8941">
        <v>1</v>
      </c>
      <c r="H8941">
        <v>31</v>
      </c>
      <c r="I8941">
        <v>5</v>
      </c>
      <c r="J8941">
        <v>6</v>
      </c>
      <c r="K8941" s="4" t="str">
        <f t="shared" si="417"/>
        <v>Junior Employees</v>
      </c>
      <c r="L8941">
        <v>1</v>
      </c>
      <c r="M8941" s="4" t="str">
        <f t="shared" si="418"/>
        <v>Yes</v>
      </c>
      <c r="N8941">
        <v>0</v>
      </c>
      <c r="O8941" s="4" t="str">
        <f t="shared" si="419"/>
        <v>No</v>
      </c>
      <c r="P8941">
        <v>48</v>
      </c>
    </row>
    <row r="8942" spans="1:16">
      <c r="A8942">
        <v>13788</v>
      </c>
      <c r="B8942" t="s">
        <v>31</v>
      </c>
      <c r="C8942" t="s">
        <v>37</v>
      </c>
      <c r="D8942" t="s">
        <v>22</v>
      </c>
      <c r="E8942" t="s">
        <v>23</v>
      </c>
      <c r="F8942" t="s">
        <v>24</v>
      </c>
      <c r="G8942">
        <v>1</v>
      </c>
      <c r="H8942">
        <v>30</v>
      </c>
      <c r="I8942">
        <v>3</v>
      </c>
      <c r="J8942">
        <v>1</v>
      </c>
      <c r="K8942" s="4" t="str">
        <f t="shared" si="417"/>
        <v>New Employees</v>
      </c>
      <c r="L8942">
        <v>1</v>
      </c>
      <c r="M8942" s="4" t="str">
        <f t="shared" si="418"/>
        <v>Yes</v>
      </c>
      <c r="N8942">
        <v>0</v>
      </c>
      <c r="O8942" s="4" t="str">
        <f t="shared" si="419"/>
        <v>No</v>
      </c>
      <c r="P8942">
        <v>69</v>
      </c>
    </row>
    <row r="8943" spans="1:16">
      <c r="A8943">
        <v>72443</v>
      </c>
      <c r="B8943" t="s">
        <v>29</v>
      </c>
      <c r="C8943" t="s">
        <v>32</v>
      </c>
      <c r="D8943" t="s">
        <v>38</v>
      </c>
      <c r="E8943" t="s">
        <v>23</v>
      </c>
      <c r="F8943" t="s">
        <v>24</v>
      </c>
      <c r="G8943">
        <v>1</v>
      </c>
      <c r="H8943">
        <v>38</v>
      </c>
      <c r="I8943">
        <v>3</v>
      </c>
      <c r="J8943">
        <v>10</v>
      </c>
      <c r="K8943" s="4" t="str">
        <f t="shared" si="417"/>
        <v>Experienced Employees</v>
      </c>
      <c r="L8943">
        <v>0</v>
      </c>
      <c r="M8943" s="4" t="str">
        <f t="shared" si="418"/>
        <v>No</v>
      </c>
      <c r="N8943">
        <v>0</v>
      </c>
      <c r="O8943" s="4" t="str">
        <f t="shared" si="419"/>
        <v>No</v>
      </c>
      <c r="P8943">
        <v>47</v>
      </c>
    </row>
    <row r="8944" spans="1:16">
      <c r="A8944">
        <v>72819</v>
      </c>
      <c r="B8944" t="s">
        <v>25</v>
      </c>
      <c r="C8944" t="s">
        <v>68</v>
      </c>
      <c r="D8944" t="s">
        <v>22</v>
      </c>
      <c r="E8944" t="s">
        <v>23</v>
      </c>
      <c r="F8944" t="s">
        <v>28</v>
      </c>
      <c r="G8944">
        <v>1</v>
      </c>
      <c r="H8944">
        <v>37</v>
      </c>
      <c r="I8944">
        <v>1</v>
      </c>
      <c r="J8944">
        <v>2</v>
      </c>
      <c r="K8944" s="4" t="str">
        <f t="shared" si="417"/>
        <v>New Employees</v>
      </c>
      <c r="L8944">
        <v>0</v>
      </c>
      <c r="M8944" s="4" t="str">
        <f t="shared" si="418"/>
        <v>No</v>
      </c>
      <c r="N8944">
        <v>0</v>
      </c>
      <c r="O8944" s="4" t="str">
        <f t="shared" si="419"/>
        <v>No</v>
      </c>
      <c r="P8944">
        <v>47</v>
      </c>
    </row>
    <row r="8945" spans="1:16">
      <c r="A8945">
        <v>10536</v>
      </c>
      <c r="B8945" t="s">
        <v>20</v>
      </c>
      <c r="C8945" t="s">
        <v>32</v>
      </c>
      <c r="D8945" t="s">
        <v>22</v>
      </c>
      <c r="E8945" t="s">
        <v>27</v>
      </c>
      <c r="F8945" t="s">
        <v>28</v>
      </c>
      <c r="G8945">
        <v>1</v>
      </c>
      <c r="H8945">
        <v>51</v>
      </c>
      <c r="I8945">
        <v>1</v>
      </c>
      <c r="J8945">
        <v>15</v>
      </c>
      <c r="K8945" s="4" t="str">
        <f t="shared" si="417"/>
        <v>Experienced Employees</v>
      </c>
      <c r="L8945">
        <v>0</v>
      </c>
      <c r="M8945" s="4" t="str">
        <f t="shared" si="418"/>
        <v>No</v>
      </c>
      <c r="N8945">
        <v>0</v>
      </c>
      <c r="O8945" s="4" t="str">
        <f t="shared" si="419"/>
        <v>No</v>
      </c>
      <c r="P8945">
        <v>81</v>
      </c>
    </row>
    <row r="8946" spans="1:16">
      <c r="A8946">
        <v>64668</v>
      </c>
      <c r="B8946" t="s">
        <v>20</v>
      </c>
      <c r="C8946" t="s">
        <v>37</v>
      </c>
      <c r="D8946" t="s">
        <v>38</v>
      </c>
      <c r="E8946" t="s">
        <v>23</v>
      </c>
      <c r="F8946" t="s">
        <v>63</v>
      </c>
      <c r="G8946">
        <v>1</v>
      </c>
      <c r="H8946">
        <v>34</v>
      </c>
      <c r="I8946">
        <v>4</v>
      </c>
      <c r="J8946">
        <v>7</v>
      </c>
      <c r="K8946" s="4" t="str">
        <f t="shared" si="417"/>
        <v>Junior Employees</v>
      </c>
      <c r="L8946">
        <v>1</v>
      </c>
      <c r="M8946" s="4" t="str">
        <f t="shared" si="418"/>
        <v>Yes</v>
      </c>
      <c r="N8946">
        <v>0</v>
      </c>
      <c r="O8946" s="4" t="str">
        <f t="shared" si="419"/>
        <v>No</v>
      </c>
      <c r="P8946">
        <v>78</v>
      </c>
    </row>
    <row r="8947" spans="1:16">
      <c r="A8947">
        <v>78066</v>
      </c>
      <c r="B8947" t="s">
        <v>31</v>
      </c>
      <c r="C8947" t="s">
        <v>35</v>
      </c>
      <c r="D8947" t="s">
        <v>38</v>
      </c>
      <c r="E8947" t="s">
        <v>23</v>
      </c>
      <c r="F8947" t="s">
        <v>24</v>
      </c>
      <c r="G8947">
        <v>1</v>
      </c>
      <c r="H8947">
        <v>48</v>
      </c>
      <c r="I8947">
        <v>3</v>
      </c>
      <c r="J8947">
        <v>18</v>
      </c>
      <c r="K8947" s="4" t="str">
        <f t="shared" si="417"/>
        <v>Senior Employees</v>
      </c>
      <c r="L8947">
        <v>0</v>
      </c>
      <c r="M8947" s="4" t="str">
        <f t="shared" si="418"/>
        <v>No</v>
      </c>
      <c r="N8947">
        <v>0</v>
      </c>
      <c r="O8947" s="4" t="str">
        <f t="shared" si="419"/>
        <v>No</v>
      </c>
      <c r="P8947">
        <v>69</v>
      </c>
    </row>
    <row r="8948" spans="1:16">
      <c r="A8948">
        <v>41628</v>
      </c>
      <c r="B8948" t="s">
        <v>42</v>
      </c>
      <c r="C8948" t="s">
        <v>39</v>
      </c>
      <c r="D8948" t="s">
        <v>22</v>
      </c>
      <c r="E8948" t="s">
        <v>27</v>
      </c>
      <c r="F8948" t="s">
        <v>28</v>
      </c>
      <c r="G8948">
        <v>2</v>
      </c>
      <c r="H8948">
        <v>30</v>
      </c>
      <c r="I8948">
        <v>2</v>
      </c>
      <c r="J8948">
        <v>7</v>
      </c>
      <c r="K8948" s="4" t="str">
        <f t="shared" si="417"/>
        <v>Junior Employees</v>
      </c>
      <c r="L8948">
        <v>0</v>
      </c>
      <c r="M8948" s="4" t="str">
        <f t="shared" si="418"/>
        <v>No</v>
      </c>
      <c r="N8948">
        <v>0</v>
      </c>
      <c r="O8948" s="4" t="str">
        <f t="shared" si="419"/>
        <v>No</v>
      </c>
      <c r="P8948">
        <v>59</v>
      </c>
    </row>
    <row r="8949" spans="1:16">
      <c r="A8949">
        <v>71071</v>
      </c>
      <c r="B8949" t="s">
        <v>60</v>
      </c>
      <c r="C8949" t="s">
        <v>37</v>
      </c>
      <c r="D8949" t="s">
        <v>38</v>
      </c>
      <c r="E8949" t="s">
        <v>23</v>
      </c>
      <c r="F8949" t="s">
        <v>28</v>
      </c>
      <c r="G8949">
        <v>1</v>
      </c>
      <c r="H8949">
        <v>32</v>
      </c>
      <c r="I8949">
        <v>5</v>
      </c>
      <c r="J8949">
        <v>7</v>
      </c>
      <c r="K8949" s="4" t="str">
        <f t="shared" si="417"/>
        <v>Junior Employees</v>
      </c>
      <c r="L8949">
        <v>1</v>
      </c>
      <c r="M8949" s="4" t="str">
        <f t="shared" si="418"/>
        <v>Yes</v>
      </c>
      <c r="N8949">
        <v>0</v>
      </c>
      <c r="O8949" s="4" t="str">
        <f t="shared" si="419"/>
        <v>No</v>
      </c>
      <c r="P8949">
        <v>81</v>
      </c>
    </row>
    <row r="8950" spans="1:16">
      <c r="A8950">
        <v>40817</v>
      </c>
      <c r="B8950" t="s">
        <v>29</v>
      </c>
      <c r="C8950" t="s">
        <v>32</v>
      </c>
      <c r="D8950" t="s">
        <v>38</v>
      </c>
      <c r="E8950" t="s">
        <v>23</v>
      </c>
      <c r="F8950" t="s">
        <v>28</v>
      </c>
      <c r="G8950">
        <v>1</v>
      </c>
      <c r="H8950">
        <v>60</v>
      </c>
      <c r="I8950">
        <v>5</v>
      </c>
      <c r="J8950">
        <v>11</v>
      </c>
      <c r="K8950" s="4" t="str">
        <f t="shared" si="417"/>
        <v>Experienced Employees</v>
      </c>
      <c r="L8950">
        <v>0</v>
      </c>
      <c r="M8950" s="4" t="str">
        <f t="shared" si="418"/>
        <v>No</v>
      </c>
      <c r="N8950">
        <v>0</v>
      </c>
      <c r="O8950" s="4" t="str">
        <f t="shared" si="419"/>
        <v>No</v>
      </c>
      <c r="P8950">
        <v>52</v>
      </c>
    </row>
    <row r="8951" spans="1:16">
      <c r="A8951">
        <v>14276</v>
      </c>
      <c r="B8951" t="s">
        <v>36</v>
      </c>
      <c r="C8951" t="s">
        <v>37</v>
      </c>
      <c r="D8951" t="s">
        <v>22</v>
      </c>
      <c r="E8951" t="s">
        <v>23</v>
      </c>
      <c r="F8951" t="s">
        <v>28</v>
      </c>
      <c r="G8951">
        <v>1</v>
      </c>
      <c r="H8951">
        <v>29</v>
      </c>
      <c r="I8951">
        <v>4</v>
      </c>
      <c r="J8951">
        <v>5</v>
      </c>
      <c r="K8951" s="4" t="str">
        <f t="shared" si="417"/>
        <v>Junior Employees</v>
      </c>
      <c r="L8951">
        <v>0</v>
      </c>
      <c r="M8951" s="4" t="str">
        <f t="shared" si="418"/>
        <v>No</v>
      </c>
      <c r="N8951">
        <v>0</v>
      </c>
      <c r="O8951" s="4" t="str">
        <f t="shared" si="419"/>
        <v>No</v>
      </c>
      <c r="P8951">
        <v>85</v>
      </c>
    </row>
    <row r="8952" spans="1:16">
      <c r="A8952">
        <v>29745</v>
      </c>
      <c r="B8952" t="s">
        <v>36</v>
      </c>
      <c r="C8952" t="s">
        <v>43</v>
      </c>
      <c r="D8952" t="s">
        <v>22</v>
      </c>
      <c r="E8952" t="s">
        <v>23</v>
      </c>
      <c r="F8952" t="s">
        <v>28</v>
      </c>
      <c r="G8952">
        <v>2</v>
      </c>
      <c r="H8952">
        <v>24</v>
      </c>
      <c r="I8952">
        <v>3</v>
      </c>
      <c r="J8952">
        <v>3</v>
      </c>
      <c r="K8952" s="4" t="str">
        <f t="shared" si="417"/>
        <v>New Employees</v>
      </c>
      <c r="L8952">
        <v>0</v>
      </c>
      <c r="M8952" s="4" t="str">
        <f t="shared" si="418"/>
        <v>No</v>
      </c>
      <c r="N8952">
        <v>0</v>
      </c>
      <c r="O8952" s="4" t="str">
        <f t="shared" si="419"/>
        <v>No</v>
      </c>
      <c r="P8952">
        <v>81</v>
      </c>
    </row>
    <row r="8953" spans="1:16">
      <c r="A8953">
        <v>77419</v>
      </c>
      <c r="B8953" t="s">
        <v>29</v>
      </c>
      <c r="C8953" t="s">
        <v>37</v>
      </c>
      <c r="D8953" t="s">
        <v>22</v>
      </c>
      <c r="E8953" t="s">
        <v>27</v>
      </c>
      <c r="F8953" t="s">
        <v>24</v>
      </c>
      <c r="G8953">
        <v>2</v>
      </c>
      <c r="H8953">
        <v>29</v>
      </c>
      <c r="I8953">
        <v>1</v>
      </c>
      <c r="J8953">
        <v>5</v>
      </c>
      <c r="K8953" s="4" t="str">
        <f t="shared" si="417"/>
        <v>Junior Employees</v>
      </c>
      <c r="L8953">
        <v>0</v>
      </c>
      <c r="M8953" s="4" t="str">
        <f t="shared" si="418"/>
        <v>No</v>
      </c>
      <c r="N8953">
        <v>0</v>
      </c>
      <c r="O8953" s="4" t="str">
        <f t="shared" si="419"/>
        <v>No</v>
      </c>
      <c r="P8953">
        <v>46</v>
      </c>
    </row>
    <row r="8954" spans="1:16">
      <c r="A8954">
        <v>21685</v>
      </c>
      <c r="B8954" t="s">
        <v>20</v>
      </c>
      <c r="C8954" t="s">
        <v>32</v>
      </c>
      <c r="D8954" t="s">
        <v>38</v>
      </c>
      <c r="E8954" t="s">
        <v>23</v>
      </c>
      <c r="F8954" t="s">
        <v>24</v>
      </c>
      <c r="G8954">
        <v>1</v>
      </c>
      <c r="H8954">
        <v>55</v>
      </c>
      <c r="I8954">
        <v>4</v>
      </c>
      <c r="J8954">
        <v>3</v>
      </c>
      <c r="K8954" s="4" t="str">
        <f t="shared" si="417"/>
        <v>New Employees</v>
      </c>
      <c r="L8954">
        <v>1</v>
      </c>
      <c r="M8954" s="4" t="str">
        <f t="shared" si="418"/>
        <v>Yes</v>
      </c>
      <c r="N8954">
        <v>0</v>
      </c>
      <c r="O8954" s="4" t="str">
        <f t="shared" si="419"/>
        <v>No</v>
      </c>
      <c r="P8954">
        <v>79</v>
      </c>
    </row>
    <row r="8955" spans="1:16">
      <c r="A8955">
        <v>70110</v>
      </c>
      <c r="B8955" t="s">
        <v>25</v>
      </c>
      <c r="C8955" t="s">
        <v>51</v>
      </c>
      <c r="D8955" t="s">
        <v>38</v>
      </c>
      <c r="E8955" t="s">
        <v>23</v>
      </c>
      <c r="F8955" t="s">
        <v>28</v>
      </c>
      <c r="G8955">
        <v>1</v>
      </c>
      <c r="H8955">
        <v>45</v>
      </c>
      <c r="I8955">
        <v>5</v>
      </c>
      <c r="J8955">
        <v>17</v>
      </c>
      <c r="K8955" s="4" t="str">
        <f t="shared" si="417"/>
        <v>Senior Employees</v>
      </c>
      <c r="L8955">
        <v>0</v>
      </c>
      <c r="M8955" s="4" t="str">
        <f t="shared" si="418"/>
        <v>No</v>
      </c>
      <c r="N8955">
        <v>0</v>
      </c>
      <c r="O8955" s="4" t="str">
        <f t="shared" si="419"/>
        <v>No</v>
      </c>
      <c r="P8955">
        <v>58</v>
      </c>
    </row>
    <row r="8956" spans="1:16">
      <c r="A8956">
        <v>46196</v>
      </c>
      <c r="B8956" t="s">
        <v>29</v>
      </c>
      <c r="C8956" t="s">
        <v>35</v>
      </c>
      <c r="D8956" t="s">
        <v>22</v>
      </c>
      <c r="E8956" t="s">
        <v>27</v>
      </c>
      <c r="F8956" t="s">
        <v>24</v>
      </c>
      <c r="G8956">
        <v>1</v>
      </c>
      <c r="H8956">
        <v>33</v>
      </c>
      <c r="I8956">
        <v>4</v>
      </c>
      <c r="J8956">
        <v>3</v>
      </c>
      <c r="K8956" s="4" t="str">
        <f t="shared" si="417"/>
        <v>New Employees</v>
      </c>
      <c r="L8956">
        <v>0</v>
      </c>
      <c r="M8956" s="4" t="str">
        <f t="shared" si="418"/>
        <v>No</v>
      </c>
      <c r="N8956">
        <v>0</v>
      </c>
      <c r="O8956" s="4" t="str">
        <f t="shared" si="419"/>
        <v>No</v>
      </c>
      <c r="P8956">
        <v>50</v>
      </c>
    </row>
    <row r="8957" spans="1:16">
      <c r="A8957">
        <v>76014</v>
      </c>
      <c r="B8957" t="s">
        <v>29</v>
      </c>
      <c r="C8957" t="s">
        <v>35</v>
      </c>
      <c r="D8957" t="s">
        <v>52</v>
      </c>
      <c r="E8957" t="s">
        <v>23</v>
      </c>
      <c r="F8957" t="s">
        <v>24</v>
      </c>
      <c r="G8957">
        <v>1</v>
      </c>
      <c r="H8957">
        <v>27</v>
      </c>
      <c r="I8957">
        <v>4</v>
      </c>
      <c r="J8957">
        <v>2</v>
      </c>
      <c r="K8957" s="4" t="str">
        <f t="shared" si="417"/>
        <v>New Employees</v>
      </c>
      <c r="L8957">
        <v>0</v>
      </c>
      <c r="M8957" s="4" t="str">
        <f t="shared" si="418"/>
        <v>No</v>
      </c>
      <c r="N8957">
        <v>0</v>
      </c>
      <c r="O8957" s="4" t="str">
        <f t="shared" si="419"/>
        <v>No</v>
      </c>
      <c r="P8957">
        <v>50</v>
      </c>
    </row>
    <row r="8958" spans="1:16">
      <c r="A8958">
        <v>41966</v>
      </c>
      <c r="B8958" t="s">
        <v>42</v>
      </c>
      <c r="C8958" t="s">
        <v>58</v>
      </c>
      <c r="D8958" t="s">
        <v>38</v>
      </c>
      <c r="E8958" t="s">
        <v>27</v>
      </c>
      <c r="F8958" t="s">
        <v>28</v>
      </c>
      <c r="G8958">
        <v>1</v>
      </c>
      <c r="H8958">
        <v>31</v>
      </c>
      <c r="I8958">
        <v>2</v>
      </c>
      <c r="J8958">
        <v>4</v>
      </c>
      <c r="K8958" s="4" t="str">
        <f t="shared" si="417"/>
        <v>Junior Employees</v>
      </c>
      <c r="L8958">
        <v>0</v>
      </c>
      <c r="M8958" s="4" t="str">
        <f t="shared" si="418"/>
        <v>No</v>
      </c>
      <c r="N8958">
        <v>0</v>
      </c>
      <c r="O8958" s="4" t="str">
        <f t="shared" si="419"/>
        <v>No</v>
      </c>
      <c r="P8958">
        <v>53</v>
      </c>
    </row>
    <row r="8959" spans="1:16">
      <c r="A8959">
        <v>5362</v>
      </c>
      <c r="B8959" t="s">
        <v>29</v>
      </c>
      <c r="C8959" t="s">
        <v>45</v>
      </c>
      <c r="D8959" t="s">
        <v>38</v>
      </c>
      <c r="E8959" t="s">
        <v>23</v>
      </c>
      <c r="F8959" t="s">
        <v>28</v>
      </c>
      <c r="G8959">
        <v>1</v>
      </c>
      <c r="H8959">
        <v>32</v>
      </c>
      <c r="I8959">
        <v>3</v>
      </c>
      <c r="J8959">
        <v>7</v>
      </c>
      <c r="K8959" s="4" t="str">
        <f t="shared" si="417"/>
        <v>Junior Employees</v>
      </c>
      <c r="L8959">
        <v>0</v>
      </c>
      <c r="M8959" s="4" t="str">
        <f t="shared" si="418"/>
        <v>No</v>
      </c>
      <c r="N8959">
        <v>0</v>
      </c>
      <c r="O8959" s="4" t="str">
        <f t="shared" si="419"/>
        <v>No</v>
      </c>
      <c r="P8959">
        <v>47</v>
      </c>
    </row>
    <row r="8960" spans="1:16">
      <c r="A8960">
        <v>70057</v>
      </c>
      <c r="B8960" t="s">
        <v>29</v>
      </c>
      <c r="C8960" t="s">
        <v>32</v>
      </c>
      <c r="D8960" t="s">
        <v>38</v>
      </c>
      <c r="E8960" t="s">
        <v>23</v>
      </c>
      <c r="F8960" t="s">
        <v>28</v>
      </c>
      <c r="G8960">
        <v>1</v>
      </c>
      <c r="H8960">
        <v>36</v>
      </c>
      <c r="I8960">
        <v>5</v>
      </c>
      <c r="J8960">
        <v>6</v>
      </c>
      <c r="K8960" s="4" t="str">
        <f t="shared" si="417"/>
        <v>Junior Employees</v>
      </c>
      <c r="L8960">
        <v>1</v>
      </c>
      <c r="M8960" s="4" t="str">
        <f t="shared" si="418"/>
        <v>Yes</v>
      </c>
      <c r="N8960">
        <v>0</v>
      </c>
      <c r="O8960" s="4" t="str">
        <f t="shared" si="419"/>
        <v>No</v>
      </c>
      <c r="P8960">
        <v>47</v>
      </c>
    </row>
    <row r="8961" spans="1:16">
      <c r="A8961">
        <v>67342</v>
      </c>
      <c r="B8961" t="s">
        <v>42</v>
      </c>
      <c r="C8961" t="s">
        <v>59</v>
      </c>
      <c r="D8961" t="s">
        <v>38</v>
      </c>
      <c r="E8961" t="s">
        <v>23</v>
      </c>
      <c r="F8961" t="s">
        <v>28</v>
      </c>
      <c r="G8961">
        <v>1</v>
      </c>
      <c r="H8961">
        <v>35</v>
      </c>
      <c r="I8961">
        <v>3</v>
      </c>
      <c r="J8961">
        <v>7</v>
      </c>
      <c r="K8961" s="4" t="str">
        <f t="shared" si="417"/>
        <v>Junior Employees</v>
      </c>
      <c r="L8961">
        <v>0</v>
      </c>
      <c r="M8961" s="4" t="str">
        <f t="shared" si="418"/>
        <v>No</v>
      </c>
      <c r="N8961">
        <v>0</v>
      </c>
      <c r="O8961" s="4" t="str">
        <f t="shared" si="419"/>
        <v>No</v>
      </c>
      <c r="P8961">
        <v>69</v>
      </c>
    </row>
    <row r="8962" spans="1:16">
      <c r="A8962">
        <v>36828</v>
      </c>
      <c r="B8962" t="s">
        <v>29</v>
      </c>
      <c r="C8962" t="s">
        <v>32</v>
      </c>
      <c r="D8962" t="s">
        <v>52</v>
      </c>
      <c r="E8962" t="s">
        <v>23</v>
      </c>
      <c r="F8962" t="s">
        <v>24</v>
      </c>
      <c r="G8962">
        <v>1</v>
      </c>
      <c r="H8962">
        <v>49</v>
      </c>
      <c r="I8962">
        <v>5</v>
      </c>
      <c r="J8962">
        <v>6</v>
      </c>
      <c r="K8962" s="4" t="str">
        <f t="shared" ref="K8962:K9025" si="420">IF(J8962&lt;=3,"New Employees",IF(J8962&lt;=7,"Junior Employees",IF(J8962&lt;=15,"Experienced Employees",IF(J8962&lt;=24,"Senior Employees","Veteran Employees"))))</f>
        <v>Junior Employees</v>
      </c>
      <c r="L8962">
        <v>0</v>
      </c>
      <c r="M8962" s="4" t="str">
        <f t="shared" ref="M8962:M9025" si="421">IF(L8962=1,"Yes","No")</f>
        <v>No</v>
      </c>
      <c r="N8962">
        <v>0</v>
      </c>
      <c r="O8962" s="4" t="str">
        <f t="shared" ref="O8962:O9025" si="422">IF(N8962=0,"No","Yes")</f>
        <v>No</v>
      </c>
      <c r="P8962">
        <v>46</v>
      </c>
    </row>
    <row r="8963" spans="1:16">
      <c r="A8963">
        <v>48120</v>
      </c>
      <c r="B8963" t="s">
        <v>31</v>
      </c>
      <c r="C8963" t="s">
        <v>35</v>
      </c>
      <c r="D8963" t="s">
        <v>22</v>
      </c>
      <c r="E8963" t="s">
        <v>23</v>
      </c>
      <c r="F8963" t="s">
        <v>28</v>
      </c>
      <c r="G8963">
        <v>1</v>
      </c>
      <c r="H8963">
        <v>33</v>
      </c>
      <c r="I8963">
        <v>3</v>
      </c>
      <c r="J8963">
        <v>7</v>
      </c>
      <c r="K8963" s="4" t="str">
        <f t="shared" si="420"/>
        <v>Junior Employees</v>
      </c>
      <c r="L8963">
        <v>1</v>
      </c>
      <c r="M8963" s="4" t="str">
        <f t="shared" si="421"/>
        <v>Yes</v>
      </c>
      <c r="N8963">
        <v>0</v>
      </c>
      <c r="O8963" s="4" t="str">
        <f t="shared" si="422"/>
        <v>No</v>
      </c>
      <c r="P8963">
        <v>73</v>
      </c>
    </row>
    <row r="8964" spans="1:16">
      <c r="A8964">
        <v>60085</v>
      </c>
      <c r="B8964" t="s">
        <v>42</v>
      </c>
      <c r="C8964" t="s">
        <v>21</v>
      </c>
      <c r="D8964" t="s">
        <v>38</v>
      </c>
      <c r="E8964" t="s">
        <v>23</v>
      </c>
      <c r="F8964" t="s">
        <v>24</v>
      </c>
      <c r="G8964">
        <v>1</v>
      </c>
      <c r="H8964">
        <v>46</v>
      </c>
      <c r="I8964">
        <v>5</v>
      </c>
      <c r="J8964">
        <v>3</v>
      </c>
      <c r="K8964" s="4" t="str">
        <f t="shared" si="420"/>
        <v>New Employees</v>
      </c>
      <c r="L8964">
        <v>1</v>
      </c>
      <c r="M8964" s="4" t="str">
        <f t="shared" si="421"/>
        <v>Yes</v>
      </c>
      <c r="N8964">
        <v>0</v>
      </c>
      <c r="O8964" s="4" t="str">
        <f t="shared" si="422"/>
        <v>No</v>
      </c>
      <c r="P8964">
        <v>59</v>
      </c>
    </row>
    <row r="8965" spans="1:16">
      <c r="A8965">
        <v>30180</v>
      </c>
      <c r="B8965" t="s">
        <v>29</v>
      </c>
      <c r="C8965" t="s">
        <v>35</v>
      </c>
      <c r="D8965" t="s">
        <v>22</v>
      </c>
      <c r="E8965" t="s">
        <v>23</v>
      </c>
      <c r="F8965" t="s">
        <v>28</v>
      </c>
      <c r="G8965">
        <v>1</v>
      </c>
      <c r="H8965">
        <v>20</v>
      </c>
      <c r="I8965">
        <v>3</v>
      </c>
      <c r="J8965">
        <v>2</v>
      </c>
      <c r="K8965" s="4" t="str">
        <f t="shared" si="420"/>
        <v>New Employees</v>
      </c>
      <c r="L8965">
        <v>0</v>
      </c>
      <c r="M8965" s="4" t="str">
        <f t="shared" si="421"/>
        <v>No</v>
      </c>
      <c r="N8965">
        <v>0</v>
      </c>
      <c r="O8965" s="4" t="str">
        <f t="shared" si="422"/>
        <v>No</v>
      </c>
      <c r="P8965">
        <v>50</v>
      </c>
    </row>
    <row r="8966" spans="1:16">
      <c r="A8966">
        <v>48625</v>
      </c>
      <c r="B8966" t="s">
        <v>29</v>
      </c>
      <c r="C8966" t="s">
        <v>35</v>
      </c>
      <c r="D8966" t="s">
        <v>38</v>
      </c>
      <c r="E8966" t="s">
        <v>23</v>
      </c>
      <c r="F8966" t="s">
        <v>28</v>
      </c>
      <c r="G8966">
        <v>1</v>
      </c>
      <c r="H8966">
        <v>40</v>
      </c>
      <c r="I8966">
        <v>5</v>
      </c>
      <c r="J8966">
        <v>3</v>
      </c>
      <c r="K8966" s="4" t="str">
        <f t="shared" si="420"/>
        <v>New Employees</v>
      </c>
      <c r="L8966">
        <v>1</v>
      </c>
      <c r="M8966" s="4" t="str">
        <f t="shared" si="421"/>
        <v>Yes</v>
      </c>
      <c r="N8966">
        <v>0</v>
      </c>
      <c r="O8966" s="4" t="str">
        <f t="shared" si="422"/>
        <v>No</v>
      </c>
      <c r="P8966">
        <v>48</v>
      </c>
    </row>
    <row r="8967" spans="1:16">
      <c r="A8967">
        <v>62318</v>
      </c>
      <c r="B8967" t="s">
        <v>29</v>
      </c>
      <c r="C8967" t="s">
        <v>32</v>
      </c>
      <c r="D8967" t="s">
        <v>22</v>
      </c>
      <c r="E8967" t="s">
        <v>23</v>
      </c>
      <c r="F8967" t="s">
        <v>28</v>
      </c>
      <c r="G8967">
        <v>2</v>
      </c>
      <c r="H8967">
        <v>47</v>
      </c>
      <c r="I8967">
        <v>4</v>
      </c>
      <c r="J8967">
        <v>3</v>
      </c>
      <c r="K8967" s="4" t="str">
        <f t="shared" si="420"/>
        <v>New Employees</v>
      </c>
      <c r="L8967">
        <v>0</v>
      </c>
      <c r="M8967" s="4" t="str">
        <f t="shared" si="421"/>
        <v>No</v>
      </c>
      <c r="N8967">
        <v>0</v>
      </c>
      <c r="O8967" s="4" t="str">
        <f t="shared" si="422"/>
        <v>No</v>
      </c>
      <c r="P8967">
        <v>56</v>
      </c>
    </row>
    <row r="8968" spans="1:16">
      <c r="A8968">
        <v>38352</v>
      </c>
      <c r="B8968" t="s">
        <v>29</v>
      </c>
      <c r="C8968" t="s">
        <v>35</v>
      </c>
      <c r="D8968" t="s">
        <v>38</v>
      </c>
      <c r="E8968" t="s">
        <v>23</v>
      </c>
      <c r="F8968" t="s">
        <v>28</v>
      </c>
      <c r="G8968">
        <v>1</v>
      </c>
      <c r="H8968">
        <v>33</v>
      </c>
      <c r="I8968">
        <v>4</v>
      </c>
      <c r="J8968">
        <v>6</v>
      </c>
      <c r="K8968" s="4" t="str">
        <f t="shared" si="420"/>
        <v>Junior Employees</v>
      </c>
      <c r="L8968">
        <v>1</v>
      </c>
      <c r="M8968" s="4" t="str">
        <f t="shared" si="421"/>
        <v>Yes</v>
      </c>
      <c r="N8968">
        <v>0</v>
      </c>
      <c r="O8968" s="4" t="str">
        <f t="shared" si="422"/>
        <v>No</v>
      </c>
      <c r="P8968">
        <v>53</v>
      </c>
    </row>
    <row r="8969" spans="1:16">
      <c r="A8969">
        <v>26264</v>
      </c>
      <c r="B8969" t="s">
        <v>29</v>
      </c>
      <c r="C8969" t="s">
        <v>34</v>
      </c>
      <c r="D8969" t="s">
        <v>38</v>
      </c>
      <c r="E8969" t="s">
        <v>23</v>
      </c>
      <c r="F8969" t="s">
        <v>28</v>
      </c>
      <c r="G8969">
        <v>1</v>
      </c>
      <c r="H8969">
        <v>34</v>
      </c>
      <c r="I8969">
        <v>1</v>
      </c>
      <c r="J8969">
        <v>8</v>
      </c>
      <c r="K8969" s="4" t="str">
        <f t="shared" si="420"/>
        <v>Experienced Employees</v>
      </c>
      <c r="L8969">
        <v>0</v>
      </c>
      <c r="M8969" s="4" t="str">
        <f t="shared" si="421"/>
        <v>No</v>
      </c>
      <c r="N8969">
        <v>0</v>
      </c>
      <c r="O8969" s="4" t="str">
        <f t="shared" si="422"/>
        <v>No</v>
      </c>
      <c r="P8969">
        <v>46</v>
      </c>
    </row>
    <row r="8970" spans="1:16">
      <c r="A8970">
        <v>66894</v>
      </c>
      <c r="B8970" t="s">
        <v>29</v>
      </c>
      <c r="C8970" t="s">
        <v>59</v>
      </c>
      <c r="D8970" t="s">
        <v>22</v>
      </c>
      <c r="E8970" t="s">
        <v>23</v>
      </c>
      <c r="F8970" t="s">
        <v>24</v>
      </c>
      <c r="G8970">
        <v>1</v>
      </c>
      <c r="H8970">
        <v>43</v>
      </c>
      <c r="I8970">
        <v>2</v>
      </c>
      <c r="J8970">
        <v>11</v>
      </c>
      <c r="K8970" s="4" t="str">
        <f t="shared" si="420"/>
        <v>Experienced Employees</v>
      </c>
      <c r="L8970">
        <v>0</v>
      </c>
      <c r="M8970" s="4" t="str">
        <f t="shared" si="421"/>
        <v>No</v>
      </c>
      <c r="N8970">
        <v>0</v>
      </c>
      <c r="O8970" s="4" t="str">
        <f t="shared" si="422"/>
        <v>No</v>
      </c>
      <c r="P8970">
        <v>47</v>
      </c>
    </row>
    <row r="8971" spans="1:16">
      <c r="A8971">
        <v>66778</v>
      </c>
      <c r="B8971" t="s">
        <v>36</v>
      </c>
      <c r="C8971" t="s">
        <v>37</v>
      </c>
      <c r="D8971" t="s">
        <v>22</v>
      </c>
      <c r="E8971" t="s">
        <v>27</v>
      </c>
      <c r="F8971" t="s">
        <v>28</v>
      </c>
      <c r="G8971">
        <v>1</v>
      </c>
      <c r="H8971">
        <v>25</v>
      </c>
      <c r="I8971">
        <v>5</v>
      </c>
      <c r="J8971">
        <v>2</v>
      </c>
      <c r="K8971" s="4" t="str">
        <f t="shared" si="420"/>
        <v>New Employees</v>
      </c>
      <c r="L8971">
        <v>0</v>
      </c>
      <c r="M8971" s="4" t="str">
        <f t="shared" si="421"/>
        <v>No</v>
      </c>
      <c r="N8971">
        <v>0</v>
      </c>
      <c r="O8971" s="4" t="str">
        <f t="shared" si="422"/>
        <v>No</v>
      </c>
      <c r="P8971">
        <v>90</v>
      </c>
    </row>
    <row r="8972" spans="1:16">
      <c r="A8972">
        <v>66750</v>
      </c>
      <c r="B8972" t="s">
        <v>29</v>
      </c>
      <c r="C8972" t="s">
        <v>26</v>
      </c>
      <c r="D8972" t="s">
        <v>22</v>
      </c>
      <c r="E8972" t="s">
        <v>23</v>
      </c>
      <c r="F8972" t="s">
        <v>28</v>
      </c>
      <c r="G8972">
        <v>1</v>
      </c>
      <c r="H8972">
        <v>43</v>
      </c>
      <c r="I8972">
        <v>2</v>
      </c>
      <c r="J8972">
        <v>8</v>
      </c>
      <c r="K8972" s="4" t="str">
        <f t="shared" si="420"/>
        <v>Experienced Employees</v>
      </c>
      <c r="L8972">
        <v>1</v>
      </c>
      <c r="M8972" s="4" t="str">
        <f t="shared" si="421"/>
        <v>Yes</v>
      </c>
      <c r="N8972">
        <v>0</v>
      </c>
      <c r="O8972" s="4" t="str">
        <f t="shared" si="422"/>
        <v>No</v>
      </c>
      <c r="P8972">
        <v>53</v>
      </c>
    </row>
    <row r="8973" spans="1:16">
      <c r="A8973">
        <v>23887</v>
      </c>
      <c r="B8973" t="s">
        <v>36</v>
      </c>
      <c r="C8973" t="s">
        <v>49</v>
      </c>
      <c r="D8973" t="s">
        <v>22</v>
      </c>
      <c r="E8973" t="s">
        <v>23</v>
      </c>
      <c r="F8973" t="s">
        <v>28</v>
      </c>
      <c r="G8973">
        <v>1</v>
      </c>
      <c r="H8973">
        <v>29</v>
      </c>
      <c r="I8973">
        <v>3</v>
      </c>
      <c r="J8973">
        <v>5</v>
      </c>
      <c r="K8973" s="4" t="str">
        <f t="shared" si="420"/>
        <v>Junior Employees</v>
      </c>
      <c r="L8973">
        <v>0</v>
      </c>
      <c r="M8973" s="4" t="str">
        <f t="shared" si="421"/>
        <v>No</v>
      </c>
      <c r="N8973">
        <v>0</v>
      </c>
      <c r="O8973" s="4" t="str">
        <f t="shared" si="422"/>
        <v>No</v>
      </c>
      <c r="P8973">
        <v>86</v>
      </c>
    </row>
    <row r="8974" spans="1:16">
      <c r="A8974">
        <v>72529</v>
      </c>
      <c r="B8974" t="s">
        <v>29</v>
      </c>
      <c r="C8974" t="s">
        <v>37</v>
      </c>
      <c r="D8974" t="s">
        <v>22</v>
      </c>
      <c r="E8974" t="s">
        <v>23</v>
      </c>
      <c r="F8974" t="s">
        <v>24</v>
      </c>
      <c r="G8974">
        <v>3</v>
      </c>
      <c r="H8974">
        <v>31</v>
      </c>
      <c r="I8974">
        <v>3</v>
      </c>
      <c r="J8974">
        <v>8</v>
      </c>
      <c r="K8974" s="4" t="str">
        <f t="shared" si="420"/>
        <v>Experienced Employees</v>
      </c>
      <c r="L8974">
        <v>0</v>
      </c>
      <c r="M8974" s="4" t="str">
        <f t="shared" si="421"/>
        <v>No</v>
      </c>
      <c r="N8974">
        <v>0</v>
      </c>
      <c r="O8974" s="4" t="str">
        <f t="shared" si="422"/>
        <v>No</v>
      </c>
      <c r="P8974">
        <v>52</v>
      </c>
    </row>
    <row r="8975" spans="1:16">
      <c r="A8975">
        <v>4955</v>
      </c>
      <c r="B8975" t="s">
        <v>31</v>
      </c>
      <c r="C8975" t="s">
        <v>32</v>
      </c>
      <c r="D8975" t="s">
        <v>38</v>
      </c>
      <c r="E8975" t="s">
        <v>27</v>
      </c>
      <c r="F8975" t="s">
        <v>24</v>
      </c>
      <c r="G8975">
        <v>1</v>
      </c>
      <c r="H8975">
        <v>55</v>
      </c>
      <c r="I8975">
        <v>4</v>
      </c>
      <c r="J8975">
        <v>15</v>
      </c>
      <c r="K8975" s="4" t="str">
        <f t="shared" si="420"/>
        <v>Experienced Employees</v>
      </c>
      <c r="L8975">
        <v>0</v>
      </c>
      <c r="M8975" s="4" t="str">
        <f t="shared" si="421"/>
        <v>No</v>
      </c>
      <c r="N8975">
        <v>0</v>
      </c>
      <c r="O8975" s="4" t="str">
        <f t="shared" si="422"/>
        <v>No</v>
      </c>
      <c r="P8975">
        <v>71</v>
      </c>
    </row>
    <row r="8976" spans="1:16">
      <c r="A8976">
        <v>52197</v>
      </c>
      <c r="B8976" t="s">
        <v>29</v>
      </c>
      <c r="C8976" t="s">
        <v>37</v>
      </c>
      <c r="D8976" t="s">
        <v>22</v>
      </c>
      <c r="E8976" t="s">
        <v>23</v>
      </c>
      <c r="F8976" t="s">
        <v>24</v>
      </c>
      <c r="G8976">
        <v>5</v>
      </c>
      <c r="H8976">
        <v>31</v>
      </c>
      <c r="I8976">
        <v>3</v>
      </c>
      <c r="J8976">
        <v>6</v>
      </c>
      <c r="K8976" s="4" t="str">
        <f t="shared" si="420"/>
        <v>Junior Employees</v>
      </c>
      <c r="L8976">
        <v>1</v>
      </c>
      <c r="M8976" s="4" t="str">
        <f t="shared" si="421"/>
        <v>Yes</v>
      </c>
      <c r="N8976">
        <v>0</v>
      </c>
      <c r="O8976" s="4" t="str">
        <f t="shared" si="422"/>
        <v>No</v>
      </c>
      <c r="P8976">
        <v>52</v>
      </c>
    </row>
    <row r="8977" spans="1:16">
      <c r="A8977">
        <v>51284</v>
      </c>
      <c r="B8977" t="s">
        <v>29</v>
      </c>
      <c r="C8977" t="s">
        <v>37</v>
      </c>
      <c r="D8977" t="s">
        <v>22</v>
      </c>
      <c r="E8977" t="s">
        <v>23</v>
      </c>
      <c r="F8977" t="s">
        <v>24</v>
      </c>
      <c r="G8977">
        <v>2</v>
      </c>
      <c r="H8977">
        <v>25</v>
      </c>
      <c r="I8977">
        <v>2</v>
      </c>
      <c r="J8977">
        <v>3</v>
      </c>
      <c r="K8977" s="4" t="str">
        <f t="shared" si="420"/>
        <v>New Employees</v>
      </c>
      <c r="L8977">
        <v>0</v>
      </c>
      <c r="M8977" s="4" t="str">
        <f t="shared" si="421"/>
        <v>No</v>
      </c>
      <c r="N8977">
        <v>0</v>
      </c>
      <c r="O8977" s="4" t="str">
        <f t="shared" si="422"/>
        <v>No</v>
      </c>
      <c r="P8977">
        <v>54</v>
      </c>
    </row>
    <row r="8978" spans="1:16">
      <c r="A8978">
        <v>30314</v>
      </c>
      <c r="B8978" t="s">
        <v>31</v>
      </c>
      <c r="C8978" t="s">
        <v>66</v>
      </c>
      <c r="D8978" t="s">
        <v>38</v>
      </c>
      <c r="E8978" t="s">
        <v>23</v>
      </c>
      <c r="F8978" t="s">
        <v>28</v>
      </c>
      <c r="G8978">
        <v>1</v>
      </c>
      <c r="H8978">
        <v>29</v>
      </c>
      <c r="I8978">
        <v>3</v>
      </c>
      <c r="J8978">
        <v>1</v>
      </c>
      <c r="K8978" s="4" t="str">
        <f t="shared" si="420"/>
        <v>New Employees</v>
      </c>
      <c r="L8978">
        <v>1</v>
      </c>
      <c r="M8978" s="4" t="str">
        <f t="shared" si="421"/>
        <v>Yes</v>
      </c>
      <c r="N8978">
        <v>0</v>
      </c>
      <c r="O8978" s="4" t="str">
        <f t="shared" si="422"/>
        <v>No</v>
      </c>
      <c r="P8978">
        <v>74</v>
      </c>
    </row>
    <row r="8979" spans="1:16">
      <c r="A8979">
        <v>4191</v>
      </c>
      <c r="B8979" t="s">
        <v>20</v>
      </c>
      <c r="C8979" t="s">
        <v>32</v>
      </c>
      <c r="D8979" t="s">
        <v>22</v>
      </c>
      <c r="E8979" t="s">
        <v>27</v>
      </c>
      <c r="F8979" t="s">
        <v>63</v>
      </c>
      <c r="G8979">
        <v>1</v>
      </c>
      <c r="H8979">
        <v>33</v>
      </c>
      <c r="I8979">
        <v>4</v>
      </c>
      <c r="J8979">
        <v>6</v>
      </c>
      <c r="K8979" s="4" t="str">
        <f t="shared" si="420"/>
        <v>Junior Employees</v>
      </c>
      <c r="L8979">
        <v>1</v>
      </c>
      <c r="M8979" s="4" t="str">
        <f t="shared" si="421"/>
        <v>Yes</v>
      </c>
      <c r="N8979">
        <v>0</v>
      </c>
      <c r="O8979" s="4" t="str">
        <f t="shared" si="422"/>
        <v>No</v>
      </c>
      <c r="P8979">
        <v>81</v>
      </c>
    </row>
    <row r="8980" spans="1:16">
      <c r="A8980">
        <v>54674</v>
      </c>
      <c r="B8980" t="s">
        <v>36</v>
      </c>
      <c r="C8980" t="s">
        <v>51</v>
      </c>
      <c r="D8980" t="s">
        <v>22</v>
      </c>
      <c r="E8980" t="s">
        <v>23</v>
      </c>
      <c r="F8980" t="s">
        <v>28</v>
      </c>
      <c r="G8980">
        <v>1</v>
      </c>
      <c r="H8980">
        <v>27</v>
      </c>
      <c r="I8980">
        <v>4</v>
      </c>
      <c r="J8980">
        <v>2</v>
      </c>
      <c r="K8980" s="4" t="str">
        <f t="shared" si="420"/>
        <v>New Employees</v>
      </c>
      <c r="L8980">
        <v>0</v>
      </c>
      <c r="M8980" s="4" t="str">
        <f t="shared" si="421"/>
        <v>No</v>
      </c>
      <c r="N8980">
        <v>0</v>
      </c>
      <c r="O8980" s="4" t="str">
        <f t="shared" si="422"/>
        <v>No</v>
      </c>
      <c r="P8980">
        <v>83</v>
      </c>
    </row>
    <row r="8981" spans="1:16">
      <c r="A8981">
        <v>26930</v>
      </c>
      <c r="B8981" t="s">
        <v>31</v>
      </c>
      <c r="C8981" t="s">
        <v>35</v>
      </c>
      <c r="D8981" t="s">
        <v>22</v>
      </c>
      <c r="E8981" t="s">
        <v>23</v>
      </c>
      <c r="F8981" t="s">
        <v>24</v>
      </c>
      <c r="G8981">
        <v>1</v>
      </c>
      <c r="H8981">
        <v>27</v>
      </c>
      <c r="I8981">
        <v>3</v>
      </c>
      <c r="J8981">
        <v>1</v>
      </c>
      <c r="K8981" s="4" t="str">
        <f t="shared" si="420"/>
        <v>New Employees</v>
      </c>
      <c r="L8981">
        <v>0</v>
      </c>
      <c r="M8981" s="4" t="str">
        <f t="shared" si="421"/>
        <v>No</v>
      </c>
      <c r="N8981">
        <v>0</v>
      </c>
      <c r="O8981" s="4" t="str">
        <f t="shared" si="422"/>
        <v>No</v>
      </c>
      <c r="P8981">
        <v>67</v>
      </c>
    </row>
    <row r="8982" spans="1:16">
      <c r="A8982">
        <v>77153</v>
      </c>
      <c r="B8982" t="s">
        <v>20</v>
      </c>
      <c r="C8982" t="s">
        <v>32</v>
      </c>
      <c r="D8982" t="s">
        <v>38</v>
      </c>
      <c r="E8982" t="s">
        <v>23</v>
      </c>
      <c r="F8982" t="s">
        <v>28</v>
      </c>
      <c r="G8982">
        <v>2</v>
      </c>
      <c r="H8982">
        <v>40</v>
      </c>
      <c r="I8982">
        <v>3</v>
      </c>
      <c r="J8982">
        <v>5</v>
      </c>
      <c r="K8982" s="4" t="str">
        <f t="shared" si="420"/>
        <v>Junior Employees</v>
      </c>
      <c r="L8982">
        <v>0</v>
      </c>
      <c r="M8982" s="4" t="str">
        <f t="shared" si="421"/>
        <v>No</v>
      </c>
      <c r="N8982">
        <v>0</v>
      </c>
      <c r="O8982" s="4" t="str">
        <f t="shared" si="422"/>
        <v>No</v>
      </c>
      <c r="P8982">
        <v>74</v>
      </c>
    </row>
    <row r="8983" spans="1:16">
      <c r="A8983">
        <v>36883</v>
      </c>
      <c r="B8983" t="s">
        <v>42</v>
      </c>
      <c r="C8983" t="s">
        <v>32</v>
      </c>
      <c r="D8983" t="s">
        <v>38</v>
      </c>
      <c r="E8983" t="s">
        <v>27</v>
      </c>
      <c r="F8983" t="s">
        <v>28</v>
      </c>
      <c r="G8983">
        <v>1</v>
      </c>
      <c r="H8983">
        <v>34</v>
      </c>
      <c r="I8983">
        <v>3</v>
      </c>
      <c r="J8983">
        <v>8</v>
      </c>
      <c r="K8983" s="4" t="str">
        <f t="shared" si="420"/>
        <v>Experienced Employees</v>
      </c>
      <c r="L8983">
        <v>1</v>
      </c>
      <c r="M8983" s="4" t="str">
        <f t="shared" si="421"/>
        <v>Yes</v>
      </c>
      <c r="N8983">
        <v>0</v>
      </c>
      <c r="O8983" s="4" t="str">
        <f t="shared" si="422"/>
        <v>No</v>
      </c>
      <c r="P8983">
        <v>59</v>
      </c>
    </row>
    <row r="8984" spans="1:16">
      <c r="A8984">
        <v>46898</v>
      </c>
      <c r="B8984" t="s">
        <v>20</v>
      </c>
      <c r="C8984" t="s">
        <v>37</v>
      </c>
      <c r="D8984" t="s">
        <v>22</v>
      </c>
      <c r="E8984" t="s">
        <v>23</v>
      </c>
      <c r="F8984" t="s">
        <v>28</v>
      </c>
      <c r="G8984">
        <v>1</v>
      </c>
      <c r="H8984">
        <v>28</v>
      </c>
      <c r="I8984">
        <v>3</v>
      </c>
      <c r="J8984">
        <v>7</v>
      </c>
      <c r="K8984" s="4" t="str">
        <f t="shared" si="420"/>
        <v>Junior Employees</v>
      </c>
      <c r="L8984">
        <v>0</v>
      </c>
      <c r="M8984" s="4" t="str">
        <f t="shared" si="421"/>
        <v>No</v>
      </c>
      <c r="N8984">
        <v>0</v>
      </c>
      <c r="O8984" s="4" t="str">
        <f t="shared" si="422"/>
        <v>No</v>
      </c>
      <c r="P8984">
        <v>77</v>
      </c>
    </row>
    <row r="8985" spans="1:16">
      <c r="A8985">
        <v>61553</v>
      </c>
      <c r="B8985" t="s">
        <v>42</v>
      </c>
      <c r="C8985" t="s">
        <v>37</v>
      </c>
      <c r="D8985" t="s">
        <v>38</v>
      </c>
      <c r="E8985" t="s">
        <v>27</v>
      </c>
      <c r="F8985" t="s">
        <v>28</v>
      </c>
      <c r="G8985">
        <v>1</v>
      </c>
      <c r="H8985">
        <v>52</v>
      </c>
      <c r="I8985">
        <v>5</v>
      </c>
      <c r="J8985">
        <v>16</v>
      </c>
      <c r="K8985" s="4" t="str">
        <f t="shared" si="420"/>
        <v>Senior Employees</v>
      </c>
      <c r="L8985">
        <v>1</v>
      </c>
      <c r="M8985" s="4" t="str">
        <f t="shared" si="421"/>
        <v>Yes</v>
      </c>
      <c r="N8985">
        <v>0</v>
      </c>
      <c r="O8985" s="4" t="str">
        <f t="shared" si="422"/>
        <v>No</v>
      </c>
      <c r="P8985">
        <v>66</v>
      </c>
    </row>
    <row r="8986" spans="1:16">
      <c r="A8986">
        <v>19591</v>
      </c>
      <c r="B8986" t="s">
        <v>20</v>
      </c>
      <c r="C8986" t="s">
        <v>39</v>
      </c>
      <c r="D8986" t="s">
        <v>22</v>
      </c>
      <c r="E8986" t="s">
        <v>23</v>
      </c>
      <c r="F8986" t="s">
        <v>28</v>
      </c>
      <c r="G8986">
        <v>1</v>
      </c>
      <c r="H8986">
        <v>34</v>
      </c>
      <c r="I8986">
        <v>4</v>
      </c>
      <c r="J8986">
        <v>3</v>
      </c>
      <c r="K8986" s="4" t="str">
        <f t="shared" si="420"/>
        <v>New Employees</v>
      </c>
      <c r="L8986">
        <v>0</v>
      </c>
      <c r="M8986" s="4" t="str">
        <f t="shared" si="421"/>
        <v>No</v>
      </c>
      <c r="N8986">
        <v>0</v>
      </c>
      <c r="O8986" s="4" t="str">
        <f t="shared" si="422"/>
        <v>No</v>
      </c>
      <c r="P8986">
        <v>80</v>
      </c>
    </row>
    <row r="8987" spans="1:16">
      <c r="A8987">
        <v>29048</v>
      </c>
      <c r="B8987" t="s">
        <v>42</v>
      </c>
      <c r="C8987" t="s">
        <v>30</v>
      </c>
      <c r="D8987" t="s">
        <v>22</v>
      </c>
      <c r="E8987" t="s">
        <v>23</v>
      </c>
      <c r="F8987" t="s">
        <v>24</v>
      </c>
      <c r="G8987">
        <v>1</v>
      </c>
      <c r="H8987">
        <v>44</v>
      </c>
      <c r="I8987">
        <v>4</v>
      </c>
      <c r="J8987">
        <v>5</v>
      </c>
      <c r="K8987" s="4" t="str">
        <f t="shared" si="420"/>
        <v>Junior Employees</v>
      </c>
      <c r="L8987">
        <v>0</v>
      </c>
      <c r="M8987" s="4" t="str">
        <f t="shared" si="421"/>
        <v>No</v>
      </c>
      <c r="N8987">
        <v>0</v>
      </c>
      <c r="O8987" s="4" t="str">
        <f t="shared" si="422"/>
        <v>No</v>
      </c>
      <c r="P8987">
        <v>60</v>
      </c>
    </row>
    <row r="8988" spans="1:16">
      <c r="A8988">
        <v>73734</v>
      </c>
      <c r="B8988" t="s">
        <v>42</v>
      </c>
      <c r="C8988" t="s">
        <v>32</v>
      </c>
      <c r="D8988" t="s">
        <v>38</v>
      </c>
      <c r="E8988" t="s">
        <v>23</v>
      </c>
      <c r="F8988" t="s">
        <v>28</v>
      </c>
      <c r="G8988">
        <v>1</v>
      </c>
      <c r="H8988">
        <v>33</v>
      </c>
      <c r="I8988">
        <v>4</v>
      </c>
      <c r="J8988">
        <v>8</v>
      </c>
      <c r="K8988" s="4" t="str">
        <f t="shared" si="420"/>
        <v>Experienced Employees</v>
      </c>
      <c r="L8988">
        <v>0</v>
      </c>
      <c r="M8988" s="4" t="str">
        <f t="shared" si="421"/>
        <v>No</v>
      </c>
      <c r="N8988">
        <v>0</v>
      </c>
      <c r="O8988" s="4" t="str">
        <f t="shared" si="422"/>
        <v>No</v>
      </c>
      <c r="P8988">
        <v>63</v>
      </c>
    </row>
    <row r="8989" spans="1:16">
      <c r="A8989">
        <v>36215</v>
      </c>
      <c r="B8989" t="s">
        <v>29</v>
      </c>
      <c r="C8989" t="s">
        <v>35</v>
      </c>
      <c r="D8989" t="s">
        <v>38</v>
      </c>
      <c r="E8989" t="s">
        <v>27</v>
      </c>
      <c r="F8989" t="s">
        <v>28</v>
      </c>
      <c r="G8989">
        <v>1</v>
      </c>
      <c r="H8989">
        <v>34</v>
      </c>
      <c r="I8989">
        <v>1</v>
      </c>
      <c r="J8989">
        <v>7</v>
      </c>
      <c r="K8989" s="4" t="str">
        <f t="shared" si="420"/>
        <v>Junior Employees</v>
      </c>
      <c r="L8989">
        <v>0</v>
      </c>
      <c r="M8989" s="4" t="str">
        <f t="shared" si="421"/>
        <v>No</v>
      </c>
      <c r="N8989">
        <v>0</v>
      </c>
      <c r="O8989" s="4" t="str">
        <f t="shared" si="422"/>
        <v>No</v>
      </c>
      <c r="P8989">
        <v>49</v>
      </c>
    </row>
    <row r="8990" spans="1:16">
      <c r="A8990">
        <v>47647</v>
      </c>
      <c r="B8990" t="s">
        <v>29</v>
      </c>
      <c r="C8990" t="s">
        <v>32</v>
      </c>
      <c r="D8990" t="s">
        <v>22</v>
      </c>
      <c r="E8990" t="s">
        <v>23</v>
      </c>
      <c r="F8990" t="s">
        <v>24</v>
      </c>
      <c r="G8990">
        <v>2</v>
      </c>
      <c r="H8990">
        <v>25</v>
      </c>
      <c r="I8990">
        <v>1</v>
      </c>
      <c r="J8990">
        <v>3</v>
      </c>
      <c r="K8990" s="4" t="str">
        <f t="shared" si="420"/>
        <v>New Employees</v>
      </c>
      <c r="L8990">
        <v>0</v>
      </c>
      <c r="M8990" s="4" t="str">
        <f t="shared" si="421"/>
        <v>No</v>
      </c>
      <c r="N8990">
        <v>0</v>
      </c>
      <c r="O8990" s="4" t="str">
        <f t="shared" si="422"/>
        <v>No</v>
      </c>
      <c r="P8990">
        <v>51</v>
      </c>
    </row>
    <row r="8991" spans="1:16">
      <c r="A8991">
        <v>11597</v>
      </c>
      <c r="B8991" t="s">
        <v>29</v>
      </c>
      <c r="C8991" t="s">
        <v>58</v>
      </c>
      <c r="D8991" t="s">
        <v>52</v>
      </c>
      <c r="E8991" t="s">
        <v>23</v>
      </c>
      <c r="F8991" t="s">
        <v>28</v>
      </c>
      <c r="G8991">
        <v>1</v>
      </c>
      <c r="H8991">
        <v>24</v>
      </c>
      <c r="I8991">
        <v>4</v>
      </c>
      <c r="J8991">
        <v>2</v>
      </c>
      <c r="K8991" s="4" t="str">
        <f t="shared" si="420"/>
        <v>New Employees</v>
      </c>
      <c r="L8991">
        <v>0</v>
      </c>
      <c r="M8991" s="4" t="str">
        <f t="shared" si="421"/>
        <v>No</v>
      </c>
      <c r="N8991">
        <v>0</v>
      </c>
      <c r="O8991" s="4" t="str">
        <f t="shared" si="422"/>
        <v>No</v>
      </c>
      <c r="P8991">
        <v>52</v>
      </c>
    </row>
    <row r="8992" spans="1:16">
      <c r="A8992">
        <v>14928</v>
      </c>
      <c r="B8992" t="s">
        <v>36</v>
      </c>
      <c r="C8992" t="s">
        <v>30</v>
      </c>
      <c r="D8992" t="s">
        <v>22</v>
      </c>
      <c r="E8992" t="s">
        <v>23</v>
      </c>
      <c r="F8992" t="s">
        <v>28</v>
      </c>
      <c r="G8992">
        <v>1</v>
      </c>
      <c r="H8992">
        <v>27</v>
      </c>
      <c r="I8992">
        <v>5</v>
      </c>
      <c r="J8992">
        <v>2</v>
      </c>
      <c r="K8992" s="4" t="str">
        <f t="shared" si="420"/>
        <v>New Employees</v>
      </c>
      <c r="L8992">
        <v>1</v>
      </c>
      <c r="M8992" s="4" t="str">
        <f t="shared" si="421"/>
        <v>Yes</v>
      </c>
      <c r="N8992">
        <v>0</v>
      </c>
      <c r="O8992" s="4" t="str">
        <f t="shared" si="422"/>
        <v>No</v>
      </c>
      <c r="P8992">
        <v>84</v>
      </c>
    </row>
    <row r="8993" spans="1:16">
      <c r="A8993">
        <v>13803</v>
      </c>
      <c r="B8993" t="s">
        <v>29</v>
      </c>
      <c r="C8993" t="s">
        <v>30</v>
      </c>
      <c r="D8993" t="s">
        <v>22</v>
      </c>
      <c r="E8993" t="s">
        <v>27</v>
      </c>
      <c r="F8993" t="s">
        <v>28</v>
      </c>
      <c r="G8993">
        <v>1</v>
      </c>
      <c r="H8993">
        <v>30</v>
      </c>
      <c r="I8993">
        <v>3</v>
      </c>
      <c r="J8993">
        <v>6</v>
      </c>
      <c r="K8993" s="4" t="str">
        <f t="shared" si="420"/>
        <v>Junior Employees</v>
      </c>
      <c r="L8993">
        <v>0</v>
      </c>
      <c r="M8993" s="4" t="str">
        <f t="shared" si="421"/>
        <v>No</v>
      </c>
      <c r="N8993">
        <v>0</v>
      </c>
      <c r="O8993" s="4" t="str">
        <f t="shared" si="422"/>
        <v>No</v>
      </c>
      <c r="P8993">
        <v>47</v>
      </c>
    </row>
    <row r="8994" spans="1:16">
      <c r="A8994">
        <v>20937</v>
      </c>
      <c r="B8994" t="s">
        <v>29</v>
      </c>
      <c r="C8994" t="s">
        <v>45</v>
      </c>
      <c r="D8994" t="s">
        <v>22</v>
      </c>
      <c r="E8994" t="s">
        <v>23</v>
      </c>
      <c r="F8994" t="s">
        <v>24</v>
      </c>
      <c r="G8994">
        <v>1</v>
      </c>
      <c r="H8994">
        <v>27</v>
      </c>
      <c r="I8994">
        <v>3</v>
      </c>
      <c r="J8994">
        <v>1</v>
      </c>
      <c r="K8994" s="4" t="str">
        <f t="shared" si="420"/>
        <v>New Employees</v>
      </c>
      <c r="L8994">
        <v>0</v>
      </c>
      <c r="M8994" s="4" t="str">
        <f t="shared" si="421"/>
        <v>No</v>
      </c>
      <c r="N8994">
        <v>0</v>
      </c>
      <c r="O8994" s="4" t="str">
        <f t="shared" si="422"/>
        <v>No</v>
      </c>
      <c r="P8994">
        <v>47</v>
      </c>
    </row>
    <row r="8995" spans="1:16">
      <c r="A8995">
        <v>32279</v>
      </c>
      <c r="B8995" t="s">
        <v>42</v>
      </c>
      <c r="C8995" t="s">
        <v>51</v>
      </c>
      <c r="D8995" t="s">
        <v>22</v>
      </c>
      <c r="E8995" t="s">
        <v>27</v>
      </c>
      <c r="F8995" t="s">
        <v>28</v>
      </c>
      <c r="G8995">
        <v>1</v>
      </c>
      <c r="H8995">
        <v>29</v>
      </c>
      <c r="I8995">
        <v>3</v>
      </c>
      <c r="J8995">
        <v>1</v>
      </c>
      <c r="K8995" s="4" t="str">
        <f t="shared" si="420"/>
        <v>New Employees</v>
      </c>
      <c r="L8995">
        <v>1</v>
      </c>
      <c r="M8995" s="4" t="str">
        <f t="shared" si="421"/>
        <v>Yes</v>
      </c>
      <c r="N8995">
        <v>0</v>
      </c>
      <c r="O8995" s="4" t="str">
        <f t="shared" si="422"/>
        <v>No</v>
      </c>
      <c r="P8995">
        <v>57</v>
      </c>
    </row>
    <row r="8996" spans="1:16">
      <c r="A8996">
        <v>40925</v>
      </c>
      <c r="B8996" t="s">
        <v>36</v>
      </c>
      <c r="C8996" t="s">
        <v>21</v>
      </c>
      <c r="D8996" t="s">
        <v>22</v>
      </c>
      <c r="E8996" t="s">
        <v>27</v>
      </c>
      <c r="F8996" t="s">
        <v>28</v>
      </c>
      <c r="G8996">
        <v>1</v>
      </c>
      <c r="H8996">
        <v>29</v>
      </c>
      <c r="I8996">
        <v>3</v>
      </c>
      <c r="J8996">
        <v>1</v>
      </c>
      <c r="K8996" s="4" t="str">
        <f t="shared" si="420"/>
        <v>New Employees</v>
      </c>
      <c r="L8996">
        <v>1</v>
      </c>
      <c r="M8996" s="4" t="str">
        <f t="shared" si="421"/>
        <v>Yes</v>
      </c>
      <c r="N8996">
        <v>0</v>
      </c>
      <c r="O8996" s="4" t="str">
        <f t="shared" si="422"/>
        <v>No</v>
      </c>
      <c r="P8996">
        <v>83</v>
      </c>
    </row>
    <row r="8997" spans="1:16">
      <c r="A8997">
        <v>52976</v>
      </c>
      <c r="B8997" t="s">
        <v>29</v>
      </c>
      <c r="C8997" t="s">
        <v>30</v>
      </c>
      <c r="D8997" t="s">
        <v>38</v>
      </c>
      <c r="E8997" t="s">
        <v>23</v>
      </c>
      <c r="F8997" t="s">
        <v>24</v>
      </c>
      <c r="G8997">
        <v>1</v>
      </c>
      <c r="H8997">
        <v>33</v>
      </c>
      <c r="I8997">
        <v>3</v>
      </c>
      <c r="J8997">
        <v>9</v>
      </c>
      <c r="K8997" s="4" t="str">
        <f t="shared" si="420"/>
        <v>Experienced Employees</v>
      </c>
      <c r="L8997">
        <v>0</v>
      </c>
      <c r="M8997" s="4" t="str">
        <f t="shared" si="421"/>
        <v>No</v>
      </c>
      <c r="N8997">
        <v>0</v>
      </c>
      <c r="O8997" s="4" t="str">
        <f t="shared" si="422"/>
        <v>No</v>
      </c>
      <c r="P8997">
        <v>43</v>
      </c>
    </row>
    <row r="8998" spans="1:16">
      <c r="A8998">
        <v>20127</v>
      </c>
      <c r="B8998" t="s">
        <v>29</v>
      </c>
      <c r="C8998" t="s">
        <v>30</v>
      </c>
      <c r="D8998" t="s">
        <v>22</v>
      </c>
      <c r="E8998" t="s">
        <v>23</v>
      </c>
      <c r="F8998" t="s">
        <v>28</v>
      </c>
      <c r="G8998">
        <v>1</v>
      </c>
      <c r="H8998">
        <v>49</v>
      </c>
      <c r="I8998">
        <v>5</v>
      </c>
      <c r="J8998">
        <v>19</v>
      </c>
      <c r="K8998" s="4" t="str">
        <f t="shared" si="420"/>
        <v>Senior Employees</v>
      </c>
      <c r="L8998">
        <v>1</v>
      </c>
      <c r="M8998" s="4" t="str">
        <f t="shared" si="421"/>
        <v>Yes</v>
      </c>
      <c r="N8998">
        <v>0</v>
      </c>
      <c r="O8998" s="4" t="str">
        <f t="shared" si="422"/>
        <v>No</v>
      </c>
      <c r="P8998">
        <v>50</v>
      </c>
    </row>
    <row r="8999" spans="1:16">
      <c r="A8999">
        <v>73950</v>
      </c>
      <c r="B8999" t="s">
        <v>20</v>
      </c>
      <c r="C8999" t="s">
        <v>21</v>
      </c>
      <c r="D8999" t="s">
        <v>38</v>
      </c>
      <c r="E8999" t="s">
        <v>23</v>
      </c>
      <c r="F8999" t="s">
        <v>28</v>
      </c>
      <c r="G8999">
        <v>1</v>
      </c>
      <c r="H8999">
        <v>40</v>
      </c>
      <c r="I8999">
        <v>3</v>
      </c>
      <c r="J8999">
        <v>4</v>
      </c>
      <c r="K8999" s="4" t="str">
        <f t="shared" si="420"/>
        <v>Junior Employees</v>
      </c>
      <c r="L8999">
        <v>0</v>
      </c>
      <c r="M8999" s="4" t="str">
        <f t="shared" si="421"/>
        <v>No</v>
      </c>
      <c r="N8999">
        <v>0</v>
      </c>
      <c r="O8999" s="4" t="str">
        <f t="shared" si="422"/>
        <v>No</v>
      </c>
      <c r="P8999">
        <v>77</v>
      </c>
    </row>
    <row r="9000" spans="1:16">
      <c r="A9000">
        <v>53928</v>
      </c>
      <c r="B9000" t="s">
        <v>25</v>
      </c>
      <c r="C9000" t="s">
        <v>57</v>
      </c>
      <c r="D9000" t="s">
        <v>38</v>
      </c>
      <c r="E9000" t="s">
        <v>23</v>
      </c>
      <c r="F9000" t="s">
        <v>28</v>
      </c>
      <c r="G9000">
        <v>1</v>
      </c>
      <c r="H9000">
        <v>44</v>
      </c>
      <c r="I9000">
        <v>5</v>
      </c>
      <c r="J9000">
        <v>7</v>
      </c>
      <c r="K9000" s="4" t="str">
        <f t="shared" si="420"/>
        <v>Junior Employees</v>
      </c>
      <c r="L9000">
        <v>0</v>
      </c>
      <c r="M9000" s="4" t="str">
        <f t="shared" si="421"/>
        <v>No</v>
      </c>
      <c r="N9000">
        <v>0</v>
      </c>
      <c r="O9000" s="4" t="str">
        <f t="shared" si="422"/>
        <v>No</v>
      </c>
      <c r="P9000">
        <v>48</v>
      </c>
    </row>
    <row r="9001" spans="1:16">
      <c r="A9001">
        <v>4380</v>
      </c>
      <c r="B9001" t="s">
        <v>29</v>
      </c>
      <c r="C9001" t="s">
        <v>30</v>
      </c>
      <c r="D9001" t="s">
        <v>22</v>
      </c>
      <c r="E9001" t="s">
        <v>27</v>
      </c>
      <c r="F9001" t="s">
        <v>24</v>
      </c>
      <c r="G9001">
        <v>2</v>
      </c>
      <c r="H9001">
        <v>32</v>
      </c>
      <c r="I9001">
        <v>2</v>
      </c>
      <c r="J9001">
        <v>4</v>
      </c>
      <c r="K9001" s="4" t="str">
        <f t="shared" si="420"/>
        <v>Junior Employees</v>
      </c>
      <c r="L9001">
        <v>0</v>
      </c>
      <c r="M9001" s="4" t="str">
        <f t="shared" si="421"/>
        <v>No</v>
      </c>
      <c r="N9001">
        <v>0</v>
      </c>
      <c r="O9001" s="4" t="str">
        <f t="shared" si="422"/>
        <v>No</v>
      </c>
      <c r="P9001">
        <v>53</v>
      </c>
    </row>
    <row r="9002" spans="1:16">
      <c r="A9002">
        <v>3409</v>
      </c>
      <c r="B9002" t="s">
        <v>29</v>
      </c>
      <c r="C9002" t="s">
        <v>58</v>
      </c>
      <c r="D9002" t="s">
        <v>38</v>
      </c>
      <c r="E9002" t="s">
        <v>23</v>
      </c>
      <c r="F9002" t="s">
        <v>24</v>
      </c>
      <c r="G9002">
        <v>1</v>
      </c>
      <c r="H9002">
        <v>28</v>
      </c>
      <c r="I9002">
        <v>3</v>
      </c>
      <c r="J9002">
        <v>2</v>
      </c>
      <c r="K9002" s="4" t="str">
        <f t="shared" si="420"/>
        <v>New Employees</v>
      </c>
      <c r="L9002">
        <v>0</v>
      </c>
      <c r="M9002" s="4" t="str">
        <f t="shared" si="421"/>
        <v>No</v>
      </c>
      <c r="N9002">
        <v>0</v>
      </c>
      <c r="O9002" s="4" t="str">
        <f t="shared" si="422"/>
        <v>No</v>
      </c>
      <c r="P9002">
        <v>46</v>
      </c>
    </row>
    <row r="9003" spans="1:16">
      <c r="A9003">
        <v>29398</v>
      </c>
      <c r="B9003" t="s">
        <v>36</v>
      </c>
      <c r="C9003" t="s">
        <v>56</v>
      </c>
      <c r="D9003" t="s">
        <v>22</v>
      </c>
      <c r="E9003" t="s">
        <v>23</v>
      </c>
      <c r="F9003" t="s">
        <v>28</v>
      </c>
      <c r="G9003">
        <v>1</v>
      </c>
      <c r="H9003">
        <v>26</v>
      </c>
      <c r="I9003">
        <v>5</v>
      </c>
      <c r="J9003">
        <v>4</v>
      </c>
      <c r="K9003" s="4" t="str">
        <f t="shared" si="420"/>
        <v>Junior Employees</v>
      </c>
      <c r="L9003">
        <v>1</v>
      </c>
      <c r="M9003" s="4" t="str">
        <f t="shared" si="421"/>
        <v>Yes</v>
      </c>
      <c r="N9003">
        <v>0</v>
      </c>
      <c r="O9003" s="4" t="str">
        <f t="shared" si="422"/>
        <v>No</v>
      </c>
      <c r="P9003">
        <v>86</v>
      </c>
    </row>
    <row r="9004" spans="1:16">
      <c r="A9004">
        <v>20673</v>
      </c>
      <c r="B9004" t="s">
        <v>42</v>
      </c>
      <c r="C9004" t="s">
        <v>37</v>
      </c>
      <c r="D9004" t="s">
        <v>22</v>
      </c>
      <c r="E9004" t="s">
        <v>23</v>
      </c>
      <c r="F9004" t="s">
        <v>24</v>
      </c>
      <c r="G9004">
        <v>3</v>
      </c>
      <c r="H9004">
        <v>41</v>
      </c>
      <c r="I9004">
        <v>5</v>
      </c>
      <c r="J9004">
        <v>4</v>
      </c>
      <c r="K9004" s="4" t="str">
        <f t="shared" si="420"/>
        <v>Junior Employees</v>
      </c>
      <c r="L9004">
        <v>1</v>
      </c>
      <c r="M9004" s="4" t="str">
        <f t="shared" si="421"/>
        <v>Yes</v>
      </c>
      <c r="N9004">
        <v>0</v>
      </c>
      <c r="O9004" s="4" t="str">
        <f t="shared" si="422"/>
        <v>No</v>
      </c>
      <c r="P9004">
        <v>57</v>
      </c>
    </row>
    <row r="9005" spans="1:16">
      <c r="A9005">
        <v>46150</v>
      </c>
      <c r="B9005" t="s">
        <v>20</v>
      </c>
      <c r="C9005" t="s">
        <v>32</v>
      </c>
      <c r="D9005" t="s">
        <v>22</v>
      </c>
      <c r="E9005" t="s">
        <v>23</v>
      </c>
      <c r="F9005" t="s">
        <v>24</v>
      </c>
      <c r="G9005">
        <v>1</v>
      </c>
      <c r="H9005">
        <v>32</v>
      </c>
      <c r="I9005">
        <v>3</v>
      </c>
      <c r="J9005">
        <v>7</v>
      </c>
      <c r="K9005" s="4" t="str">
        <f t="shared" si="420"/>
        <v>Junior Employees</v>
      </c>
      <c r="L9005">
        <v>0</v>
      </c>
      <c r="M9005" s="4" t="str">
        <f t="shared" si="421"/>
        <v>No</v>
      </c>
      <c r="N9005">
        <v>0</v>
      </c>
      <c r="O9005" s="4" t="str">
        <f t="shared" si="422"/>
        <v>No</v>
      </c>
      <c r="P9005">
        <v>81</v>
      </c>
    </row>
    <row r="9006" spans="1:16">
      <c r="A9006">
        <v>26072</v>
      </c>
      <c r="B9006" t="s">
        <v>42</v>
      </c>
      <c r="C9006" t="s">
        <v>26</v>
      </c>
      <c r="D9006" t="s">
        <v>38</v>
      </c>
      <c r="E9006" t="s">
        <v>23</v>
      </c>
      <c r="F9006" t="s">
        <v>28</v>
      </c>
      <c r="G9006">
        <v>2</v>
      </c>
      <c r="H9006">
        <v>37</v>
      </c>
      <c r="I9006">
        <v>5</v>
      </c>
      <c r="J9006">
        <v>9</v>
      </c>
      <c r="K9006" s="4" t="str">
        <f t="shared" si="420"/>
        <v>Experienced Employees</v>
      </c>
      <c r="L9006">
        <v>1</v>
      </c>
      <c r="M9006" s="4" t="str">
        <f t="shared" si="421"/>
        <v>Yes</v>
      </c>
      <c r="N9006">
        <v>0</v>
      </c>
      <c r="O9006" s="4" t="str">
        <f t="shared" si="422"/>
        <v>No</v>
      </c>
      <c r="P9006">
        <v>62</v>
      </c>
    </row>
    <row r="9007" spans="1:16">
      <c r="A9007">
        <v>65983</v>
      </c>
      <c r="B9007" t="s">
        <v>31</v>
      </c>
      <c r="C9007" t="s">
        <v>35</v>
      </c>
      <c r="D9007" t="s">
        <v>38</v>
      </c>
      <c r="E9007" t="s">
        <v>23</v>
      </c>
      <c r="F9007" t="s">
        <v>24</v>
      </c>
      <c r="G9007">
        <v>1</v>
      </c>
      <c r="H9007">
        <v>59</v>
      </c>
      <c r="I9007">
        <v>5</v>
      </c>
      <c r="J9007">
        <v>13</v>
      </c>
      <c r="K9007" s="4" t="str">
        <f t="shared" si="420"/>
        <v>Experienced Employees</v>
      </c>
      <c r="L9007">
        <v>0</v>
      </c>
      <c r="M9007" s="4" t="str">
        <f t="shared" si="421"/>
        <v>No</v>
      </c>
      <c r="N9007">
        <v>0</v>
      </c>
      <c r="O9007" s="4" t="str">
        <f t="shared" si="422"/>
        <v>No</v>
      </c>
      <c r="P9007">
        <v>72</v>
      </c>
    </row>
    <row r="9008" spans="1:16">
      <c r="A9008">
        <v>49372</v>
      </c>
      <c r="B9008" t="s">
        <v>42</v>
      </c>
      <c r="C9008" t="s">
        <v>37</v>
      </c>
      <c r="D9008" t="s">
        <v>38</v>
      </c>
      <c r="E9008" t="s">
        <v>23</v>
      </c>
      <c r="F9008" t="s">
        <v>24</v>
      </c>
      <c r="G9008">
        <v>1</v>
      </c>
      <c r="H9008">
        <v>46</v>
      </c>
      <c r="I9008">
        <v>1</v>
      </c>
      <c r="J9008">
        <v>15</v>
      </c>
      <c r="K9008" s="4" t="str">
        <f t="shared" si="420"/>
        <v>Experienced Employees</v>
      </c>
      <c r="L9008">
        <v>0</v>
      </c>
      <c r="M9008" s="4" t="str">
        <f t="shared" si="421"/>
        <v>No</v>
      </c>
      <c r="N9008">
        <v>0</v>
      </c>
      <c r="O9008" s="4" t="str">
        <f t="shared" si="422"/>
        <v>No</v>
      </c>
      <c r="P9008">
        <v>56</v>
      </c>
    </row>
    <row r="9009" spans="1:16">
      <c r="A9009">
        <v>48592</v>
      </c>
      <c r="B9009" t="s">
        <v>20</v>
      </c>
      <c r="C9009" t="s">
        <v>37</v>
      </c>
      <c r="D9009" t="s">
        <v>38</v>
      </c>
      <c r="E9009" t="s">
        <v>27</v>
      </c>
      <c r="F9009" t="s">
        <v>63</v>
      </c>
      <c r="G9009">
        <v>1</v>
      </c>
      <c r="H9009">
        <v>36</v>
      </c>
      <c r="I9009">
        <v>4</v>
      </c>
      <c r="J9009">
        <v>10</v>
      </c>
      <c r="K9009" s="4" t="str">
        <f t="shared" si="420"/>
        <v>Experienced Employees</v>
      </c>
      <c r="L9009">
        <v>0</v>
      </c>
      <c r="M9009" s="4" t="str">
        <f t="shared" si="421"/>
        <v>No</v>
      </c>
      <c r="N9009">
        <v>0</v>
      </c>
      <c r="O9009" s="4" t="str">
        <f t="shared" si="422"/>
        <v>No</v>
      </c>
      <c r="P9009">
        <v>74</v>
      </c>
    </row>
    <row r="9010" spans="1:16">
      <c r="A9010">
        <v>75916</v>
      </c>
      <c r="B9010" t="s">
        <v>42</v>
      </c>
      <c r="C9010" t="s">
        <v>46</v>
      </c>
      <c r="D9010" t="s">
        <v>22</v>
      </c>
      <c r="E9010" t="s">
        <v>23</v>
      </c>
      <c r="F9010" t="s">
        <v>28</v>
      </c>
      <c r="G9010">
        <v>1</v>
      </c>
      <c r="H9010">
        <v>37</v>
      </c>
      <c r="I9010">
        <v>5</v>
      </c>
      <c r="J9010">
        <v>9</v>
      </c>
      <c r="K9010" s="4" t="str">
        <f t="shared" si="420"/>
        <v>Experienced Employees</v>
      </c>
      <c r="L9010">
        <v>1</v>
      </c>
      <c r="M9010" s="4" t="str">
        <f t="shared" si="421"/>
        <v>Yes</v>
      </c>
      <c r="N9010">
        <v>0</v>
      </c>
      <c r="O9010" s="4" t="str">
        <f t="shared" si="422"/>
        <v>No</v>
      </c>
      <c r="P9010">
        <v>63</v>
      </c>
    </row>
    <row r="9011" spans="1:16">
      <c r="A9011">
        <v>60295</v>
      </c>
      <c r="B9011" t="s">
        <v>25</v>
      </c>
      <c r="C9011" t="s">
        <v>32</v>
      </c>
      <c r="D9011" t="s">
        <v>22</v>
      </c>
      <c r="E9011" t="s">
        <v>27</v>
      </c>
      <c r="F9011" t="s">
        <v>24</v>
      </c>
      <c r="G9011">
        <v>1</v>
      </c>
      <c r="H9011">
        <v>29</v>
      </c>
      <c r="I9011">
        <v>3</v>
      </c>
      <c r="J9011">
        <v>3</v>
      </c>
      <c r="K9011" s="4" t="str">
        <f t="shared" si="420"/>
        <v>New Employees</v>
      </c>
      <c r="L9011">
        <v>0</v>
      </c>
      <c r="M9011" s="4" t="str">
        <f t="shared" si="421"/>
        <v>No</v>
      </c>
      <c r="N9011">
        <v>0</v>
      </c>
      <c r="O9011" s="4" t="str">
        <f t="shared" si="422"/>
        <v>No</v>
      </c>
      <c r="P9011">
        <v>49</v>
      </c>
    </row>
    <row r="9012" spans="1:16">
      <c r="A9012">
        <v>5978</v>
      </c>
      <c r="B9012" t="s">
        <v>20</v>
      </c>
      <c r="C9012" t="s">
        <v>32</v>
      </c>
      <c r="D9012" t="s">
        <v>52</v>
      </c>
      <c r="E9012" t="s">
        <v>27</v>
      </c>
      <c r="F9012" t="s">
        <v>28</v>
      </c>
      <c r="G9012">
        <v>1</v>
      </c>
      <c r="H9012">
        <v>50</v>
      </c>
      <c r="I9012">
        <v>5</v>
      </c>
      <c r="J9012">
        <v>3</v>
      </c>
      <c r="K9012" s="4" t="str">
        <f t="shared" si="420"/>
        <v>New Employees</v>
      </c>
      <c r="L9012">
        <v>1</v>
      </c>
      <c r="M9012" s="4" t="str">
        <f t="shared" si="421"/>
        <v>Yes</v>
      </c>
      <c r="N9012">
        <v>0</v>
      </c>
      <c r="O9012" s="4" t="str">
        <f t="shared" si="422"/>
        <v>No</v>
      </c>
      <c r="P9012">
        <v>84</v>
      </c>
    </row>
    <row r="9013" spans="1:16">
      <c r="A9013">
        <v>25398</v>
      </c>
      <c r="B9013" t="s">
        <v>31</v>
      </c>
      <c r="C9013" t="s">
        <v>32</v>
      </c>
      <c r="D9013" t="s">
        <v>22</v>
      </c>
      <c r="E9013" t="s">
        <v>23</v>
      </c>
      <c r="F9013" t="s">
        <v>28</v>
      </c>
      <c r="G9013">
        <v>1</v>
      </c>
      <c r="H9013">
        <v>30</v>
      </c>
      <c r="I9013">
        <v>2</v>
      </c>
      <c r="J9013">
        <v>2</v>
      </c>
      <c r="K9013" s="4" t="str">
        <f t="shared" si="420"/>
        <v>New Employees</v>
      </c>
      <c r="L9013">
        <v>0</v>
      </c>
      <c r="M9013" s="4" t="str">
        <f t="shared" si="421"/>
        <v>No</v>
      </c>
      <c r="N9013">
        <v>0</v>
      </c>
      <c r="O9013" s="4" t="str">
        <f t="shared" si="422"/>
        <v>No</v>
      </c>
      <c r="P9013">
        <v>70</v>
      </c>
    </row>
    <row r="9014" spans="1:16">
      <c r="A9014">
        <v>68012</v>
      </c>
      <c r="B9014" t="s">
        <v>33</v>
      </c>
      <c r="C9014" t="s">
        <v>32</v>
      </c>
      <c r="D9014" t="s">
        <v>22</v>
      </c>
      <c r="E9014" t="s">
        <v>27</v>
      </c>
      <c r="F9014" t="s">
        <v>28</v>
      </c>
      <c r="G9014">
        <v>1</v>
      </c>
      <c r="H9014">
        <v>53</v>
      </c>
      <c r="I9014">
        <v>3</v>
      </c>
      <c r="J9014">
        <v>11</v>
      </c>
      <c r="K9014" s="4" t="str">
        <f t="shared" si="420"/>
        <v>Experienced Employees</v>
      </c>
      <c r="L9014">
        <v>0</v>
      </c>
      <c r="M9014" s="4" t="str">
        <f t="shared" si="421"/>
        <v>No</v>
      </c>
      <c r="N9014">
        <v>0</v>
      </c>
      <c r="O9014" s="4" t="str">
        <f t="shared" si="422"/>
        <v>No</v>
      </c>
      <c r="P9014">
        <v>61</v>
      </c>
    </row>
    <row r="9015" spans="1:16">
      <c r="A9015">
        <v>56383</v>
      </c>
      <c r="B9015" t="s">
        <v>42</v>
      </c>
      <c r="C9015" t="s">
        <v>40</v>
      </c>
      <c r="D9015" t="s">
        <v>38</v>
      </c>
      <c r="E9015" t="s">
        <v>27</v>
      </c>
      <c r="F9015" t="s">
        <v>24</v>
      </c>
      <c r="G9015">
        <v>1</v>
      </c>
      <c r="H9015">
        <v>34</v>
      </c>
      <c r="I9015">
        <v>3</v>
      </c>
      <c r="J9015">
        <v>6</v>
      </c>
      <c r="K9015" s="4" t="str">
        <f t="shared" si="420"/>
        <v>Junior Employees</v>
      </c>
      <c r="L9015">
        <v>1</v>
      </c>
      <c r="M9015" s="4" t="str">
        <f t="shared" si="421"/>
        <v>Yes</v>
      </c>
      <c r="N9015">
        <v>0</v>
      </c>
      <c r="O9015" s="4" t="str">
        <f t="shared" si="422"/>
        <v>No</v>
      </c>
      <c r="P9015">
        <v>59</v>
      </c>
    </row>
    <row r="9016" spans="1:16">
      <c r="A9016">
        <v>42098</v>
      </c>
      <c r="B9016" t="s">
        <v>31</v>
      </c>
      <c r="C9016" t="s">
        <v>30</v>
      </c>
      <c r="D9016" t="s">
        <v>38</v>
      </c>
      <c r="E9016" t="s">
        <v>23</v>
      </c>
      <c r="F9016" t="s">
        <v>28</v>
      </c>
      <c r="G9016">
        <v>1</v>
      </c>
      <c r="H9016">
        <v>31</v>
      </c>
      <c r="I9016">
        <v>3</v>
      </c>
      <c r="J9016">
        <v>8</v>
      </c>
      <c r="K9016" s="4" t="str">
        <f t="shared" si="420"/>
        <v>Experienced Employees</v>
      </c>
      <c r="L9016">
        <v>0</v>
      </c>
      <c r="M9016" s="4" t="str">
        <f t="shared" si="421"/>
        <v>No</v>
      </c>
      <c r="N9016">
        <v>0</v>
      </c>
      <c r="O9016" s="4" t="str">
        <f t="shared" si="422"/>
        <v>No</v>
      </c>
      <c r="P9016">
        <v>69</v>
      </c>
    </row>
    <row r="9017" spans="1:16">
      <c r="A9017">
        <v>20674</v>
      </c>
      <c r="B9017" t="s">
        <v>29</v>
      </c>
      <c r="C9017" t="s">
        <v>35</v>
      </c>
      <c r="D9017" t="s">
        <v>22</v>
      </c>
      <c r="E9017" t="s">
        <v>27</v>
      </c>
      <c r="F9017" t="s">
        <v>24</v>
      </c>
      <c r="G9017">
        <v>1</v>
      </c>
      <c r="H9017">
        <v>25</v>
      </c>
      <c r="I9017">
        <v>3</v>
      </c>
      <c r="J9017">
        <v>1</v>
      </c>
      <c r="K9017" s="4" t="str">
        <f t="shared" si="420"/>
        <v>New Employees</v>
      </c>
      <c r="L9017">
        <v>1</v>
      </c>
      <c r="M9017" s="4" t="str">
        <f t="shared" si="421"/>
        <v>Yes</v>
      </c>
      <c r="N9017">
        <v>0</v>
      </c>
      <c r="O9017" s="4" t="str">
        <f t="shared" si="422"/>
        <v>No</v>
      </c>
      <c r="P9017">
        <v>50</v>
      </c>
    </row>
    <row r="9018" spans="1:16">
      <c r="A9018">
        <v>57314</v>
      </c>
      <c r="B9018" t="s">
        <v>42</v>
      </c>
      <c r="C9018" t="s">
        <v>37</v>
      </c>
      <c r="D9018" t="s">
        <v>22</v>
      </c>
      <c r="E9018" t="s">
        <v>23</v>
      </c>
      <c r="F9018" t="s">
        <v>24</v>
      </c>
      <c r="G9018">
        <v>1</v>
      </c>
      <c r="H9018">
        <v>40</v>
      </c>
      <c r="I9018">
        <v>2</v>
      </c>
      <c r="J9018">
        <v>11</v>
      </c>
      <c r="K9018" s="4" t="str">
        <f t="shared" si="420"/>
        <v>Experienced Employees</v>
      </c>
      <c r="L9018">
        <v>1</v>
      </c>
      <c r="M9018" s="4" t="str">
        <f t="shared" si="421"/>
        <v>Yes</v>
      </c>
      <c r="N9018">
        <v>0</v>
      </c>
      <c r="O9018" s="4" t="str">
        <f t="shared" si="422"/>
        <v>No</v>
      </c>
      <c r="P9018">
        <v>57</v>
      </c>
    </row>
    <row r="9019" spans="1:16">
      <c r="A9019">
        <v>63664</v>
      </c>
      <c r="B9019" t="s">
        <v>29</v>
      </c>
      <c r="C9019" t="s">
        <v>35</v>
      </c>
      <c r="D9019" t="s">
        <v>22</v>
      </c>
      <c r="E9019" t="s">
        <v>23</v>
      </c>
      <c r="F9019" t="s">
        <v>24</v>
      </c>
      <c r="G9019">
        <v>1</v>
      </c>
      <c r="H9019">
        <v>46</v>
      </c>
      <c r="I9019">
        <v>1</v>
      </c>
      <c r="J9019">
        <v>3</v>
      </c>
      <c r="K9019" s="4" t="str">
        <f t="shared" si="420"/>
        <v>New Employees</v>
      </c>
      <c r="L9019">
        <v>0</v>
      </c>
      <c r="M9019" s="4" t="str">
        <f t="shared" si="421"/>
        <v>No</v>
      </c>
      <c r="N9019">
        <v>0</v>
      </c>
      <c r="O9019" s="4" t="str">
        <f t="shared" si="422"/>
        <v>No</v>
      </c>
      <c r="P9019">
        <v>49</v>
      </c>
    </row>
    <row r="9020" spans="1:16">
      <c r="A9020">
        <v>17648</v>
      </c>
      <c r="B9020" t="s">
        <v>25</v>
      </c>
      <c r="C9020" t="s">
        <v>69</v>
      </c>
      <c r="D9020" t="s">
        <v>22</v>
      </c>
      <c r="E9020" t="s">
        <v>23</v>
      </c>
      <c r="F9020" t="s">
        <v>24</v>
      </c>
      <c r="G9020">
        <v>1</v>
      </c>
      <c r="H9020">
        <v>27</v>
      </c>
      <c r="I9020">
        <v>5</v>
      </c>
      <c r="J9020">
        <v>2</v>
      </c>
      <c r="K9020" s="4" t="str">
        <f t="shared" si="420"/>
        <v>New Employees</v>
      </c>
      <c r="L9020">
        <v>1</v>
      </c>
      <c r="M9020" s="4" t="str">
        <f t="shared" si="421"/>
        <v>Yes</v>
      </c>
      <c r="N9020">
        <v>0</v>
      </c>
      <c r="O9020" s="4" t="str">
        <f t="shared" si="422"/>
        <v>No</v>
      </c>
      <c r="P9020">
        <v>49</v>
      </c>
    </row>
    <row r="9021" spans="1:16">
      <c r="A9021">
        <v>44635</v>
      </c>
      <c r="B9021" t="s">
        <v>29</v>
      </c>
      <c r="C9021" t="s">
        <v>56</v>
      </c>
      <c r="D9021" t="s">
        <v>38</v>
      </c>
      <c r="E9021" t="s">
        <v>23</v>
      </c>
      <c r="F9021" t="s">
        <v>28</v>
      </c>
      <c r="G9021">
        <v>1</v>
      </c>
      <c r="H9021">
        <v>39</v>
      </c>
      <c r="I9021">
        <v>3</v>
      </c>
      <c r="J9021">
        <v>5</v>
      </c>
      <c r="K9021" s="4" t="str">
        <f t="shared" si="420"/>
        <v>Junior Employees</v>
      </c>
      <c r="L9021">
        <v>0</v>
      </c>
      <c r="M9021" s="4" t="str">
        <f t="shared" si="421"/>
        <v>No</v>
      </c>
      <c r="N9021">
        <v>0</v>
      </c>
      <c r="O9021" s="4" t="str">
        <f t="shared" si="422"/>
        <v>No</v>
      </c>
      <c r="P9021">
        <v>49</v>
      </c>
    </row>
    <row r="9022" spans="1:16">
      <c r="A9022">
        <v>75475</v>
      </c>
      <c r="B9022" t="s">
        <v>31</v>
      </c>
      <c r="C9022" t="s">
        <v>56</v>
      </c>
      <c r="D9022" t="s">
        <v>38</v>
      </c>
      <c r="E9022" t="s">
        <v>23</v>
      </c>
      <c r="F9022" t="s">
        <v>24</v>
      </c>
      <c r="G9022">
        <v>1</v>
      </c>
      <c r="H9022">
        <v>31</v>
      </c>
      <c r="I9022">
        <v>1</v>
      </c>
      <c r="J9022">
        <v>2</v>
      </c>
      <c r="K9022" s="4" t="str">
        <f t="shared" si="420"/>
        <v>New Employees</v>
      </c>
      <c r="L9022">
        <v>0</v>
      </c>
      <c r="M9022" s="4" t="str">
        <f t="shared" si="421"/>
        <v>No</v>
      </c>
      <c r="N9022">
        <v>0</v>
      </c>
      <c r="O9022" s="4" t="str">
        <f t="shared" si="422"/>
        <v>No</v>
      </c>
      <c r="P9022">
        <v>70</v>
      </c>
    </row>
    <row r="9023" spans="1:16">
      <c r="A9023">
        <v>38204</v>
      </c>
      <c r="B9023" t="s">
        <v>20</v>
      </c>
      <c r="C9023" t="s">
        <v>21</v>
      </c>
      <c r="D9023" t="s">
        <v>38</v>
      </c>
      <c r="E9023" t="s">
        <v>23</v>
      </c>
      <c r="F9023" t="s">
        <v>24</v>
      </c>
      <c r="G9023">
        <v>1</v>
      </c>
      <c r="H9023">
        <v>39</v>
      </c>
      <c r="I9023">
        <v>5</v>
      </c>
      <c r="J9023">
        <v>9</v>
      </c>
      <c r="K9023" s="4" t="str">
        <f t="shared" si="420"/>
        <v>Experienced Employees</v>
      </c>
      <c r="L9023">
        <v>1</v>
      </c>
      <c r="M9023" s="4" t="str">
        <f t="shared" si="421"/>
        <v>Yes</v>
      </c>
      <c r="N9023">
        <v>0</v>
      </c>
      <c r="O9023" s="4" t="str">
        <f t="shared" si="422"/>
        <v>No</v>
      </c>
      <c r="P9023">
        <v>78</v>
      </c>
    </row>
    <row r="9024" spans="1:16">
      <c r="A9024">
        <v>28619</v>
      </c>
      <c r="B9024" t="s">
        <v>31</v>
      </c>
      <c r="C9024" t="s">
        <v>37</v>
      </c>
      <c r="D9024" t="s">
        <v>22</v>
      </c>
      <c r="E9024" t="s">
        <v>23</v>
      </c>
      <c r="F9024" t="s">
        <v>24</v>
      </c>
      <c r="G9024">
        <v>1</v>
      </c>
      <c r="H9024">
        <v>27</v>
      </c>
      <c r="I9024">
        <v>3</v>
      </c>
      <c r="J9024">
        <v>2</v>
      </c>
      <c r="K9024" s="4" t="str">
        <f t="shared" si="420"/>
        <v>New Employees</v>
      </c>
      <c r="L9024">
        <v>0</v>
      </c>
      <c r="M9024" s="4" t="str">
        <f t="shared" si="421"/>
        <v>No</v>
      </c>
      <c r="N9024">
        <v>0</v>
      </c>
      <c r="O9024" s="4" t="str">
        <f t="shared" si="422"/>
        <v>No</v>
      </c>
      <c r="P9024">
        <v>67</v>
      </c>
    </row>
    <row r="9025" spans="1:16">
      <c r="A9025">
        <v>18816</v>
      </c>
      <c r="B9025" t="s">
        <v>29</v>
      </c>
      <c r="C9025" t="s">
        <v>66</v>
      </c>
      <c r="D9025" t="s">
        <v>38</v>
      </c>
      <c r="E9025" t="s">
        <v>23</v>
      </c>
      <c r="F9025" t="s">
        <v>24</v>
      </c>
      <c r="G9025">
        <v>1</v>
      </c>
      <c r="H9025">
        <v>38</v>
      </c>
      <c r="I9025">
        <v>3</v>
      </c>
      <c r="J9025">
        <v>6</v>
      </c>
      <c r="K9025" s="4" t="str">
        <f t="shared" si="420"/>
        <v>Junior Employees</v>
      </c>
      <c r="L9025">
        <v>0</v>
      </c>
      <c r="M9025" s="4" t="str">
        <f t="shared" si="421"/>
        <v>No</v>
      </c>
      <c r="N9025">
        <v>0</v>
      </c>
      <c r="O9025" s="4" t="str">
        <f t="shared" si="422"/>
        <v>No</v>
      </c>
      <c r="P9025">
        <v>43</v>
      </c>
    </row>
    <row r="9026" spans="1:16">
      <c r="A9026">
        <v>47991</v>
      </c>
      <c r="B9026" t="s">
        <v>42</v>
      </c>
      <c r="C9026" t="s">
        <v>26</v>
      </c>
      <c r="D9026" t="s">
        <v>38</v>
      </c>
      <c r="E9026" t="s">
        <v>27</v>
      </c>
      <c r="F9026" t="s">
        <v>28</v>
      </c>
      <c r="G9026">
        <v>1</v>
      </c>
      <c r="H9026">
        <v>48</v>
      </c>
      <c r="I9026">
        <v>5</v>
      </c>
      <c r="J9026">
        <v>16</v>
      </c>
      <c r="K9026" s="4" t="str">
        <f t="shared" ref="K9026:K9089" si="423">IF(J9026&lt;=3,"New Employees",IF(J9026&lt;=7,"Junior Employees",IF(J9026&lt;=15,"Experienced Employees",IF(J9026&lt;=24,"Senior Employees","Veteran Employees"))))</f>
        <v>Senior Employees</v>
      </c>
      <c r="L9026">
        <v>1</v>
      </c>
      <c r="M9026" s="4" t="str">
        <f t="shared" ref="M9026:M9089" si="424">IF(L9026=1,"Yes","No")</f>
        <v>Yes</v>
      </c>
      <c r="N9026">
        <v>0</v>
      </c>
      <c r="O9026" s="4" t="str">
        <f t="shared" ref="O9026:O9089" si="425">IF(N9026=0,"No","Yes")</f>
        <v>No</v>
      </c>
      <c r="P9026">
        <v>58</v>
      </c>
    </row>
    <row r="9027" spans="1:16">
      <c r="A9027">
        <v>10213</v>
      </c>
      <c r="B9027" t="s">
        <v>29</v>
      </c>
      <c r="C9027" t="s">
        <v>58</v>
      </c>
      <c r="D9027" t="s">
        <v>38</v>
      </c>
      <c r="E9027" t="s">
        <v>23</v>
      </c>
      <c r="F9027" t="s">
        <v>28</v>
      </c>
      <c r="G9027">
        <v>1</v>
      </c>
      <c r="H9027">
        <v>33</v>
      </c>
      <c r="I9027">
        <v>4</v>
      </c>
      <c r="J9027">
        <v>6</v>
      </c>
      <c r="K9027" s="4" t="str">
        <f t="shared" si="423"/>
        <v>Junior Employees</v>
      </c>
      <c r="L9027">
        <v>0</v>
      </c>
      <c r="M9027" s="4" t="str">
        <f t="shared" si="424"/>
        <v>No</v>
      </c>
      <c r="N9027">
        <v>0</v>
      </c>
      <c r="O9027" s="4" t="str">
        <f t="shared" si="425"/>
        <v>No</v>
      </c>
      <c r="P9027">
        <v>48</v>
      </c>
    </row>
    <row r="9028" spans="1:16">
      <c r="A9028">
        <v>12132</v>
      </c>
      <c r="B9028" t="s">
        <v>20</v>
      </c>
      <c r="C9028" t="s">
        <v>56</v>
      </c>
      <c r="D9028" t="s">
        <v>38</v>
      </c>
      <c r="E9028" t="s">
        <v>23</v>
      </c>
      <c r="F9028" t="s">
        <v>28</v>
      </c>
      <c r="G9028">
        <v>2</v>
      </c>
      <c r="H9028">
        <v>32</v>
      </c>
      <c r="I9028">
        <v>1</v>
      </c>
      <c r="J9028">
        <v>6</v>
      </c>
      <c r="K9028" s="4" t="str">
        <f t="shared" si="423"/>
        <v>Junior Employees</v>
      </c>
      <c r="L9028">
        <v>0</v>
      </c>
      <c r="M9028" s="4" t="str">
        <f t="shared" si="424"/>
        <v>No</v>
      </c>
      <c r="N9028">
        <v>0</v>
      </c>
      <c r="O9028" s="4" t="str">
        <f t="shared" si="425"/>
        <v>No</v>
      </c>
      <c r="P9028">
        <v>82</v>
      </c>
    </row>
    <row r="9029" spans="1:16">
      <c r="A9029">
        <v>44252</v>
      </c>
      <c r="B9029" t="s">
        <v>31</v>
      </c>
      <c r="C9029" t="s">
        <v>30</v>
      </c>
      <c r="D9029" t="s">
        <v>22</v>
      </c>
      <c r="E9029" t="s">
        <v>23</v>
      </c>
      <c r="F9029" t="s">
        <v>28</v>
      </c>
      <c r="G9029">
        <v>3</v>
      </c>
      <c r="H9029">
        <v>50</v>
      </c>
      <c r="I9029">
        <v>3</v>
      </c>
      <c r="J9029">
        <v>4</v>
      </c>
      <c r="K9029" s="4" t="str">
        <f t="shared" si="423"/>
        <v>Junior Employees</v>
      </c>
      <c r="L9029">
        <v>1</v>
      </c>
      <c r="M9029" s="4" t="str">
        <f t="shared" si="424"/>
        <v>Yes</v>
      </c>
      <c r="N9029">
        <v>0</v>
      </c>
      <c r="O9029" s="4" t="str">
        <f t="shared" si="425"/>
        <v>No</v>
      </c>
      <c r="P9029">
        <v>70</v>
      </c>
    </row>
    <row r="9030" spans="1:16">
      <c r="A9030">
        <v>7326</v>
      </c>
      <c r="B9030" t="s">
        <v>33</v>
      </c>
      <c r="C9030" t="s">
        <v>32</v>
      </c>
      <c r="D9030" t="s">
        <v>38</v>
      </c>
      <c r="E9030" t="s">
        <v>23</v>
      </c>
      <c r="F9030" t="s">
        <v>28</v>
      </c>
      <c r="G9030">
        <v>1</v>
      </c>
      <c r="H9030">
        <v>42</v>
      </c>
      <c r="I9030">
        <v>5</v>
      </c>
      <c r="J9030">
        <v>13</v>
      </c>
      <c r="K9030" s="4" t="str">
        <f t="shared" si="423"/>
        <v>Experienced Employees</v>
      </c>
      <c r="L9030">
        <v>0</v>
      </c>
      <c r="M9030" s="4" t="str">
        <f t="shared" si="424"/>
        <v>No</v>
      </c>
      <c r="N9030">
        <v>0</v>
      </c>
      <c r="O9030" s="4" t="str">
        <f t="shared" si="425"/>
        <v>No</v>
      </c>
      <c r="P9030">
        <v>59</v>
      </c>
    </row>
    <row r="9031" spans="1:16">
      <c r="A9031">
        <v>48846</v>
      </c>
      <c r="B9031" t="s">
        <v>31</v>
      </c>
      <c r="C9031" t="s">
        <v>32</v>
      </c>
      <c r="D9031" t="s">
        <v>22</v>
      </c>
      <c r="E9031" t="s">
        <v>23</v>
      </c>
      <c r="F9031" t="s">
        <v>28</v>
      </c>
      <c r="G9031">
        <v>1</v>
      </c>
      <c r="H9031">
        <v>39</v>
      </c>
      <c r="I9031">
        <v>4</v>
      </c>
      <c r="J9031">
        <v>7</v>
      </c>
      <c r="K9031" s="4" t="str">
        <f t="shared" si="423"/>
        <v>Junior Employees</v>
      </c>
      <c r="L9031">
        <v>0</v>
      </c>
      <c r="M9031" s="4" t="str">
        <f t="shared" si="424"/>
        <v>No</v>
      </c>
      <c r="N9031">
        <v>0</v>
      </c>
      <c r="O9031" s="4" t="str">
        <f t="shared" si="425"/>
        <v>No</v>
      </c>
      <c r="P9031">
        <v>73</v>
      </c>
    </row>
    <row r="9032" spans="1:16">
      <c r="A9032">
        <v>62331</v>
      </c>
      <c r="B9032" t="s">
        <v>29</v>
      </c>
      <c r="C9032" t="s">
        <v>37</v>
      </c>
      <c r="D9032" t="s">
        <v>38</v>
      </c>
      <c r="E9032" t="s">
        <v>27</v>
      </c>
      <c r="F9032" t="s">
        <v>28</v>
      </c>
      <c r="G9032">
        <v>1</v>
      </c>
      <c r="H9032">
        <v>33</v>
      </c>
      <c r="I9032">
        <v>4</v>
      </c>
      <c r="J9032">
        <v>8</v>
      </c>
      <c r="K9032" s="4" t="str">
        <f t="shared" si="423"/>
        <v>Experienced Employees</v>
      </c>
      <c r="L9032">
        <v>0</v>
      </c>
      <c r="M9032" s="4" t="str">
        <f t="shared" si="424"/>
        <v>No</v>
      </c>
      <c r="N9032">
        <v>0</v>
      </c>
      <c r="O9032" s="4" t="str">
        <f t="shared" si="425"/>
        <v>No</v>
      </c>
      <c r="P9032">
        <v>51</v>
      </c>
    </row>
    <row r="9033" spans="1:16">
      <c r="A9033">
        <v>12839</v>
      </c>
      <c r="B9033" t="s">
        <v>42</v>
      </c>
      <c r="C9033" t="s">
        <v>30</v>
      </c>
      <c r="D9033" t="s">
        <v>22</v>
      </c>
      <c r="E9033" t="s">
        <v>27</v>
      </c>
      <c r="F9033" t="s">
        <v>24</v>
      </c>
      <c r="G9033">
        <v>1</v>
      </c>
      <c r="H9033">
        <v>39</v>
      </c>
      <c r="I9033">
        <v>4</v>
      </c>
      <c r="J9033">
        <v>9</v>
      </c>
      <c r="K9033" s="4" t="str">
        <f t="shared" si="423"/>
        <v>Experienced Employees</v>
      </c>
      <c r="L9033">
        <v>0</v>
      </c>
      <c r="M9033" s="4" t="str">
        <f t="shared" si="424"/>
        <v>No</v>
      </c>
      <c r="N9033">
        <v>0</v>
      </c>
      <c r="O9033" s="4" t="str">
        <f t="shared" si="425"/>
        <v>No</v>
      </c>
      <c r="P9033">
        <v>59</v>
      </c>
    </row>
    <row r="9034" spans="1:16">
      <c r="A9034">
        <v>48529</v>
      </c>
      <c r="B9034" t="s">
        <v>25</v>
      </c>
      <c r="C9034" t="s">
        <v>48</v>
      </c>
      <c r="D9034" t="s">
        <v>38</v>
      </c>
      <c r="E9034" t="s">
        <v>23</v>
      </c>
      <c r="F9034" t="s">
        <v>24</v>
      </c>
      <c r="G9034">
        <v>1</v>
      </c>
      <c r="H9034">
        <v>40</v>
      </c>
      <c r="I9034">
        <v>5</v>
      </c>
      <c r="J9034">
        <v>9</v>
      </c>
      <c r="K9034" s="4" t="str">
        <f t="shared" si="423"/>
        <v>Experienced Employees</v>
      </c>
      <c r="L9034">
        <v>0</v>
      </c>
      <c r="M9034" s="4" t="str">
        <f t="shared" si="424"/>
        <v>No</v>
      </c>
      <c r="N9034">
        <v>0</v>
      </c>
      <c r="O9034" s="4" t="str">
        <f t="shared" si="425"/>
        <v>No</v>
      </c>
      <c r="P9034">
        <v>47</v>
      </c>
    </row>
    <row r="9035" spans="1:16">
      <c r="A9035">
        <v>12119</v>
      </c>
      <c r="B9035" t="s">
        <v>29</v>
      </c>
      <c r="C9035" t="s">
        <v>21</v>
      </c>
      <c r="D9035" t="s">
        <v>22</v>
      </c>
      <c r="E9035" t="s">
        <v>23</v>
      </c>
      <c r="F9035" t="s">
        <v>24</v>
      </c>
      <c r="G9035">
        <v>6</v>
      </c>
      <c r="H9035">
        <v>28</v>
      </c>
      <c r="I9035">
        <v>3</v>
      </c>
      <c r="J9035">
        <v>1</v>
      </c>
      <c r="K9035" s="4" t="str">
        <f t="shared" si="423"/>
        <v>New Employees</v>
      </c>
      <c r="L9035">
        <v>0</v>
      </c>
      <c r="M9035" s="4" t="str">
        <f t="shared" si="424"/>
        <v>No</v>
      </c>
      <c r="N9035">
        <v>0</v>
      </c>
      <c r="O9035" s="4" t="str">
        <f t="shared" si="425"/>
        <v>No</v>
      </c>
      <c r="P9035">
        <v>50</v>
      </c>
    </row>
    <row r="9036" spans="1:16">
      <c r="A9036">
        <v>48624</v>
      </c>
      <c r="B9036" t="s">
        <v>29</v>
      </c>
      <c r="C9036" t="s">
        <v>30</v>
      </c>
      <c r="D9036" t="s">
        <v>22</v>
      </c>
      <c r="E9036" t="s">
        <v>23</v>
      </c>
      <c r="F9036" t="s">
        <v>28</v>
      </c>
      <c r="G9036">
        <v>1</v>
      </c>
      <c r="H9036">
        <v>41</v>
      </c>
      <c r="I9036">
        <v>1</v>
      </c>
      <c r="J9036">
        <v>7</v>
      </c>
      <c r="K9036" s="4" t="str">
        <f t="shared" si="423"/>
        <v>Junior Employees</v>
      </c>
      <c r="L9036">
        <v>0</v>
      </c>
      <c r="M9036" s="4" t="str">
        <f t="shared" si="424"/>
        <v>No</v>
      </c>
      <c r="N9036">
        <v>0</v>
      </c>
      <c r="O9036" s="4" t="str">
        <f t="shared" si="425"/>
        <v>No</v>
      </c>
      <c r="P9036">
        <v>50</v>
      </c>
    </row>
    <row r="9037" spans="1:16">
      <c r="A9037">
        <v>72201</v>
      </c>
      <c r="B9037" t="s">
        <v>33</v>
      </c>
      <c r="C9037" t="s">
        <v>69</v>
      </c>
      <c r="D9037" t="s">
        <v>22</v>
      </c>
      <c r="E9037" t="s">
        <v>23</v>
      </c>
      <c r="F9037" t="s">
        <v>24</v>
      </c>
      <c r="G9037">
        <v>1</v>
      </c>
      <c r="H9037">
        <v>30</v>
      </c>
      <c r="I9037">
        <v>2</v>
      </c>
      <c r="J9037">
        <v>6</v>
      </c>
      <c r="K9037" s="4" t="str">
        <f t="shared" si="423"/>
        <v>Junior Employees</v>
      </c>
      <c r="L9037">
        <v>1</v>
      </c>
      <c r="M9037" s="4" t="str">
        <f t="shared" si="424"/>
        <v>Yes</v>
      </c>
      <c r="N9037">
        <v>0</v>
      </c>
      <c r="O9037" s="4" t="str">
        <f t="shared" si="425"/>
        <v>No</v>
      </c>
      <c r="P9037">
        <v>62</v>
      </c>
    </row>
    <row r="9038" spans="1:16">
      <c r="A9038">
        <v>15363</v>
      </c>
      <c r="B9038" t="s">
        <v>29</v>
      </c>
      <c r="C9038" t="s">
        <v>32</v>
      </c>
      <c r="D9038" t="s">
        <v>22</v>
      </c>
      <c r="E9038" t="s">
        <v>23</v>
      </c>
      <c r="F9038" t="s">
        <v>28</v>
      </c>
      <c r="G9038">
        <v>2</v>
      </c>
      <c r="H9038">
        <v>25</v>
      </c>
      <c r="I9038">
        <v>1</v>
      </c>
      <c r="J9038">
        <v>3</v>
      </c>
      <c r="K9038" s="4" t="str">
        <f t="shared" si="423"/>
        <v>New Employees</v>
      </c>
      <c r="L9038">
        <v>0</v>
      </c>
      <c r="M9038" s="4" t="str">
        <f t="shared" si="424"/>
        <v>No</v>
      </c>
      <c r="N9038">
        <v>0</v>
      </c>
      <c r="O9038" s="4" t="str">
        <f t="shared" si="425"/>
        <v>No</v>
      </c>
      <c r="P9038">
        <v>52</v>
      </c>
    </row>
    <row r="9039" spans="1:16">
      <c r="A9039">
        <v>77449</v>
      </c>
      <c r="B9039" t="s">
        <v>42</v>
      </c>
      <c r="C9039" t="s">
        <v>34</v>
      </c>
      <c r="D9039" t="s">
        <v>38</v>
      </c>
      <c r="E9039" t="s">
        <v>23</v>
      </c>
      <c r="F9039" t="s">
        <v>28</v>
      </c>
      <c r="G9039">
        <v>1</v>
      </c>
      <c r="H9039">
        <v>33</v>
      </c>
      <c r="I9039">
        <v>4</v>
      </c>
      <c r="J9039">
        <v>4</v>
      </c>
      <c r="K9039" s="4" t="str">
        <f t="shared" si="423"/>
        <v>Junior Employees</v>
      </c>
      <c r="L9039">
        <v>1</v>
      </c>
      <c r="M9039" s="4" t="str">
        <f t="shared" si="424"/>
        <v>Yes</v>
      </c>
      <c r="N9039">
        <v>0</v>
      </c>
      <c r="O9039" s="4" t="str">
        <f t="shared" si="425"/>
        <v>No</v>
      </c>
      <c r="P9039">
        <v>57</v>
      </c>
    </row>
    <row r="9040" spans="1:16">
      <c r="A9040">
        <v>39548</v>
      </c>
      <c r="B9040" t="s">
        <v>20</v>
      </c>
      <c r="C9040" t="s">
        <v>30</v>
      </c>
      <c r="D9040" t="s">
        <v>38</v>
      </c>
      <c r="E9040" t="s">
        <v>23</v>
      </c>
      <c r="F9040" t="s">
        <v>28</v>
      </c>
      <c r="G9040">
        <v>1</v>
      </c>
      <c r="H9040">
        <v>54</v>
      </c>
      <c r="I9040">
        <v>4</v>
      </c>
      <c r="J9040">
        <v>3</v>
      </c>
      <c r="K9040" s="4" t="str">
        <f t="shared" si="423"/>
        <v>New Employees</v>
      </c>
      <c r="L9040">
        <v>0</v>
      </c>
      <c r="M9040" s="4" t="str">
        <f t="shared" si="424"/>
        <v>No</v>
      </c>
      <c r="N9040">
        <v>0</v>
      </c>
      <c r="O9040" s="4" t="str">
        <f t="shared" si="425"/>
        <v>No</v>
      </c>
      <c r="P9040">
        <v>80</v>
      </c>
    </row>
    <row r="9041" spans="1:16">
      <c r="A9041">
        <v>19062</v>
      </c>
      <c r="B9041" t="s">
        <v>29</v>
      </c>
      <c r="C9041" t="s">
        <v>48</v>
      </c>
      <c r="D9041" t="s">
        <v>38</v>
      </c>
      <c r="E9041" t="s">
        <v>23</v>
      </c>
      <c r="F9041" t="s">
        <v>24</v>
      </c>
      <c r="G9041">
        <v>1</v>
      </c>
      <c r="H9041">
        <v>34</v>
      </c>
      <c r="I9041">
        <v>3</v>
      </c>
      <c r="J9041">
        <v>6</v>
      </c>
      <c r="K9041" s="4" t="str">
        <f t="shared" si="423"/>
        <v>Junior Employees</v>
      </c>
      <c r="L9041">
        <v>0</v>
      </c>
      <c r="M9041" s="4" t="str">
        <f t="shared" si="424"/>
        <v>No</v>
      </c>
      <c r="N9041">
        <v>0</v>
      </c>
      <c r="O9041" s="4" t="str">
        <f t="shared" si="425"/>
        <v>No</v>
      </c>
      <c r="P9041">
        <v>49</v>
      </c>
    </row>
    <row r="9042" spans="1:16">
      <c r="A9042">
        <v>38527</v>
      </c>
      <c r="B9042" t="s">
        <v>36</v>
      </c>
      <c r="C9042" t="s">
        <v>35</v>
      </c>
      <c r="D9042" t="s">
        <v>38</v>
      </c>
      <c r="E9042" t="s">
        <v>23</v>
      </c>
      <c r="F9042" t="s">
        <v>28</v>
      </c>
      <c r="G9042">
        <v>1</v>
      </c>
      <c r="H9042">
        <v>36</v>
      </c>
      <c r="I9042">
        <v>3</v>
      </c>
      <c r="J9042">
        <v>4</v>
      </c>
      <c r="K9042" s="4" t="str">
        <f t="shared" si="423"/>
        <v>Junior Employees</v>
      </c>
      <c r="L9042">
        <v>1</v>
      </c>
      <c r="M9042" s="4" t="str">
        <f t="shared" si="424"/>
        <v>Yes</v>
      </c>
      <c r="N9042">
        <v>0</v>
      </c>
      <c r="O9042" s="4" t="str">
        <f t="shared" si="425"/>
        <v>No</v>
      </c>
      <c r="P9042">
        <v>86</v>
      </c>
    </row>
    <row r="9043" spans="1:16">
      <c r="A9043">
        <v>50765</v>
      </c>
      <c r="B9043" t="s">
        <v>36</v>
      </c>
      <c r="C9043" t="s">
        <v>37</v>
      </c>
      <c r="D9043" t="s">
        <v>22</v>
      </c>
      <c r="E9043" t="s">
        <v>23</v>
      </c>
      <c r="F9043" t="s">
        <v>28</v>
      </c>
      <c r="G9043">
        <v>1</v>
      </c>
      <c r="H9043">
        <v>26</v>
      </c>
      <c r="I9043">
        <v>3</v>
      </c>
      <c r="J9043">
        <v>1</v>
      </c>
      <c r="K9043" s="4" t="str">
        <f t="shared" si="423"/>
        <v>New Employees</v>
      </c>
      <c r="L9043">
        <v>1</v>
      </c>
      <c r="M9043" s="4" t="str">
        <f t="shared" si="424"/>
        <v>Yes</v>
      </c>
      <c r="N9043">
        <v>0</v>
      </c>
      <c r="O9043" s="4" t="str">
        <f t="shared" si="425"/>
        <v>No</v>
      </c>
      <c r="P9043">
        <v>84</v>
      </c>
    </row>
    <row r="9044" spans="1:16">
      <c r="A9044">
        <v>13082</v>
      </c>
      <c r="B9044" t="s">
        <v>42</v>
      </c>
      <c r="C9044" t="s">
        <v>37</v>
      </c>
      <c r="D9044" t="s">
        <v>22</v>
      </c>
      <c r="E9044" t="s">
        <v>27</v>
      </c>
      <c r="F9044" t="s">
        <v>28</v>
      </c>
      <c r="G9044">
        <v>1</v>
      </c>
      <c r="H9044">
        <v>32</v>
      </c>
      <c r="I9044">
        <v>5</v>
      </c>
      <c r="J9044">
        <v>9</v>
      </c>
      <c r="K9044" s="4" t="str">
        <f t="shared" si="423"/>
        <v>Experienced Employees</v>
      </c>
      <c r="L9044">
        <v>0</v>
      </c>
      <c r="M9044" s="4" t="str">
        <f t="shared" si="424"/>
        <v>No</v>
      </c>
      <c r="N9044">
        <v>0</v>
      </c>
      <c r="O9044" s="4" t="str">
        <f t="shared" si="425"/>
        <v>No</v>
      </c>
      <c r="P9044">
        <v>60</v>
      </c>
    </row>
    <row r="9045" spans="1:16">
      <c r="A9045">
        <v>24838</v>
      </c>
      <c r="B9045" t="s">
        <v>42</v>
      </c>
      <c r="C9045" t="s">
        <v>57</v>
      </c>
      <c r="D9045" t="s">
        <v>38</v>
      </c>
      <c r="E9045" t="s">
        <v>23</v>
      </c>
      <c r="F9045" t="s">
        <v>28</v>
      </c>
      <c r="G9045">
        <v>1</v>
      </c>
      <c r="H9045">
        <v>34</v>
      </c>
      <c r="I9045">
        <v>5</v>
      </c>
      <c r="J9045">
        <v>4</v>
      </c>
      <c r="K9045" s="4" t="str">
        <f t="shared" si="423"/>
        <v>Junior Employees</v>
      </c>
      <c r="L9045">
        <v>1</v>
      </c>
      <c r="M9045" s="4" t="str">
        <f t="shared" si="424"/>
        <v>Yes</v>
      </c>
      <c r="N9045">
        <v>0</v>
      </c>
      <c r="O9045" s="4" t="str">
        <f t="shared" si="425"/>
        <v>No</v>
      </c>
      <c r="P9045">
        <v>59</v>
      </c>
    </row>
    <row r="9046" spans="1:16">
      <c r="A9046">
        <v>43330</v>
      </c>
      <c r="B9046" t="s">
        <v>42</v>
      </c>
      <c r="C9046" t="s">
        <v>43</v>
      </c>
      <c r="D9046" t="s">
        <v>22</v>
      </c>
      <c r="E9046" t="s">
        <v>27</v>
      </c>
      <c r="F9046" t="s">
        <v>28</v>
      </c>
      <c r="G9046">
        <v>1</v>
      </c>
      <c r="H9046">
        <v>32</v>
      </c>
      <c r="I9046">
        <v>1</v>
      </c>
      <c r="J9046">
        <v>6</v>
      </c>
      <c r="K9046" s="4" t="str">
        <f t="shared" si="423"/>
        <v>Junior Employees</v>
      </c>
      <c r="L9046">
        <v>0</v>
      </c>
      <c r="M9046" s="4" t="str">
        <f t="shared" si="424"/>
        <v>No</v>
      </c>
      <c r="N9046">
        <v>0</v>
      </c>
      <c r="O9046" s="4" t="str">
        <f t="shared" si="425"/>
        <v>No</v>
      </c>
      <c r="P9046">
        <v>59</v>
      </c>
    </row>
    <row r="9047" spans="1:16">
      <c r="A9047">
        <v>45481</v>
      </c>
      <c r="B9047" t="s">
        <v>20</v>
      </c>
      <c r="C9047" t="s">
        <v>30</v>
      </c>
      <c r="D9047" t="s">
        <v>22</v>
      </c>
      <c r="E9047" t="s">
        <v>23</v>
      </c>
      <c r="F9047" t="s">
        <v>28</v>
      </c>
      <c r="G9047">
        <v>1</v>
      </c>
      <c r="H9047">
        <v>26</v>
      </c>
      <c r="I9047">
        <v>3</v>
      </c>
      <c r="J9047">
        <v>1</v>
      </c>
      <c r="K9047" s="4" t="str">
        <f t="shared" si="423"/>
        <v>New Employees</v>
      </c>
      <c r="L9047">
        <v>0</v>
      </c>
      <c r="M9047" s="4" t="str">
        <f t="shared" si="424"/>
        <v>No</v>
      </c>
      <c r="N9047">
        <v>0</v>
      </c>
      <c r="O9047" s="4" t="str">
        <f t="shared" si="425"/>
        <v>No</v>
      </c>
      <c r="P9047">
        <v>77</v>
      </c>
    </row>
    <row r="9048" spans="1:16">
      <c r="A9048">
        <v>60299</v>
      </c>
      <c r="B9048" t="s">
        <v>29</v>
      </c>
      <c r="C9048" t="s">
        <v>34</v>
      </c>
      <c r="D9048" t="s">
        <v>22</v>
      </c>
      <c r="E9048" t="s">
        <v>23</v>
      </c>
      <c r="F9048" t="s">
        <v>28</v>
      </c>
      <c r="G9048">
        <v>1</v>
      </c>
      <c r="H9048">
        <v>28</v>
      </c>
      <c r="I9048">
        <v>3</v>
      </c>
      <c r="J9048">
        <v>1</v>
      </c>
      <c r="K9048" s="4" t="str">
        <f t="shared" si="423"/>
        <v>New Employees</v>
      </c>
      <c r="L9048">
        <v>0</v>
      </c>
      <c r="M9048" s="4" t="str">
        <f t="shared" si="424"/>
        <v>No</v>
      </c>
      <c r="N9048">
        <v>0</v>
      </c>
      <c r="O9048" s="4" t="str">
        <f t="shared" si="425"/>
        <v>No</v>
      </c>
      <c r="P9048">
        <v>48</v>
      </c>
    </row>
    <row r="9049" spans="1:16">
      <c r="A9049">
        <v>60054</v>
      </c>
      <c r="B9049" t="s">
        <v>29</v>
      </c>
      <c r="C9049" t="s">
        <v>21</v>
      </c>
      <c r="D9049" t="s">
        <v>22</v>
      </c>
      <c r="E9049" t="s">
        <v>27</v>
      </c>
      <c r="F9049" t="s">
        <v>24</v>
      </c>
      <c r="G9049">
        <v>1</v>
      </c>
      <c r="H9049">
        <v>35</v>
      </c>
      <c r="I9049">
        <v>5</v>
      </c>
      <c r="J9049">
        <v>2</v>
      </c>
      <c r="K9049" s="4" t="str">
        <f t="shared" si="423"/>
        <v>New Employees</v>
      </c>
      <c r="L9049">
        <v>1</v>
      </c>
      <c r="M9049" s="4" t="str">
        <f t="shared" si="424"/>
        <v>Yes</v>
      </c>
      <c r="N9049">
        <v>0</v>
      </c>
      <c r="O9049" s="4" t="str">
        <f t="shared" si="425"/>
        <v>No</v>
      </c>
      <c r="P9049">
        <v>49</v>
      </c>
    </row>
    <row r="9050" spans="1:16">
      <c r="A9050">
        <v>32700</v>
      </c>
      <c r="B9050" t="s">
        <v>31</v>
      </c>
      <c r="C9050" t="s">
        <v>48</v>
      </c>
      <c r="D9050" t="s">
        <v>38</v>
      </c>
      <c r="E9050" t="s">
        <v>27</v>
      </c>
      <c r="F9050" t="s">
        <v>24</v>
      </c>
      <c r="G9050">
        <v>1</v>
      </c>
      <c r="H9050">
        <v>38</v>
      </c>
      <c r="I9050">
        <v>5</v>
      </c>
      <c r="J9050">
        <v>9</v>
      </c>
      <c r="K9050" s="4" t="str">
        <f t="shared" si="423"/>
        <v>Experienced Employees</v>
      </c>
      <c r="L9050">
        <v>1</v>
      </c>
      <c r="M9050" s="4" t="str">
        <f t="shared" si="424"/>
        <v>Yes</v>
      </c>
      <c r="N9050">
        <v>0</v>
      </c>
      <c r="O9050" s="4" t="str">
        <f t="shared" si="425"/>
        <v>No</v>
      </c>
      <c r="P9050">
        <v>69</v>
      </c>
    </row>
    <row r="9051" spans="1:16">
      <c r="A9051">
        <v>11056</v>
      </c>
      <c r="B9051" t="s">
        <v>29</v>
      </c>
      <c r="C9051" t="s">
        <v>35</v>
      </c>
      <c r="D9051" t="s">
        <v>52</v>
      </c>
      <c r="E9051" t="s">
        <v>23</v>
      </c>
      <c r="F9051" t="s">
        <v>24</v>
      </c>
      <c r="G9051">
        <v>1</v>
      </c>
      <c r="H9051">
        <v>26</v>
      </c>
      <c r="I9051">
        <v>5</v>
      </c>
      <c r="J9051">
        <v>3</v>
      </c>
      <c r="K9051" s="4" t="str">
        <f t="shared" si="423"/>
        <v>New Employees</v>
      </c>
      <c r="L9051">
        <v>0</v>
      </c>
      <c r="M9051" s="4" t="str">
        <f t="shared" si="424"/>
        <v>No</v>
      </c>
      <c r="N9051">
        <v>0</v>
      </c>
      <c r="O9051" s="4" t="str">
        <f t="shared" si="425"/>
        <v>No</v>
      </c>
      <c r="P9051">
        <v>50</v>
      </c>
    </row>
    <row r="9052" spans="1:16">
      <c r="A9052">
        <v>3486</v>
      </c>
      <c r="B9052" t="s">
        <v>25</v>
      </c>
      <c r="C9052" t="s">
        <v>32</v>
      </c>
      <c r="D9052" t="s">
        <v>38</v>
      </c>
      <c r="E9052" t="s">
        <v>27</v>
      </c>
      <c r="F9052" t="s">
        <v>28</v>
      </c>
      <c r="G9052">
        <v>1</v>
      </c>
      <c r="H9052">
        <v>40</v>
      </c>
      <c r="I9052">
        <v>3</v>
      </c>
      <c r="J9052">
        <v>5</v>
      </c>
      <c r="K9052" s="4" t="str">
        <f t="shared" si="423"/>
        <v>Junior Employees</v>
      </c>
      <c r="L9052">
        <v>1</v>
      </c>
      <c r="M9052" s="4" t="str">
        <f t="shared" si="424"/>
        <v>Yes</v>
      </c>
      <c r="N9052">
        <v>0</v>
      </c>
      <c r="O9052" s="4" t="str">
        <f t="shared" si="425"/>
        <v>No</v>
      </c>
      <c r="P9052">
        <v>48</v>
      </c>
    </row>
    <row r="9053" spans="1:16">
      <c r="A9053">
        <v>64601</v>
      </c>
      <c r="B9053" t="s">
        <v>20</v>
      </c>
      <c r="C9053" t="s">
        <v>48</v>
      </c>
      <c r="D9053" t="s">
        <v>22</v>
      </c>
      <c r="E9053" t="s">
        <v>23</v>
      </c>
      <c r="F9053" t="s">
        <v>24</v>
      </c>
      <c r="G9053">
        <v>1</v>
      </c>
      <c r="H9053">
        <v>29</v>
      </c>
      <c r="I9053">
        <v>2</v>
      </c>
      <c r="J9053">
        <v>5</v>
      </c>
      <c r="K9053" s="4" t="str">
        <f t="shared" si="423"/>
        <v>Junior Employees</v>
      </c>
      <c r="L9053">
        <v>1</v>
      </c>
      <c r="M9053" s="4" t="str">
        <f t="shared" si="424"/>
        <v>Yes</v>
      </c>
      <c r="N9053">
        <v>0</v>
      </c>
      <c r="O9053" s="4" t="str">
        <f t="shared" si="425"/>
        <v>No</v>
      </c>
      <c r="P9053">
        <v>79</v>
      </c>
    </row>
    <row r="9054" spans="1:16">
      <c r="A9054">
        <v>35140</v>
      </c>
      <c r="B9054" t="s">
        <v>29</v>
      </c>
      <c r="C9054" t="s">
        <v>35</v>
      </c>
      <c r="D9054" t="s">
        <v>22</v>
      </c>
      <c r="E9054" t="s">
        <v>23</v>
      </c>
      <c r="F9054" t="s">
        <v>24</v>
      </c>
      <c r="G9054">
        <v>1</v>
      </c>
      <c r="H9054">
        <v>28</v>
      </c>
      <c r="I9054">
        <v>5</v>
      </c>
      <c r="J9054">
        <v>5</v>
      </c>
      <c r="K9054" s="4" t="str">
        <f t="shared" si="423"/>
        <v>Junior Employees</v>
      </c>
      <c r="L9054">
        <v>1</v>
      </c>
      <c r="M9054" s="4" t="str">
        <f t="shared" si="424"/>
        <v>Yes</v>
      </c>
      <c r="N9054">
        <v>0</v>
      </c>
      <c r="O9054" s="4" t="str">
        <f t="shared" si="425"/>
        <v>No</v>
      </c>
      <c r="P9054">
        <v>47</v>
      </c>
    </row>
    <row r="9055" spans="1:16">
      <c r="A9055">
        <v>4849</v>
      </c>
      <c r="B9055" t="s">
        <v>25</v>
      </c>
      <c r="C9055" t="s">
        <v>32</v>
      </c>
      <c r="D9055" t="s">
        <v>22</v>
      </c>
      <c r="E9055" t="s">
        <v>27</v>
      </c>
      <c r="F9055" t="s">
        <v>28</v>
      </c>
      <c r="G9055">
        <v>1</v>
      </c>
      <c r="H9055">
        <v>37</v>
      </c>
      <c r="I9055">
        <v>5</v>
      </c>
      <c r="J9055">
        <v>10</v>
      </c>
      <c r="K9055" s="4" t="str">
        <f t="shared" si="423"/>
        <v>Experienced Employees</v>
      </c>
      <c r="L9055">
        <v>0</v>
      </c>
      <c r="M9055" s="4" t="str">
        <f t="shared" si="424"/>
        <v>No</v>
      </c>
      <c r="N9055">
        <v>0</v>
      </c>
      <c r="O9055" s="4" t="str">
        <f t="shared" si="425"/>
        <v>No</v>
      </c>
      <c r="P9055">
        <v>46</v>
      </c>
    </row>
    <row r="9056" spans="1:16">
      <c r="A9056">
        <v>65821</v>
      </c>
      <c r="B9056" t="s">
        <v>36</v>
      </c>
      <c r="C9056" t="s">
        <v>32</v>
      </c>
      <c r="D9056" t="s">
        <v>22</v>
      </c>
      <c r="E9056" t="s">
        <v>23</v>
      </c>
      <c r="F9056" t="s">
        <v>24</v>
      </c>
      <c r="G9056">
        <v>1</v>
      </c>
      <c r="H9056">
        <v>29</v>
      </c>
      <c r="I9056">
        <v>5</v>
      </c>
      <c r="J9056">
        <v>2</v>
      </c>
      <c r="K9056" s="4" t="str">
        <f t="shared" si="423"/>
        <v>New Employees</v>
      </c>
      <c r="L9056">
        <v>0</v>
      </c>
      <c r="M9056" s="4" t="str">
        <f t="shared" si="424"/>
        <v>No</v>
      </c>
      <c r="N9056">
        <v>0</v>
      </c>
      <c r="O9056" s="4" t="str">
        <f t="shared" si="425"/>
        <v>No</v>
      </c>
      <c r="P9056">
        <v>84</v>
      </c>
    </row>
    <row r="9057" spans="1:16">
      <c r="A9057">
        <v>65622</v>
      </c>
      <c r="B9057" t="s">
        <v>42</v>
      </c>
      <c r="C9057" t="s">
        <v>32</v>
      </c>
      <c r="D9057" t="s">
        <v>22</v>
      </c>
      <c r="E9057" t="s">
        <v>27</v>
      </c>
      <c r="F9057" t="s">
        <v>24</v>
      </c>
      <c r="G9057">
        <v>1</v>
      </c>
      <c r="H9057">
        <v>58</v>
      </c>
      <c r="I9057">
        <v>3</v>
      </c>
      <c r="J9057">
        <v>11</v>
      </c>
      <c r="K9057" s="4" t="str">
        <f t="shared" si="423"/>
        <v>Experienced Employees</v>
      </c>
      <c r="L9057">
        <v>1</v>
      </c>
      <c r="M9057" s="4" t="str">
        <f t="shared" si="424"/>
        <v>Yes</v>
      </c>
      <c r="N9057">
        <v>0</v>
      </c>
      <c r="O9057" s="4" t="str">
        <f t="shared" si="425"/>
        <v>No</v>
      </c>
      <c r="P9057">
        <v>60</v>
      </c>
    </row>
    <row r="9058" spans="1:16">
      <c r="A9058">
        <v>31373</v>
      </c>
      <c r="B9058" t="s">
        <v>25</v>
      </c>
      <c r="C9058" t="s">
        <v>53</v>
      </c>
      <c r="D9058" t="s">
        <v>22</v>
      </c>
      <c r="E9058" t="s">
        <v>23</v>
      </c>
      <c r="F9058" t="s">
        <v>28</v>
      </c>
      <c r="G9058">
        <v>1</v>
      </c>
      <c r="H9058">
        <v>33</v>
      </c>
      <c r="I9058">
        <v>4</v>
      </c>
      <c r="J9058">
        <v>3</v>
      </c>
      <c r="K9058" s="4" t="str">
        <f t="shared" si="423"/>
        <v>New Employees</v>
      </c>
      <c r="L9058">
        <v>0</v>
      </c>
      <c r="M9058" s="4" t="str">
        <f t="shared" si="424"/>
        <v>No</v>
      </c>
      <c r="N9058">
        <v>0</v>
      </c>
      <c r="O9058" s="4" t="str">
        <f t="shared" si="425"/>
        <v>No</v>
      </c>
      <c r="P9058">
        <v>52</v>
      </c>
    </row>
    <row r="9059" spans="1:16">
      <c r="A9059">
        <v>43734</v>
      </c>
      <c r="B9059" t="s">
        <v>29</v>
      </c>
      <c r="C9059" t="s">
        <v>37</v>
      </c>
      <c r="D9059" t="s">
        <v>22</v>
      </c>
      <c r="E9059" t="s">
        <v>27</v>
      </c>
      <c r="F9059" t="s">
        <v>24</v>
      </c>
      <c r="G9059">
        <v>1</v>
      </c>
      <c r="H9059">
        <v>28</v>
      </c>
      <c r="I9059">
        <v>5</v>
      </c>
      <c r="J9059">
        <v>3</v>
      </c>
      <c r="K9059" s="4" t="str">
        <f t="shared" si="423"/>
        <v>New Employees</v>
      </c>
      <c r="L9059">
        <v>1</v>
      </c>
      <c r="M9059" s="4" t="str">
        <f t="shared" si="424"/>
        <v>Yes</v>
      </c>
      <c r="N9059">
        <v>0</v>
      </c>
      <c r="O9059" s="4" t="str">
        <f t="shared" si="425"/>
        <v>No</v>
      </c>
      <c r="P9059">
        <v>53</v>
      </c>
    </row>
    <row r="9060" spans="1:16">
      <c r="A9060">
        <v>51460</v>
      </c>
      <c r="B9060" t="s">
        <v>42</v>
      </c>
      <c r="C9060" t="s">
        <v>32</v>
      </c>
      <c r="D9060" t="s">
        <v>22</v>
      </c>
      <c r="E9060" t="s">
        <v>27</v>
      </c>
      <c r="F9060" t="s">
        <v>28</v>
      </c>
      <c r="G9060">
        <v>1</v>
      </c>
      <c r="H9060">
        <v>34</v>
      </c>
      <c r="I9060">
        <v>5</v>
      </c>
      <c r="J9060">
        <v>2</v>
      </c>
      <c r="K9060" s="4" t="str">
        <f t="shared" si="423"/>
        <v>New Employees</v>
      </c>
      <c r="L9060">
        <v>0</v>
      </c>
      <c r="M9060" s="4" t="str">
        <f t="shared" si="424"/>
        <v>No</v>
      </c>
      <c r="N9060">
        <v>0</v>
      </c>
      <c r="O9060" s="4" t="str">
        <f t="shared" si="425"/>
        <v>No</v>
      </c>
      <c r="P9060">
        <v>62</v>
      </c>
    </row>
    <row r="9061" spans="1:16">
      <c r="A9061">
        <v>65175</v>
      </c>
      <c r="B9061" t="s">
        <v>31</v>
      </c>
      <c r="C9061" t="s">
        <v>35</v>
      </c>
      <c r="D9061" t="s">
        <v>38</v>
      </c>
      <c r="E9061" t="s">
        <v>27</v>
      </c>
      <c r="F9061" t="s">
        <v>28</v>
      </c>
      <c r="G9061">
        <v>2</v>
      </c>
      <c r="H9061">
        <v>50</v>
      </c>
      <c r="I9061">
        <v>5</v>
      </c>
      <c r="J9061">
        <v>5</v>
      </c>
      <c r="K9061" s="4" t="str">
        <f t="shared" si="423"/>
        <v>Junior Employees</v>
      </c>
      <c r="L9061">
        <v>1</v>
      </c>
      <c r="M9061" s="4" t="str">
        <f t="shared" si="424"/>
        <v>Yes</v>
      </c>
      <c r="N9061">
        <v>0</v>
      </c>
      <c r="O9061" s="4" t="str">
        <f t="shared" si="425"/>
        <v>No</v>
      </c>
      <c r="P9061">
        <v>72</v>
      </c>
    </row>
    <row r="9062" spans="1:16">
      <c r="A9062">
        <v>18169</v>
      </c>
      <c r="B9062" t="s">
        <v>25</v>
      </c>
      <c r="C9062" t="s">
        <v>57</v>
      </c>
      <c r="D9062" t="s">
        <v>22</v>
      </c>
      <c r="E9062" t="s">
        <v>23</v>
      </c>
      <c r="F9062" t="s">
        <v>28</v>
      </c>
      <c r="G9062">
        <v>1</v>
      </c>
      <c r="H9062">
        <v>27</v>
      </c>
      <c r="I9062">
        <v>3</v>
      </c>
      <c r="J9062">
        <v>3</v>
      </c>
      <c r="K9062" s="4" t="str">
        <f t="shared" si="423"/>
        <v>New Employees</v>
      </c>
      <c r="L9062">
        <v>0</v>
      </c>
      <c r="M9062" s="4" t="str">
        <f t="shared" si="424"/>
        <v>No</v>
      </c>
      <c r="N9062">
        <v>0</v>
      </c>
      <c r="O9062" s="4" t="str">
        <f t="shared" si="425"/>
        <v>No</v>
      </c>
      <c r="P9062">
        <v>54</v>
      </c>
    </row>
    <row r="9063" spans="1:16">
      <c r="A9063">
        <v>2441</v>
      </c>
      <c r="B9063" t="s">
        <v>31</v>
      </c>
      <c r="C9063" t="s">
        <v>32</v>
      </c>
      <c r="D9063" t="s">
        <v>38</v>
      </c>
      <c r="E9063" t="s">
        <v>23</v>
      </c>
      <c r="F9063" t="s">
        <v>28</v>
      </c>
      <c r="G9063">
        <v>1</v>
      </c>
      <c r="H9063">
        <v>58</v>
      </c>
      <c r="I9063">
        <v>5</v>
      </c>
      <c r="J9063">
        <v>15</v>
      </c>
      <c r="K9063" s="4" t="str">
        <f t="shared" si="423"/>
        <v>Experienced Employees</v>
      </c>
      <c r="L9063">
        <v>1</v>
      </c>
      <c r="M9063" s="4" t="str">
        <f t="shared" si="424"/>
        <v>Yes</v>
      </c>
      <c r="N9063">
        <v>0</v>
      </c>
      <c r="O9063" s="4" t="str">
        <f t="shared" si="425"/>
        <v>No</v>
      </c>
      <c r="P9063">
        <v>67</v>
      </c>
    </row>
    <row r="9064" spans="1:16">
      <c r="A9064">
        <v>46220</v>
      </c>
      <c r="B9064" t="s">
        <v>29</v>
      </c>
      <c r="C9064" t="s">
        <v>35</v>
      </c>
      <c r="D9064" t="s">
        <v>38</v>
      </c>
      <c r="E9064" t="s">
        <v>23</v>
      </c>
      <c r="F9064" t="s">
        <v>24</v>
      </c>
      <c r="G9064">
        <v>1</v>
      </c>
      <c r="H9064">
        <v>53</v>
      </c>
      <c r="I9064">
        <v>3</v>
      </c>
      <c r="J9064">
        <v>3</v>
      </c>
      <c r="K9064" s="4" t="str">
        <f t="shared" si="423"/>
        <v>New Employees</v>
      </c>
      <c r="L9064">
        <v>1</v>
      </c>
      <c r="M9064" s="4" t="str">
        <f t="shared" si="424"/>
        <v>Yes</v>
      </c>
      <c r="N9064">
        <v>0</v>
      </c>
      <c r="O9064" s="4" t="str">
        <f t="shared" si="425"/>
        <v>No</v>
      </c>
      <c r="P9064">
        <v>55</v>
      </c>
    </row>
    <row r="9065" spans="1:16">
      <c r="A9065">
        <v>63798</v>
      </c>
      <c r="B9065" t="s">
        <v>20</v>
      </c>
      <c r="C9065" t="s">
        <v>56</v>
      </c>
      <c r="D9065" t="s">
        <v>22</v>
      </c>
      <c r="E9065" t="s">
        <v>23</v>
      </c>
      <c r="F9065" t="s">
        <v>28</v>
      </c>
      <c r="G9065">
        <v>2</v>
      </c>
      <c r="H9065">
        <v>26</v>
      </c>
      <c r="I9065">
        <v>3</v>
      </c>
      <c r="J9065">
        <v>3</v>
      </c>
      <c r="K9065" s="4" t="str">
        <f t="shared" si="423"/>
        <v>New Employees</v>
      </c>
      <c r="L9065">
        <v>0</v>
      </c>
      <c r="M9065" s="4" t="str">
        <f t="shared" si="424"/>
        <v>No</v>
      </c>
      <c r="N9065">
        <v>0</v>
      </c>
      <c r="O9065" s="4" t="str">
        <f t="shared" si="425"/>
        <v>No</v>
      </c>
      <c r="P9065">
        <v>80</v>
      </c>
    </row>
    <row r="9066" spans="1:16">
      <c r="A9066">
        <v>63099</v>
      </c>
      <c r="B9066" t="s">
        <v>31</v>
      </c>
      <c r="C9066" t="s">
        <v>26</v>
      </c>
      <c r="D9066" t="s">
        <v>38</v>
      </c>
      <c r="E9066" t="s">
        <v>23</v>
      </c>
      <c r="F9066" t="s">
        <v>24</v>
      </c>
      <c r="G9066">
        <v>1</v>
      </c>
      <c r="H9066">
        <v>50</v>
      </c>
      <c r="I9066">
        <v>3</v>
      </c>
      <c r="J9066">
        <v>6</v>
      </c>
      <c r="K9066" s="4" t="str">
        <f t="shared" si="423"/>
        <v>Junior Employees</v>
      </c>
      <c r="L9066">
        <v>1</v>
      </c>
      <c r="M9066" s="4" t="str">
        <f t="shared" si="424"/>
        <v>Yes</v>
      </c>
      <c r="N9066">
        <v>0</v>
      </c>
      <c r="O9066" s="4" t="str">
        <f t="shared" si="425"/>
        <v>No</v>
      </c>
      <c r="P9066">
        <v>64</v>
      </c>
    </row>
    <row r="9067" spans="1:16">
      <c r="A9067">
        <v>46887</v>
      </c>
      <c r="B9067" t="s">
        <v>29</v>
      </c>
      <c r="C9067" t="s">
        <v>30</v>
      </c>
      <c r="D9067" t="s">
        <v>22</v>
      </c>
      <c r="E9067" t="s">
        <v>23</v>
      </c>
      <c r="F9067" t="s">
        <v>28</v>
      </c>
      <c r="G9067">
        <v>2</v>
      </c>
      <c r="H9067">
        <v>41</v>
      </c>
      <c r="I9067">
        <v>2</v>
      </c>
      <c r="J9067">
        <v>15</v>
      </c>
      <c r="K9067" s="4" t="str">
        <f t="shared" si="423"/>
        <v>Experienced Employees</v>
      </c>
      <c r="L9067">
        <v>0</v>
      </c>
      <c r="M9067" s="4" t="str">
        <f t="shared" si="424"/>
        <v>No</v>
      </c>
      <c r="N9067">
        <v>0</v>
      </c>
      <c r="O9067" s="4" t="str">
        <f t="shared" si="425"/>
        <v>No</v>
      </c>
      <c r="P9067">
        <v>49</v>
      </c>
    </row>
    <row r="9068" spans="1:16">
      <c r="A9068">
        <v>63840</v>
      </c>
      <c r="B9068" t="s">
        <v>20</v>
      </c>
      <c r="C9068" t="s">
        <v>66</v>
      </c>
      <c r="D9068" t="s">
        <v>38</v>
      </c>
      <c r="E9068" t="s">
        <v>27</v>
      </c>
      <c r="F9068" t="s">
        <v>28</v>
      </c>
      <c r="G9068">
        <v>1</v>
      </c>
      <c r="H9068">
        <v>34</v>
      </c>
      <c r="I9068">
        <v>3</v>
      </c>
      <c r="J9068">
        <v>7</v>
      </c>
      <c r="K9068" s="4" t="str">
        <f t="shared" si="423"/>
        <v>Junior Employees</v>
      </c>
      <c r="L9068">
        <v>0</v>
      </c>
      <c r="M9068" s="4" t="str">
        <f t="shared" si="424"/>
        <v>No</v>
      </c>
      <c r="N9068">
        <v>0</v>
      </c>
      <c r="O9068" s="4" t="str">
        <f t="shared" si="425"/>
        <v>No</v>
      </c>
      <c r="P9068">
        <v>85</v>
      </c>
    </row>
    <row r="9069" spans="1:16">
      <c r="A9069">
        <v>29875</v>
      </c>
      <c r="B9069" t="s">
        <v>33</v>
      </c>
      <c r="C9069" t="s">
        <v>37</v>
      </c>
      <c r="D9069" t="s">
        <v>22</v>
      </c>
      <c r="E9069" t="s">
        <v>23</v>
      </c>
      <c r="F9069" t="s">
        <v>24</v>
      </c>
      <c r="G9069">
        <v>1</v>
      </c>
      <c r="H9069">
        <v>29</v>
      </c>
      <c r="I9069">
        <v>3</v>
      </c>
      <c r="J9069">
        <v>9</v>
      </c>
      <c r="K9069" s="4" t="str">
        <f t="shared" si="423"/>
        <v>Experienced Employees</v>
      </c>
      <c r="L9069">
        <v>0</v>
      </c>
      <c r="M9069" s="4" t="str">
        <f t="shared" si="424"/>
        <v>No</v>
      </c>
      <c r="N9069">
        <v>0</v>
      </c>
      <c r="O9069" s="4" t="str">
        <f t="shared" si="425"/>
        <v>No</v>
      </c>
      <c r="P9069">
        <v>61</v>
      </c>
    </row>
    <row r="9070" spans="1:16">
      <c r="A9070">
        <v>2572</v>
      </c>
      <c r="B9070" t="s">
        <v>31</v>
      </c>
      <c r="C9070" t="s">
        <v>32</v>
      </c>
      <c r="D9070" t="s">
        <v>38</v>
      </c>
      <c r="E9070" t="s">
        <v>27</v>
      </c>
      <c r="F9070" t="s">
        <v>24</v>
      </c>
      <c r="G9070">
        <v>1</v>
      </c>
      <c r="H9070">
        <v>38</v>
      </c>
      <c r="I9070">
        <v>3</v>
      </c>
      <c r="J9070">
        <v>8</v>
      </c>
      <c r="K9070" s="4" t="str">
        <f t="shared" si="423"/>
        <v>Experienced Employees</v>
      </c>
      <c r="L9070">
        <v>0</v>
      </c>
      <c r="M9070" s="4" t="str">
        <f t="shared" si="424"/>
        <v>No</v>
      </c>
      <c r="N9070">
        <v>0</v>
      </c>
      <c r="O9070" s="4" t="str">
        <f t="shared" si="425"/>
        <v>No</v>
      </c>
      <c r="P9070">
        <v>86</v>
      </c>
    </row>
    <row r="9071" spans="1:16">
      <c r="A9071">
        <v>44505</v>
      </c>
      <c r="B9071" t="s">
        <v>29</v>
      </c>
      <c r="C9071" t="s">
        <v>44</v>
      </c>
      <c r="D9071" t="s">
        <v>22</v>
      </c>
      <c r="E9071" t="s">
        <v>23</v>
      </c>
      <c r="F9071" t="s">
        <v>28</v>
      </c>
      <c r="G9071">
        <v>3</v>
      </c>
      <c r="H9071">
        <v>29</v>
      </c>
      <c r="I9071">
        <v>1</v>
      </c>
      <c r="J9071">
        <v>4</v>
      </c>
      <c r="K9071" s="4" t="str">
        <f t="shared" si="423"/>
        <v>Junior Employees</v>
      </c>
      <c r="L9071">
        <v>0</v>
      </c>
      <c r="M9071" s="4" t="str">
        <f t="shared" si="424"/>
        <v>No</v>
      </c>
      <c r="N9071">
        <v>0</v>
      </c>
      <c r="O9071" s="4" t="str">
        <f t="shared" si="425"/>
        <v>No</v>
      </c>
      <c r="P9071">
        <v>50</v>
      </c>
    </row>
    <row r="9072" spans="1:16">
      <c r="A9072">
        <v>44091</v>
      </c>
      <c r="B9072" t="s">
        <v>42</v>
      </c>
      <c r="C9072" t="s">
        <v>37</v>
      </c>
      <c r="D9072" t="s">
        <v>38</v>
      </c>
      <c r="E9072" t="s">
        <v>23</v>
      </c>
      <c r="F9072" t="s">
        <v>28</v>
      </c>
      <c r="G9072">
        <v>1</v>
      </c>
      <c r="H9072">
        <v>34</v>
      </c>
      <c r="I9072">
        <v>3</v>
      </c>
      <c r="J9072">
        <v>7</v>
      </c>
      <c r="K9072" s="4" t="str">
        <f t="shared" si="423"/>
        <v>Junior Employees</v>
      </c>
      <c r="L9072">
        <v>1</v>
      </c>
      <c r="M9072" s="4" t="str">
        <f t="shared" si="424"/>
        <v>Yes</v>
      </c>
      <c r="N9072">
        <v>0</v>
      </c>
      <c r="O9072" s="4" t="str">
        <f t="shared" si="425"/>
        <v>No</v>
      </c>
      <c r="P9072">
        <v>59</v>
      </c>
    </row>
    <row r="9073" spans="1:16">
      <c r="A9073">
        <v>8221</v>
      </c>
      <c r="B9073" t="s">
        <v>42</v>
      </c>
      <c r="C9073" t="s">
        <v>58</v>
      </c>
      <c r="D9073" t="s">
        <v>22</v>
      </c>
      <c r="E9073" t="s">
        <v>23</v>
      </c>
      <c r="F9073" t="s">
        <v>28</v>
      </c>
      <c r="G9073">
        <v>1</v>
      </c>
      <c r="H9073">
        <v>41</v>
      </c>
      <c r="I9073">
        <v>5</v>
      </c>
      <c r="J9073">
        <v>4</v>
      </c>
      <c r="K9073" s="4" t="str">
        <f t="shared" si="423"/>
        <v>Junior Employees</v>
      </c>
      <c r="L9073">
        <v>1</v>
      </c>
      <c r="M9073" s="4" t="str">
        <f t="shared" si="424"/>
        <v>Yes</v>
      </c>
      <c r="N9073">
        <v>0</v>
      </c>
      <c r="O9073" s="4" t="str">
        <f t="shared" si="425"/>
        <v>No</v>
      </c>
      <c r="P9073">
        <v>56</v>
      </c>
    </row>
    <row r="9074" spans="1:16">
      <c r="A9074">
        <v>50065</v>
      </c>
      <c r="B9074" t="s">
        <v>25</v>
      </c>
      <c r="C9074" t="s">
        <v>32</v>
      </c>
      <c r="D9074" t="s">
        <v>38</v>
      </c>
      <c r="E9074" t="s">
        <v>27</v>
      </c>
      <c r="F9074" t="s">
        <v>24</v>
      </c>
      <c r="G9074">
        <v>1</v>
      </c>
      <c r="H9074">
        <v>40</v>
      </c>
      <c r="I9074">
        <v>3</v>
      </c>
      <c r="J9074">
        <v>8</v>
      </c>
      <c r="K9074" s="4" t="str">
        <f t="shared" si="423"/>
        <v>Experienced Employees</v>
      </c>
      <c r="L9074">
        <v>0</v>
      </c>
      <c r="M9074" s="4" t="str">
        <f t="shared" si="424"/>
        <v>No</v>
      </c>
      <c r="N9074">
        <v>0</v>
      </c>
      <c r="O9074" s="4" t="str">
        <f t="shared" si="425"/>
        <v>No</v>
      </c>
      <c r="P9074">
        <v>50</v>
      </c>
    </row>
    <row r="9075" spans="1:16">
      <c r="A9075">
        <v>22606</v>
      </c>
      <c r="B9075" t="s">
        <v>42</v>
      </c>
      <c r="C9075" t="s">
        <v>32</v>
      </c>
      <c r="D9075" t="s">
        <v>22</v>
      </c>
      <c r="E9075" t="s">
        <v>23</v>
      </c>
      <c r="F9075" t="s">
        <v>24</v>
      </c>
      <c r="G9075">
        <v>1</v>
      </c>
      <c r="H9075">
        <v>56</v>
      </c>
      <c r="I9075">
        <v>1</v>
      </c>
      <c r="J9075">
        <v>14</v>
      </c>
      <c r="K9075" s="4" t="str">
        <f t="shared" si="423"/>
        <v>Experienced Employees</v>
      </c>
      <c r="L9075">
        <v>0</v>
      </c>
      <c r="M9075" s="4" t="str">
        <f t="shared" si="424"/>
        <v>No</v>
      </c>
      <c r="N9075">
        <v>0</v>
      </c>
      <c r="O9075" s="4" t="str">
        <f t="shared" si="425"/>
        <v>No</v>
      </c>
      <c r="P9075">
        <v>61</v>
      </c>
    </row>
    <row r="9076" spans="1:16">
      <c r="A9076">
        <v>2230</v>
      </c>
      <c r="B9076" t="s">
        <v>55</v>
      </c>
      <c r="C9076" t="s">
        <v>37</v>
      </c>
      <c r="D9076" t="s">
        <v>22</v>
      </c>
      <c r="E9076" t="s">
        <v>23</v>
      </c>
      <c r="F9076" t="s">
        <v>63</v>
      </c>
      <c r="G9076">
        <v>2</v>
      </c>
      <c r="H9076">
        <v>31</v>
      </c>
      <c r="I9076">
        <v>3</v>
      </c>
      <c r="J9076">
        <v>1</v>
      </c>
      <c r="K9076" s="4" t="str">
        <f t="shared" si="423"/>
        <v>New Employees</v>
      </c>
      <c r="L9076">
        <v>0</v>
      </c>
      <c r="M9076" s="4" t="str">
        <f t="shared" si="424"/>
        <v>No</v>
      </c>
      <c r="N9076">
        <v>0</v>
      </c>
      <c r="O9076" s="4" t="str">
        <f t="shared" si="425"/>
        <v>No</v>
      </c>
      <c r="P9076">
        <v>56</v>
      </c>
    </row>
    <row r="9077" spans="1:16">
      <c r="A9077">
        <v>24376</v>
      </c>
      <c r="B9077" t="s">
        <v>42</v>
      </c>
      <c r="C9077" t="s">
        <v>21</v>
      </c>
      <c r="D9077" t="s">
        <v>22</v>
      </c>
      <c r="E9077" t="s">
        <v>23</v>
      </c>
      <c r="F9077" t="s">
        <v>28</v>
      </c>
      <c r="G9077">
        <v>1</v>
      </c>
      <c r="H9077">
        <v>30</v>
      </c>
      <c r="I9077">
        <v>4</v>
      </c>
      <c r="J9077">
        <v>4</v>
      </c>
      <c r="K9077" s="4" t="str">
        <f t="shared" si="423"/>
        <v>Junior Employees</v>
      </c>
      <c r="L9077">
        <v>1</v>
      </c>
      <c r="M9077" s="4" t="str">
        <f t="shared" si="424"/>
        <v>Yes</v>
      </c>
      <c r="N9077">
        <v>0</v>
      </c>
      <c r="O9077" s="4" t="str">
        <f t="shared" si="425"/>
        <v>No</v>
      </c>
      <c r="P9077">
        <v>58</v>
      </c>
    </row>
    <row r="9078" spans="1:16">
      <c r="A9078">
        <v>38181</v>
      </c>
      <c r="B9078" t="s">
        <v>31</v>
      </c>
      <c r="C9078" t="s">
        <v>32</v>
      </c>
      <c r="D9078" t="s">
        <v>22</v>
      </c>
      <c r="E9078" t="s">
        <v>27</v>
      </c>
      <c r="F9078" t="s">
        <v>24</v>
      </c>
      <c r="G9078">
        <v>1</v>
      </c>
      <c r="H9078">
        <v>50</v>
      </c>
      <c r="I9078">
        <v>3</v>
      </c>
      <c r="J9078">
        <v>9</v>
      </c>
      <c r="K9078" s="4" t="str">
        <f t="shared" si="423"/>
        <v>Experienced Employees</v>
      </c>
      <c r="L9078">
        <v>1</v>
      </c>
      <c r="M9078" s="4" t="str">
        <f t="shared" si="424"/>
        <v>Yes</v>
      </c>
      <c r="N9078">
        <v>0</v>
      </c>
      <c r="O9078" s="4" t="str">
        <f t="shared" si="425"/>
        <v>No</v>
      </c>
      <c r="P9078">
        <v>68</v>
      </c>
    </row>
    <row r="9079" spans="1:16">
      <c r="A9079">
        <v>59377</v>
      </c>
      <c r="B9079" t="s">
        <v>31</v>
      </c>
      <c r="C9079" t="s">
        <v>51</v>
      </c>
      <c r="D9079" t="s">
        <v>38</v>
      </c>
      <c r="E9079" t="s">
        <v>23</v>
      </c>
      <c r="F9079" t="s">
        <v>28</v>
      </c>
      <c r="G9079">
        <v>2</v>
      </c>
      <c r="H9079">
        <v>34</v>
      </c>
      <c r="I9079">
        <v>5</v>
      </c>
      <c r="J9079">
        <v>2</v>
      </c>
      <c r="K9079" s="4" t="str">
        <f t="shared" si="423"/>
        <v>New Employees</v>
      </c>
      <c r="L9079">
        <v>1</v>
      </c>
      <c r="M9079" s="4" t="str">
        <f t="shared" si="424"/>
        <v>Yes</v>
      </c>
      <c r="N9079">
        <v>0</v>
      </c>
      <c r="O9079" s="4" t="str">
        <f t="shared" si="425"/>
        <v>No</v>
      </c>
      <c r="P9079">
        <v>71</v>
      </c>
    </row>
    <row r="9080" spans="1:16">
      <c r="A9080">
        <v>66171</v>
      </c>
      <c r="B9080" t="s">
        <v>42</v>
      </c>
      <c r="C9080" t="s">
        <v>51</v>
      </c>
      <c r="D9080" t="s">
        <v>22</v>
      </c>
      <c r="E9080" t="s">
        <v>27</v>
      </c>
      <c r="F9080" t="s">
        <v>28</v>
      </c>
      <c r="G9080">
        <v>1</v>
      </c>
      <c r="H9080">
        <v>29</v>
      </c>
      <c r="I9080">
        <v>3</v>
      </c>
      <c r="J9080">
        <v>7</v>
      </c>
      <c r="K9080" s="4" t="str">
        <f t="shared" si="423"/>
        <v>Junior Employees</v>
      </c>
      <c r="L9080">
        <v>1</v>
      </c>
      <c r="M9080" s="4" t="str">
        <f t="shared" si="424"/>
        <v>Yes</v>
      </c>
      <c r="N9080">
        <v>0</v>
      </c>
      <c r="O9080" s="4" t="str">
        <f t="shared" si="425"/>
        <v>No</v>
      </c>
      <c r="P9080">
        <v>62</v>
      </c>
    </row>
    <row r="9081" spans="1:16">
      <c r="A9081">
        <v>5846</v>
      </c>
      <c r="B9081" t="s">
        <v>31</v>
      </c>
      <c r="C9081" t="s">
        <v>32</v>
      </c>
      <c r="D9081" t="s">
        <v>22</v>
      </c>
      <c r="E9081" t="s">
        <v>27</v>
      </c>
      <c r="F9081" t="s">
        <v>24</v>
      </c>
      <c r="G9081">
        <v>1</v>
      </c>
      <c r="H9081">
        <v>35</v>
      </c>
      <c r="I9081">
        <v>3</v>
      </c>
      <c r="J9081">
        <v>3</v>
      </c>
      <c r="K9081" s="4" t="str">
        <f t="shared" si="423"/>
        <v>New Employees</v>
      </c>
      <c r="L9081">
        <v>1</v>
      </c>
      <c r="M9081" s="4" t="str">
        <f t="shared" si="424"/>
        <v>Yes</v>
      </c>
      <c r="N9081">
        <v>0</v>
      </c>
      <c r="O9081" s="4" t="str">
        <f t="shared" si="425"/>
        <v>No</v>
      </c>
      <c r="P9081">
        <v>65</v>
      </c>
    </row>
    <row r="9082" spans="1:16">
      <c r="A9082">
        <v>34982</v>
      </c>
      <c r="B9082" t="s">
        <v>29</v>
      </c>
      <c r="C9082" t="s">
        <v>61</v>
      </c>
      <c r="D9082" t="s">
        <v>38</v>
      </c>
      <c r="E9082" t="s">
        <v>23</v>
      </c>
      <c r="F9082" t="s">
        <v>28</v>
      </c>
      <c r="G9082">
        <v>1</v>
      </c>
      <c r="H9082">
        <v>42</v>
      </c>
      <c r="I9082">
        <v>3</v>
      </c>
      <c r="J9082">
        <v>7</v>
      </c>
      <c r="K9082" s="4" t="str">
        <f t="shared" si="423"/>
        <v>Junior Employees</v>
      </c>
      <c r="L9082">
        <v>0</v>
      </c>
      <c r="M9082" s="4" t="str">
        <f t="shared" si="424"/>
        <v>No</v>
      </c>
      <c r="N9082">
        <v>0</v>
      </c>
      <c r="O9082" s="4" t="str">
        <f t="shared" si="425"/>
        <v>No</v>
      </c>
      <c r="P9082">
        <v>44</v>
      </c>
    </row>
    <row r="9083" spans="1:16">
      <c r="A9083">
        <v>23138</v>
      </c>
      <c r="B9083" t="s">
        <v>20</v>
      </c>
      <c r="C9083" t="s">
        <v>44</v>
      </c>
      <c r="D9083" t="s">
        <v>22</v>
      </c>
      <c r="E9083" t="s">
        <v>27</v>
      </c>
      <c r="F9083" t="s">
        <v>28</v>
      </c>
      <c r="G9083">
        <v>2</v>
      </c>
      <c r="H9083">
        <v>29</v>
      </c>
      <c r="I9083">
        <v>5</v>
      </c>
      <c r="J9083">
        <v>3</v>
      </c>
      <c r="K9083" s="4" t="str">
        <f t="shared" si="423"/>
        <v>New Employees</v>
      </c>
      <c r="L9083">
        <v>1</v>
      </c>
      <c r="M9083" s="4" t="str">
        <f t="shared" si="424"/>
        <v>Yes</v>
      </c>
      <c r="N9083">
        <v>0</v>
      </c>
      <c r="O9083" s="4" t="str">
        <f t="shared" si="425"/>
        <v>No</v>
      </c>
      <c r="P9083">
        <v>77</v>
      </c>
    </row>
    <row r="9084" spans="1:16">
      <c r="A9084">
        <v>14526</v>
      </c>
      <c r="B9084" t="s">
        <v>42</v>
      </c>
      <c r="C9084" t="s">
        <v>57</v>
      </c>
      <c r="D9084" t="s">
        <v>38</v>
      </c>
      <c r="E9084" t="s">
        <v>23</v>
      </c>
      <c r="F9084" t="s">
        <v>24</v>
      </c>
      <c r="G9084">
        <v>1</v>
      </c>
      <c r="H9084">
        <v>35</v>
      </c>
      <c r="I9084">
        <v>4</v>
      </c>
      <c r="J9084">
        <v>10</v>
      </c>
      <c r="K9084" s="4" t="str">
        <f t="shared" si="423"/>
        <v>Experienced Employees</v>
      </c>
      <c r="L9084">
        <v>1</v>
      </c>
      <c r="M9084" s="4" t="str">
        <f t="shared" si="424"/>
        <v>Yes</v>
      </c>
      <c r="N9084">
        <v>0</v>
      </c>
      <c r="O9084" s="4" t="str">
        <f t="shared" si="425"/>
        <v>No</v>
      </c>
      <c r="P9084">
        <v>57</v>
      </c>
    </row>
    <row r="9085" spans="1:16">
      <c r="A9085">
        <v>75894</v>
      </c>
      <c r="B9085" t="s">
        <v>36</v>
      </c>
      <c r="C9085" t="s">
        <v>51</v>
      </c>
      <c r="D9085" t="s">
        <v>22</v>
      </c>
      <c r="E9085" t="s">
        <v>27</v>
      </c>
      <c r="F9085" t="s">
        <v>24</v>
      </c>
      <c r="G9085">
        <v>1</v>
      </c>
      <c r="H9085">
        <v>29</v>
      </c>
      <c r="I9085">
        <v>4</v>
      </c>
      <c r="J9085">
        <v>2</v>
      </c>
      <c r="K9085" s="4" t="str">
        <f t="shared" si="423"/>
        <v>New Employees</v>
      </c>
      <c r="L9085">
        <v>1</v>
      </c>
      <c r="M9085" s="4" t="str">
        <f t="shared" si="424"/>
        <v>Yes</v>
      </c>
      <c r="N9085">
        <v>0</v>
      </c>
      <c r="O9085" s="4" t="str">
        <f t="shared" si="425"/>
        <v>No</v>
      </c>
      <c r="P9085">
        <v>83</v>
      </c>
    </row>
    <row r="9086" spans="1:16">
      <c r="A9086">
        <v>10304</v>
      </c>
      <c r="B9086" t="s">
        <v>31</v>
      </c>
      <c r="C9086" t="s">
        <v>32</v>
      </c>
      <c r="D9086" t="s">
        <v>38</v>
      </c>
      <c r="E9086" t="s">
        <v>23</v>
      </c>
      <c r="F9086" t="s">
        <v>24</v>
      </c>
      <c r="G9086">
        <v>1</v>
      </c>
      <c r="H9086">
        <v>60</v>
      </c>
      <c r="I9086">
        <v>2</v>
      </c>
      <c r="J9086">
        <v>17</v>
      </c>
      <c r="K9086" s="4" t="str">
        <f t="shared" si="423"/>
        <v>Senior Employees</v>
      </c>
      <c r="L9086">
        <v>1</v>
      </c>
      <c r="M9086" s="4" t="str">
        <f t="shared" si="424"/>
        <v>Yes</v>
      </c>
      <c r="N9086">
        <v>0</v>
      </c>
      <c r="O9086" s="4" t="str">
        <f t="shared" si="425"/>
        <v>No</v>
      </c>
      <c r="P9086">
        <v>70</v>
      </c>
    </row>
    <row r="9087" spans="1:16">
      <c r="A9087">
        <v>23748</v>
      </c>
      <c r="B9087" t="s">
        <v>42</v>
      </c>
      <c r="C9087" t="s">
        <v>32</v>
      </c>
      <c r="D9087" t="s">
        <v>22</v>
      </c>
      <c r="E9087" t="s">
        <v>23</v>
      </c>
      <c r="F9087" t="s">
        <v>24</v>
      </c>
      <c r="G9087">
        <v>2</v>
      </c>
      <c r="H9087">
        <v>44</v>
      </c>
      <c r="I9087">
        <v>3</v>
      </c>
      <c r="J9087">
        <v>13</v>
      </c>
      <c r="K9087" s="4" t="str">
        <f t="shared" si="423"/>
        <v>Experienced Employees</v>
      </c>
      <c r="L9087">
        <v>0</v>
      </c>
      <c r="M9087" s="4" t="str">
        <f t="shared" si="424"/>
        <v>No</v>
      </c>
      <c r="N9087">
        <v>0</v>
      </c>
      <c r="O9087" s="4" t="str">
        <f t="shared" si="425"/>
        <v>No</v>
      </c>
      <c r="P9087">
        <v>62</v>
      </c>
    </row>
    <row r="9088" spans="1:16">
      <c r="A9088">
        <v>4485</v>
      </c>
      <c r="B9088" t="s">
        <v>55</v>
      </c>
      <c r="C9088" t="s">
        <v>32</v>
      </c>
      <c r="D9088" t="s">
        <v>22</v>
      </c>
      <c r="E9088" t="s">
        <v>23</v>
      </c>
      <c r="F9088" t="s">
        <v>28</v>
      </c>
      <c r="G9088">
        <v>1</v>
      </c>
      <c r="H9088">
        <v>29</v>
      </c>
      <c r="I9088">
        <v>1</v>
      </c>
      <c r="J9088">
        <v>4</v>
      </c>
      <c r="K9088" s="4" t="str">
        <f t="shared" si="423"/>
        <v>Junior Employees</v>
      </c>
      <c r="L9088">
        <v>0</v>
      </c>
      <c r="M9088" s="4" t="str">
        <f t="shared" si="424"/>
        <v>No</v>
      </c>
      <c r="N9088">
        <v>0</v>
      </c>
      <c r="O9088" s="4" t="str">
        <f t="shared" si="425"/>
        <v>No</v>
      </c>
      <c r="P9088">
        <v>66</v>
      </c>
    </row>
    <row r="9089" spans="1:16">
      <c r="A9089">
        <v>62409</v>
      </c>
      <c r="B9089" t="s">
        <v>33</v>
      </c>
      <c r="C9089" t="s">
        <v>34</v>
      </c>
      <c r="D9089" t="s">
        <v>38</v>
      </c>
      <c r="E9089" t="s">
        <v>23</v>
      </c>
      <c r="F9089" t="s">
        <v>24</v>
      </c>
      <c r="G9089">
        <v>1</v>
      </c>
      <c r="H9089">
        <v>35</v>
      </c>
      <c r="I9089">
        <v>5</v>
      </c>
      <c r="J9089">
        <v>9</v>
      </c>
      <c r="K9089" s="4" t="str">
        <f t="shared" si="423"/>
        <v>Experienced Employees</v>
      </c>
      <c r="L9089">
        <v>1</v>
      </c>
      <c r="M9089" s="4" t="str">
        <f t="shared" si="424"/>
        <v>Yes</v>
      </c>
      <c r="N9089">
        <v>0</v>
      </c>
      <c r="O9089" s="4" t="str">
        <f t="shared" si="425"/>
        <v>No</v>
      </c>
      <c r="P9089">
        <v>63</v>
      </c>
    </row>
    <row r="9090" spans="1:16">
      <c r="A9090">
        <v>62137</v>
      </c>
      <c r="B9090" t="s">
        <v>29</v>
      </c>
      <c r="C9090" t="s">
        <v>37</v>
      </c>
      <c r="D9090" t="s">
        <v>38</v>
      </c>
      <c r="E9090" t="s">
        <v>23</v>
      </c>
      <c r="F9090" t="s">
        <v>28</v>
      </c>
      <c r="G9090">
        <v>1</v>
      </c>
      <c r="H9090">
        <v>34</v>
      </c>
      <c r="I9090">
        <v>1</v>
      </c>
      <c r="J9090">
        <v>4</v>
      </c>
      <c r="K9090" s="4" t="str">
        <f t="shared" ref="K9090:K9153" si="426">IF(J9090&lt;=3,"New Employees",IF(J9090&lt;=7,"Junior Employees",IF(J9090&lt;=15,"Experienced Employees",IF(J9090&lt;=24,"Senior Employees","Veteran Employees"))))</f>
        <v>Junior Employees</v>
      </c>
      <c r="L9090">
        <v>0</v>
      </c>
      <c r="M9090" s="4" t="str">
        <f t="shared" ref="M9090:M9153" si="427">IF(L9090=1,"Yes","No")</f>
        <v>No</v>
      </c>
      <c r="N9090">
        <v>0</v>
      </c>
      <c r="O9090" s="4" t="str">
        <f t="shared" ref="O9090:O9153" si="428">IF(N9090=0,"No","Yes")</f>
        <v>No</v>
      </c>
      <c r="P9090">
        <v>46</v>
      </c>
    </row>
    <row r="9091" spans="1:16">
      <c r="A9091">
        <v>2176</v>
      </c>
      <c r="B9091" t="s">
        <v>42</v>
      </c>
      <c r="C9091" t="s">
        <v>58</v>
      </c>
      <c r="D9091" t="s">
        <v>38</v>
      </c>
      <c r="E9091" t="s">
        <v>23</v>
      </c>
      <c r="F9091" t="s">
        <v>28</v>
      </c>
      <c r="G9091">
        <v>2</v>
      </c>
      <c r="H9091">
        <v>48</v>
      </c>
      <c r="I9091">
        <v>5</v>
      </c>
      <c r="J9091">
        <v>17</v>
      </c>
      <c r="K9091" s="4" t="str">
        <f t="shared" si="426"/>
        <v>Senior Employees</v>
      </c>
      <c r="L9091">
        <v>0</v>
      </c>
      <c r="M9091" s="4" t="str">
        <f t="shared" si="427"/>
        <v>No</v>
      </c>
      <c r="N9091">
        <v>1</v>
      </c>
      <c r="O9091" s="4" t="str">
        <f t="shared" si="428"/>
        <v>Yes</v>
      </c>
      <c r="P9091">
        <v>91</v>
      </c>
    </row>
    <row r="9092" spans="1:16">
      <c r="A9092">
        <v>19742</v>
      </c>
      <c r="B9092" t="s">
        <v>29</v>
      </c>
      <c r="C9092" t="s">
        <v>70</v>
      </c>
      <c r="D9092" t="s">
        <v>22</v>
      </c>
      <c r="E9092" t="s">
        <v>23</v>
      </c>
      <c r="F9092" t="s">
        <v>24</v>
      </c>
      <c r="G9092">
        <v>1</v>
      </c>
      <c r="H9092">
        <v>29</v>
      </c>
      <c r="I9092">
        <v>5</v>
      </c>
      <c r="J9092">
        <v>4</v>
      </c>
      <c r="K9092" s="4" t="str">
        <f t="shared" si="426"/>
        <v>Junior Employees</v>
      </c>
      <c r="L9092">
        <v>1</v>
      </c>
      <c r="M9092" s="4" t="str">
        <f t="shared" si="427"/>
        <v>Yes</v>
      </c>
      <c r="N9092">
        <v>0</v>
      </c>
      <c r="O9092" s="4" t="str">
        <f t="shared" si="428"/>
        <v>No</v>
      </c>
      <c r="P9092">
        <v>46</v>
      </c>
    </row>
    <row r="9093" spans="1:16">
      <c r="A9093">
        <v>49412</v>
      </c>
      <c r="B9093" t="s">
        <v>31</v>
      </c>
      <c r="C9093" t="s">
        <v>32</v>
      </c>
      <c r="D9093" t="s">
        <v>38</v>
      </c>
      <c r="E9093" t="s">
        <v>23</v>
      </c>
      <c r="F9093" t="s">
        <v>24</v>
      </c>
      <c r="G9093">
        <v>1</v>
      </c>
      <c r="H9093">
        <v>43</v>
      </c>
      <c r="I9093">
        <v>5</v>
      </c>
      <c r="J9093">
        <v>5</v>
      </c>
      <c r="K9093" s="4" t="str">
        <f t="shared" si="426"/>
        <v>Junior Employees</v>
      </c>
      <c r="L9093">
        <v>0</v>
      </c>
      <c r="M9093" s="4" t="str">
        <f t="shared" si="427"/>
        <v>No</v>
      </c>
      <c r="N9093">
        <v>0</v>
      </c>
      <c r="O9093" s="4" t="str">
        <f t="shared" si="428"/>
        <v>No</v>
      </c>
      <c r="P9093">
        <v>80</v>
      </c>
    </row>
    <row r="9094" spans="1:16">
      <c r="A9094">
        <v>49285</v>
      </c>
      <c r="B9094" t="s">
        <v>29</v>
      </c>
      <c r="C9094" t="s">
        <v>35</v>
      </c>
      <c r="D9094" t="s">
        <v>38</v>
      </c>
      <c r="E9094" t="s">
        <v>23</v>
      </c>
      <c r="F9094" t="s">
        <v>28</v>
      </c>
      <c r="G9094">
        <v>2</v>
      </c>
      <c r="H9094">
        <v>40</v>
      </c>
      <c r="I9094">
        <v>1</v>
      </c>
      <c r="J9094">
        <v>6</v>
      </c>
      <c r="K9094" s="4" t="str">
        <f t="shared" si="426"/>
        <v>Junior Employees</v>
      </c>
      <c r="L9094">
        <v>1</v>
      </c>
      <c r="M9094" s="4" t="str">
        <f t="shared" si="427"/>
        <v>Yes</v>
      </c>
      <c r="N9094">
        <v>0</v>
      </c>
      <c r="O9094" s="4" t="str">
        <f t="shared" si="428"/>
        <v>No</v>
      </c>
      <c r="P9094">
        <v>49</v>
      </c>
    </row>
    <row r="9095" spans="1:16">
      <c r="A9095">
        <v>10662</v>
      </c>
      <c r="B9095" t="s">
        <v>29</v>
      </c>
      <c r="C9095" t="s">
        <v>35</v>
      </c>
      <c r="D9095" t="s">
        <v>22</v>
      </c>
      <c r="E9095" t="s">
        <v>27</v>
      </c>
      <c r="F9095" t="s">
        <v>24</v>
      </c>
      <c r="G9095">
        <v>1</v>
      </c>
      <c r="H9095">
        <v>38</v>
      </c>
      <c r="I9095">
        <v>5</v>
      </c>
      <c r="J9095">
        <v>8</v>
      </c>
      <c r="K9095" s="4" t="str">
        <f t="shared" si="426"/>
        <v>Experienced Employees</v>
      </c>
      <c r="L9095">
        <v>0</v>
      </c>
      <c r="M9095" s="4" t="str">
        <f t="shared" si="427"/>
        <v>No</v>
      </c>
      <c r="N9095">
        <v>0</v>
      </c>
      <c r="O9095" s="4" t="str">
        <f t="shared" si="428"/>
        <v>No</v>
      </c>
      <c r="P9095">
        <v>52</v>
      </c>
    </row>
    <row r="9096" spans="1:16">
      <c r="A9096">
        <v>3156</v>
      </c>
      <c r="B9096" t="s">
        <v>42</v>
      </c>
      <c r="C9096" t="s">
        <v>58</v>
      </c>
      <c r="D9096" t="s">
        <v>22</v>
      </c>
      <c r="E9096" t="s">
        <v>27</v>
      </c>
      <c r="F9096" t="s">
        <v>28</v>
      </c>
      <c r="G9096">
        <v>1</v>
      </c>
      <c r="H9096">
        <v>30</v>
      </c>
      <c r="I9096">
        <v>5</v>
      </c>
      <c r="J9096">
        <v>2</v>
      </c>
      <c r="K9096" s="4" t="str">
        <f t="shared" si="426"/>
        <v>New Employees</v>
      </c>
      <c r="L9096">
        <v>1</v>
      </c>
      <c r="M9096" s="4" t="str">
        <f t="shared" si="427"/>
        <v>Yes</v>
      </c>
      <c r="N9096">
        <v>0</v>
      </c>
      <c r="O9096" s="4" t="str">
        <f t="shared" si="428"/>
        <v>No</v>
      </c>
      <c r="P9096">
        <v>59</v>
      </c>
    </row>
    <row r="9097" spans="1:16">
      <c r="A9097">
        <v>17472</v>
      </c>
      <c r="B9097" t="s">
        <v>20</v>
      </c>
      <c r="C9097" t="s">
        <v>37</v>
      </c>
      <c r="D9097" t="s">
        <v>22</v>
      </c>
      <c r="E9097" t="s">
        <v>27</v>
      </c>
      <c r="F9097" t="s">
        <v>24</v>
      </c>
      <c r="G9097">
        <v>1</v>
      </c>
      <c r="H9097">
        <v>27</v>
      </c>
      <c r="I9097">
        <v>2</v>
      </c>
      <c r="J9097">
        <v>2</v>
      </c>
      <c r="K9097" s="4" t="str">
        <f t="shared" si="426"/>
        <v>New Employees</v>
      </c>
      <c r="L9097">
        <v>0</v>
      </c>
      <c r="M9097" s="4" t="str">
        <f t="shared" si="427"/>
        <v>No</v>
      </c>
      <c r="N9097">
        <v>0</v>
      </c>
      <c r="O9097" s="4" t="str">
        <f t="shared" si="428"/>
        <v>No</v>
      </c>
      <c r="P9097">
        <v>81</v>
      </c>
    </row>
    <row r="9098" spans="1:16">
      <c r="A9098">
        <v>57128</v>
      </c>
      <c r="B9098" t="s">
        <v>36</v>
      </c>
      <c r="C9098" t="s">
        <v>58</v>
      </c>
      <c r="D9098" t="s">
        <v>22</v>
      </c>
      <c r="E9098" t="s">
        <v>27</v>
      </c>
      <c r="F9098" t="s">
        <v>24</v>
      </c>
      <c r="G9098">
        <v>2</v>
      </c>
      <c r="H9098">
        <v>28</v>
      </c>
      <c r="I9098">
        <v>4</v>
      </c>
      <c r="J9098">
        <v>6</v>
      </c>
      <c r="K9098" s="4" t="str">
        <f t="shared" si="426"/>
        <v>Junior Employees</v>
      </c>
      <c r="L9098">
        <v>1</v>
      </c>
      <c r="M9098" s="4" t="str">
        <f t="shared" si="427"/>
        <v>Yes</v>
      </c>
      <c r="N9098">
        <v>0</v>
      </c>
      <c r="O9098" s="4" t="str">
        <f t="shared" si="428"/>
        <v>No</v>
      </c>
      <c r="P9098">
        <v>83</v>
      </c>
    </row>
    <row r="9099" spans="1:16">
      <c r="A9099">
        <v>42096</v>
      </c>
      <c r="B9099" t="s">
        <v>29</v>
      </c>
      <c r="C9099" t="s">
        <v>44</v>
      </c>
      <c r="D9099" t="s">
        <v>22</v>
      </c>
      <c r="E9099" t="s">
        <v>23</v>
      </c>
      <c r="F9099" t="s">
        <v>28</v>
      </c>
      <c r="G9099">
        <v>2</v>
      </c>
      <c r="H9099">
        <v>37</v>
      </c>
      <c r="I9099">
        <v>1</v>
      </c>
      <c r="J9099">
        <v>4</v>
      </c>
      <c r="K9099" s="4" t="str">
        <f t="shared" si="426"/>
        <v>Junior Employees</v>
      </c>
      <c r="L9099">
        <v>0</v>
      </c>
      <c r="M9099" s="4" t="str">
        <f t="shared" si="427"/>
        <v>No</v>
      </c>
      <c r="N9099">
        <v>0</v>
      </c>
      <c r="O9099" s="4" t="str">
        <f t="shared" si="428"/>
        <v>No</v>
      </c>
      <c r="P9099">
        <v>53</v>
      </c>
    </row>
    <row r="9100" spans="1:16">
      <c r="A9100">
        <v>66062</v>
      </c>
      <c r="B9100" t="s">
        <v>31</v>
      </c>
      <c r="C9100" t="s">
        <v>37</v>
      </c>
      <c r="D9100" t="s">
        <v>22</v>
      </c>
      <c r="E9100" t="s">
        <v>23</v>
      </c>
      <c r="F9100" t="s">
        <v>28</v>
      </c>
      <c r="G9100">
        <v>1</v>
      </c>
      <c r="H9100">
        <v>27</v>
      </c>
      <c r="I9100">
        <v>3</v>
      </c>
      <c r="J9100">
        <v>3</v>
      </c>
      <c r="K9100" s="4" t="str">
        <f t="shared" si="426"/>
        <v>New Employees</v>
      </c>
      <c r="L9100">
        <v>1</v>
      </c>
      <c r="M9100" s="4" t="str">
        <f t="shared" si="427"/>
        <v>Yes</v>
      </c>
      <c r="N9100">
        <v>0</v>
      </c>
      <c r="O9100" s="4" t="str">
        <f t="shared" si="428"/>
        <v>No</v>
      </c>
      <c r="P9100">
        <v>69</v>
      </c>
    </row>
    <row r="9101" spans="1:16">
      <c r="A9101">
        <v>15704</v>
      </c>
      <c r="B9101" t="s">
        <v>42</v>
      </c>
      <c r="C9101" t="s">
        <v>37</v>
      </c>
      <c r="D9101" t="s">
        <v>38</v>
      </c>
      <c r="E9101" t="s">
        <v>27</v>
      </c>
      <c r="F9101" t="s">
        <v>28</v>
      </c>
      <c r="G9101">
        <v>1</v>
      </c>
      <c r="H9101">
        <v>45</v>
      </c>
      <c r="I9101">
        <v>3</v>
      </c>
      <c r="J9101">
        <v>5</v>
      </c>
      <c r="K9101" s="4" t="str">
        <f t="shared" si="426"/>
        <v>Junior Employees</v>
      </c>
      <c r="L9101">
        <v>0</v>
      </c>
      <c r="M9101" s="4" t="str">
        <f t="shared" si="427"/>
        <v>No</v>
      </c>
      <c r="N9101">
        <v>0</v>
      </c>
      <c r="O9101" s="4" t="str">
        <f t="shared" si="428"/>
        <v>No</v>
      </c>
      <c r="P9101">
        <v>58</v>
      </c>
    </row>
    <row r="9102" spans="1:16">
      <c r="A9102">
        <v>42087</v>
      </c>
      <c r="B9102" t="s">
        <v>20</v>
      </c>
      <c r="C9102" t="s">
        <v>21</v>
      </c>
      <c r="D9102" t="s">
        <v>22</v>
      </c>
      <c r="E9102" t="s">
        <v>27</v>
      </c>
      <c r="F9102" t="s">
        <v>28</v>
      </c>
      <c r="G9102">
        <v>1</v>
      </c>
      <c r="H9102">
        <v>30</v>
      </c>
      <c r="I9102">
        <v>5</v>
      </c>
      <c r="J9102">
        <v>2</v>
      </c>
      <c r="K9102" s="4" t="str">
        <f t="shared" si="426"/>
        <v>New Employees</v>
      </c>
      <c r="L9102">
        <v>1</v>
      </c>
      <c r="M9102" s="4" t="str">
        <f t="shared" si="427"/>
        <v>Yes</v>
      </c>
      <c r="N9102">
        <v>0</v>
      </c>
      <c r="O9102" s="4" t="str">
        <f t="shared" si="428"/>
        <v>No</v>
      </c>
      <c r="P9102">
        <v>76</v>
      </c>
    </row>
    <row r="9103" spans="1:16">
      <c r="A9103">
        <v>17943</v>
      </c>
      <c r="B9103" t="s">
        <v>20</v>
      </c>
      <c r="C9103" t="s">
        <v>21</v>
      </c>
      <c r="D9103" t="s">
        <v>22</v>
      </c>
      <c r="E9103" t="s">
        <v>23</v>
      </c>
      <c r="F9103" t="s">
        <v>24</v>
      </c>
      <c r="G9103">
        <v>1</v>
      </c>
      <c r="H9103">
        <v>37</v>
      </c>
      <c r="I9103">
        <v>5</v>
      </c>
      <c r="J9103">
        <v>10</v>
      </c>
      <c r="K9103" s="4" t="str">
        <f t="shared" si="426"/>
        <v>Experienced Employees</v>
      </c>
      <c r="L9103">
        <v>1</v>
      </c>
      <c r="M9103" s="4" t="str">
        <f t="shared" si="427"/>
        <v>Yes</v>
      </c>
      <c r="N9103">
        <v>0</v>
      </c>
      <c r="O9103" s="4" t="str">
        <f t="shared" si="428"/>
        <v>No</v>
      </c>
      <c r="P9103">
        <v>80</v>
      </c>
    </row>
    <row r="9104" spans="1:16">
      <c r="A9104">
        <v>53256</v>
      </c>
      <c r="B9104" t="s">
        <v>29</v>
      </c>
      <c r="C9104" t="s">
        <v>37</v>
      </c>
      <c r="D9104" t="s">
        <v>22</v>
      </c>
      <c r="E9104" t="s">
        <v>23</v>
      </c>
      <c r="F9104" t="s">
        <v>28</v>
      </c>
      <c r="G9104">
        <v>1</v>
      </c>
      <c r="H9104">
        <v>36</v>
      </c>
      <c r="I9104">
        <v>5</v>
      </c>
      <c r="J9104">
        <v>3</v>
      </c>
      <c r="K9104" s="4" t="str">
        <f t="shared" si="426"/>
        <v>New Employees</v>
      </c>
      <c r="L9104">
        <v>1</v>
      </c>
      <c r="M9104" s="4" t="str">
        <f t="shared" si="427"/>
        <v>Yes</v>
      </c>
      <c r="N9104">
        <v>0</v>
      </c>
      <c r="O9104" s="4" t="str">
        <f t="shared" si="428"/>
        <v>No</v>
      </c>
      <c r="P9104">
        <v>53</v>
      </c>
    </row>
    <row r="9105" spans="1:16">
      <c r="A9105">
        <v>62028</v>
      </c>
      <c r="B9105" t="s">
        <v>31</v>
      </c>
      <c r="C9105" t="s">
        <v>49</v>
      </c>
      <c r="D9105" t="s">
        <v>22</v>
      </c>
      <c r="E9105" t="s">
        <v>23</v>
      </c>
      <c r="F9105" t="s">
        <v>24</v>
      </c>
      <c r="G9105">
        <v>1</v>
      </c>
      <c r="H9105">
        <v>28</v>
      </c>
      <c r="I9105">
        <v>3</v>
      </c>
      <c r="J9105">
        <v>5</v>
      </c>
      <c r="K9105" s="4" t="str">
        <f t="shared" si="426"/>
        <v>Junior Employees</v>
      </c>
      <c r="L9105">
        <v>0</v>
      </c>
      <c r="M9105" s="4" t="str">
        <f t="shared" si="427"/>
        <v>No</v>
      </c>
      <c r="N9105">
        <v>0</v>
      </c>
      <c r="O9105" s="4" t="str">
        <f t="shared" si="428"/>
        <v>No</v>
      </c>
      <c r="P9105">
        <v>70</v>
      </c>
    </row>
    <row r="9106" spans="1:16">
      <c r="A9106">
        <v>71111</v>
      </c>
      <c r="B9106" t="s">
        <v>29</v>
      </c>
      <c r="C9106" t="s">
        <v>51</v>
      </c>
      <c r="D9106" t="s">
        <v>22</v>
      </c>
      <c r="E9106" t="s">
        <v>23</v>
      </c>
      <c r="F9106" t="s">
        <v>28</v>
      </c>
      <c r="G9106">
        <v>1</v>
      </c>
      <c r="H9106">
        <v>28</v>
      </c>
      <c r="I9106">
        <v>3</v>
      </c>
      <c r="J9106">
        <v>1</v>
      </c>
      <c r="K9106" s="4" t="str">
        <f t="shared" si="426"/>
        <v>New Employees</v>
      </c>
      <c r="L9106">
        <v>0</v>
      </c>
      <c r="M9106" s="4" t="str">
        <f t="shared" si="427"/>
        <v>No</v>
      </c>
      <c r="N9106">
        <v>0</v>
      </c>
      <c r="O9106" s="4" t="str">
        <f t="shared" si="428"/>
        <v>No</v>
      </c>
      <c r="P9106">
        <v>46</v>
      </c>
    </row>
    <row r="9107" spans="1:16">
      <c r="A9107">
        <v>3379</v>
      </c>
      <c r="B9107" t="s">
        <v>42</v>
      </c>
      <c r="C9107" t="s">
        <v>50</v>
      </c>
      <c r="D9107" t="s">
        <v>22</v>
      </c>
      <c r="E9107" t="s">
        <v>23</v>
      </c>
      <c r="F9107" t="s">
        <v>28</v>
      </c>
      <c r="G9107">
        <v>1</v>
      </c>
      <c r="H9107">
        <v>39</v>
      </c>
      <c r="I9107">
        <v>3</v>
      </c>
      <c r="J9107">
        <v>11</v>
      </c>
      <c r="K9107" s="4" t="str">
        <f t="shared" si="426"/>
        <v>Experienced Employees</v>
      </c>
      <c r="L9107">
        <v>0</v>
      </c>
      <c r="M9107" s="4" t="str">
        <f t="shared" si="427"/>
        <v>No</v>
      </c>
      <c r="N9107">
        <v>0</v>
      </c>
      <c r="O9107" s="4" t="str">
        <f t="shared" si="428"/>
        <v>No</v>
      </c>
      <c r="P9107">
        <v>60</v>
      </c>
    </row>
    <row r="9108" spans="1:16">
      <c r="A9108">
        <v>50254</v>
      </c>
      <c r="B9108" t="s">
        <v>31</v>
      </c>
      <c r="C9108" t="s">
        <v>37</v>
      </c>
      <c r="D9108" t="s">
        <v>22</v>
      </c>
      <c r="E9108" t="s">
        <v>27</v>
      </c>
      <c r="F9108" t="s">
        <v>24</v>
      </c>
      <c r="G9108">
        <v>2</v>
      </c>
      <c r="H9108">
        <v>27</v>
      </c>
      <c r="I9108">
        <v>3</v>
      </c>
      <c r="J9108">
        <v>1</v>
      </c>
      <c r="K9108" s="4" t="str">
        <f t="shared" si="426"/>
        <v>New Employees</v>
      </c>
      <c r="L9108">
        <v>1</v>
      </c>
      <c r="M9108" s="4" t="str">
        <f t="shared" si="427"/>
        <v>Yes</v>
      </c>
      <c r="N9108">
        <v>0</v>
      </c>
      <c r="O9108" s="4" t="str">
        <f t="shared" si="428"/>
        <v>No</v>
      </c>
      <c r="P9108">
        <v>70</v>
      </c>
    </row>
    <row r="9109" spans="1:16">
      <c r="A9109">
        <v>23286</v>
      </c>
      <c r="B9109" t="s">
        <v>42</v>
      </c>
      <c r="C9109" t="s">
        <v>32</v>
      </c>
      <c r="D9109" t="s">
        <v>38</v>
      </c>
      <c r="E9109" t="s">
        <v>23</v>
      </c>
      <c r="F9109" t="s">
        <v>28</v>
      </c>
      <c r="G9109">
        <v>1</v>
      </c>
      <c r="H9109">
        <v>45</v>
      </c>
      <c r="I9109">
        <v>5</v>
      </c>
      <c r="J9109">
        <v>5</v>
      </c>
      <c r="K9109" s="4" t="str">
        <f t="shared" si="426"/>
        <v>Junior Employees</v>
      </c>
      <c r="L9109">
        <v>0</v>
      </c>
      <c r="M9109" s="4" t="str">
        <f t="shared" si="427"/>
        <v>No</v>
      </c>
      <c r="N9109">
        <v>0</v>
      </c>
      <c r="O9109" s="4" t="str">
        <f t="shared" si="428"/>
        <v>No</v>
      </c>
      <c r="P9109">
        <v>96</v>
      </c>
    </row>
    <row r="9110" spans="1:16">
      <c r="A9110">
        <v>1247</v>
      </c>
      <c r="B9110" t="s">
        <v>31</v>
      </c>
      <c r="C9110" t="s">
        <v>32</v>
      </c>
      <c r="D9110" t="s">
        <v>22</v>
      </c>
      <c r="E9110" t="s">
        <v>27</v>
      </c>
      <c r="F9110" t="s">
        <v>28</v>
      </c>
      <c r="G9110">
        <v>1</v>
      </c>
      <c r="H9110">
        <v>38</v>
      </c>
      <c r="I9110">
        <v>5</v>
      </c>
      <c r="J9110">
        <v>8</v>
      </c>
      <c r="K9110" s="4" t="str">
        <f t="shared" si="426"/>
        <v>Experienced Employees</v>
      </c>
      <c r="L9110">
        <v>0</v>
      </c>
      <c r="M9110" s="4" t="str">
        <f t="shared" si="427"/>
        <v>No</v>
      </c>
      <c r="N9110">
        <v>0</v>
      </c>
      <c r="O9110" s="4" t="str">
        <f t="shared" si="428"/>
        <v>No</v>
      </c>
      <c r="P9110">
        <v>69</v>
      </c>
    </row>
    <row r="9111" spans="1:16">
      <c r="A9111">
        <v>54884</v>
      </c>
      <c r="B9111" t="s">
        <v>60</v>
      </c>
      <c r="C9111" t="s">
        <v>32</v>
      </c>
      <c r="D9111" t="s">
        <v>38</v>
      </c>
      <c r="E9111" t="s">
        <v>23</v>
      </c>
      <c r="F9111" t="s">
        <v>28</v>
      </c>
      <c r="G9111">
        <v>1</v>
      </c>
      <c r="H9111">
        <v>33</v>
      </c>
      <c r="I9111">
        <v>5</v>
      </c>
      <c r="J9111">
        <v>7</v>
      </c>
      <c r="K9111" s="4" t="str">
        <f t="shared" si="426"/>
        <v>Junior Employees</v>
      </c>
      <c r="L9111">
        <v>1</v>
      </c>
      <c r="M9111" s="4" t="str">
        <f t="shared" si="427"/>
        <v>Yes</v>
      </c>
      <c r="N9111">
        <v>0</v>
      </c>
      <c r="O9111" s="4" t="str">
        <f t="shared" si="428"/>
        <v>No</v>
      </c>
      <c r="P9111">
        <v>79</v>
      </c>
    </row>
    <row r="9112" spans="1:16">
      <c r="A9112">
        <v>43840</v>
      </c>
      <c r="B9112" t="s">
        <v>36</v>
      </c>
      <c r="C9112" t="s">
        <v>32</v>
      </c>
      <c r="D9112" t="s">
        <v>38</v>
      </c>
      <c r="E9112" t="s">
        <v>23</v>
      </c>
      <c r="F9112" t="s">
        <v>28</v>
      </c>
      <c r="G9112">
        <v>2</v>
      </c>
      <c r="H9112">
        <v>50</v>
      </c>
      <c r="I9112">
        <v>3</v>
      </c>
      <c r="J9112">
        <v>11</v>
      </c>
      <c r="K9112" s="4" t="str">
        <f t="shared" si="426"/>
        <v>Experienced Employees</v>
      </c>
      <c r="L9112">
        <v>0</v>
      </c>
      <c r="M9112" s="4" t="str">
        <f t="shared" si="427"/>
        <v>No</v>
      </c>
      <c r="N9112">
        <v>0</v>
      </c>
      <c r="O9112" s="4" t="str">
        <f t="shared" si="428"/>
        <v>No</v>
      </c>
      <c r="P9112">
        <v>86</v>
      </c>
    </row>
    <row r="9113" spans="1:16">
      <c r="A9113">
        <v>60107</v>
      </c>
      <c r="B9113" t="s">
        <v>36</v>
      </c>
      <c r="C9113" t="s">
        <v>37</v>
      </c>
      <c r="D9113" t="s">
        <v>22</v>
      </c>
      <c r="E9113" t="s">
        <v>27</v>
      </c>
      <c r="F9113" t="s">
        <v>28</v>
      </c>
      <c r="G9113">
        <v>1</v>
      </c>
      <c r="H9113">
        <v>33</v>
      </c>
      <c r="I9113">
        <v>5</v>
      </c>
      <c r="J9113">
        <v>5</v>
      </c>
      <c r="K9113" s="4" t="str">
        <f t="shared" si="426"/>
        <v>Junior Employees</v>
      </c>
      <c r="L9113">
        <v>0</v>
      </c>
      <c r="M9113" s="4" t="str">
        <f t="shared" si="427"/>
        <v>No</v>
      </c>
      <c r="N9113">
        <v>0</v>
      </c>
      <c r="O9113" s="4" t="str">
        <f t="shared" si="428"/>
        <v>No</v>
      </c>
      <c r="P9113">
        <v>80</v>
      </c>
    </row>
    <row r="9114" spans="1:16">
      <c r="A9114">
        <v>28625</v>
      </c>
      <c r="B9114" t="s">
        <v>42</v>
      </c>
      <c r="C9114" t="s">
        <v>35</v>
      </c>
      <c r="D9114" t="s">
        <v>22</v>
      </c>
      <c r="E9114" t="s">
        <v>27</v>
      </c>
      <c r="F9114" t="s">
        <v>28</v>
      </c>
      <c r="G9114">
        <v>1</v>
      </c>
      <c r="H9114">
        <v>35</v>
      </c>
      <c r="I9114">
        <v>3</v>
      </c>
      <c r="J9114">
        <v>10</v>
      </c>
      <c r="K9114" s="4" t="str">
        <f t="shared" si="426"/>
        <v>Experienced Employees</v>
      </c>
      <c r="L9114">
        <v>0</v>
      </c>
      <c r="M9114" s="4" t="str">
        <f t="shared" si="427"/>
        <v>No</v>
      </c>
      <c r="N9114">
        <v>0</v>
      </c>
      <c r="O9114" s="4" t="str">
        <f t="shared" si="428"/>
        <v>No</v>
      </c>
      <c r="P9114">
        <v>64</v>
      </c>
    </row>
    <row r="9115" spans="1:16">
      <c r="A9115">
        <v>15012</v>
      </c>
      <c r="B9115" t="s">
        <v>29</v>
      </c>
      <c r="C9115" t="s">
        <v>35</v>
      </c>
      <c r="D9115" t="s">
        <v>22</v>
      </c>
      <c r="E9115" t="s">
        <v>27</v>
      </c>
      <c r="F9115" t="s">
        <v>24</v>
      </c>
      <c r="G9115">
        <v>1</v>
      </c>
      <c r="H9115">
        <v>38</v>
      </c>
      <c r="I9115">
        <v>4</v>
      </c>
      <c r="J9115">
        <v>11</v>
      </c>
      <c r="K9115" s="4" t="str">
        <f t="shared" si="426"/>
        <v>Experienced Employees</v>
      </c>
      <c r="L9115">
        <v>0</v>
      </c>
      <c r="M9115" s="4" t="str">
        <f t="shared" si="427"/>
        <v>No</v>
      </c>
      <c r="N9115">
        <v>0</v>
      </c>
      <c r="O9115" s="4" t="str">
        <f t="shared" si="428"/>
        <v>No</v>
      </c>
      <c r="P9115">
        <v>46</v>
      </c>
    </row>
    <row r="9116" spans="1:16">
      <c r="A9116">
        <v>44838</v>
      </c>
      <c r="B9116" t="s">
        <v>29</v>
      </c>
      <c r="C9116" t="s">
        <v>32</v>
      </c>
      <c r="D9116" t="s">
        <v>52</v>
      </c>
      <c r="E9116" t="s">
        <v>27</v>
      </c>
      <c r="F9116" t="s">
        <v>24</v>
      </c>
      <c r="G9116">
        <v>1</v>
      </c>
      <c r="H9116">
        <v>53</v>
      </c>
      <c r="I9116">
        <v>2</v>
      </c>
      <c r="J9116">
        <v>6</v>
      </c>
      <c r="K9116" s="4" t="str">
        <f t="shared" si="426"/>
        <v>Junior Employees</v>
      </c>
      <c r="L9116">
        <v>0</v>
      </c>
      <c r="M9116" s="4" t="str">
        <f t="shared" si="427"/>
        <v>No</v>
      </c>
      <c r="N9116">
        <v>0</v>
      </c>
      <c r="O9116" s="4" t="str">
        <f t="shared" si="428"/>
        <v>No</v>
      </c>
      <c r="P9116">
        <v>48</v>
      </c>
    </row>
    <row r="9117" spans="1:16">
      <c r="A9117">
        <v>73225</v>
      </c>
      <c r="B9117" t="s">
        <v>29</v>
      </c>
      <c r="C9117" t="s">
        <v>43</v>
      </c>
      <c r="D9117" t="s">
        <v>38</v>
      </c>
      <c r="E9117" t="s">
        <v>23</v>
      </c>
      <c r="F9117" t="s">
        <v>28</v>
      </c>
      <c r="G9117">
        <v>1</v>
      </c>
      <c r="H9117">
        <v>41</v>
      </c>
      <c r="I9117">
        <v>3</v>
      </c>
      <c r="J9117">
        <v>14</v>
      </c>
      <c r="K9117" s="4" t="str">
        <f t="shared" si="426"/>
        <v>Experienced Employees</v>
      </c>
      <c r="L9117">
        <v>0</v>
      </c>
      <c r="M9117" s="4" t="str">
        <f t="shared" si="427"/>
        <v>No</v>
      </c>
      <c r="N9117">
        <v>0</v>
      </c>
      <c r="O9117" s="4" t="str">
        <f t="shared" si="428"/>
        <v>No</v>
      </c>
      <c r="P9117">
        <v>51</v>
      </c>
    </row>
    <row r="9118" spans="1:16">
      <c r="A9118">
        <v>48170</v>
      </c>
      <c r="B9118" t="s">
        <v>29</v>
      </c>
      <c r="C9118" t="s">
        <v>35</v>
      </c>
      <c r="D9118" t="s">
        <v>22</v>
      </c>
      <c r="E9118" t="s">
        <v>23</v>
      </c>
      <c r="F9118" t="s">
        <v>24</v>
      </c>
      <c r="G9118">
        <v>1</v>
      </c>
      <c r="H9118">
        <v>29</v>
      </c>
      <c r="I9118">
        <v>3</v>
      </c>
      <c r="J9118">
        <v>3</v>
      </c>
      <c r="K9118" s="4" t="str">
        <f t="shared" si="426"/>
        <v>New Employees</v>
      </c>
      <c r="L9118">
        <v>0</v>
      </c>
      <c r="M9118" s="4" t="str">
        <f t="shared" si="427"/>
        <v>No</v>
      </c>
      <c r="N9118">
        <v>0</v>
      </c>
      <c r="O9118" s="4" t="str">
        <f t="shared" si="428"/>
        <v>No</v>
      </c>
      <c r="P9118">
        <v>45</v>
      </c>
    </row>
    <row r="9119" spans="1:16">
      <c r="A9119">
        <v>43278</v>
      </c>
      <c r="B9119" t="s">
        <v>42</v>
      </c>
      <c r="C9119" t="s">
        <v>35</v>
      </c>
      <c r="D9119" t="s">
        <v>22</v>
      </c>
      <c r="E9119" t="s">
        <v>27</v>
      </c>
      <c r="F9119" t="s">
        <v>28</v>
      </c>
      <c r="G9119">
        <v>1</v>
      </c>
      <c r="H9119">
        <v>38</v>
      </c>
      <c r="I9119">
        <v>4</v>
      </c>
      <c r="J9119">
        <v>10</v>
      </c>
      <c r="K9119" s="4" t="str">
        <f t="shared" si="426"/>
        <v>Experienced Employees</v>
      </c>
      <c r="L9119">
        <v>0</v>
      </c>
      <c r="M9119" s="4" t="str">
        <f t="shared" si="427"/>
        <v>No</v>
      </c>
      <c r="N9119">
        <v>0</v>
      </c>
      <c r="O9119" s="4" t="str">
        <f t="shared" si="428"/>
        <v>No</v>
      </c>
      <c r="P9119">
        <v>63</v>
      </c>
    </row>
    <row r="9120" spans="1:16">
      <c r="A9120">
        <v>2174</v>
      </c>
      <c r="B9120" t="s">
        <v>29</v>
      </c>
      <c r="C9120" t="s">
        <v>62</v>
      </c>
      <c r="D9120" t="s">
        <v>22</v>
      </c>
      <c r="E9120" t="s">
        <v>23</v>
      </c>
      <c r="F9120" t="s">
        <v>24</v>
      </c>
      <c r="G9120">
        <v>2</v>
      </c>
      <c r="H9120">
        <v>26</v>
      </c>
      <c r="I9120">
        <v>1</v>
      </c>
      <c r="J9120">
        <v>1</v>
      </c>
      <c r="K9120" s="4" t="str">
        <f t="shared" si="426"/>
        <v>New Employees</v>
      </c>
      <c r="L9120">
        <v>0</v>
      </c>
      <c r="M9120" s="4" t="str">
        <f t="shared" si="427"/>
        <v>No</v>
      </c>
      <c r="N9120">
        <v>0</v>
      </c>
      <c r="O9120" s="4" t="str">
        <f t="shared" si="428"/>
        <v>No</v>
      </c>
      <c r="P9120">
        <v>49</v>
      </c>
    </row>
    <row r="9121" spans="1:16">
      <c r="A9121">
        <v>77565</v>
      </c>
      <c r="B9121" t="s">
        <v>42</v>
      </c>
      <c r="C9121" t="s">
        <v>32</v>
      </c>
      <c r="D9121" t="s">
        <v>22</v>
      </c>
      <c r="E9121" t="s">
        <v>27</v>
      </c>
      <c r="F9121" t="s">
        <v>24</v>
      </c>
      <c r="G9121">
        <v>1</v>
      </c>
      <c r="H9121">
        <v>28</v>
      </c>
      <c r="I9121">
        <v>3</v>
      </c>
      <c r="J9121">
        <v>3</v>
      </c>
      <c r="K9121" s="4" t="str">
        <f t="shared" si="426"/>
        <v>New Employees</v>
      </c>
      <c r="L9121">
        <v>0</v>
      </c>
      <c r="M9121" s="4" t="str">
        <f t="shared" si="427"/>
        <v>No</v>
      </c>
      <c r="N9121">
        <v>0</v>
      </c>
      <c r="O9121" s="4" t="str">
        <f t="shared" si="428"/>
        <v>No</v>
      </c>
      <c r="P9121">
        <v>60</v>
      </c>
    </row>
    <row r="9122" spans="1:16">
      <c r="A9122">
        <v>64256</v>
      </c>
      <c r="B9122" t="s">
        <v>20</v>
      </c>
      <c r="C9122" t="s">
        <v>32</v>
      </c>
      <c r="D9122" t="s">
        <v>38</v>
      </c>
      <c r="E9122" t="s">
        <v>23</v>
      </c>
      <c r="F9122" t="s">
        <v>24</v>
      </c>
      <c r="G9122">
        <v>1</v>
      </c>
      <c r="H9122">
        <v>46</v>
      </c>
      <c r="I9122">
        <v>3</v>
      </c>
      <c r="J9122">
        <v>5</v>
      </c>
      <c r="K9122" s="4" t="str">
        <f t="shared" si="426"/>
        <v>Junior Employees</v>
      </c>
      <c r="L9122">
        <v>0</v>
      </c>
      <c r="M9122" s="4" t="str">
        <f t="shared" si="427"/>
        <v>No</v>
      </c>
      <c r="N9122">
        <v>0</v>
      </c>
      <c r="O9122" s="4" t="str">
        <f t="shared" si="428"/>
        <v>No</v>
      </c>
      <c r="P9122">
        <v>83</v>
      </c>
    </row>
    <row r="9123" spans="1:16">
      <c r="A9123">
        <v>10298</v>
      </c>
      <c r="B9123" t="s">
        <v>20</v>
      </c>
      <c r="C9123" t="s">
        <v>34</v>
      </c>
      <c r="D9123" t="s">
        <v>38</v>
      </c>
      <c r="E9123" t="s">
        <v>23</v>
      </c>
      <c r="F9123" t="s">
        <v>24</v>
      </c>
      <c r="G9123">
        <v>1</v>
      </c>
      <c r="H9123">
        <v>35</v>
      </c>
      <c r="I9123">
        <v>5</v>
      </c>
      <c r="J9123">
        <v>4</v>
      </c>
      <c r="K9123" s="4" t="str">
        <f t="shared" si="426"/>
        <v>Junior Employees</v>
      </c>
      <c r="L9123">
        <v>1</v>
      </c>
      <c r="M9123" s="4" t="str">
        <f t="shared" si="427"/>
        <v>Yes</v>
      </c>
      <c r="N9123">
        <v>0</v>
      </c>
      <c r="O9123" s="4" t="str">
        <f t="shared" si="428"/>
        <v>No</v>
      </c>
      <c r="P9123">
        <v>78</v>
      </c>
    </row>
    <row r="9124" spans="1:16">
      <c r="A9124">
        <v>66275</v>
      </c>
      <c r="B9124" t="s">
        <v>31</v>
      </c>
      <c r="C9124" t="s">
        <v>30</v>
      </c>
      <c r="D9124" t="s">
        <v>22</v>
      </c>
      <c r="E9124" t="s">
        <v>23</v>
      </c>
      <c r="F9124" t="s">
        <v>24</v>
      </c>
      <c r="G9124">
        <v>1</v>
      </c>
      <c r="H9124">
        <v>36</v>
      </c>
      <c r="I9124">
        <v>1</v>
      </c>
      <c r="J9124">
        <v>4</v>
      </c>
      <c r="K9124" s="4" t="str">
        <f t="shared" si="426"/>
        <v>Junior Employees</v>
      </c>
      <c r="L9124">
        <v>0</v>
      </c>
      <c r="M9124" s="4" t="str">
        <f t="shared" si="427"/>
        <v>No</v>
      </c>
      <c r="N9124">
        <v>0</v>
      </c>
      <c r="O9124" s="4" t="str">
        <f t="shared" si="428"/>
        <v>No</v>
      </c>
      <c r="P9124">
        <v>71</v>
      </c>
    </row>
    <row r="9125" spans="1:16">
      <c r="A9125">
        <v>3255</v>
      </c>
      <c r="B9125" t="s">
        <v>31</v>
      </c>
      <c r="C9125" t="s">
        <v>37</v>
      </c>
      <c r="D9125" t="s">
        <v>38</v>
      </c>
      <c r="E9125" t="s">
        <v>23</v>
      </c>
      <c r="F9125" t="s">
        <v>28</v>
      </c>
      <c r="G9125">
        <v>1</v>
      </c>
      <c r="H9125">
        <v>29</v>
      </c>
      <c r="I9125">
        <v>4</v>
      </c>
      <c r="J9125">
        <v>4</v>
      </c>
      <c r="K9125" s="4" t="str">
        <f t="shared" si="426"/>
        <v>Junior Employees</v>
      </c>
      <c r="L9125">
        <v>1</v>
      </c>
      <c r="M9125" s="4" t="str">
        <f t="shared" si="427"/>
        <v>Yes</v>
      </c>
      <c r="N9125">
        <v>0</v>
      </c>
      <c r="O9125" s="4" t="str">
        <f t="shared" si="428"/>
        <v>No</v>
      </c>
      <c r="P9125">
        <v>72</v>
      </c>
    </row>
    <row r="9126" spans="1:16">
      <c r="A9126">
        <v>62059</v>
      </c>
      <c r="B9126" t="s">
        <v>29</v>
      </c>
      <c r="C9126" t="s">
        <v>58</v>
      </c>
      <c r="D9126" t="s">
        <v>22</v>
      </c>
      <c r="E9126" t="s">
        <v>23</v>
      </c>
      <c r="F9126" t="s">
        <v>24</v>
      </c>
      <c r="G9126">
        <v>4</v>
      </c>
      <c r="H9126">
        <v>25</v>
      </c>
      <c r="I9126">
        <v>3</v>
      </c>
      <c r="J9126">
        <v>1</v>
      </c>
      <c r="K9126" s="4" t="str">
        <f t="shared" si="426"/>
        <v>New Employees</v>
      </c>
      <c r="L9126">
        <v>0</v>
      </c>
      <c r="M9126" s="4" t="str">
        <f t="shared" si="427"/>
        <v>No</v>
      </c>
      <c r="N9126">
        <v>0</v>
      </c>
      <c r="O9126" s="4" t="str">
        <f t="shared" si="428"/>
        <v>No</v>
      </c>
      <c r="P9126">
        <v>52</v>
      </c>
    </row>
    <row r="9127" spans="1:16">
      <c r="A9127">
        <v>46790</v>
      </c>
      <c r="B9127" t="s">
        <v>29</v>
      </c>
      <c r="C9127" t="s">
        <v>64</v>
      </c>
      <c r="D9127" t="s">
        <v>22</v>
      </c>
      <c r="E9127" t="s">
        <v>23</v>
      </c>
      <c r="F9127" t="s">
        <v>28</v>
      </c>
      <c r="G9127">
        <v>1</v>
      </c>
      <c r="H9127">
        <v>27</v>
      </c>
      <c r="I9127">
        <v>3</v>
      </c>
      <c r="J9127">
        <v>1</v>
      </c>
      <c r="K9127" s="4" t="str">
        <f t="shared" si="426"/>
        <v>New Employees</v>
      </c>
      <c r="L9127">
        <v>0</v>
      </c>
      <c r="M9127" s="4" t="str">
        <f t="shared" si="427"/>
        <v>No</v>
      </c>
      <c r="N9127">
        <v>0</v>
      </c>
      <c r="O9127" s="4" t="str">
        <f t="shared" si="428"/>
        <v>No</v>
      </c>
      <c r="P9127">
        <v>50</v>
      </c>
    </row>
    <row r="9128" spans="1:16">
      <c r="A9128">
        <v>58051</v>
      </c>
      <c r="B9128" t="s">
        <v>29</v>
      </c>
      <c r="C9128" t="s">
        <v>32</v>
      </c>
      <c r="D9128" t="s">
        <v>22</v>
      </c>
      <c r="E9128" t="s">
        <v>27</v>
      </c>
      <c r="F9128" t="s">
        <v>24</v>
      </c>
      <c r="G9128">
        <v>1</v>
      </c>
      <c r="H9128">
        <v>34</v>
      </c>
      <c r="I9128">
        <v>2</v>
      </c>
      <c r="J9128">
        <v>9</v>
      </c>
      <c r="K9128" s="4" t="str">
        <f t="shared" si="426"/>
        <v>Experienced Employees</v>
      </c>
      <c r="L9128">
        <v>1</v>
      </c>
      <c r="M9128" s="4" t="str">
        <f t="shared" si="427"/>
        <v>Yes</v>
      </c>
      <c r="N9128">
        <v>0</v>
      </c>
      <c r="O9128" s="4" t="str">
        <f t="shared" si="428"/>
        <v>No</v>
      </c>
      <c r="P9128">
        <v>51</v>
      </c>
    </row>
    <row r="9129" spans="1:16">
      <c r="A9129">
        <v>18315</v>
      </c>
      <c r="B9129" t="s">
        <v>36</v>
      </c>
      <c r="C9129" t="s">
        <v>37</v>
      </c>
      <c r="D9129" t="s">
        <v>22</v>
      </c>
      <c r="E9129" t="s">
        <v>27</v>
      </c>
      <c r="F9129" t="s">
        <v>28</v>
      </c>
      <c r="G9129">
        <v>1</v>
      </c>
      <c r="H9129">
        <v>32</v>
      </c>
      <c r="I9129">
        <v>3</v>
      </c>
      <c r="J9129">
        <v>6</v>
      </c>
      <c r="K9129" s="4" t="str">
        <f t="shared" si="426"/>
        <v>Junior Employees</v>
      </c>
      <c r="L9129">
        <v>0</v>
      </c>
      <c r="M9129" s="4" t="str">
        <f t="shared" si="427"/>
        <v>No</v>
      </c>
      <c r="N9129">
        <v>0</v>
      </c>
      <c r="O9129" s="4" t="str">
        <f t="shared" si="428"/>
        <v>No</v>
      </c>
      <c r="P9129">
        <v>84</v>
      </c>
    </row>
    <row r="9130" spans="1:16">
      <c r="A9130">
        <v>56236</v>
      </c>
      <c r="B9130" t="s">
        <v>29</v>
      </c>
      <c r="C9130" t="s">
        <v>35</v>
      </c>
      <c r="D9130" t="s">
        <v>38</v>
      </c>
      <c r="E9130" t="s">
        <v>23</v>
      </c>
      <c r="F9130" t="s">
        <v>24</v>
      </c>
      <c r="G9130">
        <v>1</v>
      </c>
      <c r="H9130">
        <v>40</v>
      </c>
      <c r="I9130">
        <v>4</v>
      </c>
      <c r="J9130">
        <v>9</v>
      </c>
      <c r="K9130" s="4" t="str">
        <f t="shared" si="426"/>
        <v>Experienced Employees</v>
      </c>
      <c r="L9130">
        <v>0</v>
      </c>
      <c r="M9130" s="4" t="str">
        <f t="shared" si="427"/>
        <v>No</v>
      </c>
      <c r="N9130">
        <v>0</v>
      </c>
      <c r="O9130" s="4" t="str">
        <f t="shared" si="428"/>
        <v>No</v>
      </c>
      <c r="P9130">
        <v>44</v>
      </c>
    </row>
    <row r="9131" spans="1:16">
      <c r="A9131">
        <v>33683</v>
      </c>
      <c r="B9131" t="s">
        <v>29</v>
      </c>
      <c r="C9131" t="s">
        <v>32</v>
      </c>
      <c r="D9131" t="s">
        <v>22</v>
      </c>
      <c r="E9131" t="s">
        <v>23</v>
      </c>
      <c r="F9131" t="s">
        <v>28</v>
      </c>
      <c r="G9131">
        <v>1</v>
      </c>
      <c r="H9131">
        <v>49</v>
      </c>
      <c r="I9131">
        <v>3</v>
      </c>
      <c r="J9131">
        <v>18</v>
      </c>
      <c r="K9131" s="4" t="str">
        <f t="shared" si="426"/>
        <v>Senior Employees</v>
      </c>
      <c r="L9131">
        <v>1</v>
      </c>
      <c r="M9131" s="4" t="str">
        <f t="shared" si="427"/>
        <v>Yes</v>
      </c>
      <c r="N9131">
        <v>0</v>
      </c>
      <c r="O9131" s="4" t="str">
        <f t="shared" si="428"/>
        <v>No</v>
      </c>
      <c r="P9131">
        <v>46</v>
      </c>
    </row>
    <row r="9132" spans="1:16">
      <c r="A9132">
        <v>16125</v>
      </c>
      <c r="B9132" t="s">
        <v>25</v>
      </c>
      <c r="C9132" t="s">
        <v>61</v>
      </c>
      <c r="D9132" t="s">
        <v>22</v>
      </c>
      <c r="E9132" t="s">
        <v>23</v>
      </c>
      <c r="F9132" t="s">
        <v>24</v>
      </c>
      <c r="G9132">
        <v>1</v>
      </c>
      <c r="H9132">
        <v>29</v>
      </c>
      <c r="I9132">
        <v>4</v>
      </c>
      <c r="J9132">
        <v>6</v>
      </c>
      <c r="K9132" s="4" t="str">
        <f t="shared" si="426"/>
        <v>Junior Employees</v>
      </c>
      <c r="L9132">
        <v>0</v>
      </c>
      <c r="M9132" s="4" t="str">
        <f t="shared" si="427"/>
        <v>No</v>
      </c>
      <c r="N9132">
        <v>0</v>
      </c>
      <c r="O9132" s="4" t="str">
        <f t="shared" si="428"/>
        <v>No</v>
      </c>
      <c r="P9132">
        <v>54</v>
      </c>
    </row>
    <row r="9133" spans="1:16">
      <c r="A9133">
        <v>46358</v>
      </c>
      <c r="B9133" t="s">
        <v>36</v>
      </c>
      <c r="C9133" t="s">
        <v>32</v>
      </c>
      <c r="D9133" t="s">
        <v>38</v>
      </c>
      <c r="E9133" t="s">
        <v>27</v>
      </c>
      <c r="F9133" t="s">
        <v>24</v>
      </c>
      <c r="G9133">
        <v>1</v>
      </c>
      <c r="H9133">
        <v>34</v>
      </c>
      <c r="I9133">
        <v>5</v>
      </c>
      <c r="J9133">
        <v>3</v>
      </c>
      <c r="K9133" s="4" t="str">
        <f t="shared" si="426"/>
        <v>New Employees</v>
      </c>
      <c r="L9133">
        <v>0</v>
      </c>
      <c r="M9133" s="4" t="str">
        <f t="shared" si="427"/>
        <v>No</v>
      </c>
      <c r="N9133">
        <v>0</v>
      </c>
      <c r="O9133" s="4" t="str">
        <f t="shared" si="428"/>
        <v>No</v>
      </c>
      <c r="P9133">
        <v>79</v>
      </c>
    </row>
    <row r="9134" spans="1:16">
      <c r="A9134">
        <v>52409</v>
      </c>
      <c r="B9134" t="s">
        <v>36</v>
      </c>
      <c r="C9134" t="s">
        <v>37</v>
      </c>
      <c r="D9134" t="s">
        <v>22</v>
      </c>
      <c r="E9134" t="s">
        <v>27</v>
      </c>
      <c r="F9134" t="s">
        <v>28</v>
      </c>
      <c r="G9134">
        <v>1</v>
      </c>
      <c r="H9134">
        <v>28</v>
      </c>
      <c r="I9134">
        <v>1</v>
      </c>
      <c r="J9134">
        <v>6</v>
      </c>
      <c r="K9134" s="4" t="str">
        <f t="shared" si="426"/>
        <v>Junior Employees</v>
      </c>
      <c r="L9134">
        <v>1</v>
      </c>
      <c r="M9134" s="4" t="str">
        <f t="shared" si="427"/>
        <v>Yes</v>
      </c>
      <c r="N9134">
        <v>0</v>
      </c>
      <c r="O9134" s="4" t="str">
        <f t="shared" si="428"/>
        <v>No</v>
      </c>
      <c r="P9134">
        <v>86</v>
      </c>
    </row>
    <row r="9135" spans="1:16">
      <c r="A9135">
        <v>67228</v>
      </c>
      <c r="B9135" t="s">
        <v>42</v>
      </c>
      <c r="C9135" t="s">
        <v>49</v>
      </c>
      <c r="D9135" t="s">
        <v>38</v>
      </c>
      <c r="E9135" t="s">
        <v>23</v>
      </c>
      <c r="F9135" t="s">
        <v>24</v>
      </c>
      <c r="G9135">
        <v>1</v>
      </c>
      <c r="H9135">
        <v>39</v>
      </c>
      <c r="I9135">
        <v>3</v>
      </c>
      <c r="J9135">
        <v>3</v>
      </c>
      <c r="K9135" s="4" t="str">
        <f t="shared" si="426"/>
        <v>New Employees</v>
      </c>
      <c r="L9135">
        <v>1</v>
      </c>
      <c r="M9135" s="4" t="str">
        <f t="shared" si="427"/>
        <v>Yes</v>
      </c>
      <c r="N9135">
        <v>0</v>
      </c>
      <c r="O9135" s="4" t="str">
        <f t="shared" si="428"/>
        <v>No</v>
      </c>
      <c r="P9135">
        <v>60</v>
      </c>
    </row>
    <row r="9136" spans="1:16">
      <c r="A9136">
        <v>46126</v>
      </c>
      <c r="B9136" t="s">
        <v>42</v>
      </c>
      <c r="C9136" t="s">
        <v>40</v>
      </c>
      <c r="D9136" t="s">
        <v>38</v>
      </c>
      <c r="E9136" t="s">
        <v>23</v>
      </c>
      <c r="F9136" t="s">
        <v>24</v>
      </c>
      <c r="G9136">
        <v>2</v>
      </c>
      <c r="H9136">
        <v>39</v>
      </c>
      <c r="I9136">
        <v>3</v>
      </c>
      <c r="J9136">
        <v>2</v>
      </c>
      <c r="K9136" s="4" t="str">
        <f t="shared" si="426"/>
        <v>New Employees</v>
      </c>
      <c r="L9136">
        <v>1</v>
      </c>
      <c r="M9136" s="4" t="str">
        <f t="shared" si="427"/>
        <v>Yes</v>
      </c>
      <c r="N9136">
        <v>0</v>
      </c>
      <c r="O9136" s="4" t="str">
        <f t="shared" si="428"/>
        <v>No</v>
      </c>
      <c r="P9136">
        <v>58</v>
      </c>
    </row>
    <row r="9137" spans="1:16">
      <c r="A9137">
        <v>34988</v>
      </c>
      <c r="B9137" t="s">
        <v>31</v>
      </c>
      <c r="C9137" t="s">
        <v>34</v>
      </c>
      <c r="D9137" t="s">
        <v>38</v>
      </c>
      <c r="E9137" t="s">
        <v>23</v>
      </c>
      <c r="F9137" t="s">
        <v>24</v>
      </c>
      <c r="G9137">
        <v>1</v>
      </c>
      <c r="H9137">
        <v>36</v>
      </c>
      <c r="I9137">
        <v>5</v>
      </c>
      <c r="J9137">
        <v>7</v>
      </c>
      <c r="K9137" s="4" t="str">
        <f t="shared" si="426"/>
        <v>Junior Employees</v>
      </c>
      <c r="L9137">
        <v>0</v>
      </c>
      <c r="M9137" s="4" t="str">
        <f t="shared" si="427"/>
        <v>No</v>
      </c>
      <c r="N9137">
        <v>0</v>
      </c>
      <c r="O9137" s="4" t="str">
        <f t="shared" si="428"/>
        <v>No</v>
      </c>
      <c r="P9137">
        <v>68</v>
      </c>
    </row>
    <row r="9138" spans="1:16">
      <c r="A9138">
        <v>74410</v>
      </c>
      <c r="B9138" t="s">
        <v>42</v>
      </c>
      <c r="C9138" t="s">
        <v>58</v>
      </c>
      <c r="D9138" t="s">
        <v>22</v>
      </c>
      <c r="E9138" t="s">
        <v>23</v>
      </c>
      <c r="F9138" t="s">
        <v>28</v>
      </c>
      <c r="G9138">
        <v>1</v>
      </c>
      <c r="H9138">
        <v>31</v>
      </c>
      <c r="I9138">
        <v>4</v>
      </c>
      <c r="J9138">
        <v>5</v>
      </c>
      <c r="K9138" s="4" t="str">
        <f t="shared" si="426"/>
        <v>Junior Employees</v>
      </c>
      <c r="L9138">
        <v>0</v>
      </c>
      <c r="M9138" s="4" t="str">
        <f t="shared" si="427"/>
        <v>No</v>
      </c>
      <c r="N9138">
        <v>0</v>
      </c>
      <c r="O9138" s="4" t="str">
        <f t="shared" si="428"/>
        <v>No</v>
      </c>
      <c r="P9138">
        <v>55</v>
      </c>
    </row>
    <row r="9139" spans="1:16">
      <c r="A9139">
        <v>20002</v>
      </c>
      <c r="B9139" t="s">
        <v>25</v>
      </c>
      <c r="C9139" t="s">
        <v>32</v>
      </c>
      <c r="D9139" t="s">
        <v>54</v>
      </c>
      <c r="E9139" t="s">
        <v>23</v>
      </c>
      <c r="F9139" t="s">
        <v>24</v>
      </c>
      <c r="G9139">
        <v>2</v>
      </c>
      <c r="H9139">
        <v>22</v>
      </c>
      <c r="I9139">
        <v>1</v>
      </c>
      <c r="J9139">
        <v>2</v>
      </c>
      <c r="K9139" s="4" t="str">
        <f t="shared" si="426"/>
        <v>New Employees</v>
      </c>
      <c r="L9139">
        <v>0</v>
      </c>
      <c r="M9139" s="4" t="str">
        <f t="shared" si="427"/>
        <v>No</v>
      </c>
      <c r="N9139">
        <v>0</v>
      </c>
      <c r="O9139" s="4" t="str">
        <f t="shared" si="428"/>
        <v>No</v>
      </c>
      <c r="P9139">
        <v>43</v>
      </c>
    </row>
    <row r="9140" spans="1:16">
      <c r="A9140">
        <v>27945</v>
      </c>
      <c r="B9140" t="s">
        <v>29</v>
      </c>
      <c r="C9140" t="s">
        <v>21</v>
      </c>
      <c r="D9140" t="s">
        <v>22</v>
      </c>
      <c r="E9140" t="s">
        <v>23</v>
      </c>
      <c r="F9140" t="s">
        <v>28</v>
      </c>
      <c r="G9140">
        <v>1</v>
      </c>
      <c r="H9140">
        <v>27</v>
      </c>
      <c r="I9140">
        <v>2</v>
      </c>
      <c r="J9140">
        <v>5</v>
      </c>
      <c r="K9140" s="4" t="str">
        <f t="shared" si="426"/>
        <v>Junior Employees</v>
      </c>
      <c r="L9140">
        <v>1</v>
      </c>
      <c r="M9140" s="4" t="str">
        <f t="shared" si="427"/>
        <v>Yes</v>
      </c>
      <c r="N9140">
        <v>0</v>
      </c>
      <c r="O9140" s="4" t="str">
        <f t="shared" si="428"/>
        <v>No</v>
      </c>
      <c r="P9140">
        <v>54</v>
      </c>
    </row>
    <row r="9141" spans="1:16">
      <c r="A9141">
        <v>45047</v>
      </c>
      <c r="B9141" t="s">
        <v>29</v>
      </c>
      <c r="C9141" t="s">
        <v>58</v>
      </c>
      <c r="D9141" t="s">
        <v>22</v>
      </c>
      <c r="E9141" t="s">
        <v>23</v>
      </c>
      <c r="F9141" t="s">
        <v>28</v>
      </c>
      <c r="G9141">
        <v>2</v>
      </c>
      <c r="H9141">
        <v>33</v>
      </c>
      <c r="I9141">
        <v>3</v>
      </c>
      <c r="J9141">
        <v>5</v>
      </c>
      <c r="K9141" s="4" t="str">
        <f t="shared" si="426"/>
        <v>Junior Employees</v>
      </c>
      <c r="L9141">
        <v>0</v>
      </c>
      <c r="M9141" s="4" t="str">
        <f t="shared" si="427"/>
        <v>No</v>
      </c>
      <c r="N9141">
        <v>0</v>
      </c>
      <c r="O9141" s="4" t="str">
        <f t="shared" si="428"/>
        <v>No</v>
      </c>
      <c r="P9141">
        <v>52</v>
      </c>
    </row>
    <row r="9142" spans="1:16">
      <c r="A9142">
        <v>34234</v>
      </c>
      <c r="B9142" t="s">
        <v>20</v>
      </c>
      <c r="C9142" t="s">
        <v>44</v>
      </c>
      <c r="D9142" t="s">
        <v>22</v>
      </c>
      <c r="E9142" t="s">
        <v>23</v>
      </c>
      <c r="F9142" t="s">
        <v>28</v>
      </c>
      <c r="G9142">
        <v>1</v>
      </c>
      <c r="H9142">
        <v>41</v>
      </c>
      <c r="I9142">
        <v>4</v>
      </c>
      <c r="J9142">
        <v>13</v>
      </c>
      <c r="K9142" s="4" t="str">
        <f t="shared" si="426"/>
        <v>Experienced Employees</v>
      </c>
      <c r="L9142">
        <v>0</v>
      </c>
      <c r="M9142" s="4" t="str">
        <f t="shared" si="427"/>
        <v>No</v>
      </c>
      <c r="N9142">
        <v>0</v>
      </c>
      <c r="O9142" s="4" t="str">
        <f t="shared" si="428"/>
        <v>No</v>
      </c>
      <c r="P9142">
        <v>78</v>
      </c>
    </row>
    <row r="9143" spans="1:16">
      <c r="A9143">
        <v>76199</v>
      </c>
      <c r="B9143" t="s">
        <v>36</v>
      </c>
      <c r="C9143" t="s">
        <v>37</v>
      </c>
      <c r="D9143" t="s">
        <v>22</v>
      </c>
      <c r="E9143" t="s">
        <v>23</v>
      </c>
      <c r="F9143" t="s">
        <v>24</v>
      </c>
      <c r="G9143">
        <v>1</v>
      </c>
      <c r="H9143">
        <v>26</v>
      </c>
      <c r="I9143">
        <v>3</v>
      </c>
      <c r="J9143">
        <v>3</v>
      </c>
      <c r="K9143" s="4" t="str">
        <f t="shared" si="426"/>
        <v>New Employees</v>
      </c>
      <c r="L9143">
        <v>1</v>
      </c>
      <c r="M9143" s="4" t="str">
        <f t="shared" si="427"/>
        <v>Yes</v>
      </c>
      <c r="N9143">
        <v>0</v>
      </c>
      <c r="O9143" s="4" t="str">
        <f t="shared" si="428"/>
        <v>No</v>
      </c>
      <c r="P9143">
        <v>85</v>
      </c>
    </row>
    <row r="9144" spans="1:16">
      <c r="A9144">
        <v>57212</v>
      </c>
      <c r="B9144" t="s">
        <v>33</v>
      </c>
      <c r="C9144" t="s">
        <v>35</v>
      </c>
      <c r="D9144" t="s">
        <v>38</v>
      </c>
      <c r="E9144" t="s">
        <v>23</v>
      </c>
      <c r="F9144" t="s">
        <v>28</v>
      </c>
      <c r="G9144">
        <v>1</v>
      </c>
      <c r="H9144">
        <v>41</v>
      </c>
      <c r="I9144">
        <v>3</v>
      </c>
      <c r="J9144">
        <v>12</v>
      </c>
      <c r="K9144" s="4" t="str">
        <f t="shared" si="426"/>
        <v>Experienced Employees</v>
      </c>
      <c r="L9144">
        <v>0</v>
      </c>
      <c r="M9144" s="4" t="str">
        <f t="shared" si="427"/>
        <v>No</v>
      </c>
      <c r="N9144">
        <v>0</v>
      </c>
      <c r="O9144" s="4" t="str">
        <f t="shared" si="428"/>
        <v>No</v>
      </c>
      <c r="P9144">
        <v>57</v>
      </c>
    </row>
    <row r="9145" spans="1:16">
      <c r="A9145">
        <v>39239</v>
      </c>
      <c r="B9145" t="s">
        <v>42</v>
      </c>
      <c r="C9145" t="s">
        <v>32</v>
      </c>
      <c r="D9145" t="s">
        <v>22</v>
      </c>
      <c r="E9145" t="s">
        <v>23</v>
      </c>
      <c r="F9145" t="s">
        <v>24</v>
      </c>
      <c r="G9145">
        <v>1</v>
      </c>
      <c r="H9145">
        <v>47</v>
      </c>
      <c r="I9145">
        <v>5</v>
      </c>
      <c r="J9145">
        <v>19</v>
      </c>
      <c r="K9145" s="4" t="str">
        <f t="shared" si="426"/>
        <v>Senior Employees</v>
      </c>
      <c r="L9145">
        <v>1</v>
      </c>
      <c r="M9145" s="4" t="str">
        <f t="shared" si="427"/>
        <v>Yes</v>
      </c>
      <c r="N9145">
        <v>0</v>
      </c>
      <c r="O9145" s="4" t="str">
        <f t="shared" si="428"/>
        <v>No</v>
      </c>
      <c r="P9145">
        <v>59</v>
      </c>
    </row>
    <row r="9146" spans="1:16">
      <c r="A9146">
        <v>6866</v>
      </c>
      <c r="B9146" t="s">
        <v>25</v>
      </c>
      <c r="C9146" t="s">
        <v>49</v>
      </c>
      <c r="D9146" t="s">
        <v>22</v>
      </c>
      <c r="E9146" t="s">
        <v>27</v>
      </c>
      <c r="F9146" t="s">
        <v>28</v>
      </c>
      <c r="G9146">
        <v>1</v>
      </c>
      <c r="H9146">
        <v>26</v>
      </c>
      <c r="I9146">
        <v>5</v>
      </c>
      <c r="J9146">
        <v>2</v>
      </c>
      <c r="K9146" s="4" t="str">
        <f t="shared" si="426"/>
        <v>New Employees</v>
      </c>
      <c r="L9146">
        <v>1</v>
      </c>
      <c r="M9146" s="4" t="str">
        <f t="shared" si="427"/>
        <v>Yes</v>
      </c>
      <c r="N9146">
        <v>0</v>
      </c>
      <c r="O9146" s="4" t="str">
        <f t="shared" si="428"/>
        <v>No</v>
      </c>
      <c r="P9146">
        <v>50</v>
      </c>
    </row>
    <row r="9147" spans="1:16">
      <c r="A9147">
        <v>47977</v>
      </c>
      <c r="B9147" t="s">
        <v>29</v>
      </c>
      <c r="C9147" t="s">
        <v>37</v>
      </c>
      <c r="D9147" t="s">
        <v>38</v>
      </c>
      <c r="E9147" t="s">
        <v>27</v>
      </c>
      <c r="F9147" t="s">
        <v>24</v>
      </c>
      <c r="G9147">
        <v>1</v>
      </c>
      <c r="H9147">
        <v>34</v>
      </c>
      <c r="I9147">
        <v>5</v>
      </c>
      <c r="J9147">
        <v>5</v>
      </c>
      <c r="K9147" s="4" t="str">
        <f t="shared" si="426"/>
        <v>Junior Employees</v>
      </c>
      <c r="L9147">
        <v>0</v>
      </c>
      <c r="M9147" s="4" t="str">
        <f t="shared" si="427"/>
        <v>No</v>
      </c>
      <c r="N9147">
        <v>0</v>
      </c>
      <c r="O9147" s="4" t="str">
        <f t="shared" si="428"/>
        <v>No</v>
      </c>
      <c r="P9147">
        <v>47</v>
      </c>
    </row>
    <row r="9148" spans="1:16">
      <c r="A9148">
        <v>16352</v>
      </c>
      <c r="B9148" t="s">
        <v>42</v>
      </c>
      <c r="C9148" t="s">
        <v>58</v>
      </c>
      <c r="D9148" t="s">
        <v>22</v>
      </c>
      <c r="E9148" t="s">
        <v>23</v>
      </c>
      <c r="F9148" t="s">
        <v>28</v>
      </c>
      <c r="G9148">
        <v>1</v>
      </c>
      <c r="H9148">
        <v>49</v>
      </c>
      <c r="I9148">
        <v>5</v>
      </c>
      <c r="J9148">
        <v>17</v>
      </c>
      <c r="K9148" s="4" t="str">
        <f t="shared" si="426"/>
        <v>Senior Employees</v>
      </c>
      <c r="L9148">
        <v>1</v>
      </c>
      <c r="M9148" s="4" t="str">
        <f t="shared" si="427"/>
        <v>Yes</v>
      </c>
      <c r="N9148">
        <v>0</v>
      </c>
      <c r="O9148" s="4" t="str">
        <f t="shared" si="428"/>
        <v>No</v>
      </c>
      <c r="P9148">
        <v>62</v>
      </c>
    </row>
    <row r="9149" spans="1:16">
      <c r="A9149">
        <v>27106</v>
      </c>
      <c r="B9149" t="s">
        <v>29</v>
      </c>
      <c r="C9149" t="s">
        <v>57</v>
      </c>
      <c r="D9149" t="s">
        <v>22</v>
      </c>
      <c r="E9149" t="s">
        <v>23</v>
      </c>
      <c r="F9149" t="s">
        <v>28</v>
      </c>
      <c r="G9149">
        <v>1</v>
      </c>
      <c r="H9149">
        <v>36</v>
      </c>
      <c r="I9149">
        <v>2</v>
      </c>
      <c r="J9149">
        <v>5</v>
      </c>
      <c r="K9149" s="4" t="str">
        <f t="shared" si="426"/>
        <v>Junior Employees</v>
      </c>
      <c r="L9149">
        <v>1</v>
      </c>
      <c r="M9149" s="4" t="str">
        <f t="shared" si="427"/>
        <v>Yes</v>
      </c>
      <c r="N9149">
        <v>0</v>
      </c>
      <c r="O9149" s="4" t="str">
        <f t="shared" si="428"/>
        <v>No</v>
      </c>
      <c r="P9149">
        <v>45</v>
      </c>
    </row>
    <row r="9150" spans="1:16">
      <c r="A9150">
        <v>13567</v>
      </c>
      <c r="B9150" t="s">
        <v>42</v>
      </c>
      <c r="C9150" t="s">
        <v>32</v>
      </c>
      <c r="D9150" t="s">
        <v>38</v>
      </c>
      <c r="E9150" t="s">
        <v>27</v>
      </c>
      <c r="F9150" t="s">
        <v>28</v>
      </c>
      <c r="G9150">
        <v>1</v>
      </c>
      <c r="H9150">
        <v>36</v>
      </c>
      <c r="I9150">
        <v>4</v>
      </c>
      <c r="J9150">
        <v>4</v>
      </c>
      <c r="K9150" s="4" t="str">
        <f t="shared" si="426"/>
        <v>Junior Employees</v>
      </c>
      <c r="L9150">
        <v>1</v>
      </c>
      <c r="M9150" s="4" t="str">
        <f t="shared" si="427"/>
        <v>Yes</v>
      </c>
      <c r="N9150">
        <v>0</v>
      </c>
      <c r="O9150" s="4" t="str">
        <f t="shared" si="428"/>
        <v>No</v>
      </c>
      <c r="P9150">
        <v>61</v>
      </c>
    </row>
    <row r="9151" spans="1:16">
      <c r="A9151">
        <v>38553</v>
      </c>
      <c r="B9151" t="s">
        <v>42</v>
      </c>
      <c r="C9151" t="s">
        <v>32</v>
      </c>
      <c r="D9151" t="s">
        <v>22</v>
      </c>
      <c r="E9151" t="s">
        <v>23</v>
      </c>
      <c r="F9151" t="s">
        <v>24</v>
      </c>
      <c r="G9151">
        <v>2</v>
      </c>
      <c r="H9151">
        <v>31</v>
      </c>
      <c r="I9151">
        <v>5</v>
      </c>
      <c r="J9151">
        <v>5</v>
      </c>
      <c r="K9151" s="4" t="str">
        <f t="shared" si="426"/>
        <v>Junior Employees</v>
      </c>
      <c r="L9151">
        <v>1</v>
      </c>
      <c r="M9151" s="4" t="str">
        <f t="shared" si="427"/>
        <v>Yes</v>
      </c>
      <c r="N9151">
        <v>0</v>
      </c>
      <c r="O9151" s="4" t="str">
        <f t="shared" si="428"/>
        <v>No</v>
      </c>
      <c r="P9151">
        <v>57</v>
      </c>
    </row>
    <row r="9152" spans="1:16">
      <c r="A9152">
        <v>4229</v>
      </c>
      <c r="B9152" t="s">
        <v>42</v>
      </c>
      <c r="C9152" t="s">
        <v>51</v>
      </c>
      <c r="D9152" t="s">
        <v>22</v>
      </c>
      <c r="E9152" t="s">
        <v>23</v>
      </c>
      <c r="F9152" t="s">
        <v>24</v>
      </c>
      <c r="G9152">
        <v>1</v>
      </c>
      <c r="H9152">
        <v>35</v>
      </c>
      <c r="I9152">
        <v>1</v>
      </c>
      <c r="J9152">
        <v>6</v>
      </c>
      <c r="K9152" s="4" t="str">
        <f t="shared" si="426"/>
        <v>Junior Employees</v>
      </c>
      <c r="L9152">
        <v>0</v>
      </c>
      <c r="M9152" s="4" t="str">
        <f t="shared" si="427"/>
        <v>No</v>
      </c>
      <c r="N9152">
        <v>0</v>
      </c>
      <c r="O9152" s="4" t="str">
        <f t="shared" si="428"/>
        <v>No</v>
      </c>
      <c r="P9152">
        <v>58</v>
      </c>
    </row>
    <row r="9153" spans="1:16">
      <c r="A9153">
        <v>23866</v>
      </c>
      <c r="B9153" t="s">
        <v>42</v>
      </c>
      <c r="C9153" t="s">
        <v>56</v>
      </c>
      <c r="D9153" t="s">
        <v>22</v>
      </c>
      <c r="E9153" t="s">
        <v>23</v>
      </c>
      <c r="F9153" t="s">
        <v>24</v>
      </c>
      <c r="G9153">
        <v>1</v>
      </c>
      <c r="H9153">
        <v>39</v>
      </c>
      <c r="I9153">
        <v>3</v>
      </c>
      <c r="J9153">
        <v>8</v>
      </c>
      <c r="K9153" s="4" t="str">
        <f t="shared" si="426"/>
        <v>Experienced Employees</v>
      </c>
      <c r="L9153">
        <v>0</v>
      </c>
      <c r="M9153" s="4" t="str">
        <f t="shared" si="427"/>
        <v>No</v>
      </c>
      <c r="N9153">
        <v>0</v>
      </c>
      <c r="O9153" s="4" t="str">
        <f t="shared" si="428"/>
        <v>No</v>
      </c>
      <c r="P9153">
        <v>61</v>
      </c>
    </row>
    <row r="9154" spans="1:16">
      <c r="A9154">
        <v>15486</v>
      </c>
      <c r="B9154" t="s">
        <v>29</v>
      </c>
      <c r="C9154" t="s">
        <v>62</v>
      </c>
      <c r="D9154" t="s">
        <v>22</v>
      </c>
      <c r="E9154" t="s">
        <v>23</v>
      </c>
      <c r="F9154" t="s">
        <v>28</v>
      </c>
      <c r="G9154">
        <v>1</v>
      </c>
      <c r="H9154">
        <v>31</v>
      </c>
      <c r="I9154">
        <v>4</v>
      </c>
      <c r="J9154">
        <v>4</v>
      </c>
      <c r="K9154" s="4" t="str">
        <f t="shared" ref="K9154:K9217" si="429">IF(J9154&lt;=3,"New Employees",IF(J9154&lt;=7,"Junior Employees",IF(J9154&lt;=15,"Experienced Employees",IF(J9154&lt;=24,"Senior Employees","Veteran Employees"))))</f>
        <v>Junior Employees</v>
      </c>
      <c r="L9154">
        <v>0</v>
      </c>
      <c r="M9154" s="4" t="str">
        <f t="shared" ref="M9154:M9217" si="430">IF(L9154=1,"Yes","No")</f>
        <v>No</v>
      </c>
      <c r="N9154">
        <v>0</v>
      </c>
      <c r="O9154" s="4" t="str">
        <f t="shared" ref="O9154:O9217" si="431">IF(N9154=0,"No","Yes")</f>
        <v>No</v>
      </c>
      <c r="P9154">
        <v>49</v>
      </c>
    </row>
    <row r="9155" spans="1:16">
      <c r="A9155">
        <v>4443</v>
      </c>
      <c r="B9155" t="s">
        <v>42</v>
      </c>
      <c r="C9155" t="s">
        <v>53</v>
      </c>
      <c r="D9155" t="s">
        <v>22</v>
      </c>
      <c r="E9155" t="s">
        <v>23</v>
      </c>
      <c r="F9155" t="s">
        <v>24</v>
      </c>
      <c r="G9155">
        <v>1</v>
      </c>
      <c r="H9155">
        <v>34</v>
      </c>
      <c r="I9155">
        <v>3</v>
      </c>
      <c r="J9155">
        <v>4</v>
      </c>
      <c r="K9155" s="4" t="str">
        <f t="shared" si="429"/>
        <v>Junior Employees</v>
      </c>
      <c r="L9155">
        <v>0</v>
      </c>
      <c r="M9155" s="4" t="str">
        <f t="shared" si="430"/>
        <v>No</v>
      </c>
      <c r="N9155">
        <v>0</v>
      </c>
      <c r="O9155" s="4" t="str">
        <f t="shared" si="431"/>
        <v>No</v>
      </c>
      <c r="P9155">
        <v>59</v>
      </c>
    </row>
    <row r="9156" spans="1:16">
      <c r="A9156">
        <v>25036</v>
      </c>
      <c r="B9156" t="s">
        <v>29</v>
      </c>
      <c r="C9156" t="s">
        <v>37</v>
      </c>
      <c r="D9156" t="s">
        <v>38</v>
      </c>
      <c r="E9156" t="s">
        <v>27</v>
      </c>
      <c r="F9156" t="s">
        <v>24</v>
      </c>
      <c r="G9156">
        <v>1</v>
      </c>
      <c r="H9156">
        <v>33</v>
      </c>
      <c r="I9156">
        <v>4</v>
      </c>
      <c r="J9156">
        <v>2</v>
      </c>
      <c r="K9156" s="4" t="str">
        <f t="shared" si="429"/>
        <v>New Employees</v>
      </c>
      <c r="L9156">
        <v>1</v>
      </c>
      <c r="M9156" s="4" t="str">
        <f t="shared" si="430"/>
        <v>Yes</v>
      </c>
      <c r="N9156">
        <v>0</v>
      </c>
      <c r="O9156" s="4" t="str">
        <f t="shared" si="431"/>
        <v>No</v>
      </c>
      <c r="P9156">
        <v>50</v>
      </c>
    </row>
    <row r="9157" spans="1:16">
      <c r="A9157">
        <v>4122</v>
      </c>
      <c r="B9157" t="s">
        <v>29</v>
      </c>
      <c r="C9157" t="s">
        <v>21</v>
      </c>
      <c r="D9157" t="s">
        <v>52</v>
      </c>
      <c r="E9157" t="s">
        <v>23</v>
      </c>
      <c r="F9157" t="s">
        <v>24</v>
      </c>
      <c r="G9157">
        <v>1</v>
      </c>
      <c r="H9157">
        <v>35</v>
      </c>
      <c r="I9157">
        <v>3</v>
      </c>
      <c r="J9157">
        <v>8</v>
      </c>
      <c r="K9157" s="4" t="str">
        <f t="shared" si="429"/>
        <v>Experienced Employees</v>
      </c>
      <c r="L9157">
        <v>0</v>
      </c>
      <c r="M9157" s="4" t="str">
        <f t="shared" si="430"/>
        <v>No</v>
      </c>
      <c r="N9157">
        <v>0</v>
      </c>
      <c r="O9157" s="4" t="str">
        <f t="shared" si="431"/>
        <v>No</v>
      </c>
      <c r="P9157">
        <v>50</v>
      </c>
    </row>
    <row r="9158" spans="1:16">
      <c r="A9158">
        <v>36429</v>
      </c>
      <c r="B9158" t="s">
        <v>42</v>
      </c>
      <c r="C9158" t="s">
        <v>37</v>
      </c>
      <c r="D9158" t="s">
        <v>38</v>
      </c>
      <c r="E9158" t="s">
        <v>23</v>
      </c>
      <c r="F9158" t="s">
        <v>24</v>
      </c>
      <c r="G9158">
        <v>1</v>
      </c>
      <c r="H9158">
        <v>41</v>
      </c>
      <c r="I9158">
        <v>1</v>
      </c>
      <c r="J9158">
        <v>7</v>
      </c>
      <c r="K9158" s="4" t="str">
        <f t="shared" si="429"/>
        <v>Junior Employees</v>
      </c>
      <c r="L9158">
        <v>0</v>
      </c>
      <c r="M9158" s="4" t="str">
        <f t="shared" si="430"/>
        <v>No</v>
      </c>
      <c r="N9158">
        <v>0</v>
      </c>
      <c r="O9158" s="4" t="str">
        <f t="shared" si="431"/>
        <v>No</v>
      </c>
      <c r="P9158">
        <v>60</v>
      </c>
    </row>
    <row r="9159" spans="1:16">
      <c r="A9159">
        <v>32046</v>
      </c>
      <c r="B9159" t="s">
        <v>36</v>
      </c>
      <c r="C9159" t="s">
        <v>34</v>
      </c>
      <c r="D9159" t="s">
        <v>22</v>
      </c>
      <c r="E9159" t="s">
        <v>23</v>
      </c>
      <c r="F9159" t="s">
        <v>24</v>
      </c>
      <c r="G9159">
        <v>1</v>
      </c>
      <c r="H9159">
        <v>39</v>
      </c>
      <c r="I9159">
        <v>2</v>
      </c>
      <c r="J9159">
        <v>4</v>
      </c>
      <c r="K9159" s="4" t="str">
        <f t="shared" si="429"/>
        <v>Junior Employees</v>
      </c>
      <c r="L9159">
        <v>0</v>
      </c>
      <c r="M9159" s="4" t="str">
        <f t="shared" si="430"/>
        <v>No</v>
      </c>
      <c r="N9159">
        <v>0</v>
      </c>
      <c r="O9159" s="4" t="str">
        <f t="shared" si="431"/>
        <v>No</v>
      </c>
      <c r="P9159">
        <v>80</v>
      </c>
    </row>
    <row r="9160" spans="1:16">
      <c r="A9160">
        <v>57608</v>
      </c>
      <c r="B9160" t="s">
        <v>20</v>
      </c>
      <c r="C9160" t="s">
        <v>35</v>
      </c>
      <c r="D9160" t="s">
        <v>38</v>
      </c>
      <c r="E9160" t="s">
        <v>27</v>
      </c>
      <c r="F9160" t="s">
        <v>24</v>
      </c>
      <c r="G9160">
        <v>1</v>
      </c>
      <c r="H9160">
        <v>40</v>
      </c>
      <c r="I9160">
        <v>4</v>
      </c>
      <c r="J9160">
        <v>6</v>
      </c>
      <c r="K9160" s="4" t="str">
        <f t="shared" si="429"/>
        <v>Junior Employees</v>
      </c>
      <c r="L9160">
        <v>1</v>
      </c>
      <c r="M9160" s="4" t="str">
        <f t="shared" si="430"/>
        <v>Yes</v>
      </c>
      <c r="N9160">
        <v>0</v>
      </c>
      <c r="O9160" s="4" t="str">
        <f t="shared" si="431"/>
        <v>No</v>
      </c>
      <c r="P9160">
        <v>81</v>
      </c>
    </row>
    <row r="9161" spans="1:16">
      <c r="A9161">
        <v>17227</v>
      </c>
      <c r="B9161" t="s">
        <v>55</v>
      </c>
      <c r="C9161" t="s">
        <v>32</v>
      </c>
      <c r="D9161" t="s">
        <v>22</v>
      </c>
      <c r="E9161" t="s">
        <v>23</v>
      </c>
      <c r="F9161" t="s">
        <v>24</v>
      </c>
      <c r="G9161">
        <v>1</v>
      </c>
      <c r="H9161">
        <v>29</v>
      </c>
      <c r="I9161">
        <v>4</v>
      </c>
      <c r="J9161">
        <v>4</v>
      </c>
      <c r="K9161" s="4" t="str">
        <f t="shared" si="429"/>
        <v>Junior Employees</v>
      </c>
      <c r="L9161">
        <v>0</v>
      </c>
      <c r="M9161" s="4" t="str">
        <f t="shared" si="430"/>
        <v>No</v>
      </c>
      <c r="N9161">
        <v>0</v>
      </c>
      <c r="O9161" s="4" t="str">
        <f t="shared" si="431"/>
        <v>No</v>
      </c>
      <c r="P9161">
        <v>61</v>
      </c>
    </row>
    <row r="9162" spans="1:16">
      <c r="A9162">
        <v>40864</v>
      </c>
      <c r="B9162" t="s">
        <v>36</v>
      </c>
      <c r="C9162" t="s">
        <v>35</v>
      </c>
      <c r="D9162" t="s">
        <v>22</v>
      </c>
      <c r="E9162" t="s">
        <v>23</v>
      </c>
      <c r="F9162" t="s">
        <v>28</v>
      </c>
      <c r="G9162">
        <v>2</v>
      </c>
      <c r="H9162">
        <v>41</v>
      </c>
      <c r="I9162">
        <v>3</v>
      </c>
      <c r="J9162">
        <v>9</v>
      </c>
      <c r="K9162" s="4" t="str">
        <f t="shared" si="429"/>
        <v>Experienced Employees</v>
      </c>
      <c r="L9162">
        <v>0</v>
      </c>
      <c r="M9162" s="4" t="str">
        <f t="shared" si="430"/>
        <v>No</v>
      </c>
      <c r="N9162">
        <v>0</v>
      </c>
      <c r="O9162" s="4" t="str">
        <f t="shared" si="431"/>
        <v>No</v>
      </c>
      <c r="P9162">
        <v>83</v>
      </c>
    </row>
    <row r="9163" spans="1:16">
      <c r="A9163">
        <v>66107</v>
      </c>
      <c r="B9163" t="s">
        <v>29</v>
      </c>
      <c r="C9163" t="s">
        <v>39</v>
      </c>
      <c r="D9163" t="s">
        <v>22</v>
      </c>
      <c r="E9163" t="s">
        <v>23</v>
      </c>
      <c r="F9163" t="s">
        <v>24</v>
      </c>
      <c r="G9163">
        <v>1</v>
      </c>
      <c r="H9163">
        <v>35</v>
      </c>
      <c r="I9163">
        <v>5</v>
      </c>
      <c r="J9163">
        <v>7</v>
      </c>
      <c r="K9163" s="4" t="str">
        <f t="shared" si="429"/>
        <v>Junior Employees</v>
      </c>
      <c r="L9163">
        <v>0</v>
      </c>
      <c r="M9163" s="4" t="str">
        <f t="shared" si="430"/>
        <v>No</v>
      </c>
      <c r="N9163">
        <v>0</v>
      </c>
      <c r="O9163" s="4" t="str">
        <f t="shared" si="431"/>
        <v>No</v>
      </c>
      <c r="P9163">
        <v>55</v>
      </c>
    </row>
    <row r="9164" spans="1:16">
      <c r="A9164">
        <v>76561</v>
      </c>
      <c r="B9164" t="s">
        <v>29</v>
      </c>
      <c r="C9164" t="s">
        <v>43</v>
      </c>
      <c r="D9164" t="s">
        <v>38</v>
      </c>
      <c r="E9164" t="s">
        <v>23</v>
      </c>
      <c r="F9164" t="s">
        <v>24</v>
      </c>
      <c r="G9164">
        <v>1</v>
      </c>
      <c r="H9164">
        <v>33</v>
      </c>
      <c r="I9164">
        <v>3</v>
      </c>
      <c r="J9164">
        <v>3</v>
      </c>
      <c r="K9164" s="4" t="str">
        <f t="shared" si="429"/>
        <v>New Employees</v>
      </c>
      <c r="L9164">
        <v>0</v>
      </c>
      <c r="M9164" s="4" t="str">
        <f t="shared" si="430"/>
        <v>No</v>
      </c>
      <c r="N9164">
        <v>0</v>
      </c>
      <c r="O9164" s="4" t="str">
        <f t="shared" si="431"/>
        <v>No</v>
      </c>
      <c r="P9164">
        <v>49</v>
      </c>
    </row>
    <row r="9165" spans="1:16">
      <c r="A9165">
        <v>38459</v>
      </c>
      <c r="B9165" t="s">
        <v>36</v>
      </c>
      <c r="C9165" t="s">
        <v>51</v>
      </c>
      <c r="D9165" t="s">
        <v>22</v>
      </c>
      <c r="E9165" t="s">
        <v>23</v>
      </c>
      <c r="F9165" t="s">
        <v>28</v>
      </c>
      <c r="G9165">
        <v>1</v>
      </c>
      <c r="H9165">
        <v>27</v>
      </c>
      <c r="I9165">
        <v>5</v>
      </c>
      <c r="J9165">
        <v>3</v>
      </c>
      <c r="K9165" s="4" t="str">
        <f t="shared" si="429"/>
        <v>New Employees</v>
      </c>
      <c r="L9165">
        <v>0</v>
      </c>
      <c r="M9165" s="4" t="str">
        <f t="shared" si="430"/>
        <v>No</v>
      </c>
      <c r="N9165">
        <v>0</v>
      </c>
      <c r="O9165" s="4" t="str">
        <f t="shared" si="431"/>
        <v>No</v>
      </c>
      <c r="P9165">
        <v>83</v>
      </c>
    </row>
    <row r="9166" spans="1:16">
      <c r="A9166">
        <v>57517</v>
      </c>
      <c r="B9166" t="s">
        <v>42</v>
      </c>
      <c r="C9166" t="s">
        <v>62</v>
      </c>
      <c r="D9166" t="s">
        <v>22</v>
      </c>
      <c r="E9166" t="s">
        <v>27</v>
      </c>
      <c r="F9166" t="s">
        <v>28</v>
      </c>
      <c r="G9166">
        <v>1</v>
      </c>
      <c r="H9166">
        <v>27</v>
      </c>
      <c r="I9166">
        <v>4</v>
      </c>
      <c r="J9166">
        <v>4</v>
      </c>
      <c r="K9166" s="4" t="str">
        <f t="shared" si="429"/>
        <v>Junior Employees</v>
      </c>
      <c r="L9166">
        <v>0</v>
      </c>
      <c r="M9166" s="4" t="str">
        <f t="shared" si="430"/>
        <v>No</v>
      </c>
      <c r="N9166">
        <v>0</v>
      </c>
      <c r="O9166" s="4" t="str">
        <f t="shared" si="431"/>
        <v>No</v>
      </c>
      <c r="P9166">
        <v>60</v>
      </c>
    </row>
    <row r="9167" spans="1:16">
      <c r="A9167">
        <v>20520</v>
      </c>
      <c r="B9167" t="s">
        <v>29</v>
      </c>
      <c r="C9167" t="s">
        <v>21</v>
      </c>
      <c r="D9167" t="s">
        <v>22</v>
      </c>
      <c r="E9167" t="s">
        <v>23</v>
      </c>
      <c r="F9167" t="s">
        <v>28</v>
      </c>
      <c r="G9167">
        <v>1</v>
      </c>
      <c r="H9167">
        <v>34</v>
      </c>
      <c r="I9167">
        <v>4</v>
      </c>
      <c r="J9167">
        <v>4</v>
      </c>
      <c r="K9167" s="4" t="str">
        <f t="shared" si="429"/>
        <v>Junior Employees</v>
      </c>
      <c r="L9167">
        <v>0</v>
      </c>
      <c r="M9167" s="4" t="str">
        <f t="shared" si="430"/>
        <v>No</v>
      </c>
      <c r="N9167">
        <v>0</v>
      </c>
      <c r="O9167" s="4" t="str">
        <f t="shared" si="431"/>
        <v>No</v>
      </c>
      <c r="P9167">
        <v>52</v>
      </c>
    </row>
    <row r="9168" spans="1:16">
      <c r="A9168">
        <v>49074</v>
      </c>
      <c r="B9168" t="s">
        <v>42</v>
      </c>
      <c r="C9168" t="s">
        <v>43</v>
      </c>
      <c r="D9168" t="s">
        <v>22</v>
      </c>
      <c r="E9168" t="s">
        <v>23</v>
      </c>
      <c r="F9168" t="s">
        <v>24</v>
      </c>
      <c r="G9168">
        <v>1</v>
      </c>
      <c r="H9168">
        <v>30</v>
      </c>
      <c r="I9168">
        <v>3</v>
      </c>
      <c r="J9168">
        <v>6</v>
      </c>
      <c r="K9168" s="4" t="str">
        <f t="shared" si="429"/>
        <v>Junior Employees</v>
      </c>
      <c r="L9168">
        <v>1</v>
      </c>
      <c r="M9168" s="4" t="str">
        <f t="shared" si="430"/>
        <v>Yes</v>
      </c>
      <c r="N9168">
        <v>0</v>
      </c>
      <c r="O9168" s="4" t="str">
        <f t="shared" si="431"/>
        <v>No</v>
      </c>
      <c r="P9168">
        <v>63</v>
      </c>
    </row>
    <row r="9169" spans="1:16">
      <c r="A9169">
        <v>43173</v>
      </c>
      <c r="B9169" t="s">
        <v>36</v>
      </c>
      <c r="C9169" t="s">
        <v>37</v>
      </c>
      <c r="D9169" t="s">
        <v>52</v>
      </c>
      <c r="E9169" t="s">
        <v>27</v>
      </c>
      <c r="F9169" t="s">
        <v>24</v>
      </c>
      <c r="G9169">
        <v>1</v>
      </c>
      <c r="H9169">
        <v>29</v>
      </c>
      <c r="I9169">
        <v>4</v>
      </c>
      <c r="J9169">
        <v>5</v>
      </c>
      <c r="K9169" s="4" t="str">
        <f t="shared" si="429"/>
        <v>Junior Employees</v>
      </c>
      <c r="L9169">
        <v>1</v>
      </c>
      <c r="M9169" s="4" t="str">
        <f t="shared" si="430"/>
        <v>Yes</v>
      </c>
      <c r="N9169">
        <v>0</v>
      </c>
      <c r="O9169" s="4" t="str">
        <f t="shared" si="431"/>
        <v>No</v>
      </c>
      <c r="P9169">
        <v>85</v>
      </c>
    </row>
    <row r="9170" spans="1:16">
      <c r="A9170">
        <v>48840</v>
      </c>
      <c r="B9170" t="s">
        <v>29</v>
      </c>
      <c r="C9170" t="s">
        <v>65</v>
      </c>
      <c r="D9170" t="s">
        <v>22</v>
      </c>
      <c r="E9170" t="s">
        <v>23</v>
      </c>
      <c r="F9170" t="s">
        <v>28</v>
      </c>
      <c r="G9170">
        <v>1</v>
      </c>
      <c r="H9170">
        <v>27</v>
      </c>
      <c r="I9170">
        <v>5</v>
      </c>
      <c r="J9170">
        <v>4</v>
      </c>
      <c r="K9170" s="4" t="str">
        <f t="shared" si="429"/>
        <v>Junior Employees</v>
      </c>
      <c r="L9170">
        <v>0</v>
      </c>
      <c r="M9170" s="4" t="str">
        <f t="shared" si="430"/>
        <v>No</v>
      </c>
      <c r="N9170">
        <v>0</v>
      </c>
      <c r="O9170" s="4" t="str">
        <f t="shared" si="431"/>
        <v>No</v>
      </c>
      <c r="P9170">
        <v>52</v>
      </c>
    </row>
    <row r="9171" spans="1:16">
      <c r="A9171">
        <v>23660</v>
      </c>
      <c r="B9171" t="s">
        <v>29</v>
      </c>
      <c r="C9171" t="s">
        <v>37</v>
      </c>
      <c r="D9171" t="s">
        <v>22</v>
      </c>
      <c r="E9171" t="s">
        <v>23</v>
      </c>
      <c r="F9171" t="s">
        <v>28</v>
      </c>
      <c r="G9171">
        <v>3</v>
      </c>
      <c r="H9171">
        <v>29</v>
      </c>
      <c r="I9171">
        <v>3</v>
      </c>
      <c r="J9171">
        <v>1</v>
      </c>
      <c r="K9171" s="4" t="str">
        <f t="shared" si="429"/>
        <v>New Employees</v>
      </c>
      <c r="L9171">
        <v>1</v>
      </c>
      <c r="M9171" s="4" t="str">
        <f t="shared" si="430"/>
        <v>Yes</v>
      </c>
      <c r="N9171">
        <v>0</v>
      </c>
      <c r="O9171" s="4" t="str">
        <f t="shared" si="431"/>
        <v>No</v>
      </c>
      <c r="P9171">
        <v>51</v>
      </c>
    </row>
    <row r="9172" spans="1:16">
      <c r="A9172">
        <v>54082</v>
      </c>
      <c r="B9172" t="s">
        <v>29</v>
      </c>
      <c r="C9172" t="s">
        <v>57</v>
      </c>
      <c r="D9172" t="s">
        <v>22</v>
      </c>
      <c r="E9172" t="s">
        <v>23</v>
      </c>
      <c r="F9172" t="s">
        <v>28</v>
      </c>
      <c r="G9172">
        <v>1</v>
      </c>
      <c r="H9172">
        <v>28</v>
      </c>
      <c r="I9172">
        <v>4</v>
      </c>
      <c r="J9172">
        <v>5</v>
      </c>
      <c r="K9172" s="4" t="str">
        <f t="shared" si="429"/>
        <v>Junior Employees</v>
      </c>
      <c r="L9172">
        <v>0</v>
      </c>
      <c r="M9172" s="4" t="str">
        <f t="shared" si="430"/>
        <v>No</v>
      </c>
      <c r="N9172">
        <v>0</v>
      </c>
      <c r="O9172" s="4" t="str">
        <f t="shared" si="431"/>
        <v>No</v>
      </c>
      <c r="P9172">
        <v>50</v>
      </c>
    </row>
    <row r="9173" spans="1:16">
      <c r="A9173">
        <v>4855</v>
      </c>
      <c r="B9173" t="s">
        <v>25</v>
      </c>
      <c r="C9173" t="s">
        <v>68</v>
      </c>
      <c r="D9173" t="s">
        <v>54</v>
      </c>
      <c r="E9173" t="s">
        <v>23</v>
      </c>
      <c r="F9173" t="s">
        <v>24</v>
      </c>
      <c r="G9173">
        <v>1</v>
      </c>
      <c r="H9173">
        <v>24</v>
      </c>
      <c r="I9173">
        <v>5</v>
      </c>
      <c r="J9173">
        <v>2</v>
      </c>
      <c r="K9173" s="4" t="str">
        <f t="shared" si="429"/>
        <v>New Employees</v>
      </c>
      <c r="L9173">
        <v>0</v>
      </c>
      <c r="M9173" s="4" t="str">
        <f t="shared" si="430"/>
        <v>No</v>
      </c>
      <c r="N9173">
        <v>0</v>
      </c>
      <c r="O9173" s="4" t="str">
        <f t="shared" si="431"/>
        <v>No</v>
      </c>
      <c r="P9173">
        <v>52</v>
      </c>
    </row>
    <row r="9174" spans="1:16">
      <c r="A9174">
        <v>59840</v>
      </c>
      <c r="B9174" t="s">
        <v>31</v>
      </c>
      <c r="C9174" t="s">
        <v>32</v>
      </c>
      <c r="D9174" t="s">
        <v>22</v>
      </c>
      <c r="E9174" t="s">
        <v>23</v>
      </c>
      <c r="F9174" t="s">
        <v>28</v>
      </c>
      <c r="G9174">
        <v>1</v>
      </c>
      <c r="H9174">
        <v>37</v>
      </c>
      <c r="I9174">
        <v>3</v>
      </c>
      <c r="J9174">
        <v>9</v>
      </c>
      <c r="K9174" s="4" t="str">
        <f t="shared" si="429"/>
        <v>Experienced Employees</v>
      </c>
      <c r="L9174">
        <v>0</v>
      </c>
      <c r="M9174" s="4" t="str">
        <f t="shared" si="430"/>
        <v>No</v>
      </c>
      <c r="N9174">
        <v>0</v>
      </c>
      <c r="O9174" s="4" t="str">
        <f t="shared" si="431"/>
        <v>No</v>
      </c>
      <c r="P9174">
        <v>71</v>
      </c>
    </row>
    <row r="9175" spans="1:16">
      <c r="A9175">
        <v>51489</v>
      </c>
      <c r="B9175" t="s">
        <v>60</v>
      </c>
      <c r="C9175" t="s">
        <v>21</v>
      </c>
      <c r="D9175" t="s">
        <v>22</v>
      </c>
      <c r="E9175" t="s">
        <v>23</v>
      </c>
      <c r="F9175" t="s">
        <v>28</v>
      </c>
      <c r="G9175">
        <v>1</v>
      </c>
      <c r="H9175">
        <v>32</v>
      </c>
      <c r="I9175">
        <v>3</v>
      </c>
      <c r="J9175">
        <v>6</v>
      </c>
      <c r="K9175" s="4" t="str">
        <f t="shared" si="429"/>
        <v>Junior Employees</v>
      </c>
      <c r="L9175">
        <v>1</v>
      </c>
      <c r="M9175" s="4" t="str">
        <f t="shared" si="430"/>
        <v>Yes</v>
      </c>
      <c r="N9175">
        <v>0</v>
      </c>
      <c r="O9175" s="4" t="str">
        <f t="shared" si="431"/>
        <v>No</v>
      </c>
      <c r="P9175">
        <v>86</v>
      </c>
    </row>
    <row r="9176" spans="1:16">
      <c r="A9176">
        <v>55163</v>
      </c>
      <c r="B9176" t="s">
        <v>55</v>
      </c>
      <c r="C9176" t="s">
        <v>37</v>
      </c>
      <c r="D9176" t="s">
        <v>22</v>
      </c>
      <c r="E9176" t="s">
        <v>23</v>
      </c>
      <c r="F9176" t="s">
        <v>63</v>
      </c>
      <c r="G9176">
        <v>1</v>
      </c>
      <c r="H9176">
        <v>30</v>
      </c>
      <c r="I9176">
        <v>5</v>
      </c>
      <c r="J9176">
        <v>2</v>
      </c>
      <c r="K9176" s="4" t="str">
        <f t="shared" si="429"/>
        <v>New Employees</v>
      </c>
      <c r="L9176">
        <v>1</v>
      </c>
      <c r="M9176" s="4" t="str">
        <f t="shared" si="430"/>
        <v>Yes</v>
      </c>
      <c r="N9176">
        <v>0</v>
      </c>
      <c r="O9176" s="4" t="str">
        <f t="shared" si="431"/>
        <v>No</v>
      </c>
      <c r="P9176">
        <v>57</v>
      </c>
    </row>
    <row r="9177" spans="1:16">
      <c r="A9177">
        <v>12743</v>
      </c>
      <c r="B9177" t="s">
        <v>60</v>
      </c>
      <c r="C9177" t="s">
        <v>26</v>
      </c>
      <c r="D9177" t="s">
        <v>22</v>
      </c>
      <c r="E9177" t="s">
        <v>23</v>
      </c>
      <c r="F9177" t="s">
        <v>28</v>
      </c>
      <c r="G9177">
        <v>2</v>
      </c>
      <c r="H9177">
        <v>31</v>
      </c>
      <c r="I9177">
        <v>5</v>
      </c>
      <c r="J9177">
        <v>2</v>
      </c>
      <c r="K9177" s="4" t="str">
        <f t="shared" si="429"/>
        <v>New Employees</v>
      </c>
      <c r="L9177">
        <v>1</v>
      </c>
      <c r="M9177" s="4" t="str">
        <f t="shared" si="430"/>
        <v>Yes</v>
      </c>
      <c r="N9177">
        <v>0</v>
      </c>
      <c r="O9177" s="4" t="str">
        <f t="shared" si="431"/>
        <v>No</v>
      </c>
      <c r="P9177">
        <v>87</v>
      </c>
    </row>
    <row r="9178" spans="1:16">
      <c r="A9178">
        <v>59360</v>
      </c>
      <c r="B9178" t="s">
        <v>42</v>
      </c>
      <c r="C9178" t="s">
        <v>58</v>
      </c>
      <c r="D9178" t="s">
        <v>22</v>
      </c>
      <c r="E9178" t="s">
        <v>27</v>
      </c>
      <c r="F9178" t="s">
        <v>24</v>
      </c>
      <c r="G9178">
        <v>1</v>
      </c>
      <c r="H9178">
        <v>46</v>
      </c>
      <c r="I9178">
        <v>3</v>
      </c>
      <c r="J9178">
        <v>10</v>
      </c>
      <c r="K9178" s="4" t="str">
        <f t="shared" si="429"/>
        <v>Experienced Employees</v>
      </c>
      <c r="L9178">
        <v>0</v>
      </c>
      <c r="M9178" s="4" t="str">
        <f t="shared" si="430"/>
        <v>No</v>
      </c>
      <c r="N9178">
        <v>0</v>
      </c>
      <c r="O9178" s="4" t="str">
        <f t="shared" si="431"/>
        <v>No</v>
      </c>
      <c r="P9178">
        <v>61</v>
      </c>
    </row>
    <row r="9179" spans="1:16">
      <c r="A9179">
        <v>59509</v>
      </c>
      <c r="B9179" t="s">
        <v>29</v>
      </c>
      <c r="C9179" t="s">
        <v>21</v>
      </c>
      <c r="D9179" t="s">
        <v>38</v>
      </c>
      <c r="E9179" t="s">
        <v>23</v>
      </c>
      <c r="F9179" t="s">
        <v>28</v>
      </c>
      <c r="G9179">
        <v>2</v>
      </c>
      <c r="H9179">
        <v>32</v>
      </c>
      <c r="I9179">
        <v>3</v>
      </c>
      <c r="J9179">
        <v>6</v>
      </c>
      <c r="K9179" s="4" t="str">
        <f t="shared" si="429"/>
        <v>Junior Employees</v>
      </c>
      <c r="L9179">
        <v>0</v>
      </c>
      <c r="M9179" s="4" t="str">
        <f t="shared" si="430"/>
        <v>No</v>
      </c>
      <c r="N9179">
        <v>0</v>
      </c>
      <c r="O9179" s="4" t="str">
        <f t="shared" si="431"/>
        <v>No</v>
      </c>
      <c r="P9179">
        <v>50</v>
      </c>
    </row>
    <row r="9180" spans="1:16">
      <c r="A9180">
        <v>37230</v>
      </c>
      <c r="B9180" t="s">
        <v>36</v>
      </c>
      <c r="C9180" t="s">
        <v>37</v>
      </c>
      <c r="D9180" t="s">
        <v>22</v>
      </c>
      <c r="E9180" t="s">
        <v>23</v>
      </c>
      <c r="F9180" t="s">
        <v>24</v>
      </c>
      <c r="G9180">
        <v>1</v>
      </c>
      <c r="H9180">
        <v>39</v>
      </c>
      <c r="I9180">
        <v>1</v>
      </c>
      <c r="J9180">
        <v>3</v>
      </c>
      <c r="K9180" s="4" t="str">
        <f t="shared" si="429"/>
        <v>New Employees</v>
      </c>
      <c r="L9180">
        <v>0</v>
      </c>
      <c r="M9180" s="4" t="str">
        <f t="shared" si="430"/>
        <v>No</v>
      </c>
      <c r="N9180">
        <v>0</v>
      </c>
      <c r="O9180" s="4" t="str">
        <f t="shared" si="431"/>
        <v>No</v>
      </c>
      <c r="P9180">
        <v>81</v>
      </c>
    </row>
    <row r="9181" spans="1:16">
      <c r="A9181">
        <v>24432</v>
      </c>
      <c r="B9181" t="s">
        <v>29</v>
      </c>
      <c r="C9181" t="s">
        <v>30</v>
      </c>
      <c r="D9181" t="s">
        <v>22</v>
      </c>
      <c r="E9181" t="s">
        <v>23</v>
      </c>
      <c r="F9181" t="s">
        <v>28</v>
      </c>
      <c r="G9181">
        <v>1</v>
      </c>
      <c r="H9181">
        <v>40</v>
      </c>
      <c r="I9181">
        <v>4</v>
      </c>
      <c r="J9181">
        <v>14</v>
      </c>
      <c r="K9181" s="4" t="str">
        <f t="shared" si="429"/>
        <v>Experienced Employees</v>
      </c>
      <c r="L9181">
        <v>0</v>
      </c>
      <c r="M9181" s="4" t="str">
        <f t="shared" si="430"/>
        <v>No</v>
      </c>
      <c r="N9181">
        <v>0</v>
      </c>
      <c r="O9181" s="4" t="str">
        <f t="shared" si="431"/>
        <v>No</v>
      </c>
      <c r="P9181">
        <v>52</v>
      </c>
    </row>
    <row r="9182" spans="1:16">
      <c r="A9182">
        <v>31304</v>
      </c>
      <c r="B9182" t="s">
        <v>36</v>
      </c>
      <c r="C9182" t="s">
        <v>37</v>
      </c>
      <c r="D9182" t="s">
        <v>22</v>
      </c>
      <c r="E9182" t="s">
        <v>23</v>
      </c>
      <c r="F9182" t="s">
        <v>28</v>
      </c>
      <c r="G9182">
        <v>1</v>
      </c>
      <c r="H9182">
        <v>28</v>
      </c>
      <c r="I9182">
        <v>1</v>
      </c>
      <c r="J9182">
        <v>4</v>
      </c>
      <c r="K9182" s="4" t="str">
        <f t="shared" si="429"/>
        <v>Junior Employees</v>
      </c>
      <c r="L9182">
        <v>0</v>
      </c>
      <c r="M9182" s="4" t="str">
        <f t="shared" si="430"/>
        <v>No</v>
      </c>
      <c r="N9182">
        <v>0</v>
      </c>
      <c r="O9182" s="4" t="str">
        <f t="shared" si="431"/>
        <v>No</v>
      </c>
      <c r="P9182">
        <v>85</v>
      </c>
    </row>
    <row r="9183" spans="1:16">
      <c r="A9183">
        <v>10872</v>
      </c>
      <c r="B9183" t="s">
        <v>33</v>
      </c>
      <c r="C9183" t="s">
        <v>32</v>
      </c>
      <c r="D9183" t="s">
        <v>54</v>
      </c>
      <c r="E9183" t="s">
        <v>27</v>
      </c>
      <c r="F9183" t="s">
        <v>28</v>
      </c>
      <c r="G9183">
        <v>1</v>
      </c>
      <c r="H9183">
        <v>23</v>
      </c>
      <c r="I9183">
        <v>5</v>
      </c>
      <c r="J9183">
        <v>2</v>
      </c>
      <c r="K9183" s="4" t="str">
        <f t="shared" si="429"/>
        <v>New Employees</v>
      </c>
      <c r="L9183">
        <v>0</v>
      </c>
      <c r="M9183" s="4" t="str">
        <f t="shared" si="430"/>
        <v>No</v>
      </c>
      <c r="N9183">
        <v>0</v>
      </c>
      <c r="O9183" s="4" t="str">
        <f t="shared" si="431"/>
        <v>No</v>
      </c>
      <c r="P9183">
        <v>71</v>
      </c>
    </row>
    <row r="9184" spans="1:16">
      <c r="A9184">
        <v>3371</v>
      </c>
      <c r="B9184" t="s">
        <v>31</v>
      </c>
      <c r="C9184" t="s">
        <v>40</v>
      </c>
      <c r="D9184" t="s">
        <v>22</v>
      </c>
      <c r="E9184" t="s">
        <v>23</v>
      </c>
      <c r="F9184" t="s">
        <v>24</v>
      </c>
      <c r="G9184">
        <v>1</v>
      </c>
      <c r="H9184">
        <v>41</v>
      </c>
      <c r="I9184">
        <v>2</v>
      </c>
      <c r="J9184">
        <v>10</v>
      </c>
      <c r="K9184" s="4" t="str">
        <f t="shared" si="429"/>
        <v>Experienced Employees</v>
      </c>
      <c r="L9184">
        <v>0</v>
      </c>
      <c r="M9184" s="4" t="str">
        <f t="shared" si="430"/>
        <v>No</v>
      </c>
      <c r="N9184">
        <v>0</v>
      </c>
      <c r="O9184" s="4" t="str">
        <f t="shared" si="431"/>
        <v>No</v>
      </c>
      <c r="P9184">
        <v>71</v>
      </c>
    </row>
    <row r="9185" spans="1:16">
      <c r="A9185">
        <v>24528</v>
      </c>
      <c r="B9185" t="s">
        <v>29</v>
      </c>
      <c r="C9185" t="s">
        <v>65</v>
      </c>
      <c r="D9185" t="s">
        <v>22</v>
      </c>
      <c r="E9185" t="s">
        <v>23</v>
      </c>
      <c r="F9185" t="s">
        <v>24</v>
      </c>
      <c r="G9185">
        <v>2</v>
      </c>
      <c r="H9185">
        <v>29</v>
      </c>
      <c r="I9185">
        <v>3</v>
      </c>
      <c r="J9185">
        <v>1</v>
      </c>
      <c r="K9185" s="4" t="str">
        <f t="shared" si="429"/>
        <v>New Employees</v>
      </c>
      <c r="L9185">
        <v>0</v>
      </c>
      <c r="M9185" s="4" t="str">
        <f t="shared" si="430"/>
        <v>No</v>
      </c>
      <c r="N9185">
        <v>0</v>
      </c>
      <c r="O9185" s="4" t="str">
        <f t="shared" si="431"/>
        <v>No</v>
      </c>
      <c r="P9185">
        <v>47</v>
      </c>
    </row>
    <row r="9186" spans="1:16">
      <c r="A9186">
        <v>71346</v>
      </c>
      <c r="B9186" t="s">
        <v>60</v>
      </c>
      <c r="C9186" t="s">
        <v>51</v>
      </c>
      <c r="D9186" t="s">
        <v>22</v>
      </c>
      <c r="E9186" t="s">
        <v>23</v>
      </c>
      <c r="F9186" t="s">
        <v>24</v>
      </c>
      <c r="G9186">
        <v>1</v>
      </c>
      <c r="H9186">
        <v>35</v>
      </c>
      <c r="I9186">
        <v>3</v>
      </c>
      <c r="J9186">
        <v>7</v>
      </c>
      <c r="K9186" s="4" t="str">
        <f t="shared" si="429"/>
        <v>Junior Employees</v>
      </c>
      <c r="L9186">
        <v>1</v>
      </c>
      <c r="M9186" s="4" t="str">
        <f t="shared" si="430"/>
        <v>Yes</v>
      </c>
      <c r="N9186">
        <v>0</v>
      </c>
      <c r="O9186" s="4" t="str">
        <f t="shared" si="431"/>
        <v>No</v>
      </c>
      <c r="P9186">
        <v>82</v>
      </c>
    </row>
    <row r="9187" spans="1:16">
      <c r="A9187">
        <v>77527</v>
      </c>
      <c r="B9187" t="s">
        <v>20</v>
      </c>
      <c r="C9187" t="s">
        <v>30</v>
      </c>
      <c r="D9187" t="s">
        <v>38</v>
      </c>
      <c r="E9187" t="s">
        <v>23</v>
      </c>
      <c r="F9187" t="s">
        <v>28</v>
      </c>
      <c r="G9187">
        <v>1</v>
      </c>
      <c r="H9187">
        <v>51</v>
      </c>
      <c r="I9187">
        <v>4</v>
      </c>
      <c r="J9187">
        <v>26</v>
      </c>
      <c r="K9187" s="4" t="str">
        <f t="shared" si="429"/>
        <v>Veteran Employees</v>
      </c>
      <c r="L9187">
        <v>1</v>
      </c>
      <c r="M9187" s="4" t="str">
        <f t="shared" si="430"/>
        <v>Yes</v>
      </c>
      <c r="N9187">
        <v>0</v>
      </c>
      <c r="O9187" s="4" t="str">
        <f t="shared" si="431"/>
        <v>No</v>
      </c>
      <c r="P9187">
        <v>79</v>
      </c>
    </row>
    <row r="9188" spans="1:16">
      <c r="A9188">
        <v>7885</v>
      </c>
      <c r="B9188" t="s">
        <v>42</v>
      </c>
      <c r="C9188" t="s">
        <v>30</v>
      </c>
      <c r="D9188" t="s">
        <v>22</v>
      </c>
      <c r="E9188" t="s">
        <v>23</v>
      </c>
      <c r="F9188" t="s">
        <v>24</v>
      </c>
      <c r="G9188">
        <v>1</v>
      </c>
      <c r="H9188">
        <v>35</v>
      </c>
      <c r="I9188">
        <v>3</v>
      </c>
      <c r="J9188">
        <v>5</v>
      </c>
      <c r="K9188" s="4" t="str">
        <f t="shared" si="429"/>
        <v>Junior Employees</v>
      </c>
      <c r="L9188">
        <v>0</v>
      </c>
      <c r="M9188" s="4" t="str">
        <f t="shared" si="430"/>
        <v>No</v>
      </c>
      <c r="N9188">
        <v>0</v>
      </c>
      <c r="O9188" s="4" t="str">
        <f t="shared" si="431"/>
        <v>No</v>
      </c>
      <c r="P9188">
        <v>60</v>
      </c>
    </row>
    <row r="9189" spans="1:16">
      <c r="A9189">
        <v>37454</v>
      </c>
      <c r="B9189" t="s">
        <v>42</v>
      </c>
      <c r="C9189" t="s">
        <v>35</v>
      </c>
      <c r="D9189" t="s">
        <v>22</v>
      </c>
      <c r="E9189" t="s">
        <v>27</v>
      </c>
      <c r="F9189" t="s">
        <v>28</v>
      </c>
      <c r="G9189">
        <v>1</v>
      </c>
      <c r="H9189">
        <v>31</v>
      </c>
      <c r="I9189">
        <v>4</v>
      </c>
      <c r="J9189">
        <v>6</v>
      </c>
      <c r="K9189" s="4" t="str">
        <f t="shared" si="429"/>
        <v>Junior Employees</v>
      </c>
      <c r="L9189">
        <v>1</v>
      </c>
      <c r="M9189" s="4" t="str">
        <f t="shared" si="430"/>
        <v>Yes</v>
      </c>
      <c r="N9189">
        <v>0</v>
      </c>
      <c r="O9189" s="4" t="str">
        <f t="shared" si="431"/>
        <v>No</v>
      </c>
      <c r="P9189">
        <v>62</v>
      </c>
    </row>
    <row r="9190" spans="1:16">
      <c r="A9190">
        <v>74774</v>
      </c>
      <c r="B9190" t="s">
        <v>31</v>
      </c>
      <c r="C9190" t="s">
        <v>32</v>
      </c>
      <c r="D9190" t="s">
        <v>22</v>
      </c>
      <c r="E9190" t="s">
        <v>23</v>
      </c>
      <c r="F9190" t="s">
        <v>28</v>
      </c>
      <c r="G9190">
        <v>1</v>
      </c>
      <c r="H9190">
        <v>60</v>
      </c>
      <c r="I9190">
        <v>5</v>
      </c>
      <c r="J9190">
        <v>30</v>
      </c>
      <c r="K9190" s="4" t="str">
        <f t="shared" si="429"/>
        <v>Veteran Employees</v>
      </c>
      <c r="L9190">
        <v>0</v>
      </c>
      <c r="M9190" s="4" t="str">
        <f t="shared" si="430"/>
        <v>No</v>
      </c>
      <c r="N9190">
        <v>0</v>
      </c>
      <c r="O9190" s="4" t="str">
        <f t="shared" si="431"/>
        <v>No</v>
      </c>
      <c r="P9190">
        <v>72</v>
      </c>
    </row>
    <row r="9191" spans="1:16">
      <c r="A9191">
        <v>74891</v>
      </c>
      <c r="B9191" t="s">
        <v>29</v>
      </c>
      <c r="C9191" t="s">
        <v>50</v>
      </c>
      <c r="D9191" t="s">
        <v>22</v>
      </c>
      <c r="E9191" t="s">
        <v>23</v>
      </c>
      <c r="F9191" t="s">
        <v>28</v>
      </c>
      <c r="G9191">
        <v>2</v>
      </c>
      <c r="H9191">
        <v>29</v>
      </c>
      <c r="I9191">
        <v>3</v>
      </c>
      <c r="J9191">
        <v>8</v>
      </c>
      <c r="K9191" s="4" t="str">
        <f t="shared" si="429"/>
        <v>Experienced Employees</v>
      </c>
      <c r="L9191">
        <v>0</v>
      </c>
      <c r="M9191" s="4" t="str">
        <f t="shared" si="430"/>
        <v>No</v>
      </c>
      <c r="N9191">
        <v>0</v>
      </c>
      <c r="O9191" s="4" t="str">
        <f t="shared" si="431"/>
        <v>No</v>
      </c>
      <c r="P9191">
        <v>46</v>
      </c>
    </row>
    <row r="9192" spans="1:16">
      <c r="A9192">
        <v>54610</v>
      </c>
      <c r="B9192" t="s">
        <v>33</v>
      </c>
      <c r="C9192" t="s">
        <v>37</v>
      </c>
      <c r="D9192" t="s">
        <v>38</v>
      </c>
      <c r="E9192" t="s">
        <v>23</v>
      </c>
      <c r="F9192" t="s">
        <v>24</v>
      </c>
      <c r="G9192">
        <v>1</v>
      </c>
      <c r="H9192">
        <v>44</v>
      </c>
      <c r="I9192">
        <v>4</v>
      </c>
      <c r="J9192">
        <v>4</v>
      </c>
      <c r="K9192" s="4" t="str">
        <f t="shared" si="429"/>
        <v>Junior Employees</v>
      </c>
      <c r="L9192">
        <v>0</v>
      </c>
      <c r="M9192" s="4" t="str">
        <f t="shared" si="430"/>
        <v>No</v>
      </c>
      <c r="N9192">
        <v>0</v>
      </c>
      <c r="O9192" s="4" t="str">
        <f t="shared" si="431"/>
        <v>No</v>
      </c>
      <c r="P9192">
        <v>58</v>
      </c>
    </row>
    <row r="9193" spans="1:16">
      <c r="A9193">
        <v>31027</v>
      </c>
      <c r="B9193" t="s">
        <v>36</v>
      </c>
      <c r="C9193" t="s">
        <v>32</v>
      </c>
      <c r="D9193" t="s">
        <v>22</v>
      </c>
      <c r="E9193" t="s">
        <v>23</v>
      </c>
      <c r="F9193" t="s">
        <v>28</v>
      </c>
      <c r="G9193">
        <v>1</v>
      </c>
      <c r="H9193">
        <v>39</v>
      </c>
      <c r="I9193">
        <v>1</v>
      </c>
      <c r="J9193">
        <v>11</v>
      </c>
      <c r="K9193" s="4" t="str">
        <f t="shared" si="429"/>
        <v>Experienced Employees</v>
      </c>
      <c r="L9193">
        <v>0</v>
      </c>
      <c r="M9193" s="4" t="str">
        <f t="shared" si="430"/>
        <v>No</v>
      </c>
      <c r="N9193">
        <v>0</v>
      </c>
      <c r="O9193" s="4" t="str">
        <f t="shared" si="431"/>
        <v>No</v>
      </c>
      <c r="P9193">
        <v>87</v>
      </c>
    </row>
    <row r="9194" spans="1:16">
      <c r="A9194">
        <v>71385</v>
      </c>
      <c r="B9194" t="s">
        <v>42</v>
      </c>
      <c r="C9194" t="s">
        <v>32</v>
      </c>
      <c r="D9194" t="s">
        <v>38</v>
      </c>
      <c r="E9194" t="s">
        <v>27</v>
      </c>
      <c r="F9194" t="s">
        <v>28</v>
      </c>
      <c r="G9194">
        <v>1</v>
      </c>
      <c r="H9194">
        <v>31</v>
      </c>
      <c r="I9194">
        <v>3</v>
      </c>
      <c r="J9194">
        <v>5</v>
      </c>
      <c r="K9194" s="4" t="str">
        <f t="shared" si="429"/>
        <v>Junior Employees</v>
      </c>
      <c r="L9194">
        <v>1</v>
      </c>
      <c r="M9194" s="4" t="str">
        <f t="shared" si="430"/>
        <v>Yes</v>
      </c>
      <c r="N9194">
        <v>0</v>
      </c>
      <c r="O9194" s="4" t="str">
        <f t="shared" si="431"/>
        <v>No</v>
      </c>
      <c r="P9194">
        <v>58</v>
      </c>
    </row>
    <row r="9195" spans="1:16">
      <c r="A9195">
        <v>70994</v>
      </c>
      <c r="B9195" t="s">
        <v>25</v>
      </c>
      <c r="C9195" t="s">
        <v>34</v>
      </c>
      <c r="D9195" t="s">
        <v>22</v>
      </c>
      <c r="E9195" t="s">
        <v>27</v>
      </c>
      <c r="F9195" t="s">
        <v>24</v>
      </c>
      <c r="G9195">
        <v>1</v>
      </c>
      <c r="H9195">
        <v>33</v>
      </c>
      <c r="I9195">
        <v>5</v>
      </c>
      <c r="J9195">
        <v>6</v>
      </c>
      <c r="K9195" s="4" t="str">
        <f t="shared" si="429"/>
        <v>Junior Employees</v>
      </c>
      <c r="L9195">
        <v>1</v>
      </c>
      <c r="M9195" s="4" t="str">
        <f t="shared" si="430"/>
        <v>Yes</v>
      </c>
      <c r="N9195">
        <v>0</v>
      </c>
      <c r="O9195" s="4" t="str">
        <f t="shared" si="431"/>
        <v>No</v>
      </c>
      <c r="P9195">
        <v>54</v>
      </c>
    </row>
    <row r="9196" spans="1:16">
      <c r="A9196">
        <v>69188</v>
      </c>
      <c r="B9196" t="s">
        <v>31</v>
      </c>
      <c r="C9196" t="s">
        <v>32</v>
      </c>
      <c r="D9196" t="s">
        <v>38</v>
      </c>
      <c r="E9196" t="s">
        <v>27</v>
      </c>
      <c r="F9196" t="s">
        <v>28</v>
      </c>
      <c r="G9196">
        <v>1</v>
      </c>
      <c r="H9196">
        <v>43</v>
      </c>
      <c r="I9196">
        <v>4</v>
      </c>
      <c r="J9196">
        <v>7</v>
      </c>
      <c r="K9196" s="4" t="str">
        <f t="shared" si="429"/>
        <v>Junior Employees</v>
      </c>
      <c r="L9196">
        <v>1</v>
      </c>
      <c r="M9196" s="4" t="str">
        <f t="shared" si="430"/>
        <v>Yes</v>
      </c>
      <c r="N9196">
        <v>0</v>
      </c>
      <c r="O9196" s="4" t="str">
        <f t="shared" si="431"/>
        <v>No</v>
      </c>
      <c r="P9196">
        <v>81</v>
      </c>
    </row>
    <row r="9197" spans="1:16">
      <c r="A9197">
        <v>61774</v>
      </c>
      <c r="B9197" t="s">
        <v>29</v>
      </c>
      <c r="C9197" t="s">
        <v>58</v>
      </c>
      <c r="D9197" t="s">
        <v>22</v>
      </c>
      <c r="E9197" t="s">
        <v>23</v>
      </c>
      <c r="F9197" t="s">
        <v>28</v>
      </c>
      <c r="G9197">
        <v>1</v>
      </c>
      <c r="H9197">
        <v>41</v>
      </c>
      <c r="I9197">
        <v>4</v>
      </c>
      <c r="J9197">
        <v>9</v>
      </c>
      <c r="K9197" s="4" t="str">
        <f t="shared" si="429"/>
        <v>Experienced Employees</v>
      </c>
      <c r="L9197">
        <v>0</v>
      </c>
      <c r="M9197" s="4" t="str">
        <f t="shared" si="430"/>
        <v>No</v>
      </c>
      <c r="N9197">
        <v>0</v>
      </c>
      <c r="O9197" s="4" t="str">
        <f t="shared" si="431"/>
        <v>No</v>
      </c>
      <c r="P9197">
        <v>47</v>
      </c>
    </row>
    <row r="9198" spans="1:16">
      <c r="A9198">
        <v>71829</v>
      </c>
      <c r="B9198" t="s">
        <v>42</v>
      </c>
      <c r="C9198" t="s">
        <v>37</v>
      </c>
      <c r="D9198" t="s">
        <v>38</v>
      </c>
      <c r="E9198" t="s">
        <v>23</v>
      </c>
      <c r="F9198" t="s">
        <v>28</v>
      </c>
      <c r="G9198">
        <v>2</v>
      </c>
      <c r="H9198">
        <v>31</v>
      </c>
      <c r="I9198">
        <v>4</v>
      </c>
      <c r="J9198">
        <v>7</v>
      </c>
      <c r="K9198" s="4" t="str">
        <f t="shared" si="429"/>
        <v>Junior Employees</v>
      </c>
      <c r="L9198">
        <v>0</v>
      </c>
      <c r="M9198" s="4" t="str">
        <f t="shared" si="430"/>
        <v>No</v>
      </c>
      <c r="N9198">
        <v>0</v>
      </c>
      <c r="O9198" s="4" t="str">
        <f t="shared" si="431"/>
        <v>No</v>
      </c>
      <c r="P9198">
        <v>58</v>
      </c>
    </row>
    <row r="9199" spans="1:16">
      <c r="A9199">
        <v>10024</v>
      </c>
      <c r="B9199" t="s">
        <v>20</v>
      </c>
      <c r="C9199" t="s">
        <v>32</v>
      </c>
      <c r="D9199" t="s">
        <v>54</v>
      </c>
      <c r="E9199" t="s">
        <v>27</v>
      </c>
      <c r="F9199" t="s">
        <v>28</v>
      </c>
      <c r="G9199">
        <v>1</v>
      </c>
      <c r="H9199">
        <v>22</v>
      </c>
      <c r="I9199">
        <v>3</v>
      </c>
      <c r="J9199">
        <v>1</v>
      </c>
      <c r="K9199" s="4" t="str">
        <f t="shared" si="429"/>
        <v>New Employees</v>
      </c>
      <c r="L9199">
        <v>1</v>
      </c>
      <c r="M9199" s="4" t="str">
        <f t="shared" si="430"/>
        <v>Yes</v>
      </c>
      <c r="N9199">
        <v>0</v>
      </c>
      <c r="O9199" s="4" t="str">
        <f t="shared" si="431"/>
        <v>No</v>
      </c>
      <c r="P9199">
        <v>82</v>
      </c>
    </row>
    <row r="9200" spans="1:16">
      <c r="A9200">
        <v>75335</v>
      </c>
      <c r="B9200" t="s">
        <v>29</v>
      </c>
      <c r="C9200" t="s">
        <v>37</v>
      </c>
      <c r="D9200" t="s">
        <v>52</v>
      </c>
      <c r="E9200" t="s">
        <v>23</v>
      </c>
      <c r="F9200" t="s">
        <v>28</v>
      </c>
      <c r="G9200">
        <v>1</v>
      </c>
      <c r="H9200">
        <v>25</v>
      </c>
      <c r="I9200">
        <v>1</v>
      </c>
      <c r="J9200">
        <v>2</v>
      </c>
      <c r="K9200" s="4" t="str">
        <f t="shared" si="429"/>
        <v>New Employees</v>
      </c>
      <c r="L9200">
        <v>0</v>
      </c>
      <c r="M9200" s="4" t="str">
        <f t="shared" si="430"/>
        <v>No</v>
      </c>
      <c r="N9200">
        <v>0</v>
      </c>
      <c r="O9200" s="4" t="str">
        <f t="shared" si="431"/>
        <v>No</v>
      </c>
      <c r="P9200">
        <v>47</v>
      </c>
    </row>
    <row r="9201" spans="1:16">
      <c r="A9201">
        <v>59297</v>
      </c>
      <c r="B9201" t="s">
        <v>29</v>
      </c>
      <c r="C9201" t="s">
        <v>39</v>
      </c>
      <c r="D9201" t="s">
        <v>22</v>
      </c>
      <c r="E9201" t="s">
        <v>23</v>
      </c>
      <c r="F9201" t="s">
        <v>28</v>
      </c>
      <c r="G9201">
        <v>1</v>
      </c>
      <c r="H9201">
        <v>28</v>
      </c>
      <c r="I9201">
        <v>3</v>
      </c>
      <c r="J9201">
        <v>5</v>
      </c>
      <c r="K9201" s="4" t="str">
        <f t="shared" si="429"/>
        <v>Junior Employees</v>
      </c>
      <c r="L9201">
        <v>1</v>
      </c>
      <c r="M9201" s="4" t="str">
        <f t="shared" si="430"/>
        <v>Yes</v>
      </c>
      <c r="N9201">
        <v>0</v>
      </c>
      <c r="O9201" s="4" t="str">
        <f t="shared" si="431"/>
        <v>No</v>
      </c>
      <c r="P9201">
        <v>53</v>
      </c>
    </row>
    <row r="9202" spans="1:16">
      <c r="A9202">
        <v>7249</v>
      </c>
      <c r="B9202" t="s">
        <v>20</v>
      </c>
      <c r="C9202" t="s">
        <v>35</v>
      </c>
      <c r="D9202" t="s">
        <v>22</v>
      </c>
      <c r="E9202" t="s">
        <v>27</v>
      </c>
      <c r="F9202" t="s">
        <v>24</v>
      </c>
      <c r="G9202">
        <v>1</v>
      </c>
      <c r="H9202">
        <v>27</v>
      </c>
      <c r="I9202">
        <v>3</v>
      </c>
      <c r="J9202">
        <v>2</v>
      </c>
      <c r="K9202" s="4" t="str">
        <f t="shared" si="429"/>
        <v>New Employees</v>
      </c>
      <c r="L9202">
        <v>0</v>
      </c>
      <c r="M9202" s="4" t="str">
        <f t="shared" si="430"/>
        <v>No</v>
      </c>
      <c r="N9202">
        <v>0</v>
      </c>
      <c r="O9202" s="4" t="str">
        <f t="shared" si="431"/>
        <v>No</v>
      </c>
      <c r="P9202">
        <v>90</v>
      </c>
    </row>
    <row r="9203" spans="1:16">
      <c r="A9203">
        <v>26854</v>
      </c>
      <c r="B9203" t="s">
        <v>33</v>
      </c>
      <c r="C9203" t="s">
        <v>35</v>
      </c>
      <c r="D9203" t="s">
        <v>22</v>
      </c>
      <c r="E9203" t="s">
        <v>23</v>
      </c>
      <c r="F9203" t="s">
        <v>24</v>
      </c>
      <c r="G9203">
        <v>1</v>
      </c>
      <c r="H9203">
        <v>36</v>
      </c>
      <c r="I9203">
        <v>5</v>
      </c>
      <c r="J9203">
        <v>2</v>
      </c>
      <c r="K9203" s="4" t="str">
        <f t="shared" si="429"/>
        <v>New Employees</v>
      </c>
      <c r="L9203">
        <v>1</v>
      </c>
      <c r="M9203" s="4" t="str">
        <f t="shared" si="430"/>
        <v>Yes</v>
      </c>
      <c r="N9203">
        <v>0</v>
      </c>
      <c r="O9203" s="4" t="str">
        <f t="shared" si="431"/>
        <v>No</v>
      </c>
      <c r="P9203">
        <v>59</v>
      </c>
    </row>
    <row r="9204" spans="1:16">
      <c r="A9204">
        <v>15048</v>
      </c>
      <c r="B9204" t="s">
        <v>29</v>
      </c>
      <c r="C9204" t="s">
        <v>58</v>
      </c>
      <c r="D9204" t="s">
        <v>22</v>
      </c>
      <c r="E9204" t="s">
        <v>23</v>
      </c>
      <c r="F9204" t="s">
        <v>24</v>
      </c>
      <c r="G9204">
        <v>1</v>
      </c>
      <c r="H9204">
        <v>27</v>
      </c>
      <c r="I9204">
        <v>2</v>
      </c>
      <c r="J9204">
        <v>2</v>
      </c>
      <c r="K9204" s="4" t="str">
        <f t="shared" si="429"/>
        <v>New Employees</v>
      </c>
      <c r="L9204">
        <v>0</v>
      </c>
      <c r="M9204" s="4" t="str">
        <f t="shared" si="430"/>
        <v>No</v>
      </c>
      <c r="N9204">
        <v>0</v>
      </c>
      <c r="O9204" s="4" t="str">
        <f t="shared" si="431"/>
        <v>No</v>
      </c>
      <c r="P9204">
        <v>44</v>
      </c>
    </row>
    <row r="9205" spans="1:16">
      <c r="A9205">
        <v>31519</v>
      </c>
      <c r="B9205" t="s">
        <v>31</v>
      </c>
      <c r="C9205" t="s">
        <v>32</v>
      </c>
      <c r="D9205" t="s">
        <v>22</v>
      </c>
      <c r="E9205" t="s">
        <v>23</v>
      </c>
      <c r="F9205" t="s">
        <v>28</v>
      </c>
      <c r="G9205">
        <v>3</v>
      </c>
      <c r="H9205">
        <v>42</v>
      </c>
      <c r="I9205">
        <v>3</v>
      </c>
      <c r="J9205">
        <v>13</v>
      </c>
      <c r="K9205" s="4" t="str">
        <f t="shared" si="429"/>
        <v>Experienced Employees</v>
      </c>
      <c r="L9205">
        <v>0</v>
      </c>
      <c r="M9205" s="4" t="str">
        <f t="shared" si="430"/>
        <v>No</v>
      </c>
      <c r="N9205">
        <v>0</v>
      </c>
      <c r="O9205" s="4" t="str">
        <f t="shared" si="431"/>
        <v>No</v>
      </c>
      <c r="P9205">
        <v>69</v>
      </c>
    </row>
    <row r="9206" spans="1:16">
      <c r="A9206">
        <v>20242</v>
      </c>
      <c r="B9206" t="s">
        <v>36</v>
      </c>
      <c r="C9206" t="s">
        <v>61</v>
      </c>
      <c r="D9206" t="s">
        <v>38</v>
      </c>
      <c r="E9206" t="s">
        <v>23</v>
      </c>
      <c r="F9206" t="s">
        <v>24</v>
      </c>
      <c r="G9206">
        <v>1</v>
      </c>
      <c r="H9206">
        <v>35</v>
      </c>
      <c r="I9206">
        <v>1</v>
      </c>
      <c r="J9206">
        <v>4</v>
      </c>
      <c r="K9206" s="4" t="str">
        <f t="shared" si="429"/>
        <v>Junior Employees</v>
      </c>
      <c r="L9206">
        <v>0</v>
      </c>
      <c r="M9206" s="4" t="str">
        <f t="shared" si="430"/>
        <v>No</v>
      </c>
      <c r="N9206">
        <v>0</v>
      </c>
      <c r="O9206" s="4" t="str">
        <f t="shared" si="431"/>
        <v>No</v>
      </c>
      <c r="P9206">
        <v>87</v>
      </c>
    </row>
    <row r="9207" spans="1:16">
      <c r="A9207">
        <v>15444</v>
      </c>
      <c r="B9207" t="s">
        <v>42</v>
      </c>
      <c r="C9207" t="s">
        <v>30</v>
      </c>
      <c r="D9207" t="s">
        <v>22</v>
      </c>
      <c r="E9207" t="s">
        <v>27</v>
      </c>
      <c r="F9207" t="s">
        <v>28</v>
      </c>
      <c r="G9207">
        <v>1</v>
      </c>
      <c r="H9207">
        <v>29</v>
      </c>
      <c r="I9207">
        <v>3</v>
      </c>
      <c r="J9207">
        <v>2</v>
      </c>
      <c r="K9207" s="4" t="str">
        <f t="shared" si="429"/>
        <v>New Employees</v>
      </c>
      <c r="L9207">
        <v>1</v>
      </c>
      <c r="M9207" s="4" t="str">
        <f t="shared" si="430"/>
        <v>Yes</v>
      </c>
      <c r="N9207">
        <v>0</v>
      </c>
      <c r="O9207" s="4" t="str">
        <f t="shared" si="431"/>
        <v>No</v>
      </c>
      <c r="P9207">
        <v>60</v>
      </c>
    </row>
    <row r="9208" spans="1:16">
      <c r="A9208">
        <v>21261</v>
      </c>
      <c r="B9208" t="s">
        <v>20</v>
      </c>
      <c r="C9208" t="s">
        <v>44</v>
      </c>
      <c r="D9208" t="s">
        <v>22</v>
      </c>
      <c r="E9208" t="s">
        <v>23</v>
      </c>
      <c r="F9208" t="s">
        <v>28</v>
      </c>
      <c r="G9208">
        <v>1</v>
      </c>
      <c r="H9208">
        <v>28</v>
      </c>
      <c r="I9208">
        <v>3</v>
      </c>
      <c r="J9208">
        <v>2</v>
      </c>
      <c r="K9208" s="4" t="str">
        <f t="shared" si="429"/>
        <v>New Employees</v>
      </c>
      <c r="L9208">
        <v>1</v>
      </c>
      <c r="M9208" s="4" t="str">
        <f t="shared" si="430"/>
        <v>Yes</v>
      </c>
      <c r="N9208">
        <v>0</v>
      </c>
      <c r="O9208" s="4" t="str">
        <f t="shared" si="431"/>
        <v>No</v>
      </c>
      <c r="P9208">
        <v>81</v>
      </c>
    </row>
    <row r="9209" spans="1:16">
      <c r="A9209">
        <v>1447</v>
      </c>
      <c r="B9209" t="s">
        <v>60</v>
      </c>
      <c r="C9209" t="s">
        <v>44</v>
      </c>
      <c r="D9209" t="s">
        <v>22</v>
      </c>
      <c r="E9209" t="s">
        <v>23</v>
      </c>
      <c r="F9209" t="s">
        <v>24</v>
      </c>
      <c r="G9209">
        <v>1</v>
      </c>
      <c r="H9209">
        <v>31</v>
      </c>
      <c r="I9209">
        <v>3</v>
      </c>
      <c r="J9209">
        <v>1</v>
      </c>
      <c r="K9209" s="4" t="str">
        <f t="shared" si="429"/>
        <v>New Employees</v>
      </c>
      <c r="L9209">
        <v>0</v>
      </c>
      <c r="M9209" s="4" t="str">
        <f t="shared" si="430"/>
        <v>No</v>
      </c>
      <c r="N9209">
        <v>0</v>
      </c>
      <c r="O9209" s="4" t="str">
        <f t="shared" si="431"/>
        <v>No</v>
      </c>
      <c r="P9209">
        <v>84</v>
      </c>
    </row>
    <row r="9210" spans="1:16">
      <c r="A9210">
        <v>7623</v>
      </c>
      <c r="B9210" t="s">
        <v>36</v>
      </c>
      <c r="C9210" t="s">
        <v>51</v>
      </c>
      <c r="D9210" t="s">
        <v>22</v>
      </c>
      <c r="E9210" t="s">
        <v>23</v>
      </c>
      <c r="F9210" t="s">
        <v>24</v>
      </c>
      <c r="G9210">
        <v>1</v>
      </c>
      <c r="H9210">
        <v>36</v>
      </c>
      <c r="I9210">
        <v>1</v>
      </c>
      <c r="J9210">
        <v>2</v>
      </c>
      <c r="K9210" s="4" t="str">
        <f t="shared" si="429"/>
        <v>New Employees</v>
      </c>
      <c r="L9210">
        <v>0</v>
      </c>
      <c r="M9210" s="4" t="str">
        <f t="shared" si="430"/>
        <v>No</v>
      </c>
      <c r="N9210">
        <v>0</v>
      </c>
      <c r="O9210" s="4" t="str">
        <f t="shared" si="431"/>
        <v>No</v>
      </c>
      <c r="P9210">
        <v>84</v>
      </c>
    </row>
    <row r="9211" spans="1:16">
      <c r="A9211">
        <v>25902</v>
      </c>
      <c r="B9211" t="s">
        <v>36</v>
      </c>
      <c r="C9211" t="s">
        <v>37</v>
      </c>
      <c r="D9211" t="s">
        <v>22</v>
      </c>
      <c r="E9211" t="s">
        <v>23</v>
      </c>
      <c r="F9211" t="s">
        <v>28</v>
      </c>
      <c r="G9211">
        <v>2</v>
      </c>
      <c r="H9211">
        <v>33</v>
      </c>
      <c r="I9211">
        <v>4</v>
      </c>
      <c r="J9211">
        <v>4</v>
      </c>
      <c r="K9211" s="4" t="str">
        <f t="shared" si="429"/>
        <v>Junior Employees</v>
      </c>
      <c r="L9211">
        <v>0</v>
      </c>
      <c r="M9211" s="4" t="str">
        <f t="shared" si="430"/>
        <v>No</v>
      </c>
      <c r="N9211">
        <v>0</v>
      </c>
      <c r="O9211" s="4" t="str">
        <f t="shared" si="431"/>
        <v>No</v>
      </c>
      <c r="P9211">
        <v>84</v>
      </c>
    </row>
    <row r="9212" spans="1:16">
      <c r="A9212">
        <v>32275</v>
      </c>
      <c r="B9212" t="s">
        <v>42</v>
      </c>
      <c r="C9212" t="s">
        <v>32</v>
      </c>
      <c r="D9212" t="s">
        <v>38</v>
      </c>
      <c r="E9212" t="s">
        <v>23</v>
      </c>
      <c r="F9212" t="s">
        <v>28</v>
      </c>
      <c r="G9212">
        <v>1</v>
      </c>
      <c r="H9212">
        <v>37</v>
      </c>
      <c r="I9212">
        <v>4</v>
      </c>
      <c r="J9212">
        <v>10</v>
      </c>
      <c r="K9212" s="4" t="str">
        <f t="shared" si="429"/>
        <v>Experienced Employees</v>
      </c>
      <c r="L9212">
        <v>0</v>
      </c>
      <c r="M9212" s="4" t="str">
        <f t="shared" si="430"/>
        <v>No</v>
      </c>
      <c r="N9212">
        <v>0</v>
      </c>
      <c r="O9212" s="4" t="str">
        <f t="shared" si="431"/>
        <v>No</v>
      </c>
      <c r="P9212">
        <v>58</v>
      </c>
    </row>
    <row r="9213" spans="1:16">
      <c r="A9213">
        <v>5746</v>
      </c>
      <c r="B9213" t="s">
        <v>42</v>
      </c>
      <c r="C9213" t="s">
        <v>37</v>
      </c>
      <c r="D9213" t="s">
        <v>22</v>
      </c>
      <c r="E9213" t="s">
        <v>23</v>
      </c>
      <c r="F9213" t="s">
        <v>24</v>
      </c>
      <c r="G9213">
        <v>1</v>
      </c>
      <c r="H9213">
        <v>36</v>
      </c>
      <c r="I9213">
        <v>3</v>
      </c>
      <c r="J9213">
        <v>6</v>
      </c>
      <c r="K9213" s="4" t="str">
        <f t="shared" si="429"/>
        <v>Junior Employees</v>
      </c>
      <c r="L9213">
        <v>1</v>
      </c>
      <c r="M9213" s="4" t="str">
        <f t="shared" si="430"/>
        <v>Yes</v>
      </c>
      <c r="N9213">
        <v>1</v>
      </c>
      <c r="O9213" s="4" t="str">
        <f t="shared" si="431"/>
        <v>Yes</v>
      </c>
      <c r="P9213">
        <v>61</v>
      </c>
    </row>
    <row r="9214" spans="1:16">
      <c r="A9214">
        <v>22850</v>
      </c>
      <c r="B9214" t="s">
        <v>29</v>
      </c>
      <c r="C9214" t="s">
        <v>47</v>
      </c>
      <c r="D9214" t="s">
        <v>22</v>
      </c>
      <c r="E9214" t="s">
        <v>23</v>
      </c>
      <c r="F9214" t="s">
        <v>28</v>
      </c>
      <c r="G9214">
        <v>1</v>
      </c>
      <c r="H9214">
        <v>35</v>
      </c>
      <c r="I9214">
        <v>4</v>
      </c>
      <c r="J9214">
        <v>4</v>
      </c>
      <c r="K9214" s="4" t="str">
        <f t="shared" si="429"/>
        <v>Junior Employees</v>
      </c>
      <c r="L9214">
        <v>0</v>
      </c>
      <c r="M9214" s="4" t="str">
        <f t="shared" si="430"/>
        <v>No</v>
      </c>
      <c r="N9214">
        <v>0</v>
      </c>
      <c r="O9214" s="4" t="str">
        <f t="shared" si="431"/>
        <v>No</v>
      </c>
      <c r="P9214">
        <v>49</v>
      </c>
    </row>
    <row r="9215" spans="1:16">
      <c r="A9215">
        <v>35906</v>
      </c>
      <c r="B9215" t="s">
        <v>31</v>
      </c>
      <c r="C9215" t="s">
        <v>39</v>
      </c>
      <c r="D9215" t="s">
        <v>22</v>
      </c>
      <c r="E9215" t="s">
        <v>23</v>
      </c>
      <c r="F9215" t="s">
        <v>24</v>
      </c>
      <c r="G9215">
        <v>1</v>
      </c>
      <c r="H9215">
        <v>36</v>
      </c>
      <c r="I9215">
        <v>3</v>
      </c>
      <c r="J9215">
        <v>6</v>
      </c>
      <c r="K9215" s="4" t="str">
        <f t="shared" si="429"/>
        <v>Junior Employees</v>
      </c>
      <c r="L9215">
        <v>1</v>
      </c>
      <c r="M9215" s="4" t="str">
        <f t="shared" si="430"/>
        <v>Yes</v>
      </c>
      <c r="N9215">
        <v>0</v>
      </c>
      <c r="O9215" s="4" t="str">
        <f t="shared" si="431"/>
        <v>No</v>
      </c>
      <c r="P9215">
        <v>67</v>
      </c>
    </row>
    <row r="9216" spans="1:16">
      <c r="A9216">
        <v>48762</v>
      </c>
      <c r="B9216" t="s">
        <v>60</v>
      </c>
      <c r="C9216" t="s">
        <v>26</v>
      </c>
      <c r="D9216" t="s">
        <v>22</v>
      </c>
      <c r="E9216" t="s">
        <v>23</v>
      </c>
      <c r="F9216" t="s">
        <v>24</v>
      </c>
      <c r="G9216">
        <v>1</v>
      </c>
      <c r="H9216">
        <v>36</v>
      </c>
      <c r="I9216">
        <v>5</v>
      </c>
      <c r="J9216">
        <v>2</v>
      </c>
      <c r="K9216" s="4" t="str">
        <f t="shared" si="429"/>
        <v>New Employees</v>
      </c>
      <c r="L9216">
        <v>1</v>
      </c>
      <c r="M9216" s="4" t="str">
        <f t="shared" si="430"/>
        <v>Yes</v>
      </c>
      <c r="N9216">
        <v>0</v>
      </c>
      <c r="O9216" s="4" t="str">
        <f t="shared" si="431"/>
        <v>No</v>
      </c>
      <c r="P9216">
        <v>88</v>
      </c>
    </row>
    <row r="9217" spans="1:16">
      <c r="A9217">
        <v>28647</v>
      </c>
      <c r="B9217" t="s">
        <v>42</v>
      </c>
      <c r="C9217" t="s">
        <v>50</v>
      </c>
      <c r="D9217" t="s">
        <v>22</v>
      </c>
      <c r="E9217" t="s">
        <v>23</v>
      </c>
      <c r="F9217" t="s">
        <v>24</v>
      </c>
      <c r="G9217">
        <v>1</v>
      </c>
      <c r="H9217">
        <v>48</v>
      </c>
      <c r="I9217">
        <v>5</v>
      </c>
      <c r="J9217">
        <v>20</v>
      </c>
      <c r="K9217" s="4" t="str">
        <f t="shared" si="429"/>
        <v>Senior Employees</v>
      </c>
      <c r="L9217">
        <v>1</v>
      </c>
      <c r="M9217" s="4" t="str">
        <f t="shared" si="430"/>
        <v>Yes</v>
      </c>
      <c r="N9217">
        <v>0</v>
      </c>
      <c r="O9217" s="4" t="str">
        <f t="shared" si="431"/>
        <v>No</v>
      </c>
      <c r="P9217">
        <v>61</v>
      </c>
    </row>
    <row r="9218" spans="1:16">
      <c r="A9218">
        <v>28569</v>
      </c>
      <c r="B9218" t="s">
        <v>31</v>
      </c>
      <c r="C9218" t="s">
        <v>35</v>
      </c>
      <c r="D9218" t="s">
        <v>22</v>
      </c>
      <c r="E9218" t="s">
        <v>27</v>
      </c>
      <c r="F9218" t="s">
        <v>24</v>
      </c>
      <c r="G9218">
        <v>1</v>
      </c>
      <c r="H9218">
        <v>31</v>
      </c>
      <c r="I9218">
        <v>5</v>
      </c>
      <c r="J9218">
        <v>1</v>
      </c>
      <c r="K9218" s="4" t="str">
        <f t="shared" ref="K9218:K9281" si="432">IF(J9218&lt;=3,"New Employees",IF(J9218&lt;=7,"Junior Employees",IF(J9218&lt;=15,"Experienced Employees",IF(J9218&lt;=24,"Senior Employees","Veteran Employees"))))</f>
        <v>New Employees</v>
      </c>
      <c r="L9218">
        <v>1</v>
      </c>
      <c r="M9218" s="4" t="str">
        <f t="shared" ref="M9218:M9281" si="433">IF(L9218=1,"Yes","No")</f>
        <v>Yes</v>
      </c>
      <c r="N9218">
        <v>0</v>
      </c>
      <c r="O9218" s="4" t="str">
        <f t="shared" ref="O9218:O9281" si="434">IF(N9218=0,"No","Yes")</f>
        <v>No</v>
      </c>
      <c r="P9218">
        <v>72</v>
      </c>
    </row>
    <row r="9219" spans="1:16">
      <c r="A9219">
        <v>14055</v>
      </c>
      <c r="B9219" t="s">
        <v>31</v>
      </c>
      <c r="C9219" t="s">
        <v>32</v>
      </c>
      <c r="D9219" t="s">
        <v>22</v>
      </c>
      <c r="E9219" t="s">
        <v>27</v>
      </c>
      <c r="F9219" t="s">
        <v>24</v>
      </c>
      <c r="G9219">
        <v>1</v>
      </c>
      <c r="H9219">
        <v>28</v>
      </c>
      <c r="I9219">
        <v>5</v>
      </c>
      <c r="J9219">
        <v>2</v>
      </c>
      <c r="K9219" s="4" t="str">
        <f t="shared" si="432"/>
        <v>New Employees</v>
      </c>
      <c r="L9219">
        <v>0</v>
      </c>
      <c r="M9219" s="4" t="str">
        <f t="shared" si="433"/>
        <v>No</v>
      </c>
      <c r="N9219">
        <v>0</v>
      </c>
      <c r="O9219" s="4" t="str">
        <f t="shared" si="434"/>
        <v>No</v>
      </c>
      <c r="P9219">
        <v>87</v>
      </c>
    </row>
    <row r="9220" spans="1:16">
      <c r="A9220">
        <v>68071</v>
      </c>
      <c r="B9220" t="s">
        <v>60</v>
      </c>
      <c r="C9220" t="s">
        <v>32</v>
      </c>
      <c r="D9220" t="s">
        <v>22</v>
      </c>
      <c r="E9220" t="s">
        <v>23</v>
      </c>
      <c r="F9220" t="s">
        <v>24</v>
      </c>
      <c r="G9220">
        <v>1</v>
      </c>
      <c r="H9220">
        <v>29</v>
      </c>
      <c r="I9220">
        <v>3</v>
      </c>
      <c r="J9220">
        <v>3</v>
      </c>
      <c r="K9220" s="4" t="str">
        <f t="shared" si="432"/>
        <v>New Employees</v>
      </c>
      <c r="L9220">
        <v>0</v>
      </c>
      <c r="M9220" s="4" t="str">
        <f t="shared" si="433"/>
        <v>No</v>
      </c>
      <c r="N9220">
        <v>0</v>
      </c>
      <c r="O9220" s="4" t="str">
        <f t="shared" si="434"/>
        <v>No</v>
      </c>
      <c r="P9220">
        <v>83</v>
      </c>
    </row>
    <row r="9221" spans="1:16">
      <c r="A9221">
        <v>36361</v>
      </c>
      <c r="B9221" t="s">
        <v>29</v>
      </c>
      <c r="C9221" t="s">
        <v>61</v>
      </c>
      <c r="D9221" t="s">
        <v>22</v>
      </c>
      <c r="E9221" t="s">
        <v>27</v>
      </c>
      <c r="F9221" t="s">
        <v>28</v>
      </c>
      <c r="G9221">
        <v>1</v>
      </c>
      <c r="H9221">
        <v>28</v>
      </c>
      <c r="I9221">
        <v>5</v>
      </c>
      <c r="J9221">
        <v>2</v>
      </c>
      <c r="K9221" s="4" t="str">
        <f t="shared" si="432"/>
        <v>New Employees</v>
      </c>
      <c r="L9221">
        <v>0</v>
      </c>
      <c r="M9221" s="4" t="str">
        <f t="shared" si="433"/>
        <v>No</v>
      </c>
      <c r="N9221">
        <v>0</v>
      </c>
      <c r="O9221" s="4" t="str">
        <f t="shared" si="434"/>
        <v>No</v>
      </c>
      <c r="P9221">
        <v>48</v>
      </c>
    </row>
    <row r="9222" spans="1:16">
      <c r="A9222">
        <v>52349</v>
      </c>
      <c r="B9222" t="s">
        <v>29</v>
      </c>
      <c r="C9222" t="s">
        <v>70</v>
      </c>
      <c r="D9222" t="s">
        <v>22</v>
      </c>
      <c r="E9222" t="s">
        <v>23</v>
      </c>
      <c r="F9222" t="s">
        <v>24</v>
      </c>
      <c r="G9222">
        <v>1</v>
      </c>
      <c r="H9222">
        <v>32</v>
      </c>
      <c r="I9222">
        <v>4</v>
      </c>
      <c r="J9222">
        <v>9</v>
      </c>
      <c r="K9222" s="4" t="str">
        <f t="shared" si="432"/>
        <v>Experienced Employees</v>
      </c>
      <c r="L9222">
        <v>0</v>
      </c>
      <c r="M9222" s="4" t="str">
        <f t="shared" si="433"/>
        <v>No</v>
      </c>
      <c r="N9222">
        <v>0</v>
      </c>
      <c r="O9222" s="4" t="str">
        <f t="shared" si="434"/>
        <v>No</v>
      </c>
      <c r="P9222">
        <v>53</v>
      </c>
    </row>
    <row r="9223" spans="1:16">
      <c r="A9223">
        <v>54252</v>
      </c>
      <c r="B9223" t="s">
        <v>20</v>
      </c>
      <c r="C9223" t="s">
        <v>32</v>
      </c>
      <c r="D9223" t="s">
        <v>52</v>
      </c>
      <c r="E9223" t="s">
        <v>23</v>
      </c>
      <c r="F9223" t="s">
        <v>28</v>
      </c>
      <c r="G9223">
        <v>1</v>
      </c>
      <c r="H9223">
        <v>29</v>
      </c>
      <c r="I9223">
        <v>3</v>
      </c>
      <c r="J9223">
        <v>2</v>
      </c>
      <c r="K9223" s="4" t="str">
        <f t="shared" si="432"/>
        <v>New Employees</v>
      </c>
      <c r="L9223">
        <v>0</v>
      </c>
      <c r="M9223" s="4" t="str">
        <f t="shared" si="433"/>
        <v>No</v>
      </c>
      <c r="N9223">
        <v>0</v>
      </c>
      <c r="O9223" s="4" t="str">
        <f t="shared" si="434"/>
        <v>No</v>
      </c>
      <c r="P9223">
        <v>78</v>
      </c>
    </row>
    <row r="9224" spans="1:16">
      <c r="A9224">
        <v>57886</v>
      </c>
      <c r="B9224" t="s">
        <v>29</v>
      </c>
      <c r="C9224" t="s">
        <v>51</v>
      </c>
      <c r="D9224" t="s">
        <v>22</v>
      </c>
      <c r="E9224" t="s">
        <v>23</v>
      </c>
      <c r="F9224" t="s">
        <v>28</v>
      </c>
      <c r="G9224">
        <v>1</v>
      </c>
      <c r="H9224">
        <v>35</v>
      </c>
      <c r="I9224">
        <v>3</v>
      </c>
      <c r="J9224">
        <v>7</v>
      </c>
      <c r="K9224" s="4" t="str">
        <f t="shared" si="432"/>
        <v>Junior Employees</v>
      </c>
      <c r="L9224">
        <v>0</v>
      </c>
      <c r="M9224" s="4" t="str">
        <f t="shared" si="433"/>
        <v>No</v>
      </c>
      <c r="N9224">
        <v>0</v>
      </c>
      <c r="O9224" s="4" t="str">
        <f t="shared" si="434"/>
        <v>No</v>
      </c>
      <c r="P9224">
        <v>48</v>
      </c>
    </row>
    <row r="9225" spans="1:16">
      <c r="A9225">
        <v>9885</v>
      </c>
      <c r="B9225" t="s">
        <v>36</v>
      </c>
      <c r="C9225" t="s">
        <v>37</v>
      </c>
      <c r="D9225" t="s">
        <v>22</v>
      </c>
      <c r="E9225" t="s">
        <v>23</v>
      </c>
      <c r="F9225" t="s">
        <v>24</v>
      </c>
      <c r="G9225">
        <v>1</v>
      </c>
      <c r="H9225">
        <v>26</v>
      </c>
      <c r="I9225">
        <v>5</v>
      </c>
      <c r="J9225">
        <v>2</v>
      </c>
      <c r="K9225" s="4" t="str">
        <f t="shared" si="432"/>
        <v>New Employees</v>
      </c>
      <c r="L9225">
        <v>0</v>
      </c>
      <c r="M9225" s="4" t="str">
        <f t="shared" si="433"/>
        <v>No</v>
      </c>
      <c r="N9225">
        <v>0</v>
      </c>
      <c r="O9225" s="4" t="str">
        <f t="shared" si="434"/>
        <v>No</v>
      </c>
      <c r="P9225">
        <v>83</v>
      </c>
    </row>
    <row r="9226" spans="1:16">
      <c r="A9226">
        <v>50968</v>
      </c>
      <c r="B9226" t="s">
        <v>42</v>
      </c>
      <c r="C9226" t="s">
        <v>39</v>
      </c>
      <c r="D9226" t="s">
        <v>22</v>
      </c>
      <c r="E9226" t="s">
        <v>27</v>
      </c>
      <c r="F9226" t="s">
        <v>28</v>
      </c>
      <c r="G9226">
        <v>1</v>
      </c>
      <c r="H9226">
        <v>25</v>
      </c>
      <c r="I9226">
        <v>3</v>
      </c>
      <c r="J9226">
        <v>1</v>
      </c>
      <c r="K9226" s="4" t="str">
        <f t="shared" si="432"/>
        <v>New Employees</v>
      </c>
      <c r="L9226">
        <v>0</v>
      </c>
      <c r="M9226" s="4" t="str">
        <f t="shared" si="433"/>
        <v>No</v>
      </c>
      <c r="N9226">
        <v>0</v>
      </c>
      <c r="O9226" s="4" t="str">
        <f t="shared" si="434"/>
        <v>No</v>
      </c>
      <c r="P9226">
        <v>58</v>
      </c>
    </row>
    <row r="9227" spans="1:16">
      <c r="A9227">
        <v>30146</v>
      </c>
      <c r="B9227" t="s">
        <v>29</v>
      </c>
      <c r="C9227" t="s">
        <v>65</v>
      </c>
      <c r="D9227" t="s">
        <v>38</v>
      </c>
      <c r="E9227" t="s">
        <v>23</v>
      </c>
      <c r="F9227" t="s">
        <v>28</v>
      </c>
      <c r="G9227">
        <v>1</v>
      </c>
      <c r="H9227">
        <v>38</v>
      </c>
      <c r="I9227">
        <v>3</v>
      </c>
      <c r="J9227">
        <v>3</v>
      </c>
      <c r="K9227" s="4" t="str">
        <f t="shared" si="432"/>
        <v>New Employees</v>
      </c>
      <c r="L9227">
        <v>1</v>
      </c>
      <c r="M9227" s="4" t="str">
        <f t="shared" si="433"/>
        <v>Yes</v>
      </c>
      <c r="N9227">
        <v>0</v>
      </c>
      <c r="O9227" s="4" t="str">
        <f t="shared" si="434"/>
        <v>No</v>
      </c>
      <c r="P9227">
        <v>48</v>
      </c>
    </row>
    <row r="9228" spans="1:16">
      <c r="A9228">
        <v>33416</v>
      </c>
      <c r="B9228" t="s">
        <v>42</v>
      </c>
      <c r="C9228" t="s">
        <v>37</v>
      </c>
      <c r="D9228" t="s">
        <v>22</v>
      </c>
      <c r="E9228" t="s">
        <v>23</v>
      </c>
      <c r="F9228" t="s">
        <v>63</v>
      </c>
      <c r="G9228">
        <v>1</v>
      </c>
      <c r="H9228">
        <v>28</v>
      </c>
      <c r="I9228">
        <v>5</v>
      </c>
      <c r="J9228">
        <v>2</v>
      </c>
      <c r="K9228" s="4" t="str">
        <f t="shared" si="432"/>
        <v>New Employees</v>
      </c>
      <c r="L9228">
        <v>0</v>
      </c>
      <c r="M9228" s="4" t="str">
        <f t="shared" si="433"/>
        <v>No</v>
      </c>
      <c r="N9228">
        <v>0</v>
      </c>
      <c r="O9228" s="4" t="str">
        <f t="shared" si="434"/>
        <v>No</v>
      </c>
      <c r="P9228">
        <v>62</v>
      </c>
    </row>
    <row r="9229" spans="1:16">
      <c r="A9229">
        <v>17153</v>
      </c>
      <c r="B9229" t="s">
        <v>29</v>
      </c>
      <c r="C9229" t="s">
        <v>48</v>
      </c>
      <c r="D9229" t="s">
        <v>38</v>
      </c>
      <c r="E9229" t="s">
        <v>23</v>
      </c>
      <c r="F9229" t="s">
        <v>28</v>
      </c>
      <c r="G9229">
        <v>1</v>
      </c>
      <c r="H9229">
        <v>38</v>
      </c>
      <c r="I9229">
        <v>4</v>
      </c>
      <c r="J9229">
        <v>13</v>
      </c>
      <c r="K9229" s="4" t="str">
        <f t="shared" si="432"/>
        <v>Experienced Employees</v>
      </c>
      <c r="L9229">
        <v>0</v>
      </c>
      <c r="M9229" s="4" t="str">
        <f t="shared" si="433"/>
        <v>No</v>
      </c>
      <c r="N9229">
        <v>0</v>
      </c>
      <c r="O9229" s="4" t="str">
        <f t="shared" si="434"/>
        <v>No</v>
      </c>
      <c r="P9229">
        <v>48</v>
      </c>
    </row>
    <row r="9230" spans="1:16">
      <c r="A9230">
        <v>74441</v>
      </c>
      <c r="B9230" t="s">
        <v>36</v>
      </c>
      <c r="C9230" t="s">
        <v>70</v>
      </c>
      <c r="D9230" t="s">
        <v>38</v>
      </c>
      <c r="E9230" t="s">
        <v>23</v>
      </c>
      <c r="F9230" t="s">
        <v>28</v>
      </c>
      <c r="G9230">
        <v>1</v>
      </c>
      <c r="H9230">
        <v>32</v>
      </c>
      <c r="I9230">
        <v>5</v>
      </c>
      <c r="J9230">
        <v>4</v>
      </c>
      <c r="K9230" s="4" t="str">
        <f t="shared" si="432"/>
        <v>Junior Employees</v>
      </c>
      <c r="L9230">
        <v>0</v>
      </c>
      <c r="M9230" s="4" t="str">
        <f t="shared" si="433"/>
        <v>No</v>
      </c>
      <c r="N9230">
        <v>0</v>
      </c>
      <c r="O9230" s="4" t="str">
        <f t="shared" si="434"/>
        <v>No</v>
      </c>
      <c r="P9230">
        <v>87</v>
      </c>
    </row>
    <row r="9231" spans="1:16">
      <c r="A9231">
        <v>76366</v>
      </c>
      <c r="B9231" t="s">
        <v>42</v>
      </c>
      <c r="C9231" t="s">
        <v>58</v>
      </c>
      <c r="D9231" t="s">
        <v>22</v>
      </c>
      <c r="E9231" t="s">
        <v>27</v>
      </c>
      <c r="F9231" t="s">
        <v>28</v>
      </c>
      <c r="G9231">
        <v>1</v>
      </c>
      <c r="H9231">
        <v>30</v>
      </c>
      <c r="I9231">
        <v>4</v>
      </c>
      <c r="J9231">
        <v>6</v>
      </c>
      <c r="K9231" s="4" t="str">
        <f t="shared" si="432"/>
        <v>Junior Employees</v>
      </c>
      <c r="L9231">
        <v>0</v>
      </c>
      <c r="M9231" s="4" t="str">
        <f t="shared" si="433"/>
        <v>No</v>
      </c>
      <c r="N9231">
        <v>0</v>
      </c>
      <c r="O9231" s="4" t="str">
        <f t="shared" si="434"/>
        <v>No</v>
      </c>
      <c r="P9231">
        <v>60</v>
      </c>
    </row>
    <row r="9232" spans="1:16">
      <c r="A9232">
        <v>31950</v>
      </c>
      <c r="B9232" t="s">
        <v>29</v>
      </c>
      <c r="C9232" t="s">
        <v>32</v>
      </c>
      <c r="D9232" t="s">
        <v>22</v>
      </c>
      <c r="E9232" t="s">
        <v>27</v>
      </c>
      <c r="F9232" t="s">
        <v>28</v>
      </c>
      <c r="G9232">
        <v>2</v>
      </c>
      <c r="H9232">
        <v>30</v>
      </c>
      <c r="I9232">
        <v>3</v>
      </c>
      <c r="J9232">
        <v>1</v>
      </c>
      <c r="K9232" s="4" t="str">
        <f t="shared" si="432"/>
        <v>New Employees</v>
      </c>
      <c r="L9232">
        <v>0</v>
      </c>
      <c r="M9232" s="4" t="str">
        <f t="shared" si="433"/>
        <v>No</v>
      </c>
      <c r="N9232">
        <v>0</v>
      </c>
      <c r="O9232" s="4" t="str">
        <f t="shared" si="434"/>
        <v>No</v>
      </c>
      <c r="P9232">
        <v>49</v>
      </c>
    </row>
    <row r="9233" spans="1:16">
      <c r="A9233">
        <v>75453</v>
      </c>
      <c r="B9233" t="s">
        <v>60</v>
      </c>
      <c r="C9233" t="s">
        <v>32</v>
      </c>
      <c r="D9233" t="s">
        <v>22</v>
      </c>
      <c r="E9233" t="s">
        <v>23</v>
      </c>
      <c r="F9233" t="s">
        <v>28</v>
      </c>
      <c r="G9233">
        <v>4</v>
      </c>
      <c r="H9233">
        <v>31</v>
      </c>
      <c r="I9233">
        <v>5</v>
      </c>
      <c r="J9233">
        <v>5</v>
      </c>
      <c r="K9233" s="4" t="str">
        <f t="shared" si="432"/>
        <v>Junior Employees</v>
      </c>
      <c r="L9233">
        <v>1</v>
      </c>
      <c r="M9233" s="4" t="str">
        <f t="shared" si="433"/>
        <v>Yes</v>
      </c>
      <c r="N9233">
        <v>0</v>
      </c>
      <c r="O9233" s="4" t="str">
        <f t="shared" si="434"/>
        <v>No</v>
      </c>
      <c r="P9233">
        <v>87</v>
      </c>
    </row>
    <row r="9234" spans="1:16">
      <c r="A9234">
        <v>61048</v>
      </c>
      <c r="B9234" t="s">
        <v>33</v>
      </c>
      <c r="C9234" t="s">
        <v>57</v>
      </c>
      <c r="D9234" t="s">
        <v>22</v>
      </c>
      <c r="E9234" t="s">
        <v>27</v>
      </c>
      <c r="F9234" t="s">
        <v>24</v>
      </c>
      <c r="G9234">
        <v>1</v>
      </c>
      <c r="H9234">
        <v>25</v>
      </c>
      <c r="I9234">
        <v>5</v>
      </c>
      <c r="J9234">
        <v>4</v>
      </c>
      <c r="K9234" s="4" t="str">
        <f t="shared" si="432"/>
        <v>Junior Employees</v>
      </c>
      <c r="L9234">
        <v>1</v>
      </c>
      <c r="M9234" s="4" t="str">
        <f t="shared" si="433"/>
        <v>Yes</v>
      </c>
      <c r="N9234">
        <v>0</v>
      </c>
      <c r="O9234" s="4" t="str">
        <f t="shared" si="434"/>
        <v>No</v>
      </c>
      <c r="P9234">
        <v>61</v>
      </c>
    </row>
    <row r="9235" spans="1:16">
      <c r="A9235">
        <v>16490</v>
      </c>
      <c r="B9235" t="s">
        <v>31</v>
      </c>
      <c r="C9235" t="s">
        <v>32</v>
      </c>
      <c r="D9235" t="s">
        <v>22</v>
      </c>
      <c r="E9235" t="s">
        <v>27</v>
      </c>
      <c r="F9235" t="s">
        <v>28</v>
      </c>
      <c r="G9235">
        <v>2</v>
      </c>
      <c r="H9235">
        <v>47</v>
      </c>
      <c r="I9235">
        <v>4</v>
      </c>
      <c r="J9235">
        <v>15</v>
      </c>
      <c r="K9235" s="4" t="str">
        <f t="shared" si="432"/>
        <v>Experienced Employees</v>
      </c>
      <c r="L9235">
        <v>0</v>
      </c>
      <c r="M9235" s="4" t="str">
        <f t="shared" si="433"/>
        <v>No</v>
      </c>
      <c r="N9235">
        <v>0</v>
      </c>
      <c r="O9235" s="4" t="str">
        <f t="shared" si="434"/>
        <v>No</v>
      </c>
      <c r="P9235">
        <v>72</v>
      </c>
    </row>
    <row r="9236" spans="1:16">
      <c r="A9236">
        <v>25855</v>
      </c>
      <c r="B9236" t="s">
        <v>29</v>
      </c>
      <c r="C9236" t="s">
        <v>43</v>
      </c>
      <c r="D9236" t="s">
        <v>22</v>
      </c>
      <c r="E9236" t="s">
        <v>23</v>
      </c>
      <c r="F9236" t="s">
        <v>28</v>
      </c>
      <c r="G9236">
        <v>1</v>
      </c>
      <c r="H9236">
        <v>33</v>
      </c>
      <c r="I9236">
        <v>1</v>
      </c>
      <c r="J9236">
        <v>2</v>
      </c>
      <c r="K9236" s="4" t="str">
        <f t="shared" si="432"/>
        <v>New Employees</v>
      </c>
      <c r="L9236">
        <v>1</v>
      </c>
      <c r="M9236" s="4" t="str">
        <f t="shared" si="433"/>
        <v>Yes</v>
      </c>
      <c r="N9236">
        <v>0</v>
      </c>
      <c r="O9236" s="4" t="str">
        <f t="shared" si="434"/>
        <v>No</v>
      </c>
      <c r="P9236">
        <v>47</v>
      </c>
    </row>
    <row r="9237" spans="1:16">
      <c r="A9237">
        <v>6264</v>
      </c>
      <c r="B9237" t="s">
        <v>31</v>
      </c>
      <c r="C9237" t="s">
        <v>21</v>
      </c>
      <c r="D9237" t="s">
        <v>22</v>
      </c>
      <c r="E9237" t="s">
        <v>23</v>
      </c>
      <c r="F9237" t="s">
        <v>28</v>
      </c>
      <c r="G9237">
        <v>2</v>
      </c>
      <c r="H9237">
        <v>39</v>
      </c>
      <c r="I9237">
        <v>3</v>
      </c>
      <c r="J9237">
        <v>11</v>
      </c>
      <c r="K9237" s="4" t="str">
        <f t="shared" si="432"/>
        <v>Experienced Employees</v>
      </c>
      <c r="L9237">
        <v>0</v>
      </c>
      <c r="M9237" s="4" t="str">
        <f t="shared" si="433"/>
        <v>No</v>
      </c>
      <c r="N9237">
        <v>0</v>
      </c>
      <c r="O9237" s="4" t="str">
        <f t="shared" si="434"/>
        <v>No</v>
      </c>
      <c r="P9237">
        <v>71</v>
      </c>
    </row>
    <row r="9238" spans="1:16">
      <c r="A9238">
        <v>13324</v>
      </c>
      <c r="B9238" t="s">
        <v>42</v>
      </c>
      <c r="C9238" t="s">
        <v>32</v>
      </c>
      <c r="D9238" t="s">
        <v>22</v>
      </c>
      <c r="E9238" t="s">
        <v>23</v>
      </c>
      <c r="F9238" t="s">
        <v>28</v>
      </c>
      <c r="G9238">
        <v>1</v>
      </c>
      <c r="H9238">
        <v>50</v>
      </c>
      <c r="I9238">
        <v>5</v>
      </c>
      <c r="J9238">
        <v>5</v>
      </c>
      <c r="K9238" s="4" t="str">
        <f t="shared" si="432"/>
        <v>Junior Employees</v>
      </c>
      <c r="L9238">
        <v>0</v>
      </c>
      <c r="M9238" s="4" t="str">
        <f t="shared" si="433"/>
        <v>No</v>
      </c>
      <c r="N9238">
        <v>1</v>
      </c>
      <c r="O9238" s="4" t="str">
        <f t="shared" si="434"/>
        <v>Yes</v>
      </c>
      <c r="P9238">
        <v>70</v>
      </c>
    </row>
    <row r="9239" spans="1:16">
      <c r="A9239">
        <v>31451</v>
      </c>
      <c r="B9239" t="s">
        <v>29</v>
      </c>
      <c r="C9239" t="s">
        <v>32</v>
      </c>
      <c r="D9239" t="s">
        <v>22</v>
      </c>
      <c r="E9239" t="s">
        <v>23</v>
      </c>
      <c r="F9239" t="s">
        <v>28</v>
      </c>
      <c r="G9239">
        <v>1</v>
      </c>
      <c r="H9239">
        <v>35</v>
      </c>
      <c r="I9239">
        <v>5</v>
      </c>
      <c r="J9239">
        <v>4</v>
      </c>
      <c r="K9239" s="4" t="str">
        <f t="shared" si="432"/>
        <v>Junior Employees</v>
      </c>
      <c r="L9239">
        <v>0</v>
      </c>
      <c r="M9239" s="4" t="str">
        <f t="shared" si="433"/>
        <v>No</v>
      </c>
      <c r="N9239">
        <v>0</v>
      </c>
      <c r="O9239" s="4" t="str">
        <f t="shared" si="434"/>
        <v>No</v>
      </c>
      <c r="P9239">
        <v>61</v>
      </c>
    </row>
    <row r="9240" spans="1:16">
      <c r="A9240">
        <v>50615</v>
      </c>
      <c r="B9240" t="s">
        <v>42</v>
      </c>
      <c r="C9240" t="s">
        <v>50</v>
      </c>
      <c r="D9240" t="s">
        <v>22</v>
      </c>
      <c r="E9240" t="s">
        <v>27</v>
      </c>
      <c r="F9240" t="s">
        <v>24</v>
      </c>
      <c r="G9240">
        <v>1</v>
      </c>
      <c r="H9240">
        <v>36</v>
      </c>
      <c r="I9240">
        <v>3</v>
      </c>
      <c r="J9240">
        <v>11</v>
      </c>
      <c r="K9240" s="4" t="str">
        <f t="shared" si="432"/>
        <v>Experienced Employees</v>
      </c>
      <c r="L9240">
        <v>0</v>
      </c>
      <c r="M9240" s="4" t="str">
        <f t="shared" si="433"/>
        <v>No</v>
      </c>
      <c r="N9240">
        <v>0</v>
      </c>
      <c r="O9240" s="4" t="str">
        <f t="shared" si="434"/>
        <v>No</v>
      </c>
      <c r="P9240">
        <v>60</v>
      </c>
    </row>
    <row r="9241" spans="1:16">
      <c r="A9241">
        <v>25359</v>
      </c>
      <c r="B9241" t="s">
        <v>33</v>
      </c>
      <c r="C9241" t="s">
        <v>30</v>
      </c>
      <c r="D9241" t="s">
        <v>22</v>
      </c>
      <c r="E9241" t="s">
        <v>23</v>
      </c>
      <c r="F9241" t="s">
        <v>28</v>
      </c>
      <c r="G9241">
        <v>1</v>
      </c>
      <c r="H9241">
        <v>32</v>
      </c>
      <c r="I9241">
        <v>1</v>
      </c>
      <c r="J9241">
        <v>9</v>
      </c>
      <c r="K9241" s="4" t="str">
        <f t="shared" si="432"/>
        <v>Experienced Employees</v>
      </c>
      <c r="L9241">
        <v>0</v>
      </c>
      <c r="M9241" s="4" t="str">
        <f t="shared" si="433"/>
        <v>No</v>
      </c>
      <c r="N9241">
        <v>1</v>
      </c>
      <c r="O9241" s="4" t="str">
        <f t="shared" si="434"/>
        <v>Yes</v>
      </c>
      <c r="P9241">
        <v>92</v>
      </c>
    </row>
    <row r="9242" spans="1:16">
      <c r="A9242">
        <v>31897</v>
      </c>
      <c r="B9242" t="s">
        <v>36</v>
      </c>
      <c r="C9242" t="s">
        <v>47</v>
      </c>
      <c r="D9242" t="s">
        <v>22</v>
      </c>
      <c r="E9242" t="s">
        <v>23</v>
      </c>
      <c r="F9242" t="s">
        <v>28</v>
      </c>
      <c r="G9242">
        <v>1</v>
      </c>
      <c r="H9242">
        <v>30</v>
      </c>
      <c r="I9242">
        <v>5</v>
      </c>
      <c r="J9242">
        <v>6</v>
      </c>
      <c r="K9242" s="4" t="str">
        <f t="shared" si="432"/>
        <v>Junior Employees</v>
      </c>
      <c r="L9242">
        <v>1</v>
      </c>
      <c r="M9242" s="4" t="str">
        <f t="shared" si="433"/>
        <v>Yes</v>
      </c>
      <c r="N9242">
        <v>0</v>
      </c>
      <c r="O9242" s="4" t="str">
        <f t="shared" si="434"/>
        <v>No</v>
      </c>
      <c r="P9242">
        <v>86</v>
      </c>
    </row>
    <row r="9243" spans="1:16">
      <c r="A9243">
        <v>52802</v>
      </c>
      <c r="B9243" t="s">
        <v>31</v>
      </c>
      <c r="C9243" t="s">
        <v>21</v>
      </c>
      <c r="D9243" t="s">
        <v>22</v>
      </c>
      <c r="E9243" t="s">
        <v>23</v>
      </c>
      <c r="F9243" t="s">
        <v>24</v>
      </c>
      <c r="G9243">
        <v>1</v>
      </c>
      <c r="H9243">
        <v>55</v>
      </c>
      <c r="I9243">
        <v>4</v>
      </c>
      <c r="J9243">
        <v>17</v>
      </c>
      <c r="K9243" s="4" t="str">
        <f t="shared" si="432"/>
        <v>Senior Employees</v>
      </c>
      <c r="L9243">
        <v>0</v>
      </c>
      <c r="M9243" s="4" t="str">
        <f t="shared" si="433"/>
        <v>No</v>
      </c>
      <c r="N9243">
        <v>0</v>
      </c>
      <c r="O9243" s="4" t="str">
        <f t="shared" si="434"/>
        <v>No</v>
      </c>
      <c r="P9243">
        <v>65</v>
      </c>
    </row>
    <row r="9244" spans="1:16">
      <c r="A9244">
        <v>33812</v>
      </c>
      <c r="B9244" t="s">
        <v>42</v>
      </c>
      <c r="C9244" t="s">
        <v>68</v>
      </c>
      <c r="D9244" t="s">
        <v>22</v>
      </c>
      <c r="E9244" t="s">
        <v>23</v>
      </c>
      <c r="F9244" t="s">
        <v>28</v>
      </c>
      <c r="G9244">
        <v>1</v>
      </c>
      <c r="H9244">
        <v>30</v>
      </c>
      <c r="I9244">
        <v>3</v>
      </c>
      <c r="J9244">
        <v>1</v>
      </c>
      <c r="K9244" s="4" t="str">
        <f t="shared" si="432"/>
        <v>New Employees</v>
      </c>
      <c r="L9244">
        <v>1</v>
      </c>
      <c r="M9244" s="4" t="str">
        <f t="shared" si="433"/>
        <v>Yes</v>
      </c>
      <c r="N9244">
        <v>0</v>
      </c>
      <c r="O9244" s="4" t="str">
        <f t="shared" si="434"/>
        <v>No</v>
      </c>
      <c r="P9244">
        <v>58</v>
      </c>
    </row>
    <row r="9245" spans="1:16">
      <c r="A9245">
        <v>77171</v>
      </c>
      <c r="B9245" t="s">
        <v>42</v>
      </c>
      <c r="C9245" t="s">
        <v>68</v>
      </c>
      <c r="D9245" t="s">
        <v>38</v>
      </c>
      <c r="E9245" t="s">
        <v>23</v>
      </c>
      <c r="F9245" t="s">
        <v>28</v>
      </c>
      <c r="G9245">
        <v>1</v>
      </c>
      <c r="H9245">
        <v>35</v>
      </c>
      <c r="I9245">
        <v>1</v>
      </c>
      <c r="J9245">
        <v>9</v>
      </c>
      <c r="K9245" s="4" t="str">
        <f t="shared" si="432"/>
        <v>Experienced Employees</v>
      </c>
      <c r="L9245">
        <v>0</v>
      </c>
      <c r="M9245" s="4" t="str">
        <f t="shared" si="433"/>
        <v>No</v>
      </c>
      <c r="N9245">
        <v>0</v>
      </c>
      <c r="O9245" s="4" t="str">
        <f t="shared" si="434"/>
        <v>No</v>
      </c>
      <c r="P9245">
        <v>61</v>
      </c>
    </row>
    <row r="9246" spans="1:16">
      <c r="A9246">
        <v>18135</v>
      </c>
      <c r="B9246" t="s">
        <v>29</v>
      </c>
      <c r="C9246" t="s">
        <v>26</v>
      </c>
      <c r="D9246" t="s">
        <v>38</v>
      </c>
      <c r="E9246" t="s">
        <v>23</v>
      </c>
      <c r="F9246" t="s">
        <v>28</v>
      </c>
      <c r="G9246">
        <v>1</v>
      </c>
      <c r="H9246">
        <v>41</v>
      </c>
      <c r="I9246">
        <v>5</v>
      </c>
      <c r="J9246">
        <v>11</v>
      </c>
      <c r="K9246" s="4" t="str">
        <f t="shared" si="432"/>
        <v>Experienced Employees</v>
      </c>
      <c r="L9246">
        <v>0</v>
      </c>
      <c r="M9246" s="4" t="str">
        <f t="shared" si="433"/>
        <v>No</v>
      </c>
      <c r="N9246">
        <v>0</v>
      </c>
      <c r="O9246" s="4" t="str">
        <f t="shared" si="434"/>
        <v>No</v>
      </c>
      <c r="P9246">
        <v>55</v>
      </c>
    </row>
    <row r="9247" spans="1:16">
      <c r="A9247">
        <v>16732</v>
      </c>
      <c r="B9247" t="s">
        <v>31</v>
      </c>
      <c r="C9247" t="s">
        <v>69</v>
      </c>
      <c r="D9247" t="s">
        <v>22</v>
      </c>
      <c r="E9247" t="s">
        <v>27</v>
      </c>
      <c r="F9247" t="s">
        <v>28</v>
      </c>
      <c r="G9247">
        <v>2</v>
      </c>
      <c r="H9247">
        <v>26</v>
      </c>
      <c r="I9247">
        <v>3</v>
      </c>
      <c r="J9247">
        <v>4</v>
      </c>
      <c r="K9247" s="4" t="str">
        <f t="shared" si="432"/>
        <v>Junior Employees</v>
      </c>
      <c r="L9247">
        <v>0</v>
      </c>
      <c r="M9247" s="4" t="str">
        <f t="shared" si="433"/>
        <v>No</v>
      </c>
      <c r="N9247">
        <v>0</v>
      </c>
      <c r="O9247" s="4" t="str">
        <f t="shared" si="434"/>
        <v>No</v>
      </c>
      <c r="P9247">
        <v>66</v>
      </c>
    </row>
    <row r="9248" spans="1:16">
      <c r="A9248">
        <v>27211</v>
      </c>
      <c r="B9248" t="s">
        <v>20</v>
      </c>
      <c r="C9248" t="s">
        <v>58</v>
      </c>
      <c r="D9248" t="s">
        <v>22</v>
      </c>
      <c r="E9248" t="s">
        <v>23</v>
      </c>
      <c r="F9248" t="s">
        <v>28</v>
      </c>
      <c r="G9248">
        <v>1</v>
      </c>
      <c r="H9248">
        <v>31</v>
      </c>
      <c r="I9248">
        <v>3</v>
      </c>
      <c r="J9248">
        <v>3</v>
      </c>
      <c r="K9248" s="4" t="str">
        <f t="shared" si="432"/>
        <v>New Employees</v>
      </c>
      <c r="L9248">
        <v>1</v>
      </c>
      <c r="M9248" s="4" t="str">
        <f t="shared" si="433"/>
        <v>Yes</v>
      </c>
      <c r="N9248">
        <v>0</v>
      </c>
      <c r="O9248" s="4" t="str">
        <f t="shared" si="434"/>
        <v>No</v>
      </c>
      <c r="P9248">
        <v>82</v>
      </c>
    </row>
    <row r="9249" spans="1:16">
      <c r="A9249">
        <v>45447</v>
      </c>
      <c r="B9249" t="s">
        <v>29</v>
      </c>
      <c r="C9249" t="s">
        <v>26</v>
      </c>
      <c r="D9249" t="s">
        <v>22</v>
      </c>
      <c r="E9249" t="s">
        <v>23</v>
      </c>
      <c r="F9249" t="s">
        <v>28</v>
      </c>
      <c r="G9249">
        <v>1</v>
      </c>
      <c r="H9249">
        <v>49</v>
      </c>
      <c r="I9249">
        <v>4</v>
      </c>
      <c r="J9249">
        <v>8</v>
      </c>
      <c r="K9249" s="4" t="str">
        <f t="shared" si="432"/>
        <v>Experienced Employees</v>
      </c>
      <c r="L9249">
        <v>0</v>
      </c>
      <c r="M9249" s="4" t="str">
        <f t="shared" si="433"/>
        <v>No</v>
      </c>
      <c r="N9249">
        <v>0</v>
      </c>
      <c r="O9249" s="4" t="str">
        <f t="shared" si="434"/>
        <v>No</v>
      </c>
      <c r="P9249">
        <v>49</v>
      </c>
    </row>
    <row r="9250" spans="1:16">
      <c r="A9250">
        <v>16449</v>
      </c>
      <c r="B9250" t="s">
        <v>29</v>
      </c>
      <c r="C9250" t="s">
        <v>51</v>
      </c>
      <c r="D9250" t="s">
        <v>22</v>
      </c>
      <c r="E9250" t="s">
        <v>23</v>
      </c>
      <c r="F9250" t="s">
        <v>24</v>
      </c>
      <c r="G9250">
        <v>1</v>
      </c>
      <c r="H9250">
        <v>37</v>
      </c>
      <c r="I9250">
        <v>1</v>
      </c>
      <c r="J9250">
        <v>10</v>
      </c>
      <c r="K9250" s="4" t="str">
        <f t="shared" si="432"/>
        <v>Experienced Employees</v>
      </c>
      <c r="L9250">
        <v>0</v>
      </c>
      <c r="M9250" s="4" t="str">
        <f t="shared" si="433"/>
        <v>No</v>
      </c>
      <c r="N9250">
        <v>0</v>
      </c>
      <c r="O9250" s="4" t="str">
        <f t="shared" si="434"/>
        <v>No</v>
      </c>
      <c r="P9250">
        <v>47</v>
      </c>
    </row>
    <row r="9251" spans="1:16">
      <c r="A9251">
        <v>4214</v>
      </c>
      <c r="B9251" t="s">
        <v>42</v>
      </c>
      <c r="C9251" t="s">
        <v>37</v>
      </c>
      <c r="D9251" t="s">
        <v>38</v>
      </c>
      <c r="E9251" t="s">
        <v>23</v>
      </c>
      <c r="F9251" t="s">
        <v>28</v>
      </c>
      <c r="G9251">
        <v>1</v>
      </c>
      <c r="H9251">
        <v>46</v>
      </c>
      <c r="I9251">
        <v>3</v>
      </c>
      <c r="J9251">
        <v>13</v>
      </c>
      <c r="K9251" s="4" t="str">
        <f t="shared" si="432"/>
        <v>Experienced Employees</v>
      </c>
      <c r="L9251">
        <v>0</v>
      </c>
      <c r="M9251" s="4" t="str">
        <f t="shared" si="433"/>
        <v>No</v>
      </c>
      <c r="N9251">
        <v>0</v>
      </c>
      <c r="O9251" s="4" t="str">
        <f t="shared" si="434"/>
        <v>No</v>
      </c>
      <c r="P9251">
        <v>59</v>
      </c>
    </row>
    <row r="9252" spans="1:16">
      <c r="A9252">
        <v>24299</v>
      </c>
      <c r="B9252" t="s">
        <v>42</v>
      </c>
      <c r="C9252" t="s">
        <v>37</v>
      </c>
      <c r="D9252" t="s">
        <v>22</v>
      </c>
      <c r="E9252" t="s">
        <v>23</v>
      </c>
      <c r="F9252" t="s">
        <v>63</v>
      </c>
      <c r="G9252">
        <v>1</v>
      </c>
      <c r="H9252">
        <v>28</v>
      </c>
      <c r="I9252">
        <v>5</v>
      </c>
      <c r="J9252">
        <v>4</v>
      </c>
      <c r="K9252" s="4" t="str">
        <f t="shared" si="432"/>
        <v>Junior Employees</v>
      </c>
      <c r="L9252">
        <v>1</v>
      </c>
      <c r="M9252" s="4" t="str">
        <f t="shared" si="433"/>
        <v>Yes</v>
      </c>
      <c r="N9252">
        <v>0</v>
      </c>
      <c r="O9252" s="4" t="str">
        <f t="shared" si="434"/>
        <v>No</v>
      </c>
      <c r="P9252">
        <v>56</v>
      </c>
    </row>
    <row r="9253" spans="1:16">
      <c r="A9253">
        <v>53505</v>
      </c>
      <c r="B9253" t="s">
        <v>42</v>
      </c>
      <c r="C9253" t="s">
        <v>35</v>
      </c>
      <c r="D9253" t="s">
        <v>22</v>
      </c>
      <c r="E9253" t="s">
        <v>23</v>
      </c>
      <c r="F9253" t="s">
        <v>28</v>
      </c>
      <c r="G9253">
        <v>1</v>
      </c>
      <c r="H9253">
        <v>40</v>
      </c>
      <c r="I9253">
        <v>5</v>
      </c>
      <c r="J9253">
        <v>10</v>
      </c>
      <c r="K9253" s="4" t="str">
        <f t="shared" si="432"/>
        <v>Experienced Employees</v>
      </c>
      <c r="L9253">
        <v>1</v>
      </c>
      <c r="M9253" s="4" t="str">
        <f t="shared" si="433"/>
        <v>Yes</v>
      </c>
      <c r="N9253">
        <v>0</v>
      </c>
      <c r="O9253" s="4" t="str">
        <f t="shared" si="434"/>
        <v>No</v>
      </c>
      <c r="P9253">
        <v>61</v>
      </c>
    </row>
    <row r="9254" spans="1:16">
      <c r="A9254">
        <v>1084</v>
      </c>
      <c r="B9254" t="s">
        <v>29</v>
      </c>
      <c r="C9254" t="s">
        <v>66</v>
      </c>
      <c r="D9254" t="s">
        <v>22</v>
      </c>
      <c r="E9254" t="s">
        <v>23</v>
      </c>
      <c r="F9254" t="s">
        <v>28</v>
      </c>
      <c r="G9254">
        <v>1</v>
      </c>
      <c r="H9254">
        <v>29</v>
      </c>
      <c r="I9254">
        <v>1</v>
      </c>
      <c r="J9254">
        <v>2</v>
      </c>
      <c r="K9254" s="4" t="str">
        <f t="shared" si="432"/>
        <v>New Employees</v>
      </c>
      <c r="L9254">
        <v>0</v>
      </c>
      <c r="M9254" s="4" t="str">
        <f t="shared" si="433"/>
        <v>No</v>
      </c>
      <c r="N9254">
        <v>0</v>
      </c>
      <c r="O9254" s="4" t="str">
        <f t="shared" si="434"/>
        <v>No</v>
      </c>
      <c r="P9254">
        <v>45</v>
      </c>
    </row>
    <row r="9255" spans="1:16">
      <c r="A9255">
        <v>66958</v>
      </c>
      <c r="B9255" t="s">
        <v>20</v>
      </c>
      <c r="C9255" t="s">
        <v>32</v>
      </c>
      <c r="D9255" t="s">
        <v>54</v>
      </c>
      <c r="E9255" t="s">
        <v>23</v>
      </c>
      <c r="F9255" t="s">
        <v>24</v>
      </c>
      <c r="G9255">
        <v>1</v>
      </c>
      <c r="H9255">
        <v>24</v>
      </c>
      <c r="I9255">
        <v>1</v>
      </c>
      <c r="J9255">
        <v>2</v>
      </c>
      <c r="K9255" s="4" t="str">
        <f t="shared" si="432"/>
        <v>New Employees</v>
      </c>
      <c r="L9255">
        <v>0</v>
      </c>
      <c r="M9255" s="4" t="str">
        <f t="shared" si="433"/>
        <v>No</v>
      </c>
      <c r="N9255">
        <v>0</v>
      </c>
      <c r="O9255" s="4" t="str">
        <f t="shared" si="434"/>
        <v>No</v>
      </c>
      <c r="P9255">
        <v>82</v>
      </c>
    </row>
    <row r="9256" spans="1:16">
      <c r="A9256">
        <v>9780</v>
      </c>
      <c r="B9256" t="s">
        <v>29</v>
      </c>
      <c r="C9256" t="s">
        <v>57</v>
      </c>
      <c r="D9256" t="s">
        <v>52</v>
      </c>
      <c r="E9256" t="s">
        <v>23</v>
      </c>
      <c r="F9256" t="s">
        <v>28</v>
      </c>
      <c r="G9256">
        <v>1</v>
      </c>
      <c r="H9256">
        <v>27</v>
      </c>
      <c r="I9256">
        <v>3</v>
      </c>
      <c r="J9256">
        <v>1</v>
      </c>
      <c r="K9256" s="4" t="str">
        <f t="shared" si="432"/>
        <v>New Employees</v>
      </c>
      <c r="L9256">
        <v>0</v>
      </c>
      <c r="M9256" s="4" t="str">
        <f t="shared" si="433"/>
        <v>No</v>
      </c>
      <c r="N9256">
        <v>0</v>
      </c>
      <c r="O9256" s="4" t="str">
        <f t="shared" si="434"/>
        <v>No</v>
      </c>
      <c r="P9256">
        <v>44</v>
      </c>
    </row>
    <row r="9257" spans="1:16">
      <c r="A9257">
        <v>23490</v>
      </c>
      <c r="B9257" t="s">
        <v>29</v>
      </c>
      <c r="C9257" t="s">
        <v>32</v>
      </c>
      <c r="D9257" t="s">
        <v>22</v>
      </c>
      <c r="E9257" t="s">
        <v>23</v>
      </c>
      <c r="F9257" t="s">
        <v>24</v>
      </c>
      <c r="G9257">
        <v>1</v>
      </c>
      <c r="H9257">
        <v>33</v>
      </c>
      <c r="I9257">
        <v>1</v>
      </c>
      <c r="J9257">
        <v>3</v>
      </c>
      <c r="K9257" s="4" t="str">
        <f t="shared" si="432"/>
        <v>New Employees</v>
      </c>
      <c r="L9257">
        <v>0</v>
      </c>
      <c r="M9257" s="4" t="str">
        <f t="shared" si="433"/>
        <v>No</v>
      </c>
      <c r="N9257">
        <v>0</v>
      </c>
      <c r="O9257" s="4" t="str">
        <f t="shared" si="434"/>
        <v>No</v>
      </c>
      <c r="P9257">
        <v>45</v>
      </c>
    </row>
    <row r="9258" spans="1:16">
      <c r="A9258">
        <v>26768</v>
      </c>
      <c r="B9258" t="s">
        <v>29</v>
      </c>
      <c r="C9258" t="s">
        <v>41</v>
      </c>
      <c r="D9258" t="s">
        <v>22</v>
      </c>
      <c r="E9258" t="s">
        <v>23</v>
      </c>
      <c r="F9258" t="s">
        <v>24</v>
      </c>
      <c r="G9258">
        <v>1</v>
      </c>
      <c r="H9258">
        <v>24</v>
      </c>
      <c r="I9258">
        <v>3</v>
      </c>
      <c r="J9258">
        <v>2</v>
      </c>
      <c r="K9258" s="4" t="str">
        <f t="shared" si="432"/>
        <v>New Employees</v>
      </c>
      <c r="L9258">
        <v>0</v>
      </c>
      <c r="M9258" s="4" t="str">
        <f t="shared" si="433"/>
        <v>No</v>
      </c>
      <c r="N9258">
        <v>0</v>
      </c>
      <c r="O9258" s="4" t="str">
        <f t="shared" si="434"/>
        <v>No</v>
      </c>
      <c r="P9258">
        <v>51</v>
      </c>
    </row>
    <row r="9259" spans="1:16">
      <c r="A9259">
        <v>75258</v>
      </c>
      <c r="B9259" t="s">
        <v>20</v>
      </c>
      <c r="C9259" t="s">
        <v>32</v>
      </c>
      <c r="D9259" t="s">
        <v>38</v>
      </c>
      <c r="E9259" t="s">
        <v>23</v>
      </c>
      <c r="F9259" t="s">
        <v>28</v>
      </c>
      <c r="G9259">
        <v>1</v>
      </c>
      <c r="H9259">
        <v>51</v>
      </c>
      <c r="I9259">
        <v>5</v>
      </c>
      <c r="J9259">
        <v>11</v>
      </c>
      <c r="K9259" s="4" t="str">
        <f t="shared" si="432"/>
        <v>Experienced Employees</v>
      </c>
      <c r="L9259">
        <v>0</v>
      </c>
      <c r="M9259" s="4" t="str">
        <f t="shared" si="433"/>
        <v>No</v>
      </c>
      <c r="N9259">
        <v>0</v>
      </c>
      <c r="O9259" s="4" t="str">
        <f t="shared" si="434"/>
        <v>No</v>
      </c>
      <c r="P9259">
        <v>78</v>
      </c>
    </row>
    <row r="9260" spans="1:16">
      <c r="A9260">
        <v>29386</v>
      </c>
      <c r="B9260" t="s">
        <v>31</v>
      </c>
      <c r="C9260" t="s">
        <v>32</v>
      </c>
      <c r="D9260" t="s">
        <v>22</v>
      </c>
      <c r="E9260" t="s">
        <v>27</v>
      </c>
      <c r="F9260" t="s">
        <v>28</v>
      </c>
      <c r="G9260">
        <v>1</v>
      </c>
      <c r="H9260">
        <v>60</v>
      </c>
      <c r="I9260">
        <v>4</v>
      </c>
      <c r="J9260">
        <v>20</v>
      </c>
      <c r="K9260" s="4" t="str">
        <f t="shared" si="432"/>
        <v>Senior Employees</v>
      </c>
      <c r="L9260">
        <v>0</v>
      </c>
      <c r="M9260" s="4" t="str">
        <f t="shared" si="433"/>
        <v>No</v>
      </c>
      <c r="N9260">
        <v>0</v>
      </c>
      <c r="O9260" s="4" t="str">
        <f t="shared" si="434"/>
        <v>No</v>
      </c>
      <c r="P9260">
        <v>65</v>
      </c>
    </row>
    <row r="9261" spans="1:16">
      <c r="A9261">
        <v>61702</v>
      </c>
      <c r="B9261" t="s">
        <v>42</v>
      </c>
      <c r="C9261" t="s">
        <v>21</v>
      </c>
      <c r="D9261" t="s">
        <v>52</v>
      </c>
      <c r="E9261" t="s">
        <v>23</v>
      </c>
      <c r="F9261" t="s">
        <v>24</v>
      </c>
      <c r="G9261">
        <v>1</v>
      </c>
      <c r="H9261">
        <v>29</v>
      </c>
      <c r="I9261">
        <v>4</v>
      </c>
      <c r="J9261">
        <v>4</v>
      </c>
      <c r="K9261" s="4" t="str">
        <f t="shared" si="432"/>
        <v>Junior Employees</v>
      </c>
      <c r="L9261">
        <v>1</v>
      </c>
      <c r="M9261" s="4" t="str">
        <f t="shared" si="433"/>
        <v>Yes</v>
      </c>
      <c r="N9261">
        <v>0</v>
      </c>
      <c r="O9261" s="4" t="str">
        <f t="shared" si="434"/>
        <v>No</v>
      </c>
      <c r="P9261">
        <v>57</v>
      </c>
    </row>
    <row r="9262" spans="1:16">
      <c r="A9262">
        <v>31484</v>
      </c>
      <c r="B9262" t="s">
        <v>29</v>
      </c>
      <c r="C9262" t="s">
        <v>51</v>
      </c>
      <c r="D9262" t="s">
        <v>22</v>
      </c>
      <c r="E9262" t="s">
        <v>23</v>
      </c>
      <c r="F9262" t="s">
        <v>28</v>
      </c>
      <c r="G9262">
        <v>1</v>
      </c>
      <c r="H9262">
        <v>30</v>
      </c>
      <c r="I9262">
        <v>4</v>
      </c>
      <c r="J9262">
        <v>4</v>
      </c>
      <c r="K9262" s="4" t="str">
        <f t="shared" si="432"/>
        <v>Junior Employees</v>
      </c>
      <c r="L9262">
        <v>0</v>
      </c>
      <c r="M9262" s="4" t="str">
        <f t="shared" si="433"/>
        <v>No</v>
      </c>
      <c r="N9262">
        <v>0</v>
      </c>
      <c r="O9262" s="4" t="str">
        <f t="shared" si="434"/>
        <v>No</v>
      </c>
      <c r="P9262">
        <v>47</v>
      </c>
    </row>
    <row r="9263" spans="1:16">
      <c r="A9263">
        <v>39108</v>
      </c>
      <c r="B9263" t="s">
        <v>31</v>
      </c>
      <c r="C9263" t="s">
        <v>48</v>
      </c>
      <c r="D9263" t="s">
        <v>38</v>
      </c>
      <c r="E9263" t="s">
        <v>23</v>
      </c>
      <c r="F9263" t="s">
        <v>24</v>
      </c>
      <c r="G9263">
        <v>1</v>
      </c>
      <c r="H9263">
        <v>37</v>
      </c>
      <c r="I9263">
        <v>3</v>
      </c>
      <c r="J9263">
        <v>6</v>
      </c>
      <c r="K9263" s="4" t="str">
        <f t="shared" si="432"/>
        <v>Junior Employees</v>
      </c>
      <c r="L9263">
        <v>0</v>
      </c>
      <c r="M9263" s="4" t="str">
        <f t="shared" si="433"/>
        <v>No</v>
      </c>
      <c r="N9263">
        <v>0</v>
      </c>
      <c r="O9263" s="4" t="str">
        <f t="shared" si="434"/>
        <v>No</v>
      </c>
      <c r="P9263">
        <v>73</v>
      </c>
    </row>
    <row r="9264" spans="1:16">
      <c r="A9264">
        <v>50687</v>
      </c>
      <c r="B9264" t="s">
        <v>31</v>
      </c>
      <c r="C9264" t="s">
        <v>51</v>
      </c>
      <c r="D9264" t="s">
        <v>38</v>
      </c>
      <c r="E9264" t="s">
        <v>23</v>
      </c>
      <c r="F9264" t="s">
        <v>24</v>
      </c>
      <c r="G9264">
        <v>1</v>
      </c>
      <c r="H9264">
        <v>35</v>
      </c>
      <c r="I9264">
        <v>3</v>
      </c>
      <c r="J9264">
        <v>5</v>
      </c>
      <c r="K9264" s="4" t="str">
        <f t="shared" si="432"/>
        <v>Junior Employees</v>
      </c>
      <c r="L9264">
        <v>0</v>
      </c>
      <c r="M9264" s="4" t="str">
        <f t="shared" si="433"/>
        <v>No</v>
      </c>
      <c r="N9264">
        <v>0</v>
      </c>
      <c r="O9264" s="4" t="str">
        <f t="shared" si="434"/>
        <v>No</v>
      </c>
      <c r="P9264">
        <v>71</v>
      </c>
    </row>
    <row r="9265" spans="1:16">
      <c r="A9265">
        <v>3318</v>
      </c>
      <c r="B9265" t="s">
        <v>55</v>
      </c>
      <c r="C9265" t="s">
        <v>37</v>
      </c>
      <c r="D9265" t="s">
        <v>22</v>
      </c>
      <c r="E9265" t="s">
        <v>23</v>
      </c>
      <c r="F9265" t="s">
        <v>28</v>
      </c>
      <c r="G9265">
        <v>1</v>
      </c>
      <c r="H9265">
        <v>27</v>
      </c>
      <c r="I9265">
        <v>3</v>
      </c>
      <c r="J9265">
        <v>4</v>
      </c>
      <c r="K9265" s="4" t="str">
        <f t="shared" si="432"/>
        <v>Junior Employees</v>
      </c>
      <c r="L9265">
        <v>0</v>
      </c>
      <c r="M9265" s="4" t="str">
        <f t="shared" si="433"/>
        <v>No</v>
      </c>
      <c r="N9265">
        <v>0</v>
      </c>
      <c r="O9265" s="4" t="str">
        <f t="shared" si="434"/>
        <v>No</v>
      </c>
      <c r="P9265">
        <v>61</v>
      </c>
    </row>
    <row r="9266" spans="1:16">
      <c r="A9266">
        <v>4801</v>
      </c>
      <c r="B9266" t="s">
        <v>29</v>
      </c>
      <c r="C9266" t="s">
        <v>68</v>
      </c>
      <c r="D9266" t="s">
        <v>22</v>
      </c>
      <c r="E9266" t="s">
        <v>27</v>
      </c>
      <c r="F9266" t="s">
        <v>28</v>
      </c>
      <c r="G9266">
        <v>1</v>
      </c>
      <c r="H9266">
        <v>28</v>
      </c>
      <c r="I9266">
        <v>3</v>
      </c>
      <c r="J9266">
        <v>2</v>
      </c>
      <c r="K9266" s="4" t="str">
        <f t="shared" si="432"/>
        <v>New Employees</v>
      </c>
      <c r="L9266">
        <v>0</v>
      </c>
      <c r="M9266" s="4" t="str">
        <f t="shared" si="433"/>
        <v>No</v>
      </c>
      <c r="N9266">
        <v>0</v>
      </c>
      <c r="O9266" s="4" t="str">
        <f t="shared" si="434"/>
        <v>No</v>
      </c>
      <c r="P9266">
        <v>55</v>
      </c>
    </row>
    <row r="9267" spans="1:16">
      <c r="A9267">
        <v>61042</v>
      </c>
      <c r="B9267" t="s">
        <v>42</v>
      </c>
      <c r="C9267" t="s">
        <v>32</v>
      </c>
      <c r="D9267" t="s">
        <v>38</v>
      </c>
      <c r="E9267" t="s">
        <v>23</v>
      </c>
      <c r="F9267" t="s">
        <v>24</v>
      </c>
      <c r="G9267">
        <v>1</v>
      </c>
      <c r="H9267">
        <v>54</v>
      </c>
      <c r="I9267">
        <v>4</v>
      </c>
      <c r="J9267">
        <v>10</v>
      </c>
      <c r="K9267" s="4" t="str">
        <f t="shared" si="432"/>
        <v>Experienced Employees</v>
      </c>
      <c r="L9267">
        <v>1</v>
      </c>
      <c r="M9267" s="4" t="str">
        <f t="shared" si="433"/>
        <v>Yes</v>
      </c>
      <c r="N9267">
        <v>0</v>
      </c>
      <c r="O9267" s="4" t="str">
        <f t="shared" si="434"/>
        <v>No</v>
      </c>
      <c r="P9267">
        <v>59</v>
      </c>
    </row>
    <row r="9268" spans="1:16">
      <c r="A9268">
        <v>2265</v>
      </c>
      <c r="B9268" t="s">
        <v>20</v>
      </c>
      <c r="C9268" t="s">
        <v>32</v>
      </c>
      <c r="D9268" t="s">
        <v>22</v>
      </c>
      <c r="E9268" t="s">
        <v>27</v>
      </c>
      <c r="F9268" t="s">
        <v>24</v>
      </c>
      <c r="G9268">
        <v>1</v>
      </c>
      <c r="H9268">
        <v>41</v>
      </c>
      <c r="I9268">
        <v>3</v>
      </c>
      <c r="J9268">
        <v>1</v>
      </c>
      <c r="K9268" s="4" t="str">
        <f t="shared" si="432"/>
        <v>New Employees</v>
      </c>
      <c r="L9268">
        <v>1</v>
      </c>
      <c r="M9268" s="4" t="str">
        <f t="shared" si="433"/>
        <v>Yes</v>
      </c>
      <c r="N9268">
        <v>0</v>
      </c>
      <c r="O9268" s="4" t="str">
        <f t="shared" si="434"/>
        <v>No</v>
      </c>
      <c r="P9268">
        <v>81</v>
      </c>
    </row>
    <row r="9269" spans="1:16">
      <c r="A9269">
        <v>25490</v>
      </c>
      <c r="B9269" t="s">
        <v>42</v>
      </c>
      <c r="C9269" t="s">
        <v>35</v>
      </c>
      <c r="D9269" t="s">
        <v>38</v>
      </c>
      <c r="E9269" t="s">
        <v>27</v>
      </c>
      <c r="F9269" t="s">
        <v>24</v>
      </c>
      <c r="G9269">
        <v>1</v>
      </c>
      <c r="H9269">
        <v>31</v>
      </c>
      <c r="I9269">
        <v>3</v>
      </c>
      <c r="J9269">
        <v>4</v>
      </c>
      <c r="K9269" s="4" t="str">
        <f t="shared" si="432"/>
        <v>Junior Employees</v>
      </c>
      <c r="L9269">
        <v>1</v>
      </c>
      <c r="M9269" s="4" t="str">
        <f t="shared" si="433"/>
        <v>Yes</v>
      </c>
      <c r="N9269">
        <v>0</v>
      </c>
      <c r="O9269" s="4" t="str">
        <f t="shared" si="434"/>
        <v>No</v>
      </c>
      <c r="P9269">
        <v>60</v>
      </c>
    </row>
    <row r="9270" spans="1:16">
      <c r="A9270">
        <v>22373</v>
      </c>
      <c r="B9270" t="s">
        <v>20</v>
      </c>
      <c r="C9270" t="s">
        <v>30</v>
      </c>
      <c r="D9270" t="s">
        <v>22</v>
      </c>
      <c r="E9270" t="s">
        <v>23</v>
      </c>
      <c r="F9270" t="s">
        <v>63</v>
      </c>
      <c r="G9270">
        <v>1</v>
      </c>
      <c r="H9270">
        <v>29</v>
      </c>
      <c r="I9270">
        <v>4</v>
      </c>
      <c r="J9270">
        <v>4</v>
      </c>
      <c r="K9270" s="4" t="str">
        <f t="shared" si="432"/>
        <v>Junior Employees</v>
      </c>
      <c r="L9270">
        <v>0</v>
      </c>
      <c r="M9270" s="4" t="str">
        <f t="shared" si="433"/>
        <v>No</v>
      </c>
      <c r="N9270">
        <v>0</v>
      </c>
      <c r="O9270" s="4" t="str">
        <f t="shared" si="434"/>
        <v>No</v>
      </c>
      <c r="P9270">
        <v>79</v>
      </c>
    </row>
    <row r="9271" spans="1:16">
      <c r="A9271">
        <v>4995</v>
      </c>
      <c r="B9271" t="s">
        <v>20</v>
      </c>
      <c r="C9271" t="s">
        <v>41</v>
      </c>
      <c r="D9271" t="s">
        <v>22</v>
      </c>
      <c r="E9271" t="s">
        <v>27</v>
      </c>
      <c r="F9271" t="s">
        <v>28</v>
      </c>
      <c r="G9271">
        <v>1</v>
      </c>
      <c r="H9271">
        <v>26</v>
      </c>
      <c r="I9271">
        <v>3</v>
      </c>
      <c r="J9271">
        <v>1</v>
      </c>
      <c r="K9271" s="4" t="str">
        <f t="shared" si="432"/>
        <v>New Employees</v>
      </c>
      <c r="L9271">
        <v>0</v>
      </c>
      <c r="M9271" s="4" t="str">
        <f t="shared" si="433"/>
        <v>No</v>
      </c>
      <c r="N9271">
        <v>0</v>
      </c>
      <c r="O9271" s="4" t="str">
        <f t="shared" si="434"/>
        <v>No</v>
      </c>
      <c r="P9271">
        <v>83</v>
      </c>
    </row>
    <row r="9272" spans="1:16">
      <c r="A9272">
        <v>71538</v>
      </c>
      <c r="B9272" t="s">
        <v>20</v>
      </c>
      <c r="C9272" t="s">
        <v>51</v>
      </c>
      <c r="D9272" t="s">
        <v>22</v>
      </c>
      <c r="E9272" t="s">
        <v>23</v>
      </c>
      <c r="F9272" t="s">
        <v>24</v>
      </c>
      <c r="G9272">
        <v>1</v>
      </c>
      <c r="H9272">
        <v>29</v>
      </c>
      <c r="I9272">
        <v>3</v>
      </c>
      <c r="J9272">
        <v>3</v>
      </c>
      <c r="K9272" s="4" t="str">
        <f t="shared" si="432"/>
        <v>New Employees</v>
      </c>
      <c r="L9272">
        <v>0</v>
      </c>
      <c r="M9272" s="4" t="str">
        <f t="shared" si="433"/>
        <v>No</v>
      </c>
      <c r="N9272">
        <v>0</v>
      </c>
      <c r="O9272" s="4" t="str">
        <f t="shared" si="434"/>
        <v>No</v>
      </c>
      <c r="P9272">
        <v>78</v>
      </c>
    </row>
    <row r="9273" spans="1:16">
      <c r="A9273">
        <v>55395</v>
      </c>
      <c r="B9273" t="s">
        <v>42</v>
      </c>
      <c r="C9273" t="s">
        <v>32</v>
      </c>
      <c r="D9273" t="s">
        <v>22</v>
      </c>
      <c r="E9273" t="s">
        <v>23</v>
      </c>
      <c r="F9273" t="s">
        <v>24</v>
      </c>
      <c r="G9273">
        <v>1</v>
      </c>
      <c r="H9273">
        <v>25</v>
      </c>
      <c r="I9273">
        <v>3</v>
      </c>
      <c r="J9273">
        <v>1</v>
      </c>
      <c r="K9273" s="4" t="str">
        <f t="shared" si="432"/>
        <v>New Employees</v>
      </c>
      <c r="L9273">
        <v>1</v>
      </c>
      <c r="M9273" s="4" t="str">
        <f t="shared" si="433"/>
        <v>Yes</v>
      </c>
      <c r="N9273">
        <v>0</v>
      </c>
      <c r="O9273" s="4" t="str">
        <f t="shared" si="434"/>
        <v>No</v>
      </c>
      <c r="P9273">
        <v>55</v>
      </c>
    </row>
    <row r="9274" spans="1:16">
      <c r="A9274">
        <v>43435</v>
      </c>
      <c r="B9274" t="s">
        <v>60</v>
      </c>
      <c r="C9274" t="s">
        <v>58</v>
      </c>
      <c r="D9274" t="s">
        <v>22</v>
      </c>
      <c r="E9274" t="s">
        <v>23</v>
      </c>
      <c r="F9274" t="s">
        <v>24</v>
      </c>
      <c r="G9274">
        <v>1</v>
      </c>
      <c r="H9274">
        <v>36</v>
      </c>
      <c r="I9274">
        <v>5</v>
      </c>
      <c r="J9274">
        <v>6</v>
      </c>
      <c r="K9274" s="4" t="str">
        <f t="shared" si="432"/>
        <v>Junior Employees</v>
      </c>
      <c r="L9274">
        <v>1</v>
      </c>
      <c r="M9274" s="4" t="str">
        <f t="shared" si="433"/>
        <v>Yes</v>
      </c>
      <c r="N9274">
        <v>0</v>
      </c>
      <c r="O9274" s="4" t="str">
        <f t="shared" si="434"/>
        <v>No</v>
      </c>
      <c r="P9274">
        <v>88</v>
      </c>
    </row>
    <row r="9275" spans="1:16">
      <c r="A9275">
        <v>11566</v>
      </c>
      <c r="B9275" t="s">
        <v>29</v>
      </c>
      <c r="C9275" t="s">
        <v>43</v>
      </c>
      <c r="D9275" t="s">
        <v>22</v>
      </c>
      <c r="E9275" t="s">
        <v>23</v>
      </c>
      <c r="F9275" t="s">
        <v>24</v>
      </c>
      <c r="G9275">
        <v>1</v>
      </c>
      <c r="H9275">
        <v>30</v>
      </c>
      <c r="I9275">
        <v>3</v>
      </c>
      <c r="J9275">
        <v>1</v>
      </c>
      <c r="K9275" s="4" t="str">
        <f t="shared" si="432"/>
        <v>New Employees</v>
      </c>
      <c r="L9275">
        <v>1</v>
      </c>
      <c r="M9275" s="4" t="str">
        <f t="shared" si="433"/>
        <v>Yes</v>
      </c>
      <c r="N9275">
        <v>0</v>
      </c>
      <c r="O9275" s="4" t="str">
        <f t="shared" si="434"/>
        <v>No</v>
      </c>
      <c r="P9275">
        <v>48</v>
      </c>
    </row>
    <row r="9276" spans="1:16">
      <c r="A9276">
        <v>8977</v>
      </c>
      <c r="B9276" t="s">
        <v>20</v>
      </c>
      <c r="C9276" t="s">
        <v>37</v>
      </c>
      <c r="D9276" t="s">
        <v>22</v>
      </c>
      <c r="E9276" t="s">
        <v>27</v>
      </c>
      <c r="F9276" t="s">
        <v>28</v>
      </c>
      <c r="G9276">
        <v>1</v>
      </c>
      <c r="H9276">
        <v>38</v>
      </c>
      <c r="I9276">
        <v>3</v>
      </c>
      <c r="J9276">
        <v>3</v>
      </c>
      <c r="K9276" s="4" t="str">
        <f t="shared" si="432"/>
        <v>New Employees</v>
      </c>
      <c r="L9276">
        <v>1</v>
      </c>
      <c r="M9276" s="4" t="str">
        <f t="shared" si="433"/>
        <v>Yes</v>
      </c>
      <c r="N9276">
        <v>0</v>
      </c>
      <c r="O9276" s="4" t="str">
        <f t="shared" si="434"/>
        <v>No</v>
      </c>
      <c r="P9276">
        <v>82</v>
      </c>
    </row>
    <row r="9277" spans="1:16">
      <c r="A9277">
        <v>52307</v>
      </c>
      <c r="B9277" t="s">
        <v>42</v>
      </c>
      <c r="C9277" t="s">
        <v>30</v>
      </c>
      <c r="D9277" t="s">
        <v>22</v>
      </c>
      <c r="E9277" t="s">
        <v>23</v>
      </c>
      <c r="F9277" t="s">
        <v>28</v>
      </c>
      <c r="G9277">
        <v>2</v>
      </c>
      <c r="H9277">
        <v>32</v>
      </c>
      <c r="I9277">
        <v>3</v>
      </c>
      <c r="J9277">
        <v>9</v>
      </c>
      <c r="K9277" s="4" t="str">
        <f t="shared" si="432"/>
        <v>Experienced Employees</v>
      </c>
      <c r="L9277">
        <v>0</v>
      </c>
      <c r="M9277" s="4" t="str">
        <f t="shared" si="433"/>
        <v>No</v>
      </c>
      <c r="N9277">
        <v>0</v>
      </c>
      <c r="O9277" s="4" t="str">
        <f t="shared" si="434"/>
        <v>No</v>
      </c>
      <c r="P9277">
        <v>58</v>
      </c>
    </row>
    <row r="9278" spans="1:16">
      <c r="A9278">
        <v>3521</v>
      </c>
      <c r="B9278" t="s">
        <v>29</v>
      </c>
      <c r="C9278" t="s">
        <v>51</v>
      </c>
      <c r="D9278" t="s">
        <v>22</v>
      </c>
      <c r="E9278" t="s">
        <v>23</v>
      </c>
      <c r="F9278" t="s">
        <v>28</v>
      </c>
      <c r="G9278">
        <v>1</v>
      </c>
      <c r="H9278">
        <v>32</v>
      </c>
      <c r="I9278">
        <v>3</v>
      </c>
      <c r="J9278">
        <v>8</v>
      </c>
      <c r="K9278" s="4" t="str">
        <f t="shared" si="432"/>
        <v>Experienced Employees</v>
      </c>
      <c r="L9278">
        <v>0</v>
      </c>
      <c r="M9278" s="4" t="str">
        <f t="shared" si="433"/>
        <v>No</v>
      </c>
      <c r="N9278">
        <v>0</v>
      </c>
      <c r="O9278" s="4" t="str">
        <f t="shared" si="434"/>
        <v>No</v>
      </c>
      <c r="P9278">
        <v>53</v>
      </c>
    </row>
    <row r="9279" spans="1:16">
      <c r="A9279">
        <v>12213</v>
      </c>
      <c r="B9279" t="s">
        <v>29</v>
      </c>
      <c r="C9279" t="s">
        <v>62</v>
      </c>
      <c r="D9279" t="s">
        <v>38</v>
      </c>
      <c r="E9279" t="s">
        <v>23</v>
      </c>
      <c r="F9279" t="s">
        <v>24</v>
      </c>
      <c r="G9279">
        <v>1</v>
      </c>
      <c r="H9279">
        <v>38</v>
      </c>
      <c r="I9279">
        <v>1</v>
      </c>
      <c r="J9279">
        <v>14</v>
      </c>
      <c r="K9279" s="4" t="str">
        <f t="shared" si="432"/>
        <v>Experienced Employees</v>
      </c>
      <c r="L9279">
        <v>0</v>
      </c>
      <c r="M9279" s="4" t="str">
        <f t="shared" si="433"/>
        <v>No</v>
      </c>
      <c r="N9279">
        <v>0</v>
      </c>
      <c r="O9279" s="4" t="str">
        <f t="shared" si="434"/>
        <v>No</v>
      </c>
      <c r="P9279">
        <v>53</v>
      </c>
    </row>
    <row r="9280" spans="1:16">
      <c r="A9280">
        <v>12421</v>
      </c>
      <c r="B9280" t="s">
        <v>42</v>
      </c>
      <c r="C9280" t="s">
        <v>69</v>
      </c>
      <c r="D9280" t="s">
        <v>22</v>
      </c>
      <c r="E9280" t="s">
        <v>27</v>
      </c>
      <c r="F9280" t="s">
        <v>24</v>
      </c>
      <c r="G9280">
        <v>1</v>
      </c>
      <c r="H9280">
        <v>29</v>
      </c>
      <c r="I9280">
        <v>3</v>
      </c>
      <c r="J9280">
        <v>1</v>
      </c>
      <c r="K9280" s="4" t="str">
        <f t="shared" si="432"/>
        <v>New Employees</v>
      </c>
      <c r="L9280">
        <v>1</v>
      </c>
      <c r="M9280" s="4" t="str">
        <f t="shared" si="433"/>
        <v>Yes</v>
      </c>
      <c r="N9280">
        <v>0</v>
      </c>
      <c r="O9280" s="4" t="str">
        <f t="shared" si="434"/>
        <v>No</v>
      </c>
      <c r="P9280">
        <v>61</v>
      </c>
    </row>
    <row r="9281" spans="1:16">
      <c r="A9281">
        <v>16480</v>
      </c>
      <c r="B9281" t="s">
        <v>29</v>
      </c>
      <c r="C9281" t="s">
        <v>45</v>
      </c>
      <c r="D9281" t="s">
        <v>22</v>
      </c>
      <c r="E9281" t="s">
        <v>23</v>
      </c>
      <c r="F9281" t="s">
        <v>24</v>
      </c>
      <c r="G9281">
        <v>1</v>
      </c>
      <c r="H9281">
        <v>28</v>
      </c>
      <c r="I9281">
        <v>3</v>
      </c>
      <c r="J9281">
        <v>4</v>
      </c>
      <c r="K9281" s="4" t="str">
        <f t="shared" si="432"/>
        <v>Junior Employees</v>
      </c>
      <c r="L9281">
        <v>1</v>
      </c>
      <c r="M9281" s="4" t="str">
        <f t="shared" si="433"/>
        <v>Yes</v>
      </c>
      <c r="N9281">
        <v>0</v>
      </c>
      <c r="O9281" s="4" t="str">
        <f t="shared" si="434"/>
        <v>No</v>
      </c>
      <c r="P9281">
        <v>48</v>
      </c>
    </row>
    <row r="9282" spans="1:16">
      <c r="A9282">
        <v>66929</v>
      </c>
      <c r="B9282" t="s">
        <v>29</v>
      </c>
      <c r="C9282" t="s">
        <v>35</v>
      </c>
      <c r="D9282" t="s">
        <v>22</v>
      </c>
      <c r="E9282" t="s">
        <v>23</v>
      </c>
      <c r="F9282" t="s">
        <v>28</v>
      </c>
      <c r="G9282">
        <v>1</v>
      </c>
      <c r="H9282">
        <v>29</v>
      </c>
      <c r="I9282">
        <v>1</v>
      </c>
      <c r="J9282">
        <v>5</v>
      </c>
      <c r="K9282" s="4" t="str">
        <f t="shared" ref="K9282:K9345" si="435">IF(J9282&lt;=3,"New Employees",IF(J9282&lt;=7,"Junior Employees",IF(J9282&lt;=15,"Experienced Employees",IF(J9282&lt;=24,"Senior Employees","Veteran Employees"))))</f>
        <v>Junior Employees</v>
      </c>
      <c r="L9282">
        <v>0</v>
      </c>
      <c r="M9282" s="4" t="str">
        <f t="shared" ref="M9282:M9345" si="436">IF(L9282=1,"Yes","No")</f>
        <v>No</v>
      </c>
      <c r="N9282">
        <v>0</v>
      </c>
      <c r="O9282" s="4" t="str">
        <f t="shared" ref="O9282:O9345" si="437">IF(N9282=0,"No","Yes")</f>
        <v>No</v>
      </c>
      <c r="P9282">
        <v>50</v>
      </c>
    </row>
    <row r="9283" spans="1:16">
      <c r="A9283">
        <v>26234</v>
      </c>
      <c r="B9283" t="s">
        <v>29</v>
      </c>
      <c r="C9283" t="s">
        <v>44</v>
      </c>
      <c r="D9283" t="s">
        <v>38</v>
      </c>
      <c r="E9283" t="s">
        <v>23</v>
      </c>
      <c r="F9283" t="s">
        <v>24</v>
      </c>
      <c r="G9283">
        <v>1</v>
      </c>
      <c r="H9283">
        <v>35</v>
      </c>
      <c r="I9283">
        <v>3</v>
      </c>
      <c r="J9283">
        <v>6</v>
      </c>
      <c r="K9283" s="4" t="str">
        <f t="shared" si="435"/>
        <v>Junior Employees</v>
      </c>
      <c r="L9283">
        <v>0</v>
      </c>
      <c r="M9283" s="4" t="str">
        <f t="shared" si="436"/>
        <v>No</v>
      </c>
      <c r="N9283">
        <v>0</v>
      </c>
      <c r="O9283" s="4" t="str">
        <f t="shared" si="437"/>
        <v>No</v>
      </c>
      <c r="P9283">
        <v>52</v>
      </c>
    </row>
    <row r="9284" spans="1:16">
      <c r="A9284">
        <v>8603</v>
      </c>
      <c r="B9284" t="s">
        <v>31</v>
      </c>
      <c r="C9284" t="s">
        <v>30</v>
      </c>
      <c r="D9284" t="s">
        <v>22</v>
      </c>
      <c r="E9284" t="s">
        <v>23</v>
      </c>
      <c r="F9284" t="s">
        <v>28</v>
      </c>
      <c r="G9284">
        <v>1</v>
      </c>
      <c r="H9284">
        <v>26</v>
      </c>
      <c r="I9284">
        <v>4</v>
      </c>
      <c r="J9284">
        <v>5</v>
      </c>
      <c r="K9284" s="4" t="str">
        <f t="shared" si="435"/>
        <v>Junior Employees</v>
      </c>
      <c r="L9284">
        <v>1</v>
      </c>
      <c r="M9284" s="4" t="str">
        <f t="shared" si="436"/>
        <v>Yes</v>
      </c>
      <c r="N9284">
        <v>0</v>
      </c>
      <c r="O9284" s="4" t="str">
        <f t="shared" si="437"/>
        <v>No</v>
      </c>
      <c r="P9284">
        <v>70</v>
      </c>
    </row>
    <row r="9285" spans="1:16">
      <c r="A9285">
        <v>45852</v>
      </c>
      <c r="B9285" t="s">
        <v>31</v>
      </c>
      <c r="C9285" t="s">
        <v>58</v>
      </c>
      <c r="D9285" t="s">
        <v>22</v>
      </c>
      <c r="E9285" t="s">
        <v>23</v>
      </c>
      <c r="F9285" t="s">
        <v>28</v>
      </c>
      <c r="G9285">
        <v>1</v>
      </c>
      <c r="H9285">
        <v>33</v>
      </c>
      <c r="I9285">
        <v>2</v>
      </c>
      <c r="J9285">
        <v>7</v>
      </c>
      <c r="K9285" s="4" t="str">
        <f t="shared" si="435"/>
        <v>Junior Employees</v>
      </c>
      <c r="L9285">
        <v>0</v>
      </c>
      <c r="M9285" s="4" t="str">
        <f t="shared" si="436"/>
        <v>No</v>
      </c>
      <c r="N9285">
        <v>0</v>
      </c>
      <c r="O9285" s="4" t="str">
        <f t="shared" si="437"/>
        <v>No</v>
      </c>
      <c r="P9285">
        <v>69</v>
      </c>
    </row>
    <row r="9286" spans="1:16">
      <c r="A9286">
        <v>77514</v>
      </c>
      <c r="B9286" t="s">
        <v>29</v>
      </c>
      <c r="C9286" t="s">
        <v>32</v>
      </c>
      <c r="D9286" t="s">
        <v>22</v>
      </c>
      <c r="E9286" t="s">
        <v>23</v>
      </c>
      <c r="F9286" t="s">
        <v>24</v>
      </c>
      <c r="G9286">
        <v>1</v>
      </c>
      <c r="H9286">
        <v>55</v>
      </c>
      <c r="I9286">
        <v>4</v>
      </c>
      <c r="J9286">
        <v>24</v>
      </c>
      <c r="K9286" s="4" t="str">
        <f t="shared" si="435"/>
        <v>Senior Employees</v>
      </c>
      <c r="L9286">
        <v>0</v>
      </c>
      <c r="M9286" s="4" t="str">
        <f t="shared" si="436"/>
        <v>No</v>
      </c>
      <c r="N9286">
        <v>0</v>
      </c>
      <c r="O9286" s="4" t="str">
        <f t="shared" si="437"/>
        <v>No</v>
      </c>
      <c r="P9286">
        <v>51</v>
      </c>
    </row>
    <row r="9287" spans="1:16">
      <c r="A9287">
        <v>11352</v>
      </c>
      <c r="B9287" t="s">
        <v>29</v>
      </c>
      <c r="C9287" t="s">
        <v>26</v>
      </c>
      <c r="D9287" t="s">
        <v>22</v>
      </c>
      <c r="E9287" t="s">
        <v>23</v>
      </c>
      <c r="F9287" t="s">
        <v>28</v>
      </c>
      <c r="G9287">
        <v>1</v>
      </c>
      <c r="H9287">
        <v>40</v>
      </c>
      <c r="I9287">
        <v>1</v>
      </c>
      <c r="J9287">
        <v>7</v>
      </c>
      <c r="K9287" s="4" t="str">
        <f t="shared" si="435"/>
        <v>Junior Employees</v>
      </c>
      <c r="L9287">
        <v>0</v>
      </c>
      <c r="M9287" s="4" t="str">
        <f t="shared" si="436"/>
        <v>No</v>
      </c>
      <c r="N9287">
        <v>0</v>
      </c>
      <c r="O9287" s="4" t="str">
        <f t="shared" si="437"/>
        <v>No</v>
      </c>
      <c r="P9287">
        <v>47</v>
      </c>
    </row>
    <row r="9288" spans="1:16">
      <c r="A9288">
        <v>29542</v>
      </c>
      <c r="B9288" t="s">
        <v>42</v>
      </c>
      <c r="C9288" t="s">
        <v>32</v>
      </c>
      <c r="D9288" t="s">
        <v>22</v>
      </c>
      <c r="E9288" t="s">
        <v>27</v>
      </c>
      <c r="F9288" t="s">
        <v>28</v>
      </c>
      <c r="G9288">
        <v>3</v>
      </c>
      <c r="H9288">
        <v>37</v>
      </c>
      <c r="I9288">
        <v>3</v>
      </c>
      <c r="J9288">
        <v>9</v>
      </c>
      <c r="K9288" s="4" t="str">
        <f t="shared" si="435"/>
        <v>Experienced Employees</v>
      </c>
      <c r="L9288">
        <v>0</v>
      </c>
      <c r="M9288" s="4" t="str">
        <f t="shared" si="436"/>
        <v>No</v>
      </c>
      <c r="N9288">
        <v>0</v>
      </c>
      <c r="O9288" s="4" t="str">
        <f t="shared" si="437"/>
        <v>No</v>
      </c>
      <c r="P9288">
        <v>58</v>
      </c>
    </row>
    <row r="9289" spans="1:16">
      <c r="A9289">
        <v>31956</v>
      </c>
      <c r="B9289" t="s">
        <v>29</v>
      </c>
      <c r="C9289" t="s">
        <v>32</v>
      </c>
      <c r="D9289" t="s">
        <v>52</v>
      </c>
      <c r="E9289" t="s">
        <v>27</v>
      </c>
      <c r="F9289" t="s">
        <v>28</v>
      </c>
      <c r="G9289">
        <v>2</v>
      </c>
      <c r="H9289">
        <v>23</v>
      </c>
      <c r="I9289">
        <v>3</v>
      </c>
      <c r="J9289">
        <v>1</v>
      </c>
      <c r="K9289" s="4" t="str">
        <f t="shared" si="435"/>
        <v>New Employees</v>
      </c>
      <c r="L9289">
        <v>0</v>
      </c>
      <c r="M9289" s="4" t="str">
        <f t="shared" si="436"/>
        <v>No</v>
      </c>
      <c r="N9289">
        <v>0</v>
      </c>
      <c r="O9289" s="4" t="str">
        <f t="shared" si="437"/>
        <v>No</v>
      </c>
      <c r="P9289">
        <v>50</v>
      </c>
    </row>
    <row r="9290" spans="1:16">
      <c r="A9290">
        <v>16114</v>
      </c>
      <c r="B9290" t="s">
        <v>20</v>
      </c>
      <c r="C9290" t="s">
        <v>43</v>
      </c>
      <c r="D9290" t="s">
        <v>22</v>
      </c>
      <c r="E9290" t="s">
        <v>23</v>
      </c>
      <c r="F9290" t="s">
        <v>24</v>
      </c>
      <c r="G9290">
        <v>2</v>
      </c>
      <c r="H9290">
        <v>32</v>
      </c>
      <c r="I9290">
        <v>3</v>
      </c>
      <c r="J9290">
        <v>1</v>
      </c>
      <c r="K9290" s="4" t="str">
        <f t="shared" si="435"/>
        <v>New Employees</v>
      </c>
      <c r="L9290">
        <v>0</v>
      </c>
      <c r="M9290" s="4" t="str">
        <f t="shared" si="436"/>
        <v>No</v>
      </c>
      <c r="N9290">
        <v>0</v>
      </c>
      <c r="O9290" s="4" t="str">
        <f t="shared" si="437"/>
        <v>No</v>
      </c>
      <c r="P9290">
        <v>77</v>
      </c>
    </row>
    <row r="9291" spans="1:16">
      <c r="A9291">
        <v>11802</v>
      </c>
      <c r="B9291" t="s">
        <v>31</v>
      </c>
      <c r="C9291" t="s">
        <v>66</v>
      </c>
      <c r="D9291" t="s">
        <v>22</v>
      </c>
      <c r="E9291" t="s">
        <v>27</v>
      </c>
      <c r="F9291" t="s">
        <v>24</v>
      </c>
      <c r="G9291">
        <v>1</v>
      </c>
      <c r="H9291">
        <v>28</v>
      </c>
      <c r="I9291">
        <v>5</v>
      </c>
      <c r="J9291">
        <v>4</v>
      </c>
      <c r="K9291" s="4" t="str">
        <f t="shared" si="435"/>
        <v>Junior Employees</v>
      </c>
      <c r="L9291">
        <v>1</v>
      </c>
      <c r="M9291" s="4" t="str">
        <f t="shared" si="436"/>
        <v>Yes</v>
      </c>
      <c r="N9291">
        <v>0</v>
      </c>
      <c r="O9291" s="4" t="str">
        <f t="shared" si="437"/>
        <v>No</v>
      </c>
      <c r="P9291">
        <v>66</v>
      </c>
    </row>
    <row r="9292" spans="1:16">
      <c r="A9292">
        <v>43190</v>
      </c>
      <c r="B9292" t="s">
        <v>36</v>
      </c>
      <c r="C9292" t="s">
        <v>69</v>
      </c>
      <c r="D9292" t="s">
        <v>22</v>
      </c>
      <c r="E9292" t="s">
        <v>27</v>
      </c>
      <c r="F9292" t="s">
        <v>24</v>
      </c>
      <c r="G9292">
        <v>2</v>
      </c>
      <c r="H9292">
        <v>32</v>
      </c>
      <c r="I9292">
        <v>5</v>
      </c>
      <c r="J9292">
        <v>3</v>
      </c>
      <c r="K9292" s="4" t="str">
        <f t="shared" si="435"/>
        <v>New Employees</v>
      </c>
      <c r="L9292">
        <v>0</v>
      </c>
      <c r="M9292" s="4" t="str">
        <f t="shared" si="436"/>
        <v>No</v>
      </c>
      <c r="N9292">
        <v>0</v>
      </c>
      <c r="O9292" s="4" t="str">
        <f t="shared" si="437"/>
        <v>No</v>
      </c>
      <c r="P9292">
        <v>89</v>
      </c>
    </row>
    <row r="9293" spans="1:16">
      <c r="A9293">
        <v>78029</v>
      </c>
      <c r="B9293" t="s">
        <v>29</v>
      </c>
      <c r="C9293" t="s">
        <v>70</v>
      </c>
      <c r="D9293" t="s">
        <v>38</v>
      </c>
      <c r="E9293" t="s">
        <v>23</v>
      </c>
      <c r="F9293" t="s">
        <v>28</v>
      </c>
      <c r="G9293">
        <v>1</v>
      </c>
      <c r="H9293">
        <v>34</v>
      </c>
      <c r="I9293">
        <v>4</v>
      </c>
      <c r="J9293">
        <v>3</v>
      </c>
      <c r="K9293" s="4" t="str">
        <f t="shared" si="435"/>
        <v>New Employees</v>
      </c>
      <c r="L9293">
        <v>0</v>
      </c>
      <c r="M9293" s="4" t="str">
        <f t="shared" si="436"/>
        <v>No</v>
      </c>
      <c r="N9293">
        <v>0</v>
      </c>
      <c r="O9293" s="4" t="str">
        <f t="shared" si="437"/>
        <v>No</v>
      </c>
      <c r="P9293">
        <v>54</v>
      </c>
    </row>
    <row r="9294" spans="1:16">
      <c r="A9294">
        <v>7016</v>
      </c>
      <c r="B9294" t="s">
        <v>20</v>
      </c>
      <c r="C9294" t="s">
        <v>40</v>
      </c>
      <c r="D9294" t="s">
        <v>22</v>
      </c>
      <c r="E9294" t="s">
        <v>27</v>
      </c>
      <c r="F9294" t="s">
        <v>28</v>
      </c>
      <c r="G9294">
        <v>1</v>
      </c>
      <c r="H9294">
        <v>48</v>
      </c>
      <c r="I9294">
        <v>3</v>
      </c>
      <c r="J9294">
        <v>6</v>
      </c>
      <c r="K9294" s="4" t="str">
        <f t="shared" si="435"/>
        <v>Junior Employees</v>
      </c>
      <c r="L9294">
        <v>1</v>
      </c>
      <c r="M9294" s="4" t="str">
        <f t="shared" si="436"/>
        <v>Yes</v>
      </c>
      <c r="N9294">
        <v>0</v>
      </c>
      <c r="O9294" s="4" t="str">
        <f t="shared" si="437"/>
        <v>No</v>
      </c>
      <c r="P9294">
        <v>80</v>
      </c>
    </row>
    <row r="9295" spans="1:16">
      <c r="A9295">
        <v>21376</v>
      </c>
      <c r="B9295" t="s">
        <v>29</v>
      </c>
      <c r="C9295" t="s">
        <v>39</v>
      </c>
      <c r="D9295" t="s">
        <v>22</v>
      </c>
      <c r="E9295" t="s">
        <v>23</v>
      </c>
      <c r="F9295" t="s">
        <v>28</v>
      </c>
      <c r="G9295">
        <v>1</v>
      </c>
      <c r="H9295">
        <v>53</v>
      </c>
      <c r="I9295">
        <v>4</v>
      </c>
      <c r="J9295">
        <v>26</v>
      </c>
      <c r="K9295" s="4" t="str">
        <f t="shared" si="435"/>
        <v>Veteran Employees</v>
      </c>
      <c r="L9295">
        <v>0</v>
      </c>
      <c r="M9295" s="4" t="str">
        <f t="shared" si="436"/>
        <v>No</v>
      </c>
      <c r="N9295">
        <v>0</v>
      </c>
      <c r="O9295" s="4" t="str">
        <f t="shared" si="437"/>
        <v>No</v>
      </c>
      <c r="P9295">
        <v>49</v>
      </c>
    </row>
    <row r="9296" spans="1:16">
      <c r="A9296">
        <v>17664</v>
      </c>
      <c r="B9296" t="s">
        <v>29</v>
      </c>
      <c r="C9296" t="s">
        <v>44</v>
      </c>
      <c r="D9296" t="s">
        <v>38</v>
      </c>
      <c r="E9296" t="s">
        <v>23</v>
      </c>
      <c r="F9296" t="s">
        <v>28</v>
      </c>
      <c r="G9296">
        <v>1</v>
      </c>
      <c r="H9296">
        <v>42</v>
      </c>
      <c r="I9296">
        <v>5</v>
      </c>
      <c r="J9296">
        <v>12</v>
      </c>
      <c r="K9296" s="4" t="str">
        <f t="shared" si="435"/>
        <v>Experienced Employees</v>
      </c>
      <c r="L9296">
        <v>1</v>
      </c>
      <c r="M9296" s="4" t="str">
        <f t="shared" si="436"/>
        <v>Yes</v>
      </c>
      <c r="N9296">
        <v>0</v>
      </c>
      <c r="O9296" s="4" t="str">
        <f t="shared" si="437"/>
        <v>No</v>
      </c>
      <c r="P9296">
        <v>48</v>
      </c>
    </row>
    <row r="9297" spans="1:16">
      <c r="A9297">
        <v>27864</v>
      </c>
      <c r="B9297" t="s">
        <v>31</v>
      </c>
      <c r="C9297" t="s">
        <v>43</v>
      </c>
      <c r="D9297" t="s">
        <v>22</v>
      </c>
      <c r="E9297" t="s">
        <v>27</v>
      </c>
      <c r="F9297" t="s">
        <v>28</v>
      </c>
      <c r="G9297">
        <v>1</v>
      </c>
      <c r="H9297">
        <v>34</v>
      </c>
      <c r="I9297">
        <v>5</v>
      </c>
      <c r="J9297">
        <v>8</v>
      </c>
      <c r="K9297" s="4" t="str">
        <f t="shared" si="435"/>
        <v>Experienced Employees</v>
      </c>
      <c r="L9297">
        <v>1</v>
      </c>
      <c r="M9297" s="4" t="str">
        <f t="shared" si="436"/>
        <v>Yes</v>
      </c>
      <c r="N9297">
        <v>0</v>
      </c>
      <c r="O9297" s="4" t="str">
        <f t="shared" si="437"/>
        <v>No</v>
      </c>
      <c r="P9297">
        <v>68</v>
      </c>
    </row>
    <row r="9298" spans="1:16">
      <c r="A9298">
        <v>50192</v>
      </c>
      <c r="B9298" t="s">
        <v>25</v>
      </c>
      <c r="C9298" t="s">
        <v>37</v>
      </c>
      <c r="D9298" t="s">
        <v>38</v>
      </c>
      <c r="E9298" t="s">
        <v>27</v>
      </c>
      <c r="F9298" t="s">
        <v>24</v>
      </c>
      <c r="G9298">
        <v>1</v>
      </c>
      <c r="H9298">
        <v>36</v>
      </c>
      <c r="I9298">
        <v>5</v>
      </c>
      <c r="J9298">
        <v>3</v>
      </c>
      <c r="K9298" s="4" t="str">
        <f t="shared" si="435"/>
        <v>New Employees</v>
      </c>
      <c r="L9298">
        <v>0</v>
      </c>
      <c r="M9298" s="4" t="str">
        <f t="shared" si="436"/>
        <v>No</v>
      </c>
      <c r="N9298">
        <v>0</v>
      </c>
      <c r="O9298" s="4" t="str">
        <f t="shared" si="437"/>
        <v>No</v>
      </c>
      <c r="P9298">
        <v>48</v>
      </c>
    </row>
    <row r="9299" spans="1:16">
      <c r="A9299">
        <v>73751</v>
      </c>
      <c r="B9299" t="s">
        <v>42</v>
      </c>
      <c r="C9299" t="s">
        <v>21</v>
      </c>
      <c r="D9299" t="s">
        <v>22</v>
      </c>
      <c r="E9299" t="s">
        <v>27</v>
      </c>
      <c r="F9299" t="s">
        <v>24</v>
      </c>
      <c r="G9299">
        <v>1</v>
      </c>
      <c r="H9299">
        <v>33</v>
      </c>
      <c r="I9299">
        <v>5</v>
      </c>
      <c r="J9299">
        <v>5</v>
      </c>
      <c r="K9299" s="4" t="str">
        <f t="shared" si="435"/>
        <v>Junior Employees</v>
      </c>
      <c r="L9299">
        <v>0</v>
      </c>
      <c r="M9299" s="4" t="str">
        <f t="shared" si="436"/>
        <v>No</v>
      </c>
      <c r="N9299">
        <v>0</v>
      </c>
      <c r="O9299" s="4" t="str">
        <f t="shared" si="437"/>
        <v>No</v>
      </c>
      <c r="P9299">
        <v>58</v>
      </c>
    </row>
    <row r="9300" spans="1:16">
      <c r="A9300">
        <v>58638</v>
      </c>
      <c r="B9300" t="s">
        <v>25</v>
      </c>
      <c r="C9300" t="s">
        <v>32</v>
      </c>
      <c r="D9300" t="s">
        <v>22</v>
      </c>
      <c r="E9300" t="s">
        <v>27</v>
      </c>
      <c r="F9300" t="s">
        <v>63</v>
      </c>
      <c r="G9300">
        <v>1</v>
      </c>
      <c r="H9300">
        <v>33</v>
      </c>
      <c r="I9300">
        <v>3</v>
      </c>
      <c r="J9300">
        <v>9</v>
      </c>
      <c r="K9300" s="4" t="str">
        <f t="shared" si="435"/>
        <v>Experienced Employees</v>
      </c>
      <c r="L9300">
        <v>1</v>
      </c>
      <c r="M9300" s="4" t="str">
        <f t="shared" si="436"/>
        <v>Yes</v>
      </c>
      <c r="N9300">
        <v>0</v>
      </c>
      <c r="O9300" s="4" t="str">
        <f t="shared" si="437"/>
        <v>No</v>
      </c>
      <c r="P9300">
        <v>55</v>
      </c>
    </row>
    <row r="9301" spans="1:16">
      <c r="A9301">
        <v>66271</v>
      </c>
      <c r="B9301" t="s">
        <v>20</v>
      </c>
      <c r="C9301" t="s">
        <v>37</v>
      </c>
      <c r="D9301" t="s">
        <v>38</v>
      </c>
      <c r="E9301" t="s">
        <v>23</v>
      </c>
      <c r="F9301" t="s">
        <v>28</v>
      </c>
      <c r="G9301">
        <v>1</v>
      </c>
      <c r="H9301">
        <v>37</v>
      </c>
      <c r="I9301">
        <v>2</v>
      </c>
      <c r="J9301">
        <v>2</v>
      </c>
      <c r="K9301" s="4" t="str">
        <f t="shared" si="435"/>
        <v>New Employees</v>
      </c>
      <c r="L9301">
        <v>0</v>
      </c>
      <c r="M9301" s="4" t="str">
        <f t="shared" si="436"/>
        <v>No</v>
      </c>
      <c r="N9301">
        <v>0</v>
      </c>
      <c r="O9301" s="4" t="str">
        <f t="shared" si="437"/>
        <v>No</v>
      </c>
      <c r="P9301">
        <v>77</v>
      </c>
    </row>
    <row r="9302" spans="1:16">
      <c r="A9302">
        <v>31298</v>
      </c>
      <c r="B9302" t="s">
        <v>25</v>
      </c>
      <c r="C9302" t="s">
        <v>44</v>
      </c>
      <c r="D9302" t="s">
        <v>22</v>
      </c>
      <c r="E9302" t="s">
        <v>23</v>
      </c>
      <c r="F9302" t="s">
        <v>24</v>
      </c>
      <c r="G9302">
        <v>1</v>
      </c>
      <c r="H9302">
        <v>31</v>
      </c>
      <c r="I9302">
        <v>2</v>
      </c>
      <c r="J9302">
        <v>3</v>
      </c>
      <c r="K9302" s="4" t="str">
        <f t="shared" si="435"/>
        <v>New Employees</v>
      </c>
      <c r="L9302">
        <v>0</v>
      </c>
      <c r="M9302" s="4" t="str">
        <f t="shared" si="436"/>
        <v>No</v>
      </c>
      <c r="N9302">
        <v>0</v>
      </c>
      <c r="O9302" s="4" t="str">
        <f t="shared" si="437"/>
        <v>No</v>
      </c>
      <c r="P9302">
        <v>50</v>
      </c>
    </row>
    <row r="9303" spans="1:16">
      <c r="A9303">
        <v>65661</v>
      </c>
      <c r="B9303" t="s">
        <v>29</v>
      </c>
      <c r="C9303" t="s">
        <v>30</v>
      </c>
      <c r="D9303" t="s">
        <v>52</v>
      </c>
      <c r="E9303" t="s">
        <v>23</v>
      </c>
      <c r="F9303" t="s">
        <v>28</v>
      </c>
      <c r="G9303">
        <v>1</v>
      </c>
      <c r="H9303">
        <v>22</v>
      </c>
      <c r="I9303">
        <v>1</v>
      </c>
      <c r="J9303">
        <v>2</v>
      </c>
      <c r="K9303" s="4" t="str">
        <f t="shared" si="435"/>
        <v>New Employees</v>
      </c>
      <c r="L9303">
        <v>1</v>
      </c>
      <c r="M9303" s="4" t="str">
        <f t="shared" si="436"/>
        <v>Yes</v>
      </c>
      <c r="N9303">
        <v>0</v>
      </c>
      <c r="O9303" s="4" t="str">
        <f t="shared" si="437"/>
        <v>No</v>
      </c>
      <c r="P9303">
        <v>49</v>
      </c>
    </row>
    <row r="9304" spans="1:16">
      <c r="A9304">
        <v>5868</v>
      </c>
      <c r="B9304" t="s">
        <v>20</v>
      </c>
      <c r="C9304" t="s">
        <v>51</v>
      </c>
      <c r="D9304" t="s">
        <v>22</v>
      </c>
      <c r="E9304" t="s">
        <v>27</v>
      </c>
      <c r="F9304" t="s">
        <v>24</v>
      </c>
      <c r="G9304">
        <v>1</v>
      </c>
      <c r="H9304">
        <v>27</v>
      </c>
      <c r="I9304">
        <v>3</v>
      </c>
      <c r="J9304">
        <v>4</v>
      </c>
      <c r="K9304" s="4" t="str">
        <f t="shared" si="435"/>
        <v>Junior Employees</v>
      </c>
      <c r="L9304">
        <v>0</v>
      </c>
      <c r="M9304" s="4" t="str">
        <f t="shared" si="436"/>
        <v>No</v>
      </c>
      <c r="N9304">
        <v>0</v>
      </c>
      <c r="O9304" s="4" t="str">
        <f t="shared" si="437"/>
        <v>No</v>
      </c>
      <c r="P9304">
        <v>79</v>
      </c>
    </row>
    <row r="9305" spans="1:16">
      <c r="A9305">
        <v>2649</v>
      </c>
      <c r="B9305" t="s">
        <v>36</v>
      </c>
      <c r="C9305" t="s">
        <v>51</v>
      </c>
      <c r="D9305" t="s">
        <v>22</v>
      </c>
      <c r="E9305" t="s">
        <v>23</v>
      </c>
      <c r="F9305" t="s">
        <v>24</v>
      </c>
      <c r="G9305">
        <v>4</v>
      </c>
      <c r="H9305">
        <v>40</v>
      </c>
      <c r="I9305">
        <v>5</v>
      </c>
      <c r="J9305">
        <v>5</v>
      </c>
      <c r="K9305" s="4" t="str">
        <f t="shared" si="435"/>
        <v>Junior Employees</v>
      </c>
      <c r="L9305">
        <v>0</v>
      </c>
      <c r="M9305" s="4" t="str">
        <f t="shared" si="436"/>
        <v>No</v>
      </c>
      <c r="N9305">
        <v>0</v>
      </c>
      <c r="O9305" s="4" t="str">
        <f t="shared" si="437"/>
        <v>No</v>
      </c>
      <c r="P9305">
        <v>86</v>
      </c>
    </row>
    <row r="9306" spans="1:16">
      <c r="A9306">
        <v>57902</v>
      </c>
      <c r="B9306" t="s">
        <v>42</v>
      </c>
      <c r="C9306" t="s">
        <v>32</v>
      </c>
      <c r="D9306" t="s">
        <v>22</v>
      </c>
      <c r="E9306" t="s">
        <v>23</v>
      </c>
      <c r="F9306" t="s">
        <v>24</v>
      </c>
      <c r="G9306">
        <v>1</v>
      </c>
      <c r="H9306">
        <v>29</v>
      </c>
      <c r="I9306">
        <v>3</v>
      </c>
      <c r="J9306">
        <v>1</v>
      </c>
      <c r="K9306" s="4" t="str">
        <f t="shared" si="435"/>
        <v>New Employees</v>
      </c>
      <c r="L9306">
        <v>0</v>
      </c>
      <c r="M9306" s="4" t="str">
        <f t="shared" si="436"/>
        <v>No</v>
      </c>
      <c r="N9306">
        <v>0</v>
      </c>
      <c r="O9306" s="4" t="str">
        <f t="shared" si="437"/>
        <v>No</v>
      </c>
      <c r="P9306">
        <v>60</v>
      </c>
    </row>
    <row r="9307" spans="1:16">
      <c r="A9307">
        <v>29744</v>
      </c>
      <c r="B9307" t="s">
        <v>20</v>
      </c>
      <c r="C9307" t="s">
        <v>35</v>
      </c>
      <c r="D9307" t="s">
        <v>22</v>
      </c>
      <c r="E9307" t="s">
        <v>23</v>
      </c>
      <c r="F9307" t="s">
        <v>24</v>
      </c>
      <c r="G9307">
        <v>1</v>
      </c>
      <c r="H9307">
        <v>34</v>
      </c>
      <c r="I9307">
        <v>3</v>
      </c>
      <c r="J9307">
        <v>2</v>
      </c>
      <c r="K9307" s="4" t="str">
        <f t="shared" si="435"/>
        <v>New Employees</v>
      </c>
      <c r="L9307">
        <v>1</v>
      </c>
      <c r="M9307" s="4" t="str">
        <f t="shared" si="436"/>
        <v>Yes</v>
      </c>
      <c r="N9307">
        <v>0</v>
      </c>
      <c r="O9307" s="4" t="str">
        <f t="shared" si="437"/>
        <v>No</v>
      </c>
      <c r="P9307">
        <v>80</v>
      </c>
    </row>
    <row r="9308" spans="1:16">
      <c r="A9308">
        <v>173</v>
      </c>
      <c r="B9308" t="s">
        <v>36</v>
      </c>
      <c r="C9308" t="s">
        <v>37</v>
      </c>
      <c r="D9308" t="s">
        <v>38</v>
      </c>
      <c r="E9308" t="s">
        <v>27</v>
      </c>
      <c r="F9308" t="s">
        <v>24</v>
      </c>
      <c r="G9308">
        <v>1</v>
      </c>
      <c r="H9308">
        <v>35</v>
      </c>
      <c r="I9308">
        <v>3</v>
      </c>
      <c r="J9308">
        <v>3</v>
      </c>
      <c r="K9308" s="4" t="str">
        <f t="shared" si="435"/>
        <v>New Employees</v>
      </c>
      <c r="L9308">
        <v>1</v>
      </c>
      <c r="M9308" s="4" t="str">
        <f t="shared" si="436"/>
        <v>Yes</v>
      </c>
      <c r="N9308">
        <v>0</v>
      </c>
      <c r="O9308" s="4" t="str">
        <f t="shared" si="437"/>
        <v>No</v>
      </c>
      <c r="P9308">
        <v>83</v>
      </c>
    </row>
    <row r="9309" spans="1:16">
      <c r="A9309">
        <v>6320</v>
      </c>
      <c r="B9309" t="s">
        <v>29</v>
      </c>
      <c r="C9309" t="s">
        <v>44</v>
      </c>
      <c r="D9309" t="s">
        <v>22</v>
      </c>
      <c r="E9309" t="s">
        <v>23</v>
      </c>
      <c r="F9309" t="s">
        <v>24</v>
      </c>
      <c r="G9309">
        <v>1</v>
      </c>
      <c r="H9309">
        <v>30</v>
      </c>
      <c r="I9309">
        <v>5</v>
      </c>
      <c r="J9309">
        <v>3</v>
      </c>
      <c r="K9309" s="4" t="str">
        <f t="shared" si="435"/>
        <v>New Employees</v>
      </c>
      <c r="L9309">
        <v>1</v>
      </c>
      <c r="M9309" s="4" t="str">
        <f t="shared" si="436"/>
        <v>Yes</v>
      </c>
      <c r="N9309">
        <v>0</v>
      </c>
      <c r="O9309" s="4" t="str">
        <f t="shared" si="437"/>
        <v>No</v>
      </c>
      <c r="P9309">
        <v>47</v>
      </c>
    </row>
    <row r="9310" spans="1:16">
      <c r="A9310">
        <v>20677</v>
      </c>
      <c r="B9310" t="s">
        <v>29</v>
      </c>
      <c r="C9310" t="s">
        <v>32</v>
      </c>
      <c r="D9310" t="s">
        <v>38</v>
      </c>
      <c r="E9310" t="s">
        <v>27</v>
      </c>
      <c r="F9310" t="s">
        <v>24</v>
      </c>
      <c r="G9310">
        <v>1</v>
      </c>
      <c r="H9310">
        <v>34</v>
      </c>
      <c r="I9310">
        <v>1</v>
      </c>
      <c r="J9310">
        <v>7</v>
      </c>
      <c r="K9310" s="4" t="str">
        <f t="shared" si="435"/>
        <v>Junior Employees</v>
      </c>
      <c r="L9310">
        <v>0</v>
      </c>
      <c r="M9310" s="4" t="str">
        <f t="shared" si="436"/>
        <v>No</v>
      </c>
      <c r="N9310">
        <v>0</v>
      </c>
      <c r="O9310" s="4" t="str">
        <f t="shared" si="437"/>
        <v>No</v>
      </c>
      <c r="P9310">
        <v>50</v>
      </c>
    </row>
    <row r="9311" spans="1:16">
      <c r="A9311">
        <v>49991</v>
      </c>
      <c r="B9311" t="s">
        <v>20</v>
      </c>
      <c r="C9311" t="s">
        <v>68</v>
      </c>
      <c r="D9311" t="s">
        <v>22</v>
      </c>
      <c r="E9311" t="s">
        <v>23</v>
      </c>
      <c r="F9311" t="s">
        <v>28</v>
      </c>
      <c r="G9311">
        <v>1</v>
      </c>
      <c r="H9311">
        <v>28</v>
      </c>
      <c r="I9311">
        <v>2</v>
      </c>
      <c r="J9311">
        <v>6</v>
      </c>
      <c r="K9311" s="4" t="str">
        <f t="shared" si="435"/>
        <v>Junior Employees</v>
      </c>
      <c r="L9311">
        <v>0</v>
      </c>
      <c r="M9311" s="4" t="str">
        <f t="shared" si="436"/>
        <v>No</v>
      </c>
      <c r="N9311">
        <v>0</v>
      </c>
      <c r="O9311" s="4" t="str">
        <f t="shared" si="437"/>
        <v>No</v>
      </c>
      <c r="P9311">
        <v>85</v>
      </c>
    </row>
    <row r="9312" spans="1:16">
      <c r="A9312">
        <v>58969</v>
      </c>
      <c r="B9312" t="s">
        <v>36</v>
      </c>
      <c r="C9312" t="s">
        <v>66</v>
      </c>
      <c r="D9312" t="s">
        <v>22</v>
      </c>
      <c r="E9312" t="s">
        <v>23</v>
      </c>
      <c r="F9312" t="s">
        <v>28</v>
      </c>
      <c r="G9312">
        <v>2</v>
      </c>
      <c r="H9312">
        <v>30</v>
      </c>
      <c r="I9312">
        <v>3</v>
      </c>
      <c r="J9312">
        <v>3</v>
      </c>
      <c r="K9312" s="4" t="str">
        <f t="shared" si="435"/>
        <v>New Employees</v>
      </c>
      <c r="L9312">
        <v>1</v>
      </c>
      <c r="M9312" s="4" t="str">
        <f t="shared" si="436"/>
        <v>Yes</v>
      </c>
      <c r="N9312">
        <v>0</v>
      </c>
      <c r="O9312" s="4" t="str">
        <f t="shared" si="437"/>
        <v>No</v>
      </c>
      <c r="P9312">
        <v>84</v>
      </c>
    </row>
    <row r="9313" spans="1:16">
      <c r="A9313">
        <v>32788</v>
      </c>
      <c r="B9313" t="s">
        <v>55</v>
      </c>
      <c r="C9313" t="s">
        <v>37</v>
      </c>
      <c r="D9313" t="s">
        <v>22</v>
      </c>
      <c r="E9313" t="s">
        <v>23</v>
      </c>
      <c r="F9313" t="s">
        <v>24</v>
      </c>
      <c r="G9313">
        <v>1</v>
      </c>
      <c r="H9313">
        <v>27</v>
      </c>
      <c r="I9313">
        <v>3</v>
      </c>
      <c r="J9313">
        <v>2</v>
      </c>
      <c r="K9313" s="4" t="str">
        <f t="shared" si="435"/>
        <v>New Employees</v>
      </c>
      <c r="L9313">
        <v>0</v>
      </c>
      <c r="M9313" s="4" t="str">
        <f t="shared" si="436"/>
        <v>No</v>
      </c>
      <c r="N9313">
        <v>0</v>
      </c>
      <c r="O9313" s="4" t="str">
        <f t="shared" si="437"/>
        <v>No</v>
      </c>
      <c r="P9313">
        <v>59</v>
      </c>
    </row>
    <row r="9314" spans="1:16">
      <c r="A9314">
        <v>14388</v>
      </c>
      <c r="B9314" t="s">
        <v>31</v>
      </c>
      <c r="C9314" t="s">
        <v>32</v>
      </c>
      <c r="D9314" t="s">
        <v>52</v>
      </c>
      <c r="E9314" t="s">
        <v>27</v>
      </c>
      <c r="F9314" t="s">
        <v>24</v>
      </c>
      <c r="G9314">
        <v>1</v>
      </c>
      <c r="H9314">
        <v>34</v>
      </c>
      <c r="I9314">
        <v>5</v>
      </c>
      <c r="J9314">
        <v>8</v>
      </c>
      <c r="K9314" s="4" t="str">
        <f t="shared" si="435"/>
        <v>Experienced Employees</v>
      </c>
      <c r="L9314">
        <v>1</v>
      </c>
      <c r="M9314" s="4" t="str">
        <f t="shared" si="436"/>
        <v>Yes</v>
      </c>
      <c r="N9314">
        <v>0</v>
      </c>
      <c r="O9314" s="4" t="str">
        <f t="shared" si="437"/>
        <v>No</v>
      </c>
      <c r="P9314">
        <v>73</v>
      </c>
    </row>
    <row r="9315" spans="1:16">
      <c r="A9315">
        <v>14992</v>
      </c>
      <c r="B9315" t="s">
        <v>29</v>
      </c>
      <c r="C9315" t="s">
        <v>35</v>
      </c>
      <c r="D9315" t="s">
        <v>22</v>
      </c>
      <c r="E9315" t="s">
        <v>23</v>
      </c>
      <c r="F9315" t="s">
        <v>28</v>
      </c>
      <c r="G9315">
        <v>3</v>
      </c>
      <c r="H9315">
        <v>36</v>
      </c>
      <c r="I9315">
        <v>3</v>
      </c>
      <c r="J9315">
        <v>9</v>
      </c>
      <c r="K9315" s="4" t="str">
        <f t="shared" si="435"/>
        <v>Experienced Employees</v>
      </c>
      <c r="L9315">
        <v>0</v>
      </c>
      <c r="M9315" s="4" t="str">
        <f t="shared" si="436"/>
        <v>No</v>
      </c>
      <c r="N9315">
        <v>0</v>
      </c>
      <c r="O9315" s="4" t="str">
        <f t="shared" si="437"/>
        <v>No</v>
      </c>
      <c r="P9315">
        <v>51</v>
      </c>
    </row>
    <row r="9316" spans="1:16">
      <c r="A9316">
        <v>39374</v>
      </c>
      <c r="B9316" t="s">
        <v>42</v>
      </c>
      <c r="C9316" t="s">
        <v>37</v>
      </c>
      <c r="D9316" t="s">
        <v>38</v>
      </c>
      <c r="E9316" t="s">
        <v>23</v>
      </c>
      <c r="F9316" t="s">
        <v>24</v>
      </c>
      <c r="G9316">
        <v>1</v>
      </c>
      <c r="H9316">
        <v>40</v>
      </c>
      <c r="I9316">
        <v>1</v>
      </c>
      <c r="J9316">
        <v>3</v>
      </c>
      <c r="K9316" s="4" t="str">
        <f t="shared" si="435"/>
        <v>New Employees</v>
      </c>
      <c r="L9316">
        <v>1</v>
      </c>
      <c r="M9316" s="4" t="str">
        <f t="shared" si="436"/>
        <v>Yes</v>
      </c>
      <c r="N9316">
        <v>0</v>
      </c>
      <c r="O9316" s="4" t="str">
        <f t="shared" si="437"/>
        <v>No</v>
      </c>
      <c r="P9316">
        <v>61</v>
      </c>
    </row>
    <row r="9317" spans="1:16">
      <c r="A9317">
        <v>62111</v>
      </c>
      <c r="B9317" t="s">
        <v>20</v>
      </c>
      <c r="C9317" t="s">
        <v>56</v>
      </c>
      <c r="D9317" t="s">
        <v>22</v>
      </c>
      <c r="E9317" t="s">
        <v>23</v>
      </c>
      <c r="F9317" t="s">
        <v>24</v>
      </c>
      <c r="G9317">
        <v>1</v>
      </c>
      <c r="H9317">
        <v>47</v>
      </c>
      <c r="I9317">
        <v>3</v>
      </c>
      <c r="J9317">
        <v>18</v>
      </c>
      <c r="K9317" s="4" t="str">
        <f t="shared" si="435"/>
        <v>Senior Employees</v>
      </c>
      <c r="L9317">
        <v>0</v>
      </c>
      <c r="M9317" s="4" t="str">
        <f t="shared" si="436"/>
        <v>No</v>
      </c>
      <c r="N9317">
        <v>0</v>
      </c>
      <c r="O9317" s="4" t="str">
        <f t="shared" si="437"/>
        <v>No</v>
      </c>
      <c r="P9317">
        <v>85</v>
      </c>
    </row>
    <row r="9318" spans="1:16">
      <c r="A9318">
        <v>12398</v>
      </c>
      <c r="B9318" t="s">
        <v>29</v>
      </c>
      <c r="C9318" t="s">
        <v>32</v>
      </c>
      <c r="D9318" t="s">
        <v>22</v>
      </c>
      <c r="E9318" t="s">
        <v>27</v>
      </c>
      <c r="F9318" t="s">
        <v>28</v>
      </c>
      <c r="G9318">
        <v>1</v>
      </c>
      <c r="H9318">
        <v>28</v>
      </c>
      <c r="I9318">
        <v>1</v>
      </c>
      <c r="J9318">
        <v>3</v>
      </c>
      <c r="K9318" s="4" t="str">
        <f t="shared" si="435"/>
        <v>New Employees</v>
      </c>
      <c r="L9318">
        <v>1</v>
      </c>
      <c r="M9318" s="4" t="str">
        <f t="shared" si="436"/>
        <v>Yes</v>
      </c>
      <c r="N9318">
        <v>0</v>
      </c>
      <c r="O9318" s="4" t="str">
        <f t="shared" si="437"/>
        <v>No</v>
      </c>
      <c r="P9318">
        <v>51</v>
      </c>
    </row>
    <row r="9319" spans="1:16">
      <c r="A9319">
        <v>18518</v>
      </c>
      <c r="B9319" t="s">
        <v>20</v>
      </c>
      <c r="C9319" t="s">
        <v>53</v>
      </c>
      <c r="D9319" t="s">
        <v>22</v>
      </c>
      <c r="E9319" t="s">
        <v>27</v>
      </c>
      <c r="F9319" t="s">
        <v>28</v>
      </c>
      <c r="G9319">
        <v>1</v>
      </c>
      <c r="H9319">
        <v>30</v>
      </c>
      <c r="I9319">
        <v>3</v>
      </c>
      <c r="J9319">
        <v>1</v>
      </c>
      <c r="K9319" s="4" t="str">
        <f t="shared" si="435"/>
        <v>New Employees</v>
      </c>
      <c r="L9319">
        <v>1</v>
      </c>
      <c r="M9319" s="4" t="str">
        <f t="shared" si="436"/>
        <v>Yes</v>
      </c>
      <c r="N9319">
        <v>0</v>
      </c>
      <c r="O9319" s="4" t="str">
        <f t="shared" si="437"/>
        <v>No</v>
      </c>
      <c r="P9319">
        <v>77</v>
      </c>
    </row>
    <row r="9320" spans="1:16">
      <c r="A9320">
        <v>52546</v>
      </c>
      <c r="B9320" t="s">
        <v>36</v>
      </c>
      <c r="C9320" t="s">
        <v>37</v>
      </c>
      <c r="D9320" t="s">
        <v>22</v>
      </c>
      <c r="E9320" t="s">
        <v>27</v>
      </c>
      <c r="F9320" t="s">
        <v>24</v>
      </c>
      <c r="G9320">
        <v>1</v>
      </c>
      <c r="H9320">
        <v>27</v>
      </c>
      <c r="I9320">
        <v>3</v>
      </c>
      <c r="J9320">
        <v>2</v>
      </c>
      <c r="K9320" s="4" t="str">
        <f t="shared" si="435"/>
        <v>New Employees</v>
      </c>
      <c r="L9320">
        <v>0</v>
      </c>
      <c r="M9320" s="4" t="str">
        <f t="shared" si="436"/>
        <v>No</v>
      </c>
      <c r="N9320">
        <v>0</v>
      </c>
      <c r="O9320" s="4" t="str">
        <f t="shared" si="437"/>
        <v>No</v>
      </c>
      <c r="P9320">
        <v>90</v>
      </c>
    </row>
    <row r="9321" spans="1:16">
      <c r="A9321">
        <v>73332</v>
      </c>
      <c r="B9321" t="s">
        <v>42</v>
      </c>
      <c r="C9321" t="s">
        <v>37</v>
      </c>
      <c r="D9321" t="s">
        <v>22</v>
      </c>
      <c r="E9321" t="s">
        <v>23</v>
      </c>
      <c r="F9321" t="s">
        <v>24</v>
      </c>
      <c r="G9321">
        <v>1</v>
      </c>
      <c r="H9321">
        <v>36</v>
      </c>
      <c r="I9321">
        <v>5</v>
      </c>
      <c r="J9321">
        <v>10</v>
      </c>
      <c r="K9321" s="4" t="str">
        <f t="shared" si="435"/>
        <v>Experienced Employees</v>
      </c>
      <c r="L9321">
        <v>0</v>
      </c>
      <c r="M9321" s="4" t="str">
        <f t="shared" si="436"/>
        <v>No</v>
      </c>
      <c r="N9321">
        <v>0</v>
      </c>
      <c r="O9321" s="4" t="str">
        <f t="shared" si="437"/>
        <v>No</v>
      </c>
      <c r="P9321">
        <v>57</v>
      </c>
    </row>
    <row r="9322" spans="1:16">
      <c r="A9322">
        <v>56018</v>
      </c>
      <c r="B9322" t="s">
        <v>29</v>
      </c>
      <c r="C9322" t="s">
        <v>32</v>
      </c>
      <c r="D9322" t="s">
        <v>52</v>
      </c>
      <c r="E9322" t="s">
        <v>23</v>
      </c>
      <c r="F9322" t="s">
        <v>28</v>
      </c>
      <c r="G9322">
        <v>1</v>
      </c>
      <c r="H9322">
        <v>22</v>
      </c>
      <c r="I9322">
        <v>3</v>
      </c>
      <c r="J9322">
        <v>1</v>
      </c>
      <c r="K9322" s="4" t="str">
        <f t="shared" si="435"/>
        <v>New Employees</v>
      </c>
      <c r="L9322">
        <v>0</v>
      </c>
      <c r="M9322" s="4" t="str">
        <f t="shared" si="436"/>
        <v>No</v>
      </c>
      <c r="N9322">
        <v>0</v>
      </c>
      <c r="O9322" s="4" t="str">
        <f t="shared" si="437"/>
        <v>No</v>
      </c>
      <c r="P9322">
        <v>49</v>
      </c>
    </row>
    <row r="9323" spans="1:16">
      <c r="A9323">
        <v>25438</v>
      </c>
      <c r="B9323" t="s">
        <v>33</v>
      </c>
      <c r="C9323" t="s">
        <v>30</v>
      </c>
      <c r="D9323" t="s">
        <v>22</v>
      </c>
      <c r="E9323" t="s">
        <v>27</v>
      </c>
      <c r="F9323" t="s">
        <v>28</v>
      </c>
      <c r="G9323">
        <v>1</v>
      </c>
      <c r="H9323">
        <v>25</v>
      </c>
      <c r="I9323">
        <v>3</v>
      </c>
      <c r="J9323">
        <v>2</v>
      </c>
      <c r="K9323" s="4" t="str">
        <f t="shared" si="435"/>
        <v>New Employees</v>
      </c>
      <c r="L9323">
        <v>0</v>
      </c>
      <c r="M9323" s="4" t="str">
        <f t="shared" si="436"/>
        <v>No</v>
      </c>
      <c r="N9323">
        <v>0</v>
      </c>
      <c r="O9323" s="4" t="str">
        <f t="shared" si="437"/>
        <v>No</v>
      </c>
      <c r="P9323">
        <v>58</v>
      </c>
    </row>
    <row r="9324" spans="1:16">
      <c r="A9324">
        <v>31578</v>
      </c>
      <c r="B9324" t="s">
        <v>36</v>
      </c>
      <c r="C9324" t="s">
        <v>46</v>
      </c>
      <c r="D9324" t="s">
        <v>22</v>
      </c>
      <c r="E9324" t="s">
        <v>23</v>
      </c>
      <c r="F9324" t="s">
        <v>28</v>
      </c>
      <c r="G9324">
        <v>1</v>
      </c>
      <c r="H9324">
        <v>29</v>
      </c>
      <c r="I9324">
        <v>3</v>
      </c>
      <c r="J9324">
        <v>1</v>
      </c>
      <c r="K9324" s="4" t="str">
        <f t="shared" si="435"/>
        <v>New Employees</v>
      </c>
      <c r="L9324">
        <v>0</v>
      </c>
      <c r="M9324" s="4" t="str">
        <f t="shared" si="436"/>
        <v>No</v>
      </c>
      <c r="N9324">
        <v>0</v>
      </c>
      <c r="O9324" s="4" t="str">
        <f t="shared" si="437"/>
        <v>No</v>
      </c>
      <c r="P9324">
        <v>85</v>
      </c>
    </row>
    <row r="9325" spans="1:16">
      <c r="A9325">
        <v>1959</v>
      </c>
      <c r="B9325" t="s">
        <v>42</v>
      </c>
      <c r="C9325" t="s">
        <v>37</v>
      </c>
      <c r="D9325" t="s">
        <v>22</v>
      </c>
      <c r="E9325" t="s">
        <v>23</v>
      </c>
      <c r="F9325" t="s">
        <v>28</v>
      </c>
      <c r="G9325">
        <v>1</v>
      </c>
      <c r="H9325">
        <v>33</v>
      </c>
      <c r="I9325">
        <v>4</v>
      </c>
      <c r="J9325">
        <v>7</v>
      </c>
      <c r="K9325" s="4" t="str">
        <f t="shared" si="435"/>
        <v>Junior Employees</v>
      </c>
      <c r="L9325">
        <v>0</v>
      </c>
      <c r="M9325" s="4" t="str">
        <f t="shared" si="436"/>
        <v>No</v>
      </c>
      <c r="N9325">
        <v>0</v>
      </c>
      <c r="O9325" s="4" t="str">
        <f t="shared" si="437"/>
        <v>No</v>
      </c>
      <c r="P9325">
        <v>58</v>
      </c>
    </row>
    <row r="9326" spans="1:16">
      <c r="A9326">
        <v>76930</v>
      </c>
      <c r="B9326" t="s">
        <v>29</v>
      </c>
      <c r="C9326" t="s">
        <v>32</v>
      </c>
      <c r="D9326" t="s">
        <v>22</v>
      </c>
      <c r="E9326" t="s">
        <v>23</v>
      </c>
      <c r="F9326" t="s">
        <v>24</v>
      </c>
      <c r="G9326">
        <v>1</v>
      </c>
      <c r="H9326">
        <v>20</v>
      </c>
      <c r="I9326">
        <v>1</v>
      </c>
      <c r="J9326">
        <v>2</v>
      </c>
      <c r="K9326" s="4" t="str">
        <f t="shared" si="435"/>
        <v>New Employees</v>
      </c>
      <c r="L9326">
        <v>0</v>
      </c>
      <c r="M9326" s="4" t="str">
        <f t="shared" si="436"/>
        <v>No</v>
      </c>
      <c r="N9326">
        <v>0</v>
      </c>
      <c r="O9326" s="4" t="str">
        <f t="shared" si="437"/>
        <v>No</v>
      </c>
      <c r="P9326">
        <v>45</v>
      </c>
    </row>
    <row r="9327" spans="1:16">
      <c r="A9327">
        <v>55701</v>
      </c>
      <c r="B9327" t="s">
        <v>25</v>
      </c>
      <c r="C9327" t="s">
        <v>30</v>
      </c>
      <c r="D9327" t="s">
        <v>38</v>
      </c>
      <c r="E9327" t="s">
        <v>23</v>
      </c>
      <c r="F9327" t="s">
        <v>28</v>
      </c>
      <c r="G9327">
        <v>1</v>
      </c>
      <c r="H9327">
        <v>35</v>
      </c>
      <c r="I9327">
        <v>3</v>
      </c>
      <c r="J9327">
        <v>8</v>
      </c>
      <c r="K9327" s="4" t="str">
        <f t="shared" si="435"/>
        <v>Experienced Employees</v>
      </c>
      <c r="L9327">
        <v>0</v>
      </c>
      <c r="M9327" s="4" t="str">
        <f t="shared" si="436"/>
        <v>No</v>
      </c>
      <c r="N9327">
        <v>0</v>
      </c>
      <c r="O9327" s="4" t="str">
        <f t="shared" si="437"/>
        <v>No</v>
      </c>
      <c r="P9327">
        <v>51</v>
      </c>
    </row>
    <row r="9328" spans="1:16">
      <c r="A9328">
        <v>11293</v>
      </c>
      <c r="B9328" t="s">
        <v>42</v>
      </c>
      <c r="C9328" t="s">
        <v>32</v>
      </c>
      <c r="D9328" t="s">
        <v>22</v>
      </c>
      <c r="E9328" t="s">
        <v>27</v>
      </c>
      <c r="F9328" t="s">
        <v>24</v>
      </c>
      <c r="G9328">
        <v>1</v>
      </c>
      <c r="H9328">
        <v>53</v>
      </c>
      <c r="I9328">
        <v>4</v>
      </c>
      <c r="J9328">
        <v>9</v>
      </c>
      <c r="K9328" s="4" t="str">
        <f t="shared" si="435"/>
        <v>Experienced Employees</v>
      </c>
      <c r="L9328">
        <v>0</v>
      </c>
      <c r="M9328" s="4" t="str">
        <f t="shared" si="436"/>
        <v>No</v>
      </c>
      <c r="N9328">
        <v>0</v>
      </c>
      <c r="O9328" s="4" t="str">
        <f t="shared" si="437"/>
        <v>No</v>
      </c>
      <c r="P9328">
        <v>64</v>
      </c>
    </row>
    <row r="9329" spans="1:16">
      <c r="A9329">
        <v>72798</v>
      </c>
      <c r="B9329" t="s">
        <v>31</v>
      </c>
      <c r="C9329" t="s">
        <v>58</v>
      </c>
      <c r="D9329" t="s">
        <v>22</v>
      </c>
      <c r="E9329" t="s">
        <v>27</v>
      </c>
      <c r="F9329" t="s">
        <v>24</v>
      </c>
      <c r="G9329">
        <v>1</v>
      </c>
      <c r="H9329">
        <v>32</v>
      </c>
      <c r="I9329">
        <v>5</v>
      </c>
      <c r="J9329">
        <v>5</v>
      </c>
      <c r="K9329" s="4" t="str">
        <f t="shared" si="435"/>
        <v>Junior Employees</v>
      </c>
      <c r="L9329">
        <v>1</v>
      </c>
      <c r="M9329" s="4" t="str">
        <f t="shared" si="436"/>
        <v>Yes</v>
      </c>
      <c r="N9329">
        <v>0</v>
      </c>
      <c r="O9329" s="4" t="str">
        <f t="shared" si="437"/>
        <v>No</v>
      </c>
      <c r="P9329">
        <v>71</v>
      </c>
    </row>
    <row r="9330" spans="1:16">
      <c r="A9330">
        <v>46643</v>
      </c>
      <c r="B9330" t="s">
        <v>42</v>
      </c>
      <c r="C9330" t="s">
        <v>30</v>
      </c>
      <c r="D9330" t="s">
        <v>22</v>
      </c>
      <c r="E9330" t="s">
        <v>23</v>
      </c>
      <c r="F9330" t="s">
        <v>24</v>
      </c>
      <c r="G9330">
        <v>1</v>
      </c>
      <c r="H9330">
        <v>26</v>
      </c>
      <c r="I9330">
        <v>5</v>
      </c>
      <c r="J9330">
        <v>4</v>
      </c>
      <c r="K9330" s="4" t="str">
        <f t="shared" si="435"/>
        <v>Junior Employees</v>
      </c>
      <c r="L9330">
        <v>1</v>
      </c>
      <c r="M9330" s="4" t="str">
        <f t="shared" si="436"/>
        <v>Yes</v>
      </c>
      <c r="N9330">
        <v>0</v>
      </c>
      <c r="O9330" s="4" t="str">
        <f t="shared" si="437"/>
        <v>No</v>
      </c>
      <c r="P9330">
        <v>61</v>
      </c>
    </row>
    <row r="9331" spans="1:16">
      <c r="A9331">
        <v>41195</v>
      </c>
      <c r="B9331" t="s">
        <v>42</v>
      </c>
      <c r="C9331" t="s">
        <v>32</v>
      </c>
      <c r="D9331" t="s">
        <v>38</v>
      </c>
      <c r="E9331" t="s">
        <v>23</v>
      </c>
      <c r="F9331" t="s">
        <v>24</v>
      </c>
      <c r="G9331">
        <v>2</v>
      </c>
      <c r="H9331">
        <v>42</v>
      </c>
      <c r="I9331">
        <v>5</v>
      </c>
      <c r="J9331">
        <v>16</v>
      </c>
      <c r="K9331" s="4" t="str">
        <f t="shared" si="435"/>
        <v>Senior Employees</v>
      </c>
      <c r="L9331">
        <v>0</v>
      </c>
      <c r="M9331" s="4" t="str">
        <f t="shared" si="436"/>
        <v>No</v>
      </c>
      <c r="N9331">
        <v>0</v>
      </c>
      <c r="O9331" s="4" t="str">
        <f t="shared" si="437"/>
        <v>No</v>
      </c>
      <c r="P9331">
        <v>62</v>
      </c>
    </row>
    <row r="9332" spans="1:16">
      <c r="A9332">
        <v>31462</v>
      </c>
      <c r="B9332" t="s">
        <v>42</v>
      </c>
      <c r="C9332" t="s">
        <v>30</v>
      </c>
      <c r="D9332" t="s">
        <v>22</v>
      </c>
      <c r="E9332" t="s">
        <v>23</v>
      </c>
      <c r="F9332" t="s">
        <v>28</v>
      </c>
      <c r="G9332">
        <v>1</v>
      </c>
      <c r="H9332">
        <v>40</v>
      </c>
      <c r="I9332">
        <v>5</v>
      </c>
      <c r="J9332">
        <v>5</v>
      </c>
      <c r="K9332" s="4" t="str">
        <f t="shared" si="435"/>
        <v>Junior Employees</v>
      </c>
      <c r="L9332">
        <v>1</v>
      </c>
      <c r="M9332" s="4" t="str">
        <f t="shared" si="436"/>
        <v>Yes</v>
      </c>
      <c r="N9332">
        <v>0</v>
      </c>
      <c r="O9332" s="4" t="str">
        <f t="shared" si="437"/>
        <v>No</v>
      </c>
      <c r="P9332">
        <v>56</v>
      </c>
    </row>
    <row r="9333" spans="1:16">
      <c r="A9333">
        <v>45801</v>
      </c>
      <c r="B9333" t="s">
        <v>31</v>
      </c>
      <c r="C9333" t="s">
        <v>32</v>
      </c>
      <c r="D9333" t="s">
        <v>38</v>
      </c>
      <c r="E9333" t="s">
        <v>23</v>
      </c>
      <c r="F9333" t="s">
        <v>24</v>
      </c>
      <c r="G9333">
        <v>2</v>
      </c>
      <c r="H9333">
        <v>59</v>
      </c>
      <c r="I9333">
        <v>3</v>
      </c>
      <c r="J9333">
        <v>7</v>
      </c>
      <c r="K9333" s="4" t="str">
        <f t="shared" si="435"/>
        <v>Junior Employees</v>
      </c>
      <c r="L9333">
        <v>0</v>
      </c>
      <c r="M9333" s="4" t="str">
        <f t="shared" si="436"/>
        <v>No</v>
      </c>
      <c r="N9333">
        <v>0</v>
      </c>
      <c r="O9333" s="4" t="str">
        <f t="shared" si="437"/>
        <v>No</v>
      </c>
      <c r="P9333">
        <v>70</v>
      </c>
    </row>
    <row r="9334" spans="1:16">
      <c r="A9334">
        <v>21462</v>
      </c>
      <c r="B9334" t="s">
        <v>42</v>
      </c>
      <c r="C9334" t="s">
        <v>37</v>
      </c>
      <c r="D9334" t="s">
        <v>38</v>
      </c>
      <c r="E9334" t="s">
        <v>23</v>
      </c>
      <c r="F9334" t="s">
        <v>24</v>
      </c>
      <c r="G9334">
        <v>2</v>
      </c>
      <c r="H9334">
        <v>36</v>
      </c>
      <c r="I9334">
        <v>3</v>
      </c>
      <c r="J9334">
        <v>8</v>
      </c>
      <c r="K9334" s="4" t="str">
        <f t="shared" si="435"/>
        <v>Experienced Employees</v>
      </c>
      <c r="L9334">
        <v>0</v>
      </c>
      <c r="M9334" s="4" t="str">
        <f t="shared" si="436"/>
        <v>No</v>
      </c>
      <c r="N9334">
        <v>0</v>
      </c>
      <c r="O9334" s="4" t="str">
        <f t="shared" si="437"/>
        <v>No</v>
      </c>
      <c r="P9334">
        <v>58</v>
      </c>
    </row>
    <row r="9335" spans="1:16">
      <c r="A9335">
        <v>20820</v>
      </c>
      <c r="B9335" t="s">
        <v>31</v>
      </c>
      <c r="C9335" t="s">
        <v>51</v>
      </c>
      <c r="D9335" t="s">
        <v>22</v>
      </c>
      <c r="E9335" t="s">
        <v>27</v>
      </c>
      <c r="F9335" t="s">
        <v>28</v>
      </c>
      <c r="G9335">
        <v>3</v>
      </c>
      <c r="H9335">
        <v>27</v>
      </c>
      <c r="I9335">
        <v>2</v>
      </c>
      <c r="J9335">
        <v>3</v>
      </c>
      <c r="K9335" s="4" t="str">
        <f t="shared" si="435"/>
        <v>New Employees</v>
      </c>
      <c r="L9335">
        <v>0</v>
      </c>
      <c r="M9335" s="4" t="str">
        <f t="shared" si="436"/>
        <v>No</v>
      </c>
      <c r="N9335">
        <v>0</v>
      </c>
      <c r="O9335" s="4" t="str">
        <f t="shared" si="437"/>
        <v>No</v>
      </c>
      <c r="P9335">
        <v>70</v>
      </c>
    </row>
    <row r="9336" spans="1:16">
      <c r="A9336">
        <v>10355</v>
      </c>
      <c r="B9336" t="s">
        <v>29</v>
      </c>
      <c r="C9336" t="s">
        <v>50</v>
      </c>
      <c r="D9336" t="s">
        <v>22</v>
      </c>
      <c r="E9336" t="s">
        <v>27</v>
      </c>
      <c r="F9336" t="s">
        <v>28</v>
      </c>
      <c r="G9336">
        <v>1</v>
      </c>
      <c r="H9336">
        <v>31</v>
      </c>
      <c r="I9336">
        <v>3</v>
      </c>
      <c r="J9336">
        <v>4</v>
      </c>
      <c r="K9336" s="4" t="str">
        <f t="shared" si="435"/>
        <v>Junior Employees</v>
      </c>
      <c r="L9336">
        <v>0</v>
      </c>
      <c r="M9336" s="4" t="str">
        <f t="shared" si="436"/>
        <v>No</v>
      </c>
      <c r="N9336">
        <v>0</v>
      </c>
      <c r="O9336" s="4" t="str">
        <f t="shared" si="437"/>
        <v>No</v>
      </c>
      <c r="P9336">
        <v>46</v>
      </c>
    </row>
    <row r="9337" spans="1:16">
      <c r="A9337">
        <v>32366</v>
      </c>
      <c r="B9337" t="s">
        <v>29</v>
      </c>
      <c r="C9337" t="s">
        <v>32</v>
      </c>
      <c r="D9337" t="s">
        <v>38</v>
      </c>
      <c r="E9337" t="s">
        <v>23</v>
      </c>
      <c r="F9337" t="s">
        <v>24</v>
      </c>
      <c r="G9337">
        <v>1</v>
      </c>
      <c r="H9337">
        <v>53</v>
      </c>
      <c r="I9337">
        <v>5</v>
      </c>
      <c r="J9337">
        <v>3</v>
      </c>
      <c r="K9337" s="4" t="str">
        <f t="shared" si="435"/>
        <v>New Employees</v>
      </c>
      <c r="L9337">
        <v>1</v>
      </c>
      <c r="M9337" s="4" t="str">
        <f t="shared" si="436"/>
        <v>Yes</v>
      </c>
      <c r="N9337">
        <v>0</v>
      </c>
      <c r="O9337" s="4" t="str">
        <f t="shared" si="437"/>
        <v>No</v>
      </c>
      <c r="P9337">
        <v>51</v>
      </c>
    </row>
    <row r="9338" spans="1:16">
      <c r="A9338">
        <v>48208</v>
      </c>
      <c r="B9338" t="s">
        <v>20</v>
      </c>
      <c r="C9338" t="s">
        <v>35</v>
      </c>
      <c r="D9338" t="s">
        <v>38</v>
      </c>
      <c r="E9338" t="s">
        <v>27</v>
      </c>
      <c r="F9338" t="s">
        <v>28</v>
      </c>
      <c r="G9338">
        <v>1</v>
      </c>
      <c r="H9338">
        <v>47</v>
      </c>
      <c r="I9338">
        <v>1</v>
      </c>
      <c r="J9338">
        <v>3</v>
      </c>
      <c r="K9338" s="4" t="str">
        <f t="shared" si="435"/>
        <v>New Employees</v>
      </c>
      <c r="L9338">
        <v>0</v>
      </c>
      <c r="M9338" s="4" t="str">
        <f t="shared" si="436"/>
        <v>No</v>
      </c>
      <c r="N9338">
        <v>0</v>
      </c>
      <c r="O9338" s="4" t="str">
        <f t="shared" si="437"/>
        <v>No</v>
      </c>
      <c r="P9338">
        <v>78</v>
      </c>
    </row>
    <row r="9339" spans="1:16">
      <c r="A9339">
        <v>43271</v>
      </c>
      <c r="B9339" t="s">
        <v>36</v>
      </c>
      <c r="C9339" t="s">
        <v>21</v>
      </c>
      <c r="D9339" t="s">
        <v>22</v>
      </c>
      <c r="E9339" t="s">
        <v>23</v>
      </c>
      <c r="F9339" t="s">
        <v>24</v>
      </c>
      <c r="G9339">
        <v>2</v>
      </c>
      <c r="H9339">
        <v>26</v>
      </c>
      <c r="I9339">
        <v>3</v>
      </c>
      <c r="J9339">
        <v>1</v>
      </c>
      <c r="K9339" s="4" t="str">
        <f t="shared" si="435"/>
        <v>New Employees</v>
      </c>
      <c r="L9339">
        <v>0</v>
      </c>
      <c r="M9339" s="4" t="str">
        <f t="shared" si="436"/>
        <v>No</v>
      </c>
      <c r="N9339">
        <v>0</v>
      </c>
      <c r="O9339" s="4" t="str">
        <f t="shared" si="437"/>
        <v>No</v>
      </c>
      <c r="P9339">
        <v>84</v>
      </c>
    </row>
    <row r="9340" spans="1:16">
      <c r="A9340">
        <v>45199</v>
      </c>
      <c r="B9340" t="s">
        <v>25</v>
      </c>
      <c r="C9340" t="s">
        <v>21</v>
      </c>
      <c r="D9340" t="s">
        <v>22</v>
      </c>
      <c r="E9340" t="s">
        <v>23</v>
      </c>
      <c r="F9340" t="s">
        <v>28</v>
      </c>
      <c r="G9340">
        <v>1</v>
      </c>
      <c r="H9340">
        <v>23</v>
      </c>
      <c r="I9340">
        <v>3</v>
      </c>
      <c r="J9340">
        <v>2</v>
      </c>
      <c r="K9340" s="4" t="str">
        <f t="shared" si="435"/>
        <v>New Employees</v>
      </c>
      <c r="L9340">
        <v>0</v>
      </c>
      <c r="M9340" s="4" t="str">
        <f t="shared" si="436"/>
        <v>No</v>
      </c>
      <c r="N9340">
        <v>0</v>
      </c>
      <c r="O9340" s="4" t="str">
        <f t="shared" si="437"/>
        <v>No</v>
      </c>
      <c r="P9340">
        <v>45</v>
      </c>
    </row>
    <row r="9341" spans="1:16">
      <c r="A9341">
        <v>57046</v>
      </c>
      <c r="B9341" t="s">
        <v>25</v>
      </c>
      <c r="C9341" t="s">
        <v>32</v>
      </c>
      <c r="D9341" t="s">
        <v>38</v>
      </c>
      <c r="E9341" t="s">
        <v>27</v>
      </c>
      <c r="F9341" t="s">
        <v>28</v>
      </c>
      <c r="G9341">
        <v>1</v>
      </c>
      <c r="H9341">
        <v>38</v>
      </c>
      <c r="I9341">
        <v>3</v>
      </c>
      <c r="J9341">
        <v>11</v>
      </c>
      <c r="K9341" s="4" t="str">
        <f t="shared" si="435"/>
        <v>Experienced Employees</v>
      </c>
      <c r="L9341">
        <v>0</v>
      </c>
      <c r="M9341" s="4" t="str">
        <f t="shared" si="436"/>
        <v>No</v>
      </c>
      <c r="N9341">
        <v>0</v>
      </c>
      <c r="O9341" s="4" t="str">
        <f t="shared" si="437"/>
        <v>No</v>
      </c>
      <c r="P9341">
        <v>50</v>
      </c>
    </row>
    <row r="9342" spans="1:16">
      <c r="A9342">
        <v>28967</v>
      </c>
      <c r="B9342" t="s">
        <v>42</v>
      </c>
      <c r="C9342" t="s">
        <v>35</v>
      </c>
      <c r="D9342" t="s">
        <v>22</v>
      </c>
      <c r="E9342" t="s">
        <v>23</v>
      </c>
      <c r="F9342" t="s">
        <v>28</v>
      </c>
      <c r="G9342">
        <v>1</v>
      </c>
      <c r="H9342">
        <v>39</v>
      </c>
      <c r="I9342">
        <v>4</v>
      </c>
      <c r="J9342">
        <v>4</v>
      </c>
      <c r="K9342" s="4" t="str">
        <f t="shared" si="435"/>
        <v>Junior Employees</v>
      </c>
      <c r="L9342">
        <v>0</v>
      </c>
      <c r="M9342" s="4" t="str">
        <f t="shared" si="436"/>
        <v>No</v>
      </c>
      <c r="N9342">
        <v>0</v>
      </c>
      <c r="O9342" s="4" t="str">
        <f t="shared" si="437"/>
        <v>No</v>
      </c>
      <c r="P9342">
        <v>65</v>
      </c>
    </row>
    <row r="9343" spans="1:16">
      <c r="A9343">
        <v>51691</v>
      </c>
      <c r="B9343" t="s">
        <v>29</v>
      </c>
      <c r="C9343" t="s">
        <v>35</v>
      </c>
      <c r="D9343" t="s">
        <v>22</v>
      </c>
      <c r="E9343" t="s">
        <v>23</v>
      </c>
      <c r="F9343" t="s">
        <v>28</v>
      </c>
      <c r="G9343">
        <v>2</v>
      </c>
      <c r="H9343">
        <v>36</v>
      </c>
      <c r="I9343">
        <v>3</v>
      </c>
      <c r="J9343">
        <v>7</v>
      </c>
      <c r="K9343" s="4" t="str">
        <f t="shared" si="435"/>
        <v>Junior Employees</v>
      </c>
      <c r="L9343">
        <v>0</v>
      </c>
      <c r="M9343" s="4" t="str">
        <f t="shared" si="436"/>
        <v>No</v>
      </c>
      <c r="N9343">
        <v>0</v>
      </c>
      <c r="O9343" s="4" t="str">
        <f t="shared" si="437"/>
        <v>No</v>
      </c>
      <c r="P9343">
        <v>45</v>
      </c>
    </row>
    <row r="9344" spans="1:16">
      <c r="A9344">
        <v>14531</v>
      </c>
      <c r="B9344" t="s">
        <v>29</v>
      </c>
      <c r="C9344" t="s">
        <v>35</v>
      </c>
      <c r="D9344" t="s">
        <v>22</v>
      </c>
      <c r="E9344" t="s">
        <v>23</v>
      </c>
      <c r="F9344" t="s">
        <v>24</v>
      </c>
      <c r="G9344">
        <v>1</v>
      </c>
      <c r="H9344">
        <v>45</v>
      </c>
      <c r="I9344">
        <v>3</v>
      </c>
      <c r="J9344">
        <v>12</v>
      </c>
      <c r="K9344" s="4" t="str">
        <f t="shared" si="435"/>
        <v>Experienced Employees</v>
      </c>
      <c r="L9344">
        <v>0</v>
      </c>
      <c r="M9344" s="4" t="str">
        <f t="shared" si="436"/>
        <v>No</v>
      </c>
      <c r="N9344">
        <v>0</v>
      </c>
      <c r="O9344" s="4" t="str">
        <f t="shared" si="437"/>
        <v>No</v>
      </c>
      <c r="P9344">
        <v>44</v>
      </c>
    </row>
    <row r="9345" spans="1:16">
      <c r="A9345">
        <v>34165</v>
      </c>
      <c r="B9345" t="s">
        <v>20</v>
      </c>
      <c r="C9345" t="s">
        <v>32</v>
      </c>
      <c r="D9345" t="s">
        <v>52</v>
      </c>
      <c r="E9345" t="s">
        <v>23</v>
      </c>
      <c r="F9345" t="s">
        <v>28</v>
      </c>
      <c r="G9345">
        <v>1</v>
      </c>
      <c r="H9345">
        <v>43</v>
      </c>
      <c r="I9345">
        <v>3</v>
      </c>
      <c r="J9345">
        <v>17</v>
      </c>
      <c r="K9345" s="4" t="str">
        <f t="shared" si="435"/>
        <v>Senior Employees</v>
      </c>
      <c r="L9345">
        <v>0</v>
      </c>
      <c r="M9345" s="4" t="str">
        <f t="shared" si="436"/>
        <v>No</v>
      </c>
      <c r="N9345">
        <v>0</v>
      </c>
      <c r="O9345" s="4" t="str">
        <f t="shared" si="437"/>
        <v>No</v>
      </c>
      <c r="P9345">
        <v>77</v>
      </c>
    </row>
    <row r="9346" spans="1:16">
      <c r="A9346">
        <v>12021</v>
      </c>
      <c r="B9346" t="s">
        <v>33</v>
      </c>
      <c r="C9346" t="s">
        <v>32</v>
      </c>
      <c r="D9346" t="s">
        <v>38</v>
      </c>
      <c r="E9346" t="s">
        <v>23</v>
      </c>
      <c r="F9346" t="s">
        <v>28</v>
      </c>
      <c r="G9346">
        <v>3</v>
      </c>
      <c r="H9346">
        <v>36</v>
      </c>
      <c r="I9346">
        <v>3</v>
      </c>
      <c r="J9346">
        <v>10</v>
      </c>
      <c r="K9346" s="4" t="str">
        <f t="shared" ref="K9346:K9409" si="438">IF(J9346&lt;=3,"New Employees",IF(J9346&lt;=7,"Junior Employees",IF(J9346&lt;=15,"Experienced Employees",IF(J9346&lt;=24,"Senior Employees","Veteran Employees"))))</f>
        <v>Experienced Employees</v>
      </c>
      <c r="L9346">
        <v>0</v>
      </c>
      <c r="M9346" s="4" t="str">
        <f t="shared" ref="M9346:M9409" si="439">IF(L9346=1,"Yes","No")</f>
        <v>No</v>
      </c>
      <c r="N9346">
        <v>0</v>
      </c>
      <c r="O9346" s="4" t="str">
        <f t="shared" ref="O9346:O9409" si="440">IF(N9346=0,"No","Yes")</f>
        <v>No</v>
      </c>
      <c r="P9346">
        <v>60</v>
      </c>
    </row>
    <row r="9347" spans="1:16">
      <c r="A9347">
        <v>6130</v>
      </c>
      <c r="B9347" t="s">
        <v>29</v>
      </c>
      <c r="C9347" t="s">
        <v>41</v>
      </c>
      <c r="D9347" t="s">
        <v>22</v>
      </c>
      <c r="E9347" t="s">
        <v>23</v>
      </c>
      <c r="F9347" t="s">
        <v>28</v>
      </c>
      <c r="G9347">
        <v>1</v>
      </c>
      <c r="H9347">
        <v>27</v>
      </c>
      <c r="I9347">
        <v>2</v>
      </c>
      <c r="J9347">
        <v>2</v>
      </c>
      <c r="K9347" s="4" t="str">
        <f t="shared" si="438"/>
        <v>New Employees</v>
      </c>
      <c r="L9347">
        <v>0</v>
      </c>
      <c r="M9347" s="4" t="str">
        <f t="shared" si="439"/>
        <v>No</v>
      </c>
      <c r="N9347">
        <v>0</v>
      </c>
      <c r="O9347" s="4" t="str">
        <f t="shared" si="440"/>
        <v>No</v>
      </c>
      <c r="P9347">
        <v>50</v>
      </c>
    </row>
    <row r="9348" spans="1:16">
      <c r="A9348">
        <v>23875</v>
      </c>
      <c r="B9348" t="s">
        <v>42</v>
      </c>
      <c r="C9348" t="s">
        <v>39</v>
      </c>
      <c r="D9348" t="s">
        <v>22</v>
      </c>
      <c r="E9348" t="s">
        <v>27</v>
      </c>
      <c r="F9348" t="s">
        <v>28</v>
      </c>
      <c r="G9348">
        <v>1</v>
      </c>
      <c r="H9348">
        <v>40</v>
      </c>
      <c r="I9348">
        <v>4</v>
      </c>
      <c r="J9348">
        <v>3</v>
      </c>
      <c r="K9348" s="4" t="str">
        <f t="shared" si="438"/>
        <v>New Employees</v>
      </c>
      <c r="L9348">
        <v>0</v>
      </c>
      <c r="M9348" s="4" t="str">
        <f t="shared" si="439"/>
        <v>No</v>
      </c>
      <c r="N9348">
        <v>0</v>
      </c>
      <c r="O9348" s="4" t="str">
        <f t="shared" si="440"/>
        <v>No</v>
      </c>
      <c r="P9348">
        <v>59</v>
      </c>
    </row>
    <row r="9349" spans="1:16">
      <c r="A9349">
        <v>8823</v>
      </c>
      <c r="B9349" t="s">
        <v>42</v>
      </c>
      <c r="C9349" t="s">
        <v>35</v>
      </c>
      <c r="D9349" t="s">
        <v>22</v>
      </c>
      <c r="E9349" t="s">
        <v>23</v>
      </c>
      <c r="F9349" t="s">
        <v>24</v>
      </c>
      <c r="G9349">
        <v>1</v>
      </c>
      <c r="H9349">
        <v>38</v>
      </c>
      <c r="I9349">
        <v>3</v>
      </c>
      <c r="J9349">
        <v>3</v>
      </c>
      <c r="K9349" s="4" t="str">
        <f t="shared" si="438"/>
        <v>New Employees</v>
      </c>
      <c r="L9349">
        <v>0</v>
      </c>
      <c r="M9349" s="4" t="str">
        <f t="shared" si="439"/>
        <v>No</v>
      </c>
      <c r="N9349">
        <v>0</v>
      </c>
      <c r="O9349" s="4" t="str">
        <f t="shared" si="440"/>
        <v>No</v>
      </c>
      <c r="P9349">
        <v>56</v>
      </c>
    </row>
    <row r="9350" spans="1:16">
      <c r="A9350">
        <v>42135</v>
      </c>
      <c r="B9350" t="s">
        <v>42</v>
      </c>
      <c r="C9350" t="s">
        <v>53</v>
      </c>
      <c r="D9350" t="s">
        <v>22</v>
      </c>
      <c r="E9350" t="s">
        <v>23</v>
      </c>
      <c r="F9350" t="s">
        <v>28</v>
      </c>
      <c r="G9350">
        <v>2</v>
      </c>
      <c r="H9350">
        <v>38</v>
      </c>
      <c r="I9350">
        <v>3</v>
      </c>
      <c r="J9350">
        <v>11</v>
      </c>
      <c r="K9350" s="4" t="str">
        <f t="shared" si="438"/>
        <v>Experienced Employees</v>
      </c>
      <c r="L9350">
        <v>0</v>
      </c>
      <c r="M9350" s="4" t="str">
        <f t="shared" si="439"/>
        <v>No</v>
      </c>
      <c r="N9350">
        <v>0</v>
      </c>
      <c r="O9350" s="4" t="str">
        <f t="shared" si="440"/>
        <v>No</v>
      </c>
      <c r="P9350">
        <v>59</v>
      </c>
    </row>
    <row r="9351" spans="1:16">
      <c r="A9351">
        <v>63855</v>
      </c>
      <c r="B9351" t="s">
        <v>31</v>
      </c>
      <c r="C9351" t="s">
        <v>32</v>
      </c>
      <c r="D9351" t="s">
        <v>38</v>
      </c>
      <c r="E9351" t="s">
        <v>23</v>
      </c>
      <c r="F9351" t="s">
        <v>28</v>
      </c>
      <c r="G9351">
        <v>3</v>
      </c>
      <c r="H9351">
        <v>48</v>
      </c>
      <c r="I9351">
        <v>3</v>
      </c>
      <c r="J9351">
        <v>8</v>
      </c>
      <c r="K9351" s="4" t="str">
        <f t="shared" si="438"/>
        <v>Experienced Employees</v>
      </c>
      <c r="L9351">
        <v>0</v>
      </c>
      <c r="M9351" s="4" t="str">
        <f t="shared" si="439"/>
        <v>No</v>
      </c>
      <c r="N9351">
        <v>0</v>
      </c>
      <c r="O9351" s="4" t="str">
        <f t="shared" si="440"/>
        <v>No</v>
      </c>
      <c r="P9351">
        <v>69</v>
      </c>
    </row>
    <row r="9352" spans="1:16">
      <c r="A9352">
        <v>65592</v>
      </c>
      <c r="B9352" t="s">
        <v>42</v>
      </c>
      <c r="C9352" t="s">
        <v>34</v>
      </c>
      <c r="D9352" t="s">
        <v>22</v>
      </c>
      <c r="E9352" t="s">
        <v>23</v>
      </c>
      <c r="F9352" t="s">
        <v>24</v>
      </c>
      <c r="G9352">
        <v>1</v>
      </c>
      <c r="H9352">
        <v>36</v>
      </c>
      <c r="I9352">
        <v>3</v>
      </c>
      <c r="J9352">
        <v>9</v>
      </c>
      <c r="K9352" s="4" t="str">
        <f t="shared" si="438"/>
        <v>Experienced Employees</v>
      </c>
      <c r="L9352">
        <v>0</v>
      </c>
      <c r="M9352" s="4" t="str">
        <f t="shared" si="439"/>
        <v>No</v>
      </c>
      <c r="N9352">
        <v>0</v>
      </c>
      <c r="O9352" s="4" t="str">
        <f t="shared" si="440"/>
        <v>No</v>
      </c>
      <c r="P9352">
        <v>63</v>
      </c>
    </row>
    <row r="9353" spans="1:16">
      <c r="A9353">
        <v>14534</v>
      </c>
      <c r="B9353" t="s">
        <v>29</v>
      </c>
      <c r="C9353" t="s">
        <v>45</v>
      </c>
      <c r="D9353" t="s">
        <v>22</v>
      </c>
      <c r="E9353" t="s">
        <v>23</v>
      </c>
      <c r="F9353" t="s">
        <v>24</v>
      </c>
      <c r="G9353">
        <v>1</v>
      </c>
      <c r="H9353">
        <v>35</v>
      </c>
      <c r="I9353">
        <v>3</v>
      </c>
      <c r="J9353">
        <v>6</v>
      </c>
      <c r="K9353" s="4" t="str">
        <f t="shared" si="438"/>
        <v>Junior Employees</v>
      </c>
      <c r="L9353">
        <v>0</v>
      </c>
      <c r="M9353" s="4" t="str">
        <f t="shared" si="439"/>
        <v>No</v>
      </c>
      <c r="N9353">
        <v>0</v>
      </c>
      <c r="O9353" s="4" t="str">
        <f t="shared" si="440"/>
        <v>No</v>
      </c>
      <c r="P9353">
        <v>49</v>
      </c>
    </row>
    <row r="9354" spans="1:16">
      <c r="A9354">
        <v>28157</v>
      </c>
      <c r="B9354" t="s">
        <v>29</v>
      </c>
      <c r="C9354" t="s">
        <v>32</v>
      </c>
      <c r="D9354" t="s">
        <v>38</v>
      </c>
      <c r="E9354" t="s">
        <v>27</v>
      </c>
      <c r="F9354" t="s">
        <v>24</v>
      </c>
      <c r="G9354">
        <v>2</v>
      </c>
      <c r="H9354">
        <v>40</v>
      </c>
      <c r="I9354">
        <v>2</v>
      </c>
      <c r="J9354">
        <v>8</v>
      </c>
      <c r="K9354" s="4" t="str">
        <f t="shared" si="438"/>
        <v>Experienced Employees</v>
      </c>
      <c r="L9354">
        <v>0</v>
      </c>
      <c r="M9354" s="4" t="str">
        <f t="shared" si="439"/>
        <v>No</v>
      </c>
      <c r="N9354">
        <v>0</v>
      </c>
      <c r="O9354" s="4" t="str">
        <f t="shared" si="440"/>
        <v>No</v>
      </c>
      <c r="P9354">
        <v>47</v>
      </c>
    </row>
    <row r="9355" spans="1:16">
      <c r="A9355">
        <v>51589</v>
      </c>
      <c r="B9355" t="s">
        <v>42</v>
      </c>
      <c r="C9355" t="s">
        <v>32</v>
      </c>
      <c r="D9355" t="s">
        <v>22</v>
      </c>
      <c r="E9355" t="s">
        <v>27</v>
      </c>
      <c r="F9355" t="s">
        <v>24</v>
      </c>
      <c r="G9355">
        <v>1</v>
      </c>
      <c r="H9355">
        <v>43</v>
      </c>
      <c r="I9355">
        <v>4</v>
      </c>
      <c r="J9355">
        <v>6</v>
      </c>
      <c r="K9355" s="4" t="str">
        <f t="shared" si="438"/>
        <v>Junior Employees</v>
      </c>
      <c r="L9355">
        <v>0</v>
      </c>
      <c r="M9355" s="4" t="str">
        <f t="shared" si="439"/>
        <v>No</v>
      </c>
      <c r="N9355">
        <v>0</v>
      </c>
      <c r="O9355" s="4" t="str">
        <f t="shared" si="440"/>
        <v>No</v>
      </c>
      <c r="P9355">
        <v>60</v>
      </c>
    </row>
    <row r="9356" spans="1:16">
      <c r="A9356">
        <v>10580</v>
      </c>
      <c r="B9356" t="s">
        <v>29</v>
      </c>
      <c r="C9356" t="s">
        <v>35</v>
      </c>
      <c r="D9356" t="s">
        <v>22</v>
      </c>
      <c r="E9356" t="s">
        <v>27</v>
      </c>
      <c r="F9356" t="s">
        <v>28</v>
      </c>
      <c r="G9356">
        <v>1</v>
      </c>
      <c r="H9356">
        <v>28</v>
      </c>
      <c r="I9356">
        <v>1</v>
      </c>
      <c r="J9356">
        <v>4</v>
      </c>
      <c r="K9356" s="4" t="str">
        <f t="shared" si="438"/>
        <v>Junior Employees</v>
      </c>
      <c r="L9356">
        <v>0</v>
      </c>
      <c r="M9356" s="4" t="str">
        <f t="shared" si="439"/>
        <v>No</v>
      </c>
      <c r="N9356">
        <v>0</v>
      </c>
      <c r="O9356" s="4" t="str">
        <f t="shared" si="440"/>
        <v>No</v>
      </c>
      <c r="P9356">
        <v>48</v>
      </c>
    </row>
    <row r="9357" spans="1:16">
      <c r="A9357">
        <v>69279</v>
      </c>
      <c r="B9357" t="s">
        <v>42</v>
      </c>
      <c r="C9357" t="s">
        <v>26</v>
      </c>
      <c r="D9357" t="s">
        <v>22</v>
      </c>
      <c r="E9357" t="s">
        <v>23</v>
      </c>
      <c r="F9357" t="s">
        <v>24</v>
      </c>
      <c r="G9357">
        <v>1</v>
      </c>
      <c r="H9357">
        <v>32</v>
      </c>
      <c r="I9357">
        <v>3</v>
      </c>
      <c r="J9357">
        <v>5</v>
      </c>
      <c r="K9357" s="4" t="str">
        <f t="shared" si="438"/>
        <v>Junior Employees</v>
      </c>
      <c r="L9357">
        <v>0</v>
      </c>
      <c r="M9357" s="4" t="str">
        <f t="shared" si="439"/>
        <v>No</v>
      </c>
      <c r="N9357">
        <v>0</v>
      </c>
      <c r="O9357" s="4" t="str">
        <f t="shared" si="440"/>
        <v>No</v>
      </c>
      <c r="P9357">
        <v>63</v>
      </c>
    </row>
    <row r="9358" spans="1:16">
      <c r="A9358">
        <v>48938</v>
      </c>
      <c r="B9358" t="s">
        <v>25</v>
      </c>
      <c r="C9358" t="s">
        <v>37</v>
      </c>
      <c r="D9358" t="s">
        <v>38</v>
      </c>
      <c r="E9358" t="s">
        <v>23</v>
      </c>
      <c r="F9358" t="s">
        <v>28</v>
      </c>
      <c r="G9358">
        <v>1</v>
      </c>
      <c r="H9358">
        <v>35</v>
      </c>
      <c r="I9358">
        <v>1</v>
      </c>
      <c r="J9358">
        <v>8</v>
      </c>
      <c r="K9358" s="4" t="str">
        <f t="shared" si="438"/>
        <v>Experienced Employees</v>
      </c>
      <c r="L9358">
        <v>0</v>
      </c>
      <c r="M9358" s="4" t="str">
        <f t="shared" si="439"/>
        <v>No</v>
      </c>
      <c r="N9358">
        <v>0</v>
      </c>
      <c r="O9358" s="4" t="str">
        <f t="shared" si="440"/>
        <v>No</v>
      </c>
      <c r="P9358">
        <v>49</v>
      </c>
    </row>
    <row r="9359" spans="1:16">
      <c r="A9359">
        <v>70516</v>
      </c>
      <c r="B9359" t="s">
        <v>20</v>
      </c>
      <c r="C9359" t="s">
        <v>21</v>
      </c>
      <c r="D9359" t="s">
        <v>22</v>
      </c>
      <c r="E9359" t="s">
        <v>23</v>
      </c>
      <c r="F9359" t="s">
        <v>63</v>
      </c>
      <c r="G9359">
        <v>1</v>
      </c>
      <c r="H9359">
        <v>32</v>
      </c>
      <c r="I9359">
        <v>4</v>
      </c>
      <c r="J9359">
        <v>3</v>
      </c>
      <c r="K9359" s="4" t="str">
        <f t="shared" si="438"/>
        <v>New Employees</v>
      </c>
      <c r="L9359">
        <v>1</v>
      </c>
      <c r="M9359" s="4" t="str">
        <f t="shared" si="439"/>
        <v>Yes</v>
      </c>
      <c r="N9359">
        <v>0</v>
      </c>
      <c r="O9359" s="4" t="str">
        <f t="shared" si="440"/>
        <v>No</v>
      </c>
      <c r="P9359">
        <v>80</v>
      </c>
    </row>
    <row r="9360" spans="1:16">
      <c r="A9360">
        <v>27151</v>
      </c>
      <c r="B9360" t="s">
        <v>29</v>
      </c>
      <c r="C9360" t="s">
        <v>59</v>
      </c>
      <c r="D9360" t="s">
        <v>22</v>
      </c>
      <c r="E9360" t="s">
        <v>23</v>
      </c>
      <c r="F9360" t="s">
        <v>28</v>
      </c>
      <c r="G9360">
        <v>1</v>
      </c>
      <c r="H9360">
        <v>33</v>
      </c>
      <c r="I9360">
        <v>5</v>
      </c>
      <c r="J9360">
        <v>7</v>
      </c>
      <c r="K9360" s="4" t="str">
        <f t="shared" si="438"/>
        <v>Junior Employees</v>
      </c>
      <c r="L9360">
        <v>1</v>
      </c>
      <c r="M9360" s="4" t="str">
        <f t="shared" si="439"/>
        <v>Yes</v>
      </c>
      <c r="N9360">
        <v>0</v>
      </c>
      <c r="O9360" s="4" t="str">
        <f t="shared" si="440"/>
        <v>No</v>
      </c>
      <c r="P9360">
        <v>51</v>
      </c>
    </row>
    <row r="9361" spans="1:16">
      <c r="A9361">
        <v>2622</v>
      </c>
      <c r="B9361" t="s">
        <v>31</v>
      </c>
      <c r="C9361" t="s">
        <v>35</v>
      </c>
      <c r="D9361" t="s">
        <v>38</v>
      </c>
      <c r="E9361" t="s">
        <v>23</v>
      </c>
      <c r="F9361" t="s">
        <v>28</v>
      </c>
      <c r="G9361">
        <v>1</v>
      </c>
      <c r="H9361">
        <v>45</v>
      </c>
      <c r="I9361">
        <v>3</v>
      </c>
      <c r="J9361">
        <v>2</v>
      </c>
      <c r="K9361" s="4" t="str">
        <f t="shared" si="438"/>
        <v>New Employees</v>
      </c>
      <c r="L9361">
        <v>0</v>
      </c>
      <c r="M9361" s="4" t="str">
        <f t="shared" si="439"/>
        <v>No</v>
      </c>
      <c r="N9361">
        <v>0</v>
      </c>
      <c r="O9361" s="4" t="str">
        <f t="shared" si="440"/>
        <v>No</v>
      </c>
      <c r="P9361">
        <v>68</v>
      </c>
    </row>
    <row r="9362" spans="1:16">
      <c r="A9362">
        <v>6401</v>
      </c>
      <c r="B9362" t="s">
        <v>29</v>
      </c>
      <c r="C9362" t="s">
        <v>39</v>
      </c>
      <c r="D9362" t="s">
        <v>38</v>
      </c>
      <c r="E9362" t="s">
        <v>23</v>
      </c>
      <c r="F9362" t="s">
        <v>24</v>
      </c>
      <c r="G9362">
        <v>1</v>
      </c>
      <c r="H9362">
        <v>31</v>
      </c>
      <c r="I9362">
        <v>3</v>
      </c>
      <c r="J9362">
        <v>2</v>
      </c>
      <c r="K9362" s="4" t="str">
        <f t="shared" si="438"/>
        <v>New Employees</v>
      </c>
      <c r="L9362">
        <v>0</v>
      </c>
      <c r="M9362" s="4" t="str">
        <f t="shared" si="439"/>
        <v>No</v>
      </c>
      <c r="N9362">
        <v>0</v>
      </c>
      <c r="O9362" s="4" t="str">
        <f t="shared" si="440"/>
        <v>No</v>
      </c>
      <c r="P9362">
        <v>44</v>
      </c>
    </row>
    <row r="9363" spans="1:16">
      <c r="A9363">
        <v>6623</v>
      </c>
      <c r="B9363" t="s">
        <v>29</v>
      </c>
      <c r="C9363" t="s">
        <v>35</v>
      </c>
      <c r="D9363" t="s">
        <v>22</v>
      </c>
      <c r="E9363" t="s">
        <v>23</v>
      </c>
      <c r="F9363" t="s">
        <v>28</v>
      </c>
      <c r="G9363">
        <v>2</v>
      </c>
      <c r="H9363">
        <v>38</v>
      </c>
      <c r="I9363">
        <v>4</v>
      </c>
      <c r="J9363">
        <v>5</v>
      </c>
      <c r="K9363" s="4" t="str">
        <f t="shared" si="438"/>
        <v>Junior Employees</v>
      </c>
      <c r="L9363">
        <v>1</v>
      </c>
      <c r="M9363" s="4" t="str">
        <f t="shared" si="439"/>
        <v>Yes</v>
      </c>
      <c r="N9363">
        <v>1</v>
      </c>
      <c r="O9363" s="4" t="str">
        <f t="shared" si="440"/>
        <v>Yes</v>
      </c>
      <c r="P9363">
        <v>54</v>
      </c>
    </row>
    <row r="9364" spans="1:16">
      <c r="A9364">
        <v>30321</v>
      </c>
      <c r="B9364" t="s">
        <v>29</v>
      </c>
      <c r="C9364" t="s">
        <v>59</v>
      </c>
      <c r="D9364" t="s">
        <v>22</v>
      </c>
      <c r="E9364" t="s">
        <v>23</v>
      </c>
      <c r="F9364" t="s">
        <v>28</v>
      </c>
      <c r="G9364">
        <v>1</v>
      </c>
      <c r="H9364">
        <v>28</v>
      </c>
      <c r="I9364">
        <v>5</v>
      </c>
      <c r="J9364">
        <v>4</v>
      </c>
      <c r="K9364" s="4" t="str">
        <f t="shared" si="438"/>
        <v>Junior Employees</v>
      </c>
      <c r="L9364">
        <v>1</v>
      </c>
      <c r="M9364" s="4" t="str">
        <f t="shared" si="439"/>
        <v>Yes</v>
      </c>
      <c r="N9364">
        <v>0</v>
      </c>
      <c r="O9364" s="4" t="str">
        <f t="shared" si="440"/>
        <v>No</v>
      </c>
      <c r="P9364">
        <v>49</v>
      </c>
    </row>
    <row r="9365" spans="1:16">
      <c r="A9365">
        <v>6692</v>
      </c>
      <c r="B9365" t="s">
        <v>29</v>
      </c>
      <c r="C9365" t="s">
        <v>37</v>
      </c>
      <c r="D9365" t="s">
        <v>22</v>
      </c>
      <c r="E9365" t="s">
        <v>27</v>
      </c>
      <c r="F9365" t="s">
        <v>24</v>
      </c>
      <c r="G9365">
        <v>2</v>
      </c>
      <c r="H9365">
        <v>33</v>
      </c>
      <c r="I9365">
        <v>5</v>
      </c>
      <c r="J9365">
        <v>6</v>
      </c>
      <c r="K9365" s="4" t="str">
        <f t="shared" si="438"/>
        <v>Junior Employees</v>
      </c>
      <c r="L9365">
        <v>0</v>
      </c>
      <c r="M9365" s="4" t="str">
        <f t="shared" si="439"/>
        <v>No</v>
      </c>
      <c r="N9365">
        <v>0</v>
      </c>
      <c r="O9365" s="4" t="str">
        <f t="shared" si="440"/>
        <v>No</v>
      </c>
      <c r="P9365">
        <v>52</v>
      </c>
    </row>
    <row r="9366" spans="1:16">
      <c r="A9366">
        <v>9494</v>
      </c>
      <c r="B9366" t="s">
        <v>29</v>
      </c>
      <c r="C9366" t="s">
        <v>39</v>
      </c>
      <c r="D9366" t="s">
        <v>38</v>
      </c>
      <c r="E9366" t="s">
        <v>23</v>
      </c>
      <c r="F9366" t="s">
        <v>24</v>
      </c>
      <c r="G9366">
        <v>1</v>
      </c>
      <c r="H9366">
        <v>46</v>
      </c>
      <c r="I9366">
        <v>3</v>
      </c>
      <c r="J9366">
        <v>19</v>
      </c>
      <c r="K9366" s="4" t="str">
        <f t="shared" si="438"/>
        <v>Senior Employees</v>
      </c>
      <c r="L9366">
        <v>0</v>
      </c>
      <c r="M9366" s="4" t="str">
        <f t="shared" si="439"/>
        <v>No</v>
      </c>
      <c r="N9366">
        <v>0</v>
      </c>
      <c r="O9366" s="4" t="str">
        <f t="shared" si="440"/>
        <v>No</v>
      </c>
      <c r="P9366">
        <v>53</v>
      </c>
    </row>
    <row r="9367" spans="1:16">
      <c r="A9367">
        <v>75121</v>
      </c>
      <c r="B9367" t="s">
        <v>29</v>
      </c>
      <c r="C9367" t="s">
        <v>58</v>
      </c>
      <c r="D9367" t="s">
        <v>22</v>
      </c>
      <c r="E9367" t="s">
        <v>23</v>
      </c>
      <c r="F9367" t="s">
        <v>28</v>
      </c>
      <c r="G9367">
        <v>2</v>
      </c>
      <c r="H9367">
        <v>27</v>
      </c>
      <c r="I9367">
        <v>1</v>
      </c>
      <c r="J9367">
        <v>2</v>
      </c>
      <c r="K9367" s="4" t="str">
        <f t="shared" si="438"/>
        <v>New Employees</v>
      </c>
      <c r="L9367">
        <v>0</v>
      </c>
      <c r="M9367" s="4" t="str">
        <f t="shared" si="439"/>
        <v>No</v>
      </c>
      <c r="N9367">
        <v>0</v>
      </c>
      <c r="O9367" s="4" t="str">
        <f t="shared" si="440"/>
        <v>No</v>
      </c>
      <c r="P9367">
        <v>54</v>
      </c>
    </row>
    <row r="9368" spans="1:16">
      <c r="A9368">
        <v>20875</v>
      </c>
      <c r="B9368" t="s">
        <v>29</v>
      </c>
      <c r="C9368" t="s">
        <v>32</v>
      </c>
      <c r="D9368" t="s">
        <v>22</v>
      </c>
      <c r="E9368" t="s">
        <v>23</v>
      </c>
      <c r="F9368" t="s">
        <v>28</v>
      </c>
      <c r="G9368">
        <v>1</v>
      </c>
      <c r="H9368">
        <v>53</v>
      </c>
      <c r="I9368">
        <v>4</v>
      </c>
      <c r="J9368">
        <v>5</v>
      </c>
      <c r="K9368" s="4" t="str">
        <f t="shared" si="438"/>
        <v>Junior Employees</v>
      </c>
      <c r="L9368">
        <v>1</v>
      </c>
      <c r="M9368" s="4" t="str">
        <f t="shared" si="439"/>
        <v>Yes</v>
      </c>
      <c r="N9368">
        <v>0</v>
      </c>
      <c r="O9368" s="4" t="str">
        <f t="shared" si="440"/>
        <v>No</v>
      </c>
      <c r="P9368">
        <v>52</v>
      </c>
    </row>
    <row r="9369" spans="1:16">
      <c r="A9369">
        <v>58294</v>
      </c>
      <c r="B9369" t="s">
        <v>29</v>
      </c>
      <c r="C9369" t="s">
        <v>32</v>
      </c>
      <c r="D9369" t="s">
        <v>52</v>
      </c>
      <c r="E9369" t="s">
        <v>23</v>
      </c>
      <c r="F9369" t="s">
        <v>28</v>
      </c>
      <c r="G9369">
        <v>1</v>
      </c>
      <c r="H9369">
        <v>28</v>
      </c>
      <c r="I9369">
        <v>5</v>
      </c>
      <c r="J9369">
        <v>5</v>
      </c>
      <c r="K9369" s="4" t="str">
        <f t="shared" si="438"/>
        <v>Junior Employees</v>
      </c>
      <c r="L9369">
        <v>1</v>
      </c>
      <c r="M9369" s="4" t="str">
        <f t="shared" si="439"/>
        <v>Yes</v>
      </c>
      <c r="N9369">
        <v>0</v>
      </c>
      <c r="O9369" s="4" t="str">
        <f t="shared" si="440"/>
        <v>No</v>
      </c>
      <c r="P9369">
        <v>48</v>
      </c>
    </row>
    <row r="9370" spans="1:16">
      <c r="A9370">
        <v>45899</v>
      </c>
      <c r="B9370" t="s">
        <v>29</v>
      </c>
      <c r="C9370" t="s">
        <v>21</v>
      </c>
      <c r="D9370" t="s">
        <v>38</v>
      </c>
      <c r="E9370" t="s">
        <v>23</v>
      </c>
      <c r="F9370" t="s">
        <v>24</v>
      </c>
      <c r="G9370">
        <v>1</v>
      </c>
      <c r="H9370">
        <v>42</v>
      </c>
      <c r="I9370">
        <v>3</v>
      </c>
      <c r="J9370">
        <v>2</v>
      </c>
      <c r="K9370" s="4" t="str">
        <f t="shared" si="438"/>
        <v>New Employees</v>
      </c>
      <c r="L9370">
        <v>1</v>
      </c>
      <c r="M9370" s="4" t="str">
        <f t="shared" si="439"/>
        <v>Yes</v>
      </c>
      <c r="N9370">
        <v>0</v>
      </c>
      <c r="O9370" s="4" t="str">
        <f t="shared" si="440"/>
        <v>No</v>
      </c>
      <c r="P9370">
        <v>54</v>
      </c>
    </row>
    <row r="9371" spans="1:16">
      <c r="A9371">
        <v>42533</v>
      </c>
      <c r="B9371" t="s">
        <v>29</v>
      </c>
      <c r="C9371" t="s">
        <v>37</v>
      </c>
      <c r="D9371" t="s">
        <v>22</v>
      </c>
      <c r="E9371" t="s">
        <v>23</v>
      </c>
      <c r="F9371" t="s">
        <v>28</v>
      </c>
      <c r="G9371">
        <v>1</v>
      </c>
      <c r="H9371">
        <v>33</v>
      </c>
      <c r="I9371">
        <v>4</v>
      </c>
      <c r="J9371">
        <v>8</v>
      </c>
      <c r="K9371" s="4" t="str">
        <f t="shared" si="438"/>
        <v>Experienced Employees</v>
      </c>
      <c r="L9371">
        <v>1</v>
      </c>
      <c r="M9371" s="4" t="str">
        <f t="shared" si="439"/>
        <v>Yes</v>
      </c>
      <c r="N9371">
        <v>0</v>
      </c>
      <c r="O9371" s="4" t="str">
        <f t="shared" si="440"/>
        <v>No</v>
      </c>
      <c r="P9371">
        <v>50</v>
      </c>
    </row>
    <row r="9372" spans="1:16">
      <c r="A9372">
        <v>58949</v>
      </c>
      <c r="B9372" t="s">
        <v>29</v>
      </c>
      <c r="C9372" t="s">
        <v>32</v>
      </c>
      <c r="D9372" t="s">
        <v>22</v>
      </c>
      <c r="E9372" t="s">
        <v>23</v>
      </c>
      <c r="F9372" t="s">
        <v>28</v>
      </c>
      <c r="G9372">
        <v>2</v>
      </c>
      <c r="H9372">
        <v>38</v>
      </c>
      <c r="I9372">
        <v>3</v>
      </c>
      <c r="J9372">
        <v>4</v>
      </c>
      <c r="K9372" s="4" t="str">
        <f t="shared" si="438"/>
        <v>Junior Employees</v>
      </c>
      <c r="L9372">
        <v>0</v>
      </c>
      <c r="M9372" s="4" t="str">
        <f t="shared" si="439"/>
        <v>No</v>
      </c>
      <c r="N9372">
        <v>0</v>
      </c>
      <c r="O9372" s="4" t="str">
        <f t="shared" si="440"/>
        <v>No</v>
      </c>
      <c r="P9372">
        <v>53</v>
      </c>
    </row>
    <row r="9373" spans="1:16">
      <c r="A9373">
        <v>2010</v>
      </c>
      <c r="B9373" t="s">
        <v>29</v>
      </c>
      <c r="C9373" t="s">
        <v>57</v>
      </c>
      <c r="D9373" t="s">
        <v>22</v>
      </c>
      <c r="E9373" t="s">
        <v>23</v>
      </c>
      <c r="F9373" t="s">
        <v>28</v>
      </c>
      <c r="G9373">
        <v>1</v>
      </c>
      <c r="H9373">
        <v>28</v>
      </c>
      <c r="I9373">
        <v>5</v>
      </c>
      <c r="J9373">
        <v>2</v>
      </c>
      <c r="K9373" s="4" t="str">
        <f t="shared" si="438"/>
        <v>New Employees</v>
      </c>
      <c r="L9373">
        <v>1</v>
      </c>
      <c r="M9373" s="4" t="str">
        <f t="shared" si="439"/>
        <v>Yes</v>
      </c>
      <c r="N9373">
        <v>0</v>
      </c>
      <c r="O9373" s="4" t="str">
        <f t="shared" si="440"/>
        <v>No</v>
      </c>
      <c r="P9373">
        <v>53</v>
      </c>
    </row>
    <row r="9374" spans="1:16">
      <c r="A9374">
        <v>44956</v>
      </c>
      <c r="B9374" t="s">
        <v>29</v>
      </c>
      <c r="C9374" t="s">
        <v>44</v>
      </c>
      <c r="D9374" t="s">
        <v>22</v>
      </c>
      <c r="E9374" t="s">
        <v>27</v>
      </c>
      <c r="F9374" t="s">
        <v>28</v>
      </c>
      <c r="G9374">
        <v>1</v>
      </c>
      <c r="H9374">
        <v>27</v>
      </c>
      <c r="I9374">
        <v>5</v>
      </c>
      <c r="J9374">
        <v>4</v>
      </c>
      <c r="K9374" s="4" t="str">
        <f t="shared" si="438"/>
        <v>Junior Employees</v>
      </c>
      <c r="L9374">
        <v>0</v>
      </c>
      <c r="M9374" s="4" t="str">
        <f t="shared" si="439"/>
        <v>No</v>
      </c>
      <c r="N9374">
        <v>0</v>
      </c>
      <c r="O9374" s="4" t="str">
        <f t="shared" si="440"/>
        <v>No</v>
      </c>
      <c r="P9374">
        <v>49</v>
      </c>
    </row>
    <row r="9375" spans="1:16">
      <c r="A9375">
        <v>73601</v>
      </c>
      <c r="B9375" t="s">
        <v>20</v>
      </c>
      <c r="C9375" t="s">
        <v>44</v>
      </c>
      <c r="D9375" t="s">
        <v>22</v>
      </c>
      <c r="E9375" t="s">
        <v>27</v>
      </c>
      <c r="F9375" t="s">
        <v>28</v>
      </c>
      <c r="G9375">
        <v>1</v>
      </c>
      <c r="H9375">
        <v>36</v>
      </c>
      <c r="I9375">
        <v>3</v>
      </c>
      <c r="J9375">
        <v>2</v>
      </c>
      <c r="K9375" s="4" t="str">
        <f t="shared" si="438"/>
        <v>New Employees</v>
      </c>
      <c r="L9375">
        <v>0</v>
      </c>
      <c r="M9375" s="4" t="str">
        <f t="shared" si="439"/>
        <v>No</v>
      </c>
      <c r="N9375">
        <v>0</v>
      </c>
      <c r="O9375" s="4" t="str">
        <f t="shared" si="440"/>
        <v>No</v>
      </c>
      <c r="P9375">
        <v>81</v>
      </c>
    </row>
    <row r="9376" spans="1:16">
      <c r="A9376">
        <v>19617</v>
      </c>
      <c r="B9376" t="s">
        <v>36</v>
      </c>
      <c r="C9376" t="s">
        <v>37</v>
      </c>
      <c r="D9376" t="s">
        <v>22</v>
      </c>
      <c r="E9376" t="s">
        <v>27</v>
      </c>
      <c r="F9376" t="s">
        <v>28</v>
      </c>
      <c r="G9376">
        <v>2</v>
      </c>
      <c r="H9376">
        <v>28</v>
      </c>
      <c r="I9376">
        <v>2</v>
      </c>
      <c r="J9376">
        <v>2</v>
      </c>
      <c r="K9376" s="4" t="str">
        <f t="shared" si="438"/>
        <v>New Employees</v>
      </c>
      <c r="L9376">
        <v>1</v>
      </c>
      <c r="M9376" s="4" t="str">
        <f t="shared" si="439"/>
        <v>Yes</v>
      </c>
      <c r="N9376">
        <v>0</v>
      </c>
      <c r="O9376" s="4" t="str">
        <f t="shared" si="440"/>
        <v>No</v>
      </c>
      <c r="P9376">
        <v>89</v>
      </c>
    </row>
    <row r="9377" spans="1:16">
      <c r="A9377">
        <v>71870</v>
      </c>
      <c r="B9377" t="s">
        <v>31</v>
      </c>
      <c r="C9377" t="s">
        <v>32</v>
      </c>
      <c r="D9377" t="s">
        <v>38</v>
      </c>
      <c r="E9377" t="s">
        <v>27</v>
      </c>
      <c r="F9377" t="s">
        <v>28</v>
      </c>
      <c r="G9377">
        <v>2</v>
      </c>
      <c r="H9377">
        <v>42</v>
      </c>
      <c r="I9377">
        <v>5</v>
      </c>
      <c r="J9377">
        <v>5</v>
      </c>
      <c r="K9377" s="4" t="str">
        <f t="shared" si="438"/>
        <v>Junior Employees</v>
      </c>
      <c r="L9377">
        <v>1</v>
      </c>
      <c r="M9377" s="4" t="str">
        <f t="shared" si="439"/>
        <v>Yes</v>
      </c>
      <c r="N9377">
        <v>0</v>
      </c>
      <c r="O9377" s="4" t="str">
        <f t="shared" si="440"/>
        <v>No</v>
      </c>
      <c r="P9377">
        <v>71</v>
      </c>
    </row>
    <row r="9378" spans="1:16">
      <c r="A9378">
        <v>67646</v>
      </c>
      <c r="B9378" t="s">
        <v>42</v>
      </c>
      <c r="C9378" t="s">
        <v>37</v>
      </c>
      <c r="D9378" t="s">
        <v>22</v>
      </c>
      <c r="E9378" t="s">
        <v>23</v>
      </c>
      <c r="F9378" t="s">
        <v>28</v>
      </c>
      <c r="G9378">
        <v>1</v>
      </c>
      <c r="H9378">
        <v>41</v>
      </c>
      <c r="I9378">
        <v>4</v>
      </c>
      <c r="J9378">
        <v>12</v>
      </c>
      <c r="K9378" s="4" t="str">
        <f t="shared" si="438"/>
        <v>Experienced Employees</v>
      </c>
      <c r="L9378">
        <v>0</v>
      </c>
      <c r="M9378" s="4" t="str">
        <f t="shared" si="439"/>
        <v>No</v>
      </c>
      <c r="N9378">
        <v>0</v>
      </c>
      <c r="O9378" s="4" t="str">
        <f t="shared" si="440"/>
        <v>No</v>
      </c>
      <c r="P9378">
        <v>60</v>
      </c>
    </row>
    <row r="9379" spans="1:16">
      <c r="A9379">
        <v>70135</v>
      </c>
      <c r="B9379" t="s">
        <v>29</v>
      </c>
      <c r="C9379" t="s">
        <v>43</v>
      </c>
      <c r="D9379" t="s">
        <v>22</v>
      </c>
      <c r="E9379" t="s">
        <v>23</v>
      </c>
      <c r="F9379" t="s">
        <v>24</v>
      </c>
      <c r="G9379">
        <v>1</v>
      </c>
      <c r="H9379">
        <v>27</v>
      </c>
      <c r="I9379">
        <v>4</v>
      </c>
      <c r="J9379">
        <v>4</v>
      </c>
      <c r="K9379" s="4" t="str">
        <f t="shared" si="438"/>
        <v>Junior Employees</v>
      </c>
      <c r="L9379">
        <v>0</v>
      </c>
      <c r="M9379" s="4" t="str">
        <f t="shared" si="439"/>
        <v>No</v>
      </c>
      <c r="N9379">
        <v>0</v>
      </c>
      <c r="O9379" s="4" t="str">
        <f t="shared" si="440"/>
        <v>No</v>
      </c>
      <c r="P9379">
        <v>48</v>
      </c>
    </row>
    <row r="9380" spans="1:16">
      <c r="A9380">
        <v>67748</v>
      </c>
      <c r="B9380" t="s">
        <v>29</v>
      </c>
      <c r="C9380" t="s">
        <v>32</v>
      </c>
      <c r="D9380" t="s">
        <v>22</v>
      </c>
      <c r="E9380" t="s">
        <v>23</v>
      </c>
      <c r="F9380" t="s">
        <v>24</v>
      </c>
      <c r="G9380">
        <v>1</v>
      </c>
      <c r="H9380">
        <v>45</v>
      </c>
      <c r="I9380">
        <v>1</v>
      </c>
      <c r="J9380">
        <v>15</v>
      </c>
      <c r="K9380" s="4" t="str">
        <f t="shared" si="438"/>
        <v>Experienced Employees</v>
      </c>
      <c r="L9380">
        <v>0</v>
      </c>
      <c r="M9380" s="4" t="str">
        <f t="shared" si="439"/>
        <v>No</v>
      </c>
      <c r="N9380">
        <v>0</v>
      </c>
      <c r="O9380" s="4" t="str">
        <f t="shared" si="440"/>
        <v>No</v>
      </c>
      <c r="P9380">
        <v>51</v>
      </c>
    </row>
    <row r="9381" spans="1:16">
      <c r="A9381">
        <v>48010</v>
      </c>
      <c r="B9381" t="s">
        <v>20</v>
      </c>
      <c r="C9381" t="s">
        <v>61</v>
      </c>
      <c r="D9381" t="s">
        <v>22</v>
      </c>
      <c r="E9381" t="s">
        <v>27</v>
      </c>
      <c r="F9381" t="s">
        <v>24</v>
      </c>
      <c r="G9381">
        <v>1</v>
      </c>
      <c r="H9381">
        <v>26</v>
      </c>
      <c r="I9381">
        <v>3</v>
      </c>
      <c r="J9381">
        <v>2</v>
      </c>
      <c r="K9381" s="4" t="str">
        <f t="shared" si="438"/>
        <v>New Employees</v>
      </c>
      <c r="L9381">
        <v>0</v>
      </c>
      <c r="M9381" s="4" t="str">
        <f t="shared" si="439"/>
        <v>No</v>
      </c>
      <c r="N9381">
        <v>0</v>
      </c>
      <c r="O9381" s="4" t="str">
        <f t="shared" si="440"/>
        <v>No</v>
      </c>
      <c r="P9381">
        <v>78</v>
      </c>
    </row>
    <row r="9382" spans="1:16">
      <c r="A9382">
        <v>75955</v>
      </c>
      <c r="B9382" t="s">
        <v>29</v>
      </c>
      <c r="C9382" t="s">
        <v>61</v>
      </c>
      <c r="D9382" t="s">
        <v>22</v>
      </c>
      <c r="E9382" t="s">
        <v>23</v>
      </c>
      <c r="F9382" t="s">
        <v>28</v>
      </c>
      <c r="G9382">
        <v>1</v>
      </c>
      <c r="H9382">
        <v>31</v>
      </c>
      <c r="I9382">
        <v>5</v>
      </c>
      <c r="J9382">
        <v>7</v>
      </c>
      <c r="K9382" s="4" t="str">
        <f t="shared" si="438"/>
        <v>Junior Employees</v>
      </c>
      <c r="L9382">
        <v>0</v>
      </c>
      <c r="M9382" s="4" t="str">
        <f t="shared" si="439"/>
        <v>No</v>
      </c>
      <c r="N9382">
        <v>0</v>
      </c>
      <c r="O9382" s="4" t="str">
        <f t="shared" si="440"/>
        <v>No</v>
      </c>
      <c r="P9382">
        <v>61</v>
      </c>
    </row>
    <row r="9383" spans="1:16">
      <c r="A9383">
        <v>31899</v>
      </c>
      <c r="B9383" t="s">
        <v>31</v>
      </c>
      <c r="C9383" t="s">
        <v>51</v>
      </c>
      <c r="D9383" t="s">
        <v>22</v>
      </c>
      <c r="E9383" t="s">
        <v>23</v>
      </c>
      <c r="F9383" t="s">
        <v>28</v>
      </c>
      <c r="G9383">
        <v>1</v>
      </c>
      <c r="H9383">
        <v>37</v>
      </c>
      <c r="I9383">
        <v>5</v>
      </c>
      <c r="J9383">
        <v>7</v>
      </c>
      <c r="K9383" s="4" t="str">
        <f t="shared" si="438"/>
        <v>Junior Employees</v>
      </c>
      <c r="L9383">
        <v>1</v>
      </c>
      <c r="M9383" s="4" t="str">
        <f t="shared" si="439"/>
        <v>Yes</v>
      </c>
      <c r="N9383">
        <v>0</v>
      </c>
      <c r="O9383" s="4" t="str">
        <f t="shared" si="440"/>
        <v>No</v>
      </c>
      <c r="P9383">
        <v>73</v>
      </c>
    </row>
    <row r="9384" spans="1:16">
      <c r="A9384">
        <v>54117</v>
      </c>
      <c r="B9384" t="s">
        <v>31</v>
      </c>
      <c r="C9384" t="s">
        <v>48</v>
      </c>
      <c r="D9384" t="s">
        <v>38</v>
      </c>
      <c r="E9384" t="s">
        <v>27</v>
      </c>
      <c r="F9384" t="s">
        <v>28</v>
      </c>
      <c r="G9384">
        <v>1</v>
      </c>
      <c r="H9384">
        <v>32</v>
      </c>
      <c r="I9384">
        <v>3</v>
      </c>
      <c r="J9384">
        <v>7</v>
      </c>
      <c r="K9384" s="4" t="str">
        <f t="shared" si="438"/>
        <v>Junior Employees</v>
      </c>
      <c r="L9384">
        <v>0</v>
      </c>
      <c r="M9384" s="4" t="str">
        <f t="shared" si="439"/>
        <v>No</v>
      </c>
      <c r="N9384">
        <v>0</v>
      </c>
      <c r="O9384" s="4" t="str">
        <f t="shared" si="440"/>
        <v>No</v>
      </c>
      <c r="P9384">
        <v>70</v>
      </c>
    </row>
    <row r="9385" spans="1:16">
      <c r="A9385">
        <v>74320</v>
      </c>
      <c r="B9385" t="s">
        <v>29</v>
      </c>
      <c r="C9385" t="s">
        <v>51</v>
      </c>
      <c r="D9385" t="s">
        <v>38</v>
      </c>
      <c r="E9385" t="s">
        <v>23</v>
      </c>
      <c r="F9385" t="s">
        <v>24</v>
      </c>
      <c r="G9385">
        <v>3</v>
      </c>
      <c r="H9385">
        <v>32</v>
      </c>
      <c r="I9385">
        <v>3</v>
      </c>
      <c r="J9385">
        <v>5</v>
      </c>
      <c r="K9385" s="4" t="str">
        <f t="shared" si="438"/>
        <v>Junior Employees</v>
      </c>
      <c r="L9385">
        <v>0</v>
      </c>
      <c r="M9385" s="4" t="str">
        <f t="shared" si="439"/>
        <v>No</v>
      </c>
      <c r="N9385">
        <v>0</v>
      </c>
      <c r="O9385" s="4" t="str">
        <f t="shared" si="440"/>
        <v>No</v>
      </c>
      <c r="P9385">
        <v>49</v>
      </c>
    </row>
    <row r="9386" spans="1:16">
      <c r="A9386">
        <v>38598</v>
      </c>
      <c r="B9386" t="s">
        <v>31</v>
      </c>
      <c r="C9386" t="s">
        <v>32</v>
      </c>
      <c r="D9386" t="s">
        <v>22</v>
      </c>
      <c r="E9386" t="s">
        <v>27</v>
      </c>
      <c r="F9386" t="s">
        <v>24</v>
      </c>
      <c r="G9386">
        <v>1</v>
      </c>
      <c r="H9386">
        <v>25</v>
      </c>
      <c r="I9386">
        <v>3</v>
      </c>
      <c r="J9386">
        <v>1</v>
      </c>
      <c r="K9386" s="4" t="str">
        <f t="shared" si="438"/>
        <v>New Employees</v>
      </c>
      <c r="L9386">
        <v>1</v>
      </c>
      <c r="M9386" s="4" t="str">
        <f t="shared" si="439"/>
        <v>Yes</v>
      </c>
      <c r="N9386">
        <v>0</v>
      </c>
      <c r="O9386" s="4" t="str">
        <f t="shared" si="440"/>
        <v>No</v>
      </c>
      <c r="P9386">
        <v>68</v>
      </c>
    </row>
    <row r="9387" spans="1:16">
      <c r="A9387">
        <v>32137</v>
      </c>
      <c r="B9387" t="s">
        <v>29</v>
      </c>
      <c r="C9387" t="s">
        <v>21</v>
      </c>
      <c r="D9387" t="s">
        <v>22</v>
      </c>
      <c r="E9387" t="s">
        <v>23</v>
      </c>
      <c r="F9387" t="s">
        <v>24</v>
      </c>
      <c r="G9387">
        <v>1</v>
      </c>
      <c r="H9387">
        <v>37</v>
      </c>
      <c r="I9387">
        <v>3</v>
      </c>
      <c r="J9387">
        <v>8</v>
      </c>
      <c r="K9387" s="4" t="str">
        <f t="shared" si="438"/>
        <v>Experienced Employees</v>
      </c>
      <c r="L9387">
        <v>0</v>
      </c>
      <c r="M9387" s="4" t="str">
        <f t="shared" si="439"/>
        <v>No</v>
      </c>
      <c r="N9387">
        <v>0</v>
      </c>
      <c r="O9387" s="4" t="str">
        <f t="shared" si="440"/>
        <v>No</v>
      </c>
      <c r="P9387">
        <v>48</v>
      </c>
    </row>
    <row r="9388" spans="1:16">
      <c r="A9388">
        <v>50093</v>
      </c>
      <c r="B9388" t="s">
        <v>29</v>
      </c>
      <c r="C9388" t="s">
        <v>35</v>
      </c>
      <c r="D9388" t="s">
        <v>38</v>
      </c>
      <c r="E9388" t="s">
        <v>23</v>
      </c>
      <c r="F9388" t="s">
        <v>28</v>
      </c>
      <c r="G9388">
        <v>2</v>
      </c>
      <c r="H9388">
        <v>31</v>
      </c>
      <c r="I9388">
        <v>5</v>
      </c>
      <c r="J9388">
        <v>2</v>
      </c>
      <c r="K9388" s="4" t="str">
        <f t="shared" si="438"/>
        <v>New Employees</v>
      </c>
      <c r="L9388">
        <v>0</v>
      </c>
      <c r="M9388" s="4" t="str">
        <f t="shared" si="439"/>
        <v>No</v>
      </c>
      <c r="N9388">
        <v>0</v>
      </c>
      <c r="O9388" s="4" t="str">
        <f t="shared" si="440"/>
        <v>No</v>
      </c>
      <c r="P9388">
        <v>49</v>
      </c>
    </row>
    <row r="9389" spans="1:16">
      <c r="A9389">
        <v>2342</v>
      </c>
      <c r="B9389" t="s">
        <v>31</v>
      </c>
      <c r="C9389" t="s">
        <v>35</v>
      </c>
      <c r="D9389" t="s">
        <v>22</v>
      </c>
      <c r="E9389" t="s">
        <v>27</v>
      </c>
      <c r="F9389" t="s">
        <v>24</v>
      </c>
      <c r="G9389">
        <v>1</v>
      </c>
      <c r="H9389">
        <v>30</v>
      </c>
      <c r="I9389">
        <v>3</v>
      </c>
      <c r="J9389">
        <v>5</v>
      </c>
      <c r="K9389" s="4" t="str">
        <f t="shared" si="438"/>
        <v>Junior Employees</v>
      </c>
      <c r="L9389">
        <v>0</v>
      </c>
      <c r="M9389" s="4" t="str">
        <f t="shared" si="439"/>
        <v>No</v>
      </c>
      <c r="N9389">
        <v>0</v>
      </c>
      <c r="O9389" s="4" t="str">
        <f t="shared" si="440"/>
        <v>No</v>
      </c>
      <c r="P9389">
        <v>66</v>
      </c>
    </row>
    <row r="9390" spans="1:16">
      <c r="A9390">
        <v>71901</v>
      </c>
      <c r="B9390" t="s">
        <v>20</v>
      </c>
      <c r="C9390" t="s">
        <v>56</v>
      </c>
      <c r="D9390" t="s">
        <v>22</v>
      </c>
      <c r="E9390" t="s">
        <v>27</v>
      </c>
      <c r="F9390" t="s">
        <v>24</v>
      </c>
      <c r="G9390">
        <v>1</v>
      </c>
      <c r="H9390">
        <v>33</v>
      </c>
      <c r="I9390">
        <v>4</v>
      </c>
      <c r="J9390">
        <v>3</v>
      </c>
      <c r="K9390" s="4" t="str">
        <f t="shared" si="438"/>
        <v>New Employees</v>
      </c>
      <c r="L9390">
        <v>0</v>
      </c>
      <c r="M9390" s="4" t="str">
        <f t="shared" si="439"/>
        <v>No</v>
      </c>
      <c r="N9390">
        <v>0</v>
      </c>
      <c r="O9390" s="4" t="str">
        <f t="shared" si="440"/>
        <v>No</v>
      </c>
      <c r="P9390">
        <v>82</v>
      </c>
    </row>
    <row r="9391" spans="1:16">
      <c r="A9391">
        <v>38414</v>
      </c>
      <c r="B9391" t="s">
        <v>29</v>
      </c>
      <c r="C9391" t="s">
        <v>30</v>
      </c>
      <c r="D9391" t="s">
        <v>22</v>
      </c>
      <c r="E9391" t="s">
        <v>23</v>
      </c>
      <c r="F9391" t="s">
        <v>24</v>
      </c>
      <c r="G9391">
        <v>1</v>
      </c>
      <c r="H9391">
        <v>29</v>
      </c>
      <c r="I9391">
        <v>1</v>
      </c>
      <c r="J9391">
        <v>8</v>
      </c>
      <c r="K9391" s="4" t="str">
        <f t="shared" si="438"/>
        <v>Experienced Employees</v>
      </c>
      <c r="L9391">
        <v>0</v>
      </c>
      <c r="M9391" s="4" t="str">
        <f t="shared" si="439"/>
        <v>No</v>
      </c>
      <c r="N9391">
        <v>0</v>
      </c>
      <c r="O9391" s="4" t="str">
        <f t="shared" si="440"/>
        <v>No</v>
      </c>
      <c r="P9391">
        <v>49</v>
      </c>
    </row>
    <row r="9392" spans="1:16">
      <c r="A9392">
        <v>19317</v>
      </c>
      <c r="B9392" t="s">
        <v>29</v>
      </c>
      <c r="C9392" t="s">
        <v>68</v>
      </c>
      <c r="D9392" t="s">
        <v>22</v>
      </c>
      <c r="E9392" t="s">
        <v>23</v>
      </c>
      <c r="F9392" t="s">
        <v>28</v>
      </c>
      <c r="G9392">
        <v>1</v>
      </c>
      <c r="H9392">
        <v>34</v>
      </c>
      <c r="I9392">
        <v>1</v>
      </c>
      <c r="J9392">
        <v>5</v>
      </c>
      <c r="K9392" s="4" t="str">
        <f t="shared" si="438"/>
        <v>Junior Employees</v>
      </c>
      <c r="L9392">
        <v>1</v>
      </c>
      <c r="M9392" s="4" t="str">
        <f t="shared" si="439"/>
        <v>Yes</v>
      </c>
      <c r="N9392">
        <v>0</v>
      </c>
      <c r="O9392" s="4" t="str">
        <f t="shared" si="440"/>
        <v>No</v>
      </c>
      <c r="P9392">
        <v>48</v>
      </c>
    </row>
    <row r="9393" spans="1:16">
      <c r="A9393">
        <v>46090</v>
      </c>
      <c r="B9393" t="s">
        <v>29</v>
      </c>
      <c r="C9393" t="s">
        <v>51</v>
      </c>
      <c r="D9393" t="s">
        <v>22</v>
      </c>
      <c r="E9393" t="s">
        <v>23</v>
      </c>
      <c r="F9393" t="s">
        <v>24</v>
      </c>
      <c r="G9393">
        <v>3</v>
      </c>
      <c r="H9393">
        <v>35</v>
      </c>
      <c r="I9393">
        <v>3</v>
      </c>
      <c r="J9393">
        <v>3</v>
      </c>
      <c r="K9393" s="4" t="str">
        <f t="shared" si="438"/>
        <v>New Employees</v>
      </c>
      <c r="L9393">
        <v>0</v>
      </c>
      <c r="M9393" s="4" t="str">
        <f t="shared" si="439"/>
        <v>No</v>
      </c>
      <c r="N9393">
        <v>0</v>
      </c>
      <c r="O9393" s="4" t="str">
        <f t="shared" si="440"/>
        <v>No</v>
      </c>
      <c r="P9393">
        <v>52</v>
      </c>
    </row>
    <row r="9394" spans="1:16">
      <c r="A9394">
        <v>34359</v>
      </c>
      <c r="B9394" t="s">
        <v>33</v>
      </c>
      <c r="C9394" t="s">
        <v>32</v>
      </c>
      <c r="D9394" t="s">
        <v>38</v>
      </c>
      <c r="E9394" t="s">
        <v>23</v>
      </c>
      <c r="F9394" t="s">
        <v>24</v>
      </c>
      <c r="G9394">
        <v>1</v>
      </c>
      <c r="H9394">
        <v>40</v>
      </c>
      <c r="I9394">
        <v>5</v>
      </c>
      <c r="J9394">
        <v>8</v>
      </c>
      <c r="K9394" s="4" t="str">
        <f t="shared" si="438"/>
        <v>Experienced Employees</v>
      </c>
      <c r="L9394">
        <v>0</v>
      </c>
      <c r="M9394" s="4" t="str">
        <f t="shared" si="439"/>
        <v>No</v>
      </c>
      <c r="N9394">
        <v>0</v>
      </c>
      <c r="O9394" s="4" t="str">
        <f t="shared" si="440"/>
        <v>No</v>
      </c>
      <c r="P9394">
        <v>58</v>
      </c>
    </row>
    <row r="9395" spans="1:16">
      <c r="A9395">
        <v>49764</v>
      </c>
      <c r="B9395" t="s">
        <v>31</v>
      </c>
      <c r="C9395" t="s">
        <v>47</v>
      </c>
      <c r="D9395" t="s">
        <v>38</v>
      </c>
      <c r="E9395" t="s">
        <v>27</v>
      </c>
      <c r="F9395" t="s">
        <v>24</v>
      </c>
      <c r="G9395">
        <v>1</v>
      </c>
      <c r="H9395">
        <v>36</v>
      </c>
      <c r="I9395">
        <v>3</v>
      </c>
      <c r="J9395">
        <v>3</v>
      </c>
      <c r="K9395" s="4" t="str">
        <f t="shared" si="438"/>
        <v>New Employees</v>
      </c>
      <c r="L9395">
        <v>1</v>
      </c>
      <c r="M9395" s="4" t="str">
        <f t="shared" si="439"/>
        <v>Yes</v>
      </c>
      <c r="N9395">
        <v>0</v>
      </c>
      <c r="O9395" s="4" t="str">
        <f t="shared" si="440"/>
        <v>No</v>
      </c>
      <c r="P9395">
        <v>70</v>
      </c>
    </row>
    <row r="9396" spans="1:16">
      <c r="A9396">
        <v>75724</v>
      </c>
      <c r="B9396" t="s">
        <v>36</v>
      </c>
      <c r="C9396" t="s">
        <v>43</v>
      </c>
      <c r="D9396" t="s">
        <v>22</v>
      </c>
      <c r="E9396" t="s">
        <v>23</v>
      </c>
      <c r="F9396" t="s">
        <v>28</v>
      </c>
      <c r="G9396">
        <v>1</v>
      </c>
      <c r="H9396">
        <v>30</v>
      </c>
      <c r="I9396">
        <v>3</v>
      </c>
      <c r="J9396">
        <v>5</v>
      </c>
      <c r="K9396" s="4" t="str">
        <f t="shared" si="438"/>
        <v>Junior Employees</v>
      </c>
      <c r="L9396">
        <v>0</v>
      </c>
      <c r="M9396" s="4" t="str">
        <f t="shared" si="439"/>
        <v>No</v>
      </c>
      <c r="N9396">
        <v>0</v>
      </c>
      <c r="O9396" s="4" t="str">
        <f t="shared" si="440"/>
        <v>No</v>
      </c>
      <c r="P9396">
        <v>84</v>
      </c>
    </row>
    <row r="9397" spans="1:16">
      <c r="A9397">
        <v>60939</v>
      </c>
      <c r="B9397" t="s">
        <v>60</v>
      </c>
      <c r="C9397" t="s">
        <v>44</v>
      </c>
      <c r="D9397" t="s">
        <v>22</v>
      </c>
      <c r="E9397" t="s">
        <v>23</v>
      </c>
      <c r="F9397" t="s">
        <v>24</v>
      </c>
      <c r="G9397">
        <v>1</v>
      </c>
      <c r="H9397">
        <v>32</v>
      </c>
      <c r="I9397">
        <v>3</v>
      </c>
      <c r="J9397">
        <v>4</v>
      </c>
      <c r="K9397" s="4" t="str">
        <f t="shared" si="438"/>
        <v>Junior Employees</v>
      </c>
      <c r="L9397">
        <v>0</v>
      </c>
      <c r="M9397" s="4" t="str">
        <f t="shared" si="439"/>
        <v>No</v>
      </c>
      <c r="N9397">
        <v>0</v>
      </c>
      <c r="O9397" s="4" t="str">
        <f t="shared" si="440"/>
        <v>No</v>
      </c>
      <c r="P9397">
        <v>88</v>
      </c>
    </row>
    <row r="9398" spans="1:16">
      <c r="A9398">
        <v>7978</v>
      </c>
      <c r="B9398" t="s">
        <v>36</v>
      </c>
      <c r="C9398" t="s">
        <v>37</v>
      </c>
      <c r="D9398" t="s">
        <v>52</v>
      </c>
      <c r="E9398" t="s">
        <v>23</v>
      </c>
      <c r="F9398" t="s">
        <v>28</v>
      </c>
      <c r="G9398">
        <v>1</v>
      </c>
      <c r="H9398">
        <v>28</v>
      </c>
      <c r="I9398">
        <v>3</v>
      </c>
      <c r="J9398">
        <v>4</v>
      </c>
      <c r="K9398" s="4" t="str">
        <f t="shared" si="438"/>
        <v>Junior Employees</v>
      </c>
      <c r="L9398">
        <v>0</v>
      </c>
      <c r="M9398" s="4" t="str">
        <f t="shared" si="439"/>
        <v>No</v>
      </c>
      <c r="N9398">
        <v>0</v>
      </c>
      <c r="O9398" s="4" t="str">
        <f t="shared" si="440"/>
        <v>No</v>
      </c>
      <c r="P9398">
        <v>85</v>
      </c>
    </row>
    <row r="9399" spans="1:16">
      <c r="A9399">
        <v>46288</v>
      </c>
      <c r="B9399" t="s">
        <v>31</v>
      </c>
      <c r="C9399" t="s">
        <v>35</v>
      </c>
      <c r="D9399" t="s">
        <v>22</v>
      </c>
      <c r="E9399" t="s">
        <v>27</v>
      </c>
      <c r="F9399" t="s">
        <v>24</v>
      </c>
      <c r="G9399">
        <v>1</v>
      </c>
      <c r="H9399">
        <v>32</v>
      </c>
      <c r="I9399">
        <v>5</v>
      </c>
      <c r="J9399">
        <v>6</v>
      </c>
      <c r="K9399" s="4" t="str">
        <f t="shared" si="438"/>
        <v>Junior Employees</v>
      </c>
      <c r="L9399">
        <v>1</v>
      </c>
      <c r="M9399" s="4" t="str">
        <f t="shared" si="439"/>
        <v>Yes</v>
      </c>
      <c r="N9399">
        <v>0</v>
      </c>
      <c r="O9399" s="4" t="str">
        <f t="shared" si="440"/>
        <v>No</v>
      </c>
      <c r="P9399">
        <v>68</v>
      </c>
    </row>
    <row r="9400" spans="1:16">
      <c r="A9400">
        <v>68174</v>
      </c>
      <c r="B9400" t="s">
        <v>31</v>
      </c>
      <c r="C9400" t="s">
        <v>40</v>
      </c>
      <c r="D9400" t="s">
        <v>52</v>
      </c>
      <c r="E9400" t="s">
        <v>27</v>
      </c>
      <c r="F9400" t="s">
        <v>28</v>
      </c>
      <c r="G9400">
        <v>1</v>
      </c>
      <c r="H9400">
        <v>27</v>
      </c>
      <c r="I9400">
        <v>4</v>
      </c>
      <c r="J9400">
        <v>4</v>
      </c>
      <c r="K9400" s="4" t="str">
        <f t="shared" si="438"/>
        <v>Junior Employees</v>
      </c>
      <c r="L9400">
        <v>0</v>
      </c>
      <c r="M9400" s="4" t="str">
        <f t="shared" si="439"/>
        <v>No</v>
      </c>
      <c r="N9400">
        <v>0</v>
      </c>
      <c r="O9400" s="4" t="str">
        <f t="shared" si="440"/>
        <v>No</v>
      </c>
      <c r="P9400">
        <v>73</v>
      </c>
    </row>
    <row r="9401" spans="1:16">
      <c r="A9401">
        <v>64554</v>
      </c>
      <c r="B9401" t="s">
        <v>31</v>
      </c>
      <c r="C9401" t="s">
        <v>48</v>
      </c>
      <c r="D9401" t="s">
        <v>38</v>
      </c>
      <c r="E9401" t="s">
        <v>27</v>
      </c>
      <c r="F9401" t="s">
        <v>24</v>
      </c>
      <c r="G9401">
        <v>1</v>
      </c>
      <c r="H9401">
        <v>35</v>
      </c>
      <c r="I9401">
        <v>3</v>
      </c>
      <c r="J9401">
        <v>3</v>
      </c>
      <c r="K9401" s="4" t="str">
        <f t="shared" si="438"/>
        <v>New Employees</v>
      </c>
      <c r="L9401">
        <v>0</v>
      </c>
      <c r="M9401" s="4" t="str">
        <f t="shared" si="439"/>
        <v>No</v>
      </c>
      <c r="N9401">
        <v>0</v>
      </c>
      <c r="O9401" s="4" t="str">
        <f t="shared" si="440"/>
        <v>No</v>
      </c>
      <c r="P9401">
        <v>70</v>
      </c>
    </row>
    <row r="9402" spans="1:16">
      <c r="A9402">
        <v>17083</v>
      </c>
      <c r="B9402" t="s">
        <v>42</v>
      </c>
      <c r="C9402" t="s">
        <v>35</v>
      </c>
      <c r="D9402" t="s">
        <v>22</v>
      </c>
      <c r="E9402" t="s">
        <v>23</v>
      </c>
      <c r="F9402" t="s">
        <v>28</v>
      </c>
      <c r="G9402">
        <v>2</v>
      </c>
      <c r="H9402">
        <v>38</v>
      </c>
      <c r="I9402">
        <v>5</v>
      </c>
      <c r="J9402">
        <v>3</v>
      </c>
      <c r="K9402" s="4" t="str">
        <f t="shared" si="438"/>
        <v>New Employees</v>
      </c>
      <c r="L9402">
        <v>0</v>
      </c>
      <c r="M9402" s="4" t="str">
        <f t="shared" si="439"/>
        <v>No</v>
      </c>
      <c r="N9402">
        <v>1</v>
      </c>
      <c r="O9402" s="4" t="str">
        <f t="shared" si="440"/>
        <v>Yes</v>
      </c>
      <c r="P9402">
        <v>70</v>
      </c>
    </row>
    <row r="9403" spans="1:16">
      <c r="A9403">
        <v>31572</v>
      </c>
      <c r="B9403" t="s">
        <v>36</v>
      </c>
      <c r="C9403" t="s">
        <v>37</v>
      </c>
      <c r="D9403" t="s">
        <v>22</v>
      </c>
      <c r="E9403" t="s">
        <v>23</v>
      </c>
      <c r="F9403" t="s">
        <v>28</v>
      </c>
      <c r="G9403">
        <v>2</v>
      </c>
      <c r="H9403">
        <v>31</v>
      </c>
      <c r="I9403">
        <v>4</v>
      </c>
      <c r="J9403">
        <v>3</v>
      </c>
      <c r="K9403" s="4" t="str">
        <f t="shared" si="438"/>
        <v>New Employees</v>
      </c>
      <c r="L9403">
        <v>1</v>
      </c>
      <c r="M9403" s="4" t="str">
        <f t="shared" si="439"/>
        <v>Yes</v>
      </c>
      <c r="N9403">
        <v>0</v>
      </c>
      <c r="O9403" s="4" t="str">
        <f t="shared" si="440"/>
        <v>No</v>
      </c>
      <c r="P9403">
        <v>84</v>
      </c>
    </row>
    <row r="9404" spans="1:16">
      <c r="A9404">
        <v>56703</v>
      </c>
      <c r="B9404" t="s">
        <v>20</v>
      </c>
      <c r="C9404" t="s">
        <v>35</v>
      </c>
      <c r="D9404" t="s">
        <v>38</v>
      </c>
      <c r="E9404" t="s">
        <v>27</v>
      </c>
      <c r="F9404" t="s">
        <v>24</v>
      </c>
      <c r="G9404">
        <v>1</v>
      </c>
      <c r="H9404">
        <v>54</v>
      </c>
      <c r="I9404">
        <v>3</v>
      </c>
      <c r="J9404">
        <v>18</v>
      </c>
      <c r="K9404" s="4" t="str">
        <f t="shared" si="438"/>
        <v>Senior Employees</v>
      </c>
      <c r="L9404">
        <v>1</v>
      </c>
      <c r="M9404" s="4" t="str">
        <f t="shared" si="439"/>
        <v>Yes</v>
      </c>
      <c r="N9404">
        <v>0</v>
      </c>
      <c r="O9404" s="4" t="str">
        <f t="shared" si="440"/>
        <v>No</v>
      </c>
      <c r="P9404">
        <v>82</v>
      </c>
    </row>
    <row r="9405" spans="1:16">
      <c r="A9405">
        <v>19091</v>
      </c>
      <c r="B9405" t="s">
        <v>29</v>
      </c>
      <c r="C9405" t="s">
        <v>37</v>
      </c>
      <c r="D9405" t="s">
        <v>38</v>
      </c>
      <c r="E9405" t="s">
        <v>27</v>
      </c>
      <c r="F9405" t="s">
        <v>28</v>
      </c>
      <c r="G9405">
        <v>1</v>
      </c>
      <c r="H9405">
        <v>34</v>
      </c>
      <c r="I9405">
        <v>4</v>
      </c>
      <c r="J9405">
        <v>4</v>
      </c>
      <c r="K9405" s="4" t="str">
        <f t="shared" si="438"/>
        <v>Junior Employees</v>
      </c>
      <c r="L9405">
        <v>1</v>
      </c>
      <c r="M9405" s="4" t="str">
        <f t="shared" si="439"/>
        <v>Yes</v>
      </c>
      <c r="N9405">
        <v>0</v>
      </c>
      <c r="O9405" s="4" t="str">
        <f t="shared" si="440"/>
        <v>No</v>
      </c>
      <c r="P9405">
        <v>53</v>
      </c>
    </row>
    <row r="9406" spans="1:16">
      <c r="A9406">
        <v>9943</v>
      </c>
      <c r="B9406" t="s">
        <v>42</v>
      </c>
      <c r="C9406" t="s">
        <v>58</v>
      </c>
      <c r="D9406" t="s">
        <v>22</v>
      </c>
      <c r="E9406" t="s">
        <v>27</v>
      </c>
      <c r="F9406" t="s">
        <v>28</v>
      </c>
      <c r="G9406">
        <v>2</v>
      </c>
      <c r="H9406">
        <v>33</v>
      </c>
      <c r="I9406">
        <v>3</v>
      </c>
      <c r="J9406">
        <v>6</v>
      </c>
      <c r="K9406" s="4" t="str">
        <f t="shared" si="438"/>
        <v>Junior Employees</v>
      </c>
      <c r="L9406">
        <v>1</v>
      </c>
      <c r="M9406" s="4" t="str">
        <f t="shared" si="439"/>
        <v>Yes</v>
      </c>
      <c r="N9406">
        <v>0</v>
      </c>
      <c r="O9406" s="4" t="str">
        <f t="shared" si="440"/>
        <v>No</v>
      </c>
      <c r="P9406">
        <v>59</v>
      </c>
    </row>
    <row r="9407" spans="1:16">
      <c r="A9407">
        <v>77007</v>
      </c>
      <c r="B9407" t="s">
        <v>42</v>
      </c>
      <c r="C9407" t="s">
        <v>37</v>
      </c>
      <c r="D9407" t="s">
        <v>38</v>
      </c>
      <c r="E9407" t="s">
        <v>23</v>
      </c>
      <c r="F9407" t="s">
        <v>24</v>
      </c>
      <c r="G9407">
        <v>1</v>
      </c>
      <c r="H9407">
        <v>50</v>
      </c>
      <c r="I9407">
        <v>3</v>
      </c>
      <c r="J9407">
        <v>7</v>
      </c>
      <c r="K9407" s="4" t="str">
        <f t="shared" si="438"/>
        <v>Junior Employees</v>
      </c>
      <c r="L9407">
        <v>0</v>
      </c>
      <c r="M9407" s="4" t="str">
        <f t="shared" si="439"/>
        <v>No</v>
      </c>
      <c r="N9407">
        <v>1</v>
      </c>
      <c r="O9407" s="4" t="str">
        <f t="shared" si="440"/>
        <v>Yes</v>
      </c>
      <c r="P9407">
        <v>71</v>
      </c>
    </row>
    <row r="9408" spans="1:16">
      <c r="A9408">
        <v>27394</v>
      </c>
      <c r="B9408" t="s">
        <v>42</v>
      </c>
      <c r="C9408" t="s">
        <v>44</v>
      </c>
      <c r="D9408" t="s">
        <v>22</v>
      </c>
      <c r="E9408" t="s">
        <v>23</v>
      </c>
      <c r="F9408" t="s">
        <v>28</v>
      </c>
      <c r="G9408">
        <v>1</v>
      </c>
      <c r="H9408">
        <v>41</v>
      </c>
      <c r="I9408">
        <v>4</v>
      </c>
      <c r="J9408">
        <v>13</v>
      </c>
      <c r="K9408" s="4" t="str">
        <f t="shared" si="438"/>
        <v>Experienced Employees</v>
      </c>
      <c r="L9408">
        <v>0</v>
      </c>
      <c r="M9408" s="4" t="str">
        <f t="shared" si="439"/>
        <v>No</v>
      </c>
      <c r="N9408">
        <v>0</v>
      </c>
      <c r="O9408" s="4" t="str">
        <f t="shared" si="440"/>
        <v>No</v>
      </c>
      <c r="P9408">
        <v>62</v>
      </c>
    </row>
    <row r="9409" spans="1:16">
      <c r="A9409">
        <v>11959</v>
      </c>
      <c r="B9409" t="s">
        <v>29</v>
      </c>
      <c r="C9409" t="s">
        <v>37</v>
      </c>
      <c r="D9409" t="s">
        <v>38</v>
      </c>
      <c r="E9409" t="s">
        <v>23</v>
      </c>
      <c r="F9409" t="s">
        <v>28</v>
      </c>
      <c r="G9409">
        <v>2</v>
      </c>
      <c r="H9409">
        <v>47</v>
      </c>
      <c r="I9409">
        <v>1</v>
      </c>
      <c r="J9409">
        <v>6</v>
      </c>
      <c r="K9409" s="4" t="str">
        <f t="shared" si="438"/>
        <v>Junior Employees</v>
      </c>
      <c r="L9409">
        <v>0</v>
      </c>
      <c r="M9409" s="4" t="str">
        <f t="shared" si="439"/>
        <v>No</v>
      </c>
      <c r="N9409">
        <v>0</v>
      </c>
      <c r="O9409" s="4" t="str">
        <f t="shared" si="440"/>
        <v>No</v>
      </c>
      <c r="P9409">
        <v>50</v>
      </c>
    </row>
    <row r="9410" spans="1:16">
      <c r="A9410">
        <v>47000</v>
      </c>
      <c r="B9410" t="s">
        <v>31</v>
      </c>
      <c r="C9410" t="s">
        <v>30</v>
      </c>
      <c r="D9410" t="s">
        <v>22</v>
      </c>
      <c r="E9410" t="s">
        <v>23</v>
      </c>
      <c r="F9410" t="s">
        <v>24</v>
      </c>
      <c r="G9410">
        <v>2</v>
      </c>
      <c r="H9410">
        <v>28</v>
      </c>
      <c r="I9410">
        <v>4</v>
      </c>
      <c r="J9410">
        <v>3</v>
      </c>
      <c r="K9410" s="4" t="str">
        <f t="shared" ref="K9410:K9473" si="441">IF(J9410&lt;=3,"New Employees",IF(J9410&lt;=7,"Junior Employees",IF(J9410&lt;=15,"Experienced Employees",IF(J9410&lt;=24,"Senior Employees","Veteran Employees"))))</f>
        <v>New Employees</v>
      </c>
      <c r="L9410">
        <v>1</v>
      </c>
      <c r="M9410" s="4" t="str">
        <f t="shared" ref="M9410:M9473" si="442">IF(L9410=1,"Yes","No")</f>
        <v>Yes</v>
      </c>
      <c r="N9410">
        <v>0</v>
      </c>
      <c r="O9410" s="4" t="str">
        <f t="shared" ref="O9410:O9473" si="443">IF(N9410=0,"No","Yes")</f>
        <v>No</v>
      </c>
      <c r="P9410">
        <v>67</v>
      </c>
    </row>
    <row r="9411" spans="1:16">
      <c r="A9411">
        <v>62289</v>
      </c>
      <c r="B9411" t="s">
        <v>31</v>
      </c>
      <c r="C9411" t="s">
        <v>32</v>
      </c>
      <c r="D9411" t="s">
        <v>22</v>
      </c>
      <c r="E9411" t="s">
        <v>27</v>
      </c>
      <c r="F9411" t="s">
        <v>24</v>
      </c>
      <c r="G9411">
        <v>1</v>
      </c>
      <c r="H9411">
        <v>37</v>
      </c>
      <c r="I9411">
        <v>5</v>
      </c>
      <c r="J9411">
        <v>9</v>
      </c>
      <c r="K9411" s="4" t="str">
        <f t="shared" si="441"/>
        <v>Experienced Employees</v>
      </c>
      <c r="L9411">
        <v>1</v>
      </c>
      <c r="M9411" s="4" t="str">
        <f t="shared" si="442"/>
        <v>Yes</v>
      </c>
      <c r="N9411">
        <v>0</v>
      </c>
      <c r="O9411" s="4" t="str">
        <f t="shared" si="443"/>
        <v>No</v>
      </c>
      <c r="P9411">
        <v>70</v>
      </c>
    </row>
    <row r="9412" spans="1:16">
      <c r="A9412">
        <v>41386</v>
      </c>
      <c r="B9412" t="s">
        <v>25</v>
      </c>
      <c r="C9412" t="s">
        <v>58</v>
      </c>
      <c r="D9412" t="s">
        <v>22</v>
      </c>
      <c r="E9412" t="s">
        <v>27</v>
      </c>
      <c r="F9412" t="s">
        <v>24</v>
      </c>
      <c r="G9412">
        <v>1</v>
      </c>
      <c r="H9412">
        <v>29</v>
      </c>
      <c r="I9412">
        <v>4</v>
      </c>
      <c r="J9412">
        <v>5</v>
      </c>
      <c r="K9412" s="4" t="str">
        <f t="shared" si="441"/>
        <v>Junior Employees</v>
      </c>
      <c r="L9412">
        <v>1</v>
      </c>
      <c r="M9412" s="4" t="str">
        <f t="shared" si="442"/>
        <v>Yes</v>
      </c>
      <c r="N9412">
        <v>0</v>
      </c>
      <c r="O9412" s="4" t="str">
        <f t="shared" si="443"/>
        <v>No</v>
      </c>
      <c r="P9412">
        <v>48</v>
      </c>
    </row>
    <row r="9413" spans="1:16">
      <c r="A9413">
        <v>5997</v>
      </c>
      <c r="B9413" t="s">
        <v>29</v>
      </c>
      <c r="C9413" t="s">
        <v>32</v>
      </c>
      <c r="D9413" t="s">
        <v>22</v>
      </c>
      <c r="E9413" t="s">
        <v>23</v>
      </c>
      <c r="F9413" t="s">
        <v>24</v>
      </c>
      <c r="G9413">
        <v>3</v>
      </c>
      <c r="H9413">
        <v>27</v>
      </c>
      <c r="I9413">
        <v>3</v>
      </c>
      <c r="J9413">
        <v>5</v>
      </c>
      <c r="K9413" s="4" t="str">
        <f t="shared" si="441"/>
        <v>Junior Employees</v>
      </c>
      <c r="L9413">
        <v>0</v>
      </c>
      <c r="M9413" s="4" t="str">
        <f t="shared" si="442"/>
        <v>No</v>
      </c>
      <c r="N9413">
        <v>0</v>
      </c>
      <c r="O9413" s="4" t="str">
        <f t="shared" si="443"/>
        <v>No</v>
      </c>
      <c r="P9413">
        <v>49</v>
      </c>
    </row>
    <row r="9414" spans="1:16">
      <c r="A9414">
        <v>20778</v>
      </c>
      <c r="B9414" t="s">
        <v>42</v>
      </c>
      <c r="C9414" t="s">
        <v>59</v>
      </c>
      <c r="D9414" t="s">
        <v>22</v>
      </c>
      <c r="E9414" t="s">
        <v>23</v>
      </c>
      <c r="F9414" t="s">
        <v>24</v>
      </c>
      <c r="G9414">
        <v>1</v>
      </c>
      <c r="H9414">
        <v>29</v>
      </c>
      <c r="I9414">
        <v>2</v>
      </c>
      <c r="J9414">
        <v>6</v>
      </c>
      <c r="K9414" s="4" t="str">
        <f t="shared" si="441"/>
        <v>Junior Employees</v>
      </c>
      <c r="L9414">
        <v>0</v>
      </c>
      <c r="M9414" s="4" t="str">
        <f t="shared" si="442"/>
        <v>No</v>
      </c>
      <c r="N9414">
        <v>0</v>
      </c>
      <c r="O9414" s="4" t="str">
        <f t="shared" si="443"/>
        <v>No</v>
      </c>
      <c r="P9414">
        <v>60</v>
      </c>
    </row>
    <row r="9415" spans="1:16">
      <c r="A9415">
        <v>60804</v>
      </c>
      <c r="B9415" t="s">
        <v>20</v>
      </c>
      <c r="C9415" t="s">
        <v>21</v>
      </c>
      <c r="D9415" t="s">
        <v>22</v>
      </c>
      <c r="E9415" t="s">
        <v>23</v>
      </c>
      <c r="F9415" t="s">
        <v>28</v>
      </c>
      <c r="G9415">
        <v>1</v>
      </c>
      <c r="H9415">
        <v>30</v>
      </c>
      <c r="I9415">
        <v>4</v>
      </c>
      <c r="J9415">
        <v>7</v>
      </c>
      <c r="K9415" s="4" t="str">
        <f t="shared" si="441"/>
        <v>Junior Employees</v>
      </c>
      <c r="L9415">
        <v>1</v>
      </c>
      <c r="M9415" s="4" t="str">
        <f t="shared" si="442"/>
        <v>Yes</v>
      </c>
      <c r="N9415">
        <v>0</v>
      </c>
      <c r="O9415" s="4" t="str">
        <f t="shared" si="443"/>
        <v>No</v>
      </c>
      <c r="P9415">
        <v>80</v>
      </c>
    </row>
    <row r="9416" spans="1:16">
      <c r="A9416">
        <v>74292</v>
      </c>
      <c r="B9416" t="s">
        <v>31</v>
      </c>
      <c r="C9416" t="s">
        <v>32</v>
      </c>
      <c r="D9416" t="s">
        <v>52</v>
      </c>
      <c r="E9416" t="s">
        <v>23</v>
      </c>
      <c r="F9416" t="s">
        <v>24</v>
      </c>
      <c r="G9416">
        <v>1</v>
      </c>
      <c r="H9416">
        <v>27</v>
      </c>
      <c r="I9416">
        <v>3</v>
      </c>
      <c r="J9416">
        <v>1</v>
      </c>
      <c r="K9416" s="4" t="str">
        <f t="shared" si="441"/>
        <v>New Employees</v>
      </c>
      <c r="L9416">
        <v>0</v>
      </c>
      <c r="M9416" s="4" t="str">
        <f t="shared" si="442"/>
        <v>No</v>
      </c>
      <c r="N9416">
        <v>0</v>
      </c>
      <c r="O9416" s="4" t="str">
        <f t="shared" si="443"/>
        <v>No</v>
      </c>
      <c r="P9416">
        <v>68</v>
      </c>
    </row>
    <row r="9417" spans="1:16">
      <c r="A9417">
        <v>27039</v>
      </c>
      <c r="B9417" t="s">
        <v>20</v>
      </c>
      <c r="C9417" t="s">
        <v>58</v>
      </c>
      <c r="D9417" t="s">
        <v>22</v>
      </c>
      <c r="E9417" t="s">
        <v>27</v>
      </c>
      <c r="F9417" t="s">
        <v>24</v>
      </c>
      <c r="G9417">
        <v>1</v>
      </c>
      <c r="H9417">
        <v>28</v>
      </c>
      <c r="I9417">
        <v>3</v>
      </c>
      <c r="J9417">
        <v>2</v>
      </c>
      <c r="K9417" s="4" t="str">
        <f t="shared" si="441"/>
        <v>New Employees</v>
      </c>
      <c r="L9417">
        <v>0</v>
      </c>
      <c r="M9417" s="4" t="str">
        <f t="shared" si="442"/>
        <v>No</v>
      </c>
      <c r="N9417">
        <v>0</v>
      </c>
      <c r="O9417" s="4" t="str">
        <f t="shared" si="443"/>
        <v>No</v>
      </c>
      <c r="P9417">
        <v>83</v>
      </c>
    </row>
    <row r="9418" spans="1:16">
      <c r="A9418">
        <v>1435</v>
      </c>
      <c r="B9418" t="s">
        <v>20</v>
      </c>
      <c r="C9418" t="s">
        <v>30</v>
      </c>
      <c r="D9418" t="s">
        <v>22</v>
      </c>
      <c r="E9418" t="s">
        <v>27</v>
      </c>
      <c r="F9418" t="s">
        <v>28</v>
      </c>
      <c r="G9418">
        <v>1</v>
      </c>
      <c r="H9418">
        <v>32</v>
      </c>
      <c r="I9418">
        <v>3</v>
      </c>
      <c r="J9418">
        <v>5</v>
      </c>
      <c r="K9418" s="4" t="str">
        <f t="shared" si="441"/>
        <v>Junior Employees</v>
      </c>
      <c r="L9418">
        <v>1</v>
      </c>
      <c r="M9418" s="4" t="str">
        <f t="shared" si="442"/>
        <v>Yes</v>
      </c>
      <c r="N9418">
        <v>0</v>
      </c>
      <c r="O9418" s="4" t="str">
        <f t="shared" si="443"/>
        <v>No</v>
      </c>
      <c r="P9418">
        <v>78</v>
      </c>
    </row>
    <row r="9419" spans="1:16">
      <c r="A9419">
        <v>52104</v>
      </c>
      <c r="B9419" t="s">
        <v>29</v>
      </c>
      <c r="C9419" t="s">
        <v>26</v>
      </c>
      <c r="D9419" t="s">
        <v>22</v>
      </c>
      <c r="E9419" t="s">
        <v>23</v>
      </c>
      <c r="F9419" t="s">
        <v>28</v>
      </c>
      <c r="G9419">
        <v>1</v>
      </c>
      <c r="H9419">
        <v>29</v>
      </c>
      <c r="I9419">
        <v>3</v>
      </c>
      <c r="J9419">
        <v>2</v>
      </c>
      <c r="K9419" s="4" t="str">
        <f t="shared" si="441"/>
        <v>New Employees</v>
      </c>
      <c r="L9419">
        <v>1</v>
      </c>
      <c r="M9419" s="4" t="str">
        <f t="shared" si="442"/>
        <v>Yes</v>
      </c>
      <c r="N9419">
        <v>0</v>
      </c>
      <c r="O9419" s="4" t="str">
        <f t="shared" si="443"/>
        <v>No</v>
      </c>
      <c r="P9419">
        <v>50</v>
      </c>
    </row>
    <row r="9420" spans="1:16">
      <c r="A9420">
        <v>11875</v>
      </c>
      <c r="B9420" t="s">
        <v>31</v>
      </c>
      <c r="C9420" t="s">
        <v>49</v>
      </c>
      <c r="D9420" t="s">
        <v>38</v>
      </c>
      <c r="E9420" t="s">
        <v>27</v>
      </c>
      <c r="F9420" t="s">
        <v>24</v>
      </c>
      <c r="G9420">
        <v>1</v>
      </c>
      <c r="H9420">
        <v>36</v>
      </c>
      <c r="I9420">
        <v>3</v>
      </c>
      <c r="J9420">
        <v>4</v>
      </c>
      <c r="K9420" s="4" t="str">
        <f t="shared" si="441"/>
        <v>Junior Employees</v>
      </c>
      <c r="L9420">
        <v>1</v>
      </c>
      <c r="M9420" s="4" t="str">
        <f t="shared" si="442"/>
        <v>Yes</v>
      </c>
      <c r="N9420">
        <v>0</v>
      </c>
      <c r="O9420" s="4" t="str">
        <f t="shared" si="443"/>
        <v>No</v>
      </c>
      <c r="P9420">
        <v>67</v>
      </c>
    </row>
    <row r="9421" spans="1:16">
      <c r="A9421">
        <v>23323</v>
      </c>
      <c r="B9421" t="s">
        <v>29</v>
      </c>
      <c r="C9421" t="s">
        <v>41</v>
      </c>
      <c r="D9421" t="s">
        <v>38</v>
      </c>
      <c r="E9421" t="s">
        <v>23</v>
      </c>
      <c r="F9421" t="s">
        <v>28</v>
      </c>
      <c r="G9421">
        <v>1</v>
      </c>
      <c r="H9421">
        <v>31</v>
      </c>
      <c r="I9421">
        <v>3</v>
      </c>
      <c r="J9421">
        <v>4</v>
      </c>
      <c r="K9421" s="4" t="str">
        <f t="shared" si="441"/>
        <v>Junior Employees</v>
      </c>
      <c r="L9421">
        <v>1</v>
      </c>
      <c r="M9421" s="4" t="str">
        <f t="shared" si="442"/>
        <v>Yes</v>
      </c>
      <c r="N9421">
        <v>0</v>
      </c>
      <c r="O9421" s="4" t="str">
        <f t="shared" si="443"/>
        <v>No</v>
      </c>
      <c r="P9421">
        <v>52</v>
      </c>
    </row>
    <row r="9422" spans="1:16">
      <c r="A9422">
        <v>74512</v>
      </c>
      <c r="B9422" t="s">
        <v>20</v>
      </c>
      <c r="C9422" t="s">
        <v>32</v>
      </c>
      <c r="D9422" t="s">
        <v>22</v>
      </c>
      <c r="E9422" t="s">
        <v>23</v>
      </c>
      <c r="F9422" t="s">
        <v>28</v>
      </c>
      <c r="G9422">
        <v>1</v>
      </c>
      <c r="H9422">
        <v>37</v>
      </c>
      <c r="I9422">
        <v>5</v>
      </c>
      <c r="J9422">
        <v>4</v>
      </c>
      <c r="K9422" s="4" t="str">
        <f t="shared" si="441"/>
        <v>Junior Employees</v>
      </c>
      <c r="L9422">
        <v>1</v>
      </c>
      <c r="M9422" s="4" t="str">
        <f t="shared" si="442"/>
        <v>Yes</v>
      </c>
      <c r="N9422">
        <v>0</v>
      </c>
      <c r="O9422" s="4" t="str">
        <f t="shared" si="443"/>
        <v>No</v>
      </c>
      <c r="P9422">
        <v>77</v>
      </c>
    </row>
    <row r="9423" spans="1:16">
      <c r="A9423">
        <v>377</v>
      </c>
      <c r="B9423" t="s">
        <v>42</v>
      </c>
      <c r="C9423" t="s">
        <v>32</v>
      </c>
      <c r="D9423" t="s">
        <v>38</v>
      </c>
      <c r="E9423" t="s">
        <v>27</v>
      </c>
      <c r="F9423" t="s">
        <v>28</v>
      </c>
      <c r="G9423">
        <v>1</v>
      </c>
      <c r="H9423">
        <v>60</v>
      </c>
      <c r="I9423">
        <v>5</v>
      </c>
      <c r="J9423">
        <v>7</v>
      </c>
      <c r="K9423" s="4" t="str">
        <f t="shared" si="441"/>
        <v>Junior Employees</v>
      </c>
      <c r="L9423">
        <v>1</v>
      </c>
      <c r="M9423" s="4" t="str">
        <f t="shared" si="442"/>
        <v>Yes</v>
      </c>
      <c r="N9423">
        <v>0</v>
      </c>
      <c r="O9423" s="4" t="str">
        <f t="shared" si="443"/>
        <v>No</v>
      </c>
      <c r="P9423">
        <v>60</v>
      </c>
    </row>
    <row r="9424" spans="1:16">
      <c r="A9424">
        <v>50482</v>
      </c>
      <c r="B9424" t="s">
        <v>29</v>
      </c>
      <c r="C9424" t="s">
        <v>30</v>
      </c>
      <c r="D9424" t="s">
        <v>22</v>
      </c>
      <c r="E9424" t="s">
        <v>27</v>
      </c>
      <c r="F9424" t="s">
        <v>28</v>
      </c>
      <c r="G9424">
        <v>4</v>
      </c>
      <c r="H9424">
        <v>30</v>
      </c>
      <c r="I9424">
        <v>1</v>
      </c>
      <c r="J9424">
        <v>7</v>
      </c>
      <c r="K9424" s="4" t="str">
        <f t="shared" si="441"/>
        <v>Junior Employees</v>
      </c>
      <c r="L9424">
        <v>0</v>
      </c>
      <c r="M9424" s="4" t="str">
        <f t="shared" si="442"/>
        <v>No</v>
      </c>
      <c r="N9424">
        <v>0</v>
      </c>
      <c r="O9424" s="4" t="str">
        <f t="shared" si="443"/>
        <v>No</v>
      </c>
      <c r="P9424">
        <v>49</v>
      </c>
    </row>
    <row r="9425" spans="1:16">
      <c r="A9425">
        <v>48309</v>
      </c>
      <c r="B9425" t="s">
        <v>36</v>
      </c>
      <c r="C9425" t="s">
        <v>48</v>
      </c>
      <c r="D9425" t="s">
        <v>52</v>
      </c>
      <c r="E9425" t="s">
        <v>23</v>
      </c>
      <c r="F9425" t="s">
        <v>28</v>
      </c>
      <c r="G9425">
        <v>2</v>
      </c>
      <c r="H9425">
        <v>33</v>
      </c>
      <c r="I9425">
        <v>3</v>
      </c>
      <c r="J9425">
        <v>6</v>
      </c>
      <c r="K9425" s="4" t="str">
        <f t="shared" si="441"/>
        <v>Junior Employees</v>
      </c>
      <c r="L9425">
        <v>0</v>
      </c>
      <c r="M9425" s="4" t="str">
        <f t="shared" si="442"/>
        <v>No</v>
      </c>
      <c r="N9425">
        <v>0</v>
      </c>
      <c r="O9425" s="4" t="str">
        <f t="shared" si="443"/>
        <v>No</v>
      </c>
      <c r="P9425">
        <v>87</v>
      </c>
    </row>
    <row r="9426" spans="1:16">
      <c r="A9426">
        <v>7593</v>
      </c>
      <c r="B9426" t="s">
        <v>42</v>
      </c>
      <c r="C9426" t="s">
        <v>37</v>
      </c>
      <c r="D9426" t="s">
        <v>22</v>
      </c>
      <c r="E9426" t="s">
        <v>27</v>
      </c>
      <c r="F9426" t="s">
        <v>24</v>
      </c>
      <c r="G9426">
        <v>1</v>
      </c>
      <c r="H9426">
        <v>30</v>
      </c>
      <c r="I9426">
        <v>2</v>
      </c>
      <c r="J9426">
        <v>4</v>
      </c>
      <c r="K9426" s="4" t="str">
        <f t="shared" si="441"/>
        <v>Junior Employees</v>
      </c>
      <c r="L9426">
        <v>0</v>
      </c>
      <c r="M9426" s="4" t="str">
        <f t="shared" si="442"/>
        <v>No</v>
      </c>
      <c r="N9426">
        <v>0</v>
      </c>
      <c r="O9426" s="4" t="str">
        <f t="shared" si="443"/>
        <v>No</v>
      </c>
      <c r="P9426">
        <v>59</v>
      </c>
    </row>
    <row r="9427" spans="1:16">
      <c r="A9427">
        <v>7628</v>
      </c>
      <c r="B9427" t="s">
        <v>29</v>
      </c>
      <c r="C9427" t="s">
        <v>58</v>
      </c>
      <c r="D9427" t="s">
        <v>22</v>
      </c>
      <c r="E9427" t="s">
        <v>23</v>
      </c>
      <c r="F9427" t="s">
        <v>28</v>
      </c>
      <c r="G9427">
        <v>1</v>
      </c>
      <c r="H9427">
        <v>43</v>
      </c>
      <c r="I9427">
        <v>3</v>
      </c>
      <c r="J9427">
        <v>4</v>
      </c>
      <c r="K9427" s="4" t="str">
        <f t="shared" si="441"/>
        <v>Junior Employees</v>
      </c>
      <c r="L9427">
        <v>0</v>
      </c>
      <c r="M9427" s="4" t="str">
        <f t="shared" si="442"/>
        <v>No</v>
      </c>
      <c r="N9427">
        <v>0</v>
      </c>
      <c r="O9427" s="4" t="str">
        <f t="shared" si="443"/>
        <v>No</v>
      </c>
      <c r="P9427">
        <v>51</v>
      </c>
    </row>
    <row r="9428" spans="1:16">
      <c r="A9428">
        <v>29329</v>
      </c>
      <c r="B9428" t="s">
        <v>36</v>
      </c>
      <c r="C9428" t="s">
        <v>50</v>
      </c>
      <c r="D9428" t="s">
        <v>22</v>
      </c>
      <c r="E9428" t="s">
        <v>23</v>
      </c>
      <c r="F9428" t="s">
        <v>28</v>
      </c>
      <c r="G9428">
        <v>2</v>
      </c>
      <c r="H9428">
        <v>27</v>
      </c>
      <c r="I9428">
        <v>3</v>
      </c>
      <c r="J9428">
        <v>1</v>
      </c>
      <c r="K9428" s="4" t="str">
        <f t="shared" si="441"/>
        <v>New Employees</v>
      </c>
      <c r="L9428">
        <v>0</v>
      </c>
      <c r="M9428" s="4" t="str">
        <f t="shared" si="442"/>
        <v>No</v>
      </c>
      <c r="N9428">
        <v>0</v>
      </c>
      <c r="O9428" s="4" t="str">
        <f t="shared" si="443"/>
        <v>No</v>
      </c>
      <c r="P9428">
        <v>86</v>
      </c>
    </row>
    <row r="9429" spans="1:16">
      <c r="A9429">
        <v>70140</v>
      </c>
      <c r="B9429" t="s">
        <v>29</v>
      </c>
      <c r="C9429" t="s">
        <v>21</v>
      </c>
      <c r="D9429" t="s">
        <v>38</v>
      </c>
      <c r="E9429" t="s">
        <v>23</v>
      </c>
      <c r="F9429" t="s">
        <v>24</v>
      </c>
      <c r="G9429">
        <v>1</v>
      </c>
      <c r="H9429">
        <v>39</v>
      </c>
      <c r="I9429">
        <v>1</v>
      </c>
      <c r="J9429">
        <v>5</v>
      </c>
      <c r="K9429" s="4" t="str">
        <f t="shared" si="441"/>
        <v>Junior Employees</v>
      </c>
      <c r="L9429">
        <v>1</v>
      </c>
      <c r="M9429" s="4" t="str">
        <f t="shared" si="442"/>
        <v>Yes</v>
      </c>
      <c r="N9429">
        <v>0</v>
      </c>
      <c r="O9429" s="4" t="str">
        <f t="shared" si="443"/>
        <v>No</v>
      </c>
      <c r="P9429">
        <v>52</v>
      </c>
    </row>
    <row r="9430" spans="1:16">
      <c r="A9430">
        <v>22284</v>
      </c>
      <c r="B9430" t="s">
        <v>29</v>
      </c>
      <c r="C9430" t="s">
        <v>51</v>
      </c>
      <c r="D9430" t="s">
        <v>22</v>
      </c>
      <c r="E9430" t="s">
        <v>23</v>
      </c>
      <c r="F9430" t="s">
        <v>28</v>
      </c>
      <c r="G9430">
        <v>1</v>
      </c>
      <c r="H9430">
        <v>26</v>
      </c>
      <c r="I9430">
        <v>1</v>
      </c>
      <c r="J9430">
        <v>3</v>
      </c>
      <c r="K9430" s="4" t="str">
        <f t="shared" si="441"/>
        <v>New Employees</v>
      </c>
      <c r="L9430">
        <v>0</v>
      </c>
      <c r="M9430" s="4" t="str">
        <f t="shared" si="442"/>
        <v>No</v>
      </c>
      <c r="N9430">
        <v>0</v>
      </c>
      <c r="O9430" s="4" t="str">
        <f t="shared" si="443"/>
        <v>No</v>
      </c>
      <c r="P9430">
        <v>49</v>
      </c>
    </row>
    <row r="9431" spans="1:16">
      <c r="A9431">
        <v>27</v>
      </c>
      <c r="B9431" t="s">
        <v>29</v>
      </c>
      <c r="C9431" t="s">
        <v>39</v>
      </c>
      <c r="D9431" t="s">
        <v>22</v>
      </c>
      <c r="E9431" t="s">
        <v>23</v>
      </c>
      <c r="F9431" t="s">
        <v>24</v>
      </c>
      <c r="G9431">
        <v>1</v>
      </c>
      <c r="H9431">
        <v>29</v>
      </c>
      <c r="I9431">
        <v>2</v>
      </c>
      <c r="J9431">
        <v>6</v>
      </c>
      <c r="K9431" s="4" t="str">
        <f t="shared" si="441"/>
        <v>Junior Employees</v>
      </c>
      <c r="L9431">
        <v>0</v>
      </c>
      <c r="M9431" s="4" t="str">
        <f t="shared" si="442"/>
        <v>No</v>
      </c>
      <c r="N9431">
        <v>0</v>
      </c>
      <c r="O9431" s="4" t="str">
        <f t="shared" si="443"/>
        <v>No</v>
      </c>
      <c r="P9431">
        <v>51</v>
      </c>
    </row>
    <row r="9432" spans="1:16">
      <c r="A9432">
        <v>18328</v>
      </c>
      <c r="B9432" t="s">
        <v>31</v>
      </c>
      <c r="C9432" t="s">
        <v>61</v>
      </c>
      <c r="D9432" t="s">
        <v>22</v>
      </c>
      <c r="E9432" t="s">
        <v>23</v>
      </c>
      <c r="F9432" t="s">
        <v>28</v>
      </c>
      <c r="G9432">
        <v>1</v>
      </c>
      <c r="H9432">
        <v>31</v>
      </c>
      <c r="I9432">
        <v>4</v>
      </c>
      <c r="J9432">
        <v>4</v>
      </c>
      <c r="K9432" s="4" t="str">
        <f t="shared" si="441"/>
        <v>Junior Employees</v>
      </c>
      <c r="L9432">
        <v>0</v>
      </c>
      <c r="M9432" s="4" t="str">
        <f t="shared" si="442"/>
        <v>No</v>
      </c>
      <c r="N9432">
        <v>0</v>
      </c>
      <c r="O9432" s="4" t="str">
        <f t="shared" si="443"/>
        <v>No</v>
      </c>
      <c r="P9432">
        <v>70</v>
      </c>
    </row>
    <row r="9433" spans="1:16">
      <c r="A9433">
        <v>55170</v>
      </c>
      <c r="B9433" t="s">
        <v>42</v>
      </c>
      <c r="C9433" t="s">
        <v>34</v>
      </c>
      <c r="D9433" t="s">
        <v>22</v>
      </c>
      <c r="E9433" t="s">
        <v>27</v>
      </c>
      <c r="F9433" t="s">
        <v>24</v>
      </c>
      <c r="G9433">
        <v>1</v>
      </c>
      <c r="H9433">
        <v>30</v>
      </c>
      <c r="I9433">
        <v>5</v>
      </c>
      <c r="J9433">
        <v>2</v>
      </c>
      <c r="K9433" s="4" t="str">
        <f t="shared" si="441"/>
        <v>New Employees</v>
      </c>
      <c r="L9433">
        <v>1</v>
      </c>
      <c r="M9433" s="4" t="str">
        <f t="shared" si="442"/>
        <v>Yes</v>
      </c>
      <c r="N9433">
        <v>0</v>
      </c>
      <c r="O9433" s="4" t="str">
        <f t="shared" si="443"/>
        <v>No</v>
      </c>
      <c r="P9433">
        <v>61</v>
      </c>
    </row>
    <row r="9434" spans="1:16">
      <c r="A9434">
        <v>70127</v>
      </c>
      <c r="B9434" t="s">
        <v>29</v>
      </c>
      <c r="C9434" t="s">
        <v>69</v>
      </c>
      <c r="D9434" t="s">
        <v>52</v>
      </c>
      <c r="E9434" t="s">
        <v>23</v>
      </c>
      <c r="F9434" t="s">
        <v>24</v>
      </c>
      <c r="G9434">
        <v>1</v>
      </c>
      <c r="H9434">
        <v>28</v>
      </c>
      <c r="I9434">
        <v>3</v>
      </c>
      <c r="J9434">
        <v>4</v>
      </c>
      <c r="K9434" s="4" t="str">
        <f t="shared" si="441"/>
        <v>Junior Employees</v>
      </c>
      <c r="L9434">
        <v>0</v>
      </c>
      <c r="M9434" s="4" t="str">
        <f t="shared" si="442"/>
        <v>No</v>
      </c>
      <c r="N9434">
        <v>0</v>
      </c>
      <c r="O9434" s="4" t="str">
        <f t="shared" si="443"/>
        <v>No</v>
      </c>
      <c r="P9434">
        <v>48</v>
      </c>
    </row>
    <row r="9435" spans="1:16">
      <c r="A9435">
        <v>21158</v>
      </c>
      <c r="B9435" t="s">
        <v>20</v>
      </c>
      <c r="C9435" t="s">
        <v>30</v>
      </c>
      <c r="D9435" t="s">
        <v>38</v>
      </c>
      <c r="E9435" t="s">
        <v>23</v>
      </c>
      <c r="F9435" t="s">
        <v>24</v>
      </c>
      <c r="G9435">
        <v>2</v>
      </c>
      <c r="H9435">
        <v>34</v>
      </c>
      <c r="I9435">
        <v>5</v>
      </c>
      <c r="J9435">
        <v>7</v>
      </c>
      <c r="K9435" s="4" t="str">
        <f t="shared" si="441"/>
        <v>Junior Employees</v>
      </c>
      <c r="L9435">
        <v>1</v>
      </c>
      <c r="M9435" s="4" t="str">
        <f t="shared" si="442"/>
        <v>Yes</v>
      </c>
      <c r="N9435">
        <v>0</v>
      </c>
      <c r="O9435" s="4" t="str">
        <f t="shared" si="443"/>
        <v>No</v>
      </c>
      <c r="P9435">
        <v>72</v>
      </c>
    </row>
    <row r="9436" spans="1:16">
      <c r="A9436">
        <v>57254</v>
      </c>
      <c r="B9436" t="s">
        <v>42</v>
      </c>
      <c r="C9436" t="s">
        <v>26</v>
      </c>
      <c r="D9436" t="s">
        <v>22</v>
      </c>
      <c r="E9436" t="s">
        <v>23</v>
      </c>
      <c r="F9436" t="s">
        <v>28</v>
      </c>
      <c r="G9436">
        <v>1</v>
      </c>
      <c r="H9436">
        <v>28</v>
      </c>
      <c r="I9436">
        <v>3</v>
      </c>
      <c r="J9436">
        <v>2</v>
      </c>
      <c r="K9436" s="4" t="str">
        <f t="shared" si="441"/>
        <v>New Employees</v>
      </c>
      <c r="L9436">
        <v>1</v>
      </c>
      <c r="M9436" s="4" t="str">
        <f t="shared" si="442"/>
        <v>Yes</v>
      </c>
      <c r="N9436">
        <v>0</v>
      </c>
      <c r="O9436" s="4" t="str">
        <f t="shared" si="443"/>
        <v>No</v>
      </c>
      <c r="P9436">
        <v>63</v>
      </c>
    </row>
    <row r="9437" spans="1:16">
      <c r="A9437">
        <v>32991</v>
      </c>
      <c r="B9437" t="s">
        <v>20</v>
      </c>
      <c r="C9437" t="s">
        <v>70</v>
      </c>
      <c r="D9437" t="s">
        <v>38</v>
      </c>
      <c r="E9437" t="s">
        <v>23</v>
      </c>
      <c r="F9437" t="s">
        <v>28</v>
      </c>
      <c r="G9437">
        <v>1</v>
      </c>
      <c r="H9437">
        <v>37</v>
      </c>
      <c r="I9437">
        <v>5</v>
      </c>
      <c r="J9437">
        <v>9</v>
      </c>
      <c r="K9437" s="4" t="str">
        <f t="shared" si="441"/>
        <v>Experienced Employees</v>
      </c>
      <c r="L9437">
        <v>1</v>
      </c>
      <c r="M9437" s="4" t="str">
        <f t="shared" si="442"/>
        <v>Yes</v>
      </c>
      <c r="N9437">
        <v>0</v>
      </c>
      <c r="O9437" s="4" t="str">
        <f t="shared" si="443"/>
        <v>No</v>
      </c>
      <c r="P9437">
        <v>75</v>
      </c>
    </row>
    <row r="9438" spans="1:16">
      <c r="A9438">
        <v>13762</v>
      </c>
      <c r="B9438" t="s">
        <v>29</v>
      </c>
      <c r="C9438" t="s">
        <v>37</v>
      </c>
      <c r="D9438" t="s">
        <v>22</v>
      </c>
      <c r="E9438" t="s">
        <v>27</v>
      </c>
      <c r="F9438" t="s">
        <v>24</v>
      </c>
      <c r="G9438">
        <v>5</v>
      </c>
      <c r="H9438">
        <v>26</v>
      </c>
      <c r="I9438">
        <v>4</v>
      </c>
      <c r="J9438">
        <v>5</v>
      </c>
      <c r="K9438" s="4" t="str">
        <f t="shared" si="441"/>
        <v>Junior Employees</v>
      </c>
      <c r="L9438">
        <v>0</v>
      </c>
      <c r="M9438" s="4" t="str">
        <f t="shared" si="442"/>
        <v>No</v>
      </c>
      <c r="N9438">
        <v>0</v>
      </c>
      <c r="O9438" s="4" t="str">
        <f t="shared" si="443"/>
        <v>No</v>
      </c>
      <c r="P9438">
        <v>48</v>
      </c>
    </row>
    <row r="9439" spans="1:16">
      <c r="A9439">
        <v>42708</v>
      </c>
      <c r="B9439" t="s">
        <v>60</v>
      </c>
      <c r="C9439" t="s">
        <v>44</v>
      </c>
      <c r="D9439" t="s">
        <v>22</v>
      </c>
      <c r="E9439" t="s">
        <v>23</v>
      </c>
      <c r="F9439" t="s">
        <v>24</v>
      </c>
      <c r="G9439">
        <v>1</v>
      </c>
      <c r="H9439">
        <v>34</v>
      </c>
      <c r="I9439">
        <v>5</v>
      </c>
      <c r="J9439">
        <v>6</v>
      </c>
      <c r="K9439" s="4" t="str">
        <f t="shared" si="441"/>
        <v>Junior Employees</v>
      </c>
      <c r="L9439">
        <v>1</v>
      </c>
      <c r="M9439" s="4" t="str">
        <f t="shared" si="442"/>
        <v>Yes</v>
      </c>
      <c r="N9439">
        <v>0</v>
      </c>
      <c r="O9439" s="4" t="str">
        <f t="shared" si="443"/>
        <v>No</v>
      </c>
      <c r="P9439">
        <v>82</v>
      </c>
    </row>
    <row r="9440" spans="1:16">
      <c r="A9440">
        <v>29980</v>
      </c>
      <c r="B9440" t="s">
        <v>20</v>
      </c>
      <c r="C9440" t="s">
        <v>32</v>
      </c>
      <c r="D9440" t="s">
        <v>22</v>
      </c>
      <c r="E9440" t="s">
        <v>23</v>
      </c>
      <c r="F9440" t="s">
        <v>24</v>
      </c>
      <c r="G9440">
        <v>1</v>
      </c>
      <c r="H9440">
        <v>30</v>
      </c>
      <c r="I9440">
        <v>3</v>
      </c>
      <c r="J9440">
        <v>1</v>
      </c>
      <c r="K9440" s="4" t="str">
        <f t="shared" si="441"/>
        <v>New Employees</v>
      </c>
      <c r="L9440">
        <v>1</v>
      </c>
      <c r="M9440" s="4" t="str">
        <f t="shared" si="442"/>
        <v>Yes</v>
      </c>
      <c r="N9440">
        <v>0</v>
      </c>
      <c r="O9440" s="4" t="str">
        <f t="shared" si="443"/>
        <v>No</v>
      </c>
      <c r="P9440">
        <v>79</v>
      </c>
    </row>
    <row r="9441" spans="1:16">
      <c r="A9441">
        <v>18285</v>
      </c>
      <c r="B9441" t="s">
        <v>31</v>
      </c>
      <c r="C9441" t="s">
        <v>39</v>
      </c>
      <c r="D9441" t="s">
        <v>22</v>
      </c>
      <c r="E9441" t="s">
        <v>27</v>
      </c>
      <c r="F9441" t="s">
        <v>24</v>
      </c>
      <c r="G9441">
        <v>1</v>
      </c>
      <c r="H9441">
        <v>31</v>
      </c>
      <c r="I9441">
        <v>5</v>
      </c>
      <c r="J9441">
        <v>4</v>
      </c>
      <c r="K9441" s="4" t="str">
        <f t="shared" si="441"/>
        <v>Junior Employees</v>
      </c>
      <c r="L9441">
        <v>1</v>
      </c>
      <c r="M9441" s="4" t="str">
        <f t="shared" si="442"/>
        <v>Yes</v>
      </c>
      <c r="N9441">
        <v>0</v>
      </c>
      <c r="O9441" s="4" t="str">
        <f t="shared" si="443"/>
        <v>No</v>
      </c>
      <c r="P9441">
        <v>76</v>
      </c>
    </row>
    <row r="9442" spans="1:16">
      <c r="A9442">
        <v>21731</v>
      </c>
      <c r="B9442" t="s">
        <v>31</v>
      </c>
      <c r="C9442" t="s">
        <v>58</v>
      </c>
      <c r="D9442" t="s">
        <v>38</v>
      </c>
      <c r="E9442" t="s">
        <v>27</v>
      </c>
      <c r="F9442" t="s">
        <v>28</v>
      </c>
      <c r="G9442">
        <v>1</v>
      </c>
      <c r="H9442">
        <v>40</v>
      </c>
      <c r="I9442">
        <v>5</v>
      </c>
      <c r="J9442">
        <v>10</v>
      </c>
      <c r="K9442" s="4" t="str">
        <f t="shared" si="441"/>
        <v>Experienced Employees</v>
      </c>
      <c r="L9442">
        <v>1</v>
      </c>
      <c r="M9442" s="4" t="str">
        <f t="shared" si="442"/>
        <v>Yes</v>
      </c>
      <c r="N9442">
        <v>0</v>
      </c>
      <c r="O9442" s="4" t="str">
        <f t="shared" si="443"/>
        <v>No</v>
      </c>
      <c r="P9442">
        <v>71</v>
      </c>
    </row>
    <row r="9443" spans="1:16">
      <c r="A9443">
        <v>16888</v>
      </c>
      <c r="B9443" t="s">
        <v>29</v>
      </c>
      <c r="C9443" t="s">
        <v>66</v>
      </c>
      <c r="D9443" t="s">
        <v>22</v>
      </c>
      <c r="E9443" t="s">
        <v>23</v>
      </c>
      <c r="F9443" t="s">
        <v>28</v>
      </c>
      <c r="G9443">
        <v>1</v>
      </c>
      <c r="H9443">
        <v>28</v>
      </c>
      <c r="I9443">
        <v>3</v>
      </c>
      <c r="J9443">
        <v>6</v>
      </c>
      <c r="K9443" s="4" t="str">
        <f t="shared" si="441"/>
        <v>Junior Employees</v>
      </c>
      <c r="L9443">
        <v>0</v>
      </c>
      <c r="M9443" s="4" t="str">
        <f t="shared" si="442"/>
        <v>No</v>
      </c>
      <c r="N9443">
        <v>0</v>
      </c>
      <c r="O9443" s="4" t="str">
        <f t="shared" si="443"/>
        <v>No</v>
      </c>
      <c r="P9443">
        <v>46</v>
      </c>
    </row>
    <row r="9444" spans="1:16">
      <c r="A9444">
        <v>42033</v>
      </c>
      <c r="B9444" t="s">
        <v>29</v>
      </c>
      <c r="C9444" t="s">
        <v>26</v>
      </c>
      <c r="D9444" t="s">
        <v>22</v>
      </c>
      <c r="E9444" t="s">
        <v>23</v>
      </c>
      <c r="F9444" t="s">
        <v>24</v>
      </c>
      <c r="G9444">
        <v>2</v>
      </c>
      <c r="H9444">
        <v>27</v>
      </c>
      <c r="I9444">
        <v>3</v>
      </c>
      <c r="J9444">
        <v>3</v>
      </c>
      <c r="K9444" s="4" t="str">
        <f t="shared" si="441"/>
        <v>New Employees</v>
      </c>
      <c r="L9444">
        <v>0</v>
      </c>
      <c r="M9444" s="4" t="str">
        <f t="shared" si="442"/>
        <v>No</v>
      </c>
      <c r="N9444">
        <v>0</v>
      </c>
      <c r="O9444" s="4" t="str">
        <f t="shared" si="443"/>
        <v>No</v>
      </c>
      <c r="P9444">
        <v>47</v>
      </c>
    </row>
    <row r="9445" spans="1:16">
      <c r="A9445">
        <v>60427</v>
      </c>
      <c r="B9445" t="s">
        <v>29</v>
      </c>
      <c r="C9445" t="s">
        <v>46</v>
      </c>
      <c r="D9445" t="s">
        <v>38</v>
      </c>
      <c r="E9445" t="s">
        <v>23</v>
      </c>
      <c r="F9445" t="s">
        <v>28</v>
      </c>
      <c r="G9445">
        <v>1</v>
      </c>
      <c r="H9445">
        <v>34</v>
      </c>
      <c r="I9445">
        <v>4</v>
      </c>
      <c r="J9445">
        <v>6</v>
      </c>
      <c r="K9445" s="4" t="str">
        <f t="shared" si="441"/>
        <v>Junior Employees</v>
      </c>
      <c r="L9445">
        <v>0</v>
      </c>
      <c r="M9445" s="4" t="str">
        <f t="shared" si="442"/>
        <v>No</v>
      </c>
      <c r="N9445">
        <v>0</v>
      </c>
      <c r="O9445" s="4" t="str">
        <f t="shared" si="443"/>
        <v>No</v>
      </c>
      <c r="P9445">
        <v>47</v>
      </c>
    </row>
    <row r="9446" spans="1:16">
      <c r="A9446">
        <v>20128</v>
      </c>
      <c r="B9446" t="s">
        <v>42</v>
      </c>
      <c r="C9446" t="s">
        <v>32</v>
      </c>
      <c r="D9446" t="s">
        <v>22</v>
      </c>
      <c r="E9446" t="s">
        <v>23</v>
      </c>
      <c r="F9446" t="s">
        <v>28</v>
      </c>
      <c r="G9446">
        <v>2</v>
      </c>
      <c r="H9446">
        <v>34</v>
      </c>
      <c r="I9446">
        <v>3</v>
      </c>
      <c r="J9446">
        <v>7</v>
      </c>
      <c r="K9446" s="4" t="str">
        <f t="shared" si="441"/>
        <v>Junior Employees</v>
      </c>
      <c r="L9446">
        <v>0</v>
      </c>
      <c r="M9446" s="4" t="str">
        <f t="shared" si="442"/>
        <v>No</v>
      </c>
      <c r="N9446">
        <v>0</v>
      </c>
      <c r="O9446" s="4" t="str">
        <f t="shared" si="443"/>
        <v>No</v>
      </c>
      <c r="P9446">
        <v>58</v>
      </c>
    </row>
    <row r="9447" spans="1:16">
      <c r="A9447">
        <v>51906</v>
      </c>
      <c r="B9447" t="s">
        <v>36</v>
      </c>
      <c r="C9447" t="s">
        <v>37</v>
      </c>
      <c r="D9447" t="s">
        <v>22</v>
      </c>
      <c r="E9447" t="s">
        <v>23</v>
      </c>
      <c r="F9447" t="s">
        <v>24</v>
      </c>
      <c r="G9447">
        <v>1</v>
      </c>
      <c r="H9447">
        <v>31</v>
      </c>
      <c r="I9447">
        <v>5</v>
      </c>
      <c r="J9447">
        <v>5</v>
      </c>
      <c r="K9447" s="4" t="str">
        <f t="shared" si="441"/>
        <v>Junior Employees</v>
      </c>
      <c r="L9447">
        <v>0</v>
      </c>
      <c r="M9447" s="4" t="str">
        <f t="shared" si="442"/>
        <v>No</v>
      </c>
      <c r="N9447">
        <v>0</v>
      </c>
      <c r="O9447" s="4" t="str">
        <f t="shared" si="443"/>
        <v>No</v>
      </c>
      <c r="P9447">
        <v>84</v>
      </c>
    </row>
    <row r="9448" spans="1:16">
      <c r="A9448">
        <v>295</v>
      </c>
      <c r="B9448" t="s">
        <v>20</v>
      </c>
      <c r="C9448" t="s">
        <v>59</v>
      </c>
      <c r="D9448" t="s">
        <v>22</v>
      </c>
      <c r="E9448" t="s">
        <v>23</v>
      </c>
      <c r="F9448" t="s">
        <v>28</v>
      </c>
      <c r="G9448">
        <v>1</v>
      </c>
      <c r="H9448">
        <v>26</v>
      </c>
      <c r="I9448">
        <v>5</v>
      </c>
      <c r="J9448">
        <v>3</v>
      </c>
      <c r="K9448" s="4" t="str">
        <f t="shared" si="441"/>
        <v>New Employees</v>
      </c>
      <c r="L9448">
        <v>0</v>
      </c>
      <c r="M9448" s="4" t="str">
        <f t="shared" si="442"/>
        <v>No</v>
      </c>
      <c r="N9448">
        <v>0</v>
      </c>
      <c r="O9448" s="4" t="str">
        <f t="shared" si="443"/>
        <v>No</v>
      </c>
      <c r="P9448">
        <v>83</v>
      </c>
    </row>
    <row r="9449" spans="1:16">
      <c r="A9449">
        <v>50404</v>
      </c>
      <c r="B9449" t="s">
        <v>42</v>
      </c>
      <c r="C9449" t="s">
        <v>32</v>
      </c>
      <c r="D9449" t="s">
        <v>38</v>
      </c>
      <c r="E9449" t="s">
        <v>27</v>
      </c>
      <c r="F9449" t="s">
        <v>28</v>
      </c>
      <c r="G9449">
        <v>1</v>
      </c>
      <c r="H9449">
        <v>36</v>
      </c>
      <c r="I9449">
        <v>1</v>
      </c>
      <c r="J9449">
        <v>5</v>
      </c>
      <c r="K9449" s="4" t="str">
        <f t="shared" si="441"/>
        <v>Junior Employees</v>
      </c>
      <c r="L9449">
        <v>0</v>
      </c>
      <c r="M9449" s="4" t="str">
        <f t="shared" si="442"/>
        <v>No</v>
      </c>
      <c r="N9449">
        <v>0</v>
      </c>
      <c r="O9449" s="4" t="str">
        <f t="shared" si="443"/>
        <v>No</v>
      </c>
      <c r="P9449">
        <v>59</v>
      </c>
    </row>
    <row r="9450" spans="1:16">
      <c r="A9450">
        <v>74676</v>
      </c>
      <c r="B9450" t="s">
        <v>20</v>
      </c>
      <c r="C9450" t="s">
        <v>66</v>
      </c>
      <c r="D9450" t="s">
        <v>38</v>
      </c>
      <c r="E9450" t="s">
        <v>23</v>
      </c>
      <c r="F9450" t="s">
        <v>28</v>
      </c>
      <c r="G9450">
        <v>2</v>
      </c>
      <c r="H9450">
        <v>36</v>
      </c>
      <c r="I9450">
        <v>3</v>
      </c>
      <c r="J9450">
        <v>10</v>
      </c>
      <c r="K9450" s="4" t="str">
        <f t="shared" si="441"/>
        <v>Experienced Employees</v>
      </c>
      <c r="L9450">
        <v>0</v>
      </c>
      <c r="M9450" s="4" t="str">
        <f t="shared" si="442"/>
        <v>No</v>
      </c>
      <c r="N9450">
        <v>0</v>
      </c>
      <c r="O9450" s="4" t="str">
        <f t="shared" si="443"/>
        <v>No</v>
      </c>
      <c r="P9450">
        <v>73</v>
      </c>
    </row>
    <row r="9451" spans="1:16">
      <c r="A9451">
        <v>63081</v>
      </c>
      <c r="B9451" t="s">
        <v>29</v>
      </c>
      <c r="C9451" t="s">
        <v>56</v>
      </c>
      <c r="D9451" t="s">
        <v>38</v>
      </c>
      <c r="E9451" t="s">
        <v>23</v>
      </c>
      <c r="F9451" t="s">
        <v>28</v>
      </c>
      <c r="G9451">
        <v>1</v>
      </c>
      <c r="H9451">
        <v>34</v>
      </c>
      <c r="I9451">
        <v>2</v>
      </c>
      <c r="J9451">
        <v>8</v>
      </c>
      <c r="K9451" s="4" t="str">
        <f t="shared" si="441"/>
        <v>Experienced Employees</v>
      </c>
      <c r="L9451">
        <v>0</v>
      </c>
      <c r="M9451" s="4" t="str">
        <f t="shared" si="442"/>
        <v>No</v>
      </c>
      <c r="N9451">
        <v>0</v>
      </c>
      <c r="O9451" s="4" t="str">
        <f t="shared" si="443"/>
        <v>No</v>
      </c>
      <c r="P9451">
        <v>51</v>
      </c>
    </row>
    <row r="9452" spans="1:16">
      <c r="A9452">
        <v>77165</v>
      </c>
      <c r="B9452" t="s">
        <v>29</v>
      </c>
      <c r="C9452" t="s">
        <v>67</v>
      </c>
      <c r="D9452" t="s">
        <v>38</v>
      </c>
      <c r="E9452" t="s">
        <v>23</v>
      </c>
      <c r="F9452" t="s">
        <v>28</v>
      </c>
      <c r="G9452">
        <v>2</v>
      </c>
      <c r="H9452">
        <v>39</v>
      </c>
      <c r="I9452">
        <v>1</v>
      </c>
      <c r="J9452">
        <v>8</v>
      </c>
      <c r="K9452" s="4" t="str">
        <f t="shared" si="441"/>
        <v>Experienced Employees</v>
      </c>
      <c r="L9452">
        <v>0</v>
      </c>
      <c r="M9452" s="4" t="str">
        <f t="shared" si="442"/>
        <v>No</v>
      </c>
      <c r="N9452">
        <v>0</v>
      </c>
      <c r="O9452" s="4" t="str">
        <f t="shared" si="443"/>
        <v>No</v>
      </c>
      <c r="P9452">
        <v>51</v>
      </c>
    </row>
    <row r="9453" spans="1:16">
      <c r="A9453">
        <v>69531</v>
      </c>
      <c r="B9453" t="s">
        <v>33</v>
      </c>
      <c r="C9453" t="s">
        <v>37</v>
      </c>
      <c r="D9453" t="s">
        <v>22</v>
      </c>
      <c r="E9453" t="s">
        <v>23</v>
      </c>
      <c r="F9453" t="s">
        <v>28</v>
      </c>
      <c r="G9453">
        <v>2</v>
      </c>
      <c r="H9453">
        <v>33</v>
      </c>
      <c r="I9453">
        <v>5</v>
      </c>
      <c r="J9453">
        <v>8</v>
      </c>
      <c r="K9453" s="4" t="str">
        <f t="shared" si="441"/>
        <v>Experienced Employees</v>
      </c>
      <c r="L9453">
        <v>1</v>
      </c>
      <c r="M9453" s="4" t="str">
        <f t="shared" si="442"/>
        <v>Yes</v>
      </c>
      <c r="N9453">
        <v>0</v>
      </c>
      <c r="O9453" s="4" t="str">
        <f t="shared" si="443"/>
        <v>No</v>
      </c>
      <c r="P9453">
        <v>59</v>
      </c>
    </row>
    <row r="9454" spans="1:16">
      <c r="A9454">
        <v>2689</v>
      </c>
      <c r="B9454" t="s">
        <v>20</v>
      </c>
      <c r="C9454" t="s">
        <v>32</v>
      </c>
      <c r="D9454" t="s">
        <v>22</v>
      </c>
      <c r="E9454" t="s">
        <v>23</v>
      </c>
      <c r="F9454" t="s">
        <v>28</v>
      </c>
      <c r="G9454">
        <v>1</v>
      </c>
      <c r="H9454">
        <v>33</v>
      </c>
      <c r="I9454">
        <v>3</v>
      </c>
      <c r="J9454">
        <v>5</v>
      </c>
      <c r="K9454" s="4" t="str">
        <f t="shared" si="441"/>
        <v>Junior Employees</v>
      </c>
      <c r="L9454">
        <v>0</v>
      </c>
      <c r="M9454" s="4" t="str">
        <f t="shared" si="442"/>
        <v>No</v>
      </c>
      <c r="N9454">
        <v>0</v>
      </c>
      <c r="O9454" s="4" t="str">
        <f t="shared" si="443"/>
        <v>No</v>
      </c>
      <c r="P9454">
        <v>79</v>
      </c>
    </row>
    <row r="9455" spans="1:16">
      <c r="A9455">
        <v>74277</v>
      </c>
      <c r="B9455" t="s">
        <v>42</v>
      </c>
      <c r="C9455" t="s">
        <v>48</v>
      </c>
      <c r="D9455" t="s">
        <v>38</v>
      </c>
      <c r="E9455" t="s">
        <v>23</v>
      </c>
      <c r="F9455" t="s">
        <v>24</v>
      </c>
      <c r="G9455">
        <v>1</v>
      </c>
      <c r="H9455">
        <v>40</v>
      </c>
      <c r="I9455">
        <v>4</v>
      </c>
      <c r="J9455">
        <v>3</v>
      </c>
      <c r="K9455" s="4" t="str">
        <f t="shared" si="441"/>
        <v>New Employees</v>
      </c>
      <c r="L9455">
        <v>0</v>
      </c>
      <c r="M9455" s="4" t="str">
        <f t="shared" si="442"/>
        <v>No</v>
      </c>
      <c r="N9455">
        <v>0</v>
      </c>
      <c r="O9455" s="4" t="str">
        <f t="shared" si="443"/>
        <v>No</v>
      </c>
      <c r="P9455">
        <v>62</v>
      </c>
    </row>
    <row r="9456" spans="1:16">
      <c r="A9456">
        <v>9757</v>
      </c>
      <c r="B9456" t="s">
        <v>20</v>
      </c>
      <c r="C9456" t="s">
        <v>32</v>
      </c>
      <c r="D9456" t="s">
        <v>22</v>
      </c>
      <c r="E9456" t="s">
        <v>27</v>
      </c>
      <c r="F9456" t="s">
        <v>24</v>
      </c>
      <c r="G9456">
        <v>1</v>
      </c>
      <c r="H9456">
        <v>42</v>
      </c>
      <c r="I9456">
        <v>4</v>
      </c>
      <c r="J9456">
        <v>16</v>
      </c>
      <c r="K9456" s="4" t="str">
        <f t="shared" si="441"/>
        <v>Senior Employees</v>
      </c>
      <c r="L9456">
        <v>0</v>
      </c>
      <c r="M9456" s="4" t="str">
        <f t="shared" si="442"/>
        <v>No</v>
      </c>
      <c r="N9456">
        <v>0</v>
      </c>
      <c r="O9456" s="4" t="str">
        <f t="shared" si="443"/>
        <v>No</v>
      </c>
      <c r="P9456">
        <v>87</v>
      </c>
    </row>
    <row r="9457" spans="1:16">
      <c r="A9457">
        <v>323</v>
      </c>
      <c r="B9457" t="s">
        <v>20</v>
      </c>
      <c r="C9457" t="s">
        <v>49</v>
      </c>
      <c r="D9457" t="s">
        <v>38</v>
      </c>
      <c r="E9457" t="s">
        <v>23</v>
      </c>
      <c r="F9457" t="s">
        <v>28</v>
      </c>
      <c r="G9457">
        <v>3</v>
      </c>
      <c r="H9457">
        <v>35</v>
      </c>
      <c r="I9457">
        <v>3</v>
      </c>
      <c r="J9457">
        <v>8</v>
      </c>
      <c r="K9457" s="4" t="str">
        <f t="shared" si="441"/>
        <v>Experienced Employees</v>
      </c>
      <c r="L9457">
        <v>0</v>
      </c>
      <c r="M9457" s="4" t="str">
        <f t="shared" si="442"/>
        <v>No</v>
      </c>
      <c r="N9457">
        <v>0</v>
      </c>
      <c r="O9457" s="4" t="str">
        <f t="shared" si="443"/>
        <v>No</v>
      </c>
      <c r="P9457">
        <v>78</v>
      </c>
    </row>
    <row r="9458" spans="1:16">
      <c r="A9458">
        <v>30412</v>
      </c>
      <c r="B9458" t="s">
        <v>42</v>
      </c>
      <c r="C9458" t="s">
        <v>46</v>
      </c>
      <c r="D9458" t="s">
        <v>22</v>
      </c>
      <c r="E9458" t="s">
        <v>27</v>
      </c>
      <c r="F9458" t="s">
        <v>24</v>
      </c>
      <c r="G9458">
        <v>1</v>
      </c>
      <c r="H9458">
        <v>26</v>
      </c>
      <c r="I9458">
        <v>3</v>
      </c>
      <c r="J9458">
        <v>2</v>
      </c>
      <c r="K9458" s="4" t="str">
        <f t="shared" si="441"/>
        <v>New Employees</v>
      </c>
      <c r="L9458">
        <v>0</v>
      </c>
      <c r="M9458" s="4" t="str">
        <f t="shared" si="442"/>
        <v>No</v>
      </c>
      <c r="N9458">
        <v>0</v>
      </c>
      <c r="O9458" s="4" t="str">
        <f t="shared" si="443"/>
        <v>No</v>
      </c>
      <c r="P9458">
        <v>58</v>
      </c>
    </row>
    <row r="9459" spans="1:16">
      <c r="A9459">
        <v>73256</v>
      </c>
      <c r="B9459" t="s">
        <v>31</v>
      </c>
      <c r="C9459" t="s">
        <v>32</v>
      </c>
      <c r="D9459" t="s">
        <v>38</v>
      </c>
      <c r="E9459" t="s">
        <v>27</v>
      </c>
      <c r="F9459" t="s">
        <v>24</v>
      </c>
      <c r="G9459">
        <v>1</v>
      </c>
      <c r="H9459">
        <v>37</v>
      </c>
      <c r="I9459">
        <v>4</v>
      </c>
      <c r="J9459">
        <v>2</v>
      </c>
      <c r="K9459" s="4" t="str">
        <f t="shared" si="441"/>
        <v>New Employees</v>
      </c>
      <c r="L9459">
        <v>1</v>
      </c>
      <c r="M9459" s="4" t="str">
        <f t="shared" si="442"/>
        <v>Yes</v>
      </c>
      <c r="N9459">
        <v>0</v>
      </c>
      <c r="O9459" s="4" t="str">
        <f t="shared" si="443"/>
        <v>No</v>
      </c>
      <c r="P9459">
        <v>70</v>
      </c>
    </row>
    <row r="9460" spans="1:16">
      <c r="A9460">
        <v>42397</v>
      </c>
      <c r="B9460" t="s">
        <v>42</v>
      </c>
      <c r="C9460" t="s">
        <v>32</v>
      </c>
      <c r="D9460" t="s">
        <v>22</v>
      </c>
      <c r="E9460" t="s">
        <v>27</v>
      </c>
      <c r="F9460" t="s">
        <v>24</v>
      </c>
      <c r="G9460">
        <v>1</v>
      </c>
      <c r="H9460">
        <v>60</v>
      </c>
      <c r="I9460">
        <v>3</v>
      </c>
      <c r="J9460">
        <v>6</v>
      </c>
      <c r="K9460" s="4" t="str">
        <f t="shared" si="441"/>
        <v>Junior Employees</v>
      </c>
      <c r="L9460">
        <v>0</v>
      </c>
      <c r="M9460" s="4" t="str">
        <f t="shared" si="442"/>
        <v>No</v>
      </c>
      <c r="N9460">
        <v>0</v>
      </c>
      <c r="O9460" s="4" t="str">
        <f t="shared" si="443"/>
        <v>No</v>
      </c>
      <c r="P9460">
        <v>59</v>
      </c>
    </row>
    <row r="9461" spans="1:16">
      <c r="A9461">
        <v>74237</v>
      </c>
      <c r="B9461" t="s">
        <v>31</v>
      </c>
      <c r="C9461" t="s">
        <v>32</v>
      </c>
      <c r="D9461" t="s">
        <v>22</v>
      </c>
      <c r="E9461" t="s">
        <v>23</v>
      </c>
      <c r="F9461" t="s">
        <v>28</v>
      </c>
      <c r="G9461">
        <v>1</v>
      </c>
      <c r="H9461">
        <v>46</v>
      </c>
      <c r="I9461">
        <v>3</v>
      </c>
      <c r="J9461">
        <v>12</v>
      </c>
      <c r="K9461" s="4" t="str">
        <f t="shared" si="441"/>
        <v>Experienced Employees</v>
      </c>
      <c r="L9461">
        <v>0</v>
      </c>
      <c r="M9461" s="4" t="str">
        <f t="shared" si="442"/>
        <v>No</v>
      </c>
      <c r="N9461">
        <v>0</v>
      </c>
      <c r="O9461" s="4" t="str">
        <f t="shared" si="443"/>
        <v>No</v>
      </c>
      <c r="P9461">
        <v>68</v>
      </c>
    </row>
    <row r="9462" spans="1:16">
      <c r="A9462">
        <v>24213</v>
      </c>
      <c r="B9462" t="s">
        <v>29</v>
      </c>
      <c r="C9462" t="s">
        <v>37</v>
      </c>
      <c r="D9462" t="s">
        <v>38</v>
      </c>
      <c r="E9462" t="s">
        <v>27</v>
      </c>
      <c r="F9462" t="s">
        <v>24</v>
      </c>
      <c r="G9462">
        <v>1</v>
      </c>
      <c r="H9462">
        <v>34</v>
      </c>
      <c r="I9462">
        <v>1</v>
      </c>
      <c r="J9462">
        <v>8</v>
      </c>
      <c r="K9462" s="4" t="str">
        <f t="shared" si="441"/>
        <v>Experienced Employees</v>
      </c>
      <c r="L9462">
        <v>0</v>
      </c>
      <c r="M9462" s="4" t="str">
        <f t="shared" si="442"/>
        <v>No</v>
      </c>
      <c r="N9462">
        <v>0</v>
      </c>
      <c r="O9462" s="4" t="str">
        <f t="shared" si="443"/>
        <v>No</v>
      </c>
      <c r="P9462">
        <v>46</v>
      </c>
    </row>
    <row r="9463" spans="1:16">
      <c r="A9463">
        <v>68899</v>
      </c>
      <c r="B9463" t="s">
        <v>33</v>
      </c>
      <c r="C9463" t="s">
        <v>37</v>
      </c>
      <c r="D9463" t="s">
        <v>22</v>
      </c>
      <c r="E9463" t="s">
        <v>23</v>
      </c>
      <c r="F9463" t="s">
        <v>28</v>
      </c>
      <c r="G9463">
        <v>1</v>
      </c>
      <c r="H9463">
        <v>30</v>
      </c>
      <c r="I9463">
        <v>4</v>
      </c>
      <c r="J9463">
        <v>3</v>
      </c>
      <c r="K9463" s="4" t="str">
        <f t="shared" si="441"/>
        <v>New Employees</v>
      </c>
      <c r="L9463">
        <v>1</v>
      </c>
      <c r="M9463" s="4" t="str">
        <f t="shared" si="442"/>
        <v>Yes</v>
      </c>
      <c r="N9463">
        <v>0</v>
      </c>
      <c r="O9463" s="4" t="str">
        <f t="shared" si="443"/>
        <v>No</v>
      </c>
      <c r="P9463">
        <v>57</v>
      </c>
    </row>
    <row r="9464" spans="1:16">
      <c r="A9464">
        <v>20046</v>
      </c>
      <c r="B9464" t="s">
        <v>29</v>
      </c>
      <c r="C9464" t="s">
        <v>58</v>
      </c>
      <c r="D9464" t="s">
        <v>22</v>
      </c>
      <c r="E9464" t="s">
        <v>23</v>
      </c>
      <c r="F9464" t="s">
        <v>24</v>
      </c>
      <c r="G9464">
        <v>1</v>
      </c>
      <c r="H9464">
        <v>29</v>
      </c>
      <c r="I9464">
        <v>4</v>
      </c>
      <c r="J9464">
        <v>3</v>
      </c>
      <c r="K9464" s="4" t="str">
        <f t="shared" si="441"/>
        <v>New Employees</v>
      </c>
      <c r="L9464">
        <v>0</v>
      </c>
      <c r="M9464" s="4" t="str">
        <f t="shared" si="442"/>
        <v>No</v>
      </c>
      <c r="N9464">
        <v>0</v>
      </c>
      <c r="O9464" s="4" t="str">
        <f t="shared" si="443"/>
        <v>No</v>
      </c>
      <c r="P9464">
        <v>51</v>
      </c>
    </row>
    <row r="9465" spans="1:16">
      <c r="A9465">
        <v>3982</v>
      </c>
      <c r="B9465" t="s">
        <v>29</v>
      </c>
      <c r="C9465" t="s">
        <v>62</v>
      </c>
      <c r="D9465" t="s">
        <v>22</v>
      </c>
      <c r="E9465" t="s">
        <v>23</v>
      </c>
      <c r="F9465" t="s">
        <v>24</v>
      </c>
      <c r="G9465">
        <v>1</v>
      </c>
      <c r="H9465">
        <v>34</v>
      </c>
      <c r="I9465">
        <v>3</v>
      </c>
      <c r="J9465">
        <v>5</v>
      </c>
      <c r="K9465" s="4" t="str">
        <f t="shared" si="441"/>
        <v>Junior Employees</v>
      </c>
      <c r="L9465">
        <v>0</v>
      </c>
      <c r="M9465" s="4" t="str">
        <f t="shared" si="442"/>
        <v>No</v>
      </c>
      <c r="N9465">
        <v>0</v>
      </c>
      <c r="O9465" s="4" t="str">
        <f t="shared" si="443"/>
        <v>No</v>
      </c>
      <c r="P9465">
        <v>45</v>
      </c>
    </row>
    <row r="9466" spans="1:16">
      <c r="A9466">
        <v>40854</v>
      </c>
      <c r="B9466" t="s">
        <v>36</v>
      </c>
      <c r="C9466" t="s">
        <v>51</v>
      </c>
      <c r="D9466" t="s">
        <v>22</v>
      </c>
      <c r="E9466" t="s">
        <v>23</v>
      </c>
      <c r="F9466" t="s">
        <v>24</v>
      </c>
      <c r="G9466">
        <v>1</v>
      </c>
      <c r="H9466">
        <v>27</v>
      </c>
      <c r="I9466">
        <v>3</v>
      </c>
      <c r="J9466">
        <v>6</v>
      </c>
      <c r="K9466" s="4" t="str">
        <f t="shared" si="441"/>
        <v>Junior Employees</v>
      </c>
      <c r="L9466">
        <v>1</v>
      </c>
      <c r="M9466" s="4" t="str">
        <f t="shared" si="442"/>
        <v>Yes</v>
      </c>
      <c r="N9466">
        <v>0</v>
      </c>
      <c r="O9466" s="4" t="str">
        <f t="shared" si="443"/>
        <v>No</v>
      </c>
      <c r="P9466">
        <v>87</v>
      </c>
    </row>
    <row r="9467" spans="1:16">
      <c r="A9467">
        <v>17887</v>
      </c>
      <c r="B9467" t="s">
        <v>31</v>
      </c>
      <c r="C9467" t="s">
        <v>37</v>
      </c>
      <c r="D9467" t="s">
        <v>22</v>
      </c>
      <c r="E9467" t="s">
        <v>23</v>
      </c>
      <c r="F9467" t="s">
        <v>28</v>
      </c>
      <c r="G9467">
        <v>2</v>
      </c>
      <c r="H9467">
        <v>23</v>
      </c>
      <c r="I9467">
        <v>1</v>
      </c>
      <c r="J9467">
        <v>2</v>
      </c>
      <c r="K9467" s="4" t="str">
        <f t="shared" si="441"/>
        <v>New Employees</v>
      </c>
      <c r="L9467">
        <v>0</v>
      </c>
      <c r="M9467" s="4" t="str">
        <f t="shared" si="442"/>
        <v>No</v>
      </c>
      <c r="N9467">
        <v>0</v>
      </c>
      <c r="O9467" s="4" t="str">
        <f t="shared" si="443"/>
        <v>No</v>
      </c>
      <c r="P9467">
        <v>70</v>
      </c>
    </row>
    <row r="9468" spans="1:16">
      <c r="A9468">
        <v>14717</v>
      </c>
      <c r="B9468" t="s">
        <v>25</v>
      </c>
      <c r="C9468" t="s">
        <v>32</v>
      </c>
      <c r="D9468" t="s">
        <v>22</v>
      </c>
      <c r="E9468" t="s">
        <v>23</v>
      </c>
      <c r="F9468" t="s">
        <v>28</v>
      </c>
      <c r="G9468">
        <v>1</v>
      </c>
      <c r="H9468">
        <v>35</v>
      </c>
      <c r="I9468">
        <v>3</v>
      </c>
      <c r="J9468">
        <v>8</v>
      </c>
      <c r="K9468" s="4" t="str">
        <f t="shared" si="441"/>
        <v>Experienced Employees</v>
      </c>
      <c r="L9468">
        <v>0</v>
      </c>
      <c r="M9468" s="4" t="str">
        <f t="shared" si="442"/>
        <v>No</v>
      </c>
      <c r="N9468">
        <v>0</v>
      </c>
      <c r="O9468" s="4" t="str">
        <f t="shared" si="443"/>
        <v>No</v>
      </c>
      <c r="P9468">
        <v>48</v>
      </c>
    </row>
    <row r="9469" spans="1:16">
      <c r="A9469">
        <v>69580</v>
      </c>
      <c r="B9469" t="s">
        <v>60</v>
      </c>
      <c r="C9469" t="s">
        <v>48</v>
      </c>
      <c r="D9469" t="s">
        <v>38</v>
      </c>
      <c r="E9469" t="s">
        <v>23</v>
      </c>
      <c r="F9469" t="s">
        <v>24</v>
      </c>
      <c r="G9469">
        <v>1</v>
      </c>
      <c r="H9469">
        <v>36</v>
      </c>
      <c r="I9469">
        <v>5</v>
      </c>
      <c r="J9469">
        <v>9</v>
      </c>
      <c r="K9469" s="4" t="str">
        <f t="shared" si="441"/>
        <v>Experienced Employees</v>
      </c>
      <c r="L9469">
        <v>1</v>
      </c>
      <c r="M9469" s="4" t="str">
        <f t="shared" si="442"/>
        <v>Yes</v>
      </c>
      <c r="N9469">
        <v>0</v>
      </c>
      <c r="O9469" s="4" t="str">
        <f t="shared" si="443"/>
        <v>No</v>
      </c>
      <c r="P9469">
        <v>82</v>
      </c>
    </row>
    <row r="9470" spans="1:16">
      <c r="A9470">
        <v>25165</v>
      </c>
      <c r="B9470" t="s">
        <v>42</v>
      </c>
      <c r="C9470" t="s">
        <v>39</v>
      </c>
      <c r="D9470" t="s">
        <v>22</v>
      </c>
      <c r="E9470" t="s">
        <v>23</v>
      </c>
      <c r="F9470" t="s">
        <v>24</v>
      </c>
      <c r="G9470">
        <v>1</v>
      </c>
      <c r="H9470">
        <v>38</v>
      </c>
      <c r="I9470">
        <v>3</v>
      </c>
      <c r="J9470">
        <v>8</v>
      </c>
      <c r="K9470" s="4" t="str">
        <f t="shared" si="441"/>
        <v>Experienced Employees</v>
      </c>
      <c r="L9470">
        <v>0</v>
      </c>
      <c r="M9470" s="4" t="str">
        <f t="shared" si="442"/>
        <v>No</v>
      </c>
      <c r="N9470">
        <v>0</v>
      </c>
      <c r="O9470" s="4" t="str">
        <f t="shared" si="443"/>
        <v>No</v>
      </c>
      <c r="P9470">
        <v>58</v>
      </c>
    </row>
    <row r="9471" spans="1:16">
      <c r="A9471">
        <v>29369</v>
      </c>
      <c r="B9471" t="s">
        <v>36</v>
      </c>
      <c r="C9471" t="s">
        <v>53</v>
      </c>
      <c r="D9471" t="s">
        <v>22</v>
      </c>
      <c r="E9471" t="s">
        <v>23</v>
      </c>
      <c r="F9471" t="s">
        <v>24</v>
      </c>
      <c r="G9471">
        <v>1</v>
      </c>
      <c r="H9471">
        <v>30</v>
      </c>
      <c r="I9471">
        <v>3</v>
      </c>
      <c r="J9471">
        <v>5</v>
      </c>
      <c r="K9471" s="4" t="str">
        <f t="shared" si="441"/>
        <v>Junior Employees</v>
      </c>
      <c r="L9471">
        <v>0</v>
      </c>
      <c r="M9471" s="4" t="str">
        <f t="shared" si="442"/>
        <v>No</v>
      </c>
      <c r="N9471">
        <v>0</v>
      </c>
      <c r="O9471" s="4" t="str">
        <f t="shared" si="443"/>
        <v>No</v>
      </c>
      <c r="P9471">
        <v>80</v>
      </c>
    </row>
    <row r="9472" spans="1:16">
      <c r="A9472">
        <v>42652</v>
      </c>
      <c r="B9472" t="s">
        <v>42</v>
      </c>
      <c r="C9472" t="s">
        <v>32</v>
      </c>
      <c r="D9472" t="s">
        <v>38</v>
      </c>
      <c r="E9472" t="s">
        <v>23</v>
      </c>
      <c r="F9472" t="s">
        <v>28</v>
      </c>
      <c r="G9472">
        <v>1</v>
      </c>
      <c r="H9472">
        <v>55</v>
      </c>
      <c r="I9472">
        <v>3</v>
      </c>
      <c r="J9472">
        <v>7</v>
      </c>
      <c r="K9472" s="4" t="str">
        <f t="shared" si="441"/>
        <v>Junior Employees</v>
      </c>
      <c r="L9472">
        <v>0</v>
      </c>
      <c r="M9472" s="4" t="str">
        <f t="shared" si="442"/>
        <v>No</v>
      </c>
      <c r="N9472">
        <v>0</v>
      </c>
      <c r="O9472" s="4" t="str">
        <f t="shared" si="443"/>
        <v>No</v>
      </c>
      <c r="P9472">
        <v>58</v>
      </c>
    </row>
    <row r="9473" spans="1:16">
      <c r="A9473">
        <v>42368</v>
      </c>
      <c r="B9473" t="s">
        <v>25</v>
      </c>
      <c r="C9473" t="s">
        <v>32</v>
      </c>
      <c r="D9473" t="s">
        <v>54</v>
      </c>
      <c r="E9473" t="s">
        <v>23</v>
      </c>
      <c r="F9473" t="s">
        <v>28</v>
      </c>
      <c r="G9473">
        <v>1</v>
      </c>
      <c r="H9473">
        <v>20</v>
      </c>
      <c r="I9473">
        <v>5</v>
      </c>
      <c r="J9473">
        <v>1</v>
      </c>
      <c r="K9473" s="4" t="str">
        <f t="shared" si="441"/>
        <v>New Employees</v>
      </c>
      <c r="L9473">
        <v>0</v>
      </c>
      <c r="M9473" s="4" t="str">
        <f t="shared" si="442"/>
        <v>No</v>
      </c>
      <c r="N9473">
        <v>0</v>
      </c>
      <c r="O9473" s="4" t="str">
        <f t="shared" si="443"/>
        <v>No</v>
      </c>
      <c r="P9473">
        <v>48</v>
      </c>
    </row>
    <row r="9474" spans="1:16">
      <c r="A9474">
        <v>9549</v>
      </c>
      <c r="B9474" t="s">
        <v>20</v>
      </c>
      <c r="C9474" t="s">
        <v>57</v>
      </c>
      <c r="D9474" t="s">
        <v>22</v>
      </c>
      <c r="E9474" t="s">
        <v>23</v>
      </c>
      <c r="F9474" t="s">
        <v>24</v>
      </c>
      <c r="G9474">
        <v>2</v>
      </c>
      <c r="H9474">
        <v>30</v>
      </c>
      <c r="I9474">
        <v>3</v>
      </c>
      <c r="J9474">
        <v>2</v>
      </c>
      <c r="K9474" s="4" t="str">
        <f t="shared" ref="K9474:K9537" si="444">IF(J9474&lt;=3,"New Employees",IF(J9474&lt;=7,"Junior Employees",IF(J9474&lt;=15,"Experienced Employees",IF(J9474&lt;=24,"Senior Employees","Veteran Employees"))))</f>
        <v>New Employees</v>
      </c>
      <c r="L9474">
        <v>0</v>
      </c>
      <c r="M9474" s="4" t="str">
        <f t="shared" ref="M9474:M9537" si="445">IF(L9474=1,"Yes","No")</f>
        <v>No</v>
      </c>
      <c r="N9474">
        <v>0</v>
      </c>
      <c r="O9474" s="4" t="str">
        <f t="shared" ref="O9474:O9537" si="446">IF(N9474=0,"No","Yes")</f>
        <v>No</v>
      </c>
      <c r="P9474">
        <v>83</v>
      </c>
    </row>
    <row r="9475" spans="1:16">
      <c r="A9475">
        <v>6</v>
      </c>
      <c r="B9475" t="s">
        <v>29</v>
      </c>
      <c r="C9475" t="s">
        <v>58</v>
      </c>
      <c r="D9475" t="s">
        <v>22</v>
      </c>
      <c r="E9475" t="s">
        <v>27</v>
      </c>
      <c r="F9475" t="s">
        <v>28</v>
      </c>
      <c r="G9475">
        <v>1</v>
      </c>
      <c r="H9475">
        <v>38</v>
      </c>
      <c r="I9475">
        <v>3</v>
      </c>
      <c r="J9475">
        <v>10</v>
      </c>
      <c r="K9475" s="4" t="str">
        <f t="shared" si="444"/>
        <v>Experienced Employees</v>
      </c>
      <c r="L9475">
        <v>0</v>
      </c>
      <c r="M9475" s="4" t="str">
        <f t="shared" si="445"/>
        <v>No</v>
      </c>
      <c r="N9475">
        <v>0</v>
      </c>
      <c r="O9475" s="4" t="str">
        <f t="shared" si="446"/>
        <v>No</v>
      </c>
      <c r="P9475">
        <v>50</v>
      </c>
    </row>
    <row r="9476" spans="1:16">
      <c r="A9476">
        <v>37830</v>
      </c>
      <c r="B9476" t="s">
        <v>20</v>
      </c>
      <c r="C9476" t="s">
        <v>30</v>
      </c>
      <c r="D9476" t="s">
        <v>38</v>
      </c>
      <c r="E9476" t="s">
        <v>23</v>
      </c>
      <c r="F9476" t="s">
        <v>24</v>
      </c>
      <c r="G9476">
        <v>2</v>
      </c>
      <c r="H9476">
        <v>30</v>
      </c>
      <c r="I9476">
        <v>3</v>
      </c>
      <c r="J9476">
        <v>1</v>
      </c>
      <c r="K9476" s="4" t="str">
        <f t="shared" si="444"/>
        <v>New Employees</v>
      </c>
      <c r="L9476">
        <v>1</v>
      </c>
      <c r="M9476" s="4" t="str">
        <f t="shared" si="445"/>
        <v>Yes</v>
      </c>
      <c r="N9476">
        <v>1</v>
      </c>
      <c r="O9476" s="4" t="str">
        <f t="shared" si="446"/>
        <v>Yes</v>
      </c>
      <c r="P9476">
        <v>80</v>
      </c>
    </row>
    <row r="9477" spans="1:16">
      <c r="A9477">
        <v>28670</v>
      </c>
      <c r="B9477" t="s">
        <v>29</v>
      </c>
      <c r="C9477" t="s">
        <v>46</v>
      </c>
      <c r="D9477" t="s">
        <v>38</v>
      </c>
      <c r="E9477" t="s">
        <v>23</v>
      </c>
      <c r="F9477" t="s">
        <v>24</v>
      </c>
      <c r="G9477">
        <v>2</v>
      </c>
      <c r="H9477">
        <v>39</v>
      </c>
      <c r="I9477">
        <v>1</v>
      </c>
      <c r="J9477">
        <v>4</v>
      </c>
      <c r="K9477" s="4" t="str">
        <f t="shared" si="444"/>
        <v>Junior Employees</v>
      </c>
      <c r="L9477">
        <v>1</v>
      </c>
      <c r="M9477" s="4" t="str">
        <f t="shared" si="445"/>
        <v>Yes</v>
      </c>
      <c r="N9477">
        <v>0</v>
      </c>
      <c r="O9477" s="4" t="str">
        <f t="shared" si="446"/>
        <v>No</v>
      </c>
      <c r="P9477">
        <v>52</v>
      </c>
    </row>
    <row r="9478" spans="1:16">
      <c r="A9478">
        <v>10154</v>
      </c>
      <c r="B9478" t="s">
        <v>36</v>
      </c>
      <c r="C9478" t="s">
        <v>68</v>
      </c>
      <c r="D9478" t="s">
        <v>22</v>
      </c>
      <c r="E9478" t="s">
        <v>27</v>
      </c>
      <c r="F9478" t="s">
        <v>28</v>
      </c>
      <c r="G9478">
        <v>1</v>
      </c>
      <c r="H9478">
        <v>28</v>
      </c>
      <c r="I9478">
        <v>5</v>
      </c>
      <c r="J9478">
        <v>3</v>
      </c>
      <c r="K9478" s="4" t="str">
        <f t="shared" si="444"/>
        <v>New Employees</v>
      </c>
      <c r="L9478">
        <v>1</v>
      </c>
      <c r="M9478" s="4" t="str">
        <f t="shared" si="445"/>
        <v>Yes</v>
      </c>
      <c r="N9478">
        <v>0</v>
      </c>
      <c r="O9478" s="4" t="str">
        <f t="shared" si="446"/>
        <v>No</v>
      </c>
      <c r="P9478">
        <v>82</v>
      </c>
    </row>
    <row r="9479" spans="1:16">
      <c r="A9479">
        <v>68156</v>
      </c>
      <c r="B9479" t="s">
        <v>31</v>
      </c>
      <c r="C9479" t="s">
        <v>21</v>
      </c>
      <c r="D9479" t="s">
        <v>22</v>
      </c>
      <c r="E9479" t="s">
        <v>23</v>
      </c>
      <c r="F9479" t="s">
        <v>28</v>
      </c>
      <c r="G9479">
        <v>1</v>
      </c>
      <c r="H9479">
        <v>33</v>
      </c>
      <c r="I9479">
        <v>3</v>
      </c>
      <c r="J9479">
        <v>7</v>
      </c>
      <c r="K9479" s="4" t="str">
        <f t="shared" si="444"/>
        <v>Junior Employees</v>
      </c>
      <c r="L9479">
        <v>0</v>
      </c>
      <c r="M9479" s="4" t="str">
        <f t="shared" si="445"/>
        <v>No</v>
      </c>
      <c r="N9479">
        <v>0</v>
      </c>
      <c r="O9479" s="4" t="str">
        <f t="shared" si="446"/>
        <v>No</v>
      </c>
      <c r="P9479">
        <v>68</v>
      </c>
    </row>
    <row r="9480" spans="1:16">
      <c r="A9480">
        <v>47480</v>
      </c>
      <c r="B9480" t="s">
        <v>36</v>
      </c>
      <c r="C9480" t="s">
        <v>37</v>
      </c>
      <c r="D9480" t="s">
        <v>22</v>
      </c>
      <c r="E9480" t="s">
        <v>23</v>
      </c>
      <c r="F9480" t="s">
        <v>24</v>
      </c>
      <c r="G9480">
        <v>1</v>
      </c>
      <c r="H9480">
        <v>39</v>
      </c>
      <c r="I9480">
        <v>4</v>
      </c>
      <c r="J9480">
        <v>9</v>
      </c>
      <c r="K9480" s="4" t="str">
        <f t="shared" si="444"/>
        <v>Experienced Employees</v>
      </c>
      <c r="L9480">
        <v>0</v>
      </c>
      <c r="M9480" s="4" t="str">
        <f t="shared" si="445"/>
        <v>No</v>
      </c>
      <c r="N9480">
        <v>0</v>
      </c>
      <c r="O9480" s="4" t="str">
        <f t="shared" si="446"/>
        <v>No</v>
      </c>
      <c r="P9480">
        <v>91</v>
      </c>
    </row>
    <row r="9481" spans="1:16">
      <c r="A9481">
        <v>67330</v>
      </c>
      <c r="B9481" t="s">
        <v>20</v>
      </c>
      <c r="C9481" t="s">
        <v>30</v>
      </c>
      <c r="D9481" t="s">
        <v>22</v>
      </c>
      <c r="E9481" t="s">
        <v>27</v>
      </c>
      <c r="F9481" t="s">
        <v>28</v>
      </c>
      <c r="G9481">
        <v>1</v>
      </c>
      <c r="H9481">
        <v>49</v>
      </c>
      <c r="I9481">
        <v>3</v>
      </c>
      <c r="J9481">
        <v>16</v>
      </c>
      <c r="K9481" s="4" t="str">
        <f t="shared" si="444"/>
        <v>Senior Employees</v>
      </c>
      <c r="L9481">
        <v>0</v>
      </c>
      <c r="M9481" s="4" t="str">
        <f t="shared" si="445"/>
        <v>No</v>
      </c>
      <c r="N9481">
        <v>0</v>
      </c>
      <c r="O9481" s="4" t="str">
        <f t="shared" si="446"/>
        <v>No</v>
      </c>
      <c r="P9481">
        <v>80</v>
      </c>
    </row>
    <row r="9482" spans="1:16">
      <c r="A9482">
        <v>51081</v>
      </c>
      <c r="B9482" t="s">
        <v>20</v>
      </c>
      <c r="C9482" t="s">
        <v>32</v>
      </c>
      <c r="D9482" t="s">
        <v>22</v>
      </c>
      <c r="E9482" t="s">
        <v>27</v>
      </c>
      <c r="F9482" t="s">
        <v>28</v>
      </c>
      <c r="G9482">
        <v>1</v>
      </c>
      <c r="H9482">
        <v>31</v>
      </c>
      <c r="I9482">
        <v>4</v>
      </c>
      <c r="J9482">
        <v>4</v>
      </c>
      <c r="K9482" s="4" t="str">
        <f t="shared" si="444"/>
        <v>Junior Employees</v>
      </c>
      <c r="L9482">
        <v>1</v>
      </c>
      <c r="M9482" s="4" t="str">
        <f t="shared" si="445"/>
        <v>Yes</v>
      </c>
      <c r="N9482">
        <v>0</v>
      </c>
      <c r="O9482" s="4" t="str">
        <f t="shared" si="446"/>
        <v>No</v>
      </c>
      <c r="P9482">
        <v>80</v>
      </c>
    </row>
    <row r="9483" spans="1:16">
      <c r="A9483">
        <v>50542</v>
      </c>
      <c r="B9483" t="s">
        <v>33</v>
      </c>
      <c r="C9483" t="s">
        <v>65</v>
      </c>
      <c r="D9483" t="s">
        <v>22</v>
      </c>
      <c r="E9483" t="s">
        <v>23</v>
      </c>
      <c r="F9483" t="s">
        <v>28</v>
      </c>
      <c r="G9483">
        <v>1</v>
      </c>
      <c r="H9483">
        <v>26</v>
      </c>
      <c r="I9483">
        <v>4</v>
      </c>
      <c r="J9483">
        <v>2</v>
      </c>
      <c r="K9483" s="4" t="str">
        <f t="shared" si="444"/>
        <v>New Employees</v>
      </c>
      <c r="L9483">
        <v>0</v>
      </c>
      <c r="M9483" s="4" t="str">
        <f t="shared" si="445"/>
        <v>No</v>
      </c>
      <c r="N9483">
        <v>0</v>
      </c>
      <c r="O9483" s="4" t="str">
        <f t="shared" si="446"/>
        <v>No</v>
      </c>
      <c r="P9483">
        <v>54</v>
      </c>
    </row>
    <row r="9484" spans="1:16">
      <c r="A9484">
        <v>37252</v>
      </c>
      <c r="B9484" t="s">
        <v>29</v>
      </c>
      <c r="C9484" t="s">
        <v>65</v>
      </c>
      <c r="D9484" t="s">
        <v>22</v>
      </c>
      <c r="E9484" t="s">
        <v>23</v>
      </c>
      <c r="F9484" t="s">
        <v>24</v>
      </c>
      <c r="G9484">
        <v>1</v>
      </c>
      <c r="H9484">
        <v>36</v>
      </c>
      <c r="I9484">
        <v>5</v>
      </c>
      <c r="J9484">
        <v>8</v>
      </c>
      <c r="K9484" s="4" t="str">
        <f t="shared" si="444"/>
        <v>Experienced Employees</v>
      </c>
      <c r="L9484">
        <v>0</v>
      </c>
      <c r="M9484" s="4" t="str">
        <f t="shared" si="445"/>
        <v>No</v>
      </c>
      <c r="N9484">
        <v>0</v>
      </c>
      <c r="O9484" s="4" t="str">
        <f t="shared" si="446"/>
        <v>No</v>
      </c>
      <c r="P9484">
        <v>50</v>
      </c>
    </row>
    <row r="9485" spans="1:16">
      <c r="A9485">
        <v>6237</v>
      </c>
      <c r="B9485" t="s">
        <v>33</v>
      </c>
      <c r="C9485" t="s">
        <v>48</v>
      </c>
      <c r="D9485" t="s">
        <v>38</v>
      </c>
      <c r="E9485" t="s">
        <v>23</v>
      </c>
      <c r="F9485" t="s">
        <v>28</v>
      </c>
      <c r="G9485">
        <v>1</v>
      </c>
      <c r="H9485">
        <v>35</v>
      </c>
      <c r="I9485">
        <v>3</v>
      </c>
      <c r="J9485">
        <v>7</v>
      </c>
      <c r="K9485" s="4" t="str">
        <f t="shared" si="444"/>
        <v>Junior Employees</v>
      </c>
      <c r="L9485">
        <v>0</v>
      </c>
      <c r="M9485" s="4" t="str">
        <f t="shared" si="445"/>
        <v>No</v>
      </c>
      <c r="N9485">
        <v>0</v>
      </c>
      <c r="O9485" s="4" t="str">
        <f t="shared" si="446"/>
        <v>No</v>
      </c>
      <c r="P9485">
        <v>55</v>
      </c>
    </row>
    <row r="9486" spans="1:16">
      <c r="A9486">
        <v>27518</v>
      </c>
      <c r="B9486" t="s">
        <v>20</v>
      </c>
      <c r="C9486" t="s">
        <v>35</v>
      </c>
      <c r="D9486" t="s">
        <v>22</v>
      </c>
      <c r="E9486" t="s">
        <v>23</v>
      </c>
      <c r="F9486" t="s">
        <v>24</v>
      </c>
      <c r="G9486">
        <v>1</v>
      </c>
      <c r="H9486">
        <v>53</v>
      </c>
      <c r="I9486">
        <v>5</v>
      </c>
      <c r="J9486">
        <v>7</v>
      </c>
      <c r="K9486" s="4" t="str">
        <f t="shared" si="444"/>
        <v>Junior Employees</v>
      </c>
      <c r="L9486">
        <v>0</v>
      </c>
      <c r="M9486" s="4" t="str">
        <f t="shared" si="445"/>
        <v>No</v>
      </c>
      <c r="N9486">
        <v>0</v>
      </c>
      <c r="O9486" s="4" t="str">
        <f t="shared" si="446"/>
        <v>No</v>
      </c>
      <c r="P9486">
        <v>77</v>
      </c>
    </row>
    <row r="9487" spans="1:16">
      <c r="A9487">
        <v>65218</v>
      </c>
      <c r="B9487" t="s">
        <v>20</v>
      </c>
      <c r="C9487" t="s">
        <v>49</v>
      </c>
      <c r="D9487" t="s">
        <v>22</v>
      </c>
      <c r="E9487" t="s">
        <v>27</v>
      </c>
      <c r="F9487" t="s">
        <v>24</v>
      </c>
      <c r="G9487">
        <v>1</v>
      </c>
      <c r="H9487">
        <v>31</v>
      </c>
      <c r="I9487">
        <v>3</v>
      </c>
      <c r="J9487">
        <v>4</v>
      </c>
      <c r="K9487" s="4" t="str">
        <f t="shared" si="444"/>
        <v>Junior Employees</v>
      </c>
      <c r="L9487">
        <v>0</v>
      </c>
      <c r="M9487" s="4" t="str">
        <f t="shared" si="445"/>
        <v>No</v>
      </c>
      <c r="N9487">
        <v>0</v>
      </c>
      <c r="O9487" s="4" t="str">
        <f t="shared" si="446"/>
        <v>No</v>
      </c>
      <c r="P9487">
        <v>83</v>
      </c>
    </row>
    <row r="9488" spans="1:16">
      <c r="A9488">
        <v>64930</v>
      </c>
      <c r="B9488" t="s">
        <v>42</v>
      </c>
      <c r="C9488" t="s">
        <v>37</v>
      </c>
      <c r="D9488" t="s">
        <v>38</v>
      </c>
      <c r="E9488" t="s">
        <v>27</v>
      </c>
      <c r="F9488" t="s">
        <v>28</v>
      </c>
      <c r="G9488">
        <v>1</v>
      </c>
      <c r="H9488">
        <v>51</v>
      </c>
      <c r="I9488">
        <v>4</v>
      </c>
      <c r="J9488">
        <v>15</v>
      </c>
      <c r="K9488" s="4" t="str">
        <f t="shared" si="444"/>
        <v>Experienced Employees</v>
      </c>
      <c r="L9488">
        <v>1</v>
      </c>
      <c r="M9488" s="4" t="str">
        <f t="shared" si="445"/>
        <v>Yes</v>
      </c>
      <c r="N9488">
        <v>0</v>
      </c>
      <c r="O9488" s="4" t="str">
        <f t="shared" si="446"/>
        <v>No</v>
      </c>
      <c r="P9488">
        <v>63</v>
      </c>
    </row>
    <row r="9489" spans="1:16">
      <c r="A9489">
        <v>68903</v>
      </c>
      <c r="B9489" t="s">
        <v>29</v>
      </c>
      <c r="C9489" t="s">
        <v>50</v>
      </c>
      <c r="D9489" t="s">
        <v>22</v>
      </c>
      <c r="E9489" t="s">
        <v>23</v>
      </c>
      <c r="F9489" t="s">
        <v>24</v>
      </c>
      <c r="G9489">
        <v>1</v>
      </c>
      <c r="H9489">
        <v>34</v>
      </c>
      <c r="I9489">
        <v>3</v>
      </c>
      <c r="J9489">
        <v>5</v>
      </c>
      <c r="K9489" s="4" t="str">
        <f t="shared" si="444"/>
        <v>Junior Employees</v>
      </c>
      <c r="L9489">
        <v>0</v>
      </c>
      <c r="M9489" s="4" t="str">
        <f t="shared" si="445"/>
        <v>No</v>
      </c>
      <c r="N9489">
        <v>0</v>
      </c>
      <c r="O9489" s="4" t="str">
        <f t="shared" si="446"/>
        <v>No</v>
      </c>
      <c r="P9489">
        <v>47</v>
      </c>
    </row>
    <row r="9490" spans="1:16">
      <c r="A9490">
        <v>2191</v>
      </c>
      <c r="B9490" t="s">
        <v>29</v>
      </c>
      <c r="C9490" t="s">
        <v>32</v>
      </c>
      <c r="D9490" t="s">
        <v>22</v>
      </c>
      <c r="E9490" t="s">
        <v>27</v>
      </c>
      <c r="F9490" t="s">
        <v>24</v>
      </c>
      <c r="G9490">
        <v>2</v>
      </c>
      <c r="H9490">
        <v>34</v>
      </c>
      <c r="I9490">
        <v>3</v>
      </c>
      <c r="J9490">
        <v>6</v>
      </c>
      <c r="K9490" s="4" t="str">
        <f t="shared" si="444"/>
        <v>Junior Employees</v>
      </c>
      <c r="L9490">
        <v>0</v>
      </c>
      <c r="M9490" s="4" t="str">
        <f t="shared" si="445"/>
        <v>No</v>
      </c>
      <c r="N9490">
        <v>0</v>
      </c>
      <c r="O9490" s="4" t="str">
        <f t="shared" si="446"/>
        <v>No</v>
      </c>
      <c r="P9490">
        <v>45</v>
      </c>
    </row>
    <row r="9491" spans="1:16">
      <c r="A9491">
        <v>64795</v>
      </c>
      <c r="B9491" t="s">
        <v>36</v>
      </c>
      <c r="C9491" t="s">
        <v>21</v>
      </c>
      <c r="D9491" t="s">
        <v>22</v>
      </c>
      <c r="E9491" t="s">
        <v>23</v>
      </c>
      <c r="F9491" t="s">
        <v>24</v>
      </c>
      <c r="G9491">
        <v>1</v>
      </c>
      <c r="H9491">
        <v>28</v>
      </c>
      <c r="I9491">
        <v>2</v>
      </c>
      <c r="J9491">
        <v>4</v>
      </c>
      <c r="K9491" s="4" t="str">
        <f t="shared" si="444"/>
        <v>Junior Employees</v>
      </c>
      <c r="L9491">
        <v>1</v>
      </c>
      <c r="M9491" s="4" t="str">
        <f t="shared" si="445"/>
        <v>Yes</v>
      </c>
      <c r="N9491">
        <v>0</v>
      </c>
      <c r="O9491" s="4" t="str">
        <f t="shared" si="446"/>
        <v>No</v>
      </c>
      <c r="P9491">
        <v>86</v>
      </c>
    </row>
    <row r="9492" spans="1:16">
      <c r="A9492">
        <v>29626</v>
      </c>
      <c r="B9492" t="s">
        <v>29</v>
      </c>
      <c r="C9492" t="s">
        <v>43</v>
      </c>
      <c r="D9492" t="s">
        <v>22</v>
      </c>
      <c r="E9492" t="s">
        <v>23</v>
      </c>
      <c r="F9492" t="s">
        <v>24</v>
      </c>
      <c r="G9492">
        <v>1</v>
      </c>
      <c r="H9492">
        <v>51</v>
      </c>
      <c r="I9492">
        <v>5</v>
      </c>
      <c r="J9492">
        <v>14</v>
      </c>
      <c r="K9492" s="4" t="str">
        <f t="shared" si="444"/>
        <v>Experienced Employees</v>
      </c>
      <c r="L9492">
        <v>0</v>
      </c>
      <c r="M9492" s="4" t="str">
        <f t="shared" si="445"/>
        <v>No</v>
      </c>
      <c r="N9492">
        <v>0</v>
      </c>
      <c r="O9492" s="4" t="str">
        <f t="shared" si="446"/>
        <v>No</v>
      </c>
      <c r="P9492">
        <v>55</v>
      </c>
    </row>
    <row r="9493" spans="1:16">
      <c r="A9493">
        <v>63411</v>
      </c>
      <c r="B9493" t="s">
        <v>36</v>
      </c>
      <c r="C9493" t="s">
        <v>30</v>
      </c>
      <c r="D9493" t="s">
        <v>22</v>
      </c>
      <c r="E9493" t="s">
        <v>23</v>
      </c>
      <c r="F9493" t="s">
        <v>24</v>
      </c>
      <c r="G9493">
        <v>2</v>
      </c>
      <c r="H9493">
        <v>31</v>
      </c>
      <c r="I9493">
        <v>3</v>
      </c>
      <c r="J9493">
        <v>6</v>
      </c>
      <c r="K9493" s="4" t="str">
        <f t="shared" si="444"/>
        <v>Junior Employees</v>
      </c>
      <c r="L9493">
        <v>0</v>
      </c>
      <c r="M9493" s="4" t="str">
        <f t="shared" si="445"/>
        <v>No</v>
      </c>
      <c r="N9493">
        <v>0</v>
      </c>
      <c r="O9493" s="4" t="str">
        <f t="shared" si="446"/>
        <v>No</v>
      </c>
      <c r="P9493">
        <v>82</v>
      </c>
    </row>
    <row r="9494" spans="1:16">
      <c r="A9494">
        <v>20952</v>
      </c>
      <c r="B9494" t="s">
        <v>31</v>
      </c>
      <c r="C9494" t="s">
        <v>32</v>
      </c>
      <c r="D9494" t="s">
        <v>38</v>
      </c>
      <c r="E9494" t="s">
        <v>27</v>
      </c>
      <c r="F9494" t="s">
        <v>24</v>
      </c>
      <c r="G9494">
        <v>1</v>
      </c>
      <c r="H9494">
        <v>36</v>
      </c>
      <c r="I9494">
        <v>5</v>
      </c>
      <c r="J9494">
        <v>3</v>
      </c>
      <c r="K9494" s="4" t="str">
        <f t="shared" si="444"/>
        <v>New Employees</v>
      </c>
      <c r="L9494">
        <v>1</v>
      </c>
      <c r="M9494" s="4" t="str">
        <f t="shared" si="445"/>
        <v>Yes</v>
      </c>
      <c r="N9494">
        <v>0</v>
      </c>
      <c r="O9494" s="4" t="str">
        <f t="shared" si="446"/>
        <v>No</v>
      </c>
      <c r="P9494">
        <v>70</v>
      </c>
    </row>
    <row r="9495" spans="1:16">
      <c r="A9495">
        <v>17211</v>
      </c>
      <c r="B9495" t="s">
        <v>31</v>
      </c>
      <c r="C9495" t="s">
        <v>37</v>
      </c>
      <c r="D9495" t="s">
        <v>38</v>
      </c>
      <c r="E9495" t="s">
        <v>23</v>
      </c>
      <c r="F9495" t="s">
        <v>28</v>
      </c>
      <c r="G9495">
        <v>1</v>
      </c>
      <c r="H9495">
        <v>42</v>
      </c>
      <c r="I9495">
        <v>5</v>
      </c>
      <c r="J9495">
        <v>12</v>
      </c>
      <c r="K9495" s="4" t="str">
        <f t="shared" si="444"/>
        <v>Experienced Employees</v>
      </c>
      <c r="L9495">
        <v>1</v>
      </c>
      <c r="M9495" s="4" t="str">
        <f t="shared" si="445"/>
        <v>Yes</v>
      </c>
      <c r="N9495">
        <v>0</v>
      </c>
      <c r="O9495" s="4" t="str">
        <f t="shared" si="446"/>
        <v>No</v>
      </c>
      <c r="P9495">
        <v>68</v>
      </c>
    </row>
    <row r="9496" spans="1:16">
      <c r="A9496">
        <v>6199</v>
      </c>
      <c r="B9496" t="s">
        <v>31</v>
      </c>
      <c r="C9496" t="s">
        <v>41</v>
      </c>
      <c r="D9496" t="s">
        <v>22</v>
      </c>
      <c r="E9496" t="s">
        <v>27</v>
      </c>
      <c r="F9496" t="s">
        <v>24</v>
      </c>
      <c r="G9496">
        <v>1</v>
      </c>
      <c r="H9496">
        <v>31</v>
      </c>
      <c r="I9496">
        <v>3</v>
      </c>
      <c r="J9496">
        <v>5</v>
      </c>
      <c r="K9496" s="4" t="str">
        <f t="shared" si="444"/>
        <v>Junior Employees</v>
      </c>
      <c r="L9496">
        <v>0</v>
      </c>
      <c r="M9496" s="4" t="str">
        <f t="shared" si="445"/>
        <v>No</v>
      </c>
      <c r="N9496">
        <v>0</v>
      </c>
      <c r="O9496" s="4" t="str">
        <f t="shared" si="446"/>
        <v>No</v>
      </c>
      <c r="P9496">
        <v>69</v>
      </c>
    </row>
    <row r="9497" spans="1:16">
      <c r="A9497">
        <v>8304</v>
      </c>
      <c r="B9497" t="s">
        <v>20</v>
      </c>
      <c r="C9497" t="s">
        <v>32</v>
      </c>
      <c r="D9497" t="s">
        <v>22</v>
      </c>
      <c r="E9497" t="s">
        <v>23</v>
      </c>
      <c r="F9497" t="s">
        <v>28</v>
      </c>
      <c r="G9497">
        <v>1</v>
      </c>
      <c r="H9497">
        <v>42</v>
      </c>
      <c r="I9497">
        <v>3</v>
      </c>
      <c r="J9497">
        <v>8</v>
      </c>
      <c r="K9497" s="4" t="str">
        <f t="shared" si="444"/>
        <v>Experienced Employees</v>
      </c>
      <c r="L9497">
        <v>1</v>
      </c>
      <c r="M9497" s="4" t="str">
        <f t="shared" si="445"/>
        <v>Yes</v>
      </c>
      <c r="N9497">
        <v>0</v>
      </c>
      <c r="O9497" s="4" t="str">
        <f t="shared" si="446"/>
        <v>No</v>
      </c>
      <c r="P9497">
        <v>78</v>
      </c>
    </row>
    <row r="9498" spans="1:16">
      <c r="A9498">
        <v>17255</v>
      </c>
      <c r="B9498" t="s">
        <v>29</v>
      </c>
      <c r="C9498" t="s">
        <v>62</v>
      </c>
      <c r="D9498" t="s">
        <v>22</v>
      </c>
      <c r="E9498" t="s">
        <v>27</v>
      </c>
      <c r="F9498" t="s">
        <v>28</v>
      </c>
      <c r="G9498">
        <v>1</v>
      </c>
      <c r="H9498">
        <v>28</v>
      </c>
      <c r="I9498">
        <v>3</v>
      </c>
      <c r="J9498">
        <v>1</v>
      </c>
      <c r="K9498" s="4" t="str">
        <f t="shared" si="444"/>
        <v>New Employees</v>
      </c>
      <c r="L9498">
        <v>0</v>
      </c>
      <c r="M9498" s="4" t="str">
        <f t="shared" si="445"/>
        <v>No</v>
      </c>
      <c r="N9498">
        <v>0</v>
      </c>
      <c r="O9498" s="4" t="str">
        <f t="shared" si="446"/>
        <v>No</v>
      </c>
      <c r="P9498">
        <v>54</v>
      </c>
    </row>
    <row r="9499" spans="1:16">
      <c r="A9499">
        <v>66605</v>
      </c>
      <c r="B9499" t="s">
        <v>29</v>
      </c>
      <c r="C9499" t="s">
        <v>53</v>
      </c>
      <c r="D9499" t="s">
        <v>22</v>
      </c>
      <c r="E9499" t="s">
        <v>23</v>
      </c>
      <c r="F9499" t="s">
        <v>28</v>
      </c>
      <c r="G9499">
        <v>2</v>
      </c>
      <c r="H9499">
        <v>34</v>
      </c>
      <c r="I9499">
        <v>1</v>
      </c>
      <c r="J9499">
        <v>6</v>
      </c>
      <c r="K9499" s="4" t="str">
        <f t="shared" si="444"/>
        <v>Junior Employees</v>
      </c>
      <c r="L9499">
        <v>0</v>
      </c>
      <c r="M9499" s="4" t="str">
        <f t="shared" si="445"/>
        <v>No</v>
      </c>
      <c r="N9499">
        <v>0</v>
      </c>
      <c r="O9499" s="4" t="str">
        <f t="shared" si="446"/>
        <v>No</v>
      </c>
      <c r="P9499">
        <v>50</v>
      </c>
    </row>
    <row r="9500" spans="1:16">
      <c r="A9500">
        <v>58392</v>
      </c>
      <c r="B9500" t="s">
        <v>20</v>
      </c>
      <c r="C9500" t="s">
        <v>35</v>
      </c>
      <c r="D9500" t="s">
        <v>38</v>
      </c>
      <c r="E9500" t="s">
        <v>23</v>
      </c>
      <c r="F9500" t="s">
        <v>63</v>
      </c>
      <c r="G9500">
        <v>1</v>
      </c>
      <c r="H9500">
        <v>33</v>
      </c>
      <c r="I9500">
        <v>4</v>
      </c>
      <c r="J9500">
        <v>7</v>
      </c>
      <c r="K9500" s="4" t="str">
        <f t="shared" si="444"/>
        <v>Junior Employees</v>
      </c>
      <c r="L9500">
        <v>0</v>
      </c>
      <c r="M9500" s="4" t="str">
        <f t="shared" si="445"/>
        <v>No</v>
      </c>
      <c r="N9500">
        <v>0</v>
      </c>
      <c r="O9500" s="4" t="str">
        <f t="shared" si="446"/>
        <v>No</v>
      </c>
      <c r="P9500">
        <v>80</v>
      </c>
    </row>
    <row r="9501" spans="1:16">
      <c r="A9501">
        <v>9258</v>
      </c>
      <c r="B9501" t="s">
        <v>29</v>
      </c>
      <c r="C9501" t="s">
        <v>37</v>
      </c>
      <c r="D9501" t="s">
        <v>38</v>
      </c>
      <c r="E9501" t="s">
        <v>23</v>
      </c>
      <c r="F9501" t="s">
        <v>28</v>
      </c>
      <c r="G9501">
        <v>1</v>
      </c>
      <c r="H9501">
        <v>38</v>
      </c>
      <c r="I9501">
        <v>3</v>
      </c>
      <c r="J9501">
        <v>10</v>
      </c>
      <c r="K9501" s="4" t="str">
        <f t="shared" si="444"/>
        <v>Experienced Employees</v>
      </c>
      <c r="L9501">
        <v>0</v>
      </c>
      <c r="M9501" s="4" t="str">
        <f t="shared" si="445"/>
        <v>No</v>
      </c>
      <c r="N9501">
        <v>0</v>
      </c>
      <c r="O9501" s="4" t="str">
        <f t="shared" si="446"/>
        <v>No</v>
      </c>
      <c r="P9501">
        <v>51</v>
      </c>
    </row>
    <row r="9502" spans="1:16">
      <c r="A9502">
        <v>5257</v>
      </c>
      <c r="B9502" t="s">
        <v>36</v>
      </c>
      <c r="C9502" t="s">
        <v>39</v>
      </c>
      <c r="D9502" t="s">
        <v>22</v>
      </c>
      <c r="E9502" t="s">
        <v>23</v>
      </c>
      <c r="F9502" t="s">
        <v>28</v>
      </c>
      <c r="G9502">
        <v>1</v>
      </c>
      <c r="H9502">
        <v>28</v>
      </c>
      <c r="I9502">
        <v>5</v>
      </c>
      <c r="J9502">
        <v>4</v>
      </c>
      <c r="K9502" s="4" t="str">
        <f t="shared" si="444"/>
        <v>Junior Employees</v>
      </c>
      <c r="L9502">
        <v>1</v>
      </c>
      <c r="M9502" s="4" t="str">
        <f t="shared" si="445"/>
        <v>Yes</v>
      </c>
      <c r="N9502">
        <v>0</v>
      </c>
      <c r="O9502" s="4" t="str">
        <f t="shared" si="446"/>
        <v>No</v>
      </c>
      <c r="P9502">
        <v>79</v>
      </c>
    </row>
    <row r="9503" spans="1:16">
      <c r="A9503">
        <v>5251</v>
      </c>
      <c r="B9503" t="s">
        <v>29</v>
      </c>
      <c r="C9503" t="s">
        <v>41</v>
      </c>
      <c r="D9503" t="s">
        <v>22</v>
      </c>
      <c r="E9503" t="s">
        <v>23</v>
      </c>
      <c r="F9503" t="s">
        <v>28</v>
      </c>
      <c r="G9503">
        <v>1</v>
      </c>
      <c r="H9503">
        <v>31</v>
      </c>
      <c r="I9503">
        <v>3</v>
      </c>
      <c r="J9503">
        <v>4</v>
      </c>
      <c r="K9503" s="4" t="str">
        <f t="shared" si="444"/>
        <v>Junior Employees</v>
      </c>
      <c r="L9503">
        <v>0</v>
      </c>
      <c r="M9503" s="4" t="str">
        <f t="shared" si="445"/>
        <v>No</v>
      </c>
      <c r="N9503">
        <v>0</v>
      </c>
      <c r="O9503" s="4" t="str">
        <f t="shared" si="446"/>
        <v>No</v>
      </c>
      <c r="P9503">
        <v>48</v>
      </c>
    </row>
    <row r="9504" spans="1:16">
      <c r="A9504">
        <v>67052</v>
      </c>
      <c r="B9504" t="s">
        <v>42</v>
      </c>
      <c r="C9504" t="s">
        <v>35</v>
      </c>
      <c r="D9504" t="s">
        <v>22</v>
      </c>
      <c r="E9504" t="s">
        <v>23</v>
      </c>
      <c r="F9504" t="s">
        <v>24</v>
      </c>
      <c r="G9504">
        <v>1</v>
      </c>
      <c r="H9504">
        <v>37</v>
      </c>
      <c r="I9504">
        <v>5</v>
      </c>
      <c r="J9504">
        <v>4</v>
      </c>
      <c r="K9504" s="4" t="str">
        <f t="shared" si="444"/>
        <v>Junior Employees</v>
      </c>
      <c r="L9504">
        <v>0</v>
      </c>
      <c r="M9504" s="4" t="str">
        <f t="shared" si="445"/>
        <v>No</v>
      </c>
      <c r="N9504">
        <v>0</v>
      </c>
      <c r="O9504" s="4" t="str">
        <f t="shared" si="446"/>
        <v>No</v>
      </c>
      <c r="P9504">
        <v>55</v>
      </c>
    </row>
    <row r="9505" spans="1:16">
      <c r="A9505">
        <v>26978</v>
      </c>
      <c r="B9505" t="s">
        <v>42</v>
      </c>
      <c r="C9505" t="s">
        <v>58</v>
      </c>
      <c r="D9505" t="s">
        <v>22</v>
      </c>
      <c r="E9505" t="s">
        <v>27</v>
      </c>
      <c r="F9505" t="s">
        <v>28</v>
      </c>
      <c r="G9505">
        <v>1</v>
      </c>
      <c r="H9505">
        <v>35</v>
      </c>
      <c r="I9505">
        <v>3</v>
      </c>
      <c r="J9505">
        <v>4</v>
      </c>
      <c r="K9505" s="4" t="str">
        <f t="shared" si="444"/>
        <v>Junior Employees</v>
      </c>
      <c r="L9505">
        <v>1</v>
      </c>
      <c r="M9505" s="4" t="str">
        <f t="shared" si="445"/>
        <v>Yes</v>
      </c>
      <c r="N9505">
        <v>0</v>
      </c>
      <c r="O9505" s="4" t="str">
        <f t="shared" si="446"/>
        <v>No</v>
      </c>
      <c r="P9505">
        <v>61</v>
      </c>
    </row>
    <row r="9506" spans="1:16">
      <c r="A9506">
        <v>34650</v>
      </c>
      <c r="B9506" t="s">
        <v>29</v>
      </c>
      <c r="C9506" t="s">
        <v>34</v>
      </c>
      <c r="D9506" t="s">
        <v>22</v>
      </c>
      <c r="E9506" t="s">
        <v>23</v>
      </c>
      <c r="F9506" t="s">
        <v>28</v>
      </c>
      <c r="G9506">
        <v>1</v>
      </c>
      <c r="H9506">
        <v>41</v>
      </c>
      <c r="I9506">
        <v>1</v>
      </c>
      <c r="J9506">
        <v>6</v>
      </c>
      <c r="K9506" s="4" t="str">
        <f t="shared" si="444"/>
        <v>Junior Employees</v>
      </c>
      <c r="L9506">
        <v>0</v>
      </c>
      <c r="M9506" s="4" t="str">
        <f t="shared" si="445"/>
        <v>No</v>
      </c>
      <c r="N9506">
        <v>0</v>
      </c>
      <c r="O9506" s="4" t="str">
        <f t="shared" si="446"/>
        <v>No</v>
      </c>
      <c r="P9506">
        <v>49</v>
      </c>
    </row>
    <row r="9507" spans="1:16">
      <c r="A9507">
        <v>50526</v>
      </c>
      <c r="B9507" t="s">
        <v>29</v>
      </c>
      <c r="C9507" t="s">
        <v>37</v>
      </c>
      <c r="D9507" t="s">
        <v>22</v>
      </c>
      <c r="E9507" t="s">
        <v>23</v>
      </c>
      <c r="F9507" t="s">
        <v>28</v>
      </c>
      <c r="G9507">
        <v>1</v>
      </c>
      <c r="H9507">
        <v>56</v>
      </c>
      <c r="I9507">
        <v>4</v>
      </c>
      <c r="J9507">
        <v>14</v>
      </c>
      <c r="K9507" s="4" t="str">
        <f t="shared" si="444"/>
        <v>Experienced Employees</v>
      </c>
      <c r="L9507">
        <v>1</v>
      </c>
      <c r="M9507" s="4" t="str">
        <f t="shared" si="445"/>
        <v>Yes</v>
      </c>
      <c r="N9507">
        <v>0</v>
      </c>
      <c r="O9507" s="4" t="str">
        <f t="shared" si="446"/>
        <v>No</v>
      </c>
      <c r="P9507">
        <v>50</v>
      </c>
    </row>
    <row r="9508" spans="1:16">
      <c r="A9508">
        <v>27666</v>
      </c>
      <c r="B9508" t="s">
        <v>29</v>
      </c>
      <c r="C9508" t="s">
        <v>61</v>
      </c>
      <c r="D9508" t="s">
        <v>22</v>
      </c>
      <c r="E9508" t="s">
        <v>23</v>
      </c>
      <c r="F9508" t="s">
        <v>24</v>
      </c>
      <c r="G9508">
        <v>1</v>
      </c>
      <c r="H9508">
        <v>31</v>
      </c>
      <c r="I9508">
        <v>5</v>
      </c>
      <c r="J9508">
        <v>7</v>
      </c>
      <c r="K9508" s="4" t="str">
        <f t="shared" si="444"/>
        <v>Junior Employees</v>
      </c>
      <c r="L9508">
        <v>1</v>
      </c>
      <c r="M9508" s="4" t="str">
        <f t="shared" si="445"/>
        <v>Yes</v>
      </c>
      <c r="N9508">
        <v>0</v>
      </c>
      <c r="O9508" s="4" t="str">
        <f t="shared" si="446"/>
        <v>No</v>
      </c>
      <c r="P9508">
        <v>50</v>
      </c>
    </row>
    <row r="9509" spans="1:16">
      <c r="A9509">
        <v>45727</v>
      </c>
      <c r="B9509" t="s">
        <v>20</v>
      </c>
      <c r="C9509" t="s">
        <v>68</v>
      </c>
      <c r="D9509" t="s">
        <v>22</v>
      </c>
      <c r="E9509" t="s">
        <v>23</v>
      </c>
      <c r="F9509" t="s">
        <v>28</v>
      </c>
      <c r="G9509">
        <v>3</v>
      </c>
      <c r="H9509">
        <v>26</v>
      </c>
      <c r="I9509">
        <v>3</v>
      </c>
      <c r="J9509">
        <v>3</v>
      </c>
      <c r="K9509" s="4" t="str">
        <f t="shared" si="444"/>
        <v>New Employees</v>
      </c>
      <c r="L9509">
        <v>0</v>
      </c>
      <c r="M9509" s="4" t="str">
        <f t="shared" si="445"/>
        <v>No</v>
      </c>
      <c r="N9509">
        <v>0</v>
      </c>
      <c r="O9509" s="4" t="str">
        <f t="shared" si="446"/>
        <v>No</v>
      </c>
      <c r="P9509">
        <v>81</v>
      </c>
    </row>
    <row r="9510" spans="1:16">
      <c r="A9510">
        <v>37294</v>
      </c>
      <c r="B9510" t="s">
        <v>55</v>
      </c>
      <c r="C9510" t="s">
        <v>32</v>
      </c>
      <c r="D9510" t="s">
        <v>38</v>
      </c>
      <c r="E9510" t="s">
        <v>23</v>
      </c>
      <c r="F9510" t="s">
        <v>24</v>
      </c>
      <c r="G9510">
        <v>1</v>
      </c>
      <c r="H9510">
        <v>38</v>
      </c>
      <c r="I9510">
        <v>4</v>
      </c>
      <c r="J9510">
        <v>8</v>
      </c>
      <c r="K9510" s="4" t="str">
        <f t="shared" si="444"/>
        <v>Experienced Employees</v>
      </c>
      <c r="L9510">
        <v>0</v>
      </c>
      <c r="M9510" s="4" t="str">
        <f t="shared" si="445"/>
        <v>No</v>
      </c>
      <c r="N9510">
        <v>0</v>
      </c>
      <c r="O9510" s="4" t="str">
        <f t="shared" si="446"/>
        <v>No</v>
      </c>
      <c r="P9510">
        <v>58</v>
      </c>
    </row>
    <row r="9511" spans="1:16">
      <c r="A9511">
        <v>74223</v>
      </c>
      <c r="B9511" t="s">
        <v>33</v>
      </c>
      <c r="C9511" t="s">
        <v>53</v>
      </c>
      <c r="D9511" t="s">
        <v>22</v>
      </c>
      <c r="E9511" t="s">
        <v>23</v>
      </c>
      <c r="F9511" t="s">
        <v>24</v>
      </c>
      <c r="G9511">
        <v>1</v>
      </c>
      <c r="H9511">
        <v>27</v>
      </c>
      <c r="I9511">
        <v>2</v>
      </c>
      <c r="J9511">
        <v>2</v>
      </c>
      <c r="K9511" s="4" t="str">
        <f t="shared" si="444"/>
        <v>New Employees</v>
      </c>
      <c r="L9511">
        <v>0</v>
      </c>
      <c r="M9511" s="4" t="str">
        <f t="shared" si="445"/>
        <v>No</v>
      </c>
      <c r="N9511">
        <v>0</v>
      </c>
      <c r="O9511" s="4" t="str">
        <f t="shared" si="446"/>
        <v>No</v>
      </c>
      <c r="P9511">
        <v>60</v>
      </c>
    </row>
    <row r="9512" spans="1:16">
      <c r="A9512">
        <v>33340</v>
      </c>
      <c r="B9512" t="s">
        <v>29</v>
      </c>
      <c r="C9512" t="s">
        <v>43</v>
      </c>
      <c r="D9512" t="s">
        <v>22</v>
      </c>
      <c r="E9512" t="s">
        <v>23</v>
      </c>
      <c r="F9512" t="s">
        <v>24</v>
      </c>
      <c r="G9512">
        <v>1</v>
      </c>
      <c r="H9512">
        <v>29</v>
      </c>
      <c r="I9512">
        <v>5</v>
      </c>
      <c r="J9512">
        <v>4</v>
      </c>
      <c r="K9512" s="4" t="str">
        <f t="shared" si="444"/>
        <v>Junior Employees</v>
      </c>
      <c r="L9512">
        <v>1</v>
      </c>
      <c r="M9512" s="4" t="str">
        <f t="shared" si="445"/>
        <v>Yes</v>
      </c>
      <c r="N9512">
        <v>0</v>
      </c>
      <c r="O9512" s="4" t="str">
        <f t="shared" si="446"/>
        <v>No</v>
      </c>
      <c r="P9512">
        <v>49</v>
      </c>
    </row>
    <row r="9513" spans="1:16">
      <c r="A9513">
        <v>8030</v>
      </c>
      <c r="B9513" t="s">
        <v>29</v>
      </c>
      <c r="C9513" t="s">
        <v>37</v>
      </c>
      <c r="D9513" t="s">
        <v>38</v>
      </c>
      <c r="E9513" t="s">
        <v>27</v>
      </c>
      <c r="F9513" t="s">
        <v>28</v>
      </c>
      <c r="G9513">
        <v>1</v>
      </c>
      <c r="H9513">
        <v>43</v>
      </c>
      <c r="I9513">
        <v>3</v>
      </c>
      <c r="J9513">
        <v>10</v>
      </c>
      <c r="K9513" s="4" t="str">
        <f t="shared" si="444"/>
        <v>Experienced Employees</v>
      </c>
      <c r="L9513">
        <v>0</v>
      </c>
      <c r="M9513" s="4" t="str">
        <f t="shared" si="445"/>
        <v>No</v>
      </c>
      <c r="N9513">
        <v>0</v>
      </c>
      <c r="O9513" s="4" t="str">
        <f t="shared" si="446"/>
        <v>No</v>
      </c>
      <c r="P9513">
        <v>54</v>
      </c>
    </row>
    <row r="9514" spans="1:16">
      <c r="A9514">
        <v>77696</v>
      </c>
      <c r="B9514" t="s">
        <v>29</v>
      </c>
      <c r="C9514" t="s">
        <v>45</v>
      </c>
      <c r="D9514" t="s">
        <v>22</v>
      </c>
      <c r="E9514" t="s">
        <v>23</v>
      </c>
      <c r="F9514" t="s">
        <v>28</v>
      </c>
      <c r="G9514">
        <v>1</v>
      </c>
      <c r="H9514">
        <v>31</v>
      </c>
      <c r="I9514">
        <v>1</v>
      </c>
      <c r="J9514">
        <v>4</v>
      </c>
      <c r="K9514" s="4" t="str">
        <f t="shared" si="444"/>
        <v>Junior Employees</v>
      </c>
      <c r="L9514">
        <v>0</v>
      </c>
      <c r="M9514" s="4" t="str">
        <f t="shared" si="445"/>
        <v>No</v>
      </c>
      <c r="N9514">
        <v>0</v>
      </c>
      <c r="O9514" s="4" t="str">
        <f t="shared" si="446"/>
        <v>No</v>
      </c>
      <c r="P9514">
        <v>49</v>
      </c>
    </row>
    <row r="9515" spans="1:16">
      <c r="A9515">
        <v>47278</v>
      </c>
      <c r="B9515" t="s">
        <v>31</v>
      </c>
      <c r="C9515" t="s">
        <v>56</v>
      </c>
      <c r="D9515" t="s">
        <v>22</v>
      </c>
      <c r="E9515" t="s">
        <v>23</v>
      </c>
      <c r="F9515" t="s">
        <v>28</v>
      </c>
      <c r="G9515">
        <v>1</v>
      </c>
      <c r="H9515">
        <v>32</v>
      </c>
      <c r="I9515">
        <v>3</v>
      </c>
      <c r="J9515">
        <v>4</v>
      </c>
      <c r="K9515" s="4" t="str">
        <f t="shared" si="444"/>
        <v>Junior Employees</v>
      </c>
      <c r="L9515">
        <v>0</v>
      </c>
      <c r="M9515" s="4" t="str">
        <f t="shared" si="445"/>
        <v>No</v>
      </c>
      <c r="N9515">
        <v>0</v>
      </c>
      <c r="O9515" s="4" t="str">
        <f t="shared" si="446"/>
        <v>No</v>
      </c>
      <c r="P9515">
        <v>70</v>
      </c>
    </row>
    <row r="9516" spans="1:16">
      <c r="A9516">
        <v>17445</v>
      </c>
      <c r="B9516" t="s">
        <v>29</v>
      </c>
      <c r="C9516" t="s">
        <v>37</v>
      </c>
      <c r="D9516" t="s">
        <v>22</v>
      </c>
      <c r="E9516" t="s">
        <v>23</v>
      </c>
      <c r="F9516" t="s">
        <v>28</v>
      </c>
      <c r="G9516">
        <v>2</v>
      </c>
      <c r="H9516">
        <v>29</v>
      </c>
      <c r="I9516">
        <v>1</v>
      </c>
      <c r="J9516">
        <v>5</v>
      </c>
      <c r="K9516" s="4" t="str">
        <f t="shared" si="444"/>
        <v>Junior Employees</v>
      </c>
      <c r="L9516">
        <v>0</v>
      </c>
      <c r="M9516" s="4" t="str">
        <f t="shared" si="445"/>
        <v>No</v>
      </c>
      <c r="N9516">
        <v>0</v>
      </c>
      <c r="O9516" s="4" t="str">
        <f t="shared" si="446"/>
        <v>No</v>
      </c>
      <c r="P9516">
        <v>49</v>
      </c>
    </row>
    <row r="9517" spans="1:16">
      <c r="A9517">
        <v>64157</v>
      </c>
      <c r="B9517" t="s">
        <v>31</v>
      </c>
      <c r="C9517" t="s">
        <v>32</v>
      </c>
      <c r="D9517" t="s">
        <v>38</v>
      </c>
      <c r="E9517" t="s">
        <v>23</v>
      </c>
      <c r="F9517" t="s">
        <v>24</v>
      </c>
      <c r="G9517">
        <v>1</v>
      </c>
      <c r="H9517">
        <v>52</v>
      </c>
      <c r="I9517">
        <v>3</v>
      </c>
      <c r="J9517">
        <v>11</v>
      </c>
      <c r="K9517" s="4" t="str">
        <f t="shared" si="444"/>
        <v>Experienced Employees</v>
      </c>
      <c r="L9517">
        <v>1</v>
      </c>
      <c r="M9517" s="4" t="str">
        <f t="shared" si="445"/>
        <v>Yes</v>
      </c>
      <c r="N9517">
        <v>0</v>
      </c>
      <c r="O9517" s="4" t="str">
        <f t="shared" si="446"/>
        <v>No</v>
      </c>
      <c r="P9517">
        <v>69</v>
      </c>
    </row>
    <row r="9518" spans="1:16">
      <c r="A9518">
        <v>18632</v>
      </c>
      <c r="B9518" t="s">
        <v>29</v>
      </c>
      <c r="C9518" t="s">
        <v>44</v>
      </c>
      <c r="D9518" t="s">
        <v>22</v>
      </c>
      <c r="E9518" t="s">
        <v>23</v>
      </c>
      <c r="F9518" t="s">
        <v>28</v>
      </c>
      <c r="G9518">
        <v>1</v>
      </c>
      <c r="H9518">
        <v>31</v>
      </c>
      <c r="I9518">
        <v>5</v>
      </c>
      <c r="J9518">
        <v>3</v>
      </c>
      <c r="K9518" s="4" t="str">
        <f t="shared" si="444"/>
        <v>New Employees</v>
      </c>
      <c r="L9518">
        <v>0</v>
      </c>
      <c r="M9518" s="4" t="str">
        <f t="shared" si="445"/>
        <v>No</v>
      </c>
      <c r="N9518">
        <v>0</v>
      </c>
      <c r="O9518" s="4" t="str">
        <f t="shared" si="446"/>
        <v>No</v>
      </c>
      <c r="P9518">
        <v>55</v>
      </c>
    </row>
    <row r="9519" spans="1:16">
      <c r="A9519">
        <v>62971</v>
      </c>
      <c r="B9519" t="s">
        <v>29</v>
      </c>
      <c r="C9519" t="s">
        <v>50</v>
      </c>
      <c r="D9519" t="s">
        <v>22</v>
      </c>
      <c r="E9519" t="s">
        <v>23</v>
      </c>
      <c r="F9519" t="s">
        <v>28</v>
      </c>
      <c r="G9519">
        <v>1</v>
      </c>
      <c r="H9519">
        <v>29</v>
      </c>
      <c r="I9519">
        <v>1</v>
      </c>
      <c r="J9519">
        <v>5</v>
      </c>
      <c r="K9519" s="4" t="str">
        <f t="shared" si="444"/>
        <v>Junior Employees</v>
      </c>
      <c r="L9519">
        <v>0</v>
      </c>
      <c r="M9519" s="4" t="str">
        <f t="shared" si="445"/>
        <v>No</v>
      </c>
      <c r="N9519">
        <v>0</v>
      </c>
      <c r="O9519" s="4" t="str">
        <f t="shared" si="446"/>
        <v>No</v>
      </c>
      <c r="P9519">
        <v>52</v>
      </c>
    </row>
    <row r="9520" spans="1:16">
      <c r="A9520">
        <v>62509</v>
      </c>
      <c r="B9520" t="s">
        <v>42</v>
      </c>
      <c r="C9520" t="s">
        <v>57</v>
      </c>
      <c r="D9520" t="s">
        <v>22</v>
      </c>
      <c r="E9520" t="s">
        <v>23</v>
      </c>
      <c r="F9520" t="s">
        <v>28</v>
      </c>
      <c r="G9520">
        <v>1</v>
      </c>
      <c r="H9520">
        <v>39</v>
      </c>
      <c r="I9520">
        <v>3</v>
      </c>
      <c r="J9520">
        <v>10</v>
      </c>
      <c r="K9520" s="4" t="str">
        <f t="shared" si="444"/>
        <v>Experienced Employees</v>
      </c>
      <c r="L9520">
        <v>0</v>
      </c>
      <c r="M9520" s="4" t="str">
        <f t="shared" si="445"/>
        <v>No</v>
      </c>
      <c r="N9520">
        <v>0</v>
      </c>
      <c r="O9520" s="4" t="str">
        <f t="shared" si="446"/>
        <v>No</v>
      </c>
      <c r="P9520">
        <v>61</v>
      </c>
    </row>
    <row r="9521" spans="1:16">
      <c r="A9521">
        <v>25658</v>
      </c>
      <c r="B9521" t="s">
        <v>29</v>
      </c>
      <c r="C9521" t="s">
        <v>32</v>
      </c>
      <c r="D9521" t="s">
        <v>22</v>
      </c>
      <c r="E9521" t="s">
        <v>27</v>
      </c>
      <c r="F9521" t="s">
        <v>28</v>
      </c>
      <c r="G9521">
        <v>1</v>
      </c>
      <c r="H9521">
        <v>41</v>
      </c>
      <c r="I9521">
        <v>1</v>
      </c>
      <c r="J9521">
        <v>13</v>
      </c>
      <c r="K9521" s="4" t="str">
        <f t="shared" si="444"/>
        <v>Experienced Employees</v>
      </c>
      <c r="L9521">
        <v>0</v>
      </c>
      <c r="M9521" s="4" t="str">
        <f t="shared" si="445"/>
        <v>No</v>
      </c>
      <c r="N9521">
        <v>0</v>
      </c>
      <c r="O9521" s="4" t="str">
        <f t="shared" si="446"/>
        <v>No</v>
      </c>
      <c r="P9521">
        <v>50</v>
      </c>
    </row>
    <row r="9522" spans="1:16">
      <c r="A9522">
        <v>68729</v>
      </c>
      <c r="B9522" t="s">
        <v>29</v>
      </c>
      <c r="C9522" t="s">
        <v>70</v>
      </c>
      <c r="D9522" t="s">
        <v>22</v>
      </c>
      <c r="E9522" t="s">
        <v>27</v>
      </c>
      <c r="F9522" t="s">
        <v>24</v>
      </c>
      <c r="G9522">
        <v>1</v>
      </c>
      <c r="H9522">
        <v>25</v>
      </c>
      <c r="I9522">
        <v>2</v>
      </c>
      <c r="J9522">
        <v>4</v>
      </c>
      <c r="K9522" s="4" t="str">
        <f t="shared" si="444"/>
        <v>Junior Employees</v>
      </c>
      <c r="L9522">
        <v>0</v>
      </c>
      <c r="M9522" s="4" t="str">
        <f t="shared" si="445"/>
        <v>No</v>
      </c>
      <c r="N9522">
        <v>0</v>
      </c>
      <c r="O9522" s="4" t="str">
        <f t="shared" si="446"/>
        <v>No</v>
      </c>
      <c r="P9522">
        <v>51</v>
      </c>
    </row>
    <row r="9523" spans="1:16">
      <c r="A9523">
        <v>21824</v>
      </c>
      <c r="B9523" t="s">
        <v>29</v>
      </c>
      <c r="C9523" t="s">
        <v>26</v>
      </c>
      <c r="D9523" t="s">
        <v>38</v>
      </c>
      <c r="E9523" t="s">
        <v>23</v>
      </c>
      <c r="F9523" t="s">
        <v>24</v>
      </c>
      <c r="G9523">
        <v>2</v>
      </c>
      <c r="H9523">
        <v>43</v>
      </c>
      <c r="I9523">
        <v>5</v>
      </c>
      <c r="J9523">
        <v>6</v>
      </c>
      <c r="K9523" s="4" t="str">
        <f t="shared" si="444"/>
        <v>Junior Employees</v>
      </c>
      <c r="L9523">
        <v>1</v>
      </c>
      <c r="M9523" s="4" t="str">
        <f t="shared" si="445"/>
        <v>Yes</v>
      </c>
      <c r="N9523">
        <v>0</v>
      </c>
      <c r="O9523" s="4" t="str">
        <f t="shared" si="446"/>
        <v>No</v>
      </c>
      <c r="P9523">
        <v>53</v>
      </c>
    </row>
    <row r="9524" spans="1:16">
      <c r="A9524">
        <v>64080</v>
      </c>
      <c r="B9524" t="s">
        <v>42</v>
      </c>
      <c r="C9524" t="s">
        <v>49</v>
      </c>
      <c r="D9524" t="s">
        <v>22</v>
      </c>
      <c r="E9524" t="s">
        <v>27</v>
      </c>
      <c r="F9524" t="s">
        <v>28</v>
      </c>
      <c r="G9524">
        <v>1</v>
      </c>
      <c r="H9524">
        <v>31</v>
      </c>
      <c r="I9524">
        <v>5</v>
      </c>
      <c r="J9524">
        <v>4</v>
      </c>
      <c r="K9524" s="4" t="str">
        <f t="shared" si="444"/>
        <v>Junior Employees</v>
      </c>
      <c r="L9524">
        <v>1</v>
      </c>
      <c r="M9524" s="4" t="str">
        <f t="shared" si="445"/>
        <v>Yes</v>
      </c>
      <c r="N9524">
        <v>0</v>
      </c>
      <c r="O9524" s="4" t="str">
        <f t="shared" si="446"/>
        <v>No</v>
      </c>
      <c r="P9524">
        <v>59</v>
      </c>
    </row>
    <row r="9525" spans="1:16">
      <c r="A9525">
        <v>13398</v>
      </c>
      <c r="B9525" t="s">
        <v>36</v>
      </c>
      <c r="C9525" t="s">
        <v>35</v>
      </c>
      <c r="D9525" t="s">
        <v>22</v>
      </c>
      <c r="E9525" t="s">
        <v>23</v>
      </c>
      <c r="F9525" t="s">
        <v>28</v>
      </c>
      <c r="G9525">
        <v>1</v>
      </c>
      <c r="H9525">
        <v>45</v>
      </c>
      <c r="I9525">
        <v>5</v>
      </c>
      <c r="J9525">
        <v>19</v>
      </c>
      <c r="K9525" s="4" t="str">
        <f t="shared" si="444"/>
        <v>Senior Employees</v>
      </c>
      <c r="L9525">
        <v>1</v>
      </c>
      <c r="M9525" s="4" t="str">
        <f t="shared" si="445"/>
        <v>Yes</v>
      </c>
      <c r="N9525">
        <v>0</v>
      </c>
      <c r="O9525" s="4" t="str">
        <f t="shared" si="446"/>
        <v>No</v>
      </c>
      <c r="P9525">
        <v>82</v>
      </c>
    </row>
    <row r="9526" spans="1:16">
      <c r="A9526">
        <v>20915</v>
      </c>
      <c r="B9526" t="s">
        <v>42</v>
      </c>
      <c r="C9526" t="s">
        <v>32</v>
      </c>
      <c r="D9526" t="s">
        <v>22</v>
      </c>
      <c r="E9526" t="s">
        <v>27</v>
      </c>
      <c r="F9526" t="s">
        <v>24</v>
      </c>
      <c r="G9526">
        <v>2</v>
      </c>
      <c r="H9526">
        <v>31</v>
      </c>
      <c r="I9526">
        <v>4</v>
      </c>
      <c r="J9526">
        <v>4</v>
      </c>
      <c r="K9526" s="4" t="str">
        <f t="shared" si="444"/>
        <v>Junior Employees</v>
      </c>
      <c r="L9526">
        <v>0</v>
      </c>
      <c r="M9526" s="4" t="str">
        <f t="shared" si="445"/>
        <v>No</v>
      </c>
      <c r="N9526">
        <v>0</v>
      </c>
      <c r="O9526" s="4" t="str">
        <f t="shared" si="446"/>
        <v>No</v>
      </c>
      <c r="P9526">
        <v>57</v>
      </c>
    </row>
    <row r="9527" spans="1:16">
      <c r="A9527">
        <v>6922</v>
      </c>
      <c r="B9527" t="s">
        <v>20</v>
      </c>
      <c r="C9527" t="s">
        <v>43</v>
      </c>
      <c r="D9527" t="s">
        <v>22</v>
      </c>
      <c r="E9527" t="s">
        <v>27</v>
      </c>
      <c r="F9527" t="s">
        <v>28</v>
      </c>
      <c r="G9527">
        <v>2</v>
      </c>
      <c r="H9527">
        <v>26</v>
      </c>
      <c r="I9527">
        <v>5</v>
      </c>
      <c r="J9527">
        <v>1</v>
      </c>
      <c r="K9527" s="4" t="str">
        <f t="shared" si="444"/>
        <v>New Employees</v>
      </c>
      <c r="L9527">
        <v>1</v>
      </c>
      <c r="M9527" s="4" t="str">
        <f t="shared" si="445"/>
        <v>Yes</v>
      </c>
      <c r="N9527">
        <v>0</v>
      </c>
      <c r="O9527" s="4" t="str">
        <f t="shared" si="446"/>
        <v>No</v>
      </c>
      <c r="P9527">
        <v>78</v>
      </c>
    </row>
    <row r="9528" spans="1:16">
      <c r="A9528">
        <v>71697</v>
      </c>
      <c r="B9528" t="s">
        <v>31</v>
      </c>
      <c r="C9528" t="s">
        <v>35</v>
      </c>
      <c r="D9528" t="s">
        <v>38</v>
      </c>
      <c r="E9528" t="s">
        <v>23</v>
      </c>
      <c r="F9528" t="s">
        <v>24</v>
      </c>
      <c r="G9528">
        <v>1</v>
      </c>
      <c r="H9528">
        <v>31</v>
      </c>
      <c r="I9528">
        <v>5</v>
      </c>
      <c r="J9528">
        <v>4</v>
      </c>
      <c r="K9528" s="4" t="str">
        <f t="shared" si="444"/>
        <v>Junior Employees</v>
      </c>
      <c r="L9528">
        <v>1</v>
      </c>
      <c r="M9528" s="4" t="str">
        <f t="shared" si="445"/>
        <v>Yes</v>
      </c>
      <c r="N9528">
        <v>0</v>
      </c>
      <c r="O9528" s="4" t="str">
        <f t="shared" si="446"/>
        <v>No</v>
      </c>
      <c r="P9528">
        <v>71</v>
      </c>
    </row>
    <row r="9529" spans="1:16">
      <c r="A9529">
        <v>55032</v>
      </c>
      <c r="B9529" t="s">
        <v>42</v>
      </c>
      <c r="C9529" t="s">
        <v>53</v>
      </c>
      <c r="D9529" t="s">
        <v>38</v>
      </c>
      <c r="E9529" t="s">
        <v>23</v>
      </c>
      <c r="F9529" t="s">
        <v>28</v>
      </c>
      <c r="G9529">
        <v>1</v>
      </c>
      <c r="H9529">
        <v>47</v>
      </c>
      <c r="I9529">
        <v>3</v>
      </c>
      <c r="J9529">
        <v>5</v>
      </c>
      <c r="K9529" s="4" t="str">
        <f t="shared" si="444"/>
        <v>Junior Employees</v>
      </c>
      <c r="L9529">
        <v>0</v>
      </c>
      <c r="M9529" s="4" t="str">
        <f t="shared" si="445"/>
        <v>No</v>
      </c>
      <c r="N9529">
        <v>0</v>
      </c>
      <c r="O9529" s="4" t="str">
        <f t="shared" si="446"/>
        <v>No</v>
      </c>
      <c r="P9529">
        <v>61</v>
      </c>
    </row>
    <row r="9530" spans="1:16">
      <c r="A9530">
        <v>72562</v>
      </c>
      <c r="B9530" t="s">
        <v>31</v>
      </c>
      <c r="C9530" t="s">
        <v>32</v>
      </c>
      <c r="D9530" t="s">
        <v>38</v>
      </c>
      <c r="E9530" t="s">
        <v>27</v>
      </c>
      <c r="F9530" t="s">
        <v>28</v>
      </c>
      <c r="G9530">
        <v>1</v>
      </c>
      <c r="H9530">
        <v>58</v>
      </c>
      <c r="I9530">
        <v>2</v>
      </c>
      <c r="J9530">
        <v>7</v>
      </c>
      <c r="K9530" s="4" t="str">
        <f t="shared" si="444"/>
        <v>Junior Employees</v>
      </c>
      <c r="L9530">
        <v>0</v>
      </c>
      <c r="M9530" s="4" t="str">
        <f t="shared" si="445"/>
        <v>No</v>
      </c>
      <c r="N9530">
        <v>0</v>
      </c>
      <c r="O9530" s="4" t="str">
        <f t="shared" si="446"/>
        <v>No</v>
      </c>
      <c r="P9530">
        <v>70</v>
      </c>
    </row>
    <row r="9531" spans="1:16">
      <c r="A9531">
        <v>7124</v>
      </c>
      <c r="B9531" t="s">
        <v>20</v>
      </c>
      <c r="C9531" t="s">
        <v>21</v>
      </c>
      <c r="D9531" t="s">
        <v>22</v>
      </c>
      <c r="E9531" t="s">
        <v>23</v>
      </c>
      <c r="F9531" t="s">
        <v>28</v>
      </c>
      <c r="G9531">
        <v>1</v>
      </c>
      <c r="H9531">
        <v>29</v>
      </c>
      <c r="I9531">
        <v>3</v>
      </c>
      <c r="J9531">
        <v>5</v>
      </c>
      <c r="K9531" s="4" t="str">
        <f t="shared" si="444"/>
        <v>Junior Employees</v>
      </c>
      <c r="L9531">
        <v>0</v>
      </c>
      <c r="M9531" s="4" t="str">
        <f t="shared" si="445"/>
        <v>No</v>
      </c>
      <c r="N9531">
        <v>0</v>
      </c>
      <c r="O9531" s="4" t="str">
        <f t="shared" si="446"/>
        <v>No</v>
      </c>
      <c r="P9531">
        <v>82</v>
      </c>
    </row>
    <row r="9532" spans="1:16">
      <c r="A9532">
        <v>54623</v>
      </c>
      <c r="B9532" t="s">
        <v>31</v>
      </c>
      <c r="C9532" t="s">
        <v>40</v>
      </c>
      <c r="D9532" t="s">
        <v>38</v>
      </c>
      <c r="E9532" t="s">
        <v>23</v>
      </c>
      <c r="F9532" t="s">
        <v>24</v>
      </c>
      <c r="G9532">
        <v>1</v>
      </c>
      <c r="H9532">
        <v>51</v>
      </c>
      <c r="I9532">
        <v>3</v>
      </c>
      <c r="J9532">
        <v>3</v>
      </c>
      <c r="K9532" s="4" t="str">
        <f t="shared" si="444"/>
        <v>New Employees</v>
      </c>
      <c r="L9532">
        <v>1</v>
      </c>
      <c r="M9532" s="4" t="str">
        <f t="shared" si="445"/>
        <v>Yes</v>
      </c>
      <c r="N9532">
        <v>0</v>
      </c>
      <c r="O9532" s="4" t="str">
        <f t="shared" si="446"/>
        <v>No</v>
      </c>
      <c r="P9532">
        <v>66</v>
      </c>
    </row>
    <row r="9533" spans="1:16">
      <c r="A9533">
        <v>13438</v>
      </c>
      <c r="B9533" t="s">
        <v>36</v>
      </c>
      <c r="C9533" t="s">
        <v>35</v>
      </c>
      <c r="D9533" t="s">
        <v>22</v>
      </c>
      <c r="E9533" t="s">
        <v>23</v>
      </c>
      <c r="F9533" t="s">
        <v>28</v>
      </c>
      <c r="G9533">
        <v>1</v>
      </c>
      <c r="H9533">
        <v>30</v>
      </c>
      <c r="I9533">
        <v>5</v>
      </c>
      <c r="J9533">
        <v>7</v>
      </c>
      <c r="K9533" s="4" t="str">
        <f t="shared" si="444"/>
        <v>Junior Employees</v>
      </c>
      <c r="L9533">
        <v>0</v>
      </c>
      <c r="M9533" s="4" t="str">
        <f t="shared" si="445"/>
        <v>No</v>
      </c>
      <c r="N9533">
        <v>0</v>
      </c>
      <c r="O9533" s="4" t="str">
        <f t="shared" si="446"/>
        <v>No</v>
      </c>
      <c r="P9533">
        <v>85</v>
      </c>
    </row>
    <row r="9534" spans="1:16">
      <c r="A9534">
        <v>13869</v>
      </c>
      <c r="B9534" t="s">
        <v>29</v>
      </c>
      <c r="C9534" t="s">
        <v>57</v>
      </c>
      <c r="D9534" t="s">
        <v>22</v>
      </c>
      <c r="E9534" t="s">
        <v>23</v>
      </c>
      <c r="F9534" t="s">
        <v>28</v>
      </c>
      <c r="G9534">
        <v>1</v>
      </c>
      <c r="H9534">
        <v>27</v>
      </c>
      <c r="I9534">
        <v>5</v>
      </c>
      <c r="J9534">
        <v>2</v>
      </c>
      <c r="K9534" s="4" t="str">
        <f t="shared" si="444"/>
        <v>New Employees</v>
      </c>
      <c r="L9534">
        <v>0</v>
      </c>
      <c r="M9534" s="4" t="str">
        <f t="shared" si="445"/>
        <v>No</v>
      </c>
      <c r="N9534">
        <v>0</v>
      </c>
      <c r="O9534" s="4" t="str">
        <f t="shared" si="446"/>
        <v>No</v>
      </c>
      <c r="P9534">
        <v>46</v>
      </c>
    </row>
    <row r="9535" spans="1:16">
      <c r="A9535">
        <v>76264</v>
      </c>
      <c r="B9535" t="s">
        <v>29</v>
      </c>
      <c r="C9535" t="s">
        <v>65</v>
      </c>
      <c r="D9535" t="s">
        <v>22</v>
      </c>
      <c r="E9535" t="s">
        <v>23</v>
      </c>
      <c r="F9535" t="s">
        <v>28</v>
      </c>
      <c r="G9535">
        <v>1</v>
      </c>
      <c r="H9535">
        <v>35</v>
      </c>
      <c r="I9535">
        <v>5</v>
      </c>
      <c r="J9535">
        <v>2</v>
      </c>
      <c r="K9535" s="4" t="str">
        <f t="shared" si="444"/>
        <v>New Employees</v>
      </c>
      <c r="L9535">
        <v>0</v>
      </c>
      <c r="M9535" s="4" t="str">
        <f t="shared" si="445"/>
        <v>No</v>
      </c>
      <c r="N9535">
        <v>0</v>
      </c>
      <c r="O9535" s="4" t="str">
        <f t="shared" si="446"/>
        <v>No</v>
      </c>
      <c r="P9535">
        <v>47</v>
      </c>
    </row>
    <row r="9536" spans="1:16">
      <c r="A9536">
        <v>63326</v>
      </c>
      <c r="B9536" t="s">
        <v>31</v>
      </c>
      <c r="C9536" t="s">
        <v>32</v>
      </c>
      <c r="D9536" t="s">
        <v>22</v>
      </c>
      <c r="E9536" t="s">
        <v>23</v>
      </c>
      <c r="F9536" t="s">
        <v>24</v>
      </c>
      <c r="G9536">
        <v>1</v>
      </c>
      <c r="H9536">
        <v>53</v>
      </c>
      <c r="I9536">
        <v>3</v>
      </c>
      <c r="J9536">
        <v>19</v>
      </c>
      <c r="K9536" s="4" t="str">
        <f t="shared" si="444"/>
        <v>Senior Employees</v>
      </c>
      <c r="L9536">
        <v>0</v>
      </c>
      <c r="M9536" s="4" t="str">
        <f t="shared" si="445"/>
        <v>No</v>
      </c>
      <c r="N9536">
        <v>0</v>
      </c>
      <c r="O9536" s="4" t="str">
        <f t="shared" si="446"/>
        <v>No</v>
      </c>
      <c r="P9536">
        <v>69</v>
      </c>
    </row>
    <row r="9537" spans="1:16">
      <c r="A9537">
        <v>34353</v>
      </c>
      <c r="B9537" t="s">
        <v>20</v>
      </c>
      <c r="C9537" t="s">
        <v>37</v>
      </c>
      <c r="D9537" t="s">
        <v>38</v>
      </c>
      <c r="E9537" t="s">
        <v>23</v>
      </c>
      <c r="F9537" t="s">
        <v>28</v>
      </c>
      <c r="G9537">
        <v>2</v>
      </c>
      <c r="H9537">
        <v>31</v>
      </c>
      <c r="I9537">
        <v>3</v>
      </c>
      <c r="J9537">
        <v>7</v>
      </c>
      <c r="K9537" s="4" t="str">
        <f t="shared" si="444"/>
        <v>Junior Employees</v>
      </c>
      <c r="L9537">
        <v>1</v>
      </c>
      <c r="M9537" s="4" t="str">
        <f t="shared" si="445"/>
        <v>Yes</v>
      </c>
      <c r="N9537">
        <v>0</v>
      </c>
      <c r="O9537" s="4" t="str">
        <f t="shared" si="446"/>
        <v>No</v>
      </c>
      <c r="P9537">
        <v>83</v>
      </c>
    </row>
    <row r="9538" spans="1:16">
      <c r="A9538">
        <v>74070</v>
      </c>
      <c r="B9538" t="s">
        <v>29</v>
      </c>
      <c r="C9538" t="s">
        <v>21</v>
      </c>
      <c r="D9538" t="s">
        <v>22</v>
      </c>
      <c r="E9538" t="s">
        <v>23</v>
      </c>
      <c r="F9538" t="s">
        <v>28</v>
      </c>
      <c r="G9538">
        <v>1</v>
      </c>
      <c r="H9538">
        <v>44</v>
      </c>
      <c r="I9538">
        <v>3</v>
      </c>
      <c r="J9538">
        <v>4</v>
      </c>
      <c r="K9538" s="4" t="str">
        <f t="shared" ref="K9538:K9601" si="447">IF(J9538&lt;=3,"New Employees",IF(J9538&lt;=7,"Junior Employees",IF(J9538&lt;=15,"Experienced Employees",IF(J9538&lt;=24,"Senior Employees","Veteran Employees"))))</f>
        <v>Junior Employees</v>
      </c>
      <c r="L9538">
        <v>0</v>
      </c>
      <c r="M9538" s="4" t="str">
        <f t="shared" ref="M9538:M9601" si="448">IF(L9538=1,"Yes","No")</f>
        <v>No</v>
      </c>
      <c r="N9538">
        <v>0</v>
      </c>
      <c r="O9538" s="4" t="str">
        <f t="shared" ref="O9538:O9601" si="449">IF(N9538=0,"No","Yes")</f>
        <v>No</v>
      </c>
      <c r="P9538">
        <v>47</v>
      </c>
    </row>
    <row r="9539" spans="1:16">
      <c r="A9539">
        <v>49668</v>
      </c>
      <c r="B9539" t="s">
        <v>42</v>
      </c>
      <c r="C9539" t="s">
        <v>32</v>
      </c>
      <c r="D9539" t="s">
        <v>22</v>
      </c>
      <c r="E9539" t="s">
        <v>23</v>
      </c>
      <c r="F9539" t="s">
        <v>24</v>
      </c>
      <c r="G9539">
        <v>2</v>
      </c>
      <c r="H9539">
        <v>32</v>
      </c>
      <c r="I9539">
        <v>3</v>
      </c>
      <c r="J9539">
        <v>1</v>
      </c>
      <c r="K9539" s="4" t="str">
        <f t="shared" si="447"/>
        <v>New Employees</v>
      </c>
      <c r="L9539">
        <v>1</v>
      </c>
      <c r="M9539" s="4" t="str">
        <f t="shared" si="448"/>
        <v>Yes</v>
      </c>
      <c r="N9539">
        <v>0</v>
      </c>
      <c r="O9539" s="4" t="str">
        <f t="shared" si="449"/>
        <v>No</v>
      </c>
      <c r="P9539">
        <v>57</v>
      </c>
    </row>
    <row r="9540" spans="1:16">
      <c r="A9540">
        <v>68027</v>
      </c>
      <c r="B9540" t="s">
        <v>29</v>
      </c>
      <c r="C9540" t="s">
        <v>21</v>
      </c>
      <c r="D9540" t="s">
        <v>22</v>
      </c>
      <c r="E9540" t="s">
        <v>23</v>
      </c>
      <c r="F9540" t="s">
        <v>28</v>
      </c>
      <c r="G9540">
        <v>1</v>
      </c>
      <c r="H9540">
        <v>36</v>
      </c>
      <c r="I9540">
        <v>3</v>
      </c>
      <c r="J9540">
        <v>9</v>
      </c>
      <c r="K9540" s="4" t="str">
        <f t="shared" si="447"/>
        <v>Experienced Employees</v>
      </c>
      <c r="L9540">
        <v>0</v>
      </c>
      <c r="M9540" s="4" t="str">
        <f t="shared" si="448"/>
        <v>No</v>
      </c>
      <c r="N9540">
        <v>0</v>
      </c>
      <c r="O9540" s="4" t="str">
        <f t="shared" si="449"/>
        <v>No</v>
      </c>
      <c r="P9540">
        <v>49</v>
      </c>
    </row>
    <row r="9541" spans="1:16">
      <c r="A9541">
        <v>56626</v>
      </c>
      <c r="B9541" t="s">
        <v>42</v>
      </c>
      <c r="C9541" t="s">
        <v>68</v>
      </c>
      <c r="D9541" t="s">
        <v>22</v>
      </c>
      <c r="E9541" t="s">
        <v>27</v>
      </c>
      <c r="F9541" t="s">
        <v>24</v>
      </c>
      <c r="G9541">
        <v>1</v>
      </c>
      <c r="H9541">
        <v>30</v>
      </c>
      <c r="I9541">
        <v>3</v>
      </c>
      <c r="J9541">
        <v>10</v>
      </c>
      <c r="K9541" s="4" t="str">
        <f t="shared" si="447"/>
        <v>Experienced Employees</v>
      </c>
      <c r="L9541">
        <v>0</v>
      </c>
      <c r="M9541" s="4" t="str">
        <f t="shared" si="448"/>
        <v>No</v>
      </c>
      <c r="N9541">
        <v>0</v>
      </c>
      <c r="O9541" s="4" t="str">
        <f t="shared" si="449"/>
        <v>No</v>
      </c>
      <c r="P9541">
        <v>58</v>
      </c>
    </row>
    <row r="9542" spans="1:16">
      <c r="A9542">
        <v>55747</v>
      </c>
      <c r="B9542" t="s">
        <v>42</v>
      </c>
      <c r="C9542" t="s">
        <v>51</v>
      </c>
      <c r="D9542" t="s">
        <v>38</v>
      </c>
      <c r="E9542" t="s">
        <v>27</v>
      </c>
      <c r="F9542" t="s">
        <v>24</v>
      </c>
      <c r="G9542">
        <v>1</v>
      </c>
      <c r="H9542">
        <v>33</v>
      </c>
      <c r="I9542">
        <v>3</v>
      </c>
      <c r="J9542">
        <v>5</v>
      </c>
      <c r="K9542" s="4" t="str">
        <f t="shared" si="447"/>
        <v>Junior Employees</v>
      </c>
      <c r="L9542">
        <v>0</v>
      </c>
      <c r="M9542" s="4" t="str">
        <f t="shared" si="448"/>
        <v>No</v>
      </c>
      <c r="N9542">
        <v>0</v>
      </c>
      <c r="O9542" s="4" t="str">
        <f t="shared" si="449"/>
        <v>No</v>
      </c>
      <c r="P9542">
        <v>58</v>
      </c>
    </row>
    <row r="9543" spans="1:16">
      <c r="A9543">
        <v>20035</v>
      </c>
      <c r="B9543" t="s">
        <v>33</v>
      </c>
      <c r="C9543" t="s">
        <v>65</v>
      </c>
      <c r="D9543" t="s">
        <v>22</v>
      </c>
      <c r="E9543" t="s">
        <v>27</v>
      </c>
      <c r="F9543" t="s">
        <v>28</v>
      </c>
      <c r="G9543">
        <v>1</v>
      </c>
      <c r="H9543">
        <v>27</v>
      </c>
      <c r="I9543">
        <v>5</v>
      </c>
      <c r="J9543">
        <v>6</v>
      </c>
      <c r="K9543" s="4" t="str">
        <f t="shared" si="447"/>
        <v>Junior Employees</v>
      </c>
      <c r="L9543">
        <v>1</v>
      </c>
      <c r="M9543" s="4" t="str">
        <f t="shared" si="448"/>
        <v>Yes</v>
      </c>
      <c r="N9543">
        <v>0</v>
      </c>
      <c r="O9543" s="4" t="str">
        <f t="shared" si="449"/>
        <v>No</v>
      </c>
      <c r="P9543">
        <v>57</v>
      </c>
    </row>
    <row r="9544" spans="1:16">
      <c r="A9544">
        <v>71061</v>
      </c>
      <c r="B9544" t="s">
        <v>42</v>
      </c>
      <c r="C9544" t="s">
        <v>34</v>
      </c>
      <c r="D9544" t="s">
        <v>22</v>
      </c>
      <c r="E9544" t="s">
        <v>23</v>
      </c>
      <c r="F9544" t="s">
        <v>28</v>
      </c>
      <c r="G9544">
        <v>1</v>
      </c>
      <c r="H9544">
        <v>32</v>
      </c>
      <c r="I9544">
        <v>5</v>
      </c>
      <c r="J9544">
        <v>5</v>
      </c>
      <c r="K9544" s="4" t="str">
        <f t="shared" si="447"/>
        <v>Junior Employees</v>
      </c>
      <c r="L9544">
        <v>0</v>
      </c>
      <c r="M9544" s="4" t="str">
        <f t="shared" si="448"/>
        <v>No</v>
      </c>
      <c r="N9544">
        <v>0</v>
      </c>
      <c r="O9544" s="4" t="str">
        <f t="shared" si="449"/>
        <v>No</v>
      </c>
      <c r="P9544">
        <v>62</v>
      </c>
    </row>
    <row r="9545" spans="1:16">
      <c r="A9545">
        <v>75569</v>
      </c>
      <c r="B9545" t="s">
        <v>29</v>
      </c>
      <c r="C9545" t="s">
        <v>37</v>
      </c>
      <c r="D9545" t="s">
        <v>38</v>
      </c>
      <c r="E9545" t="s">
        <v>23</v>
      </c>
      <c r="F9545" t="s">
        <v>28</v>
      </c>
      <c r="G9545">
        <v>1</v>
      </c>
      <c r="H9545">
        <v>36</v>
      </c>
      <c r="I9545">
        <v>4</v>
      </c>
      <c r="J9545">
        <v>8</v>
      </c>
      <c r="K9545" s="4" t="str">
        <f t="shared" si="447"/>
        <v>Experienced Employees</v>
      </c>
      <c r="L9545">
        <v>0</v>
      </c>
      <c r="M9545" s="4" t="str">
        <f t="shared" si="448"/>
        <v>No</v>
      </c>
      <c r="N9545">
        <v>0</v>
      </c>
      <c r="O9545" s="4" t="str">
        <f t="shared" si="449"/>
        <v>No</v>
      </c>
      <c r="P9545">
        <v>49</v>
      </c>
    </row>
    <row r="9546" spans="1:16">
      <c r="A9546">
        <v>72586</v>
      </c>
      <c r="B9546" t="s">
        <v>29</v>
      </c>
      <c r="C9546" t="s">
        <v>58</v>
      </c>
      <c r="D9546" t="s">
        <v>22</v>
      </c>
      <c r="E9546" t="s">
        <v>23</v>
      </c>
      <c r="F9546" t="s">
        <v>28</v>
      </c>
      <c r="G9546">
        <v>1</v>
      </c>
      <c r="H9546">
        <v>35</v>
      </c>
      <c r="I9546">
        <v>2</v>
      </c>
      <c r="J9546">
        <v>7</v>
      </c>
      <c r="K9546" s="4" t="str">
        <f t="shared" si="447"/>
        <v>Junior Employees</v>
      </c>
      <c r="L9546">
        <v>0</v>
      </c>
      <c r="M9546" s="4" t="str">
        <f t="shared" si="448"/>
        <v>No</v>
      </c>
      <c r="N9546">
        <v>0</v>
      </c>
      <c r="O9546" s="4" t="str">
        <f t="shared" si="449"/>
        <v>No</v>
      </c>
      <c r="P9546">
        <v>54</v>
      </c>
    </row>
    <row r="9547" spans="1:16">
      <c r="A9547">
        <v>50433</v>
      </c>
      <c r="B9547" t="s">
        <v>31</v>
      </c>
      <c r="C9547" t="s">
        <v>37</v>
      </c>
      <c r="D9547" t="s">
        <v>38</v>
      </c>
      <c r="E9547" t="s">
        <v>23</v>
      </c>
      <c r="F9547" t="s">
        <v>24</v>
      </c>
      <c r="G9547">
        <v>1</v>
      </c>
      <c r="H9547">
        <v>35</v>
      </c>
      <c r="I9547">
        <v>5</v>
      </c>
      <c r="J9547">
        <v>9</v>
      </c>
      <c r="K9547" s="4" t="str">
        <f t="shared" si="447"/>
        <v>Experienced Employees</v>
      </c>
      <c r="L9547">
        <v>0</v>
      </c>
      <c r="M9547" s="4" t="str">
        <f t="shared" si="448"/>
        <v>No</v>
      </c>
      <c r="N9547">
        <v>0</v>
      </c>
      <c r="O9547" s="4" t="str">
        <f t="shared" si="449"/>
        <v>No</v>
      </c>
      <c r="P9547">
        <v>71</v>
      </c>
    </row>
    <row r="9548" spans="1:16">
      <c r="A9548">
        <v>41770</v>
      </c>
      <c r="B9548" t="s">
        <v>25</v>
      </c>
      <c r="C9548" t="s">
        <v>32</v>
      </c>
      <c r="D9548" t="s">
        <v>22</v>
      </c>
      <c r="E9548" t="s">
        <v>27</v>
      </c>
      <c r="F9548" t="s">
        <v>28</v>
      </c>
      <c r="G9548">
        <v>1</v>
      </c>
      <c r="H9548">
        <v>26</v>
      </c>
      <c r="I9548">
        <v>3</v>
      </c>
      <c r="J9548">
        <v>1</v>
      </c>
      <c r="K9548" s="4" t="str">
        <f t="shared" si="447"/>
        <v>New Employees</v>
      </c>
      <c r="L9548">
        <v>0</v>
      </c>
      <c r="M9548" s="4" t="str">
        <f t="shared" si="448"/>
        <v>No</v>
      </c>
      <c r="N9548">
        <v>0</v>
      </c>
      <c r="O9548" s="4" t="str">
        <f t="shared" si="449"/>
        <v>No</v>
      </c>
      <c r="P9548">
        <v>48</v>
      </c>
    </row>
    <row r="9549" spans="1:16">
      <c r="A9549">
        <v>14170</v>
      </c>
      <c r="B9549" t="s">
        <v>42</v>
      </c>
      <c r="C9549" t="s">
        <v>37</v>
      </c>
      <c r="D9549" t="s">
        <v>22</v>
      </c>
      <c r="E9549" t="s">
        <v>27</v>
      </c>
      <c r="F9549" t="s">
        <v>24</v>
      </c>
      <c r="G9549">
        <v>1</v>
      </c>
      <c r="H9549">
        <v>35</v>
      </c>
      <c r="I9549">
        <v>5</v>
      </c>
      <c r="J9549">
        <v>3</v>
      </c>
      <c r="K9549" s="4" t="str">
        <f t="shared" si="447"/>
        <v>New Employees</v>
      </c>
      <c r="L9549">
        <v>1</v>
      </c>
      <c r="M9549" s="4" t="str">
        <f t="shared" si="448"/>
        <v>Yes</v>
      </c>
      <c r="N9549">
        <v>0</v>
      </c>
      <c r="O9549" s="4" t="str">
        <f t="shared" si="449"/>
        <v>No</v>
      </c>
      <c r="P9549">
        <v>61</v>
      </c>
    </row>
    <row r="9550" spans="1:16">
      <c r="A9550">
        <v>27563</v>
      </c>
      <c r="B9550" t="s">
        <v>25</v>
      </c>
      <c r="C9550" t="s">
        <v>32</v>
      </c>
      <c r="D9550" t="s">
        <v>22</v>
      </c>
      <c r="E9550" t="s">
        <v>23</v>
      </c>
      <c r="F9550" t="s">
        <v>24</v>
      </c>
      <c r="G9550">
        <v>1</v>
      </c>
      <c r="H9550">
        <v>39</v>
      </c>
      <c r="I9550">
        <v>1</v>
      </c>
      <c r="J9550">
        <v>5</v>
      </c>
      <c r="K9550" s="4" t="str">
        <f t="shared" si="447"/>
        <v>Junior Employees</v>
      </c>
      <c r="L9550">
        <v>0</v>
      </c>
      <c r="M9550" s="4" t="str">
        <f t="shared" si="448"/>
        <v>No</v>
      </c>
      <c r="N9550">
        <v>0</v>
      </c>
      <c r="O9550" s="4" t="str">
        <f t="shared" si="449"/>
        <v>No</v>
      </c>
      <c r="P9550">
        <v>52</v>
      </c>
    </row>
    <row r="9551" spans="1:16">
      <c r="A9551">
        <v>17685</v>
      </c>
      <c r="B9551" t="s">
        <v>20</v>
      </c>
      <c r="C9551" t="s">
        <v>56</v>
      </c>
      <c r="D9551" t="s">
        <v>38</v>
      </c>
      <c r="E9551" t="s">
        <v>27</v>
      </c>
      <c r="F9551" t="s">
        <v>28</v>
      </c>
      <c r="G9551">
        <v>1</v>
      </c>
      <c r="H9551">
        <v>38</v>
      </c>
      <c r="I9551">
        <v>3</v>
      </c>
      <c r="J9551">
        <v>3</v>
      </c>
      <c r="K9551" s="4" t="str">
        <f t="shared" si="447"/>
        <v>New Employees</v>
      </c>
      <c r="L9551">
        <v>0</v>
      </c>
      <c r="M9551" s="4" t="str">
        <f t="shared" si="448"/>
        <v>No</v>
      </c>
      <c r="N9551">
        <v>0</v>
      </c>
      <c r="O9551" s="4" t="str">
        <f t="shared" si="449"/>
        <v>No</v>
      </c>
      <c r="P9551">
        <v>80</v>
      </c>
    </row>
    <row r="9552" spans="1:16">
      <c r="A9552">
        <v>2256</v>
      </c>
      <c r="B9552" t="s">
        <v>29</v>
      </c>
      <c r="C9552" t="s">
        <v>32</v>
      </c>
      <c r="D9552" t="s">
        <v>22</v>
      </c>
      <c r="E9552" t="s">
        <v>27</v>
      </c>
      <c r="F9552" t="s">
        <v>28</v>
      </c>
      <c r="G9552">
        <v>2</v>
      </c>
      <c r="H9552">
        <v>49</v>
      </c>
      <c r="I9552">
        <v>2</v>
      </c>
      <c r="J9552">
        <v>6</v>
      </c>
      <c r="K9552" s="4" t="str">
        <f t="shared" si="447"/>
        <v>Junior Employees</v>
      </c>
      <c r="L9552">
        <v>0</v>
      </c>
      <c r="M9552" s="4" t="str">
        <f t="shared" si="448"/>
        <v>No</v>
      </c>
      <c r="N9552">
        <v>0</v>
      </c>
      <c r="O9552" s="4" t="str">
        <f t="shared" si="449"/>
        <v>No</v>
      </c>
      <c r="P9552">
        <v>54</v>
      </c>
    </row>
    <row r="9553" spans="1:16">
      <c r="A9553">
        <v>46852</v>
      </c>
      <c r="B9553" t="s">
        <v>25</v>
      </c>
      <c r="C9553" t="s">
        <v>32</v>
      </c>
      <c r="D9553" t="s">
        <v>38</v>
      </c>
      <c r="E9553" t="s">
        <v>23</v>
      </c>
      <c r="F9553" t="s">
        <v>28</v>
      </c>
      <c r="G9553">
        <v>1</v>
      </c>
      <c r="H9553">
        <v>49</v>
      </c>
      <c r="I9553">
        <v>5</v>
      </c>
      <c r="J9553">
        <v>18</v>
      </c>
      <c r="K9553" s="4" t="str">
        <f t="shared" si="447"/>
        <v>Senior Employees</v>
      </c>
      <c r="L9553">
        <v>0</v>
      </c>
      <c r="M9553" s="4" t="str">
        <f t="shared" si="448"/>
        <v>No</v>
      </c>
      <c r="N9553">
        <v>0</v>
      </c>
      <c r="O9553" s="4" t="str">
        <f t="shared" si="449"/>
        <v>No</v>
      </c>
      <c r="P9553">
        <v>50</v>
      </c>
    </row>
    <row r="9554" spans="1:16">
      <c r="A9554">
        <v>27166</v>
      </c>
      <c r="B9554" t="s">
        <v>20</v>
      </c>
      <c r="C9554" t="s">
        <v>49</v>
      </c>
      <c r="D9554" t="s">
        <v>22</v>
      </c>
      <c r="E9554" t="s">
        <v>27</v>
      </c>
      <c r="F9554" t="s">
        <v>24</v>
      </c>
      <c r="G9554">
        <v>1</v>
      </c>
      <c r="H9554">
        <v>27</v>
      </c>
      <c r="I9554">
        <v>3</v>
      </c>
      <c r="J9554">
        <v>1</v>
      </c>
      <c r="K9554" s="4" t="str">
        <f t="shared" si="447"/>
        <v>New Employees</v>
      </c>
      <c r="L9554">
        <v>0</v>
      </c>
      <c r="M9554" s="4" t="str">
        <f t="shared" si="448"/>
        <v>No</v>
      </c>
      <c r="N9554">
        <v>0</v>
      </c>
      <c r="O9554" s="4" t="str">
        <f t="shared" si="449"/>
        <v>No</v>
      </c>
      <c r="P9554">
        <v>82</v>
      </c>
    </row>
    <row r="9555" spans="1:16">
      <c r="A9555">
        <v>35007</v>
      </c>
      <c r="B9555" t="s">
        <v>42</v>
      </c>
      <c r="C9555" t="s">
        <v>26</v>
      </c>
      <c r="D9555" t="s">
        <v>22</v>
      </c>
      <c r="E9555" t="s">
        <v>23</v>
      </c>
      <c r="F9555" t="s">
        <v>24</v>
      </c>
      <c r="G9555">
        <v>1</v>
      </c>
      <c r="H9555">
        <v>27</v>
      </c>
      <c r="I9555">
        <v>3</v>
      </c>
      <c r="J9555">
        <v>1</v>
      </c>
      <c r="K9555" s="4" t="str">
        <f t="shared" si="447"/>
        <v>New Employees</v>
      </c>
      <c r="L9555">
        <v>1</v>
      </c>
      <c r="M9555" s="4" t="str">
        <f t="shared" si="448"/>
        <v>Yes</v>
      </c>
      <c r="N9555">
        <v>0</v>
      </c>
      <c r="O9555" s="4" t="str">
        <f t="shared" si="449"/>
        <v>No</v>
      </c>
      <c r="P9555">
        <v>61</v>
      </c>
    </row>
    <row r="9556" spans="1:16">
      <c r="A9556">
        <v>29767</v>
      </c>
      <c r="B9556" t="s">
        <v>42</v>
      </c>
      <c r="C9556" t="s">
        <v>37</v>
      </c>
      <c r="D9556" t="s">
        <v>38</v>
      </c>
      <c r="E9556" t="s">
        <v>23</v>
      </c>
      <c r="F9556" t="s">
        <v>24</v>
      </c>
      <c r="G9556">
        <v>2</v>
      </c>
      <c r="H9556">
        <v>32</v>
      </c>
      <c r="I9556">
        <v>3</v>
      </c>
      <c r="J9556">
        <v>4</v>
      </c>
      <c r="K9556" s="4" t="str">
        <f t="shared" si="447"/>
        <v>Junior Employees</v>
      </c>
      <c r="L9556">
        <v>0</v>
      </c>
      <c r="M9556" s="4" t="str">
        <f t="shared" si="448"/>
        <v>No</v>
      </c>
      <c r="N9556">
        <v>0</v>
      </c>
      <c r="O9556" s="4" t="str">
        <f t="shared" si="449"/>
        <v>No</v>
      </c>
      <c r="P9556">
        <v>58</v>
      </c>
    </row>
    <row r="9557" spans="1:16">
      <c r="A9557">
        <v>68961</v>
      </c>
      <c r="B9557" t="s">
        <v>31</v>
      </c>
      <c r="C9557" t="s">
        <v>43</v>
      </c>
      <c r="D9557" t="s">
        <v>22</v>
      </c>
      <c r="E9557" t="s">
        <v>27</v>
      </c>
      <c r="F9557" t="s">
        <v>28</v>
      </c>
      <c r="G9557">
        <v>1</v>
      </c>
      <c r="H9557">
        <v>36</v>
      </c>
      <c r="I9557">
        <v>5</v>
      </c>
      <c r="J9557">
        <v>9</v>
      </c>
      <c r="K9557" s="4" t="str">
        <f t="shared" si="447"/>
        <v>Experienced Employees</v>
      </c>
      <c r="L9557">
        <v>1</v>
      </c>
      <c r="M9557" s="4" t="str">
        <f t="shared" si="448"/>
        <v>Yes</v>
      </c>
      <c r="N9557">
        <v>0</v>
      </c>
      <c r="O9557" s="4" t="str">
        <f t="shared" si="449"/>
        <v>No</v>
      </c>
      <c r="P9557">
        <v>73</v>
      </c>
    </row>
    <row r="9558" spans="1:16">
      <c r="A9558">
        <v>16404</v>
      </c>
      <c r="B9558" t="s">
        <v>31</v>
      </c>
      <c r="C9558" t="s">
        <v>30</v>
      </c>
      <c r="D9558" t="s">
        <v>22</v>
      </c>
      <c r="E9558" t="s">
        <v>23</v>
      </c>
      <c r="F9558" t="s">
        <v>28</v>
      </c>
      <c r="G9558">
        <v>1</v>
      </c>
      <c r="H9558">
        <v>31</v>
      </c>
      <c r="I9558">
        <v>5</v>
      </c>
      <c r="J9558">
        <v>7</v>
      </c>
      <c r="K9558" s="4" t="str">
        <f t="shared" si="447"/>
        <v>Junior Employees</v>
      </c>
      <c r="L9558">
        <v>1</v>
      </c>
      <c r="M9558" s="4" t="str">
        <f t="shared" si="448"/>
        <v>Yes</v>
      </c>
      <c r="N9558">
        <v>0</v>
      </c>
      <c r="O9558" s="4" t="str">
        <f t="shared" si="449"/>
        <v>No</v>
      </c>
      <c r="P9558">
        <v>70</v>
      </c>
    </row>
    <row r="9559" spans="1:16">
      <c r="A9559">
        <v>5240</v>
      </c>
      <c r="B9559" t="s">
        <v>31</v>
      </c>
      <c r="C9559" t="s">
        <v>30</v>
      </c>
      <c r="D9559" t="s">
        <v>22</v>
      </c>
      <c r="E9559" t="s">
        <v>23</v>
      </c>
      <c r="F9559" t="s">
        <v>24</v>
      </c>
      <c r="G9559">
        <v>1</v>
      </c>
      <c r="H9559">
        <v>35</v>
      </c>
      <c r="I9559">
        <v>1</v>
      </c>
      <c r="J9559">
        <v>9</v>
      </c>
      <c r="K9559" s="4" t="str">
        <f t="shared" si="447"/>
        <v>Experienced Employees</v>
      </c>
      <c r="L9559">
        <v>0</v>
      </c>
      <c r="M9559" s="4" t="str">
        <f t="shared" si="448"/>
        <v>No</v>
      </c>
      <c r="N9559">
        <v>0</v>
      </c>
      <c r="O9559" s="4" t="str">
        <f t="shared" si="449"/>
        <v>No</v>
      </c>
      <c r="P9559">
        <v>70</v>
      </c>
    </row>
    <row r="9560" spans="1:16">
      <c r="A9560">
        <v>58014</v>
      </c>
      <c r="B9560" t="s">
        <v>31</v>
      </c>
      <c r="C9560" t="s">
        <v>32</v>
      </c>
      <c r="D9560" t="s">
        <v>38</v>
      </c>
      <c r="E9560" t="s">
        <v>27</v>
      </c>
      <c r="F9560" t="s">
        <v>28</v>
      </c>
      <c r="G9560">
        <v>1</v>
      </c>
      <c r="H9560">
        <v>50</v>
      </c>
      <c r="I9560">
        <v>4</v>
      </c>
      <c r="J9560">
        <v>8</v>
      </c>
      <c r="K9560" s="4" t="str">
        <f t="shared" si="447"/>
        <v>Experienced Employees</v>
      </c>
      <c r="L9560">
        <v>1</v>
      </c>
      <c r="M9560" s="4" t="str">
        <f t="shared" si="448"/>
        <v>Yes</v>
      </c>
      <c r="N9560">
        <v>0</v>
      </c>
      <c r="O9560" s="4" t="str">
        <f t="shared" si="449"/>
        <v>No</v>
      </c>
      <c r="P9560">
        <v>68</v>
      </c>
    </row>
    <row r="9561" spans="1:16">
      <c r="A9561">
        <v>42467</v>
      </c>
      <c r="B9561" t="s">
        <v>31</v>
      </c>
      <c r="C9561" t="s">
        <v>35</v>
      </c>
      <c r="D9561" t="s">
        <v>22</v>
      </c>
      <c r="E9561" t="s">
        <v>27</v>
      </c>
      <c r="F9561" t="s">
        <v>28</v>
      </c>
      <c r="G9561">
        <v>2</v>
      </c>
      <c r="H9561">
        <v>33</v>
      </c>
      <c r="I9561">
        <v>3</v>
      </c>
      <c r="J9561">
        <v>6</v>
      </c>
      <c r="K9561" s="4" t="str">
        <f t="shared" si="447"/>
        <v>Junior Employees</v>
      </c>
      <c r="L9561">
        <v>1</v>
      </c>
      <c r="M9561" s="4" t="str">
        <f t="shared" si="448"/>
        <v>Yes</v>
      </c>
      <c r="N9561">
        <v>0</v>
      </c>
      <c r="O9561" s="4" t="str">
        <f t="shared" si="449"/>
        <v>No</v>
      </c>
      <c r="P9561">
        <v>68</v>
      </c>
    </row>
    <row r="9562" spans="1:16">
      <c r="A9562">
        <v>14966</v>
      </c>
      <c r="B9562" t="s">
        <v>25</v>
      </c>
      <c r="C9562" t="s">
        <v>32</v>
      </c>
      <c r="D9562" t="s">
        <v>22</v>
      </c>
      <c r="E9562" t="s">
        <v>23</v>
      </c>
      <c r="F9562" t="s">
        <v>24</v>
      </c>
      <c r="G9562">
        <v>1</v>
      </c>
      <c r="H9562">
        <v>30</v>
      </c>
      <c r="I9562">
        <v>5</v>
      </c>
      <c r="J9562">
        <v>6</v>
      </c>
      <c r="K9562" s="4" t="str">
        <f t="shared" si="447"/>
        <v>Junior Employees</v>
      </c>
      <c r="L9562">
        <v>1</v>
      </c>
      <c r="M9562" s="4" t="str">
        <f t="shared" si="448"/>
        <v>Yes</v>
      </c>
      <c r="N9562">
        <v>0</v>
      </c>
      <c r="O9562" s="4" t="str">
        <f t="shared" si="449"/>
        <v>No</v>
      </c>
      <c r="P9562">
        <v>51</v>
      </c>
    </row>
    <row r="9563" spans="1:16">
      <c r="A9563">
        <v>60560</v>
      </c>
      <c r="B9563" t="s">
        <v>31</v>
      </c>
      <c r="C9563" t="s">
        <v>32</v>
      </c>
      <c r="D9563" t="s">
        <v>22</v>
      </c>
      <c r="E9563" t="s">
        <v>27</v>
      </c>
      <c r="F9563" t="s">
        <v>63</v>
      </c>
      <c r="G9563">
        <v>1</v>
      </c>
      <c r="H9563">
        <v>37</v>
      </c>
      <c r="I9563">
        <v>4</v>
      </c>
      <c r="J9563">
        <v>4</v>
      </c>
      <c r="K9563" s="4" t="str">
        <f t="shared" si="447"/>
        <v>Junior Employees</v>
      </c>
      <c r="L9563">
        <v>1</v>
      </c>
      <c r="M9563" s="4" t="str">
        <f t="shared" si="448"/>
        <v>Yes</v>
      </c>
      <c r="N9563">
        <v>0</v>
      </c>
      <c r="O9563" s="4" t="str">
        <f t="shared" si="449"/>
        <v>No</v>
      </c>
      <c r="P9563">
        <v>70</v>
      </c>
    </row>
    <row r="9564" spans="1:16">
      <c r="A9564">
        <v>10203</v>
      </c>
      <c r="B9564" t="s">
        <v>20</v>
      </c>
      <c r="C9564" t="s">
        <v>41</v>
      </c>
      <c r="D9564" t="s">
        <v>22</v>
      </c>
      <c r="E9564" t="s">
        <v>27</v>
      </c>
      <c r="F9564" t="s">
        <v>24</v>
      </c>
      <c r="G9564">
        <v>1</v>
      </c>
      <c r="H9564">
        <v>31</v>
      </c>
      <c r="I9564">
        <v>1</v>
      </c>
      <c r="J9564">
        <v>6</v>
      </c>
      <c r="K9564" s="4" t="str">
        <f t="shared" si="447"/>
        <v>Junior Employees</v>
      </c>
      <c r="L9564">
        <v>0</v>
      </c>
      <c r="M9564" s="4" t="str">
        <f t="shared" si="448"/>
        <v>No</v>
      </c>
      <c r="N9564">
        <v>0</v>
      </c>
      <c r="O9564" s="4" t="str">
        <f t="shared" si="449"/>
        <v>No</v>
      </c>
      <c r="P9564">
        <v>80</v>
      </c>
    </row>
    <row r="9565" spans="1:16">
      <c r="A9565">
        <v>64121</v>
      </c>
      <c r="B9565" t="s">
        <v>29</v>
      </c>
      <c r="C9565" t="s">
        <v>35</v>
      </c>
      <c r="D9565" t="s">
        <v>52</v>
      </c>
      <c r="E9565" t="s">
        <v>23</v>
      </c>
      <c r="F9565" t="s">
        <v>28</v>
      </c>
      <c r="G9565">
        <v>2</v>
      </c>
      <c r="H9565">
        <v>34</v>
      </c>
      <c r="I9565">
        <v>1</v>
      </c>
      <c r="J9565">
        <v>5</v>
      </c>
      <c r="K9565" s="4" t="str">
        <f t="shared" si="447"/>
        <v>Junior Employees</v>
      </c>
      <c r="L9565">
        <v>1</v>
      </c>
      <c r="M9565" s="4" t="str">
        <f t="shared" si="448"/>
        <v>Yes</v>
      </c>
      <c r="N9565">
        <v>0</v>
      </c>
      <c r="O9565" s="4" t="str">
        <f t="shared" si="449"/>
        <v>No</v>
      </c>
      <c r="P9565">
        <v>48</v>
      </c>
    </row>
    <row r="9566" spans="1:16">
      <c r="A9566">
        <v>11280</v>
      </c>
      <c r="B9566" t="s">
        <v>29</v>
      </c>
      <c r="C9566" t="s">
        <v>35</v>
      </c>
      <c r="D9566" t="s">
        <v>22</v>
      </c>
      <c r="E9566" t="s">
        <v>23</v>
      </c>
      <c r="F9566" t="s">
        <v>28</v>
      </c>
      <c r="G9566">
        <v>1</v>
      </c>
      <c r="H9566">
        <v>44</v>
      </c>
      <c r="I9566">
        <v>1</v>
      </c>
      <c r="J9566">
        <v>15</v>
      </c>
      <c r="K9566" s="4" t="str">
        <f t="shared" si="447"/>
        <v>Experienced Employees</v>
      </c>
      <c r="L9566">
        <v>0</v>
      </c>
      <c r="M9566" s="4" t="str">
        <f t="shared" si="448"/>
        <v>No</v>
      </c>
      <c r="N9566">
        <v>0</v>
      </c>
      <c r="O9566" s="4" t="str">
        <f t="shared" si="449"/>
        <v>No</v>
      </c>
      <c r="P9566">
        <v>50</v>
      </c>
    </row>
    <row r="9567" spans="1:16">
      <c r="A9567">
        <v>45754</v>
      </c>
      <c r="B9567" t="s">
        <v>36</v>
      </c>
      <c r="C9567" t="s">
        <v>32</v>
      </c>
      <c r="D9567" t="s">
        <v>22</v>
      </c>
      <c r="E9567" t="s">
        <v>23</v>
      </c>
      <c r="F9567" t="s">
        <v>28</v>
      </c>
      <c r="G9567">
        <v>1</v>
      </c>
      <c r="H9567">
        <v>30</v>
      </c>
      <c r="I9567">
        <v>4</v>
      </c>
      <c r="J9567">
        <v>2</v>
      </c>
      <c r="K9567" s="4" t="str">
        <f t="shared" si="447"/>
        <v>New Employees</v>
      </c>
      <c r="L9567">
        <v>0</v>
      </c>
      <c r="M9567" s="4" t="str">
        <f t="shared" si="448"/>
        <v>No</v>
      </c>
      <c r="N9567">
        <v>0</v>
      </c>
      <c r="O9567" s="4" t="str">
        <f t="shared" si="449"/>
        <v>No</v>
      </c>
      <c r="P9567">
        <v>86</v>
      </c>
    </row>
    <row r="9568" spans="1:16">
      <c r="A9568">
        <v>55662</v>
      </c>
      <c r="B9568" t="s">
        <v>33</v>
      </c>
      <c r="C9568" t="s">
        <v>51</v>
      </c>
      <c r="D9568" t="s">
        <v>22</v>
      </c>
      <c r="E9568" t="s">
        <v>23</v>
      </c>
      <c r="F9568" t="s">
        <v>28</v>
      </c>
      <c r="G9568">
        <v>1</v>
      </c>
      <c r="H9568">
        <v>29</v>
      </c>
      <c r="I9568">
        <v>4</v>
      </c>
      <c r="J9568">
        <v>5</v>
      </c>
      <c r="K9568" s="4" t="str">
        <f t="shared" si="447"/>
        <v>Junior Employees</v>
      </c>
      <c r="L9568">
        <v>1</v>
      </c>
      <c r="M9568" s="4" t="str">
        <f t="shared" si="448"/>
        <v>Yes</v>
      </c>
      <c r="N9568">
        <v>0</v>
      </c>
      <c r="O9568" s="4" t="str">
        <f t="shared" si="449"/>
        <v>No</v>
      </c>
      <c r="P9568">
        <v>60</v>
      </c>
    </row>
    <row r="9569" spans="1:16">
      <c r="A9569">
        <v>76114</v>
      </c>
      <c r="B9569" t="s">
        <v>60</v>
      </c>
      <c r="C9569" t="s">
        <v>32</v>
      </c>
      <c r="D9569" t="s">
        <v>38</v>
      </c>
      <c r="E9569" t="s">
        <v>23</v>
      </c>
      <c r="F9569" t="s">
        <v>24</v>
      </c>
      <c r="G9569">
        <v>2</v>
      </c>
      <c r="H9569">
        <v>35</v>
      </c>
      <c r="I9569">
        <v>3</v>
      </c>
      <c r="J9569">
        <v>3</v>
      </c>
      <c r="K9569" s="4" t="str">
        <f t="shared" si="447"/>
        <v>New Employees</v>
      </c>
      <c r="L9569">
        <v>0</v>
      </c>
      <c r="M9569" s="4" t="str">
        <f t="shared" si="448"/>
        <v>No</v>
      </c>
      <c r="N9569">
        <v>0</v>
      </c>
      <c r="O9569" s="4" t="str">
        <f t="shared" si="449"/>
        <v>No</v>
      </c>
      <c r="P9569">
        <v>80</v>
      </c>
    </row>
    <row r="9570" spans="1:16">
      <c r="A9570">
        <v>11387</v>
      </c>
      <c r="B9570" t="s">
        <v>42</v>
      </c>
      <c r="C9570" t="s">
        <v>58</v>
      </c>
      <c r="D9570" t="s">
        <v>22</v>
      </c>
      <c r="E9570" t="s">
        <v>23</v>
      </c>
      <c r="F9570" t="s">
        <v>24</v>
      </c>
      <c r="G9570">
        <v>1</v>
      </c>
      <c r="H9570">
        <v>36</v>
      </c>
      <c r="I9570">
        <v>3</v>
      </c>
      <c r="J9570">
        <v>4</v>
      </c>
      <c r="K9570" s="4" t="str">
        <f t="shared" si="447"/>
        <v>Junior Employees</v>
      </c>
      <c r="L9570">
        <v>1</v>
      </c>
      <c r="M9570" s="4" t="str">
        <f t="shared" si="448"/>
        <v>Yes</v>
      </c>
      <c r="N9570">
        <v>0</v>
      </c>
      <c r="O9570" s="4" t="str">
        <f t="shared" si="449"/>
        <v>No</v>
      </c>
      <c r="P9570">
        <v>55</v>
      </c>
    </row>
    <row r="9571" spans="1:16">
      <c r="A9571">
        <v>63794</v>
      </c>
      <c r="B9571" t="s">
        <v>29</v>
      </c>
      <c r="C9571" t="s">
        <v>32</v>
      </c>
      <c r="D9571" t="s">
        <v>38</v>
      </c>
      <c r="E9571" t="s">
        <v>23</v>
      </c>
      <c r="F9571" t="s">
        <v>28</v>
      </c>
      <c r="G9571">
        <v>1</v>
      </c>
      <c r="H9571">
        <v>33</v>
      </c>
      <c r="I9571">
        <v>2</v>
      </c>
      <c r="J9571">
        <v>5</v>
      </c>
      <c r="K9571" s="4" t="str">
        <f t="shared" si="447"/>
        <v>Junior Employees</v>
      </c>
      <c r="L9571">
        <v>1</v>
      </c>
      <c r="M9571" s="4" t="str">
        <f t="shared" si="448"/>
        <v>Yes</v>
      </c>
      <c r="N9571">
        <v>0</v>
      </c>
      <c r="O9571" s="4" t="str">
        <f t="shared" si="449"/>
        <v>No</v>
      </c>
      <c r="P9571">
        <v>53</v>
      </c>
    </row>
    <row r="9572" spans="1:16">
      <c r="A9572">
        <v>50627</v>
      </c>
      <c r="B9572" t="s">
        <v>36</v>
      </c>
      <c r="C9572" t="s">
        <v>66</v>
      </c>
      <c r="D9572" t="s">
        <v>38</v>
      </c>
      <c r="E9572" t="s">
        <v>23</v>
      </c>
      <c r="F9572" t="s">
        <v>28</v>
      </c>
      <c r="G9572">
        <v>2</v>
      </c>
      <c r="H9572">
        <v>32</v>
      </c>
      <c r="I9572">
        <v>4</v>
      </c>
      <c r="J9572">
        <v>4</v>
      </c>
      <c r="K9572" s="4" t="str">
        <f t="shared" si="447"/>
        <v>Junior Employees</v>
      </c>
      <c r="L9572">
        <v>0</v>
      </c>
      <c r="M9572" s="4" t="str">
        <f t="shared" si="448"/>
        <v>No</v>
      </c>
      <c r="N9572">
        <v>0</v>
      </c>
      <c r="O9572" s="4" t="str">
        <f t="shared" si="449"/>
        <v>No</v>
      </c>
      <c r="P9572">
        <v>86</v>
      </c>
    </row>
    <row r="9573" spans="1:16">
      <c r="A9573">
        <v>59894</v>
      </c>
      <c r="B9573" t="s">
        <v>29</v>
      </c>
      <c r="C9573" t="s">
        <v>35</v>
      </c>
      <c r="D9573" t="s">
        <v>52</v>
      </c>
      <c r="E9573" t="s">
        <v>23</v>
      </c>
      <c r="F9573" t="s">
        <v>24</v>
      </c>
      <c r="G9573">
        <v>3</v>
      </c>
      <c r="H9573">
        <v>24</v>
      </c>
      <c r="I9573">
        <v>1</v>
      </c>
      <c r="J9573">
        <v>2</v>
      </c>
      <c r="K9573" s="4" t="str">
        <f t="shared" si="447"/>
        <v>New Employees</v>
      </c>
      <c r="L9573">
        <v>1</v>
      </c>
      <c r="M9573" s="4" t="str">
        <f t="shared" si="448"/>
        <v>Yes</v>
      </c>
      <c r="N9573">
        <v>0</v>
      </c>
      <c r="O9573" s="4" t="str">
        <f t="shared" si="449"/>
        <v>No</v>
      </c>
      <c r="P9573">
        <v>49</v>
      </c>
    </row>
    <row r="9574" spans="1:16">
      <c r="A9574">
        <v>38011</v>
      </c>
      <c r="B9574" t="s">
        <v>29</v>
      </c>
      <c r="C9574" t="s">
        <v>41</v>
      </c>
      <c r="D9574" t="s">
        <v>22</v>
      </c>
      <c r="E9574" t="s">
        <v>23</v>
      </c>
      <c r="F9574" t="s">
        <v>24</v>
      </c>
      <c r="G9574">
        <v>1</v>
      </c>
      <c r="H9574">
        <v>34</v>
      </c>
      <c r="I9574">
        <v>2</v>
      </c>
      <c r="J9574">
        <v>2</v>
      </c>
      <c r="K9574" s="4" t="str">
        <f t="shared" si="447"/>
        <v>New Employees</v>
      </c>
      <c r="L9574">
        <v>0</v>
      </c>
      <c r="M9574" s="4" t="str">
        <f t="shared" si="448"/>
        <v>No</v>
      </c>
      <c r="N9574">
        <v>0</v>
      </c>
      <c r="O9574" s="4" t="str">
        <f t="shared" si="449"/>
        <v>No</v>
      </c>
      <c r="P9574">
        <v>50</v>
      </c>
    </row>
    <row r="9575" spans="1:16">
      <c r="A9575">
        <v>14602</v>
      </c>
      <c r="B9575" t="s">
        <v>20</v>
      </c>
      <c r="C9575" t="s">
        <v>58</v>
      </c>
      <c r="D9575" t="s">
        <v>22</v>
      </c>
      <c r="E9575" t="s">
        <v>27</v>
      </c>
      <c r="F9575" t="s">
        <v>28</v>
      </c>
      <c r="G9575">
        <v>1</v>
      </c>
      <c r="H9575">
        <v>26</v>
      </c>
      <c r="I9575">
        <v>4</v>
      </c>
      <c r="J9575">
        <v>3</v>
      </c>
      <c r="K9575" s="4" t="str">
        <f t="shared" si="447"/>
        <v>New Employees</v>
      </c>
      <c r="L9575">
        <v>0</v>
      </c>
      <c r="M9575" s="4" t="str">
        <f t="shared" si="448"/>
        <v>No</v>
      </c>
      <c r="N9575">
        <v>0</v>
      </c>
      <c r="O9575" s="4" t="str">
        <f t="shared" si="449"/>
        <v>No</v>
      </c>
      <c r="P9575">
        <v>81</v>
      </c>
    </row>
    <row r="9576" spans="1:16">
      <c r="A9576">
        <v>58560</v>
      </c>
      <c r="B9576" t="s">
        <v>31</v>
      </c>
      <c r="C9576" t="s">
        <v>32</v>
      </c>
      <c r="D9576" t="s">
        <v>38</v>
      </c>
      <c r="E9576" t="s">
        <v>27</v>
      </c>
      <c r="F9576" t="s">
        <v>24</v>
      </c>
      <c r="G9576">
        <v>1</v>
      </c>
      <c r="H9576">
        <v>50</v>
      </c>
      <c r="I9576">
        <v>3</v>
      </c>
      <c r="J9576">
        <v>9</v>
      </c>
      <c r="K9576" s="4" t="str">
        <f t="shared" si="447"/>
        <v>Experienced Employees</v>
      </c>
      <c r="L9576">
        <v>0</v>
      </c>
      <c r="M9576" s="4" t="str">
        <f t="shared" si="448"/>
        <v>No</v>
      </c>
      <c r="N9576">
        <v>0</v>
      </c>
      <c r="O9576" s="4" t="str">
        <f t="shared" si="449"/>
        <v>No</v>
      </c>
      <c r="P9576">
        <v>69</v>
      </c>
    </row>
    <row r="9577" spans="1:16">
      <c r="A9577">
        <v>40725</v>
      </c>
      <c r="B9577" t="s">
        <v>29</v>
      </c>
      <c r="C9577" t="s">
        <v>32</v>
      </c>
      <c r="D9577" t="s">
        <v>22</v>
      </c>
      <c r="E9577" t="s">
        <v>23</v>
      </c>
      <c r="F9577" t="s">
        <v>28</v>
      </c>
      <c r="G9577">
        <v>1</v>
      </c>
      <c r="H9577">
        <v>41</v>
      </c>
      <c r="I9577">
        <v>3</v>
      </c>
      <c r="J9577">
        <v>7</v>
      </c>
      <c r="K9577" s="4" t="str">
        <f t="shared" si="447"/>
        <v>Junior Employees</v>
      </c>
      <c r="L9577">
        <v>0</v>
      </c>
      <c r="M9577" s="4" t="str">
        <f t="shared" si="448"/>
        <v>No</v>
      </c>
      <c r="N9577">
        <v>0</v>
      </c>
      <c r="O9577" s="4" t="str">
        <f t="shared" si="449"/>
        <v>No</v>
      </c>
      <c r="P9577">
        <v>64</v>
      </c>
    </row>
    <row r="9578" spans="1:16">
      <c r="A9578">
        <v>42168</v>
      </c>
      <c r="B9578" t="s">
        <v>31</v>
      </c>
      <c r="C9578" t="s">
        <v>58</v>
      </c>
      <c r="D9578" t="s">
        <v>22</v>
      </c>
      <c r="E9578" t="s">
        <v>23</v>
      </c>
      <c r="F9578" t="s">
        <v>28</v>
      </c>
      <c r="G9578">
        <v>1</v>
      </c>
      <c r="H9578">
        <v>34</v>
      </c>
      <c r="I9578">
        <v>5</v>
      </c>
      <c r="J9578">
        <v>9</v>
      </c>
      <c r="K9578" s="4" t="str">
        <f t="shared" si="447"/>
        <v>Experienced Employees</v>
      </c>
      <c r="L9578">
        <v>0</v>
      </c>
      <c r="M9578" s="4" t="str">
        <f t="shared" si="448"/>
        <v>No</v>
      </c>
      <c r="N9578">
        <v>0</v>
      </c>
      <c r="O9578" s="4" t="str">
        <f t="shared" si="449"/>
        <v>No</v>
      </c>
      <c r="P9578">
        <v>69</v>
      </c>
    </row>
    <row r="9579" spans="1:16">
      <c r="A9579">
        <v>23518</v>
      </c>
      <c r="B9579" t="s">
        <v>29</v>
      </c>
      <c r="C9579" t="s">
        <v>45</v>
      </c>
      <c r="D9579" t="s">
        <v>22</v>
      </c>
      <c r="E9579" t="s">
        <v>23</v>
      </c>
      <c r="F9579" t="s">
        <v>24</v>
      </c>
      <c r="G9579">
        <v>1</v>
      </c>
      <c r="H9579">
        <v>30</v>
      </c>
      <c r="I9579">
        <v>5</v>
      </c>
      <c r="J9579">
        <v>2</v>
      </c>
      <c r="K9579" s="4" t="str">
        <f t="shared" si="447"/>
        <v>New Employees</v>
      </c>
      <c r="L9579">
        <v>0</v>
      </c>
      <c r="M9579" s="4" t="str">
        <f t="shared" si="448"/>
        <v>No</v>
      </c>
      <c r="N9579">
        <v>0</v>
      </c>
      <c r="O9579" s="4" t="str">
        <f t="shared" si="449"/>
        <v>No</v>
      </c>
      <c r="P9579">
        <v>49</v>
      </c>
    </row>
    <row r="9580" spans="1:16">
      <c r="A9580">
        <v>56541</v>
      </c>
      <c r="B9580" t="s">
        <v>29</v>
      </c>
      <c r="C9580" t="s">
        <v>32</v>
      </c>
      <c r="D9580" t="s">
        <v>22</v>
      </c>
      <c r="E9580" t="s">
        <v>23</v>
      </c>
      <c r="F9580" t="s">
        <v>28</v>
      </c>
      <c r="G9580">
        <v>1</v>
      </c>
      <c r="H9580">
        <v>31</v>
      </c>
      <c r="I9580">
        <v>5</v>
      </c>
      <c r="J9580">
        <v>2</v>
      </c>
      <c r="K9580" s="4" t="str">
        <f t="shared" si="447"/>
        <v>New Employees</v>
      </c>
      <c r="L9580">
        <v>1</v>
      </c>
      <c r="M9580" s="4" t="str">
        <f t="shared" si="448"/>
        <v>Yes</v>
      </c>
      <c r="N9580">
        <v>0</v>
      </c>
      <c r="O9580" s="4" t="str">
        <f t="shared" si="449"/>
        <v>No</v>
      </c>
      <c r="P9580">
        <v>94</v>
      </c>
    </row>
    <row r="9581" spans="1:16">
      <c r="A9581">
        <v>3465</v>
      </c>
      <c r="B9581" t="s">
        <v>42</v>
      </c>
      <c r="C9581" t="s">
        <v>44</v>
      </c>
      <c r="D9581" t="s">
        <v>38</v>
      </c>
      <c r="E9581" t="s">
        <v>23</v>
      </c>
      <c r="F9581" t="s">
        <v>24</v>
      </c>
      <c r="G9581">
        <v>1</v>
      </c>
      <c r="H9581">
        <v>42</v>
      </c>
      <c r="I9581">
        <v>3</v>
      </c>
      <c r="J9581">
        <v>1</v>
      </c>
      <c r="K9581" s="4" t="str">
        <f t="shared" si="447"/>
        <v>New Employees</v>
      </c>
      <c r="L9581">
        <v>1</v>
      </c>
      <c r="M9581" s="4" t="str">
        <f t="shared" si="448"/>
        <v>Yes</v>
      </c>
      <c r="N9581">
        <v>0</v>
      </c>
      <c r="O9581" s="4" t="str">
        <f t="shared" si="449"/>
        <v>No</v>
      </c>
      <c r="P9581">
        <v>62</v>
      </c>
    </row>
    <row r="9582" spans="1:16">
      <c r="A9582">
        <v>40197</v>
      </c>
      <c r="B9582" t="s">
        <v>36</v>
      </c>
      <c r="C9582" t="s">
        <v>37</v>
      </c>
      <c r="D9582" t="s">
        <v>52</v>
      </c>
      <c r="E9582" t="s">
        <v>27</v>
      </c>
      <c r="F9582" t="s">
        <v>28</v>
      </c>
      <c r="G9582">
        <v>1</v>
      </c>
      <c r="H9582">
        <v>26</v>
      </c>
      <c r="I9582">
        <v>1</v>
      </c>
      <c r="J9582">
        <v>2</v>
      </c>
      <c r="K9582" s="4" t="str">
        <f t="shared" si="447"/>
        <v>New Employees</v>
      </c>
      <c r="L9582">
        <v>0</v>
      </c>
      <c r="M9582" s="4" t="str">
        <f t="shared" si="448"/>
        <v>No</v>
      </c>
      <c r="N9582">
        <v>0</v>
      </c>
      <c r="O9582" s="4" t="str">
        <f t="shared" si="449"/>
        <v>No</v>
      </c>
      <c r="P9582">
        <v>81</v>
      </c>
    </row>
    <row r="9583" spans="1:16">
      <c r="A9583">
        <v>15294</v>
      </c>
      <c r="B9583" t="s">
        <v>29</v>
      </c>
      <c r="C9583" t="s">
        <v>45</v>
      </c>
      <c r="D9583" t="s">
        <v>22</v>
      </c>
      <c r="E9583" t="s">
        <v>23</v>
      </c>
      <c r="F9583" t="s">
        <v>28</v>
      </c>
      <c r="G9583">
        <v>2</v>
      </c>
      <c r="H9583">
        <v>29</v>
      </c>
      <c r="I9583">
        <v>1</v>
      </c>
      <c r="J9583">
        <v>4</v>
      </c>
      <c r="K9583" s="4" t="str">
        <f t="shared" si="447"/>
        <v>Junior Employees</v>
      </c>
      <c r="L9583">
        <v>1</v>
      </c>
      <c r="M9583" s="4" t="str">
        <f t="shared" si="448"/>
        <v>Yes</v>
      </c>
      <c r="N9583">
        <v>0</v>
      </c>
      <c r="O9583" s="4" t="str">
        <f t="shared" si="449"/>
        <v>No</v>
      </c>
      <c r="P9583">
        <v>52</v>
      </c>
    </row>
    <row r="9584" spans="1:16">
      <c r="A9584">
        <v>52617</v>
      </c>
      <c r="B9584" t="s">
        <v>29</v>
      </c>
      <c r="C9584" t="s">
        <v>57</v>
      </c>
      <c r="D9584" t="s">
        <v>22</v>
      </c>
      <c r="E9584" t="s">
        <v>23</v>
      </c>
      <c r="F9584" t="s">
        <v>24</v>
      </c>
      <c r="G9584">
        <v>2</v>
      </c>
      <c r="H9584">
        <v>24</v>
      </c>
      <c r="I9584">
        <v>3</v>
      </c>
      <c r="J9584">
        <v>1</v>
      </c>
      <c r="K9584" s="4" t="str">
        <f t="shared" si="447"/>
        <v>New Employees</v>
      </c>
      <c r="L9584">
        <v>1</v>
      </c>
      <c r="M9584" s="4" t="str">
        <f t="shared" si="448"/>
        <v>Yes</v>
      </c>
      <c r="N9584">
        <v>0</v>
      </c>
      <c r="O9584" s="4" t="str">
        <f t="shared" si="449"/>
        <v>No</v>
      </c>
      <c r="P9584">
        <v>49</v>
      </c>
    </row>
    <row r="9585" spans="1:16">
      <c r="A9585">
        <v>10645</v>
      </c>
      <c r="B9585" t="s">
        <v>31</v>
      </c>
      <c r="C9585" t="s">
        <v>37</v>
      </c>
      <c r="D9585" t="s">
        <v>22</v>
      </c>
      <c r="E9585" t="s">
        <v>23</v>
      </c>
      <c r="F9585" t="s">
        <v>28</v>
      </c>
      <c r="G9585">
        <v>1</v>
      </c>
      <c r="H9585">
        <v>24</v>
      </c>
      <c r="I9585">
        <v>1</v>
      </c>
      <c r="J9585">
        <v>2</v>
      </c>
      <c r="K9585" s="4" t="str">
        <f t="shared" si="447"/>
        <v>New Employees</v>
      </c>
      <c r="L9585">
        <v>0</v>
      </c>
      <c r="M9585" s="4" t="str">
        <f t="shared" si="448"/>
        <v>No</v>
      </c>
      <c r="N9585">
        <v>0</v>
      </c>
      <c r="O9585" s="4" t="str">
        <f t="shared" si="449"/>
        <v>No</v>
      </c>
      <c r="P9585">
        <v>69</v>
      </c>
    </row>
    <row r="9586" spans="1:16">
      <c r="A9586">
        <v>29713</v>
      </c>
      <c r="B9586" t="s">
        <v>20</v>
      </c>
      <c r="C9586" t="s">
        <v>58</v>
      </c>
      <c r="D9586" t="s">
        <v>38</v>
      </c>
      <c r="E9586" t="s">
        <v>27</v>
      </c>
      <c r="F9586" t="s">
        <v>28</v>
      </c>
      <c r="G9586">
        <v>1</v>
      </c>
      <c r="H9586">
        <v>35</v>
      </c>
      <c r="I9586">
        <v>1</v>
      </c>
      <c r="J9586">
        <v>9</v>
      </c>
      <c r="K9586" s="4" t="str">
        <f t="shared" si="447"/>
        <v>Experienced Employees</v>
      </c>
      <c r="L9586">
        <v>0</v>
      </c>
      <c r="M9586" s="4" t="str">
        <f t="shared" si="448"/>
        <v>No</v>
      </c>
      <c r="N9586">
        <v>0</v>
      </c>
      <c r="O9586" s="4" t="str">
        <f t="shared" si="449"/>
        <v>No</v>
      </c>
      <c r="P9586">
        <v>81</v>
      </c>
    </row>
    <row r="9587" spans="1:16">
      <c r="A9587">
        <v>21402</v>
      </c>
      <c r="B9587" t="s">
        <v>29</v>
      </c>
      <c r="C9587" t="s">
        <v>34</v>
      </c>
      <c r="D9587" t="s">
        <v>22</v>
      </c>
      <c r="E9587" t="s">
        <v>23</v>
      </c>
      <c r="F9587" t="s">
        <v>28</v>
      </c>
      <c r="G9587">
        <v>2</v>
      </c>
      <c r="H9587">
        <v>26</v>
      </c>
      <c r="I9587">
        <v>1</v>
      </c>
      <c r="J9587">
        <v>5</v>
      </c>
      <c r="K9587" s="4" t="str">
        <f t="shared" si="447"/>
        <v>Junior Employees</v>
      </c>
      <c r="L9587">
        <v>0</v>
      </c>
      <c r="M9587" s="4" t="str">
        <f t="shared" si="448"/>
        <v>No</v>
      </c>
      <c r="N9587">
        <v>0</v>
      </c>
      <c r="O9587" s="4" t="str">
        <f t="shared" si="449"/>
        <v>No</v>
      </c>
      <c r="P9587">
        <v>50</v>
      </c>
    </row>
    <row r="9588" spans="1:16">
      <c r="A9588">
        <v>10150</v>
      </c>
      <c r="B9588" t="s">
        <v>42</v>
      </c>
      <c r="C9588" t="s">
        <v>35</v>
      </c>
      <c r="D9588" t="s">
        <v>22</v>
      </c>
      <c r="E9588" t="s">
        <v>27</v>
      </c>
      <c r="F9588" t="s">
        <v>28</v>
      </c>
      <c r="G9588">
        <v>1</v>
      </c>
      <c r="H9588">
        <v>30</v>
      </c>
      <c r="I9588">
        <v>3</v>
      </c>
      <c r="J9588">
        <v>2</v>
      </c>
      <c r="K9588" s="4" t="str">
        <f t="shared" si="447"/>
        <v>New Employees</v>
      </c>
      <c r="L9588">
        <v>0</v>
      </c>
      <c r="M9588" s="4" t="str">
        <f t="shared" si="448"/>
        <v>No</v>
      </c>
      <c r="N9588">
        <v>0</v>
      </c>
      <c r="O9588" s="4" t="str">
        <f t="shared" si="449"/>
        <v>No</v>
      </c>
      <c r="P9588">
        <v>59</v>
      </c>
    </row>
    <row r="9589" spans="1:16">
      <c r="A9589">
        <v>16798</v>
      </c>
      <c r="B9589" t="s">
        <v>29</v>
      </c>
      <c r="C9589" t="s">
        <v>67</v>
      </c>
      <c r="D9589" t="s">
        <v>22</v>
      </c>
      <c r="E9589" t="s">
        <v>23</v>
      </c>
      <c r="F9589" t="s">
        <v>28</v>
      </c>
      <c r="G9589">
        <v>1</v>
      </c>
      <c r="H9589">
        <v>39</v>
      </c>
      <c r="I9589">
        <v>3</v>
      </c>
      <c r="J9589">
        <v>5</v>
      </c>
      <c r="K9589" s="4" t="str">
        <f t="shared" si="447"/>
        <v>Junior Employees</v>
      </c>
      <c r="L9589">
        <v>0</v>
      </c>
      <c r="M9589" s="4" t="str">
        <f t="shared" si="448"/>
        <v>No</v>
      </c>
      <c r="N9589">
        <v>0</v>
      </c>
      <c r="O9589" s="4" t="str">
        <f t="shared" si="449"/>
        <v>No</v>
      </c>
      <c r="P9589">
        <v>50</v>
      </c>
    </row>
    <row r="9590" spans="1:16">
      <c r="A9590">
        <v>28701</v>
      </c>
      <c r="B9590" t="s">
        <v>33</v>
      </c>
      <c r="C9590" t="s">
        <v>32</v>
      </c>
      <c r="D9590" t="s">
        <v>22</v>
      </c>
      <c r="E9590" t="s">
        <v>23</v>
      </c>
      <c r="F9590" t="s">
        <v>28</v>
      </c>
      <c r="G9590">
        <v>1</v>
      </c>
      <c r="H9590">
        <v>32</v>
      </c>
      <c r="I9590">
        <v>1</v>
      </c>
      <c r="J9590">
        <v>2</v>
      </c>
      <c r="K9590" s="4" t="str">
        <f t="shared" si="447"/>
        <v>New Employees</v>
      </c>
      <c r="L9590">
        <v>0</v>
      </c>
      <c r="M9590" s="4" t="str">
        <f t="shared" si="448"/>
        <v>No</v>
      </c>
      <c r="N9590">
        <v>0</v>
      </c>
      <c r="O9590" s="4" t="str">
        <f t="shared" si="449"/>
        <v>No</v>
      </c>
      <c r="P9590">
        <v>56</v>
      </c>
    </row>
    <row r="9591" spans="1:16">
      <c r="A9591">
        <v>1777</v>
      </c>
      <c r="B9591" t="s">
        <v>29</v>
      </c>
      <c r="C9591" t="s">
        <v>68</v>
      </c>
      <c r="D9591" t="s">
        <v>22</v>
      </c>
      <c r="E9591" t="s">
        <v>23</v>
      </c>
      <c r="F9591" t="s">
        <v>28</v>
      </c>
      <c r="G9591">
        <v>1</v>
      </c>
      <c r="H9591">
        <v>27</v>
      </c>
      <c r="I9591">
        <v>3</v>
      </c>
      <c r="J9591">
        <v>2</v>
      </c>
      <c r="K9591" s="4" t="str">
        <f t="shared" si="447"/>
        <v>New Employees</v>
      </c>
      <c r="L9591">
        <v>0</v>
      </c>
      <c r="M9591" s="4" t="str">
        <f t="shared" si="448"/>
        <v>No</v>
      </c>
      <c r="N9591">
        <v>0</v>
      </c>
      <c r="O9591" s="4" t="str">
        <f t="shared" si="449"/>
        <v>No</v>
      </c>
      <c r="P9591">
        <v>45</v>
      </c>
    </row>
    <row r="9592" spans="1:16">
      <c r="A9592">
        <v>61162</v>
      </c>
      <c r="B9592" t="s">
        <v>25</v>
      </c>
      <c r="C9592" t="s">
        <v>30</v>
      </c>
      <c r="D9592" t="s">
        <v>22</v>
      </c>
      <c r="E9592" t="s">
        <v>23</v>
      </c>
      <c r="F9592" t="s">
        <v>24</v>
      </c>
      <c r="G9592">
        <v>1</v>
      </c>
      <c r="H9592">
        <v>27</v>
      </c>
      <c r="I9592">
        <v>5</v>
      </c>
      <c r="J9592">
        <v>5</v>
      </c>
      <c r="K9592" s="4" t="str">
        <f t="shared" si="447"/>
        <v>Junior Employees</v>
      </c>
      <c r="L9592">
        <v>0</v>
      </c>
      <c r="M9592" s="4" t="str">
        <f t="shared" si="448"/>
        <v>No</v>
      </c>
      <c r="N9592">
        <v>0</v>
      </c>
      <c r="O9592" s="4" t="str">
        <f t="shared" si="449"/>
        <v>No</v>
      </c>
      <c r="P9592">
        <v>45</v>
      </c>
    </row>
    <row r="9593" spans="1:16">
      <c r="A9593">
        <v>4925</v>
      </c>
      <c r="B9593" t="s">
        <v>42</v>
      </c>
      <c r="C9593" t="s">
        <v>32</v>
      </c>
      <c r="D9593" t="s">
        <v>22</v>
      </c>
      <c r="E9593" t="s">
        <v>27</v>
      </c>
      <c r="F9593" t="s">
        <v>24</v>
      </c>
      <c r="G9593">
        <v>1</v>
      </c>
      <c r="H9593">
        <v>59</v>
      </c>
      <c r="I9593">
        <v>4</v>
      </c>
      <c r="J9593">
        <v>16</v>
      </c>
      <c r="K9593" s="4" t="str">
        <f t="shared" si="447"/>
        <v>Senior Employees</v>
      </c>
      <c r="L9593">
        <v>0</v>
      </c>
      <c r="M9593" s="4" t="str">
        <f t="shared" si="448"/>
        <v>No</v>
      </c>
      <c r="N9593">
        <v>0</v>
      </c>
      <c r="O9593" s="4" t="str">
        <f t="shared" si="449"/>
        <v>No</v>
      </c>
      <c r="P9593">
        <v>60</v>
      </c>
    </row>
    <row r="9594" spans="1:16">
      <c r="A9594">
        <v>41981</v>
      </c>
      <c r="B9594" t="s">
        <v>29</v>
      </c>
      <c r="C9594" t="s">
        <v>61</v>
      </c>
      <c r="D9594" t="s">
        <v>22</v>
      </c>
      <c r="E9594" t="s">
        <v>23</v>
      </c>
      <c r="F9594" t="s">
        <v>28</v>
      </c>
      <c r="G9594">
        <v>1</v>
      </c>
      <c r="H9594">
        <v>36</v>
      </c>
      <c r="I9594">
        <v>3</v>
      </c>
      <c r="J9594">
        <v>7</v>
      </c>
      <c r="K9594" s="4" t="str">
        <f t="shared" si="447"/>
        <v>Junior Employees</v>
      </c>
      <c r="L9594">
        <v>1</v>
      </c>
      <c r="M9594" s="4" t="str">
        <f t="shared" si="448"/>
        <v>Yes</v>
      </c>
      <c r="N9594">
        <v>0</v>
      </c>
      <c r="O9594" s="4" t="str">
        <f t="shared" si="449"/>
        <v>No</v>
      </c>
      <c r="P9594">
        <v>48</v>
      </c>
    </row>
    <row r="9595" spans="1:16">
      <c r="A9595">
        <v>1923</v>
      </c>
      <c r="B9595" t="s">
        <v>42</v>
      </c>
      <c r="C9595" t="s">
        <v>32</v>
      </c>
      <c r="D9595" t="s">
        <v>38</v>
      </c>
      <c r="E9595" t="s">
        <v>23</v>
      </c>
      <c r="F9595" t="s">
        <v>28</v>
      </c>
      <c r="G9595">
        <v>1</v>
      </c>
      <c r="H9595">
        <v>43</v>
      </c>
      <c r="I9595">
        <v>4</v>
      </c>
      <c r="J9595">
        <v>4</v>
      </c>
      <c r="K9595" s="4" t="str">
        <f t="shared" si="447"/>
        <v>Junior Employees</v>
      </c>
      <c r="L9595">
        <v>1</v>
      </c>
      <c r="M9595" s="4" t="str">
        <f t="shared" si="448"/>
        <v>Yes</v>
      </c>
      <c r="N9595">
        <v>0</v>
      </c>
      <c r="O9595" s="4" t="str">
        <f t="shared" si="449"/>
        <v>No</v>
      </c>
      <c r="P9595">
        <v>49</v>
      </c>
    </row>
    <row r="9596" spans="1:16">
      <c r="A9596">
        <v>37344</v>
      </c>
      <c r="B9596" t="s">
        <v>31</v>
      </c>
      <c r="C9596" t="s">
        <v>32</v>
      </c>
      <c r="D9596" t="s">
        <v>22</v>
      </c>
      <c r="E9596" t="s">
        <v>27</v>
      </c>
      <c r="F9596" t="s">
        <v>24</v>
      </c>
      <c r="G9596">
        <v>1</v>
      </c>
      <c r="H9596">
        <v>32</v>
      </c>
      <c r="I9596">
        <v>2</v>
      </c>
      <c r="J9596">
        <v>7</v>
      </c>
      <c r="K9596" s="4" t="str">
        <f t="shared" si="447"/>
        <v>Junior Employees</v>
      </c>
      <c r="L9596">
        <v>0</v>
      </c>
      <c r="M9596" s="4" t="str">
        <f t="shared" si="448"/>
        <v>No</v>
      </c>
      <c r="N9596">
        <v>0</v>
      </c>
      <c r="O9596" s="4" t="str">
        <f t="shared" si="449"/>
        <v>No</v>
      </c>
      <c r="P9596">
        <v>79</v>
      </c>
    </row>
    <row r="9597" spans="1:16">
      <c r="A9597">
        <v>5562</v>
      </c>
      <c r="B9597" t="s">
        <v>31</v>
      </c>
      <c r="C9597" t="s">
        <v>30</v>
      </c>
      <c r="D9597" t="s">
        <v>38</v>
      </c>
      <c r="E9597" t="s">
        <v>27</v>
      </c>
      <c r="F9597" t="s">
        <v>28</v>
      </c>
      <c r="G9597">
        <v>2</v>
      </c>
      <c r="H9597">
        <v>38</v>
      </c>
      <c r="I9597">
        <v>4</v>
      </c>
      <c r="J9597">
        <v>12</v>
      </c>
      <c r="K9597" s="4" t="str">
        <f t="shared" si="447"/>
        <v>Experienced Employees</v>
      </c>
      <c r="L9597">
        <v>0</v>
      </c>
      <c r="M9597" s="4" t="str">
        <f t="shared" si="448"/>
        <v>No</v>
      </c>
      <c r="N9597">
        <v>0</v>
      </c>
      <c r="O9597" s="4" t="str">
        <f t="shared" si="449"/>
        <v>No</v>
      </c>
      <c r="P9597">
        <v>68</v>
      </c>
    </row>
    <row r="9598" spans="1:16">
      <c r="A9598">
        <v>11281</v>
      </c>
      <c r="B9598" t="s">
        <v>42</v>
      </c>
      <c r="C9598" t="s">
        <v>34</v>
      </c>
      <c r="D9598" t="s">
        <v>22</v>
      </c>
      <c r="E9598" t="s">
        <v>23</v>
      </c>
      <c r="F9598" t="s">
        <v>28</v>
      </c>
      <c r="G9598">
        <v>1</v>
      </c>
      <c r="H9598">
        <v>26</v>
      </c>
      <c r="I9598">
        <v>3</v>
      </c>
      <c r="J9598">
        <v>2</v>
      </c>
      <c r="K9598" s="4" t="str">
        <f t="shared" si="447"/>
        <v>New Employees</v>
      </c>
      <c r="L9598">
        <v>0</v>
      </c>
      <c r="M9598" s="4" t="str">
        <f t="shared" si="448"/>
        <v>No</v>
      </c>
      <c r="N9598">
        <v>0</v>
      </c>
      <c r="O9598" s="4" t="str">
        <f t="shared" si="449"/>
        <v>No</v>
      </c>
      <c r="P9598">
        <v>58</v>
      </c>
    </row>
    <row r="9599" spans="1:16">
      <c r="A9599">
        <v>65556</v>
      </c>
      <c r="B9599" t="s">
        <v>31</v>
      </c>
      <c r="C9599" t="s">
        <v>53</v>
      </c>
      <c r="D9599" t="s">
        <v>22</v>
      </c>
      <c r="E9599" t="s">
        <v>23</v>
      </c>
      <c r="F9599" t="s">
        <v>24</v>
      </c>
      <c r="G9599">
        <v>1</v>
      </c>
      <c r="H9599">
        <v>32</v>
      </c>
      <c r="I9599">
        <v>4</v>
      </c>
      <c r="J9599">
        <v>7</v>
      </c>
      <c r="K9599" s="4" t="str">
        <f t="shared" si="447"/>
        <v>Junior Employees</v>
      </c>
      <c r="L9599">
        <v>1</v>
      </c>
      <c r="M9599" s="4" t="str">
        <f t="shared" si="448"/>
        <v>Yes</v>
      </c>
      <c r="N9599">
        <v>0</v>
      </c>
      <c r="O9599" s="4" t="str">
        <f t="shared" si="449"/>
        <v>No</v>
      </c>
      <c r="P9599">
        <v>67</v>
      </c>
    </row>
    <row r="9600" spans="1:16">
      <c r="A9600">
        <v>66340</v>
      </c>
      <c r="B9600" t="s">
        <v>29</v>
      </c>
      <c r="C9600" t="s">
        <v>35</v>
      </c>
      <c r="D9600" t="s">
        <v>22</v>
      </c>
      <c r="E9600" t="s">
        <v>27</v>
      </c>
      <c r="F9600" t="s">
        <v>28</v>
      </c>
      <c r="G9600">
        <v>1</v>
      </c>
      <c r="H9600">
        <v>38</v>
      </c>
      <c r="I9600">
        <v>1</v>
      </c>
      <c r="J9600">
        <v>2</v>
      </c>
      <c r="K9600" s="4" t="str">
        <f t="shared" si="447"/>
        <v>New Employees</v>
      </c>
      <c r="L9600">
        <v>0</v>
      </c>
      <c r="M9600" s="4" t="str">
        <f t="shared" si="448"/>
        <v>No</v>
      </c>
      <c r="N9600">
        <v>0</v>
      </c>
      <c r="O9600" s="4" t="str">
        <f t="shared" si="449"/>
        <v>No</v>
      </c>
      <c r="P9600">
        <v>49</v>
      </c>
    </row>
    <row r="9601" spans="1:16">
      <c r="A9601">
        <v>38880</v>
      </c>
      <c r="B9601" t="s">
        <v>42</v>
      </c>
      <c r="C9601" t="s">
        <v>30</v>
      </c>
      <c r="D9601" t="s">
        <v>22</v>
      </c>
      <c r="E9601" t="s">
        <v>23</v>
      </c>
      <c r="F9601" t="s">
        <v>28</v>
      </c>
      <c r="G9601">
        <v>1</v>
      </c>
      <c r="H9601">
        <v>39</v>
      </c>
      <c r="I9601">
        <v>4</v>
      </c>
      <c r="J9601">
        <v>4</v>
      </c>
      <c r="K9601" s="4" t="str">
        <f t="shared" si="447"/>
        <v>Junior Employees</v>
      </c>
      <c r="L9601">
        <v>0</v>
      </c>
      <c r="M9601" s="4" t="str">
        <f t="shared" si="448"/>
        <v>No</v>
      </c>
      <c r="N9601">
        <v>0</v>
      </c>
      <c r="O9601" s="4" t="str">
        <f t="shared" si="449"/>
        <v>No</v>
      </c>
      <c r="P9601">
        <v>60</v>
      </c>
    </row>
    <row r="9602" spans="1:16">
      <c r="A9602">
        <v>9061</v>
      </c>
      <c r="B9602" t="s">
        <v>33</v>
      </c>
      <c r="C9602" t="s">
        <v>57</v>
      </c>
      <c r="D9602" t="s">
        <v>22</v>
      </c>
      <c r="E9602" t="s">
        <v>27</v>
      </c>
      <c r="F9602" t="s">
        <v>24</v>
      </c>
      <c r="G9602">
        <v>1</v>
      </c>
      <c r="H9602">
        <v>30</v>
      </c>
      <c r="I9602">
        <v>5</v>
      </c>
      <c r="J9602">
        <v>4</v>
      </c>
      <c r="K9602" s="4" t="str">
        <f t="shared" ref="K9602:K9665" si="450">IF(J9602&lt;=3,"New Employees",IF(J9602&lt;=7,"Junior Employees",IF(J9602&lt;=15,"Experienced Employees",IF(J9602&lt;=24,"Senior Employees","Veteran Employees"))))</f>
        <v>Junior Employees</v>
      </c>
      <c r="L9602">
        <v>0</v>
      </c>
      <c r="M9602" s="4" t="str">
        <f t="shared" ref="M9602:M9665" si="451">IF(L9602=1,"Yes","No")</f>
        <v>No</v>
      </c>
      <c r="N9602">
        <v>0</v>
      </c>
      <c r="O9602" s="4" t="str">
        <f t="shared" ref="O9602:O9665" si="452">IF(N9602=0,"No","Yes")</f>
        <v>No</v>
      </c>
      <c r="P9602">
        <v>65</v>
      </c>
    </row>
    <row r="9603" spans="1:16">
      <c r="A9603">
        <v>49143</v>
      </c>
      <c r="B9603" t="s">
        <v>29</v>
      </c>
      <c r="C9603" t="s">
        <v>58</v>
      </c>
      <c r="D9603" t="s">
        <v>22</v>
      </c>
      <c r="E9603" t="s">
        <v>23</v>
      </c>
      <c r="F9603" t="s">
        <v>28</v>
      </c>
      <c r="G9603">
        <v>4</v>
      </c>
      <c r="H9603">
        <v>40</v>
      </c>
      <c r="I9603">
        <v>3</v>
      </c>
      <c r="J9603">
        <v>13</v>
      </c>
      <c r="K9603" s="4" t="str">
        <f t="shared" si="450"/>
        <v>Experienced Employees</v>
      </c>
      <c r="L9603">
        <v>0</v>
      </c>
      <c r="M9603" s="4" t="str">
        <f t="shared" si="451"/>
        <v>No</v>
      </c>
      <c r="N9603">
        <v>0</v>
      </c>
      <c r="O9603" s="4" t="str">
        <f t="shared" si="452"/>
        <v>No</v>
      </c>
      <c r="P9603">
        <v>47</v>
      </c>
    </row>
    <row r="9604" spans="1:16">
      <c r="A9604">
        <v>40737</v>
      </c>
      <c r="B9604" t="s">
        <v>31</v>
      </c>
      <c r="C9604" t="s">
        <v>65</v>
      </c>
      <c r="D9604" t="s">
        <v>22</v>
      </c>
      <c r="E9604" t="s">
        <v>27</v>
      </c>
      <c r="F9604" t="s">
        <v>28</v>
      </c>
      <c r="G9604">
        <v>1</v>
      </c>
      <c r="H9604">
        <v>27</v>
      </c>
      <c r="I9604">
        <v>4</v>
      </c>
      <c r="J9604">
        <v>2</v>
      </c>
      <c r="K9604" s="4" t="str">
        <f t="shared" si="450"/>
        <v>New Employees</v>
      </c>
      <c r="L9604">
        <v>1</v>
      </c>
      <c r="M9604" s="4" t="str">
        <f t="shared" si="451"/>
        <v>Yes</v>
      </c>
      <c r="N9604">
        <v>0</v>
      </c>
      <c r="O9604" s="4" t="str">
        <f t="shared" si="452"/>
        <v>No</v>
      </c>
      <c r="P9604">
        <v>73</v>
      </c>
    </row>
    <row r="9605" spans="1:16">
      <c r="A9605">
        <v>24415</v>
      </c>
      <c r="B9605" t="s">
        <v>42</v>
      </c>
      <c r="C9605" t="s">
        <v>32</v>
      </c>
      <c r="D9605" t="s">
        <v>38</v>
      </c>
      <c r="E9605" t="s">
        <v>23</v>
      </c>
      <c r="F9605" t="s">
        <v>28</v>
      </c>
      <c r="G9605">
        <v>2</v>
      </c>
      <c r="H9605">
        <v>56</v>
      </c>
      <c r="I9605">
        <v>3</v>
      </c>
      <c r="J9605">
        <v>29</v>
      </c>
      <c r="K9605" s="4" t="str">
        <f t="shared" si="450"/>
        <v>Veteran Employees</v>
      </c>
      <c r="L9605">
        <v>0</v>
      </c>
      <c r="M9605" s="4" t="str">
        <f t="shared" si="451"/>
        <v>No</v>
      </c>
      <c r="N9605">
        <v>0</v>
      </c>
      <c r="O9605" s="4" t="str">
        <f t="shared" si="452"/>
        <v>No</v>
      </c>
      <c r="P9605">
        <v>61</v>
      </c>
    </row>
    <row r="9606" spans="1:16">
      <c r="A9606">
        <v>66232</v>
      </c>
      <c r="B9606" t="s">
        <v>36</v>
      </c>
      <c r="C9606" t="s">
        <v>37</v>
      </c>
      <c r="D9606" t="s">
        <v>22</v>
      </c>
      <c r="E9606" t="s">
        <v>27</v>
      </c>
      <c r="F9606" t="s">
        <v>28</v>
      </c>
      <c r="G9606">
        <v>1</v>
      </c>
      <c r="H9606">
        <v>27</v>
      </c>
      <c r="I9606">
        <v>1</v>
      </c>
      <c r="J9606">
        <v>3</v>
      </c>
      <c r="K9606" s="4" t="str">
        <f t="shared" si="450"/>
        <v>New Employees</v>
      </c>
      <c r="L9606">
        <v>0</v>
      </c>
      <c r="M9606" s="4" t="str">
        <f t="shared" si="451"/>
        <v>No</v>
      </c>
      <c r="N9606">
        <v>0</v>
      </c>
      <c r="O9606" s="4" t="str">
        <f t="shared" si="452"/>
        <v>No</v>
      </c>
      <c r="P9606">
        <v>87</v>
      </c>
    </row>
    <row r="9607" spans="1:16">
      <c r="A9607">
        <v>4469</v>
      </c>
      <c r="B9607" t="s">
        <v>42</v>
      </c>
      <c r="C9607" t="s">
        <v>69</v>
      </c>
      <c r="D9607" t="s">
        <v>22</v>
      </c>
      <c r="E9607" t="s">
        <v>23</v>
      </c>
      <c r="F9607" t="s">
        <v>24</v>
      </c>
      <c r="G9607">
        <v>1</v>
      </c>
      <c r="H9607">
        <v>31</v>
      </c>
      <c r="I9607">
        <v>3</v>
      </c>
      <c r="J9607">
        <v>3</v>
      </c>
      <c r="K9607" s="4" t="str">
        <f t="shared" si="450"/>
        <v>New Employees</v>
      </c>
      <c r="L9607">
        <v>1</v>
      </c>
      <c r="M9607" s="4" t="str">
        <f t="shared" si="451"/>
        <v>Yes</v>
      </c>
      <c r="N9607">
        <v>0</v>
      </c>
      <c r="O9607" s="4" t="str">
        <f t="shared" si="452"/>
        <v>No</v>
      </c>
      <c r="P9607">
        <v>57</v>
      </c>
    </row>
    <row r="9608" spans="1:16">
      <c r="A9608">
        <v>38211</v>
      </c>
      <c r="B9608" t="s">
        <v>29</v>
      </c>
      <c r="C9608" t="s">
        <v>26</v>
      </c>
      <c r="D9608" t="s">
        <v>38</v>
      </c>
      <c r="E9608" t="s">
        <v>23</v>
      </c>
      <c r="F9608" t="s">
        <v>28</v>
      </c>
      <c r="G9608">
        <v>1</v>
      </c>
      <c r="H9608">
        <v>39</v>
      </c>
      <c r="I9608">
        <v>3</v>
      </c>
      <c r="J9608">
        <v>10</v>
      </c>
      <c r="K9608" s="4" t="str">
        <f t="shared" si="450"/>
        <v>Experienced Employees</v>
      </c>
      <c r="L9608">
        <v>0</v>
      </c>
      <c r="M9608" s="4" t="str">
        <f t="shared" si="451"/>
        <v>No</v>
      </c>
      <c r="N9608">
        <v>0</v>
      </c>
      <c r="O9608" s="4" t="str">
        <f t="shared" si="452"/>
        <v>No</v>
      </c>
      <c r="P9608">
        <v>54</v>
      </c>
    </row>
    <row r="9609" spans="1:16">
      <c r="A9609">
        <v>59230</v>
      </c>
      <c r="B9609" t="s">
        <v>33</v>
      </c>
      <c r="C9609" t="s">
        <v>35</v>
      </c>
      <c r="D9609" t="s">
        <v>22</v>
      </c>
      <c r="E9609" t="s">
        <v>23</v>
      </c>
      <c r="F9609" t="s">
        <v>28</v>
      </c>
      <c r="G9609">
        <v>1</v>
      </c>
      <c r="H9609">
        <v>30</v>
      </c>
      <c r="I9609">
        <v>5</v>
      </c>
      <c r="J9609">
        <v>4</v>
      </c>
      <c r="K9609" s="4" t="str">
        <f t="shared" si="450"/>
        <v>Junior Employees</v>
      </c>
      <c r="L9609">
        <v>1</v>
      </c>
      <c r="M9609" s="4" t="str">
        <f t="shared" si="451"/>
        <v>Yes</v>
      </c>
      <c r="N9609">
        <v>0</v>
      </c>
      <c r="O9609" s="4" t="str">
        <f t="shared" si="452"/>
        <v>No</v>
      </c>
      <c r="P9609">
        <v>61</v>
      </c>
    </row>
    <row r="9610" spans="1:16">
      <c r="A9610">
        <v>44222</v>
      </c>
      <c r="B9610" t="s">
        <v>29</v>
      </c>
      <c r="C9610" t="s">
        <v>35</v>
      </c>
      <c r="D9610" t="s">
        <v>22</v>
      </c>
      <c r="E9610" t="s">
        <v>27</v>
      </c>
      <c r="F9610" t="s">
        <v>28</v>
      </c>
      <c r="G9610">
        <v>1</v>
      </c>
      <c r="H9610">
        <v>30</v>
      </c>
      <c r="I9610">
        <v>3</v>
      </c>
      <c r="J9610">
        <v>5</v>
      </c>
      <c r="K9610" s="4" t="str">
        <f t="shared" si="450"/>
        <v>Junior Employees</v>
      </c>
      <c r="L9610">
        <v>0</v>
      </c>
      <c r="M9610" s="4" t="str">
        <f t="shared" si="451"/>
        <v>No</v>
      </c>
      <c r="N9610">
        <v>0</v>
      </c>
      <c r="O9610" s="4" t="str">
        <f t="shared" si="452"/>
        <v>No</v>
      </c>
      <c r="P9610">
        <v>54</v>
      </c>
    </row>
    <row r="9611" spans="1:16">
      <c r="A9611">
        <v>6835</v>
      </c>
      <c r="B9611" t="s">
        <v>29</v>
      </c>
      <c r="C9611" t="s">
        <v>46</v>
      </c>
      <c r="D9611" t="s">
        <v>38</v>
      </c>
      <c r="E9611" t="s">
        <v>23</v>
      </c>
      <c r="F9611" t="s">
        <v>28</v>
      </c>
      <c r="G9611">
        <v>1</v>
      </c>
      <c r="H9611">
        <v>43</v>
      </c>
      <c r="I9611">
        <v>4</v>
      </c>
      <c r="J9611">
        <v>11</v>
      </c>
      <c r="K9611" s="4" t="str">
        <f t="shared" si="450"/>
        <v>Experienced Employees</v>
      </c>
      <c r="L9611">
        <v>0</v>
      </c>
      <c r="M9611" s="4" t="str">
        <f t="shared" si="451"/>
        <v>No</v>
      </c>
      <c r="N9611">
        <v>0</v>
      </c>
      <c r="O9611" s="4" t="str">
        <f t="shared" si="452"/>
        <v>No</v>
      </c>
      <c r="P9611">
        <v>40</v>
      </c>
    </row>
    <row r="9612" spans="1:16">
      <c r="A9612">
        <v>62914</v>
      </c>
      <c r="B9612" t="s">
        <v>29</v>
      </c>
      <c r="C9612" t="s">
        <v>21</v>
      </c>
      <c r="D9612" t="s">
        <v>22</v>
      </c>
      <c r="E9612" t="s">
        <v>23</v>
      </c>
      <c r="F9612" t="s">
        <v>28</v>
      </c>
      <c r="G9612">
        <v>1</v>
      </c>
      <c r="H9612">
        <v>31</v>
      </c>
      <c r="I9612">
        <v>2</v>
      </c>
      <c r="J9612">
        <v>5</v>
      </c>
      <c r="K9612" s="4" t="str">
        <f t="shared" si="450"/>
        <v>Junior Employees</v>
      </c>
      <c r="L9612">
        <v>0</v>
      </c>
      <c r="M9612" s="4" t="str">
        <f t="shared" si="451"/>
        <v>No</v>
      </c>
      <c r="N9612">
        <v>0</v>
      </c>
      <c r="O9612" s="4" t="str">
        <f t="shared" si="452"/>
        <v>No</v>
      </c>
      <c r="P9612">
        <v>44</v>
      </c>
    </row>
    <row r="9613" spans="1:16">
      <c r="A9613">
        <v>16424</v>
      </c>
      <c r="B9613" t="s">
        <v>29</v>
      </c>
      <c r="C9613" t="s">
        <v>51</v>
      </c>
      <c r="D9613" t="s">
        <v>22</v>
      </c>
      <c r="E9613" t="s">
        <v>27</v>
      </c>
      <c r="F9613" t="s">
        <v>24</v>
      </c>
      <c r="G9613">
        <v>1</v>
      </c>
      <c r="H9613">
        <v>29</v>
      </c>
      <c r="I9613">
        <v>4</v>
      </c>
      <c r="J9613">
        <v>2</v>
      </c>
      <c r="K9613" s="4" t="str">
        <f t="shared" si="450"/>
        <v>New Employees</v>
      </c>
      <c r="L9613">
        <v>0</v>
      </c>
      <c r="M9613" s="4" t="str">
        <f t="shared" si="451"/>
        <v>No</v>
      </c>
      <c r="N9613">
        <v>0</v>
      </c>
      <c r="O9613" s="4" t="str">
        <f t="shared" si="452"/>
        <v>No</v>
      </c>
      <c r="P9613">
        <v>48</v>
      </c>
    </row>
    <row r="9614" spans="1:16">
      <c r="A9614">
        <v>75764</v>
      </c>
      <c r="B9614" t="s">
        <v>31</v>
      </c>
      <c r="C9614" t="s">
        <v>34</v>
      </c>
      <c r="D9614" t="s">
        <v>22</v>
      </c>
      <c r="E9614" t="s">
        <v>27</v>
      </c>
      <c r="F9614" t="s">
        <v>24</v>
      </c>
      <c r="G9614">
        <v>1</v>
      </c>
      <c r="H9614">
        <v>28</v>
      </c>
      <c r="I9614">
        <v>5</v>
      </c>
      <c r="J9614">
        <v>3</v>
      </c>
      <c r="K9614" s="4" t="str">
        <f t="shared" si="450"/>
        <v>New Employees</v>
      </c>
      <c r="L9614">
        <v>1</v>
      </c>
      <c r="M9614" s="4" t="str">
        <f t="shared" si="451"/>
        <v>Yes</v>
      </c>
      <c r="N9614">
        <v>0</v>
      </c>
      <c r="O9614" s="4" t="str">
        <f t="shared" si="452"/>
        <v>No</v>
      </c>
      <c r="P9614">
        <v>70</v>
      </c>
    </row>
    <row r="9615" spans="1:16">
      <c r="A9615">
        <v>76266</v>
      </c>
      <c r="B9615" t="s">
        <v>31</v>
      </c>
      <c r="C9615" t="s">
        <v>48</v>
      </c>
      <c r="D9615" t="s">
        <v>38</v>
      </c>
      <c r="E9615" t="s">
        <v>23</v>
      </c>
      <c r="F9615" t="s">
        <v>24</v>
      </c>
      <c r="G9615">
        <v>1</v>
      </c>
      <c r="H9615">
        <v>39</v>
      </c>
      <c r="I9615">
        <v>3</v>
      </c>
      <c r="J9615">
        <v>8</v>
      </c>
      <c r="K9615" s="4" t="str">
        <f t="shared" si="450"/>
        <v>Experienced Employees</v>
      </c>
      <c r="L9615">
        <v>0</v>
      </c>
      <c r="M9615" s="4" t="str">
        <f t="shared" si="451"/>
        <v>No</v>
      </c>
      <c r="N9615">
        <v>0</v>
      </c>
      <c r="O9615" s="4" t="str">
        <f t="shared" si="452"/>
        <v>No</v>
      </c>
      <c r="P9615">
        <v>67</v>
      </c>
    </row>
    <row r="9616" spans="1:16">
      <c r="A9616">
        <v>11704</v>
      </c>
      <c r="B9616" t="s">
        <v>60</v>
      </c>
      <c r="C9616" t="s">
        <v>37</v>
      </c>
      <c r="D9616" t="s">
        <v>38</v>
      </c>
      <c r="E9616" t="s">
        <v>23</v>
      </c>
      <c r="F9616" t="s">
        <v>24</v>
      </c>
      <c r="G9616">
        <v>4</v>
      </c>
      <c r="H9616">
        <v>29</v>
      </c>
      <c r="I9616">
        <v>3</v>
      </c>
      <c r="J9616">
        <v>4</v>
      </c>
      <c r="K9616" s="4" t="str">
        <f t="shared" si="450"/>
        <v>Junior Employees</v>
      </c>
      <c r="L9616">
        <v>1</v>
      </c>
      <c r="M9616" s="4" t="str">
        <f t="shared" si="451"/>
        <v>Yes</v>
      </c>
      <c r="N9616">
        <v>0</v>
      </c>
      <c r="O9616" s="4" t="str">
        <f t="shared" si="452"/>
        <v>No</v>
      </c>
      <c r="P9616">
        <v>84</v>
      </c>
    </row>
    <row r="9617" spans="1:16">
      <c r="A9617">
        <v>54362</v>
      </c>
      <c r="B9617" t="s">
        <v>20</v>
      </c>
      <c r="C9617" t="s">
        <v>37</v>
      </c>
      <c r="D9617" t="s">
        <v>22</v>
      </c>
      <c r="E9617" t="s">
        <v>23</v>
      </c>
      <c r="F9617" t="s">
        <v>63</v>
      </c>
      <c r="G9617">
        <v>1</v>
      </c>
      <c r="H9617">
        <v>28</v>
      </c>
      <c r="I9617">
        <v>3</v>
      </c>
      <c r="J9617">
        <v>1</v>
      </c>
      <c r="K9617" s="4" t="str">
        <f t="shared" si="450"/>
        <v>New Employees</v>
      </c>
      <c r="L9617">
        <v>0</v>
      </c>
      <c r="M9617" s="4" t="str">
        <f t="shared" si="451"/>
        <v>No</v>
      </c>
      <c r="N9617">
        <v>0</v>
      </c>
      <c r="O9617" s="4" t="str">
        <f t="shared" si="452"/>
        <v>No</v>
      </c>
      <c r="P9617">
        <v>81</v>
      </c>
    </row>
    <row r="9618" spans="1:16">
      <c r="A9618">
        <v>62048</v>
      </c>
      <c r="B9618" t="s">
        <v>33</v>
      </c>
      <c r="C9618" t="s">
        <v>68</v>
      </c>
      <c r="D9618" t="s">
        <v>22</v>
      </c>
      <c r="E9618" t="s">
        <v>23</v>
      </c>
      <c r="F9618" t="s">
        <v>28</v>
      </c>
      <c r="G9618">
        <v>3</v>
      </c>
      <c r="H9618">
        <v>28</v>
      </c>
      <c r="I9618">
        <v>5</v>
      </c>
      <c r="J9618">
        <v>1</v>
      </c>
      <c r="K9618" s="4" t="str">
        <f t="shared" si="450"/>
        <v>New Employees</v>
      </c>
      <c r="L9618">
        <v>1</v>
      </c>
      <c r="M9618" s="4" t="str">
        <f t="shared" si="451"/>
        <v>Yes</v>
      </c>
      <c r="N9618">
        <v>0</v>
      </c>
      <c r="O9618" s="4" t="str">
        <f t="shared" si="452"/>
        <v>No</v>
      </c>
      <c r="P9618">
        <v>64</v>
      </c>
    </row>
    <row r="9619" spans="1:16">
      <c r="A9619">
        <v>62307</v>
      </c>
      <c r="B9619" t="s">
        <v>42</v>
      </c>
      <c r="C9619" t="s">
        <v>43</v>
      </c>
      <c r="D9619" t="s">
        <v>38</v>
      </c>
      <c r="E9619" t="s">
        <v>27</v>
      </c>
      <c r="F9619" t="s">
        <v>28</v>
      </c>
      <c r="G9619">
        <v>1</v>
      </c>
      <c r="H9619">
        <v>38</v>
      </c>
      <c r="I9619">
        <v>1</v>
      </c>
      <c r="J9619">
        <v>7</v>
      </c>
      <c r="K9619" s="4" t="str">
        <f t="shared" si="450"/>
        <v>Junior Employees</v>
      </c>
      <c r="L9619">
        <v>0</v>
      </c>
      <c r="M9619" s="4" t="str">
        <f t="shared" si="451"/>
        <v>No</v>
      </c>
      <c r="N9619">
        <v>0</v>
      </c>
      <c r="O9619" s="4" t="str">
        <f t="shared" si="452"/>
        <v>No</v>
      </c>
      <c r="P9619">
        <v>71</v>
      </c>
    </row>
    <row r="9620" spans="1:16">
      <c r="A9620">
        <v>4678</v>
      </c>
      <c r="B9620" t="s">
        <v>33</v>
      </c>
      <c r="C9620" t="s">
        <v>44</v>
      </c>
      <c r="D9620" t="s">
        <v>38</v>
      </c>
      <c r="E9620" t="s">
        <v>23</v>
      </c>
      <c r="F9620" t="s">
        <v>28</v>
      </c>
      <c r="G9620">
        <v>2</v>
      </c>
      <c r="H9620">
        <v>34</v>
      </c>
      <c r="I9620">
        <v>2</v>
      </c>
      <c r="J9620">
        <v>6</v>
      </c>
      <c r="K9620" s="4" t="str">
        <f t="shared" si="450"/>
        <v>Junior Employees</v>
      </c>
      <c r="L9620">
        <v>0</v>
      </c>
      <c r="M9620" s="4" t="str">
        <f t="shared" si="451"/>
        <v>No</v>
      </c>
      <c r="N9620">
        <v>0</v>
      </c>
      <c r="O9620" s="4" t="str">
        <f t="shared" si="452"/>
        <v>No</v>
      </c>
      <c r="P9620">
        <v>61</v>
      </c>
    </row>
    <row r="9621" spans="1:16">
      <c r="A9621">
        <v>57014</v>
      </c>
      <c r="B9621" t="s">
        <v>20</v>
      </c>
      <c r="C9621" t="s">
        <v>56</v>
      </c>
      <c r="D9621" t="s">
        <v>38</v>
      </c>
      <c r="E9621" t="s">
        <v>23</v>
      </c>
      <c r="F9621" t="s">
        <v>28</v>
      </c>
      <c r="G9621">
        <v>3</v>
      </c>
      <c r="H9621">
        <v>30</v>
      </c>
      <c r="I9621">
        <v>3</v>
      </c>
      <c r="J9621">
        <v>7</v>
      </c>
      <c r="K9621" s="4" t="str">
        <f t="shared" si="450"/>
        <v>Junior Employees</v>
      </c>
      <c r="L9621">
        <v>0</v>
      </c>
      <c r="M9621" s="4" t="str">
        <f t="shared" si="451"/>
        <v>No</v>
      </c>
      <c r="N9621">
        <v>0</v>
      </c>
      <c r="O9621" s="4" t="str">
        <f t="shared" si="452"/>
        <v>No</v>
      </c>
      <c r="P9621">
        <v>80</v>
      </c>
    </row>
    <row r="9622" spans="1:16">
      <c r="A9622">
        <v>23859</v>
      </c>
      <c r="B9622" t="s">
        <v>20</v>
      </c>
      <c r="C9622" t="s">
        <v>35</v>
      </c>
      <c r="D9622" t="s">
        <v>22</v>
      </c>
      <c r="E9622" t="s">
        <v>23</v>
      </c>
      <c r="F9622" t="s">
        <v>63</v>
      </c>
      <c r="G9622">
        <v>1</v>
      </c>
      <c r="H9622">
        <v>32</v>
      </c>
      <c r="I9622">
        <v>5</v>
      </c>
      <c r="J9622">
        <v>6</v>
      </c>
      <c r="K9622" s="4" t="str">
        <f t="shared" si="450"/>
        <v>Junior Employees</v>
      </c>
      <c r="L9622">
        <v>1</v>
      </c>
      <c r="M9622" s="4" t="str">
        <f t="shared" si="451"/>
        <v>Yes</v>
      </c>
      <c r="N9622">
        <v>0</v>
      </c>
      <c r="O9622" s="4" t="str">
        <f t="shared" si="452"/>
        <v>No</v>
      </c>
      <c r="P9622">
        <v>86</v>
      </c>
    </row>
    <row r="9623" spans="1:16">
      <c r="A9623">
        <v>30690</v>
      </c>
      <c r="B9623" t="s">
        <v>29</v>
      </c>
      <c r="C9623" t="s">
        <v>58</v>
      </c>
      <c r="D9623" t="s">
        <v>38</v>
      </c>
      <c r="E9623" t="s">
        <v>23</v>
      </c>
      <c r="F9623" t="s">
        <v>28</v>
      </c>
      <c r="G9623">
        <v>1</v>
      </c>
      <c r="H9623">
        <v>41</v>
      </c>
      <c r="I9623">
        <v>4</v>
      </c>
      <c r="J9623">
        <v>11</v>
      </c>
      <c r="K9623" s="4" t="str">
        <f t="shared" si="450"/>
        <v>Experienced Employees</v>
      </c>
      <c r="L9623">
        <v>0</v>
      </c>
      <c r="M9623" s="4" t="str">
        <f t="shared" si="451"/>
        <v>No</v>
      </c>
      <c r="N9623">
        <v>0</v>
      </c>
      <c r="O9623" s="4" t="str">
        <f t="shared" si="452"/>
        <v>No</v>
      </c>
      <c r="P9623">
        <v>46</v>
      </c>
    </row>
    <row r="9624" spans="1:16">
      <c r="A9624">
        <v>64720</v>
      </c>
      <c r="B9624" t="s">
        <v>29</v>
      </c>
      <c r="C9624" t="s">
        <v>30</v>
      </c>
      <c r="D9624" t="s">
        <v>38</v>
      </c>
      <c r="E9624" t="s">
        <v>23</v>
      </c>
      <c r="F9624" t="s">
        <v>28</v>
      </c>
      <c r="G9624">
        <v>3</v>
      </c>
      <c r="H9624">
        <v>38</v>
      </c>
      <c r="I9624">
        <v>3</v>
      </c>
      <c r="J9624">
        <v>4</v>
      </c>
      <c r="K9624" s="4" t="str">
        <f t="shared" si="450"/>
        <v>Junior Employees</v>
      </c>
      <c r="L9624">
        <v>0</v>
      </c>
      <c r="M9624" s="4" t="str">
        <f t="shared" si="451"/>
        <v>No</v>
      </c>
      <c r="N9624">
        <v>0</v>
      </c>
      <c r="O9624" s="4" t="str">
        <f t="shared" si="452"/>
        <v>No</v>
      </c>
      <c r="P9624">
        <v>53</v>
      </c>
    </row>
    <row r="9625" spans="1:16">
      <c r="A9625">
        <v>49587</v>
      </c>
      <c r="B9625" t="s">
        <v>29</v>
      </c>
      <c r="C9625" t="s">
        <v>32</v>
      </c>
      <c r="D9625" t="s">
        <v>22</v>
      </c>
      <c r="E9625" t="s">
        <v>27</v>
      </c>
      <c r="F9625" t="s">
        <v>24</v>
      </c>
      <c r="G9625">
        <v>2</v>
      </c>
      <c r="H9625">
        <v>33</v>
      </c>
      <c r="I9625">
        <v>3</v>
      </c>
      <c r="J9625">
        <v>7</v>
      </c>
      <c r="K9625" s="4" t="str">
        <f t="shared" si="450"/>
        <v>Junior Employees</v>
      </c>
      <c r="L9625">
        <v>0</v>
      </c>
      <c r="M9625" s="4" t="str">
        <f t="shared" si="451"/>
        <v>No</v>
      </c>
      <c r="N9625">
        <v>0</v>
      </c>
      <c r="O9625" s="4" t="str">
        <f t="shared" si="452"/>
        <v>No</v>
      </c>
      <c r="P9625">
        <v>52</v>
      </c>
    </row>
    <row r="9626" spans="1:16">
      <c r="A9626">
        <v>43541</v>
      </c>
      <c r="B9626" t="s">
        <v>31</v>
      </c>
      <c r="C9626" t="s">
        <v>35</v>
      </c>
      <c r="D9626" t="s">
        <v>22</v>
      </c>
      <c r="E9626" t="s">
        <v>23</v>
      </c>
      <c r="F9626" t="s">
        <v>28</v>
      </c>
      <c r="G9626">
        <v>1</v>
      </c>
      <c r="H9626">
        <v>38</v>
      </c>
      <c r="I9626">
        <v>3</v>
      </c>
      <c r="J9626">
        <v>5</v>
      </c>
      <c r="K9626" s="4" t="str">
        <f t="shared" si="450"/>
        <v>Junior Employees</v>
      </c>
      <c r="L9626">
        <v>0</v>
      </c>
      <c r="M9626" s="4" t="str">
        <f t="shared" si="451"/>
        <v>No</v>
      </c>
      <c r="N9626">
        <v>0</v>
      </c>
      <c r="O9626" s="4" t="str">
        <f t="shared" si="452"/>
        <v>No</v>
      </c>
      <c r="P9626">
        <v>66</v>
      </c>
    </row>
    <row r="9627" spans="1:16">
      <c r="A9627">
        <v>73754</v>
      </c>
      <c r="B9627" t="s">
        <v>36</v>
      </c>
      <c r="C9627" t="s">
        <v>37</v>
      </c>
      <c r="D9627" t="s">
        <v>22</v>
      </c>
      <c r="E9627" t="s">
        <v>23</v>
      </c>
      <c r="F9627" t="s">
        <v>24</v>
      </c>
      <c r="G9627">
        <v>2</v>
      </c>
      <c r="H9627">
        <v>30</v>
      </c>
      <c r="I9627">
        <v>2</v>
      </c>
      <c r="J9627">
        <v>3</v>
      </c>
      <c r="K9627" s="4" t="str">
        <f t="shared" si="450"/>
        <v>New Employees</v>
      </c>
      <c r="L9627">
        <v>0</v>
      </c>
      <c r="M9627" s="4" t="str">
        <f t="shared" si="451"/>
        <v>No</v>
      </c>
      <c r="N9627">
        <v>0</v>
      </c>
      <c r="O9627" s="4" t="str">
        <f t="shared" si="452"/>
        <v>No</v>
      </c>
      <c r="P9627">
        <v>86</v>
      </c>
    </row>
    <row r="9628" spans="1:16">
      <c r="A9628">
        <v>48342</v>
      </c>
      <c r="B9628" t="s">
        <v>25</v>
      </c>
      <c r="C9628" t="s">
        <v>32</v>
      </c>
      <c r="D9628" t="s">
        <v>22</v>
      </c>
      <c r="E9628" t="s">
        <v>23</v>
      </c>
      <c r="F9628" t="s">
        <v>28</v>
      </c>
      <c r="G9628">
        <v>1</v>
      </c>
      <c r="H9628">
        <v>45</v>
      </c>
      <c r="I9628">
        <v>5</v>
      </c>
      <c r="J9628">
        <v>8</v>
      </c>
      <c r="K9628" s="4" t="str">
        <f t="shared" si="450"/>
        <v>Experienced Employees</v>
      </c>
      <c r="L9628">
        <v>1</v>
      </c>
      <c r="M9628" s="4" t="str">
        <f t="shared" si="451"/>
        <v>Yes</v>
      </c>
      <c r="N9628">
        <v>0</v>
      </c>
      <c r="O9628" s="4" t="str">
        <f t="shared" si="452"/>
        <v>No</v>
      </c>
      <c r="P9628">
        <v>50</v>
      </c>
    </row>
    <row r="9629" spans="1:16">
      <c r="A9629">
        <v>65875</v>
      </c>
      <c r="B9629" t="s">
        <v>29</v>
      </c>
      <c r="C9629" t="s">
        <v>35</v>
      </c>
      <c r="D9629" t="s">
        <v>22</v>
      </c>
      <c r="E9629" t="s">
        <v>23</v>
      </c>
      <c r="F9629" t="s">
        <v>63</v>
      </c>
      <c r="G9629">
        <v>1</v>
      </c>
      <c r="H9629">
        <v>27</v>
      </c>
      <c r="I9629">
        <v>4</v>
      </c>
      <c r="J9629">
        <v>4</v>
      </c>
      <c r="K9629" s="4" t="str">
        <f t="shared" si="450"/>
        <v>Junior Employees</v>
      </c>
      <c r="L9629">
        <v>0</v>
      </c>
      <c r="M9629" s="4" t="str">
        <f t="shared" si="451"/>
        <v>No</v>
      </c>
      <c r="N9629">
        <v>0</v>
      </c>
      <c r="O9629" s="4" t="str">
        <f t="shared" si="452"/>
        <v>No</v>
      </c>
      <c r="P9629">
        <v>46</v>
      </c>
    </row>
    <row r="9630" spans="1:16">
      <c r="A9630">
        <v>17674</v>
      </c>
      <c r="B9630" t="s">
        <v>25</v>
      </c>
      <c r="C9630" t="s">
        <v>37</v>
      </c>
      <c r="D9630" t="s">
        <v>38</v>
      </c>
      <c r="E9630" t="s">
        <v>27</v>
      </c>
      <c r="F9630" t="s">
        <v>24</v>
      </c>
      <c r="G9630">
        <v>1</v>
      </c>
      <c r="H9630">
        <v>31</v>
      </c>
      <c r="I9630">
        <v>3</v>
      </c>
      <c r="J9630">
        <v>6</v>
      </c>
      <c r="K9630" s="4" t="str">
        <f t="shared" si="450"/>
        <v>Junior Employees</v>
      </c>
      <c r="L9630">
        <v>0</v>
      </c>
      <c r="M9630" s="4" t="str">
        <f t="shared" si="451"/>
        <v>No</v>
      </c>
      <c r="N9630">
        <v>0</v>
      </c>
      <c r="O9630" s="4" t="str">
        <f t="shared" si="452"/>
        <v>No</v>
      </c>
      <c r="P9630">
        <v>45</v>
      </c>
    </row>
    <row r="9631" spans="1:16">
      <c r="A9631">
        <v>75278</v>
      </c>
      <c r="B9631" t="s">
        <v>31</v>
      </c>
      <c r="C9631" t="s">
        <v>40</v>
      </c>
      <c r="D9631" t="s">
        <v>22</v>
      </c>
      <c r="E9631" t="s">
        <v>23</v>
      </c>
      <c r="F9631" t="s">
        <v>28</v>
      </c>
      <c r="G9631">
        <v>1</v>
      </c>
      <c r="H9631">
        <v>29</v>
      </c>
      <c r="I9631">
        <v>3</v>
      </c>
      <c r="J9631">
        <v>6</v>
      </c>
      <c r="K9631" s="4" t="str">
        <f t="shared" si="450"/>
        <v>Junior Employees</v>
      </c>
      <c r="L9631">
        <v>0</v>
      </c>
      <c r="M9631" s="4" t="str">
        <f t="shared" si="451"/>
        <v>No</v>
      </c>
      <c r="N9631">
        <v>0</v>
      </c>
      <c r="O9631" s="4" t="str">
        <f t="shared" si="452"/>
        <v>No</v>
      </c>
      <c r="P9631">
        <v>69</v>
      </c>
    </row>
    <row r="9632" spans="1:16">
      <c r="A9632">
        <v>45722</v>
      </c>
      <c r="B9632" t="s">
        <v>31</v>
      </c>
      <c r="C9632" t="s">
        <v>32</v>
      </c>
      <c r="D9632" t="s">
        <v>22</v>
      </c>
      <c r="E9632" t="s">
        <v>23</v>
      </c>
      <c r="F9632" t="s">
        <v>24</v>
      </c>
      <c r="G9632">
        <v>1</v>
      </c>
      <c r="H9632">
        <v>41</v>
      </c>
      <c r="I9632">
        <v>2</v>
      </c>
      <c r="J9632">
        <v>6</v>
      </c>
      <c r="K9632" s="4" t="str">
        <f t="shared" si="450"/>
        <v>Junior Employees</v>
      </c>
      <c r="L9632">
        <v>1</v>
      </c>
      <c r="M9632" s="4" t="str">
        <f t="shared" si="451"/>
        <v>Yes</v>
      </c>
      <c r="N9632">
        <v>0</v>
      </c>
      <c r="O9632" s="4" t="str">
        <f t="shared" si="452"/>
        <v>No</v>
      </c>
      <c r="P9632">
        <v>63</v>
      </c>
    </row>
    <row r="9633" spans="1:16">
      <c r="A9633">
        <v>17349</v>
      </c>
      <c r="B9633" t="s">
        <v>29</v>
      </c>
      <c r="C9633" t="s">
        <v>48</v>
      </c>
      <c r="D9633" t="s">
        <v>22</v>
      </c>
      <c r="E9633" t="s">
        <v>23</v>
      </c>
      <c r="F9633" t="s">
        <v>24</v>
      </c>
      <c r="G9633">
        <v>2</v>
      </c>
      <c r="H9633">
        <v>29</v>
      </c>
      <c r="I9633">
        <v>3</v>
      </c>
      <c r="J9633">
        <v>1</v>
      </c>
      <c r="K9633" s="4" t="str">
        <f t="shared" si="450"/>
        <v>New Employees</v>
      </c>
      <c r="L9633">
        <v>0</v>
      </c>
      <c r="M9633" s="4" t="str">
        <f t="shared" si="451"/>
        <v>No</v>
      </c>
      <c r="N9633">
        <v>0</v>
      </c>
      <c r="O9633" s="4" t="str">
        <f t="shared" si="452"/>
        <v>No</v>
      </c>
      <c r="P9633">
        <v>46</v>
      </c>
    </row>
    <row r="9634" spans="1:16">
      <c r="A9634">
        <v>69265</v>
      </c>
      <c r="B9634" t="s">
        <v>29</v>
      </c>
      <c r="C9634" t="s">
        <v>53</v>
      </c>
      <c r="D9634" t="s">
        <v>22</v>
      </c>
      <c r="E9634" t="s">
        <v>27</v>
      </c>
      <c r="F9634" t="s">
        <v>24</v>
      </c>
      <c r="G9634">
        <v>1</v>
      </c>
      <c r="H9634">
        <v>29</v>
      </c>
      <c r="I9634">
        <v>3</v>
      </c>
      <c r="J9634">
        <v>4</v>
      </c>
      <c r="K9634" s="4" t="str">
        <f t="shared" si="450"/>
        <v>Junior Employees</v>
      </c>
      <c r="L9634">
        <v>0</v>
      </c>
      <c r="M9634" s="4" t="str">
        <f t="shared" si="451"/>
        <v>No</v>
      </c>
      <c r="N9634">
        <v>0</v>
      </c>
      <c r="O9634" s="4" t="str">
        <f t="shared" si="452"/>
        <v>No</v>
      </c>
      <c r="P9634">
        <v>47</v>
      </c>
    </row>
    <row r="9635" spans="1:16">
      <c r="A9635">
        <v>68740</v>
      </c>
      <c r="B9635" t="s">
        <v>29</v>
      </c>
      <c r="C9635" t="s">
        <v>21</v>
      </c>
      <c r="D9635" t="s">
        <v>38</v>
      </c>
      <c r="E9635" t="s">
        <v>23</v>
      </c>
      <c r="F9635" t="s">
        <v>28</v>
      </c>
      <c r="G9635">
        <v>1</v>
      </c>
      <c r="H9635">
        <v>32</v>
      </c>
      <c r="I9635">
        <v>3</v>
      </c>
      <c r="J9635">
        <v>5</v>
      </c>
      <c r="K9635" s="4" t="str">
        <f t="shared" si="450"/>
        <v>Junior Employees</v>
      </c>
      <c r="L9635">
        <v>0</v>
      </c>
      <c r="M9635" s="4" t="str">
        <f t="shared" si="451"/>
        <v>No</v>
      </c>
      <c r="N9635">
        <v>0</v>
      </c>
      <c r="O9635" s="4" t="str">
        <f t="shared" si="452"/>
        <v>No</v>
      </c>
      <c r="P9635">
        <v>51</v>
      </c>
    </row>
    <row r="9636" spans="1:16">
      <c r="A9636">
        <v>76736</v>
      </c>
      <c r="B9636" t="s">
        <v>31</v>
      </c>
      <c r="C9636" t="s">
        <v>58</v>
      </c>
      <c r="D9636" t="s">
        <v>22</v>
      </c>
      <c r="E9636" t="s">
        <v>23</v>
      </c>
      <c r="F9636" t="s">
        <v>28</v>
      </c>
      <c r="G9636">
        <v>1</v>
      </c>
      <c r="H9636">
        <v>31</v>
      </c>
      <c r="I9636">
        <v>5</v>
      </c>
      <c r="J9636">
        <v>2</v>
      </c>
      <c r="K9636" s="4" t="str">
        <f t="shared" si="450"/>
        <v>New Employees</v>
      </c>
      <c r="L9636">
        <v>1</v>
      </c>
      <c r="M9636" s="4" t="str">
        <f t="shared" si="451"/>
        <v>Yes</v>
      </c>
      <c r="N9636">
        <v>0</v>
      </c>
      <c r="O9636" s="4" t="str">
        <f t="shared" si="452"/>
        <v>No</v>
      </c>
      <c r="P9636">
        <v>68</v>
      </c>
    </row>
    <row r="9637" spans="1:16">
      <c r="A9637">
        <v>50013</v>
      </c>
      <c r="B9637" t="s">
        <v>42</v>
      </c>
      <c r="C9637" t="s">
        <v>32</v>
      </c>
      <c r="D9637" t="s">
        <v>22</v>
      </c>
      <c r="E9637" t="s">
        <v>23</v>
      </c>
      <c r="F9637" t="s">
        <v>28</v>
      </c>
      <c r="G9637">
        <v>2</v>
      </c>
      <c r="H9637">
        <v>32</v>
      </c>
      <c r="I9637">
        <v>3</v>
      </c>
      <c r="J9637">
        <v>7</v>
      </c>
      <c r="K9637" s="4" t="str">
        <f t="shared" si="450"/>
        <v>Junior Employees</v>
      </c>
      <c r="L9637">
        <v>0</v>
      </c>
      <c r="M9637" s="4" t="str">
        <f t="shared" si="451"/>
        <v>No</v>
      </c>
      <c r="N9637">
        <v>0</v>
      </c>
      <c r="O9637" s="4" t="str">
        <f t="shared" si="452"/>
        <v>No</v>
      </c>
      <c r="P9637">
        <v>59</v>
      </c>
    </row>
    <row r="9638" spans="1:16">
      <c r="A9638">
        <v>11476</v>
      </c>
      <c r="B9638" t="s">
        <v>29</v>
      </c>
      <c r="C9638" t="s">
        <v>39</v>
      </c>
      <c r="D9638" t="s">
        <v>22</v>
      </c>
      <c r="E9638" t="s">
        <v>23</v>
      </c>
      <c r="F9638" t="s">
        <v>24</v>
      </c>
      <c r="G9638">
        <v>3</v>
      </c>
      <c r="H9638">
        <v>30</v>
      </c>
      <c r="I9638">
        <v>3</v>
      </c>
      <c r="J9638">
        <v>6</v>
      </c>
      <c r="K9638" s="4" t="str">
        <f t="shared" si="450"/>
        <v>Junior Employees</v>
      </c>
      <c r="L9638">
        <v>0</v>
      </c>
      <c r="M9638" s="4" t="str">
        <f t="shared" si="451"/>
        <v>No</v>
      </c>
      <c r="N9638">
        <v>0</v>
      </c>
      <c r="O9638" s="4" t="str">
        <f t="shared" si="452"/>
        <v>No</v>
      </c>
      <c r="P9638">
        <v>53</v>
      </c>
    </row>
    <row r="9639" spans="1:16">
      <c r="A9639">
        <v>34681</v>
      </c>
      <c r="B9639" t="s">
        <v>60</v>
      </c>
      <c r="C9639" t="s">
        <v>32</v>
      </c>
      <c r="D9639" t="s">
        <v>38</v>
      </c>
      <c r="E9639" t="s">
        <v>23</v>
      </c>
      <c r="F9639" t="s">
        <v>28</v>
      </c>
      <c r="G9639">
        <v>1</v>
      </c>
      <c r="H9639">
        <v>45</v>
      </c>
      <c r="I9639">
        <v>3</v>
      </c>
      <c r="J9639">
        <v>5</v>
      </c>
      <c r="K9639" s="4" t="str">
        <f t="shared" si="450"/>
        <v>Junior Employees</v>
      </c>
      <c r="L9639">
        <v>0</v>
      </c>
      <c r="M9639" s="4" t="str">
        <f t="shared" si="451"/>
        <v>No</v>
      </c>
      <c r="N9639">
        <v>0</v>
      </c>
      <c r="O9639" s="4" t="str">
        <f t="shared" si="452"/>
        <v>No</v>
      </c>
      <c r="P9639">
        <v>86</v>
      </c>
    </row>
    <row r="9640" spans="1:16">
      <c r="A9640">
        <v>27502</v>
      </c>
      <c r="B9640" t="s">
        <v>42</v>
      </c>
      <c r="C9640" t="s">
        <v>35</v>
      </c>
      <c r="D9640" t="s">
        <v>38</v>
      </c>
      <c r="E9640" t="s">
        <v>23</v>
      </c>
      <c r="F9640" t="s">
        <v>28</v>
      </c>
      <c r="G9640">
        <v>1</v>
      </c>
      <c r="H9640">
        <v>38</v>
      </c>
      <c r="I9640">
        <v>2</v>
      </c>
      <c r="J9640">
        <v>5</v>
      </c>
      <c r="K9640" s="4" t="str">
        <f t="shared" si="450"/>
        <v>Junior Employees</v>
      </c>
      <c r="L9640">
        <v>0</v>
      </c>
      <c r="M9640" s="4" t="str">
        <f t="shared" si="451"/>
        <v>No</v>
      </c>
      <c r="N9640">
        <v>0</v>
      </c>
      <c r="O9640" s="4" t="str">
        <f t="shared" si="452"/>
        <v>No</v>
      </c>
      <c r="P9640">
        <v>57</v>
      </c>
    </row>
    <row r="9641" spans="1:16">
      <c r="A9641">
        <v>39915</v>
      </c>
      <c r="B9641" t="s">
        <v>29</v>
      </c>
      <c r="C9641" t="s">
        <v>26</v>
      </c>
      <c r="D9641" t="s">
        <v>22</v>
      </c>
      <c r="E9641" t="s">
        <v>23</v>
      </c>
      <c r="F9641" t="s">
        <v>24</v>
      </c>
      <c r="G9641">
        <v>1</v>
      </c>
      <c r="H9641">
        <v>51</v>
      </c>
      <c r="I9641">
        <v>1</v>
      </c>
      <c r="J9641">
        <v>9</v>
      </c>
      <c r="K9641" s="4" t="str">
        <f t="shared" si="450"/>
        <v>Experienced Employees</v>
      </c>
      <c r="L9641">
        <v>0</v>
      </c>
      <c r="M9641" s="4" t="str">
        <f t="shared" si="451"/>
        <v>No</v>
      </c>
      <c r="N9641">
        <v>0</v>
      </c>
      <c r="O9641" s="4" t="str">
        <f t="shared" si="452"/>
        <v>No</v>
      </c>
      <c r="P9641">
        <v>55</v>
      </c>
    </row>
    <row r="9642" spans="1:16">
      <c r="A9642">
        <v>37197</v>
      </c>
      <c r="B9642" t="s">
        <v>29</v>
      </c>
      <c r="C9642" t="s">
        <v>45</v>
      </c>
      <c r="D9642" t="s">
        <v>22</v>
      </c>
      <c r="E9642" t="s">
        <v>23</v>
      </c>
      <c r="F9642" t="s">
        <v>28</v>
      </c>
      <c r="G9642">
        <v>1</v>
      </c>
      <c r="H9642">
        <v>24</v>
      </c>
      <c r="I9642">
        <v>3</v>
      </c>
      <c r="J9642">
        <v>3</v>
      </c>
      <c r="K9642" s="4" t="str">
        <f t="shared" si="450"/>
        <v>New Employees</v>
      </c>
      <c r="L9642">
        <v>0</v>
      </c>
      <c r="M9642" s="4" t="str">
        <f t="shared" si="451"/>
        <v>No</v>
      </c>
      <c r="N9642">
        <v>0</v>
      </c>
      <c r="O9642" s="4" t="str">
        <f t="shared" si="452"/>
        <v>No</v>
      </c>
      <c r="P9642">
        <v>45</v>
      </c>
    </row>
    <row r="9643" spans="1:16">
      <c r="A9643">
        <v>62333</v>
      </c>
      <c r="B9643" t="s">
        <v>42</v>
      </c>
      <c r="C9643" t="s">
        <v>46</v>
      </c>
      <c r="D9643" t="s">
        <v>22</v>
      </c>
      <c r="E9643" t="s">
        <v>23</v>
      </c>
      <c r="F9643" t="s">
        <v>24</v>
      </c>
      <c r="G9643">
        <v>1</v>
      </c>
      <c r="H9643">
        <v>32</v>
      </c>
      <c r="I9643">
        <v>1</v>
      </c>
      <c r="J9643">
        <v>6</v>
      </c>
      <c r="K9643" s="4" t="str">
        <f t="shared" si="450"/>
        <v>Junior Employees</v>
      </c>
      <c r="L9643">
        <v>0</v>
      </c>
      <c r="M9643" s="4" t="str">
        <f t="shared" si="451"/>
        <v>No</v>
      </c>
      <c r="N9643">
        <v>0</v>
      </c>
      <c r="O9643" s="4" t="str">
        <f t="shared" si="452"/>
        <v>No</v>
      </c>
      <c r="P9643">
        <v>60</v>
      </c>
    </row>
    <row r="9644" spans="1:16">
      <c r="A9644">
        <v>69521</v>
      </c>
      <c r="B9644" t="s">
        <v>20</v>
      </c>
      <c r="C9644" t="s">
        <v>51</v>
      </c>
      <c r="D9644" t="s">
        <v>22</v>
      </c>
      <c r="E9644" t="s">
        <v>27</v>
      </c>
      <c r="F9644" t="s">
        <v>28</v>
      </c>
      <c r="G9644">
        <v>2</v>
      </c>
      <c r="H9644">
        <v>29</v>
      </c>
      <c r="I9644">
        <v>4</v>
      </c>
      <c r="J9644">
        <v>5</v>
      </c>
      <c r="K9644" s="4" t="str">
        <f t="shared" si="450"/>
        <v>Junior Employees</v>
      </c>
      <c r="L9644">
        <v>0</v>
      </c>
      <c r="M9644" s="4" t="str">
        <f t="shared" si="451"/>
        <v>No</v>
      </c>
      <c r="N9644">
        <v>0</v>
      </c>
      <c r="O9644" s="4" t="str">
        <f t="shared" si="452"/>
        <v>No</v>
      </c>
      <c r="P9644">
        <v>72</v>
      </c>
    </row>
    <row r="9645" spans="1:16">
      <c r="A9645">
        <v>69157</v>
      </c>
      <c r="B9645" t="s">
        <v>42</v>
      </c>
      <c r="C9645" t="s">
        <v>58</v>
      </c>
      <c r="D9645" t="s">
        <v>38</v>
      </c>
      <c r="E9645" t="s">
        <v>27</v>
      </c>
      <c r="F9645" t="s">
        <v>28</v>
      </c>
      <c r="G9645">
        <v>1</v>
      </c>
      <c r="H9645">
        <v>42</v>
      </c>
      <c r="I9645">
        <v>3</v>
      </c>
      <c r="J9645">
        <v>6</v>
      </c>
      <c r="K9645" s="4" t="str">
        <f t="shared" si="450"/>
        <v>Junior Employees</v>
      </c>
      <c r="L9645">
        <v>0</v>
      </c>
      <c r="M9645" s="4" t="str">
        <f t="shared" si="451"/>
        <v>No</v>
      </c>
      <c r="N9645">
        <v>0</v>
      </c>
      <c r="O9645" s="4" t="str">
        <f t="shared" si="452"/>
        <v>No</v>
      </c>
      <c r="P9645">
        <v>58</v>
      </c>
    </row>
    <row r="9646" spans="1:16">
      <c r="A9646">
        <v>28876</v>
      </c>
      <c r="B9646" t="s">
        <v>29</v>
      </c>
      <c r="C9646" t="s">
        <v>39</v>
      </c>
      <c r="D9646" t="s">
        <v>38</v>
      </c>
      <c r="E9646" t="s">
        <v>23</v>
      </c>
      <c r="F9646" t="s">
        <v>24</v>
      </c>
      <c r="G9646">
        <v>1</v>
      </c>
      <c r="H9646">
        <v>36</v>
      </c>
      <c r="I9646">
        <v>3</v>
      </c>
      <c r="J9646">
        <v>7</v>
      </c>
      <c r="K9646" s="4" t="str">
        <f t="shared" si="450"/>
        <v>Junior Employees</v>
      </c>
      <c r="L9646">
        <v>1</v>
      </c>
      <c r="M9646" s="4" t="str">
        <f t="shared" si="451"/>
        <v>Yes</v>
      </c>
      <c r="N9646">
        <v>0</v>
      </c>
      <c r="O9646" s="4" t="str">
        <f t="shared" si="452"/>
        <v>No</v>
      </c>
      <c r="P9646">
        <v>56</v>
      </c>
    </row>
    <row r="9647" spans="1:16">
      <c r="A9647">
        <v>28324</v>
      </c>
      <c r="B9647" t="s">
        <v>29</v>
      </c>
      <c r="C9647" t="s">
        <v>40</v>
      </c>
      <c r="D9647" t="s">
        <v>22</v>
      </c>
      <c r="E9647" t="s">
        <v>23</v>
      </c>
      <c r="F9647" t="s">
        <v>24</v>
      </c>
      <c r="G9647">
        <v>1</v>
      </c>
      <c r="H9647">
        <v>31</v>
      </c>
      <c r="I9647">
        <v>3</v>
      </c>
      <c r="J9647">
        <v>7</v>
      </c>
      <c r="K9647" s="4" t="str">
        <f t="shared" si="450"/>
        <v>Junior Employees</v>
      </c>
      <c r="L9647">
        <v>0</v>
      </c>
      <c r="M9647" s="4" t="str">
        <f t="shared" si="451"/>
        <v>No</v>
      </c>
      <c r="N9647">
        <v>0</v>
      </c>
      <c r="O9647" s="4" t="str">
        <f t="shared" si="452"/>
        <v>No</v>
      </c>
      <c r="P9647">
        <v>50</v>
      </c>
    </row>
    <row r="9648" spans="1:16">
      <c r="A9648">
        <v>56192</v>
      </c>
      <c r="B9648" t="s">
        <v>36</v>
      </c>
      <c r="C9648" t="s">
        <v>32</v>
      </c>
      <c r="D9648" t="s">
        <v>22</v>
      </c>
      <c r="E9648" t="s">
        <v>23</v>
      </c>
      <c r="F9648" t="s">
        <v>24</v>
      </c>
      <c r="G9648">
        <v>1</v>
      </c>
      <c r="H9648">
        <v>39</v>
      </c>
      <c r="I9648">
        <v>3</v>
      </c>
      <c r="J9648">
        <v>7</v>
      </c>
      <c r="K9648" s="4" t="str">
        <f t="shared" si="450"/>
        <v>Junior Employees</v>
      </c>
      <c r="L9648">
        <v>0</v>
      </c>
      <c r="M9648" s="4" t="str">
        <f t="shared" si="451"/>
        <v>No</v>
      </c>
      <c r="N9648">
        <v>0</v>
      </c>
      <c r="O9648" s="4" t="str">
        <f t="shared" si="452"/>
        <v>No</v>
      </c>
      <c r="P9648">
        <v>83</v>
      </c>
    </row>
    <row r="9649" spans="1:16">
      <c r="A9649">
        <v>67559</v>
      </c>
      <c r="B9649" t="s">
        <v>25</v>
      </c>
      <c r="C9649" t="s">
        <v>30</v>
      </c>
      <c r="D9649" t="s">
        <v>22</v>
      </c>
      <c r="E9649" t="s">
        <v>23</v>
      </c>
      <c r="F9649" t="s">
        <v>24</v>
      </c>
      <c r="G9649">
        <v>1</v>
      </c>
      <c r="H9649">
        <v>41</v>
      </c>
      <c r="I9649">
        <v>3</v>
      </c>
      <c r="J9649">
        <v>9</v>
      </c>
      <c r="K9649" s="4" t="str">
        <f t="shared" si="450"/>
        <v>Experienced Employees</v>
      </c>
      <c r="L9649">
        <v>0</v>
      </c>
      <c r="M9649" s="4" t="str">
        <f t="shared" si="451"/>
        <v>No</v>
      </c>
      <c r="N9649">
        <v>0</v>
      </c>
      <c r="O9649" s="4" t="str">
        <f t="shared" si="452"/>
        <v>No</v>
      </c>
      <c r="P9649">
        <v>45</v>
      </c>
    </row>
    <row r="9650" spans="1:16">
      <c r="A9650">
        <v>64467</v>
      </c>
      <c r="B9650" t="s">
        <v>29</v>
      </c>
      <c r="C9650" t="s">
        <v>44</v>
      </c>
      <c r="D9650" t="s">
        <v>38</v>
      </c>
      <c r="E9650" t="s">
        <v>23</v>
      </c>
      <c r="F9650" t="s">
        <v>28</v>
      </c>
      <c r="G9650">
        <v>1</v>
      </c>
      <c r="H9650">
        <v>44</v>
      </c>
      <c r="I9650">
        <v>3</v>
      </c>
      <c r="J9650">
        <v>10</v>
      </c>
      <c r="K9650" s="4" t="str">
        <f t="shared" si="450"/>
        <v>Experienced Employees</v>
      </c>
      <c r="L9650">
        <v>1</v>
      </c>
      <c r="M9650" s="4" t="str">
        <f t="shared" si="451"/>
        <v>Yes</v>
      </c>
      <c r="N9650">
        <v>0</v>
      </c>
      <c r="O9650" s="4" t="str">
        <f t="shared" si="452"/>
        <v>No</v>
      </c>
      <c r="P9650">
        <v>51</v>
      </c>
    </row>
    <row r="9651" spans="1:16">
      <c r="A9651">
        <v>59381</v>
      </c>
      <c r="B9651" t="s">
        <v>55</v>
      </c>
      <c r="C9651" t="s">
        <v>32</v>
      </c>
      <c r="D9651" t="s">
        <v>22</v>
      </c>
      <c r="E9651" t="s">
        <v>23</v>
      </c>
      <c r="F9651" t="s">
        <v>28</v>
      </c>
      <c r="G9651">
        <v>1</v>
      </c>
      <c r="H9651">
        <v>40</v>
      </c>
      <c r="I9651">
        <v>3</v>
      </c>
      <c r="J9651">
        <v>8</v>
      </c>
      <c r="K9651" s="4" t="str">
        <f t="shared" si="450"/>
        <v>Experienced Employees</v>
      </c>
      <c r="L9651">
        <v>0</v>
      </c>
      <c r="M9651" s="4" t="str">
        <f t="shared" si="451"/>
        <v>No</v>
      </c>
      <c r="N9651">
        <v>0</v>
      </c>
      <c r="O9651" s="4" t="str">
        <f t="shared" si="452"/>
        <v>No</v>
      </c>
      <c r="P9651">
        <v>63</v>
      </c>
    </row>
    <row r="9652" spans="1:16">
      <c r="A9652">
        <v>26948</v>
      </c>
      <c r="B9652" t="s">
        <v>42</v>
      </c>
      <c r="C9652" t="s">
        <v>32</v>
      </c>
      <c r="D9652" t="s">
        <v>38</v>
      </c>
      <c r="E9652" t="s">
        <v>27</v>
      </c>
      <c r="F9652" t="s">
        <v>28</v>
      </c>
      <c r="G9652">
        <v>3</v>
      </c>
      <c r="H9652">
        <v>36</v>
      </c>
      <c r="I9652">
        <v>3</v>
      </c>
      <c r="J9652">
        <v>2</v>
      </c>
      <c r="K9652" s="4" t="str">
        <f t="shared" si="450"/>
        <v>New Employees</v>
      </c>
      <c r="L9652">
        <v>1</v>
      </c>
      <c r="M9652" s="4" t="str">
        <f t="shared" si="451"/>
        <v>Yes</v>
      </c>
      <c r="N9652">
        <v>0</v>
      </c>
      <c r="O9652" s="4" t="str">
        <f t="shared" si="452"/>
        <v>No</v>
      </c>
      <c r="P9652">
        <v>63</v>
      </c>
    </row>
    <row r="9653" spans="1:16">
      <c r="A9653">
        <v>7018</v>
      </c>
      <c r="B9653" t="s">
        <v>36</v>
      </c>
      <c r="C9653" t="s">
        <v>45</v>
      </c>
      <c r="D9653" t="s">
        <v>22</v>
      </c>
      <c r="E9653" t="s">
        <v>23</v>
      </c>
      <c r="F9653" t="s">
        <v>28</v>
      </c>
      <c r="G9653">
        <v>1</v>
      </c>
      <c r="H9653">
        <v>28</v>
      </c>
      <c r="I9653">
        <v>3</v>
      </c>
      <c r="J9653">
        <v>1</v>
      </c>
      <c r="K9653" s="4" t="str">
        <f t="shared" si="450"/>
        <v>New Employees</v>
      </c>
      <c r="L9653">
        <v>0</v>
      </c>
      <c r="M9653" s="4" t="str">
        <f t="shared" si="451"/>
        <v>No</v>
      </c>
      <c r="N9653">
        <v>0</v>
      </c>
      <c r="O9653" s="4" t="str">
        <f t="shared" si="452"/>
        <v>No</v>
      </c>
      <c r="P9653">
        <v>84</v>
      </c>
    </row>
    <row r="9654" spans="1:16">
      <c r="A9654">
        <v>14667</v>
      </c>
      <c r="B9654" t="s">
        <v>60</v>
      </c>
      <c r="C9654" t="s">
        <v>21</v>
      </c>
      <c r="D9654" t="s">
        <v>38</v>
      </c>
      <c r="E9654" t="s">
        <v>23</v>
      </c>
      <c r="F9654" t="s">
        <v>28</v>
      </c>
      <c r="G9654">
        <v>1</v>
      </c>
      <c r="H9654">
        <v>40</v>
      </c>
      <c r="I9654">
        <v>3</v>
      </c>
      <c r="J9654">
        <v>6</v>
      </c>
      <c r="K9654" s="4" t="str">
        <f t="shared" si="450"/>
        <v>Junior Employees</v>
      </c>
      <c r="L9654">
        <v>0</v>
      </c>
      <c r="M9654" s="4" t="str">
        <f t="shared" si="451"/>
        <v>No</v>
      </c>
      <c r="N9654">
        <v>0</v>
      </c>
      <c r="O9654" s="4" t="str">
        <f t="shared" si="452"/>
        <v>No</v>
      </c>
      <c r="P9654">
        <v>81</v>
      </c>
    </row>
    <row r="9655" spans="1:16">
      <c r="A9655">
        <v>13256</v>
      </c>
      <c r="B9655" t="s">
        <v>29</v>
      </c>
      <c r="C9655" t="s">
        <v>51</v>
      </c>
      <c r="D9655" t="s">
        <v>22</v>
      </c>
      <c r="E9655" t="s">
        <v>23</v>
      </c>
      <c r="F9655" t="s">
        <v>28</v>
      </c>
      <c r="G9655">
        <v>1</v>
      </c>
      <c r="H9655">
        <v>30</v>
      </c>
      <c r="I9655">
        <v>1</v>
      </c>
      <c r="J9655">
        <v>1</v>
      </c>
      <c r="K9655" s="4" t="str">
        <f t="shared" si="450"/>
        <v>New Employees</v>
      </c>
      <c r="L9655">
        <v>0</v>
      </c>
      <c r="M9655" s="4" t="str">
        <f t="shared" si="451"/>
        <v>No</v>
      </c>
      <c r="N9655">
        <v>0</v>
      </c>
      <c r="O9655" s="4" t="str">
        <f t="shared" si="452"/>
        <v>No</v>
      </c>
      <c r="P9655">
        <v>47</v>
      </c>
    </row>
    <row r="9656" spans="1:16">
      <c r="A9656">
        <v>30659</v>
      </c>
      <c r="B9656" t="s">
        <v>20</v>
      </c>
      <c r="C9656" t="s">
        <v>32</v>
      </c>
      <c r="D9656" t="s">
        <v>22</v>
      </c>
      <c r="E9656" t="s">
        <v>23</v>
      </c>
      <c r="F9656" t="s">
        <v>24</v>
      </c>
      <c r="G9656">
        <v>2</v>
      </c>
      <c r="H9656">
        <v>36</v>
      </c>
      <c r="I9656">
        <v>4</v>
      </c>
      <c r="J9656">
        <v>7</v>
      </c>
      <c r="K9656" s="4" t="str">
        <f t="shared" si="450"/>
        <v>Junior Employees</v>
      </c>
      <c r="L9656">
        <v>0</v>
      </c>
      <c r="M9656" s="4" t="str">
        <f t="shared" si="451"/>
        <v>No</v>
      </c>
      <c r="N9656">
        <v>0</v>
      </c>
      <c r="O9656" s="4" t="str">
        <f t="shared" si="452"/>
        <v>No</v>
      </c>
      <c r="P9656">
        <v>80</v>
      </c>
    </row>
    <row r="9657" spans="1:16">
      <c r="A9657">
        <v>27756</v>
      </c>
      <c r="B9657" t="s">
        <v>36</v>
      </c>
      <c r="C9657" t="s">
        <v>37</v>
      </c>
      <c r="D9657" t="s">
        <v>22</v>
      </c>
      <c r="E9657" t="s">
        <v>27</v>
      </c>
      <c r="F9657" t="s">
        <v>24</v>
      </c>
      <c r="G9657">
        <v>2</v>
      </c>
      <c r="H9657">
        <v>28</v>
      </c>
      <c r="I9657">
        <v>3</v>
      </c>
      <c r="J9657">
        <v>3</v>
      </c>
      <c r="K9657" s="4" t="str">
        <f t="shared" si="450"/>
        <v>New Employees</v>
      </c>
      <c r="L9657">
        <v>0</v>
      </c>
      <c r="M9657" s="4" t="str">
        <f t="shared" si="451"/>
        <v>No</v>
      </c>
      <c r="N9657">
        <v>0</v>
      </c>
      <c r="O9657" s="4" t="str">
        <f t="shared" si="452"/>
        <v>No</v>
      </c>
      <c r="P9657">
        <v>86</v>
      </c>
    </row>
    <row r="9658" spans="1:16">
      <c r="A9658">
        <v>72132</v>
      </c>
      <c r="B9658" t="s">
        <v>29</v>
      </c>
      <c r="C9658" t="s">
        <v>35</v>
      </c>
      <c r="D9658" t="s">
        <v>38</v>
      </c>
      <c r="E9658" t="s">
        <v>27</v>
      </c>
      <c r="F9658" t="s">
        <v>24</v>
      </c>
      <c r="G9658">
        <v>1</v>
      </c>
      <c r="H9658">
        <v>31</v>
      </c>
      <c r="I9658">
        <v>3</v>
      </c>
      <c r="J9658">
        <v>5</v>
      </c>
      <c r="K9658" s="4" t="str">
        <f t="shared" si="450"/>
        <v>Junior Employees</v>
      </c>
      <c r="L9658">
        <v>0</v>
      </c>
      <c r="M9658" s="4" t="str">
        <f t="shared" si="451"/>
        <v>No</v>
      </c>
      <c r="N9658">
        <v>0</v>
      </c>
      <c r="O9658" s="4" t="str">
        <f t="shared" si="452"/>
        <v>No</v>
      </c>
      <c r="P9658">
        <v>46</v>
      </c>
    </row>
    <row r="9659" spans="1:16">
      <c r="A9659">
        <v>56472</v>
      </c>
      <c r="B9659" t="s">
        <v>31</v>
      </c>
      <c r="C9659" t="s">
        <v>32</v>
      </c>
      <c r="D9659" t="s">
        <v>22</v>
      </c>
      <c r="E9659" t="s">
        <v>23</v>
      </c>
      <c r="F9659" t="s">
        <v>28</v>
      </c>
      <c r="G9659">
        <v>1</v>
      </c>
      <c r="H9659">
        <v>35</v>
      </c>
      <c r="I9659">
        <v>4</v>
      </c>
      <c r="J9659">
        <v>8</v>
      </c>
      <c r="K9659" s="4" t="str">
        <f t="shared" si="450"/>
        <v>Experienced Employees</v>
      </c>
      <c r="L9659">
        <v>0</v>
      </c>
      <c r="M9659" s="4" t="str">
        <f t="shared" si="451"/>
        <v>No</v>
      </c>
      <c r="N9659">
        <v>0</v>
      </c>
      <c r="O9659" s="4" t="str">
        <f t="shared" si="452"/>
        <v>No</v>
      </c>
      <c r="P9659">
        <v>68</v>
      </c>
    </row>
    <row r="9660" spans="1:16">
      <c r="A9660">
        <v>56708</v>
      </c>
      <c r="B9660" t="s">
        <v>33</v>
      </c>
      <c r="C9660" t="s">
        <v>21</v>
      </c>
      <c r="D9660" t="s">
        <v>22</v>
      </c>
      <c r="E9660" t="s">
        <v>23</v>
      </c>
      <c r="F9660" t="s">
        <v>28</v>
      </c>
      <c r="G9660">
        <v>2</v>
      </c>
      <c r="H9660">
        <v>27</v>
      </c>
      <c r="I9660">
        <v>3</v>
      </c>
      <c r="J9660">
        <v>1</v>
      </c>
      <c r="K9660" s="4" t="str">
        <f t="shared" si="450"/>
        <v>New Employees</v>
      </c>
      <c r="L9660">
        <v>1</v>
      </c>
      <c r="M9660" s="4" t="str">
        <f t="shared" si="451"/>
        <v>Yes</v>
      </c>
      <c r="N9660">
        <v>0</v>
      </c>
      <c r="O9660" s="4" t="str">
        <f t="shared" si="452"/>
        <v>No</v>
      </c>
      <c r="P9660">
        <v>63</v>
      </c>
    </row>
    <row r="9661" spans="1:16">
      <c r="A9661">
        <v>61333</v>
      </c>
      <c r="B9661" t="s">
        <v>36</v>
      </c>
      <c r="C9661" t="s">
        <v>37</v>
      </c>
      <c r="D9661" t="s">
        <v>22</v>
      </c>
      <c r="E9661" t="s">
        <v>23</v>
      </c>
      <c r="F9661" t="s">
        <v>28</v>
      </c>
      <c r="G9661">
        <v>1</v>
      </c>
      <c r="H9661">
        <v>29</v>
      </c>
      <c r="I9661">
        <v>4</v>
      </c>
      <c r="J9661">
        <v>2</v>
      </c>
      <c r="K9661" s="4" t="str">
        <f t="shared" si="450"/>
        <v>New Employees</v>
      </c>
      <c r="L9661">
        <v>1</v>
      </c>
      <c r="M9661" s="4" t="str">
        <f t="shared" si="451"/>
        <v>Yes</v>
      </c>
      <c r="N9661">
        <v>0</v>
      </c>
      <c r="O9661" s="4" t="str">
        <f t="shared" si="452"/>
        <v>No</v>
      </c>
      <c r="P9661">
        <v>84</v>
      </c>
    </row>
    <row r="9662" spans="1:16">
      <c r="A9662">
        <v>6076</v>
      </c>
      <c r="B9662" t="s">
        <v>42</v>
      </c>
      <c r="C9662" t="s">
        <v>56</v>
      </c>
      <c r="D9662" t="s">
        <v>22</v>
      </c>
      <c r="E9662" t="s">
        <v>23</v>
      </c>
      <c r="F9662" t="s">
        <v>24</v>
      </c>
      <c r="G9662">
        <v>1</v>
      </c>
      <c r="H9662">
        <v>34</v>
      </c>
      <c r="I9662">
        <v>5</v>
      </c>
      <c r="J9662">
        <v>10</v>
      </c>
      <c r="K9662" s="4" t="str">
        <f t="shared" si="450"/>
        <v>Experienced Employees</v>
      </c>
      <c r="L9662">
        <v>1</v>
      </c>
      <c r="M9662" s="4" t="str">
        <f t="shared" si="451"/>
        <v>Yes</v>
      </c>
      <c r="N9662">
        <v>0</v>
      </c>
      <c r="O9662" s="4" t="str">
        <f t="shared" si="452"/>
        <v>No</v>
      </c>
      <c r="P9662">
        <v>58</v>
      </c>
    </row>
    <row r="9663" spans="1:16">
      <c r="A9663">
        <v>74051</v>
      </c>
      <c r="B9663" t="s">
        <v>29</v>
      </c>
      <c r="C9663" t="s">
        <v>35</v>
      </c>
      <c r="D9663" t="s">
        <v>38</v>
      </c>
      <c r="E9663" t="s">
        <v>23</v>
      </c>
      <c r="F9663" t="s">
        <v>28</v>
      </c>
      <c r="G9663">
        <v>1</v>
      </c>
      <c r="H9663">
        <v>42</v>
      </c>
      <c r="I9663">
        <v>4</v>
      </c>
      <c r="J9663">
        <v>6</v>
      </c>
      <c r="K9663" s="4" t="str">
        <f t="shared" si="450"/>
        <v>Junior Employees</v>
      </c>
      <c r="L9663">
        <v>0</v>
      </c>
      <c r="M9663" s="4" t="str">
        <f t="shared" si="451"/>
        <v>No</v>
      </c>
      <c r="N9663">
        <v>0</v>
      </c>
      <c r="O9663" s="4" t="str">
        <f t="shared" si="452"/>
        <v>No</v>
      </c>
      <c r="P9663">
        <v>48</v>
      </c>
    </row>
    <row r="9664" spans="1:16">
      <c r="A9664">
        <v>60447</v>
      </c>
      <c r="B9664" t="s">
        <v>42</v>
      </c>
      <c r="C9664" t="s">
        <v>58</v>
      </c>
      <c r="D9664" t="s">
        <v>22</v>
      </c>
      <c r="E9664" t="s">
        <v>23</v>
      </c>
      <c r="F9664" t="s">
        <v>28</v>
      </c>
      <c r="G9664">
        <v>2</v>
      </c>
      <c r="H9664">
        <v>40</v>
      </c>
      <c r="I9664">
        <v>5</v>
      </c>
      <c r="J9664">
        <v>13</v>
      </c>
      <c r="K9664" s="4" t="str">
        <f t="shared" si="450"/>
        <v>Experienced Employees</v>
      </c>
      <c r="L9664">
        <v>1</v>
      </c>
      <c r="M9664" s="4" t="str">
        <f t="shared" si="451"/>
        <v>Yes</v>
      </c>
      <c r="N9664">
        <v>0</v>
      </c>
      <c r="O9664" s="4" t="str">
        <f t="shared" si="452"/>
        <v>No</v>
      </c>
      <c r="P9664">
        <v>60</v>
      </c>
    </row>
    <row r="9665" spans="1:16">
      <c r="A9665">
        <v>49953</v>
      </c>
      <c r="B9665" t="s">
        <v>20</v>
      </c>
      <c r="C9665" t="s">
        <v>44</v>
      </c>
      <c r="D9665" t="s">
        <v>22</v>
      </c>
      <c r="E9665" t="s">
        <v>27</v>
      </c>
      <c r="F9665" t="s">
        <v>63</v>
      </c>
      <c r="G9665">
        <v>1</v>
      </c>
      <c r="H9665">
        <v>30</v>
      </c>
      <c r="I9665">
        <v>4</v>
      </c>
      <c r="J9665">
        <v>8</v>
      </c>
      <c r="K9665" s="4" t="str">
        <f t="shared" si="450"/>
        <v>Experienced Employees</v>
      </c>
      <c r="L9665">
        <v>0</v>
      </c>
      <c r="M9665" s="4" t="str">
        <f t="shared" si="451"/>
        <v>No</v>
      </c>
      <c r="N9665">
        <v>0</v>
      </c>
      <c r="O9665" s="4" t="str">
        <f t="shared" si="452"/>
        <v>No</v>
      </c>
      <c r="P9665">
        <v>79</v>
      </c>
    </row>
    <row r="9666" spans="1:16">
      <c r="A9666">
        <v>77597</v>
      </c>
      <c r="B9666" t="s">
        <v>20</v>
      </c>
      <c r="C9666" t="s">
        <v>43</v>
      </c>
      <c r="D9666" t="s">
        <v>22</v>
      </c>
      <c r="E9666" t="s">
        <v>23</v>
      </c>
      <c r="F9666" t="s">
        <v>28</v>
      </c>
      <c r="G9666">
        <v>1</v>
      </c>
      <c r="H9666">
        <v>32</v>
      </c>
      <c r="I9666">
        <v>5</v>
      </c>
      <c r="J9666">
        <v>7</v>
      </c>
      <c r="K9666" s="4" t="str">
        <f t="shared" ref="K9666:K9729" si="453">IF(J9666&lt;=3,"New Employees",IF(J9666&lt;=7,"Junior Employees",IF(J9666&lt;=15,"Experienced Employees",IF(J9666&lt;=24,"Senior Employees","Veteran Employees"))))</f>
        <v>Junior Employees</v>
      </c>
      <c r="L9666">
        <v>1</v>
      </c>
      <c r="M9666" s="4" t="str">
        <f t="shared" ref="M9666:M9729" si="454">IF(L9666=1,"Yes","No")</f>
        <v>Yes</v>
      </c>
      <c r="N9666">
        <v>0</v>
      </c>
      <c r="O9666" s="4" t="str">
        <f t="shared" ref="O9666:O9729" si="455">IF(N9666=0,"No","Yes")</f>
        <v>No</v>
      </c>
      <c r="P9666">
        <v>81</v>
      </c>
    </row>
    <row r="9667" spans="1:16">
      <c r="A9667">
        <v>67626</v>
      </c>
      <c r="B9667" t="s">
        <v>31</v>
      </c>
      <c r="C9667" t="s">
        <v>26</v>
      </c>
      <c r="D9667" t="s">
        <v>22</v>
      </c>
      <c r="E9667" t="s">
        <v>23</v>
      </c>
      <c r="F9667" t="s">
        <v>28</v>
      </c>
      <c r="G9667">
        <v>1</v>
      </c>
      <c r="H9667">
        <v>33</v>
      </c>
      <c r="I9667">
        <v>1</v>
      </c>
      <c r="J9667">
        <v>8</v>
      </c>
      <c r="K9667" s="4" t="str">
        <f t="shared" si="453"/>
        <v>Experienced Employees</v>
      </c>
      <c r="L9667">
        <v>0</v>
      </c>
      <c r="M9667" s="4" t="str">
        <f t="shared" si="454"/>
        <v>No</v>
      </c>
      <c r="N9667">
        <v>0</v>
      </c>
      <c r="O9667" s="4" t="str">
        <f t="shared" si="455"/>
        <v>No</v>
      </c>
      <c r="P9667">
        <v>70</v>
      </c>
    </row>
    <row r="9668" spans="1:16">
      <c r="A9668">
        <v>52175</v>
      </c>
      <c r="B9668" t="s">
        <v>25</v>
      </c>
      <c r="C9668" t="s">
        <v>32</v>
      </c>
      <c r="D9668" t="s">
        <v>22</v>
      </c>
      <c r="E9668" t="s">
        <v>27</v>
      </c>
      <c r="F9668" t="s">
        <v>63</v>
      </c>
      <c r="G9668">
        <v>1</v>
      </c>
      <c r="H9668">
        <v>25</v>
      </c>
      <c r="I9668">
        <v>5</v>
      </c>
      <c r="J9668">
        <v>2</v>
      </c>
      <c r="K9668" s="4" t="str">
        <f t="shared" si="453"/>
        <v>New Employees</v>
      </c>
      <c r="L9668">
        <v>1</v>
      </c>
      <c r="M9668" s="4" t="str">
        <f t="shared" si="454"/>
        <v>Yes</v>
      </c>
      <c r="N9668">
        <v>0</v>
      </c>
      <c r="O9668" s="4" t="str">
        <f t="shared" si="455"/>
        <v>No</v>
      </c>
      <c r="P9668">
        <v>53</v>
      </c>
    </row>
    <row r="9669" spans="1:16">
      <c r="A9669">
        <v>25951</v>
      </c>
      <c r="B9669" t="s">
        <v>20</v>
      </c>
      <c r="C9669" t="s">
        <v>56</v>
      </c>
      <c r="D9669" t="s">
        <v>22</v>
      </c>
      <c r="E9669" t="s">
        <v>23</v>
      </c>
      <c r="F9669" t="s">
        <v>24</v>
      </c>
      <c r="G9669">
        <v>1</v>
      </c>
      <c r="H9669">
        <v>31</v>
      </c>
      <c r="I9669">
        <v>3</v>
      </c>
      <c r="J9669">
        <v>6</v>
      </c>
      <c r="K9669" s="4" t="str">
        <f t="shared" si="453"/>
        <v>Junior Employees</v>
      </c>
      <c r="L9669">
        <v>0</v>
      </c>
      <c r="M9669" s="4" t="str">
        <f t="shared" si="454"/>
        <v>No</v>
      </c>
      <c r="N9669">
        <v>0</v>
      </c>
      <c r="O9669" s="4" t="str">
        <f t="shared" si="455"/>
        <v>No</v>
      </c>
      <c r="P9669">
        <v>76</v>
      </c>
    </row>
    <row r="9670" spans="1:16">
      <c r="A9670">
        <v>39805</v>
      </c>
      <c r="B9670" t="s">
        <v>33</v>
      </c>
      <c r="C9670" t="s">
        <v>32</v>
      </c>
      <c r="D9670" t="s">
        <v>22</v>
      </c>
      <c r="E9670" t="s">
        <v>23</v>
      </c>
      <c r="F9670" t="s">
        <v>28</v>
      </c>
      <c r="G9670">
        <v>2</v>
      </c>
      <c r="H9670">
        <v>29</v>
      </c>
      <c r="I9670">
        <v>4</v>
      </c>
      <c r="J9670">
        <v>5</v>
      </c>
      <c r="K9670" s="4" t="str">
        <f t="shared" si="453"/>
        <v>Junior Employees</v>
      </c>
      <c r="L9670">
        <v>0</v>
      </c>
      <c r="M9670" s="4" t="str">
        <f t="shared" si="454"/>
        <v>No</v>
      </c>
      <c r="N9670">
        <v>0</v>
      </c>
      <c r="O9670" s="4" t="str">
        <f t="shared" si="455"/>
        <v>No</v>
      </c>
      <c r="P9670">
        <v>57</v>
      </c>
    </row>
    <row r="9671" spans="1:16">
      <c r="A9671">
        <v>17848</v>
      </c>
      <c r="B9671" t="s">
        <v>31</v>
      </c>
      <c r="C9671" t="s">
        <v>40</v>
      </c>
      <c r="D9671" t="s">
        <v>22</v>
      </c>
      <c r="E9671" t="s">
        <v>23</v>
      </c>
      <c r="F9671" t="s">
        <v>28</v>
      </c>
      <c r="G9671">
        <v>2</v>
      </c>
      <c r="H9671">
        <v>31</v>
      </c>
      <c r="I9671">
        <v>3</v>
      </c>
      <c r="J9671">
        <v>5</v>
      </c>
      <c r="K9671" s="4" t="str">
        <f t="shared" si="453"/>
        <v>Junior Employees</v>
      </c>
      <c r="L9671">
        <v>0</v>
      </c>
      <c r="M9671" s="4" t="str">
        <f t="shared" si="454"/>
        <v>No</v>
      </c>
      <c r="N9671">
        <v>0</v>
      </c>
      <c r="O9671" s="4" t="str">
        <f t="shared" si="455"/>
        <v>No</v>
      </c>
      <c r="P9671">
        <v>71</v>
      </c>
    </row>
    <row r="9672" spans="1:16">
      <c r="A9672">
        <v>63062</v>
      </c>
      <c r="B9672" t="s">
        <v>29</v>
      </c>
      <c r="C9672" t="s">
        <v>35</v>
      </c>
      <c r="D9672" t="s">
        <v>22</v>
      </c>
      <c r="E9672" t="s">
        <v>23</v>
      </c>
      <c r="F9672" t="s">
        <v>28</v>
      </c>
      <c r="G9672">
        <v>1</v>
      </c>
      <c r="H9672">
        <v>30</v>
      </c>
      <c r="I9672">
        <v>5</v>
      </c>
      <c r="J9672">
        <v>2</v>
      </c>
      <c r="K9672" s="4" t="str">
        <f t="shared" si="453"/>
        <v>New Employees</v>
      </c>
      <c r="L9672">
        <v>0</v>
      </c>
      <c r="M9672" s="4" t="str">
        <f t="shared" si="454"/>
        <v>No</v>
      </c>
      <c r="N9672">
        <v>0</v>
      </c>
      <c r="O9672" s="4" t="str">
        <f t="shared" si="455"/>
        <v>No</v>
      </c>
      <c r="P9672">
        <v>55</v>
      </c>
    </row>
    <row r="9673" spans="1:16">
      <c r="A9673">
        <v>4120</v>
      </c>
      <c r="B9673" t="s">
        <v>42</v>
      </c>
      <c r="C9673" t="s">
        <v>58</v>
      </c>
      <c r="D9673" t="s">
        <v>22</v>
      </c>
      <c r="E9673" t="s">
        <v>23</v>
      </c>
      <c r="F9673" t="s">
        <v>28</v>
      </c>
      <c r="G9673">
        <v>1</v>
      </c>
      <c r="H9673">
        <v>39</v>
      </c>
      <c r="I9673">
        <v>5</v>
      </c>
      <c r="J9673">
        <v>11</v>
      </c>
      <c r="K9673" s="4" t="str">
        <f t="shared" si="453"/>
        <v>Experienced Employees</v>
      </c>
      <c r="L9673">
        <v>1</v>
      </c>
      <c r="M9673" s="4" t="str">
        <f t="shared" si="454"/>
        <v>Yes</v>
      </c>
      <c r="N9673">
        <v>0</v>
      </c>
      <c r="O9673" s="4" t="str">
        <f t="shared" si="455"/>
        <v>No</v>
      </c>
      <c r="P9673">
        <v>60</v>
      </c>
    </row>
    <row r="9674" spans="1:16">
      <c r="A9674">
        <v>16133</v>
      </c>
      <c r="B9674" t="s">
        <v>29</v>
      </c>
      <c r="C9674" t="s">
        <v>32</v>
      </c>
      <c r="D9674" t="s">
        <v>22</v>
      </c>
      <c r="E9674" t="s">
        <v>27</v>
      </c>
      <c r="F9674" t="s">
        <v>28</v>
      </c>
      <c r="G9674">
        <v>2</v>
      </c>
      <c r="H9674">
        <v>36</v>
      </c>
      <c r="I9674">
        <v>3</v>
      </c>
      <c r="J9674">
        <v>8</v>
      </c>
      <c r="K9674" s="4" t="str">
        <f t="shared" si="453"/>
        <v>Experienced Employees</v>
      </c>
      <c r="L9674">
        <v>0</v>
      </c>
      <c r="M9674" s="4" t="str">
        <f t="shared" si="454"/>
        <v>No</v>
      </c>
      <c r="N9674">
        <v>0</v>
      </c>
      <c r="O9674" s="4" t="str">
        <f t="shared" si="455"/>
        <v>No</v>
      </c>
      <c r="P9674">
        <v>48</v>
      </c>
    </row>
    <row r="9675" spans="1:16">
      <c r="A9675">
        <v>30976</v>
      </c>
      <c r="B9675" t="s">
        <v>29</v>
      </c>
      <c r="C9675" t="s">
        <v>61</v>
      </c>
      <c r="D9675" t="s">
        <v>38</v>
      </c>
      <c r="E9675" t="s">
        <v>23</v>
      </c>
      <c r="F9675" t="s">
        <v>28</v>
      </c>
      <c r="G9675">
        <v>2</v>
      </c>
      <c r="H9675">
        <v>32</v>
      </c>
      <c r="I9675">
        <v>1</v>
      </c>
      <c r="J9675">
        <v>7</v>
      </c>
      <c r="K9675" s="4" t="str">
        <f t="shared" si="453"/>
        <v>Junior Employees</v>
      </c>
      <c r="L9675">
        <v>0</v>
      </c>
      <c r="M9675" s="4" t="str">
        <f t="shared" si="454"/>
        <v>No</v>
      </c>
      <c r="N9675">
        <v>0</v>
      </c>
      <c r="O9675" s="4" t="str">
        <f t="shared" si="455"/>
        <v>No</v>
      </c>
      <c r="P9675">
        <v>50</v>
      </c>
    </row>
    <row r="9676" spans="1:16">
      <c r="A9676">
        <v>49761</v>
      </c>
      <c r="B9676" t="s">
        <v>20</v>
      </c>
      <c r="C9676" t="s">
        <v>34</v>
      </c>
      <c r="D9676" t="s">
        <v>22</v>
      </c>
      <c r="E9676" t="s">
        <v>23</v>
      </c>
      <c r="F9676" t="s">
        <v>28</v>
      </c>
      <c r="G9676">
        <v>1</v>
      </c>
      <c r="H9676">
        <v>30</v>
      </c>
      <c r="I9676">
        <v>5</v>
      </c>
      <c r="J9676">
        <v>6</v>
      </c>
      <c r="K9676" s="4" t="str">
        <f t="shared" si="453"/>
        <v>Junior Employees</v>
      </c>
      <c r="L9676">
        <v>1</v>
      </c>
      <c r="M9676" s="4" t="str">
        <f t="shared" si="454"/>
        <v>Yes</v>
      </c>
      <c r="N9676">
        <v>0</v>
      </c>
      <c r="O9676" s="4" t="str">
        <f t="shared" si="455"/>
        <v>No</v>
      </c>
      <c r="P9676">
        <v>77</v>
      </c>
    </row>
    <row r="9677" spans="1:16">
      <c r="A9677">
        <v>66494</v>
      </c>
      <c r="B9677" t="s">
        <v>36</v>
      </c>
      <c r="C9677" t="s">
        <v>37</v>
      </c>
      <c r="D9677" t="s">
        <v>22</v>
      </c>
      <c r="E9677" t="s">
        <v>23</v>
      </c>
      <c r="F9677" t="s">
        <v>63</v>
      </c>
      <c r="G9677">
        <v>2</v>
      </c>
      <c r="H9677">
        <v>29</v>
      </c>
      <c r="I9677">
        <v>5</v>
      </c>
      <c r="J9677">
        <v>4</v>
      </c>
      <c r="K9677" s="4" t="str">
        <f t="shared" si="453"/>
        <v>Junior Employees</v>
      </c>
      <c r="L9677">
        <v>1</v>
      </c>
      <c r="M9677" s="4" t="str">
        <f t="shared" si="454"/>
        <v>Yes</v>
      </c>
      <c r="N9677">
        <v>0</v>
      </c>
      <c r="O9677" s="4" t="str">
        <f t="shared" si="455"/>
        <v>No</v>
      </c>
      <c r="P9677">
        <v>86</v>
      </c>
    </row>
    <row r="9678" spans="1:16">
      <c r="A9678">
        <v>61760</v>
      </c>
      <c r="B9678" t="s">
        <v>29</v>
      </c>
      <c r="C9678" t="s">
        <v>32</v>
      </c>
      <c r="D9678" t="s">
        <v>38</v>
      </c>
      <c r="E9678" t="s">
        <v>23</v>
      </c>
      <c r="F9678" t="s">
        <v>24</v>
      </c>
      <c r="G9678">
        <v>1</v>
      </c>
      <c r="H9678">
        <v>37</v>
      </c>
      <c r="I9678">
        <v>4</v>
      </c>
      <c r="J9678">
        <v>3</v>
      </c>
      <c r="K9678" s="4" t="str">
        <f t="shared" si="453"/>
        <v>New Employees</v>
      </c>
      <c r="L9678">
        <v>0</v>
      </c>
      <c r="M9678" s="4" t="str">
        <f t="shared" si="454"/>
        <v>No</v>
      </c>
      <c r="N9678">
        <v>0</v>
      </c>
      <c r="O9678" s="4" t="str">
        <f t="shared" si="455"/>
        <v>No</v>
      </c>
      <c r="P9678">
        <v>51</v>
      </c>
    </row>
    <row r="9679" spans="1:16">
      <c r="A9679">
        <v>43792</v>
      </c>
      <c r="B9679" t="s">
        <v>29</v>
      </c>
      <c r="C9679" t="s">
        <v>32</v>
      </c>
      <c r="D9679" t="s">
        <v>38</v>
      </c>
      <c r="E9679" t="s">
        <v>23</v>
      </c>
      <c r="F9679" t="s">
        <v>24</v>
      </c>
      <c r="G9679">
        <v>2</v>
      </c>
      <c r="H9679">
        <v>34</v>
      </c>
      <c r="I9679">
        <v>5</v>
      </c>
      <c r="J9679">
        <v>6</v>
      </c>
      <c r="K9679" s="4" t="str">
        <f t="shared" si="453"/>
        <v>Junior Employees</v>
      </c>
      <c r="L9679">
        <v>1</v>
      </c>
      <c r="M9679" s="4" t="str">
        <f t="shared" si="454"/>
        <v>Yes</v>
      </c>
      <c r="N9679">
        <v>0</v>
      </c>
      <c r="O9679" s="4" t="str">
        <f t="shared" si="455"/>
        <v>No</v>
      </c>
      <c r="P9679">
        <v>53</v>
      </c>
    </row>
    <row r="9680" spans="1:16">
      <c r="A9680">
        <v>60542</v>
      </c>
      <c r="B9680" t="s">
        <v>20</v>
      </c>
      <c r="C9680" t="s">
        <v>35</v>
      </c>
      <c r="D9680" t="s">
        <v>38</v>
      </c>
      <c r="E9680" t="s">
        <v>27</v>
      </c>
      <c r="F9680" t="s">
        <v>28</v>
      </c>
      <c r="G9680">
        <v>1</v>
      </c>
      <c r="H9680">
        <v>38</v>
      </c>
      <c r="I9680">
        <v>5</v>
      </c>
      <c r="J9680">
        <v>5</v>
      </c>
      <c r="K9680" s="4" t="str">
        <f t="shared" si="453"/>
        <v>Junior Employees</v>
      </c>
      <c r="L9680">
        <v>0</v>
      </c>
      <c r="M9680" s="4" t="str">
        <f t="shared" si="454"/>
        <v>No</v>
      </c>
      <c r="N9680">
        <v>0</v>
      </c>
      <c r="O9680" s="4" t="str">
        <f t="shared" si="455"/>
        <v>No</v>
      </c>
      <c r="P9680">
        <v>81</v>
      </c>
    </row>
    <row r="9681" spans="1:16">
      <c r="A9681">
        <v>50536</v>
      </c>
      <c r="B9681" t="s">
        <v>29</v>
      </c>
      <c r="C9681" t="s">
        <v>56</v>
      </c>
      <c r="D9681" t="s">
        <v>38</v>
      </c>
      <c r="E9681" t="s">
        <v>23</v>
      </c>
      <c r="F9681" t="s">
        <v>24</v>
      </c>
      <c r="G9681">
        <v>2</v>
      </c>
      <c r="H9681">
        <v>36</v>
      </c>
      <c r="I9681">
        <v>3</v>
      </c>
      <c r="J9681">
        <v>10</v>
      </c>
      <c r="K9681" s="4" t="str">
        <f t="shared" si="453"/>
        <v>Experienced Employees</v>
      </c>
      <c r="L9681">
        <v>0</v>
      </c>
      <c r="M9681" s="4" t="str">
        <f t="shared" si="454"/>
        <v>No</v>
      </c>
      <c r="N9681">
        <v>0</v>
      </c>
      <c r="O9681" s="4" t="str">
        <f t="shared" si="455"/>
        <v>No</v>
      </c>
      <c r="P9681">
        <v>45</v>
      </c>
    </row>
    <row r="9682" spans="1:16">
      <c r="A9682">
        <v>3547</v>
      </c>
      <c r="B9682" t="s">
        <v>29</v>
      </c>
      <c r="C9682" t="s">
        <v>32</v>
      </c>
      <c r="D9682" t="s">
        <v>38</v>
      </c>
      <c r="E9682" t="s">
        <v>23</v>
      </c>
      <c r="F9682" t="s">
        <v>28</v>
      </c>
      <c r="G9682">
        <v>2</v>
      </c>
      <c r="H9682">
        <v>37</v>
      </c>
      <c r="I9682">
        <v>1</v>
      </c>
      <c r="J9682">
        <v>3</v>
      </c>
      <c r="K9682" s="4" t="str">
        <f t="shared" si="453"/>
        <v>New Employees</v>
      </c>
      <c r="L9682">
        <v>0</v>
      </c>
      <c r="M9682" s="4" t="str">
        <f t="shared" si="454"/>
        <v>No</v>
      </c>
      <c r="N9682">
        <v>0</v>
      </c>
      <c r="O9682" s="4" t="str">
        <f t="shared" si="455"/>
        <v>No</v>
      </c>
      <c r="P9682">
        <v>50</v>
      </c>
    </row>
    <row r="9683" spans="1:16">
      <c r="A9683">
        <v>9086</v>
      </c>
      <c r="B9683" t="s">
        <v>42</v>
      </c>
      <c r="C9683" t="s">
        <v>34</v>
      </c>
      <c r="D9683" t="s">
        <v>22</v>
      </c>
      <c r="E9683" t="s">
        <v>27</v>
      </c>
      <c r="F9683" t="s">
        <v>28</v>
      </c>
      <c r="G9683">
        <v>1</v>
      </c>
      <c r="H9683">
        <v>34</v>
      </c>
      <c r="I9683">
        <v>3</v>
      </c>
      <c r="J9683">
        <v>7</v>
      </c>
      <c r="K9683" s="4" t="str">
        <f t="shared" si="453"/>
        <v>Junior Employees</v>
      </c>
      <c r="L9683">
        <v>0</v>
      </c>
      <c r="M9683" s="4" t="str">
        <f t="shared" si="454"/>
        <v>No</v>
      </c>
      <c r="N9683">
        <v>0</v>
      </c>
      <c r="O9683" s="4" t="str">
        <f t="shared" si="455"/>
        <v>No</v>
      </c>
      <c r="P9683">
        <v>62</v>
      </c>
    </row>
    <row r="9684" spans="1:16">
      <c r="A9684">
        <v>39685</v>
      </c>
      <c r="B9684" t="s">
        <v>60</v>
      </c>
      <c r="C9684" t="s">
        <v>46</v>
      </c>
      <c r="D9684" t="s">
        <v>22</v>
      </c>
      <c r="E9684" t="s">
        <v>23</v>
      </c>
      <c r="F9684" t="s">
        <v>28</v>
      </c>
      <c r="G9684">
        <v>1</v>
      </c>
      <c r="H9684">
        <v>38</v>
      </c>
      <c r="I9684">
        <v>1</v>
      </c>
      <c r="J9684">
        <v>7</v>
      </c>
      <c r="K9684" s="4" t="str">
        <f t="shared" si="453"/>
        <v>Junior Employees</v>
      </c>
      <c r="L9684">
        <v>0</v>
      </c>
      <c r="M9684" s="4" t="str">
        <f t="shared" si="454"/>
        <v>No</v>
      </c>
      <c r="N9684">
        <v>0</v>
      </c>
      <c r="O9684" s="4" t="str">
        <f t="shared" si="455"/>
        <v>No</v>
      </c>
      <c r="P9684">
        <v>84</v>
      </c>
    </row>
    <row r="9685" spans="1:16">
      <c r="A9685">
        <v>21846</v>
      </c>
      <c r="B9685" t="s">
        <v>42</v>
      </c>
      <c r="C9685" t="s">
        <v>30</v>
      </c>
      <c r="D9685" t="s">
        <v>38</v>
      </c>
      <c r="E9685" t="s">
        <v>27</v>
      </c>
      <c r="F9685" t="s">
        <v>28</v>
      </c>
      <c r="G9685">
        <v>1</v>
      </c>
      <c r="H9685">
        <v>42</v>
      </c>
      <c r="I9685">
        <v>3</v>
      </c>
      <c r="J9685">
        <v>5</v>
      </c>
      <c r="K9685" s="4" t="str">
        <f t="shared" si="453"/>
        <v>Junior Employees</v>
      </c>
      <c r="L9685">
        <v>0</v>
      </c>
      <c r="M9685" s="4" t="str">
        <f t="shared" si="454"/>
        <v>No</v>
      </c>
      <c r="N9685">
        <v>0</v>
      </c>
      <c r="O9685" s="4" t="str">
        <f t="shared" si="455"/>
        <v>No</v>
      </c>
      <c r="P9685">
        <v>59</v>
      </c>
    </row>
    <row r="9686" spans="1:16">
      <c r="A9686">
        <v>6578</v>
      </c>
      <c r="B9686" t="s">
        <v>42</v>
      </c>
      <c r="C9686" t="s">
        <v>58</v>
      </c>
      <c r="D9686" t="s">
        <v>22</v>
      </c>
      <c r="E9686" t="s">
        <v>23</v>
      </c>
      <c r="F9686" t="s">
        <v>28</v>
      </c>
      <c r="G9686">
        <v>2</v>
      </c>
      <c r="H9686">
        <v>42</v>
      </c>
      <c r="I9686">
        <v>3</v>
      </c>
      <c r="J9686">
        <v>11</v>
      </c>
      <c r="K9686" s="4" t="str">
        <f t="shared" si="453"/>
        <v>Experienced Employees</v>
      </c>
      <c r="L9686">
        <v>1</v>
      </c>
      <c r="M9686" s="4" t="str">
        <f t="shared" si="454"/>
        <v>Yes</v>
      </c>
      <c r="N9686">
        <v>0</v>
      </c>
      <c r="O9686" s="4" t="str">
        <f t="shared" si="455"/>
        <v>No</v>
      </c>
      <c r="P9686">
        <v>60</v>
      </c>
    </row>
    <row r="9687" spans="1:16">
      <c r="A9687">
        <v>19807</v>
      </c>
      <c r="B9687" t="s">
        <v>20</v>
      </c>
      <c r="C9687" t="s">
        <v>26</v>
      </c>
      <c r="D9687" t="s">
        <v>38</v>
      </c>
      <c r="E9687" t="s">
        <v>23</v>
      </c>
      <c r="F9687" t="s">
        <v>24</v>
      </c>
      <c r="G9687">
        <v>1</v>
      </c>
      <c r="H9687">
        <v>31</v>
      </c>
      <c r="I9687">
        <v>5</v>
      </c>
      <c r="J9687">
        <v>6</v>
      </c>
      <c r="K9687" s="4" t="str">
        <f t="shared" si="453"/>
        <v>Junior Employees</v>
      </c>
      <c r="L9687">
        <v>1</v>
      </c>
      <c r="M9687" s="4" t="str">
        <f t="shared" si="454"/>
        <v>Yes</v>
      </c>
      <c r="N9687">
        <v>0</v>
      </c>
      <c r="O9687" s="4" t="str">
        <f t="shared" si="455"/>
        <v>No</v>
      </c>
      <c r="P9687">
        <v>83</v>
      </c>
    </row>
    <row r="9688" spans="1:16">
      <c r="A9688">
        <v>6966</v>
      </c>
      <c r="B9688" t="s">
        <v>29</v>
      </c>
      <c r="C9688" t="s">
        <v>41</v>
      </c>
      <c r="D9688" t="s">
        <v>22</v>
      </c>
      <c r="E9688" t="s">
        <v>27</v>
      </c>
      <c r="F9688" t="s">
        <v>24</v>
      </c>
      <c r="G9688">
        <v>1</v>
      </c>
      <c r="H9688">
        <v>31</v>
      </c>
      <c r="I9688">
        <v>5</v>
      </c>
      <c r="J9688">
        <v>5</v>
      </c>
      <c r="K9688" s="4" t="str">
        <f t="shared" si="453"/>
        <v>Junior Employees</v>
      </c>
      <c r="L9688">
        <v>0</v>
      </c>
      <c r="M9688" s="4" t="str">
        <f t="shared" si="454"/>
        <v>No</v>
      </c>
      <c r="N9688">
        <v>0</v>
      </c>
      <c r="O9688" s="4" t="str">
        <f t="shared" si="455"/>
        <v>No</v>
      </c>
      <c r="P9688">
        <v>46</v>
      </c>
    </row>
    <row r="9689" spans="1:16">
      <c r="A9689">
        <v>20074</v>
      </c>
      <c r="B9689" t="s">
        <v>42</v>
      </c>
      <c r="C9689" t="s">
        <v>50</v>
      </c>
      <c r="D9689" t="s">
        <v>22</v>
      </c>
      <c r="E9689" t="s">
        <v>23</v>
      </c>
      <c r="F9689" t="s">
        <v>28</v>
      </c>
      <c r="G9689">
        <v>1</v>
      </c>
      <c r="H9689">
        <v>40</v>
      </c>
      <c r="I9689">
        <v>3</v>
      </c>
      <c r="J9689">
        <v>8</v>
      </c>
      <c r="K9689" s="4" t="str">
        <f t="shared" si="453"/>
        <v>Experienced Employees</v>
      </c>
      <c r="L9689">
        <v>0</v>
      </c>
      <c r="M9689" s="4" t="str">
        <f t="shared" si="454"/>
        <v>No</v>
      </c>
      <c r="N9689">
        <v>0</v>
      </c>
      <c r="O9689" s="4" t="str">
        <f t="shared" si="455"/>
        <v>No</v>
      </c>
      <c r="P9689">
        <v>61</v>
      </c>
    </row>
    <row r="9690" spans="1:16">
      <c r="A9690">
        <v>73945</v>
      </c>
      <c r="B9690" t="s">
        <v>29</v>
      </c>
      <c r="C9690" t="s">
        <v>30</v>
      </c>
      <c r="D9690" t="s">
        <v>22</v>
      </c>
      <c r="E9690" t="s">
        <v>23</v>
      </c>
      <c r="F9690" t="s">
        <v>24</v>
      </c>
      <c r="G9690">
        <v>1</v>
      </c>
      <c r="H9690">
        <v>27</v>
      </c>
      <c r="I9690">
        <v>3</v>
      </c>
      <c r="J9690">
        <v>1</v>
      </c>
      <c r="K9690" s="4" t="str">
        <f t="shared" si="453"/>
        <v>New Employees</v>
      </c>
      <c r="L9690">
        <v>0</v>
      </c>
      <c r="M9690" s="4" t="str">
        <f t="shared" si="454"/>
        <v>No</v>
      </c>
      <c r="N9690">
        <v>0</v>
      </c>
      <c r="O9690" s="4" t="str">
        <f t="shared" si="455"/>
        <v>No</v>
      </c>
      <c r="P9690">
        <v>50</v>
      </c>
    </row>
    <row r="9691" spans="1:16">
      <c r="A9691">
        <v>7372</v>
      </c>
      <c r="B9691" t="s">
        <v>31</v>
      </c>
      <c r="C9691" t="s">
        <v>43</v>
      </c>
      <c r="D9691" t="s">
        <v>22</v>
      </c>
      <c r="E9691" t="s">
        <v>27</v>
      </c>
      <c r="F9691" t="s">
        <v>28</v>
      </c>
      <c r="G9691">
        <v>1</v>
      </c>
      <c r="H9691">
        <v>26</v>
      </c>
      <c r="I9691">
        <v>3</v>
      </c>
      <c r="J9691">
        <v>2</v>
      </c>
      <c r="K9691" s="4" t="str">
        <f t="shared" si="453"/>
        <v>New Employees</v>
      </c>
      <c r="L9691">
        <v>0</v>
      </c>
      <c r="M9691" s="4" t="str">
        <f t="shared" si="454"/>
        <v>No</v>
      </c>
      <c r="N9691">
        <v>0</v>
      </c>
      <c r="O9691" s="4" t="str">
        <f t="shared" si="455"/>
        <v>No</v>
      </c>
      <c r="P9691">
        <v>74</v>
      </c>
    </row>
    <row r="9692" spans="1:16">
      <c r="A9692">
        <v>29673</v>
      </c>
      <c r="B9692" t="s">
        <v>20</v>
      </c>
      <c r="C9692" t="s">
        <v>58</v>
      </c>
      <c r="D9692" t="s">
        <v>22</v>
      </c>
      <c r="E9692" t="s">
        <v>23</v>
      </c>
      <c r="F9692" t="s">
        <v>24</v>
      </c>
      <c r="G9692">
        <v>1</v>
      </c>
      <c r="H9692">
        <v>36</v>
      </c>
      <c r="I9692">
        <v>2</v>
      </c>
      <c r="J9692">
        <v>3</v>
      </c>
      <c r="K9692" s="4" t="str">
        <f t="shared" si="453"/>
        <v>New Employees</v>
      </c>
      <c r="L9692">
        <v>1</v>
      </c>
      <c r="M9692" s="4" t="str">
        <f t="shared" si="454"/>
        <v>Yes</v>
      </c>
      <c r="N9692">
        <v>0</v>
      </c>
      <c r="O9692" s="4" t="str">
        <f t="shared" si="455"/>
        <v>No</v>
      </c>
      <c r="P9692">
        <v>80</v>
      </c>
    </row>
    <row r="9693" spans="1:16">
      <c r="A9693">
        <v>4516</v>
      </c>
      <c r="B9693" t="s">
        <v>20</v>
      </c>
      <c r="C9693" t="s">
        <v>32</v>
      </c>
      <c r="D9693" t="s">
        <v>38</v>
      </c>
      <c r="E9693" t="s">
        <v>27</v>
      </c>
      <c r="F9693" t="s">
        <v>28</v>
      </c>
      <c r="G9693">
        <v>1</v>
      </c>
      <c r="H9693">
        <v>44</v>
      </c>
      <c r="I9693">
        <v>4</v>
      </c>
      <c r="J9693">
        <v>13</v>
      </c>
      <c r="K9693" s="4" t="str">
        <f t="shared" si="453"/>
        <v>Experienced Employees</v>
      </c>
      <c r="L9693">
        <v>1</v>
      </c>
      <c r="M9693" s="4" t="str">
        <f t="shared" si="454"/>
        <v>Yes</v>
      </c>
      <c r="N9693">
        <v>0</v>
      </c>
      <c r="O9693" s="4" t="str">
        <f t="shared" si="455"/>
        <v>No</v>
      </c>
      <c r="P9693">
        <v>82</v>
      </c>
    </row>
    <row r="9694" spans="1:16">
      <c r="A9694">
        <v>29718</v>
      </c>
      <c r="B9694" t="s">
        <v>42</v>
      </c>
      <c r="C9694" t="s">
        <v>58</v>
      </c>
      <c r="D9694" t="s">
        <v>38</v>
      </c>
      <c r="E9694" t="s">
        <v>23</v>
      </c>
      <c r="F9694" t="s">
        <v>28</v>
      </c>
      <c r="G9694">
        <v>1</v>
      </c>
      <c r="H9694">
        <v>42</v>
      </c>
      <c r="I9694">
        <v>4</v>
      </c>
      <c r="J9694">
        <v>8</v>
      </c>
      <c r="K9694" s="4" t="str">
        <f t="shared" si="453"/>
        <v>Experienced Employees</v>
      </c>
      <c r="L9694">
        <v>1</v>
      </c>
      <c r="M9694" s="4" t="str">
        <f t="shared" si="454"/>
        <v>Yes</v>
      </c>
      <c r="N9694">
        <v>0</v>
      </c>
      <c r="O9694" s="4" t="str">
        <f t="shared" si="455"/>
        <v>No</v>
      </c>
      <c r="P9694">
        <v>62</v>
      </c>
    </row>
    <row r="9695" spans="1:16">
      <c r="A9695">
        <v>48405</v>
      </c>
      <c r="B9695" t="s">
        <v>29</v>
      </c>
      <c r="C9695" t="s">
        <v>21</v>
      </c>
      <c r="D9695" t="s">
        <v>22</v>
      </c>
      <c r="E9695" t="s">
        <v>23</v>
      </c>
      <c r="F9695" t="s">
        <v>24</v>
      </c>
      <c r="G9695">
        <v>1</v>
      </c>
      <c r="H9695">
        <v>39</v>
      </c>
      <c r="I9695">
        <v>3</v>
      </c>
      <c r="J9695">
        <v>15</v>
      </c>
      <c r="K9695" s="4" t="str">
        <f t="shared" si="453"/>
        <v>Experienced Employees</v>
      </c>
      <c r="L9695">
        <v>0</v>
      </c>
      <c r="M9695" s="4" t="str">
        <f t="shared" si="454"/>
        <v>No</v>
      </c>
      <c r="N9695">
        <v>0</v>
      </c>
      <c r="O9695" s="4" t="str">
        <f t="shared" si="455"/>
        <v>No</v>
      </c>
      <c r="P9695">
        <v>52</v>
      </c>
    </row>
    <row r="9696" spans="1:16">
      <c r="A9696">
        <v>6267</v>
      </c>
      <c r="B9696" t="s">
        <v>29</v>
      </c>
      <c r="C9696" t="s">
        <v>21</v>
      </c>
      <c r="D9696" t="s">
        <v>52</v>
      </c>
      <c r="E9696" t="s">
        <v>23</v>
      </c>
      <c r="F9696" t="s">
        <v>28</v>
      </c>
      <c r="G9696">
        <v>1</v>
      </c>
      <c r="H9696">
        <v>25</v>
      </c>
      <c r="I9696">
        <v>1</v>
      </c>
      <c r="J9696">
        <v>2</v>
      </c>
      <c r="K9696" s="4" t="str">
        <f t="shared" si="453"/>
        <v>New Employees</v>
      </c>
      <c r="L9696">
        <v>0</v>
      </c>
      <c r="M9696" s="4" t="str">
        <f t="shared" si="454"/>
        <v>No</v>
      </c>
      <c r="N9696">
        <v>0</v>
      </c>
      <c r="O9696" s="4" t="str">
        <f t="shared" si="455"/>
        <v>No</v>
      </c>
      <c r="P9696">
        <v>51</v>
      </c>
    </row>
    <row r="9697" spans="1:16">
      <c r="A9697">
        <v>66486</v>
      </c>
      <c r="B9697" t="s">
        <v>29</v>
      </c>
      <c r="C9697" t="s">
        <v>34</v>
      </c>
      <c r="D9697" t="s">
        <v>22</v>
      </c>
      <c r="E9697" t="s">
        <v>23</v>
      </c>
      <c r="F9697" t="s">
        <v>24</v>
      </c>
      <c r="G9697">
        <v>1</v>
      </c>
      <c r="H9697">
        <v>26</v>
      </c>
      <c r="I9697">
        <v>3</v>
      </c>
      <c r="J9697">
        <v>3</v>
      </c>
      <c r="K9697" s="4" t="str">
        <f t="shared" si="453"/>
        <v>New Employees</v>
      </c>
      <c r="L9697">
        <v>0</v>
      </c>
      <c r="M9697" s="4" t="str">
        <f t="shared" si="454"/>
        <v>No</v>
      </c>
      <c r="N9697">
        <v>0</v>
      </c>
      <c r="O9697" s="4" t="str">
        <f t="shared" si="455"/>
        <v>No</v>
      </c>
      <c r="P9697">
        <v>51</v>
      </c>
    </row>
    <row r="9698" spans="1:16">
      <c r="A9698">
        <v>66409</v>
      </c>
      <c r="B9698" t="s">
        <v>42</v>
      </c>
      <c r="C9698" t="s">
        <v>44</v>
      </c>
      <c r="D9698" t="s">
        <v>22</v>
      </c>
      <c r="E9698" t="s">
        <v>27</v>
      </c>
      <c r="F9698" t="s">
        <v>28</v>
      </c>
      <c r="G9698">
        <v>1</v>
      </c>
      <c r="H9698">
        <v>29</v>
      </c>
      <c r="I9698">
        <v>3</v>
      </c>
      <c r="J9698">
        <v>2</v>
      </c>
      <c r="K9698" s="4" t="str">
        <f t="shared" si="453"/>
        <v>New Employees</v>
      </c>
      <c r="L9698">
        <v>0</v>
      </c>
      <c r="M9698" s="4" t="str">
        <f t="shared" si="454"/>
        <v>No</v>
      </c>
      <c r="N9698">
        <v>0</v>
      </c>
      <c r="O9698" s="4" t="str">
        <f t="shared" si="455"/>
        <v>No</v>
      </c>
      <c r="P9698">
        <v>62</v>
      </c>
    </row>
    <row r="9699" spans="1:16">
      <c r="A9699">
        <v>49120</v>
      </c>
      <c r="B9699" t="s">
        <v>29</v>
      </c>
      <c r="C9699" t="s">
        <v>32</v>
      </c>
      <c r="D9699" t="s">
        <v>22</v>
      </c>
      <c r="E9699" t="s">
        <v>27</v>
      </c>
      <c r="F9699" t="s">
        <v>28</v>
      </c>
      <c r="G9699">
        <v>1</v>
      </c>
      <c r="H9699">
        <v>36</v>
      </c>
      <c r="I9699">
        <v>4</v>
      </c>
      <c r="J9699">
        <v>4</v>
      </c>
      <c r="K9699" s="4" t="str">
        <f t="shared" si="453"/>
        <v>Junior Employees</v>
      </c>
      <c r="L9699">
        <v>0</v>
      </c>
      <c r="M9699" s="4" t="str">
        <f t="shared" si="454"/>
        <v>No</v>
      </c>
      <c r="N9699">
        <v>1</v>
      </c>
      <c r="O9699" s="4" t="str">
        <f t="shared" si="455"/>
        <v>Yes</v>
      </c>
      <c r="P9699">
        <v>96</v>
      </c>
    </row>
    <row r="9700" spans="1:16">
      <c r="A9700">
        <v>37894</v>
      </c>
      <c r="B9700" t="s">
        <v>29</v>
      </c>
      <c r="C9700" t="s">
        <v>69</v>
      </c>
      <c r="D9700" t="s">
        <v>22</v>
      </c>
      <c r="E9700" t="s">
        <v>23</v>
      </c>
      <c r="F9700" t="s">
        <v>28</v>
      </c>
      <c r="G9700">
        <v>1</v>
      </c>
      <c r="H9700">
        <v>34</v>
      </c>
      <c r="I9700">
        <v>3</v>
      </c>
      <c r="J9700">
        <v>9</v>
      </c>
      <c r="K9700" s="4" t="str">
        <f t="shared" si="453"/>
        <v>Experienced Employees</v>
      </c>
      <c r="L9700">
        <v>1</v>
      </c>
      <c r="M9700" s="4" t="str">
        <f t="shared" si="454"/>
        <v>Yes</v>
      </c>
      <c r="N9700">
        <v>0</v>
      </c>
      <c r="O9700" s="4" t="str">
        <f t="shared" si="455"/>
        <v>No</v>
      </c>
      <c r="P9700">
        <v>48</v>
      </c>
    </row>
    <row r="9701" spans="1:16">
      <c r="A9701">
        <v>51713</v>
      </c>
      <c r="B9701" t="s">
        <v>29</v>
      </c>
      <c r="C9701" t="s">
        <v>58</v>
      </c>
      <c r="D9701" t="s">
        <v>22</v>
      </c>
      <c r="E9701" t="s">
        <v>23</v>
      </c>
      <c r="F9701" t="s">
        <v>28</v>
      </c>
      <c r="G9701">
        <v>1</v>
      </c>
      <c r="H9701">
        <v>46</v>
      </c>
      <c r="I9701">
        <v>2</v>
      </c>
      <c r="J9701">
        <v>11</v>
      </c>
      <c r="K9701" s="4" t="str">
        <f t="shared" si="453"/>
        <v>Experienced Employees</v>
      </c>
      <c r="L9701">
        <v>0</v>
      </c>
      <c r="M9701" s="4" t="str">
        <f t="shared" si="454"/>
        <v>No</v>
      </c>
      <c r="N9701">
        <v>0</v>
      </c>
      <c r="O9701" s="4" t="str">
        <f t="shared" si="455"/>
        <v>No</v>
      </c>
      <c r="P9701">
        <v>49</v>
      </c>
    </row>
    <row r="9702" spans="1:16">
      <c r="A9702">
        <v>43887</v>
      </c>
      <c r="B9702" t="s">
        <v>29</v>
      </c>
      <c r="C9702" t="s">
        <v>32</v>
      </c>
      <c r="D9702" t="s">
        <v>38</v>
      </c>
      <c r="E9702" t="s">
        <v>27</v>
      </c>
      <c r="F9702" t="s">
        <v>24</v>
      </c>
      <c r="G9702">
        <v>1</v>
      </c>
      <c r="H9702">
        <v>56</v>
      </c>
      <c r="I9702">
        <v>1</v>
      </c>
      <c r="J9702">
        <v>7</v>
      </c>
      <c r="K9702" s="4" t="str">
        <f t="shared" si="453"/>
        <v>Junior Employees</v>
      </c>
      <c r="L9702">
        <v>0</v>
      </c>
      <c r="M9702" s="4" t="str">
        <f t="shared" si="454"/>
        <v>No</v>
      </c>
      <c r="N9702">
        <v>0</v>
      </c>
      <c r="O9702" s="4" t="str">
        <f t="shared" si="455"/>
        <v>No</v>
      </c>
      <c r="P9702">
        <v>51</v>
      </c>
    </row>
    <row r="9703" spans="1:16">
      <c r="A9703">
        <v>55159</v>
      </c>
      <c r="B9703" t="s">
        <v>29</v>
      </c>
      <c r="C9703" t="s">
        <v>32</v>
      </c>
      <c r="D9703" t="s">
        <v>22</v>
      </c>
      <c r="E9703" t="s">
        <v>23</v>
      </c>
      <c r="F9703" t="s">
        <v>24</v>
      </c>
      <c r="G9703">
        <v>1</v>
      </c>
      <c r="H9703">
        <v>51</v>
      </c>
      <c r="I9703">
        <v>4</v>
      </c>
      <c r="J9703">
        <v>22</v>
      </c>
      <c r="K9703" s="4" t="str">
        <f t="shared" si="453"/>
        <v>Senior Employees</v>
      </c>
      <c r="L9703">
        <v>0</v>
      </c>
      <c r="M9703" s="4" t="str">
        <f t="shared" si="454"/>
        <v>No</v>
      </c>
      <c r="N9703">
        <v>0</v>
      </c>
      <c r="O9703" s="4" t="str">
        <f t="shared" si="455"/>
        <v>No</v>
      </c>
      <c r="P9703">
        <v>52</v>
      </c>
    </row>
    <row r="9704" spans="1:16">
      <c r="A9704">
        <v>71428</v>
      </c>
      <c r="B9704" t="s">
        <v>29</v>
      </c>
      <c r="C9704" t="s">
        <v>57</v>
      </c>
      <c r="D9704" t="s">
        <v>22</v>
      </c>
      <c r="E9704" t="s">
        <v>23</v>
      </c>
      <c r="F9704" t="s">
        <v>28</v>
      </c>
      <c r="G9704">
        <v>2</v>
      </c>
      <c r="H9704">
        <v>37</v>
      </c>
      <c r="I9704">
        <v>3</v>
      </c>
      <c r="J9704">
        <v>5</v>
      </c>
      <c r="K9704" s="4" t="str">
        <f t="shared" si="453"/>
        <v>Junior Employees</v>
      </c>
      <c r="L9704">
        <v>0</v>
      </c>
      <c r="M9704" s="4" t="str">
        <f t="shared" si="454"/>
        <v>No</v>
      </c>
      <c r="N9704">
        <v>0</v>
      </c>
      <c r="O9704" s="4" t="str">
        <f t="shared" si="455"/>
        <v>No</v>
      </c>
      <c r="P9704">
        <v>55</v>
      </c>
    </row>
    <row r="9705" spans="1:16">
      <c r="A9705">
        <v>37715</v>
      </c>
      <c r="B9705" t="s">
        <v>31</v>
      </c>
      <c r="C9705" t="s">
        <v>40</v>
      </c>
      <c r="D9705" t="s">
        <v>38</v>
      </c>
      <c r="E9705" t="s">
        <v>23</v>
      </c>
      <c r="F9705" t="s">
        <v>28</v>
      </c>
      <c r="G9705">
        <v>1</v>
      </c>
      <c r="H9705">
        <v>51</v>
      </c>
      <c r="I9705">
        <v>3</v>
      </c>
      <c r="J9705">
        <v>24</v>
      </c>
      <c r="K9705" s="4" t="str">
        <f t="shared" si="453"/>
        <v>Senior Employees</v>
      </c>
      <c r="L9705">
        <v>0</v>
      </c>
      <c r="M9705" s="4" t="str">
        <f t="shared" si="454"/>
        <v>No</v>
      </c>
      <c r="N9705">
        <v>0</v>
      </c>
      <c r="O9705" s="4" t="str">
        <f t="shared" si="455"/>
        <v>No</v>
      </c>
      <c r="P9705">
        <v>69</v>
      </c>
    </row>
    <row r="9706" spans="1:16">
      <c r="A9706">
        <v>65511</v>
      </c>
      <c r="B9706" t="s">
        <v>60</v>
      </c>
      <c r="C9706" t="s">
        <v>21</v>
      </c>
      <c r="D9706" t="s">
        <v>22</v>
      </c>
      <c r="E9706" t="s">
        <v>23</v>
      </c>
      <c r="F9706" t="s">
        <v>24</v>
      </c>
      <c r="G9706">
        <v>1</v>
      </c>
      <c r="H9706">
        <v>32</v>
      </c>
      <c r="I9706">
        <v>1</v>
      </c>
      <c r="J9706">
        <v>5</v>
      </c>
      <c r="K9706" s="4" t="str">
        <f t="shared" si="453"/>
        <v>Junior Employees</v>
      </c>
      <c r="L9706">
        <v>0</v>
      </c>
      <c r="M9706" s="4" t="str">
        <f t="shared" si="454"/>
        <v>No</v>
      </c>
      <c r="N9706">
        <v>0</v>
      </c>
      <c r="O9706" s="4" t="str">
        <f t="shared" si="455"/>
        <v>No</v>
      </c>
      <c r="P9706">
        <v>85</v>
      </c>
    </row>
    <row r="9707" spans="1:16">
      <c r="A9707">
        <v>26608</v>
      </c>
      <c r="B9707" t="s">
        <v>20</v>
      </c>
      <c r="C9707" t="s">
        <v>50</v>
      </c>
      <c r="D9707" t="s">
        <v>22</v>
      </c>
      <c r="E9707" t="s">
        <v>27</v>
      </c>
      <c r="F9707" t="s">
        <v>28</v>
      </c>
      <c r="G9707">
        <v>1</v>
      </c>
      <c r="H9707">
        <v>30</v>
      </c>
      <c r="I9707">
        <v>3</v>
      </c>
      <c r="J9707">
        <v>7</v>
      </c>
      <c r="K9707" s="4" t="str">
        <f t="shared" si="453"/>
        <v>Junior Employees</v>
      </c>
      <c r="L9707">
        <v>1</v>
      </c>
      <c r="M9707" s="4" t="str">
        <f t="shared" si="454"/>
        <v>Yes</v>
      </c>
      <c r="N9707">
        <v>0</v>
      </c>
      <c r="O9707" s="4" t="str">
        <f t="shared" si="455"/>
        <v>No</v>
      </c>
      <c r="P9707">
        <v>81</v>
      </c>
    </row>
    <row r="9708" spans="1:16">
      <c r="A9708">
        <v>70737</v>
      </c>
      <c r="B9708" t="s">
        <v>20</v>
      </c>
      <c r="C9708" t="s">
        <v>32</v>
      </c>
      <c r="D9708" t="s">
        <v>38</v>
      </c>
      <c r="E9708" t="s">
        <v>23</v>
      </c>
      <c r="F9708" t="s">
        <v>28</v>
      </c>
      <c r="G9708">
        <v>2</v>
      </c>
      <c r="H9708">
        <v>38</v>
      </c>
      <c r="I9708">
        <v>1</v>
      </c>
      <c r="J9708">
        <v>4</v>
      </c>
      <c r="K9708" s="4" t="str">
        <f t="shared" si="453"/>
        <v>Junior Employees</v>
      </c>
      <c r="L9708">
        <v>0</v>
      </c>
      <c r="M9708" s="4" t="str">
        <f t="shared" si="454"/>
        <v>No</v>
      </c>
      <c r="N9708">
        <v>0</v>
      </c>
      <c r="O9708" s="4" t="str">
        <f t="shared" si="455"/>
        <v>No</v>
      </c>
      <c r="P9708">
        <v>83</v>
      </c>
    </row>
    <row r="9709" spans="1:16">
      <c r="A9709">
        <v>8186</v>
      </c>
      <c r="B9709" t="s">
        <v>31</v>
      </c>
      <c r="C9709" t="s">
        <v>32</v>
      </c>
      <c r="D9709" t="s">
        <v>38</v>
      </c>
      <c r="E9709" t="s">
        <v>27</v>
      </c>
      <c r="F9709" t="s">
        <v>28</v>
      </c>
      <c r="G9709">
        <v>1</v>
      </c>
      <c r="H9709">
        <v>35</v>
      </c>
      <c r="I9709">
        <v>1</v>
      </c>
      <c r="J9709">
        <v>4</v>
      </c>
      <c r="K9709" s="4" t="str">
        <f t="shared" si="453"/>
        <v>Junior Employees</v>
      </c>
      <c r="L9709">
        <v>0</v>
      </c>
      <c r="M9709" s="4" t="str">
        <f t="shared" si="454"/>
        <v>No</v>
      </c>
      <c r="N9709">
        <v>0</v>
      </c>
      <c r="O9709" s="4" t="str">
        <f t="shared" si="455"/>
        <v>No</v>
      </c>
      <c r="P9709">
        <v>69</v>
      </c>
    </row>
    <row r="9710" spans="1:16">
      <c r="A9710">
        <v>52894</v>
      </c>
      <c r="B9710" t="s">
        <v>29</v>
      </c>
      <c r="C9710" t="s">
        <v>32</v>
      </c>
      <c r="D9710" t="s">
        <v>22</v>
      </c>
      <c r="E9710" t="s">
        <v>27</v>
      </c>
      <c r="F9710" t="s">
        <v>28</v>
      </c>
      <c r="G9710">
        <v>1</v>
      </c>
      <c r="H9710">
        <v>33</v>
      </c>
      <c r="I9710">
        <v>3</v>
      </c>
      <c r="J9710">
        <v>1</v>
      </c>
      <c r="K9710" s="4" t="str">
        <f t="shared" si="453"/>
        <v>New Employees</v>
      </c>
      <c r="L9710">
        <v>0</v>
      </c>
      <c r="M9710" s="4" t="str">
        <f t="shared" si="454"/>
        <v>No</v>
      </c>
      <c r="N9710">
        <v>0</v>
      </c>
      <c r="O9710" s="4" t="str">
        <f t="shared" si="455"/>
        <v>No</v>
      </c>
      <c r="P9710">
        <v>51</v>
      </c>
    </row>
    <row r="9711" spans="1:16">
      <c r="A9711">
        <v>12020</v>
      </c>
      <c r="B9711" t="s">
        <v>42</v>
      </c>
      <c r="C9711" t="s">
        <v>51</v>
      </c>
      <c r="D9711" t="s">
        <v>22</v>
      </c>
      <c r="E9711" t="s">
        <v>23</v>
      </c>
      <c r="F9711" t="s">
        <v>24</v>
      </c>
      <c r="G9711">
        <v>1</v>
      </c>
      <c r="H9711">
        <v>28</v>
      </c>
      <c r="I9711">
        <v>5</v>
      </c>
      <c r="J9711">
        <v>4</v>
      </c>
      <c r="K9711" s="4" t="str">
        <f t="shared" si="453"/>
        <v>Junior Employees</v>
      </c>
      <c r="L9711">
        <v>1</v>
      </c>
      <c r="M9711" s="4" t="str">
        <f t="shared" si="454"/>
        <v>Yes</v>
      </c>
      <c r="N9711">
        <v>0</v>
      </c>
      <c r="O9711" s="4" t="str">
        <f t="shared" si="455"/>
        <v>No</v>
      </c>
      <c r="P9711">
        <v>54</v>
      </c>
    </row>
    <row r="9712" spans="1:16">
      <c r="A9712">
        <v>13341</v>
      </c>
      <c r="B9712" t="s">
        <v>36</v>
      </c>
      <c r="C9712" t="s">
        <v>34</v>
      </c>
      <c r="D9712" t="s">
        <v>22</v>
      </c>
      <c r="E9712" t="s">
        <v>23</v>
      </c>
      <c r="F9712" t="s">
        <v>24</v>
      </c>
      <c r="G9712">
        <v>1</v>
      </c>
      <c r="H9712">
        <v>28</v>
      </c>
      <c r="I9712">
        <v>3</v>
      </c>
      <c r="J9712">
        <v>6</v>
      </c>
      <c r="K9712" s="4" t="str">
        <f t="shared" si="453"/>
        <v>Junior Employees</v>
      </c>
      <c r="L9712">
        <v>1</v>
      </c>
      <c r="M9712" s="4" t="str">
        <f t="shared" si="454"/>
        <v>Yes</v>
      </c>
      <c r="N9712">
        <v>1</v>
      </c>
      <c r="O9712" s="4" t="str">
        <f t="shared" si="455"/>
        <v>Yes</v>
      </c>
      <c r="P9712">
        <v>81</v>
      </c>
    </row>
    <row r="9713" spans="1:16">
      <c r="A9713">
        <v>18168</v>
      </c>
      <c r="B9713" t="s">
        <v>36</v>
      </c>
      <c r="C9713" t="s">
        <v>68</v>
      </c>
      <c r="D9713" t="s">
        <v>22</v>
      </c>
      <c r="E9713" t="s">
        <v>23</v>
      </c>
      <c r="F9713" t="s">
        <v>24</v>
      </c>
      <c r="G9713">
        <v>1</v>
      </c>
      <c r="H9713">
        <v>29</v>
      </c>
      <c r="I9713">
        <v>3</v>
      </c>
      <c r="J9713">
        <v>3</v>
      </c>
      <c r="K9713" s="4" t="str">
        <f t="shared" si="453"/>
        <v>New Employees</v>
      </c>
      <c r="L9713">
        <v>0</v>
      </c>
      <c r="M9713" s="4" t="str">
        <f t="shared" si="454"/>
        <v>No</v>
      </c>
      <c r="N9713">
        <v>0</v>
      </c>
      <c r="O9713" s="4" t="str">
        <f t="shared" si="455"/>
        <v>No</v>
      </c>
      <c r="P9713">
        <v>82</v>
      </c>
    </row>
    <row r="9714" spans="1:16">
      <c r="A9714">
        <v>51835</v>
      </c>
      <c r="B9714" t="s">
        <v>25</v>
      </c>
      <c r="C9714" t="s">
        <v>57</v>
      </c>
      <c r="D9714" t="s">
        <v>22</v>
      </c>
      <c r="E9714" t="s">
        <v>23</v>
      </c>
      <c r="F9714" t="s">
        <v>28</v>
      </c>
      <c r="G9714">
        <v>1</v>
      </c>
      <c r="H9714">
        <v>29</v>
      </c>
      <c r="I9714">
        <v>3</v>
      </c>
      <c r="J9714">
        <v>1</v>
      </c>
      <c r="K9714" s="4" t="str">
        <f t="shared" si="453"/>
        <v>New Employees</v>
      </c>
      <c r="L9714">
        <v>1</v>
      </c>
      <c r="M9714" s="4" t="str">
        <f t="shared" si="454"/>
        <v>Yes</v>
      </c>
      <c r="N9714">
        <v>0</v>
      </c>
      <c r="O9714" s="4" t="str">
        <f t="shared" si="455"/>
        <v>No</v>
      </c>
      <c r="P9714">
        <v>52</v>
      </c>
    </row>
    <row r="9715" spans="1:16">
      <c r="A9715">
        <v>37455</v>
      </c>
      <c r="B9715" t="s">
        <v>29</v>
      </c>
      <c r="C9715" t="s">
        <v>35</v>
      </c>
      <c r="D9715" t="s">
        <v>52</v>
      </c>
      <c r="E9715" t="s">
        <v>23</v>
      </c>
      <c r="F9715" t="s">
        <v>24</v>
      </c>
      <c r="G9715">
        <v>1</v>
      </c>
      <c r="H9715">
        <v>36</v>
      </c>
      <c r="I9715">
        <v>3</v>
      </c>
      <c r="J9715">
        <v>6</v>
      </c>
      <c r="K9715" s="4" t="str">
        <f t="shared" si="453"/>
        <v>Junior Employees</v>
      </c>
      <c r="L9715">
        <v>0</v>
      </c>
      <c r="M9715" s="4" t="str">
        <f t="shared" si="454"/>
        <v>No</v>
      </c>
      <c r="N9715">
        <v>0</v>
      </c>
      <c r="O9715" s="4" t="str">
        <f t="shared" si="455"/>
        <v>No</v>
      </c>
      <c r="P9715">
        <v>46</v>
      </c>
    </row>
    <row r="9716" spans="1:16">
      <c r="A9716">
        <v>5674</v>
      </c>
      <c r="B9716" t="s">
        <v>60</v>
      </c>
      <c r="C9716" t="s">
        <v>26</v>
      </c>
      <c r="D9716" t="s">
        <v>22</v>
      </c>
      <c r="E9716" t="s">
        <v>23</v>
      </c>
      <c r="F9716" t="s">
        <v>24</v>
      </c>
      <c r="G9716">
        <v>1</v>
      </c>
      <c r="H9716">
        <v>32</v>
      </c>
      <c r="I9716">
        <v>3</v>
      </c>
      <c r="J9716">
        <v>1</v>
      </c>
      <c r="K9716" s="4" t="str">
        <f t="shared" si="453"/>
        <v>New Employees</v>
      </c>
      <c r="L9716">
        <v>0</v>
      </c>
      <c r="M9716" s="4" t="str">
        <f t="shared" si="454"/>
        <v>No</v>
      </c>
      <c r="N9716">
        <v>0</v>
      </c>
      <c r="O9716" s="4" t="str">
        <f t="shared" si="455"/>
        <v>No</v>
      </c>
      <c r="P9716">
        <v>83</v>
      </c>
    </row>
    <row r="9717" spans="1:16">
      <c r="A9717">
        <v>71381</v>
      </c>
      <c r="B9717" t="s">
        <v>29</v>
      </c>
      <c r="C9717" t="s">
        <v>53</v>
      </c>
      <c r="D9717" t="s">
        <v>22</v>
      </c>
      <c r="E9717" t="s">
        <v>23</v>
      </c>
      <c r="F9717" t="s">
        <v>24</v>
      </c>
      <c r="G9717">
        <v>2</v>
      </c>
      <c r="H9717">
        <v>35</v>
      </c>
      <c r="I9717">
        <v>3</v>
      </c>
      <c r="J9717">
        <v>5</v>
      </c>
      <c r="K9717" s="4" t="str">
        <f t="shared" si="453"/>
        <v>Junior Employees</v>
      </c>
      <c r="L9717">
        <v>0</v>
      </c>
      <c r="M9717" s="4" t="str">
        <f t="shared" si="454"/>
        <v>No</v>
      </c>
      <c r="N9717">
        <v>0</v>
      </c>
      <c r="O9717" s="4" t="str">
        <f t="shared" si="455"/>
        <v>No</v>
      </c>
      <c r="P9717">
        <v>51</v>
      </c>
    </row>
    <row r="9718" spans="1:16">
      <c r="A9718">
        <v>69200</v>
      </c>
      <c r="B9718" t="s">
        <v>20</v>
      </c>
      <c r="C9718" t="s">
        <v>48</v>
      </c>
      <c r="D9718" t="s">
        <v>22</v>
      </c>
      <c r="E9718" t="s">
        <v>23</v>
      </c>
      <c r="F9718" t="s">
        <v>28</v>
      </c>
      <c r="G9718">
        <v>1</v>
      </c>
      <c r="H9718">
        <v>28</v>
      </c>
      <c r="I9718">
        <v>4</v>
      </c>
      <c r="J9718">
        <v>5</v>
      </c>
      <c r="K9718" s="4" t="str">
        <f t="shared" si="453"/>
        <v>Junior Employees</v>
      </c>
      <c r="L9718">
        <v>0</v>
      </c>
      <c r="M9718" s="4" t="str">
        <f t="shared" si="454"/>
        <v>No</v>
      </c>
      <c r="N9718">
        <v>0</v>
      </c>
      <c r="O9718" s="4" t="str">
        <f t="shared" si="455"/>
        <v>No</v>
      </c>
      <c r="P9718">
        <v>80</v>
      </c>
    </row>
    <row r="9719" spans="1:16">
      <c r="A9719">
        <v>59155</v>
      </c>
      <c r="B9719" t="s">
        <v>42</v>
      </c>
      <c r="C9719" t="s">
        <v>64</v>
      </c>
      <c r="D9719" t="s">
        <v>22</v>
      </c>
      <c r="E9719" t="s">
        <v>27</v>
      </c>
      <c r="F9719" t="s">
        <v>28</v>
      </c>
      <c r="G9719">
        <v>1</v>
      </c>
      <c r="H9719">
        <v>40</v>
      </c>
      <c r="I9719">
        <v>5</v>
      </c>
      <c r="J9719">
        <v>11</v>
      </c>
      <c r="K9719" s="4" t="str">
        <f t="shared" si="453"/>
        <v>Experienced Employees</v>
      </c>
      <c r="L9719">
        <v>1</v>
      </c>
      <c r="M9719" s="4" t="str">
        <f t="shared" si="454"/>
        <v>Yes</v>
      </c>
      <c r="N9719">
        <v>0</v>
      </c>
      <c r="O9719" s="4" t="str">
        <f t="shared" si="455"/>
        <v>No</v>
      </c>
      <c r="P9719">
        <v>63</v>
      </c>
    </row>
    <row r="9720" spans="1:16">
      <c r="A9720">
        <v>52718</v>
      </c>
      <c r="B9720" t="s">
        <v>29</v>
      </c>
      <c r="C9720" t="s">
        <v>51</v>
      </c>
      <c r="D9720" t="s">
        <v>22</v>
      </c>
      <c r="E9720" t="s">
        <v>23</v>
      </c>
      <c r="F9720" t="s">
        <v>28</v>
      </c>
      <c r="G9720">
        <v>1</v>
      </c>
      <c r="H9720">
        <v>31</v>
      </c>
      <c r="I9720">
        <v>5</v>
      </c>
      <c r="J9720">
        <v>2</v>
      </c>
      <c r="K9720" s="4" t="str">
        <f t="shared" si="453"/>
        <v>New Employees</v>
      </c>
      <c r="L9720">
        <v>0</v>
      </c>
      <c r="M9720" s="4" t="str">
        <f t="shared" si="454"/>
        <v>No</v>
      </c>
      <c r="N9720">
        <v>0</v>
      </c>
      <c r="O9720" s="4" t="str">
        <f t="shared" si="455"/>
        <v>No</v>
      </c>
      <c r="P9720">
        <v>51</v>
      </c>
    </row>
    <row r="9721" spans="1:16">
      <c r="A9721">
        <v>10405</v>
      </c>
      <c r="B9721" t="s">
        <v>29</v>
      </c>
      <c r="C9721" t="s">
        <v>30</v>
      </c>
      <c r="D9721" t="s">
        <v>38</v>
      </c>
      <c r="E9721" t="s">
        <v>23</v>
      </c>
      <c r="F9721" t="s">
        <v>28</v>
      </c>
      <c r="G9721">
        <v>1</v>
      </c>
      <c r="H9721">
        <v>54</v>
      </c>
      <c r="I9721">
        <v>3</v>
      </c>
      <c r="J9721">
        <v>19</v>
      </c>
      <c r="K9721" s="4" t="str">
        <f t="shared" si="453"/>
        <v>Senior Employees</v>
      </c>
      <c r="L9721">
        <v>1</v>
      </c>
      <c r="M9721" s="4" t="str">
        <f t="shared" si="454"/>
        <v>Yes</v>
      </c>
      <c r="N9721">
        <v>0</v>
      </c>
      <c r="O9721" s="4" t="str">
        <f t="shared" si="455"/>
        <v>No</v>
      </c>
      <c r="P9721">
        <v>47</v>
      </c>
    </row>
    <row r="9722" spans="1:16">
      <c r="A9722">
        <v>11323</v>
      </c>
      <c r="B9722" t="s">
        <v>29</v>
      </c>
      <c r="C9722" t="s">
        <v>56</v>
      </c>
      <c r="D9722" t="s">
        <v>22</v>
      </c>
      <c r="E9722" t="s">
        <v>23</v>
      </c>
      <c r="F9722" t="s">
        <v>28</v>
      </c>
      <c r="G9722">
        <v>1</v>
      </c>
      <c r="H9722">
        <v>28</v>
      </c>
      <c r="I9722">
        <v>3</v>
      </c>
      <c r="J9722">
        <v>3</v>
      </c>
      <c r="K9722" s="4" t="str">
        <f t="shared" si="453"/>
        <v>New Employees</v>
      </c>
      <c r="L9722">
        <v>0</v>
      </c>
      <c r="M9722" s="4" t="str">
        <f t="shared" si="454"/>
        <v>No</v>
      </c>
      <c r="N9722">
        <v>0</v>
      </c>
      <c r="O9722" s="4" t="str">
        <f t="shared" si="455"/>
        <v>No</v>
      </c>
      <c r="P9722">
        <v>52</v>
      </c>
    </row>
    <row r="9723" spans="1:16">
      <c r="A9723">
        <v>39878</v>
      </c>
      <c r="B9723" t="s">
        <v>42</v>
      </c>
      <c r="C9723" t="s">
        <v>32</v>
      </c>
      <c r="D9723" t="s">
        <v>52</v>
      </c>
      <c r="E9723" t="s">
        <v>27</v>
      </c>
      <c r="F9723" t="s">
        <v>28</v>
      </c>
      <c r="G9723">
        <v>1</v>
      </c>
      <c r="H9723">
        <v>51</v>
      </c>
      <c r="I9723">
        <v>3</v>
      </c>
      <c r="J9723">
        <v>20</v>
      </c>
      <c r="K9723" s="4" t="str">
        <f t="shared" si="453"/>
        <v>Senior Employees</v>
      </c>
      <c r="L9723">
        <v>0</v>
      </c>
      <c r="M9723" s="4" t="str">
        <f t="shared" si="454"/>
        <v>No</v>
      </c>
      <c r="N9723">
        <v>0</v>
      </c>
      <c r="O9723" s="4" t="str">
        <f t="shared" si="455"/>
        <v>No</v>
      </c>
      <c r="P9723">
        <v>61</v>
      </c>
    </row>
    <row r="9724" spans="1:16">
      <c r="A9724">
        <v>67539</v>
      </c>
      <c r="B9724" t="s">
        <v>29</v>
      </c>
      <c r="C9724" t="s">
        <v>43</v>
      </c>
      <c r="D9724" t="s">
        <v>22</v>
      </c>
      <c r="E9724" t="s">
        <v>23</v>
      </c>
      <c r="F9724" t="s">
        <v>24</v>
      </c>
      <c r="G9724">
        <v>1</v>
      </c>
      <c r="H9724">
        <v>49</v>
      </c>
      <c r="I9724">
        <v>5</v>
      </c>
      <c r="J9724">
        <v>9</v>
      </c>
      <c r="K9724" s="4" t="str">
        <f t="shared" si="453"/>
        <v>Experienced Employees</v>
      </c>
      <c r="L9724">
        <v>0</v>
      </c>
      <c r="M9724" s="4" t="str">
        <f t="shared" si="454"/>
        <v>No</v>
      </c>
      <c r="N9724">
        <v>0</v>
      </c>
      <c r="O9724" s="4" t="str">
        <f t="shared" si="455"/>
        <v>No</v>
      </c>
      <c r="P9724">
        <v>49</v>
      </c>
    </row>
    <row r="9725" spans="1:16">
      <c r="A9725">
        <v>51394</v>
      </c>
      <c r="B9725" t="s">
        <v>29</v>
      </c>
      <c r="C9725" t="s">
        <v>37</v>
      </c>
      <c r="D9725" t="s">
        <v>38</v>
      </c>
      <c r="E9725" t="s">
        <v>23</v>
      </c>
      <c r="F9725" t="s">
        <v>24</v>
      </c>
      <c r="G9725">
        <v>1</v>
      </c>
      <c r="H9725">
        <v>39</v>
      </c>
      <c r="I9725">
        <v>2</v>
      </c>
      <c r="J9725">
        <v>8</v>
      </c>
      <c r="K9725" s="4" t="str">
        <f t="shared" si="453"/>
        <v>Experienced Employees</v>
      </c>
      <c r="L9725">
        <v>0</v>
      </c>
      <c r="M9725" s="4" t="str">
        <f t="shared" si="454"/>
        <v>No</v>
      </c>
      <c r="N9725">
        <v>0</v>
      </c>
      <c r="O9725" s="4" t="str">
        <f t="shared" si="455"/>
        <v>No</v>
      </c>
      <c r="P9725">
        <v>50</v>
      </c>
    </row>
    <row r="9726" spans="1:16">
      <c r="A9726">
        <v>18042</v>
      </c>
      <c r="B9726" t="s">
        <v>29</v>
      </c>
      <c r="C9726" t="s">
        <v>51</v>
      </c>
      <c r="D9726" t="s">
        <v>22</v>
      </c>
      <c r="E9726" t="s">
        <v>23</v>
      </c>
      <c r="F9726" t="s">
        <v>28</v>
      </c>
      <c r="G9726">
        <v>1</v>
      </c>
      <c r="H9726">
        <v>30</v>
      </c>
      <c r="I9726">
        <v>5</v>
      </c>
      <c r="J9726">
        <v>2</v>
      </c>
      <c r="K9726" s="4" t="str">
        <f t="shared" si="453"/>
        <v>New Employees</v>
      </c>
      <c r="L9726">
        <v>1</v>
      </c>
      <c r="M9726" s="4" t="str">
        <f t="shared" si="454"/>
        <v>Yes</v>
      </c>
      <c r="N9726">
        <v>0</v>
      </c>
      <c r="O9726" s="4" t="str">
        <f t="shared" si="455"/>
        <v>No</v>
      </c>
      <c r="P9726">
        <v>51</v>
      </c>
    </row>
    <row r="9727" spans="1:16">
      <c r="A9727">
        <v>60445</v>
      </c>
      <c r="B9727" t="s">
        <v>42</v>
      </c>
      <c r="C9727" t="s">
        <v>43</v>
      </c>
      <c r="D9727" t="s">
        <v>22</v>
      </c>
      <c r="E9727" t="s">
        <v>27</v>
      </c>
      <c r="F9727" t="s">
        <v>24</v>
      </c>
      <c r="G9727">
        <v>1</v>
      </c>
      <c r="H9727">
        <v>30</v>
      </c>
      <c r="I9727">
        <v>4</v>
      </c>
      <c r="J9727">
        <v>4</v>
      </c>
      <c r="K9727" s="4" t="str">
        <f t="shared" si="453"/>
        <v>Junior Employees</v>
      </c>
      <c r="L9727">
        <v>0</v>
      </c>
      <c r="M9727" s="4" t="str">
        <f t="shared" si="454"/>
        <v>No</v>
      </c>
      <c r="N9727">
        <v>0</v>
      </c>
      <c r="O9727" s="4" t="str">
        <f t="shared" si="455"/>
        <v>No</v>
      </c>
      <c r="P9727">
        <v>55</v>
      </c>
    </row>
    <row r="9728" spans="1:16">
      <c r="A9728">
        <v>58471</v>
      </c>
      <c r="B9728" t="s">
        <v>29</v>
      </c>
      <c r="C9728" t="s">
        <v>57</v>
      </c>
      <c r="D9728" t="s">
        <v>52</v>
      </c>
      <c r="E9728" t="s">
        <v>23</v>
      </c>
      <c r="F9728" t="s">
        <v>24</v>
      </c>
      <c r="G9728">
        <v>1</v>
      </c>
      <c r="H9728">
        <v>30</v>
      </c>
      <c r="I9728">
        <v>3</v>
      </c>
      <c r="J9728">
        <v>4</v>
      </c>
      <c r="K9728" s="4" t="str">
        <f t="shared" si="453"/>
        <v>Junior Employees</v>
      </c>
      <c r="L9728">
        <v>0</v>
      </c>
      <c r="M9728" s="4" t="str">
        <f t="shared" si="454"/>
        <v>No</v>
      </c>
      <c r="N9728">
        <v>0</v>
      </c>
      <c r="O9728" s="4" t="str">
        <f t="shared" si="455"/>
        <v>No</v>
      </c>
      <c r="P9728">
        <v>49</v>
      </c>
    </row>
    <row r="9729" spans="1:16">
      <c r="A9729">
        <v>21132</v>
      </c>
      <c r="B9729" t="s">
        <v>29</v>
      </c>
      <c r="C9729" t="s">
        <v>70</v>
      </c>
      <c r="D9729" t="s">
        <v>38</v>
      </c>
      <c r="E9729" t="s">
        <v>27</v>
      </c>
      <c r="F9729" t="s">
        <v>24</v>
      </c>
      <c r="G9729">
        <v>1</v>
      </c>
      <c r="H9729">
        <v>37</v>
      </c>
      <c r="I9729">
        <v>5</v>
      </c>
      <c r="J9729">
        <v>8</v>
      </c>
      <c r="K9729" s="4" t="str">
        <f t="shared" si="453"/>
        <v>Experienced Employees</v>
      </c>
      <c r="L9729">
        <v>0</v>
      </c>
      <c r="M9729" s="4" t="str">
        <f t="shared" si="454"/>
        <v>No</v>
      </c>
      <c r="N9729">
        <v>0</v>
      </c>
      <c r="O9729" s="4" t="str">
        <f t="shared" si="455"/>
        <v>No</v>
      </c>
      <c r="P9729">
        <v>55</v>
      </c>
    </row>
    <row r="9730" spans="1:16">
      <c r="A9730">
        <v>58847</v>
      </c>
      <c r="B9730" t="s">
        <v>29</v>
      </c>
      <c r="C9730" t="s">
        <v>66</v>
      </c>
      <c r="D9730" t="s">
        <v>22</v>
      </c>
      <c r="E9730" t="s">
        <v>23</v>
      </c>
      <c r="F9730" t="s">
        <v>28</v>
      </c>
      <c r="G9730">
        <v>2</v>
      </c>
      <c r="H9730">
        <v>29</v>
      </c>
      <c r="I9730">
        <v>2</v>
      </c>
      <c r="J9730">
        <v>3</v>
      </c>
      <c r="K9730" s="4" t="str">
        <f t="shared" ref="K9730:K9793" si="456">IF(J9730&lt;=3,"New Employees",IF(J9730&lt;=7,"Junior Employees",IF(J9730&lt;=15,"Experienced Employees",IF(J9730&lt;=24,"Senior Employees","Veteran Employees"))))</f>
        <v>New Employees</v>
      </c>
      <c r="L9730">
        <v>0</v>
      </c>
      <c r="M9730" s="4" t="str">
        <f t="shared" ref="M9730:M9793" si="457">IF(L9730=1,"Yes","No")</f>
        <v>No</v>
      </c>
      <c r="N9730">
        <v>0</v>
      </c>
      <c r="O9730" s="4" t="str">
        <f t="shared" ref="O9730:O9793" si="458">IF(N9730=0,"No","Yes")</f>
        <v>No</v>
      </c>
      <c r="P9730">
        <v>47</v>
      </c>
    </row>
    <row r="9731" spans="1:16">
      <c r="A9731">
        <v>28142</v>
      </c>
      <c r="B9731" t="s">
        <v>29</v>
      </c>
      <c r="C9731" t="s">
        <v>39</v>
      </c>
      <c r="D9731" t="s">
        <v>38</v>
      </c>
      <c r="E9731" t="s">
        <v>23</v>
      </c>
      <c r="F9731" t="s">
        <v>28</v>
      </c>
      <c r="G9731">
        <v>1</v>
      </c>
      <c r="H9731">
        <v>45</v>
      </c>
      <c r="I9731">
        <v>4</v>
      </c>
      <c r="J9731">
        <v>5</v>
      </c>
      <c r="K9731" s="4" t="str">
        <f t="shared" si="456"/>
        <v>Junior Employees</v>
      </c>
      <c r="L9731">
        <v>0</v>
      </c>
      <c r="M9731" s="4" t="str">
        <f t="shared" si="457"/>
        <v>No</v>
      </c>
      <c r="N9731">
        <v>0</v>
      </c>
      <c r="O9731" s="4" t="str">
        <f t="shared" si="458"/>
        <v>No</v>
      </c>
      <c r="P9731">
        <v>46</v>
      </c>
    </row>
    <row r="9732" spans="1:16">
      <c r="A9732">
        <v>18033</v>
      </c>
      <c r="B9732" t="s">
        <v>29</v>
      </c>
      <c r="C9732" t="s">
        <v>30</v>
      </c>
      <c r="D9732" t="s">
        <v>22</v>
      </c>
      <c r="E9732" t="s">
        <v>23</v>
      </c>
      <c r="F9732" t="s">
        <v>24</v>
      </c>
      <c r="G9732">
        <v>2</v>
      </c>
      <c r="H9732">
        <v>27</v>
      </c>
      <c r="I9732">
        <v>3</v>
      </c>
      <c r="J9732">
        <v>3</v>
      </c>
      <c r="K9732" s="4" t="str">
        <f t="shared" si="456"/>
        <v>New Employees</v>
      </c>
      <c r="L9732">
        <v>0</v>
      </c>
      <c r="M9732" s="4" t="str">
        <f t="shared" si="457"/>
        <v>No</v>
      </c>
      <c r="N9732">
        <v>0</v>
      </c>
      <c r="O9732" s="4" t="str">
        <f t="shared" si="458"/>
        <v>No</v>
      </c>
      <c r="P9732">
        <v>50</v>
      </c>
    </row>
    <row r="9733" spans="1:16">
      <c r="A9733">
        <v>77218</v>
      </c>
      <c r="B9733" t="s">
        <v>20</v>
      </c>
      <c r="C9733" t="s">
        <v>32</v>
      </c>
      <c r="D9733" t="s">
        <v>22</v>
      </c>
      <c r="E9733" t="s">
        <v>27</v>
      </c>
      <c r="F9733" t="s">
        <v>28</v>
      </c>
      <c r="G9733">
        <v>1</v>
      </c>
      <c r="H9733">
        <v>32</v>
      </c>
      <c r="I9733">
        <v>3</v>
      </c>
      <c r="J9733">
        <v>4</v>
      </c>
      <c r="K9733" s="4" t="str">
        <f t="shared" si="456"/>
        <v>Junior Employees</v>
      </c>
      <c r="L9733">
        <v>0</v>
      </c>
      <c r="M9733" s="4" t="str">
        <f t="shared" si="457"/>
        <v>No</v>
      </c>
      <c r="N9733">
        <v>0</v>
      </c>
      <c r="O9733" s="4" t="str">
        <f t="shared" si="458"/>
        <v>No</v>
      </c>
      <c r="P9733">
        <v>77</v>
      </c>
    </row>
    <row r="9734" spans="1:16">
      <c r="A9734">
        <v>74160</v>
      </c>
      <c r="B9734" t="s">
        <v>29</v>
      </c>
      <c r="C9734" t="s">
        <v>41</v>
      </c>
      <c r="D9734" t="s">
        <v>22</v>
      </c>
      <c r="E9734" t="s">
        <v>23</v>
      </c>
      <c r="F9734" t="s">
        <v>24</v>
      </c>
      <c r="G9734">
        <v>1</v>
      </c>
      <c r="H9734">
        <v>31</v>
      </c>
      <c r="I9734">
        <v>2</v>
      </c>
      <c r="J9734">
        <v>2</v>
      </c>
      <c r="K9734" s="4" t="str">
        <f t="shared" si="456"/>
        <v>New Employees</v>
      </c>
      <c r="L9734">
        <v>0</v>
      </c>
      <c r="M9734" s="4" t="str">
        <f t="shared" si="457"/>
        <v>No</v>
      </c>
      <c r="N9734">
        <v>0</v>
      </c>
      <c r="O9734" s="4" t="str">
        <f t="shared" si="458"/>
        <v>No</v>
      </c>
      <c r="P9734">
        <v>50</v>
      </c>
    </row>
    <row r="9735" spans="1:16">
      <c r="A9735">
        <v>61359</v>
      </c>
      <c r="B9735" t="s">
        <v>20</v>
      </c>
      <c r="C9735" t="s">
        <v>48</v>
      </c>
      <c r="D9735" t="s">
        <v>38</v>
      </c>
      <c r="E9735" t="s">
        <v>27</v>
      </c>
      <c r="F9735" t="s">
        <v>28</v>
      </c>
      <c r="G9735">
        <v>1</v>
      </c>
      <c r="H9735">
        <v>37</v>
      </c>
      <c r="I9735">
        <v>4</v>
      </c>
      <c r="J9735">
        <v>10</v>
      </c>
      <c r="K9735" s="4" t="str">
        <f t="shared" si="456"/>
        <v>Experienced Employees</v>
      </c>
      <c r="L9735">
        <v>0</v>
      </c>
      <c r="M9735" s="4" t="str">
        <f t="shared" si="457"/>
        <v>No</v>
      </c>
      <c r="N9735">
        <v>0</v>
      </c>
      <c r="O9735" s="4" t="str">
        <f t="shared" si="458"/>
        <v>No</v>
      </c>
      <c r="P9735">
        <v>82</v>
      </c>
    </row>
    <row r="9736" spans="1:16">
      <c r="A9736">
        <v>8071</v>
      </c>
      <c r="B9736" t="s">
        <v>29</v>
      </c>
      <c r="C9736" t="s">
        <v>37</v>
      </c>
      <c r="D9736" t="s">
        <v>22</v>
      </c>
      <c r="E9736" t="s">
        <v>27</v>
      </c>
      <c r="F9736" t="s">
        <v>28</v>
      </c>
      <c r="G9736">
        <v>1</v>
      </c>
      <c r="H9736">
        <v>27</v>
      </c>
      <c r="I9736">
        <v>5</v>
      </c>
      <c r="J9736">
        <v>2</v>
      </c>
      <c r="K9736" s="4" t="str">
        <f t="shared" si="456"/>
        <v>New Employees</v>
      </c>
      <c r="L9736">
        <v>0</v>
      </c>
      <c r="M9736" s="4" t="str">
        <f t="shared" si="457"/>
        <v>No</v>
      </c>
      <c r="N9736">
        <v>0</v>
      </c>
      <c r="O9736" s="4" t="str">
        <f t="shared" si="458"/>
        <v>No</v>
      </c>
      <c r="P9736">
        <v>47</v>
      </c>
    </row>
    <row r="9737" spans="1:16">
      <c r="A9737">
        <v>54181</v>
      </c>
      <c r="B9737" t="s">
        <v>42</v>
      </c>
      <c r="C9737" t="s">
        <v>70</v>
      </c>
      <c r="D9737" t="s">
        <v>38</v>
      </c>
      <c r="E9737" t="s">
        <v>23</v>
      </c>
      <c r="F9737" t="s">
        <v>24</v>
      </c>
      <c r="G9737">
        <v>1</v>
      </c>
      <c r="H9737">
        <v>36</v>
      </c>
      <c r="I9737">
        <v>5</v>
      </c>
      <c r="J9737">
        <v>3</v>
      </c>
      <c r="K9737" s="4" t="str">
        <f t="shared" si="456"/>
        <v>New Employees</v>
      </c>
      <c r="L9737">
        <v>1</v>
      </c>
      <c r="M9737" s="4" t="str">
        <f t="shared" si="457"/>
        <v>Yes</v>
      </c>
      <c r="N9737">
        <v>0</v>
      </c>
      <c r="O9737" s="4" t="str">
        <f t="shared" si="458"/>
        <v>No</v>
      </c>
      <c r="P9737">
        <v>57</v>
      </c>
    </row>
    <row r="9738" spans="1:16">
      <c r="A9738">
        <v>28568</v>
      </c>
      <c r="B9738" t="s">
        <v>29</v>
      </c>
      <c r="C9738" t="s">
        <v>53</v>
      </c>
      <c r="D9738" t="s">
        <v>22</v>
      </c>
      <c r="E9738" t="s">
        <v>23</v>
      </c>
      <c r="F9738" t="s">
        <v>28</v>
      </c>
      <c r="G9738">
        <v>1</v>
      </c>
      <c r="H9738">
        <v>38</v>
      </c>
      <c r="I9738">
        <v>2</v>
      </c>
      <c r="J9738">
        <v>9</v>
      </c>
      <c r="K9738" s="4" t="str">
        <f t="shared" si="456"/>
        <v>Experienced Employees</v>
      </c>
      <c r="L9738">
        <v>0</v>
      </c>
      <c r="M9738" s="4" t="str">
        <f t="shared" si="457"/>
        <v>No</v>
      </c>
      <c r="N9738">
        <v>0</v>
      </c>
      <c r="O9738" s="4" t="str">
        <f t="shared" si="458"/>
        <v>No</v>
      </c>
      <c r="P9738">
        <v>54</v>
      </c>
    </row>
    <row r="9739" spans="1:16">
      <c r="A9739">
        <v>67191</v>
      </c>
      <c r="B9739" t="s">
        <v>36</v>
      </c>
      <c r="C9739" t="s">
        <v>34</v>
      </c>
      <c r="D9739" t="s">
        <v>22</v>
      </c>
      <c r="E9739" t="s">
        <v>23</v>
      </c>
      <c r="F9739" t="s">
        <v>24</v>
      </c>
      <c r="G9739">
        <v>1</v>
      </c>
      <c r="H9739">
        <v>27</v>
      </c>
      <c r="I9739">
        <v>2</v>
      </c>
      <c r="J9739">
        <v>4</v>
      </c>
      <c r="K9739" s="4" t="str">
        <f t="shared" si="456"/>
        <v>Junior Employees</v>
      </c>
      <c r="L9739">
        <v>1</v>
      </c>
      <c r="M9739" s="4" t="str">
        <f t="shared" si="457"/>
        <v>Yes</v>
      </c>
      <c r="N9739">
        <v>0</v>
      </c>
      <c r="O9739" s="4" t="str">
        <f t="shared" si="458"/>
        <v>No</v>
      </c>
      <c r="P9739">
        <v>79</v>
      </c>
    </row>
    <row r="9740" spans="1:16">
      <c r="A9740">
        <v>13884</v>
      </c>
      <c r="B9740" t="s">
        <v>42</v>
      </c>
      <c r="C9740" t="s">
        <v>26</v>
      </c>
      <c r="D9740" t="s">
        <v>22</v>
      </c>
      <c r="E9740" t="s">
        <v>23</v>
      </c>
      <c r="F9740" t="s">
        <v>28</v>
      </c>
      <c r="G9740">
        <v>1</v>
      </c>
      <c r="H9740">
        <v>30</v>
      </c>
      <c r="I9740">
        <v>3</v>
      </c>
      <c r="J9740">
        <v>1</v>
      </c>
      <c r="K9740" s="4" t="str">
        <f t="shared" si="456"/>
        <v>New Employees</v>
      </c>
      <c r="L9740">
        <v>1</v>
      </c>
      <c r="M9740" s="4" t="str">
        <f t="shared" si="457"/>
        <v>Yes</v>
      </c>
      <c r="N9740">
        <v>0</v>
      </c>
      <c r="O9740" s="4" t="str">
        <f t="shared" si="458"/>
        <v>No</v>
      </c>
      <c r="P9740">
        <v>57</v>
      </c>
    </row>
    <row r="9741" spans="1:16">
      <c r="A9741">
        <v>75743</v>
      </c>
      <c r="B9741" t="s">
        <v>20</v>
      </c>
      <c r="C9741" t="s">
        <v>51</v>
      </c>
      <c r="D9741" t="s">
        <v>22</v>
      </c>
      <c r="E9741" t="s">
        <v>27</v>
      </c>
      <c r="F9741" t="s">
        <v>28</v>
      </c>
      <c r="G9741">
        <v>1</v>
      </c>
      <c r="H9741">
        <v>30</v>
      </c>
      <c r="I9741">
        <v>1</v>
      </c>
      <c r="J9741">
        <v>7</v>
      </c>
      <c r="K9741" s="4" t="str">
        <f t="shared" si="456"/>
        <v>Junior Employees</v>
      </c>
      <c r="L9741">
        <v>1</v>
      </c>
      <c r="M9741" s="4" t="str">
        <f t="shared" si="457"/>
        <v>Yes</v>
      </c>
      <c r="N9741">
        <v>0</v>
      </c>
      <c r="O9741" s="4" t="str">
        <f t="shared" si="458"/>
        <v>No</v>
      </c>
      <c r="P9741">
        <v>84</v>
      </c>
    </row>
    <row r="9742" spans="1:16">
      <c r="A9742">
        <v>32285</v>
      </c>
      <c r="B9742" t="s">
        <v>55</v>
      </c>
      <c r="C9742" t="s">
        <v>30</v>
      </c>
      <c r="D9742" t="s">
        <v>22</v>
      </c>
      <c r="E9742" t="s">
        <v>23</v>
      </c>
      <c r="F9742" t="s">
        <v>28</v>
      </c>
      <c r="G9742">
        <v>1</v>
      </c>
      <c r="H9742">
        <v>29</v>
      </c>
      <c r="I9742">
        <v>5</v>
      </c>
      <c r="J9742">
        <v>2</v>
      </c>
      <c r="K9742" s="4" t="str">
        <f t="shared" si="456"/>
        <v>New Employees</v>
      </c>
      <c r="L9742">
        <v>1</v>
      </c>
      <c r="M9742" s="4" t="str">
        <f t="shared" si="457"/>
        <v>Yes</v>
      </c>
      <c r="N9742">
        <v>0</v>
      </c>
      <c r="O9742" s="4" t="str">
        <f t="shared" si="458"/>
        <v>No</v>
      </c>
      <c r="P9742">
        <v>60</v>
      </c>
    </row>
    <row r="9743" spans="1:16">
      <c r="A9743">
        <v>45387</v>
      </c>
      <c r="B9743" t="s">
        <v>29</v>
      </c>
      <c r="C9743" t="s">
        <v>65</v>
      </c>
      <c r="D9743" t="s">
        <v>22</v>
      </c>
      <c r="E9743" t="s">
        <v>23</v>
      </c>
      <c r="F9743" t="s">
        <v>28</v>
      </c>
      <c r="G9743">
        <v>1</v>
      </c>
      <c r="H9743">
        <v>38</v>
      </c>
      <c r="I9743">
        <v>1</v>
      </c>
      <c r="J9743">
        <v>7</v>
      </c>
      <c r="K9743" s="4" t="str">
        <f t="shared" si="456"/>
        <v>Junior Employees</v>
      </c>
      <c r="L9743">
        <v>0</v>
      </c>
      <c r="M9743" s="4" t="str">
        <f t="shared" si="457"/>
        <v>No</v>
      </c>
      <c r="N9743">
        <v>0</v>
      </c>
      <c r="O9743" s="4" t="str">
        <f t="shared" si="458"/>
        <v>No</v>
      </c>
      <c r="P9743">
        <v>51</v>
      </c>
    </row>
    <row r="9744" spans="1:16">
      <c r="A9744">
        <v>40926</v>
      </c>
      <c r="B9744" t="s">
        <v>42</v>
      </c>
      <c r="C9744" t="s">
        <v>46</v>
      </c>
      <c r="D9744" t="s">
        <v>38</v>
      </c>
      <c r="E9744" t="s">
        <v>23</v>
      </c>
      <c r="F9744" t="s">
        <v>24</v>
      </c>
      <c r="G9744">
        <v>1</v>
      </c>
      <c r="H9744">
        <v>42</v>
      </c>
      <c r="I9744">
        <v>3</v>
      </c>
      <c r="J9744">
        <v>7</v>
      </c>
      <c r="K9744" s="4" t="str">
        <f t="shared" si="456"/>
        <v>Junior Employees</v>
      </c>
      <c r="L9744">
        <v>0</v>
      </c>
      <c r="M9744" s="4" t="str">
        <f t="shared" si="457"/>
        <v>No</v>
      </c>
      <c r="N9744">
        <v>0</v>
      </c>
      <c r="O9744" s="4" t="str">
        <f t="shared" si="458"/>
        <v>No</v>
      </c>
      <c r="P9744">
        <v>57</v>
      </c>
    </row>
    <row r="9745" spans="1:16">
      <c r="A9745">
        <v>76053</v>
      </c>
      <c r="B9745" t="s">
        <v>29</v>
      </c>
      <c r="C9745" t="s">
        <v>41</v>
      </c>
      <c r="D9745" t="s">
        <v>22</v>
      </c>
      <c r="E9745" t="s">
        <v>23</v>
      </c>
      <c r="F9745" t="s">
        <v>24</v>
      </c>
      <c r="G9745">
        <v>1</v>
      </c>
      <c r="H9745">
        <v>34</v>
      </c>
      <c r="I9745">
        <v>1</v>
      </c>
      <c r="J9745">
        <v>6</v>
      </c>
      <c r="K9745" s="4" t="str">
        <f t="shared" si="456"/>
        <v>Junior Employees</v>
      </c>
      <c r="L9745">
        <v>1</v>
      </c>
      <c r="M9745" s="4" t="str">
        <f t="shared" si="457"/>
        <v>Yes</v>
      </c>
      <c r="N9745">
        <v>0</v>
      </c>
      <c r="O9745" s="4" t="str">
        <f t="shared" si="458"/>
        <v>No</v>
      </c>
      <c r="P9745">
        <v>45</v>
      </c>
    </row>
    <row r="9746" spans="1:16">
      <c r="A9746">
        <v>17733</v>
      </c>
      <c r="B9746" t="s">
        <v>29</v>
      </c>
      <c r="C9746" t="s">
        <v>35</v>
      </c>
      <c r="D9746" t="s">
        <v>22</v>
      </c>
      <c r="E9746" t="s">
        <v>23</v>
      </c>
      <c r="F9746" t="s">
        <v>24</v>
      </c>
      <c r="G9746">
        <v>1</v>
      </c>
      <c r="H9746">
        <v>36</v>
      </c>
      <c r="I9746">
        <v>3</v>
      </c>
      <c r="J9746">
        <v>10</v>
      </c>
      <c r="K9746" s="4" t="str">
        <f t="shared" si="456"/>
        <v>Experienced Employees</v>
      </c>
      <c r="L9746">
        <v>0</v>
      </c>
      <c r="M9746" s="4" t="str">
        <f t="shared" si="457"/>
        <v>No</v>
      </c>
      <c r="N9746">
        <v>0</v>
      </c>
      <c r="O9746" s="4" t="str">
        <f t="shared" si="458"/>
        <v>No</v>
      </c>
      <c r="P9746">
        <v>56</v>
      </c>
    </row>
    <row r="9747" spans="1:16">
      <c r="A9747">
        <v>62176</v>
      </c>
      <c r="B9747" t="s">
        <v>42</v>
      </c>
      <c r="C9747" t="s">
        <v>37</v>
      </c>
      <c r="D9747" t="s">
        <v>22</v>
      </c>
      <c r="E9747" t="s">
        <v>23</v>
      </c>
      <c r="F9747" t="s">
        <v>28</v>
      </c>
      <c r="G9747">
        <v>1</v>
      </c>
      <c r="H9747">
        <v>35</v>
      </c>
      <c r="I9747">
        <v>5</v>
      </c>
      <c r="J9747">
        <v>3</v>
      </c>
      <c r="K9747" s="4" t="str">
        <f t="shared" si="456"/>
        <v>New Employees</v>
      </c>
      <c r="L9747">
        <v>1</v>
      </c>
      <c r="M9747" s="4" t="str">
        <f t="shared" si="457"/>
        <v>Yes</v>
      </c>
      <c r="N9747">
        <v>0</v>
      </c>
      <c r="O9747" s="4" t="str">
        <f t="shared" si="458"/>
        <v>No</v>
      </c>
      <c r="P9747">
        <v>58</v>
      </c>
    </row>
    <row r="9748" spans="1:16">
      <c r="A9748">
        <v>27880</v>
      </c>
      <c r="B9748" t="s">
        <v>36</v>
      </c>
      <c r="C9748" t="s">
        <v>59</v>
      </c>
      <c r="D9748" t="s">
        <v>22</v>
      </c>
      <c r="E9748" t="s">
        <v>23</v>
      </c>
      <c r="F9748" t="s">
        <v>24</v>
      </c>
      <c r="G9748">
        <v>1</v>
      </c>
      <c r="H9748">
        <v>28</v>
      </c>
      <c r="I9748">
        <v>4</v>
      </c>
      <c r="J9748">
        <v>3</v>
      </c>
      <c r="K9748" s="4" t="str">
        <f t="shared" si="456"/>
        <v>New Employees</v>
      </c>
      <c r="L9748">
        <v>0</v>
      </c>
      <c r="M9748" s="4" t="str">
        <f t="shared" si="457"/>
        <v>No</v>
      </c>
      <c r="N9748">
        <v>0</v>
      </c>
      <c r="O9748" s="4" t="str">
        <f t="shared" si="458"/>
        <v>No</v>
      </c>
      <c r="P9748">
        <v>84</v>
      </c>
    </row>
    <row r="9749" spans="1:16">
      <c r="A9749">
        <v>54196</v>
      </c>
      <c r="B9749" t="s">
        <v>29</v>
      </c>
      <c r="C9749" t="s">
        <v>32</v>
      </c>
      <c r="D9749" t="s">
        <v>38</v>
      </c>
      <c r="E9749" t="s">
        <v>23</v>
      </c>
      <c r="F9749" t="s">
        <v>24</v>
      </c>
      <c r="G9749">
        <v>1</v>
      </c>
      <c r="H9749">
        <v>35</v>
      </c>
      <c r="I9749">
        <v>5</v>
      </c>
      <c r="J9749">
        <v>9</v>
      </c>
      <c r="K9749" s="4" t="str">
        <f t="shared" si="456"/>
        <v>Experienced Employees</v>
      </c>
      <c r="L9749">
        <v>0</v>
      </c>
      <c r="M9749" s="4" t="str">
        <f t="shared" si="457"/>
        <v>No</v>
      </c>
      <c r="N9749">
        <v>0</v>
      </c>
      <c r="O9749" s="4" t="str">
        <f t="shared" si="458"/>
        <v>No</v>
      </c>
      <c r="P9749">
        <v>54</v>
      </c>
    </row>
    <row r="9750" spans="1:16">
      <c r="A9750">
        <v>52830</v>
      </c>
      <c r="B9750" t="s">
        <v>29</v>
      </c>
      <c r="C9750" t="s">
        <v>30</v>
      </c>
      <c r="D9750" t="s">
        <v>22</v>
      </c>
      <c r="E9750" t="s">
        <v>27</v>
      </c>
      <c r="F9750" t="s">
        <v>24</v>
      </c>
      <c r="G9750">
        <v>1</v>
      </c>
      <c r="H9750">
        <v>32</v>
      </c>
      <c r="I9750">
        <v>1</v>
      </c>
      <c r="J9750">
        <v>2</v>
      </c>
      <c r="K9750" s="4" t="str">
        <f t="shared" si="456"/>
        <v>New Employees</v>
      </c>
      <c r="L9750">
        <v>0</v>
      </c>
      <c r="M9750" s="4" t="str">
        <f t="shared" si="457"/>
        <v>No</v>
      </c>
      <c r="N9750">
        <v>0</v>
      </c>
      <c r="O9750" s="4" t="str">
        <f t="shared" si="458"/>
        <v>No</v>
      </c>
      <c r="P9750">
        <v>53</v>
      </c>
    </row>
    <row r="9751" spans="1:16">
      <c r="A9751">
        <v>11778</v>
      </c>
      <c r="B9751" t="s">
        <v>20</v>
      </c>
      <c r="C9751" t="s">
        <v>46</v>
      </c>
      <c r="D9751" t="s">
        <v>38</v>
      </c>
      <c r="E9751" t="s">
        <v>23</v>
      </c>
      <c r="F9751" t="s">
        <v>28</v>
      </c>
      <c r="G9751">
        <v>2</v>
      </c>
      <c r="H9751">
        <v>42</v>
      </c>
      <c r="I9751">
        <v>5</v>
      </c>
      <c r="J9751">
        <v>13</v>
      </c>
      <c r="K9751" s="4" t="str">
        <f t="shared" si="456"/>
        <v>Experienced Employees</v>
      </c>
      <c r="L9751">
        <v>1</v>
      </c>
      <c r="M9751" s="4" t="str">
        <f t="shared" si="457"/>
        <v>Yes</v>
      </c>
      <c r="N9751">
        <v>0</v>
      </c>
      <c r="O9751" s="4" t="str">
        <f t="shared" si="458"/>
        <v>No</v>
      </c>
      <c r="P9751">
        <v>82</v>
      </c>
    </row>
    <row r="9752" spans="1:16">
      <c r="A9752">
        <v>17704</v>
      </c>
      <c r="B9752" t="s">
        <v>29</v>
      </c>
      <c r="C9752" t="s">
        <v>21</v>
      </c>
      <c r="D9752" t="s">
        <v>22</v>
      </c>
      <c r="E9752" t="s">
        <v>23</v>
      </c>
      <c r="F9752" t="s">
        <v>24</v>
      </c>
      <c r="G9752">
        <v>1</v>
      </c>
      <c r="H9752">
        <v>53</v>
      </c>
      <c r="I9752">
        <v>2</v>
      </c>
      <c r="J9752">
        <v>18</v>
      </c>
      <c r="K9752" s="4" t="str">
        <f t="shared" si="456"/>
        <v>Senior Employees</v>
      </c>
      <c r="L9752">
        <v>0</v>
      </c>
      <c r="M9752" s="4" t="str">
        <f t="shared" si="457"/>
        <v>No</v>
      </c>
      <c r="N9752">
        <v>0</v>
      </c>
      <c r="O9752" s="4" t="str">
        <f t="shared" si="458"/>
        <v>No</v>
      </c>
      <c r="P9752">
        <v>59</v>
      </c>
    </row>
    <row r="9753" spans="1:16">
      <c r="A9753">
        <v>22669</v>
      </c>
      <c r="B9753" t="s">
        <v>31</v>
      </c>
      <c r="C9753" t="s">
        <v>35</v>
      </c>
      <c r="D9753" t="s">
        <v>22</v>
      </c>
      <c r="E9753" t="s">
        <v>27</v>
      </c>
      <c r="F9753" t="s">
        <v>28</v>
      </c>
      <c r="G9753">
        <v>1</v>
      </c>
      <c r="H9753">
        <v>29</v>
      </c>
      <c r="I9753">
        <v>2</v>
      </c>
      <c r="J9753">
        <v>7</v>
      </c>
      <c r="K9753" s="4" t="str">
        <f t="shared" si="456"/>
        <v>Junior Employees</v>
      </c>
      <c r="L9753">
        <v>0</v>
      </c>
      <c r="M9753" s="4" t="str">
        <f t="shared" si="457"/>
        <v>No</v>
      </c>
      <c r="N9753">
        <v>0</v>
      </c>
      <c r="O9753" s="4" t="str">
        <f t="shared" si="458"/>
        <v>No</v>
      </c>
      <c r="P9753">
        <v>69</v>
      </c>
    </row>
    <row r="9754" spans="1:16">
      <c r="A9754">
        <v>9785</v>
      </c>
      <c r="B9754" t="s">
        <v>36</v>
      </c>
      <c r="C9754" t="s">
        <v>32</v>
      </c>
      <c r="D9754" t="s">
        <v>52</v>
      </c>
      <c r="E9754" t="s">
        <v>23</v>
      </c>
      <c r="F9754" t="s">
        <v>28</v>
      </c>
      <c r="G9754">
        <v>1</v>
      </c>
      <c r="H9754">
        <v>23</v>
      </c>
      <c r="I9754">
        <v>3</v>
      </c>
      <c r="J9754">
        <v>1</v>
      </c>
      <c r="K9754" s="4" t="str">
        <f t="shared" si="456"/>
        <v>New Employees</v>
      </c>
      <c r="L9754">
        <v>0</v>
      </c>
      <c r="M9754" s="4" t="str">
        <f t="shared" si="457"/>
        <v>No</v>
      </c>
      <c r="N9754">
        <v>0</v>
      </c>
      <c r="O9754" s="4" t="str">
        <f t="shared" si="458"/>
        <v>No</v>
      </c>
      <c r="P9754">
        <v>88</v>
      </c>
    </row>
    <row r="9755" spans="1:16">
      <c r="A9755">
        <v>62413</v>
      </c>
      <c r="B9755" t="s">
        <v>29</v>
      </c>
      <c r="C9755" t="s">
        <v>21</v>
      </c>
      <c r="D9755" t="s">
        <v>38</v>
      </c>
      <c r="E9755" t="s">
        <v>23</v>
      </c>
      <c r="F9755" t="s">
        <v>24</v>
      </c>
      <c r="G9755">
        <v>1</v>
      </c>
      <c r="H9755">
        <v>44</v>
      </c>
      <c r="I9755">
        <v>5</v>
      </c>
      <c r="J9755">
        <v>7</v>
      </c>
      <c r="K9755" s="4" t="str">
        <f t="shared" si="456"/>
        <v>Junior Employees</v>
      </c>
      <c r="L9755">
        <v>1</v>
      </c>
      <c r="M9755" s="4" t="str">
        <f t="shared" si="457"/>
        <v>Yes</v>
      </c>
      <c r="N9755">
        <v>0</v>
      </c>
      <c r="O9755" s="4" t="str">
        <f t="shared" si="458"/>
        <v>No</v>
      </c>
      <c r="P9755">
        <v>49</v>
      </c>
    </row>
    <row r="9756" spans="1:16">
      <c r="A9756">
        <v>25726</v>
      </c>
      <c r="B9756" t="s">
        <v>20</v>
      </c>
      <c r="C9756" t="s">
        <v>48</v>
      </c>
      <c r="D9756" t="s">
        <v>22</v>
      </c>
      <c r="E9756" t="s">
        <v>23</v>
      </c>
      <c r="F9756" t="s">
        <v>28</v>
      </c>
      <c r="G9756">
        <v>1</v>
      </c>
      <c r="H9756">
        <v>32</v>
      </c>
      <c r="I9756">
        <v>4</v>
      </c>
      <c r="J9756">
        <v>5</v>
      </c>
      <c r="K9756" s="4" t="str">
        <f t="shared" si="456"/>
        <v>Junior Employees</v>
      </c>
      <c r="L9756">
        <v>1</v>
      </c>
      <c r="M9756" s="4" t="str">
        <f t="shared" si="457"/>
        <v>Yes</v>
      </c>
      <c r="N9756">
        <v>0</v>
      </c>
      <c r="O9756" s="4" t="str">
        <f t="shared" si="458"/>
        <v>No</v>
      </c>
      <c r="P9756">
        <v>82</v>
      </c>
    </row>
    <row r="9757" spans="1:16">
      <c r="A9757">
        <v>7146</v>
      </c>
      <c r="B9757" t="s">
        <v>42</v>
      </c>
      <c r="C9757" t="s">
        <v>30</v>
      </c>
      <c r="D9757" t="s">
        <v>38</v>
      </c>
      <c r="E9757" t="s">
        <v>27</v>
      </c>
      <c r="F9757" t="s">
        <v>24</v>
      </c>
      <c r="G9757">
        <v>1</v>
      </c>
      <c r="H9757">
        <v>35</v>
      </c>
      <c r="I9757">
        <v>5</v>
      </c>
      <c r="J9757">
        <v>8</v>
      </c>
      <c r="K9757" s="4" t="str">
        <f t="shared" si="456"/>
        <v>Experienced Employees</v>
      </c>
      <c r="L9757">
        <v>1</v>
      </c>
      <c r="M9757" s="4" t="str">
        <f t="shared" si="457"/>
        <v>Yes</v>
      </c>
      <c r="N9757">
        <v>0</v>
      </c>
      <c r="O9757" s="4" t="str">
        <f t="shared" si="458"/>
        <v>No</v>
      </c>
      <c r="P9757">
        <v>62</v>
      </c>
    </row>
    <row r="9758" spans="1:16">
      <c r="A9758">
        <v>65632</v>
      </c>
      <c r="B9758" t="s">
        <v>55</v>
      </c>
      <c r="C9758" t="s">
        <v>21</v>
      </c>
      <c r="D9758" t="s">
        <v>22</v>
      </c>
      <c r="E9758" t="s">
        <v>23</v>
      </c>
      <c r="F9758" t="s">
        <v>28</v>
      </c>
      <c r="G9758">
        <v>1</v>
      </c>
      <c r="H9758">
        <v>34</v>
      </c>
      <c r="I9758">
        <v>1</v>
      </c>
      <c r="J9758">
        <v>6</v>
      </c>
      <c r="K9758" s="4" t="str">
        <f t="shared" si="456"/>
        <v>Junior Employees</v>
      </c>
      <c r="L9758">
        <v>0</v>
      </c>
      <c r="M9758" s="4" t="str">
        <f t="shared" si="457"/>
        <v>No</v>
      </c>
      <c r="N9758">
        <v>0</v>
      </c>
      <c r="O9758" s="4" t="str">
        <f t="shared" si="458"/>
        <v>No</v>
      </c>
      <c r="P9758">
        <v>60</v>
      </c>
    </row>
    <row r="9759" spans="1:16">
      <c r="A9759">
        <v>13643</v>
      </c>
      <c r="B9759" t="s">
        <v>60</v>
      </c>
      <c r="C9759" t="s">
        <v>37</v>
      </c>
      <c r="D9759" t="s">
        <v>38</v>
      </c>
      <c r="E9759" t="s">
        <v>23</v>
      </c>
      <c r="F9759" t="s">
        <v>28</v>
      </c>
      <c r="G9759">
        <v>1</v>
      </c>
      <c r="H9759">
        <v>33</v>
      </c>
      <c r="I9759">
        <v>3</v>
      </c>
      <c r="J9759">
        <v>7</v>
      </c>
      <c r="K9759" s="4" t="str">
        <f t="shared" si="456"/>
        <v>Junior Employees</v>
      </c>
      <c r="L9759">
        <v>0</v>
      </c>
      <c r="M9759" s="4" t="str">
        <f t="shared" si="457"/>
        <v>No</v>
      </c>
      <c r="N9759">
        <v>0</v>
      </c>
      <c r="O9759" s="4" t="str">
        <f t="shared" si="458"/>
        <v>No</v>
      </c>
      <c r="P9759">
        <v>80</v>
      </c>
    </row>
    <row r="9760" spans="1:16">
      <c r="A9760">
        <v>313</v>
      </c>
      <c r="B9760" t="s">
        <v>42</v>
      </c>
      <c r="C9760" t="s">
        <v>41</v>
      </c>
      <c r="D9760" t="s">
        <v>22</v>
      </c>
      <c r="E9760" t="s">
        <v>23</v>
      </c>
      <c r="F9760" t="s">
        <v>28</v>
      </c>
      <c r="G9760">
        <v>1</v>
      </c>
      <c r="H9760">
        <v>25</v>
      </c>
      <c r="I9760">
        <v>3</v>
      </c>
      <c r="J9760">
        <v>4</v>
      </c>
      <c r="K9760" s="4" t="str">
        <f t="shared" si="456"/>
        <v>Junior Employees</v>
      </c>
      <c r="L9760">
        <v>0</v>
      </c>
      <c r="M9760" s="4" t="str">
        <f t="shared" si="457"/>
        <v>No</v>
      </c>
      <c r="N9760">
        <v>0</v>
      </c>
      <c r="O9760" s="4" t="str">
        <f t="shared" si="458"/>
        <v>No</v>
      </c>
      <c r="P9760">
        <v>59</v>
      </c>
    </row>
    <row r="9761" spans="1:16">
      <c r="A9761">
        <v>36453</v>
      </c>
      <c r="B9761" t="s">
        <v>36</v>
      </c>
      <c r="C9761" t="s">
        <v>30</v>
      </c>
      <c r="D9761" t="s">
        <v>22</v>
      </c>
      <c r="E9761" t="s">
        <v>23</v>
      </c>
      <c r="F9761" t="s">
        <v>24</v>
      </c>
      <c r="G9761">
        <v>2</v>
      </c>
      <c r="H9761">
        <v>41</v>
      </c>
      <c r="I9761">
        <v>5</v>
      </c>
      <c r="J9761">
        <v>6</v>
      </c>
      <c r="K9761" s="4" t="str">
        <f t="shared" si="456"/>
        <v>Junior Employees</v>
      </c>
      <c r="L9761">
        <v>1</v>
      </c>
      <c r="M9761" s="4" t="str">
        <f t="shared" si="457"/>
        <v>Yes</v>
      </c>
      <c r="N9761">
        <v>0</v>
      </c>
      <c r="O9761" s="4" t="str">
        <f t="shared" si="458"/>
        <v>No</v>
      </c>
      <c r="P9761">
        <v>87</v>
      </c>
    </row>
    <row r="9762" spans="1:16">
      <c r="A9762">
        <v>29129</v>
      </c>
      <c r="B9762" t="s">
        <v>31</v>
      </c>
      <c r="C9762" t="s">
        <v>37</v>
      </c>
      <c r="D9762" t="s">
        <v>22</v>
      </c>
      <c r="E9762" t="s">
        <v>23</v>
      </c>
      <c r="F9762" t="s">
        <v>28</v>
      </c>
      <c r="G9762">
        <v>1</v>
      </c>
      <c r="H9762">
        <v>40</v>
      </c>
      <c r="I9762">
        <v>4</v>
      </c>
      <c r="J9762">
        <v>4</v>
      </c>
      <c r="K9762" s="4" t="str">
        <f t="shared" si="456"/>
        <v>Junior Employees</v>
      </c>
      <c r="L9762">
        <v>1</v>
      </c>
      <c r="M9762" s="4" t="str">
        <f t="shared" si="457"/>
        <v>Yes</v>
      </c>
      <c r="N9762">
        <v>0</v>
      </c>
      <c r="O9762" s="4" t="str">
        <f t="shared" si="458"/>
        <v>No</v>
      </c>
      <c r="P9762">
        <v>68</v>
      </c>
    </row>
    <row r="9763" spans="1:16">
      <c r="A9763">
        <v>33929</v>
      </c>
      <c r="B9763" t="s">
        <v>25</v>
      </c>
      <c r="C9763" t="s">
        <v>46</v>
      </c>
      <c r="D9763" t="s">
        <v>22</v>
      </c>
      <c r="E9763" t="s">
        <v>27</v>
      </c>
      <c r="F9763" t="s">
        <v>24</v>
      </c>
      <c r="G9763">
        <v>1</v>
      </c>
      <c r="H9763">
        <v>32</v>
      </c>
      <c r="I9763">
        <v>5</v>
      </c>
      <c r="J9763">
        <v>7</v>
      </c>
      <c r="K9763" s="4" t="str">
        <f t="shared" si="456"/>
        <v>Junior Employees</v>
      </c>
      <c r="L9763">
        <v>1</v>
      </c>
      <c r="M9763" s="4" t="str">
        <f t="shared" si="457"/>
        <v>Yes</v>
      </c>
      <c r="N9763">
        <v>0</v>
      </c>
      <c r="O9763" s="4" t="str">
        <f t="shared" si="458"/>
        <v>No</v>
      </c>
      <c r="P9763">
        <v>48</v>
      </c>
    </row>
    <row r="9764" spans="1:16">
      <c r="A9764">
        <v>51112</v>
      </c>
      <c r="B9764" t="s">
        <v>42</v>
      </c>
      <c r="C9764" t="s">
        <v>48</v>
      </c>
      <c r="D9764" t="s">
        <v>38</v>
      </c>
      <c r="E9764" t="s">
        <v>27</v>
      </c>
      <c r="F9764" t="s">
        <v>28</v>
      </c>
      <c r="G9764">
        <v>1</v>
      </c>
      <c r="H9764">
        <v>35</v>
      </c>
      <c r="I9764">
        <v>4</v>
      </c>
      <c r="J9764">
        <v>7</v>
      </c>
      <c r="K9764" s="4" t="str">
        <f t="shared" si="456"/>
        <v>Junior Employees</v>
      </c>
      <c r="L9764">
        <v>1</v>
      </c>
      <c r="M9764" s="4" t="str">
        <f t="shared" si="457"/>
        <v>Yes</v>
      </c>
      <c r="N9764">
        <v>0</v>
      </c>
      <c r="O9764" s="4" t="str">
        <f t="shared" si="458"/>
        <v>No</v>
      </c>
      <c r="P9764">
        <v>57</v>
      </c>
    </row>
    <row r="9765" spans="1:16">
      <c r="A9765">
        <v>37031</v>
      </c>
      <c r="B9765" t="s">
        <v>29</v>
      </c>
      <c r="C9765" t="s">
        <v>62</v>
      </c>
      <c r="D9765" t="s">
        <v>22</v>
      </c>
      <c r="E9765" t="s">
        <v>27</v>
      </c>
      <c r="F9765" t="s">
        <v>28</v>
      </c>
      <c r="G9765">
        <v>1</v>
      </c>
      <c r="H9765">
        <v>29</v>
      </c>
      <c r="I9765">
        <v>4</v>
      </c>
      <c r="J9765">
        <v>6</v>
      </c>
      <c r="K9765" s="4" t="str">
        <f t="shared" si="456"/>
        <v>Junior Employees</v>
      </c>
      <c r="L9765">
        <v>0</v>
      </c>
      <c r="M9765" s="4" t="str">
        <f t="shared" si="457"/>
        <v>No</v>
      </c>
      <c r="N9765">
        <v>0</v>
      </c>
      <c r="O9765" s="4" t="str">
        <f t="shared" si="458"/>
        <v>No</v>
      </c>
      <c r="P9765">
        <v>43</v>
      </c>
    </row>
    <row r="9766" spans="1:16">
      <c r="A9766">
        <v>34261</v>
      </c>
      <c r="B9766" t="s">
        <v>42</v>
      </c>
      <c r="C9766" t="s">
        <v>37</v>
      </c>
      <c r="D9766" t="s">
        <v>38</v>
      </c>
      <c r="E9766" t="s">
        <v>23</v>
      </c>
      <c r="F9766" t="s">
        <v>28</v>
      </c>
      <c r="G9766">
        <v>1</v>
      </c>
      <c r="H9766">
        <v>40</v>
      </c>
      <c r="I9766">
        <v>2</v>
      </c>
      <c r="J9766">
        <v>16</v>
      </c>
      <c r="K9766" s="4" t="str">
        <f t="shared" si="456"/>
        <v>Senior Employees</v>
      </c>
      <c r="L9766">
        <v>0</v>
      </c>
      <c r="M9766" s="4" t="str">
        <f t="shared" si="457"/>
        <v>No</v>
      </c>
      <c r="N9766">
        <v>0</v>
      </c>
      <c r="O9766" s="4" t="str">
        <f t="shared" si="458"/>
        <v>No</v>
      </c>
      <c r="P9766">
        <v>56</v>
      </c>
    </row>
    <row r="9767" spans="1:16">
      <c r="A9767">
        <v>57564</v>
      </c>
      <c r="B9767" t="s">
        <v>29</v>
      </c>
      <c r="C9767" t="s">
        <v>37</v>
      </c>
      <c r="D9767" t="s">
        <v>22</v>
      </c>
      <c r="E9767" t="s">
        <v>27</v>
      </c>
      <c r="F9767" t="s">
        <v>28</v>
      </c>
      <c r="G9767">
        <v>1</v>
      </c>
      <c r="H9767">
        <v>30</v>
      </c>
      <c r="I9767">
        <v>3</v>
      </c>
      <c r="J9767">
        <v>1</v>
      </c>
      <c r="K9767" s="4" t="str">
        <f t="shared" si="456"/>
        <v>New Employees</v>
      </c>
      <c r="L9767">
        <v>0</v>
      </c>
      <c r="M9767" s="4" t="str">
        <f t="shared" si="457"/>
        <v>No</v>
      </c>
      <c r="N9767">
        <v>0</v>
      </c>
      <c r="O9767" s="4" t="str">
        <f t="shared" si="458"/>
        <v>No</v>
      </c>
      <c r="P9767">
        <v>49</v>
      </c>
    </row>
    <row r="9768" spans="1:16">
      <c r="A9768">
        <v>47996</v>
      </c>
      <c r="B9768" t="s">
        <v>33</v>
      </c>
      <c r="C9768" t="s">
        <v>46</v>
      </c>
      <c r="D9768" t="s">
        <v>22</v>
      </c>
      <c r="E9768" t="s">
        <v>23</v>
      </c>
      <c r="F9768" t="s">
        <v>24</v>
      </c>
      <c r="G9768">
        <v>1</v>
      </c>
      <c r="H9768">
        <v>27</v>
      </c>
      <c r="I9768">
        <v>5</v>
      </c>
      <c r="J9768">
        <v>2</v>
      </c>
      <c r="K9768" s="4" t="str">
        <f t="shared" si="456"/>
        <v>New Employees</v>
      </c>
      <c r="L9768">
        <v>1</v>
      </c>
      <c r="M9768" s="4" t="str">
        <f t="shared" si="457"/>
        <v>Yes</v>
      </c>
      <c r="N9768">
        <v>0</v>
      </c>
      <c r="O9768" s="4" t="str">
        <f t="shared" si="458"/>
        <v>No</v>
      </c>
      <c r="P9768">
        <v>56</v>
      </c>
    </row>
    <row r="9769" spans="1:16">
      <c r="A9769">
        <v>33111</v>
      </c>
      <c r="B9769" t="s">
        <v>31</v>
      </c>
      <c r="C9769" t="s">
        <v>32</v>
      </c>
      <c r="D9769" t="s">
        <v>38</v>
      </c>
      <c r="E9769" t="s">
        <v>23</v>
      </c>
      <c r="F9769" t="s">
        <v>28</v>
      </c>
      <c r="G9769">
        <v>3</v>
      </c>
      <c r="H9769">
        <v>49</v>
      </c>
      <c r="I9769">
        <v>4</v>
      </c>
      <c r="J9769">
        <v>19</v>
      </c>
      <c r="K9769" s="4" t="str">
        <f t="shared" si="456"/>
        <v>Senior Employees</v>
      </c>
      <c r="L9769">
        <v>0</v>
      </c>
      <c r="M9769" s="4" t="str">
        <f t="shared" si="457"/>
        <v>No</v>
      </c>
      <c r="N9769">
        <v>0</v>
      </c>
      <c r="O9769" s="4" t="str">
        <f t="shared" si="458"/>
        <v>No</v>
      </c>
      <c r="P9769">
        <v>69</v>
      </c>
    </row>
    <row r="9770" spans="1:16">
      <c r="A9770">
        <v>66669</v>
      </c>
      <c r="B9770" t="s">
        <v>36</v>
      </c>
      <c r="C9770" t="s">
        <v>34</v>
      </c>
      <c r="D9770" t="s">
        <v>22</v>
      </c>
      <c r="E9770" t="s">
        <v>23</v>
      </c>
      <c r="F9770" t="s">
        <v>28</v>
      </c>
      <c r="G9770">
        <v>2</v>
      </c>
      <c r="H9770">
        <v>30</v>
      </c>
      <c r="I9770">
        <v>4</v>
      </c>
      <c r="J9770">
        <v>6</v>
      </c>
      <c r="K9770" s="4" t="str">
        <f t="shared" si="456"/>
        <v>Junior Employees</v>
      </c>
      <c r="L9770">
        <v>0</v>
      </c>
      <c r="M9770" s="4" t="str">
        <f t="shared" si="457"/>
        <v>No</v>
      </c>
      <c r="N9770">
        <v>0</v>
      </c>
      <c r="O9770" s="4" t="str">
        <f t="shared" si="458"/>
        <v>No</v>
      </c>
      <c r="P9770">
        <v>80</v>
      </c>
    </row>
    <row r="9771" spans="1:16">
      <c r="A9771">
        <v>36393</v>
      </c>
      <c r="B9771" t="s">
        <v>20</v>
      </c>
      <c r="C9771" t="s">
        <v>32</v>
      </c>
      <c r="D9771" t="s">
        <v>22</v>
      </c>
      <c r="E9771" t="s">
        <v>27</v>
      </c>
      <c r="F9771" t="s">
        <v>24</v>
      </c>
      <c r="G9771">
        <v>1</v>
      </c>
      <c r="H9771">
        <v>60</v>
      </c>
      <c r="I9771">
        <v>4</v>
      </c>
      <c r="J9771">
        <v>29</v>
      </c>
      <c r="K9771" s="4" t="str">
        <f t="shared" si="456"/>
        <v>Veteran Employees</v>
      </c>
      <c r="L9771">
        <v>0</v>
      </c>
      <c r="M9771" s="4" t="str">
        <f t="shared" si="457"/>
        <v>No</v>
      </c>
      <c r="N9771">
        <v>0</v>
      </c>
      <c r="O9771" s="4" t="str">
        <f t="shared" si="458"/>
        <v>No</v>
      </c>
      <c r="P9771">
        <v>73</v>
      </c>
    </row>
    <row r="9772" spans="1:16">
      <c r="A9772">
        <v>20398</v>
      </c>
      <c r="B9772" t="s">
        <v>29</v>
      </c>
      <c r="C9772" t="s">
        <v>26</v>
      </c>
      <c r="D9772" t="s">
        <v>22</v>
      </c>
      <c r="E9772" t="s">
        <v>27</v>
      </c>
      <c r="F9772" t="s">
        <v>24</v>
      </c>
      <c r="G9772">
        <v>1</v>
      </c>
      <c r="H9772">
        <v>30</v>
      </c>
      <c r="I9772">
        <v>4</v>
      </c>
      <c r="J9772">
        <v>5</v>
      </c>
      <c r="K9772" s="4" t="str">
        <f t="shared" si="456"/>
        <v>Junior Employees</v>
      </c>
      <c r="L9772">
        <v>0</v>
      </c>
      <c r="M9772" s="4" t="str">
        <f t="shared" si="457"/>
        <v>No</v>
      </c>
      <c r="N9772">
        <v>0</v>
      </c>
      <c r="O9772" s="4" t="str">
        <f t="shared" si="458"/>
        <v>No</v>
      </c>
      <c r="P9772">
        <v>48</v>
      </c>
    </row>
    <row r="9773" spans="1:16">
      <c r="A9773">
        <v>52398</v>
      </c>
      <c r="B9773" t="s">
        <v>29</v>
      </c>
      <c r="C9773" t="s">
        <v>53</v>
      </c>
      <c r="D9773" t="s">
        <v>22</v>
      </c>
      <c r="E9773" t="s">
        <v>23</v>
      </c>
      <c r="F9773" t="s">
        <v>24</v>
      </c>
      <c r="G9773">
        <v>1</v>
      </c>
      <c r="H9773">
        <v>31</v>
      </c>
      <c r="I9773">
        <v>3</v>
      </c>
      <c r="J9773">
        <v>3</v>
      </c>
      <c r="K9773" s="4" t="str">
        <f t="shared" si="456"/>
        <v>New Employees</v>
      </c>
      <c r="L9773">
        <v>1</v>
      </c>
      <c r="M9773" s="4" t="str">
        <f t="shared" si="457"/>
        <v>Yes</v>
      </c>
      <c r="N9773">
        <v>0</v>
      </c>
      <c r="O9773" s="4" t="str">
        <f t="shared" si="458"/>
        <v>No</v>
      </c>
      <c r="P9773">
        <v>50</v>
      </c>
    </row>
    <row r="9774" spans="1:16">
      <c r="A9774">
        <v>65947</v>
      </c>
      <c r="B9774" t="s">
        <v>42</v>
      </c>
      <c r="C9774" t="s">
        <v>26</v>
      </c>
      <c r="D9774" t="s">
        <v>22</v>
      </c>
      <c r="E9774" t="s">
        <v>23</v>
      </c>
      <c r="F9774" t="s">
        <v>24</v>
      </c>
      <c r="G9774">
        <v>1</v>
      </c>
      <c r="H9774">
        <v>27</v>
      </c>
      <c r="I9774">
        <v>3</v>
      </c>
      <c r="J9774">
        <v>1</v>
      </c>
      <c r="K9774" s="4" t="str">
        <f t="shared" si="456"/>
        <v>New Employees</v>
      </c>
      <c r="L9774">
        <v>1</v>
      </c>
      <c r="M9774" s="4" t="str">
        <f t="shared" si="457"/>
        <v>Yes</v>
      </c>
      <c r="N9774">
        <v>0</v>
      </c>
      <c r="O9774" s="4" t="str">
        <f t="shared" si="458"/>
        <v>No</v>
      </c>
      <c r="P9774">
        <v>58</v>
      </c>
    </row>
    <row r="9775" spans="1:16">
      <c r="A9775">
        <v>49786</v>
      </c>
      <c r="B9775" t="s">
        <v>42</v>
      </c>
      <c r="C9775" t="s">
        <v>58</v>
      </c>
      <c r="D9775" t="s">
        <v>22</v>
      </c>
      <c r="E9775" t="s">
        <v>23</v>
      </c>
      <c r="F9775" t="s">
        <v>28</v>
      </c>
      <c r="G9775">
        <v>1</v>
      </c>
      <c r="H9775">
        <v>33</v>
      </c>
      <c r="I9775">
        <v>3</v>
      </c>
      <c r="J9775">
        <v>6</v>
      </c>
      <c r="K9775" s="4" t="str">
        <f t="shared" si="456"/>
        <v>Junior Employees</v>
      </c>
      <c r="L9775">
        <v>0</v>
      </c>
      <c r="M9775" s="4" t="str">
        <f t="shared" si="457"/>
        <v>No</v>
      </c>
      <c r="N9775">
        <v>0</v>
      </c>
      <c r="O9775" s="4" t="str">
        <f t="shared" si="458"/>
        <v>No</v>
      </c>
      <c r="P9775">
        <v>56</v>
      </c>
    </row>
    <row r="9776" spans="1:16">
      <c r="A9776">
        <v>46283</v>
      </c>
      <c r="B9776" t="s">
        <v>31</v>
      </c>
      <c r="C9776" t="s">
        <v>32</v>
      </c>
      <c r="D9776" t="s">
        <v>38</v>
      </c>
      <c r="E9776" t="s">
        <v>27</v>
      </c>
      <c r="F9776" t="s">
        <v>24</v>
      </c>
      <c r="G9776">
        <v>1</v>
      </c>
      <c r="H9776">
        <v>50</v>
      </c>
      <c r="I9776">
        <v>4</v>
      </c>
      <c r="J9776">
        <v>7</v>
      </c>
      <c r="K9776" s="4" t="str">
        <f t="shared" si="456"/>
        <v>Junior Employees</v>
      </c>
      <c r="L9776">
        <v>1</v>
      </c>
      <c r="M9776" s="4" t="str">
        <f t="shared" si="457"/>
        <v>Yes</v>
      </c>
      <c r="N9776">
        <v>0</v>
      </c>
      <c r="O9776" s="4" t="str">
        <f t="shared" si="458"/>
        <v>No</v>
      </c>
      <c r="P9776">
        <v>67</v>
      </c>
    </row>
    <row r="9777" spans="1:16">
      <c r="A9777">
        <v>42549</v>
      </c>
      <c r="B9777" t="s">
        <v>29</v>
      </c>
      <c r="C9777" t="s">
        <v>51</v>
      </c>
      <c r="D9777" t="s">
        <v>22</v>
      </c>
      <c r="E9777" t="s">
        <v>23</v>
      </c>
      <c r="F9777" t="s">
        <v>24</v>
      </c>
      <c r="G9777">
        <v>1</v>
      </c>
      <c r="H9777">
        <v>37</v>
      </c>
      <c r="I9777">
        <v>4</v>
      </c>
      <c r="J9777">
        <v>7</v>
      </c>
      <c r="K9777" s="4" t="str">
        <f t="shared" si="456"/>
        <v>Junior Employees</v>
      </c>
      <c r="L9777">
        <v>1</v>
      </c>
      <c r="M9777" s="4" t="str">
        <f t="shared" si="457"/>
        <v>Yes</v>
      </c>
      <c r="N9777">
        <v>0</v>
      </c>
      <c r="O9777" s="4" t="str">
        <f t="shared" si="458"/>
        <v>No</v>
      </c>
      <c r="P9777">
        <v>48</v>
      </c>
    </row>
    <row r="9778" spans="1:16">
      <c r="A9778">
        <v>5229</v>
      </c>
      <c r="B9778" t="s">
        <v>42</v>
      </c>
      <c r="C9778" t="s">
        <v>39</v>
      </c>
      <c r="D9778" t="s">
        <v>38</v>
      </c>
      <c r="E9778" t="s">
        <v>23</v>
      </c>
      <c r="F9778" t="s">
        <v>28</v>
      </c>
      <c r="G9778">
        <v>1</v>
      </c>
      <c r="H9778">
        <v>32</v>
      </c>
      <c r="I9778">
        <v>3</v>
      </c>
      <c r="J9778">
        <v>4</v>
      </c>
      <c r="K9778" s="4" t="str">
        <f t="shared" si="456"/>
        <v>Junior Employees</v>
      </c>
      <c r="L9778">
        <v>1</v>
      </c>
      <c r="M9778" s="4" t="str">
        <f t="shared" si="457"/>
        <v>Yes</v>
      </c>
      <c r="N9778">
        <v>0</v>
      </c>
      <c r="O9778" s="4" t="str">
        <f t="shared" si="458"/>
        <v>No</v>
      </c>
      <c r="P9778">
        <v>59</v>
      </c>
    </row>
    <row r="9779" spans="1:16">
      <c r="A9779">
        <v>45808</v>
      </c>
      <c r="B9779" t="s">
        <v>36</v>
      </c>
      <c r="C9779" t="s">
        <v>26</v>
      </c>
      <c r="D9779" t="s">
        <v>22</v>
      </c>
      <c r="E9779" t="s">
        <v>23</v>
      </c>
      <c r="F9779" t="s">
        <v>24</v>
      </c>
      <c r="G9779">
        <v>2</v>
      </c>
      <c r="H9779">
        <v>31</v>
      </c>
      <c r="I9779">
        <v>5</v>
      </c>
      <c r="J9779">
        <v>6</v>
      </c>
      <c r="K9779" s="4" t="str">
        <f t="shared" si="456"/>
        <v>Junior Employees</v>
      </c>
      <c r="L9779">
        <v>1</v>
      </c>
      <c r="M9779" s="4" t="str">
        <f t="shared" si="457"/>
        <v>Yes</v>
      </c>
      <c r="N9779">
        <v>0</v>
      </c>
      <c r="O9779" s="4" t="str">
        <f t="shared" si="458"/>
        <v>No</v>
      </c>
      <c r="P9779">
        <v>86</v>
      </c>
    </row>
    <row r="9780" spans="1:16">
      <c r="A9780">
        <v>35555</v>
      </c>
      <c r="B9780" t="s">
        <v>20</v>
      </c>
      <c r="C9780" t="s">
        <v>30</v>
      </c>
      <c r="D9780" t="s">
        <v>38</v>
      </c>
      <c r="E9780" t="s">
        <v>27</v>
      </c>
      <c r="F9780" t="s">
        <v>63</v>
      </c>
      <c r="G9780">
        <v>1</v>
      </c>
      <c r="H9780">
        <v>38</v>
      </c>
      <c r="I9780">
        <v>3</v>
      </c>
      <c r="J9780">
        <v>9</v>
      </c>
      <c r="K9780" s="4" t="str">
        <f t="shared" si="456"/>
        <v>Experienced Employees</v>
      </c>
      <c r="L9780">
        <v>1</v>
      </c>
      <c r="M9780" s="4" t="str">
        <f t="shared" si="457"/>
        <v>Yes</v>
      </c>
      <c r="N9780">
        <v>0</v>
      </c>
      <c r="O9780" s="4" t="str">
        <f t="shared" si="458"/>
        <v>No</v>
      </c>
      <c r="P9780">
        <v>85</v>
      </c>
    </row>
    <row r="9781" spans="1:16">
      <c r="A9781">
        <v>65673</v>
      </c>
      <c r="B9781" t="s">
        <v>42</v>
      </c>
      <c r="C9781" t="s">
        <v>32</v>
      </c>
      <c r="D9781" t="s">
        <v>54</v>
      </c>
      <c r="E9781" t="s">
        <v>23</v>
      </c>
      <c r="F9781" t="s">
        <v>28</v>
      </c>
      <c r="G9781">
        <v>2</v>
      </c>
      <c r="H9781">
        <v>24</v>
      </c>
      <c r="I9781">
        <v>5</v>
      </c>
      <c r="J9781">
        <v>2</v>
      </c>
      <c r="K9781" s="4" t="str">
        <f t="shared" si="456"/>
        <v>New Employees</v>
      </c>
      <c r="L9781">
        <v>1</v>
      </c>
      <c r="M9781" s="4" t="str">
        <f t="shared" si="457"/>
        <v>Yes</v>
      </c>
      <c r="N9781">
        <v>0</v>
      </c>
      <c r="O9781" s="4" t="str">
        <f t="shared" si="458"/>
        <v>No</v>
      </c>
      <c r="P9781">
        <v>62</v>
      </c>
    </row>
    <row r="9782" spans="1:16">
      <c r="A9782">
        <v>59420</v>
      </c>
      <c r="B9782" t="s">
        <v>42</v>
      </c>
      <c r="C9782" t="s">
        <v>68</v>
      </c>
      <c r="D9782" t="s">
        <v>22</v>
      </c>
      <c r="E9782" t="s">
        <v>23</v>
      </c>
      <c r="F9782" t="s">
        <v>24</v>
      </c>
      <c r="G9782">
        <v>1</v>
      </c>
      <c r="H9782">
        <v>28</v>
      </c>
      <c r="I9782">
        <v>5</v>
      </c>
      <c r="J9782">
        <v>2</v>
      </c>
      <c r="K9782" s="4" t="str">
        <f t="shared" si="456"/>
        <v>New Employees</v>
      </c>
      <c r="L9782">
        <v>0</v>
      </c>
      <c r="M9782" s="4" t="str">
        <f t="shared" si="457"/>
        <v>No</v>
      </c>
      <c r="N9782">
        <v>0</v>
      </c>
      <c r="O9782" s="4" t="str">
        <f t="shared" si="458"/>
        <v>No</v>
      </c>
      <c r="P9782">
        <v>59</v>
      </c>
    </row>
    <row r="9783" spans="1:16">
      <c r="A9783">
        <v>42985</v>
      </c>
      <c r="B9783" t="s">
        <v>42</v>
      </c>
      <c r="C9783" t="s">
        <v>37</v>
      </c>
      <c r="D9783" t="s">
        <v>22</v>
      </c>
      <c r="E9783" t="s">
        <v>27</v>
      </c>
      <c r="F9783" t="s">
        <v>24</v>
      </c>
      <c r="G9783">
        <v>2</v>
      </c>
      <c r="H9783">
        <v>35</v>
      </c>
      <c r="I9783">
        <v>3</v>
      </c>
      <c r="J9783">
        <v>7</v>
      </c>
      <c r="K9783" s="4" t="str">
        <f t="shared" si="456"/>
        <v>Junior Employees</v>
      </c>
      <c r="L9783">
        <v>0</v>
      </c>
      <c r="M9783" s="4" t="str">
        <f t="shared" si="457"/>
        <v>No</v>
      </c>
      <c r="N9783">
        <v>0</v>
      </c>
      <c r="O9783" s="4" t="str">
        <f t="shared" si="458"/>
        <v>No</v>
      </c>
      <c r="P9783">
        <v>59</v>
      </c>
    </row>
    <row r="9784" spans="1:16">
      <c r="A9784">
        <v>49098</v>
      </c>
      <c r="B9784" t="s">
        <v>36</v>
      </c>
      <c r="C9784" t="s">
        <v>21</v>
      </c>
      <c r="D9784" t="s">
        <v>22</v>
      </c>
      <c r="E9784" t="s">
        <v>23</v>
      </c>
      <c r="F9784" t="s">
        <v>24</v>
      </c>
      <c r="G9784">
        <v>1</v>
      </c>
      <c r="H9784">
        <v>30</v>
      </c>
      <c r="I9784">
        <v>3</v>
      </c>
      <c r="J9784">
        <v>5</v>
      </c>
      <c r="K9784" s="4" t="str">
        <f t="shared" si="456"/>
        <v>Junior Employees</v>
      </c>
      <c r="L9784">
        <v>0</v>
      </c>
      <c r="M9784" s="4" t="str">
        <f t="shared" si="457"/>
        <v>No</v>
      </c>
      <c r="N9784">
        <v>0</v>
      </c>
      <c r="O9784" s="4" t="str">
        <f t="shared" si="458"/>
        <v>No</v>
      </c>
      <c r="P9784">
        <v>85</v>
      </c>
    </row>
    <row r="9785" spans="1:16">
      <c r="A9785">
        <v>10695</v>
      </c>
      <c r="B9785" t="s">
        <v>42</v>
      </c>
      <c r="C9785" t="s">
        <v>58</v>
      </c>
      <c r="D9785" t="s">
        <v>22</v>
      </c>
      <c r="E9785" t="s">
        <v>27</v>
      </c>
      <c r="F9785" t="s">
        <v>24</v>
      </c>
      <c r="G9785">
        <v>1</v>
      </c>
      <c r="H9785">
        <v>31</v>
      </c>
      <c r="I9785">
        <v>3</v>
      </c>
      <c r="J9785">
        <v>7</v>
      </c>
      <c r="K9785" s="4" t="str">
        <f t="shared" si="456"/>
        <v>Junior Employees</v>
      </c>
      <c r="L9785">
        <v>0</v>
      </c>
      <c r="M9785" s="4" t="str">
        <f t="shared" si="457"/>
        <v>No</v>
      </c>
      <c r="N9785">
        <v>0</v>
      </c>
      <c r="O9785" s="4" t="str">
        <f t="shared" si="458"/>
        <v>No</v>
      </c>
      <c r="P9785">
        <v>62</v>
      </c>
    </row>
    <row r="9786" spans="1:16">
      <c r="A9786">
        <v>50426</v>
      </c>
      <c r="B9786" t="s">
        <v>29</v>
      </c>
      <c r="C9786" t="s">
        <v>35</v>
      </c>
      <c r="D9786" t="s">
        <v>22</v>
      </c>
      <c r="E9786" t="s">
        <v>27</v>
      </c>
      <c r="F9786" t="s">
        <v>28</v>
      </c>
      <c r="G9786">
        <v>2</v>
      </c>
      <c r="H9786">
        <v>29</v>
      </c>
      <c r="I9786">
        <v>3</v>
      </c>
      <c r="J9786">
        <v>3</v>
      </c>
      <c r="K9786" s="4" t="str">
        <f t="shared" si="456"/>
        <v>New Employees</v>
      </c>
      <c r="L9786">
        <v>0</v>
      </c>
      <c r="M9786" s="4" t="str">
        <f t="shared" si="457"/>
        <v>No</v>
      </c>
      <c r="N9786">
        <v>0</v>
      </c>
      <c r="O9786" s="4" t="str">
        <f t="shared" si="458"/>
        <v>No</v>
      </c>
      <c r="P9786">
        <v>49</v>
      </c>
    </row>
    <row r="9787" spans="1:16">
      <c r="A9787">
        <v>67805</v>
      </c>
      <c r="B9787" t="s">
        <v>29</v>
      </c>
      <c r="C9787" t="s">
        <v>49</v>
      </c>
      <c r="D9787" t="s">
        <v>22</v>
      </c>
      <c r="E9787" t="s">
        <v>23</v>
      </c>
      <c r="F9787" t="s">
        <v>28</v>
      </c>
      <c r="G9787">
        <v>1</v>
      </c>
      <c r="H9787">
        <v>28</v>
      </c>
      <c r="I9787">
        <v>3</v>
      </c>
      <c r="J9787">
        <v>3</v>
      </c>
      <c r="K9787" s="4" t="str">
        <f t="shared" si="456"/>
        <v>New Employees</v>
      </c>
      <c r="L9787">
        <v>0</v>
      </c>
      <c r="M9787" s="4" t="str">
        <f t="shared" si="457"/>
        <v>No</v>
      </c>
      <c r="N9787">
        <v>0</v>
      </c>
      <c r="O9787" s="4" t="str">
        <f t="shared" si="458"/>
        <v>No</v>
      </c>
      <c r="P9787">
        <v>51</v>
      </c>
    </row>
    <row r="9788" spans="1:16">
      <c r="A9788">
        <v>39179</v>
      </c>
      <c r="B9788" t="s">
        <v>36</v>
      </c>
      <c r="C9788" t="s">
        <v>53</v>
      </c>
      <c r="D9788" t="s">
        <v>22</v>
      </c>
      <c r="E9788" t="s">
        <v>23</v>
      </c>
      <c r="F9788" t="s">
        <v>28</v>
      </c>
      <c r="G9788">
        <v>1</v>
      </c>
      <c r="H9788">
        <v>31</v>
      </c>
      <c r="I9788">
        <v>3</v>
      </c>
      <c r="J9788">
        <v>5</v>
      </c>
      <c r="K9788" s="4" t="str">
        <f t="shared" si="456"/>
        <v>Junior Employees</v>
      </c>
      <c r="L9788">
        <v>0</v>
      </c>
      <c r="M9788" s="4" t="str">
        <f t="shared" si="457"/>
        <v>No</v>
      </c>
      <c r="N9788">
        <v>0</v>
      </c>
      <c r="O9788" s="4" t="str">
        <f t="shared" si="458"/>
        <v>No</v>
      </c>
      <c r="P9788">
        <v>91</v>
      </c>
    </row>
    <row r="9789" spans="1:16">
      <c r="A9789">
        <v>68400</v>
      </c>
      <c r="B9789" t="s">
        <v>33</v>
      </c>
      <c r="C9789" t="s">
        <v>21</v>
      </c>
      <c r="D9789" t="s">
        <v>22</v>
      </c>
      <c r="E9789" t="s">
        <v>27</v>
      </c>
      <c r="F9789" t="s">
        <v>28</v>
      </c>
      <c r="G9789">
        <v>1</v>
      </c>
      <c r="H9789">
        <v>29</v>
      </c>
      <c r="I9789">
        <v>3</v>
      </c>
      <c r="J9789">
        <v>5</v>
      </c>
      <c r="K9789" s="4" t="str">
        <f t="shared" si="456"/>
        <v>Junior Employees</v>
      </c>
      <c r="L9789">
        <v>1</v>
      </c>
      <c r="M9789" s="4" t="str">
        <f t="shared" si="457"/>
        <v>Yes</v>
      </c>
      <c r="N9789">
        <v>0</v>
      </c>
      <c r="O9789" s="4" t="str">
        <f t="shared" si="458"/>
        <v>No</v>
      </c>
      <c r="P9789">
        <v>62</v>
      </c>
    </row>
    <row r="9790" spans="1:16">
      <c r="A9790">
        <v>52578</v>
      </c>
      <c r="B9790" t="s">
        <v>29</v>
      </c>
      <c r="C9790" t="s">
        <v>61</v>
      </c>
      <c r="D9790" t="s">
        <v>22</v>
      </c>
      <c r="E9790" t="s">
        <v>23</v>
      </c>
      <c r="F9790" t="s">
        <v>24</v>
      </c>
      <c r="G9790">
        <v>2</v>
      </c>
      <c r="H9790">
        <v>32</v>
      </c>
      <c r="I9790">
        <v>5</v>
      </c>
      <c r="J9790">
        <v>5</v>
      </c>
      <c r="K9790" s="4" t="str">
        <f t="shared" si="456"/>
        <v>Junior Employees</v>
      </c>
      <c r="L9790">
        <v>1</v>
      </c>
      <c r="M9790" s="4" t="str">
        <f t="shared" si="457"/>
        <v>Yes</v>
      </c>
      <c r="N9790">
        <v>0</v>
      </c>
      <c r="O9790" s="4" t="str">
        <f t="shared" si="458"/>
        <v>No</v>
      </c>
      <c r="P9790">
        <v>48</v>
      </c>
    </row>
    <row r="9791" spans="1:16">
      <c r="A9791">
        <v>41075</v>
      </c>
      <c r="B9791" t="s">
        <v>31</v>
      </c>
      <c r="C9791" t="s">
        <v>37</v>
      </c>
      <c r="D9791" t="s">
        <v>22</v>
      </c>
      <c r="E9791" t="s">
        <v>23</v>
      </c>
      <c r="F9791" t="s">
        <v>24</v>
      </c>
      <c r="G9791">
        <v>4</v>
      </c>
      <c r="H9791">
        <v>31</v>
      </c>
      <c r="I9791">
        <v>3</v>
      </c>
      <c r="J9791">
        <v>2</v>
      </c>
      <c r="K9791" s="4" t="str">
        <f t="shared" si="456"/>
        <v>New Employees</v>
      </c>
      <c r="L9791">
        <v>0</v>
      </c>
      <c r="M9791" s="4" t="str">
        <f t="shared" si="457"/>
        <v>No</v>
      </c>
      <c r="N9791">
        <v>0</v>
      </c>
      <c r="O9791" s="4" t="str">
        <f t="shared" si="458"/>
        <v>No</v>
      </c>
      <c r="P9791">
        <v>68</v>
      </c>
    </row>
    <row r="9792" spans="1:16">
      <c r="A9792">
        <v>67497</v>
      </c>
      <c r="B9792" t="s">
        <v>29</v>
      </c>
      <c r="C9792" t="s">
        <v>46</v>
      </c>
      <c r="D9792" t="s">
        <v>22</v>
      </c>
      <c r="E9792" t="s">
        <v>23</v>
      </c>
      <c r="F9792" t="s">
        <v>28</v>
      </c>
      <c r="G9792">
        <v>1</v>
      </c>
      <c r="H9792">
        <v>27</v>
      </c>
      <c r="I9792">
        <v>3</v>
      </c>
      <c r="J9792">
        <v>1</v>
      </c>
      <c r="K9792" s="4" t="str">
        <f t="shared" si="456"/>
        <v>New Employees</v>
      </c>
      <c r="L9792">
        <v>0</v>
      </c>
      <c r="M9792" s="4" t="str">
        <f t="shared" si="457"/>
        <v>No</v>
      </c>
      <c r="N9792">
        <v>0</v>
      </c>
      <c r="O9792" s="4" t="str">
        <f t="shared" si="458"/>
        <v>No</v>
      </c>
      <c r="P9792">
        <v>51</v>
      </c>
    </row>
    <row r="9793" spans="1:16">
      <c r="A9793">
        <v>56231</v>
      </c>
      <c r="B9793" t="s">
        <v>31</v>
      </c>
      <c r="C9793" t="s">
        <v>40</v>
      </c>
      <c r="D9793" t="s">
        <v>22</v>
      </c>
      <c r="E9793" t="s">
        <v>27</v>
      </c>
      <c r="F9793" t="s">
        <v>24</v>
      </c>
      <c r="G9793">
        <v>1</v>
      </c>
      <c r="H9793">
        <v>41</v>
      </c>
      <c r="I9793">
        <v>3</v>
      </c>
      <c r="J9793">
        <v>7</v>
      </c>
      <c r="K9793" s="4" t="str">
        <f t="shared" si="456"/>
        <v>Junior Employees</v>
      </c>
      <c r="L9793">
        <v>0</v>
      </c>
      <c r="M9793" s="4" t="str">
        <f t="shared" si="457"/>
        <v>No</v>
      </c>
      <c r="N9793">
        <v>0</v>
      </c>
      <c r="O9793" s="4" t="str">
        <f t="shared" si="458"/>
        <v>No</v>
      </c>
      <c r="P9793">
        <v>71</v>
      </c>
    </row>
    <row r="9794" spans="1:16">
      <c r="A9794">
        <v>35107</v>
      </c>
      <c r="B9794" t="s">
        <v>36</v>
      </c>
      <c r="C9794" t="s">
        <v>32</v>
      </c>
      <c r="D9794" t="s">
        <v>38</v>
      </c>
      <c r="E9794" t="s">
        <v>23</v>
      </c>
      <c r="F9794" t="s">
        <v>24</v>
      </c>
      <c r="G9794">
        <v>2</v>
      </c>
      <c r="H9794">
        <v>49</v>
      </c>
      <c r="I9794">
        <v>5</v>
      </c>
      <c r="J9794">
        <v>6</v>
      </c>
      <c r="K9794" s="4" t="str">
        <f t="shared" ref="K9794:K9857" si="459">IF(J9794&lt;=3,"New Employees",IF(J9794&lt;=7,"Junior Employees",IF(J9794&lt;=15,"Experienced Employees",IF(J9794&lt;=24,"Senior Employees","Veteran Employees"))))</f>
        <v>Junior Employees</v>
      </c>
      <c r="L9794">
        <v>1</v>
      </c>
      <c r="M9794" s="4" t="str">
        <f t="shared" ref="M9794:M9857" si="460">IF(L9794=1,"Yes","No")</f>
        <v>Yes</v>
      </c>
      <c r="N9794">
        <v>0</v>
      </c>
      <c r="O9794" s="4" t="str">
        <f t="shared" ref="O9794:O9857" si="461">IF(N9794=0,"No","Yes")</f>
        <v>No</v>
      </c>
      <c r="P9794">
        <v>84</v>
      </c>
    </row>
    <row r="9795" spans="1:16">
      <c r="A9795">
        <v>32815</v>
      </c>
      <c r="B9795" t="s">
        <v>42</v>
      </c>
      <c r="C9795" t="s">
        <v>43</v>
      </c>
      <c r="D9795" t="s">
        <v>38</v>
      </c>
      <c r="E9795" t="s">
        <v>23</v>
      </c>
      <c r="F9795" t="s">
        <v>28</v>
      </c>
      <c r="G9795">
        <v>1</v>
      </c>
      <c r="H9795">
        <v>39</v>
      </c>
      <c r="I9795">
        <v>2</v>
      </c>
      <c r="J9795">
        <v>9</v>
      </c>
      <c r="K9795" s="4" t="str">
        <f t="shared" si="459"/>
        <v>Experienced Employees</v>
      </c>
      <c r="L9795">
        <v>0</v>
      </c>
      <c r="M9795" s="4" t="str">
        <f t="shared" si="460"/>
        <v>No</v>
      </c>
      <c r="N9795">
        <v>0</v>
      </c>
      <c r="O9795" s="4" t="str">
        <f t="shared" si="461"/>
        <v>No</v>
      </c>
      <c r="P9795">
        <v>59</v>
      </c>
    </row>
    <row r="9796" spans="1:16">
      <c r="A9796">
        <v>3103</v>
      </c>
      <c r="B9796" t="s">
        <v>42</v>
      </c>
      <c r="C9796" t="s">
        <v>58</v>
      </c>
      <c r="D9796" t="s">
        <v>22</v>
      </c>
      <c r="E9796" t="s">
        <v>23</v>
      </c>
      <c r="F9796" t="s">
        <v>28</v>
      </c>
      <c r="G9796">
        <v>1</v>
      </c>
      <c r="H9796">
        <v>34</v>
      </c>
      <c r="I9796">
        <v>3</v>
      </c>
      <c r="J9796">
        <v>7</v>
      </c>
      <c r="K9796" s="4" t="str">
        <f t="shared" si="459"/>
        <v>Junior Employees</v>
      </c>
      <c r="L9796">
        <v>0</v>
      </c>
      <c r="M9796" s="4" t="str">
        <f t="shared" si="460"/>
        <v>No</v>
      </c>
      <c r="N9796">
        <v>0</v>
      </c>
      <c r="O9796" s="4" t="str">
        <f t="shared" si="461"/>
        <v>No</v>
      </c>
      <c r="P9796">
        <v>55</v>
      </c>
    </row>
    <row r="9797" spans="1:16">
      <c r="A9797">
        <v>77372</v>
      </c>
      <c r="B9797" t="s">
        <v>42</v>
      </c>
      <c r="C9797" t="s">
        <v>50</v>
      </c>
      <c r="D9797" t="s">
        <v>22</v>
      </c>
      <c r="E9797" t="s">
        <v>27</v>
      </c>
      <c r="F9797" t="s">
        <v>28</v>
      </c>
      <c r="G9797">
        <v>1</v>
      </c>
      <c r="H9797">
        <v>28</v>
      </c>
      <c r="I9797">
        <v>2</v>
      </c>
      <c r="J9797">
        <v>5</v>
      </c>
      <c r="K9797" s="4" t="str">
        <f t="shared" si="459"/>
        <v>Junior Employees</v>
      </c>
      <c r="L9797">
        <v>0</v>
      </c>
      <c r="M9797" s="4" t="str">
        <f t="shared" si="460"/>
        <v>No</v>
      </c>
      <c r="N9797">
        <v>0</v>
      </c>
      <c r="O9797" s="4" t="str">
        <f t="shared" si="461"/>
        <v>No</v>
      </c>
      <c r="P9797">
        <v>56</v>
      </c>
    </row>
    <row r="9798" spans="1:16">
      <c r="A9798">
        <v>31516</v>
      </c>
      <c r="B9798" t="s">
        <v>29</v>
      </c>
      <c r="C9798" t="s">
        <v>44</v>
      </c>
      <c r="D9798" t="s">
        <v>22</v>
      </c>
      <c r="E9798" t="s">
        <v>23</v>
      </c>
      <c r="F9798" t="s">
        <v>24</v>
      </c>
      <c r="G9798">
        <v>2</v>
      </c>
      <c r="H9798">
        <v>27</v>
      </c>
      <c r="I9798">
        <v>3</v>
      </c>
      <c r="J9798">
        <v>1</v>
      </c>
      <c r="K9798" s="4" t="str">
        <f t="shared" si="459"/>
        <v>New Employees</v>
      </c>
      <c r="L9798">
        <v>0</v>
      </c>
      <c r="M9798" s="4" t="str">
        <f t="shared" si="460"/>
        <v>No</v>
      </c>
      <c r="N9798">
        <v>0</v>
      </c>
      <c r="O9798" s="4" t="str">
        <f t="shared" si="461"/>
        <v>No</v>
      </c>
      <c r="P9798">
        <v>52</v>
      </c>
    </row>
    <row r="9799" spans="1:16">
      <c r="A9799">
        <v>54562</v>
      </c>
      <c r="B9799" t="s">
        <v>36</v>
      </c>
      <c r="C9799" t="s">
        <v>45</v>
      </c>
      <c r="D9799" t="s">
        <v>38</v>
      </c>
      <c r="E9799" t="s">
        <v>23</v>
      </c>
      <c r="F9799" t="s">
        <v>24</v>
      </c>
      <c r="G9799">
        <v>1</v>
      </c>
      <c r="H9799">
        <v>29</v>
      </c>
      <c r="I9799">
        <v>3</v>
      </c>
      <c r="J9799">
        <v>1</v>
      </c>
      <c r="K9799" s="4" t="str">
        <f t="shared" si="459"/>
        <v>New Employees</v>
      </c>
      <c r="L9799">
        <v>0</v>
      </c>
      <c r="M9799" s="4" t="str">
        <f t="shared" si="460"/>
        <v>No</v>
      </c>
      <c r="N9799">
        <v>0</v>
      </c>
      <c r="O9799" s="4" t="str">
        <f t="shared" si="461"/>
        <v>No</v>
      </c>
      <c r="P9799">
        <v>83</v>
      </c>
    </row>
    <row r="9800" spans="1:16">
      <c r="A9800">
        <v>66417</v>
      </c>
      <c r="B9800" t="s">
        <v>42</v>
      </c>
      <c r="C9800" t="s">
        <v>37</v>
      </c>
      <c r="D9800" t="s">
        <v>22</v>
      </c>
      <c r="E9800" t="s">
        <v>23</v>
      </c>
      <c r="F9800" t="s">
        <v>24</v>
      </c>
      <c r="G9800">
        <v>1</v>
      </c>
      <c r="H9800">
        <v>35</v>
      </c>
      <c r="I9800">
        <v>4</v>
      </c>
      <c r="J9800">
        <v>9</v>
      </c>
      <c r="K9800" s="4" t="str">
        <f t="shared" si="459"/>
        <v>Experienced Employees</v>
      </c>
      <c r="L9800">
        <v>0</v>
      </c>
      <c r="M9800" s="4" t="str">
        <f t="shared" si="460"/>
        <v>No</v>
      </c>
      <c r="N9800">
        <v>0</v>
      </c>
      <c r="O9800" s="4" t="str">
        <f t="shared" si="461"/>
        <v>No</v>
      </c>
      <c r="P9800">
        <v>60</v>
      </c>
    </row>
    <row r="9801" spans="1:16">
      <c r="A9801">
        <v>40538</v>
      </c>
      <c r="B9801" t="s">
        <v>42</v>
      </c>
      <c r="C9801" t="s">
        <v>58</v>
      </c>
      <c r="D9801" t="s">
        <v>38</v>
      </c>
      <c r="E9801" t="s">
        <v>23</v>
      </c>
      <c r="F9801" t="s">
        <v>28</v>
      </c>
      <c r="G9801">
        <v>2</v>
      </c>
      <c r="H9801">
        <v>33</v>
      </c>
      <c r="I9801">
        <v>3</v>
      </c>
      <c r="J9801">
        <v>7</v>
      </c>
      <c r="K9801" s="4" t="str">
        <f t="shared" si="459"/>
        <v>Junior Employees</v>
      </c>
      <c r="L9801">
        <v>0</v>
      </c>
      <c r="M9801" s="4" t="str">
        <f t="shared" si="460"/>
        <v>No</v>
      </c>
      <c r="N9801">
        <v>0</v>
      </c>
      <c r="O9801" s="4" t="str">
        <f t="shared" si="461"/>
        <v>No</v>
      </c>
      <c r="P9801">
        <v>57</v>
      </c>
    </row>
    <row r="9802" spans="1:16">
      <c r="A9802">
        <v>2087</v>
      </c>
      <c r="B9802" t="s">
        <v>42</v>
      </c>
      <c r="C9802" t="s">
        <v>35</v>
      </c>
      <c r="D9802" t="s">
        <v>38</v>
      </c>
      <c r="E9802" t="s">
        <v>27</v>
      </c>
      <c r="F9802" t="s">
        <v>24</v>
      </c>
      <c r="G9802">
        <v>1</v>
      </c>
      <c r="H9802">
        <v>40</v>
      </c>
      <c r="I9802">
        <v>3</v>
      </c>
      <c r="J9802">
        <v>6</v>
      </c>
      <c r="K9802" s="4" t="str">
        <f t="shared" si="459"/>
        <v>Junior Employees</v>
      </c>
      <c r="L9802">
        <v>1</v>
      </c>
      <c r="M9802" s="4" t="str">
        <f t="shared" si="460"/>
        <v>Yes</v>
      </c>
      <c r="N9802">
        <v>0</v>
      </c>
      <c r="O9802" s="4" t="str">
        <f t="shared" si="461"/>
        <v>No</v>
      </c>
      <c r="P9802">
        <v>65</v>
      </c>
    </row>
    <row r="9803" spans="1:16">
      <c r="A9803">
        <v>57494</v>
      </c>
      <c r="B9803" t="s">
        <v>20</v>
      </c>
      <c r="C9803" t="s">
        <v>32</v>
      </c>
      <c r="D9803" t="s">
        <v>38</v>
      </c>
      <c r="E9803" t="s">
        <v>27</v>
      </c>
      <c r="F9803" t="s">
        <v>28</v>
      </c>
      <c r="G9803">
        <v>2</v>
      </c>
      <c r="H9803">
        <v>38</v>
      </c>
      <c r="I9803">
        <v>3</v>
      </c>
      <c r="J9803">
        <v>7</v>
      </c>
      <c r="K9803" s="4" t="str">
        <f t="shared" si="459"/>
        <v>Junior Employees</v>
      </c>
      <c r="L9803">
        <v>1</v>
      </c>
      <c r="M9803" s="4" t="str">
        <f t="shared" si="460"/>
        <v>Yes</v>
      </c>
      <c r="N9803">
        <v>0</v>
      </c>
      <c r="O9803" s="4" t="str">
        <f t="shared" si="461"/>
        <v>No</v>
      </c>
      <c r="P9803">
        <v>77</v>
      </c>
    </row>
    <row r="9804" spans="1:16">
      <c r="A9804">
        <v>33462</v>
      </c>
      <c r="B9804" t="s">
        <v>31</v>
      </c>
      <c r="C9804" t="s">
        <v>26</v>
      </c>
      <c r="D9804" t="s">
        <v>22</v>
      </c>
      <c r="E9804" t="s">
        <v>27</v>
      </c>
      <c r="F9804" t="s">
        <v>24</v>
      </c>
      <c r="G9804">
        <v>1</v>
      </c>
      <c r="H9804">
        <v>31</v>
      </c>
      <c r="I9804">
        <v>3</v>
      </c>
      <c r="J9804">
        <v>3</v>
      </c>
      <c r="K9804" s="4" t="str">
        <f t="shared" si="459"/>
        <v>New Employees</v>
      </c>
      <c r="L9804">
        <v>0</v>
      </c>
      <c r="M9804" s="4" t="str">
        <f t="shared" si="460"/>
        <v>No</v>
      </c>
      <c r="N9804">
        <v>0</v>
      </c>
      <c r="O9804" s="4" t="str">
        <f t="shared" si="461"/>
        <v>No</v>
      </c>
      <c r="P9804">
        <v>71</v>
      </c>
    </row>
    <row r="9805" spans="1:16">
      <c r="A9805">
        <v>52675</v>
      </c>
      <c r="B9805" t="s">
        <v>20</v>
      </c>
      <c r="C9805" t="s">
        <v>35</v>
      </c>
      <c r="D9805" t="s">
        <v>38</v>
      </c>
      <c r="E9805" t="s">
        <v>27</v>
      </c>
      <c r="F9805" t="s">
        <v>28</v>
      </c>
      <c r="G9805">
        <v>1</v>
      </c>
      <c r="H9805">
        <v>33</v>
      </c>
      <c r="I9805">
        <v>1</v>
      </c>
      <c r="J9805">
        <v>7</v>
      </c>
      <c r="K9805" s="4" t="str">
        <f t="shared" si="459"/>
        <v>Junior Employees</v>
      </c>
      <c r="L9805">
        <v>0</v>
      </c>
      <c r="M9805" s="4" t="str">
        <f t="shared" si="460"/>
        <v>No</v>
      </c>
      <c r="N9805">
        <v>0</v>
      </c>
      <c r="O9805" s="4" t="str">
        <f t="shared" si="461"/>
        <v>No</v>
      </c>
      <c r="P9805">
        <v>80</v>
      </c>
    </row>
    <row r="9806" spans="1:16">
      <c r="A9806">
        <v>18649</v>
      </c>
      <c r="B9806" t="s">
        <v>29</v>
      </c>
      <c r="C9806" t="s">
        <v>69</v>
      </c>
      <c r="D9806" t="s">
        <v>22</v>
      </c>
      <c r="E9806" t="s">
        <v>23</v>
      </c>
      <c r="F9806" t="s">
        <v>28</v>
      </c>
      <c r="G9806">
        <v>1</v>
      </c>
      <c r="H9806">
        <v>34</v>
      </c>
      <c r="I9806">
        <v>4</v>
      </c>
      <c r="J9806">
        <v>7</v>
      </c>
      <c r="K9806" s="4" t="str">
        <f t="shared" si="459"/>
        <v>Junior Employees</v>
      </c>
      <c r="L9806">
        <v>0</v>
      </c>
      <c r="M9806" s="4" t="str">
        <f t="shared" si="460"/>
        <v>No</v>
      </c>
      <c r="N9806">
        <v>0</v>
      </c>
      <c r="O9806" s="4" t="str">
        <f t="shared" si="461"/>
        <v>No</v>
      </c>
      <c r="P9806">
        <v>50</v>
      </c>
    </row>
    <row r="9807" spans="1:16">
      <c r="A9807">
        <v>62344</v>
      </c>
      <c r="B9807" t="s">
        <v>36</v>
      </c>
      <c r="C9807" t="s">
        <v>37</v>
      </c>
      <c r="D9807" t="s">
        <v>22</v>
      </c>
      <c r="E9807" t="s">
        <v>27</v>
      </c>
      <c r="F9807" t="s">
        <v>28</v>
      </c>
      <c r="G9807">
        <v>1</v>
      </c>
      <c r="H9807">
        <v>27</v>
      </c>
      <c r="I9807">
        <v>4</v>
      </c>
      <c r="J9807">
        <v>3</v>
      </c>
      <c r="K9807" s="4" t="str">
        <f t="shared" si="459"/>
        <v>New Employees</v>
      </c>
      <c r="L9807">
        <v>1</v>
      </c>
      <c r="M9807" s="4" t="str">
        <f t="shared" si="460"/>
        <v>Yes</v>
      </c>
      <c r="N9807">
        <v>0</v>
      </c>
      <c r="O9807" s="4" t="str">
        <f t="shared" si="461"/>
        <v>No</v>
      </c>
      <c r="P9807">
        <v>86</v>
      </c>
    </row>
    <row r="9808" spans="1:16">
      <c r="A9808">
        <v>68525</v>
      </c>
      <c r="B9808" t="s">
        <v>36</v>
      </c>
      <c r="C9808" t="s">
        <v>37</v>
      </c>
      <c r="D9808" t="s">
        <v>22</v>
      </c>
      <c r="E9808" t="s">
        <v>23</v>
      </c>
      <c r="F9808" t="s">
        <v>63</v>
      </c>
      <c r="G9808">
        <v>1</v>
      </c>
      <c r="H9808">
        <v>28</v>
      </c>
      <c r="I9808">
        <v>4</v>
      </c>
      <c r="J9808">
        <v>2</v>
      </c>
      <c r="K9808" s="4" t="str">
        <f t="shared" si="459"/>
        <v>New Employees</v>
      </c>
      <c r="L9808">
        <v>1</v>
      </c>
      <c r="M9808" s="4" t="str">
        <f t="shared" si="460"/>
        <v>Yes</v>
      </c>
      <c r="N9808">
        <v>0</v>
      </c>
      <c r="O9808" s="4" t="str">
        <f t="shared" si="461"/>
        <v>No</v>
      </c>
      <c r="P9808">
        <v>81</v>
      </c>
    </row>
    <row r="9809" spans="1:16">
      <c r="A9809">
        <v>30256</v>
      </c>
      <c r="B9809" t="s">
        <v>42</v>
      </c>
      <c r="C9809" t="s">
        <v>37</v>
      </c>
      <c r="D9809" t="s">
        <v>38</v>
      </c>
      <c r="E9809" t="s">
        <v>27</v>
      </c>
      <c r="F9809" t="s">
        <v>28</v>
      </c>
      <c r="G9809">
        <v>1</v>
      </c>
      <c r="H9809">
        <v>29</v>
      </c>
      <c r="I9809">
        <v>3</v>
      </c>
      <c r="J9809">
        <v>1</v>
      </c>
      <c r="K9809" s="4" t="str">
        <f t="shared" si="459"/>
        <v>New Employees</v>
      </c>
      <c r="L9809">
        <v>0</v>
      </c>
      <c r="M9809" s="4" t="str">
        <f t="shared" si="460"/>
        <v>No</v>
      </c>
      <c r="N9809">
        <v>0</v>
      </c>
      <c r="O9809" s="4" t="str">
        <f t="shared" si="461"/>
        <v>No</v>
      </c>
      <c r="P9809">
        <v>62</v>
      </c>
    </row>
    <row r="9810" spans="1:16">
      <c r="A9810">
        <v>3490</v>
      </c>
      <c r="B9810" t="s">
        <v>29</v>
      </c>
      <c r="C9810" t="s">
        <v>62</v>
      </c>
      <c r="D9810" t="s">
        <v>22</v>
      </c>
      <c r="E9810" t="s">
        <v>27</v>
      </c>
      <c r="F9810" t="s">
        <v>28</v>
      </c>
      <c r="G9810">
        <v>1</v>
      </c>
      <c r="H9810">
        <v>27</v>
      </c>
      <c r="I9810">
        <v>3</v>
      </c>
      <c r="J9810">
        <v>1</v>
      </c>
      <c r="K9810" s="4" t="str">
        <f t="shared" si="459"/>
        <v>New Employees</v>
      </c>
      <c r="L9810">
        <v>0</v>
      </c>
      <c r="M9810" s="4" t="str">
        <f t="shared" si="460"/>
        <v>No</v>
      </c>
      <c r="N9810">
        <v>0</v>
      </c>
      <c r="O9810" s="4" t="str">
        <f t="shared" si="461"/>
        <v>No</v>
      </c>
      <c r="P9810">
        <v>50</v>
      </c>
    </row>
    <row r="9811" spans="1:16">
      <c r="A9811">
        <v>34744</v>
      </c>
      <c r="B9811" t="s">
        <v>25</v>
      </c>
      <c r="C9811" t="s">
        <v>56</v>
      </c>
      <c r="D9811" t="s">
        <v>54</v>
      </c>
      <c r="E9811" t="s">
        <v>27</v>
      </c>
      <c r="F9811" t="s">
        <v>28</v>
      </c>
      <c r="G9811">
        <v>1</v>
      </c>
      <c r="H9811">
        <v>22</v>
      </c>
      <c r="I9811">
        <v>3</v>
      </c>
      <c r="J9811">
        <v>1</v>
      </c>
      <c r="K9811" s="4" t="str">
        <f t="shared" si="459"/>
        <v>New Employees</v>
      </c>
      <c r="L9811">
        <v>1</v>
      </c>
      <c r="M9811" s="4" t="str">
        <f t="shared" si="460"/>
        <v>Yes</v>
      </c>
      <c r="N9811">
        <v>0</v>
      </c>
      <c r="O9811" s="4" t="str">
        <f t="shared" si="461"/>
        <v>No</v>
      </c>
      <c r="P9811">
        <v>89</v>
      </c>
    </row>
    <row r="9812" spans="1:16">
      <c r="A9812">
        <v>55873</v>
      </c>
      <c r="B9812" t="s">
        <v>29</v>
      </c>
      <c r="C9812" t="s">
        <v>32</v>
      </c>
      <c r="D9812" t="s">
        <v>22</v>
      </c>
      <c r="E9812" t="s">
        <v>23</v>
      </c>
      <c r="F9812" t="s">
        <v>28</v>
      </c>
      <c r="G9812">
        <v>2</v>
      </c>
      <c r="H9812">
        <v>33</v>
      </c>
      <c r="I9812">
        <v>1</v>
      </c>
      <c r="J9812">
        <v>6</v>
      </c>
      <c r="K9812" s="4" t="str">
        <f t="shared" si="459"/>
        <v>Junior Employees</v>
      </c>
      <c r="L9812">
        <v>1</v>
      </c>
      <c r="M9812" s="4" t="str">
        <f t="shared" si="460"/>
        <v>Yes</v>
      </c>
      <c r="N9812">
        <v>0</v>
      </c>
      <c r="O9812" s="4" t="str">
        <f t="shared" si="461"/>
        <v>No</v>
      </c>
      <c r="P9812">
        <v>46</v>
      </c>
    </row>
    <row r="9813" spans="1:16">
      <c r="A9813">
        <v>16706</v>
      </c>
      <c r="B9813" t="s">
        <v>20</v>
      </c>
      <c r="C9813" t="s">
        <v>56</v>
      </c>
      <c r="D9813" t="s">
        <v>54</v>
      </c>
      <c r="E9813" t="s">
        <v>27</v>
      </c>
      <c r="F9813" t="s">
        <v>28</v>
      </c>
      <c r="G9813">
        <v>1</v>
      </c>
      <c r="H9813">
        <v>22</v>
      </c>
      <c r="I9813">
        <v>3</v>
      </c>
      <c r="J9813">
        <v>2</v>
      </c>
      <c r="K9813" s="4" t="str">
        <f t="shared" si="459"/>
        <v>New Employees</v>
      </c>
      <c r="L9813">
        <v>0</v>
      </c>
      <c r="M9813" s="4" t="str">
        <f t="shared" si="460"/>
        <v>No</v>
      </c>
      <c r="N9813">
        <v>0</v>
      </c>
      <c r="O9813" s="4" t="str">
        <f t="shared" si="461"/>
        <v>No</v>
      </c>
      <c r="P9813">
        <v>79</v>
      </c>
    </row>
    <row r="9814" spans="1:16">
      <c r="A9814">
        <v>13207</v>
      </c>
      <c r="B9814" t="s">
        <v>29</v>
      </c>
      <c r="C9814" t="s">
        <v>32</v>
      </c>
      <c r="D9814" t="s">
        <v>38</v>
      </c>
      <c r="E9814" t="s">
        <v>23</v>
      </c>
      <c r="F9814" t="s">
        <v>28</v>
      </c>
      <c r="G9814">
        <v>1</v>
      </c>
      <c r="H9814">
        <v>52</v>
      </c>
      <c r="I9814">
        <v>2</v>
      </c>
      <c r="J9814">
        <v>4</v>
      </c>
      <c r="K9814" s="4" t="str">
        <f t="shared" si="459"/>
        <v>Junior Employees</v>
      </c>
      <c r="L9814">
        <v>0</v>
      </c>
      <c r="M9814" s="4" t="str">
        <f t="shared" si="460"/>
        <v>No</v>
      </c>
      <c r="N9814">
        <v>0</v>
      </c>
      <c r="O9814" s="4" t="str">
        <f t="shared" si="461"/>
        <v>No</v>
      </c>
      <c r="P9814">
        <v>50</v>
      </c>
    </row>
    <row r="9815" spans="1:16">
      <c r="A9815">
        <v>42941</v>
      </c>
      <c r="B9815" t="s">
        <v>29</v>
      </c>
      <c r="C9815" t="s">
        <v>32</v>
      </c>
      <c r="D9815" t="s">
        <v>38</v>
      </c>
      <c r="E9815" t="s">
        <v>27</v>
      </c>
      <c r="F9815" t="s">
        <v>24</v>
      </c>
      <c r="G9815">
        <v>1</v>
      </c>
      <c r="H9815">
        <v>43</v>
      </c>
      <c r="I9815">
        <v>1</v>
      </c>
      <c r="J9815">
        <v>5</v>
      </c>
      <c r="K9815" s="4" t="str">
        <f t="shared" si="459"/>
        <v>Junior Employees</v>
      </c>
      <c r="L9815">
        <v>0</v>
      </c>
      <c r="M9815" s="4" t="str">
        <f t="shared" si="460"/>
        <v>No</v>
      </c>
      <c r="N9815">
        <v>0</v>
      </c>
      <c r="O9815" s="4" t="str">
        <f t="shared" si="461"/>
        <v>No</v>
      </c>
      <c r="P9815">
        <v>52</v>
      </c>
    </row>
    <row r="9816" spans="1:16">
      <c r="A9816">
        <v>13644</v>
      </c>
      <c r="B9816" t="s">
        <v>42</v>
      </c>
      <c r="C9816" t="s">
        <v>46</v>
      </c>
      <c r="D9816" t="s">
        <v>38</v>
      </c>
      <c r="E9816" t="s">
        <v>27</v>
      </c>
      <c r="F9816" t="s">
        <v>28</v>
      </c>
      <c r="G9816">
        <v>1</v>
      </c>
      <c r="H9816">
        <v>35</v>
      </c>
      <c r="I9816">
        <v>5</v>
      </c>
      <c r="J9816">
        <v>10</v>
      </c>
      <c r="K9816" s="4" t="str">
        <f t="shared" si="459"/>
        <v>Experienced Employees</v>
      </c>
      <c r="L9816">
        <v>1</v>
      </c>
      <c r="M9816" s="4" t="str">
        <f t="shared" si="460"/>
        <v>Yes</v>
      </c>
      <c r="N9816">
        <v>0</v>
      </c>
      <c r="O9816" s="4" t="str">
        <f t="shared" si="461"/>
        <v>No</v>
      </c>
      <c r="P9816">
        <v>68</v>
      </c>
    </row>
    <row r="9817" spans="1:16">
      <c r="A9817">
        <v>25497</v>
      </c>
      <c r="B9817" t="s">
        <v>29</v>
      </c>
      <c r="C9817" t="s">
        <v>49</v>
      </c>
      <c r="D9817" t="s">
        <v>22</v>
      </c>
      <c r="E9817" t="s">
        <v>23</v>
      </c>
      <c r="F9817" t="s">
        <v>28</v>
      </c>
      <c r="G9817">
        <v>1</v>
      </c>
      <c r="H9817">
        <v>29</v>
      </c>
      <c r="I9817">
        <v>5</v>
      </c>
      <c r="J9817">
        <v>2</v>
      </c>
      <c r="K9817" s="4" t="str">
        <f t="shared" si="459"/>
        <v>New Employees</v>
      </c>
      <c r="L9817">
        <v>1</v>
      </c>
      <c r="M9817" s="4" t="str">
        <f t="shared" si="460"/>
        <v>Yes</v>
      </c>
      <c r="N9817">
        <v>0</v>
      </c>
      <c r="O9817" s="4" t="str">
        <f t="shared" si="461"/>
        <v>No</v>
      </c>
      <c r="P9817">
        <v>53</v>
      </c>
    </row>
    <row r="9818" spans="1:16">
      <c r="A9818">
        <v>7672</v>
      </c>
      <c r="B9818" t="s">
        <v>42</v>
      </c>
      <c r="C9818" t="s">
        <v>53</v>
      </c>
      <c r="D9818" t="s">
        <v>22</v>
      </c>
      <c r="E9818" t="s">
        <v>23</v>
      </c>
      <c r="F9818" t="s">
        <v>28</v>
      </c>
      <c r="G9818">
        <v>1</v>
      </c>
      <c r="H9818">
        <v>44</v>
      </c>
      <c r="I9818">
        <v>1</v>
      </c>
      <c r="J9818">
        <v>13</v>
      </c>
      <c r="K9818" s="4" t="str">
        <f t="shared" si="459"/>
        <v>Experienced Employees</v>
      </c>
      <c r="L9818">
        <v>0</v>
      </c>
      <c r="M9818" s="4" t="str">
        <f t="shared" si="460"/>
        <v>No</v>
      </c>
      <c r="N9818">
        <v>0</v>
      </c>
      <c r="O9818" s="4" t="str">
        <f t="shared" si="461"/>
        <v>No</v>
      </c>
      <c r="P9818">
        <v>65</v>
      </c>
    </row>
    <row r="9819" spans="1:16">
      <c r="A9819">
        <v>64299</v>
      </c>
      <c r="B9819" t="s">
        <v>42</v>
      </c>
      <c r="C9819" t="s">
        <v>49</v>
      </c>
      <c r="D9819" t="s">
        <v>22</v>
      </c>
      <c r="E9819" t="s">
        <v>23</v>
      </c>
      <c r="F9819" t="s">
        <v>28</v>
      </c>
      <c r="G9819">
        <v>1</v>
      </c>
      <c r="H9819">
        <v>26</v>
      </c>
      <c r="I9819">
        <v>3</v>
      </c>
      <c r="J9819">
        <v>2</v>
      </c>
      <c r="K9819" s="4" t="str">
        <f t="shared" si="459"/>
        <v>New Employees</v>
      </c>
      <c r="L9819">
        <v>0</v>
      </c>
      <c r="M9819" s="4" t="str">
        <f t="shared" si="460"/>
        <v>No</v>
      </c>
      <c r="N9819">
        <v>0</v>
      </c>
      <c r="O9819" s="4" t="str">
        <f t="shared" si="461"/>
        <v>No</v>
      </c>
      <c r="P9819">
        <v>60</v>
      </c>
    </row>
    <row r="9820" spans="1:16">
      <c r="A9820">
        <v>16396</v>
      </c>
      <c r="B9820" t="s">
        <v>33</v>
      </c>
      <c r="C9820" t="s">
        <v>30</v>
      </c>
      <c r="D9820" t="s">
        <v>22</v>
      </c>
      <c r="E9820" t="s">
        <v>23</v>
      </c>
      <c r="F9820" t="s">
        <v>24</v>
      </c>
      <c r="G9820">
        <v>4</v>
      </c>
      <c r="H9820">
        <v>26</v>
      </c>
      <c r="I9820">
        <v>3</v>
      </c>
      <c r="J9820">
        <v>2</v>
      </c>
      <c r="K9820" s="4" t="str">
        <f t="shared" si="459"/>
        <v>New Employees</v>
      </c>
      <c r="L9820">
        <v>0</v>
      </c>
      <c r="M9820" s="4" t="str">
        <f t="shared" si="460"/>
        <v>No</v>
      </c>
      <c r="N9820">
        <v>0</v>
      </c>
      <c r="O9820" s="4" t="str">
        <f t="shared" si="461"/>
        <v>No</v>
      </c>
      <c r="P9820">
        <v>59</v>
      </c>
    </row>
    <row r="9821" spans="1:16">
      <c r="A9821">
        <v>16663</v>
      </c>
      <c r="B9821" t="s">
        <v>29</v>
      </c>
      <c r="C9821" t="s">
        <v>58</v>
      </c>
      <c r="D9821" t="s">
        <v>22</v>
      </c>
      <c r="E9821" t="s">
        <v>23</v>
      </c>
      <c r="F9821" t="s">
        <v>24</v>
      </c>
      <c r="G9821">
        <v>1</v>
      </c>
      <c r="H9821">
        <v>33</v>
      </c>
      <c r="I9821">
        <v>5</v>
      </c>
      <c r="J9821">
        <v>6</v>
      </c>
      <c r="K9821" s="4" t="str">
        <f t="shared" si="459"/>
        <v>Junior Employees</v>
      </c>
      <c r="L9821">
        <v>1</v>
      </c>
      <c r="M9821" s="4" t="str">
        <f t="shared" si="460"/>
        <v>Yes</v>
      </c>
      <c r="N9821">
        <v>0</v>
      </c>
      <c r="O9821" s="4" t="str">
        <f t="shared" si="461"/>
        <v>No</v>
      </c>
      <c r="P9821">
        <v>50</v>
      </c>
    </row>
    <row r="9822" spans="1:16">
      <c r="A9822">
        <v>60922</v>
      </c>
      <c r="B9822" t="s">
        <v>29</v>
      </c>
      <c r="C9822" t="s">
        <v>35</v>
      </c>
      <c r="D9822" t="s">
        <v>22</v>
      </c>
      <c r="E9822" t="s">
        <v>23</v>
      </c>
      <c r="F9822" t="s">
        <v>28</v>
      </c>
      <c r="G9822">
        <v>2</v>
      </c>
      <c r="H9822">
        <v>51</v>
      </c>
      <c r="I9822">
        <v>3</v>
      </c>
      <c r="J9822">
        <v>8</v>
      </c>
      <c r="K9822" s="4" t="str">
        <f t="shared" si="459"/>
        <v>Experienced Employees</v>
      </c>
      <c r="L9822">
        <v>1</v>
      </c>
      <c r="M9822" s="4" t="str">
        <f t="shared" si="460"/>
        <v>Yes</v>
      </c>
      <c r="N9822">
        <v>0</v>
      </c>
      <c r="O9822" s="4" t="str">
        <f t="shared" si="461"/>
        <v>No</v>
      </c>
      <c r="P9822">
        <v>47</v>
      </c>
    </row>
    <row r="9823" spans="1:16">
      <c r="A9823">
        <v>467</v>
      </c>
      <c r="B9823" t="s">
        <v>29</v>
      </c>
      <c r="C9823" t="s">
        <v>34</v>
      </c>
      <c r="D9823" t="s">
        <v>22</v>
      </c>
      <c r="E9823" t="s">
        <v>23</v>
      </c>
      <c r="F9823" t="s">
        <v>24</v>
      </c>
      <c r="G9823">
        <v>1</v>
      </c>
      <c r="H9823">
        <v>35</v>
      </c>
      <c r="I9823">
        <v>3</v>
      </c>
      <c r="J9823">
        <v>7</v>
      </c>
      <c r="K9823" s="4" t="str">
        <f t="shared" si="459"/>
        <v>Junior Employees</v>
      </c>
      <c r="L9823">
        <v>1</v>
      </c>
      <c r="M9823" s="4" t="str">
        <f t="shared" si="460"/>
        <v>Yes</v>
      </c>
      <c r="N9823">
        <v>0</v>
      </c>
      <c r="O9823" s="4" t="str">
        <f t="shared" si="461"/>
        <v>No</v>
      </c>
      <c r="P9823">
        <v>50</v>
      </c>
    </row>
    <row r="9824" spans="1:16">
      <c r="A9824">
        <v>63582</v>
      </c>
      <c r="B9824" t="s">
        <v>31</v>
      </c>
      <c r="C9824" t="s">
        <v>32</v>
      </c>
      <c r="D9824" t="s">
        <v>38</v>
      </c>
      <c r="E9824" t="s">
        <v>23</v>
      </c>
      <c r="F9824" t="s">
        <v>24</v>
      </c>
      <c r="G9824">
        <v>1</v>
      </c>
      <c r="H9824">
        <v>46</v>
      </c>
      <c r="I9824">
        <v>3</v>
      </c>
      <c r="J9824">
        <v>12</v>
      </c>
      <c r="K9824" s="4" t="str">
        <f t="shared" si="459"/>
        <v>Experienced Employees</v>
      </c>
      <c r="L9824">
        <v>0</v>
      </c>
      <c r="M9824" s="4" t="str">
        <f t="shared" si="460"/>
        <v>No</v>
      </c>
      <c r="N9824">
        <v>0</v>
      </c>
      <c r="O9824" s="4" t="str">
        <f t="shared" si="461"/>
        <v>No</v>
      </c>
      <c r="P9824">
        <v>68</v>
      </c>
    </row>
    <row r="9825" spans="1:16">
      <c r="A9825">
        <v>51001</v>
      </c>
      <c r="B9825" t="s">
        <v>33</v>
      </c>
      <c r="C9825" t="s">
        <v>61</v>
      </c>
      <c r="D9825" t="s">
        <v>22</v>
      </c>
      <c r="E9825" t="s">
        <v>23</v>
      </c>
      <c r="F9825" t="s">
        <v>28</v>
      </c>
      <c r="G9825">
        <v>3</v>
      </c>
      <c r="H9825">
        <v>31</v>
      </c>
      <c r="I9825">
        <v>3</v>
      </c>
      <c r="J9825">
        <v>6</v>
      </c>
      <c r="K9825" s="4" t="str">
        <f t="shared" si="459"/>
        <v>Junior Employees</v>
      </c>
      <c r="L9825">
        <v>1</v>
      </c>
      <c r="M9825" s="4" t="str">
        <f t="shared" si="460"/>
        <v>Yes</v>
      </c>
      <c r="N9825">
        <v>0</v>
      </c>
      <c r="O9825" s="4" t="str">
        <f t="shared" si="461"/>
        <v>No</v>
      </c>
      <c r="P9825">
        <v>63</v>
      </c>
    </row>
    <row r="9826" spans="1:16">
      <c r="A9826">
        <v>53008</v>
      </c>
      <c r="B9826" t="s">
        <v>20</v>
      </c>
      <c r="C9826" t="s">
        <v>68</v>
      </c>
      <c r="D9826" t="s">
        <v>22</v>
      </c>
      <c r="E9826" t="s">
        <v>23</v>
      </c>
      <c r="F9826" t="s">
        <v>24</v>
      </c>
      <c r="G9826">
        <v>1</v>
      </c>
      <c r="H9826">
        <v>33</v>
      </c>
      <c r="I9826">
        <v>3</v>
      </c>
      <c r="J9826">
        <v>4</v>
      </c>
      <c r="K9826" s="4" t="str">
        <f t="shared" si="459"/>
        <v>Junior Employees</v>
      </c>
      <c r="L9826">
        <v>0</v>
      </c>
      <c r="M9826" s="4" t="str">
        <f t="shared" si="460"/>
        <v>No</v>
      </c>
      <c r="N9826">
        <v>0</v>
      </c>
      <c r="O9826" s="4" t="str">
        <f t="shared" si="461"/>
        <v>No</v>
      </c>
      <c r="P9826">
        <v>80</v>
      </c>
    </row>
    <row r="9827" spans="1:16">
      <c r="A9827">
        <v>49415</v>
      </c>
      <c r="B9827" t="s">
        <v>29</v>
      </c>
      <c r="C9827" t="s">
        <v>21</v>
      </c>
      <c r="D9827" t="s">
        <v>22</v>
      </c>
      <c r="E9827" t="s">
        <v>23</v>
      </c>
      <c r="F9827" t="s">
        <v>28</v>
      </c>
      <c r="G9827">
        <v>1</v>
      </c>
      <c r="H9827">
        <v>45</v>
      </c>
      <c r="I9827">
        <v>3</v>
      </c>
      <c r="J9827">
        <v>13</v>
      </c>
      <c r="K9827" s="4" t="str">
        <f t="shared" si="459"/>
        <v>Experienced Employees</v>
      </c>
      <c r="L9827">
        <v>0</v>
      </c>
      <c r="M9827" s="4" t="str">
        <f t="shared" si="460"/>
        <v>No</v>
      </c>
      <c r="N9827">
        <v>0</v>
      </c>
      <c r="O9827" s="4" t="str">
        <f t="shared" si="461"/>
        <v>No</v>
      </c>
      <c r="P9827">
        <v>52</v>
      </c>
    </row>
    <row r="9828" spans="1:16">
      <c r="A9828">
        <v>50648</v>
      </c>
      <c r="B9828" t="s">
        <v>20</v>
      </c>
      <c r="C9828" t="s">
        <v>35</v>
      </c>
      <c r="D9828" t="s">
        <v>22</v>
      </c>
      <c r="E9828" t="s">
        <v>23</v>
      </c>
      <c r="F9828" t="s">
        <v>24</v>
      </c>
      <c r="G9828">
        <v>1</v>
      </c>
      <c r="H9828">
        <v>28</v>
      </c>
      <c r="I9828">
        <v>3</v>
      </c>
      <c r="J9828">
        <v>5</v>
      </c>
      <c r="K9828" s="4" t="str">
        <f t="shared" si="459"/>
        <v>Junior Employees</v>
      </c>
      <c r="L9828">
        <v>0</v>
      </c>
      <c r="M9828" s="4" t="str">
        <f t="shared" si="460"/>
        <v>No</v>
      </c>
      <c r="N9828">
        <v>0</v>
      </c>
      <c r="O9828" s="4" t="str">
        <f t="shared" si="461"/>
        <v>No</v>
      </c>
      <c r="P9828">
        <v>79</v>
      </c>
    </row>
    <row r="9829" spans="1:16">
      <c r="A9829">
        <v>16571</v>
      </c>
      <c r="B9829" t="s">
        <v>42</v>
      </c>
      <c r="C9829" t="s">
        <v>39</v>
      </c>
      <c r="D9829" t="s">
        <v>22</v>
      </c>
      <c r="E9829" t="s">
        <v>27</v>
      </c>
      <c r="F9829" t="s">
        <v>24</v>
      </c>
      <c r="G9829">
        <v>1</v>
      </c>
      <c r="H9829">
        <v>35</v>
      </c>
      <c r="I9829">
        <v>4</v>
      </c>
      <c r="J9829">
        <v>2</v>
      </c>
      <c r="K9829" s="4" t="str">
        <f t="shared" si="459"/>
        <v>New Employees</v>
      </c>
      <c r="L9829">
        <v>0</v>
      </c>
      <c r="M9829" s="4" t="str">
        <f t="shared" si="460"/>
        <v>No</v>
      </c>
      <c r="N9829">
        <v>0</v>
      </c>
      <c r="O9829" s="4" t="str">
        <f t="shared" si="461"/>
        <v>No</v>
      </c>
      <c r="P9829">
        <v>59</v>
      </c>
    </row>
    <row r="9830" spans="1:16">
      <c r="A9830">
        <v>36858</v>
      </c>
      <c r="B9830" t="s">
        <v>20</v>
      </c>
      <c r="C9830" t="s">
        <v>21</v>
      </c>
      <c r="D9830" t="s">
        <v>22</v>
      </c>
      <c r="E9830" t="s">
        <v>23</v>
      </c>
      <c r="F9830" t="s">
        <v>63</v>
      </c>
      <c r="G9830">
        <v>3</v>
      </c>
      <c r="H9830">
        <v>26</v>
      </c>
      <c r="I9830">
        <v>4</v>
      </c>
      <c r="J9830">
        <v>3</v>
      </c>
      <c r="K9830" s="4" t="str">
        <f t="shared" si="459"/>
        <v>New Employees</v>
      </c>
      <c r="L9830">
        <v>1</v>
      </c>
      <c r="M9830" s="4" t="str">
        <f t="shared" si="460"/>
        <v>Yes</v>
      </c>
      <c r="N9830">
        <v>0</v>
      </c>
      <c r="O9830" s="4" t="str">
        <f t="shared" si="461"/>
        <v>No</v>
      </c>
      <c r="P9830">
        <v>79</v>
      </c>
    </row>
    <row r="9831" spans="1:16">
      <c r="A9831">
        <v>3872</v>
      </c>
      <c r="B9831" t="s">
        <v>42</v>
      </c>
      <c r="C9831" t="s">
        <v>37</v>
      </c>
      <c r="D9831" t="s">
        <v>22</v>
      </c>
      <c r="E9831" t="s">
        <v>23</v>
      </c>
      <c r="F9831" t="s">
        <v>28</v>
      </c>
      <c r="G9831">
        <v>1</v>
      </c>
      <c r="H9831">
        <v>35</v>
      </c>
      <c r="I9831">
        <v>4</v>
      </c>
      <c r="J9831">
        <v>7</v>
      </c>
      <c r="K9831" s="4" t="str">
        <f t="shared" si="459"/>
        <v>Junior Employees</v>
      </c>
      <c r="L9831">
        <v>0</v>
      </c>
      <c r="M9831" s="4" t="str">
        <f t="shared" si="460"/>
        <v>No</v>
      </c>
      <c r="N9831">
        <v>0</v>
      </c>
      <c r="O9831" s="4" t="str">
        <f t="shared" si="461"/>
        <v>No</v>
      </c>
      <c r="P9831">
        <v>63</v>
      </c>
    </row>
    <row r="9832" spans="1:16">
      <c r="A9832">
        <v>47410</v>
      </c>
      <c r="B9832" t="s">
        <v>20</v>
      </c>
      <c r="C9832" t="s">
        <v>44</v>
      </c>
      <c r="D9832" t="s">
        <v>22</v>
      </c>
      <c r="E9832" t="s">
        <v>27</v>
      </c>
      <c r="F9832" t="s">
        <v>28</v>
      </c>
      <c r="G9832">
        <v>1</v>
      </c>
      <c r="H9832">
        <v>28</v>
      </c>
      <c r="I9832">
        <v>3</v>
      </c>
      <c r="J9832">
        <v>1</v>
      </c>
      <c r="K9832" s="4" t="str">
        <f t="shared" si="459"/>
        <v>New Employees</v>
      </c>
      <c r="L9832">
        <v>1</v>
      </c>
      <c r="M9832" s="4" t="str">
        <f t="shared" si="460"/>
        <v>Yes</v>
      </c>
      <c r="N9832">
        <v>0</v>
      </c>
      <c r="O9832" s="4" t="str">
        <f t="shared" si="461"/>
        <v>No</v>
      </c>
      <c r="P9832">
        <v>80</v>
      </c>
    </row>
    <row r="9833" spans="1:16">
      <c r="A9833">
        <v>18234</v>
      </c>
      <c r="B9833" t="s">
        <v>42</v>
      </c>
      <c r="C9833" t="s">
        <v>32</v>
      </c>
      <c r="D9833" t="s">
        <v>38</v>
      </c>
      <c r="E9833" t="s">
        <v>27</v>
      </c>
      <c r="F9833" t="s">
        <v>28</v>
      </c>
      <c r="G9833">
        <v>2</v>
      </c>
      <c r="H9833">
        <v>41</v>
      </c>
      <c r="I9833">
        <v>5</v>
      </c>
      <c r="J9833">
        <v>6</v>
      </c>
      <c r="K9833" s="4" t="str">
        <f t="shared" si="459"/>
        <v>Junior Employees</v>
      </c>
      <c r="L9833">
        <v>1</v>
      </c>
      <c r="M9833" s="4" t="str">
        <f t="shared" si="460"/>
        <v>Yes</v>
      </c>
      <c r="N9833">
        <v>0</v>
      </c>
      <c r="O9833" s="4" t="str">
        <f t="shared" si="461"/>
        <v>No</v>
      </c>
      <c r="P9833">
        <v>59</v>
      </c>
    </row>
    <row r="9834" spans="1:16">
      <c r="A9834">
        <v>25616</v>
      </c>
      <c r="B9834" t="s">
        <v>42</v>
      </c>
      <c r="C9834" t="s">
        <v>32</v>
      </c>
      <c r="D9834" t="s">
        <v>22</v>
      </c>
      <c r="E9834" t="s">
        <v>27</v>
      </c>
      <c r="F9834" t="s">
        <v>28</v>
      </c>
      <c r="G9834">
        <v>1</v>
      </c>
      <c r="H9834">
        <v>27</v>
      </c>
      <c r="I9834">
        <v>3</v>
      </c>
      <c r="J9834">
        <v>2</v>
      </c>
      <c r="K9834" s="4" t="str">
        <f t="shared" si="459"/>
        <v>New Employees</v>
      </c>
      <c r="L9834">
        <v>0</v>
      </c>
      <c r="M9834" s="4" t="str">
        <f t="shared" si="460"/>
        <v>No</v>
      </c>
      <c r="N9834">
        <v>0</v>
      </c>
      <c r="O9834" s="4" t="str">
        <f t="shared" si="461"/>
        <v>No</v>
      </c>
      <c r="P9834">
        <v>59</v>
      </c>
    </row>
    <row r="9835" spans="1:16">
      <c r="A9835">
        <v>69259</v>
      </c>
      <c r="B9835" t="s">
        <v>29</v>
      </c>
      <c r="C9835" t="s">
        <v>32</v>
      </c>
      <c r="D9835" t="s">
        <v>22</v>
      </c>
      <c r="E9835" t="s">
        <v>23</v>
      </c>
      <c r="F9835" t="s">
        <v>24</v>
      </c>
      <c r="G9835">
        <v>2</v>
      </c>
      <c r="H9835">
        <v>22</v>
      </c>
      <c r="I9835">
        <v>3</v>
      </c>
      <c r="J9835">
        <v>2</v>
      </c>
      <c r="K9835" s="4" t="str">
        <f t="shared" si="459"/>
        <v>New Employees</v>
      </c>
      <c r="L9835">
        <v>0</v>
      </c>
      <c r="M9835" s="4" t="str">
        <f t="shared" si="460"/>
        <v>No</v>
      </c>
      <c r="N9835">
        <v>0</v>
      </c>
      <c r="O9835" s="4" t="str">
        <f t="shared" si="461"/>
        <v>No</v>
      </c>
      <c r="P9835">
        <v>49</v>
      </c>
    </row>
    <row r="9836" spans="1:16">
      <c r="A9836">
        <v>21434</v>
      </c>
      <c r="B9836" t="s">
        <v>29</v>
      </c>
      <c r="C9836" t="s">
        <v>70</v>
      </c>
      <c r="D9836" t="s">
        <v>38</v>
      </c>
      <c r="E9836" t="s">
        <v>23</v>
      </c>
      <c r="F9836" t="s">
        <v>28</v>
      </c>
      <c r="G9836">
        <v>1</v>
      </c>
      <c r="H9836">
        <v>36</v>
      </c>
      <c r="I9836">
        <v>5</v>
      </c>
      <c r="J9836">
        <v>10</v>
      </c>
      <c r="K9836" s="4" t="str">
        <f t="shared" si="459"/>
        <v>Experienced Employees</v>
      </c>
      <c r="L9836">
        <v>1</v>
      </c>
      <c r="M9836" s="4" t="str">
        <f t="shared" si="460"/>
        <v>Yes</v>
      </c>
      <c r="N9836">
        <v>0</v>
      </c>
      <c r="O9836" s="4" t="str">
        <f t="shared" si="461"/>
        <v>No</v>
      </c>
      <c r="P9836">
        <v>49</v>
      </c>
    </row>
    <row r="9837" spans="1:16">
      <c r="A9837">
        <v>14174</v>
      </c>
      <c r="B9837" t="s">
        <v>42</v>
      </c>
      <c r="C9837" t="s">
        <v>35</v>
      </c>
      <c r="D9837" t="s">
        <v>22</v>
      </c>
      <c r="E9837" t="s">
        <v>23</v>
      </c>
      <c r="F9837" t="s">
        <v>28</v>
      </c>
      <c r="G9837">
        <v>1</v>
      </c>
      <c r="H9837">
        <v>41</v>
      </c>
      <c r="I9837">
        <v>2</v>
      </c>
      <c r="J9837">
        <v>4</v>
      </c>
      <c r="K9837" s="4" t="str">
        <f t="shared" si="459"/>
        <v>Junior Employees</v>
      </c>
      <c r="L9837">
        <v>0</v>
      </c>
      <c r="M9837" s="4" t="str">
        <f t="shared" si="460"/>
        <v>No</v>
      </c>
      <c r="N9837">
        <v>0</v>
      </c>
      <c r="O9837" s="4" t="str">
        <f t="shared" si="461"/>
        <v>No</v>
      </c>
      <c r="P9837">
        <v>56</v>
      </c>
    </row>
    <row r="9838" spans="1:16">
      <c r="A9838">
        <v>61190</v>
      </c>
      <c r="B9838" t="s">
        <v>42</v>
      </c>
      <c r="C9838" t="s">
        <v>32</v>
      </c>
      <c r="D9838" t="s">
        <v>22</v>
      </c>
      <c r="E9838" t="s">
        <v>27</v>
      </c>
      <c r="F9838" t="s">
        <v>28</v>
      </c>
      <c r="G9838">
        <v>1</v>
      </c>
      <c r="H9838">
        <v>43</v>
      </c>
      <c r="I9838">
        <v>5</v>
      </c>
      <c r="J9838">
        <v>6</v>
      </c>
      <c r="K9838" s="4" t="str">
        <f t="shared" si="459"/>
        <v>Junior Employees</v>
      </c>
      <c r="L9838">
        <v>1</v>
      </c>
      <c r="M9838" s="4" t="str">
        <f t="shared" si="460"/>
        <v>Yes</v>
      </c>
      <c r="N9838">
        <v>0</v>
      </c>
      <c r="O9838" s="4" t="str">
        <f t="shared" si="461"/>
        <v>No</v>
      </c>
      <c r="P9838">
        <v>58</v>
      </c>
    </row>
    <row r="9839" spans="1:16">
      <c r="A9839">
        <v>31761</v>
      </c>
      <c r="B9839" t="s">
        <v>31</v>
      </c>
      <c r="C9839" t="s">
        <v>51</v>
      </c>
      <c r="D9839" t="s">
        <v>22</v>
      </c>
      <c r="E9839" t="s">
        <v>23</v>
      </c>
      <c r="F9839" t="s">
        <v>24</v>
      </c>
      <c r="G9839">
        <v>1</v>
      </c>
      <c r="H9839">
        <v>26</v>
      </c>
      <c r="I9839">
        <v>3</v>
      </c>
      <c r="J9839">
        <v>3</v>
      </c>
      <c r="K9839" s="4" t="str">
        <f t="shared" si="459"/>
        <v>New Employees</v>
      </c>
      <c r="L9839">
        <v>0</v>
      </c>
      <c r="M9839" s="4" t="str">
        <f t="shared" si="460"/>
        <v>No</v>
      </c>
      <c r="N9839">
        <v>0</v>
      </c>
      <c r="O9839" s="4" t="str">
        <f t="shared" si="461"/>
        <v>No</v>
      </c>
      <c r="P9839">
        <v>72</v>
      </c>
    </row>
    <row r="9840" spans="1:16">
      <c r="A9840">
        <v>35836</v>
      </c>
      <c r="B9840" t="s">
        <v>20</v>
      </c>
      <c r="C9840" t="s">
        <v>21</v>
      </c>
      <c r="D9840" t="s">
        <v>22</v>
      </c>
      <c r="E9840" t="s">
        <v>23</v>
      </c>
      <c r="F9840" t="s">
        <v>24</v>
      </c>
      <c r="G9840">
        <v>1</v>
      </c>
      <c r="H9840">
        <v>36</v>
      </c>
      <c r="I9840">
        <v>4</v>
      </c>
      <c r="J9840">
        <v>4</v>
      </c>
      <c r="K9840" s="4" t="str">
        <f t="shared" si="459"/>
        <v>Junior Employees</v>
      </c>
      <c r="L9840">
        <v>1</v>
      </c>
      <c r="M9840" s="4" t="str">
        <f t="shared" si="460"/>
        <v>Yes</v>
      </c>
      <c r="N9840">
        <v>0</v>
      </c>
      <c r="O9840" s="4" t="str">
        <f t="shared" si="461"/>
        <v>No</v>
      </c>
      <c r="P9840">
        <v>79</v>
      </c>
    </row>
    <row r="9841" spans="1:16">
      <c r="A9841">
        <v>9473</v>
      </c>
      <c r="B9841" t="s">
        <v>31</v>
      </c>
      <c r="C9841" t="s">
        <v>32</v>
      </c>
      <c r="D9841" t="s">
        <v>22</v>
      </c>
      <c r="E9841" t="s">
        <v>23</v>
      </c>
      <c r="F9841" t="s">
        <v>24</v>
      </c>
      <c r="G9841">
        <v>1</v>
      </c>
      <c r="H9841">
        <v>58</v>
      </c>
      <c r="I9841">
        <v>3</v>
      </c>
      <c r="J9841">
        <v>27</v>
      </c>
      <c r="K9841" s="4" t="str">
        <f t="shared" si="459"/>
        <v>Veteran Employees</v>
      </c>
      <c r="L9841">
        <v>0</v>
      </c>
      <c r="M9841" s="4" t="str">
        <f t="shared" si="460"/>
        <v>No</v>
      </c>
      <c r="N9841">
        <v>0</v>
      </c>
      <c r="O9841" s="4" t="str">
        <f t="shared" si="461"/>
        <v>No</v>
      </c>
      <c r="P9841">
        <v>67</v>
      </c>
    </row>
    <row r="9842" spans="1:16">
      <c r="A9842">
        <v>62080</v>
      </c>
      <c r="B9842" t="s">
        <v>33</v>
      </c>
      <c r="C9842" t="s">
        <v>39</v>
      </c>
      <c r="D9842" t="s">
        <v>38</v>
      </c>
      <c r="E9842" t="s">
        <v>23</v>
      </c>
      <c r="F9842" t="s">
        <v>28</v>
      </c>
      <c r="G9842">
        <v>1</v>
      </c>
      <c r="H9842">
        <v>35</v>
      </c>
      <c r="I9842">
        <v>4</v>
      </c>
      <c r="J9842">
        <v>8</v>
      </c>
      <c r="K9842" s="4" t="str">
        <f t="shared" si="459"/>
        <v>Experienced Employees</v>
      </c>
      <c r="L9842">
        <v>1</v>
      </c>
      <c r="M9842" s="4" t="str">
        <f t="shared" si="460"/>
        <v>Yes</v>
      </c>
      <c r="N9842">
        <v>0</v>
      </c>
      <c r="O9842" s="4" t="str">
        <f t="shared" si="461"/>
        <v>No</v>
      </c>
      <c r="P9842">
        <v>60</v>
      </c>
    </row>
    <row r="9843" spans="1:16">
      <c r="A9843">
        <v>52598</v>
      </c>
      <c r="B9843" t="s">
        <v>29</v>
      </c>
      <c r="C9843" t="s">
        <v>53</v>
      </c>
      <c r="D9843" t="s">
        <v>22</v>
      </c>
      <c r="E9843" t="s">
        <v>23</v>
      </c>
      <c r="F9843" t="s">
        <v>24</v>
      </c>
      <c r="G9843">
        <v>1</v>
      </c>
      <c r="H9843">
        <v>31</v>
      </c>
      <c r="I9843">
        <v>3</v>
      </c>
      <c r="J9843">
        <v>5</v>
      </c>
      <c r="K9843" s="4" t="str">
        <f t="shared" si="459"/>
        <v>Junior Employees</v>
      </c>
      <c r="L9843">
        <v>0</v>
      </c>
      <c r="M9843" s="4" t="str">
        <f t="shared" si="460"/>
        <v>No</v>
      </c>
      <c r="N9843">
        <v>0</v>
      </c>
      <c r="O9843" s="4" t="str">
        <f t="shared" si="461"/>
        <v>No</v>
      </c>
      <c r="P9843">
        <v>47</v>
      </c>
    </row>
    <row r="9844" spans="1:16">
      <c r="A9844">
        <v>69725</v>
      </c>
      <c r="B9844" t="s">
        <v>36</v>
      </c>
      <c r="C9844" t="s">
        <v>65</v>
      </c>
      <c r="D9844" t="s">
        <v>22</v>
      </c>
      <c r="E9844" t="s">
        <v>23</v>
      </c>
      <c r="F9844" t="s">
        <v>24</v>
      </c>
      <c r="G9844">
        <v>1</v>
      </c>
      <c r="H9844">
        <v>28</v>
      </c>
      <c r="I9844">
        <v>5</v>
      </c>
      <c r="J9844">
        <v>3</v>
      </c>
      <c r="K9844" s="4" t="str">
        <f t="shared" si="459"/>
        <v>New Employees</v>
      </c>
      <c r="L9844">
        <v>0</v>
      </c>
      <c r="M9844" s="4" t="str">
        <f t="shared" si="460"/>
        <v>No</v>
      </c>
      <c r="N9844">
        <v>0</v>
      </c>
      <c r="O9844" s="4" t="str">
        <f t="shared" si="461"/>
        <v>No</v>
      </c>
      <c r="P9844">
        <v>86</v>
      </c>
    </row>
    <row r="9845" spans="1:16">
      <c r="A9845">
        <v>32143</v>
      </c>
      <c r="B9845" t="s">
        <v>31</v>
      </c>
      <c r="C9845" t="s">
        <v>43</v>
      </c>
      <c r="D9845" t="s">
        <v>22</v>
      </c>
      <c r="E9845" t="s">
        <v>27</v>
      </c>
      <c r="F9845" t="s">
        <v>28</v>
      </c>
      <c r="G9845">
        <v>2</v>
      </c>
      <c r="H9845">
        <v>31</v>
      </c>
      <c r="I9845">
        <v>3</v>
      </c>
      <c r="J9845">
        <v>5</v>
      </c>
      <c r="K9845" s="4" t="str">
        <f t="shared" si="459"/>
        <v>Junior Employees</v>
      </c>
      <c r="L9845">
        <v>0</v>
      </c>
      <c r="M9845" s="4" t="str">
        <f t="shared" si="460"/>
        <v>No</v>
      </c>
      <c r="N9845">
        <v>0</v>
      </c>
      <c r="O9845" s="4" t="str">
        <f t="shared" si="461"/>
        <v>No</v>
      </c>
      <c r="P9845">
        <v>72</v>
      </c>
    </row>
    <row r="9846" spans="1:16">
      <c r="A9846">
        <v>2446</v>
      </c>
      <c r="B9846" t="s">
        <v>29</v>
      </c>
      <c r="C9846" t="s">
        <v>57</v>
      </c>
      <c r="D9846" t="s">
        <v>38</v>
      </c>
      <c r="E9846" t="s">
        <v>23</v>
      </c>
      <c r="F9846" t="s">
        <v>24</v>
      </c>
      <c r="G9846">
        <v>1</v>
      </c>
      <c r="H9846">
        <v>37</v>
      </c>
      <c r="I9846">
        <v>5</v>
      </c>
      <c r="J9846">
        <v>10</v>
      </c>
      <c r="K9846" s="4" t="str">
        <f t="shared" si="459"/>
        <v>Experienced Employees</v>
      </c>
      <c r="L9846">
        <v>0</v>
      </c>
      <c r="M9846" s="4" t="str">
        <f t="shared" si="460"/>
        <v>No</v>
      </c>
      <c r="N9846">
        <v>0</v>
      </c>
      <c r="O9846" s="4" t="str">
        <f t="shared" si="461"/>
        <v>No</v>
      </c>
      <c r="P9846">
        <v>51</v>
      </c>
    </row>
    <row r="9847" spans="1:16">
      <c r="A9847">
        <v>62133</v>
      </c>
      <c r="B9847" t="s">
        <v>31</v>
      </c>
      <c r="C9847" t="s">
        <v>32</v>
      </c>
      <c r="D9847" t="s">
        <v>22</v>
      </c>
      <c r="E9847" t="s">
        <v>27</v>
      </c>
      <c r="F9847" t="s">
        <v>28</v>
      </c>
      <c r="G9847">
        <v>1</v>
      </c>
      <c r="H9847">
        <v>38</v>
      </c>
      <c r="I9847">
        <v>3</v>
      </c>
      <c r="J9847">
        <v>2</v>
      </c>
      <c r="K9847" s="4" t="str">
        <f t="shared" si="459"/>
        <v>New Employees</v>
      </c>
      <c r="L9847">
        <v>0</v>
      </c>
      <c r="M9847" s="4" t="str">
        <f t="shared" si="460"/>
        <v>No</v>
      </c>
      <c r="N9847">
        <v>0</v>
      </c>
      <c r="O9847" s="4" t="str">
        <f t="shared" si="461"/>
        <v>No</v>
      </c>
      <c r="P9847">
        <v>70</v>
      </c>
    </row>
    <row r="9848" spans="1:16">
      <c r="A9848">
        <v>63005</v>
      </c>
      <c r="B9848" t="s">
        <v>29</v>
      </c>
      <c r="C9848" t="s">
        <v>32</v>
      </c>
      <c r="D9848" t="s">
        <v>22</v>
      </c>
      <c r="E9848" t="s">
        <v>23</v>
      </c>
      <c r="F9848" t="s">
        <v>24</v>
      </c>
      <c r="G9848">
        <v>1</v>
      </c>
      <c r="H9848">
        <v>52</v>
      </c>
      <c r="I9848">
        <v>1</v>
      </c>
      <c r="J9848">
        <v>15</v>
      </c>
      <c r="K9848" s="4" t="str">
        <f t="shared" si="459"/>
        <v>Experienced Employees</v>
      </c>
      <c r="L9848">
        <v>0</v>
      </c>
      <c r="M9848" s="4" t="str">
        <f t="shared" si="460"/>
        <v>No</v>
      </c>
      <c r="N9848">
        <v>0</v>
      </c>
      <c r="O9848" s="4" t="str">
        <f t="shared" si="461"/>
        <v>No</v>
      </c>
      <c r="P9848">
        <v>54</v>
      </c>
    </row>
    <row r="9849" spans="1:16">
      <c r="A9849">
        <v>33871</v>
      </c>
      <c r="B9849" t="s">
        <v>29</v>
      </c>
      <c r="C9849" t="s">
        <v>41</v>
      </c>
      <c r="D9849" t="s">
        <v>22</v>
      </c>
      <c r="E9849" t="s">
        <v>23</v>
      </c>
      <c r="F9849" t="s">
        <v>24</v>
      </c>
      <c r="G9849">
        <v>1</v>
      </c>
      <c r="H9849">
        <v>30</v>
      </c>
      <c r="I9849">
        <v>3</v>
      </c>
      <c r="J9849">
        <v>3</v>
      </c>
      <c r="K9849" s="4" t="str">
        <f t="shared" si="459"/>
        <v>New Employees</v>
      </c>
      <c r="L9849">
        <v>0</v>
      </c>
      <c r="M9849" s="4" t="str">
        <f t="shared" si="460"/>
        <v>No</v>
      </c>
      <c r="N9849">
        <v>0</v>
      </c>
      <c r="O9849" s="4" t="str">
        <f t="shared" si="461"/>
        <v>No</v>
      </c>
      <c r="P9849">
        <v>51</v>
      </c>
    </row>
    <row r="9850" spans="1:16">
      <c r="A9850">
        <v>14025</v>
      </c>
      <c r="B9850" t="s">
        <v>36</v>
      </c>
      <c r="C9850" t="s">
        <v>35</v>
      </c>
      <c r="D9850" t="s">
        <v>22</v>
      </c>
      <c r="E9850" t="s">
        <v>23</v>
      </c>
      <c r="F9850" t="s">
        <v>28</v>
      </c>
      <c r="G9850">
        <v>2</v>
      </c>
      <c r="H9850">
        <v>34</v>
      </c>
      <c r="I9850">
        <v>4</v>
      </c>
      <c r="J9850">
        <v>7</v>
      </c>
      <c r="K9850" s="4" t="str">
        <f t="shared" si="459"/>
        <v>Junior Employees</v>
      </c>
      <c r="L9850">
        <v>1</v>
      </c>
      <c r="M9850" s="4" t="str">
        <f t="shared" si="460"/>
        <v>Yes</v>
      </c>
      <c r="N9850">
        <v>0</v>
      </c>
      <c r="O9850" s="4" t="str">
        <f t="shared" si="461"/>
        <v>No</v>
      </c>
      <c r="P9850">
        <v>84</v>
      </c>
    </row>
    <row r="9851" spans="1:16">
      <c r="A9851">
        <v>35410</v>
      </c>
      <c r="B9851" t="s">
        <v>29</v>
      </c>
      <c r="C9851" t="s">
        <v>61</v>
      </c>
      <c r="D9851" t="s">
        <v>38</v>
      </c>
      <c r="E9851" t="s">
        <v>23</v>
      </c>
      <c r="F9851" t="s">
        <v>24</v>
      </c>
      <c r="G9851">
        <v>2</v>
      </c>
      <c r="H9851">
        <v>44</v>
      </c>
      <c r="I9851">
        <v>3</v>
      </c>
      <c r="J9851">
        <v>5</v>
      </c>
      <c r="K9851" s="4" t="str">
        <f t="shared" si="459"/>
        <v>Junior Employees</v>
      </c>
      <c r="L9851">
        <v>1</v>
      </c>
      <c r="M9851" s="4" t="str">
        <f t="shared" si="460"/>
        <v>Yes</v>
      </c>
      <c r="N9851">
        <v>0</v>
      </c>
      <c r="O9851" s="4" t="str">
        <f t="shared" si="461"/>
        <v>No</v>
      </c>
      <c r="P9851">
        <v>50</v>
      </c>
    </row>
    <row r="9852" spans="1:16">
      <c r="A9852">
        <v>71602</v>
      </c>
      <c r="B9852" t="s">
        <v>20</v>
      </c>
      <c r="C9852" t="s">
        <v>32</v>
      </c>
      <c r="D9852" t="s">
        <v>38</v>
      </c>
      <c r="E9852" t="s">
        <v>23</v>
      </c>
      <c r="F9852" t="s">
        <v>63</v>
      </c>
      <c r="G9852">
        <v>1</v>
      </c>
      <c r="H9852">
        <v>39</v>
      </c>
      <c r="I9852">
        <v>3</v>
      </c>
      <c r="J9852">
        <v>9</v>
      </c>
      <c r="K9852" s="4" t="str">
        <f t="shared" si="459"/>
        <v>Experienced Employees</v>
      </c>
      <c r="L9852">
        <v>0</v>
      </c>
      <c r="M9852" s="4" t="str">
        <f t="shared" si="460"/>
        <v>No</v>
      </c>
      <c r="N9852">
        <v>0</v>
      </c>
      <c r="O9852" s="4" t="str">
        <f t="shared" si="461"/>
        <v>No</v>
      </c>
      <c r="P9852">
        <v>80</v>
      </c>
    </row>
    <row r="9853" spans="1:16">
      <c r="A9853">
        <v>2878</v>
      </c>
      <c r="B9853" t="s">
        <v>33</v>
      </c>
      <c r="C9853" t="s">
        <v>34</v>
      </c>
      <c r="D9853" t="s">
        <v>22</v>
      </c>
      <c r="E9853" t="s">
        <v>23</v>
      </c>
      <c r="F9853" t="s">
        <v>28</v>
      </c>
      <c r="G9853">
        <v>1</v>
      </c>
      <c r="H9853">
        <v>26</v>
      </c>
      <c r="I9853">
        <v>4</v>
      </c>
      <c r="J9853">
        <v>4</v>
      </c>
      <c r="K9853" s="4" t="str">
        <f t="shared" si="459"/>
        <v>Junior Employees</v>
      </c>
      <c r="L9853">
        <v>0</v>
      </c>
      <c r="M9853" s="4" t="str">
        <f t="shared" si="460"/>
        <v>No</v>
      </c>
      <c r="N9853">
        <v>0</v>
      </c>
      <c r="O9853" s="4" t="str">
        <f t="shared" si="461"/>
        <v>No</v>
      </c>
      <c r="P9853">
        <v>59</v>
      </c>
    </row>
    <row r="9854" spans="1:16">
      <c r="A9854">
        <v>18704</v>
      </c>
      <c r="B9854" t="s">
        <v>42</v>
      </c>
      <c r="C9854" t="s">
        <v>26</v>
      </c>
      <c r="D9854" t="s">
        <v>22</v>
      </c>
      <c r="E9854" t="s">
        <v>27</v>
      </c>
      <c r="F9854" t="s">
        <v>24</v>
      </c>
      <c r="G9854">
        <v>1</v>
      </c>
      <c r="H9854">
        <v>26</v>
      </c>
      <c r="I9854">
        <v>5</v>
      </c>
      <c r="J9854">
        <v>2</v>
      </c>
      <c r="K9854" s="4" t="str">
        <f t="shared" si="459"/>
        <v>New Employees</v>
      </c>
      <c r="L9854">
        <v>1</v>
      </c>
      <c r="M9854" s="4" t="str">
        <f t="shared" si="460"/>
        <v>Yes</v>
      </c>
      <c r="N9854">
        <v>0</v>
      </c>
      <c r="O9854" s="4" t="str">
        <f t="shared" si="461"/>
        <v>No</v>
      </c>
      <c r="P9854">
        <v>62</v>
      </c>
    </row>
    <row r="9855" spans="1:16">
      <c r="A9855">
        <v>34131</v>
      </c>
      <c r="B9855" t="s">
        <v>31</v>
      </c>
      <c r="C9855" t="s">
        <v>32</v>
      </c>
      <c r="D9855" t="s">
        <v>22</v>
      </c>
      <c r="E9855" t="s">
        <v>27</v>
      </c>
      <c r="F9855" t="s">
        <v>28</v>
      </c>
      <c r="G9855">
        <v>1</v>
      </c>
      <c r="H9855">
        <v>28</v>
      </c>
      <c r="I9855">
        <v>4</v>
      </c>
      <c r="J9855">
        <v>5</v>
      </c>
      <c r="K9855" s="4" t="str">
        <f t="shared" si="459"/>
        <v>Junior Employees</v>
      </c>
      <c r="L9855">
        <v>1</v>
      </c>
      <c r="M9855" s="4" t="str">
        <f t="shared" si="460"/>
        <v>Yes</v>
      </c>
      <c r="N9855">
        <v>0</v>
      </c>
      <c r="O9855" s="4" t="str">
        <f t="shared" si="461"/>
        <v>No</v>
      </c>
      <c r="P9855">
        <v>70</v>
      </c>
    </row>
    <row r="9856" spans="1:16">
      <c r="A9856">
        <v>50642</v>
      </c>
      <c r="B9856" t="s">
        <v>29</v>
      </c>
      <c r="C9856" t="s">
        <v>35</v>
      </c>
      <c r="D9856" t="s">
        <v>38</v>
      </c>
      <c r="E9856" t="s">
        <v>23</v>
      </c>
      <c r="F9856" t="s">
        <v>28</v>
      </c>
      <c r="G9856">
        <v>1</v>
      </c>
      <c r="H9856">
        <v>34</v>
      </c>
      <c r="I9856">
        <v>4</v>
      </c>
      <c r="J9856">
        <v>9</v>
      </c>
      <c r="K9856" s="4" t="str">
        <f t="shared" si="459"/>
        <v>Experienced Employees</v>
      </c>
      <c r="L9856">
        <v>1</v>
      </c>
      <c r="M9856" s="4" t="str">
        <f t="shared" si="460"/>
        <v>Yes</v>
      </c>
      <c r="N9856">
        <v>1</v>
      </c>
      <c r="O9856" s="4" t="str">
        <f t="shared" si="461"/>
        <v>Yes</v>
      </c>
      <c r="P9856">
        <v>93</v>
      </c>
    </row>
    <row r="9857" spans="1:16">
      <c r="A9857">
        <v>69819</v>
      </c>
      <c r="B9857" t="s">
        <v>29</v>
      </c>
      <c r="C9857" t="s">
        <v>68</v>
      </c>
      <c r="D9857" t="s">
        <v>52</v>
      </c>
      <c r="E9857" t="s">
        <v>23</v>
      </c>
      <c r="F9857" t="s">
        <v>28</v>
      </c>
      <c r="G9857">
        <v>1</v>
      </c>
      <c r="H9857">
        <v>29</v>
      </c>
      <c r="I9857">
        <v>5</v>
      </c>
      <c r="J9857">
        <v>5</v>
      </c>
      <c r="K9857" s="4" t="str">
        <f t="shared" si="459"/>
        <v>Junior Employees</v>
      </c>
      <c r="L9857">
        <v>1</v>
      </c>
      <c r="M9857" s="4" t="str">
        <f t="shared" si="460"/>
        <v>Yes</v>
      </c>
      <c r="N9857">
        <v>0</v>
      </c>
      <c r="O9857" s="4" t="str">
        <f t="shared" si="461"/>
        <v>No</v>
      </c>
      <c r="P9857">
        <v>50</v>
      </c>
    </row>
    <row r="9858" spans="1:16">
      <c r="A9858">
        <v>24172</v>
      </c>
      <c r="B9858" t="s">
        <v>29</v>
      </c>
      <c r="C9858" t="s">
        <v>32</v>
      </c>
      <c r="D9858" t="s">
        <v>22</v>
      </c>
      <c r="E9858" t="s">
        <v>27</v>
      </c>
      <c r="F9858" t="s">
        <v>24</v>
      </c>
      <c r="G9858">
        <v>1</v>
      </c>
      <c r="H9858">
        <v>25</v>
      </c>
      <c r="I9858">
        <v>5</v>
      </c>
      <c r="J9858">
        <v>2</v>
      </c>
      <c r="K9858" s="4" t="str">
        <f t="shared" ref="K9858:K9921" si="462">IF(J9858&lt;=3,"New Employees",IF(J9858&lt;=7,"Junior Employees",IF(J9858&lt;=15,"Experienced Employees",IF(J9858&lt;=24,"Senior Employees","Veteran Employees"))))</f>
        <v>New Employees</v>
      </c>
      <c r="L9858">
        <v>1</v>
      </c>
      <c r="M9858" s="4" t="str">
        <f t="shared" ref="M9858:M9921" si="463">IF(L9858=1,"Yes","No")</f>
        <v>Yes</v>
      </c>
      <c r="N9858">
        <v>0</v>
      </c>
      <c r="O9858" s="4" t="str">
        <f t="shared" ref="O9858:O9921" si="464">IF(N9858=0,"No","Yes")</f>
        <v>No</v>
      </c>
      <c r="P9858">
        <v>47</v>
      </c>
    </row>
    <row r="9859" spans="1:16">
      <c r="A9859">
        <v>68561</v>
      </c>
      <c r="B9859" t="s">
        <v>36</v>
      </c>
      <c r="C9859" t="s">
        <v>35</v>
      </c>
      <c r="D9859" t="s">
        <v>22</v>
      </c>
      <c r="E9859" t="s">
        <v>23</v>
      </c>
      <c r="F9859" t="s">
        <v>28</v>
      </c>
      <c r="G9859">
        <v>2</v>
      </c>
      <c r="H9859">
        <v>29</v>
      </c>
      <c r="I9859">
        <v>3</v>
      </c>
      <c r="J9859">
        <v>4</v>
      </c>
      <c r="K9859" s="4" t="str">
        <f t="shared" si="462"/>
        <v>Junior Employees</v>
      </c>
      <c r="L9859">
        <v>1</v>
      </c>
      <c r="M9859" s="4" t="str">
        <f t="shared" si="463"/>
        <v>Yes</v>
      </c>
      <c r="N9859">
        <v>0</v>
      </c>
      <c r="O9859" s="4" t="str">
        <f t="shared" si="464"/>
        <v>No</v>
      </c>
      <c r="P9859">
        <v>86</v>
      </c>
    </row>
    <row r="9860" spans="1:16">
      <c r="A9860">
        <v>54457</v>
      </c>
      <c r="B9860" t="s">
        <v>36</v>
      </c>
      <c r="C9860" t="s">
        <v>32</v>
      </c>
      <c r="D9860" t="s">
        <v>22</v>
      </c>
      <c r="E9860" t="s">
        <v>27</v>
      </c>
      <c r="F9860" t="s">
        <v>28</v>
      </c>
      <c r="G9860">
        <v>1</v>
      </c>
      <c r="H9860">
        <v>37</v>
      </c>
      <c r="I9860">
        <v>3</v>
      </c>
      <c r="J9860">
        <v>7</v>
      </c>
      <c r="K9860" s="4" t="str">
        <f t="shared" si="462"/>
        <v>Junior Employees</v>
      </c>
      <c r="L9860">
        <v>0</v>
      </c>
      <c r="M9860" s="4" t="str">
        <f t="shared" si="463"/>
        <v>No</v>
      </c>
      <c r="N9860">
        <v>0</v>
      </c>
      <c r="O9860" s="4" t="str">
        <f t="shared" si="464"/>
        <v>No</v>
      </c>
      <c r="P9860">
        <v>83</v>
      </c>
    </row>
    <row r="9861" spans="1:16">
      <c r="A9861">
        <v>71157</v>
      </c>
      <c r="B9861" t="s">
        <v>31</v>
      </c>
      <c r="C9861" t="s">
        <v>43</v>
      </c>
      <c r="D9861" t="s">
        <v>22</v>
      </c>
      <c r="E9861" t="s">
        <v>23</v>
      </c>
      <c r="F9861" t="s">
        <v>24</v>
      </c>
      <c r="G9861">
        <v>2</v>
      </c>
      <c r="H9861">
        <v>30</v>
      </c>
      <c r="I9861">
        <v>1</v>
      </c>
      <c r="J9861">
        <v>6</v>
      </c>
      <c r="K9861" s="4" t="str">
        <f t="shared" si="462"/>
        <v>Junior Employees</v>
      </c>
      <c r="L9861">
        <v>0</v>
      </c>
      <c r="M9861" s="4" t="str">
        <f t="shared" si="463"/>
        <v>No</v>
      </c>
      <c r="N9861">
        <v>0</v>
      </c>
      <c r="O9861" s="4" t="str">
        <f t="shared" si="464"/>
        <v>No</v>
      </c>
      <c r="P9861">
        <v>65</v>
      </c>
    </row>
    <row r="9862" spans="1:16">
      <c r="A9862">
        <v>71224</v>
      </c>
      <c r="B9862" t="s">
        <v>42</v>
      </c>
      <c r="C9862" t="s">
        <v>39</v>
      </c>
      <c r="D9862" t="s">
        <v>22</v>
      </c>
      <c r="E9862" t="s">
        <v>23</v>
      </c>
      <c r="F9862" t="s">
        <v>24</v>
      </c>
      <c r="G9862">
        <v>1</v>
      </c>
      <c r="H9862">
        <v>29</v>
      </c>
      <c r="I9862">
        <v>4</v>
      </c>
      <c r="J9862">
        <v>5</v>
      </c>
      <c r="K9862" s="4" t="str">
        <f t="shared" si="462"/>
        <v>Junior Employees</v>
      </c>
      <c r="L9862">
        <v>0</v>
      </c>
      <c r="M9862" s="4" t="str">
        <f t="shared" si="463"/>
        <v>No</v>
      </c>
      <c r="N9862">
        <v>0</v>
      </c>
      <c r="O9862" s="4" t="str">
        <f t="shared" si="464"/>
        <v>No</v>
      </c>
      <c r="P9862">
        <v>59</v>
      </c>
    </row>
    <row r="9863" spans="1:16">
      <c r="A9863">
        <v>67079</v>
      </c>
      <c r="B9863" t="s">
        <v>20</v>
      </c>
      <c r="C9863" t="s">
        <v>48</v>
      </c>
      <c r="D9863" t="s">
        <v>22</v>
      </c>
      <c r="E9863" t="s">
        <v>23</v>
      </c>
      <c r="F9863" t="s">
        <v>28</v>
      </c>
      <c r="G9863">
        <v>1</v>
      </c>
      <c r="H9863">
        <v>25</v>
      </c>
      <c r="I9863">
        <v>3</v>
      </c>
      <c r="J9863">
        <v>1</v>
      </c>
      <c r="K9863" s="4" t="str">
        <f t="shared" si="462"/>
        <v>New Employees</v>
      </c>
      <c r="L9863">
        <v>1</v>
      </c>
      <c r="M9863" s="4" t="str">
        <f t="shared" si="463"/>
        <v>Yes</v>
      </c>
      <c r="N9863">
        <v>0</v>
      </c>
      <c r="O9863" s="4" t="str">
        <f t="shared" si="464"/>
        <v>No</v>
      </c>
      <c r="P9863">
        <v>76</v>
      </c>
    </row>
    <row r="9864" spans="1:16">
      <c r="A9864">
        <v>15557</v>
      </c>
      <c r="B9864" t="s">
        <v>31</v>
      </c>
      <c r="C9864" t="s">
        <v>35</v>
      </c>
      <c r="D9864" t="s">
        <v>22</v>
      </c>
      <c r="E9864" t="s">
        <v>23</v>
      </c>
      <c r="F9864" t="s">
        <v>24</v>
      </c>
      <c r="G9864">
        <v>1</v>
      </c>
      <c r="H9864">
        <v>28</v>
      </c>
      <c r="I9864">
        <v>3</v>
      </c>
      <c r="J9864">
        <v>1</v>
      </c>
      <c r="K9864" s="4" t="str">
        <f t="shared" si="462"/>
        <v>New Employees</v>
      </c>
      <c r="L9864">
        <v>1</v>
      </c>
      <c r="M9864" s="4" t="str">
        <f t="shared" si="463"/>
        <v>Yes</v>
      </c>
      <c r="N9864">
        <v>0</v>
      </c>
      <c r="O9864" s="4" t="str">
        <f t="shared" si="464"/>
        <v>No</v>
      </c>
      <c r="P9864">
        <v>67</v>
      </c>
    </row>
    <row r="9865" spans="1:16">
      <c r="A9865">
        <v>16159</v>
      </c>
      <c r="B9865" t="s">
        <v>42</v>
      </c>
      <c r="C9865" t="s">
        <v>58</v>
      </c>
      <c r="D9865" t="s">
        <v>38</v>
      </c>
      <c r="E9865" t="s">
        <v>27</v>
      </c>
      <c r="F9865" t="s">
        <v>24</v>
      </c>
      <c r="G9865">
        <v>1</v>
      </c>
      <c r="H9865">
        <v>43</v>
      </c>
      <c r="I9865">
        <v>4</v>
      </c>
      <c r="J9865">
        <v>7</v>
      </c>
      <c r="K9865" s="4" t="str">
        <f t="shared" si="462"/>
        <v>Junior Employees</v>
      </c>
      <c r="L9865">
        <v>0</v>
      </c>
      <c r="M9865" s="4" t="str">
        <f t="shared" si="463"/>
        <v>No</v>
      </c>
      <c r="N9865">
        <v>0</v>
      </c>
      <c r="O9865" s="4" t="str">
        <f t="shared" si="464"/>
        <v>No</v>
      </c>
      <c r="P9865">
        <v>65</v>
      </c>
    </row>
    <row r="9866" spans="1:16">
      <c r="A9866">
        <v>38674</v>
      </c>
      <c r="B9866" t="s">
        <v>31</v>
      </c>
      <c r="C9866" t="s">
        <v>30</v>
      </c>
      <c r="D9866" t="s">
        <v>22</v>
      </c>
      <c r="E9866" t="s">
        <v>27</v>
      </c>
      <c r="F9866" t="s">
        <v>28</v>
      </c>
      <c r="G9866">
        <v>2</v>
      </c>
      <c r="H9866">
        <v>40</v>
      </c>
      <c r="I9866">
        <v>4</v>
      </c>
      <c r="J9866">
        <v>7</v>
      </c>
      <c r="K9866" s="4" t="str">
        <f t="shared" si="462"/>
        <v>Junior Employees</v>
      </c>
      <c r="L9866">
        <v>1</v>
      </c>
      <c r="M9866" s="4" t="str">
        <f t="shared" si="463"/>
        <v>Yes</v>
      </c>
      <c r="N9866">
        <v>0</v>
      </c>
      <c r="O9866" s="4" t="str">
        <f t="shared" si="464"/>
        <v>No</v>
      </c>
      <c r="P9866">
        <v>71</v>
      </c>
    </row>
    <row r="9867" spans="1:16">
      <c r="A9867">
        <v>28988</v>
      </c>
      <c r="B9867" t="s">
        <v>33</v>
      </c>
      <c r="C9867" t="s">
        <v>37</v>
      </c>
      <c r="D9867" t="s">
        <v>22</v>
      </c>
      <c r="E9867" t="s">
        <v>23</v>
      </c>
      <c r="F9867" t="s">
        <v>24</v>
      </c>
      <c r="G9867">
        <v>1</v>
      </c>
      <c r="H9867">
        <v>23</v>
      </c>
      <c r="I9867">
        <v>3</v>
      </c>
      <c r="J9867">
        <v>2</v>
      </c>
      <c r="K9867" s="4" t="str">
        <f t="shared" si="462"/>
        <v>New Employees</v>
      </c>
      <c r="L9867">
        <v>1</v>
      </c>
      <c r="M9867" s="4" t="str">
        <f t="shared" si="463"/>
        <v>Yes</v>
      </c>
      <c r="N9867">
        <v>0</v>
      </c>
      <c r="O9867" s="4" t="str">
        <f t="shared" si="464"/>
        <v>No</v>
      </c>
      <c r="P9867">
        <v>58</v>
      </c>
    </row>
    <row r="9868" spans="1:16">
      <c r="A9868">
        <v>7975</v>
      </c>
      <c r="B9868" t="s">
        <v>29</v>
      </c>
      <c r="C9868" t="s">
        <v>68</v>
      </c>
      <c r="D9868" t="s">
        <v>52</v>
      </c>
      <c r="E9868" t="s">
        <v>23</v>
      </c>
      <c r="F9868" t="s">
        <v>28</v>
      </c>
      <c r="G9868">
        <v>1</v>
      </c>
      <c r="H9868">
        <v>34</v>
      </c>
      <c r="I9868">
        <v>3</v>
      </c>
      <c r="J9868">
        <v>8</v>
      </c>
      <c r="K9868" s="4" t="str">
        <f t="shared" si="462"/>
        <v>Experienced Employees</v>
      </c>
      <c r="L9868">
        <v>0</v>
      </c>
      <c r="M9868" s="4" t="str">
        <f t="shared" si="463"/>
        <v>No</v>
      </c>
      <c r="N9868">
        <v>0</v>
      </c>
      <c r="O9868" s="4" t="str">
        <f t="shared" si="464"/>
        <v>No</v>
      </c>
      <c r="P9868">
        <v>53</v>
      </c>
    </row>
    <row r="9869" spans="1:16">
      <c r="A9869">
        <v>57004</v>
      </c>
      <c r="B9869" t="s">
        <v>33</v>
      </c>
      <c r="C9869" t="s">
        <v>37</v>
      </c>
      <c r="D9869" t="s">
        <v>38</v>
      </c>
      <c r="E9869" t="s">
        <v>27</v>
      </c>
      <c r="F9869" t="s">
        <v>28</v>
      </c>
      <c r="G9869">
        <v>1</v>
      </c>
      <c r="H9869">
        <v>36</v>
      </c>
      <c r="I9869">
        <v>3</v>
      </c>
      <c r="J9869">
        <v>7</v>
      </c>
      <c r="K9869" s="4" t="str">
        <f t="shared" si="462"/>
        <v>Junior Employees</v>
      </c>
      <c r="L9869">
        <v>0</v>
      </c>
      <c r="M9869" s="4" t="str">
        <f t="shared" si="463"/>
        <v>No</v>
      </c>
      <c r="N9869">
        <v>0</v>
      </c>
      <c r="O9869" s="4" t="str">
        <f t="shared" si="464"/>
        <v>No</v>
      </c>
      <c r="P9869">
        <v>62</v>
      </c>
    </row>
    <row r="9870" spans="1:16">
      <c r="A9870">
        <v>35499</v>
      </c>
      <c r="B9870" t="s">
        <v>33</v>
      </c>
      <c r="C9870" t="s">
        <v>32</v>
      </c>
      <c r="D9870" t="s">
        <v>22</v>
      </c>
      <c r="E9870" t="s">
        <v>27</v>
      </c>
      <c r="F9870" t="s">
        <v>28</v>
      </c>
      <c r="G9870">
        <v>1</v>
      </c>
      <c r="H9870">
        <v>55</v>
      </c>
      <c r="I9870">
        <v>3</v>
      </c>
      <c r="J9870">
        <v>4</v>
      </c>
      <c r="K9870" s="4" t="str">
        <f t="shared" si="462"/>
        <v>Junior Employees</v>
      </c>
      <c r="L9870">
        <v>1</v>
      </c>
      <c r="M9870" s="4" t="str">
        <f t="shared" si="463"/>
        <v>Yes</v>
      </c>
      <c r="N9870">
        <v>0</v>
      </c>
      <c r="O9870" s="4" t="str">
        <f t="shared" si="464"/>
        <v>No</v>
      </c>
      <c r="P9870">
        <v>60</v>
      </c>
    </row>
    <row r="9871" spans="1:16">
      <c r="A9871">
        <v>18141</v>
      </c>
      <c r="B9871" t="s">
        <v>29</v>
      </c>
      <c r="C9871" t="s">
        <v>35</v>
      </c>
      <c r="D9871" t="s">
        <v>52</v>
      </c>
      <c r="E9871" t="s">
        <v>23</v>
      </c>
      <c r="F9871" t="s">
        <v>28</v>
      </c>
      <c r="G9871">
        <v>1</v>
      </c>
      <c r="H9871">
        <v>25</v>
      </c>
      <c r="I9871">
        <v>1</v>
      </c>
      <c r="J9871">
        <v>3</v>
      </c>
      <c r="K9871" s="4" t="str">
        <f t="shared" si="462"/>
        <v>New Employees</v>
      </c>
      <c r="L9871">
        <v>1</v>
      </c>
      <c r="M9871" s="4" t="str">
        <f t="shared" si="463"/>
        <v>Yes</v>
      </c>
      <c r="N9871">
        <v>0</v>
      </c>
      <c r="O9871" s="4" t="str">
        <f t="shared" si="464"/>
        <v>No</v>
      </c>
      <c r="P9871">
        <v>46</v>
      </c>
    </row>
    <row r="9872" spans="1:16">
      <c r="A9872">
        <v>6769</v>
      </c>
      <c r="B9872" t="s">
        <v>31</v>
      </c>
      <c r="C9872" t="s">
        <v>35</v>
      </c>
      <c r="D9872" t="s">
        <v>38</v>
      </c>
      <c r="E9872" t="s">
        <v>23</v>
      </c>
      <c r="F9872" t="s">
        <v>28</v>
      </c>
      <c r="G9872">
        <v>1</v>
      </c>
      <c r="H9872">
        <v>38</v>
      </c>
      <c r="I9872">
        <v>3</v>
      </c>
      <c r="J9872">
        <v>5</v>
      </c>
      <c r="K9872" s="4" t="str">
        <f t="shared" si="462"/>
        <v>Junior Employees</v>
      </c>
      <c r="L9872">
        <v>0</v>
      </c>
      <c r="M9872" s="4" t="str">
        <f t="shared" si="463"/>
        <v>No</v>
      </c>
      <c r="N9872">
        <v>0</v>
      </c>
      <c r="O9872" s="4" t="str">
        <f t="shared" si="464"/>
        <v>No</v>
      </c>
      <c r="P9872">
        <v>73</v>
      </c>
    </row>
    <row r="9873" spans="1:16">
      <c r="A9873">
        <v>57484</v>
      </c>
      <c r="B9873" t="s">
        <v>20</v>
      </c>
      <c r="C9873" t="s">
        <v>30</v>
      </c>
      <c r="D9873" t="s">
        <v>38</v>
      </c>
      <c r="E9873" t="s">
        <v>23</v>
      </c>
      <c r="F9873" t="s">
        <v>28</v>
      </c>
      <c r="G9873">
        <v>1</v>
      </c>
      <c r="H9873">
        <v>56</v>
      </c>
      <c r="I9873">
        <v>3</v>
      </c>
      <c r="J9873">
        <v>30</v>
      </c>
      <c r="K9873" s="4" t="str">
        <f t="shared" si="462"/>
        <v>Veteran Employees</v>
      </c>
      <c r="L9873">
        <v>0</v>
      </c>
      <c r="M9873" s="4" t="str">
        <f t="shared" si="463"/>
        <v>No</v>
      </c>
      <c r="N9873">
        <v>0</v>
      </c>
      <c r="O9873" s="4" t="str">
        <f t="shared" si="464"/>
        <v>No</v>
      </c>
      <c r="P9873">
        <v>78</v>
      </c>
    </row>
    <row r="9874" spans="1:16">
      <c r="A9874">
        <v>17116</v>
      </c>
      <c r="B9874" t="s">
        <v>36</v>
      </c>
      <c r="C9874" t="s">
        <v>53</v>
      </c>
      <c r="D9874" t="s">
        <v>22</v>
      </c>
      <c r="E9874" t="s">
        <v>23</v>
      </c>
      <c r="F9874" t="s">
        <v>28</v>
      </c>
      <c r="G9874">
        <v>1</v>
      </c>
      <c r="H9874">
        <v>32</v>
      </c>
      <c r="I9874">
        <v>5</v>
      </c>
      <c r="J9874">
        <v>5</v>
      </c>
      <c r="K9874" s="4" t="str">
        <f t="shared" si="462"/>
        <v>Junior Employees</v>
      </c>
      <c r="L9874">
        <v>0</v>
      </c>
      <c r="M9874" s="4" t="str">
        <f t="shared" si="463"/>
        <v>No</v>
      </c>
      <c r="N9874">
        <v>0</v>
      </c>
      <c r="O9874" s="4" t="str">
        <f t="shared" si="464"/>
        <v>No</v>
      </c>
      <c r="P9874">
        <v>86</v>
      </c>
    </row>
    <row r="9875" spans="1:16">
      <c r="A9875">
        <v>75</v>
      </c>
      <c r="B9875" t="s">
        <v>31</v>
      </c>
      <c r="C9875" t="s">
        <v>51</v>
      </c>
      <c r="D9875" t="s">
        <v>22</v>
      </c>
      <c r="E9875" t="s">
        <v>23</v>
      </c>
      <c r="F9875" t="s">
        <v>24</v>
      </c>
      <c r="G9875">
        <v>1</v>
      </c>
      <c r="H9875">
        <v>27</v>
      </c>
      <c r="I9875">
        <v>3</v>
      </c>
      <c r="J9875">
        <v>1</v>
      </c>
      <c r="K9875" s="4" t="str">
        <f t="shared" si="462"/>
        <v>New Employees</v>
      </c>
      <c r="L9875">
        <v>0</v>
      </c>
      <c r="M9875" s="4" t="str">
        <f t="shared" si="463"/>
        <v>No</v>
      </c>
      <c r="N9875">
        <v>0</v>
      </c>
      <c r="O9875" s="4" t="str">
        <f t="shared" si="464"/>
        <v>No</v>
      </c>
      <c r="P9875">
        <v>70</v>
      </c>
    </row>
    <row r="9876" spans="1:16">
      <c r="A9876">
        <v>71199</v>
      </c>
      <c r="B9876" t="s">
        <v>20</v>
      </c>
      <c r="C9876" t="s">
        <v>37</v>
      </c>
      <c r="D9876" t="s">
        <v>22</v>
      </c>
      <c r="E9876" t="s">
        <v>23</v>
      </c>
      <c r="F9876" t="s">
        <v>24</v>
      </c>
      <c r="G9876">
        <v>2</v>
      </c>
      <c r="H9876">
        <v>29</v>
      </c>
      <c r="I9876">
        <v>3</v>
      </c>
      <c r="J9876">
        <v>4</v>
      </c>
      <c r="K9876" s="4" t="str">
        <f t="shared" si="462"/>
        <v>Junior Employees</v>
      </c>
      <c r="L9876">
        <v>0</v>
      </c>
      <c r="M9876" s="4" t="str">
        <f t="shared" si="463"/>
        <v>No</v>
      </c>
      <c r="N9876">
        <v>0</v>
      </c>
      <c r="O9876" s="4" t="str">
        <f t="shared" si="464"/>
        <v>No</v>
      </c>
      <c r="P9876">
        <v>84</v>
      </c>
    </row>
    <row r="9877" spans="1:16">
      <c r="A9877">
        <v>42893</v>
      </c>
      <c r="B9877" t="s">
        <v>33</v>
      </c>
      <c r="C9877" t="s">
        <v>37</v>
      </c>
      <c r="D9877" t="s">
        <v>22</v>
      </c>
      <c r="E9877" t="s">
        <v>23</v>
      </c>
      <c r="F9877" t="s">
        <v>24</v>
      </c>
      <c r="G9877">
        <v>1</v>
      </c>
      <c r="H9877">
        <v>37</v>
      </c>
      <c r="I9877">
        <v>3</v>
      </c>
      <c r="J9877">
        <v>8</v>
      </c>
      <c r="K9877" s="4" t="str">
        <f t="shared" si="462"/>
        <v>Experienced Employees</v>
      </c>
      <c r="L9877">
        <v>0</v>
      </c>
      <c r="M9877" s="4" t="str">
        <f t="shared" si="463"/>
        <v>No</v>
      </c>
      <c r="N9877">
        <v>0</v>
      </c>
      <c r="O9877" s="4" t="str">
        <f t="shared" si="464"/>
        <v>No</v>
      </c>
      <c r="P9877">
        <v>59</v>
      </c>
    </row>
    <row r="9878" spans="1:16">
      <c r="A9878">
        <v>56248</v>
      </c>
      <c r="B9878" t="s">
        <v>29</v>
      </c>
      <c r="C9878" t="s">
        <v>37</v>
      </c>
      <c r="D9878" t="s">
        <v>38</v>
      </c>
      <c r="E9878" t="s">
        <v>23</v>
      </c>
      <c r="F9878" t="s">
        <v>24</v>
      </c>
      <c r="G9878">
        <v>2</v>
      </c>
      <c r="H9878">
        <v>31</v>
      </c>
      <c r="I9878">
        <v>1</v>
      </c>
      <c r="J9878">
        <v>6</v>
      </c>
      <c r="K9878" s="4" t="str">
        <f t="shared" si="462"/>
        <v>Junior Employees</v>
      </c>
      <c r="L9878">
        <v>1</v>
      </c>
      <c r="M9878" s="4" t="str">
        <f t="shared" si="463"/>
        <v>Yes</v>
      </c>
      <c r="N9878">
        <v>0</v>
      </c>
      <c r="O9878" s="4" t="str">
        <f t="shared" si="464"/>
        <v>No</v>
      </c>
      <c r="P9878">
        <v>55</v>
      </c>
    </row>
    <row r="9879" spans="1:16">
      <c r="A9879">
        <v>24496</v>
      </c>
      <c r="B9879" t="s">
        <v>55</v>
      </c>
      <c r="C9879" t="s">
        <v>32</v>
      </c>
      <c r="D9879" t="s">
        <v>38</v>
      </c>
      <c r="E9879" t="s">
        <v>23</v>
      </c>
      <c r="F9879" t="s">
        <v>28</v>
      </c>
      <c r="G9879">
        <v>1</v>
      </c>
      <c r="H9879">
        <v>39</v>
      </c>
      <c r="I9879">
        <v>3</v>
      </c>
      <c r="J9879">
        <v>9</v>
      </c>
      <c r="K9879" s="4" t="str">
        <f t="shared" si="462"/>
        <v>Experienced Employees</v>
      </c>
      <c r="L9879">
        <v>0</v>
      </c>
      <c r="M9879" s="4" t="str">
        <f t="shared" si="463"/>
        <v>No</v>
      </c>
      <c r="N9879">
        <v>0</v>
      </c>
      <c r="O9879" s="4" t="str">
        <f t="shared" si="464"/>
        <v>No</v>
      </c>
      <c r="P9879">
        <v>61</v>
      </c>
    </row>
    <row r="9880" spans="1:16">
      <c r="A9880">
        <v>54569</v>
      </c>
      <c r="B9880" t="s">
        <v>42</v>
      </c>
      <c r="C9880" t="s">
        <v>32</v>
      </c>
      <c r="D9880" t="s">
        <v>22</v>
      </c>
      <c r="E9880" t="s">
        <v>27</v>
      </c>
      <c r="F9880" t="s">
        <v>24</v>
      </c>
      <c r="G9880">
        <v>1</v>
      </c>
      <c r="H9880">
        <v>55</v>
      </c>
      <c r="I9880">
        <v>5</v>
      </c>
      <c r="J9880">
        <v>8</v>
      </c>
      <c r="K9880" s="4" t="str">
        <f t="shared" si="462"/>
        <v>Experienced Employees</v>
      </c>
      <c r="L9880">
        <v>0</v>
      </c>
      <c r="M9880" s="4" t="str">
        <f t="shared" si="463"/>
        <v>No</v>
      </c>
      <c r="N9880">
        <v>0</v>
      </c>
      <c r="O9880" s="4" t="str">
        <f t="shared" si="464"/>
        <v>No</v>
      </c>
      <c r="P9880">
        <v>61</v>
      </c>
    </row>
    <row r="9881" spans="1:16">
      <c r="A9881">
        <v>64900</v>
      </c>
      <c r="B9881" t="s">
        <v>29</v>
      </c>
      <c r="C9881" t="s">
        <v>57</v>
      </c>
      <c r="D9881" t="s">
        <v>38</v>
      </c>
      <c r="E9881" t="s">
        <v>23</v>
      </c>
      <c r="F9881" t="s">
        <v>28</v>
      </c>
      <c r="G9881">
        <v>1</v>
      </c>
      <c r="H9881">
        <v>29</v>
      </c>
      <c r="I9881">
        <v>4</v>
      </c>
      <c r="J9881">
        <v>4</v>
      </c>
      <c r="K9881" s="4" t="str">
        <f t="shared" si="462"/>
        <v>Junior Employees</v>
      </c>
      <c r="L9881">
        <v>0</v>
      </c>
      <c r="M9881" s="4" t="str">
        <f t="shared" si="463"/>
        <v>No</v>
      </c>
      <c r="N9881">
        <v>0</v>
      </c>
      <c r="O9881" s="4" t="str">
        <f t="shared" si="464"/>
        <v>No</v>
      </c>
      <c r="P9881">
        <v>50</v>
      </c>
    </row>
    <row r="9882" spans="1:16">
      <c r="A9882">
        <v>76430</v>
      </c>
      <c r="B9882" t="s">
        <v>29</v>
      </c>
      <c r="C9882" t="s">
        <v>51</v>
      </c>
      <c r="D9882" t="s">
        <v>22</v>
      </c>
      <c r="E9882" t="s">
        <v>23</v>
      </c>
      <c r="F9882" t="s">
        <v>28</v>
      </c>
      <c r="G9882">
        <v>1</v>
      </c>
      <c r="H9882">
        <v>41</v>
      </c>
      <c r="I9882">
        <v>4</v>
      </c>
      <c r="J9882">
        <v>9</v>
      </c>
      <c r="K9882" s="4" t="str">
        <f t="shared" si="462"/>
        <v>Experienced Employees</v>
      </c>
      <c r="L9882">
        <v>0</v>
      </c>
      <c r="M9882" s="4" t="str">
        <f t="shared" si="463"/>
        <v>No</v>
      </c>
      <c r="N9882">
        <v>0</v>
      </c>
      <c r="O9882" s="4" t="str">
        <f t="shared" si="464"/>
        <v>No</v>
      </c>
      <c r="P9882">
        <v>54</v>
      </c>
    </row>
    <row r="9883" spans="1:16">
      <c r="A9883">
        <v>60533</v>
      </c>
      <c r="B9883" t="s">
        <v>42</v>
      </c>
      <c r="C9883" t="s">
        <v>58</v>
      </c>
      <c r="D9883" t="s">
        <v>52</v>
      </c>
      <c r="E9883" t="s">
        <v>23</v>
      </c>
      <c r="F9883" t="s">
        <v>24</v>
      </c>
      <c r="G9883">
        <v>1</v>
      </c>
      <c r="H9883">
        <v>41</v>
      </c>
      <c r="I9883">
        <v>3</v>
      </c>
      <c r="J9883">
        <v>15</v>
      </c>
      <c r="K9883" s="4" t="str">
        <f t="shared" si="462"/>
        <v>Experienced Employees</v>
      </c>
      <c r="L9883">
        <v>0</v>
      </c>
      <c r="M9883" s="4" t="str">
        <f t="shared" si="463"/>
        <v>No</v>
      </c>
      <c r="N9883">
        <v>0</v>
      </c>
      <c r="O9883" s="4" t="str">
        <f t="shared" si="464"/>
        <v>No</v>
      </c>
      <c r="P9883">
        <v>59</v>
      </c>
    </row>
    <row r="9884" spans="1:16">
      <c r="A9884">
        <v>41759</v>
      </c>
      <c r="B9884" t="s">
        <v>25</v>
      </c>
      <c r="C9884" t="s">
        <v>32</v>
      </c>
      <c r="D9884" t="s">
        <v>38</v>
      </c>
      <c r="E9884" t="s">
        <v>23</v>
      </c>
      <c r="F9884" t="s">
        <v>28</v>
      </c>
      <c r="G9884">
        <v>1</v>
      </c>
      <c r="H9884">
        <v>42</v>
      </c>
      <c r="I9884">
        <v>5</v>
      </c>
      <c r="J9884">
        <v>11</v>
      </c>
      <c r="K9884" s="4" t="str">
        <f t="shared" si="462"/>
        <v>Experienced Employees</v>
      </c>
      <c r="L9884">
        <v>0</v>
      </c>
      <c r="M9884" s="4" t="str">
        <f t="shared" si="463"/>
        <v>No</v>
      </c>
      <c r="N9884">
        <v>0</v>
      </c>
      <c r="O9884" s="4" t="str">
        <f t="shared" si="464"/>
        <v>No</v>
      </c>
      <c r="P9884">
        <v>50</v>
      </c>
    </row>
    <row r="9885" spans="1:16">
      <c r="A9885">
        <v>29148</v>
      </c>
      <c r="B9885" t="s">
        <v>31</v>
      </c>
      <c r="C9885" t="s">
        <v>32</v>
      </c>
      <c r="D9885" t="s">
        <v>22</v>
      </c>
      <c r="E9885" t="s">
        <v>23</v>
      </c>
      <c r="F9885" t="s">
        <v>24</v>
      </c>
      <c r="G9885">
        <v>2</v>
      </c>
      <c r="H9885">
        <v>42</v>
      </c>
      <c r="I9885">
        <v>3</v>
      </c>
      <c r="J9885">
        <v>6</v>
      </c>
      <c r="K9885" s="4" t="str">
        <f t="shared" si="462"/>
        <v>Junior Employees</v>
      </c>
      <c r="L9885">
        <v>0</v>
      </c>
      <c r="M9885" s="4" t="str">
        <f t="shared" si="463"/>
        <v>No</v>
      </c>
      <c r="N9885">
        <v>0</v>
      </c>
      <c r="O9885" s="4" t="str">
        <f t="shared" si="464"/>
        <v>No</v>
      </c>
      <c r="P9885">
        <v>67</v>
      </c>
    </row>
    <row r="9886" spans="1:16">
      <c r="A9886">
        <v>1733</v>
      </c>
      <c r="B9886" t="s">
        <v>31</v>
      </c>
      <c r="C9886" t="s">
        <v>30</v>
      </c>
      <c r="D9886" t="s">
        <v>22</v>
      </c>
      <c r="E9886" t="s">
        <v>23</v>
      </c>
      <c r="F9886" t="s">
        <v>28</v>
      </c>
      <c r="G9886">
        <v>1</v>
      </c>
      <c r="H9886">
        <v>41</v>
      </c>
      <c r="I9886">
        <v>1</v>
      </c>
      <c r="J9886">
        <v>13</v>
      </c>
      <c r="K9886" s="4" t="str">
        <f t="shared" si="462"/>
        <v>Experienced Employees</v>
      </c>
      <c r="L9886">
        <v>0</v>
      </c>
      <c r="M9886" s="4" t="str">
        <f t="shared" si="463"/>
        <v>No</v>
      </c>
      <c r="N9886">
        <v>0</v>
      </c>
      <c r="O9886" s="4" t="str">
        <f t="shared" si="464"/>
        <v>No</v>
      </c>
      <c r="P9886">
        <v>69</v>
      </c>
    </row>
    <row r="9887" spans="1:16">
      <c r="A9887">
        <v>32985</v>
      </c>
      <c r="B9887" t="s">
        <v>36</v>
      </c>
      <c r="C9887" t="s">
        <v>35</v>
      </c>
      <c r="D9887" t="s">
        <v>22</v>
      </c>
      <c r="E9887" t="s">
        <v>23</v>
      </c>
      <c r="F9887" t="s">
        <v>24</v>
      </c>
      <c r="G9887">
        <v>1</v>
      </c>
      <c r="H9887">
        <v>32</v>
      </c>
      <c r="I9887">
        <v>1</v>
      </c>
      <c r="J9887">
        <v>2</v>
      </c>
      <c r="K9887" s="4" t="str">
        <f t="shared" si="462"/>
        <v>New Employees</v>
      </c>
      <c r="L9887">
        <v>0</v>
      </c>
      <c r="M9887" s="4" t="str">
        <f t="shared" si="463"/>
        <v>No</v>
      </c>
      <c r="N9887">
        <v>0</v>
      </c>
      <c r="O9887" s="4" t="str">
        <f t="shared" si="464"/>
        <v>No</v>
      </c>
      <c r="P9887">
        <v>87</v>
      </c>
    </row>
    <row r="9888" spans="1:16">
      <c r="A9888">
        <v>77314</v>
      </c>
      <c r="B9888" t="s">
        <v>29</v>
      </c>
      <c r="C9888" t="s">
        <v>37</v>
      </c>
      <c r="D9888" t="s">
        <v>38</v>
      </c>
      <c r="E9888" t="s">
        <v>23</v>
      </c>
      <c r="F9888" t="s">
        <v>28</v>
      </c>
      <c r="G9888">
        <v>1</v>
      </c>
      <c r="H9888">
        <v>32</v>
      </c>
      <c r="I9888">
        <v>5</v>
      </c>
      <c r="J9888">
        <v>6</v>
      </c>
      <c r="K9888" s="4" t="str">
        <f t="shared" si="462"/>
        <v>Junior Employees</v>
      </c>
      <c r="L9888">
        <v>1</v>
      </c>
      <c r="M9888" s="4" t="str">
        <f t="shared" si="463"/>
        <v>Yes</v>
      </c>
      <c r="N9888">
        <v>0</v>
      </c>
      <c r="O9888" s="4" t="str">
        <f t="shared" si="464"/>
        <v>No</v>
      </c>
      <c r="P9888">
        <v>53</v>
      </c>
    </row>
    <row r="9889" spans="1:16">
      <c r="A9889">
        <v>50688</v>
      </c>
      <c r="B9889" t="s">
        <v>20</v>
      </c>
      <c r="C9889" t="s">
        <v>35</v>
      </c>
      <c r="D9889" t="s">
        <v>38</v>
      </c>
      <c r="E9889" t="s">
        <v>27</v>
      </c>
      <c r="F9889" t="s">
        <v>28</v>
      </c>
      <c r="G9889">
        <v>1</v>
      </c>
      <c r="H9889">
        <v>38</v>
      </c>
      <c r="I9889">
        <v>5</v>
      </c>
      <c r="J9889">
        <v>8</v>
      </c>
      <c r="K9889" s="4" t="str">
        <f t="shared" si="462"/>
        <v>Experienced Employees</v>
      </c>
      <c r="L9889">
        <v>0</v>
      </c>
      <c r="M9889" s="4" t="str">
        <f t="shared" si="463"/>
        <v>No</v>
      </c>
      <c r="N9889">
        <v>0</v>
      </c>
      <c r="O9889" s="4" t="str">
        <f t="shared" si="464"/>
        <v>No</v>
      </c>
      <c r="P9889">
        <v>89</v>
      </c>
    </row>
    <row r="9890" spans="1:16">
      <c r="A9890">
        <v>35556</v>
      </c>
      <c r="B9890" t="s">
        <v>25</v>
      </c>
      <c r="C9890" t="s">
        <v>26</v>
      </c>
      <c r="D9890" t="s">
        <v>22</v>
      </c>
      <c r="E9890" t="s">
        <v>23</v>
      </c>
      <c r="F9890" t="s">
        <v>28</v>
      </c>
      <c r="G9890">
        <v>2</v>
      </c>
      <c r="H9890">
        <v>29</v>
      </c>
      <c r="I9890">
        <v>3</v>
      </c>
      <c r="J9890">
        <v>4</v>
      </c>
      <c r="K9890" s="4" t="str">
        <f t="shared" si="462"/>
        <v>Junior Employees</v>
      </c>
      <c r="L9890">
        <v>1</v>
      </c>
      <c r="M9890" s="4" t="str">
        <f t="shared" si="463"/>
        <v>Yes</v>
      </c>
      <c r="N9890">
        <v>0</v>
      </c>
      <c r="O9890" s="4" t="str">
        <f t="shared" si="464"/>
        <v>No</v>
      </c>
      <c r="P9890">
        <v>52</v>
      </c>
    </row>
    <row r="9891" spans="1:16">
      <c r="A9891">
        <v>14434</v>
      </c>
      <c r="B9891" t="s">
        <v>36</v>
      </c>
      <c r="C9891" t="s">
        <v>34</v>
      </c>
      <c r="D9891" t="s">
        <v>22</v>
      </c>
      <c r="E9891" t="s">
        <v>23</v>
      </c>
      <c r="F9891" t="s">
        <v>28</v>
      </c>
      <c r="G9891">
        <v>2</v>
      </c>
      <c r="H9891">
        <v>28</v>
      </c>
      <c r="I9891">
        <v>3</v>
      </c>
      <c r="J9891">
        <v>3</v>
      </c>
      <c r="K9891" s="4" t="str">
        <f t="shared" si="462"/>
        <v>New Employees</v>
      </c>
      <c r="L9891">
        <v>0</v>
      </c>
      <c r="M9891" s="4" t="str">
        <f t="shared" si="463"/>
        <v>No</v>
      </c>
      <c r="N9891">
        <v>0</v>
      </c>
      <c r="O9891" s="4" t="str">
        <f t="shared" si="464"/>
        <v>No</v>
      </c>
      <c r="P9891">
        <v>86</v>
      </c>
    </row>
    <row r="9892" spans="1:16">
      <c r="A9892">
        <v>54098</v>
      </c>
      <c r="B9892" t="s">
        <v>29</v>
      </c>
      <c r="C9892" t="s">
        <v>53</v>
      </c>
      <c r="D9892" t="s">
        <v>22</v>
      </c>
      <c r="E9892" t="s">
        <v>27</v>
      </c>
      <c r="F9892" t="s">
        <v>28</v>
      </c>
      <c r="G9892">
        <v>1</v>
      </c>
      <c r="H9892">
        <v>32</v>
      </c>
      <c r="I9892">
        <v>1</v>
      </c>
      <c r="J9892">
        <v>4</v>
      </c>
      <c r="K9892" s="4" t="str">
        <f t="shared" si="462"/>
        <v>Junior Employees</v>
      </c>
      <c r="L9892">
        <v>0</v>
      </c>
      <c r="M9892" s="4" t="str">
        <f t="shared" si="463"/>
        <v>No</v>
      </c>
      <c r="N9892">
        <v>0</v>
      </c>
      <c r="O9892" s="4" t="str">
        <f t="shared" si="464"/>
        <v>No</v>
      </c>
      <c r="P9892">
        <v>49</v>
      </c>
    </row>
    <row r="9893" spans="1:16">
      <c r="A9893">
        <v>65695</v>
      </c>
      <c r="B9893" t="s">
        <v>42</v>
      </c>
      <c r="C9893" t="s">
        <v>35</v>
      </c>
      <c r="D9893" t="s">
        <v>22</v>
      </c>
      <c r="E9893" t="s">
        <v>27</v>
      </c>
      <c r="F9893" t="s">
        <v>28</v>
      </c>
      <c r="G9893">
        <v>3</v>
      </c>
      <c r="H9893">
        <v>26</v>
      </c>
      <c r="I9893">
        <v>5</v>
      </c>
      <c r="J9893">
        <v>3</v>
      </c>
      <c r="K9893" s="4" t="str">
        <f t="shared" si="462"/>
        <v>New Employees</v>
      </c>
      <c r="L9893">
        <v>1</v>
      </c>
      <c r="M9893" s="4" t="str">
        <f t="shared" si="463"/>
        <v>Yes</v>
      </c>
      <c r="N9893">
        <v>0</v>
      </c>
      <c r="O9893" s="4" t="str">
        <f t="shared" si="464"/>
        <v>No</v>
      </c>
      <c r="P9893">
        <v>57</v>
      </c>
    </row>
    <row r="9894" spans="1:16">
      <c r="A9894">
        <v>65721</v>
      </c>
      <c r="B9894" t="s">
        <v>20</v>
      </c>
      <c r="C9894" t="s">
        <v>30</v>
      </c>
      <c r="D9894" t="s">
        <v>22</v>
      </c>
      <c r="E9894" t="s">
        <v>23</v>
      </c>
      <c r="F9894" t="s">
        <v>28</v>
      </c>
      <c r="G9894">
        <v>1</v>
      </c>
      <c r="H9894">
        <v>40</v>
      </c>
      <c r="I9894">
        <v>4</v>
      </c>
      <c r="J9894">
        <v>4</v>
      </c>
      <c r="K9894" s="4" t="str">
        <f t="shared" si="462"/>
        <v>Junior Employees</v>
      </c>
      <c r="L9894">
        <v>0</v>
      </c>
      <c r="M9894" s="4" t="str">
        <f t="shared" si="463"/>
        <v>No</v>
      </c>
      <c r="N9894">
        <v>0</v>
      </c>
      <c r="O9894" s="4" t="str">
        <f t="shared" si="464"/>
        <v>No</v>
      </c>
      <c r="P9894">
        <v>75</v>
      </c>
    </row>
    <row r="9895" spans="1:16">
      <c r="A9895">
        <v>25887</v>
      </c>
      <c r="B9895" t="s">
        <v>36</v>
      </c>
      <c r="C9895" t="s">
        <v>34</v>
      </c>
      <c r="D9895" t="s">
        <v>22</v>
      </c>
      <c r="E9895" t="s">
        <v>23</v>
      </c>
      <c r="F9895" t="s">
        <v>28</v>
      </c>
      <c r="G9895">
        <v>1</v>
      </c>
      <c r="H9895">
        <v>28</v>
      </c>
      <c r="I9895">
        <v>5</v>
      </c>
      <c r="J9895">
        <v>5</v>
      </c>
      <c r="K9895" s="4" t="str">
        <f t="shared" si="462"/>
        <v>Junior Employees</v>
      </c>
      <c r="L9895">
        <v>1</v>
      </c>
      <c r="M9895" s="4" t="str">
        <f t="shared" si="463"/>
        <v>Yes</v>
      </c>
      <c r="N9895">
        <v>0</v>
      </c>
      <c r="O9895" s="4" t="str">
        <f t="shared" si="464"/>
        <v>No</v>
      </c>
      <c r="P9895">
        <v>83</v>
      </c>
    </row>
    <row r="9896" spans="1:16">
      <c r="A9896">
        <v>33687</v>
      </c>
      <c r="B9896" t="s">
        <v>36</v>
      </c>
      <c r="C9896" t="s">
        <v>65</v>
      </c>
      <c r="D9896" t="s">
        <v>22</v>
      </c>
      <c r="E9896" t="s">
        <v>23</v>
      </c>
      <c r="F9896" t="s">
        <v>28</v>
      </c>
      <c r="G9896">
        <v>1</v>
      </c>
      <c r="H9896">
        <v>29</v>
      </c>
      <c r="I9896">
        <v>5</v>
      </c>
      <c r="J9896">
        <v>4</v>
      </c>
      <c r="K9896" s="4" t="str">
        <f t="shared" si="462"/>
        <v>Junior Employees</v>
      </c>
      <c r="L9896">
        <v>1</v>
      </c>
      <c r="M9896" s="4" t="str">
        <f t="shared" si="463"/>
        <v>Yes</v>
      </c>
      <c r="N9896">
        <v>0</v>
      </c>
      <c r="O9896" s="4" t="str">
        <f t="shared" si="464"/>
        <v>No</v>
      </c>
      <c r="P9896">
        <v>85</v>
      </c>
    </row>
    <row r="9897" spans="1:16">
      <c r="A9897">
        <v>42587</v>
      </c>
      <c r="B9897" t="s">
        <v>29</v>
      </c>
      <c r="C9897" t="s">
        <v>61</v>
      </c>
      <c r="D9897" t="s">
        <v>38</v>
      </c>
      <c r="E9897" t="s">
        <v>27</v>
      </c>
      <c r="F9897" t="s">
        <v>28</v>
      </c>
      <c r="G9897">
        <v>1</v>
      </c>
      <c r="H9897">
        <v>35</v>
      </c>
      <c r="I9897">
        <v>5</v>
      </c>
      <c r="J9897">
        <v>3</v>
      </c>
      <c r="K9897" s="4" t="str">
        <f t="shared" si="462"/>
        <v>New Employees</v>
      </c>
      <c r="L9897">
        <v>0</v>
      </c>
      <c r="M9897" s="4" t="str">
        <f t="shared" si="463"/>
        <v>No</v>
      </c>
      <c r="N9897">
        <v>0</v>
      </c>
      <c r="O9897" s="4" t="str">
        <f t="shared" si="464"/>
        <v>No</v>
      </c>
      <c r="P9897">
        <v>50</v>
      </c>
    </row>
    <row r="9898" spans="1:16">
      <c r="A9898">
        <v>40214</v>
      </c>
      <c r="B9898" t="s">
        <v>31</v>
      </c>
      <c r="C9898" t="s">
        <v>30</v>
      </c>
      <c r="D9898" t="s">
        <v>38</v>
      </c>
      <c r="E9898" t="s">
        <v>23</v>
      </c>
      <c r="F9898" t="s">
        <v>28</v>
      </c>
      <c r="G9898">
        <v>1</v>
      </c>
      <c r="H9898">
        <v>31</v>
      </c>
      <c r="I9898">
        <v>3</v>
      </c>
      <c r="J9898">
        <v>6</v>
      </c>
      <c r="K9898" s="4" t="str">
        <f t="shared" si="462"/>
        <v>Junior Employees</v>
      </c>
      <c r="L9898">
        <v>1</v>
      </c>
      <c r="M9898" s="4" t="str">
        <f t="shared" si="463"/>
        <v>Yes</v>
      </c>
      <c r="N9898">
        <v>0</v>
      </c>
      <c r="O9898" s="4" t="str">
        <f t="shared" si="464"/>
        <v>No</v>
      </c>
      <c r="P9898">
        <v>67</v>
      </c>
    </row>
    <row r="9899" spans="1:16">
      <c r="A9899">
        <v>74114</v>
      </c>
      <c r="B9899" t="s">
        <v>36</v>
      </c>
      <c r="C9899" t="s">
        <v>41</v>
      </c>
      <c r="D9899" t="s">
        <v>38</v>
      </c>
      <c r="E9899" t="s">
        <v>23</v>
      </c>
      <c r="F9899" t="s">
        <v>28</v>
      </c>
      <c r="G9899">
        <v>1</v>
      </c>
      <c r="H9899">
        <v>33</v>
      </c>
      <c r="I9899">
        <v>4</v>
      </c>
      <c r="J9899">
        <v>6</v>
      </c>
      <c r="K9899" s="4" t="str">
        <f t="shared" si="462"/>
        <v>Junior Employees</v>
      </c>
      <c r="L9899">
        <v>0</v>
      </c>
      <c r="M9899" s="4" t="str">
        <f t="shared" si="463"/>
        <v>No</v>
      </c>
      <c r="N9899">
        <v>0</v>
      </c>
      <c r="O9899" s="4" t="str">
        <f t="shared" si="464"/>
        <v>No</v>
      </c>
      <c r="P9899">
        <v>84</v>
      </c>
    </row>
    <row r="9900" spans="1:16">
      <c r="A9900">
        <v>2535</v>
      </c>
      <c r="B9900" t="s">
        <v>31</v>
      </c>
      <c r="C9900" t="s">
        <v>21</v>
      </c>
      <c r="D9900" t="s">
        <v>22</v>
      </c>
      <c r="E9900" t="s">
        <v>23</v>
      </c>
      <c r="F9900" t="s">
        <v>28</v>
      </c>
      <c r="G9900">
        <v>1</v>
      </c>
      <c r="H9900">
        <v>30</v>
      </c>
      <c r="I9900">
        <v>2</v>
      </c>
      <c r="J9900">
        <v>3</v>
      </c>
      <c r="K9900" s="4" t="str">
        <f t="shared" si="462"/>
        <v>New Employees</v>
      </c>
      <c r="L9900">
        <v>0</v>
      </c>
      <c r="M9900" s="4" t="str">
        <f t="shared" si="463"/>
        <v>No</v>
      </c>
      <c r="N9900">
        <v>0</v>
      </c>
      <c r="O9900" s="4" t="str">
        <f t="shared" si="464"/>
        <v>No</v>
      </c>
      <c r="P9900">
        <v>69</v>
      </c>
    </row>
    <row r="9901" spans="1:16">
      <c r="A9901">
        <v>12808</v>
      </c>
      <c r="B9901" t="s">
        <v>29</v>
      </c>
      <c r="C9901" t="s">
        <v>37</v>
      </c>
      <c r="D9901" t="s">
        <v>52</v>
      </c>
      <c r="E9901" t="s">
        <v>23</v>
      </c>
      <c r="F9901" t="s">
        <v>28</v>
      </c>
      <c r="G9901">
        <v>1</v>
      </c>
      <c r="H9901">
        <v>28</v>
      </c>
      <c r="I9901">
        <v>1</v>
      </c>
      <c r="J9901">
        <v>5</v>
      </c>
      <c r="K9901" s="4" t="str">
        <f t="shared" si="462"/>
        <v>Junior Employees</v>
      </c>
      <c r="L9901">
        <v>1</v>
      </c>
      <c r="M9901" s="4" t="str">
        <f t="shared" si="463"/>
        <v>Yes</v>
      </c>
      <c r="N9901">
        <v>0</v>
      </c>
      <c r="O9901" s="4" t="str">
        <f t="shared" si="464"/>
        <v>No</v>
      </c>
      <c r="P9901">
        <v>49</v>
      </c>
    </row>
    <row r="9902" spans="1:16">
      <c r="A9902">
        <v>6454</v>
      </c>
      <c r="B9902" t="s">
        <v>42</v>
      </c>
      <c r="C9902" t="s">
        <v>58</v>
      </c>
      <c r="D9902" t="s">
        <v>22</v>
      </c>
      <c r="E9902" t="s">
        <v>27</v>
      </c>
      <c r="F9902" t="s">
        <v>28</v>
      </c>
      <c r="G9902">
        <v>1</v>
      </c>
      <c r="H9902">
        <v>34</v>
      </c>
      <c r="I9902">
        <v>4</v>
      </c>
      <c r="J9902">
        <v>3</v>
      </c>
      <c r="K9902" s="4" t="str">
        <f t="shared" si="462"/>
        <v>New Employees</v>
      </c>
      <c r="L9902">
        <v>1</v>
      </c>
      <c r="M9902" s="4" t="str">
        <f t="shared" si="463"/>
        <v>Yes</v>
      </c>
      <c r="N9902">
        <v>0</v>
      </c>
      <c r="O9902" s="4" t="str">
        <f t="shared" si="464"/>
        <v>No</v>
      </c>
      <c r="P9902">
        <v>60</v>
      </c>
    </row>
    <row r="9903" spans="1:16">
      <c r="A9903">
        <v>56598</v>
      </c>
      <c r="B9903" t="s">
        <v>42</v>
      </c>
      <c r="C9903" t="s">
        <v>68</v>
      </c>
      <c r="D9903" t="s">
        <v>22</v>
      </c>
      <c r="E9903" t="s">
        <v>23</v>
      </c>
      <c r="F9903" t="s">
        <v>24</v>
      </c>
      <c r="G9903">
        <v>1</v>
      </c>
      <c r="H9903">
        <v>31</v>
      </c>
      <c r="I9903">
        <v>4</v>
      </c>
      <c r="J9903">
        <v>9</v>
      </c>
      <c r="K9903" s="4" t="str">
        <f t="shared" si="462"/>
        <v>Experienced Employees</v>
      </c>
      <c r="L9903">
        <v>0</v>
      </c>
      <c r="M9903" s="4" t="str">
        <f t="shared" si="463"/>
        <v>No</v>
      </c>
      <c r="N9903">
        <v>0</v>
      </c>
      <c r="O9903" s="4" t="str">
        <f t="shared" si="464"/>
        <v>No</v>
      </c>
      <c r="P9903">
        <v>62</v>
      </c>
    </row>
    <row r="9904" spans="1:16">
      <c r="A9904">
        <v>27567</v>
      </c>
      <c r="B9904" t="s">
        <v>25</v>
      </c>
      <c r="C9904" t="s">
        <v>46</v>
      </c>
      <c r="D9904" t="s">
        <v>38</v>
      </c>
      <c r="E9904" t="s">
        <v>23</v>
      </c>
      <c r="F9904" t="s">
        <v>24</v>
      </c>
      <c r="G9904">
        <v>1</v>
      </c>
      <c r="H9904">
        <v>39</v>
      </c>
      <c r="I9904">
        <v>5</v>
      </c>
      <c r="J9904">
        <v>2</v>
      </c>
      <c r="K9904" s="4" t="str">
        <f t="shared" si="462"/>
        <v>New Employees</v>
      </c>
      <c r="L9904">
        <v>0</v>
      </c>
      <c r="M9904" s="4" t="str">
        <f t="shared" si="463"/>
        <v>No</v>
      </c>
      <c r="N9904">
        <v>0</v>
      </c>
      <c r="O9904" s="4" t="str">
        <f t="shared" si="464"/>
        <v>No</v>
      </c>
      <c r="P9904">
        <v>47</v>
      </c>
    </row>
    <row r="9905" spans="1:16">
      <c r="A9905">
        <v>57866</v>
      </c>
      <c r="B9905" t="s">
        <v>36</v>
      </c>
      <c r="C9905" t="s">
        <v>26</v>
      </c>
      <c r="D9905" t="s">
        <v>22</v>
      </c>
      <c r="E9905" t="s">
        <v>23</v>
      </c>
      <c r="F9905" t="s">
        <v>24</v>
      </c>
      <c r="G9905">
        <v>1</v>
      </c>
      <c r="H9905">
        <v>32</v>
      </c>
      <c r="I9905">
        <v>5</v>
      </c>
      <c r="J9905">
        <v>5</v>
      </c>
      <c r="K9905" s="4" t="str">
        <f t="shared" si="462"/>
        <v>Junior Employees</v>
      </c>
      <c r="L9905">
        <v>1</v>
      </c>
      <c r="M9905" s="4" t="str">
        <f t="shared" si="463"/>
        <v>Yes</v>
      </c>
      <c r="N9905">
        <v>1</v>
      </c>
      <c r="O9905" s="4" t="str">
        <f t="shared" si="464"/>
        <v>Yes</v>
      </c>
      <c r="P9905">
        <v>79</v>
      </c>
    </row>
    <row r="9906" spans="1:16">
      <c r="A9906">
        <v>56878</v>
      </c>
      <c r="B9906" t="s">
        <v>42</v>
      </c>
      <c r="C9906" t="s">
        <v>32</v>
      </c>
      <c r="D9906" t="s">
        <v>52</v>
      </c>
      <c r="E9906" t="s">
        <v>23</v>
      </c>
      <c r="F9906" t="s">
        <v>28</v>
      </c>
      <c r="G9906">
        <v>1</v>
      </c>
      <c r="H9906">
        <v>31</v>
      </c>
      <c r="I9906">
        <v>1</v>
      </c>
      <c r="J9906">
        <v>2</v>
      </c>
      <c r="K9906" s="4" t="str">
        <f t="shared" si="462"/>
        <v>New Employees</v>
      </c>
      <c r="L9906">
        <v>0</v>
      </c>
      <c r="M9906" s="4" t="str">
        <f t="shared" si="463"/>
        <v>No</v>
      </c>
      <c r="N9906">
        <v>0</v>
      </c>
      <c r="O9906" s="4" t="str">
        <f t="shared" si="464"/>
        <v>No</v>
      </c>
      <c r="P9906">
        <v>58</v>
      </c>
    </row>
    <row r="9907" spans="1:16">
      <c r="A9907">
        <v>21094</v>
      </c>
      <c r="B9907" t="s">
        <v>29</v>
      </c>
      <c r="C9907" t="s">
        <v>32</v>
      </c>
      <c r="D9907" t="s">
        <v>38</v>
      </c>
      <c r="E9907" t="s">
        <v>23</v>
      </c>
      <c r="F9907" t="s">
        <v>24</v>
      </c>
      <c r="G9907">
        <v>1</v>
      </c>
      <c r="H9907">
        <v>53</v>
      </c>
      <c r="I9907">
        <v>1</v>
      </c>
      <c r="J9907">
        <v>23</v>
      </c>
      <c r="K9907" s="4" t="str">
        <f t="shared" si="462"/>
        <v>Senior Employees</v>
      </c>
      <c r="L9907">
        <v>0</v>
      </c>
      <c r="M9907" s="4" t="str">
        <f t="shared" si="463"/>
        <v>No</v>
      </c>
      <c r="N9907">
        <v>0</v>
      </c>
      <c r="O9907" s="4" t="str">
        <f t="shared" si="464"/>
        <v>No</v>
      </c>
      <c r="P9907">
        <v>51</v>
      </c>
    </row>
    <row r="9908" spans="1:16">
      <c r="A9908">
        <v>54694</v>
      </c>
      <c r="B9908" t="s">
        <v>20</v>
      </c>
      <c r="C9908" t="s">
        <v>32</v>
      </c>
      <c r="D9908" t="s">
        <v>22</v>
      </c>
      <c r="E9908" t="s">
        <v>23</v>
      </c>
      <c r="F9908" t="s">
        <v>28</v>
      </c>
      <c r="G9908">
        <v>1</v>
      </c>
      <c r="H9908">
        <v>54</v>
      </c>
      <c r="I9908">
        <v>1</v>
      </c>
      <c r="J9908">
        <v>19</v>
      </c>
      <c r="K9908" s="4" t="str">
        <f t="shared" si="462"/>
        <v>Senior Employees</v>
      </c>
      <c r="L9908">
        <v>0</v>
      </c>
      <c r="M9908" s="4" t="str">
        <f t="shared" si="463"/>
        <v>No</v>
      </c>
      <c r="N9908">
        <v>0</v>
      </c>
      <c r="O9908" s="4" t="str">
        <f t="shared" si="464"/>
        <v>No</v>
      </c>
      <c r="P9908">
        <v>82</v>
      </c>
    </row>
    <row r="9909" spans="1:16">
      <c r="A9909">
        <v>77887</v>
      </c>
      <c r="B9909" t="s">
        <v>36</v>
      </c>
      <c r="C9909" t="s">
        <v>32</v>
      </c>
      <c r="D9909" t="s">
        <v>22</v>
      </c>
      <c r="E9909" t="s">
        <v>23</v>
      </c>
      <c r="F9909" t="s">
        <v>24</v>
      </c>
      <c r="G9909">
        <v>1</v>
      </c>
      <c r="H9909">
        <v>29</v>
      </c>
      <c r="I9909">
        <v>4</v>
      </c>
      <c r="J9909">
        <v>5</v>
      </c>
      <c r="K9909" s="4" t="str">
        <f t="shared" si="462"/>
        <v>Junior Employees</v>
      </c>
      <c r="L9909">
        <v>1</v>
      </c>
      <c r="M9909" s="4" t="str">
        <f t="shared" si="463"/>
        <v>Yes</v>
      </c>
      <c r="N9909">
        <v>0</v>
      </c>
      <c r="O9909" s="4" t="str">
        <f t="shared" si="464"/>
        <v>No</v>
      </c>
      <c r="P9909">
        <v>84</v>
      </c>
    </row>
    <row r="9910" spans="1:16">
      <c r="A9910">
        <v>40603</v>
      </c>
      <c r="B9910" t="s">
        <v>31</v>
      </c>
      <c r="C9910" t="s">
        <v>43</v>
      </c>
      <c r="D9910" t="s">
        <v>22</v>
      </c>
      <c r="E9910" t="s">
        <v>23</v>
      </c>
      <c r="F9910" t="s">
        <v>28</v>
      </c>
      <c r="G9910">
        <v>1</v>
      </c>
      <c r="H9910">
        <v>27</v>
      </c>
      <c r="I9910">
        <v>3</v>
      </c>
      <c r="J9910">
        <v>4</v>
      </c>
      <c r="K9910" s="4" t="str">
        <f t="shared" si="462"/>
        <v>Junior Employees</v>
      </c>
      <c r="L9910">
        <v>1</v>
      </c>
      <c r="M9910" s="4" t="str">
        <f t="shared" si="463"/>
        <v>Yes</v>
      </c>
      <c r="N9910">
        <v>0</v>
      </c>
      <c r="O9910" s="4" t="str">
        <f t="shared" si="464"/>
        <v>No</v>
      </c>
      <c r="P9910">
        <v>74</v>
      </c>
    </row>
    <row r="9911" spans="1:16">
      <c r="A9911">
        <v>52244</v>
      </c>
      <c r="B9911" t="s">
        <v>29</v>
      </c>
      <c r="C9911" t="s">
        <v>21</v>
      </c>
      <c r="D9911" t="s">
        <v>22</v>
      </c>
      <c r="E9911" t="s">
        <v>23</v>
      </c>
      <c r="F9911" t="s">
        <v>24</v>
      </c>
      <c r="G9911">
        <v>1</v>
      </c>
      <c r="H9911">
        <v>36</v>
      </c>
      <c r="I9911">
        <v>1</v>
      </c>
      <c r="J9911">
        <v>8</v>
      </c>
      <c r="K9911" s="4" t="str">
        <f t="shared" si="462"/>
        <v>Experienced Employees</v>
      </c>
      <c r="L9911">
        <v>0</v>
      </c>
      <c r="M9911" s="4" t="str">
        <f t="shared" si="463"/>
        <v>No</v>
      </c>
      <c r="N9911">
        <v>0</v>
      </c>
      <c r="O9911" s="4" t="str">
        <f t="shared" si="464"/>
        <v>No</v>
      </c>
      <c r="P9911">
        <v>50</v>
      </c>
    </row>
    <row r="9912" spans="1:16">
      <c r="A9912">
        <v>73936</v>
      </c>
      <c r="B9912" t="s">
        <v>25</v>
      </c>
      <c r="C9912" t="s">
        <v>35</v>
      </c>
      <c r="D9912" t="s">
        <v>22</v>
      </c>
      <c r="E9912" t="s">
        <v>23</v>
      </c>
      <c r="F9912" t="s">
        <v>28</v>
      </c>
      <c r="G9912">
        <v>1</v>
      </c>
      <c r="H9912">
        <v>31</v>
      </c>
      <c r="I9912">
        <v>5</v>
      </c>
      <c r="J9912">
        <v>4</v>
      </c>
      <c r="K9912" s="4" t="str">
        <f t="shared" si="462"/>
        <v>Junior Employees</v>
      </c>
      <c r="L9912">
        <v>0</v>
      </c>
      <c r="M9912" s="4" t="str">
        <f t="shared" si="463"/>
        <v>No</v>
      </c>
      <c r="N9912">
        <v>0</v>
      </c>
      <c r="O9912" s="4" t="str">
        <f t="shared" si="464"/>
        <v>No</v>
      </c>
      <c r="P9912">
        <v>50</v>
      </c>
    </row>
    <row r="9913" spans="1:16">
      <c r="A9913">
        <v>19940</v>
      </c>
      <c r="B9913" t="s">
        <v>25</v>
      </c>
      <c r="C9913" t="s">
        <v>35</v>
      </c>
      <c r="D9913" t="s">
        <v>22</v>
      </c>
      <c r="E9913" t="s">
        <v>23</v>
      </c>
      <c r="F9913" t="s">
        <v>28</v>
      </c>
      <c r="G9913">
        <v>1</v>
      </c>
      <c r="H9913">
        <v>33</v>
      </c>
      <c r="I9913">
        <v>3</v>
      </c>
      <c r="J9913">
        <v>6</v>
      </c>
      <c r="K9913" s="4" t="str">
        <f t="shared" si="462"/>
        <v>Junior Employees</v>
      </c>
      <c r="L9913">
        <v>0</v>
      </c>
      <c r="M9913" s="4" t="str">
        <f t="shared" si="463"/>
        <v>No</v>
      </c>
      <c r="N9913">
        <v>0</v>
      </c>
      <c r="O9913" s="4" t="str">
        <f t="shared" si="464"/>
        <v>No</v>
      </c>
      <c r="P9913">
        <v>50</v>
      </c>
    </row>
    <row r="9914" spans="1:16">
      <c r="A9914">
        <v>50501</v>
      </c>
      <c r="B9914" t="s">
        <v>29</v>
      </c>
      <c r="C9914" t="s">
        <v>37</v>
      </c>
      <c r="D9914" t="s">
        <v>22</v>
      </c>
      <c r="E9914" t="s">
        <v>23</v>
      </c>
      <c r="F9914" t="s">
        <v>24</v>
      </c>
      <c r="G9914">
        <v>1</v>
      </c>
      <c r="H9914">
        <v>27</v>
      </c>
      <c r="I9914">
        <v>3</v>
      </c>
      <c r="J9914">
        <v>4</v>
      </c>
      <c r="K9914" s="4" t="str">
        <f t="shared" si="462"/>
        <v>Junior Employees</v>
      </c>
      <c r="L9914">
        <v>0</v>
      </c>
      <c r="M9914" s="4" t="str">
        <f t="shared" si="463"/>
        <v>No</v>
      </c>
      <c r="N9914">
        <v>0</v>
      </c>
      <c r="O9914" s="4" t="str">
        <f t="shared" si="464"/>
        <v>No</v>
      </c>
      <c r="P9914">
        <v>51</v>
      </c>
    </row>
    <row r="9915" spans="1:16">
      <c r="A9915">
        <v>23688</v>
      </c>
      <c r="B9915" t="s">
        <v>31</v>
      </c>
      <c r="C9915" t="s">
        <v>65</v>
      </c>
      <c r="D9915" t="s">
        <v>22</v>
      </c>
      <c r="E9915" t="s">
        <v>23</v>
      </c>
      <c r="F9915" t="s">
        <v>28</v>
      </c>
      <c r="G9915">
        <v>1</v>
      </c>
      <c r="H9915">
        <v>27</v>
      </c>
      <c r="I9915">
        <v>3</v>
      </c>
      <c r="J9915">
        <v>3</v>
      </c>
      <c r="K9915" s="4" t="str">
        <f t="shared" si="462"/>
        <v>New Employees</v>
      </c>
      <c r="L9915">
        <v>0</v>
      </c>
      <c r="M9915" s="4" t="str">
        <f t="shared" si="463"/>
        <v>No</v>
      </c>
      <c r="N9915">
        <v>0</v>
      </c>
      <c r="O9915" s="4" t="str">
        <f t="shared" si="464"/>
        <v>No</v>
      </c>
      <c r="P9915">
        <v>69</v>
      </c>
    </row>
    <row r="9916" spans="1:16">
      <c r="A9916">
        <v>45620</v>
      </c>
      <c r="B9916" t="s">
        <v>42</v>
      </c>
      <c r="C9916" t="s">
        <v>51</v>
      </c>
      <c r="D9916" t="s">
        <v>38</v>
      </c>
      <c r="E9916" t="s">
        <v>27</v>
      </c>
      <c r="F9916" t="s">
        <v>28</v>
      </c>
      <c r="G9916">
        <v>1</v>
      </c>
      <c r="H9916">
        <v>39</v>
      </c>
      <c r="I9916">
        <v>3</v>
      </c>
      <c r="J9916">
        <v>10</v>
      </c>
      <c r="K9916" s="4" t="str">
        <f t="shared" si="462"/>
        <v>Experienced Employees</v>
      </c>
      <c r="L9916">
        <v>0</v>
      </c>
      <c r="M9916" s="4" t="str">
        <f t="shared" si="463"/>
        <v>No</v>
      </c>
      <c r="N9916">
        <v>0</v>
      </c>
      <c r="O9916" s="4" t="str">
        <f t="shared" si="464"/>
        <v>No</v>
      </c>
      <c r="P9916">
        <v>60</v>
      </c>
    </row>
    <row r="9917" spans="1:16">
      <c r="A9917">
        <v>145</v>
      </c>
      <c r="B9917" t="s">
        <v>29</v>
      </c>
      <c r="C9917" t="s">
        <v>69</v>
      </c>
      <c r="D9917" t="s">
        <v>22</v>
      </c>
      <c r="E9917" t="s">
        <v>27</v>
      </c>
      <c r="F9917" t="s">
        <v>24</v>
      </c>
      <c r="G9917">
        <v>1</v>
      </c>
      <c r="H9917">
        <v>35</v>
      </c>
      <c r="I9917">
        <v>3</v>
      </c>
      <c r="J9917">
        <v>8</v>
      </c>
      <c r="K9917" s="4" t="str">
        <f t="shared" si="462"/>
        <v>Experienced Employees</v>
      </c>
      <c r="L9917">
        <v>0</v>
      </c>
      <c r="M9917" s="4" t="str">
        <f t="shared" si="463"/>
        <v>No</v>
      </c>
      <c r="N9917">
        <v>0</v>
      </c>
      <c r="O9917" s="4" t="str">
        <f t="shared" si="464"/>
        <v>No</v>
      </c>
      <c r="P9917">
        <v>46</v>
      </c>
    </row>
    <row r="9918" spans="1:16">
      <c r="A9918">
        <v>40502</v>
      </c>
      <c r="B9918" t="s">
        <v>20</v>
      </c>
      <c r="C9918" t="s">
        <v>35</v>
      </c>
      <c r="D9918" t="s">
        <v>54</v>
      </c>
      <c r="E9918" t="s">
        <v>27</v>
      </c>
      <c r="F9918" t="s">
        <v>28</v>
      </c>
      <c r="G9918">
        <v>1</v>
      </c>
      <c r="H9918">
        <v>24</v>
      </c>
      <c r="I9918">
        <v>3</v>
      </c>
      <c r="J9918">
        <v>1</v>
      </c>
      <c r="K9918" s="4" t="str">
        <f t="shared" si="462"/>
        <v>New Employees</v>
      </c>
      <c r="L9918">
        <v>0</v>
      </c>
      <c r="M9918" s="4" t="str">
        <f t="shared" si="463"/>
        <v>No</v>
      </c>
      <c r="N9918">
        <v>0</v>
      </c>
      <c r="O9918" s="4" t="str">
        <f t="shared" si="464"/>
        <v>No</v>
      </c>
      <c r="P9918">
        <v>78</v>
      </c>
    </row>
    <row r="9919" spans="1:16">
      <c r="A9919">
        <v>67141</v>
      </c>
      <c r="B9919" t="s">
        <v>29</v>
      </c>
      <c r="C9919" t="s">
        <v>68</v>
      </c>
      <c r="D9919" t="s">
        <v>22</v>
      </c>
      <c r="E9919" t="s">
        <v>23</v>
      </c>
      <c r="F9919" t="s">
        <v>28</v>
      </c>
      <c r="G9919">
        <v>1</v>
      </c>
      <c r="H9919">
        <v>32</v>
      </c>
      <c r="I9919">
        <v>3</v>
      </c>
      <c r="J9919">
        <v>4</v>
      </c>
      <c r="K9919" s="4" t="str">
        <f t="shared" si="462"/>
        <v>Junior Employees</v>
      </c>
      <c r="L9919">
        <v>0</v>
      </c>
      <c r="M9919" s="4" t="str">
        <f t="shared" si="463"/>
        <v>No</v>
      </c>
      <c r="N9919">
        <v>0</v>
      </c>
      <c r="O9919" s="4" t="str">
        <f t="shared" si="464"/>
        <v>No</v>
      </c>
      <c r="P9919">
        <v>49</v>
      </c>
    </row>
    <row r="9920" spans="1:16">
      <c r="A9920">
        <v>30358</v>
      </c>
      <c r="B9920" t="s">
        <v>36</v>
      </c>
      <c r="C9920" t="s">
        <v>32</v>
      </c>
      <c r="D9920" t="s">
        <v>22</v>
      </c>
      <c r="E9920" t="s">
        <v>23</v>
      </c>
      <c r="F9920" t="s">
        <v>28</v>
      </c>
      <c r="G9920">
        <v>2</v>
      </c>
      <c r="H9920">
        <v>54</v>
      </c>
      <c r="I9920">
        <v>3</v>
      </c>
      <c r="J9920">
        <v>5</v>
      </c>
      <c r="K9920" s="4" t="str">
        <f t="shared" si="462"/>
        <v>Junior Employees</v>
      </c>
      <c r="L9920">
        <v>1</v>
      </c>
      <c r="M9920" s="4" t="str">
        <f t="shared" si="463"/>
        <v>Yes</v>
      </c>
      <c r="N9920">
        <v>0</v>
      </c>
      <c r="O9920" s="4" t="str">
        <f t="shared" si="464"/>
        <v>No</v>
      </c>
      <c r="P9920">
        <v>82</v>
      </c>
    </row>
    <row r="9921" spans="1:16">
      <c r="A9921">
        <v>39203</v>
      </c>
      <c r="B9921" t="s">
        <v>29</v>
      </c>
      <c r="C9921" t="s">
        <v>30</v>
      </c>
      <c r="D9921" t="s">
        <v>22</v>
      </c>
      <c r="E9921" t="s">
        <v>23</v>
      </c>
      <c r="F9921" t="s">
        <v>24</v>
      </c>
      <c r="G9921">
        <v>1</v>
      </c>
      <c r="H9921">
        <v>32</v>
      </c>
      <c r="I9921">
        <v>3</v>
      </c>
      <c r="J9921">
        <v>8</v>
      </c>
      <c r="K9921" s="4" t="str">
        <f t="shared" si="462"/>
        <v>Experienced Employees</v>
      </c>
      <c r="L9921">
        <v>0</v>
      </c>
      <c r="M9921" s="4" t="str">
        <f t="shared" si="463"/>
        <v>No</v>
      </c>
      <c r="N9921">
        <v>0</v>
      </c>
      <c r="O9921" s="4" t="str">
        <f t="shared" si="464"/>
        <v>No</v>
      </c>
      <c r="P9921">
        <v>57</v>
      </c>
    </row>
    <row r="9922" spans="1:16">
      <c r="A9922">
        <v>8101</v>
      </c>
      <c r="B9922" t="s">
        <v>31</v>
      </c>
      <c r="C9922" t="s">
        <v>21</v>
      </c>
      <c r="D9922" t="s">
        <v>22</v>
      </c>
      <c r="E9922" t="s">
        <v>23</v>
      </c>
      <c r="F9922" t="s">
        <v>24</v>
      </c>
      <c r="G9922">
        <v>1</v>
      </c>
      <c r="H9922">
        <v>35</v>
      </c>
      <c r="I9922">
        <v>2</v>
      </c>
      <c r="J9922">
        <v>3</v>
      </c>
      <c r="K9922" s="4" t="str">
        <f t="shared" ref="K9922:K9985" si="465">IF(J9922&lt;=3,"New Employees",IF(J9922&lt;=7,"Junior Employees",IF(J9922&lt;=15,"Experienced Employees",IF(J9922&lt;=24,"Senior Employees","Veteran Employees"))))</f>
        <v>New Employees</v>
      </c>
      <c r="L9922">
        <v>0</v>
      </c>
      <c r="M9922" s="4" t="str">
        <f t="shared" ref="M9922:M9985" si="466">IF(L9922=1,"Yes","No")</f>
        <v>No</v>
      </c>
      <c r="N9922">
        <v>0</v>
      </c>
      <c r="O9922" s="4" t="str">
        <f t="shared" ref="O9922:O9985" si="467">IF(N9922=0,"No","Yes")</f>
        <v>No</v>
      </c>
      <c r="P9922">
        <v>67</v>
      </c>
    </row>
    <row r="9923" spans="1:16">
      <c r="A9923">
        <v>60684</v>
      </c>
      <c r="B9923" t="s">
        <v>29</v>
      </c>
      <c r="C9923" t="s">
        <v>32</v>
      </c>
      <c r="D9923" t="s">
        <v>22</v>
      </c>
      <c r="E9923" t="s">
        <v>23</v>
      </c>
      <c r="F9923" t="s">
        <v>28</v>
      </c>
      <c r="G9923">
        <v>1</v>
      </c>
      <c r="H9923">
        <v>54</v>
      </c>
      <c r="I9923">
        <v>1</v>
      </c>
      <c r="J9923">
        <v>4</v>
      </c>
      <c r="K9923" s="4" t="str">
        <f t="shared" si="465"/>
        <v>Junior Employees</v>
      </c>
      <c r="L9923">
        <v>0</v>
      </c>
      <c r="M9923" s="4" t="str">
        <f t="shared" si="466"/>
        <v>No</v>
      </c>
      <c r="N9923">
        <v>0</v>
      </c>
      <c r="O9923" s="4" t="str">
        <f t="shared" si="467"/>
        <v>No</v>
      </c>
      <c r="P9923">
        <v>54</v>
      </c>
    </row>
    <row r="9924" spans="1:16">
      <c r="A9924">
        <v>33349</v>
      </c>
      <c r="B9924" t="s">
        <v>42</v>
      </c>
      <c r="C9924" t="s">
        <v>37</v>
      </c>
      <c r="D9924" t="s">
        <v>22</v>
      </c>
      <c r="E9924" t="s">
        <v>23</v>
      </c>
      <c r="F9924" t="s">
        <v>28</v>
      </c>
      <c r="G9924">
        <v>1</v>
      </c>
      <c r="H9924">
        <v>28</v>
      </c>
      <c r="I9924">
        <v>5</v>
      </c>
      <c r="J9924">
        <v>4</v>
      </c>
      <c r="K9924" s="4" t="str">
        <f t="shared" si="465"/>
        <v>Junior Employees</v>
      </c>
      <c r="L9924">
        <v>1</v>
      </c>
      <c r="M9924" s="4" t="str">
        <f t="shared" si="466"/>
        <v>Yes</v>
      </c>
      <c r="N9924">
        <v>0</v>
      </c>
      <c r="O9924" s="4" t="str">
        <f t="shared" si="467"/>
        <v>No</v>
      </c>
      <c r="P9924">
        <v>61</v>
      </c>
    </row>
    <row r="9925" spans="1:16">
      <c r="A9925">
        <v>13441</v>
      </c>
      <c r="B9925" t="s">
        <v>29</v>
      </c>
      <c r="C9925" t="s">
        <v>34</v>
      </c>
      <c r="D9925" t="s">
        <v>22</v>
      </c>
      <c r="E9925" t="s">
        <v>23</v>
      </c>
      <c r="F9925" t="s">
        <v>28</v>
      </c>
      <c r="G9925">
        <v>2</v>
      </c>
      <c r="H9925">
        <v>29</v>
      </c>
      <c r="I9925">
        <v>3</v>
      </c>
      <c r="J9925">
        <v>4</v>
      </c>
      <c r="K9925" s="4" t="str">
        <f t="shared" si="465"/>
        <v>Junior Employees</v>
      </c>
      <c r="L9925">
        <v>0</v>
      </c>
      <c r="M9925" s="4" t="str">
        <f t="shared" si="466"/>
        <v>No</v>
      </c>
      <c r="N9925">
        <v>0</v>
      </c>
      <c r="O9925" s="4" t="str">
        <f t="shared" si="467"/>
        <v>No</v>
      </c>
      <c r="P9925">
        <v>50</v>
      </c>
    </row>
    <row r="9926" spans="1:16">
      <c r="A9926">
        <v>11818</v>
      </c>
      <c r="B9926" t="s">
        <v>25</v>
      </c>
      <c r="C9926" t="s">
        <v>37</v>
      </c>
      <c r="D9926" t="s">
        <v>38</v>
      </c>
      <c r="E9926" t="s">
        <v>23</v>
      </c>
      <c r="F9926" t="s">
        <v>28</v>
      </c>
      <c r="G9926">
        <v>1</v>
      </c>
      <c r="H9926">
        <v>35</v>
      </c>
      <c r="I9926">
        <v>5</v>
      </c>
      <c r="J9926">
        <v>8</v>
      </c>
      <c r="K9926" s="4" t="str">
        <f t="shared" si="465"/>
        <v>Experienced Employees</v>
      </c>
      <c r="L9926">
        <v>1</v>
      </c>
      <c r="M9926" s="4" t="str">
        <f t="shared" si="466"/>
        <v>Yes</v>
      </c>
      <c r="N9926">
        <v>0</v>
      </c>
      <c r="O9926" s="4" t="str">
        <f t="shared" si="467"/>
        <v>No</v>
      </c>
      <c r="P9926">
        <v>54</v>
      </c>
    </row>
    <row r="9927" spans="1:16">
      <c r="A9927">
        <v>20030</v>
      </c>
      <c r="B9927" t="s">
        <v>29</v>
      </c>
      <c r="C9927" t="s">
        <v>32</v>
      </c>
      <c r="D9927" t="s">
        <v>22</v>
      </c>
      <c r="E9927" t="s">
        <v>27</v>
      </c>
      <c r="F9927" t="s">
        <v>28</v>
      </c>
      <c r="G9927">
        <v>1</v>
      </c>
      <c r="H9927">
        <v>28</v>
      </c>
      <c r="I9927">
        <v>1</v>
      </c>
      <c r="J9927">
        <v>4</v>
      </c>
      <c r="K9927" s="4" t="str">
        <f t="shared" si="465"/>
        <v>Junior Employees</v>
      </c>
      <c r="L9927">
        <v>0</v>
      </c>
      <c r="M9927" s="4" t="str">
        <f t="shared" si="466"/>
        <v>No</v>
      </c>
      <c r="N9927">
        <v>0</v>
      </c>
      <c r="O9927" s="4" t="str">
        <f t="shared" si="467"/>
        <v>No</v>
      </c>
      <c r="P9927">
        <v>44</v>
      </c>
    </row>
    <row r="9928" spans="1:16">
      <c r="A9928">
        <v>15607</v>
      </c>
      <c r="B9928" t="s">
        <v>42</v>
      </c>
      <c r="C9928" t="s">
        <v>57</v>
      </c>
      <c r="D9928" t="s">
        <v>22</v>
      </c>
      <c r="E9928" t="s">
        <v>23</v>
      </c>
      <c r="F9928" t="s">
        <v>24</v>
      </c>
      <c r="G9928">
        <v>1</v>
      </c>
      <c r="H9928">
        <v>35</v>
      </c>
      <c r="I9928">
        <v>4</v>
      </c>
      <c r="J9928">
        <v>6</v>
      </c>
      <c r="K9928" s="4" t="str">
        <f t="shared" si="465"/>
        <v>Junior Employees</v>
      </c>
      <c r="L9928">
        <v>0</v>
      </c>
      <c r="M9928" s="4" t="str">
        <f t="shared" si="466"/>
        <v>No</v>
      </c>
      <c r="N9928">
        <v>0</v>
      </c>
      <c r="O9928" s="4" t="str">
        <f t="shared" si="467"/>
        <v>No</v>
      </c>
      <c r="P9928">
        <v>59</v>
      </c>
    </row>
    <row r="9929" spans="1:16">
      <c r="A9929">
        <v>21481</v>
      </c>
      <c r="B9929" t="s">
        <v>29</v>
      </c>
      <c r="C9929" t="s">
        <v>32</v>
      </c>
      <c r="D9929" t="s">
        <v>22</v>
      </c>
      <c r="E9929" t="s">
        <v>23</v>
      </c>
      <c r="F9929" t="s">
        <v>28</v>
      </c>
      <c r="G9929">
        <v>1</v>
      </c>
      <c r="H9929">
        <v>52</v>
      </c>
      <c r="I9929">
        <v>3</v>
      </c>
      <c r="J9929">
        <v>6</v>
      </c>
      <c r="K9929" s="4" t="str">
        <f t="shared" si="465"/>
        <v>Junior Employees</v>
      </c>
      <c r="L9929">
        <v>1</v>
      </c>
      <c r="M9929" s="4" t="str">
        <f t="shared" si="466"/>
        <v>Yes</v>
      </c>
      <c r="N9929">
        <v>1</v>
      </c>
      <c r="O9929" s="4" t="str">
        <f t="shared" si="467"/>
        <v>Yes</v>
      </c>
      <c r="P9929">
        <v>44</v>
      </c>
    </row>
    <row r="9930" spans="1:16">
      <c r="A9930">
        <v>46684</v>
      </c>
      <c r="B9930" t="s">
        <v>29</v>
      </c>
      <c r="C9930" t="s">
        <v>37</v>
      </c>
      <c r="D9930" t="s">
        <v>22</v>
      </c>
      <c r="E9930" t="s">
        <v>23</v>
      </c>
      <c r="F9930" t="s">
        <v>28</v>
      </c>
      <c r="G9930">
        <v>5</v>
      </c>
      <c r="H9930">
        <v>33</v>
      </c>
      <c r="I9930">
        <v>4</v>
      </c>
      <c r="J9930">
        <v>8</v>
      </c>
      <c r="K9930" s="4" t="str">
        <f t="shared" si="465"/>
        <v>Experienced Employees</v>
      </c>
      <c r="L9930">
        <v>0</v>
      </c>
      <c r="M9930" s="4" t="str">
        <f t="shared" si="466"/>
        <v>No</v>
      </c>
      <c r="N9930">
        <v>0</v>
      </c>
      <c r="O9930" s="4" t="str">
        <f t="shared" si="467"/>
        <v>No</v>
      </c>
      <c r="P9930">
        <v>46</v>
      </c>
    </row>
    <row r="9931" spans="1:16">
      <c r="A9931">
        <v>58168</v>
      </c>
      <c r="B9931" t="s">
        <v>29</v>
      </c>
      <c r="C9931" t="s">
        <v>58</v>
      </c>
      <c r="D9931" t="s">
        <v>22</v>
      </c>
      <c r="E9931" t="s">
        <v>23</v>
      </c>
      <c r="F9931" t="s">
        <v>28</v>
      </c>
      <c r="G9931">
        <v>1</v>
      </c>
      <c r="H9931">
        <v>35</v>
      </c>
      <c r="I9931">
        <v>5</v>
      </c>
      <c r="J9931">
        <v>9</v>
      </c>
      <c r="K9931" s="4" t="str">
        <f t="shared" si="465"/>
        <v>Experienced Employees</v>
      </c>
      <c r="L9931">
        <v>1</v>
      </c>
      <c r="M9931" s="4" t="str">
        <f t="shared" si="466"/>
        <v>Yes</v>
      </c>
      <c r="N9931">
        <v>0</v>
      </c>
      <c r="O9931" s="4" t="str">
        <f t="shared" si="467"/>
        <v>No</v>
      </c>
      <c r="P9931">
        <v>51</v>
      </c>
    </row>
    <row r="9932" spans="1:16">
      <c r="A9932">
        <v>6722</v>
      </c>
      <c r="B9932" t="s">
        <v>55</v>
      </c>
      <c r="C9932" t="s">
        <v>32</v>
      </c>
      <c r="D9932" t="s">
        <v>22</v>
      </c>
      <c r="E9932" t="s">
        <v>23</v>
      </c>
      <c r="F9932" t="s">
        <v>28</v>
      </c>
      <c r="G9932">
        <v>1</v>
      </c>
      <c r="H9932">
        <v>34</v>
      </c>
      <c r="I9932">
        <v>1</v>
      </c>
      <c r="J9932">
        <v>5</v>
      </c>
      <c r="K9932" s="4" t="str">
        <f t="shared" si="465"/>
        <v>Junior Employees</v>
      </c>
      <c r="L9932">
        <v>0</v>
      </c>
      <c r="M9932" s="4" t="str">
        <f t="shared" si="466"/>
        <v>No</v>
      </c>
      <c r="N9932">
        <v>0</v>
      </c>
      <c r="O9932" s="4" t="str">
        <f t="shared" si="467"/>
        <v>No</v>
      </c>
      <c r="P9932">
        <v>58</v>
      </c>
    </row>
    <row r="9933" spans="1:16">
      <c r="A9933">
        <v>11532</v>
      </c>
      <c r="B9933" t="s">
        <v>20</v>
      </c>
      <c r="C9933" t="s">
        <v>32</v>
      </c>
      <c r="D9933" t="s">
        <v>38</v>
      </c>
      <c r="E9933" t="s">
        <v>27</v>
      </c>
      <c r="F9933" t="s">
        <v>28</v>
      </c>
      <c r="G9933">
        <v>1</v>
      </c>
      <c r="H9933">
        <v>36</v>
      </c>
      <c r="I9933">
        <v>2</v>
      </c>
      <c r="J9933">
        <v>7</v>
      </c>
      <c r="K9933" s="4" t="str">
        <f t="shared" si="465"/>
        <v>Junior Employees</v>
      </c>
      <c r="L9933">
        <v>0</v>
      </c>
      <c r="M9933" s="4" t="str">
        <f t="shared" si="466"/>
        <v>No</v>
      </c>
      <c r="N9933">
        <v>0</v>
      </c>
      <c r="O9933" s="4" t="str">
        <f t="shared" si="467"/>
        <v>No</v>
      </c>
      <c r="P9933">
        <v>82</v>
      </c>
    </row>
    <row r="9934" spans="1:16">
      <c r="A9934">
        <v>9786</v>
      </c>
      <c r="B9934" t="s">
        <v>31</v>
      </c>
      <c r="C9934" t="s">
        <v>35</v>
      </c>
      <c r="D9934" t="s">
        <v>38</v>
      </c>
      <c r="E9934" t="s">
        <v>27</v>
      </c>
      <c r="F9934" t="s">
        <v>24</v>
      </c>
      <c r="G9934">
        <v>1</v>
      </c>
      <c r="H9934">
        <v>40</v>
      </c>
      <c r="I9934">
        <v>5</v>
      </c>
      <c r="J9934">
        <v>7</v>
      </c>
      <c r="K9934" s="4" t="str">
        <f t="shared" si="465"/>
        <v>Junior Employees</v>
      </c>
      <c r="L9934">
        <v>0</v>
      </c>
      <c r="M9934" s="4" t="str">
        <f t="shared" si="466"/>
        <v>No</v>
      </c>
      <c r="N9934">
        <v>0</v>
      </c>
      <c r="O9934" s="4" t="str">
        <f t="shared" si="467"/>
        <v>No</v>
      </c>
      <c r="P9934">
        <v>66</v>
      </c>
    </row>
    <row r="9935" spans="1:16">
      <c r="A9935">
        <v>28404</v>
      </c>
      <c r="B9935" t="s">
        <v>29</v>
      </c>
      <c r="C9935" t="s">
        <v>35</v>
      </c>
      <c r="D9935" t="s">
        <v>38</v>
      </c>
      <c r="E9935" t="s">
        <v>23</v>
      </c>
      <c r="F9935" t="s">
        <v>28</v>
      </c>
      <c r="G9935">
        <v>1</v>
      </c>
      <c r="H9935">
        <v>41</v>
      </c>
      <c r="I9935">
        <v>5</v>
      </c>
      <c r="J9935">
        <v>2</v>
      </c>
      <c r="K9935" s="4" t="str">
        <f t="shared" si="465"/>
        <v>New Employees</v>
      </c>
      <c r="L9935">
        <v>1</v>
      </c>
      <c r="M9935" s="4" t="str">
        <f t="shared" si="466"/>
        <v>Yes</v>
      </c>
      <c r="N9935">
        <v>0</v>
      </c>
      <c r="O9935" s="4" t="str">
        <f t="shared" si="467"/>
        <v>No</v>
      </c>
      <c r="P9935">
        <v>50</v>
      </c>
    </row>
    <row r="9936" spans="1:16">
      <c r="A9936">
        <v>45429</v>
      </c>
      <c r="B9936" t="s">
        <v>42</v>
      </c>
      <c r="C9936" t="s">
        <v>53</v>
      </c>
      <c r="D9936" t="s">
        <v>22</v>
      </c>
      <c r="E9936" t="s">
        <v>23</v>
      </c>
      <c r="F9936" t="s">
        <v>24</v>
      </c>
      <c r="G9936">
        <v>1</v>
      </c>
      <c r="H9936">
        <v>28</v>
      </c>
      <c r="I9936">
        <v>5</v>
      </c>
      <c r="J9936">
        <v>6</v>
      </c>
      <c r="K9936" s="4" t="str">
        <f t="shared" si="465"/>
        <v>Junior Employees</v>
      </c>
      <c r="L9936">
        <v>1</v>
      </c>
      <c r="M9936" s="4" t="str">
        <f t="shared" si="466"/>
        <v>Yes</v>
      </c>
      <c r="N9936">
        <v>0</v>
      </c>
      <c r="O9936" s="4" t="str">
        <f t="shared" si="467"/>
        <v>No</v>
      </c>
      <c r="P9936">
        <v>61</v>
      </c>
    </row>
    <row r="9937" spans="1:16">
      <c r="A9937">
        <v>54062</v>
      </c>
      <c r="B9937" t="s">
        <v>29</v>
      </c>
      <c r="C9937" t="s">
        <v>44</v>
      </c>
      <c r="D9937" t="s">
        <v>22</v>
      </c>
      <c r="E9937" t="s">
        <v>23</v>
      </c>
      <c r="F9937" t="s">
        <v>24</v>
      </c>
      <c r="G9937">
        <v>1</v>
      </c>
      <c r="H9937">
        <v>31</v>
      </c>
      <c r="I9937">
        <v>3</v>
      </c>
      <c r="J9937">
        <v>5</v>
      </c>
      <c r="K9937" s="4" t="str">
        <f t="shared" si="465"/>
        <v>Junior Employees</v>
      </c>
      <c r="L9937">
        <v>0</v>
      </c>
      <c r="M9937" s="4" t="str">
        <f t="shared" si="466"/>
        <v>No</v>
      </c>
      <c r="N9937">
        <v>0</v>
      </c>
      <c r="O9937" s="4" t="str">
        <f t="shared" si="467"/>
        <v>No</v>
      </c>
      <c r="P9937">
        <v>47</v>
      </c>
    </row>
    <row r="9938" spans="1:16">
      <c r="A9938">
        <v>51229</v>
      </c>
      <c r="B9938" t="s">
        <v>42</v>
      </c>
      <c r="C9938" t="s">
        <v>40</v>
      </c>
      <c r="D9938" t="s">
        <v>22</v>
      </c>
      <c r="E9938" t="s">
        <v>23</v>
      </c>
      <c r="F9938" t="s">
        <v>28</v>
      </c>
      <c r="G9938">
        <v>1</v>
      </c>
      <c r="H9938">
        <v>30</v>
      </c>
      <c r="I9938">
        <v>5</v>
      </c>
      <c r="J9938">
        <v>2</v>
      </c>
      <c r="K9938" s="4" t="str">
        <f t="shared" si="465"/>
        <v>New Employees</v>
      </c>
      <c r="L9938">
        <v>1</v>
      </c>
      <c r="M9938" s="4" t="str">
        <f t="shared" si="466"/>
        <v>Yes</v>
      </c>
      <c r="N9938">
        <v>0</v>
      </c>
      <c r="O9938" s="4" t="str">
        <f t="shared" si="467"/>
        <v>No</v>
      </c>
      <c r="P9938">
        <v>58</v>
      </c>
    </row>
    <row r="9939" spans="1:16">
      <c r="A9939">
        <v>28163</v>
      </c>
      <c r="B9939" t="s">
        <v>29</v>
      </c>
      <c r="C9939" t="s">
        <v>32</v>
      </c>
      <c r="D9939" t="s">
        <v>22</v>
      </c>
      <c r="E9939" t="s">
        <v>27</v>
      </c>
      <c r="F9939" t="s">
        <v>28</v>
      </c>
      <c r="G9939">
        <v>1</v>
      </c>
      <c r="H9939">
        <v>51</v>
      </c>
      <c r="I9939">
        <v>4</v>
      </c>
      <c r="J9939">
        <v>7</v>
      </c>
      <c r="K9939" s="4" t="str">
        <f t="shared" si="465"/>
        <v>Junior Employees</v>
      </c>
      <c r="L9939">
        <v>0</v>
      </c>
      <c r="M9939" s="4" t="str">
        <f t="shared" si="466"/>
        <v>No</v>
      </c>
      <c r="N9939">
        <v>0</v>
      </c>
      <c r="O9939" s="4" t="str">
        <f t="shared" si="467"/>
        <v>No</v>
      </c>
      <c r="P9939">
        <v>53</v>
      </c>
    </row>
    <row r="9940" spans="1:16">
      <c r="A9940">
        <v>77618</v>
      </c>
      <c r="B9940" t="s">
        <v>42</v>
      </c>
      <c r="C9940" t="s">
        <v>32</v>
      </c>
      <c r="D9940" t="s">
        <v>22</v>
      </c>
      <c r="E9940" t="s">
        <v>23</v>
      </c>
      <c r="F9940" t="s">
        <v>24</v>
      </c>
      <c r="G9940">
        <v>1</v>
      </c>
      <c r="H9940">
        <v>29</v>
      </c>
      <c r="I9940">
        <v>3</v>
      </c>
      <c r="J9940">
        <v>4</v>
      </c>
      <c r="K9940" s="4" t="str">
        <f t="shared" si="465"/>
        <v>Junior Employees</v>
      </c>
      <c r="L9940">
        <v>0</v>
      </c>
      <c r="M9940" s="4" t="str">
        <f t="shared" si="466"/>
        <v>No</v>
      </c>
      <c r="N9940">
        <v>0</v>
      </c>
      <c r="O9940" s="4" t="str">
        <f t="shared" si="467"/>
        <v>No</v>
      </c>
      <c r="P9940">
        <v>57</v>
      </c>
    </row>
    <row r="9941" spans="1:16">
      <c r="A9941">
        <v>22723</v>
      </c>
      <c r="B9941" t="s">
        <v>29</v>
      </c>
      <c r="C9941" t="s">
        <v>37</v>
      </c>
      <c r="D9941" t="s">
        <v>52</v>
      </c>
      <c r="E9941" t="s">
        <v>23</v>
      </c>
      <c r="F9941" t="s">
        <v>28</v>
      </c>
      <c r="G9941">
        <v>2</v>
      </c>
      <c r="H9941">
        <v>24</v>
      </c>
      <c r="I9941">
        <v>3</v>
      </c>
      <c r="J9941">
        <v>2</v>
      </c>
      <c r="K9941" s="4" t="str">
        <f t="shared" si="465"/>
        <v>New Employees</v>
      </c>
      <c r="L9941">
        <v>0</v>
      </c>
      <c r="M9941" s="4" t="str">
        <f t="shared" si="466"/>
        <v>No</v>
      </c>
      <c r="N9941">
        <v>0</v>
      </c>
      <c r="O9941" s="4" t="str">
        <f t="shared" si="467"/>
        <v>No</v>
      </c>
      <c r="P9941">
        <v>50</v>
      </c>
    </row>
    <row r="9942" spans="1:16">
      <c r="A9942">
        <v>27986</v>
      </c>
      <c r="B9942" t="s">
        <v>29</v>
      </c>
      <c r="C9942" t="s">
        <v>58</v>
      </c>
      <c r="D9942" t="s">
        <v>38</v>
      </c>
      <c r="E9942" t="s">
        <v>23</v>
      </c>
      <c r="F9942" t="s">
        <v>28</v>
      </c>
      <c r="G9942">
        <v>1</v>
      </c>
      <c r="H9942">
        <v>33</v>
      </c>
      <c r="I9942">
        <v>3</v>
      </c>
      <c r="J9942">
        <v>4</v>
      </c>
      <c r="K9942" s="4" t="str">
        <f t="shared" si="465"/>
        <v>Junior Employees</v>
      </c>
      <c r="L9942">
        <v>1</v>
      </c>
      <c r="M9942" s="4" t="str">
        <f t="shared" si="466"/>
        <v>Yes</v>
      </c>
      <c r="N9942">
        <v>0</v>
      </c>
      <c r="O9942" s="4" t="str">
        <f t="shared" si="467"/>
        <v>No</v>
      </c>
      <c r="P9942">
        <v>50</v>
      </c>
    </row>
    <row r="9943" spans="1:16">
      <c r="A9943">
        <v>27043</v>
      </c>
      <c r="B9943" t="s">
        <v>36</v>
      </c>
      <c r="C9943" t="s">
        <v>45</v>
      </c>
      <c r="D9943" t="s">
        <v>38</v>
      </c>
      <c r="E9943" t="s">
        <v>23</v>
      </c>
      <c r="F9943" t="s">
        <v>28</v>
      </c>
      <c r="G9943">
        <v>1</v>
      </c>
      <c r="H9943">
        <v>32</v>
      </c>
      <c r="I9943">
        <v>3</v>
      </c>
      <c r="J9943">
        <v>7</v>
      </c>
      <c r="K9943" s="4" t="str">
        <f t="shared" si="465"/>
        <v>Junior Employees</v>
      </c>
      <c r="L9943">
        <v>1</v>
      </c>
      <c r="M9943" s="4" t="str">
        <f t="shared" si="466"/>
        <v>Yes</v>
      </c>
      <c r="N9943">
        <v>1</v>
      </c>
      <c r="O9943" s="4" t="str">
        <f t="shared" si="467"/>
        <v>Yes</v>
      </c>
      <c r="P9943">
        <v>86</v>
      </c>
    </row>
    <row r="9944" spans="1:16">
      <c r="A9944">
        <v>49650</v>
      </c>
      <c r="B9944" t="s">
        <v>31</v>
      </c>
      <c r="C9944" t="s">
        <v>58</v>
      </c>
      <c r="D9944" t="s">
        <v>22</v>
      </c>
      <c r="E9944" t="s">
        <v>27</v>
      </c>
      <c r="F9944" t="s">
        <v>24</v>
      </c>
      <c r="G9944">
        <v>1</v>
      </c>
      <c r="H9944">
        <v>39</v>
      </c>
      <c r="I9944">
        <v>3</v>
      </c>
      <c r="J9944">
        <v>7</v>
      </c>
      <c r="K9944" s="4" t="str">
        <f t="shared" si="465"/>
        <v>Junior Employees</v>
      </c>
      <c r="L9944">
        <v>1</v>
      </c>
      <c r="M9944" s="4" t="str">
        <f t="shared" si="466"/>
        <v>Yes</v>
      </c>
      <c r="N9944">
        <v>0</v>
      </c>
      <c r="O9944" s="4" t="str">
        <f t="shared" si="467"/>
        <v>No</v>
      </c>
      <c r="P9944">
        <v>72</v>
      </c>
    </row>
    <row r="9945" spans="1:16">
      <c r="A9945">
        <v>55211</v>
      </c>
      <c r="B9945" t="s">
        <v>60</v>
      </c>
      <c r="C9945" t="s">
        <v>51</v>
      </c>
      <c r="D9945" t="s">
        <v>22</v>
      </c>
      <c r="E9945" t="s">
        <v>23</v>
      </c>
      <c r="F9945" t="s">
        <v>24</v>
      </c>
      <c r="G9945">
        <v>1</v>
      </c>
      <c r="H9945">
        <v>30</v>
      </c>
      <c r="I9945">
        <v>1</v>
      </c>
      <c r="J9945">
        <v>3</v>
      </c>
      <c r="K9945" s="4" t="str">
        <f t="shared" si="465"/>
        <v>New Employees</v>
      </c>
      <c r="L9945">
        <v>0</v>
      </c>
      <c r="M9945" s="4" t="str">
        <f t="shared" si="466"/>
        <v>No</v>
      </c>
      <c r="N9945">
        <v>0</v>
      </c>
      <c r="O9945" s="4" t="str">
        <f t="shared" si="467"/>
        <v>No</v>
      </c>
      <c r="P9945">
        <v>84</v>
      </c>
    </row>
    <row r="9946" spans="1:16">
      <c r="A9946">
        <v>14287</v>
      </c>
      <c r="B9946" t="s">
        <v>31</v>
      </c>
      <c r="C9946" t="s">
        <v>32</v>
      </c>
      <c r="D9946" t="s">
        <v>54</v>
      </c>
      <c r="E9946" t="s">
        <v>23</v>
      </c>
      <c r="F9946" t="s">
        <v>24</v>
      </c>
      <c r="G9946">
        <v>1</v>
      </c>
      <c r="H9946">
        <v>25</v>
      </c>
      <c r="I9946">
        <v>1</v>
      </c>
      <c r="J9946">
        <v>2</v>
      </c>
      <c r="K9946" s="4" t="str">
        <f t="shared" si="465"/>
        <v>New Employees</v>
      </c>
      <c r="L9946">
        <v>1</v>
      </c>
      <c r="M9946" s="4" t="str">
        <f t="shared" si="466"/>
        <v>Yes</v>
      </c>
      <c r="N9946">
        <v>0</v>
      </c>
      <c r="O9946" s="4" t="str">
        <f t="shared" si="467"/>
        <v>No</v>
      </c>
      <c r="P9946">
        <v>76</v>
      </c>
    </row>
    <row r="9947" spans="1:16">
      <c r="A9947">
        <v>54340</v>
      </c>
      <c r="B9947" t="s">
        <v>42</v>
      </c>
      <c r="C9947" t="s">
        <v>35</v>
      </c>
      <c r="D9947" t="s">
        <v>38</v>
      </c>
      <c r="E9947" t="s">
        <v>27</v>
      </c>
      <c r="F9947" t="s">
        <v>28</v>
      </c>
      <c r="G9947">
        <v>1</v>
      </c>
      <c r="H9947">
        <v>36</v>
      </c>
      <c r="I9947">
        <v>4</v>
      </c>
      <c r="J9947">
        <v>8</v>
      </c>
      <c r="K9947" s="4" t="str">
        <f t="shared" si="465"/>
        <v>Experienced Employees</v>
      </c>
      <c r="L9947">
        <v>1</v>
      </c>
      <c r="M9947" s="4" t="str">
        <f t="shared" si="466"/>
        <v>Yes</v>
      </c>
      <c r="N9947">
        <v>0</v>
      </c>
      <c r="O9947" s="4" t="str">
        <f t="shared" si="467"/>
        <v>No</v>
      </c>
      <c r="P9947">
        <v>61</v>
      </c>
    </row>
    <row r="9948" spans="1:16">
      <c r="A9948">
        <v>51550</v>
      </c>
      <c r="B9948" t="s">
        <v>20</v>
      </c>
      <c r="C9948" t="s">
        <v>66</v>
      </c>
      <c r="D9948" t="s">
        <v>38</v>
      </c>
      <c r="E9948" t="s">
        <v>27</v>
      </c>
      <c r="F9948" t="s">
        <v>24</v>
      </c>
      <c r="G9948">
        <v>1</v>
      </c>
      <c r="H9948">
        <v>36</v>
      </c>
      <c r="I9948">
        <v>5</v>
      </c>
      <c r="J9948">
        <v>4</v>
      </c>
      <c r="K9948" s="4" t="str">
        <f t="shared" si="465"/>
        <v>Junior Employees</v>
      </c>
      <c r="L9948">
        <v>1</v>
      </c>
      <c r="M9948" s="4" t="str">
        <f t="shared" si="466"/>
        <v>Yes</v>
      </c>
      <c r="N9948">
        <v>0</v>
      </c>
      <c r="O9948" s="4" t="str">
        <f t="shared" si="467"/>
        <v>No</v>
      </c>
      <c r="P9948">
        <v>80</v>
      </c>
    </row>
    <row r="9949" spans="1:16">
      <c r="A9949">
        <v>11536</v>
      </c>
      <c r="B9949" t="s">
        <v>20</v>
      </c>
      <c r="C9949" t="s">
        <v>32</v>
      </c>
      <c r="D9949" t="s">
        <v>38</v>
      </c>
      <c r="E9949" t="s">
        <v>27</v>
      </c>
      <c r="F9949" t="s">
        <v>28</v>
      </c>
      <c r="G9949">
        <v>1</v>
      </c>
      <c r="H9949">
        <v>33</v>
      </c>
      <c r="I9949">
        <v>5</v>
      </c>
      <c r="J9949">
        <v>7</v>
      </c>
      <c r="K9949" s="4" t="str">
        <f t="shared" si="465"/>
        <v>Junior Employees</v>
      </c>
      <c r="L9949">
        <v>1</v>
      </c>
      <c r="M9949" s="4" t="str">
        <f t="shared" si="466"/>
        <v>Yes</v>
      </c>
      <c r="N9949">
        <v>0</v>
      </c>
      <c r="O9949" s="4" t="str">
        <f t="shared" si="467"/>
        <v>No</v>
      </c>
      <c r="P9949">
        <v>80</v>
      </c>
    </row>
    <row r="9950" spans="1:16">
      <c r="A9950">
        <v>57010</v>
      </c>
      <c r="B9950" t="s">
        <v>29</v>
      </c>
      <c r="C9950" t="s">
        <v>32</v>
      </c>
      <c r="D9950" t="s">
        <v>22</v>
      </c>
      <c r="E9950" t="s">
        <v>23</v>
      </c>
      <c r="F9950" t="s">
        <v>24</v>
      </c>
      <c r="G9950">
        <v>2</v>
      </c>
      <c r="H9950">
        <v>34</v>
      </c>
      <c r="I9950">
        <v>5</v>
      </c>
      <c r="J9950">
        <v>6</v>
      </c>
      <c r="K9950" s="4" t="str">
        <f t="shared" si="465"/>
        <v>Junior Employees</v>
      </c>
      <c r="L9950">
        <v>1</v>
      </c>
      <c r="M9950" s="4" t="str">
        <f t="shared" si="466"/>
        <v>Yes</v>
      </c>
      <c r="N9950">
        <v>0</v>
      </c>
      <c r="O9950" s="4" t="str">
        <f t="shared" si="467"/>
        <v>No</v>
      </c>
      <c r="P9950">
        <v>48</v>
      </c>
    </row>
    <row r="9951" spans="1:16">
      <c r="A9951">
        <v>616</v>
      </c>
      <c r="B9951" t="s">
        <v>42</v>
      </c>
      <c r="C9951" t="s">
        <v>32</v>
      </c>
      <c r="D9951" t="s">
        <v>54</v>
      </c>
      <c r="E9951" t="s">
        <v>27</v>
      </c>
      <c r="F9951" t="s">
        <v>24</v>
      </c>
      <c r="G9951">
        <v>1</v>
      </c>
      <c r="H9951">
        <v>22</v>
      </c>
      <c r="I9951">
        <v>3</v>
      </c>
      <c r="J9951">
        <v>1</v>
      </c>
      <c r="K9951" s="4" t="str">
        <f t="shared" si="465"/>
        <v>New Employees</v>
      </c>
      <c r="L9951">
        <v>0</v>
      </c>
      <c r="M9951" s="4" t="str">
        <f t="shared" si="466"/>
        <v>No</v>
      </c>
      <c r="N9951">
        <v>0</v>
      </c>
      <c r="O9951" s="4" t="str">
        <f t="shared" si="467"/>
        <v>No</v>
      </c>
      <c r="P9951">
        <v>62</v>
      </c>
    </row>
    <row r="9952" spans="1:16">
      <c r="A9952">
        <v>54372</v>
      </c>
      <c r="B9952" t="s">
        <v>42</v>
      </c>
      <c r="C9952" t="s">
        <v>37</v>
      </c>
      <c r="D9952" t="s">
        <v>38</v>
      </c>
      <c r="E9952" t="s">
        <v>23</v>
      </c>
      <c r="F9952" t="s">
        <v>28</v>
      </c>
      <c r="G9952">
        <v>1</v>
      </c>
      <c r="H9952">
        <v>54</v>
      </c>
      <c r="I9952">
        <v>3</v>
      </c>
      <c r="J9952">
        <v>16</v>
      </c>
      <c r="K9952" s="4" t="str">
        <f t="shared" si="465"/>
        <v>Senior Employees</v>
      </c>
      <c r="L9952">
        <v>0</v>
      </c>
      <c r="M9952" s="4" t="str">
        <f t="shared" si="466"/>
        <v>No</v>
      </c>
      <c r="N9952">
        <v>0</v>
      </c>
      <c r="O9952" s="4" t="str">
        <f t="shared" si="467"/>
        <v>No</v>
      </c>
      <c r="P9952">
        <v>61</v>
      </c>
    </row>
    <row r="9953" spans="1:16">
      <c r="A9953">
        <v>55593</v>
      </c>
      <c r="B9953" t="s">
        <v>42</v>
      </c>
      <c r="C9953" t="s">
        <v>50</v>
      </c>
      <c r="D9953" t="s">
        <v>22</v>
      </c>
      <c r="E9953" t="s">
        <v>27</v>
      </c>
      <c r="F9953" t="s">
        <v>24</v>
      </c>
      <c r="G9953">
        <v>1</v>
      </c>
      <c r="H9953">
        <v>31</v>
      </c>
      <c r="I9953">
        <v>5</v>
      </c>
      <c r="J9953">
        <v>9</v>
      </c>
      <c r="K9953" s="4" t="str">
        <f t="shared" si="465"/>
        <v>Experienced Employees</v>
      </c>
      <c r="L9953">
        <v>1</v>
      </c>
      <c r="M9953" s="4" t="str">
        <f t="shared" si="466"/>
        <v>Yes</v>
      </c>
      <c r="N9953">
        <v>0</v>
      </c>
      <c r="O9953" s="4" t="str">
        <f t="shared" si="467"/>
        <v>No</v>
      </c>
      <c r="P9953">
        <v>52</v>
      </c>
    </row>
    <row r="9954" spans="1:16">
      <c r="A9954">
        <v>32588</v>
      </c>
      <c r="B9954" t="s">
        <v>42</v>
      </c>
      <c r="C9954" t="s">
        <v>30</v>
      </c>
      <c r="D9954" t="s">
        <v>22</v>
      </c>
      <c r="E9954" t="s">
        <v>23</v>
      </c>
      <c r="F9954" t="s">
        <v>28</v>
      </c>
      <c r="G9954">
        <v>1</v>
      </c>
      <c r="H9954">
        <v>45</v>
      </c>
      <c r="I9954">
        <v>4</v>
      </c>
      <c r="J9954">
        <v>11</v>
      </c>
      <c r="K9954" s="4" t="str">
        <f t="shared" si="465"/>
        <v>Experienced Employees</v>
      </c>
      <c r="L9954">
        <v>0</v>
      </c>
      <c r="M9954" s="4" t="str">
        <f t="shared" si="466"/>
        <v>No</v>
      </c>
      <c r="N9954">
        <v>0</v>
      </c>
      <c r="O9954" s="4" t="str">
        <f t="shared" si="467"/>
        <v>No</v>
      </c>
      <c r="P9954">
        <v>64</v>
      </c>
    </row>
    <row r="9955" spans="1:16">
      <c r="A9955">
        <v>14739</v>
      </c>
      <c r="B9955" t="s">
        <v>20</v>
      </c>
      <c r="C9955" t="s">
        <v>56</v>
      </c>
      <c r="D9955" t="s">
        <v>22</v>
      </c>
      <c r="E9955" t="s">
        <v>23</v>
      </c>
      <c r="F9955" t="s">
        <v>28</v>
      </c>
      <c r="G9955">
        <v>1</v>
      </c>
      <c r="H9955">
        <v>27</v>
      </c>
      <c r="I9955">
        <v>3</v>
      </c>
      <c r="J9955">
        <v>3</v>
      </c>
      <c r="K9955" s="4" t="str">
        <f t="shared" si="465"/>
        <v>New Employees</v>
      </c>
      <c r="L9955">
        <v>1</v>
      </c>
      <c r="M9955" s="4" t="str">
        <f t="shared" si="466"/>
        <v>Yes</v>
      </c>
      <c r="N9955">
        <v>0</v>
      </c>
      <c r="O9955" s="4" t="str">
        <f t="shared" si="467"/>
        <v>No</v>
      </c>
      <c r="P9955">
        <v>78</v>
      </c>
    </row>
    <row r="9956" spans="1:16">
      <c r="A9956">
        <v>11376</v>
      </c>
      <c r="B9956" t="s">
        <v>29</v>
      </c>
      <c r="C9956" t="s">
        <v>58</v>
      </c>
      <c r="D9956" t="s">
        <v>52</v>
      </c>
      <c r="E9956" t="s">
        <v>23</v>
      </c>
      <c r="F9956" t="s">
        <v>24</v>
      </c>
      <c r="G9956">
        <v>1</v>
      </c>
      <c r="H9956">
        <v>33</v>
      </c>
      <c r="I9956">
        <v>1</v>
      </c>
      <c r="J9956">
        <v>7</v>
      </c>
      <c r="K9956" s="4" t="str">
        <f t="shared" si="465"/>
        <v>Junior Employees</v>
      </c>
      <c r="L9956">
        <v>0</v>
      </c>
      <c r="M9956" s="4" t="str">
        <f t="shared" si="466"/>
        <v>No</v>
      </c>
      <c r="N9956">
        <v>0</v>
      </c>
      <c r="O9956" s="4" t="str">
        <f t="shared" si="467"/>
        <v>No</v>
      </c>
      <c r="P9956">
        <v>48</v>
      </c>
    </row>
    <row r="9957" spans="1:16">
      <c r="A9957">
        <v>54739</v>
      </c>
      <c r="B9957" t="s">
        <v>42</v>
      </c>
      <c r="C9957" t="s">
        <v>30</v>
      </c>
      <c r="D9957" t="s">
        <v>38</v>
      </c>
      <c r="E9957" t="s">
        <v>27</v>
      </c>
      <c r="F9957" t="s">
        <v>28</v>
      </c>
      <c r="G9957">
        <v>1</v>
      </c>
      <c r="H9957">
        <v>36</v>
      </c>
      <c r="I9957">
        <v>3</v>
      </c>
      <c r="J9957">
        <v>4</v>
      </c>
      <c r="K9957" s="4" t="str">
        <f t="shared" si="465"/>
        <v>Junior Employees</v>
      </c>
      <c r="L9957">
        <v>0</v>
      </c>
      <c r="M9957" s="4" t="str">
        <f t="shared" si="466"/>
        <v>No</v>
      </c>
      <c r="N9957">
        <v>0</v>
      </c>
      <c r="O9957" s="4" t="str">
        <f t="shared" si="467"/>
        <v>No</v>
      </c>
      <c r="P9957">
        <v>64</v>
      </c>
    </row>
    <row r="9958" spans="1:16">
      <c r="A9958">
        <v>16696</v>
      </c>
      <c r="B9958" t="s">
        <v>29</v>
      </c>
      <c r="C9958" t="s">
        <v>64</v>
      </c>
      <c r="D9958" t="s">
        <v>38</v>
      </c>
      <c r="E9958" t="s">
        <v>23</v>
      </c>
      <c r="F9958" t="s">
        <v>24</v>
      </c>
      <c r="G9958">
        <v>1</v>
      </c>
      <c r="H9958">
        <v>33</v>
      </c>
      <c r="I9958">
        <v>1</v>
      </c>
      <c r="J9958">
        <v>5</v>
      </c>
      <c r="K9958" s="4" t="str">
        <f t="shared" si="465"/>
        <v>Junior Employees</v>
      </c>
      <c r="L9958">
        <v>0</v>
      </c>
      <c r="M9958" s="4" t="str">
        <f t="shared" si="466"/>
        <v>No</v>
      </c>
      <c r="N9958">
        <v>0</v>
      </c>
      <c r="O9958" s="4" t="str">
        <f t="shared" si="467"/>
        <v>No</v>
      </c>
      <c r="P9958">
        <v>49</v>
      </c>
    </row>
    <row r="9959" spans="1:16">
      <c r="A9959">
        <v>43750</v>
      </c>
      <c r="B9959" t="s">
        <v>60</v>
      </c>
      <c r="C9959" t="s">
        <v>32</v>
      </c>
      <c r="D9959" t="s">
        <v>38</v>
      </c>
      <c r="E9959" t="s">
        <v>23</v>
      </c>
      <c r="F9959" t="s">
        <v>28</v>
      </c>
      <c r="G9959">
        <v>1</v>
      </c>
      <c r="H9959">
        <v>33</v>
      </c>
      <c r="I9959">
        <v>3</v>
      </c>
      <c r="J9959">
        <v>5</v>
      </c>
      <c r="K9959" s="4" t="str">
        <f t="shared" si="465"/>
        <v>Junior Employees</v>
      </c>
      <c r="L9959">
        <v>0</v>
      </c>
      <c r="M9959" s="4" t="str">
        <f t="shared" si="466"/>
        <v>No</v>
      </c>
      <c r="N9959">
        <v>0</v>
      </c>
      <c r="O9959" s="4" t="str">
        <f t="shared" si="467"/>
        <v>No</v>
      </c>
      <c r="P9959">
        <v>82</v>
      </c>
    </row>
    <row r="9960" spans="1:16">
      <c r="A9960">
        <v>64072</v>
      </c>
      <c r="B9960" t="s">
        <v>42</v>
      </c>
      <c r="C9960" t="s">
        <v>32</v>
      </c>
      <c r="D9960" t="s">
        <v>22</v>
      </c>
      <c r="E9960" t="s">
        <v>27</v>
      </c>
      <c r="F9960" t="s">
        <v>28</v>
      </c>
      <c r="G9960">
        <v>3</v>
      </c>
      <c r="H9960">
        <v>30</v>
      </c>
      <c r="I9960">
        <v>3</v>
      </c>
      <c r="J9960">
        <v>1</v>
      </c>
      <c r="K9960" s="4" t="str">
        <f t="shared" si="465"/>
        <v>New Employees</v>
      </c>
      <c r="L9960">
        <v>1</v>
      </c>
      <c r="M9960" s="4" t="str">
        <f t="shared" si="466"/>
        <v>Yes</v>
      </c>
      <c r="N9960">
        <v>0</v>
      </c>
      <c r="O9960" s="4" t="str">
        <f t="shared" si="467"/>
        <v>No</v>
      </c>
      <c r="P9960">
        <v>62</v>
      </c>
    </row>
    <row r="9961" spans="1:16">
      <c r="A9961">
        <v>6359</v>
      </c>
      <c r="B9961" t="s">
        <v>29</v>
      </c>
      <c r="C9961" t="s">
        <v>30</v>
      </c>
      <c r="D9961" t="s">
        <v>38</v>
      </c>
      <c r="E9961" t="s">
        <v>23</v>
      </c>
      <c r="F9961" t="s">
        <v>28</v>
      </c>
      <c r="G9961">
        <v>1</v>
      </c>
      <c r="H9961">
        <v>54</v>
      </c>
      <c r="I9961">
        <v>5</v>
      </c>
      <c r="J9961">
        <v>11</v>
      </c>
      <c r="K9961" s="4" t="str">
        <f t="shared" si="465"/>
        <v>Experienced Employees</v>
      </c>
      <c r="L9961">
        <v>1</v>
      </c>
      <c r="M9961" s="4" t="str">
        <f t="shared" si="466"/>
        <v>Yes</v>
      </c>
      <c r="N9961">
        <v>0</v>
      </c>
      <c r="O9961" s="4" t="str">
        <f t="shared" si="467"/>
        <v>No</v>
      </c>
      <c r="P9961">
        <v>46</v>
      </c>
    </row>
    <row r="9962" spans="1:16">
      <c r="A9962">
        <v>37132</v>
      </c>
      <c r="B9962" t="s">
        <v>42</v>
      </c>
      <c r="C9962" t="s">
        <v>32</v>
      </c>
      <c r="D9962" t="s">
        <v>22</v>
      </c>
      <c r="E9962" t="s">
        <v>23</v>
      </c>
      <c r="F9962" t="s">
        <v>24</v>
      </c>
      <c r="G9962">
        <v>2</v>
      </c>
      <c r="H9962">
        <v>36</v>
      </c>
      <c r="I9962">
        <v>4</v>
      </c>
      <c r="J9962">
        <v>4</v>
      </c>
      <c r="K9962" s="4" t="str">
        <f t="shared" si="465"/>
        <v>Junior Employees</v>
      </c>
      <c r="L9962">
        <v>1</v>
      </c>
      <c r="M9962" s="4" t="str">
        <f t="shared" si="466"/>
        <v>Yes</v>
      </c>
      <c r="N9962">
        <v>0</v>
      </c>
      <c r="O9962" s="4" t="str">
        <f t="shared" si="467"/>
        <v>No</v>
      </c>
      <c r="P9962">
        <v>54</v>
      </c>
    </row>
    <row r="9963" spans="1:16">
      <c r="A9963">
        <v>26134</v>
      </c>
      <c r="B9963" t="s">
        <v>42</v>
      </c>
      <c r="C9963" t="s">
        <v>58</v>
      </c>
      <c r="D9963" t="s">
        <v>22</v>
      </c>
      <c r="E9963" t="s">
        <v>23</v>
      </c>
      <c r="F9963" t="s">
        <v>28</v>
      </c>
      <c r="G9963">
        <v>1</v>
      </c>
      <c r="H9963">
        <v>46</v>
      </c>
      <c r="I9963">
        <v>5</v>
      </c>
      <c r="J9963">
        <v>19</v>
      </c>
      <c r="K9963" s="4" t="str">
        <f t="shared" si="465"/>
        <v>Senior Employees</v>
      </c>
      <c r="L9963">
        <v>1</v>
      </c>
      <c r="M9963" s="4" t="str">
        <f t="shared" si="466"/>
        <v>Yes</v>
      </c>
      <c r="N9963">
        <v>0</v>
      </c>
      <c r="O9963" s="4" t="str">
        <f t="shared" si="467"/>
        <v>No</v>
      </c>
      <c r="P9963">
        <v>62</v>
      </c>
    </row>
    <row r="9964" spans="1:16">
      <c r="A9964">
        <v>55976</v>
      </c>
      <c r="B9964" t="s">
        <v>60</v>
      </c>
      <c r="C9964" t="s">
        <v>32</v>
      </c>
      <c r="D9964" t="s">
        <v>38</v>
      </c>
      <c r="E9964" t="s">
        <v>23</v>
      </c>
      <c r="F9964" t="s">
        <v>28</v>
      </c>
      <c r="G9964">
        <v>1</v>
      </c>
      <c r="H9964">
        <v>33</v>
      </c>
      <c r="I9964">
        <v>4</v>
      </c>
      <c r="J9964">
        <v>8</v>
      </c>
      <c r="K9964" s="4" t="str">
        <f t="shared" si="465"/>
        <v>Experienced Employees</v>
      </c>
      <c r="L9964">
        <v>0</v>
      </c>
      <c r="M9964" s="4" t="str">
        <f t="shared" si="466"/>
        <v>No</v>
      </c>
      <c r="N9964">
        <v>0</v>
      </c>
      <c r="O9964" s="4" t="str">
        <f t="shared" si="467"/>
        <v>No</v>
      </c>
      <c r="P9964">
        <v>89</v>
      </c>
    </row>
    <row r="9965" spans="1:16">
      <c r="A9965">
        <v>35812</v>
      </c>
      <c r="B9965" t="s">
        <v>20</v>
      </c>
      <c r="C9965" t="s">
        <v>32</v>
      </c>
      <c r="D9965" t="s">
        <v>38</v>
      </c>
      <c r="E9965" t="s">
        <v>27</v>
      </c>
      <c r="F9965" t="s">
        <v>24</v>
      </c>
      <c r="G9965">
        <v>1</v>
      </c>
      <c r="H9965">
        <v>42</v>
      </c>
      <c r="I9965">
        <v>3</v>
      </c>
      <c r="J9965">
        <v>15</v>
      </c>
      <c r="K9965" s="4" t="str">
        <f t="shared" si="465"/>
        <v>Experienced Employees</v>
      </c>
      <c r="L9965">
        <v>0</v>
      </c>
      <c r="M9965" s="4" t="str">
        <f t="shared" si="466"/>
        <v>No</v>
      </c>
      <c r="N9965">
        <v>0</v>
      </c>
      <c r="O9965" s="4" t="str">
        <f t="shared" si="467"/>
        <v>No</v>
      </c>
      <c r="P9965">
        <v>78</v>
      </c>
    </row>
    <row r="9966" spans="1:16">
      <c r="A9966">
        <v>8112</v>
      </c>
      <c r="B9966" t="s">
        <v>31</v>
      </c>
      <c r="C9966" t="s">
        <v>34</v>
      </c>
      <c r="D9966" t="s">
        <v>22</v>
      </c>
      <c r="E9966" t="s">
        <v>23</v>
      </c>
      <c r="F9966" t="s">
        <v>28</v>
      </c>
      <c r="G9966">
        <v>2</v>
      </c>
      <c r="H9966">
        <v>36</v>
      </c>
      <c r="I9966">
        <v>3</v>
      </c>
      <c r="J9966">
        <v>5</v>
      </c>
      <c r="K9966" s="4" t="str">
        <f t="shared" si="465"/>
        <v>Junior Employees</v>
      </c>
      <c r="L9966">
        <v>1</v>
      </c>
      <c r="M9966" s="4" t="str">
        <f t="shared" si="466"/>
        <v>Yes</v>
      </c>
      <c r="N9966">
        <v>0</v>
      </c>
      <c r="O9966" s="4" t="str">
        <f t="shared" si="467"/>
        <v>No</v>
      </c>
      <c r="P9966">
        <v>69</v>
      </c>
    </row>
    <row r="9967" spans="1:16">
      <c r="A9967">
        <v>22472</v>
      </c>
      <c r="B9967" t="s">
        <v>29</v>
      </c>
      <c r="C9967" t="s">
        <v>68</v>
      </c>
      <c r="D9967" t="s">
        <v>22</v>
      </c>
      <c r="E9967" t="s">
        <v>23</v>
      </c>
      <c r="F9967" t="s">
        <v>28</v>
      </c>
      <c r="G9967">
        <v>2</v>
      </c>
      <c r="H9967">
        <v>28</v>
      </c>
      <c r="I9967">
        <v>1</v>
      </c>
      <c r="J9967">
        <v>5</v>
      </c>
      <c r="K9967" s="4" t="str">
        <f t="shared" si="465"/>
        <v>Junior Employees</v>
      </c>
      <c r="L9967">
        <v>0</v>
      </c>
      <c r="M9967" s="4" t="str">
        <f t="shared" si="466"/>
        <v>No</v>
      </c>
      <c r="N9967">
        <v>0</v>
      </c>
      <c r="O9967" s="4" t="str">
        <f t="shared" si="467"/>
        <v>No</v>
      </c>
      <c r="P9967">
        <v>52</v>
      </c>
    </row>
    <row r="9968" spans="1:16">
      <c r="A9968">
        <v>19065</v>
      </c>
      <c r="B9968" t="s">
        <v>20</v>
      </c>
      <c r="C9968" t="s">
        <v>68</v>
      </c>
      <c r="D9968" t="s">
        <v>22</v>
      </c>
      <c r="E9968" t="s">
        <v>23</v>
      </c>
      <c r="F9968" t="s">
        <v>24</v>
      </c>
      <c r="G9968">
        <v>1</v>
      </c>
      <c r="H9968">
        <v>33</v>
      </c>
      <c r="I9968">
        <v>1</v>
      </c>
      <c r="J9968">
        <v>5</v>
      </c>
      <c r="K9968" s="4" t="str">
        <f t="shared" si="465"/>
        <v>Junior Employees</v>
      </c>
      <c r="L9968">
        <v>0</v>
      </c>
      <c r="M9968" s="4" t="str">
        <f t="shared" si="466"/>
        <v>No</v>
      </c>
      <c r="N9968">
        <v>0</v>
      </c>
      <c r="O9968" s="4" t="str">
        <f t="shared" si="467"/>
        <v>No</v>
      </c>
      <c r="P9968">
        <v>81</v>
      </c>
    </row>
    <row r="9969" spans="1:16">
      <c r="A9969">
        <v>61832</v>
      </c>
      <c r="B9969" t="s">
        <v>29</v>
      </c>
      <c r="C9969" t="s">
        <v>32</v>
      </c>
      <c r="D9969" t="s">
        <v>22</v>
      </c>
      <c r="E9969" t="s">
        <v>27</v>
      </c>
      <c r="F9969" t="s">
        <v>28</v>
      </c>
      <c r="G9969">
        <v>2</v>
      </c>
      <c r="H9969">
        <v>25</v>
      </c>
      <c r="I9969">
        <v>3</v>
      </c>
      <c r="J9969">
        <v>3</v>
      </c>
      <c r="K9969" s="4" t="str">
        <f t="shared" si="465"/>
        <v>New Employees</v>
      </c>
      <c r="L9969">
        <v>0</v>
      </c>
      <c r="M9969" s="4" t="str">
        <f t="shared" si="466"/>
        <v>No</v>
      </c>
      <c r="N9969">
        <v>0</v>
      </c>
      <c r="O9969" s="4" t="str">
        <f t="shared" si="467"/>
        <v>No</v>
      </c>
      <c r="P9969">
        <v>46</v>
      </c>
    </row>
    <row r="9970" spans="1:16">
      <c r="A9970">
        <v>11504</v>
      </c>
      <c r="B9970" t="s">
        <v>36</v>
      </c>
      <c r="C9970" t="s">
        <v>21</v>
      </c>
      <c r="D9970" t="s">
        <v>22</v>
      </c>
      <c r="E9970" t="s">
        <v>23</v>
      </c>
      <c r="F9970" t="s">
        <v>28</v>
      </c>
      <c r="G9970">
        <v>1</v>
      </c>
      <c r="H9970">
        <v>38</v>
      </c>
      <c r="I9970">
        <v>4</v>
      </c>
      <c r="J9970">
        <v>9</v>
      </c>
      <c r="K9970" s="4" t="str">
        <f t="shared" si="465"/>
        <v>Experienced Employees</v>
      </c>
      <c r="L9970">
        <v>0</v>
      </c>
      <c r="M9970" s="4" t="str">
        <f t="shared" si="466"/>
        <v>No</v>
      </c>
      <c r="N9970">
        <v>0</v>
      </c>
      <c r="O9970" s="4" t="str">
        <f t="shared" si="467"/>
        <v>No</v>
      </c>
      <c r="P9970">
        <v>82</v>
      </c>
    </row>
    <row r="9971" spans="1:16">
      <c r="A9971">
        <v>3051</v>
      </c>
      <c r="B9971" t="s">
        <v>36</v>
      </c>
      <c r="C9971" t="s">
        <v>35</v>
      </c>
      <c r="D9971" t="s">
        <v>22</v>
      </c>
      <c r="E9971" t="s">
        <v>23</v>
      </c>
      <c r="F9971" t="s">
        <v>24</v>
      </c>
      <c r="G9971">
        <v>1</v>
      </c>
      <c r="H9971">
        <v>30</v>
      </c>
      <c r="I9971">
        <v>3</v>
      </c>
      <c r="J9971">
        <v>5</v>
      </c>
      <c r="K9971" s="4" t="str">
        <f t="shared" si="465"/>
        <v>Junior Employees</v>
      </c>
      <c r="L9971">
        <v>0</v>
      </c>
      <c r="M9971" s="4" t="str">
        <f t="shared" si="466"/>
        <v>No</v>
      </c>
      <c r="N9971">
        <v>0</v>
      </c>
      <c r="O9971" s="4" t="str">
        <f t="shared" si="467"/>
        <v>No</v>
      </c>
      <c r="P9971">
        <v>84</v>
      </c>
    </row>
    <row r="9972" spans="1:16">
      <c r="A9972">
        <v>66543</v>
      </c>
      <c r="B9972" t="s">
        <v>42</v>
      </c>
      <c r="C9972" t="s">
        <v>35</v>
      </c>
      <c r="D9972" t="s">
        <v>38</v>
      </c>
      <c r="E9972" t="s">
        <v>27</v>
      </c>
      <c r="F9972" t="s">
        <v>28</v>
      </c>
      <c r="G9972">
        <v>1</v>
      </c>
      <c r="H9972">
        <v>43</v>
      </c>
      <c r="I9972">
        <v>4</v>
      </c>
      <c r="J9972">
        <v>12</v>
      </c>
      <c r="K9972" s="4" t="str">
        <f t="shared" si="465"/>
        <v>Experienced Employees</v>
      </c>
      <c r="L9972">
        <v>0</v>
      </c>
      <c r="M9972" s="4" t="str">
        <f t="shared" si="466"/>
        <v>No</v>
      </c>
      <c r="N9972">
        <v>0</v>
      </c>
      <c r="O9972" s="4" t="str">
        <f t="shared" si="467"/>
        <v>No</v>
      </c>
      <c r="P9972">
        <v>57</v>
      </c>
    </row>
    <row r="9973" spans="1:16">
      <c r="A9973">
        <v>14479</v>
      </c>
      <c r="B9973" t="s">
        <v>20</v>
      </c>
      <c r="C9973" t="s">
        <v>48</v>
      </c>
      <c r="D9973" t="s">
        <v>22</v>
      </c>
      <c r="E9973" t="s">
        <v>27</v>
      </c>
      <c r="F9973" t="s">
        <v>24</v>
      </c>
      <c r="G9973">
        <v>1</v>
      </c>
      <c r="H9973">
        <v>25</v>
      </c>
      <c r="I9973">
        <v>3</v>
      </c>
      <c r="J9973">
        <v>3</v>
      </c>
      <c r="K9973" s="4" t="str">
        <f t="shared" si="465"/>
        <v>New Employees</v>
      </c>
      <c r="L9973">
        <v>0</v>
      </c>
      <c r="M9973" s="4" t="str">
        <f t="shared" si="466"/>
        <v>No</v>
      </c>
      <c r="N9973">
        <v>0</v>
      </c>
      <c r="O9973" s="4" t="str">
        <f t="shared" si="467"/>
        <v>No</v>
      </c>
      <c r="P9973">
        <v>79</v>
      </c>
    </row>
    <row r="9974" spans="1:16">
      <c r="A9974">
        <v>8995</v>
      </c>
      <c r="B9974" t="s">
        <v>36</v>
      </c>
      <c r="C9974" t="s">
        <v>37</v>
      </c>
      <c r="D9974" t="s">
        <v>22</v>
      </c>
      <c r="E9974" t="s">
        <v>27</v>
      </c>
      <c r="F9974" t="s">
        <v>24</v>
      </c>
      <c r="G9974">
        <v>1</v>
      </c>
      <c r="H9974">
        <v>29</v>
      </c>
      <c r="I9974">
        <v>5</v>
      </c>
      <c r="J9974">
        <v>3</v>
      </c>
      <c r="K9974" s="4" t="str">
        <f t="shared" si="465"/>
        <v>New Employees</v>
      </c>
      <c r="L9974">
        <v>1</v>
      </c>
      <c r="M9974" s="4" t="str">
        <f t="shared" si="466"/>
        <v>Yes</v>
      </c>
      <c r="N9974">
        <v>0</v>
      </c>
      <c r="O9974" s="4" t="str">
        <f t="shared" si="467"/>
        <v>No</v>
      </c>
      <c r="P9974">
        <v>84</v>
      </c>
    </row>
    <row r="9975" spans="1:16">
      <c r="A9975">
        <v>45905</v>
      </c>
      <c r="B9975" t="s">
        <v>25</v>
      </c>
      <c r="C9975" t="s">
        <v>51</v>
      </c>
      <c r="D9975" t="s">
        <v>22</v>
      </c>
      <c r="E9975" t="s">
        <v>23</v>
      </c>
      <c r="F9975" t="s">
        <v>28</v>
      </c>
      <c r="G9975">
        <v>1</v>
      </c>
      <c r="H9975">
        <v>27</v>
      </c>
      <c r="I9975">
        <v>5</v>
      </c>
      <c r="J9975">
        <v>4</v>
      </c>
      <c r="K9975" s="4" t="str">
        <f t="shared" si="465"/>
        <v>Junior Employees</v>
      </c>
      <c r="L9975">
        <v>1</v>
      </c>
      <c r="M9975" s="4" t="str">
        <f t="shared" si="466"/>
        <v>Yes</v>
      </c>
      <c r="N9975">
        <v>0</v>
      </c>
      <c r="O9975" s="4" t="str">
        <f t="shared" si="467"/>
        <v>No</v>
      </c>
      <c r="P9975">
        <v>54</v>
      </c>
    </row>
    <row r="9976" spans="1:16">
      <c r="A9976">
        <v>62243</v>
      </c>
      <c r="B9976" t="s">
        <v>42</v>
      </c>
      <c r="C9976" t="s">
        <v>41</v>
      </c>
      <c r="D9976" t="s">
        <v>22</v>
      </c>
      <c r="E9976" t="s">
        <v>27</v>
      </c>
      <c r="F9976" t="s">
        <v>28</v>
      </c>
      <c r="G9976">
        <v>2</v>
      </c>
      <c r="H9976">
        <v>31</v>
      </c>
      <c r="I9976">
        <v>3</v>
      </c>
      <c r="J9976">
        <v>5</v>
      </c>
      <c r="K9976" s="4" t="str">
        <f t="shared" si="465"/>
        <v>Junior Employees</v>
      </c>
      <c r="L9976">
        <v>0</v>
      </c>
      <c r="M9976" s="4" t="str">
        <f t="shared" si="466"/>
        <v>No</v>
      </c>
      <c r="N9976">
        <v>1</v>
      </c>
      <c r="O9976" s="4" t="str">
        <f t="shared" si="467"/>
        <v>Yes</v>
      </c>
      <c r="P9976">
        <v>58</v>
      </c>
    </row>
    <row r="9977" spans="1:16">
      <c r="A9977">
        <v>48491</v>
      </c>
      <c r="B9977" t="s">
        <v>33</v>
      </c>
      <c r="C9977" t="s">
        <v>34</v>
      </c>
      <c r="D9977" t="s">
        <v>22</v>
      </c>
      <c r="E9977" t="s">
        <v>23</v>
      </c>
      <c r="F9977" t="s">
        <v>24</v>
      </c>
      <c r="G9977">
        <v>1</v>
      </c>
      <c r="H9977">
        <v>29</v>
      </c>
      <c r="I9977">
        <v>3</v>
      </c>
      <c r="J9977">
        <v>5</v>
      </c>
      <c r="K9977" s="4" t="str">
        <f t="shared" si="465"/>
        <v>Junior Employees</v>
      </c>
      <c r="L9977">
        <v>1</v>
      </c>
      <c r="M9977" s="4" t="str">
        <f t="shared" si="466"/>
        <v>Yes</v>
      </c>
      <c r="N9977">
        <v>1</v>
      </c>
      <c r="O9977" s="4" t="str">
        <f t="shared" si="467"/>
        <v>Yes</v>
      </c>
      <c r="P9977">
        <v>55</v>
      </c>
    </row>
    <row r="9978" spans="1:16">
      <c r="A9978">
        <v>733</v>
      </c>
      <c r="B9978" t="s">
        <v>29</v>
      </c>
      <c r="C9978" t="s">
        <v>32</v>
      </c>
      <c r="D9978" t="s">
        <v>38</v>
      </c>
      <c r="E9978" t="s">
        <v>27</v>
      </c>
      <c r="F9978" t="s">
        <v>28</v>
      </c>
      <c r="G9978">
        <v>1</v>
      </c>
      <c r="H9978">
        <v>36</v>
      </c>
      <c r="I9978">
        <v>5</v>
      </c>
      <c r="J9978">
        <v>7</v>
      </c>
      <c r="K9978" s="4" t="str">
        <f t="shared" si="465"/>
        <v>Junior Employees</v>
      </c>
      <c r="L9978">
        <v>1</v>
      </c>
      <c r="M9978" s="4" t="str">
        <f t="shared" si="466"/>
        <v>Yes</v>
      </c>
      <c r="N9978">
        <v>0</v>
      </c>
      <c r="O9978" s="4" t="str">
        <f t="shared" si="467"/>
        <v>No</v>
      </c>
      <c r="P9978">
        <v>47</v>
      </c>
    </row>
    <row r="9979" spans="1:16">
      <c r="A9979">
        <v>63147</v>
      </c>
      <c r="B9979" t="s">
        <v>42</v>
      </c>
      <c r="C9979" t="s">
        <v>32</v>
      </c>
      <c r="D9979" t="s">
        <v>22</v>
      </c>
      <c r="E9979" t="s">
        <v>27</v>
      </c>
      <c r="F9979" t="s">
        <v>24</v>
      </c>
      <c r="G9979">
        <v>1</v>
      </c>
      <c r="H9979">
        <v>56</v>
      </c>
      <c r="I9979">
        <v>1</v>
      </c>
      <c r="J9979">
        <v>17</v>
      </c>
      <c r="K9979" s="4" t="str">
        <f t="shared" si="465"/>
        <v>Senior Employees</v>
      </c>
      <c r="L9979">
        <v>0</v>
      </c>
      <c r="M9979" s="4" t="str">
        <f t="shared" si="466"/>
        <v>No</v>
      </c>
      <c r="N9979">
        <v>0</v>
      </c>
      <c r="O9979" s="4" t="str">
        <f t="shared" si="467"/>
        <v>No</v>
      </c>
      <c r="P9979">
        <v>62</v>
      </c>
    </row>
    <row r="9980" spans="1:16">
      <c r="A9980">
        <v>42095</v>
      </c>
      <c r="B9980" t="s">
        <v>29</v>
      </c>
      <c r="C9980" t="s">
        <v>69</v>
      </c>
      <c r="D9980" t="s">
        <v>22</v>
      </c>
      <c r="E9980" t="s">
        <v>23</v>
      </c>
      <c r="F9980" t="s">
        <v>24</v>
      </c>
      <c r="G9980">
        <v>1</v>
      </c>
      <c r="H9980">
        <v>30</v>
      </c>
      <c r="I9980">
        <v>5</v>
      </c>
      <c r="J9980">
        <v>4</v>
      </c>
      <c r="K9980" s="4" t="str">
        <f t="shared" si="465"/>
        <v>Junior Employees</v>
      </c>
      <c r="L9980">
        <v>0</v>
      </c>
      <c r="M9980" s="4" t="str">
        <f t="shared" si="466"/>
        <v>No</v>
      </c>
      <c r="N9980">
        <v>0</v>
      </c>
      <c r="O9980" s="4" t="str">
        <f t="shared" si="467"/>
        <v>No</v>
      </c>
      <c r="P9980">
        <v>50</v>
      </c>
    </row>
    <row r="9981" spans="1:16">
      <c r="A9981">
        <v>60310</v>
      </c>
      <c r="B9981" t="s">
        <v>25</v>
      </c>
      <c r="C9981" t="s">
        <v>35</v>
      </c>
      <c r="D9981" t="s">
        <v>22</v>
      </c>
      <c r="E9981" t="s">
        <v>27</v>
      </c>
      <c r="F9981" t="s">
        <v>24</v>
      </c>
      <c r="G9981">
        <v>1</v>
      </c>
      <c r="H9981">
        <v>25</v>
      </c>
      <c r="I9981">
        <v>3</v>
      </c>
      <c r="J9981">
        <v>1</v>
      </c>
      <c r="K9981" s="4" t="str">
        <f t="shared" si="465"/>
        <v>New Employees</v>
      </c>
      <c r="L9981">
        <v>0</v>
      </c>
      <c r="M9981" s="4" t="str">
        <f t="shared" si="466"/>
        <v>No</v>
      </c>
      <c r="N9981">
        <v>0</v>
      </c>
      <c r="O9981" s="4" t="str">
        <f t="shared" si="467"/>
        <v>No</v>
      </c>
      <c r="P9981">
        <v>46</v>
      </c>
    </row>
    <row r="9982" spans="1:16">
      <c r="A9982">
        <v>36823</v>
      </c>
      <c r="B9982" t="s">
        <v>25</v>
      </c>
      <c r="C9982" t="s">
        <v>32</v>
      </c>
      <c r="D9982" t="s">
        <v>54</v>
      </c>
      <c r="E9982" t="s">
        <v>23</v>
      </c>
      <c r="F9982" t="s">
        <v>28</v>
      </c>
      <c r="G9982">
        <v>1</v>
      </c>
      <c r="H9982">
        <v>22</v>
      </c>
      <c r="I9982">
        <v>3</v>
      </c>
      <c r="J9982">
        <v>1</v>
      </c>
      <c r="K9982" s="4" t="str">
        <f t="shared" si="465"/>
        <v>New Employees</v>
      </c>
      <c r="L9982">
        <v>0</v>
      </c>
      <c r="M9982" s="4" t="str">
        <f t="shared" si="466"/>
        <v>No</v>
      </c>
      <c r="N9982">
        <v>0</v>
      </c>
      <c r="O9982" s="4" t="str">
        <f t="shared" si="467"/>
        <v>No</v>
      </c>
      <c r="P9982">
        <v>55</v>
      </c>
    </row>
    <row r="9983" spans="1:16">
      <c r="A9983">
        <v>15873</v>
      </c>
      <c r="B9983" t="s">
        <v>31</v>
      </c>
      <c r="C9983" t="s">
        <v>67</v>
      </c>
      <c r="D9983" t="s">
        <v>22</v>
      </c>
      <c r="E9983" t="s">
        <v>23</v>
      </c>
      <c r="F9983" t="s">
        <v>24</v>
      </c>
      <c r="G9983">
        <v>1</v>
      </c>
      <c r="H9983">
        <v>27</v>
      </c>
      <c r="I9983">
        <v>3</v>
      </c>
      <c r="J9983">
        <v>2</v>
      </c>
      <c r="K9983" s="4" t="str">
        <f t="shared" si="465"/>
        <v>New Employees</v>
      </c>
      <c r="L9983">
        <v>0</v>
      </c>
      <c r="M9983" s="4" t="str">
        <f t="shared" si="466"/>
        <v>No</v>
      </c>
      <c r="N9983">
        <v>0</v>
      </c>
      <c r="O9983" s="4" t="str">
        <f t="shared" si="467"/>
        <v>No</v>
      </c>
      <c r="P9983">
        <v>68</v>
      </c>
    </row>
    <row r="9984" spans="1:16">
      <c r="A9984">
        <v>6252</v>
      </c>
      <c r="B9984" t="s">
        <v>42</v>
      </c>
      <c r="C9984" t="s">
        <v>41</v>
      </c>
      <c r="D9984" t="s">
        <v>38</v>
      </c>
      <c r="E9984" t="s">
        <v>27</v>
      </c>
      <c r="F9984" t="s">
        <v>24</v>
      </c>
      <c r="G9984">
        <v>1</v>
      </c>
      <c r="H9984">
        <v>32</v>
      </c>
      <c r="I9984">
        <v>3</v>
      </c>
      <c r="J9984">
        <v>4</v>
      </c>
      <c r="K9984" s="4" t="str">
        <f t="shared" si="465"/>
        <v>Junior Employees</v>
      </c>
      <c r="L9984">
        <v>1</v>
      </c>
      <c r="M9984" s="4" t="str">
        <f t="shared" si="466"/>
        <v>Yes</v>
      </c>
      <c r="N9984">
        <v>0</v>
      </c>
      <c r="O9984" s="4" t="str">
        <f t="shared" si="467"/>
        <v>No</v>
      </c>
      <c r="P9984">
        <v>64</v>
      </c>
    </row>
    <row r="9985" spans="1:16">
      <c r="A9985">
        <v>17214</v>
      </c>
      <c r="B9985" t="s">
        <v>36</v>
      </c>
      <c r="C9985" t="s">
        <v>51</v>
      </c>
      <c r="D9985" t="s">
        <v>22</v>
      </c>
      <c r="E9985" t="s">
        <v>23</v>
      </c>
      <c r="F9985" t="s">
        <v>28</v>
      </c>
      <c r="G9985">
        <v>2</v>
      </c>
      <c r="H9985">
        <v>27</v>
      </c>
      <c r="I9985">
        <v>5</v>
      </c>
      <c r="J9985">
        <v>4</v>
      </c>
      <c r="K9985" s="4" t="str">
        <f t="shared" si="465"/>
        <v>Junior Employees</v>
      </c>
      <c r="L9985">
        <v>1</v>
      </c>
      <c r="M9985" s="4" t="str">
        <f t="shared" si="466"/>
        <v>Yes</v>
      </c>
      <c r="N9985">
        <v>0</v>
      </c>
      <c r="O9985" s="4" t="str">
        <f t="shared" si="467"/>
        <v>No</v>
      </c>
      <c r="P9985">
        <v>78</v>
      </c>
    </row>
    <row r="9986" spans="1:16">
      <c r="A9986">
        <v>75845</v>
      </c>
      <c r="B9986" t="s">
        <v>29</v>
      </c>
      <c r="C9986" t="s">
        <v>56</v>
      </c>
      <c r="D9986" t="s">
        <v>22</v>
      </c>
      <c r="E9986" t="s">
        <v>27</v>
      </c>
      <c r="F9986" t="s">
        <v>28</v>
      </c>
      <c r="G9986">
        <v>2</v>
      </c>
      <c r="H9986">
        <v>30</v>
      </c>
      <c r="I9986">
        <v>3</v>
      </c>
      <c r="J9986">
        <v>9</v>
      </c>
      <c r="K9986" s="4" t="str">
        <f t="shared" ref="K9986:K10049" si="468">IF(J9986&lt;=3,"New Employees",IF(J9986&lt;=7,"Junior Employees",IF(J9986&lt;=15,"Experienced Employees",IF(J9986&lt;=24,"Senior Employees","Veteran Employees"))))</f>
        <v>Experienced Employees</v>
      </c>
      <c r="L9986">
        <v>0</v>
      </c>
      <c r="M9986" s="4" t="str">
        <f t="shared" ref="M9986:M10049" si="469">IF(L9986=1,"Yes","No")</f>
        <v>No</v>
      </c>
      <c r="N9986">
        <v>0</v>
      </c>
      <c r="O9986" s="4" t="str">
        <f t="shared" ref="O9986:O10049" si="470">IF(N9986=0,"No","Yes")</f>
        <v>No</v>
      </c>
      <c r="P9986">
        <v>52</v>
      </c>
    </row>
    <row r="9987" spans="1:16">
      <c r="A9987">
        <v>45922</v>
      </c>
      <c r="B9987" t="s">
        <v>29</v>
      </c>
      <c r="C9987" t="s">
        <v>69</v>
      </c>
      <c r="D9987" t="s">
        <v>22</v>
      </c>
      <c r="E9987" t="s">
        <v>23</v>
      </c>
      <c r="F9987" t="s">
        <v>28</v>
      </c>
      <c r="G9987">
        <v>2</v>
      </c>
      <c r="H9987">
        <v>31</v>
      </c>
      <c r="I9987">
        <v>2</v>
      </c>
      <c r="J9987">
        <v>5</v>
      </c>
      <c r="K9987" s="4" t="str">
        <f t="shared" si="468"/>
        <v>Junior Employees</v>
      </c>
      <c r="L9987">
        <v>0</v>
      </c>
      <c r="M9987" s="4" t="str">
        <f t="shared" si="469"/>
        <v>No</v>
      </c>
      <c r="N9987">
        <v>0</v>
      </c>
      <c r="O9987" s="4" t="str">
        <f t="shared" si="470"/>
        <v>No</v>
      </c>
      <c r="P9987">
        <v>46</v>
      </c>
    </row>
    <row r="9988" spans="1:16">
      <c r="A9988">
        <v>42115</v>
      </c>
      <c r="B9988" t="s">
        <v>36</v>
      </c>
      <c r="C9988" t="s">
        <v>41</v>
      </c>
      <c r="D9988" t="s">
        <v>22</v>
      </c>
      <c r="E9988" t="s">
        <v>23</v>
      </c>
      <c r="F9988" t="s">
        <v>28</v>
      </c>
      <c r="G9988">
        <v>1</v>
      </c>
      <c r="H9988">
        <v>33</v>
      </c>
      <c r="I9988">
        <v>1</v>
      </c>
      <c r="J9988">
        <v>6</v>
      </c>
      <c r="K9988" s="4" t="str">
        <f t="shared" si="468"/>
        <v>Junior Employees</v>
      </c>
      <c r="L9988">
        <v>1</v>
      </c>
      <c r="M9988" s="4" t="str">
        <f t="shared" si="469"/>
        <v>Yes</v>
      </c>
      <c r="N9988">
        <v>0</v>
      </c>
      <c r="O9988" s="4" t="str">
        <f t="shared" si="470"/>
        <v>No</v>
      </c>
      <c r="P9988">
        <v>83</v>
      </c>
    </row>
    <row r="9989" spans="1:16">
      <c r="A9989">
        <v>6799</v>
      </c>
      <c r="B9989" t="s">
        <v>29</v>
      </c>
      <c r="C9989" t="s">
        <v>32</v>
      </c>
      <c r="D9989" t="s">
        <v>22</v>
      </c>
      <c r="E9989" t="s">
        <v>23</v>
      </c>
      <c r="F9989" t="s">
        <v>28</v>
      </c>
      <c r="G9989">
        <v>1</v>
      </c>
      <c r="H9989">
        <v>45</v>
      </c>
      <c r="I9989">
        <v>3</v>
      </c>
      <c r="J9989">
        <v>14</v>
      </c>
      <c r="K9989" s="4" t="str">
        <f t="shared" si="468"/>
        <v>Experienced Employees</v>
      </c>
      <c r="L9989">
        <v>0</v>
      </c>
      <c r="M9989" s="4" t="str">
        <f t="shared" si="469"/>
        <v>No</v>
      </c>
      <c r="N9989">
        <v>0</v>
      </c>
      <c r="O9989" s="4" t="str">
        <f t="shared" si="470"/>
        <v>No</v>
      </c>
      <c r="P9989">
        <v>48</v>
      </c>
    </row>
    <row r="9990" spans="1:16">
      <c r="A9990">
        <v>61556</v>
      </c>
      <c r="B9990" t="s">
        <v>20</v>
      </c>
      <c r="C9990" t="s">
        <v>37</v>
      </c>
      <c r="D9990" t="s">
        <v>22</v>
      </c>
      <c r="E9990" t="s">
        <v>23</v>
      </c>
      <c r="F9990" t="s">
        <v>63</v>
      </c>
      <c r="G9990">
        <v>2</v>
      </c>
      <c r="H9990">
        <v>26</v>
      </c>
      <c r="I9990">
        <v>1</v>
      </c>
      <c r="J9990">
        <v>3</v>
      </c>
      <c r="K9990" s="4" t="str">
        <f t="shared" si="468"/>
        <v>New Employees</v>
      </c>
      <c r="L9990">
        <v>1</v>
      </c>
      <c r="M9990" s="4" t="str">
        <f t="shared" si="469"/>
        <v>Yes</v>
      </c>
      <c r="N9990">
        <v>0</v>
      </c>
      <c r="O9990" s="4" t="str">
        <f t="shared" si="470"/>
        <v>No</v>
      </c>
      <c r="P9990">
        <v>75</v>
      </c>
    </row>
    <row r="9991" spans="1:16">
      <c r="A9991">
        <v>50452</v>
      </c>
      <c r="B9991" t="s">
        <v>42</v>
      </c>
      <c r="C9991" t="s">
        <v>53</v>
      </c>
      <c r="D9991" t="s">
        <v>22</v>
      </c>
      <c r="E9991" t="s">
        <v>23</v>
      </c>
      <c r="F9991" t="s">
        <v>24</v>
      </c>
      <c r="G9991">
        <v>2</v>
      </c>
      <c r="H9991">
        <v>34</v>
      </c>
      <c r="I9991">
        <v>5</v>
      </c>
      <c r="J9991">
        <v>9</v>
      </c>
      <c r="K9991" s="4" t="str">
        <f t="shared" si="468"/>
        <v>Experienced Employees</v>
      </c>
      <c r="L9991">
        <v>1</v>
      </c>
      <c r="M9991" s="4" t="str">
        <f t="shared" si="469"/>
        <v>Yes</v>
      </c>
      <c r="N9991">
        <v>0</v>
      </c>
      <c r="O9991" s="4" t="str">
        <f t="shared" si="470"/>
        <v>No</v>
      </c>
      <c r="P9991">
        <v>60</v>
      </c>
    </row>
    <row r="9992" spans="1:16">
      <c r="A9992">
        <v>26054</v>
      </c>
      <c r="B9992" t="s">
        <v>29</v>
      </c>
      <c r="C9992" t="s">
        <v>35</v>
      </c>
      <c r="D9992" t="s">
        <v>38</v>
      </c>
      <c r="E9992" t="s">
        <v>23</v>
      </c>
      <c r="F9992" t="s">
        <v>24</v>
      </c>
      <c r="G9992">
        <v>1</v>
      </c>
      <c r="H9992">
        <v>38</v>
      </c>
      <c r="I9992">
        <v>4</v>
      </c>
      <c r="J9992">
        <v>4</v>
      </c>
      <c r="K9992" s="4" t="str">
        <f t="shared" si="468"/>
        <v>Junior Employees</v>
      </c>
      <c r="L9992">
        <v>0</v>
      </c>
      <c r="M9992" s="4" t="str">
        <f t="shared" si="469"/>
        <v>No</v>
      </c>
      <c r="N9992">
        <v>0</v>
      </c>
      <c r="O9992" s="4" t="str">
        <f t="shared" si="470"/>
        <v>No</v>
      </c>
      <c r="P9992">
        <v>50</v>
      </c>
    </row>
    <row r="9993" spans="1:16">
      <c r="A9993">
        <v>66461</v>
      </c>
      <c r="B9993" t="s">
        <v>36</v>
      </c>
      <c r="C9993" t="s">
        <v>69</v>
      </c>
      <c r="D9993" t="s">
        <v>22</v>
      </c>
      <c r="E9993" t="s">
        <v>23</v>
      </c>
      <c r="F9993" t="s">
        <v>24</v>
      </c>
      <c r="G9993">
        <v>1</v>
      </c>
      <c r="H9993">
        <v>41</v>
      </c>
      <c r="I9993">
        <v>5</v>
      </c>
      <c r="J9993">
        <v>10</v>
      </c>
      <c r="K9993" s="4" t="str">
        <f t="shared" si="468"/>
        <v>Experienced Employees</v>
      </c>
      <c r="L9993">
        <v>1</v>
      </c>
      <c r="M9993" s="4" t="str">
        <f t="shared" si="469"/>
        <v>Yes</v>
      </c>
      <c r="N9993">
        <v>0</v>
      </c>
      <c r="O9993" s="4" t="str">
        <f t="shared" si="470"/>
        <v>No</v>
      </c>
      <c r="P9993">
        <v>87</v>
      </c>
    </row>
    <row r="9994" spans="1:16">
      <c r="A9994">
        <v>41101</v>
      </c>
      <c r="B9994" t="s">
        <v>31</v>
      </c>
      <c r="C9994" t="s">
        <v>32</v>
      </c>
      <c r="D9994" t="s">
        <v>38</v>
      </c>
      <c r="E9994" t="s">
        <v>27</v>
      </c>
      <c r="F9994" t="s">
        <v>28</v>
      </c>
      <c r="G9994">
        <v>2</v>
      </c>
      <c r="H9994">
        <v>40</v>
      </c>
      <c r="I9994">
        <v>3</v>
      </c>
      <c r="J9994">
        <v>1</v>
      </c>
      <c r="K9994" s="4" t="str">
        <f t="shared" si="468"/>
        <v>New Employees</v>
      </c>
      <c r="L9994">
        <v>1</v>
      </c>
      <c r="M9994" s="4" t="str">
        <f t="shared" si="469"/>
        <v>Yes</v>
      </c>
      <c r="N9994">
        <v>0</v>
      </c>
      <c r="O9994" s="4" t="str">
        <f t="shared" si="470"/>
        <v>No</v>
      </c>
      <c r="P9994">
        <v>70</v>
      </c>
    </row>
    <row r="9995" spans="1:16">
      <c r="A9995">
        <v>60014</v>
      </c>
      <c r="B9995" t="s">
        <v>31</v>
      </c>
      <c r="C9995" t="s">
        <v>32</v>
      </c>
      <c r="D9995" t="s">
        <v>38</v>
      </c>
      <c r="E9995" t="s">
        <v>23</v>
      </c>
      <c r="F9995" t="s">
        <v>28</v>
      </c>
      <c r="G9995">
        <v>2</v>
      </c>
      <c r="H9995">
        <v>47</v>
      </c>
      <c r="I9995">
        <v>3</v>
      </c>
      <c r="J9995">
        <v>4</v>
      </c>
      <c r="K9995" s="4" t="str">
        <f t="shared" si="468"/>
        <v>Junior Employees</v>
      </c>
      <c r="L9995">
        <v>0</v>
      </c>
      <c r="M9995" s="4" t="str">
        <f t="shared" si="469"/>
        <v>No</v>
      </c>
      <c r="N9995">
        <v>0</v>
      </c>
      <c r="O9995" s="4" t="str">
        <f t="shared" si="470"/>
        <v>No</v>
      </c>
      <c r="P9995">
        <v>71</v>
      </c>
    </row>
    <row r="9996" spans="1:16">
      <c r="A9996">
        <v>13797</v>
      </c>
      <c r="B9996" t="s">
        <v>29</v>
      </c>
      <c r="C9996" t="s">
        <v>30</v>
      </c>
      <c r="D9996" t="s">
        <v>38</v>
      </c>
      <c r="E9996" t="s">
        <v>23</v>
      </c>
      <c r="F9996" t="s">
        <v>28</v>
      </c>
      <c r="G9996">
        <v>1</v>
      </c>
      <c r="H9996">
        <v>43</v>
      </c>
      <c r="I9996">
        <v>3</v>
      </c>
      <c r="J9996">
        <v>16</v>
      </c>
      <c r="K9996" s="4" t="str">
        <f t="shared" si="468"/>
        <v>Senior Employees</v>
      </c>
      <c r="L9996">
        <v>0</v>
      </c>
      <c r="M9996" s="4" t="str">
        <f t="shared" si="469"/>
        <v>No</v>
      </c>
      <c r="N9996">
        <v>0</v>
      </c>
      <c r="O9996" s="4" t="str">
        <f t="shared" si="470"/>
        <v>No</v>
      </c>
      <c r="P9996">
        <v>50</v>
      </c>
    </row>
    <row r="9997" spans="1:16">
      <c r="A9997">
        <v>32226</v>
      </c>
      <c r="B9997" t="s">
        <v>20</v>
      </c>
      <c r="C9997" t="s">
        <v>50</v>
      </c>
      <c r="D9997" t="s">
        <v>22</v>
      </c>
      <c r="E9997" t="s">
        <v>23</v>
      </c>
      <c r="F9997" t="s">
        <v>28</v>
      </c>
      <c r="G9997">
        <v>1</v>
      </c>
      <c r="H9997">
        <v>36</v>
      </c>
      <c r="I9997">
        <v>4</v>
      </c>
      <c r="J9997">
        <v>3</v>
      </c>
      <c r="K9997" s="4" t="str">
        <f t="shared" si="468"/>
        <v>New Employees</v>
      </c>
      <c r="L9997">
        <v>1</v>
      </c>
      <c r="M9997" s="4" t="str">
        <f t="shared" si="469"/>
        <v>Yes</v>
      </c>
      <c r="N9997">
        <v>0</v>
      </c>
      <c r="O9997" s="4" t="str">
        <f t="shared" si="470"/>
        <v>No</v>
      </c>
      <c r="P9997">
        <v>81</v>
      </c>
    </row>
    <row r="9998" spans="1:16">
      <c r="A9998">
        <v>52065</v>
      </c>
      <c r="B9998" t="s">
        <v>42</v>
      </c>
      <c r="C9998" t="s">
        <v>34</v>
      </c>
      <c r="D9998" t="s">
        <v>38</v>
      </c>
      <c r="E9998" t="s">
        <v>27</v>
      </c>
      <c r="F9998" t="s">
        <v>24</v>
      </c>
      <c r="G9998">
        <v>1</v>
      </c>
      <c r="H9998">
        <v>33</v>
      </c>
      <c r="I9998">
        <v>4</v>
      </c>
      <c r="J9998">
        <v>4</v>
      </c>
      <c r="K9998" s="4" t="str">
        <f t="shared" si="468"/>
        <v>Junior Employees</v>
      </c>
      <c r="L9998">
        <v>0</v>
      </c>
      <c r="M9998" s="4" t="str">
        <f t="shared" si="469"/>
        <v>No</v>
      </c>
      <c r="N9998">
        <v>0</v>
      </c>
      <c r="O9998" s="4" t="str">
        <f t="shared" si="470"/>
        <v>No</v>
      </c>
      <c r="P9998">
        <v>56</v>
      </c>
    </row>
    <row r="9999" spans="1:16">
      <c r="A9999">
        <v>44488</v>
      </c>
      <c r="B9999" t="s">
        <v>20</v>
      </c>
      <c r="C9999" t="s">
        <v>44</v>
      </c>
      <c r="D9999" t="s">
        <v>22</v>
      </c>
      <c r="E9999" t="s">
        <v>27</v>
      </c>
      <c r="F9999" t="s">
        <v>28</v>
      </c>
      <c r="G9999">
        <v>1</v>
      </c>
      <c r="H9999">
        <v>27</v>
      </c>
      <c r="I9999">
        <v>5</v>
      </c>
      <c r="J9999">
        <v>3</v>
      </c>
      <c r="K9999" s="4" t="str">
        <f t="shared" si="468"/>
        <v>New Employees</v>
      </c>
      <c r="L9999">
        <v>1</v>
      </c>
      <c r="M9999" s="4" t="str">
        <f t="shared" si="469"/>
        <v>Yes</v>
      </c>
      <c r="N9999">
        <v>0</v>
      </c>
      <c r="O9999" s="4" t="str">
        <f t="shared" si="470"/>
        <v>No</v>
      </c>
      <c r="P9999">
        <v>81</v>
      </c>
    </row>
    <row r="10000" spans="1:16">
      <c r="A10000">
        <v>59642</v>
      </c>
      <c r="B10000" t="s">
        <v>31</v>
      </c>
      <c r="C10000" t="s">
        <v>32</v>
      </c>
      <c r="D10000" t="s">
        <v>22</v>
      </c>
      <c r="E10000" t="s">
        <v>27</v>
      </c>
      <c r="F10000" t="s">
        <v>24</v>
      </c>
      <c r="G10000">
        <v>1</v>
      </c>
      <c r="H10000">
        <v>30</v>
      </c>
      <c r="I10000">
        <v>3</v>
      </c>
      <c r="J10000">
        <v>7</v>
      </c>
      <c r="K10000" s="4" t="str">
        <f t="shared" si="468"/>
        <v>Junior Employees</v>
      </c>
      <c r="L10000">
        <v>1</v>
      </c>
      <c r="M10000" s="4" t="str">
        <f t="shared" si="469"/>
        <v>Yes</v>
      </c>
      <c r="N10000">
        <v>0</v>
      </c>
      <c r="O10000" s="4" t="str">
        <f t="shared" si="470"/>
        <v>No</v>
      </c>
      <c r="P10000">
        <v>67</v>
      </c>
    </row>
    <row r="10001" spans="1:16">
      <c r="A10001">
        <v>46825</v>
      </c>
      <c r="B10001" t="s">
        <v>29</v>
      </c>
      <c r="C10001" t="s">
        <v>43</v>
      </c>
      <c r="D10001" t="s">
        <v>38</v>
      </c>
      <c r="E10001" t="s">
        <v>23</v>
      </c>
      <c r="F10001" t="s">
        <v>28</v>
      </c>
      <c r="G10001">
        <v>2</v>
      </c>
      <c r="H10001">
        <v>39</v>
      </c>
      <c r="I10001">
        <v>5</v>
      </c>
      <c r="J10001">
        <v>5</v>
      </c>
      <c r="K10001" s="4" t="str">
        <f t="shared" si="468"/>
        <v>Junior Employees</v>
      </c>
      <c r="L10001">
        <v>1</v>
      </c>
      <c r="M10001" s="4" t="str">
        <f t="shared" si="469"/>
        <v>Yes</v>
      </c>
      <c r="N10001">
        <v>0</v>
      </c>
      <c r="O10001" s="4" t="str">
        <f t="shared" si="470"/>
        <v>No</v>
      </c>
      <c r="P10001">
        <v>51</v>
      </c>
    </row>
    <row r="10002" spans="1:16">
      <c r="A10002">
        <v>25364</v>
      </c>
      <c r="B10002" t="s">
        <v>33</v>
      </c>
      <c r="C10002" t="s">
        <v>37</v>
      </c>
      <c r="D10002" t="s">
        <v>38</v>
      </c>
      <c r="E10002" t="s">
        <v>23</v>
      </c>
      <c r="F10002" t="s">
        <v>24</v>
      </c>
      <c r="G10002">
        <v>1</v>
      </c>
      <c r="H10002">
        <v>34</v>
      </c>
      <c r="I10002">
        <v>2</v>
      </c>
      <c r="J10002">
        <v>9</v>
      </c>
      <c r="K10002" s="4" t="str">
        <f t="shared" si="468"/>
        <v>Experienced Employees</v>
      </c>
      <c r="L10002">
        <v>0</v>
      </c>
      <c r="M10002" s="4" t="str">
        <f t="shared" si="469"/>
        <v>No</v>
      </c>
      <c r="N10002">
        <v>0</v>
      </c>
      <c r="O10002" s="4" t="str">
        <f t="shared" si="470"/>
        <v>No</v>
      </c>
      <c r="P10002">
        <v>59</v>
      </c>
    </row>
    <row r="10003" spans="1:16">
      <c r="A10003">
        <v>17917</v>
      </c>
      <c r="B10003" t="s">
        <v>29</v>
      </c>
      <c r="C10003" t="s">
        <v>32</v>
      </c>
      <c r="D10003" t="s">
        <v>38</v>
      </c>
      <c r="E10003" t="s">
        <v>23</v>
      </c>
      <c r="F10003" t="s">
        <v>24</v>
      </c>
      <c r="G10003">
        <v>1</v>
      </c>
      <c r="H10003">
        <v>40</v>
      </c>
      <c r="I10003">
        <v>5</v>
      </c>
      <c r="J10003">
        <v>8</v>
      </c>
      <c r="K10003" s="4" t="str">
        <f t="shared" si="468"/>
        <v>Experienced Employees</v>
      </c>
      <c r="L10003">
        <v>1</v>
      </c>
      <c r="M10003" s="4" t="str">
        <f t="shared" si="469"/>
        <v>Yes</v>
      </c>
      <c r="N10003">
        <v>0</v>
      </c>
      <c r="O10003" s="4" t="str">
        <f t="shared" si="470"/>
        <v>No</v>
      </c>
      <c r="P10003">
        <v>93</v>
      </c>
    </row>
    <row r="10004" spans="1:16">
      <c r="A10004">
        <v>60487</v>
      </c>
      <c r="B10004" t="s">
        <v>29</v>
      </c>
      <c r="C10004" t="s">
        <v>44</v>
      </c>
      <c r="D10004" t="s">
        <v>22</v>
      </c>
      <c r="E10004" t="s">
        <v>23</v>
      </c>
      <c r="F10004" t="s">
        <v>24</v>
      </c>
      <c r="G10004">
        <v>1</v>
      </c>
      <c r="H10004">
        <v>36</v>
      </c>
      <c r="I10004">
        <v>1</v>
      </c>
      <c r="J10004">
        <v>7</v>
      </c>
      <c r="K10004" s="4" t="str">
        <f t="shared" si="468"/>
        <v>Junior Employees</v>
      </c>
      <c r="L10004">
        <v>0</v>
      </c>
      <c r="M10004" s="4" t="str">
        <f t="shared" si="469"/>
        <v>No</v>
      </c>
      <c r="N10004">
        <v>0</v>
      </c>
      <c r="O10004" s="4" t="str">
        <f t="shared" si="470"/>
        <v>No</v>
      </c>
      <c r="P10004">
        <v>53</v>
      </c>
    </row>
    <row r="10005" spans="1:16">
      <c r="A10005">
        <v>1521</v>
      </c>
      <c r="B10005" t="s">
        <v>31</v>
      </c>
      <c r="C10005" t="s">
        <v>58</v>
      </c>
      <c r="D10005" t="s">
        <v>22</v>
      </c>
      <c r="E10005" t="s">
        <v>27</v>
      </c>
      <c r="F10005" t="s">
        <v>28</v>
      </c>
      <c r="G10005">
        <v>1</v>
      </c>
      <c r="H10005">
        <v>32</v>
      </c>
      <c r="I10005">
        <v>4</v>
      </c>
      <c r="J10005">
        <v>5</v>
      </c>
      <c r="K10005" s="4" t="str">
        <f t="shared" si="468"/>
        <v>Junior Employees</v>
      </c>
      <c r="L10005">
        <v>0</v>
      </c>
      <c r="M10005" s="4" t="str">
        <f t="shared" si="469"/>
        <v>No</v>
      </c>
      <c r="N10005">
        <v>0</v>
      </c>
      <c r="O10005" s="4" t="str">
        <f t="shared" si="470"/>
        <v>No</v>
      </c>
      <c r="P10005">
        <v>68</v>
      </c>
    </row>
    <row r="10006" spans="1:16">
      <c r="A10006">
        <v>34320</v>
      </c>
      <c r="B10006" t="s">
        <v>31</v>
      </c>
      <c r="C10006" t="s">
        <v>50</v>
      </c>
      <c r="D10006" t="s">
        <v>22</v>
      </c>
      <c r="E10006" t="s">
        <v>23</v>
      </c>
      <c r="F10006" t="s">
        <v>28</v>
      </c>
      <c r="G10006">
        <v>1</v>
      </c>
      <c r="H10006">
        <v>34</v>
      </c>
      <c r="I10006">
        <v>1</v>
      </c>
      <c r="J10006">
        <v>4</v>
      </c>
      <c r="K10006" s="4" t="str">
        <f t="shared" si="468"/>
        <v>Junior Employees</v>
      </c>
      <c r="L10006">
        <v>0</v>
      </c>
      <c r="M10006" s="4" t="str">
        <f t="shared" si="469"/>
        <v>No</v>
      </c>
      <c r="N10006">
        <v>0</v>
      </c>
      <c r="O10006" s="4" t="str">
        <f t="shared" si="470"/>
        <v>No</v>
      </c>
      <c r="P10006">
        <v>74</v>
      </c>
    </row>
    <row r="10007" spans="1:16">
      <c r="A10007">
        <v>48533</v>
      </c>
      <c r="B10007" t="s">
        <v>42</v>
      </c>
      <c r="C10007" t="s">
        <v>32</v>
      </c>
      <c r="D10007" t="s">
        <v>52</v>
      </c>
      <c r="E10007" t="s">
        <v>23</v>
      </c>
      <c r="F10007" t="s">
        <v>28</v>
      </c>
      <c r="G10007">
        <v>1</v>
      </c>
      <c r="H10007">
        <v>29</v>
      </c>
      <c r="I10007">
        <v>2</v>
      </c>
      <c r="J10007">
        <v>5</v>
      </c>
      <c r="K10007" s="4" t="str">
        <f t="shared" si="468"/>
        <v>Junior Employees</v>
      </c>
      <c r="L10007">
        <v>1</v>
      </c>
      <c r="M10007" s="4" t="str">
        <f t="shared" si="469"/>
        <v>Yes</v>
      </c>
      <c r="N10007">
        <v>0</v>
      </c>
      <c r="O10007" s="4" t="str">
        <f t="shared" si="470"/>
        <v>No</v>
      </c>
      <c r="P10007">
        <v>55</v>
      </c>
    </row>
    <row r="10008" spans="1:16">
      <c r="A10008">
        <v>46045</v>
      </c>
      <c r="B10008" t="s">
        <v>29</v>
      </c>
      <c r="C10008" t="s">
        <v>59</v>
      </c>
      <c r="D10008" t="s">
        <v>22</v>
      </c>
      <c r="E10008" t="s">
        <v>23</v>
      </c>
      <c r="F10008" t="s">
        <v>28</v>
      </c>
      <c r="G10008">
        <v>1</v>
      </c>
      <c r="H10008">
        <v>39</v>
      </c>
      <c r="I10008">
        <v>3</v>
      </c>
      <c r="J10008">
        <v>4</v>
      </c>
      <c r="K10008" s="4" t="str">
        <f t="shared" si="468"/>
        <v>Junior Employees</v>
      </c>
      <c r="L10008">
        <v>0</v>
      </c>
      <c r="M10008" s="4" t="str">
        <f t="shared" si="469"/>
        <v>No</v>
      </c>
      <c r="N10008">
        <v>0</v>
      </c>
      <c r="O10008" s="4" t="str">
        <f t="shared" si="470"/>
        <v>No</v>
      </c>
      <c r="P10008">
        <v>47</v>
      </c>
    </row>
    <row r="10009" spans="1:16">
      <c r="A10009">
        <v>23604</v>
      </c>
      <c r="B10009" t="s">
        <v>29</v>
      </c>
      <c r="C10009" t="s">
        <v>57</v>
      </c>
      <c r="D10009" t="s">
        <v>22</v>
      </c>
      <c r="E10009" t="s">
        <v>23</v>
      </c>
      <c r="F10009" t="s">
        <v>24</v>
      </c>
      <c r="G10009">
        <v>1</v>
      </c>
      <c r="H10009">
        <v>29</v>
      </c>
      <c r="I10009">
        <v>2</v>
      </c>
      <c r="J10009">
        <v>3</v>
      </c>
      <c r="K10009" s="4" t="str">
        <f t="shared" si="468"/>
        <v>New Employees</v>
      </c>
      <c r="L10009">
        <v>0</v>
      </c>
      <c r="M10009" s="4" t="str">
        <f t="shared" si="469"/>
        <v>No</v>
      </c>
      <c r="N10009">
        <v>0</v>
      </c>
      <c r="O10009" s="4" t="str">
        <f t="shared" si="470"/>
        <v>No</v>
      </c>
      <c r="P10009">
        <v>51</v>
      </c>
    </row>
    <row r="10010" spans="1:16">
      <c r="A10010">
        <v>20021</v>
      </c>
      <c r="B10010" t="s">
        <v>29</v>
      </c>
      <c r="C10010" t="s">
        <v>30</v>
      </c>
      <c r="D10010" t="s">
        <v>22</v>
      </c>
      <c r="E10010" t="s">
        <v>27</v>
      </c>
      <c r="F10010" t="s">
        <v>28</v>
      </c>
      <c r="G10010">
        <v>1</v>
      </c>
      <c r="H10010">
        <v>29</v>
      </c>
      <c r="I10010">
        <v>2</v>
      </c>
      <c r="J10010">
        <v>3</v>
      </c>
      <c r="K10010" s="4" t="str">
        <f t="shared" si="468"/>
        <v>New Employees</v>
      </c>
      <c r="L10010">
        <v>1</v>
      </c>
      <c r="M10010" s="4" t="str">
        <f t="shared" si="469"/>
        <v>Yes</v>
      </c>
      <c r="N10010">
        <v>0</v>
      </c>
      <c r="O10010" s="4" t="str">
        <f t="shared" si="470"/>
        <v>No</v>
      </c>
      <c r="P10010">
        <v>51</v>
      </c>
    </row>
    <row r="10011" spans="1:16">
      <c r="A10011">
        <v>51532</v>
      </c>
      <c r="B10011" t="s">
        <v>20</v>
      </c>
      <c r="C10011" t="s">
        <v>67</v>
      </c>
      <c r="D10011" t="s">
        <v>22</v>
      </c>
      <c r="E10011" t="s">
        <v>27</v>
      </c>
      <c r="F10011" t="s">
        <v>28</v>
      </c>
      <c r="G10011">
        <v>1</v>
      </c>
      <c r="H10011">
        <v>31</v>
      </c>
      <c r="I10011">
        <v>1</v>
      </c>
      <c r="J10011">
        <v>3</v>
      </c>
      <c r="K10011" s="4" t="str">
        <f t="shared" si="468"/>
        <v>New Employees</v>
      </c>
      <c r="L10011">
        <v>0</v>
      </c>
      <c r="M10011" s="4" t="str">
        <f t="shared" si="469"/>
        <v>No</v>
      </c>
      <c r="N10011">
        <v>0</v>
      </c>
      <c r="O10011" s="4" t="str">
        <f t="shared" si="470"/>
        <v>No</v>
      </c>
      <c r="P10011">
        <v>73</v>
      </c>
    </row>
    <row r="10012" spans="1:16">
      <c r="A10012">
        <v>29011</v>
      </c>
      <c r="B10012" t="s">
        <v>42</v>
      </c>
      <c r="C10012" t="s">
        <v>51</v>
      </c>
      <c r="D10012" t="s">
        <v>22</v>
      </c>
      <c r="E10012" t="s">
        <v>23</v>
      </c>
      <c r="F10012" t="s">
        <v>28</v>
      </c>
      <c r="G10012">
        <v>2</v>
      </c>
      <c r="H10012">
        <v>27</v>
      </c>
      <c r="I10012">
        <v>4</v>
      </c>
      <c r="J10012">
        <v>3</v>
      </c>
      <c r="K10012" s="4" t="str">
        <f t="shared" si="468"/>
        <v>New Employees</v>
      </c>
      <c r="L10012">
        <v>1</v>
      </c>
      <c r="M10012" s="4" t="str">
        <f t="shared" si="469"/>
        <v>Yes</v>
      </c>
      <c r="N10012">
        <v>0</v>
      </c>
      <c r="O10012" s="4" t="str">
        <f t="shared" si="470"/>
        <v>No</v>
      </c>
      <c r="P10012">
        <v>62</v>
      </c>
    </row>
    <row r="10013" spans="1:16">
      <c r="A10013">
        <v>56137</v>
      </c>
      <c r="B10013" t="s">
        <v>20</v>
      </c>
      <c r="C10013" t="s">
        <v>32</v>
      </c>
      <c r="D10013" t="s">
        <v>22</v>
      </c>
      <c r="E10013" t="s">
        <v>23</v>
      </c>
      <c r="F10013" t="s">
        <v>28</v>
      </c>
      <c r="G10013">
        <v>1</v>
      </c>
      <c r="H10013">
        <v>49</v>
      </c>
      <c r="I10013">
        <v>4</v>
      </c>
      <c r="J10013">
        <v>17</v>
      </c>
      <c r="K10013" s="4" t="str">
        <f t="shared" si="468"/>
        <v>Senior Employees</v>
      </c>
      <c r="L10013">
        <v>0</v>
      </c>
      <c r="M10013" s="4" t="str">
        <f t="shared" si="469"/>
        <v>No</v>
      </c>
      <c r="N10013">
        <v>0</v>
      </c>
      <c r="O10013" s="4" t="str">
        <f t="shared" si="470"/>
        <v>No</v>
      </c>
      <c r="P10013">
        <v>81</v>
      </c>
    </row>
    <row r="10014" spans="1:16">
      <c r="A10014">
        <v>25906</v>
      </c>
      <c r="B10014" t="s">
        <v>20</v>
      </c>
      <c r="C10014" t="s">
        <v>67</v>
      </c>
      <c r="D10014" t="s">
        <v>22</v>
      </c>
      <c r="E10014" t="s">
        <v>27</v>
      </c>
      <c r="F10014" t="s">
        <v>24</v>
      </c>
      <c r="G10014">
        <v>1</v>
      </c>
      <c r="H10014">
        <v>32</v>
      </c>
      <c r="I10014">
        <v>2</v>
      </c>
      <c r="J10014">
        <v>7</v>
      </c>
      <c r="K10014" s="4" t="str">
        <f t="shared" si="468"/>
        <v>Junior Employees</v>
      </c>
      <c r="L10014">
        <v>0</v>
      </c>
      <c r="M10014" s="4" t="str">
        <f t="shared" si="469"/>
        <v>No</v>
      </c>
      <c r="N10014">
        <v>0</v>
      </c>
      <c r="O10014" s="4" t="str">
        <f t="shared" si="470"/>
        <v>No</v>
      </c>
      <c r="P10014">
        <v>79</v>
      </c>
    </row>
    <row r="10015" spans="1:16">
      <c r="A10015">
        <v>18121</v>
      </c>
      <c r="B10015" t="s">
        <v>20</v>
      </c>
      <c r="C10015" t="s">
        <v>34</v>
      </c>
      <c r="D10015" t="s">
        <v>38</v>
      </c>
      <c r="E10015" t="s">
        <v>27</v>
      </c>
      <c r="F10015" t="s">
        <v>24</v>
      </c>
      <c r="G10015">
        <v>1</v>
      </c>
      <c r="H10015">
        <v>34</v>
      </c>
      <c r="I10015">
        <v>4</v>
      </c>
      <c r="J10015">
        <v>5</v>
      </c>
      <c r="K10015" s="4" t="str">
        <f t="shared" si="468"/>
        <v>Junior Employees</v>
      </c>
      <c r="L10015">
        <v>1</v>
      </c>
      <c r="M10015" s="4" t="str">
        <f t="shared" si="469"/>
        <v>Yes</v>
      </c>
      <c r="N10015">
        <v>0</v>
      </c>
      <c r="O10015" s="4" t="str">
        <f t="shared" si="470"/>
        <v>No</v>
      </c>
      <c r="P10015">
        <v>80</v>
      </c>
    </row>
    <row r="10016" spans="1:16">
      <c r="A10016">
        <v>57456</v>
      </c>
      <c r="B10016" t="s">
        <v>42</v>
      </c>
      <c r="C10016" t="s">
        <v>35</v>
      </c>
      <c r="D10016" t="s">
        <v>22</v>
      </c>
      <c r="E10016" t="s">
        <v>23</v>
      </c>
      <c r="F10016" t="s">
        <v>28</v>
      </c>
      <c r="G10016">
        <v>1</v>
      </c>
      <c r="H10016">
        <v>28</v>
      </c>
      <c r="I10016">
        <v>3</v>
      </c>
      <c r="J10016">
        <v>1</v>
      </c>
      <c r="K10016" s="4" t="str">
        <f t="shared" si="468"/>
        <v>New Employees</v>
      </c>
      <c r="L10016">
        <v>0</v>
      </c>
      <c r="M10016" s="4" t="str">
        <f t="shared" si="469"/>
        <v>No</v>
      </c>
      <c r="N10016">
        <v>0</v>
      </c>
      <c r="O10016" s="4" t="str">
        <f t="shared" si="470"/>
        <v>No</v>
      </c>
      <c r="P10016">
        <v>55</v>
      </c>
    </row>
    <row r="10017" spans="1:16">
      <c r="A10017">
        <v>14805</v>
      </c>
      <c r="B10017" t="s">
        <v>36</v>
      </c>
      <c r="C10017" t="s">
        <v>48</v>
      </c>
      <c r="D10017" t="s">
        <v>22</v>
      </c>
      <c r="E10017" t="s">
        <v>23</v>
      </c>
      <c r="F10017" t="s">
        <v>28</v>
      </c>
      <c r="G10017">
        <v>2</v>
      </c>
      <c r="H10017">
        <v>31</v>
      </c>
      <c r="I10017">
        <v>3</v>
      </c>
      <c r="J10017">
        <v>4</v>
      </c>
      <c r="K10017" s="4" t="str">
        <f t="shared" si="468"/>
        <v>Junior Employees</v>
      </c>
      <c r="L10017">
        <v>0</v>
      </c>
      <c r="M10017" s="4" t="str">
        <f t="shared" si="469"/>
        <v>No</v>
      </c>
      <c r="N10017">
        <v>0</v>
      </c>
      <c r="O10017" s="4" t="str">
        <f t="shared" si="470"/>
        <v>No</v>
      </c>
      <c r="P10017">
        <v>84</v>
      </c>
    </row>
    <row r="10018" spans="1:16">
      <c r="A10018">
        <v>78283</v>
      </c>
      <c r="B10018" t="s">
        <v>42</v>
      </c>
      <c r="C10018" t="s">
        <v>62</v>
      </c>
      <c r="D10018" t="s">
        <v>22</v>
      </c>
      <c r="E10018" t="s">
        <v>27</v>
      </c>
      <c r="F10018" t="s">
        <v>24</v>
      </c>
      <c r="G10018">
        <v>1</v>
      </c>
      <c r="H10018">
        <v>28</v>
      </c>
      <c r="I10018">
        <v>3</v>
      </c>
      <c r="J10018">
        <v>4</v>
      </c>
      <c r="K10018" s="4" t="str">
        <f t="shared" si="468"/>
        <v>Junior Employees</v>
      </c>
      <c r="L10018">
        <v>0</v>
      </c>
      <c r="M10018" s="4" t="str">
        <f t="shared" si="469"/>
        <v>No</v>
      </c>
      <c r="N10018">
        <v>0</v>
      </c>
      <c r="O10018" s="4" t="str">
        <f t="shared" si="470"/>
        <v>No</v>
      </c>
      <c r="P10018">
        <v>57</v>
      </c>
    </row>
    <row r="10019" spans="1:16">
      <c r="A10019">
        <v>7656</v>
      </c>
      <c r="B10019" t="s">
        <v>29</v>
      </c>
      <c r="C10019" t="s">
        <v>66</v>
      </c>
      <c r="D10019" t="s">
        <v>38</v>
      </c>
      <c r="E10019" t="s">
        <v>23</v>
      </c>
      <c r="F10019" t="s">
        <v>28</v>
      </c>
      <c r="G10019">
        <v>1</v>
      </c>
      <c r="H10019">
        <v>46</v>
      </c>
      <c r="I10019">
        <v>4</v>
      </c>
      <c r="J10019">
        <v>4</v>
      </c>
      <c r="K10019" s="4" t="str">
        <f t="shared" si="468"/>
        <v>Junior Employees</v>
      </c>
      <c r="L10019">
        <v>1</v>
      </c>
      <c r="M10019" s="4" t="str">
        <f t="shared" si="469"/>
        <v>Yes</v>
      </c>
      <c r="N10019">
        <v>0</v>
      </c>
      <c r="O10019" s="4" t="str">
        <f t="shared" si="470"/>
        <v>No</v>
      </c>
      <c r="P10019">
        <v>59</v>
      </c>
    </row>
    <row r="10020" spans="1:16">
      <c r="A10020">
        <v>5143</v>
      </c>
      <c r="B10020" t="s">
        <v>42</v>
      </c>
      <c r="C10020" t="s">
        <v>34</v>
      </c>
      <c r="D10020" t="s">
        <v>22</v>
      </c>
      <c r="E10020" t="s">
        <v>23</v>
      </c>
      <c r="F10020" t="s">
        <v>24</v>
      </c>
      <c r="G10020">
        <v>1</v>
      </c>
      <c r="H10020">
        <v>35</v>
      </c>
      <c r="I10020">
        <v>4</v>
      </c>
      <c r="J10020">
        <v>6</v>
      </c>
      <c r="K10020" s="4" t="str">
        <f t="shared" si="468"/>
        <v>Junior Employees</v>
      </c>
      <c r="L10020">
        <v>1</v>
      </c>
      <c r="M10020" s="4" t="str">
        <f t="shared" si="469"/>
        <v>Yes</v>
      </c>
      <c r="N10020">
        <v>0</v>
      </c>
      <c r="O10020" s="4" t="str">
        <f t="shared" si="470"/>
        <v>No</v>
      </c>
      <c r="P10020">
        <v>64</v>
      </c>
    </row>
    <row r="10021" spans="1:16">
      <c r="A10021">
        <v>2981</v>
      </c>
      <c r="B10021" t="s">
        <v>42</v>
      </c>
      <c r="C10021" t="s">
        <v>45</v>
      </c>
      <c r="D10021" t="s">
        <v>22</v>
      </c>
      <c r="E10021" t="s">
        <v>27</v>
      </c>
      <c r="F10021" t="s">
        <v>24</v>
      </c>
      <c r="G10021">
        <v>1</v>
      </c>
      <c r="H10021">
        <v>36</v>
      </c>
      <c r="I10021">
        <v>5</v>
      </c>
      <c r="J10021">
        <v>8</v>
      </c>
      <c r="K10021" s="4" t="str">
        <f t="shared" si="468"/>
        <v>Experienced Employees</v>
      </c>
      <c r="L10021">
        <v>1</v>
      </c>
      <c r="M10021" s="4" t="str">
        <f t="shared" si="469"/>
        <v>Yes</v>
      </c>
      <c r="N10021">
        <v>0</v>
      </c>
      <c r="O10021" s="4" t="str">
        <f t="shared" si="470"/>
        <v>No</v>
      </c>
      <c r="P10021">
        <v>59</v>
      </c>
    </row>
    <row r="10022" spans="1:16">
      <c r="A10022">
        <v>40452</v>
      </c>
      <c r="B10022" t="s">
        <v>29</v>
      </c>
      <c r="C10022" t="s">
        <v>37</v>
      </c>
      <c r="D10022" t="s">
        <v>38</v>
      </c>
      <c r="E10022" t="s">
        <v>23</v>
      </c>
      <c r="F10022" t="s">
        <v>24</v>
      </c>
      <c r="G10022">
        <v>1</v>
      </c>
      <c r="H10022">
        <v>53</v>
      </c>
      <c r="I10022">
        <v>3</v>
      </c>
      <c r="J10022">
        <v>17</v>
      </c>
      <c r="K10022" s="4" t="str">
        <f t="shared" si="468"/>
        <v>Senior Employees</v>
      </c>
      <c r="L10022">
        <v>0</v>
      </c>
      <c r="M10022" s="4" t="str">
        <f t="shared" si="469"/>
        <v>No</v>
      </c>
      <c r="N10022">
        <v>0</v>
      </c>
      <c r="O10022" s="4" t="str">
        <f t="shared" si="470"/>
        <v>No</v>
      </c>
      <c r="P10022">
        <v>47</v>
      </c>
    </row>
    <row r="10023" spans="1:16">
      <c r="A10023">
        <v>73168</v>
      </c>
      <c r="B10023" t="s">
        <v>29</v>
      </c>
      <c r="C10023" t="s">
        <v>34</v>
      </c>
      <c r="D10023" t="s">
        <v>22</v>
      </c>
      <c r="E10023" t="s">
        <v>23</v>
      </c>
      <c r="F10023" t="s">
        <v>28</v>
      </c>
      <c r="G10023">
        <v>2</v>
      </c>
      <c r="H10023">
        <v>33</v>
      </c>
      <c r="I10023">
        <v>1</v>
      </c>
      <c r="J10023">
        <v>6</v>
      </c>
      <c r="K10023" s="4" t="str">
        <f t="shared" si="468"/>
        <v>Junior Employees</v>
      </c>
      <c r="L10023">
        <v>0</v>
      </c>
      <c r="M10023" s="4" t="str">
        <f t="shared" si="469"/>
        <v>No</v>
      </c>
      <c r="N10023">
        <v>0</v>
      </c>
      <c r="O10023" s="4" t="str">
        <f t="shared" si="470"/>
        <v>No</v>
      </c>
      <c r="P10023">
        <v>49</v>
      </c>
    </row>
    <row r="10024" spans="1:16">
      <c r="A10024">
        <v>52189</v>
      </c>
      <c r="B10024" t="s">
        <v>29</v>
      </c>
      <c r="C10024" t="s">
        <v>68</v>
      </c>
      <c r="D10024" t="s">
        <v>38</v>
      </c>
      <c r="E10024" t="s">
        <v>23</v>
      </c>
      <c r="F10024" t="s">
        <v>28</v>
      </c>
      <c r="G10024">
        <v>1</v>
      </c>
      <c r="H10024">
        <v>27</v>
      </c>
      <c r="I10024">
        <v>3</v>
      </c>
      <c r="J10024">
        <v>1</v>
      </c>
      <c r="K10024" s="4" t="str">
        <f t="shared" si="468"/>
        <v>New Employees</v>
      </c>
      <c r="L10024">
        <v>0</v>
      </c>
      <c r="M10024" s="4" t="str">
        <f t="shared" si="469"/>
        <v>No</v>
      </c>
      <c r="N10024">
        <v>0</v>
      </c>
      <c r="O10024" s="4" t="str">
        <f t="shared" si="470"/>
        <v>No</v>
      </c>
      <c r="P10024">
        <v>52</v>
      </c>
    </row>
    <row r="10025" spans="1:16">
      <c r="A10025">
        <v>17348</v>
      </c>
      <c r="B10025" t="s">
        <v>42</v>
      </c>
      <c r="C10025" t="s">
        <v>32</v>
      </c>
      <c r="D10025" t="s">
        <v>22</v>
      </c>
      <c r="E10025" t="s">
        <v>23</v>
      </c>
      <c r="F10025" t="s">
        <v>28</v>
      </c>
      <c r="G10025">
        <v>1</v>
      </c>
      <c r="H10025">
        <v>46</v>
      </c>
      <c r="I10025">
        <v>4</v>
      </c>
      <c r="J10025">
        <v>7</v>
      </c>
      <c r="K10025" s="4" t="str">
        <f t="shared" si="468"/>
        <v>Junior Employees</v>
      </c>
      <c r="L10025">
        <v>1</v>
      </c>
      <c r="M10025" s="4" t="str">
        <f t="shared" si="469"/>
        <v>Yes</v>
      </c>
      <c r="N10025">
        <v>0</v>
      </c>
      <c r="O10025" s="4" t="str">
        <f t="shared" si="470"/>
        <v>No</v>
      </c>
      <c r="P10025">
        <v>60</v>
      </c>
    </row>
    <row r="10026" spans="1:16">
      <c r="A10026">
        <v>54684</v>
      </c>
      <c r="B10026" t="s">
        <v>42</v>
      </c>
      <c r="C10026" t="s">
        <v>21</v>
      </c>
      <c r="D10026" t="s">
        <v>22</v>
      </c>
      <c r="E10026" t="s">
        <v>27</v>
      </c>
      <c r="F10026" t="s">
        <v>24</v>
      </c>
      <c r="G10026">
        <v>1</v>
      </c>
      <c r="H10026">
        <v>31</v>
      </c>
      <c r="I10026">
        <v>4</v>
      </c>
      <c r="J10026">
        <v>4</v>
      </c>
      <c r="K10026" s="4" t="str">
        <f t="shared" si="468"/>
        <v>Junior Employees</v>
      </c>
      <c r="L10026">
        <v>0</v>
      </c>
      <c r="M10026" s="4" t="str">
        <f t="shared" si="469"/>
        <v>No</v>
      </c>
      <c r="N10026">
        <v>0</v>
      </c>
      <c r="O10026" s="4" t="str">
        <f t="shared" si="470"/>
        <v>No</v>
      </c>
      <c r="P10026">
        <v>61</v>
      </c>
    </row>
    <row r="10027" spans="1:16">
      <c r="A10027">
        <v>15795</v>
      </c>
      <c r="B10027" t="s">
        <v>20</v>
      </c>
      <c r="C10027" t="s">
        <v>58</v>
      </c>
      <c r="D10027" t="s">
        <v>38</v>
      </c>
      <c r="E10027" t="s">
        <v>23</v>
      </c>
      <c r="F10027" t="s">
        <v>28</v>
      </c>
      <c r="G10027">
        <v>1</v>
      </c>
      <c r="H10027">
        <v>44</v>
      </c>
      <c r="I10027">
        <v>3</v>
      </c>
      <c r="J10027">
        <v>5</v>
      </c>
      <c r="K10027" s="4" t="str">
        <f t="shared" si="468"/>
        <v>Junior Employees</v>
      </c>
      <c r="L10027">
        <v>0</v>
      </c>
      <c r="M10027" s="4" t="str">
        <f t="shared" si="469"/>
        <v>No</v>
      </c>
      <c r="N10027">
        <v>0</v>
      </c>
      <c r="O10027" s="4" t="str">
        <f t="shared" si="470"/>
        <v>No</v>
      </c>
      <c r="P10027">
        <v>79</v>
      </c>
    </row>
    <row r="10028" spans="1:16">
      <c r="A10028">
        <v>70185</v>
      </c>
      <c r="B10028" t="s">
        <v>31</v>
      </c>
      <c r="C10028" t="s">
        <v>35</v>
      </c>
      <c r="D10028" t="s">
        <v>38</v>
      </c>
      <c r="E10028" t="s">
        <v>27</v>
      </c>
      <c r="F10028" t="s">
        <v>24</v>
      </c>
      <c r="G10028">
        <v>1</v>
      </c>
      <c r="H10028">
        <v>33</v>
      </c>
      <c r="I10028">
        <v>3</v>
      </c>
      <c r="J10028">
        <v>5</v>
      </c>
      <c r="K10028" s="4" t="str">
        <f t="shared" si="468"/>
        <v>Junior Employees</v>
      </c>
      <c r="L10028">
        <v>1</v>
      </c>
      <c r="M10028" s="4" t="str">
        <f t="shared" si="469"/>
        <v>Yes</v>
      </c>
      <c r="N10028">
        <v>0</v>
      </c>
      <c r="O10028" s="4" t="str">
        <f t="shared" si="470"/>
        <v>No</v>
      </c>
      <c r="P10028">
        <v>84</v>
      </c>
    </row>
    <row r="10029" spans="1:16">
      <c r="A10029">
        <v>59823</v>
      </c>
      <c r="B10029" t="s">
        <v>29</v>
      </c>
      <c r="C10029" t="s">
        <v>37</v>
      </c>
      <c r="D10029" t="s">
        <v>22</v>
      </c>
      <c r="E10029" t="s">
        <v>23</v>
      </c>
      <c r="F10029" t="s">
        <v>24</v>
      </c>
      <c r="G10029">
        <v>2</v>
      </c>
      <c r="H10029">
        <v>32</v>
      </c>
      <c r="I10029">
        <v>3</v>
      </c>
      <c r="J10029">
        <v>10</v>
      </c>
      <c r="K10029" s="4" t="str">
        <f t="shared" si="468"/>
        <v>Experienced Employees</v>
      </c>
      <c r="L10029">
        <v>0</v>
      </c>
      <c r="M10029" s="4" t="str">
        <f t="shared" si="469"/>
        <v>No</v>
      </c>
      <c r="N10029">
        <v>0</v>
      </c>
      <c r="O10029" s="4" t="str">
        <f t="shared" si="470"/>
        <v>No</v>
      </c>
      <c r="P10029">
        <v>48</v>
      </c>
    </row>
    <row r="10030" spans="1:16">
      <c r="A10030">
        <v>1653</v>
      </c>
      <c r="B10030" t="s">
        <v>31</v>
      </c>
      <c r="C10030" t="s">
        <v>43</v>
      </c>
      <c r="D10030" t="s">
        <v>38</v>
      </c>
      <c r="E10030" t="s">
        <v>23</v>
      </c>
      <c r="F10030" t="s">
        <v>28</v>
      </c>
      <c r="G10030">
        <v>1</v>
      </c>
      <c r="H10030">
        <v>42</v>
      </c>
      <c r="I10030">
        <v>3</v>
      </c>
      <c r="J10030">
        <v>13</v>
      </c>
      <c r="K10030" s="4" t="str">
        <f t="shared" si="468"/>
        <v>Experienced Employees</v>
      </c>
      <c r="L10030">
        <v>1</v>
      </c>
      <c r="M10030" s="4" t="str">
        <f t="shared" si="469"/>
        <v>Yes</v>
      </c>
      <c r="N10030">
        <v>0</v>
      </c>
      <c r="O10030" s="4" t="str">
        <f t="shared" si="470"/>
        <v>No</v>
      </c>
      <c r="P10030">
        <v>98</v>
      </c>
    </row>
    <row r="10031" spans="1:16">
      <c r="A10031">
        <v>56599</v>
      </c>
      <c r="B10031" t="s">
        <v>29</v>
      </c>
      <c r="C10031" t="s">
        <v>21</v>
      </c>
      <c r="D10031" t="s">
        <v>38</v>
      </c>
      <c r="E10031" t="s">
        <v>23</v>
      </c>
      <c r="F10031" t="s">
        <v>28</v>
      </c>
      <c r="G10031">
        <v>2</v>
      </c>
      <c r="H10031">
        <v>39</v>
      </c>
      <c r="I10031">
        <v>4</v>
      </c>
      <c r="J10031">
        <v>3</v>
      </c>
      <c r="K10031" s="4" t="str">
        <f t="shared" si="468"/>
        <v>New Employees</v>
      </c>
      <c r="L10031">
        <v>0</v>
      </c>
      <c r="M10031" s="4" t="str">
        <f t="shared" si="469"/>
        <v>No</v>
      </c>
      <c r="N10031">
        <v>0</v>
      </c>
      <c r="O10031" s="4" t="str">
        <f t="shared" si="470"/>
        <v>No</v>
      </c>
      <c r="P10031">
        <v>50</v>
      </c>
    </row>
    <row r="10032" spans="1:16">
      <c r="A10032">
        <v>55277</v>
      </c>
      <c r="B10032" t="s">
        <v>29</v>
      </c>
      <c r="C10032" t="s">
        <v>37</v>
      </c>
      <c r="D10032" t="s">
        <v>22</v>
      </c>
      <c r="E10032" t="s">
        <v>27</v>
      </c>
      <c r="F10032" t="s">
        <v>24</v>
      </c>
      <c r="G10032">
        <v>1</v>
      </c>
      <c r="H10032">
        <v>30</v>
      </c>
      <c r="I10032">
        <v>2</v>
      </c>
      <c r="J10032">
        <v>3</v>
      </c>
      <c r="K10032" s="4" t="str">
        <f t="shared" si="468"/>
        <v>New Employees</v>
      </c>
      <c r="L10032">
        <v>0</v>
      </c>
      <c r="M10032" s="4" t="str">
        <f t="shared" si="469"/>
        <v>No</v>
      </c>
      <c r="N10032">
        <v>0</v>
      </c>
      <c r="O10032" s="4" t="str">
        <f t="shared" si="470"/>
        <v>No</v>
      </c>
      <c r="P10032">
        <v>46</v>
      </c>
    </row>
    <row r="10033" spans="1:16">
      <c r="A10033">
        <v>63282</v>
      </c>
      <c r="B10033" t="s">
        <v>42</v>
      </c>
      <c r="C10033" t="s">
        <v>26</v>
      </c>
      <c r="D10033" t="s">
        <v>38</v>
      </c>
      <c r="E10033" t="s">
        <v>27</v>
      </c>
      <c r="F10033" t="s">
        <v>28</v>
      </c>
      <c r="G10033">
        <v>1</v>
      </c>
      <c r="H10033">
        <v>36</v>
      </c>
      <c r="I10033">
        <v>5</v>
      </c>
      <c r="J10033">
        <v>9</v>
      </c>
      <c r="K10033" s="4" t="str">
        <f t="shared" si="468"/>
        <v>Experienced Employees</v>
      </c>
      <c r="L10033">
        <v>0</v>
      </c>
      <c r="M10033" s="4" t="str">
        <f t="shared" si="469"/>
        <v>No</v>
      </c>
      <c r="N10033">
        <v>0</v>
      </c>
      <c r="O10033" s="4" t="str">
        <f t="shared" si="470"/>
        <v>No</v>
      </c>
      <c r="P10033">
        <v>74</v>
      </c>
    </row>
    <row r="10034" spans="1:16">
      <c r="A10034">
        <v>39849</v>
      </c>
      <c r="B10034" t="s">
        <v>29</v>
      </c>
      <c r="C10034" t="s">
        <v>65</v>
      </c>
      <c r="D10034" t="s">
        <v>22</v>
      </c>
      <c r="E10034" t="s">
        <v>23</v>
      </c>
      <c r="F10034" t="s">
        <v>24</v>
      </c>
      <c r="G10034">
        <v>1</v>
      </c>
      <c r="H10034">
        <v>24</v>
      </c>
      <c r="I10034">
        <v>4</v>
      </c>
      <c r="J10034">
        <v>2</v>
      </c>
      <c r="K10034" s="4" t="str">
        <f t="shared" si="468"/>
        <v>New Employees</v>
      </c>
      <c r="L10034">
        <v>0</v>
      </c>
      <c r="M10034" s="4" t="str">
        <f t="shared" si="469"/>
        <v>No</v>
      </c>
      <c r="N10034">
        <v>0</v>
      </c>
      <c r="O10034" s="4" t="str">
        <f t="shared" si="470"/>
        <v>No</v>
      </c>
      <c r="P10034">
        <v>50</v>
      </c>
    </row>
    <row r="10035" spans="1:16">
      <c r="A10035">
        <v>69019</v>
      </c>
      <c r="B10035" t="s">
        <v>29</v>
      </c>
      <c r="C10035" t="s">
        <v>41</v>
      </c>
      <c r="D10035" t="s">
        <v>22</v>
      </c>
      <c r="E10035" t="s">
        <v>23</v>
      </c>
      <c r="F10035" t="s">
        <v>28</v>
      </c>
      <c r="G10035">
        <v>1</v>
      </c>
      <c r="H10035">
        <v>28</v>
      </c>
      <c r="I10035">
        <v>3</v>
      </c>
      <c r="J10035">
        <v>3</v>
      </c>
      <c r="K10035" s="4" t="str">
        <f t="shared" si="468"/>
        <v>New Employees</v>
      </c>
      <c r="L10035">
        <v>0</v>
      </c>
      <c r="M10035" s="4" t="str">
        <f t="shared" si="469"/>
        <v>No</v>
      </c>
      <c r="N10035">
        <v>0</v>
      </c>
      <c r="O10035" s="4" t="str">
        <f t="shared" si="470"/>
        <v>No</v>
      </c>
      <c r="P10035">
        <v>49</v>
      </c>
    </row>
    <row r="10036" spans="1:16">
      <c r="A10036">
        <v>56247</v>
      </c>
      <c r="B10036" t="s">
        <v>20</v>
      </c>
      <c r="C10036" t="s">
        <v>44</v>
      </c>
      <c r="D10036" t="s">
        <v>22</v>
      </c>
      <c r="E10036" t="s">
        <v>23</v>
      </c>
      <c r="F10036" t="s">
        <v>28</v>
      </c>
      <c r="G10036">
        <v>1</v>
      </c>
      <c r="H10036">
        <v>26</v>
      </c>
      <c r="I10036">
        <v>3</v>
      </c>
      <c r="J10036">
        <v>1</v>
      </c>
      <c r="K10036" s="4" t="str">
        <f t="shared" si="468"/>
        <v>New Employees</v>
      </c>
      <c r="L10036">
        <v>0</v>
      </c>
      <c r="M10036" s="4" t="str">
        <f t="shared" si="469"/>
        <v>No</v>
      </c>
      <c r="N10036">
        <v>0</v>
      </c>
      <c r="O10036" s="4" t="str">
        <f t="shared" si="470"/>
        <v>No</v>
      </c>
      <c r="P10036">
        <v>73</v>
      </c>
    </row>
    <row r="10037" spans="1:16">
      <c r="A10037">
        <v>44640</v>
      </c>
      <c r="B10037" t="s">
        <v>29</v>
      </c>
      <c r="C10037" t="s">
        <v>37</v>
      </c>
      <c r="D10037" t="s">
        <v>22</v>
      </c>
      <c r="E10037" t="s">
        <v>23</v>
      </c>
      <c r="F10037" t="s">
        <v>28</v>
      </c>
      <c r="G10037">
        <v>2</v>
      </c>
      <c r="H10037">
        <v>27</v>
      </c>
      <c r="I10037">
        <v>3</v>
      </c>
      <c r="J10037">
        <v>3</v>
      </c>
      <c r="K10037" s="4" t="str">
        <f t="shared" si="468"/>
        <v>New Employees</v>
      </c>
      <c r="L10037">
        <v>1</v>
      </c>
      <c r="M10037" s="4" t="str">
        <f t="shared" si="469"/>
        <v>Yes</v>
      </c>
      <c r="N10037">
        <v>0</v>
      </c>
      <c r="O10037" s="4" t="str">
        <f t="shared" si="470"/>
        <v>No</v>
      </c>
      <c r="P10037">
        <v>50</v>
      </c>
    </row>
    <row r="10038" spans="1:16">
      <c r="A10038">
        <v>49596</v>
      </c>
      <c r="B10038" t="s">
        <v>20</v>
      </c>
      <c r="C10038" t="s">
        <v>35</v>
      </c>
      <c r="D10038" t="s">
        <v>22</v>
      </c>
      <c r="E10038" t="s">
        <v>27</v>
      </c>
      <c r="F10038" t="s">
        <v>24</v>
      </c>
      <c r="G10038">
        <v>2</v>
      </c>
      <c r="H10038">
        <v>29</v>
      </c>
      <c r="I10038">
        <v>4</v>
      </c>
      <c r="J10038">
        <v>3</v>
      </c>
      <c r="K10038" s="4" t="str">
        <f t="shared" si="468"/>
        <v>New Employees</v>
      </c>
      <c r="L10038">
        <v>1</v>
      </c>
      <c r="M10038" s="4" t="str">
        <f t="shared" si="469"/>
        <v>Yes</v>
      </c>
      <c r="N10038">
        <v>0</v>
      </c>
      <c r="O10038" s="4" t="str">
        <f t="shared" si="470"/>
        <v>No</v>
      </c>
      <c r="P10038">
        <v>82</v>
      </c>
    </row>
    <row r="10039" spans="1:16">
      <c r="A10039">
        <v>27472</v>
      </c>
      <c r="B10039" t="s">
        <v>42</v>
      </c>
      <c r="C10039" t="s">
        <v>30</v>
      </c>
      <c r="D10039" t="s">
        <v>22</v>
      </c>
      <c r="E10039" t="s">
        <v>23</v>
      </c>
      <c r="F10039" t="s">
        <v>24</v>
      </c>
      <c r="G10039">
        <v>1</v>
      </c>
      <c r="H10039">
        <v>36</v>
      </c>
      <c r="I10039">
        <v>3</v>
      </c>
      <c r="J10039">
        <v>3</v>
      </c>
      <c r="K10039" s="4" t="str">
        <f t="shared" si="468"/>
        <v>New Employees</v>
      </c>
      <c r="L10039">
        <v>0</v>
      </c>
      <c r="M10039" s="4" t="str">
        <f t="shared" si="469"/>
        <v>No</v>
      </c>
      <c r="N10039">
        <v>0</v>
      </c>
      <c r="O10039" s="4" t="str">
        <f t="shared" si="470"/>
        <v>No</v>
      </c>
      <c r="P10039">
        <v>65</v>
      </c>
    </row>
    <row r="10040" spans="1:16">
      <c r="A10040">
        <v>55930</v>
      </c>
      <c r="B10040" t="s">
        <v>31</v>
      </c>
      <c r="C10040" t="s">
        <v>30</v>
      </c>
      <c r="D10040" t="s">
        <v>38</v>
      </c>
      <c r="E10040" t="s">
        <v>27</v>
      </c>
      <c r="F10040" t="s">
        <v>28</v>
      </c>
      <c r="G10040">
        <v>2</v>
      </c>
      <c r="H10040">
        <v>45</v>
      </c>
      <c r="I10040">
        <v>1</v>
      </c>
      <c r="J10040">
        <v>3</v>
      </c>
      <c r="K10040" s="4" t="str">
        <f t="shared" si="468"/>
        <v>New Employees</v>
      </c>
      <c r="L10040">
        <v>0</v>
      </c>
      <c r="M10040" s="4" t="str">
        <f t="shared" si="469"/>
        <v>No</v>
      </c>
      <c r="N10040">
        <v>0</v>
      </c>
      <c r="O10040" s="4" t="str">
        <f t="shared" si="470"/>
        <v>No</v>
      </c>
      <c r="P10040">
        <v>65</v>
      </c>
    </row>
    <row r="10041" spans="1:16">
      <c r="A10041">
        <v>5255</v>
      </c>
      <c r="B10041" t="s">
        <v>20</v>
      </c>
      <c r="C10041" t="s">
        <v>35</v>
      </c>
      <c r="D10041" t="s">
        <v>22</v>
      </c>
      <c r="E10041" t="s">
        <v>23</v>
      </c>
      <c r="F10041" t="s">
        <v>28</v>
      </c>
      <c r="G10041">
        <v>1</v>
      </c>
      <c r="H10041">
        <v>29</v>
      </c>
      <c r="I10041">
        <v>3</v>
      </c>
      <c r="J10041">
        <v>1</v>
      </c>
      <c r="K10041" s="4" t="str">
        <f t="shared" si="468"/>
        <v>New Employees</v>
      </c>
      <c r="L10041">
        <v>1</v>
      </c>
      <c r="M10041" s="4" t="str">
        <f t="shared" si="469"/>
        <v>Yes</v>
      </c>
      <c r="N10041">
        <v>1</v>
      </c>
      <c r="O10041" s="4" t="str">
        <f t="shared" si="470"/>
        <v>Yes</v>
      </c>
      <c r="P10041">
        <v>94</v>
      </c>
    </row>
    <row r="10042" spans="1:16">
      <c r="A10042">
        <v>76253</v>
      </c>
      <c r="B10042" t="s">
        <v>29</v>
      </c>
      <c r="C10042" t="s">
        <v>61</v>
      </c>
      <c r="D10042" t="s">
        <v>22</v>
      </c>
      <c r="E10042" t="s">
        <v>23</v>
      </c>
      <c r="F10042" t="s">
        <v>28</v>
      </c>
      <c r="G10042">
        <v>1</v>
      </c>
      <c r="H10042">
        <v>39</v>
      </c>
      <c r="I10042">
        <v>5</v>
      </c>
      <c r="J10042">
        <v>3</v>
      </c>
      <c r="K10042" s="4" t="str">
        <f t="shared" si="468"/>
        <v>New Employees</v>
      </c>
      <c r="L10042">
        <v>0</v>
      </c>
      <c r="M10042" s="4" t="str">
        <f t="shared" si="469"/>
        <v>No</v>
      </c>
      <c r="N10042">
        <v>0</v>
      </c>
      <c r="O10042" s="4" t="str">
        <f t="shared" si="470"/>
        <v>No</v>
      </c>
      <c r="P10042">
        <v>53</v>
      </c>
    </row>
    <row r="10043" spans="1:16">
      <c r="A10043">
        <v>28612</v>
      </c>
      <c r="B10043" t="s">
        <v>29</v>
      </c>
      <c r="C10043" t="s">
        <v>34</v>
      </c>
      <c r="D10043" t="s">
        <v>38</v>
      </c>
      <c r="E10043" t="s">
        <v>23</v>
      </c>
      <c r="F10043" t="s">
        <v>24</v>
      </c>
      <c r="G10043">
        <v>1</v>
      </c>
      <c r="H10043">
        <v>32</v>
      </c>
      <c r="I10043">
        <v>3</v>
      </c>
      <c r="J10043">
        <v>4</v>
      </c>
      <c r="K10043" s="4" t="str">
        <f t="shared" si="468"/>
        <v>Junior Employees</v>
      </c>
      <c r="L10043">
        <v>0</v>
      </c>
      <c r="M10043" s="4" t="str">
        <f t="shared" si="469"/>
        <v>No</v>
      </c>
      <c r="N10043">
        <v>0</v>
      </c>
      <c r="O10043" s="4" t="str">
        <f t="shared" si="470"/>
        <v>No</v>
      </c>
      <c r="P10043">
        <v>46</v>
      </c>
    </row>
    <row r="10044" spans="1:16">
      <c r="A10044">
        <v>25734</v>
      </c>
      <c r="B10044" t="s">
        <v>31</v>
      </c>
      <c r="C10044" t="s">
        <v>30</v>
      </c>
      <c r="D10044" t="s">
        <v>22</v>
      </c>
      <c r="E10044" t="s">
        <v>23</v>
      </c>
      <c r="F10044" t="s">
        <v>28</v>
      </c>
      <c r="G10044">
        <v>1</v>
      </c>
      <c r="H10044">
        <v>30</v>
      </c>
      <c r="I10044">
        <v>4</v>
      </c>
      <c r="J10044">
        <v>5</v>
      </c>
      <c r="K10044" s="4" t="str">
        <f t="shared" si="468"/>
        <v>Junior Employees</v>
      </c>
      <c r="L10044">
        <v>0</v>
      </c>
      <c r="M10044" s="4" t="str">
        <f t="shared" si="469"/>
        <v>No</v>
      </c>
      <c r="N10044">
        <v>0</v>
      </c>
      <c r="O10044" s="4" t="str">
        <f t="shared" si="470"/>
        <v>No</v>
      </c>
      <c r="P10044">
        <v>71</v>
      </c>
    </row>
    <row r="10045" spans="1:16">
      <c r="A10045">
        <v>67099</v>
      </c>
      <c r="B10045" t="s">
        <v>29</v>
      </c>
      <c r="C10045" t="s">
        <v>62</v>
      </c>
      <c r="D10045" t="s">
        <v>22</v>
      </c>
      <c r="E10045" t="s">
        <v>23</v>
      </c>
      <c r="F10045" t="s">
        <v>24</v>
      </c>
      <c r="G10045">
        <v>2</v>
      </c>
      <c r="H10045">
        <v>26</v>
      </c>
      <c r="I10045">
        <v>3</v>
      </c>
      <c r="J10045">
        <v>4</v>
      </c>
      <c r="K10045" s="4" t="str">
        <f t="shared" si="468"/>
        <v>Junior Employees</v>
      </c>
      <c r="L10045">
        <v>1</v>
      </c>
      <c r="M10045" s="4" t="str">
        <f t="shared" si="469"/>
        <v>Yes</v>
      </c>
      <c r="N10045">
        <v>0</v>
      </c>
      <c r="O10045" s="4" t="str">
        <f t="shared" si="470"/>
        <v>No</v>
      </c>
      <c r="P10045">
        <v>50</v>
      </c>
    </row>
    <row r="10046" spans="1:16">
      <c r="A10046">
        <v>48363</v>
      </c>
      <c r="B10046" t="s">
        <v>31</v>
      </c>
      <c r="C10046" t="s">
        <v>40</v>
      </c>
      <c r="D10046" t="s">
        <v>38</v>
      </c>
      <c r="E10046" t="s">
        <v>27</v>
      </c>
      <c r="F10046" t="s">
        <v>24</v>
      </c>
      <c r="G10046">
        <v>1</v>
      </c>
      <c r="H10046">
        <v>32</v>
      </c>
      <c r="I10046">
        <v>3</v>
      </c>
      <c r="J10046">
        <v>4</v>
      </c>
      <c r="K10046" s="4" t="str">
        <f t="shared" si="468"/>
        <v>Junior Employees</v>
      </c>
      <c r="L10046">
        <v>0</v>
      </c>
      <c r="M10046" s="4" t="str">
        <f t="shared" si="469"/>
        <v>No</v>
      </c>
      <c r="N10046">
        <v>0</v>
      </c>
      <c r="O10046" s="4" t="str">
        <f t="shared" si="470"/>
        <v>No</v>
      </c>
      <c r="P10046">
        <v>71</v>
      </c>
    </row>
    <row r="10047" spans="1:16">
      <c r="A10047">
        <v>64404</v>
      </c>
      <c r="B10047" t="s">
        <v>42</v>
      </c>
      <c r="C10047" t="s">
        <v>58</v>
      </c>
      <c r="D10047" t="s">
        <v>22</v>
      </c>
      <c r="E10047" t="s">
        <v>23</v>
      </c>
      <c r="F10047" t="s">
        <v>24</v>
      </c>
      <c r="G10047">
        <v>1</v>
      </c>
      <c r="H10047">
        <v>37</v>
      </c>
      <c r="I10047">
        <v>5</v>
      </c>
      <c r="J10047">
        <v>5</v>
      </c>
      <c r="K10047" s="4" t="str">
        <f t="shared" si="468"/>
        <v>Junior Employees</v>
      </c>
      <c r="L10047">
        <v>1</v>
      </c>
      <c r="M10047" s="4" t="str">
        <f t="shared" si="469"/>
        <v>Yes</v>
      </c>
      <c r="N10047">
        <v>0</v>
      </c>
      <c r="O10047" s="4" t="str">
        <f t="shared" si="470"/>
        <v>No</v>
      </c>
      <c r="P10047">
        <v>60</v>
      </c>
    </row>
    <row r="10048" spans="1:16">
      <c r="A10048">
        <v>64018</v>
      </c>
      <c r="B10048" t="s">
        <v>29</v>
      </c>
      <c r="C10048" t="s">
        <v>30</v>
      </c>
      <c r="D10048" t="s">
        <v>22</v>
      </c>
      <c r="E10048" t="s">
        <v>27</v>
      </c>
      <c r="F10048" t="s">
        <v>24</v>
      </c>
      <c r="G10048">
        <v>1</v>
      </c>
      <c r="H10048">
        <v>26</v>
      </c>
      <c r="I10048">
        <v>1</v>
      </c>
      <c r="J10048">
        <v>3</v>
      </c>
      <c r="K10048" s="4" t="str">
        <f t="shared" si="468"/>
        <v>New Employees</v>
      </c>
      <c r="L10048">
        <v>0</v>
      </c>
      <c r="M10048" s="4" t="str">
        <f t="shared" si="469"/>
        <v>No</v>
      </c>
      <c r="N10048">
        <v>0</v>
      </c>
      <c r="O10048" s="4" t="str">
        <f t="shared" si="470"/>
        <v>No</v>
      </c>
      <c r="P10048">
        <v>48</v>
      </c>
    </row>
    <row r="10049" spans="1:16">
      <c r="A10049">
        <v>13202</v>
      </c>
      <c r="B10049" t="s">
        <v>29</v>
      </c>
      <c r="C10049" t="s">
        <v>32</v>
      </c>
      <c r="D10049" t="s">
        <v>22</v>
      </c>
      <c r="E10049" t="s">
        <v>23</v>
      </c>
      <c r="F10049" t="s">
        <v>63</v>
      </c>
      <c r="G10049">
        <v>1</v>
      </c>
      <c r="H10049">
        <v>26</v>
      </c>
      <c r="I10049">
        <v>4</v>
      </c>
      <c r="J10049">
        <v>2</v>
      </c>
      <c r="K10049" s="4" t="str">
        <f t="shared" si="468"/>
        <v>New Employees</v>
      </c>
      <c r="L10049">
        <v>0</v>
      </c>
      <c r="M10049" s="4" t="str">
        <f t="shared" si="469"/>
        <v>No</v>
      </c>
      <c r="N10049">
        <v>0</v>
      </c>
      <c r="O10049" s="4" t="str">
        <f t="shared" si="470"/>
        <v>No</v>
      </c>
      <c r="P10049">
        <v>48</v>
      </c>
    </row>
    <row r="10050" spans="1:16">
      <c r="A10050">
        <v>52152</v>
      </c>
      <c r="B10050" t="s">
        <v>33</v>
      </c>
      <c r="C10050" t="s">
        <v>48</v>
      </c>
      <c r="D10050" t="s">
        <v>38</v>
      </c>
      <c r="E10050" t="s">
        <v>23</v>
      </c>
      <c r="F10050" t="s">
        <v>24</v>
      </c>
      <c r="G10050">
        <v>1</v>
      </c>
      <c r="H10050">
        <v>35</v>
      </c>
      <c r="I10050">
        <v>3</v>
      </c>
      <c r="J10050">
        <v>6</v>
      </c>
      <c r="K10050" s="4" t="str">
        <f t="shared" ref="K10050:K10113" si="471">IF(J10050&lt;=3,"New Employees",IF(J10050&lt;=7,"Junior Employees",IF(J10050&lt;=15,"Experienced Employees",IF(J10050&lt;=24,"Senior Employees","Veteran Employees"))))</f>
        <v>Junior Employees</v>
      </c>
      <c r="L10050">
        <v>0</v>
      </c>
      <c r="M10050" s="4" t="str">
        <f t="shared" ref="M10050:M10113" si="472">IF(L10050=1,"Yes","No")</f>
        <v>No</v>
      </c>
      <c r="N10050">
        <v>0</v>
      </c>
      <c r="O10050" s="4" t="str">
        <f t="shared" ref="O10050:O10113" si="473">IF(N10050=0,"No","Yes")</f>
        <v>No</v>
      </c>
      <c r="P10050">
        <v>61</v>
      </c>
    </row>
    <row r="10051" spans="1:16">
      <c r="A10051">
        <v>53274</v>
      </c>
      <c r="B10051" t="s">
        <v>29</v>
      </c>
      <c r="C10051" t="s">
        <v>58</v>
      </c>
      <c r="D10051" t="s">
        <v>22</v>
      </c>
      <c r="E10051" t="s">
        <v>23</v>
      </c>
      <c r="F10051" t="s">
        <v>24</v>
      </c>
      <c r="G10051">
        <v>1</v>
      </c>
      <c r="H10051">
        <v>36</v>
      </c>
      <c r="I10051">
        <v>3</v>
      </c>
      <c r="J10051">
        <v>3</v>
      </c>
      <c r="K10051" s="4" t="str">
        <f t="shared" si="471"/>
        <v>New Employees</v>
      </c>
      <c r="L10051">
        <v>0</v>
      </c>
      <c r="M10051" s="4" t="str">
        <f t="shared" si="472"/>
        <v>No</v>
      </c>
      <c r="N10051">
        <v>0</v>
      </c>
      <c r="O10051" s="4" t="str">
        <f t="shared" si="473"/>
        <v>No</v>
      </c>
      <c r="P10051">
        <v>48</v>
      </c>
    </row>
    <row r="10052" spans="1:16">
      <c r="A10052">
        <v>8044</v>
      </c>
      <c r="B10052" t="s">
        <v>42</v>
      </c>
      <c r="C10052" t="s">
        <v>53</v>
      </c>
      <c r="D10052" t="s">
        <v>22</v>
      </c>
      <c r="E10052" t="s">
        <v>23</v>
      </c>
      <c r="F10052" t="s">
        <v>24</v>
      </c>
      <c r="G10052">
        <v>1</v>
      </c>
      <c r="H10052">
        <v>42</v>
      </c>
      <c r="I10052">
        <v>3</v>
      </c>
      <c r="J10052">
        <v>3</v>
      </c>
      <c r="K10052" s="4" t="str">
        <f t="shared" si="471"/>
        <v>New Employees</v>
      </c>
      <c r="L10052">
        <v>0</v>
      </c>
      <c r="M10052" s="4" t="str">
        <f t="shared" si="472"/>
        <v>No</v>
      </c>
      <c r="N10052">
        <v>0</v>
      </c>
      <c r="O10052" s="4" t="str">
        <f t="shared" si="473"/>
        <v>No</v>
      </c>
      <c r="P10052">
        <v>64</v>
      </c>
    </row>
    <row r="10053" spans="1:16">
      <c r="A10053">
        <v>35321</v>
      </c>
      <c r="B10053" t="s">
        <v>29</v>
      </c>
      <c r="C10053" t="s">
        <v>68</v>
      </c>
      <c r="D10053" t="s">
        <v>52</v>
      </c>
      <c r="E10053" t="s">
        <v>23</v>
      </c>
      <c r="F10053" t="s">
        <v>28</v>
      </c>
      <c r="G10053">
        <v>1</v>
      </c>
      <c r="H10053">
        <v>28</v>
      </c>
      <c r="I10053">
        <v>2</v>
      </c>
      <c r="J10053">
        <v>2</v>
      </c>
      <c r="K10053" s="4" t="str">
        <f t="shared" si="471"/>
        <v>New Employees</v>
      </c>
      <c r="L10053">
        <v>0</v>
      </c>
      <c r="M10053" s="4" t="str">
        <f t="shared" si="472"/>
        <v>No</v>
      </c>
      <c r="N10053">
        <v>0</v>
      </c>
      <c r="O10053" s="4" t="str">
        <f t="shared" si="473"/>
        <v>No</v>
      </c>
      <c r="P10053">
        <v>51</v>
      </c>
    </row>
    <row r="10054" spans="1:16">
      <c r="A10054">
        <v>63111</v>
      </c>
      <c r="B10054" t="s">
        <v>42</v>
      </c>
      <c r="C10054" t="s">
        <v>37</v>
      </c>
      <c r="D10054" t="s">
        <v>22</v>
      </c>
      <c r="E10054" t="s">
        <v>23</v>
      </c>
      <c r="F10054" t="s">
        <v>28</v>
      </c>
      <c r="G10054">
        <v>2</v>
      </c>
      <c r="H10054">
        <v>27</v>
      </c>
      <c r="I10054">
        <v>3</v>
      </c>
      <c r="J10054">
        <v>3</v>
      </c>
      <c r="K10054" s="4" t="str">
        <f t="shared" si="471"/>
        <v>New Employees</v>
      </c>
      <c r="L10054">
        <v>0</v>
      </c>
      <c r="M10054" s="4" t="str">
        <f t="shared" si="472"/>
        <v>No</v>
      </c>
      <c r="N10054">
        <v>0</v>
      </c>
      <c r="O10054" s="4" t="str">
        <f t="shared" si="473"/>
        <v>No</v>
      </c>
      <c r="P10054">
        <v>59</v>
      </c>
    </row>
    <row r="10055" spans="1:16">
      <c r="A10055">
        <v>19123</v>
      </c>
      <c r="B10055" t="s">
        <v>29</v>
      </c>
      <c r="C10055" t="s">
        <v>50</v>
      </c>
      <c r="D10055" t="s">
        <v>22</v>
      </c>
      <c r="E10055" t="s">
        <v>27</v>
      </c>
      <c r="F10055" t="s">
        <v>28</v>
      </c>
      <c r="G10055">
        <v>1</v>
      </c>
      <c r="H10055">
        <v>33</v>
      </c>
      <c r="I10055">
        <v>5</v>
      </c>
      <c r="J10055">
        <v>7</v>
      </c>
      <c r="K10055" s="4" t="str">
        <f t="shared" si="471"/>
        <v>Junior Employees</v>
      </c>
      <c r="L10055">
        <v>0</v>
      </c>
      <c r="M10055" s="4" t="str">
        <f t="shared" si="472"/>
        <v>No</v>
      </c>
      <c r="N10055">
        <v>0</v>
      </c>
      <c r="O10055" s="4" t="str">
        <f t="shared" si="473"/>
        <v>No</v>
      </c>
      <c r="P10055">
        <v>50</v>
      </c>
    </row>
    <row r="10056" spans="1:16">
      <c r="A10056">
        <v>14863</v>
      </c>
      <c r="B10056" t="s">
        <v>31</v>
      </c>
      <c r="C10056" t="s">
        <v>37</v>
      </c>
      <c r="D10056" t="s">
        <v>22</v>
      </c>
      <c r="E10056" t="s">
        <v>23</v>
      </c>
      <c r="F10056" t="s">
        <v>28</v>
      </c>
      <c r="G10056">
        <v>6</v>
      </c>
      <c r="H10056">
        <v>39</v>
      </c>
      <c r="I10056">
        <v>2</v>
      </c>
      <c r="J10056">
        <v>10</v>
      </c>
      <c r="K10056" s="4" t="str">
        <f t="shared" si="471"/>
        <v>Experienced Employees</v>
      </c>
      <c r="L10056">
        <v>0</v>
      </c>
      <c r="M10056" s="4" t="str">
        <f t="shared" si="472"/>
        <v>No</v>
      </c>
      <c r="N10056">
        <v>0</v>
      </c>
      <c r="O10056" s="4" t="str">
        <f t="shared" si="473"/>
        <v>No</v>
      </c>
      <c r="P10056">
        <v>73</v>
      </c>
    </row>
    <row r="10057" spans="1:16">
      <c r="A10057">
        <v>11780</v>
      </c>
      <c r="B10057" t="s">
        <v>42</v>
      </c>
      <c r="C10057" t="s">
        <v>32</v>
      </c>
      <c r="D10057" t="s">
        <v>22</v>
      </c>
      <c r="E10057" t="s">
        <v>23</v>
      </c>
      <c r="F10057" t="s">
        <v>24</v>
      </c>
      <c r="G10057">
        <v>1</v>
      </c>
      <c r="H10057">
        <v>42</v>
      </c>
      <c r="I10057">
        <v>4</v>
      </c>
      <c r="J10057">
        <v>13</v>
      </c>
      <c r="K10057" s="4" t="str">
        <f t="shared" si="471"/>
        <v>Experienced Employees</v>
      </c>
      <c r="L10057">
        <v>0</v>
      </c>
      <c r="M10057" s="4" t="str">
        <f t="shared" si="472"/>
        <v>No</v>
      </c>
      <c r="N10057">
        <v>0</v>
      </c>
      <c r="O10057" s="4" t="str">
        <f t="shared" si="473"/>
        <v>No</v>
      </c>
      <c r="P10057">
        <v>60</v>
      </c>
    </row>
    <row r="10058" spans="1:16">
      <c r="A10058">
        <v>17561</v>
      </c>
      <c r="B10058" t="s">
        <v>29</v>
      </c>
      <c r="C10058" t="s">
        <v>39</v>
      </c>
      <c r="D10058" t="s">
        <v>22</v>
      </c>
      <c r="E10058" t="s">
        <v>23</v>
      </c>
      <c r="F10058" t="s">
        <v>28</v>
      </c>
      <c r="G10058">
        <v>1</v>
      </c>
      <c r="H10058">
        <v>30</v>
      </c>
      <c r="I10058">
        <v>1</v>
      </c>
      <c r="J10058">
        <v>6</v>
      </c>
      <c r="K10058" s="4" t="str">
        <f t="shared" si="471"/>
        <v>Junior Employees</v>
      </c>
      <c r="L10058">
        <v>0</v>
      </c>
      <c r="M10058" s="4" t="str">
        <f t="shared" si="472"/>
        <v>No</v>
      </c>
      <c r="N10058">
        <v>0</v>
      </c>
      <c r="O10058" s="4" t="str">
        <f t="shared" si="473"/>
        <v>No</v>
      </c>
      <c r="P10058">
        <v>48</v>
      </c>
    </row>
    <row r="10059" spans="1:16">
      <c r="A10059">
        <v>4237</v>
      </c>
      <c r="B10059" t="s">
        <v>29</v>
      </c>
      <c r="C10059" t="s">
        <v>30</v>
      </c>
      <c r="D10059" t="s">
        <v>22</v>
      </c>
      <c r="E10059" t="s">
        <v>23</v>
      </c>
      <c r="F10059" t="s">
        <v>24</v>
      </c>
      <c r="G10059">
        <v>1</v>
      </c>
      <c r="H10059">
        <v>49</v>
      </c>
      <c r="I10059">
        <v>3</v>
      </c>
      <c r="J10059">
        <v>7</v>
      </c>
      <c r="K10059" s="4" t="str">
        <f t="shared" si="471"/>
        <v>Junior Employees</v>
      </c>
      <c r="L10059">
        <v>1</v>
      </c>
      <c r="M10059" s="4" t="str">
        <f t="shared" si="472"/>
        <v>Yes</v>
      </c>
      <c r="N10059">
        <v>0</v>
      </c>
      <c r="O10059" s="4" t="str">
        <f t="shared" si="473"/>
        <v>No</v>
      </c>
      <c r="P10059">
        <v>49</v>
      </c>
    </row>
    <row r="10060" spans="1:16">
      <c r="A10060">
        <v>21011</v>
      </c>
      <c r="B10060" t="s">
        <v>31</v>
      </c>
      <c r="C10060" t="s">
        <v>65</v>
      </c>
      <c r="D10060" t="s">
        <v>38</v>
      </c>
      <c r="E10060" t="s">
        <v>27</v>
      </c>
      <c r="F10060" t="s">
        <v>24</v>
      </c>
      <c r="G10060">
        <v>1</v>
      </c>
      <c r="H10060">
        <v>38</v>
      </c>
      <c r="I10060">
        <v>4</v>
      </c>
      <c r="J10060">
        <v>6</v>
      </c>
      <c r="K10060" s="4" t="str">
        <f t="shared" si="471"/>
        <v>Junior Employees</v>
      </c>
      <c r="L10060">
        <v>1</v>
      </c>
      <c r="M10060" s="4" t="str">
        <f t="shared" si="472"/>
        <v>Yes</v>
      </c>
      <c r="N10060">
        <v>0</v>
      </c>
      <c r="O10060" s="4" t="str">
        <f t="shared" si="473"/>
        <v>No</v>
      </c>
      <c r="P10060">
        <v>72</v>
      </c>
    </row>
    <row r="10061" spans="1:16">
      <c r="A10061">
        <v>64622</v>
      </c>
      <c r="B10061" t="s">
        <v>29</v>
      </c>
      <c r="C10061" t="s">
        <v>70</v>
      </c>
      <c r="D10061" t="s">
        <v>22</v>
      </c>
      <c r="E10061" t="s">
        <v>23</v>
      </c>
      <c r="F10061" t="s">
        <v>24</v>
      </c>
      <c r="G10061">
        <v>2</v>
      </c>
      <c r="H10061">
        <v>25</v>
      </c>
      <c r="I10061">
        <v>1</v>
      </c>
      <c r="J10061">
        <v>2</v>
      </c>
      <c r="K10061" s="4" t="str">
        <f t="shared" si="471"/>
        <v>New Employees</v>
      </c>
      <c r="L10061">
        <v>0</v>
      </c>
      <c r="M10061" s="4" t="str">
        <f t="shared" si="472"/>
        <v>No</v>
      </c>
      <c r="N10061">
        <v>0</v>
      </c>
      <c r="O10061" s="4" t="str">
        <f t="shared" si="473"/>
        <v>No</v>
      </c>
      <c r="P10061">
        <v>53</v>
      </c>
    </row>
    <row r="10062" spans="1:16">
      <c r="A10062">
        <v>62884</v>
      </c>
      <c r="B10062" t="s">
        <v>20</v>
      </c>
      <c r="C10062" t="s">
        <v>48</v>
      </c>
      <c r="D10062" t="s">
        <v>22</v>
      </c>
      <c r="E10062" t="s">
        <v>27</v>
      </c>
      <c r="F10062" t="s">
        <v>24</v>
      </c>
      <c r="G10062">
        <v>1</v>
      </c>
      <c r="H10062">
        <v>33</v>
      </c>
      <c r="I10062">
        <v>3</v>
      </c>
      <c r="J10062">
        <v>8</v>
      </c>
      <c r="K10062" s="4" t="str">
        <f t="shared" si="471"/>
        <v>Experienced Employees</v>
      </c>
      <c r="L10062">
        <v>0</v>
      </c>
      <c r="M10062" s="4" t="str">
        <f t="shared" si="472"/>
        <v>No</v>
      </c>
      <c r="N10062">
        <v>0</v>
      </c>
      <c r="O10062" s="4" t="str">
        <f t="shared" si="473"/>
        <v>No</v>
      </c>
      <c r="P10062">
        <v>79</v>
      </c>
    </row>
    <row r="10063" spans="1:16">
      <c r="A10063">
        <v>67530</v>
      </c>
      <c r="B10063" t="s">
        <v>42</v>
      </c>
      <c r="C10063" t="s">
        <v>50</v>
      </c>
      <c r="D10063" t="s">
        <v>22</v>
      </c>
      <c r="E10063" t="s">
        <v>27</v>
      </c>
      <c r="F10063" t="s">
        <v>24</v>
      </c>
      <c r="G10063">
        <v>1</v>
      </c>
      <c r="H10063">
        <v>36</v>
      </c>
      <c r="I10063">
        <v>4</v>
      </c>
      <c r="J10063">
        <v>10</v>
      </c>
      <c r="K10063" s="4" t="str">
        <f t="shared" si="471"/>
        <v>Experienced Employees</v>
      </c>
      <c r="L10063">
        <v>1</v>
      </c>
      <c r="M10063" s="4" t="str">
        <f t="shared" si="472"/>
        <v>Yes</v>
      </c>
      <c r="N10063">
        <v>0</v>
      </c>
      <c r="O10063" s="4" t="str">
        <f t="shared" si="473"/>
        <v>No</v>
      </c>
      <c r="P10063">
        <v>57</v>
      </c>
    </row>
    <row r="10064" spans="1:16">
      <c r="A10064">
        <v>8536</v>
      </c>
      <c r="B10064" t="s">
        <v>29</v>
      </c>
      <c r="C10064" t="s">
        <v>68</v>
      </c>
      <c r="D10064" t="s">
        <v>22</v>
      </c>
      <c r="E10064" t="s">
        <v>27</v>
      </c>
      <c r="F10064" t="s">
        <v>28</v>
      </c>
      <c r="G10064">
        <v>1</v>
      </c>
      <c r="H10064">
        <v>28</v>
      </c>
      <c r="I10064">
        <v>5</v>
      </c>
      <c r="J10064">
        <v>4</v>
      </c>
      <c r="K10064" s="4" t="str">
        <f t="shared" si="471"/>
        <v>Junior Employees</v>
      </c>
      <c r="L10064">
        <v>0</v>
      </c>
      <c r="M10064" s="4" t="str">
        <f t="shared" si="472"/>
        <v>No</v>
      </c>
      <c r="N10064">
        <v>0</v>
      </c>
      <c r="O10064" s="4" t="str">
        <f t="shared" si="473"/>
        <v>No</v>
      </c>
      <c r="P10064">
        <v>50</v>
      </c>
    </row>
    <row r="10065" spans="1:16">
      <c r="A10065">
        <v>38710</v>
      </c>
      <c r="B10065" t="s">
        <v>31</v>
      </c>
      <c r="C10065" t="s">
        <v>35</v>
      </c>
      <c r="D10065" t="s">
        <v>22</v>
      </c>
      <c r="E10065" t="s">
        <v>23</v>
      </c>
      <c r="F10065" t="s">
        <v>24</v>
      </c>
      <c r="G10065">
        <v>1</v>
      </c>
      <c r="H10065">
        <v>28</v>
      </c>
      <c r="I10065">
        <v>1</v>
      </c>
      <c r="J10065">
        <v>5</v>
      </c>
      <c r="K10065" s="4" t="str">
        <f t="shared" si="471"/>
        <v>Junior Employees</v>
      </c>
      <c r="L10065">
        <v>0</v>
      </c>
      <c r="M10065" s="4" t="str">
        <f t="shared" si="472"/>
        <v>No</v>
      </c>
      <c r="N10065">
        <v>0</v>
      </c>
      <c r="O10065" s="4" t="str">
        <f t="shared" si="473"/>
        <v>No</v>
      </c>
      <c r="P10065">
        <v>66</v>
      </c>
    </row>
    <row r="10066" spans="1:16">
      <c r="A10066">
        <v>46725</v>
      </c>
      <c r="B10066" t="s">
        <v>36</v>
      </c>
      <c r="C10066" t="s">
        <v>51</v>
      </c>
      <c r="D10066" t="s">
        <v>22</v>
      </c>
      <c r="E10066" t="s">
        <v>23</v>
      </c>
      <c r="F10066" t="s">
        <v>28</v>
      </c>
      <c r="G10066">
        <v>2</v>
      </c>
      <c r="H10066">
        <v>31</v>
      </c>
      <c r="I10066">
        <v>4</v>
      </c>
      <c r="J10066">
        <v>2</v>
      </c>
      <c r="K10066" s="4" t="str">
        <f t="shared" si="471"/>
        <v>New Employees</v>
      </c>
      <c r="L10066">
        <v>1</v>
      </c>
      <c r="M10066" s="4" t="str">
        <f t="shared" si="472"/>
        <v>Yes</v>
      </c>
      <c r="N10066">
        <v>0</v>
      </c>
      <c r="O10066" s="4" t="str">
        <f t="shared" si="473"/>
        <v>No</v>
      </c>
      <c r="P10066">
        <v>88</v>
      </c>
    </row>
    <row r="10067" spans="1:16">
      <c r="A10067">
        <v>71812</v>
      </c>
      <c r="B10067" t="s">
        <v>42</v>
      </c>
      <c r="C10067" t="s">
        <v>44</v>
      </c>
      <c r="D10067" t="s">
        <v>22</v>
      </c>
      <c r="E10067" t="s">
        <v>23</v>
      </c>
      <c r="F10067" t="s">
        <v>24</v>
      </c>
      <c r="G10067">
        <v>1</v>
      </c>
      <c r="H10067">
        <v>45</v>
      </c>
      <c r="I10067">
        <v>5</v>
      </c>
      <c r="J10067">
        <v>10</v>
      </c>
      <c r="K10067" s="4" t="str">
        <f t="shared" si="471"/>
        <v>Experienced Employees</v>
      </c>
      <c r="L10067">
        <v>0</v>
      </c>
      <c r="M10067" s="4" t="str">
        <f t="shared" si="472"/>
        <v>No</v>
      </c>
      <c r="N10067">
        <v>0</v>
      </c>
      <c r="O10067" s="4" t="str">
        <f t="shared" si="473"/>
        <v>No</v>
      </c>
      <c r="P10067">
        <v>65</v>
      </c>
    </row>
    <row r="10068" spans="1:16">
      <c r="A10068">
        <v>59422</v>
      </c>
      <c r="B10068" t="s">
        <v>31</v>
      </c>
      <c r="C10068" t="s">
        <v>37</v>
      </c>
      <c r="D10068" t="s">
        <v>38</v>
      </c>
      <c r="E10068" t="s">
        <v>27</v>
      </c>
      <c r="F10068" t="s">
        <v>28</v>
      </c>
      <c r="G10068">
        <v>1</v>
      </c>
      <c r="H10068">
        <v>35</v>
      </c>
      <c r="I10068">
        <v>1</v>
      </c>
      <c r="J10068">
        <v>7</v>
      </c>
      <c r="K10068" s="4" t="str">
        <f t="shared" si="471"/>
        <v>Junior Employees</v>
      </c>
      <c r="L10068">
        <v>0</v>
      </c>
      <c r="M10068" s="4" t="str">
        <f t="shared" si="472"/>
        <v>No</v>
      </c>
      <c r="N10068">
        <v>0</v>
      </c>
      <c r="O10068" s="4" t="str">
        <f t="shared" si="473"/>
        <v>No</v>
      </c>
      <c r="P10068">
        <v>64</v>
      </c>
    </row>
    <row r="10069" spans="1:16">
      <c r="A10069">
        <v>66342</v>
      </c>
      <c r="B10069" t="s">
        <v>36</v>
      </c>
      <c r="C10069" t="s">
        <v>35</v>
      </c>
      <c r="D10069" t="s">
        <v>22</v>
      </c>
      <c r="E10069" t="s">
        <v>23</v>
      </c>
      <c r="F10069" t="s">
        <v>28</v>
      </c>
      <c r="G10069">
        <v>1</v>
      </c>
      <c r="H10069">
        <v>30</v>
      </c>
      <c r="I10069">
        <v>1</v>
      </c>
      <c r="J10069">
        <v>2</v>
      </c>
      <c r="K10069" s="4" t="str">
        <f t="shared" si="471"/>
        <v>New Employees</v>
      </c>
      <c r="L10069">
        <v>0</v>
      </c>
      <c r="M10069" s="4" t="str">
        <f t="shared" si="472"/>
        <v>No</v>
      </c>
      <c r="N10069">
        <v>0</v>
      </c>
      <c r="O10069" s="4" t="str">
        <f t="shared" si="473"/>
        <v>No</v>
      </c>
      <c r="P10069">
        <v>87</v>
      </c>
    </row>
    <row r="10070" spans="1:16">
      <c r="A10070">
        <v>25944</v>
      </c>
      <c r="B10070" t="s">
        <v>42</v>
      </c>
      <c r="C10070" t="s">
        <v>21</v>
      </c>
      <c r="D10070" t="s">
        <v>22</v>
      </c>
      <c r="E10070" t="s">
        <v>23</v>
      </c>
      <c r="F10070" t="s">
        <v>28</v>
      </c>
      <c r="G10070">
        <v>1</v>
      </c>
      <c r="H10070">
        <v>34</v>
      </c>
      <c r="I10070">
        <v>3</v>
      </c>
      <c r="J10070">
        <v>4</v>
      </c>
      <c r="K10070" s="4" t="str">
        <f t="shared" si="471"/>
        <v>Junior Employees</v>
      </c>
      <c r="L10070">
        <v>1</v>
      </c>
      <c r="M10070" s="4" t="str">
        <f t="shared" si="472"/>
        <v>Yes</v>
      </c>
      <c r="N10070">
        <v>0</v>
      </c>
      <c r="O10070" s="4" t="str">
        <f t="shared" si="473"/>
        <v>No</v>
      </c>
      <c r="P10070">
        <v>59</v>
      </c>
    </row>
    <row r="10071" spans="1:16">
      <c r="A10071">
        <v>25450</v>
      </c>
      <c r="B10071" t="s">
        <v>20</v>
      </c>
      <c r="C10071" t="s">
        <v>48</v>
      </c>
      <c r="D10071" t="s">
        <v>22</v>
      </c>
      <c r="E10071" t="s">
        <v>23</v>
      </c>
      <c r="F10071" t="s">
        <v>24</v>
      </c>
      <c r="G10071">
        <v>1</v>
      </c>
      <c r="H10071">
        <v>26</v>
      </c>
      <c r="I10071">
        <v>5</v>
      </c>
      <c r="J10071">
        <v>2</v>
      </c>
      <c r="K10071" s="4" t="str">
        <f t="shared" si="471"/>
        <v>New Employees</v>
      </c>
      <c r="L10071">
        <v>1</v>
      </c>
      <c r="M10071" s="4" t="str">
        <f t="shared" si="472"/>
        <v>Yes</v>
      </c>
      <c r="N10071">
        <v>0</v>
      </c>
      <c r="O10071" s="4" t="str">
        <f t="shared" si="473"/>
        <v>No</v>
      </c>
      <c r="P10071">
        <v>78</v>
      </c>
    </row>
    <row r="10072" spans="1:16">
      <c r="A10072">
        <v>26055</v>
      </c>
      <c r="B10072" t="s">
        <v>20</v>
      </c>
      <c r="C10072" t="s">
        <v>32</v>
      </c>
      <c r="D10072" t="s">
        <v>38</v>
      </c>
      <c r="E10072" t="s">
        <v>23</v>
      </c>
      <c r="F10072" t="s">
        <v>28</v>
      </c>
      <c r="G10072">
        <v>1</v>
      </c>
      <c r="H10072">
        <v>38</v>
      </c>
      <c r="I10072">
        <v>4</v>
      </c>
      <c r="J10072">
        <v>9</v>
      </c>
      <c r="K10072" s="4" t="str">
        <f t="shared" si="471"/>
        <v>Experienced Employees</v>
      </c>
      <c r="L10072">
        <v>1</v>
      </c>
      <c r="M10072" s="4" t="str">
        <f t="shared" si="472"/>
        <v>Yes</v>
      </c>
      <c r="N10072">
        <v>0</v>
      </c>
      <c r="O10072" s="4" t="str">
        <f t="shared" si="473"/>
        <v>No</v>
      </c>
      <c r="P10072">
        <v>82</v>
      </c>
    </row>
    <row r="10073" spans="1:16">
      <c r="A10073">
        <v>33831</v>
      </c>
      <c r="B10073" t="s">
        <v>31</v>
      </c>
      <c r="C10073" t="s">
        <v>53</v>
      </c>
      <c r="D10073" t="s">
        <v>22</v>
      </c>
      <c r="E10073" t="s">
        <v>23</v>
      </c>
      <c r="F10073" t="s">
        <v>24</v>
      </c>
      <c r="G10073">
        <v>1</v>
      </c>
      <c r="H10073">
        <v>41</v>
      </c>
      <c r="I10073">
        <v>4</v>
      </c>
      <c r="J10073">
        <v>16</v>
      </c>
      <c r="K10073" s="4" t="str">
        <f t="shared" si="471"/>
        <v>Senior Employees</v>
      </c>
      <c r="L10073">
        <v>1</v>
      </c>
      <c r="M10073" s="4" t="str">
        <f t="shared" si="472"/>
        <v>Yes</v>
      </c>
      <c r="N10073">
        <v>0</v>
      </c>
      <c r="O10073" s="4" t="str">
        <f t="shared" si="473"/>
        <v>No</v>
      </c>
      <c r="P10073">
        <v>68</v>
      </c>
    </row>
    <row r="10074" spans="1:16">
      <c r="A10074">
        <v>61991</v>
      </c>
      <c r="B10074" t="s">
        <v>36</v>
      </c>
      <c r="C10074" t="s">
        <v>21</v>
      </c>
      <c r="D10074" t="s">
        <v>22</v>
      </c>
      <c r="E10074" t="s">
        <v>23</v>
      </c>
      <c r="F10074" t="s">
        <v>24</v>
      </c>
      <c r="G10074">
        <v>1</v>
      </c>
      <c r="H10074">
        <v>28</v>
      </c>
      <c r="I10074">
        <v>3</v>
      </c>
      <c r="J10074">
        <v>1</v>
      </c>
      <c r="K10074" s="4" t="str">
        <f t="shared" si="471"/>
        <v>New Employees</v>
      </c>
      <c r="L10074">
        <v>1</v>
      </c>
      <c r="M10074" s="4" t="str">
        <f t="shared" si="472"/>
        <v>Yes</v>
      </c>
      <c r="N10074">
        <v>0</v>
      </c>
      <c r="O10074" s="4" t="str">
        <f t="shared" si="473"/>
        <v>No</v>
      </c>
      <c r="P10074">
        <v>79</v>
      </c>
    </row>
    <row r="10075" spans="1:16">
      <c r="A10075">
        <v>31118</v>
      </c>
      <c r="B10075" t="s">
        <v>20</v>
      </c>
      <c r="C10075" t="s">
        <v>35</v>
      </c>
      <c r="D10075" t="s">
        <v>22</v>
      </c>
      <c r="E10075" t="s">
        <v>23</v>
      </c>
      <c r="F10075" t="s">
        <v>28</v>
      </c>
      <c r="G10075">
        <v>1</v>
      </c>
      <c r="H10075">
        <v>38</v>
      </c>
      <c r="I10075">
        <v>2</v>
      </c>
      <c r="J10075">
        <v>10</v>
      </c>
      <c r="K10075" s="4" t="str">
        <f t="shared" si="471"/>
        <v>Experienced Employees</v>
      </c>
      <c r="L10075">
        <v>0</v>
      </c>
      <c r="M10075" s="4" t="str">
        <f t="shared" si="472"/>
        <v>No</v>
      </c>
      <c r="N10075">
        <v>0</v>
      </c>
      <c r="O10075" s="4" t="str">
        <f t="shared" si="473"/>
        <v>No</v>
      </c>
      <c r="P10075">
        <v>80</v>
      </c>
    </row>
    <row r="10076" spans="1:16">
      <c r="A10076">
        <v>34226</v>
      </c>
      <c r="B10076" t="s">
        <v>25</v>
      </c>
      <c r="C10076" t="s">
        <v>37</v>
      </c>
      <c r="D10076" t="s">
        <v>22</v>
      </c>
      <c r="E10076" t="s">
        <v>23</v>
      </c>
      <c r="F10076" t="s">
        <v>24</v>
      </c>
      <c r="G10076">
        <v>1</v>
      </c>
      <c r="H10076">
        <v>28</v>
      </c>
      <c r="I10076">
        <v>1</v>
      </c>
      <c r="J10076">
        <v>2</v>
      </c>
      <c r="K10076" s="4" t="str">
        <f t="shared" si="471"/>
        <v>New Employees</v>
      </c>
      <c r="L10076">
        <v>0</v>
      </c>
      <c r="M10076" s="4" t="str">
        <f t="shared" si="472"/>
        <v>No</v>
      </c>
      <c r="N10076">
        <v>0</v>
      </c>
      <c r="O10076" s="4" t="str">
        <f t="shared" si="473"/>
        <v>No</v>
      </c>
      <c r="P10076">
        <v>47</v>
      </c>
    </row>
    <row r="10077" spans="1:16">
      <c r="A10077">
        <v>46538</v>
      </c>
      <c r="B10077" t="s">
        <v>29</v>
      </c>
      <c r="C10077" t="s">
        <v>35</v>
      </c>
      <c r="D10077" t="s">
        <v>22</v>
      </c>
      <c r="E10077" t="s">
        <v>23</v>
      </c>
      <c r="F10077" t="s">
        <v>28</v>
      </c>
      <c r="G10077">
        <v>1</v>
      </c>
      <c r="H10077">
        <v>34</v>
      </c>
      <c r="I10077">
        <v>2</v>
      </c>
      <c r="J10077">
        <v>2</v>
      </c>
      <c r="K10077" s="4" t="str">
        <f t="shared" si="471"/>
        <v>New Employees</v>
      </c>
      <c r="L10077">
        <v>0</v>
      </c>
      <c r="M10077" s="4" t="str">
        <f t="shared" si="472"/>
        <v>No</v>
      </c>
      <c r="N10077">
        <v>0</v>
      </c>
      <c r="O10077" s="4" t="str">
        <f t="shared" si="473"/>
        <v>No</v>
      </c>
      <c r="P10077">
        <v>49</v>
      </c>
    </row>
    <row r="10078" spans="1:16">
      <c r="A10078">
        <v>4080</v>
      </c>
      <c r="B10078" t="s">
        <v>25</v>
      </c>
      <c r="C10078" t="s">
        <v>32</v>
      </c>
      <c r="D10078" t="s">
        <v>22</v>
      </c>
      <c r="E10078" t="s">
        <v>27</v>
      </c>
      <c r="F10078" t="s">
        <v>28</v>
      </c>
      <c r="G10078">
        <v>1</v>
      </c>
      <c r="H10078">
        <v>52</v>
      </c>
      <c r="I10078">
        <v>2</v>
      </c>
      <c r="J10078">
        <v>16</v>
      </c>
      <c r="K10078" s="4" t="str">
        <f t="shared" si="471"/>
        <v>Senior Employees</v>
      </c>
      <c r="L10078">
        <v>0</v>
      </c>
      <c r="M10078" s="4" t="str">
        <f t="shared" si="472"/>
        <v>No</v>
      </c>
      <c r="N10078">
        <v>0</v>
      </c>
      <c r="O10078" s="4" t="str">
        <f t="shared" si="473"/>
        <v>No</v>
      </c>
      <c r="P10078">
        <v>51</v>
      </c>
    </row>
    <row r="10079" spans="1:16">
      <c r="A10079">
        <v>23956</v>
      </c>
      <c r="B10079" t="s">
        <v>20</v>
      </c>
      <c r="C10079" t="s">
        <v>21</v>
      </c>
      <c r="D10079" t="s">
        <v>22</v>
      </c>
      <c r="E10079" t="s">
        <v>27</v>
      </c>
      <c r="F10079" t="s">
        <v>28</v>
      </c>
      <c r="G10079">
        <v>1</v>
      </c>
      <c r="H10079">
        <v>27</v>
      </c>
      <c r="I10079">
        <v>2</v>
      </c>
      <c r="J10079">
        <v>5</v>
      </c>
      <c r="K10079" s="4" t="str">
        <f t="shared" si="471"/>
        <v>Junior Employees</v>
      </c>
      <c r="L10079">
        <v>0</v>
      </c>
      <c r="M10079" s="4" t="str">
        <f t="shared" si="472"/>
        <v>No</v>
      </c>
      <c r="N10079">
        <v>0</v>
      </c>
      <c r="O10079" s="4" t="str">
        <f t="shared" si="473"/>
        <v>No</v>
      </c>
      <c r="P10079">
        <v>78</v>
      </c>
    </row>
    <row r="10080" spans="1:16">
      <c r="A10080">
        <v>71710</v>
      </c>
      <c r="B10080" t="s">
        <v>42</v>
      </c>
      <c r="C10080" t="s">
        <v>64</v>
      </c>
      <c r="D10080" t="s">
        <v>22</v>
      </c>
      <c r="E10080" t="s">
        <v>23</v>
      </c>
      <c r="F10080" t="s">
        <v>28</v>
      </c>
      <c r="G10080">
        <v>1</v>
      </c>
      <c r="H10080">
        <v>33</v>
      </c>
      <c r="I10080">
        <v>3</v>
      </c>
      <c r="J10080">
        <v>5</v>
      </c>
      <c r="K10080" s="4" t="str">
        <f t="shared" si="471"/>
        <v>Junior Employees</v>
      </c>
      <c r="L10080">
        <v>0</v>
      </c>
      <c r="M10080" s="4" t="str">
        <f t="shared" si="472"/>
        <v>No</v>
      </c>
      <c r="N10080">
        <v>0</v>
      </c>
      <c r="O10080" s="4" t="str">
        <f t="shared" si="473"/>
        <v>No</v>
      </c>
      <c r="P10080">
        <v>63</v>
      </c>
    </row>
    <row r="10081" spans="1:16">
      <c r="A10081">
        <v>29016</v>
      </c>
      <c r="B10081" t="s">
        <v>42</v>
      </c>
      <c r="C10081" t="s">
        <v>53</v>
      </c>
      <c r="D10081" t="s">
        <v>22</v>
      </c>
      <c r="E10081" t="s">
        <v>27</v>
      </c>
      <c r="F10081" t="s">
        <v>28</v>
      </c>
      <c r="G10081">
        <v>1</v>
      </c>
      <c r="H10081">
        <v>41</v>
      </c>
      <c r="I10081">
        <v>5</v>
      </c>
      <c r="J10081">
        <v>5</v>
      </c>
      <c r="K10081" s="4" t="str">
        <f t="shared" si="471"/>
        <v>Junior Employees</v>
      </c>
      <c r="L10081">
        <v>1</v>
      </c>
      <c r="M10081" s="4" t="str">
        <f t="shared" si="472"/>
        <v>Yes</v>
      </c>
      <c r="N10081">
        <v>0</v>
      </c>
      <c r="O10081" s="4" t="str">
        <f t="shared" si="473"/>
        <v>No</v>
      </c>
      <c r="P10081">
        <v>60</v>
      </c>
    </row>
    <row r="10082" spans="1:16">
      <c r="A10082">
        <v>32914</v>
      </c>
      <c r="B10082" t="s">
        <v>20</v>
      </c>
      <c r="C10082" t="s">
        <v>53</v>
      </c>
      <c r="D10082" t="s">
        <v>22</v>
      </c>
      <c r="E10082" t="s">
        <v>23</v>
      </c>
      <c r="F10082" t="s">
        <v>28</v>
      </c>
      <c r="G10082">
        <v>1</v>
      </c>
      <c r="H10082">
        <v>46</v>
      </c>
      <c r="I10082">
        <v>3</v>
      </c>
      <c r="J10082">
        <v>5</v>
      </c>
      <c r="K10082" s="4" t="str">
        <f t="shared" si="471"/>
        <v>Junior Employees</v>
      </c>
      <c r="L10082">
        <v>0</v>
      </c>
      <c r="M10082" s="4" t="str">
        <f t="shared" si="472"/>
        <v>No</v>
      </c>
      <c r="N10082">
        <v>0</v>
      </c>
      <c r="O10082" s="4" t="str">
        <f t="shared" si="473"/>
        <v>No</v>
      </c>
      <c r="P10082">
        <v>88</v>
      </c>
    </row>
    <row r="10083" spans="1:16">
      <c r="A10083">
        <v>18577</v>
      </c>
      <c r="B10083" t="s">
        <v>29</v>
      </c>
      <c r="C10083" t="s">
        <v>58</v>
      </c>
      <c r="D10083" t="s">
        <v>22</v>
      </c>
      <c r="E10083" t="s">
        <v>27</v>
      </c>
      <c r="F10083" t="s">
        <v>24</v>
      </c>
      <c r="G10083">
        <v>1</v>
      </c>
      <c r="H10083">
        <v>35</v>
      </c>
      <c r="I10083">
        <v>4</v>
      </c>
      <c r="J10083">
        <v>4</v>
      </c>
      <c r="K10083" s="4" t="str">
        <f t="shared" si="471"/>
        <v>Junior Employees</v>
      </c>
      <c r="L10083">
        <v>1</v>
      </c>
      <c r="M10083" s="4" t="str">
        <f t="shared" si="472"/>
        <v>Yes</v>
      </c>
      <c r="N10083">
        <v>0</v>
      </c>
      <c r="O10083" s="4" t="str">
        <f t="shared" si="473"/>
        <v>No</v>
      </c>
      <c r="P10083">
        <v>49</v>
      </c>
    </row>
    <row r="10084" spans="1:16">
      <c r="A10084">
        <v>37023</v>
      </c>
      <c r="B10084" t="s">
        <v>29</v>
      </c>
      <c r="C10084" t="s">
        <v>70</v>
      </c>
      <c r="D10084" t="s">
        <v>38</v>
      </c>
      <c r="E10084" t="s">
        <v>27</v>
      </c>
      <c r="F10084" t="s">
        <v>28</v>
      </c>
      <c r="G10084">
        <v>1</v>
      </c>
      <c r="H10084">
        <v>39</v>
      </c>
      <c r="I10084">
        <v>5</v>
      </c>
      <c r="J10084">
        <v>7</v>
      </c>
      <c r="K10084" s="4" t="str">
        <f t="shared" si="471"/>
        <v>Junior Employees</v>
      </c>
      <c r="L10084">
        <v>1</v>
      </c>
      <c r="M10084" s="4" t="str">
        <f t="shared" si="472"/>
        <v>Yes</v>
      </c>
      <c r="N10084">
        <v>0</v>
      </c>
      <c r="O10084" s="4" t="str">
        <f t="shared" si="473"/>
        <v>No</v>
      </c>
      <c r="P10084">
        <v>46</v>
      </c>
    </row>
    <row r="10085" spans="1:16">
      <c r="A10085">
        <v>71328</v>
      </c>
      <c r="B10085" t="s">
        <v>42</v>
      </c>
      <c r="C10085" t="s">
        <v>26</v>
      </c>
      <c r="D10085" t="s">
        <v>22</v>
      </c>
      <c r="E10085" t="s">
        <v>23</v>
      </c>
      <c r="F10085" t="s">
        <v>28</v>
      </c>
      <c r="G10085">
        <v>1</v>
      </c>
      <c r="H10085">
        <v>29</v>
      </c>
      <c r="I10085">
        <v>3</v>
      </c>
      <c r="J10085">
        <v>5</v>
      </c>
      <c r="K10085" s="4" t="str">
        <f t="shared" si="471"/>
        <v>Junior Employees</v>
      </c>
      <c r="L10085">
        <v>1</v>
      </c>
      <c r="M10085" s="4" t="str">
        <f t="shared" si="472"/>
        <v>Yes</v>
      </c>
      <c r="N10085">
        <v>0</v>
      </c>
      <c r="O10085" s="4" t="str">
        <f t="shared" si="473"/>
        <v>No</v>
      </c>
      <c r="P10085">
        <v>55</v>
      </c>
    </row>
    <row r="10086" spans="1:16">
      <c r="A10086">
        <v>55311</v>
      </c>
      <c r="B10086" t="s">
        <v>36</v>
      </c>
      <c r="C10086" t="s">
        <v>51</v>
      </c>
      <c r="D10086" t="s">
        <v>22</v>
      </c>
      <c r="E10086" t="s">
        <v>23</v>
      </c>
      <c r="F10086" t="s">
        <v>24</v>
      </c>
      <c r="G10086">
        <v>1</v>
      </c>
      <c r="H10086">
        <v>28</v>
      </c>
      <c r="I10086">
        <v>1</v>
      </c>
      <c r="J10086">
        <v>4</v>
      </c>
      <c r="K10086" s="4" t="str">
        <f t="shared" si="471"/>
        <v>Junior Employees</v>
      </c>
      <c r="L10086">
        <v>0</v>
      </c>
      <c r="M10086" s="4" t="str">
        <f t="shared" si="472"/>
        <v>No</v>
      </c>
      <c r="N10086">
        <v>0</v>
      </c>
      <c r="O10086" s="4" t="str">
        <f t="shared" si="473"/>
        <v>No</v>
      </c>
      <c r="P10086">
        <v>85</v>
      </c>
    </row>
    <row r="10087" spans="1:16">
      <c r="A10087">
        <v>6219</v>
      </c>
      <c r="B10087" t="s">
        <v>42</v>
      </c>
      <c r="C10087" t="s">
        <v>53</v>
      </c>
      <c r="D10087" t="s">
        <v>22</v>
      </c>
      <c r="E10087" t="s">
        <v>27</v>
      </c>
      <c r="F10087" t="s">
        <v>28</v>
      </c>
      <c r="G10087">
        <v>1</v>
      </c>
      <c r="H10087">
        <v>37</v>
      </c>
      <c r="I10087">
        <v>5</v>
      </c>
      <c r="J10087">
        <v>2</v>
      </c>
      <c r="K10087" s="4" t="str">
        <f t="shared" si="471"/>
        <v>New Employees</v>
      </c>
      <c r="L10087">
        <v>1</v>
      </c>
      <c r="M10087" s="4" t="str">
        <f t="shared" si="472"/>
        <v>Yes</v>
      </c>
      <c r="N10087">
        <v>0</v>
      </c>
      <c r="O10087" s="4" t="str">
        <f t="shared" si="473"/>
        <v>No</v>
      </c>
      <c r="P10087">
        <v>58</v>
      </c>
    </row>
    <row r="10088" spans="1:16">
      <c r="A10088">
        <v>29889</v>
      </c>
      <c r="B10088" t="s">
        <v>42</v>
      </c>
      <c r="C10088" t="s">
        <v>37</v>
      </c>
      <c r="D10088" t="s">
        <v>22</v>
      </c>
      <c r="E10088" t="s">
        <v>23</v>
      </c>
      <c r="F10088" t="s">
        <v>24</v>
      </c>
      <c r="G10088">
        <v>1</v>
      </c>
      <c r="H10088">
        <v>36</v>
      </c>
      <c r="I10088">
        <v>3</v>
      </c>
      <c r="J10088">
        <v>8</v>
      </c>
      <c r="K10088" s="4" t="str">
        <f t="shared" si="471"/>
        <v>Experienced Employees</v>
      </c>
      <c r="L10088">
        <v>0</v>
      </c>
      <c r="M10088" s="4" t="str">
        <f t="shared" si="472"/>
        <v>No</v>
      </c>
      <c r="N10088">
        <v>0</v>
      </c>
      <c r="O10088" s="4" t="str">
        <f t="shared" si="473"/>
        <v>No</v>
      </c>
      <c r="P10088">
        <v>61</v>
      </c>
    </row>
    <row r="10089" spans="1:16">
      <c r="A10089">
        <v>5866</v>
      </c>
      <c r="B10089" t="s">
        <v>31</v>
      </c>
      <c r="C10089" t="s">
        <v>32</v>
      </c>
      <c r="D10089" t="s">
        <v>52</v>
      </c>
      <c r="E10089" t="s">
        <v>23</v>
      </c>
      <c r="F10089" t="s">
        <v>28</v>
      </c>
      <c r="G10089">
        <v>3</v>
      </c>
      <c r="H10089">
        <v>28</v>
      </c>
      <c r="I10089">
        <v>3</v>
      </c>
      <c r="J10089">
        <v>6</v>
      </c>
      <c r="K10089" s="4" t="str">
        <f t="shared" si="471"/>
        <v>Junior Employees</v>
      </c>
      <c r="L10089">
        <v>0</v>
      </c>
      <c r="M10089" s="4" t="str">
        <f t="shared" si="472"/>
        <v>No</v>
      </c>
      <c r="N10089">
        <v>0</v>
      </c>
      <c r="O10089" s="4" t="str">
        <f t="shared" si="473"/>
        <v>No</v>
      </c>
      <c r="P10089">
        <v>68</v>
      </c>
    </row>
    <row r="10090" spans="1:16">
      <c r="A10090">
        <v>46147</v>
      </c>
      <c r="B10090" t="s">
        <v>29</v>
      </c>
      <c r="C10090" t="s">
        <v>46</v>
      </c>
      <c r="D10090" t="s">
        <v>22</v>
      </c>
      <c r="E10090" t="s">
        <v>27</v>
      </c>
      <c r="F10090" t="s">
        <v>28</v>
      </c>
      <c r="G10090">
        <v>1</v>
      </c>
      <c r="H10090">
        <v>29</v>
      </c>
      <c r="I10090">
        <v>3</v>
      </c>
      <c r="J10090">
        <v>5</v>
      </c>
      <c r="K10090" s="4" t="str">
        <f t="shared" si="471"/>
        <v>Junior Employees</v>
      </c>
      <c r="L10090">
        <v>0</v>
      </c>
      <c r="M10090" s="4" t="str">
        <f t="shared" si="472"/>
        <v>No</v>
      </c>
      <c r="N10090">
        <v>0</v>
      </c>
      <c r="O10090" s="4" t="str">
        <f t="shared" si="473"/>
        <v>No</v>
      </c>
      <c r="P10090">
        <v>50</v>
      </c>
    </row>
    <row r="10091" spans="1:16">
      <c r="A10091">
        <v>24563</v>
      </c>
      <c r="B10091" t="s">
        <v>31</v>
      </c>
      <c r="C10091" t="s">
        <v>32</v>
      </c>
      <c r="D10091" t="s">
        <v>22</v>
      </c>
      <c r="E10091" t="s">
        <v>23</v>
      </c>
      <c r="F10091" t="s">
        <v>24</v>
      </c>
      <c r="G10091">
        <v>2</v>
      </c>
      <c r="H10091">
        <v>34</v>
      </c>
      <c r="I10091">
        <v>5</v>
      </c>
      <c r="J10091">
        <v>3</v>
      </c>
      <c r="K10091" s="4" t="str">
        <f t="shared" si="471"/>
        <v>New Employees</v>
      </c>
      <c r="L10091">
        <v>0</v>
      </c>
      <c r="M10091" s="4" t="str">
        <f t="shared" si="472"/>
        <v>No</v>
      </c>
      <c r="N10091">
        <v>0</v>
      </c>
      <c r="O10091" s="4" t="str">
        <f t="shared" si="473"/>
        <v>No</v>
      </c>
      <c r="P10091">
        <v>71</v>
      </c>
    </row>
    <row r="10092" spans="1:16">
      <c r="A10092">
        <v>32909</v>
      </c>
      <c r="B10092" t="s">
        <v>31</v>
      </c>
      <c r="C10092" t="s">
        <v>48</v>
      </c>
      <c r="D10092" t="s">
        <v>38</v>
      </c>
      <c r="E10092" t="s">
        <v>23</v>
      </c>
      <c r="F10092" t="s">
        <v>28</v>
      </c>
      <c r="G10092">
        <v>1</v>
      </c>
      <c r="H10092">
        <v>33</v>
      </c>
      <c r="I10092">
        <v>5</v>
      </c>
      <c r="J10092">
        <v>4</v>
      </c>
      <c r="K10092" s="4" t="str">
        <f t="shared" si="471"/>
        <v>Junior Employees</v>
      </c>
      <c r="L10092">
        <v>0</v>
      </c>
      <c r="M10092" s="4" t="str">
        <f t="shared" si="472"/>
        <v>No</v>
      </c>
      <c r="N10092">
        <v>0</v>
      </c>
      <c r="O10092" s="4" t="str">
        <f t="shared" si="473"/>
        <v>No</v>
      </c>
      <c r="P10092">
        <v>70</v>
      </c>
    </row>
    <row r="10093" spans="1:16">
      <c r="A10093">
        <v>77398</v>
      </c>
      <c r="B10093" t="s">
        <v>55</v>
      </c>
      <c r="C10093" t="s">
        <v>48</v>
      </c>
      <c r="D10093" t="s">
        <v>38</v>
      </c>
      <c r="E10093" t="s">
        <v>23</v>
      </c>
      <c r="F10093" t="s">
        <v>28</v>
      </c>
      <c r="G10093">
        <v>1</v>
      </c>
      <c r="H10093">
        <v>42</v>
      </c>
      <c r="I10093">
        <v>5</v>
      </c>
      <c r="J10093">
        <v>3</v>
      </c>
      <c r="K10093" s="4" t="str">
        <f t="shared" si="471"/>
        <v>New Employees</v>
      </c>
      <c r="L10093">
        <v>1</v>
      </c>
      <c r="M10093" s="4" t="str">
        <f t="shared" si="472"/>
        <v>Yes</v>
      </c>
      <c r="N10093">
        <v>0</v>
      </c>
      <c r="O10093" s="4" t="str">
        <f t="shared" si="473"/>
        <v>No</v>
      </c>
      <c r="P10093">
        <v>62</v>
      </c>
    </row>
    <row r="10094" spans="1:16">
      <c r="A10094">
        <v>15060</v>
      </c>
      <c r="B10094" t="s">
        <v>29</v>
      </c>
      <c r="C10094" t="s">
        <v>70</v>
      </c>
      <c r="D10094" t="s">
        <v>38</v>
      </c>
      <c r="E10094" t="s">
        <v>23</v>
      </c>
      <c r="F10094" t="s">
        <v>24</v>
      </c>
      <c r="G10094">
        <v>1</v>
      </c>
      <c r="H10094">
        <v>31</v>
      </c>
      <c r="I10094">
        <v>3</v>
      </c>
      <c r="J10094">
        <v>1</v>
      </c>
      <c r="K10094" s="4" t="str">
        <f t="shared" si="471"/>
        <v>New Employees</v>
      </c>
      <c r="L10094">
        <v>1</v>
      </c>
      <c r="M10094" s="4" t="str">
        <f t="shared" si="472"/>
        <v>Yes</v>
      </c>
      <c r="N10094">
        <v>0</v>
      </c>
      <c r="O10094" s="4" t="str">
        <f t="shared" si="473"/>
        <v>No</v>
      </c>
      <c r="P10094">
        <v>99</v>
      </c>
    </row>
    <row r="10095" spans="1:16">
      <c r="A10095">
        <v>7436</v>
      </c>
      <c r="B10095" t="s">
        <v>42</v>
      </c>
      <c r="C10095" t="s">
        <v>39</v>
      </c>
      <c r="D10095" t="s">
        <v>22</v>
      </c>
      <c r="E10095" t="s">
        <v>23</v>
      </c>
      <c r="F10095" t="s">
        <v>24</v>
      </c>
      <c r="G10095">
        <v>1</v>
      </c>
      <c r="H10095">
        <v>32</v>
      </c>
      <c r="I10095">
        <v>5</v>
      </c>
      <c r="J10095">
        <v>6</v>
      </c>
      <c r="K10095" s="4" t="str">
        <f t="shared" si="471"/>
        <v>Junior Employees</v>
      </c>
      <c r="L10095">
        <v>1</v>
      </c>
      <c r="M10095" s="4" t="str">
        <f t="shared" si="472"/>
        <v>Yes</v>
      </c>
      <c r="N10095">
        <v>0</v>
      </c>
      <c r="O10095" s="4" t="str">
        <f t="shared" si="473"/>
        <v>No</v>
      </c>
      <c r="P10095">
        <v>59</v>
      </c>
    </row>
    <row r="10096" spans="1:16">
      <c r="A10096">
        <v>19548</v>
      </c>
      <c r="B10096" t="s">
        <v>20</v>
      </c>
      <c r="C10096" t="s">
        <v>26</v>
      </c>
      <c r="D10096" t="s">
        <v>22</v>
      </c>
      <c r="E10096" t="s">
        <v>23</v>
      </c>
      <c r="F10096" t="s">
        <v>24</v>
      </c>
      <c r="G10096">
        <v>2</v>
      </c>
      <c r="H10096">
        <v>32</v>
      </c>
      <c r="I10096">
        <v>3</v>
      </c>
      <c r="J10096">
        <v>8</v>
      </c>
      <c r="K10096" s="4" t="str">
        <f t="shared" si="471"/>
        <v>Experienced Employees</v>
      </c>
      <c r="L10096">
        <v>1</v>
      </c>
      <c r="M10096" s="4" t="str">
        <f t="shared" si="472"/>
        <v>Yes</v>
      </c>
      <c r="N10096">
        <v>0</v>
      </c>
      <c r="O10096" s="4" t="str">
        <f t="shared" si="473"/>
        <v>No</v>
      </c>
      <c r="P10096">
        <v>77</v>
      </c>
    </row>
    <row r="10097" spans="1:16">
      <c r="A10097">
        <v>10209</v>
      </c>
      <c r="B10097" t="s">
        <v>36</v>
      </c>
      <c r="C10097" t="s">
        <v>34</v>
      </c>
      <c r="D10097" t="s">
        <v>22</v>
      </c>
      <c r="E10097" t="s">
        <v>23</v>
      </c>
      <c r="F10097" t="s">
        <v>28</v>
      </c>
      <c r="G10097">
        <v>1</v>
      </c>
      <c r="H10097">
        <v>27</v>
      </c>
      <c r="I10097">
        <v>3</v>
      </c>
      <c r="J10097">
        <v>1</v>
      </c>
      <c r="K10097" s="4" t="str">
        <f t="shared" si="471"/>
        <v>New Employees</v>
      </c>
      <c r="L10097">
        <v>0</v>
      </c>
      <c r="M10097" s="4" t="str">
        <f t="shared" si="472"/>
        <v>No</v>
      </c>
      <c r="N10097">
        <v>0</v>
      </c>
      <c r="O10097" s="4" t="str">
        <f t="shared" si="473"/>
        <v>No</v>
      </c>
      <c r="P10097">
        <v>84</v>
      </c>
    </row>
    <row r="10098" spans="1:16">
      <c r="A10098">
        <v>70806</v>
      </c>
      <c r="B10098" t="s">
        <v>31</v>
      </c>
      <c r="C10098" t="s">
        <v>49</v>
      </c>
      <c r="D10098" t="s">
        <v>22</v>
      </c>
      <c r="E10098" t="s">
        <v>23</v>
      </c>
      <c r="F10098" t="s">
        <v>24</v>
      </c>
      <c r="G10098">
        <v>2</v>
      </c>
      <c r="H10098">
        <v>28</v>
      </c>
      <c r="I10098">
        <v>1</v>
      </c>
      <c r="J10098">
        <v>4</v>
      </c>
      <c r="K10098" s="4" t="str">
        <f t="shared" si="471"/>
        <v>Junior Employees</v>
      </c>
      <c r="L10098">
        <v>0</v>
      </c>
      <c r="M10098" s="4" t="str">
        <f t="shared" si="472"/>
        <v>No</v>
      </c>
      <c r="N10098">
        <v>0</v>
      </c>
      <c r="O10098" s="4" t="str">
        <f t="shared" si="473"/>
        <v>No</v>
      </c>
      <c r="P10098">
        <v>71</v>
      </c>
    </row>
    <row r="10099" spans="1:16">
      <c r="A10099">
        <v>57668</v>
      </c>
      <c r="B10099" t="s">
        <v>42</v>
      </c>
      <c r="C10099" t="s">
        <v>53</v>
      </c>
      <c r="D10099" t="s">
        <v>22</v>
      </c>
      <c r="E10099" t="s">
        <v>27</v>
      </c>
      <c r="F10099" t="s">
        <v>24</v>
      </c>
      <c r="G10099">
        <v>1</v>
      </c>
      <c r="H10099">
        <v>41</v>
      </c>
      <c r="I10099">
        <v>3</v>
      </c>
      <c r="J10099">
        <v>11</v>
      </c>
      <c r="K10099" s="4" t="str">
        <f t="shared" si="471"/>
        <v>Experienced Employees</v>
      </c>
      <c r="L10099">
        <v>0</v>
      </c>
      <c r="M10099" s="4" t="str">
        <f t="shared" si="472"/>
        <v>No</v>
      </c>
      <c r="N10099">
        <v>0</v>
      </c>
      <c r="O10099" s="4" t="str">
        <f t="shared" si="473"/>
        <v>No</v>
      </c>
      <c r="P10099">
        <v>60</v>
      </c>
    </row>
    <row r="10100" spans="1:16">
      <c r="A10100">
        <v>76578</v>
      </c>
      <c r="B10100" t="s">
        <v>20</v>
      </c>
      <c r="C10100" t="s">
        <v>30</v>
      </c>
      <c r="D10100" t="s">
        <v>22</v>
      </c>
      <c r="E10100" t="s">
        <v>27</v>
      </c>
      <c r="F10100" t="s">
        <v>28</v>
      </c>
      <c r="G10100">
        <v>1</v>
      </c>
      <c r="H10100">
        <v>24</v>
      </c>
      <c r="I10100">
        <v>3</v>
      </c>
      <c r="J10100">
        <v>1</v>
      </c>
      <c r="K10100" s="4" t="str">
        <f t="shared" si="471"/>
        <v>New Employees</v>
      </c>
      <c r="L10100">
        <v>1</v>
      </c>
      <c r="M10100" s="4" t="str">
        <f t="shared" si="472"/>
        <v>Yes</v>
      </c>
      <c r="N10100">
        <v>0</v>
      </c>
      <c r="O10100" s="4" t="str">
        <f t="shared" si="473"/>
        <v>No</v>
      </c>
      <c r="P10100">
        <v>86</v>
      </c>
    </row>
    <row r="10101" spans="1:16">
      <c r="A10101">
        <v>8123</v>
      </c>
      <c r="B10101" t="s">
        <v>33</v>
      </c>
      <c r="C10101" t="s">
        <v>32</v>
      </c>
      <c r="D10101" t="s">
        <v>38</v>
      </c>
      <c r="E10101" t="s">
        <v>23</v>
      </c>
      <c r="F10101" t="s">
        <v>28</v>
      </c>
      <c r="G10101">
        <v>2</v>
      </c>
      <c r="H10101">
        <v>41</v>
      </c>
      <c r="I10101">
        <v>3</v>
      </c>
      <c r="J10101">
        <v>13</v>
      </c>
      <c r="K10101" s="4" t="str">
        <f t="shared" si="471"/>
        <v>Experienced Employees</v>
      </c>
      <c r="L10101">
        <v>0</v>
      </c>
      <c r="M10101" s="4" t="str">
        <f t="shared" si="472"/>
        <v>No</v>
      </c>
      <c r="N10101">
        <v>0</v>
      </c>
      <c r="O10101" s="4" t="str">
        <f t="shared" si="473"/>
        <v>No</v>
      </c>
      <c r="P10101">
        <v>56</v>
      </c>
    </row>
    <row r="10102" spans="1:16">
      <c r="A10102">
        <v>42920</v>
      </c>
      <c r="B10102" t="s">
        <v>42</v>
      </c>
      <c r="C10102" t="s">
        <v>58</v>
      </c>
      <c r="D10102" t="s">
        <v>22</v>
      </c>
      <c r="E10102" t="s">
        <v>23</v>
      </c>
      <c r="F10102" t="s">
        <v>28</v>
      </c>
      <c r="G10102">
        <v>2</v>
      </c>
      <c r="H10102">
        <v>33</v>
      </c>
      <c r="I10102">
        <v>4</v>
      </c>
      <c r="J10102">
        <v>7</v>
      </c>
      <c r="K10102" s="4" t="str">
        <f t="shared" si="471"/>
        <v>Junior Employees</v>
      </c>
      <c r="L10102">
        <v>0</v>
      </c>
      <c r="M10102" s="4" t="str">
        <f t="shared" si="472"/>
        <v>No</v>
      </c>
      <c r="N10102">
        <v>0</v>
      </c>
      <c r="O10102" s="4" t="str">
        <f t="shared" si="473"/>
        <v>No</v>
      </c>
      <c r="P10102">
        <v>62</v>
      </c>
    </row>
    <row r="10103" spans="1:16">
      <c r="A10103">
        <v>41548</v>
      </c>
      <c r="B10103" t="s">
        <v>31</v>
      </c>
      <c r="C10103" t="s">
        <v>26</v>
      </c>
      <c r="D10103" t="s">
        <v>22</v>
      </c>
      <c r="E10103" t="s">
        <v>23</v>
      </c>
      <c r="F10103" t="s">
        <v>28</v>
      </c>
      <c r="G10103">
        <v>1</v>
      </c>
      <c r="H10103">
        <v>31</v>
      </c>
      <c r="I10103">
        <v>3</v>
      </c>
      <c r="J10103">
        <v>5</v>
      </c>
      <c r="K10103" s="4" t="str">
        <f t="shared" si="471"/>
        <v>Junior Employees</v>
      </c>
      <c r="L10103">
        <v>0</v>
      </c>
      <c r="M10103" s="4" t="str">
        <f t="shared" si="472"/>
        <v>No</v>
      </c>
      <c r="N10103">
        <v>0</v>
      </c>
      <c r="O10103" s="4" t="str">
        <f t="shared" si="473"/>
        <v>No</v>
      </c>
      <c r="P10103">
        <v>66</v>
      </c>
    </row>
    <row r="10104" spans="1:16">
      <c r="A10104">
        <v>38403</v>
      </c>
      <c r="B10104" t="s">
        <v>36</v>
      </c>
      <c r="C10104" t="s">
        <v>61</v>
      </c>
      <c r="D10104" t="s">
        <v>22</v>
      </c>
      <c r="E10104" t="s">
        <v>23</v>
      </c>
      <c r="F10104" t="s">
        <v>28</v>
      </c>
      <c r="G10104">
        <v>2</v>
      </c>
      <c r="H10104">
        <v>31</v>
      </c>
      <c r="I10104">
        <v>5</v>
      </c>
      <c r="J10104">
        <v>6</v>
      </c>
      <c r="K10104" s="4" t="str">
        <f t="shared" si="471"/>
        <v>Junior Employees</v>
      </c>
      <c r="L10104">
        <v>0</v>
      </c>
      <c r="M10104" s="4" t="str">
        <f t="shared" si="472"/>
        <v>No</v>
      </c>
      <c r="N10104">
        <v>0</v>
      </c>
      <c r="O10104" s="4" t="str">
        <f t="shared" si="473"/>
        <v>No</v>
      </c>
      <c r="P10104">
        <v>81</v>
      </c>
    </row>
    <row r="10105" spans="1:16">
      <c r="A10105">
        <v>48748</v>
      </c>
      <c r="B10105" t="s">
        <v>29</v>
      </c>
      <c r="C10105" t="s">
        <v>37</v>
      </c>
      <c r="D10105" t="s">
        <v>38</v>
      </c>
      <c r="E10105" t="s">
        <v>23</v>
      </c>
      <c r="F10105" t="s">
        <v>24</v>
      </c>
      <c r="G10105">
        <v>1</v>
      </c>
      <c r="H10105">
        <v>38</v>
      </c>
      <c r="I10105">
        <v>2</v>
      </c>
      <c r="J10105">
        <v>10</v>
      </c>
      <c r="K10105" s="4" t="str">
        <f t="shared" si="471"/>
        <v>Experienced Employees</v>
      </c>
      <c r="L10105">
        <v>0</v>
      </c>
      <c r="M10105" s="4" t="str">
        <f t="shared" si="472"/>
        <v>No</v>
      </c>
      <c r="N10105">
        <v>0</v>
      </c>
      <c r="O10105" s="4" t="str">
        <f t="shared" si="473"/>
        <v>No</v>
      </c>
      <c r="P10105">
        <v>55</v>
      </c>
    </row>
    <row r="10106" spans="1:16">
      <c r="A10106">
        <v>18768</v>
      </c>
      <c r="B10106" t="s">
        <v>42</v>
      </c>
      <c r="C10106" t="s">
        <v>51</v>
      </c>
      <c r="D10106" t="s">
        <v>22</v>
      </c>
      <c r="E10106" t="s">
        <v>27</v>
      </c>
      <c r="F10106" t="s">
        <v>28</v>
      </c>
      <c r="G10106">
        <v>1</v>
      </c>
      <c r="H10106">
        <v>35</v>
      </c>
      <c r="I10106">
        <v>2</v>
      </c>
      <c r="J10106">
        <v>10</v>
      </c>
      <c r="K10106" s="4" t="str">
        <f t="shared" si="471"/>
        <v>Experienced Employees</v>
      </c>
      <c r="L10106">
        <v>0</v>
      </c>
      <c r="M10106" s="4" t="str">
        <f t="shared" si="472"/>
        <v>No</v>
      </c>
      <c r="N10106">
        <v>0</v>
      </c>
      <c r="O10106" s="4" t="str">
        <f t="shared" si="473"/>
        <v>No</v>
      </c>
      <c r="P10106">
        <v>61</v>
      </c>
    </row>
    <row r="10107" spans="1:16">
      <c r="A10107">
        <v>76267</v>
      </c>
      <c r="B10107" t="s">
        <v>60</v>
      </c>
      <c r="C10107" t="s">
        <v>26</v>
      </c>
      <c r="D10107" t="s">
        <v>22</v>
      </c>
      <c r="E10107" t="s">
        <v>23</v>
      </c>
      <c r="F10107" t="s">
        <v>24</v>
      </c>
      <c r="G10107">
        <v>1</v>
      </c>
      <c r="H10107">
        <v>32</v>
      </c>
      <c r="I10107">
        <v>5</v>
      </c>
      <c r="J10107">
        <v>4</v>
      </c>
      <c r="K10107" s="4" t="str">
        <f t="shared" si="471"/>
        <v>Junior Employees</v>
      </c>
      <c r="L10107">
        <v>1</v>
      </c>
      <c r="M10107" s="4" t="str">
        <f t="shared" si="472"/>
        <v>Yes</v>
      </c>
      <c r="N10107">
        <v>0</v>
      </c>
      <c r="O10107" s="4" t="str">
        <f t="shared" si="473"/>
        <v>No</v>
      </c>
      <c r="P10107">
        <v>86</v>
      </c>
    </row>
    <row r="10108" spans="1:16">
      <c r="A10108">
        <v>40976</v>
      </c>
      <c r="B10108" t="s">
        <v>42</v>
      </c>
      <c r="C10108" t="s">
        <v>41</v>
      </c>
      <c r="D10108" t="s">
        <v>22</v>
      </c>
      <c r="E10108" t="s">
        <v>23</v>
      </c>
      <c r="F10108" t="s">
        <v>24</v>
      </c>
      <c r="G10108">
        <v>1</v>
      </c>
      <c r="H10108">
        <v>35</v>
      </c>
      <c r="I10108">
        <v>3</v>
      </c>
      <c r="J10108">
        <v>3</v>
      </c>
      <c r="K10108" s="4" t="str">
        <f t="shared" si="471"/>
        <v>New Employees</v>
      </c>
      <c r="L10108">
        <v>0</v>
      </c>
      <c r="M10108" s="4" t="str">
        <f t="shared" si="472"/>
        <v>No</v>
      </c>
      <c r="N10108">
        <v>0</v>
      </c>
      <c r="O10108" s="4" t="str">
        <f t="shared" si="473"/>
        <v>No</v>
      </c>
      <c r="P10108">
        <v>56</v>
      </c>
    </row>
    <row r="10109" spans="1:16">
      <c r="A10109">
        <v>66588</v>
      </c>
      <c r="B10109" t="s">
        <v>42</v>
      </c>
      <c r="C10109" t="s">
        <v>46</v>
      </c>
      <c r="D10109" t="s">
        <v>22</v>
      </c>
      <c r="E10109" t="s">
        <v>23</v>
      </c>
      <c r="F10109" t="s">
        <v>28</v>
      </c>
      <c r="G10109">
        <v>1</v>
      </c>
      <c r="H10109">
        <v>33</v>
      </c>
      <c r="I10109">
        <v>4</v>
      </c>
      <c r="J10109">
        <v>3</v>
      </c>
      <c r="K10109" s="4" t="str">
        <f t="shared" si="471"/>
        <v>New Employees</v>
      </c>
      <c r="L10109">
        <v>1</v>
      </c>
      <c r="M10109" s="4" t="str">
        <f t="shared" si="472"/>
        <v>Yes</v>
      </c>
      <c r="N10109">
        <v>0</v>
      </c>
      <c r="O10109" s="4" t="str">
        <f t="shared" si="473"/>
        <v>No</v>
      </c>
      <c r="P10109">
        <v>62</v>
      </c>
    </row>
    <row r="10110" spans="1:16">
      <c r="A10110">
        <v>34184</v>
      </c>
      <c r="B10110" t="s">
        <v>20</v>
      </c>
      <c r="C10110" t="s">
        <v>21</v>
      </c>
      <c r="D10110" t="s">
        <v>22</v>
      </c>
      <c r="E10110" t="s">
        <v>23</v>
      </c>
      <c r="F10110" t="s">
        <v>28</v>
      </c>
      <c r="G10110">
        <v>2</v>
      </c>
      <c r="H10110">
        <v>33</v>
      </c>
      <c r="I10110">
        <v>3</v>
      </c>
      <c r="J10110">
        <v>5</v>
      </c>
      <c r="K10110" s="4" t="str">
        <f t="shared" si="471"/>
        <v>Junior Employees</v>
      </c>
      <c r="L10110">
        <v>0</v>
      </c>
      <c r="M10110" s="4" t="str">
        <f t="shared" si="472"/>
        <v>No</v>
      </c>
      <c r="N10110">
        <v>0</v>
      </c>
      <c r="O10110" s="4" t="str">
        <f t="shared" si="473"/>
        <v>No</v>
      </c>
      <c r="P10110">
        <v>81</v>
      </c>
    </row>
    <row r="10111" spans="1:16">
      <c r="A10111">
        <v>14099</v>
      </c>
      <c r="B10111" t="s">
        <v>42</v>
      </c>
      <c r="C10111" t="s">
        <v>32</v>
      </c>
      <c r="D10111" t="s">
        <v>22</v>
      </c>
      <c r="E10111" t="s">
        <v>23</v>
      </c>
      <c r="F10111" t="s">
        <v>24</v>
      </c>
      <c r="G10111">
        <v>3</v>
      </c>
      <c r="H10111">
        <v>29</v>
      </c>
      <c r="I10111">
        <v>3</v>
      </c>
      <c r="J10111">
        <v>1</v>
      </c>
      <c r="K10111" s="4" t="str">
        <f t="shared" si="471"/>
        <v>New Employees</v>
      </c>
      <c r="L10111">
        <v>1</v>
      </c>
      <c r="M10111" s="4" t="str">
        <f t="shared" si="472"/>
        <v>Yes</v>
      </c>
      <c r="N10111">
        <v>1</v>
      </c>
      <c r="O10111" s="4" t="str">
        <f t="shared" si="473"/>
        <v>Yes</v>
      </c>
      <c r="P10111">
        <v>65</v>
      </c>
    </row>
    <row r="10112" spans="1:16">
      <c r="A10112">
        <v>75329</v>
      </c>
      <c r="B10112" t="s">
        <v>29</v>
      </c>
      <c r="C10112" t="s">
        <v>32</v>
      </c>
      <c r="D10112" t="s">
        <v>22</v>
      </c>
      <c r="E10112" t="s">
        <v>23</v>
      </c>
      <c r="F10112" t="s">
        <v>24</v>
      </c>
      <c r="G10112">
        <v>1</v>
      </c>
      <c r="H10112">
        <v>53</v>
      </c>
      <c r="I10112">
        <v>5</v>
      </c>
      <c r="J10112">
        <v>18</v>
      </c>
      <c r="K10112" s="4" t="str">
        <f t="shared" si="471"/>
        <v>Senior Employees</v>
      </c>
      <c r="L10112">
        <v>0</v>
      </c>
      <c r="M10112" s="4" t="str">
        <f t="shared" si="472"/>
        <v>No</v>
      </c>
      <c r="N10112">
        <v>0</v>
      </c>
      <c r="O10112" s="4" t="str">
        <f t="shared" si="473"/>
        <v>No</v>
      </c>
      <c r="P10112">
        <v>50</v>
      </c>
    </row>
    <row r="10113" spans="1:16">
      <c r="A10113">
        <v>13572</v>
      </c>
      <c r="B10113" t="s">
        <v>42</v>
      </c>
      <c r="C10113" t="s">
        <v>41</v>
      </c>
      <c r="D10113" t="s">
        <v>22</v>
      </c>
      <c r="E10113" t="s">
        <v>23</v>
      </c>
      <c r="F10113" t="s">
        <v>28</v>
      </c>
      <c r="G10113">
        <v>1</v>
      </c>
      <c r="H10113">
        <v>33</v>
      </c>
      <c r="I10113">
        <v>1</v>
      </c>
      <c r="J10113">
        <v>6</v>
      </c>
      <c r="K10113" s="4" t="str">
        <f t="shared" si="471"/>
        <v>Junior Employees</v>
      </c>
      <c r="L10113">
        <v>0</v>
      </c>
      <c r="M10113" s="4" t="str">
        <f t="shared" si="472"/>
        <v>No</v>
      </c>
      <c r="N10113">
        <v>0</v>
      </c>
      <c r="O10113" s="4" t="str">
        <f t="shared" si="473"/>
        <v>No</v>
      </c>
      <c r="P10113">
        <v>61</v>
      </c>
    </row>
    <row r="10114" spans="1:16">
      <c r="A10114">
        <v>20503</v>
      </c>
      <c r="B10114" t="s">
        <v>29</v>
      </c>
      <c r="C10114" t="s">
        <v>32</v>
      </c>
      <c r="D10114" t="s">
        <v>38</v>
      </c>
      <c r="E10114" t="s">
        <v>23</v>
      </c>
      <c r="F10114" t="s">
        <v>28</v>
      </c>
      <c r="G10114">
        <v>1</v>
      </c>
      <c r="H10114">
        <v>49</v>
      </c>
      <c r="I10114">
        <v>3</v>
      </c>
      <c r="J10114">
        <v>6</v>
      </c>
      <c r="K10114" s="4" t="str">
        <f t="shared" ref="K10114:K10177" si="474">IF(J10114&lt;=3,"New Employees",IF(J10114&lt;=7,"Junior Employees",IF(J10114&lt;=15,"Experienced Employees",IF(J10114&lt;=24,"Senior Employees","Veteran Employees"))))</f>
        <v>Junior Employees</v>
      </c>
      <c r="L10114">
        <v>0</v>
      </c>
      <c r="M10114" s="4" t="str">
        <f t="shared" ref="M10114:M10177" si="475">IF(L10114=1,"Yes","No")</f>
        <v>No</v>
      </c>
      <c r="N10114">
        <v>0</v>
      </c>
      <c r="O10114" s="4" t="str">
        <f t="shared" ref="O10114:O10177" si="476">IF(N10114=0,"No","Yes")</f>
        <v>No</v>
      </c>
      <c r="P10114">
        <v>50</v>
      </c>
    </row>
    <row r="10115" spans="1:16">
      <c r="A10115">
        <v>55705</v>
      </c>
      <c r="B10115" t="s">
        <v>29</v>
      </c>
      <c r="C10115" t="s">
        <v>35</v>
      </c>
      <c r="D10115" t="s">
        <v>22</v>
      </c>
      <c r="E10115" t="s">
        <v>23</v>
      </c>
      <c r="F10115" t="s">
        <v>24</v>
      </c>
      <c r="G10115">
        <v>2</v>
      </c>
      <c r="H10115">
        <v>34</v>
      </c>
      <c r="I10115">
        <v>5</v>
      </c>
      <c r="J10115">
        <v>8</v>
      </c>
      <c r="K10115" s="4" t="str">
        <f t="shared" si="474"/>
        <v>Experienced Employees</v>
      </c>
      <c r="L10115">
        <v>0</v>
      </c>
      <c r="M10115" s="4" t="str">
        <f t="shared" si="475"/>
        <v>No</v>
      </c>
      <c r="N10115">
        <v>0</v>
      </c>
      <c r="O10115" s="4" t="str">
        <f t="shared" si="476"/>
        <v>No</v>
      </c>
      <c r="P10115">
        <v>53</v>
      </c>
    </row>
    <row r="10116" spans="1:16">
      <c r="A10116">
        <v>63962</v>
      </c>
      <c r="B10116" t="s">
        <v>29</v>
      </c>
      <c r="C10116" t="s">
        <v>35</v>
      </c>
      <c r="D10116" t="s">
        <v>38</v>
      </c>
      <c r="E10116" t="s">
        <v>23</v>
      </c>
      <c r="F10116" t="s">
        <v>24</v>
      </c>
      <c r="G10116">
        <v>2</v>
      </c>
      <c r="H10116">
        <v>33</v>
      </c>
      <c r="I10116">
        <v>1</v>
      </c>
      <c r="J10116">
        <v>8</v>
      </c>
      <c r="K10116" s="4" t="str">
        <f t="shared" si="474"/>
        <v>Experienced Employees</v>
      </c>
      <c r="L10116">
        <v>0</v>
      </c>
      <c r="M10116" s="4" t="str">
        <f t="shared" si="475"/>
        <v>No</v>
      </c>
      <c r="N10116">
        <v>0</v>
      </c>
      <c r="O10116" s="4" t="str">
        <f t="shared" si="476"/>
        <v>No</v>
      </c>
      <c r="P10116">
        <v>48</v>
      </c>
    </row>
    <row r="10117" spans="1:16">
      <c r="A10117">
        <v>76575</v>
      </c>
      <c r="B10117" t="s">
        <v>25</v>
      </c>
      <c r="C10117" t="s">
        <v>32</v>
      </c>
      <c r="D10117" t="s">
        <v>22</v>
      </c>
      <c r="E10117" t="s">
        <v>27</v>
      </c>
      <c r="F10117" t="s">
        <v>28</v>
      </c>
      <c r="G10117">
        <v>1</v>
      </c>
      <c r="H10117">
        <v>38</v>
      </c>
      <c r="I10117">
        <v>4</v>
      </c>
      <c r="J10117">
        <v>10</v>
      </c>
      <c r="K10117" s="4" t="str">
        <f t="shared" si="474"/>
        <v>Experienced Employees</v>
      </c>
      <c r="L10117">
        <v>0</v>
      </c>
      <c r="M10117" s="4" t="str">
        <f t="shared" si="475"/>
        <v>No</v>
      </c>
      <c r="N10117">
        <v>0</v>
      </c>
      <c r="O10117" s="4" t="str">
        <f t="shared" si="476"/>
        <v>No</v>
      </c>
      <c r="P10117">
        <v>52</v>
      </c>
    </row>
    <row r="10118" spans="1:16">
      <c r="A10118">
        <v>20686</v>
      </c>
      <c r="B10118" t="s">
        <v>42</v>
      </c>
      <c r="C10118" t="s">
        <v>32</v>
      </c>
      <c r="D10118" t="s">
        <v>22</v>
      </c>
      <c r="E10118" t="s">
        <v>27</v>
      </c>
      <c r="F10118" t="s">
        <v>28</v>
      </c>
      <c r="G10118">
        <v>1</v>
      </c>
      <c r="H10118">
        <v>31</v>
      </c>
      <c r="I10118">
        <v>2</v>
      </c>
      <c r="J10118">
        <v>7</v>
      </c>
      <c r="K10118" s="4" t="str">
        <f t="shared" si="474"/>
        <v>Junior Employees</v>
      </c>
      <c r="L10118">
        <v>0</v>
      </c>
      <c r="M10118" s="4" t="str">
        <f t="shared" si="475"/>
        <v>No</v>
      </c>
      <c r="N10118">
        <v>0</v>
      </c>
      <c r="O10118" s="4" t="str">
        <f t="shared" si="476"/>
        <v>No</v>
      </c>
      <c r="P10118">
        <v>56</v>
      </c>
    </row>
    <row r="10119" spans="1:16">
      <c r="A10119">
        <v>50866</v>
      </c>
      <c r="B10119" t="s">
        <v>42</v>
      </c>
      <c r="C10119" t="s">
        <v>68</v>
      </c>
      <c r="D10119" t="s">
        <v>22</v>
      </c>
      <c r="E10119" t="s">
        <v>27</v>
      </c>
      <c r="F10119" t="s">
        <v>28</v>
      </c>
      <c r="G10119">
        <v>1</v>
      </c>
      <c r="H10119">
        <v>32</v>
      </c>
      <c r="I10119">
        <v>2</v>
      </c>
      <c r="J10119">
        <v>2</v>
      </c>
      <c r="K10119" s="4" t="str">
        <f t="shared" si="474"/>
        <v>New Employees</v>
      </c>
      <c r="L10119">
        <v>1</v>
      </c>
      <c r="M10119" s="4" t="str">
        <f t="shared" si="475"/>
        <v>Yes</v>
      </c>
      <c r="N10119">
        <v>0</v>
      </c>
      <c r="O10119" s="4" t="str">
        <f t="shared" si="476"/>
        <v>No</v>
      </c>
      <c r="P10119">
        <v>62</v>
      </c>
    </row>
    <row r="10120" spans="1:16">
      <c r="A10120">
        <v>24508</v>
      </c>
      <c r="B10120" t="s">
        <v>20</v>
      </c>
      <c r="C10120" t="s">
        <v>47</v>
      </c>
      <c r="D10120" t="s">
        <v>22</v>
      </c>
      <c r="E10120" t="s">
        <v>23</v>
      </c>
      <c r="F10120" t="s">
        <v>28</v>
      </c>
      <c r="G10120">
        <v>2</v>
      </c>
      <c r="H10120">
        <v>29</v>
      </c>
      <c r="I10120">
        <v>1</v>
      </c>
      <c r="J10120">
        <v>2</v>
      </c>
      <c r="K10120" s="4" t="str">
        <f t="shared" si="474"/>
        <v>New Employees</v>
      </c>
      <c r="L10120">
        <v>1</v>
      </c>
      <c r="M10120" s="4" t="str">
        <f t="shared" si="475"/>
        <v>Yes</v>
      </c>
      <c r="N10120">
        <v>0</v>
      </c>
      <c r="O10120" s="4" t="str">
        <f t="shared" si="476"/>
        <v>No</v>
      </c>
      <c r="P10120">
        <v>82</v>
      </c>
    </row>
    <row r="10121" spans="1:16">
      <c r="A10121">
        <v>35564</v>
      </c>
      <c r="B10121" t="s">
        <v>29</v>
      </c>
      <c r="C10121" t="s">
        <v>39</v>
      </c>
      <c r="D10121" t="s">
        <v>22</v>
      </c>
      <c r="E10121" t="s">
        <v>23</v>
      </c>
      <c r="F10121" t="s">
        <v>28</v>
      </c>
      <c r="G10121">
        <v>1</v>
      </c>
      <c r="H10121">
        <v>26</v>
      </c>
      <c r="I10121">
        <v>3</v>
      </c>
      <c r="J10121">
        <v>1</v>
      </c>
      <c r="K10121" s="4" t="str">
        <f t="shared" si="474"/>
        <v>New Employees</v>
      </c>
      <c r="L10121">
        <v>1</v>
      </c>
      <c r="M10121" s="4" t="str">
        <f t="shared" si="475"/>
        <v>Yes</v>
      </c>
      <c r="N10121">
        <v>0</v>
      </c>
      <c r="O10121" s="4" t="str">
        <f t="shared" si="476"/>
        <v>No</v>
      </c>
      <c r="P10121">
        <v>48</v>
      </c>
    </row>
    <row r="10122" spans="1:16">
      <c r="A10122">
        <v>27858</v>
      </c>
      <c r="B10122" t="s">
        <v>25</v>
      </c>
      <c r="C10122" t="s">
        <v>51</v>
      </c>
      <c r="D10122" t="s">
        <v>22</v>
      </c>
      <c r="E10122" t="s">
        <v>27</v>
      </c>
      <c r="F10122" t="s">
        <v>28</v>
      </c>
      <c r="G10122">
        <v>1</v>
      </c>
      <c r="H10122">
        <v>36</v>
      </c>
      <c r="I10122">
        <v>3</v>
      </c>
      <c r="J10122">
        <v>4</v>
      </c>
      <c r="K10122" s="4" t="str">
        <f t="shared" si="474"/>
        <v>Junior Employees</v>
      </c>
      <c r="L10122">
        <v>0</v>
      </c>
      <c r="M10122" s="4" t="str">
        <f t="shared" si="475"/>
        <v>No</v>
      </c>
      <c r="N10122">
        <v>0</v>
      </c>
      <c r="O10122" s="4" t="str">
        <f t="shared" si="476"/>
        <v>No</v>
      </c>
      <c r="P10122">
        <v>54</v>
      </c>
    </row>
    <row r="10123" spans="1:16">
      <c r="A10123">
        <v>13548</v>
      </c>
      <c r="B10123" t="s">
        <v>42</v>
      </c>
      <c r="C10123" t="s">
        <v>43</v>
      </c>
      <c r="D10123" t="s">
        <v>22</v>
      </c>
      <c r="E10123" t="s">
        <v>23</v>
      </c>
      <c r="F10123" t="s">
        <v>28</v>
      </c>
      <c r="G10123">
        <v>1</v>
      </c>
      <c r="H10123">
        <v>32</v>
      </c>
      <c r="I10123">
        <v>4</v>
      </c>
      <c r="J10123">
        <v>4</v>
      </c>
      <c r="K10123" s="4" t="str">
        <f t="shared" si="474"/>
        <v>Junior Employees</v>
      </c>
      <c r="L10123">
        <v>0</v>
      </c>
      <c r="M10123" s="4" t="str">
        <f t="shared" si="475"/>
        <v>No</v>
      </c>
      <c r="N10123">
        <v>0</v>
      </c>
      <c r="O10123" s="4" t="str">
        <f t="shared" si="476"/>
        <v>No</v>
      </c>
      <c r="P10123">
        <v>56</v>
      </c>
    </row>
    <row r="10124" spans="1:16">
      <c r="A10124">
        <v>47459</v>
      </c>
      <c r="B10124" t="s">
        <v>20</v>
      </c>
      <c r="C10124" t="s">
        <v>37</v>
      </c>
      <c r="D10124" t="s">
        <v>22</v>
      </c>
      <c r="E10124" t="s">
        <v>27</v>
      </c>
      <c r="F10124" t="s">
        <v>24</v>
      </c>
      <c r="G10124">
        <v>3</v>
      </c>
      <c r="H10124">
        <v>27</v>
      </c>
      <c r="I10124">
        <v>4</v>
      </c>
      <c r="J10124">
        <v>4</v>
      </c>
      <c r="K10124" s="4" t="str">
        <f t="shared" si="474"/>
        <v>Junior Employees</v>
      </c>
      <c r="L10124">
        <v>0</v>
      </c>
      <c r="M10124" s="4" t="str">
        <f t="shared" si="475"/>
        <v>No</v>
      </c>
      <c r="N10124">
        <v>0</v>
      </c>
      <c r="O10124" s="4" t="str">
        <f t="shared" si="476"/>
        <v>No</v>
      </c>
      <c r="P10124">
        <v>85</v>
      </c>
    </row>
    <row r="10125" spans="1:16">
      <c r="A10125">
        <v>29702</v>
      </c>
      <c r="B10125" t="s">
        <v>29</v>
      </c>
      <c r="C10125" t="s">
        <v>43</v>
      </c>
      <c r="D10125" t="s">
        <v>22</v>
      </c>
      <c r="E10125" t="s">
        <v>23</v>
      </c>
      <c r="F10125" t="s">
        <v>28</v>
      </c>
      <c r="G10125">
        <v>1</v>
      </c>
      <c r="H10125">
        <v>38</v>
      </c>
      <c r="I10125">
        <v>5</v>
      </c>
      <c r="J10125">
        <v>10</v>
      </c>
      <c r="K10125" s="4" t="str">
        <f t="shared" si="474"/>
        <v>Experienced Employees</v>
      </c>
      <c r="L10125">
        <v>0</v>
      </c>
      <c r="M10125" s="4" t="str">
        <f t="shared" si="475"/>
        <v>No</v>
      </c>
      <c r="N10125">
        <v>0</v>
      </c>
      <c r="O10125" s="4" t="str">
        <f t="shared" si="476"/>
        <v>No</v>
      </c>
      <c r="P10125">
        <v>50</v>
      </c>
    </row>
    <row r="10126" spans="1:16">
      <c r="A10126">
        <v>4025</v>
      </c>
      <c r="B10126" t="s">
        <v>29</v>
      </c>
      <c r="C10126" t="s">
        <v>37</v>
      </c>
      <c r="D10126" t="s">
        <v>22</v>
      </c>
      <c r="E10126" t="s">
        <v>23</v>
      </c>
      <c r="F10126" t="s">
        <v>24</v>
      </c>
      <c r="G10126">
        <v>3</v>
      </c>
      <c r="H10126">
        <v>27</v>
      </c>
      <c r="I10126">
        <v>3</v>
      </c>
      <c r="J10126">
        <v>1</v>
      </c>
      <c r="K10126" s="4" t="str">
        <f t="shared" si="474"/>
        <v>New Employees</v>
      </c>
      <c r="L10126">
        <v>0</v>
      </c>
      <c r="M10126" s="4" t="str">
        <f t="shared" si="475"/>
        <v>No</v>
      </c>
      <c r="N10126">
        <v>0</v>
      </c>
      <c r="O10126" s="4" t="str">
        <f t="shared" si="476"/>
        <v>No</v>
      </c>
      <c r="P10126">
        <v>45</v>
      </c>
    </row>
    <row r="10127" spans="1:16">
      <c r="A10127">
        <v>70027</v>
      </c>
      <c r="B10127" t="s">
        <v>25</v>
      </c>
      <c r="C10127" t="s">
        <v>35</v>
      </c>
      <c r="D10127" t="s">
        <v>22</v>
      </c>
      <c r="E10127" t="s">
        <v>27</v>
      </c>
      <c r="F10127" t="s">
        <v>24</v>
      </c>
      <c r="G10127">
        <v>1</v>
      </c>
      <c r="H10127">
        <v>32</v>
      </c>
      <c r="I10127">
        <v>1</v>
      </c>
      <c r="J10127">
        <v>6</v>
      </c>
      <c r="K10127" s="4" t="str">
        <f t="shared" si="474"/>
        <v>Junior Employees</v>
      </c>
      <c r="L10127">
        <v>0</v>
      </c>
      <c r="M10127" s="4" t="str">
        <f t="shared" si="475"/>
        <v>No</v>
      </c>
      <c r="N10127">
        <v>0</v>
      </c>
      <c r="O10127" s="4" t="str">
        <f t="shared" si="476"/>
        <v>No</v>
      </c>
      <c r="P10127">
        <v>46</v>
      </c>
    </row>
    <row r="10128" spans="1:16">
      <c r="A10128">
        <v>62819</v>
      </c>
      <c r="B10128" t="s">
        <v>29</v>
      </c>
      <c r="C10128" t="s">
        <v>35</v>
      </c>
      <c r="D10128" t="s">
        <v>52</v>
      </c>
      <c r="E10128" t="s">
        <v>23</v>
      </c>
      <c r="F10128" t="s">
        <v>24</v>
      </c>
      <c r="G10128">
        <v>1</v>
      </c>
      <c r="H10128">
        <v>35</v>
      </c>
      <c r="I10128">
        <v>3</v>
      </c>
      <c r="J10128">
        <v>5</v>
      </c>
      <c r="K10128" s="4" t="str">
        <f t="shared" si="474"/>
        <v>Junior Employees</v>
      </c>
      <c r="L10128">
        <v>0</v>
      </c>
      <c r="M10128" s="4" t="str">
        <f t="shared" si="475"/>
        <v>No</v>
      </c>
      <c r="N10128">
        <v>0</v>
      </c>
      <c r="O10128" s="4" t="str">
        <f t="shared" si="476"/>
        <v>No</v>
      </c>
      <c r="P10128">
        <v>48</v>
      </c>
    </row>
    <row r="10129" spans="1:16">
      <c r="A10129">
        <v>40781</v>
      </c>
      <c r="B10129" t="s">
        <v>20</v>
      </c>
      <c r="C10129" t="s">
        <v>58</v>
      </c>
      <c r="D10129" t="s">
        <v>38</v>
      </c>
      <c r="E10129" t="s">
        <v>23</v>
      </c>
      <c r="F10129" t="s">
        <v>28</v>
      </c>
      <c r="G10129">
        <v>2</v>
      </c>
      <c r="H10129">
        <v>35</v>
      </c>
      <c r="I10129">
        <v>2</v>
      </c>
      <c r="J10129">
        <v>9</v>
      </c>
      <c r="K10129" s="4" t="str">
        <f t="shared" si="474"/>
        <v>Experienced Employees</v>
      </c>
      <c r="L10129">
        <v>1</v>
      </c>
      <c r="M10129" s="4" t="str">
        <f t="shared" si="475"/>
        <v>Yes</v>
      </c>
      <c r="N10129">
        <v>0</v>
      </c>
      <c r="O10129" s="4" t="str">
        <f t="shared" si="476"/>
        <v>No</v>
      </c>
      <c r="P10129">
        <v>77</v>
      </c>
    </row>
    <row r="10130" spans="1:16">
      <c r="A10130">
        <v>35829</v>
      </c>
      <c r="B10130" t="s">
        <v>36</v>
      </c>
      <c r="C10130" t="s">
        <v>32</v>
      </c>
      <c r="D10130" t="s">
        <v>52</v>
      </c>
      <c r="E10130" t="s">
        <v>23</v>
      </c>
      <c r="F10130" t="s">
        <v>28</v>
      </c>
      <c r="G10130">
        <v>2</v>
      </c>
      <c r="H10130">
        <v>28</v>
      </c>
      <c r="I10130">
        <v>3</v>
      </c>
      <c r="J10130">
        <v>4</v>
      </c>
      <c r="K10130" s="4" t="str">
        <f t="shared" si="474"/>
        <v>Junior Employees</v>
      </c>
      <c r="L10130">
        <v>0</v>
      </c>
      <c r="M10130" s="4" t="str">
        <f t="shared" si="475"/>
        <v>No</v>
      </c>
      <c r="N10130">
        <v>0</v>
      </c>
      <c r="O10130" s="4" t="str">
        <f t="shared" si="476"/>
        <v>No</v>
      </c>
      <c r="P10130">
        <v>85</v>
      </c>
    </row>
    <row r="10131" spans="1:16">
      <c r="A10131">
        <v>27469</v>
      </c>
      <c r="B10131" t="s">
        <v>36</v>
      </c>
      <c r="C10131" t="s">
        <v>37</v>
      </c>
      <c r="D10131" t="s">
        <v>38</v>
      </c>
      <c r="E10131" t="s">
        <v>23</v>
      </c>
      <c r="F10131" t="s">
        <v>28</v>
      </c>
      <c r="G10131">
        <v>2</v>
      </c>
      <c r="H10131">
        <v>48</v>
      </c>
      <c r="I10131">
        <v>5</v>
      </c>
      <c r="J10131">
        <v>11</v>
      </c>
      <c r="K10131" s="4" t="str">
        <f t="shared" si="474"/>
        <v>Experienced Employees</v>
      </c>
      <c r="L10131">
        <v>1</v>
      </c>
      <c r="M10131" s="4" t="str">
        <f t="shared" si="475"/>
        <v>Yes</v>
      </c>
      <c r="N10131">
        <v>0</v>
      </c>
      <c r="O10131" s="4" t="str">
        <f t="shared" si="476"/>
        <v>No</v>
      </c>
      <c r="P10131">
        <v>84</v>
      </c>
    </row>
    <row r="10132" spans="1:16">
      <c r="A10132">
        <v>18930</v>
      </c>
      <c r="B10132" t="s">
        <v>33</v>
      </c>
      <c r="C10132" t="s">
        <v>37</v>
      </c>
      <c r="D10132" t="s">
        <v>22</v>
      </c>
      <c r="E10132" t="s">
        <v>27</v>
      </c>
      <c r="F10132" t="s">
        <v>28</v>
      </c>
      <c r="G10132">
        <v>1</v>
      </c>
      <c r="H10132">
        <v>32</v>
      </c>
      <c r="I10132">
        <v>3</v>
      </c>
      <c r="J10132">
        <v>4</v>
      </c>
      <c r="K10132" s="4" t="str">
        <f t="shared" si="474"/>
        <v>Junior Employees</v>
      </c>
      <c r="L10132">
        <v>0</v>
      </c>
      <c r="M10132" s="4" t="str">
        <f t="shared" si="475"/>
        <v>No</v>
      </c>
      <c r="N10132">
        <v>0</v>
      </c>
      <c r="O10132" s="4" t="str">
        <f t="shared" si="476"/>
        <v>No</v>
      </c>
      <c r="P10132">
        <v>63</v>
      </c>
    </row>
    <row r="10133" spans="1:16">
      <c r="A10133">
        <v>17568</v>
      </c>
      <c r="B10133" t="s">
        <v>20</v>
      </c>
      <c r="C10133" t="s">
        <v>66</v>
      </c>
      <c r="D10133" t="s">
        <v>38</v>
      </c>
      <c r="E10133" t="s">
        <v>27</v>
      </c>
      <c r="F10133" t="s">
        <v>28</v>
      </c>
      <c r="G10133">
        <v>2</v>
      </c>
      <c r="H10133">
        <v>34</v>
      </c>
      <c r="I10133">
        <v>5</v>
      </c>
      <c r="J10133">
        <v>8</v>
      </c>
      <c r="K10133" s="4" t="str">
        <f t="shared" si="474"/>
        <v>Experienced Employees</v>
      </c>
      <c r="L10133">
        <v>0</v>
      </c>
      <c r="M10133" s="4" t="str">
        <f t="shared" si="475"/>
        <v>No</v>
      </c>
      <c r="N10133">
        <v>0</v>
      </c>
      <c r="O10133" s="4" t="str">
        <f t="shared" si="476"/>
        <v>No</v>
      </c>
      <c r="P10133">
        <v>78</v>
      </c>
    </row>
    <row r="10134" spans="1:16">
      <c r="A10134">
        <v>26041</v>
      </c>
      <c r="B10134" t="s">
        <v>20</v>
      </c>
      <c r="C10134" t="s">
        <v>37</v>
      </c>
      <c r="D10134" t="s">
        <v>22</v>
      </c>
      <c r="E10134" t="s">
        <v>27</v>
      </c>
      <c r="F10134" t="s">
        <v>28</v>
      </c>
      <c r="G10134">
        <v>1</v>
      </c>
      <c r="H10134">
        <v>30</v>
      </c>
      <c r="I10134">
        <v>3</v>
      </c>
      <c r="J10134">
        <v>2</v>
      </c>
      <c r="K10134" s="4" t="str">
        <f t="shared" si="474"/>
        <v>New Employees</v>
      </c>
      <c r="L10134">
        <v>0</v>
      </c>
      <c r="M10134" s="4" t="str">
        <f t="shared" si="475"/>
        <v>No</v>
      </c>
      <c r="N10134">
        <v>0</v>
      </c>
      <c r="O10134" s="4" t="str">
        <f t="shared" si="476"/>
        <v>No</v>
      </c>
      <c r="P10134">
        <v>79</v>
      </c>
    </row>
    <row r="10135" spans="1:16">
      <c r="A10135">
        <v>70577</v>
      </c>
      <c r="B10135" t="s">
        <v>29</v>
      </c>
      <c r="C10135" t="s">
        <v>58</v>
      </c>
      <c r="D10135" t="s">
        <v>52</v>
      </c>
      <c r="E10135" t="s">
        <v>23</v>
      </c>
      <c r="F10135" t="s">
        <v>24</v>
      </c>
      <c r="G10135">
        <v>1</v>
      </c>
      <c r="H10135">
        <v>37</v>
      </c>
      <c r="I10135">
        <v>2</v>
      </c>
      <c r="J10135">
        <v>9</v>
      </c>
      <c r="K10135" s="4" t="str">
        <f t="shared" si="474"/>
        <v>Experienced Employees</v>
      </c>
      <c r="L10135">
        <v>0</v>
      </c>
      <c r="M10135" s="4" t="str">
        <f t="shared" si="475"/>
        <v>No</v>
      </c>
      <c r="N10135">
        <v>0</v>
      </c>
      <c r="O10135" s="4" t="str">
        <f t="shared" si="476"/>
        <v>No</v>
      </c>
      <c r="P10135">
        <v>53</v>
      </c>
    </row>
    <row r="10136" spans="1:16">
      <c r="A10136">
        <v>44401</v>
      </c>
      <c r="B10136" t="s">
        <v>20</v>
      </c>
      <c r="C10136" t="s">
        <v>67</v>
      </c>
      <c r="D10136" t="s">
        <v>22</v>
      </c>
      <c r="E10136" t="s">
        <v>23</v>
      </c>
      <c r="F10136" t="s">
        <v>24</v>
      </c>
      <c r="G10136">
        <v>1</v>
      </c>
      <c r="H10136">
        <v>30</v>
      </c>
      <c r="I10136">
        <v>3</v>
      </c>
      <c r="J10136">
        <v>1</v>
      </c>
      <c r="K10136" s="4" t="str">
        <f t="shared" si="474"/>
        <v>New Employees</v>
      </c>
      <c r="L10136">
        <v>1</v>
      </c>
      <c r="M10136" s="4" t="str">
        <f t="shared" si="475"/>
        <v>Yes</v>
      </c>
      <c r="N10136">
        <v>0</v>
      </c>
      <c r="O10136" s="4" t="str">
        <f t="shared" si="476"/>
        <v>No</v>
      </c>
      <c r="P10136">
        <v>82</v>
      </c>
    </row>
    <row r="10137" spans="1:16">
      <c r="A10137">
        <v>65839</v>
      </c>
      <c r="B10137" t="s">
        <v>33</v>
      </c>
      <c r="C10137" t="s">
        <v>32</v>
      </c>
      <c r="D10137" t="s">
        <v>22</v>
      </c>
      <c r="E10137" t="s">
        <v>27</v>
      </c>
      <c r="F10137" t="s">
        <v>24</v>
      </c>
      <c r="G10137">
        <v>1</v>
      </c>
      <c r="H10137">
        <v>39</v>
      </c>
      <c r="I10137">
        <v>5</v>
      </c>
      <c r="J10137">
        <v>11</v>
      </c>
      <c r="K10137" s="4" t="str">
        <f t="shared" si="474"/>
        <v>Experienced Employees</v>
      </c>
      <c r="L10137">
        <v>1</v>
      </c>
      <c r="M10137" s="4" t="str">
        <f t="shared" si="475"/>
        <v>Yes</v>
      </c>
      <c r="N10137">
        <v>0</v>
      </c>
      <c r="O10137" s="4" t="str">
        <f t="shared" si="476"/>
        <v>No</v>
      </c>
      <c r="P10137">
        <v>64</v>
      </c>
    </row>
    <row r="10138" spans="1:16">
      <c r="A10138">
        <v>43651</v>
      </c>
      <c r="B10138" t="s">
        <v>42</v>
      </c>
      <c r="C10138" t="s">
        <v>21</v>
      </c>
      <c r="D10138" t="s">
        <v>38</v>
      </c>
      <c r="E10138" t="s">
        <v>23</v>
      </c>
      <c r="F10138" t="s">
        <v>28</v>
      </c>
      <c r="G10138">
        <v>1</v>
      </c>
      <c r="H10138">
        <v>37</v>
      </c>
      <c r="I10138">
        <v>5</v>
      </c>
      <c r="J10138">
        <v>3</v>
      </c>
      <c r="K10138" s="4" t="str">
        <f t="shared" si="474"/>
        <v>New Employees</v>
      </c>
      <c r="L10138">
        <v>1</v>
      </c>
      <c r="M10138" s="4" t="str">
        <f t="shared" si="475"/>
        <v>Yes</v>
      </c>
      <c r="N10138">
        <v>0</v>
      </c>
      <c r="O10138" s="4" t="str">
        <f t="shared" si="476"/>
        <v>No</v>
      </c>
      <c r="P10138">
        <v>61</v>
      </c>
    </row>
    <row r="10139" spans="1:16">
      <c r="A10139">
        <v>8041</v>
      </c>
      <c r="B10139" t="s">
        <v>29</v>
      </c>
      <c r="C10139" t="s">
        <v>68</v>
      </c>
      <c r="D10139" t="s">
        <v>22</v>
      </c>
      <c r="E10139" t="s">
        <v>23</v>
      </c>
      <c r="F10139" t="s">
        <v>28</v>
      </c>
      <c r="G10139">
        <v>1</v>
      </c>
      <c r="H10139">
        <v>31</v>
      </c>
      <c r="I10139">
        <v>4</v>
      </c>
      <c r="J10139">
        <v>3</v>
      </c>
      <c r="K10139" s="4" t="str">
        <f t="shared" si="474"/>
        <v>New Employees</v>
      </c>
      <c r="L10139">
        <v>0</v>
      </c>
      <c r="M10139" s="4" t="str">
        <f t="shared" si="475"/>
        <v>No</v>
      </c>
      <c r="N10139">
        <v>0</v>
      </c>
      <c r="O10139" s="4" t="str">
        <f t="shared" si="476"/>
        <v>No</v>
      </c>
      <c r="P10139">
        <v>49</v>
      </c>
    </row>
    <row r="10140" spans="1:16">
      <c r="A10140">
        <v>45150</v>
      </c>
      <c r="B10140" t="s">
        <v>36</v>
      </c>
      <c r="C10140" t="s">
        <v>32</v>
      </c>
      <c r="D10140" t="s">
        <v>22</v>
      </c>
      <c r="E10140" t="s">
        <v>23</v>
      </c>
      <c r="F10140" t="s">
        <v>28</v>
      </c>
      <c r="G10140">
        <v>2</v>
      </c>
      <c r="H10140">
        <v>28</v>
      </c>
      <c r="I10140">
        <v>5</v>
      </c>
      <c r="J10140">
        <v>2</v>
      </c>
      <c r="K10140" s="4" t="str">
        <f t="shared" si="474"/>
        <v>New Employees</v>
      </c>
      <c r="L10140">
        <v>0</v>
      </c>
      <c r="M10140" s="4" t="str">
        <f t="shared" si="475"/>
        <v>No</v>
      </c>
      <c r="N10140">
        <v>0</v>
      </c>
      <c r="O10140" s="4" t="str">
        <f t="shared" si="476"/>
        <v>No</v>
      </c>
      <c r="P10140">
        <v>85</v>
      </c>
    </row>
    <row r="10141" spans="1:16">
      <c r="A10141">
        <v>56994</v>
      </c>
      <c r="B10141" t="s">
        <v>55</v>
      </c>
      <c r="C10141" t="s">
        <v>35</v>
      </c>
      <c r="D10141" t="s">
        <v>22</v>
      </c>
      <c r="E10141" t="s">
        <v>23</v>
      </c>
      <c r="F10141" t="s">
        <v>28</v>
      </c>
      <c r="G10141">
        <v>1</v>
      </c>
      <c r="H10141">
        <v>37</v>
      </c>
      <c r="I10141">
        <v>3</v>
      </c>
      <c r="J10141">
        <v>10</v>
      </c>
      <c r="K10141" s="4" t="str">
        <f t="shared" si="474"/>
        <v>Experienced Employees</v>
      </c>
      <c r="L10141">
        <v>0</v>
      </c>
      <c r="M10141" s="4" t="str">
        <f t="shared" si="475"/>
        <v>No</v>
      </c>
      <c r="N10141">
        <v>0</v>
      </c>
      <c r="O10141" s="4" t="str">
        <f t="shared" si="476"/>
        <v>No</v>
      </c>
      <c r="P10141">
        <v>64</v>
      </c>
    </row>
    <row r="10142" spans="1:16">
      <c r="A10142">
        <v>78230</v>
      </c>
      <c r="B10142" t="s">
        <v>33</v>
      </c>
      <c r="C10142" t="s">
        <v>68</v>
      </c>
      <c r="D10142" t="s">
        <v>22</v>
      </c>
      <c r="E10142" t="s">
        <v>23</v>
      </c>
      <c r="F10142" t="s">
        <v>28</v>
      </c>
      <c r="G10142">
        <v>1</v>
      </c>
      <c r="H10142">
        <v>28</v>
      </c>
      <c r="I10142">
        <v>3</v>
      </c>
      <c r="J10142">
        <v>6</v>
      </c>
      <c r="K10142" s="4" t="str">
        <f t="shared" si="474"/>
        <v>Junior Employees</v>
      </c>
      <c r="L10142">
        <v>0</v>
      </c>
      <c r="M10142" s="4" t="str">
        <f t="shared" si="475"/>
        <v>No</v>
      </c>
      <c r="N10142">
        <v>0</v>
      </c>
      <c r="O10142" s="4" t="str">
        <f t="shared" si="476"/>
        <v>No</v>
      </c>
      <c r="P10142">
        <v>59</v>
      </c>
    </row>
    <row r="10143" spans="1:16">
      <c r="A10143">
        <v>7479</v>
      </c>
      <c r="B10143" t="s">
        <v>42</v>
      </c>
      <c r="C10143" t="s">
        <v>37</v>
      </c>
      <c r="D10143" t="s">
        <v>22</v>
      </c>
      <c r="E10143" t="s">
        <v>27</v>
      </c>
      <c r="F10143" t="s">
        <v>24</v>
      </c>
      <c r="G10143">
        <v>1</v>
      </c>
      <c r="H10143">
        <v>44</v>
      </c>
      <c r="I10143">
        <v>3</v>
      </c>
      <c r="J10143">
        <v>14</v>
      </c>
      <c r="K10143" s="4" t="str">
        <f t="shared" si="474"/>
        <v>Experienced Employees</v>
      </c>
      <c r="L10143">
        <v>0</v>
      </c>
      <c r="M10143" s="4" t="str">
        <f t="shared" si="475"/>
        <v>No</v>
      </c>
      <c r="N10143">
        <v>0</v>
      </c>
      <c r="O10143" s="4" t="str">
        <f t="shared" si="476"/>
        <v>No</v>
      </c>
      <c r="P10143">
        <v>60</v>
      </c>
    </row>
    <row r="10144" spans="1:16">
      <c r="A10144">
        <v>18581</v>
      </c>
      <c r="B10144" t="s">
        <v>31</v>
      </c>
      <c r="C10144" t="s">
        <v>58</v>
      </c>
      <c r="D10144" t="s">
        <v>22</v>
      </c>
      <c r="E10144" t="s">
        <v>27</v>
      </c>
      <c r="F10144" t="s">
        <v>24</v>
      </c>
      <c r="G10144">
        <v>1</v>
      </c>
      <c r="H10144">
        <v>33</v>
      </c>
      <c r="I10144">
        <v>5</v>
      </c>
      <c r="J10144">
        <v>7</v>
      </c>
      <c r="K10144" s="4" t="str">
        <f t="shared" si="474"/>
        <v>Junior Employees</v>
      </c>
      <c r="L10144">
        <v>1</v>
      </c>
      <c r="M10144" s="4" t="str">
        <f t="shared" si="475"/>
        <v>Yes</v>
      </c>
      <c r="N10144">
        <v>0</v>
      </c>
      <c r="O10144" s="4" t="str">
        <f t="shared" si="476"/>
        <v>No</v>
      </c>
      <c r="P10144">
        <v>68</v>
      </c>
    </row>
    <row r="10145" spans="1:16">
      <c r="A10145">
        <v>56333</v>
      </c>
      <c r="B10145" t="s">
        <v>36</v>
      </c>
      <c r="C10145" t="s">
        <v>37</v>
      </c>
      <c r="D10145" t="s">
        <v>22</v>
      </c>
      <c r="E10145" t="s">
        <v>27</v>
      </c>
      <c r="F10145" t="s">
        <v>28</v>
      </c>
      <c r="G10145">
        <v>1</v>
      </c>
      <c r="H10145">
        <v>27</v>
      </c>
      <c r="I10145">
        <v>4</v>
      </c>
      <c r="J10145">
        <v>2</v>
      </c>
      <c r="K10145" s="4" t="str">
        <f t="shared" si="474"/>
        <v>New Employees</v>
      </c>
      <c r="L10145">
        <v>0</v>
      </c>
      <c r="M10145" s="4" t="str">
        <f t="shared" si="475"/>
        <v>No</v>
      </c>
      <c r="N10145">
        <v>0</v>
      </c>
      <c r="O10145" s="4" t="str">
        <f t="shared" si="476"/>
        <v>No</v>
      </c>
      <c r="P10145">
        <v>81</v>
      </c>
    </row>
    <row r="10146" spans="1:16">
      <c r="A10146">
        <v>36684</v>
      </c>
      <c r="B10146" t="s">
        <v>29</v>
      </c>
      <c r="C10146" t="s">
        <v>30</v>
      </c>
      <c r="D10146" t="s">
        <v>22</v>
      </c>
      <c r="E10146" t="s">
        <v>23</v>
      </c>
      <c r="F10146" t="s">
        <v>24</v>
      </c>
      <c r="G10146">
        <v>1</v>
      </c>
      <c r="H10146">
        <v>31</v>
      </c>
      <c r="I10146">
        <v>5</v>
      </c>
      <c r="J10146">
        <v>7</v>
      </c>
      <c r="K10146" s="4" t="str">
        <f t="shared" si="474"/>
        <v>Junior Employees</v>
      </c>
      <c r="L10146">
        <v>1</v>
      </c>
      <c r="M10146" s="4" t="str">
        <f t="shared" si="475"/>
        <v>Yes</v>
      </c>
      <c r="N10146">
        <v>0</v>
      </c>
      <c r="O10146" s="4" t="str">
        <f t="shared" si="476"/>
        <v>No</v>
      </c>
      <c r="P10146">
        <v>48</v>
      </c>
    </row>
    <row r="10147" spans="1:16">
      <c r="A10147">
        <v>71823</v>
      </c>
      <c r="B10147" t="s">
        <v>29</v>
      </c>
      <c r="C10147" t="s">
        <v>58</v>
      </c>
      <c r="D10147" t="s">
        <v>22</v>
      </c>
      <c r="E10147" t="s">
        <v>27</v>
      </c>
      <c r="F10147" t="s">
        <v>24</v>
      </c>
      <c r="G10147">
        <v>1</v>
      </c>
      <c r="H10147">
        <v>27</v>
      </c>
      <c r="I10147">
        <v>3</v>
      </c>
      <c r="J10147">
        <v>4</v>
      </c>
      <c r="K10147" s="4" t="str">
        <f t="shared" si="474"/>
        <v>Junior Employees</v>
      </c>
      <c r="L10147">
        <v>0</v>
      </c>
      <c r="M10147" s="4" t="str">
        <f t="shared" si="475"/>
        <v>No</v>
      </c>
      <c r="N10147">
        <v>0</v>
      </c>
      <c r="O10147" s="4" t="str">
        <f t="shared" si="476"/>
        <v>No</v>
      </c>
      <c r="P10147">
        <v>50</v>
      </c>
    </row>
    <row r="10148" spans="1:16">
      <c r="A10148">
        <v>38704</v>
      </c>
      <c r="B10148" t="s">
        <v>29</v>
      </c>
      <c r="C10148" t="s">
        <v>37</v>
      </c>
      <c r="D10148" t="s">
        <v>22</v>
      </c>
      <c r="E10148" t="s">
        <v>23</v>
      </c>
      <c r="F10148" t="s">
        <v>24</v>
      </c>
      <c r="G10148">
        <v>1</v>
      </c>
      <c r="H10148">
        <v>56</v>
      </c>
      <c r="I10148">
        <v>5</v>
      </c>
      <c r="J10148">
        <v>16</v>
      </c>
      <c r="K10148" s="4" t="str">
        <f t="shared" si="474"/>
        <v>Senior Employees</v>
      </c>
      <c r="L10148">
        <v>0</v>
      </c>
      <c r="M10148" s="4" t="str">
        <f t="shared" si="475"/>
        <v>No</v>
      </c>
      <c r="N10148">
        <v>0</v>
      </c>
      <c r="O10148" s="4" t="str">
        <f t="shared" si="476"/>
        <v>No</v>
      </c>
      <c r="P10148">
        <v>45</v>
      </c>
    </row>
    <row r="10149" spans="1:16">
      <c r="A10149">
        <v>38978</v>
      </c>
      <c r="B10149" t="s">
        <v>29</v>
      </c>
      <c r="C10149" t="s">
        <v>34</v>
      </c>
      <c r="D10149" t="s">
        <v>22</v>
      </c>
      <c r="E10149" t="s">
        <v>23</v>
      </c>
      <c r="F10149" t="s">
        <v>28</v>
      </c>
      <c r="G10149">
        <v>4</v>
      </c>
      <c r="H10149">
        <v>35</v>
      </c>
      <c r="I10149">
        <v>3</v>
      </c>
      <c r="J10149">
        <v>9</v>
      </c>
      <c r="K10149" s="4" t="str">
        <f t="shared" si="474"/>
        <v>Experienced Employees</v>
      </c>
      <c r="L10149">
        <v>0</v>
      </c>
      <c r="M10149" s="4" t="str">
        <f t="shared" si="475"/>
        <v>No</v>
      </c>
      <c r="N10149">
        <v>0</v>
      </c>
      <c r="O10149" s="4" t="str">
        <f t="shared" si="476"/>
        <v>No</v>
      </c>
      <c r="P10149">
        <v>49</v>
      </c>
    </row>
    <row r="10150" spans="1:16">
      <c r="A10150">
        <v>70708</v>
      </c>
      <c r="B10150" t="s">
        <v>29</v>
      </c>
      <c r="C10150" t="s">
        <v>35</v>
      </c>
      <c r="D10150" t="s">
        <v>22</v>
      </c>
      <c r="E10150" t="s">
        <v>23</v>
      </c>
      <c r="F10150" t="s">
        <v>28</v>
      </c>
      <c r="G10150">
        <v>1</v>
      </c>
      <c r="H10150">
        <v>44</v>
      </c>
      <c r="I10150">
        <v>2</v>
      </c>
      <c r="J10150">
        <v>14</v>
      </c>
      <c r="K10150" s="4" t="str">
        <f t="shared" si="474"/>
        <v>Experienced Employees</v>
      </c>
      <c r="L10150">
        <v>0</v>
      </c>
      <c r="M10150" s="4" t="str">
        <f t="shared" si="475"/>
        <v>No</v>
      </c>
      <c r="N10150">
        <v>0</v>
      </c>
      <c r="O10150" s="4" t="str">
        <f t="shared" si="476"/>
        <v>No</v>
      </c>
      <c r="P10150">
        <v>46</v>
      </c>
    </row>
    <row r="10151" spans="1:16">
      <c r="A10151">
        <v>42492</v>
      </c>
      <c r="B10151" t="s">
        <v>31</v>
      </c>
      <c r="C10151" t="s">
        <v>32</v>
      </c>
      <c r="D10151" t="s">
        <v>22</v>
      </c>
      <c r="E10151" t="s">
        <v>23</v>
      </c>
      <c r="F10151" t="s">
        <v>24</v>
      </c>
      <c r="G10151">
        <v>1</v>
      </c>
      <c r="H10151">
        <v>27</v>
      </c>
      <c r="I10151">
        <v>5</v>
      </c>
      <c r="J10151">
        <v>3</v>
      </c>
      <c r="K10151" s="4" t="str">
        <f t="shared" si="474"/>
        <v>New Employees</v>
      </c>
      <c r="L10151">
        <v>0</v>
      </c>
      <c r="M10151" s="4" t="str">
        <f t="shared" si="475"/>
        <v>No</v>
      </c>
      <c r="N10151">
        <v>1</v>
      </c>
      <c r="O10151" s="4" t="str">
        <f t="shared" si="476"/>
        <v>Yes</v>
      </c>
      <c r="P10151">
        <v>93</v>
      </c>
    </row>
    <row r="10152" spans="1:16">
      <c r="A10152">
        <v>47058</v>
      </c>
      <c r="B10152" t="s">
        <v>20</v>
      </c>
      <c r="C10152" t="s">
        <v>57</v>
      </c>
      <c r="D10152" t="s">
        <v>38</v>
      </c>
      <c r="E10152" t="s">
        <v>23</v>
      </c>
      <c r="F10152" t="s">
        <v>28</v>
      </c>
      <c r="G10152">
        <v>1</v>
      </c>
      <c r="H10152">
        <v>36</v>
      </c>
      <c r="I10152">
        <v>3</v>
      </c>
      <c r="J10152">
        <v>7</v>
      </c>
      <c r="K10152" s="4" t="str">
        <f t="shared" si="474"/>
        <v>Junior Employees</v>
      </c>
      <c r="L10152">
        <v>1</v>
      </c>
      <c r="M10152" s="4" t="str">
        <f t="shared" si="475"/>
        <v>Yes</v>
      </c>
      <c r="N10152">
        <v>0</v>
      </c>
      <c r="O10152" s="4" t="str">
        <f t="shared" si="476"/>
        <v>No</v>
      </c>
      <c r="P10152">
        <v>77</v>
      </c>
    </row>
    <row r="10153" spans="1:16">
      <c r="A10153">
        <v>59833</v>
      </c>
      <c r="B10153" t="s">
        <v>42</v>
      </c>
      <c r="C10153" t="s">
        <v>21</v>
      </c>
      <c r="D10153" t="s">
        <v>38</v>
      </c>
      <c r="E10153" t="s">
        <v>23</v>
      </c>
      <c r="F10153" t="s">
        <v>28</v>
      </c>
      <c r="G10153">
        <v>1</v>
      </c>
      <c r="H10153">
        <v>49</v>
      </c>
      <c r="I10153">
        <v>5</v>
      </c>
      <c r="J10153">
        <v>20</v>
      </c>
      <c r="K10153" s="4" t="str">
        <f t="shared" si="474"/>
        <v>Senior Employees</v>
      </c>
      <c r="L10153">
        <v>1</v>
      </c>
      <c r="M10153" s="4" t="str">
        <f t="shared" si="475"/>
        <v>Yes</v>
      </c>
      <c r="N10153">
        <v>0</v>
      </c>
      <c r="O10153" s="4" t="str">
        <f t="shared" si="476"/>
        <v>No</v>
      </c>
      <c r="P10153">
        <v>59</v>
      </c>
    </row>
    <row r="10154" spans="1:16">
      <c r="A10154">
        <v>71516</v>
      </c>
      <c r="B10154" t="s">
        <v>33</v>
      </c>
      <c r="C10154" t="s">
        <v>58</v>
      </c>
      <c r="D10154" t="s">
        <v>22</v>
      </c>
      <c r="E10154" t="s">
        <v>23</v>
      </c>
      <c r="F10154" t="s">
        <v>28</v>
      </c>
      <c r="G10154">
        <v>1</v>
      </c>
      <c r="H10154">
        <v>37</v>
      </c>
      <c r="I10154">
        <v>3</v>
      </c>
      <c r="J10154">
        <v>9</v>
      </c>
      <c r="K10154" s="4" t="str">
        <f t="shared" si="474"/>
        <v>Experienced Employees</v>
      </c>
      <c r="L10154">
        <v>0</v>
      </c>
      <c r="M10154" s="4" t="str">
        <f t="shared" si="475"/>
        <v>No</v>
      </c>
      <c r="N10154">
        <v>0</v>
      </c>
      <c r="O10154" s="4" t="str">
        <f t="shared" si="476"/>
        <v>No</v>
      </c>
      <c r="P10154">
        <v>61</v>
      </c>
    </row>
    <row r="10155" spans="1:16">
      <c r="A10155">
        <v>3233</v>
      </c>
      <c r="B10155" t="s">
        <v>31</v>
      </c>
      <c r="C10155" t="s">
        <v>32</v>
      </c>
      <c r="D10155" t="s">
        <v>38</v>
      </c>
      <c r="E10155" t="s">
        <v>23</v>
      </c>
      <c r="F10155" t="s">
        <v>28</v>
      </c>
      <c r="G10155">
        <v>3</v>
      </c>
      <c r="H10155">
        <v>60</v>
      </c>
      <c r="I10155">
        <v>4</v>
      </c>
      <c r="J10155">
        <v>11</v>
      </c>
      <c r="K10155" s="4" t="str">
        <f t="shared" si="474"/>
        <v>Experienced Employees</v>
      </c>
      <c r="L10155">
        <v>0</v>
      </c>
      <c r="M10155" s="4" t="str">
        <f t="shared" si="475"/>
        <v>No</v>
      </c>
      <c r="N10155">
        <v>0</v>
      </c>
      <c r="O10155" s="4" t="str">
        <f t="shared" si="476"/>
        <v>No</v>
      </c>
      <c r="P10155">
        <v>74</v>
      </c>
    </row>
    <row r="10156" spans="1:16">
      <c r="A10156">
        <v>30849</v>
      </c>
      <c r="B10156" t="s">
        <v>42</v>
      </c>
      <c r="C10156" t="s">
        <v>58</v>
      </c>
      <c r="D10156" t="s">
        <v>22</v>
      </c>
      <c r="E10156" t="s">
        <v>23</v>
      </c>
      <c r="F10156" t="s">
        <v>28</v>
      </c>
      <c r="G10156">
        <v>2</v>
      </c>
      <c r="H10156">
        <v>46</v>
      </c>
      <c r="I10156">
        <v>5</v>
      </c>
      <c r="J10156">
        <v>16</v>
      </c>
      <c r="K10156" s="4" t="str">
        <f t="shared" si="474"/>
        <v>Senior Employees</v>
      </c>
      <c r="L10156">
        <v>1</v>
      </c>
      <c r="M10156" s="4" t="str">
        <f t="shared" si="475"/>
        <v>Yes</v>
      </c>
      <c r="N10156">
        <v>0</v>
      </c>
      <c r="O10156" s="4" t="str">
        <f t="shared" si="476"/>
        <v>No</v>
      </c>
      <c r="P10156">
        <v>60</v>
      </c>
    </row>
    <row r="10157" spans="1:16">
      <c r="A10157">
        <v>33659</v>
      </c>
      <c r="B10157" t="s">
        <v>60</v>
      </c>
      <c r="C10157" t="s">
        <v>21</v>
      </c>
      <c r="D10157" t="s">
        <v>22</v>
      </c>
      <c r="E10157" t="s">
        <v>23</v>
      </c>
      <c r="F10157" t="s">
        <v>24</v>
      </c>
      <c r="G10157">
        <v>2</v>
      </c>
      <c r="H10157">
        <v>27</v>
      </c>
      <c r="I10157">
        <v>3</v>
      </c>
      <c r="J10157">
        <v>3</v>
      </c>
      <c r="K10157" s="4" t="str">
        <f t="shared" si="474"/>
        <v>New Employees</v>
      </c>
      <c r="L10157">
        <v>0</v>
      </c>
      <c r="M10157" s="4" t="str">
        <f t="shared" si="475"/>
        <v>No</v>
      </c>
      <c r="N10157">
        <v>0</v>
      </c>
      <c r="O10157" s="4" t="str">
        <f t="shared" si="476"/>
        <v>No</v>
      </c>
      <c r="P10157">
        <v>89</v>
      </c>
    </row>
    <row r="10158" spans="1:16">
      <c r="A10158">
        <v>54814</v>
      </c>
      <c r="B10158" t="s">
        <v>29</v>
      </c>
      <c r="C10158" t="s">
        <v>32</v>
      </c>
      <c r="D10158" t="s">
        <v>22</v>
      </c>
      <c r="E10158" t="s">
        <v>23</v>
      </c>
      <c r="F10158" t="s">
        <v>24</v>
      </c>
      <c r="G10158">
        <v>4</v>
      </c>
      <c r="H10158">
        <v>31</v>
      </c>
      <c r="I10158">
        <v>2</v>
      </c>
      <c r="J10158">
        <v>6</v>
      </c>
      <c r="K10158" s="4" t="str">
        <f t="shared" si="474"/>
        <v>Junior Employees</v>
      </c>
      <c r="L10158">
        <v>0</v>
      </c>
      <c r="M10158" s="4" t="str">
        <f t="shared" si="475"/>
        <v>No</v>
      </c>
      <c r="N10158">
        <v>0</v>
      </c>
      <c r="O10158" s="4" t="str">
        <f t="shared" si="476"/>
        <v>No</v>
      </c>
      <c r="P10158">
        <v>47</v>
      </c>
    </row>
    <row r="10159" spans="1:16">
      <c r="A10159">
        <v>66513</v>
      </c>
      <c r="B10159" t="s">
        <v>29</v>
      </c>
      <c r="C10159" t="s">
        <v>43</v>
      </c>
      <c r="D10159" t="s">
        <v>22</v>
      </c>
      <c r="E10159" t="s">
        <v>23</v>
      </c>
      <c r="F10159" t="s">
        <v>28</v>
      </c>
      <c r="G10159">
        <v>1</v>
      </c>
      <c r="H10159">
        <v>30</v>
      </c>
      <c r="I10159">
        <v>3</v>
      </c>
      <c r="J10159">
        <v>3</v>
      </c>
      <c r="K10159" s="4" t="str">
        <f t="shared" si="474"/>
        <v>New Employees</v>
      </c>
      <c r="L10159">
        <v>0</v>
      </c>
      <c r="M10159" s="4" t="str">
        <f t="shared" si="475"/>
        <v>No</v>
      </c>
      <c r="N10159">
        <v>0</v>
      </c>
      <c r="O10159" s="4" t="str">
        <f t="shared" si="476"/>
        <v>No</v>
      </c>
      <c r="P10159">
        <v>44</v>
      </c>
    </row>
    <row r="10160" spans="1:16">
      <c r="A10160">
        <v>22643</v>
      </c>
      <c r="B10160" t="s">
        <v>20</v>
      </c>
      <c r="C10160" t="s">
        <v>30</v>
      </c>
      <c r="D10160" t="s">
        <v>38</v>
      </c>
      <c r="E10160" t="s">
        <v>23</v>
      </c>
      <c r="F10160" t="s">
        <v>24</v>
      </c>
      <c r="G10160">
        <v>1</v>
      </c>
      <c r="H10160">
        <v>51</v>
      </c>
      <c r="I10160">
        <v>3</v>
      </c>
      <c r="J10160">
        <v>9</v>
      </c>
      <c r="K10160" s="4" t="str">
        <f t="shared" si="474"/>
        <v>Experienced Employees</v>
      </c>
      <c r="L10160">
        <v>0</v>
      </c>
      <c r="M10160" s="4" t="str">
        <f t="shared" si="475"/>
        <v>No</v>
      </c>
      <c r="N10160">
        <v>0</v>
      </c>
      <c r="O10160" s="4" t="str">
        <f t="shared" si="476"/>
        <v>No</v>
      </c>
      <c r="P10160">
        <v>80</v>
      </c>
    </row>
    <row r="10161" spans="1:16">
      <c r="A10161">
        <v>69172</v>
      </c>
      <c r="B10161" t="s">
        <v>20</v>
      </c>
      <c r="C10161" t="s">
        <v>67</v>
      </c>
      <c r="D10161" t="s">
        <v>22</v>
      </c>
      <c r="E10161" t="s">
        <v>23</v>
      </c>
      <c r="F10161" t="s">
        <v>28</v>
      </c>
      <c r="G10161">
        <v>1</v>
      </c>
      <c r="H10161">
        <v>42</v>
      </c>
      <c r="I10161">
        <v>1</v>
      </c>
      <c r="J10161">
        <v>2</v>
      </c>
      <c r="K10161" s="4" t="str">
        <f t="shared" si="474"/>
        <v>New Employees</v>
      </c>
      <c r="L10161">
        <v>0</v>
      </c>
      <c r="M10161" s="4" t="str">
        <f t="shared" si="475"/>
        <v>No</v>
      </c>
      <c r="N10161">
        <v>0</v>
      </c>
      <c r="O10161" s="4" t="str">
        <f t="shared" si="476"/>
        <v>No</v>
      </c>
      <c r="P10161">
        <v>83</v>
      </c>
    </row>
    <row r="10162" spans="1:16">
      <c r="A10162">
        <v>21483</v>
      </c>
      <c r="B10162" t="s">
        <v>29</v>
      </c>
      <c r="C10162" t="s">
        <v>35</v>
      </c>
      <c r="D10162" t="s">
        <v>22</v>
      </c>
      <c r="E10162" t="s">
        <v>23</v>
      </c>
      <c r="F10162" t="s">
        <v>28</v>
      </c>
      <c r="G10162">
        <v>2</v>
      </c>
      <c r="H10162">
        <v>39</v>
      </c>
      <c r="I10162">
        <v>4</v>
      </c>
      <c r="J10162">
        <v>6</v>
      </c>
      <c r="K10162" s="4" t="str">
        <f t="shared" si="474"/>
        <v>Junior Employees</v>
      </c>
      <c r="L10162">
        <v>0</v>
      </c>
      <c r="M10162" s="4" t="str">
        <f t="shared" si="475"/>
        <v>No</v>
      </c>
      <c r="N10162">
        <v>0</v>
      </c>
      <c r="O10162" s="4" t="str">
        <f t="shared" si="476"/>
        <v>No</v>
      </c>
      <c r="P10162">
        <v>51</v>
      </c>
    </row>
    <row r="10163" spans="1:16">
      <c r="A10163">
        <v>48285</v>
      </c>
      <c r="B10163" t="s">
        <v>31</v>
      </c>
      <c r="C10163" t="s">
        <v>32</v>
      </c>
      <c r="D10163" t="s">
        <v>22</v>
      </c>
      <c r="E10163" t="s">
        <v>23</v>
      </c>
      <c r="F10163" t="s">
        <v>28</v>
      </c>
      <c r="G10163">
        <v>1</v>
      </c>
      <c r="H10163">
        <v>33</v>
      </c>
      <c r="I10163">
        <v>3</v>
      </c>
      <c r="J10163">
        <v>7</v>
      </c>
      <c r="K10163" s="4" t="str">
        <f t="shared" si="474"/>
        <v>Junior Employees</v>
      </c>
      <c r="L10163">
        <v>1</v>
      </c>
      <c r="M10163" s="4" t="str">
        <f t="shared" si="475"/>
        <v>Yes</v>
      </c>
      <c r="N10163">
        <v>0</v>
      </c>
      <c r="O10163" s="4" t="str">
        <f t="shared" si="476"/>
        <v>No</v>
      </c>
      <c r="P10163">
        <v>70</v>
      </c>
    </row>
    <row r="10164" spans="1:16">
      <c r="A10164">
        <v>41148</v>
      </c>
      <c r="B10164" t="s">
        <v>36</v>
      </c>
      <c r="C10164" t="s">
        <v>64</v>
      </c>
      <c r="D10164" t="s">
        <v>22</v>
      </c>
      <c r="E10164" t="s">
        <v>23</v>
      </c>
      <c r="F10164" t="s">
        <v>28</v>
      </c>
      <c r="G10164">
        <v>1</v>
      </c>
      <c r="H10164">
        <v>25</v>
      </c>
      <c r="I10164">
        <v>3</v>
      </c>
      <c r="J10164">
        <v>1</v>
      </c>
      <c r="K10164" s="4" t="str">
        <f t="shared" si="474"/>
        <v>New Employees</v>
      </c>
      <c r="L10164">
        <v>0</v>
      </c>
      <c r="M10164" s="4" t="str">
        <f t="shared" si="475"/>
        <v>No</v>
      </c>
      <c r="N10164">
        <v>0</v>
      </c>
      <c r="O10164" s="4" t="str">
        <f t="shared" si="476"/>
        <v>No</v>
      </c>
      <c r="P10164">
        <v>84</v>
      </c>
    </row>
    <row r="10165" spans="1:16">
      <c r="A10165">
        <v>2814</v>
      </c>
      <c r="B10165" t="s">
        <v>31</v>
      </c>
      <c r="C10165" t="s">
        <v>32</v>
      </c>
      <c r="D10165" t="s">
        <v>38</v>
      </c>
      <c r="E10165" t="s">
        <v>23</v>
      </c>
      <c r="F10165" t="s">
        <v>24</v>
      </c>
      <c r="G10165">
        <v>1</v>
      </c>
      <c r="H10165">
        <v>44</v>
      </c>
      <c r="I10165">
        <v>5</v>
      </c>
      <c r="J10165">
        <v>10</v>
      </c>
      <c r="K10165" s="4" t="str">
        <f t="shared" si="474"/>
        <v>Experienced Employees</v>
      </c>
      <c r="L10165">
        <v>1</v>
      </c>
      <c r="M10165" s="4" t="str">
        <f t="shared" si="475"/>
        <v>Yes</v>
      </c>
      <c r="N10165">
        <v>0</v>
      </c>
      <c r="O10165" s="4" t="str">
        <f t="shared" si="476"/>
        <v>No</v>
      </c>
      <c r="P10165">
        <v>74</v>
      </c>
    </row>
    <row r="10166" spans="1:16">
      <c r="A10166">
        <v>77909</v>
      </c>
      <c r="B10166" t="s">
        <v>33</v>
      </c>
      <c r="C10166" t="s">
        <v>65</v>
      </c>
      <c r="D10166" t="s">
        <v>22</v>
      </c>
      <c r="E10166" t="s">
        <v>23</v>
      </c>
      <c r="F10166" t="s">
        <v>24</v>
      </c>
      <c r="G10166">
        <v>1</v>
      </c>
      <c r="H10166">
        <v>27</v>
      </c>
      <c r="I10166">
        <v>5</v>
      </c>
      <c r="J10166">
        <v>3</v>
      </c>
      <c r="K10166" s="4" t="str">
        <f t="shared" si="474"/>
        <v>New Employees</v>
      </c>
      <c r="L10166">
        <v>1</v>
      </c>
      <c r="M10166" s="4" t="str">
        <f t="shared" si="475"/>
        <v>Yes</v>
      </c>
      <c r="N10166">
        <v>0</v>
      </c>
      <c r="O10166" s="4" t="str">
        <f t="shared" si="476"/>
        <v>No</v>
      </c>
      <c r="P10166">
        <v>56</v>
      </c>
    </row>
    <row r="10167" spans="1:16">
      <c r="A10167">
        <v>31809</v>
      </c>
      <c r="B10167" t="s">
        <v>29</v>
      </c>
      <c r="C10167" t="s">
        <v>30</v>
      </c>
      <c r="D10167" t="s">
        <v>38</v>
      </c>
      <c r="E10167" t="s">
        <v>23</v>
      </c>
      <c r="F10167" t="s">
        <v>28</v>
      </c>
      <c r="G10167">
        <v>1</v>
      </c>
      <c r="H10167">
        <v>36</v>
      </c>
      <c r="I10167">
        <v>4</v>
      </c>
      <c r="J10167">
        <v>3</v>
      </c>
      <c r="K10167" s="4" t="str">
        <f t="shared" si="474"/>
        <v>New Employees</v>
      </c>
      <c r="L10167">
        <v>1</v>
      </c>
      <c r="M10167" s="4" t="str">
        <f t="shared" si="475"/>
        <v>Yes</v>
      </c>
      <c r="N10167">
        <v>0</v>
      </c>
      <c r="O10167" s="4" t="str">
        <f t="shared" si="476"/>
        <v>No</v>
      </c>
      <c r="P10167">
        <v>51</v>
      </c>
    </row>
    <row r="10168" spans="1:16">
      <c r="A10168">
        <v>64032</v>
      </c>
      <c r="B10168" t="s">
        <v>42</v>
      </c>
      <c r="C10168" t="s">
        <v>32</v>
      </c>
      <c r="D10168" t="s">
        <v>22</v>
      </c>
      <c r="E10168" t="s">
        <v>23</v>
      </c>
      <c r="F10168" t="s">
        <v>28</v>
      </c>
      <c r="G10168">
        <v>1</v>
      </c>
      <c r="H10168">
        <v>29</v>
      </c>
      <c r="I10168">
        <v>3</v>
      </c>
      <c r="J10168">
        <v>2</v>
      </c>
      <c r="K10168" s="4" t="str">
        <f t="shared" si="474"/>
        <v>New Employees</v>
      </c>
      <c r="L10168">
        <v>0</v>
      </c>
      <c r="M10168" s="4" t="str">
        <f t="shared" si="475"/>
        <v>No</v>
      </c>
      <c r="N10168">
        <v>0</v>
      </c>
      <c r="O10168" s="4" t="str">
        <f t="shared" si="476"/>
        <v>No</v>
      </c>
      <c r="P10168">
        <v>61</v>
      </c>
    </row>
    <row r="10169" spans="1:16">
      <c r="A10169">
        <v>68039</v>
      </c>
      <c r="B10169" t="s">
        <v>36</v>
      </c>
      <c r="C10169" t="s">
        <v>61</v>
      </c>
      <c r="D10169" t="s">
        <v>22</v>
      </c>
      <c r="E10169" t="s">
        <v>23</v>
      </c>
      <c r="F10169" t="s">
        <v>28</v>
      </c>
      <c r="G10169">
        <v>2</v>
      </c>
      <c r="H10169">
        <v>29</v>
      </c>
      <c r="I10169">
        <v>5</v>
      </c>
      <c r="J10169">
        <v>2</v>
      </c>
      <c r="K10169" s="4" t="str">
        <f t="shared" si="474"/>
        <v>New Employees</v>
      </c>
      <c r="L10169">
        <v>0</v>
      </c>
      <c r="M10169" s="4" t="str">
        <f t="shared" si="475"/>
        <v>No</v>
      </c>
      <c r="N10169">
        <v>0</v>
      </c>
      <c r="O10169" s="4" t="str">
        <f t="shared" si="476"/>
        <v>No</v>
      </c>
      <c r="P10169">
        <v>88</v>
      </c>
    </row>
    <row r="10170" spans="1:16">
      <c r="A10170">
        <v>25623</v>
      </c>
      <c r="B10170" t="s">
        <v>20</v>
      </c>
      <c r="C10170" t="s">
        <v>51</v>
      </c>
      <c r="D10170" t="s">
        <v>22</v>
      </c>
      <c r="E10170" t="s">
        <v>23</v>
      </c>
      <c r="F10170" t="s">
        <v>28</v>
      </c>
      <c r="G10170">
        <v>1</v>
      </c>
      <c r="H10170">
        <v>33</v>
      </c>
      <c r="I10170">
        <v>5</v>
      </c>
      <c r="J10170">
        <v>8</v>
      </c>
      <c r="K10170" s="4" t="str">
        <f t="shared" si="474"/>
        <v>Experienced Employees</v>
      </c>
      <c r="L10170">
        <v>0</v>
      </c>
      <c r="M10170" s="4" t="str">
        <f t="shared" si="475"/>
        <v>No</v>
      </c>
      <c r="N10170">
        <v>0</v>
      </c>
      <c r="O10170" s="4" t="str">
        <f t="shared" si="476"/>
        <v>No</v>
      </c>
      <c r="P10170">
        <v>81</v>
      </c>
    </row>
    <row r="10171" spans="1:16">
      <c r="A10171">
        <v>5944</v>
      </c>
      <c r="B10171" t="s">
        <v>42</v>
      </c>
      <c r="C10171" t="s">
        <v>32</v>
      </c>
      <c r="D10171" t="s">
        <v>22</v>
      </c>
      <c r="E10171" t="s">
        <v>27</v>
      </c>
      <c r="F10171" t="s">
        <v>63</v>
      </c>
      <c r="G10171">
        <v>2</v>
      </c>
      <c r="H10171">
        <v>31</v>
      </c>
      <c r="I10171">
        <v>3</v>
      </c>
      <c r="J10171">
        <v>9</v>
      </c>
      <c r="K10171" s="4" t="str">
        <f t="shared" si="474"/>
        <v>Experienced Employees</v>
      </c>
      <c r="L10171">
        <v>1</v>
      </c>
      <c r="M10171" s="4" t="str">
        <f t="shared" si="475"/>
        <v>Yes</v>
      </c>
      <c r="N10171">
        <v>0</v>
      </c>
      <c r="O10171" s="4" t="str">
        <f t="shared" si="476"/>
        <v>No</v>
      </c>
      <c r="P10171">
        <v>59</v>
      </c>
    </row>
    <row r="10172" spans="1:16">
      <c r="A10172">
        <v>7076</v>
      </c>
      <c r="B10172" t="s">
        <v>42</v>
      </c>
      <c r="C10172" t="s">
        <v>50</v>
      </c>
      <c r="D10172" t="s">
        <v>22</v>
      </c>
      <c r="E10172" t="s">
        <v>23</v>
      </c>
      <c r="F10172" t="s">
        <v>28</v>
      </c>
      <c r="G10172">
        <v>1</v>
      </c>
      <c r="H10172">
        <v>28</v>
      </c>
      <c r="I10172">
        <v>3</v>
      </c>
      <c r="J10172">
        <v>2</v>
      </c>
      <c r="K10172" s="4" t="str">
        <f t="shared" si="474"/>
        <v>New Employees</v>
      </c>
      <c r="L10172">
        <v>0</v>
      </c>
      <c r="M10172" s="4" t="str">
        <f t="shared" si="475"/>
        <v>No</v>
      </c>
      <c r="N10172">
        <v>0</v>
      </c>
      <c r="O10172" s="4" t="str">
        <f t="shared" si="476"/>
        <v>No</v>
      </c>
      <c r="P10172">
        <v>64</v>
      </c>
    </row>
    <row r="10173" spans="1:16">
      <c r="A10173">
        <v>50870</v>
      </c>
      <c r="B10173" t="s">
        <v>29</v>
      </c>
      <c r="C10173" t="s">
        <v>37</v>
      </c>
      <c r="D10173" t="s">
        <v>22</v>
      </c>
      <c r="E10173" t="s">
        <v>23</v>
      </c>
      <c r="F10173" t="s">
        <v>28</v>
      </c>
      <c r="G10173">
        <v>1</v>
      </c>
      <c r="H10173">
        <v>26</v>
      </c>
      <c r="I10173">
        <v>3</v>
      </c>
      <c r="J10173">
        <v>3</v>
      </c>
      <c r="K10173" s="4" t="str">
        <f t="shared" si="474"/>
        <v>New Employees</v>
      </c>
      <c r="L10173">
        <v>0</v>
      </c>
      <c r="M10173" s="4" t="str">
        <f t="shared" si="475"/>
        <v>No</v>
      </c>
      <c r="N10173">
        <v>0</v>
      </c>
      <c r="O10173" s="4" t="str">
        <f t="shared" si="476"/>
        <v>No</v>
      </c>
      <c r="P10173">
        <v>50</v>
      </c>
    </row>
    <row r="10174" spans="1:16">
      <c r="A10174">
        <v>56239</v>
      </c>
      <c r="B10174" t="s">
        <v>36</v>
      </c>
      <c r="C10174" t="s">
        <v>37</v>
      </c>
      <c r="D10174" t="s">
        <v>22</v>
      </c>
      <c r="E10174" t="s">
        <v>23</v>
      </c>
      <c r="F10174" t="s">
        <v>28</v>
      </c>
      <c r="G10174">
        <v>2</v>
      </c>
      <c r="H10174">
        <v>30</v>
      </c>
      <c r="I10174">
        <v>1</v>
      </c>
      <c r="J10174">
        <v>5</v>
      </c>
      <c r="K10174" s="4" t="str">
        <f t="shared" si="474"/>
        <v>Junior Employees</v>
      </c>
      <c r="L10174">
        <v>0</v>
      </c>
      <c r="M10174" s="4" t="str">
        <f t="shared" si="475"/>
        <v>No</v>
      </c>
      <c r="N10174">
        <v>0</v>
      </c>
      <c r="O10174" s="4" t="str">
        <f t="shared" si="476"/>
        <v>No</v>
      </c>
      <c r="P10174">
        <v>90</v>
      </c>
    </row>
    <row r="10175" spans="1:16">
      <c r="A10175">
        <v>29509</v>
      </c>
      <c r="B10175" t="s">
        <v>31</v>
      </c>
      <c r="C10175" t="s">
        <v>32</v>
      </c>
      <c r="D10175" t="s">
        <v>38</v>
      </c>
      <c r="E10175" t="s">
        <v>27</v>
      </c>
      <c r="F10175" t="s">
        <v>24</v>
      </c>
      <c r="G10175">
        <v>1</v>
      </c>
      <c r="H10175">
        <v>32</v>
      </c>
      <c r="I10175">
        <v>5</v>
      </c>
      <c r="J10175">
        <v>4</v>
      </c>
      <c r="K10175" s="4" t="str">
        <f t="shared" si="474"/>
        <v>Junior Employees</v>
      </c>
      <c r="L10175">
        <v>1</v>
      </c>
      <c r="M10175" s="4" t="str">
        <f t="shared" si="475"/>
        <v>Yes</v>
      </c>
      <c r="N10175">
        <v>0</v>
      </c>
      <c r="O10175" s="4" t="str">
        <f t="shared" si="476"/>
        <v>No</v>
      </c>
      <c r="P10175">
        <v>68</v>
      </c>
    </row>
    <row r="10176" spans="1:16">
      <c r="A10176">
        <v>48791</v>
      </c>
      <c r="B10176" t="s">
        <v>25</v>
      </c>
      <c r="C10176" t="s">
        <v>51</v>
      </c>
      <c r="D10176" t="s">
        <v>38</v>
      </c>
      <c r="E10176" t="s">
        <v>27</v>
      </c>
      <c r="F10176" t="s">
        <v>24</v>
      </c>
      <c r="G10176">
        <v>1</v>
      </c>
      <c r="H10176">
        <v>38</v>
      </c>
      <c r="I10176">
        <v>3</v>
      </c>
      <c r="J10176">
        <v>10</v>
      </c>
      <c r="K10176" s="4" t="str">
        <f t="shared" si="474"/>
        <v>Experienced Employees</v>
      </c>
      <c r="L10176">
        <v>0</v>
      </c>
      <c r="M10176" s="4" t="str">
        <f t="shared" si="475"/>
        <v>No</v>
      </c>
      <c r="N10176">
        <v>0</v>
      </c>
      <c r="O10176" s="4" t="str">
        <f t="shared" si="476"/>
        <v>No</v>
      </c>
      <c r="P10176">
        <v>48</v>
      </c>
    </row>
    <row r="10177" spans="1:16">
      <c r="A10177">
        <v>52801</v>
      </c>
      <c r="B10177" t="s">
        <v>20</v>
      </c>
      <c r="C10177" t="s">
        <v>32</v>
      </c>
      <c r="D10177" t="s">
        <v>22</v>
      </c>
      <c r="E10177" t="s">
        <v>27</v>
      </c>
      <c r="F10177" t="s">
        <v>24</v>
      </c>
      <c r="G10177">
        <v>1</v>
      </c>
      <c r="H10177">
        <v>34</v>
      </c>
      <c r="I10177">
        <v>3</v>
      </c>
      <c r="J10177">
        <v>7</v>
      </c>
      <c r="K10177" s="4" t="str">
        <f t="shared" si="474"/>
        <v>Junior Employees</v>
      </c>
      <c r="L10177">
        <v>0</v>
      </c>
      <c r="M10177" s="4" t="str">
        <f t="shared" si="475"/>
        <v>No</v>
      </c>
      <c r="N10177">
        <v>0</v>
      </c>
      <c r="O10177" s="4" t="str">
        <f t="shared" si="476"/>
        <v>No</v>
      </c>
      <c r="P10177">
        <v>81</v>
      </c>
    </row>
    <row r="10178" spans="1:16">
      <c r="A10178">
        <v>22833</v>
      </c>
      <c r="B10178" t="s">
        <v>31</v>
      </c>
      <c r="C10178" t="s">
        <v>58</v>
      </c>
      <c r="D10178" t="s">
        <v>22</v>
      </c>
      <c r="E10178" t="s">
        <v>23</v>
      </c>
      <c r="F10178" t="s">
        <v>28</v>
      </c>
      <c r="G10178">
        <v>1</v>
      </c>
      <c r="H10178">
        <v>34</v>
      </c>
      <c r="I10178">
        <v>3</v>
      </c>
      <c r="J10178">
        <v>9</v>
      </c>
      <c r="K10178" s="4" t="str">
        <f t="shared" ref="K10178:K10241" si="477">IF(J10178&lt;=3,"New Employees",IF(J10178&lt;=7,"Junior Employees",IF(J10178&lt;=15,"Experienced Employees",IF(J10178&lt;=24,"Senior Employees","Veteran Employees"))))</f>
        <v>Experienced Employees</v>
      </c>
      <c r="L10178">
        <v>0</v>
      </c>
      <c r="M10178" s="4" t="str">
        <f t="shared" ref="M10178:M10241" si="478">IF(L10178=1,"Yes","No")</f>
        <v>No</v>
      </c>
      <c r="N10178">
        <v>0</v>
      </c>
      <c r="O10178" s="4" t="str">
        <f t="shared" ref="O10178:O10241" si="479">IF(N10178=0,"No","Yes")</f>
        <v>No</v>
      </c>
      <c r="P10178">
        <v>75</v>
      </c>
    </row>
    <row r="10179" spans="1:16">
      <c r="A10179">
        <v>12755</v>
      </c>
      <c r="B10179" t="s">
        <v>29</v>
      </c>
      <c r="C10179" t="s">
        <v>57</v>
      </c>
      <c r="D10179" t="s">
        <v>22</v>
      </c>
      <c r="E10179" t="s">
        <v>23</v>
      </c>
      <c r="F10179" t="s">
        <v>24</v>
      </c>
      <c r="G10179">
        <v>1</v>
      </c>
      <c r="H10179">
        <v>32</v>
      </c>
      <c r="I10179">
        <v>3</v>
      </c>
      <c r="J10179">
        <v>4</v>
      </c>
      <c r="K10179" s="4" t="str">
        <f t="shared" si="477"/>
        <v>Junior Employees</v>
      </c>
      <c r="L10179">
        <v>1</v>
      </c>
      <c r="M10179" s="4" t="str">
        <f t="shared" si="478"/>
        <v>Yes</v>
      </c>
      <c r="N10179">
        <v>0</v>
      </c>
      <c r="O10179" s="4" t="str">
        <f t="shared" si="479"/>
        <v>No</v>
      </c>
      <c r="P10179">
        <v>49</v>
      </c>
    </row>
    <row r="10180" spans="1:16">
      <c r="A10180">
        <v>34369</v>
      </c>
      <c r="B10180" t="s">
        <v>36</v>
      </c>
      <c r="C10180" t="s">
        <v>58</v>
      </c>
      <c r="D10180" t="s">
        <v>22</v>
      </c>
      <c r="E10180" t="s">
        <v>27</v>
      </c>
      <c r="F10180" t="s">
        <v>24</v>
      </c>
      <c r="G10180">
        <v>1</v>
      </c>
      <c r="H10180">
        <v>35</v>
      </c>
      <c r="I10180">
        <v>3</v>
      </c>
      <c r="J10180">
        <v>10</v>
      </c>
      <c r="K10180" s="4" t="str">
        <f t="shared" si="477"/>
        <v>Experienced Employees</v>
      </c>
      <c r="L10180">
        <v>0</v>
      </c>
      <c r="M10180" s="4" t="str">
        <f t="shared" si="478"/>
        <v>No</v>
      </c>
      <c r="N10180">
        <v>0</v>
      </c>
      <c r="O10180" s="4" t="str">
        <f t="shared" si="479"/>
        <v>No</v>
      </c>
      <c r="P10180">
        <v>80</v>
      </c>
    </row>
    <row r="10181" spans="1:16">
      <c r="A10181">
        <v>71766</v>
      </c>
      <c r="B10181" t="s">
        <v>20</v>
      </c>
      <c r="C10181" t="s">
        <v>39</v>
      </c>
      <c r="D10181" t="s">
        <v>22</v>
      </c>
      <c r="E10181" t="s">
        <v>23</v>
      </c>
      <c r="F10181" t="s">
        <v>28</v>
      </c>
      <c r="G10181">
        <v>1</v>
      </c>
      <c r="H10181">
        <v>27</v>
      </c>
      <c r="I10181">
        <v>3</v>
      </c>
      <c r="J10181">
        <v>4</v>
      </c>
      <c r="K10181" s="4" t="str">
        <f t="shared" si="477"/>
        <v>Junior Employees</v>
      </c>
      <c r="L10181">
        <v>0</v>
      </c>
      <c r="M10181" s="4" t="str">
        <f t="shared" si="478"/>
        <v>No</v>
      </c>
      <c r="N10181">
        <v>0</v>
      </c>
      <c r="O10181" s="4" t="str">
        <f t="shared" si="479"/>
        <v>No</v>
      </c>
      <c r="P10181">
        <v>82</v>
      </c>
    </row>
    <row r="10182" spans="1:16">
      <c r="A10182">
        <v>15682</v>
      </c>
      <c r="B10182" t="s">
        <v>29</v>
      </c>
      <c r="C10182" t="s">
        <v>35</v>
      </c>
      <c r="D10182" t="s">
        <v>38</v>
      </c>
      <c r="E10182" t="s">
        <v>23</v>
      </c>
      <c r="F10182" t="s">
        <v>28</v>
      </c>
      <c r="G10182">
        <v>1</v>
      </c>
      <c r="H10182">
        <v>36</v>
      </c>
      <c r="I10182">
        <v>1</v>
      </c>
      <c r="J10182">
        <v>9</v>
      </c>
      <c r="K10182" s="4" t="str">
        <f t="shared" si="477"/>
        <v>Experienced Employees</v>
      </c>
      <c r="L10182">
        <v>0</v>
      </c>
      <c r="M10182" s="4" t="str">
        <f t="shared" si="478"/>
        <v>No</v>
      </c>
      <c r="N10182">
        <v>0</v>
      </c>
      <c r="O10182" s="4" t="str">
        <f t="shared" si="479"/>
        <v>No</v>
      </c>
      <c r="P10182">
        <v>47</v>
      </c>
    </row>
    <row r="10183" spans="1:16">
      <c r="A10183">
        <v>47209</v>
      </c>
      <c r="B10183" t="s">
        <v>29</v>
      </c>
      <c r="C10183" t="s">
        <v>32</v>
      </c>
      <c r="D10183" t="s">
        <v>52</v>
      </c>
      <c r="E10183" t="s">
        <v>23</v>
      </c>
      <c r="F10183" t="s">
        <v>28</v>
      </c>
      <c r="G10183">
        <v>1</v>
      </c>
      <c r="H10183">
        <v>21</v>
      </c>
      <c r="I10183">
        <v>3</v>
      </c>
      <c r="J10183">
        <v>2</v>
      </c>
      <c r="K10183" s="4" t="str">
        <f t="shared" si="477"/>
        <v>New Employees</v>
      </c>
      <c r="L10183">
        <v>0</v>
      </c>
      <c r="M10183" s="4" t="str">
        <f t="shared" si="478"/>
        <v>No</v>
      </c>
      <c r="N10183">
        <v>0</v>
      </c>
      <c r="O10183" s="4" t="str">
        <f t="shared" si="479"/>
        <v>No</v>
      </c>
      <c r="P10183">
        <v>54</v>
      </c>
    </row>
    <row r="10184" spans="1:16">
      <c r="A10184">
        <v>50893</v>
      </c>
      <c r="B10184" t="s">
        <v>25</v>
      </c>
      <c r="C10184" t="s">
        <v>37</v>
      </c>
      <c r="D10184" t="s">
        <v>38</v>
      </c>
      <c r="E10184" t="s">
        <v>27</v>
      </c>
      <c r="F10184" t="s">
        <v>24</v>
      </c>
      <c r="G10184">
        <v>1</v>
      </c>
      <c r="H10184">
        <v>32</v>
      </c>
      <c r="I10184">
        <v>5</v>
      </c>
      <c r="J10184">
        <v>3</v>
      </c>
      <c r="K10184" s="4" t="str">
        <f t="shared" si="477"/>
        <v>New Employees</v>
      </c>
      <c r="L10184">
        <v>1</v>
      </c>
      <c r="M10184" s="4" t="str">
        <f t="shared" si="478"/>
        <v>Yes</v>
      </c>
      <c r="N10184">
        <v>0</v>
      </c>
      <c r="O10184" s="4" t="str">
        <f t="shared" si="479"/>
        <v>No</v>
      </c>
      <c r="P10184">
        <v>50</v>
      </c>
    </row>
    <row r="10185" spans="1:16">
      <c r="A10185">
        <v>71003</v>
      </c>
      <c r="B10185" t="s">
        <v>36</v>
      </c>
      <c r="C10185" t="s">
        <v>48</v>
      </c>
      <c r="D10185" t="s">
        <v>38</v>
      </c>
      <c r="E10185" t="s">
        <v>23</v>
      </c>
      <c r="F10185" t="s">
        <v>28</v>
      </c>
      <c r="G10185">
        <v>1</v>
      </c>
      <c r="H10185">
        <v>37</v>
      </c>
      <c r="I10185">
        <v>3</v>
      </c>
      <c r="J10185">
        <v>7</v>
      </c>
      <c r="K10185" s="4" t="str">
        <f t="shared" si="477"/>
        <v>Junior Employees</v>
      </c>
      <c r="L10185">
        <v>0</v>
      </c>
      <c r="M10185" s="4" t="str">
        <f t="shared" si="478"/>
        <v>No</v>
      </c>
      <c r="N10185">
        <v>0</v>
      </c>
      <c r="O10185" s="4" t="str">
        <f t="shared" si="479"/>
        <v>No</v>
      </c>
      <c r="P10185">
        <v>83</v>
      </c>
    </row>
    <row r="10186" spans="1:16">
      <c r="A10186">
        <v>55605</v>
      </c>
      <c r="B10186" t="s">
        <v>20</v>
      </c>
      <c r="C10186" t="s">
        <v>40</v>
      </c>
      <c r="D10186" t="s">
        <v>22</v>
      </c>
      <c r="E10186" t="s">
        <v>27</v>
      </c>
      <c r="F10186" t="s">
        <v>28</v>
      </c>
      <c r="G10186">
        <v>1</v>
      </c>
      <c r="H10186">
        <v>37</v>
      </c>
      <c r="I10186">
        <v>2</v>
      </c>
      <c r="J10186">
        <v>10</v>
      </c>
      <c r="K10186" s="4" t="str">
        <f t="shared" si="477"/>
        <v>Experienced Employees</v>
      </c>
      <c r="L10186">
        <v>0</v>
      </c>
      <c r="M10186" s="4" t="str">
        <f t="shared" si="478"/>
        <v>No</v>
      </c>
      <c r="N10186">
        <v>0</v>
      </c>
      <c r="O10186" s="4" t="str">
        <f t="shared" si="479"/>
        <v>No</v>
      </c>
      <c r="P10186">
        <v>75</v>
      </c>
    </row>
    <row r="10187" spans="1:16">
      <c r="A10187">
        <v>26482</v>
      </c>
      <c r="B10187" t="s">
        <v>42</v>
      </c>
      <c r="C10187" t="s">
        <v>58</v>
      </c>
      <c r="D10187" t="s">
        <v>22</v>
      </c>
      <c r="E10187" t="s">
        <v>23</v>
      </c>
      <c r="F10187" t="s">
        <v>24</v>
      </c>
      <c r="G10187">
        <v>1</v>
      </c>
      <c r="H10187">
        <v>53</v>
      </c>
      <c r="I10187">
        <v>3</v>
      </c>
      <c r="J10187">
        <v>15</v>
      </c>
      <c r="K10187" s="4" t="str">
        <f t="shared" si="477"/>
        <v>Experienced Employees</v>
      </c>
      <c r="L10187">
        <v>0</v>
      </c>
      <c r="M10187" s="4" t="str">
        <f t="shared" si="478"/>
        <v>No</v>
      </c>
      <c r="N10187">
        <v>0</v>
      </c>
      <c r="O10187" s="4" t="str">
        <f t="shared" si="479"/>
        <v>No</v>
      </c>
      <c r="P10187">
        <v>63</v>
      </c>
    </row>
    <row r="10188" spans="1:16">
      <c r="A10188">
        <v>23179</v>
      </c>
      <c r="B10188" t="s">
        <v>42</v>
      </c>
      <c r="C10188" t="s">
        <v>35</v>
      </c>
      <c r="D10188" t="s">
        <v>38</v>
      </c>
      <c r="E10188" t="s">
        <v>27</v>
      </c>
      <c r="F10188" t="s">
        <v>28</v>
      </c>
      <c r="G10188">
        <v>1</v>
      </c>
      <c r="H10188">
        <v>37</v>
      </c>
      <c r="I10188">
        <v>5</v>
      </c>
      <c r="J10188">
        <v>9</v>
      </c>
      <c r="K10188" s="4" t="str">
        <f t="shared" si="477"/>
        <v>Experienced Employees</v>
      </c>
      <c r="L10188">
        <v>1</v>
      </c>
      <c r="M10188" s="4" t="str">
        <f t="shared" si="478"/>
        <v>Yes</v>
      </c>
      <c r="N10188">
        <v>0</v>
      </c>
      <c r="O10188" s="4" t="str">
        <f t="shared" si="479"/>
        <v>No</v>
      </c>
      <c r="P10188">
        <v>58</v>
      </c>
    </row>
    <row r="10189" spans="1:16">
      <c r="A10189">
        <v>50610</v>
      </c>
      <c r="B10189" t="s">
        <v>42</v>
      </c>
      <c r="C10189" t="s">
        <v>43</v>
      </c>
      <c r="D10189" t="s">
        <v>38</v>
      </c>
      <c r="E10189" t="s">
        <v>27</v>
      </c>
      <c r="F10189" t="s">
        <v>24</v>
      </c>
      <c r="G10189">
        <v>1</v>
      </c>
      <c r="H10189">
        <v>40</v>
      </c>
      <c r="I10189">
        <v>5</v>
      </c>
      <c r="J10189">
        <v>5</v>
      </c>
      <c r="K10189" s="4" t="str">
        <f t="shared" si="477"/>
        <v>Junior Employees</v>
      </c>
      <c r="L10189">
        <v>1</v>
      </c>
      <c r="M10189" s="4" t="str">
        <f t="shared" si="478"/>
        <v>Yes</v>
      </c>
      <c r="N10189">
        <v>0</v>
      </c>
      <c r="O10189" s="4" t="str">
        <f t="shared" si="479"/>
        <v>No</v>
      </c>
      <c r="P10189">
        <v>64</v>
      </c>
    </row>
    <row r="10190" spans="1:16">
      <c r="A10190">
        <v>24086</v>
      </c>
      <c r="B10190" t="s">
        <v>42</v>
      </c>
      <c r="C10190" t="s">
        <v>58</v>
      </c>
      <c r="D10190" t="s">
        <v>38</v>
      </c>
      <c r="E10190" t="s">
        <v>27</v>
      </c>
      <c r="F10190" t="s">
        <v>28</v>
      </c>
      <c r="G10190">
        <v>1</v>
      </c>
      <c r="H10190">
        <v>32</v>
      </c>
      <c r="I10190">
        <v>5</v>
      </c>
      <c r="J10190">
        <v>8</v>
      </c>
      <c r="K10190" s="4" t="str">
        <f t="shared" si="477"/>
        <v>Experienced Employees</v>
      </c>
      <c r="L10190">
        <v>1</v>
      </c>
      <c r="M10190" s="4" t="str">
        <f t="shared" si="478"/>
        <v>Yes</v>
      </c>
      <c r="N10190">
        <v>0</v>
      </c>
      <c r="O10190" s="4" t="str">
        <f t="shared" si="479"/>
        <v>No</v>
      </c>
      <c r="P10190">
        <v>62</v>
      </c>
    </row>
    <row r="10191" spans="1:16">
      <c r="A10191">
        <v>53252</v>
      </c>
      <c r="B10191" t="s">
        <v>31</v>
      </c>
      <c r="C10191" t="s">
        <v>41</v>
      </c>
      <c r="D10191" t="s">
        <v>38</v>
      </c>
      <c r="E10191" t="s">
        <v>27</v>
      </c>
      <c r="F10191" t="s">
        <v>28</v>
      </c>
      <c r="G10191">
        <v>1</v>
      </c>
      <c r="H10191">
        <v>37</v>
      </c>
      <c r="I10191">
        <v>3</v>
      </c>
      <c r="J10191">
        <v>10</v>
      </c>
      <c r="K10191" s="4" t="str">
        <f t="shared" si="477"/>
        <v>Experienced Employees</v>
      </c>
      <c r="L10191">
        <v>0</v>
      </c>
      <c r="M10191" s="4" t="str">
        <f t="shared" si="478"/>
        <v>No</v>
      </c>
      <c r="N10191">
        <v>0</v>
      </c>
      <c r="O10191" s="4" t="str">
        <f t="shared" si="479"/>
        <v>No</v>
      </c>
      <c r="P10191">
        <v>65</v>
      </c>
    </row>
    <row r="10192" spans="1:16">
      <c r="A10192">
        <v>572</v>
      </c>
      <c r="B10192" t="s">
        <v>25</v>
      </c>
      <c r="C10192" t="s">
        <v>32</v>
      </c>
      <c r="D10192" t="s">
        <v>22</v>
      </c>
      <c r="E10192" t="s">
        <v>23</v>
      </c>
      <c r="F10192" t="s">
        <v>24</v>
      </c>
      <c r="G10192">
        <v>1</v>
      </c>
      <c r="H10192">
        <v>48</v>
      </c>
      <c r="I10192">
        <v>3</v>
      </c>
      <c r="J10192">
        <v>8</v>
      </c>
      <c r="K10192" s="4" t="str">
        <f t="shared" si="477"/>
        <v>Experienced Employees</v>
      </c>
      <c r="L10192">
        <v>0</v>
      </c>
      <c r="M10192" s="4" t="str">
        <f t="shared" si="478"/>
        <v>No</v>
      </c>
      <c r="N10192">
        <v>0</v>
      </c>
      <c r="O10192" s="4" t="str">
        <f t="shared" si="479"/>
        <v>No</v>
      </c>
      <c r="P10192">
        <v>45</v>
      </c>
    </row>
    <row r="10193" spans="1:16">
      <c r="A10193">
        <v>14670</v>
      </c>
      <c r="B10193" t="s">
        <v>33</v>
      </c>
      <c r="C10193" t="s">
        <v>58</v>
      </c>
      <c r="D10193" t="s">
        <v>22</v>
      </c>
      <c r="E10193" t="s">
        <v>23</v>
      </c>
      <c r="F10193" t="s">
        <v>24</v>
      </c>
      <c r="G10193">
        <v>1</v>
      </c>
      <c r="H10193">
        <v>36</v>
      </c>
      <c r="I10193">
        <v>3</v>
      </c>
      <c r="J10193">
        <v>4</v>
      </c>
      <c r="K10193" s="4" t="str">
        <f t="shared" si="477"/>
        <v>Junior Employees</v>
      </c>
      <c r="L10193">
        <v>0</v>
      </c>
      <c r="M10193" s="4" t="str">
        <f t="shared" si="478"/>
        <v>No</v>
      </c>
      <c r="N10193">
        <v>0</v>
      </c>
      <c r="O10193" s="4" t="str">
        <f t="shared" si="479"/>
        <v>No</v>
      </c>
      <c r="P10193">
        <v>59</v>
      </c>
    </row>
    <row r="10194" spans="1:16">
      <c r="A10194">
        <v>57288</v>
      </c>
      <c r="B10194" t="s">
        <v>33</v>
      </c>
      <c r="C10194" t="s">
        <v>48</v>
      </c>
      <c r="D10194" t="s">
        <v>38</v>
      </c>
      <c r="E10194" t="s">
        <v>23</v>
      </c>
      <c r="F10194" t="s">
        <v>28</v>
      </c>
      <c r="G10194">
        <v>1</v>
      </c>
      <c r="H10194">
        <v>40</v>
      </c>
      <c r="I10194">
        <v>2</v>
      </c>
      <c r="J10194">
        <v>8</v>
      </c>
      <c r="K10194" s="4" t="str">
        <f t="shared" si="477"/>
        <v>Experienced Employees</v>
      </c>
      <c r="L10194">
        <v>1</v>
      </c>
      <c r="M10194" s="4" t="str">
        <f t="shared" si="478"/>
        <v>Yes</v>
      </c>
      <c r="N10194">
        <v>0</v>
      </c>
      <c r="O10194" s="4" t="str">
        <f t="shared" si="479"/>
        <v>No</v>
      </c>
      <c r="P10194">
        <v>59</v>
      </c>
    </row>
    <row r="10195" spans="1:16">
      <c r="A10195">
        <v>61558</v>
      </c>
      <c r="B10195" t="s">
        <v>29</v>
      </c>
      <c r="C10195" t="s">
        <v>70</v>
      </c>
      <c r="D10195" t="s">
        <v>22</v>
      </c>
      <c r="E10195" t="s">
        <v>27</v>
      </c>
      <c r="F10195" t="s">
        <v>28</v>
      </c>
      <c r="G10195">
        <v>1</v>
      </c>
      <c r="H10195">
        <v>31</v>
      </c>
      <c r="I10195">
        <v>3</v>
      </c>
      <c r="J10195">
        <v>2</v>
      </c>
      <c r="K10195" s="4" t="str">
        <f t="shared" si="477"/>
        <v>New Employees</v>
      </c>
      <c r="L10195">
        <v>1</v>
      </c>
      <c r="M10195" s="4" t="str">
        <f t="shared" si="478"/>
        <v>Yes</v>
      </c>
      <c r="N10195">
        <v>0</v>
      </c>
      <c r="O10195" s="4" t="str">
        <f t="shared" si="479"/>
        <v>No</v>
      </c>
      <c r="P10195">
        <v>52</v>
      </c>
    </row>
    <row r="10196" spans="1:16">
      <c r="A10196">
        <v>70559</v>
      </c>
      <c r="B10196" t="s">
        <v>29</v>
      </c>
      <c r="C10196" t="s">
        <v>68</v>
      </c>
      <c r="D10196" t="s">
        <v>22</v>
      </c>
      <c r="E10196" t="s">
        <v>23</v>
      </c>
      <c r="F10196" t="s">
        <v>28</v>
      </c>
      <c r="G10196">
        <v>1</v>
      </c>
      <c r="H10196">
        <v>25</v>
      </c>
      <c r="I10196">
        <v>3</v>
      </c>
      <c r="J10196">
        <v>1</v>
      </c>
      <c r="K10196" s="4" t="str">
        <f t="shared" si="477"/>
        <v>New Employees</v>
      </c>
      <c r="L10196">
        <v>0</v>
      </c>
      <c r="M10196" s="4" t="str">
        <f t="shared" si="478"/>
        <v>No</v>
      </c>
      <c r="N10196">
        <v>0</v>
      </c>
      <c r="O10196" s="4" t="str">
        <f t="shared" si="479"/>
        <v>No</v>
      </c>
      <c r="P10196">
        <v>50</v>
      </c>
    </row>
    <row r="10197" spans="1:16">
      <c r="A10197">
        <v>30984</v>
      </c>
      <c r="B10197" t="s">
        <v>36</v>
      </c>
      <c r="C10197" t="s">
        <v>69</v>
      </c>
      <c r="D10197" t="s">
        <v>22</v>
      </c>
      <c r="E10197" t="s">
        <v>23</v>
      </c>
      <c r="F10197" t="s">
        <v>24</v>
      </c>
      <c r="G10197">
        <v>1</v>
      </c>
      <c r="H10197">
        <v>29</v>
      </c>
      <c r="I10197">
        <v>4</v>
      </c>
      <c r="J10197">
        <v>3</v>
      </c>
      <c r="K10197" s="4" t="str">
        <f t="shared" si="477"/>
        <v>New Employees</v>
      </c>
      <c r="L10197">
        <v>1</v>
      </c>
      <c r="M10197" s="4" t="str">
        <f t="shared" si="478"/>
        <v>Yes</v>
      </c>
      <c r="N10197">
        <v>0</v>
      </c>
      <c r="O10197" s="4" t="str">
        <f t="shared" si="479"/>
        <v>No</v>
      </c>
      <c r="P10197">
        <v>84</v>
      </c>
    </row>
    <row r="10198" spans="1:16">
      <c r="A10198">
        <v>57026</v>
      </c>
      <c r="B10198" t="s">
        <v>42</v>
      </c>
      <c r="C10198" t="s">
        <v>59</v>
      </c>
      <c r="D10198" t="s">
        <v>22</v>
      </c>
      <c r="E10198" t="s">
        <v>27</v>
      </c>
      <c r="F10198" t="s">
        <v>28</v>
      </c>
      <c r="G10198">
        <v>1</v>
      </c>
      <c r="H10198">
        <v>31</v>
      </c>
      <c r="I10198">
        <v>3</v>
      </c>
      <c r="J10198">
        <v>1</v>
      </c>
      <c r="K10198" s="4" t="str">
        <f t="shared" si="477"/>
        <v>New Employees</v>
      </c>
      <c r="L10198">
        <v>1</v>
      </c>
      <c r="M10198" s="4" t="str">
        <f t="shared" si="478"/>
        <v>Yes</v>
      </c>
      <c r="N10198">
        <v>0</v>
      </c>
      <c r="O10198" s="4" t="str">
        <f t="shared" si="479"/>
        <v>No</v>
      </c>
      <c r="P10198">
        <v>55</v>
      </c>
    </row>
    <row r="10199" spans="1:16">
      <c r="A10199">
        <v>73762</v>
      </c>
      <c r="B10199" t="s">
        <v>29</v>
      </c>
      <c r="C10199" t="s">
        <v>43</v>
      </c>
      <c r="D10199" t="s">
        <v>22</v>
      </c>
      <c r="E10199" t="s">
        <v>23</v>
      </c>
      <c r="F10199" t="s">
        <v>24</v>
      </c>
      <c r="G10199">
        <v>1</v>
      </c>
      <c r="H10199">
        <v>26</v>
      </c>
      <c r="I10199">
        <v>4</v>
      </c>
      <c r="J10199">
        <v>2</v>
      </c>
      <c r="K10199" s="4" t="str">
        <f t="shared" si="477"/>
        <v>New Employees</v>
      </c>
      <c r="L10199">
        <v>0</v>
      </c>
      <c r="M10199" s="4" t="str">
        <f t="shared" si="478"/>
        <v>No</v>
      </c>
      <c r="N10199">
        <v>0</v>
      </c>
      <c r="O10199" s="4" t="str">
        <f t="shared" si="479"/>
        <v>No</v>
      </c>
      <c r="P10199">
        <v>52</v>
      </c>
    </row>
    <row r="10200" spans="1:16">
      <c r="A10200">
        <v>41529</v>
      </c>
      <c r="B10200" t="s">
        <v>29</v>
      </c>
      <c r="C10200" t="s">
        <v>26</v>
      </c>
      <c r="D10200" t="s">
        <v>22</v>
      </c>
      <c r="E10200" t="s">
        <v>23</v>
      </c>
      <c r="F10200" t="s">
        <v>28</v>
      </c>
      <c r="G10200">
        <v>1</v>
      </c>
      <c r="H10200">
        <v>42</v>
      </c>
      <c r="I10200">
        <v>5</v>
      </c>
      <c r="J10200">
        <v>13</v>
      </c>
      <c r="K10200" s="4" t="str">
        <f t="shared" si="477"/>
        <v>Experienced Employees</v>
      </c>
      <c r="L10200">
        <v>1</v>
      </c>
      <c r="M10200" s="4" t="str">
        <f t="shared" si="478"/>
        <v>Yes</v>
      </c>
      <c r="N10200">
        <v>0</v>
      </c>
      <c r="O10200" s="4" t="str">
        <f t="shared" si="479"/>
        <v>No</v>
      </c>
      <c r="P10200">
        <v>47</v>
      </c>
    </row>
    <row r="10201" spans="1:16">
      <c r="A10201">
        <v>21266</v>
      </c>
      <c r="B10201" t="s">
        <v>29</v>
      </c>
      <c r="C10201" t="s">
        <v>62</v>
      </c>
      <c r="D10201" t="s">
        <v>22</v>
      </c>
      <c r="E10201" t="s">
        <v>23</v>
      </c>
      <c r="F10201" t="s">
        <v>28</v>
      </c>
      <c r="G10201">
        <v>1</v>
      </c>
      <c r="H10201">
        <v>40</v>
      </c>
      <c r="I10201">
        <v>3</v>
      </c>
      <c r="J10201">
        <v>7</v>
      </c>
      <c r="K10201" s="4" t="str">
        <f t="shared" si="477"/>
        <v>Junior Employees</v>
      </c>
      <c r="L10201">
        <v>0</v>
      </c>
      <c r="M10201" s="4" t="str">
        <f t="shared" si="478"/>
        <v>No</v>
      </c>
      <c r="N10201">
        <v>0</v>
      </c>
      <c r="O10201" s="4" t="str">
        <f t="shared" si="479"/>
        <v>No</v>
      </c>
      <c r="P10201">
        <v>47</v>
      </c>
    </row>
    <row r="10202" spans="1:16">
      <c r="A10202">
        <v>44957</v>
      </c>
      <c r="B10202" t="s">
        <v>20</v>
      </c>
      <c r="C10202" t="s">
        <v>48</v>
      </c>
      <c r="D10202" t="s">
        <v>22</v>
      </c>
      <c r="E10202" t="s">
        <v>23</v>
      </c>
      <c r="F10202" t="s">
        <v>28</v>
      </c>
      <c r="G10202">
        <v>2</v>
      </c>
      <c r="H10202">
        <v>33</v>
      </c>
      <c r="I10202">
        <v>3</v>
      </c>
      <c r="J10202">
        <v>10</v>
      </c>
      <c r="K10202" s="4" t="str">
        <f t="shared" si="477"/>
        <v>Experienced Employees</v>
      </c>
      <c r="L10202">
        <v>1</v>
      </c>
      <c r="M10202" s="4" t="str">
        <f t="shared" si="478"/>
        <v>Yes</v>
      </c>
      <c r="N10202">
        <v>0</v>
      </c>
      <c r="O10202" s="4" t="str">
        <f t="shared" si="479"/>
        <v>No</v>
      </c>
      <c r="P10202">
        <v>81</v>
      </c>
    </row>
    <row r="10203" spans="1:16">
      <c r="A10203">
        <v>34600</v>
      </c>
      <c r="B10203" t="s">
        <v>29</v>
      </c>
      <c r="C10203" t="s">
        <v>32</v>
      </c>
      <c r="D10203" t="s">
        <v>22</v>
      </c>
      <c r="E10203" t="s">
        <v>27</v>
      </c>
      <c r="F10203" t="s">
        <v>28</v>
      </c>
      <c r="G10203">
        <v>1</v>
      </c>
      <c r="H10203">
        <v>33</v>
      </c>
      <c r="I10203">
        <v>5</v>
      </c>
      <c r="J10203">
        <v>4</v>
      </c>
      <c r="K10203" s="4" t="str">
        <f t="shared" si="477"/>
        <v>Junior Employees</v>
      </c>
      <c r="L10203">
        <v>1</v>
      </c>
      <c r="M10203" s="4" t="str">
        <f t="shared" si="478"/>
        <v>Yes</v>
      </c>
      <c r="N10203">
        <v>0</v>
      </c>
      <c r="O10203" s="4" t="str">
        <f t="shared" si="479"/>
        <v>No</v>
      </c>
      <c r="P10203">
        <v>50</v>
      </c>
    </row>
    <row r="10204" spans="1:16">
      <c r="A10204">
        <v>4630</v>
      </c>
      <c r="B10204" t="s">
        <v>20</v>
      </c>
      <c r="C10204" t="s">
        <v>32</v>
      </c>
      <c r="D10204" t="s">
        <v>22</v>
      </c>
      <c r="E10204" t="s">
        <v>23</v>
      </c>
      <c r="F10204" t="s">
        <v>24</v>
      </c>
      <c r="G10204">
        <v>1</v>
      </c>
      <c r="H10204">
        <v>26</v>
      </c>
      <c r="I10204">
        <v>3</v>
      </c>
      <c r="J10204">
        <v>5</v>
      </c>
      <c r="K10204" s="4" t="str">
        <f t="shared" si="477"/>
        <v>Junior Employees</v>
      </c>
      <c r="L10204">
        <v>0</v>
      </c>
      <c r="M10204" s="4" t="str">
        <f t="shared" si="478"/>
        <v>No</v>
      </c>
      <c r="N10204">
        <v>0</v>
      </c>
      <c r="O10204" s="4" t="str">
        <f t="shared" si="479"/>
        <v>No</v>
      </c>
      <c r="P10204">
        <v>76</v>
      </c>
    </row>
    <row r="10205" spans="1:16">
      <c r="A10205">
        <v>59475</v>
      </c>
      <c r="B10205" t="s">
        <v>20</v>
      </c>
      <c r="C10205" t="s">
        <v>35</v>
      </c>
      <c r="D10205" t="s">
        <v>38</v>
      </c>
      <c r="E10205" t="s">
        <v>27</v>
      </c>
      <c r="F10205" t="s">
        <v>28</v>
      </c>
      <c r="G10205">
        <v>1</v>
      </c>
      <c r="H10205">
        <v>51</v>
      </c>
      <c r="I10205">
        <v>3</v>
      </c>
      <c r="J10205">
        <v>7</v>
      </c>
      <c r="K10205" s="4" t="str">
        <f t="shared" si="477"/>
        <v>Junior Employees</v>
      </c>
      <c r="L10205">
        <v>0</v>
      </c>
      <c r="M10205" s="4" t="str">
        <f t="shared" si="478"/>
        <v>No</v>
      </c>
      <c r="N10205">
        <v>0</v>
      </c>
      <c r="O10205" s="4" t="str">
        <f t="shared" si="479"/>
        <v>No</v>
      </c>
      <c r="P10205">
        <v>81</v>
      </c>
    </row>
    <row r="10206" spans="1:16">
      <c r="A10206">
        <v>63355</v>
      </c>
      <c r="B10206" t="s">
        <v>20</v>
      </c>
      <c r="C10206" t="s">
        <v>66</v>
      </c>
      <c r="D10206" t="s">
        <v>22</v>
      </c>
      <c r="E10206" t="s">
        <v>23</v>
      </c>
      <c r="F10206" t="s">
        <v>28</v>
      </c>
      <c r="G10206">
        <v>1</v>
      </c>
      <c r="H10206">
        <v>28</v>
      </c>
      <c r="I10206">
        <v>4</v>
      </c>
      <c r="J10206">
        <v>5</v>
      </c>
      <c r="K10206" s="4" t="str">
        <f t="shared" si="477"/>
        <v>Junior Employees</v>
      </c>
      <c r="L10206">
        <v>0</v>
      </c>
      <c r="M10206" s="4" t="str">
        <f t="shared" si="478"/>
        <v>No</v>
      </c>
      <c r="N10206">
        <v>0</v>
      </c>
      <c r="O10206" s="4" t="str">
        <f t="shared" si="479"/>
        <v>No</v>
      </c>
      <c r="P10206">
        <v>83</v>
      </c>
    </row>
    <row r="10207" spans="1:16">
      <c r="A10207">
        <v>66008</v>
      </c>
      <c r="B10207" t="s">
        <v>42</v>
      </c>
      <c r="C10207" t="s">
        <v>37</v>
      </c>
      <c r="D10207" t="s">
        <v>38</v>
      </c>
      <c r="E10207" t="s">
        <v>27</v>
      </c>
      <c r="F10207" t="s">
        <v>24</v>
      </c>
      <c r="G10207">
        <v>1</v>
      </c>
      <c r="H10207">
        <v>41</v>
      </c>
      <c r="I10207">
        <v>5</v>
      </c>
      <c r="J10207">
        <v>12</v>
      </c>
      <c r="K10207" s="4" t="str">
        <f t="shared" si="477"/>
        <v>Experienced Employees</v>
      </c>
      <c r="L10207">
        <v>0</v>
      </c>
      <c r="M10207" s="4" t="str">
        <f t="shared" si="478"/>
        <v>No</v>
      </c>
      <c r="N10207">
        <v>0</v>
      </c>
      <c r="O10207" s="4" t="str">
        <f t="shared" si="479"/>
        <v>No</v>
      </c>
      <c r="P10207">
        <v>73</v>
      </c>
    </row>
    <row r="10208" spans="1:16">
      <c r="A10208">
        <v>53781</v>
      </c>
      <c r="B10208" t="s">
        <v>20</v>
      </c>
      <c r="C10208" t="s">
        <v>35</v>
      </c>
      <c r="D10208" t="s">
        <v>54</v>
      </c>
      <c r="E10208" t="s">
        <v>23</v>
      </c>
      <c r="F10208" t="s">
        <v>28</v>
      </c>
      <c r="G10208">
        <v>2</v>
      </c>
      <c r="H10208">
        <v>25</v>
      </c>
      <c r="I10208">
        <v>3</v>
      </c>
      <c r="J10208">
        <v>3</v>
      </c>
      <c r="K10208" s="4" t="str">
        <f t="shared" si="477"/>
        <v>New Employees</v>
      </c>
      <c r="L10208">
        <v>1</v>
      </c>
      <c r="M10208" s="4" t="str">
        <f t="shared" si="478"/>
        <v>Yes</v>
      </c>
      <c r="N10208">
        <v>0</v>
      </c>
      <c r="O10208" s="4" t="str">
        <f t="shared" si="479"/>
        <v>No</v>
      </c>
      <c r="P10208">
        <v>77</v>
      </c>
    </row>
    <row r="10209" spans="1:16">
      <c r="A10209">
        <v>28402</v>
      </c>
      <c r="B10209" t="s">
        <v>29</v>
      </c>
      <c r="C10209" t="s">
        <v>50</v>
      </c>
      <c r="D10209" t="s">
        <v>22</v>
      </c>
      <c r="E10209" t="s">
        <v>23</v>
      </c>
      <c r="F10209" t="s">
        <v>24</v>
      </c>
      <c r="G10209">
        <v>1</v>
      </c>
      <c r="H10209">
        <v>29</v>
      </c>
      <c r="I10209">
        <v>3</v>
      </c>
      <c r="J10209">
        <v>7</v>
      </c>
      <c r="K10209" s="4" t="str">
        <f t="shared" si="477"/>
        <v>Junior Employees</v>
      </c>
      <c r="L10209">
        <v>0</v>
      </c>
      <c r="M10209" s="4" t="str">
        <f t="shared" si="478"/>
        <v>No</v>
      </c>
      <c r="N10209">
        <v>0</v>
      </c>
      <c r="O10209" s="4" t="str">
        <f t="shared" si="479"/>
        <v>No</v>
      </c>
      <c r="P10209">
        <v>46</v>
      </c>
    </row>
    <row r="10210" spans="1:16">
      <c r="A10210">
        <v>24305</v>
      </c>
      <c r="B10210" t="s">
        <v>29</v>
      </c>
      <c r="C10210" t="s">
        <v>37</v>
      </c>
      <c r="D10210" t="s">
        <v>38</v>
      </c>
      <c r="E10210" t="s">
        <v>23</v>
      </c>
      <c r="F10210" t="s">
        <v>28</v>
      </c>
      <c r="G10210">
        <v>1</v>
      </c>
      <c r="H10210">
        <v>34</v>
      </c>
      <c r="I10210">
        <v>4</v>
      </c>
      <c r="J10210">
        <v>9</v>
      </c>
      <c r="K10210" s="4" t="str">
        <f t="shared" si="477"/>
        <v>Experienced Employees</v>
      </c>
      <c r="L10210">
        <v>0</v>
      </c>
      <c r="M10210" s="4" t="str">
        <f t="shared" si="478"/>
        <v>No</v>
      </c>
      <c r="N10210">
        <v>0</v>
      </c>
      <c r="O10210" s="4" t="str">
        <f t="shared" si="479"/>
        <v>No</v>
      </c>
      <c r="P10210">
        <v>49</v>
      </c>
    </row>
    <row r="10211" spans="1:16">
      <c r="A10211">
        <v>40856</v>
      </c>
      <c r="B10211" t="s">
        <v>31</v>
      </c>
      <c r="C10211" t="s">
        <v>26</v>
      </c>
      <c r="D10211" t="s">
        <v>22</v>
      </c>
      <c r="E10211" t="s">
        <v>23</v>
      </c>
      <c r="F10211" t="s">
        <v>28</v>
      </c>
      <c r="G10211">
        <v>1</v>
      </c>
      <c r="H10211">
        <v>38</v>
      </c>
      <c r="I10211">
        <v>1</v>
      </c>
      <c r="J10211">
        <v>7</v>
      </c>
      <c r="K10211" s="4" t="str">
        <f t="shared" si="477"/>
        <v>Junior Employees</v>
      </c>
      <c r="L10211">
        <v>1</v>
      </c>
      <c r="M10211" s="4" t="str">
        <f t="shared" si="478"/>
        <v>Yes</v>
      </c>
      <c r="N10211">
        <v>0</v>
      </c>
      <c r="O10211" s="4" t="str">
        <f t="shared" si="479"/>
        <v>No</v>
      </c>
      <c r="P10211">
        <v>72</v>
      </c>
    </row>
    <row r="10212" spans="1:16">
      <c r="A10212">
        <v>12854</v>
      </c>
      <c r="B10212" t="s">
        <v>29</v>
      </c>
      <c r="C10212" t="s">
        <v>43</v>
      </c>
      <c r="D10212" t="s">
        <v>38</v>
      </c>
      <c r="E10212" t="s">
        <v>23</v>
      </c>
      <c r="F10212" t="s">
        <v>28</v>
      </c>
      <c r="G10212">
        <v>1</v>
      </c>
      <c r="H10212">
        <v>38</v>
      </c>
      <c r="I10212">
        <v>5</v>
      </c>
      <c r="J10212">
        <v>4</v>
      </c>
      <c r="K10212" s="4" t="str">
        <f t="shared" si="477"/>
        <v>Junior Employees</v>
      </c>
      <c r="L10212">
        <v>1</v>
      </c>
      <c r="M10212" s="4" t="str">
        <f t="shared" si="478"/>
        <v>Yes</v>
      </c>
      <c r="N10212">
        <v>0</v>
      </c>
      <c r="O10212" s="4" t="str">
        <f t="shared" si="479"/>
        <v>No</v>
      </c>
      <c r="P10212">
        <v>50</v>
      </c>
    </row>
    <row r="10213" spans="1:16">
      <c r="A10213">
        <v>63042</v>
      </c>
      <c r="B10213" t="s">
        <v>29</v>
      </c>
      <c r="C10213" t="s">
        <v>37</v>
      </c>
      <c r="D10213" t="s">
        <v>22</v>
      </c>
      <c r="E10213" t="s">
        <v>23</v>
      </c>
      <c r="F10213" t="s">
        <v>28</v>
      </c>
      <c r="G10213">
        <v>1</v>
      </c>
      <c r="H10213">
        <v>20</v>
      </c>
      <c r="I10213">
        <v>2</v>
      </c>
      <c r="J10213">
        <v>2</v>
      </c>
      <c r="K10213" s="4" t="str">
        <f t="shared" si="477"/>
        <v>New Employees</v>
      </c>
      <c r="L10213">
        <v>1</v>
      </c>
      <c r="M10213" s="4" t="str">
        <f t="shared" si="478"/>
        <v>Yes</v>
      </c>
      <c r="N10213">
        <v>0</v>
      </c>
      <c r="O10213" s="4" t="str">
        <f t="shared" si="479"/>
        <v>No</v>
      </c>
      <c r="P10213">
        <v>51</v>
      </c>
    </row>
    <row r="10214" spans="1:16">
      <c r="A10214">
        <v>20656</v>
      </c>
      <c r="B10214" t="s">
        <v>42</v>
      </c>
      <c r="C10214" t="s">
        <v>35</v>
      </c>
      <c r="D10214" t="s">
        <v>22</v>
      </c>
      <c r="E10214" t="s">
        <v>23</v>
      </c>
      <c r="F10214" t="s">
        <v>24</v>
      </c>
      <c r="G10214">
        <v>1</v>
      </c>
      <c r="H10214">
        <v>36</v>
      </c>
      <c r="I10214">
        <v>3</v>
      </c>
      <c r="J10214">
        <v>5</v>
      </c>
      <c r="K10214" s="4" t="str">
        <f t="shared" si="477"/>
        <v>Junior Employees</v>
      </c>
      <c r="L10214">
        <v>1</v>
      </c>
      <c r="M10214" s="4" t="str">
        <f t="shared" si="478"/>
        <v>Yes</v>
      </c>
      <c r="N10214">
        <v>0</v>
      </c>
      <c r="O10214" s="4" t="str">
        <f t="shared" si="479"/>
        <v>No</v>
      </c>
      <c r="P10214">
        <v>63</v>
      </c>
    </row>
    <row r="10215" spans="1:16">
      <c r="A10215">
        <v>6656</v>
      </c>
      <c r="B10215" t="s">
        <v>33</v>
      </c>
      <c r="C10215" t="s">
        <v>32</v>
      </c>
      <c r="D10215" t="s">
        <v>22</v>
      </c>
      <c r="E10215" t="s">
        <v>27</v>
      </c>
      <c r="F10215" t="s">
        <v>28</v>
      </c>
      <c r="G10215">
        <v>1</v>
      </c>
      <c r="H10215">
        <v>27</v>
      </c>
      <c r="I10215">
        <v>5</v>
      </c>
      <c r="J10215">
        <v>2</v>
      </c>
      <c r="K10215" s="4" t="str">
        <f t="shared" si="477"/>
        <v>New Employees</v>
      </c>
      <c r="L10215">
        <v>1</v>
      </c>
      <c r="M10215" s="4" t="str">
        <f t="shared" si="478"/>
        <v>Yes</v>
      </c>
      <c r="N10215">
        <v>0</v>
      </c>
      <c r="O10215" s="4" t="str">
        <f t="shared" si="479"/>
        <v>No</v>
      </c>
      <c r="P10215">
        <v>60</v>
      </c>
    </row>
    <row r="10216" spans="1:16">
      <c r="A10216">
        <v>46764</v>
      </c>
      <c r="B10216" t="s">
        <v>42</v>
      </c>
      <c r="C10216" t="s">
        <v>35</v>
      </c>
      <c r="D10216" t="s">
        <v>38</v>
      </c>
      <c r="E10216" t="s">
        <v>23</v>
      </c>
      <c r="F10216" t="s">
        <v>28</v>
      </c>
      <c r="G10216">
        <v>1</v>
      </c>
      <c r="H10216">
        <v>34</v>
      </c>
      <c r="I10216">
        <v>5</v>
      </c>
      <c r="J10216">
        <v>9</v>
      </c>
      <c r="K10216" s="4" t="str">
        <f t="shared" si="477"/>
        <v>Experienced Employees</v>
      </c>
      <c r="L10216">
        <v>0</v>
      </c>
      <c r="M10216" s="4" t="str">
        <f t="shared" si="478"/>
        <v>No</v>
      </c>
      <c r="N10216">
        <v>0</v>
      </c>
      <c r="O10216" s="4" t="str">
        <f t="shared" si="479"/>
        <v>No</v>
      </c>
      <c r="P10216">
        <v>59</v>
      </c>
    </row>
    <row r="10217" spans="1:16">
      <c r="A10217">
        <v>73407</v>
      </c>
      <c r="B10217" t="s">
        <v>20</v>
      </c>
      <c r="C10217" t="s">
        <v>51</v>
      </c>
      <c r="D10217" t="s">
        <v>22</v>
      </c>
      <c r="E10217" t="s">
        <v>27</v>
      </c>
      <c r="F10217" t="s">
        <v>24</v>
      </c>
      <c r="G10217">
        <v>1</v>
      </c>
      <c r="H10217">
        <v>24</v>
      </c>
      <c r="I10217">
        <v>3</v>
      </c>
      <c r="J10217">
        <v>1</v>
      </c>
      <c r="K10217" s="4" t="str">
        <f t="shared" si="477"/>
        <v>New Employees</v>
      </c>
      <c r="L10217">
        <v>0</v>
      </c>
      <c r="M10217" s="4" t="str">
        <f t="shared" si="478"/>
        <v>No</v>
      </c>
      <c r="N10217">
        <v>0</v>
      </c>
      <c r="O10217" s="4" t="str">
        <f t="shared" si="479"/>
        <v>No</v>
      </c>
      <c r="P10217">
        <v>80</v>
      </c>
    </row>
    <row r="10218" spans="1:16">
      <c r="A10218">
        <v>62745</v>
      </c>
      <c r="B10218" t="s">
        <v>29</v>
      </c>
      <c r="C10218" t="s">
        <v>32</v>
      </c>
      <c r="D10218" t="s">
        <v>22</v>
      </c>
      <c r="E10218" t="s">
        <v>27</v>
      </c>
      <c r="F10218" t="s">
        <v>24</v>
      </c>
      <c r="G10218">
        <v>1</v>
      </c>
      <c r="H10218">
        <v>52</v>
      </c>
      <c r="I10218">
        <v>1</v>
      </c>
      <c r="J10218">
        <v>25</v>
      </c>
      <c r="K10218" s="4" t="str">
        <f t="shared" si="477"/>
        <v>Veteran Employees</v>
      </c>
      <c r="L10218">
        <v>0</v>
      </c>
      <c r="M10218" s="4" t="str">
        <f t="shared" si="478"/>
        <v>No</v>
      </c>
      <c r="N10218">
        <v>0</v>
      </c>
      <c r="O10218" s="4" t="str">
        <f t="shared" si="479"/>
        <v>No</v>
      </c>
      <c r="P10218">
        <v>48</v>
      </c>
    </row>
    <row r="10219" spans="1:16">
      <c r="A10219">
        <v>1996</v>
      </c>
      <c r="B10219" t="s">
        <v>29</v>
      </c>
      <c r="C10219" t="s">
        <v>37</v>
      </c>
      <c r="D10219" t="s">
        <v>52</v>
      </c>
      <c r="E10219" t="s">
        <v>23</v>
      </c>
      <c r="F10219" t="s">
        <v>28</v>
      </c>
      <c r="G10219">
        <v>1</v>
      </c>
      <c r="H10219">
        <v>24</v>
      </c>
      <c r="I10219">
        <v>3</v>
      </c>
      <c r="J10219">
        <v>2</v>
      </c>
      <c r="K10219" s="4" t="str">
        <f t="shared" si="477"/>
        <v>New Employees</v>
      </c>
      <c r="L10219">
        <v>0</v>
      </c>
      <c r="M10219" s="4" t="str">
        <f t="shared" si="478"/>
        <v>No</v>
      </c>
      <c r="N10219">
        <v>0</v>
      </c>
      <c r="O10219" s="4" t="str">
        <f t="shared" si="479"/>
        <v>No</v>
      </c>
      <c r="P10219">
        <v>47</v>
      </c>
    </row>
    <row r="10220" spans="1:16">
      <c r="A10220">
        <v>14210</v>
      </c>
      <c r="B10220" t="s">
        <v>31</v>
      </c>
      <c r="C10220" t="s">
        <v>32</v>
      </c>
      <c r="D10220" t="s">
        <v>22</v>
      </c>
      <c r="E10220" t="s">
        <v>27</v>
      </c>
      <c r="F10220" t="s">
        <v>24</v>
      </c>
      <c r="G10220">
        <v>1</v>
      </c>
      <c r="H10220">
        <v>44</v>
      </c>
      <c r="I10220">
        <v>3</v>
      </c>
      <c r="J10220">
        <v>4</v>
      </c>
      <c r="K10220" s="4" t="str">
        <f t="shared" si="477"/>
        <v>Junior Employees</v>
      </c>
      <c r="L10220">
        <v>0</v>
      </c>
      <c r="M10220" s="4" t="str">
        <f t="shared" si="478"/>
        <v>No</v>
      </c>
      <c r="N10220">
        <v>0</v>
      </c>
      <c r="O10220" s="4" t="str">
        <f t="shared" si="479"/>
        <v>No</v>
      </c>
      <c r="P10220">
        <v>70</v>
      </c>
    </row>
    <row r="10221" spans="1:16">
      <c r="A10221">
        <v>1801</v>
      </c>
      <c r="B10221" t="s">
        <v>29</v>
      </c>
      <c r="C10221" t="s">
        <v>44</v>
      </c>
      <c r="D10221" t="s">
        <v>22</v>
      </c>
      <c r="E10221" t="s">
        <v>23</v>
      </c>
      <c r="F10221" t="s">
        <v>24</v>
      </c>
      <c r="G10221">
        <v>1</v>
      </c>
      <c r="H10221">
        <v>41</v>
      </c>
      <c r="I10221">
        <v>3</v>
      </c>
      <c r="J10221">
        <v>11</v>
      </c>
      <c r="K10221" s="4" t="str">
        <f t="shared" si="477"/>
        <v>Experienced Employees</v>
      </c>
      <c r="L10221">
        <v>0</v>
      </c>
      <c r="M10221" s="4" t="str">
        <f t="shared" si="478"/>
        <v>No</v>
      </c>
      <c r="N10221">
        <v>0</v>
      </c>
      <c r="O10221" s="4" t="str">
        <f t="shared" si="479"/>
        <v>No</v>
      </c>
      <c r="P10221">
        <v>50</v>
      </c>
    </row>
    <row r="10222" spans="1:16">
      <c r="A10222">
        <v>21515</v>
      </c>
      <c r="B10222" t="s">
        <v>42</v>
      </c>
      <c r="C10222" t="s">
        <v>51</v>
      </c>
      <c r="D10222" t="s">
        <v>22</v>
      </c>
      <c r="E10222" t="s">
        <v>27</v>
      </c>
      <c r="F10222" t="s">
        <v>28</v>
      </c>
      <c r="G10222">
        <v>1</v>
      </c>
      <c r="H10222">
        <v>30</v>
      </c>
      <c r="I10222">
        <v>4</v>
      </c>
      <c r="J10222">
        <v>5</v>
      </c>
      <c r="K10222" s="4" t="str">
        <f t="shared" si="477"/>
        <v>Junior Employees</v>
      </c>
      <c r="L10222">
        <v>1</v>
      </c>
      <c r="M10222" s="4" t="str">
        <f t="shared" si="478"/>
        <v>Yes</v>
      </c>
      <c r="N10222">
        <v>0</v>
      </c>
      <c r="O10222" s="4" t="str">
        <f t="shared" si="479"/>
        <v>No</v>
      </c>
      <c r="P10222">
        <v>58</v>
      </c>
    </row>
    <row r="10223" spans="1:16">
      <c r="A10223">
        <v>35736</v>
      </c>
      <c r="B10223" t="s">
        <v>31</v>
      </c>
      <c r="C10223" t="s">
        <v>49</v>
      </c>
      <c r="D10223" t="s">
        <v>38</v>
      </c>
      <c r="E10223" t="s">
        <v>23</v>
      </c>
      <c r="F10223" t="s">
        <v>24</v>
      </c>
      <c r="G10223">
        <v>1</v>
      </c>
      <c r="H10223">
        <v>35</v>
      </c>
      <c r="I10223">
        <v>3</v>
      </c>
      <c r="J10223">
        <v>8</v>
      </c>
      <c r="K10223" s="4" t="str">
        <f t="shared" si="477"/>
        <v>Experienced Employees</v>
      </c>
      <c r="L10223">
        <v>0</v>
      </c>
      <c r="M10223" s="4" t="str">
        <f t="shared" si="478"/>
        <v>No</v>
      </c>
      <c r="N10223">
        <v>0</v>
      </c>
      <c r="O10223" s="4" t="str">
        <f t="shared" si="479"/>
        <v>No</v>
      </c>
      <c r="P10223">
        <v>66</v>
      </c>
    </row>
    <row r="10224" spans="1:16">
      <c r="A10224">
        <v>24420</v>
      </c>
      <c r="B10224" t="s">
        <v>42</v>
      </c>
      <c r="C10224" t="s">
        <v>35</v>
      </c>
      <c r="D10224" t="s">
        <v>22</v>
      </c>
      <c r="E10224" t="s">
        <v>27</v>
      </c>
      <c r="F10224" t="s">
        <v>28</v>
      </c>
      <c r="G10224">
        <v>1</v>
      </c>
      <c r="H10224">
        <v>37</v>
      </c>
      <c r="I10224">
        <v>5</v>
      </c>
      <c r="J10224">
        <v>7</v>
      </c>
      <c r="K10224" s="4" t="str">
        <f t="shared" si="477"/>
        <v>Junior Employees</v>
      </c>
      <c r="L10224">
        <v>1</v>
      </c>
      <c r="M10224" s="4" t="str">
        <f t="shared" si="478"/>
        <v>Yes</v>
      </c>
      <c r="N10224">
        <v>0</v>
      </c>
      <c r="O10224" s="4" t="str">
        <f t="shared" si="479"/>
        <v>No</v>
      </c>
      <c r="P10224">
        <v>55</v>
      </c>
    </row>
    <row r="10225" spans="1:16">
      <c r="A10225">
        <v>12149</v>
      </c>
      <c r="B10225" t="s">
        <v>20</v>
      </c>
      <c r="C10225" t="s">
        <v>39</v>
      </c>
      <c r="D10225" t="s">
        <v>54</v>
      </c>
      <c r="E10225" t="s">
        <v>27</v>
      </c>
      <c r="F10225" t="s">
        <v>28</v>
      </c>
      <c r="G10225">
        <v>1</v>
      </c>
      <c r="H10225">
        <v>22</v>
      </c>
      <c r="I10225">
        <v>3</v>
      </c>
      <c r="J10225">
        <v>1</v>
      </c>
      <c r="K10225" s="4" t="str">
        <f t="shared" si="477"/>
        <v>New Employees</v>
      </c>
      <c r="L10225">
        <v>1</v>
      </c>
      <c r="M10225" s="4" t="str">
        <f t="shared" si="478"/>
        <v>Yes</v>
      </c>
      <c r="N10225">
        <v>0</v>
      </c>
      <c r="O10225" s="4" t="str">
        <f t="shared" si="479"/>
        <v>No</v>
      </c>
      <c r="P10225">
        <v>85</v>
      </c>
    </row>
    <row r="10226" spans="1:16">
      <c r="A10226">
        <v>31226</v>
      </c>
      <c r="B10226" t="s">
        <v>42</v>
      </c>
      <c r="C10226" t="s">
        <v>26</v>
      </c>
      <c r="D10226" t="s">
        <v>38</v>
      </c>
      <c r="E10226" t="s">
        <v>23</v>
      </c>
      <c r="F10226" t="s">
        <v>24</v>
      </c>
      <c r="G10226">
        <v>1</v>
      </c>
      <c r="H10226">
        <v>41</v>
      </c>
      <c r="I10226">
        <v>2</v>
      </c>
      <c r="J10226">
        <v>2</v>
      </c>
      <c r="K10226" s="4" t="str">
        <f t="shared" si="477"/>
        <v>New Employees</v>
      </c>
      <c r="L10226">
        <v>1</v>
      </c>
      <c r="M10226" s="4" t="str">
        <f t="shared" si="478"/>
        <v>Yes</v>
      </c>
      <c r="N10226">
        <v>0</v>
      </c>
      <c r="O10226" s="4" t="str">
        <f t="shared" si="479"/>
        <v>No</v>
      </c>
      <c r="P10226">
        <v>54</v>
      </c>
    </row>
    <row r="10227" spans="1:16">
      <c r="A10227">
        <v>58194</v>
      </c>
      <c r="B10227" t="s">
        <v>20</v>
      </c>
      <c r="C10227" t="s">
        <v>56</v>
      </c>
      <c r="D10227" t="s">
        <v>22</v>
      </c>
      <c r="E10227" t="s">
        <v>27</v>
      </c>
      <c r="F10227" t="s">
        <v>28</v>
      </c>
      <c r="G10227">
        <v>1</v>
      </c>
      <c r="H10227">
        <v>24</v>
      </c>
      <c r="I10227">
        <v>3</v>
      </c>
      <c r="J10227">
        <v>1</v>
      </c>
      <c r="K10227" s="4" t="str">
        <f t="shared" si="477"/>
        <v>New Employees</v>
      </c>
      <c r="L10227">
        <v>1</v>
      </c>
      <c r="M10227" s="4" t="str">
        <f t="shared" si="478"/>
        <v>Yes</v>
      </c>
      <c r="N10227">
        <v>0</v>
      </c>
      <c r="O10227" s="4" t="str">
        <f t="shared" si="479"/>
        <v>No</v>
      </c>
      <c r="P10227">
        <v>83</v>
      </c>
    </row>
    <row r="10228" spans="1:16">
      <c r="A10228">
        <v>61206</v>
      </c>
      <c r="B10228" t="s">
        <v>60</v>
      </c>
      <c r="C10228" t="s">
        <v>37</v>
      </c>
      <c r="D10228" t="s">
        <v>38</v>
      </c>
      <c r="E10228" t="s">
        <v>23</v>
      </c>
      <c r="F10228" t="s">
        <v>28</v>
      </c>
      <c r="G10228">
        <v>2</v>
      </c>
      <c r="H10228">
        <v>36</v>
      </c>
      <c r="I10228">
        <v>5</v>
      </c>
      <c r="J10228">
        <v>2</v>
      </c>
      <c r="K10228" s="4" t="str">
        <f t="shared" si="477"/>
        <v>New Employees</v>
      </c>
      <c r="L10228">
        <v>1</v>
      </c>
      <c r="M10228" s="4" t="str">
        <f t="shared" si="478"/>
        <v>Yes</v>
      </c>
      <c r="N10228">
        <v>0</v>
      </c>
      <c r="O10228" s="4" t="str">
        <f t="shared" si="479"/>
        <v>No</v>
      </c>
      <c r="P10228">
        <v>85</v>
      </c>
    </row>
    <row r="10229" spans="1:16">
      <c r="A10229">
        <v>22089</v>
      </c>
      <c r="B10229" t="s">
        <v>42</v>
      </c>
      <c r="C10229" t="s">
        <v>49</v>
      </c>
      <c r="D10229" t="s">
        <v>22</v>
      </c>
      <c r="E10229" t="s">
        <v>23</v>
      </c>
      <c r="F10229" t="s">
        <v>28</v>
      </c>
      <c r="G10229">
        <v>1</v>
      </c>
      <c r="H10229">
        <v>33</v>
      </c>
      <c r="I10229">
        <v>3</v>
      </c>
      <c r="J10229">
        <v>5</v>
      </c>
      <c r="K10229" s="4" t="str">
        <f t="shared" si="477"/>
        <v>Junior Employees</v>
      </c>
      <c r="L10229">
        <v>1</v>
      </c>
      <c r="M10229" s="4" t="str">
        <f t="shared" si="478"/>
        <v>Yes</v>
      </c>
      <c r="N10229">
        <v>0</v>
      </c>
      <c r="O10229" s="4" t="str">
        <f t="shared" si="479"/>
        <v>No</v>
      </c>
      <c r="P10229">
        <v>55</v>
      </c>
    </row>
    <row r="10230" spans="1:16">
      <c r="A10230">
        <v>31137</v>
      </c>
      <c r="B10230" t="s">
        <v>29</v>
      </c>
      <c r="C10230" t="s">
        <v>35</v>
      </c>
      <c r="D10230" t="s">
        <v>52</v>
      </c>
      <c r="E10230" t="s">
        <v>23</v>
      </c>
      <c r="F10230" t="s">
        <v>28</v>
      </c>
      <c r="G10230">
        <v>1</v>
      </c>
      <c r="H10230">
        <v>29</v>
      </c>
      <c r="I10230">
        <v>3</v>
      </c>
      <c r="J10230">
        <v>2</v>
      </c>
      <c r="K10230" s="4" t="str">
        <f t="shared" si="477"/>
        <v>New Employees</v>
      </c>
      <c r="L10230">
        <v>0</v>
      </c>
      <c r="M10230" s="4" t="str">
        <f t="shared" si="478"/>
        <v>No</v>
      </c>
      <c r="N10230">
        <v>0</v>
      </c>
      <c r="O10230" s="4" t="str">
        <f t="shared" si="479"/>
        <v>No</v>
      </c>
      <c r="P10230">
        <v>56</v>
      </c>
    </row>
    <row r="10231" spans="1:16">
      <c r="A10231">
        <v>50044</v>
      </c>
      <c r="B10231" t="s">
        <v>36</v>
      </c>
      <c r="C10231" t="s">
        <v>21</v>
      </c>
      <c r="D10231" t="s">
        <v>38</v>
      </c>
      <c r="E10231" t="s">
        <v>23</v>
      </c>
      <c r="F10231" t="s">
        <v>28</v>
      </c>
      <c r="G10231">
        <v>2</v>
      </c>
      <c r="H10231">
        <v>42</v>
      </c>
      <c r="I10231">
        <v>5</v>
      </c>
      <c r="J10231">
        <v>5</v>
      </c>
      <c r="K10231" s="4" t="str">
        <f t="shared" si="477"/>
        <v>Junior Employees</v>
      </c>
      <c r="L10231">
        <v>0</v>
      </c>
      <c r="M10231" s="4" t="str">
        <f t="shared" si="478"/>
        <v>No</v>
      </c>
      <c r="N10231">
        <v>0</v>
      </c>
      <c r="O10231" s="4" t="str">
        <f t="shared" si="479"/>
        <v>No</v>
      </c>
      <c r="P10231">
        <v>88</v>
      </c>
    </row>
    <row r="10232" spans="1:16">
      <c r="A10232">
        <v>12674</v>
      </c>
      <c r="B10232" t="s">
        <v>42</v>
      </c>
      <c r="C10232" t="s">
        <v>51</v>
      </c>
      <c r="D10232" t="s">
        <v>22</v>
      </c>
      <c r="E10232" t="s">
        <v>23</v>
      </c>
      <c r="F10232" t="s">
        <v>28</v>
      </c>
      <c r="G10232">
        <v>2</v>
      </c>
      <c r="H10232">
        <v>40</v>
      </c>
      <c r="I10232">
        <v>5</v>
      </c>
      <c r="J10232">
        <v>9</v>
      </c>
      <c r="K10232" s="4" t="str">
        <f t="shared" si="477"/>
        <v>Experienced Employees</v>
      </c>
      <c r="L10232">
        <v>0</v>
      </c>
      <c r="M10232" s="4" t="str">
        <f t="shared" si="478"/>
        <v>No</v>
      </c>
      <c r="N10232">
        <v>0</v>
      </c>
      <c r="O10232" s="4" t="str">
        <f t="shared" si="479"/>
        <v>No</v>
      </c>
      <c r="P10232">
        <v>60</v>
      </c>
    </row>
    <row r="10233" spans="1:16">
      <c r="A10233">
        <v>4635</v>
      </c>
      <c r="B10233" t="s">
        <v>29</v>
      </c>
      <c r="C10233" t="s">
        <v>51</v>
      </c>
      <c r="D10233" t="s">
        <v>52</v>
      </c>
      <c r="E10233" t="s">
        <v>23</v>
      </c>
      <c r="F10233" t="s">
        <v>24</v>
      </c>
      <c r="G10233">
        <v>1</v>
      </c>
      <c r="H10233">
        <v>28</v>
      </c>
      <c r="I10233">
        <v>1</v>
      </c>
      <c r="J10233">
        <v>4</v>
      </c>
      <c r="K10233" s="4" t="str">
        <f t="shared" si="477"/>
        <v>Junior Employees</v>
      </c>
      <c r="L10233">
        <v>0</v>
      </c>
      <c r="M10233" s="4" t="str">
        <f t="shared" si="478"/>
        <v>No</v>
      </c>
      <c r="N10233">
        <v>0</v>
      </c>
      <c r="O10233" s="4" t="str">
        <f t="shared" si="479"/>
        <v>No</v>
      </c>
      <c r="P10233">
        <v>51</v>
      </c>
    </row>
    <row r="10234" spans="1:16">
      <c r="A10234">
        <v>75530</v>
      </c>
      <c r="B10234" t="s">
        <v>29</v>
      </c>
      <c r="C10234" t="s">
        <v>62</v>
      </c>
      <c r="D10234" t="s">
        <v>22</v>
      </c>
      <c r="E10234" t="s">
        <v>23</v>
      </c>
      <c r="F10234" t="s">
        <v>28</v>
      </c>
      <c r="G10234">
        <v>1</v>
      </c>
      <c r="H10234">
        <v>34</v>
      </c>
      <c r="I10234">
        <v>1</v>
      </c>
      <c r="J10234">
        <v>7</v>
      </c>
      <c r="K10234" s="4" t="str">
        <f t="shared" si="477"/>
        <v>Junior Employees</v>
      </c>
      <c r="L10234">
        <v>0</v>
      </c>
      <c r="M10234" s="4" t="str">
        <f t="shared" si="478"/>
        <v>No</v>
      </c>
      <c r="N10234">
        <v>0</v>
      </c>
      <c r="O10234" s="4" t="str">
        <f t="shared" si="479"/>
        <v>No</v>
      </c>
      <c r="P10234">
        <v>51</v>
      </c>
    </row>
    <row r="10235" spans="1:16">
      <c r="A10235">
        <v>65749</v>
      </c>
      <c r="B10235" t="s">
        <v>42</v>
      </c>
      <c r="C10235" t="s">
        <v>66</v>
      </c>
      <c r="D10235" t="s">
        <v>22</v>
      </c>
      <c r="E10235" t="s">
        <v>23</v>
      </c>
      <c r="F10235" t="s">
        <v>28</v>
      </c>
      <c r="G10235">
        <v>1</v>
      </c>
      <c r="H10235">
        <v>36</v>
      </c>
      <c r="I10235">
        <v>5</v>
      </c>
      <c r="J10235">
        <v>8</v>
      </c>
      <c r="K10235" s="4" t="str">
        <f t="shared" si="477"/>
        <v>Experienced Employees</v>
      </c>
      <c r="L10235">
        <v>1</v>
      </c>
      <c r="M10235" s="4" t="str">
        <f t="shared" si="478"/>
        <v>Yes</v>
      </c>
      <c r="N10235">
        <v>0</v>
      </c>
      <c r="O10235" s="4" t="str">
        <f t="shared" si="479"/>
        <v>No</v>
      </c>
      <c r="P10235">
        <v>93</v>
      </c>
    </row>
    <row r="10236" spans="1:16">
      <c r="A10236">
        <v>1518</v>
      </c>
      <c r="B10236" t="s">
        <v>31</v>
      </c>
      <c r="C10236" t="s">
        <v>39</v>
      </c>
      <c r="D10236" t="s">
        <v>22</v>
      </c>
      <c r="E10236" t="s">
        <v>23</v>
      </c>
      <c r="F10236" t="s">
        <v>28</v>
      </c>
      <c r="G10236">
        <v>1</v>
      </c>
      <c r="H10236">
        <v>36</v>
      </c>
      <c r="I10236">
        <v>3</v>
      </c>
      <c r="J10236">
        <v>3</v>
      </c>
      <c r="K10236" s="4" t="str">
        <f t="shared" si="477"/>
        <v>New Employees</v>
      </c>
      <c r="L10236">
        <v>1</v>
      </c>
      <c r="M10236" s="4" t="str">
        <f t="shared" si="478"/>
        <v>Yes</v>
      </c>
      <c r="N10236">
        <v>0</v>
      </c>
      <c r="O10236" s="4" t="str">
        <f t="shared" si="479"/>
        <v>No</v>
      </c>
      <c r="P10236">
        <v>70</v>
      </c>
    </row>
    <row r="10237" spans="1:16">
      <c r="A10237">
        <v>76553</v>
      </c>
      <c r="B10237" t="s">
        <v>29</v>
      </c>
      <c r="C10237" t="s">
        <v>37</v>
      </c>
      <c r="D10237" t="s">
        <v>52</v>
      </c>
      <c r="E10237" t="s">
        <v>23</v>
      </c>
      <c r="F10237" t="s">
        <v>24</v>
      </c>
      <c r="G10237">
        <v>2</v>
      </c>
      <c r="H10237">
        <v>26</v>
      </c>
      <c r="I10237">
        <v>3</v>
      </c>
      <c r="J10237">
        <v>4</v>
      </c>
      <c r="K10237" s="4" t="str">
        <f t="shared" si="477"/>
        <v>Junior Employees</v>
      </c>
      <c r="L10237">
        <v>0</v>
      </c>
      <c r="M10237" s="4" t="str">
        <f t="shared" si="478"/>
        <v>No</v>
      </c>
      <c r="N10237">
        <v>0</v>
      </c>
      <c r="O10237" s="4" t="str">
        <f t="shared" si="479"/>
        <v>No</v>
      </c>
      <c r="P10237">
        <v>50</v>
      </c>
    </row>
    <row r="10238" spans="1:16">
      <c r="A10238">
        <v>61848</v>
      </c>
      <c r="B10238" t="s">
        <v>42</v>
      </c>
      <c r="C10238" t="s">
        <v>59</v>
      </c>
      <c r="D10238" t="s">
        <v>38</v>
      </c>
      <c r="E10238" t="s">
        <v>23</v>
      </c>
      <c r="F10238" t="s">
        <v>28</v>
      </c>
      <c r="G10238">
        <v>1</v>
      </c>
      <c r="H10238">
        <v>45</v>
      </c>
      <c r="I10238">
        <v>4</v>
      </c>
      <c r="J10238">
        <v>7</v>
      </c>
      <c r="K10238" s="4" t="str">
        <f t="shared" si="477"/>
        <v>Junior Employees</v>
      </c>
      <c r="L10238">
        <v>0</v>
      </c>
      <c r="M10238" s="4" t="str">
        <f t="shared" si="478"/>
        <v>No</v>
      </c>
      <c r="N10238">
        <v>0</v>
      </c>
      <c r="O10238" s="4" t="str">
        <f t="shared" si="479"/>
        <v>No</v>
      </c>
      <c r="P10238">
        <v>58</v>
      </c>
    </row>
    <row r="10239" spans="1:16">
      <c r="A10239">
        <v>37589</v>
      </c>
      <c r="B10239" t="s">
        <v>29</v>
      </c>
      <c r="C10239" t="s">
        <v>57</v>
      </c>
      <c r="D10239" t="s">
        <v>22</v>
      </c>
      <c r="E10239" t="s">
        <v>23</v>
      </c>
      <c r="F10239" t="s">
        <v>24</v>
      </c>
      <c r="G10239">
        <v>1</v>
      </c>
      <c r="H10239">
        <v>39</v>
      </c>
      <c r="I10239">
        <v>1</v>
      </c>
      <c r="J10239">
        <v>9</v>
      </c>
      <c r="K10239" s="4" t="str">
        <f t="shared" si="477"/>
        <v>Experienced Employees</v>
      </c>
      <c r="L10239">
        <v>0</v>
      </c>
      <c r="M10239" s="4" t="str">
        <f t="shared" si="478"/>
        <v>No</v>
      </c>
      <c r="N10239">
        <v>0</v>
      </c>
      <c r="O10239" s="4" t="str">
        <f t="shared" si="479"/>
        <v>No</v>
      </c>
      <c r="P10239">
        <v>51</v>
      </c>
    </row>
    <row r="10240" spans="1:16">
      <c r="A10240">
        <v>31477</v>
      </c>
      <c r="B10240" t="s">
        <v>36</v>
      </c>
      <c r="C10240" t="s">
        <v>21</v>
      </c>
      <c r="D10240" t="s">
        <v>22</v>
      </c>
      <c r="E10240" t="s">
        <v>23</v>
      </c>
      <c r="F10240" t="s">
        <v>24</v>
      </c>
      <c r="G10240">
        <v>1</v>
      </c>
      <c r="H10240">
        <v>33</v>
      </c>
      <c r="I10240">
        <v>3</v>
      </c>
      <c r="J10240">
        <v>8</v>
      </c>
      <c r="K10240" s="4" t="str">
        <f t="shared" si="477"/>
        <v>Experienced Employees</v>
      </c>
      <c r="L10240">
        <v>0</v>
      </c>
      <c r="M10240" s="4" t="str">
        <f t="shared" si="478"/>
        <v>No</v>
      </c>
      <c r="N10240">
        <v>0</v>
      </c>
      <c r="O10240" s="4" t="str">
        <f t="shared" si="479"/>
        <v>No</v>
      </c>
      <c r="P10240">
        <v>83</v>
      </c>
    </row>
    <row r="10241" spans="1:16">
      <c r="A10241">
        <v>73414</v>
      </c>
      <c r="B10241" t="s">
        <v>36</v>
      </c>
      <c r="C10241" t="s">
        <v>32</v>
      </c>
      <c r="D10241" t="s">
        <v>22</v>
      </c>
      <c r="E10241" t="s">
        <v>23</v>
      </c>
      <c r="F10241" t="s">
        <v>28</v>
      </c>
      <c r="G10241">
        <v>1</v>
      </c>
      <c r="H10241">
        <v>59</v>
      </c>
      <c r="I10241">
        <v>3</v>
      </c>
      <c r="J10241">
        <v>28</v>
      </c>
      <c r="K10241" s="4" t="str">
        <f t="shared" si="477"/>
        <v>Veteran Employees</v>
      </c>
      <c r="L10241">
        <v>0</v>
      </c>
      <c r="M10241" s="4" t="str">
        <f t="shared" si="478"/>
        <v>No</v>
      </c>
      <c r="N10241">
        <v>0</v>
      </c>
      <c r="O10241" s="4" t="str">
        <f t="shared" si="479"/>
        <v>No</v>
      </c>
      <c r="P10241">
        <v>83</v>
      </c>
    </row>
    <row r="10242" spans="1:16">
      <c r="A10242">
        <v>36317</v>
      </c>
      <c r="B10242" t="s">
        <v>29</v>
      </c>
      <c r="C10242" t="s">
        <v>68</v>
      </c>
      <c r="D10242" t="s">
        <v>22</v>
      </c>
      <c r="E10242" t="s">
        <v>23</v>
      </c>
      <c r="F10242" t="s">
        <v>28</v>
      </c>
      <c r="G10242">
        <v>2</v>
      </c>
      <c r="H10242">
        <v>26</v>
      </c>
      <c r="I10242">
        <v>3</v>
      </c>
      <c r="J10242">
        <v>1</v>
      </c>
      <c r="K10242" s="4" t="str">
        <f t="shared" ref="K10242:K10305" si="480">IF(J10242&lt;=3,"New Employees",IF(J10242&lt;=7,"Junior Employees",IF(J10242&lt;=15,"Experienced Employees",IF(J10242&lt;=24,"Senior Employees","Veteran Employees"))))</f>
        <v>New Employees</v>
      </c>
      <c r="L10242">
        <v>0</v>
      </c>
      <c r="M10242" s="4" t="str">
        <f t="shared" ref="M10242:M10305" si="481">IF(L10242=1,"Yes","No")</f>
        <v>No</v>
      </c>
      <c r="N10242">
        <v>0</v>
      </c>
      <c r="O10242" s="4" t="str">
        <f t="shared" ref="O10242:O10305" si="482">IF(N10242=0,"No","Yes")</f>
        <v>No</v>
      </c>
      <c r="P10242">
        <v>50</v>
      </c>
    </row>
    <row r="10243" spans="1:16">
      <c r="A10243">
        <v>63362</v>
      </c>
      <c r="B10243" t="s">
        <v>20</v>
      </c>
      <c r="C10243" t="s">
        <v>48</v>
      </c>
      <c r="D10243" t="s">
        <v>22</v>
      </c>
      <c r="E10243" t="s">
        <v>23</v>
      </c>
      <c r="F10243" t="s">
        <v>28</v>
      </c>
      <c r="G10243">
        <v>1</v>
      </c>
      <c r="H10243">
        <v>31</v>
      </c>
      <c r="I10243">
        <v>5</v>
      </c>
      <c r="J10243">
        <v>4</v>
      </c>
      <c r="K10243" s="4" t="str">
        <f t="shared" si="480"/>
        <v>Junior Employees</v>
      </c>
      <c r="L10243">
        <v>1</v>
      </c>
      <c r="M10243" s="4" t="str">
        <f t="shared" si="481"/>
        <v>Yes</v>
      </c>
      <c r="N10243">
        <v>0</v>
      </c>
      <c r="O10243" s="4" t="str">
        <f t="shared" si="482"/>
        <v>No</v>
      </c>
      <c r="P10243">
        <v>83</v>
      </c>
    </row>
    <row r="10244" spans="1:16">
      <c r="A10244">
        <v>57664</v>
      </c>
      <c r="B10244" t="s">
        <v>55</v>
      </c>
      <c r="C10244" t="s">
        <v>58</v>
      </c>
      <c r="D10244" t="s">
        <v>22</v>
      </c>
      <c r="E10244" t="s">
        <v>23</v>
      </c>
      <c r="F10244" t="s">
        <v>24</v>
      </c>
      <c r="G10244">
        <v>1</v>
      </c>
      <c r="H10244">
        <v>33</v>
      </c>
      <c r="I10244">
        <v>1</v>
      </c>
      <c r="J10244">
        <v>7</v>
      </c>
      <c r="K10244" s="4" t="str">
        <f t="shared" si="480"/>
        <v>Junior Employees</v>
      </c>
      <c r="L10244">
        <v>0</v>
      </c>
      <c r="M10244" s="4" t="str">
        <f t="shared" si="481"/>
        <v>No</v>
      </c>
      <c r="N10244">
        <v>0</v>
      </c>
      <c r="O10244" s="4" t="str">
        <f t="shared" si="482"/>
        <v>No</v>
      </c>
      <c r="P10244">
        <v>59</v>
      </c>
    </row>
    <row r="10245" spans="1:16">
      <c r="A10245">
        <v>10414</v>
      </c>
      <c r="B10245" t="s">
        <v>42</v>
      </c>
      <c r="C10245" t="s">
        <v>37</v>
      </c>
      <c r="D10245" t="s">
        <v>22</v>
      </c>
      <c r="E10245" t="s">
        <v>27</v>
      </c>
      <c r="F10245" t="s">
        <v>24</v>
      </c>
      <c r="G10245">
        <v>3</v>
      </c>
      <c r="H10245">
        <v>33</v>
      </c>
      <c r="I10245">
        <v>4</v>
      </c>
      <c r="J10245">
        <v>5</v>
      </c>
      <c r="K10245" s="4" t="str">
        <f t="shared" si="480"/>
        <v>Junior Employees</v>
      </c>
      <c r="L10245">
        <v>0</v>
      </c>
      <c r="M10245" s="4" t="str">
        <f t="shared" si="481"/>
        <v>No</v>
      </c>
      <c r="N10245">
        <v>0</v>
      </c>
      <c r="O10245" s="4" t="str">
        <f t="shared" si="482"/>
        <v>No</v>
      </c>
      <c r="P10245">
        <v>59</v>
      </c>
    </row>
    <row r="10246" spans="1:16">
      <c r="A10246">
        <v>60908</v>
      </c>
      <c r="B10246" t="s">
        <v>25</v>
      </c>
      <c r="C10246" t="s">
        <v>51</v>
      </c>
      <c r="D10246" t="s">
        <v>22</v>
      </c>
      <c r="E10246" t="s">
        <v>23</v>
      </c>
      <c r="F10246" t="s">
        <v>28</v>
      </c>
      <c r="G10246">
        <v>2</v>
      </c>
      <c r="H10246">
        <v>30</v>
      </c>
      <c r="I10246">
        <v>4</v>
      </c>
      <c r="J10246">
        <v>4</v>
      </c>
      <c r="K10246" s="4" t="str">
        <f t="shared" si="480"/>
        <v>Junior Employees</v>
      </c>
      <c r="L10246">
        <v>0</v>
      </c>
      <c r="M10246" s="4" t="str">
        <f t="shared" si="481"/>
        <v>No</v>
      </c>
      <c r="N10246">
        <v>0</v>
      </c>
      <c r="O10246" s="4" t="str">
        <f t="shared" si="482"/>
        <v>No</v>
      </c>
      <c r="P10246">
        <v>49</v>
      </c>
    </row>
    <row r="10247" spans="1:16">
      <c r="A10247">
        <v>27157</v>
      </c>
      <c r="B10247" t="s">
        <v>29</v>
      </c>
      <c r="C10247" t="s">
        <v>41</v>
      </c>
      <c r="D10247" t="s">
        <v>22</v>
      </c>
      <c r="E10247" t="s">
        <v>23</v>
      </c>
      <c r="F10247" t="s">
        <v>28</v>
      </c>
      <c r="G10247">
        <v>2</v>
      </c>
      <c r="H10247">
        <v>29</v>
      </c>
      <c r="I10247">
        <v>1</v>
      </c>
      <c r="J10247">
        <v>2</v>
      </c>
      <c r="K10247" s="4" t="str">
        <f t="shared" si="480"/>
        <v>New Employees</v>
      </c>
      <c r="L10247">
        <v>0</v>
      </c>
      <c r="M10247" s="4" t="str">
        <f t="shared" si="481"/>
        <v>No</v>
      </c>
      <c r="N10247">
        <v>0</v>
      </c>
      <c r="O10247" s="4" t="str">
        <f t="shared" si="482"/>
        <v>No</v>
      </c>
      <c r="P10247">
        <v>52</v>
      </c>
    </row>
    <row r="10248" spans="1:16">
      <c r="A10248">
        <v>60304</v>
      </c>
      <c r="B10248" t="s">
        <v>25</v>
      </c>
      <c r="C10248" t="s">
        <v>61</v>
      </c>
      <c r="D10248" t="s">
        <v>22</v>
      </c>
      <c r="E10248" t="s">
        <v>27</v>
      </c>
      <c r="F10248" t="s">
        <v>24</v>
      </c>
      <c r="G10248">
        <v>1</v>
      </c>
      <c r="H10248">
        <v>28</v>
      </c>
      <c r="I10248">
        <v>4</v>
      </c>
      <c r="J10248">
        <v>3</v>
      </c>
      <c r="K10248" s="4" t="str">
        <f t="shared" si="480"/>
        <v>New Employees</v>
      </c>
      <c r="L10248">
        <v>0</v>
      </c>
      <c r="M10248" s="4" t="str">
        <f t="shared" si="481"/>
        <v>No</v>
      </c>
      <c r="N10248">
        <v>0</v>
      </c>
      <c r="O10248" s="4" t="str">
        <f t="shared" si="482"/>
        <v>No</v>
      </c>
      <c r="P10248">
        <v>50</v>
      </c>
    </row>
    <row r="10249" spans="1:16">
      <c r="A10249">
        <v>27826</v>
      </c>
      <c r="B10249" t="s">
        <v>20</v>
      </c>
      <c r="C10249" t="s">
        <v>44</v>
      </c>
      <c r="D10249" t="s">
        <v>38</v>
      </c>
      <c r="E10249" t="s">
        <v>23</v>
      </c>
      <c r="F10249" t="s">
        <v>24</v>
      </c>
      <c r="G10249">
        <v>2</v>
      </c>
      <c r="H10249">
        <v>42</v>
      </c>
      <c r="I10249">
        <v>5</v>
      </c>
      <c r="J10249">
        <v>15</v>
      </c>
      <c r="K10249" s="4" t="str">
        <f t="shared" si="480"/>
        <v>Experienced Employees</v>
      </c>
      <c r="L10249">
        <v>0</v>
      </c>
      <c r="M10249" s="4" t="str">
        <f t="shared" si="481"/>
        <v>No</v>
      </c>
      <c r="N10249">
        <v>0</v>
      </c>
      <c r="O10249" s="4" t="str">
        <f t="shared" si="482"/>
        <v>No</v>
      </c>
      <c r="P10249">
        <v>75</v>
      </c>
    </row>
    <row r="10250" spans="1:16">
      <c r="A10250">
        <v>18271</v>
      </c>
      <c r="B10250" t="s">
        <v>29</v>
      </c>
      <c r="C10250" t="s">
        <v>35</v>
      </c>
      <c r="D10250" t="s">
        <v>22</v>
      </c>
      <c r="E10250" t="s">
        <v>23</v>
      </c>
      <c r="F10250" t="s">
        <v>28</v>
      </c>
      <c r="G10250">
        <v>1</v>
      </c>
      <c r="H10250">
        <v>35</v>
      </c>
      <c r="I10250">
        <v>4</v>
      </c>
      <c r="J10250">
        <v>2</v>
      </c>
      <c r="K10250" s="4" t="str">
        <f t="shared" si="480"/>
        <v>New Employees</v>
      </c>
      <c r="L10250">
        <v>0</v>
      </c>
      <c r="M10250" s="4" t="str">
        <f t="shared" si="481"/>
        <v>No</v>
      </c>
      <c r="N10250">
        <v>0</v>
      </c>
      <c r="O10250" s="4" t="str">
        <f t="shared" si="482"/>
        <v>No</v>
      </c>
      <c r="P10250">
        <v>51</v>
      </c>
    </row>
    <row r="10251" spans="1:16">
      <c r="A10251">
        <v>35057</v>
      </c>
      <c r="B10251" t="s">
        <v>20</v>
      </c>
      <c r="C10251" t="s">
        <v>58</v>
      </c>
      <c r="D10251" t="s">
        <v>22</v>
      </c>
      <c r="E10251" t="s">
        <v>23</v>
      </c>
      <c r="F10251" t="s">
        <v>28</v>
      </c>
      <c r="G10251">
        <v>1</v>
      </c>
      <c r="H10251">
        <v>30</v>
      </c>
      <c r="I10251">
        <v>1</v>
      </c>
      <c r="J10251">
        <v>2</v>
      </c>
      <c r="K10251" s="4" t="str">
        <f t="shared" si="480"/>
        <v>New Employees</v>
      </c>
      <c r="L10251">
        <v>0</v>
      </c>
      <c r="M10251" s="4" t="str">
        <f t="shared" si="481"/>
        <v>No</v>
      </c>
      <c r="N10251">
        <v>0</v>
      </c>
      <c r="O10251" s="4" t="str">
        <f t="shared" si="482"/>
        <v>No</v>
      </c>
      <c r="P10251">
        <v>80</v>
      </c>
    </row>
    <row r="10252" spans="1:16">
      <c r="A10252">
        <v>18251</v>
      </c>
      <c r="B10252" t="s">
        <v>31</v>
      </c>
      <c r="C10252" t="s">
        <v>40</v>
      </c>
      <c r="D10252" t="s">
        <v>22</v>
      </c>
      <c r="E10252" t="s">
        <v>27</v>
      </c>
      <c r="F10252" t="s">
        <v>28</v>
      </c>
      <c r="G10252">
        <v>1</v>
      </c>
      <c r="H10252">
        <v>34</v>
      </c>
      <c r="I10252">
        <v>2</v>
      </c>
      <c r="J10252">
        <v>7</v>
      </c>
      <c r="K10252" s="4" t="str">
        <f t="shared" si="480"/>
        <v>Junior Employees</v>
      </c>
      <c r="L10252">
        <v>0</v>
      </c>
      <c r="M10252" s="4" t="str">
        <f t="shared" si="481"/>
        <v>No</v>
      </c>
      <c r="N10252">
        <v>0</v>
      </c>
      <c r="O10252" s="4" t="str">
        <f t="shared" si="482"/>
        <v>No</v>
      </c>
      <c r="P10252">
        <v>73</v>
      </c>
    </row>
    <row r="10253" spans="1:16">
      <c r="A10253">
        <v>12222</v>
      </c>
      <c r="B10253" t="s">
        <v>25</v>
      </c>
      <c r="C10253" t="s">
        <v>30</v>
      </c>
      <c r="D10253" t="s">
        <v>22</v>
      </c>
      <c r="E10253" t="s">
        <v>23</v>
      </c>
      <c r="F10253" t="s">
        <v>28</v>
      </c>
      <c r="G10253">
        <v>1</v>
      </c>
      <c r="H10253">
        <v>31</v>
      </c>
      <c r="I10253">
        <v>3</v>
      </c>
      <c r="J10253">
        <v>8</v>
      </c>
      <c r="K10253" s="4" t="str">
        <f t="shared" si="480"/>
        <v>Experienced Employees</v>
      </c>
      <c r="L10253">
        <v>0</v>
      </c>
      <c r="M10253" s="4" t="str">
        <f t="shared" si="481"/>
        <v>No</v>
      </c>
      <c r="N10253">
        <v>0</v>
      </c>
      <c r="O10253" s="4" t="str">
        <f t="shared" si="482"/>
        <v>No</v>
      </c>
      <c r="P10253">
        <v>50</v>
      </c>
    </row>
    <row r="10254" spans="1:16">
      <c r="A10254">
        <v>27338</v>
      </c>
      <c r="B10254" t="s">
        <v>25</v>
      </c>
      <c r="C10254" t="s">
        <v>61</v>
      </c>
      <c r="D10254" t="s">
        <v>22</v>
      </c>
      <c r="E10254" t="s">
        <v>23</v>
      </c>
      <c r="F10254" t="s">
        <v>28</v>
      </c>
      <c r="G10254">
        <v>1</v>
      </c>
      <c r="H10254">
        <v>29</v>
      </c>
      <c r="I10254">
        <v>3</v>
      </c>
      <c r="J10254">
        <v>6</v>
      </c>
      <c r="K10254" s="4" t="str">
        <f t="shared" si="480"/>
        <v>Junior Employees</v>
      </c>
      <c r="L10254">
        <v>1</v>
      </c>
      <c r="M10254" s="4" t="str">
        <f t="shared" si="481"/>
        <v>Yes</v>
      </c>
      <c r="N10254">
        <v>0</v>
      </c>
      <c r="O10254" s="4" t="str">
        <f t="shared" si="482"/>
        <v>No</v>
      </c>
      <c r="P10254">
        <v>50</v>
      </c>
    </row>
    <row r="10255" spans="1:16">
      <c r="A10255">
        <v>19174</v>
      </c>
      <c r="B10255" t="s">
        <v>29</v>
      </c>
      <c r="C10255" t="s">
        <v>21</v>
      </c>
      <c r="D10255" t="s">
        <v>22</v>
      </c>
      <c r="E10255" t="s">
        <v>23</v>
      </c>
      <c r="F10255" t="s">
        <v>28</v>
      </c>
      <c r="G10255">
        <v>1</v>
      </c>
      <c r="H10255">
        <v>29</v>
      </c>
      <c r="I10255">
        <v>5</v>
      </c>
      <c r="J10255">
        <v>3</v>
      </c>
      <c r="K10255" s="4" t="str">
        <f t="shared" si="480"/>
        <v>New Employees</v>
      </c>
      <c r="L10255">
        <v>0</v>
      </c>
      <c r="M10255" s="4" t="str">
        <f t="shared" si="481"/>
        <v>No</v>
      </c>
      <c r="N10255">
        <v>0</v>
      </c>
      <c r="O10255" s="4" t="str">
        <f t="shared" si="482"/>
        <v>No</v>
      </c>
      <c r="P10255">
        <v>49</v>
      </c>
    </row>
    <row r="10256" spans="1:16">
      <c r="A10256">
        <v>19960</v>
      </c>
      <c r="B10256" t="s">
        <v>29</v>
      </c>
      <c r="C10256" t="s">
        <v>61</v>
      </c>
      <c r="D10256" t="s">
        <v>38</v>
      </c>
      <c r="E10256" t="s">
        <v>23</v>
      </c>
      <c r="F10256" t="s">
        <v>28</v>
      </c>
      <c r="G10256">
        <v>1</v>
      </c>
      <c r="H10256">
        <v>37</v>
      </c>
      <c r="I10256">
        <v>3</v>
      </c>
      <c r="J10256">
        <v>3</v>
      </c>
      <c r="K10256" s="4" t="str">
        <f t="shared" si="480"/>
        <v>New Employees</v>
      </c>
      <c r="L10256">
        <v>1</v>
      </c>
      <c r="M10256" s="4" t="str">
        <f t="shared" si="481"/>
        <v>Yes</v>
      </c>
      <c r="N10256">
        <v>0</v>
      </c>
      <c r="O10256" s="4" t="str">
        <f t="shared" si="482"/>
        <v>No</v>
      </c>
      <c r="P10256">
        <v>50</v>
      </c>
    </row>
    <row r="10257" spans="1:16">
      <c r="A10257">
        <v>11528</v>
      </c>
      <c r="B10257" t="s">
        <v>31</v>
      </c>
      <c r="C10257" t="s">
        <v>62</v>
      </c>
      <c r="D10257" t="s">
        <v>22</v>
      </c>
      <c r="E10257" t="s">
        <v>23</v>
      </c>
      <c r="F10257" t="s">
        <v>24</v>
      </c>
      <c r="G10257">
        <v>1</v>
      </c>
      <c r="H10257">
        <v>25</v>
      </c>
      <c r="I10257">
        <v>3</v>
      </c>
      <c r="J10257">
        <v>1</v>
      </c>
      <c r="K10257" s="4" t="str">
        <f t="shared" si="480"/>
        <v>New Employees</v>
      </c>
      <c r="L10257">
        <v>0</v>
      </c>
      <c r="M10257" s="4" t="str">
        <f t="shared" si="481"/>
        <v>No</v>
      </c>
      <c r="N10257">
        <v>0</v>
      </c>
      <c r="O10257" s="4" t="str">
        <f t="shared" si="482"/>
        <v>No</v>
      </c>
      <c r="P10257">
        <v>69</v>
      </c>
    </row>
    <row r="10258" spans="1:16">
      <c r="A10258">
        <v>54954</v>
      </c>
      <c r="B10258" t="s">
        <v>25</v>
      </c>
      <c r="C10258" t="s">
        <v>37</v>
      </c>
      <c r="D10258" t="s">
        <v>22</v>
      </c>
      <c r="E10258" t="s">
        <v>23</v>
      </c>
      <c r="F10258" t="s">
        <v>28</v>
      </c>
      <c r="G10258">
        <v>1</v>
      </c>
      <c r="H10258">
        <v>31</v>
      </c>
      <c r="I10258">
        <v>5</v>
      </c>
      <c r="J10258">
        <v>5</v>
      </c>
      <c r="K10258" s="4" t="str">
        <f t="shared" si="480"/>
        <v>Junior Employees</v>
      </c>
      <c r="L10258">
        <v>0</v>
      </c>
      <c r="M10258" s="4" t="str">
        <f t="shared" si="481"/>
        <v>No</v>
      </c>
      <c r="N10258">
        <v>0</v>
      </c>
      <c r="O10258" s="4" t="str">
        <f t="shared" si="482"/>
        <v>No</v>
      </c>
      <c r="P10258">
        <v>52</v>
      </c>
    </row>
    <row r="10259" spans="1:16">
      <c r="A10259">
        <v>67487</v>
      </c>
      <c r="B10259" t="s">
        <v>42</v>
      </c>
      <c r="C10259" t="s">
        <v>69</v>
      </c>
      <c r="D10259" t="s">
        <v>22</v>
      </c>
      <c r="E10259" t="s">
        <v>27</v>
      </c>
      <c r="F10259" t="s">
        <v>24</v>
      </c>
      <c r="G10259">
        <v>1</v>
      </c>
      <c r="H10259">
        <v>30</v>
      </c>
      <c r="I10259">
        <v>3</v>
      </c>
      <c r="J10259">
        <v>6</v>
      </c>
      <c r="K10259" s="4" t="str">
        <f t="shared" si="480"/>
        <v>Junior Employees</v>
      </c>
      <c r="L10259">
        <v>0</v>
      </c>
      <c r="M10259" s="4" t="str">
        <f t="shared" si="481"/>
        <v>No</v>
      </c>
      <c r="N10259">
        <v>0</v>
      </c>
      <c r="O10259" s="4" t="str">
        <f t="shared" si="482"/>
        <v>No</v>
      </c>
      <c r="P10259">
        <v>57</v>
      </c>
    </row>
    <row r="10260" spans="1:16">
      <c r="A10260">
        <v>37398</v>
      </c>
      <c r="B10260" t="s">
        <v>29</v>
      </c>
      <c r="C10260" t="s">
        <v>32</v>
      </c>
      <c r="D10260" t="s">
        <v>22</v>
      </c>
      <c r="E10260" t="s">
        <v>23</v>
      </c>
      <c r="F10260" t="s">
        <v>28</v>
      </c>
      <c r="G10260">
        <v>1</v>
      </c>
      <c r="H10260">
        <v>49</v>
      </c>
      <c r="I10260">
        <v>3</v>
      </c>
      <c r="J10260">
        <v>3</v>
      </c>
      <c r="K10260" s="4" t="str">
        <f t="shared" si="480"/>
        <v>New Employees</v>
      </c>
      <c r="L10260">
        <v>0</v>
      </c>
      <c r="M10260" s="4" t="str">
        <f t="shared" si="481"/>
        <v>No</v>
      </c>
      <c r="N10260">
        <v>0</v>
      </c>
      <c r="O10260" s="4" t="str">
        <f t="shared" si="482"/>
        <v>No</v>
      </c>
      <c r="P10260">
        <v>48</v>
      </c>
    </row>
    <row r="10261" spans="1:16">
      <c r="A10261">
        <v>34432</v>
      </c>
      <c r="B10261" t="s">
        <v>36</v>
      </c>
      <c r="C10261" t="s">
        <v>35</v>
      </c>
      <c r="D10261" t="s">
        <v>22</v>
      </c>
      <c r="E10261" t="s">
        <v>23</v>
      </c>
      <c r="F10261" t="s">
        <v>28</v>
      </c>
      <c r="G10261">
        <v>1</v>
      </c>
      <c r="H10261">
        <v>32</v>
      </c>
      <c r="I10261">
        <v>4</v>
      </c>
      <c r="J10261">
        <v>4</v>
      </c>
      <c r="K10261" s="4" t="str">
        <f t="shared" si="480"/>
        <v>Junior Employees</v>
      </c>
      <c r="L10261">
        <v>0</v>
      </c>
      <c r="M10261" s="4" t="str">
        <f t="shared" si="481"/>
        <v>No</v>
      </c>
      <c r="N10261">
        <v>0</v>
      </c>
      <c r="O10261" s="4" t="str">
        <f t="shared" si="482"/>
        <v>No</v>
      </c>
      <c r="P10261">
        <v>80</v>
      </c>
    </row>
    <row r="10262" spans="1:16">
      <c r="A10262">
        <v>3000</v>
      </c>
      <c r="B10262" t="s">
        <v>42</v>
      </c>
      <c r="C10262" t="s">
        <v>21</v>
      </c>
      <c r="D10262" t="s">
        <v>22</v>
      </c>
      <c r="E10262" t="s">
        <v>27</v>
      </c>
      <c r="F10262" t="s">
        <v>24</v>
      </c>
      <c r="G10262">
        <v>1</v>
      </c>
      <c r="H10262">
        <v>38</v>
      </c>
      <c r="I10262">
        <v>5</v>
      </c>
      <c r="J10262">
        <v>11</v>
      </c>
      <c r="K10262" s="4" t="str">
        <f t="shared" si="480"/>
        <v>Experienced Employees</v>
      </c>
      <c r="L10262">
        <v>0</v>
      </c>
      <c r="M10262" s="4" t="str">
        <f t="shared" si="481"/>
        <v>No</v>
      </c>
      <c r="N10262">
        <v>0</v>
      </c>
      <c r="O10262" s="4" t="str">
        <f t="shared" si="482"/>
        <v>No</v>
      </c>
      <c r="P10262">
        <v>63</v>
      </c>
    </row>
    <row r="10263" spans="1:16">
      <c r="A10263">
        <v>1980</v>
      </c>
      <c r="B10263" t="s">
        <v>29</v>
      </c>
      <c r="C10263" t="s">
        <v>39</v>
      </c>
      <c r="D10263" t="s">
        <v>22</v>
      </c>
      <c r="E10263" t="s">
        <v>23</v>
      </c>
      <c r="F10263" t="s">
        <v>28</v>
      </c>
      <c r="G10263">
        <v>2</v>
      </c>
      <c r="H10263">
        <v>31</v>
      </c>
      <c r="I10263">
        <v>3</v>
      </c>
      <c r="J10263">
        <v>6</v>
      </c>
      <c r="K10263" s="4" t="str">
        <f t="shared" si="480"/>
        <v>Junior Employees</v>
      </c>
      <c r="L10263">
        <v>0</v>
      </c>
      <c r="M10263" s="4" t="str">
        <f t="shared" si="481"/>
        <v>No</v>
      </c>
      <c r="N10263">
        <v>0</v>
      </c>
      <c r="O10263" s="4" t="str">
        <f t="shared" si="482"/>
        <v>No</v>
      </c>
      <c r="P10263">
        <v>52</v>
      </c>
    </row>
    <row r="10264" spans="1:16">
      <c r="A10264">
        <v>74466</v>
      </c>
      <c r="B10264" t="s">
        <v>29</v>
      </c>
      <c r="C10264" t="s">
        <v>41</v>
      </c>
      <c r="D10264" t="s">
        <v>22</v>
      </c>
      <c r="E10264" t="s">
        <v>23</v>
      </c>
      <c r="F10264" t="s">
        <v>24</v>
      </c>
      <c r="G10264">
        <v>1</v>
      </c>
      <c r="H10264">
        <v>28</v>
      </c>
      <c r="I10264">
        <v>3</v>
      </c>
      <c r="J10264">
        <v>3</v>
      </c>
      <c r="K10264" s="4" t="str">
        <f t="shared" si="480"/>
        <v>New Employees</v>
      </c>
      <c r="L10264">
        <v>0</v>
      </c>
      <c r="M10264" s="4" t="str">
        <f t="shared" si="481"/>
        <v>No</v>
      </c>
      <c r="N10264">
        <v>0</v>
      </c>
      <c r="O10264" s="4" t="str">
        <f t="shared" si="482"/>
        <v>No</v>
      </c>
      <c r="P10264">
        <v>49</v>
      </c>
    </row>
    <row r="10265" spans="1:16">
      <c r="A10265">
        <v>51374</v>
      </c>
      <c r="B10265" t="s">
        <v>42</v>
      </c>
      <c r="C10265" t="s">
        <v>37</v>
      </c>
      <c r="D10265" t="s">
        <v>38</v>
      </c>
      <c r="E10265" t="s">
        <v>23</v>
      </c>
      <c r="F10265" t="s">
        <v>63</v>
      </c>
      <c r="G10265">
        <v>1</v>
      </c>
      <c r="H10265">
        <v>46</v>
      </c>
      <c r="I10265">
        <v>5</v>
      </c>
      <c r="J10265">
        <v>12</v>
      </c>
      <c r="K10265" s="4" t="str">
        <f t="shared" si="480"/>
        <v>Experienced Employees</v>
      </c>
      <c r="L10265">
        <v>0</v>
      </c>
      <c r="M10265" s="4" t="str">
        <f t="shared" si="481"/>
        <v>No</v>
      </c>
      <c r="N10265">
        <v>0</v>
      </c>
      <c r="O10265" s="4" t="str">
        <f t="shared" si="482"/>
        <v>No</v>
      </c>
      <c r="P10265">
        <v>58</v>
      </c>
    </row>
    <row r="10266" spans="1:16">
      <c r="A10266">
        <v>54913</v>
      </c>
      <c r="B10266" t="s">
        <v>36</v>
      </c>
      <c r="C10266" t="s">
        <v>61</v>
      </c>
      <c r="D10266" t="s">
        <v>22</v>
      </c>
      <c r="E10266" t="s">
        <v>23</v>
      </c>
      <c r="F10266" t="s">
        <v>28</v>
      </c>
      <c r="G10266">
        <v>1</v>
      </c>
      <c r="H10266">
        <v>31</v>
      </c>
      <c r="I10266">
        <v>5</v>
      </c>
      <c r="J10266">
        <v>3</v>
      </c>
      <c r="K10266" s="4" t="str">
        <f t="shared" si="480"/>
        <v>New Employees</v>
      </c>
      <c r="L10266">
        <v>1</v>
      </c>
      <c r="M10266" s="4" t="str">
        <f t="shared" si="481"/>
        <v>Yes</v>
      </c>
      <c r="N10266">
        <v>0</v>
      </c>
      <c r="O10266" s="4" t="str">
        <f t="shared" si="482"/>
        <v>No</v>
      </c>
      <c r="P10266">
        <v>88</v>
      </c>
    </row>
    <row r="10267" spans="1:16">
      <c r="A10267">
        <v>61425</v>
      </c>
      <c r="B10267" t="s">
        <v>29</v>
      </c>
      <c r="C10267" t="s">
        <v>32</v>
      </c>
      <c r="D10267" t="s">
        <v>38</v>
      </c>
      <c r="E10267" t="s">
        <v>27</v>
      </c>
      <c r="F10267" t="s">
        <v>24</v>
      </c>
      <c r="G10267">
        <v>2</v>
      </c>
      <c r="H10267">
        <v>49</v>
      </c>
      <c r="I10267">
        <v>2</v>
      </c>
      <c r="J10267">
        <v>2</v>
      </c>
      <c r="K10267" s="4" t="str">
        <f t="shared" si="480"/>
        <v>New Employees</v>
      </c>
      <c r="L10267">
        <v>0</v>
      </c>
      <c r="M10267" s="4" t="str">
        <f t="shared" si="481"/>
        <v>No</v>
      </c>
      <c r="N10267">
        <v>0</v>
      </c>
      <c r="O10267" s="4" t="str">
        <f t="shared" si="482"/>
        <v>No</v>
      </c>
      <c r="P10267">
        <v>51</v>
      </c>
    </row>
    <row r="10268" spans="1:16">
      <c r="A10268">
        <v>59697</v>
      </c>
      <c r="B10268" t="s">
        <v>31</v>
      </c>
      <c r="C10268" t="s">
        <v>30</v>
      </c>
      <c r="D10268" t="s">
        <v>22</v>
      </c>
      <c r="E10268" t="s">
        <v>23</v>
      </c>
      <c r="F10268" t="s">
        <v>24</v>
      </c>
      <c r="G10268">
        <v>1</v>
      </c>
      <c r="H10268">
        <v>50</v>
      </c>
      <c r="I10268">
        <v>3</v>
      </c>
      <c r="J10268">
        <v>16</v>
      </c>
      <c r="K10268" s="4" t="str">
        <f t="shared" si="480"/>
        <v>Senior Employees</v>
      </c>
      <c r="L10268">
        <v>0</v>
      </c>
      <c r="M10268" s="4" t="str">
        <f t="shared" si="481"/>
        <v>No</v>
      </c>
      <c r="N10268">
        <v>0</v>
      </c>
      <c r="O10268" s="4" t="str">
        <f t="shared" si="482"/>
        <v>No</v>
      </c>
      <c r="P10268">
        <v>69</v>
      </c>
    </row>
    <row r="10269" spans="1:16">
      <c r="A10269">
        <v>35260</v>
      </c>
      <c r="B10269" t="s">
        <v>25</v>
      </c>
      <c r="C10269" t="s">
        <v>35</v>
      </c>
      <c r="D10269" t="s">
        <v>38</v>
      </c>
      <c r="E10269" t="s">
        <v>23</v>
      </c>
      <c r="F10269" t="s">
        <v>24</v>
      </c>
      <c r="G10269">
        <v>1</v>
      </c>
      <c r="H10269">
        <v>39</v>
      </c>
      <c r="I10269">
        <v>4</v>
      </c>
      <c r="J10269">
        <v>8</v>
      </c>
      <c r="K10269" s="4" t="str">
        <f t="shared" si="480"/>
        <v>Experienced Employees</v>
      </c>
      <c r="L10269">
        <v>0</v>
      </c>
      <c r="M10269" s="4" t="str">
        <f t="shared" si="481"/>
        <v>No</v>
      </c>
      <c r="N10269">
        <v>0</v>
      </c>
      <c r="O10269" s="4" t="str">
        <f t="shared" si="482"/>
        <v>No</v>
      </c>
      <c r="P10269">
        <v>46</v>
      </c>
    </row>
    <row r="10270" spans="1:16">
      <c r="A10270">
        <v>75678</v>
      </c>
      <c r="B10270" t="s">
        <v>36</v>
      </c>
      <c r="C10270" t="s">
        <v>35</v>
      </c>
      <c r="D10270" t="s">
        <v>22</v>
      </c>
      <c r="E10270" t="s">
        <v>23</v>
      </c>
      <c r="F10270" t="s">
        <v>28</v>
      </c>
      <c r="G10270">
        <v>3</v>
      </c>
      <c r="H10270">
        <v>40</v>
      </c>
      <c r="I10270">
        <v>5</v>
      </c>
      <c r="J10270">
        <v>10</v>
      </c>
      <c r="K10270" s="4" t="str">
        <f t="shared" si="480"/>
        <v>Experienced Employees</v>
      </c>
      <c r="L10270">
        <v>0</v>
      </c>
      <c r="M10270" s="4" t="str">
        <f t="shared" si="481"/>
        <v>No</v>
      </c>
      <c r="N10270">
        <v>0</v>
      </c>
      <c r="O10270" s="4" t="str">
        <f t="shared" si="482"/>
        <v>No</v>
      </c>
      <c r="P10270">
        <v>86</v>
      </c>
    </row>
    <row r="10271" spans="1:16">
      <c r="A10271">
        <v>77886</v>
      </c>
      <c r="B10271" t="s">
        <v>20</v>
      </c>
      <c r="C10271" t="s">
        <v>66</v>
      </c>
      <c r="D10271" t="s">
        <v>38</v>
      </c>
      <c r="E10271" t="s">
        <v>23</v>
      </c>
      <c r="F10271" t="s">
        <v>28</v>
      </c>
      <c r="G10271">
        <v>1</v>
      </c>
      <c r="H10271">
        <v>35</v>
      </c>
      <c r="I10271">
        <v>4</v>
      </c>
      <c r="J10271">
        <v>5</v>
      </c>
      <c r="K10271" s="4" t="str">
        <f t="shared" si="480"/>
        <v>Junior Employees</v>
      </c>
      <c r="L10271">
        <v>0</v>
      </c>
      <c r="M10271" s="4" t="str">
        <f t="shared" si="481"/>
        <v>No</v>
      </c>
      <c r="N10271">
        <v>0</v>
      </c>
      <c r="O10271" s="4" t="str">
        <f t="shared" si="482"/>
        <v>No</v>
      </c>
      <c r="P10271">
        <v>79</v>
      </c>
    </row>
    <row r="10272" spans="1:16">
      <c r="A10272">
        <v>29178</v>
      </c>
      <c r="B10272" t="s">
        <v>25</v>
      </c>
      <c r="C10272" t="s">
        <v>32</v>
      </c>
      <c r="D10272" t="s">
        <v>22</v>
      </c>
      <c r="E10272" t="s">
        <v>23</v>
      </c>
      <c r="F10272" t="s">
        <v>24</v>
      </c>
      <c r="G10272">
        <v>1</v>
      </c>
      <c r="H10272">
        <v>34</v>
      </c>
      <c r="I10272">
        <v>2</v>
      </c>
      <c r="J10272">
        <v>5</v>
      </c>
      <c r="K10272" s="4" t="str">
        <f t="shared" si="480"/>
        <v>Junior Employees</v>
      </c>
      <c r="L10272">
        <v>0</v>
      </c>
      <c r="M10272" s="4" t="str">
        <f t="shared" si="481"/>
        <v>No</v>
      </c>
      <c r="N10272">
        <v>0</v>
      </c>
      <c r="O10272" s="4" t="str">
        <f t="shared" si="482"/>
        <v>No</v>
      </c>
      <c r="P10272">
        <v>49</v>
      </c>
    </row>
    <row r="10273" spans="1:16">
      <c r="A10273">
        <v>51529</v>
      </c>
      <c r="B10273" t="s">
        <v>20</v>
      </c>
      <c r="C10273" t="s">
        <v>32</v>
      </c>
      <c r="D10273" t="s">
        <v>22</v>
      </c>
      <c r="E10273" t="s">
        <v>23</v>
      </c>
      <c r="F10273" t="s">
        <v>63</v>
      </c>
      <c r="G10273">
        <v>1</v>
      </c>
      <c r="H10273">
        <v>28</v>
      </c>
      <c r="I10273">
        <v>4</v>
      </c>
      <c r="J10273">
        <v>4</v>
      </c>
      <c r="K10273" s="4" t="str">
        <f t="shared" si="480"/>
        <v>Junior Employees</v>
      </c>
      <c r="L10273">
        <v>0</v>
      </c>
      <c r="M10273" s="4" t="str">
        <f t="shared" si="481"/>
        <v>No</v>
      </c>
      <c r="N10273">
        <v>0</v>
      </c>
      <c r="O10273" s="4" t="str">
        <f t="shared" si="482"/>
        <v>No</v>
      </c>
      <c r="P10273">
        <v>79</v>
      </c>
    </row>
    <row r="10274" spans="1:16">
      <c r="A10274">
        <v>31614</v>
      </c>
      <c r="B10274" t="s">
        <v>29</v>
      </c>
      <c r="C10274" t="s">
        <v>37</v>
      </c>
      <c r="D10274" t="s">
        <v>38</v>
      </c>
      <c r="E10274" t="s">
        <v>23</v>
      </c>
      <c r="F10274" t="s">
        <v>24</v>
      </c>
      <c r="G10274">
        <v>1</v>
      </c>
      <c r="H10274">
        <v>33</v>
      </c>
      <c r="I10274">
        <v>5</v>
      </c>
      <c r="J10274">
        <v>6</v>
      </c>
      <c r="K10274" s="4" t="str">
        <f t="shared" si="480"/>
        <v>Junior Employees</v>
      </c>
      <c r="L10274">
        <v>1</v>
      </c>
      <c r="M10274" s="4" t="str">
        <f t="shared" si="481"/>
        <v>Yes</v>
      </c>
      <c r="N10274">
        <v>0</v>
      </c>
      <c r="O10274" s="4" t="str">
        <f t="shared" si="482"/>
        <v>No</v>
      </c>
      <c r="P10274">
        <v>51</v>
      </c>
    </row>
    <row r="10275" spans="1:16">
      <c r="A10275">
        <v>55337</v>
      </c>
      <c r="B10275" t="s">
        <v>29</v>
      </c>
      <c r="C10275" t="s">
        <v>37</v>
      </c>
      <c r="D10275" t="s">
        <v>22</v>
      </c>
      <c r="E10275" t="s">
        <v>27</v>
      </c>
      <c r="F10275" t="s">
        <v>28</v>
      </c>
      <c r="G10275">
        <v>1</v>
      </c>
      <c r="H10275">
        <v>27</v>
      </c>
      <c r="I10275">
        <v>4</v>
      </c>
      <c r="J10275">
        <v>3</v>
      </c>
      <c r="K10275" s="4" t="str">
        <f t="shared" si="480"/>
        <v>New Employees</v>
      </c>
      <c r="L10275">
        <v>0</v>
      </c>
      <c r="M10275" s="4" t="str">
        <f t="shared" si="481"/>
        <v>No</v>
      </c>
      <c r="N10275">
        <v>0</v>
      </c>
      <c r="O10275" s="4" t="str">
        <f t="shared" si="482"/>
        <v>No</v>
      </c>
      <c r="P10275">
        <v>47</v>
      </c>
    </row>
    <row r="10276" spans="1:16">
      <c r="A10276">
        <v>63856</v>
      </c>
      <c r="B10276" t="s">
        <v>29</v>
      </c>
      <c r="C10276" t="s">
        <v>35</v>
      </c>
      <c r="D10276" t="s">
        <v>22</v>
      </c>
      <c r="E10276" t="s">
        <v>23</v>
      </c>
      <c r="F10276" t="s">
        <v>28</v>
      </c>
      <c r="G10276">
        <v>1</v>
      </c>
      <c r="H10276">
        <v>47</v>
      </c>
      <c r="I10276">
        <v>1</v>
      </c>
      <c r="J10276">
        <v>5</v>
      </c>
      <c r="K10276" s="4" t="str">
        <f t="shared" si="480"/>
        <v>Junior Employees</v>
      </c>
      <c r="L10276">
        <v>1</v>
      </c>
      <c r="M10276" s="4" t="str">
        <f t="shared" si="481"/>
        <v>Yes</v>
      </c>
      <c r="N10276">
        <v>0</v>
      </c>
      <c r="O10276" s="4" t="str">
        <f t="shared" si="482"/>
        <v>No</v>
      </c>
      <c r="P10276">
        <v>51</v>
      </c>
    </row>
    <row r="10277" spans="1:16">
      <c r="A10277">
        <v>2117</v>
      </c>
      <c r="B10277" t="s">
        <v>42</v>
      </c>
      <c r="C10277" t="s">
        <v>65</v>
      </c>
      <c r="D10277" t="s">
        <v>22</v>
      </c>
      <c r="E10277" t="s">
        <v>27</v>
      </c>
      <c r="F10277" t="s">
        <v>24</v>
      </c>
      <c r="G10277">
        <v>1</v>
      </c>
      <c r="H10277">
        <v>35</v>
      </c>
      <c r="I10277">
        <v>3</v>
      </c>
      <c r="J10277">
        <v>10</v>
      </c>
      <c r="K10277" s="4" t="str">
        <f t="shared" si="480"/>
        <v>Experienced Employees</v>
      </c>
      <c r="L10277">
        <v>0</v>
      </c>
      <c r="M10277" s="4" t="str">
        <f t="shared" si="481"/>
        <v>No</v>
      </c>
      <c r="N10277">
        <v>0</v>
      </c>
      <c r="O10277" s="4" t="str">
        <f t="shared" si="482"/>
        <v>No</v>
      </c>
      <c r="P10277">
        <v>57</v>
      </c>
    </row>
    <row r="10278" spans="1:16">
      <c r="A10278">
        <v>8808</v>
      </c>
      <c r="B10278" t="s">
        <v>29</v>
      </c>
      <c r="C10278" t="s">
        <v>32</v>
      </c>
      <c r="D10278" t="s">
        <v>38</v>
      </c>
      <c r="E10278" t="s">
        <v>27</v>
      </c>
      <c r="F10278" t="s">
        <v>28</v>
      </c>
      <c r="G10278">
        <v>1</v>
      </c>
      <c r="H10278">
        <v>41</v>
      </c>
      <c r="I10278">
        <v>5</v>
      </c>
      <c r="J10278">
        <v>9</v>
      </c>
      <c r="K10278" s="4" t="str">
        <f t="shared" si="480"/>
        <v>Experienced Employees</v>
      </c>
      <c r="L10278">
        <v>1</v>
      </c>
      <c r="M10278" s="4" t="str">
        <f t="shared" si="481"/>
        <v>Yes</v>
      </c>
      <c r="N10278">
        <v>0</v>
      </c>
      <c r="O10278" s="4" t="str">
        <f t="shared" si="482"/>
        <v>No</v>
      </c>
      <c r="P10278">
        <v>51</v>
      </c>
    </row>
    <row r="10279" spans="1:16">
      <c r="A10279">
        <v>47804</v>
      </c>
      <c r="B10279" t="s">
        <v>42</v>
      </c>
      <c r="C10279" t="s">
        <v>37</v>
      </c>
      <c r="D10279" t="s">
        <v>22</v>
      </c>
      <c r="E10279" t="s">
        <v>23</v>
      </c>
      <c r="F10279" t="s">
        <v>28</v>
      </c>
      <c r="G10279">
        <v>2</v>
      </c>
      <c r="H10279">
        <v>27</v>
      </c>
      <c r="I10279">
        <v>4</v>
      </c>
      <c r="J10279">
        <v>5</v>
      </c>
      <c r="K10279" s="4" t="str">
        <f t="shared" si="480"/>
        <v>Junior Employees</v>
      </c>
      <c r="L10279">
        <v>1</v>
      </c>
      <c r="M10279" s="4" t="str">
        <f t="shared" si="481"/>
        <v>Yes</v>
      </c>
      <c r="N10279">
        <v>0</v>
      </c>
      <c r="O10279" s="4" t="str">
        <f t="shared" si="482"/>
        <v>No</v>
      </c>
      <c r="P10279">
        <v>55</v>
      </c>
    </row>
    <row r="10280" spans="1:16">
      <c r="A10280">
        <v>40641</v>
      </c>
      <c r="B10280" t="s">
        <v>42</v>
      </c>
      <c r="C10280" t="s">
        <v>58</v>
      </c>
      <c r="D10280" t="s">
        <v>38</v>
      </c>
      <c r="E10280" t="s">
        <v>27</v>
      </c>
      <c r="F10280" t="s">
        <v>28</v>
      </c>
      <c r="G10280">
        <v>1</v>
      </c>
      <c r="H10280">
        <v>35</v>
      </c>
      <c r="I10280">
        <v>4</v>
      </c>
      <c r="J10280">
        <v>2</v>
      </c>
      <c r="K10280" s="4" t="str">
        <f t="shared" si="480"/>
        <v>New Employees</v>
      </c>
      <c r="L10280">
        <v>1</v>
      </c>
      <c r="M10280" s="4" t="str">
        <f t="shared" si="481"/>
        <v>Yes</v>
      </c>
      <c r="N10280">
        <v>0</v>
      </c>
      <c r="O10280" s="4" t="str">
        <f t="shared" si="482"/>
        <v>No</v>
      </c>
      <c r="P10280">
        <v>59</v>
      </c>
    </row>
    <row r="10281" spans="1:16">
      <c r="A10281">
        <v>74380</v>
      </c>
      <c r="B10281" t="s">
        <v>29</v>
      </c>
      <c r="C10281" t="s">
        <v>35</v>
      </c>
      <c r="D10281" t="s">
        <v>22</v>
      </c>
      <c r="E10281" t="s">
        <v>23</v>
      </c>
      <c r="F10281" t="s">
        <v>28</v>
      </c>
      <c r="G10281">
        <v>1</v>
      </c>
      <c r="H10281">
        <v>27</v>
      </c>
      <c r="I10281">
        <v>1</v>
      </c>
      <c r="J10281">
        <v>3</v>
      </c>
      <c r="K10281" s="4" t="str">
        <f t="shared" si="480"/>
        <v>New Employees</v>
      </c>
      <c r="L10281">
        <v>0</v>
      </c>
      <c r="M10281" s="4" t="str">
        <f t="shared" si="481"/>
        <v>No</v>
      </c>
      <c r="N10281">
        <v>0</v>
      </c>
      <c r="O10281" s="4" t="str">
        <f t="shared" si="482"/>
        <v>No</v>
      </c>
      <c r="P10281">
        <v>49</v>
      </c>
    </row>
    <row r="10282" spans="1:16">
      <c r="A10282">
        <v>60629</v>
      </c>
      <c r="B10282" t="s">
        <v>29</v>
      </c>
      <c r="C10282" t="s">
        <v>32</v>
      </c>
      <c r="D10282" t="s">
        <v>38</v>
      </c>
      <c r="E10282" t="s">
        <v>23</v>
      </c>
      <c r="F10282" t="s">
        <v>28</v>
      </c>
      <c r="G10282">
        <v>1</v>
      </c>
      <c r="H10282">
        <v>56</v>
      </c>
      <c r="I10282">
        <v>3</v>
      </c>
      <c r="J10282">
        <v>9</v>
      </c>
      <c r="K10282" s="4" t="str">
        <f t="shared" si="480"/>
        <v>Experienced Employees</v>
      </c>
      <c r="L10282">
        <v>0</v>
      </c>
      <c r="M10282" s="4" t="str">
        <f t="shared" si="481"/>
        <v>No</v>
      </c>
      <c r="N10282">
        <v>0</v>
      </c>
      <c r="O10282" s="4" t="str">
        <f t="shared" si="482"/>
        <v>No</v>
      </c>
      <c r="P10282">
        <v>47</v>
      </c>
    </row>
    <row r="10283" spans="1:16">
      <c r="A10283">
        <v>34291</v>
      </c>
      <c r="B10283" t="s">
        <v>60</v>
      </c>
      <c r="C10283" t="s">
        <v>37</v>
      </c>
      <c r="D10283" t="s">
        <v>22</v>
      </c>
      <c r="E10283" t="s">
        <v>23</v>
      </c>
      <c r="F10283" t="s">
        <v>28</v>
      </c>
      <c r="G10283">
        <v>1</v>
      </c>
      <c r="H10283">
        <v>30</v>
      </c>
      <c r="I10283">
        <v>4</v>
      </c>
      <c r="J10283">
        <v>6</v>
      </c>
      <c r="K10283" s="4" t="str">
        <f t="shared" si="480"/>
        <v>Junior Employees</v>
      </c>
      <c r="L10283">
        <v>1</v>
      </c>
      <c r="M10283" s="4" t="str">
        <f t="shared" si="481"/>
        <v>Yes</v>
      </c>
      <c r="N10283">
        <v>0</v>
      </c>
      <c r="O10283" s="4" t="str">
        <f t="shared" si="482"/>
        <v>No</v>
      </c>
      <c r="P10283">
        <v>85</v>
      </c>
    </row>
    <row r="10284" spans="1:16">
      <c r="A10284">
        <v>41801</v>
      </c>
      <c r="B10284" t="s">
        <v>29</v>
      </c>
      <c r="C10284" t="s">
        <v>30</v>
      </c>
      <c r="D10284" t="s">
        <v>22</v>
      </c>
      <c r="E10284" t="s">
        <v>23</v>
      </c>
      <c r="F10284" t="s">
        <v>24</v>
      </c>
      <c r="G10284">
        <v>1</v>
      </c>
      <c r="H10284">
        <v>41</v>
      </c>
      <c r="I10284">
        <v>5</v>
      </c>
      <c r="J10284">
        <v>11</v>
      </c>
      <c r="K10284" s="4" t="str">
        <f t="shared" si="480"/>
        <v>Experienced Employees</v>
      </c>
      <c r="L10284">
        <v>1</v>
      </c>
      <c r="M10284" s="4" t="str">
        <f t="shared" si="481"/>
        <v>Yes</v>
      </c>
      <c r="N10284">
        <v>0</v>
      </c>
      <c r="O10284" s="4" t="str">
        <f t="shared" si="482"/>
        <v>No</v>
      </c>
      <c r="P10284">
        <v>52</v>
      </c>
    </row>
    <row r="10285" spans="1:16">
      <c r="A10285">
        <v>24042</v>
      </c>
      <c r="B10285" t="s">
        <v>42</v>
      </c>
      <c r="C10285" t="s">
        <v>68</v>
      </c>
      <c r="D10285" t="s">
        <v>22</v>
      </c>
      <c r="E10285" t="s">
        <v>23</v>
      </c>
      <c r="F10285" t="s">
        <v>24</v>
      </c>
      <c r="G10285">
        <v>2</v>
      </c>
      <c r="H10285">
        <v>36</v>
      </c>
      <c r="I10285">
        <v>3</v>
      </c>
      <c r="J10285">
        <v>7</v>
      </c>
      <c r="K10285" s="4" t="str">
        <f t="shared" si="480"/>
        <v>Junior Employees</v>
      </c>
      <c r="L10285">
        <v>1</v>
      </c>
      <c r="M10285" s="4" t="str">
        <f t="shared" si="481"/>
        <v>Yes</v>
      </c>
      <c r="N10285">
        <v>0</v>
      </c>
      <c r="O10285" s="4" t="str">
        <f t="shared" si="482"/>
        <v>No</v>
      </c>
      <c r="P10285">
        <v>55</v>
      </c>
    </row>
    <row r="10286" spans="1:16">
      <c r="A10286">
        <v>23703</v>
      </c>
      <c r="B10286" t="s">
        <v>33</v>
      </c>
      <c r="C10286" t="s">
        <v>51</v>
      </c>
      <c r="D10286" t="s">
        <v>22</v>
      </c>
      <c r="E10286" t="s">
        <v>23</v>
      </c>
      <c r="F10286" t="s">
        <v>24</v>
      </c>
      <c r="G10286">
        <v>1</v>
      </c>
      <c r="H10286">
        <v>27</v>
      </c>
      <c r="I10286">
        <v>4</v>
      </c>
      <c r="J10286">
        <v>4</v>
      </c>
      <c r="K10286" s="4" t="str">
        <f t="shared" si="480"/>
        <v>Junior Employees</v>
      </c>
      <c r="L10286">
        <v>1</v>
      </c>
      <c r="M10286" s="4" t="str">
        <f t="shared" si="481"/>
        <v>Yes</v>
      </c>
      <c r="N10286">
        <v>0</v>
      </c>
      <c r="O10286" s="4" t="str">
        <f t="shared" si="482"/>
        <v>No</v>
      </c>
      <c r="P10286">
        <v>57</v>
      </c>
    </row>
    <row r="10287" spans="1:16">
      <c r="A10287">
        <v>7184</v>
      </c>
      <c r="B10287" t="s">
        <v>33</v>
      </c>
      <c r="C10287" t="s">
        <v>68</v>
      </c>
      <c r="D10287" t="s">
        <v>22</v>
      </c>
      <c r="E10287" t="s">
        <v>23</v>
      </c>
      <c r="F10287" t="s">
        <v>24</v>
      </c>
      <c r="G10287">
        <v>1</v>
      </c>
      <c r="H10287">
        <v>38</v>
      </c>
      <c r="I10287">
        <v>3</v>
      </c>
      <c r="J10287">
        <v>4</v>
      </c>
      <c r="K10287" s="4" t="str">
        <f t="shared" si="480"/>
        <v>Junior Employees</v>
      </c>
      <c r="L10287">
        <v>1</v>
      </c>
      <c r="M10287" s="4" t="str">
        <f t="shared" si="481"/>
        <v>Yes</v>
      </c>
      <c r="N10287">
        <v>0</v>
      </c>
      <c r="O10287" s="4" t="str">
        <f t="shared" si="482"/>
        <v>No</v>
      </c>
      <c r="P10287">
        <v>62</v>
      </c>
    </row>
    <row r="10288" spans="1:16">
      <c r="A10288">
        <v>57887</v>
      </c>
      <c r="B10288" t="s">
        <v>20</v>
      </c>
      <c r="C10288" t="s">
        <v>34</v>
      </c>
      <c r="D10288" t="s">
        <v>22</v>
      </c>
      <c r="E10288" t="s">
        <v>23</v>
      </c>
      <c r="F10288" t="s">
        <v>28</v>
      </c>
      <c r="G10288">
        <v>2</v>
      </c>
      <c r="H10288">
        <v>29</v>
      </c>
      <c r="I10288">
        <v>3</v>
      </c>
      <c r="J10288">
        <v>5</v>
      </c>
      <c r="K10288" s="4" t="str">
        <f t="shared" si="480"/>
        <v>Junior Employees</v>
      </c>
      <c r="L10288">
        <v>0</v>
      </c>
      <c r="M10288" s="4" t="str">
        <f t="shared" si="481"/>
        <v>No</v>
      </c>
      <c r="N10288">
        <v>0</v>
      </c>
      <c r="O10288" s="4" t="str">
        <f t="shared" si="482"/>
        <v>No</v>
      </c>
      <c r="P10288">
        <v>81</v>
      </c>
    </row>
    <row r="10289" spans="1:16">
      <c r="A10289">
        <v>58082</v>
      </c>
      <c r="B10289" t="s">
        <v>29</v>
      </c>
      <c r="C10289" t="s">
        <v>21</v>
      </c>
      <c r="D10289" t="s">
        <v>22</v>
      </c>
      <c r="E10289" t="s">
        <v>23</v>
      </c>
      <c r="F10289" t="s">
        <v>24</v>
      </c>
      <c r="G10289">
        <v>1</v>
      </c>
      <c r="H10289">
        <v>59</v>
      </c>
      <c r="I10289">
        <v>5</v>
      </c>
      <c r="J10289">
        <v>7</v>
      </c>
      <c r="K10289" s="4" t="str">
        <f t="shared" si="480"/>
        <v>Junior Employees</v>
      </c>
      <c r="L10289">
        <v>0</v>
      </c>
      <c r="M10289" s="4" t="str">
        <f t="shared" si="481"/>
        <v>No</v>
      </c>
      <c r="N10289">
        <v>0</v>
      </c>
      <c r="O10289" s="4" t="str">
        <f t="shared" si="482"/>
        <v>No</v>
      </c>
      <c r="P10289">
        <v>47</v>
      </c>
    </row>
    <row r="10290" spans="1:16">
      <c r="A10290">
        <v>1368</v>
      </c>
      <c r="B10290" t="s">
        <v>42</v>
      </c>
      <c r="C10290" t="s">
        <v>58</v>
      </c>
      <c r="D10290" t="s">
        <v>38</v>
      </c>
      <c r="E10290" t="s">
        <v>23</v>
      </c>
      <c r="F10290" t="s">
        <v>24</v>
      </c>
      <c r="G10290">
        <v>1</v>
      </c>
      <c r="H10290">
        <v>45</v>
      </c>
      <c r="I10290">
        <v>3</v>
      </c>
      <c r="J10290">
        <v>13</v>
      </c>
      <c r="K10290" s="4" t="str">
        <f t="shared" si="480"/>
        <v>Experienced Employees</v>
      </c>
      <c r="L10290">
        <v>0</v>
      </c>
      <c r="M10290" s="4" t="str">
        <f t="shared" si="481"/>
        <v>No</v>
      </c>
      <c r="N10290">
        <v>0</v>
      </c>
      <c r="O10290" s="4" t="str">
        <f t="shared" si="482"/>
        <v>No</v>
      </c>
      <c r="P10290">
        <v>55</v>
      </c>
    </row>
    <row r="10291" spans="1:16">
      <c r="A10291">
        <v>55677</v>
      </c>
      <c r="B10291" t="s">
        <v>20</v>
      </c>
      <c r="C10291" t="s">
        <v>62</v>
      </c>
      <c r="D10291" t="s">
        <v>22</v>
      </c>
      <c r="E10291" t="s">
        <v>27</v>
      </c>
      <c r="F10291" t="s">
        <v>28</v>
      </c>
      <c r="G10291">
        <v>1</v>
      </c>
      <c r="H10291">
        <v>26</v>
      </c>
      <c r="I10291">
        <v>4</v>
      </c>
      <c r="J10291">
        <v>2</v>
      </c>
      <c r="K10291" s="4" t="str">
        <f t="shared" si="480"/>
        <v>New Employees</v>
      </c>
      <c r="L10291">
        <v>0</v>
      </c>
      <c r="M10291" s="4" t="str">
        <f t="shared" si="481"/>
        <v>No</v>
      </c>
      <c r="N10291">
        <v>0</v>
      </c>
      <c r="O10291" s="4" t="str">
        <f t="shared" si="482"/>
        <v>No</v>
      </c>
      <c r="P10291">
        <v>82</v>
      </c>
    </row>
    <row r="10292" spans="1:16">
      <c r="A10292">
        <v>46158</v>
      </c>
      <c r="B10292" t="s">
        <v>29</v>
      </c>
      <c r="C10292" t="s">
        <v>44</v>
      </c>
      <c r="D10292" t="s">
        <v>22</v>
      </c>
      <c r="E10292" t="s">
        <v>23</v>
      </c>
      <c r="F10292" t="s">
        <v>24</v>
      </c>
      <c r="G10292">
        <v>1</v>
      </c>
      <c r="H10292">
        <v>27</v>
      </c>
      <c r="I10292">
        <v>1</v>
      </c>
      <c r="J10292">
        <v>5</v>
      </c>
      <c r="K10292" s="4" t="str">
        <f t="shared" si="480"/>
        <v>Junior Employees</v>
      </c>
      <c r="L10292">
        <v>1</v>
      </c>
      <c r="M10292" s="4" t="str">
        <f t="shared" si="481"/>
        <v>Yes</v>
      </c>
      <c r="N10292">
        <v>0</v>
      </c>
      <c r="O10292" s="4" t="str">
        <f t="shared" si="482"/>
        <v>No</v>
      </c>
      <c r="P10292">
        <v>48</v>
      </c>
    </row>
    <row r="10293" spans="1:16">
      <c r="A10293">
        <v>66419</v>
      </c>
      <c r="B10293" t="s">
        <v>20</v>
      </c>
      <c r="C10293" t="s">
        <v>21</v>
      </c>
      <c r="D10293" t="s">
        <v>22</v>
      </c>
      <c r="E10293" t="s">
        <v>23</v>
      </c>
      <c r="F10293" t="s">
        <v>28</v>
      </c>
      <c r="G10293">
        <v>1</v>
      </c>
      <c r="H10293">
        <v>30</v>
      </c>
      <c r="I10293">
        <v>2</v>
      </c>
      <c r="J10293">
        <v>5</v>
      </c>
      <c r="K10293" s="4" t="str">
        <f t="shared" si="480"/>
        <v>Junior Employees</v>
      </c>
      <c r="L10293">
        <v>0</v>
      </c>
      <c r="M10293" s="4" t="str">
        <f t="shared" si="481"/>
        <v>No</v>
      </c>
      <c r="N10293">
        <v>0</v>
      </c>
      <c r="O10293" s="4" t="str">
        <f t="shared" si="482"/>
        <v>No</v>
      </c>
      <c r="P10293">
        <v>76</v>
      </c>
    </row>
    <row r="10294" spans="1:16">
      <c r="A10294">
        <v>37477</v>
      </c>
      <c r="B10294" t="s">
        <v>29</v>
      </c>
      <c r="C10294" t="s">
        <v>48</v>
      </c>
      <c r="D10294" t="s">
        <v>22</v>
      </c>
      <c r="E10294" t="s">
        <v>23</v>
      </c>
      <c r="F10294" t="s">
        <v>28</v>
      </c>
      <c r="G10294">
        <v>1</v>
      </c>
      <c r="H10294">
        <v>35</v>
      </c>
      <c r="I10294">
        <v>5</v>
      </c>
      <c r="J10294">
        <v>10</v>
      </c>
      <c r="K10294" s="4" t="str">
        <f t="shared" si="480"/>
        <v>Experienced Employees</v>
      </c>
      <c r="L10294">
        <v>0</v>
      </c>
      <c r="M10294" s="4" t="str">
        <f t="shared" si="481"/>
        <v>No</v>
      </c>
      <c r="N10294">
        <v>0</v>
      </c>
      <c r="O10294" s="4" t="str">
        <f t="shared" si="482"/>
        <v>No</v>
      </c>
      <c r="P10294">
        <v>45</v>
      </c>
    </row>
    <row r="10295" spans="1:16">
      <c r="A10295">
        <v>47505</v>
      </c>
      <c r="B10295" t="s">
        <v>29</v>
      </c>
      <c r="C10295" t="s">
        <v>68</v>
      </c>
      <c r="D10295" t="s">
        <v>52</v>
      </c>
      <c r="E10295" t="s">
        <v>23</v>
      </c>
      <c r="F10295" t="s">
        <v>24</v>
      </c>
      <c r="G10295">
        <v>1</v>
      </c>
      <c r="H10295">
        <v>32</v>
      </c>
      <c r="I10295">
        <v>3</v>
      </c>
      <c r="J10295">
        <v>4</v>
      </c>
      <c r="K10295" s="4" t="str">
        <f t="shared" si="480"/>
        <v>Junior Employees</v>
      </c>
      <c r="L10295">
        <v>0</v>
      </c>
      <c r="M10295" s="4" t="str">
        <f t="shared" si="481"/>
        <v>No</v>
      </c>
      <c r="N10295">
        <v>0</v>
      </c>
      <c r="O10295" s="4" t="str">
        <f t="shared" si="482"/>
        <v>No</v>
      </c>
      <c r="P10295">
        <v>52</v>
      </c>
    </row>
    <row r="10296" spans="1:16">
      <c r="A10296">
        <v>5611</v>
      </c>
      <c r="B10296" t="s">
        <v>29</v>
      </c>
      <c r="C10296" t="s">
        <v>32</v>
      </c>
      <c r="D10296" t="s">
        <v>38</v>
      </c>
      <c r="E10296" t="s">
        <v>23</v>
      </c>
      <c r="F10296" t="s">
        <v>28</v>
      </c>
      <c r="G10296">
        <v>1</v>
      </c>
      <c r="H10296">
        <v>44</v>
      </c>
      <c r="I10296">
        <v>2</v>
      </c>
      <c r="J10296">
        <v>13</v>
      </c>
      <c r="K10296" s="4" t="str">
        <f t="shared" si="480"/>
        <v>Experienced Employees</v>
      </c>
      <c r="L10296">
        <v>0</v>
      </c>
      <c r="M10296" s="4" t="str">
        <f t="shared" si="481"/>
        <v>No</v>
      </c>
      <c r="N10296">
        <v>0</v>
      </c>
      <c r="O10296" s="4" t="str">
        <f t="shared" si="482"/>
        <v>No</v>
      </c>
      <c r="P10296">
        <v>46</v>
      </c>
    </row>
    <row r="10297" spans="1:16">
      <c r="A10297">
        <v>7993</v>
      </c>
      <c r="B10297" t="s">
        <v>29</v>
      </c>
      <c r="C10297" t="s">
        <v>34</v>
      </c>
      <c r="D10297" t="s">
        <v>22</v>
      </c>
      <c r="E10297" t="s">
        <v>23</v>
      </c>
      <c r="F10297" t="s">
        <v>28</v>
      </c>
      <c r="G10297">
        <v>1</v>
      </c>
      <c r="H10297">
        <v>26</v>
      </c>
      <c r="I10297">
        <v>5</v>
      </c>
      <c r="J10297">
        <v>2</v>
      </c>
      <c r="K10297" s="4" t="str">
        <f t="shared" si="480"/>
        <v>New Employees</v>
      </c>
      <c r="L10297">
        <v>0</v>
      </c>
      <c r="M10297" s="4" t="str">
        <f t="shared" si="481"/>
        <v>No</v>
      </c>
      <c r="N10297">
        <v>0</v>
      </c>
      <c r="O10297" s="4" t="str">
        <f t="shared" si="482"/>
        <v>No</v>
      </c>
      <c r="P10297">
        <v>49</v>
      </c>
    </row>
    <row r="10298" spans="1:16">
      <c r="A10298">
        <v>60430</v>
      </c>
      <c r="B10298" t="s">
        <v>20</v>
      </c>
      <c r="C10298" t="s">
        <v>30</v>
      </c>
      <c r="D10298" t="s">
        <v>38</v>
      </c>
      <c r="E10298" t="s">
        <v>27</v>
      </c>
      <c r="F10298" t="s">
        <v>28</v>
      </c>
      <c r="G10298">
        <v>1</v>
      </c>
      <c r="H10298">
        <v>44</v>
      </c>
      <c r="I10298">
        <v>1</v>
      </c>
      <c r="J10298">
        <v>17</v>
      </c>
      <c r="K10298" s="4" t="str">
        <f t="shared" si="480"/>
        <v>Senior Employees</v>
      </c>
      <c r="L10298">
        <v>0</v>
      </c>
      <c r="M10298" s="4" t="str">
        <f t="shared" si="481"/>
        <v>No</v>
      </c>
      <c r="N10298">
        <v>0</v>
      </c>
      <c r="O10298" s="4" t="str">
        <f t="shared" si="482"/>
        <v>No</v>
      </c>
      <c r="P10298">
        <v>78</v>
      </c>
    </row>
    <row r="10299" spans="1:16">
      <c r="A10299">
        <v>8919</v>
      </c>
      <c r="B10299" t="s">
        <v>29</v>
      </c>
      <c r="C10299" t="s">
        <v>53</v>
      </c>
      <c r="D10299" t="s">
        <v>22</v>
      </c>
      <c r="E10299" t="s">
        <v>23</v>
      </c>
      <c r="F10299" t="s">
        <v>28</v>
      </c>
      <c r="G10299">
        <v>1</v>
      </c>
      <c r="H10299">
        <v>42</v>
      </c>
      <c r="I10299">
        <v>3</v>
      </c>
      <c r="J10299">
        <v>6</v>
      </c>
      <c r="K10299" s="4" t="str">
        <f t="shared" si="480"/>
        <v>Junior Employees</v>
      </c>
      <c r="L10299">
        <v>0</v>
      </c>
      <c r="M10299" s="4" t="str">
        <f t="shared" si="481"/>
        <v>No</v>
      </c>
      <c r="N10299">
        <v>0</v>
      </c>
      <c r="O10299" s="4" t="str">
        <f t="shared" si="482"/>
        <v>No</v>
      </c>
      <c r="P10299">
        <v>44</v>
      </c>
    </row>
    <row r="10300" spans="1:16">
      <c r="A10300">
        <v>13507</v>
      </c>
      <c r="B10300" t="s">
        <v>42</v>
      </c>
      <c r="C10300" t="s">
        <v>65</v>
      </c>
      <c r="D10300" t="s">
        <v>22</v>
      </c>
      <c r="E10300" t="s">
        <v>23</v>
      </c>
      <c r="F10300" t="s">
        <v>24</v>
      </c>
      <c r="G10300">
        <v>1</v>
      </c>
      <c r="H10300">
        <v>30</v>
      </c>
      <c r="I10300">
        <v>5</v>
      </c>
      <c r="J10300">
        <v>8</v>
      </c>
      <c r="K10300" s="4" t="str">
        <f t="shared" si="480"/>
        <v>Experienced Employees</v>
      </c>
      <c r="L10300">
        <v>1</v>
      </c>
      <c r="M10300" s="4" t="str">
        <f t="shared" si="481"/>
        <v>Yes</v>
      </c>
      <c r="N10300">
        <v>0</v>
      </c>
      <c r="O10300" s="4" t="str">
        <f t="shared" si="482"/>
        <v>No</v>
      </c>
      <c r="P10300">
        <v>60</v>
      </c>
    </row>
    <row r="10301" spans="1:16">
      <c r="A10301">
        <v>58709</v>
      </c>
      <c r="B10301" t="s">
        <v>29</v>
      </c>
      <c r="C10301" t="s">
        <v>35</v>
      </c>
      <c r="D10301" t="s">
        <v>52</v>
      </c>
      <c r="E10301" t="s">
        <v>23</v>
      </c>
      <c r="F10301" t="s">
        <v>28</v>
      </c>
      <c r="G10301">
        <v>1</v>
      </c>
      <c r="H10301">
        <v>21</v>
      </c>
      <c r="I10301">
        <v>3</v>
      </c>
      <c r="J10301">
        <v>1</v>
      </c>
      <c r="K10301" s="4" t="str">
        <f t="shared" si="480"/>
        <v>New Employees</v>
      </c>
      <c r="L10301">
        <v>0</v>
      </c>
      <c r="M10301" s="4" t="str">
        <f t="shared" si="481"/>
        <v>No</v>
      </c>
      <c r="N10301">
        <v>0</v>
      </c>
      <c r="O10301" s="4" t="str">
        <f t="shared" si="482"/>
        <v>No</v>
      </c>
      <c r="P10301">
        <v>50</v>
      </c>
    </row>
    <row r="10302" spans="1:16">
      <c r="A10302">
        <v>42264</v>
      </c>
      <c r="B10302" t="s">
        <v>60</v>
      </c>
      <c r="C10302" t="s">
        <v>35</v>
      </c>
      <c r="D10302" t="s">
        <v>22</v>
      </c>
      <c r="E10302" t="s">
        <v>27</v>
      </c>
      <c r="F10302" t="s">
        <v>28</v>
      </c>
      <c r="G10302">
        <v>1</v>
      </c>
      <c r="H10302">
        <v>30</v>
      </c>
      <c r="I10302">
        <v>3</v>
      </c>
      <c r="J10302">
        <v>1</v>
      </c>
      <c r="K10302" s="4" t="str">
        <f t="shared" si="480"/>
        <v>New Employees</v>
      </c>
      <c r="L10302">
        <v>1</v>
      </c>
      <c r="M10302" s="4" t="str">
        <f t="shared" si="481"/>
        <v>Yes</v>
      </c>
      <c r="N10302">
        <v>0</v>
      </c>
      <c r="O10302" s="4" t="str">
        <f t="shared" si="482"/>
        <v>No</v>
      </c>
      <c r="P10302">
        <v>83</v>
      </c>
    </row>
    <row r="10303" spans="1:16">
      <c r="A10303">
        <v>12276</v>
      </c>
      <c r="B10303" t="s">
        <v>31</v>
      </c>
      <c r="C10303" t="s">
        <v>40</v>
      </c>
      <c r="D10303" t="s">
        <v>22</v>
      </c>
      <c r="E10303" t="s">
        <v>23</v>
      </c>
      <c r="F10303" t="s">
        <v>24</v>
      </c>
      <c r="G10303">
        <v>1</v>
      </c>
      <c r="H10303">
        <v>36</v>
      </c>
      <c r="I10303">
        <v>1</v>
      </c>
      <c r="J10303">
        <v>10</v>
      </c>
      <c r="K10303" s="4" t="str">
        <f t="shared" si="480"/>
        <v>Experienced Employees</v>
      </c>
      <c r="L10303">
        <v>0</v>
      </c>
      <c r="M10303" s="4" t="str">
        <f t="shared" si="481"/>
        <v>No</v>
      </c>
      <c r="N10303">
        <v>0</v>
      </c>
      <c r="O10303" s="4" t="str">
        <f t="shared" si="482"/>
        <v>No</v>
      </c>
      <c r="P10303">
        <v>72</v>
      </c>
    </row>
    <row r="10304" spans="1:16">
      <c r="A10304">
        <v>45648</v>
      </c>
      <c r="B10304" t="s">
        <v>60</v>
      </c>
      <c r="C10304" t="s">
        <v>37</v>
      </c>
      <c r="D10304" t="s">
        <v>38</v>
      </c>
      <c r="E10304" t="s">
        <v>23</v>
      </c>
      <c r="F10304" t="s">
        <v>28</v>
      </c>
      <c r="G10304">
        <v>2</v>
      </c>
      <c r="H10304">
        <v>32</v>
      </c>
      <c r="I10304">
        <v>3</v>
      </c>
      <c r="J10304">
        <v>2</v>
      </c>
      <c r="K10304" s="4" t="str">
        <f t="shared" si="480"/>
        <v>New Employees</v>
      </c>
      <c r="L10304">
        <v>0</v>
      </c>
      <c r="M10304" s="4" t="str">
        <f t="shared" si="481"/>
        <v>No</v>
      </c>
      <c r="N10304">
        <v>0</v>
      </c>
      <c r="O10304" s="4" t="str">
        <f t="shared" si="482"/>
        <v>No</v>
      </c>
      <c r="P10304">
        <v>85</v>
      </c>
    </row>
    <row r="10305" spans="1:16">
      <c r="A10305">
        <v>53503</v>
      </c>
      <c r="B10305" t="s">
        <v>29</v>
      </c>
      <c r="C10305" t="s">
        <v>35</v>
      </c>
      <c r="D10305" t="s">
        <v>38</v>
      </c>
      <c r="E10305" t="s">
        <v>27</v>
      </c>
      <c r="F10305" t="s">
        <v>28</v>
      </c>
      <c r="G10305">
        <v>1</v>
      </c>
      <c r="H10305">
        <v>38</v>
      </c>
      <c r="I10305">
        <v>3</v>
      </c>
      <c r="J10305">
        <v>11</v>
      </c>
      <c r="K10305" s="4" t="str">
        <f t="shared" si="480"/>
        <v>Experienced Employees</v>
      </c>
      <c r="L10305">
        <v>0</v>
      </c>
      <c r="M10305" s="4" t="str">
        <f t="shared" si="481"/>
        <v>No</v>
      </c>
      <c r="N10305">
        <v>0</v>
      </c>
      <c r="O10305" s="4" t="str">
        <f t="shared" si="482"/>
        <v>No</v>
      </c>
      <c r="P10305">
        <v>55</v>
      </c>
    </row>
    <row r="10306" spans="1:16">
      <c r="A10306">
        <v>38514</v>
      </c>
      <c r="B10306" t="s">
        <v>29</v>
      </c>
      <c r="C10306" t="s">
        <v>37</v>
      </c>
      <c r="D10306" t="s">
        <v>22</v>
      </c>
      <c r="E10306" t="s">
        <v>27</v>
      </c>
      <c r="F10306" t="s">
        <v>28</v>
      </c>
      <c r="G10306">
        <v>2</v>
      </c>
      <c r="H10306">
        <v>30</v>
      </c>
      <c r="I10306">
        <v>1</v>
      </c>
      <c r="J10306">
        <v>2</v>
      </c>
      <c r="K10306" s="4" t="str">
        <f t="shared" ref="K10306:K10369" si="483">IF(J10306&lt;=3,"New Employees",IF(J10306&lt;=7,"Junior Employees",IF(J10306&lt;=15,"Experienced Employees",IF(J10306&lt;=24,"Senior Employees","Veteran Employees"))))</f>
        <v>New Employees</v>
      </c>
      <c r="L10306">
        <v>1</v>
      </c>
      <c r="M10306" s="4" t="str">
        <f t="shared" ref="M10306:M10369" si="484">IF(L10306=1,"Yes","No")</f>
        <v>Yes</v>
      </c>
      <c r="N10306">
        <v>0</v>
      </c>
      <c r="O10306" s="4" t="str">
        <f t="shared" ref="O10306:O10369" si="485">IF(N10306=0,"No","Yes")</f>
        <v>No</v>
      </c>
      <c r="P10306">
        <v>55</v>
      </c>
    </row>
    <row r="10307" spans="1:16">
      <c r="A10307">
        <v>57107</v>
      </c>
      <c r="B10307" t="s">
        <v>20</v>
      </c>
      <c r="C10307" t="s">
        <v>48</v>
      </c>
      <c r="D10307" t="s">
        <v>22</v>
      </c>
      <c r="E10307" t="s">
        <v>23</v>
      </c>
      <c r="F10307" t="s">
        <v>24</v>
      </c>
      <c r="G10307">
        <v>1</v>
      </c>
      <c r="H10307">
        <v>34</v>
      </c>
      <c r="I10307">
        <v>4</v>
      </c>
      <c r="J10307">
        <v>7</v>
      </c>
      <c r="K10307" s="4" t="str">
        <f t="shared" si="483"/>
        <v>Junior Employees</v>
      </c>
      <c r="L10307">
        <v>1</v>
      </c>
      <c r="M10307" s="4" t="str">
        <f t="shared" si="484"/>
        <v>Yes</v>
      </c>
      <c r="N10307">
        <v>0</v>
      </c>
      <c r="O10307" s="4" t="str">
        <f t="shared" si="485"/>
        <v>No</v>
      </c>
      <c r="P10307">
        <v>81</v>
      </c>
    </row>
    <row r="10308" spans="1:16">
      <c r="A10308">
        <v>41631</v>
      </c>
      <c r="B10308" t="s">
        <v>42</v>
      </c>
      <c r="C10308" t="s">
        <v>37</v>
      </c>
      <c r="D10308" t="s">
        <v>22</v>
      </c>
      <c r="E10308" t="s">
        <v>27</v>
      </c>
      <c r="F10308" t="s">
        <v>24</v>
      </c>
      <c r="G10308">
        <v>2</v>
      </c>
      <c r="H10308">
        <v>29</v>
      </c>
      <c r="I10308">
        <v>3</v>
      </c>
      <c r="J10308">
        <v>1</v>
      </c>
      <c r="K10308" s="4" t="str">
        <f t="shared" si="483"/>
        <v>New Employees</v>
      </c>
      <c r="L10308">
        <v>1</v>
      </c>
      <c r="M10308" s="4" t="str">
        <f t="shared" si="484"/>
        <v>Yes</v>
      </c>
      <c r="N10308">
        <v>0</v>
      </c>
      <c r="O10308" s="4" t="str">
        <f t="shared" si="485"/>
        <v>No</v>
      </c>
      <c r="P10308">
        <v>58</v>
      </c>
    </row>
    <row r="10309" spans="1:16">
      <c r="A10309">
        <v>67680</v>
      </c>
      <c r="B10309" t="s">
        <v>31</v>
      </c>
      <c r="C10309" t="s">
        <v>21</v>
      </c>
      <c r="D10309" t="s">
        <v>38</v>
      </c>
      <c r="E10309" t="s">
        <v>23</v>
      </c>
      <c r="F10309" t="s">
        <v>24</v>
      </c>
      <c r="G10309">
        <v>1</v>
      </c>
      <c r="H10309">
        <v>50</v>
      </c>
      <c r="I10309">
        <v>3</v>
      </c>
      <c r="J10309">
        <v>21</v>
      </c>
      <c r="K10309" s="4" t="str">
        <f t="shared" si="483"/>
        <v>Senior Employees</v>
      </c>
      <c r="L10309">
        <v>0</v>
      </c>
      <c r="M10309" s="4" t="str">
        <f t="shared" si="484"/>
        <v>No</v>
      </c>
      <c r="N10309">
        <v>0</v>
      </c>
      <c r="O10309" s="4" t="str">
        <f t="shared" si="485"/>
        <v>No</v>
      </c>
      <c r="P10309">
        <v>66</v>
      </c>
    </row>
    <row r="10310" spans="1:16">
      <c r="A10310">
        <v>74024</v>
      </c>
      <c r="B10310" t="s">
        <v>42</v>
      </c>
      <c r="C10310" t="s">
        <v>37</v>
      </c>
      <c r="D10310" t="s">
        <v>22</v>
      </c>
      <c r="E10310" t="s">
        <v>23</v>
      </c>
      <c r="F10310" t="s">
        <v>24</v>
      </c>
      <c r="G10310">
        <v>1</v>
      </c>
      <c r="H10310">
        <v>41</v>
      </c>
      <c r="I10310">
        <v>5</v>
      </c>
      <c r="J10310">
        <v>5</v>
      </c>
      <c r="K10310" s="4" t="str">
        <f t="shared" si="483"/>
        <v>Junior Employees</v>
      </c>
      <c r="L10310">
        <v>1</v>
      </c>
      <c r="M10310" s="4" t="str">
        <f t="shared" si="484"/>
        <v>Yes</v>
      </c>
      <c r="N10310">
        <v>0</v>
      </c>
      <c r="O10310" s="4" t="str">
        <f t="shared" si="485"/>
        <v>No</v>
      </c>
      <c r="P10310">
        <v>58</v>
      </c>
    </row>
    <row r="10311" spans="1:16">
      <c r="A10311">
        <v>43999</v>
      </c>
      <c r="B10311" t="s">
        <v>20</v>
      </c>
      <c r="C10311" t="s">
        <v>41</v>
      </c>
      <c r="D10311" t="s">
        <v>22</v>
      </c>
      <c r="E10311" t="s">
        <v>23</v>
      </c>
      <c r="F10311" t="s">
        <v>28</v>
      </c>
      <c r="G10311">
        <v>1</v>
      </c>
      <c r="H10311">
        <v>31</v>
      </c>
      <c r="I10311">
        <v>2</v>
      </c>
      <c r="J10311">
        <v>5</v>
      </c>
      <c r="K10311" s="4" t="str">
        <f t="shared" si="483"/>
        <v>Junior Employees</v>
      </c>
      <c r="L10311">
        <v>1</v>
      </c>
      <c r="M10311" s="4" t="str">
        <f t="shared" si="484"/>
        <v>Yes</v>
      </c>
      <c r="N10311">
        <v>0</v>
      </c>
      <c r="O10311" s="4" t="str">
        <f t="shared" si="485"/>
        <v>No</v>
      </c>
      <c r="P10311">
        <v>78</v>
      </c>
    </row>
    <row r="10312" spans="1:16">
      <c r="A10312">
        <v>54941</v>
      </c>
      <c r="B10312" t="s">
        <v>36</v>
      </c>
      <c r="C10312" t="s">
        <v>40</v>
      </c>
      <c r="D10312" t="s">
        <v>22</v>
      </c>
      <c r="E10312" t="s">
        <v>23</v>
      </c>
      <c r="F10312" t="s">
        <v>28</v>
      </c>
      <c r="G10312">
        <v>1</v>
      </c>
      <c r="H10312">
        <v>30</v>
      </c>
      <c r="I10312">
        <v>5</v>
      </c>
      <c r="J10312">
        <v>3</v>
      </c>
      <c r="K10312" s="4" t="str">
        <f t="shared" si="483"/>
        <v>New Employees</v>
      </c>
      <c r="L10312">
        <v>0</v>
      </c>
      <c r="M10312" s="4" t="str">
        <f t="shared" si="484"/>
        <v>No</v>
      </c>
      <c r="N10312">
        <v>0</v>
      </c>
      <c r="O10312" s="4" t="str">
        <f t="shared" si="485"/>
        <v>No</v>
      </c>
      <c r="P10312">
        <v>85</v>
      </c>
    </row>
    <row r="10313" spans="1:16">
      <c r="A10313">
        <v>77256</v>
      </c>
      <c r="B10313" t="s">
        <v>29</v>
      </c>
      <c r="C10313" t="s">
        <v>32</v>
      </c>
      <c r="D10313" t="s">
        <v>52</v>
      </c>
      <c r="E10313" t="s">
        <v>23</v>
      </c>
      <c r="F10313" t="s">
        <v>28</v>
      </c>
      <c r="G10313">
        <v>1</v>
      </c>
      <c r="H10313">
        <v>40</v>
      </c>
      <c r="I10313">
        <v>4</v>
      </c>
      <c r="J10313">
        <v>5</v>
      </c>
      <c r="K10313" s="4" t="str">
        <f t="shared" si="483"/>
        <v>Junior Employees</v>
      </c>
      <c r="L10313">
        <v>0</v>
      </c>
      <c r="M10313" s="4" t="str">
        <f t="shared" si="484"/>
        <v>No</v>
      </c>
      <c r="N10313">
        <v>0</v>
      </c>
      <c r="O10313" s="4" t="str">
        <f t="shared" si="485"/>
        <v>No</v>
      </c>
      <c r="P10313">
        <v>49</v>
      </c>
    </row>
    <row r="10314" spans="1:16">
      <c r="A10314">
        <v>23758</v>
      </c>
      <c r="B10314" t="s">
        <v>29</v>
      </c>
      <c r="C10314" t="s">
        <v>61</v>
      </c>
      <c r="D10314" t="s">
        <v>22</v>
      </c>
      <c r="E10314" t="s">
        <v>23</v>
      </c>
      <c r="F10314" t="s">
        <v>24</v>
      </c>
      <c r="G10314">
        <v>1</v>
      </c>
      <c r="H10314">
        <v>26</v>
      </c>
      <c r="I10314">
        <v>3</v>
      </c>
      <c r="J10314">
        <v>2</v>
      </c>
      <c r="K10314" s="4" t="str">
        <f t="shared" si="483"/>
        <v>New Employees</v>
      </c>
      <c r="L10314">
        <v>1</v>
      </c>
      <c r="M10314" s="4" t="str">
        <f t="shared" si="484"/>
        <v>Yes</v>
      </c>
      <c r="N10314">
        <v>0</v>
      </c>
      <c r="O10314" s="4" t="str">
        <f t="shared" si="485"/>
        <v>No</v>
      </c>
      <c r="P10314">
        <v>49</v>
      </c>
    </row>
    <row r="10315" spans="1:16">
      <c r="A10315">
        <v>26379</v>
      </c>
      <c r="B10315" t="s">
        <v>33</v>
      </c>
      <c r="C10315" t="s">
        <v>58</v>
      </c>
      <c r="D10315" t="s">
        <v>38</v>
      </c>
      <c r="E10315" t="s">
        <v>23</v>
      </c>
      <c r="F10315" t="s">
        <v>28</v>
      </c>
      <c r="G10315">
        <v>1</v>
      </c>
      <c r="H10315">
        <v>32</v>
      </c>
      <c r="I10315">
        <v>3</v>
      </c>
      <c r="J10315">
        <v>2</v>
      </c>
      <c r="K10315" s="4" t="str">
        <f t="shared" si="483"/>
        <v>New Employees</v>
      </c>
      <c r="L10315">
        <v>0</v>
      </c>
      <c r="M10315" s="4" t="str">
        <f t="shared" si="484"/>
        <v>No</v>
      </c>
      <c r="N10315">
        <v>0</v>
      </c>
      <c r="O10315" s="4" t="str">
        <f t="shared" si="485"/>
        <v>No</v>
      </c>
      <c r="P10315">
        <v>55</v>
      </c>
    </row>
    <row r="10316" spans="1:16">
      <c r="A10316">
        <v>18911</v>
      </c>
      <c r="B10316" t="s">
        <v>29</v>
      </c>
      <c r="C10316" t="s">
        <v>26</v>
      </c>
      <c r="D10316" t="s">
        <v>38</v>
      </c>
      <c r="E10316" t="s">
        <v>23</v>
      </c>
      <c r="F10316" t="s">
        <v>24</v>
      </c>
      <c r="G10316">
        <v>1</v>
      </c>
      <c r="H10316">
        <v>52</v>
      </c>
      <c r="I10316">
        <v>5</v>
      </c>
      <c r="J10316">
        <v>2</v>
      </c>
      <c r="K10316" s="4" t="str">
        <f t="shared" si="483"/>
        <v>New Employees</v>
      </c>
      <c r="L10316">
        <v>0</v>
      </c>
      <c r="M10316" s="4" t="str">
        <f t="shared" si="484"/>
        <v>No</v>
      </c>
      <c r="N10316">
        <v>0</v>
      </c>
      <c r="O10316" s="4" t="str">
        <f t="shared" si="485"/>
        <v>No</v>
      </c>
      <c r="P10316">
        <v>62</v>
      </c>
    </row>
    <row r="10317" spans="1:16">
      <c r="A10317">
        <v>27477</v>
      </c>
      <c r="B10317" t="s">
        <v>42</v>
      </c>
      <c r="C10317" t="s">
        <v>43</v>
      </c>
      <c r="D10317" t="s">
        <v>22</v>
      </c>
      <c r="E10317" t="s">
        <v>27</v>
      </c>
      <c r="F10317" t="s">
        <v>28</v>
      </c>
      <c r="G10317">
        <v>1</v>
      </c>
      <c r="H10317">
        <v>29</v>
      </c>
      <c r="I10317">
        <v>4</v>
      </c>
      <c r="J10317">
        <v>6</v>
      </c>
      <c r="K10317" s="4" t="str">
        <f t="shared" si="483"/>
        <v>Junior Employees</v>
      </c>
      <c r="L10317">
        <v>0</v>
      </c>
      <c r="M10317" s="4" t="str">
        <f t="shared" si="484"/>
        <v>No</v>
      </c>
      <c r="N10317">
        <v>0</v>
      </c>
      <c r="O10317" s="4" t="str">
        <f t="shared" si="485"/>
        <v>No</v>
      </c>
      <c r="P10317">
        <v>59</v>
      </c>
    </row>
    <row r="10318" spans="1:16">
      <c r="A10318">
        <v>19019</v>
      </c>
      <c r="B10318" t="s">
        <v>60</v>
      </c>
      <c r="C10318" t="s">
        <v>37</v>
      </c>
      <c r="D10318" t="s">
        <v>22</v>
      </c>
      <c r="E10318" t="s">
        <v>23</v>
      </c>
      <c r="F10318" t="s">
        <v>28</v>
      </c>
      <c r="G10318">
        <v>1</v>
      </c>
      <c r="H10318">
        <v>26</v>
      </c>
      <c r="I10318">
        <v>3</v>
      </c>
      <c r="J10318">
        <v>2</v>
      </c>
      <c r="K10318" s="4" t="str">
        <f t="shared" si="483"/>
        <v>New Employees</v>
      </c>
      <c r="L10318">
        <v>1</v>
      </c>
      <c r="M10318" s="4" t="str">
        <f t="shared" si="484"/>
        <v>Yes</v>
      </c>
      <c r="N10318">
        <v>0</v>
      </c>
      <c r="O10318" s="4" t="str">
        <f t="shared" si="485"/>
        <v>No</v>
      </c>
      <c r="P10318">
        <v>78</v>
      </c>
    </row>
    <row r="10319" spans="1:16">
      <c r="A10319">
        <v>24918</v>
      </c>
      <c r="B10319" t="s">
        <v>29</v>
      </c>
      <c r="C10319" t="s">
        <v>32</v>
      </c>
      <c r="D10319" t="s">
        <v>38</v>
      </c>
      <c r="E10319" t="s">
        <v>27</v>
      </c>
      <c r="F10319" t="s">
        <v>24</v>
      </c>
      <c r="G10319">
        <v>2</v>
      </c>
      <c r="H10319">
        <v>38</v>
      </c>
      <c r="I10319">
        <v>3</v>
      </c>
      <c r="J10319">
        <v>3</v>
      </c>
      <c r="K10319" s="4" t="str">
        <f t="shared" si="483"/>
        <v>New Employees</v>
      </c>
      <c r="L10319">
        <v>0</v>
      </c>
      <c r="M10319" s="4" t="str">
        <f t="shared" si="484"/>
        <v>No</v>
      </c>
      <c r="N10319">
        <v>0</v>
      </c>
      <c r="O10319" s="4" t="str">
        <f t="shared" si="485"/>
        <v>No</v>
      </c>
      <c r="P10319">
        <v>55</v>
      </c>
    </row>
    <row r="10320" spans="1:16">
      <c r="A10320">
        <v>39898</v>
      </c>
      <c r="B10320" t="s">
        <v>36</v>
      </c>
      <c r="C10320" t="s">
        <v>58</v>
      </c>
      <c r="D10320" t="s">
        <v>22</v>
      </c>
      <c r="E10320" t="s">
        <v>23</v>
      </c>
      <c r="F10320" t="s">
        <v>28</v>
      </c>
      <c r="G10320">
        <v>1</v>
      </c>
      <c r="H10320">
        <v>44</v>
      </c>
      <c r="I10320">
        <v>3</v>
      </c>
      <c r="J10320">
        <v>16</v>
      </c>
      <c r="K10320" s="4" t="str">
        <f t="shared" si="483"/>
        <v>Senior Employees</v>
      </c>
      <c r="L10320">
        <v>0</v>
      </c>
      <c r="M10320" s="4" t="str">
        <f t="shared" si="484"/>
        <v>No</v>
      </c>
      <c r="N10320">
        <v>0</v>
      </c>
      <c r="O10320" s="4" t="str">
        <f t="shared" si="485"/>
        <v>No</v>
      </c>
      <c r="P10320">
        <v>85</v>
      </c>
    </row>
    <row r="10321" spans="1:16">
      <c r="A10321">
        <v>55607</v>
      </c>
      <c r="B10321" t="s">
        <v>42</v>
      </c>
      <c r="C10321" t="s">
        <v>37</v>
      </c>
      <c r="D10321" t="s">
        <v>22</v>
      </c>
      <c r="E10321" t="s">
        <v>23</v>
      </c>
      <c r="F10321" t="s">
        <v>28</v>
      </c>
      <c r="G10321">
        <v>1</v>
      </c>
      <c r="H10321">
        <v>34</v>
      </c>
      <c r="I10321">
        <v>4</v>
      </c>
      <c r="J10321">
        <v>4</v>
      </c>
      <c r="K10321" s="4" t="str">
        <f t="shared" si="483"/>
        <v>Junior Employees</v>
      </c>
      <c r="L10321">
        <v>0</v>
      </c>
      <c r="M10321" s="4" t="str">
        <f t="shared" si="484"/>
        <v>No</v>
      </c>
      <c r="N10321">
        <v>0</v>
      </c>
      <c r="O10321" s="4" t="str">
        <f t="shared" si="485"/>
        <v>No</v>
      </c>
      <c r="P10321">
        <v>59</v>
      </c>
    </row>
    <row r="10322" spans="1:16">
      <c r="A10322">
        <v>74314</v>
      </c>
      <c r="B10322" t="s">
        <v>29</v>
      </c>
      <c r="C10322" t="s">
        <v>68</v>
      </c>
      <c r="D10322" t="s">
        <v>22</v>
      </c>
      <c r="E10322" t="s">
        <v>23</v>
      </c>
      <c r="F10322" t="s">
        <v>24</v>
      </c>
      <c r="G10322">
        <v>2</v>
      </c>
      <c r="H10322">
        <v>35</v>
      </c>
      <c r="I10322">
        <v>1</v>
      </c>
      <c r="J10322">
        <v>4</v>
      </c>
      <c r="K10322" s="4" t="str">
        <f t="shared" si="483"/>
        <v>Junior Employees</v>
      </c>
      <c r="L10322">
        <v>0</v>
      </c>
      <c r="M10322" s="4" t="str">
        <f t="shared" si="484"/>
        <v>No</v>
      </c>
      <c r="N10322">
        <v>0</v>
      </c>
      <c r="O10322" s="4" t="str">
        <f t="shared" si="485"/>
        <v>No</v>
      </c>
      <c r="P10322">
        <v>51</v>
      </c>
    </row>
    <row r="10323" spans="1:16">
      <c r="A10323">
        <v>53720</v>
      </c>
      <c r="B10323" t="s">
        <v>55</v>
      </c>
      <c r="C10323" t="s">
        <v>35</v>
      </c>
      <c r="D10323" t="s">
        <v>22</v>
      </c>
      <c r="E10323" t="s">
        <v>23</v>
      </c>
      <c r="F10323" t="s">
        <v>28</v>
      </c>
      <c r="G10323">
        <v>1</v>
      </c>
      <c r="H10323">
        <v>32</v>
      </c>
      <c r="I10323">
        <v>3</v>
      </c>
      <c r="J10323">
        <v>5</v>
      </c>
      <c r="K10323" s="4" t="str">
        <f t="shared" si="483"/>
        <v>Junior Employees</v>
      </c>
      <c r="L10323">
        <v>0</v>
      </c>
      <c r="M10323" s="4" t="str">
        <f t="shared" si="484"/>
        <v>No</v>
      </c>
      <c r="N10323">
        <v>0</v>
      </c>
      <c r="O10323" s="4" t="str">
        <f t="shared" si="485"/>
        <v>No</v>
      </c>
      <c r="P10323">
        <v>57</v>
      </c>
    </row>
    <row r="10324" spans="1:16">
      <c r="A10324">
        <v>49437</v>
      </c>
      <c r="B10324" t="s">
        <v>36</v>
      </c>
      <c r="C10324" t="s">
        <v>70</v>
      </c>
      <c r="D10324" t="s">
        <v>22</v>
      </c>
      <c r="E10324" t="s">
        <v>23</v>
      </c>
      <c r="F10324" t="s">
        <v>28</v>
      </c>
      <c r="G10324">
        <v>2</v>
      </c>
      <c r="H10324">
        <v>28</v>
      </c>
      <c r="I10324">
        <v>4</v>
      </c>
      <c r="J10324">
        <v>4</v>
      </c>
      <c r="K10324" s="4" t="str">
        <f t="shared" si="483"/>
        <v>Junior Employees</v>
      </c>
      <c r="L10324">
        <v>0</v>
      </c>
      <c r="M10324" s="4" t="str">
        <f t="shared" si="484"/>
        <v>No</v>
      </c>
      <c r="N10324">
        <v>0</v>
      </c>
      <c r="O10324" s="4" t="str">
        <f t="shared" si="485"/>
        <v>No</v>
      </c>
      <c r="P10324">
        <v>80</v>
      </c>
    </row>
    <row r="10325" spans="1:16">
      <c r="A10325">
        <v>7052</v>
      </c>
      <c r="B10325" t="s">
        <v>29</v>
      </c>
      <c r="C10325" t="s">
        <v>50</v>
      </c>
      <c r="D10325" t="s">
        <v>38</v>
      </c>
      <c r="E10325" t="s">
        <v>23</v>
      </c>
      <c r="F10325" t="s">
        <v>24</v>
      </c>
      <c r="G10325">
        <v>1</v>
      </c>
      <c r="H10325">
        <v>41</v>
      </c>
      <c r="I10325">
        <v>5</v>
      </c>
      <c r="J10325">
        <v>4</v>
      </c>
      <c r="K10325" s="4" t="str">
        <f t="shared" si="483"/>
        <v>Junior Employees</v>
      </c>
      <c r="L10325">
        <v>0</v>
      </c>
      <c r="M10325" s="4" t="str">
        <f t="shared" si="484"/>
        <v>No</v>
      </c>
      <c r="N10325">
        <v>0</v>
      </c>
      <c r="O10325" s="4" t="str">
        <f t="shared" si="485"/>
        <v>No</v>
      </c>
      <c r="P10325">
        <v>49</v>
      </c>
    </row>
    <row r="10326" spans="1:16">
      <c r="A10326">
        <v>71792</v>
      </c>
      <c r="B10326" t="s">
        <v>20</v>
      </c>
      <c r="C10326" t="s">
        <v>51</v>
      </c>
      <c r="D10326" t="s">
        <v>22</v>
      </c>
      <c r="E10326" t="s">
        <v>23</v>
      </c>
      <c r="F10326" t="s">
        <v>24</v>
      </c>
      <c r="G10326">
        <v>1</v>
      </c>
      <c r="H10326">
        <v>30</v>
      </c>
      <c r="I10326">
        <v>4</v>
      </c>
      <c r="J10326">
        <v>5</v>
      </c>
      <c r="K10326" s="4" t="str">
        <f t="shared" si="483"/>
        <v>Junior Employees</v>
      </c>
      <c r="L10326">
        <v>0</v>
      </c>
      <c r="M10326" s="4" t="str">
        <f t="shared" si="484"/>
        <v>No</v>
      </c>
      <c r="N10326">
        <v>0</v>
      </c>
      <c r="O10326" s="4" t="str">
        <f t="shared" si="485"/>
        <v>No</v>
      </c>
      <c r="P10326">
        <v>86</v>
      </c>
    </row>
    <row r="10327" spans="1:16">
      <c r="A10327">
        <v>17988</v>
      </c>
      <c r="B10327" t="s">
        <v>31</v>
      </c>
      <c r="C10327" t="s">
        <v>37</v>
      </c>
      <c r="D10327" t="s">
        <v>22</v>
      </c>
      <c r="E10327" t="s">
        <v>23</v>
      </c>
      <c r="F10327" t="s">
        <v>28</v>
      </c>
      <c r="G10327">
        <v>2</v>
      </c>
      <c r="H10327">
        <v>33</v>
      </c>
      <c r="I10327">
        <v>3</v>
      </c>
      <c r="J10327">
        <v>4</v>
      </c>
      <c r="K10327" s="4" t="str">
        <f t="shared" si="483"/>
        <v>Junior Employees</v>
      </c>
      <c r="L10327">
        <v>0</v>
      </c>
      <c r="M10327" s="4" t="str">
        <f t="shared" si="484"/>
        <v>No</v>
      </c>
      <c r="N10327">
        <v>0</v>
      </c>
      <c r="O10327" s="4" t="str">
        <f t="shared" si="485"/>
        <v>No</v>
      </c>
      <c r="P10327">
        <v>66</v>
      </c>
    </row>
    <row r="10328" spans="1:16">
      <c r="A10328">
        <v>70246</v>
      </c>
      <c r="B10328" t="s">
        <v>29</v>
      </c>
      <c r="C10328" t="s">
        <v>32</v>
      </c>
      <c r="D10328" t="s">
        <v>38</v>
      </c>
      <c r="E10328" t="s">
        <v>23</v>
      </c>
      <c r="F10328" t="s">
        <v>24</v>
      </c>
      <c r="G10328">
        <v>1</v>
      </c>
      <c r="H10328">
        <v>58</v>
      </c>
      <c r="I10328">
        <v>4</v>
      </c>
      <c r="J10328">
        <v>17</v>
      </c>
      <c r="K10328" s="4" t="str">
        <f t="shared" si="483"/>
        <v>Senior Employees</v>
      </c>
      <c r="L10328">
        <v>0</v>
      </c>
      <c r="M10328" s="4" t="str">
        <f t="shared" si="484"/>
        <v>No</v>
      </c>
      <c r="N10328">
        <v>0</v>
      </c>
      <c r="O10328" s="4" t="str">
        <f t="shared" si="485"/>
        <v>No</v>
      </c>
      <c r="P10328">
        <v>54</v>
      </c>
    </row>
    <row r="10329" spans="1:16">
      <c r="A10329">
        <v>63496</v>
      </c>
      <c r="B10329" t="s">
        <v>42</v>
      </c>
      <c r="C10329" t="s">
        <v>32</v>
      </c>
      <c r="D10329" t="s">
        <v>52</v>
      </c>
      <c r="E10329" t="s">
        <v>23</v>
      </c>
      <c r="F10329" t="s">
        <v>24</v>
      </c>
      <c r="G10329">
        <v>1</v>
      </c>
      <c r="H10329">
        <v>29</v>
      </c>
      <c r="I10329">
        <v>3</v>
      </c>
      <c r="J10329">
        <v>1</v>
      </c>
      <c r="K10329" s="4" t="str">
        <f t="shared" si="483"/>
        <v>New Employees</v>
      </c>
      <c r="L10329">
        <v>0</v>
      </c>
      <c r="M10329" s="4" t="str">
        <f t="shared" si="484"/>
        <v>No</v>
      </c>
      <c r="N10329">
        <v>0</v>
      </c>
      <c r="O10329" s="4" t="str">
        <f t="shared" si="485"/>
        <v>No</v>
      </c>
      <c r="P10329">
        <v>61</v>
      </c>
    </row>
    <row r="10330" spans="1:16">
      <c r="A10330">
        <v>25432</v>
      </c>
      <c r="B10330" t="s">
        <v>31</v>
      </c>
      <c r="C10330" t="s">
        <v>66</v>
      </c>
      <c r="D10330" t="s">
        <v>38</v>
      </c>
      <c r="E10330" t="s">
        <v>27</v>
      </c>
      <c r="F10330" t="s">
        <v>28</v>
      </c>
      <c r="G10330">
        <v>2</v>
      </c>
      <c r="H10330">
        <v>32</v>
      </c>
      <c r="I10330">
        <v>1</v>
      </c>
      <c r="J10330">
        <v>7</v>
      </c>
      <c r="K10330" s="4" t="str">
        <f t="shared" si="483"/>
        <v>Junior Employees</v>
      </c>
      <c r="L10330">
        <v>0</v>
      </c>
      <c r="M10330" s="4" t="str">
        <f t="shared" si="484"/>
        <v>No</v>
      </c>
      <c r="N10330">
        <v>0</v>
      </c>
      <c r="O10330" s="4" t="str">
        <f t="shared" si="485"/>
        <v>No</v>
      </c>
      <c r="P10330">
        <v>68</v>
      </c>
    </row>
    <row r="10331" spans="1:16">
      <c r="A10331">
        <v>13005</v>
      </c>
      <c r="B10331" t="s">
        <v>25</v>
      </c>
      <c r="C10331" t="s">
        <v>32</v>
      </c>
      <c r="D10331" t="s">
        <v>22</v>
      </c>
      <c r="E10331" t="s">
        <v>23</v>
      </c>
      <c r="F10331" t="s">
        <v>28</v>
      </c>
      <c r="G10331">
        <v>1</v>
      </c>
      <c r="H10331">
        <v>27</v>
      </c>
      <c r="I10331">
        <v>3</v>
      </c>
      <c r="J10331">
        <v>1</v>
      </c>
      <c r="K10331" s="4" t="str">
        <f t="shared" si="483"/>
        <v>New Employees</v>
      </c>
      <c r="L10331">
        <v>0</v>
      </c>
      <c r="M10331" s="4" t="str">
        <f t="shared" si="484"/>
        <v>No</v>
      </c>
      <c r="N10331">
        <v>0</v>
      </c>
      <c r="O10331" s="4" t="str">
        <f t="shared" si="485"/>
        <v>No</v>
      </c>
      <c r="P10331">
        <v>48</v>
      </c>
    </row>
    <row r="10332" spans="1:16">
      <c r="A10332">
        <v>41222</v>
      </c>
      <c r="B10332" t="s">
        <v>29</v>
      </c>
      <c r="C10332" t="s">
        <v>21</v>
      </c>
      <c r="D10332" t="s">
        <v>22</v>
      </c>
      <c r="E10332" t="s">
        <v>23</v>
      </c>
      <c r="F10332" t="s">
        <v>28</v>
      </c>
      <c r="G10332">
        <v>1</v>
      </c>
      <c r="H10332">
        <v>44</v>
      </c>
      <c r="I10332">
        <v>1</v>
      </c>
      <c r="J10332">
        <v>7</v>
      </c>
      <c r="K10332" s="4" t="str">
        <f t="shared" si="483"/>
        <v>Junior Employees</v>
      </c>
      <c r="L10332">
        <v>0</v>
      </c>
      <c r="M10332" s="4" t="str">
        <f t="shared" si="484"/>
        <v>No</v>
      </c>
      <c r="N10332">
        <v>0</v>
      </c>
      <c r="O10332" s="4" t="str">
        <f t="shared" si="485"/>
        <v>No</v>
      </c>
      <c r="P10332">
        <v>51</v>
      </c>
    </row>
    <row r="10333" spans="1:16">
      <c r="A10333">
        <v>5324</v>
      </c>
      <c r="B10333" t="s">
        <v>31</v>
      </c>
      <c r="C10333" t="s">
        <v>58</v>
      </c>
      <c r="D10333" t="s">
        <v>52</v>
      </c>
      <c r="E10333" t="s">
        <v>23</v>
      </c>
      <c r="F10333" t="s">
        <v>24</v>
      </c>
      <c r="G10333">
        <v>1</v>
      </c>
      <c r="H10333">
        <v>34</v>
      </c>
      <c r="I10333">
        <v>1</v>
      </c>
      <c r="J10333">
        <v>7</v>
      </c>
      <c r="K10333" s="4" t="str">
        <f t="shared" si="483"/>
        <v>Junior Employees</v>
      </c>
      <c r="L10333">
        <v>0</v>
      </c>
      <c r="M10333" s="4" t="str">
        <f t="shared" si="484"/>
        <v>No</v>
      </c>
      <c r="N10333">
        <v>0</v>
      </c>
      <c r="O10333" s="4" t="str">
        <f t="shared" si="485"/>
        <v>No</v>
      </c>
      <c r="P10333">
        <v>70</v>
      </c>
    </row>
    <row r="10334" spans="1:16">
      <c r="A10334">
        <v>18697</v>
      </c>
      <c r="B10334" t="s">
        <v>25</v>
      </c>
      <c r="C10334" t="s">
        <v>65</v>
      </c>
      <c r="D10334" t="s">
        <v>22</v>
      </c>
      <c r="E10334" t="s">
        <v>27</v>
      </c>
      <c r="F10334" t="s">
        <v>28</v>
      </c>
      <c r="G10334">
        <v>1</v>
      </c>
      <c r="H10334">
        <v>30</v>
      </c>
      <c r="I10334">
        <v>3</v>
      </c>
      <c r="J10334">
        <v>3</v>
      </c>
      <c r="K10334" s="4" t="str">
        <f t="shared" si="483"/>
        <v>New Employees</v>
      </c>
      <c r="L10334">
        <v>0</v>
      </c>
      <c r="M10334" s="4" t="str">
        <f t="shared" si="484"/>
        <v>No</v>
      </c>
      <c r="N10334">
        <v>0</v>
      </c>
      <c r="O10334" s="4" t="str">
        <f t="shared" si="485"/>
        <v>No</v>
      </c>
      <c r="P10334">
        <v>46</v>
      </c>
    </row>
    <row r="10335" spans="1:16">
      <c r="A10335">
        <v>71371</v>
      </c>
      <c r="B10335" t="s">
        <v>42</v>
      </c>
      <c r="C10335" t="s">
        <v>39</v>
      </c>
      <c r="D10335" t="s">
        <v>22</v>
      </c>
      <c r="E10335" t="s">
        <v>23</v>
      </c>
      <c r="F10335" t="s">
        <v>28</v>
      </c>
      <c r="G10335">
        <v>1</v>
      </c>
      <c r="H10335">
        <v>51</v>
      </c>
      <c r="I10335">
        <v>3</v>
      </c>
      <c r="J10335">
        <v>5</v>
      </c>
      <c r="K10335" s="4" t="str">
        <f t="shared" si="483"/>
        <v>Junior Employees</v>
      </c>
      <c r="L10335">
        <v>1</v>
      </c>
      <c r="M10335" s="4" t="str">
        <f t="shared" si="484"/>
        <v>Yes</v>
      </c>
      <c r="N10335">
        <v>0</v>
      </c>
      <c r="O10335" s="4" t="str">
        <f t="shared" si="485"/>
        <v>No</v>
      </c>
      <c r="P10335">
        <v>56</v>
      </c>
    </row>
    <row r="10336" spans="1:16">
      <c r="A10336">
        <v>16023</v>
      </c>
      <c r="B10336" t="s">
        <v>25</v>
      </c>
      <c r="C10336" t="s">
        <v>32</v>
      </c>
      <c r="D10336" t="s">
        <v>38</v>
      </c>
      <c r="E10336" t="s">
        <v>23</v>
      </c>
      <c r="F10336" t="s">
        <v>28</v>
      </c>
      <c r="G10336">
        <v>1</v>
      </c>
      <c r="H10336">
        <v>37</v>
      </c>
      <c r="I10336">
        <v>3</v>
      </c>
      <c r="J10336">
        <v>3</v>
      </c>
      <c r="K10336" s="4" t="str">
        <f t="shared" si="483"/>
        <v>New Employees</v>
      </c>
      <c r="L10336">
        <v>0</v>
      </c>
      <c r="M10336" s="4" t="str">
        <f t="shared" si="484"/>
        <v>No</v>
      </c>
      <c r="N10336">
        <v>0</v>
      </c>
      <c r="O10336" s="4" t="str">
        <f t="shared" si="485"/>
        <v>No</v>
      </c>
      <c r="P10336">
        <v>51</v>
      </c>
    </row>
    <row r="10337" spans="1:16">
      <c r="A10337">
        <v>18964</v>
      </c>
      <c r="B10337" t="s">
        <v>20</v>
      </c>
      <c r="C10337" t="s">
        <v>61</v>
      </c>
      <c r="D10337" t="s">
        <v>38</v>
      </c>
      <c r="E10337" t="s">
        <v>27</v>
      </c>
      <c r="F10337" t="s">
        <v>24</v>
      </c>
      <c r="G10337">
        <v>1</v>
      </c>
      <c r="H10337">
        <v>34</v>
      </c>
      <c r="I10337">
        <v>3</v>
      </c>
      <c r="J10337">
        <v>5</v>
      </c>
      <c r="K10337" s="4" t="str">
        <f t="shared" si="483"/>
        <v>Junior Employees</v>
      </c>
      <c r="L10337">
        <v>0</v>
      </c>
      <c r="M10337" s="4" t="str">
        <f t="shared" si="484"/>
        <v>No</v>
      </c>
      <c r="N10337">
        <v>0</v>
      </c>
      <c r="O10337" s="4" t="str">
        <f t="shared" si="485"/>
        <v>No</v>
      </c>
      <c r="P10337">
        <v>82</v>
      </c>
    </row>
    <row r="10338" spans="1:16">
      <c r="A10338">
        <v>66163</v>
      </c>
      <c r="B10338" t="s">
        <v>36</v>
      </c>
      <c r="C10338" t="s">
        <v>37</v>
      </c>
      <c r="D10338" t="s">
        <v>22</v>
      </c>
      <c r="E10338" t="s">
        <v>27</v>
      </c>
      <c r="F10338" t="s">
        <v>24</v>
      </c>
      <c r="G10338">
        <v>1</v>
      </c>
      <c r="H10338">
        <v>28</v>
      </c>
      <c r="I10338">
        <v>3</v>
      </c>
      <c r="J10338">
        <v>1</v>
      </c>
      <c r="K10338" s="4" t="str">
        <f t="shared" si="483"/>
        <v>New Employees</v>
      </c>
      <c r="L10338">
        <v>0</v>
      </c>
      <c r="M10338" s="4" t="str">
        <f t="shared" si="484"/>
        <v>No</v>
      </c>
      <c r="N10338">
        <v>0</v>
      </c>
      <c r="O10338" s="4" t="str">
        <f t="shared" si="485"/>
        <v>No</v>
      </c>
      <c r="P10338">
        <v>80</v>
      </c>
    </row>
    <row r="10339" spans="1:16">
      <c r="A10339">
        <v>48896</v>
      </c>
      <c r="B10339" t="s">
        <v>29</v>
      </c>
      <c r="C10339" t="s">
        <v>32</v>
      </c>
      <c r="D10339" t="s">
        <v>52</v>
      </c>
      <c r="E10339" t="s">
        <v>23</v>
      </c>
      <c r="F10339" t="s">
        <v>24</v>
      </c>
      <c r="G10339">
        <v>1</v>
      </c>
      <c r="H10339">
        <v>34</v>
      </c>
      <c r="I10339">
        <v>1</v>
      </c>
      <c r="J10339">
        <v>7</v>
      </c>
      <c r="K10339" s="4" t="str">
        <f t="shared" si="483"/>
        <v>Junior Employees</v>
      </c>
      <c r="L10339">
        <v>1</v>
      </c>
      <c r="M10339" s="4" t="str">
        <f t="shared" si="484"/>
        <v>Yes</v>
      </c>
      <c r="N10339">
        <v>0</v>
      </c>
      <c r="O10339" s="4" t="str">
        <f t="shared" si="485"/>
        <v>No</v>
      </c>
      <c r="P10339">
        <v>49</v>
      </c>
    </row>
    <row r="10340" spans="1:16">
      <c r="A10340">
        <v>33359</v>
      </c>
      <c r="B10340" t="s">
        <v>42</v>
      </c>
      <c r="C10340" t="s">
        <v>32</v>
      </c>
      <c r="D10340" t="s">
        <v>22</v>
      </c>
      <c r="E10340" t="s">
        <v>27</v>
      </c>
      <c r="F10340" t="s">
        <v>24</v>
      </c>
      <c r="G10340">
        <v>1</v>
      </c>
      <c r="H10340">
        <v>35</v>
      </c>
      <c r="I10340">
        <v>5</v>
      </c>
      <c r="J10340">
        <v>3</v>
      </c>
      <c r="K10340" s="4" t="str">
        <f t="shared" si="483"/>
        <v>New Employees</v>
      </c>
      <c r="L10340">
        <v>0</v>
      </c>
      <c r="M10340" s="4" t="str">
        <f t="shared" si="484"/>
        <v>No</v>
      </c>
      <c r="N10340">
        <v>0</v>
      </c>
      <c r="O10340" s="4" t="str">
        <f t="shared" si="485"/>
        <v>No</v>
      </c>
      <c r="P10340">
        <v>70</v>
      </c>
    </row>
    <row r="10341" spans="1:16">
      <c r="A10341">
        <v>76118</v>
      </c>
      <c r="B10341" t="s">
        <v>29</v>
      </c>
      <c r="C10341" t="s">
        <v>32</v>
      </c>
      <c r="D10341" t="s">
        <v>38</v>
      </c>
      <c r="E10341" t="s">
        <v>23</v>
      </c>
      <c r="F10341" t="s">
        <v>24</v>
      </c>
      <c r="G10341">
        <v>1</v>
      </c>
      <c r="H10341">
        <v>60</v>
      </c>
      <c r="I10341">
        <v>5</v>
      </c>
      <c r="J10341">
        <v>30</v>
      </c>
      <c r="K10341" s="4" t="str">
        <f t="shared" si="483"/>
        <v>Veteran Employees</v>
      </c>
      <c r="L10341">
        <v>1</v>
      </c>
      <c r="M10341" s="4" t="str">
        <f t="shared" si="484"/>
        <v>Yes</v>
      </c>
      <c r="N10341">
        <v>0</v>
      </c>
      <c r="O10341" s="4" t="str">
        <f t="shared" si="485"/>
        <v>No</v>
      </c>
      <c r="P10341">
        <v>52</v>
      </c>
    </row>
    <row r="10342" spans="1:16">
      <c r="A10342">
        <v>51625</v>
      </c>
      <c r="B10342" t="s">
        <v>29</v>
      </c>
      <c r="C10342" t="s">
        <v>41</v>
      </c>
      <c r="D10342" t="s">
        <v>22</v>
      </c>
      <c r="E10342" t="s">
        <v>23</v>
      </c>
      <c r="F10342" t="s">
        <v>24</v>
      </c>
      <c r="G10342">
        <v>1</v>
      </c>
      <c r="H10342">
        <v>29</v>
      </c>
      <c r="I10342">
        <v>1</v>
      </c>
      <c r="J10342">
        <v>2</v>
      </c>
      <c r="K10342" s="4" t="str">
        <f t="shared" si="483"/>
        <v>New Employees</v>
      </c>
      <c r="L10342">
        <v>0</v>
      </c>
      <c r="M10342" s="4" t="str">
        <f t="shared" si="484"/>
        <v>No</v>
      </c>
      <c r="N10342">
        <v>0</v>
      </c>
      <c r="O10342" s="4" t="str">
        <f t="shared" si="485"/>
        <v>No</v>
      </c>
      <c r="P10342">
        <v>51</v>
      </c>
    </row>
    <row r="10343" spans="1:16">
      <c r="A10343">
        <v>32696</v>
      </c>
      <c r="B10343" t="s">
        <v>33</v>
      </c>
      <c r="C10343" t="s">
        <v>32</v>
      </c>
      <c r="D10343" t="s">
        <v>22</v>
      </c>
      <c r="E10343" t="s">
        <v>27</v>
      </c>
      <c r="F10343" t="s">
        <v>24</v>
      </c>
      <c r="G10343">
        <v>1</v>
      </c>
      <c r="H10343">
        <v>26</v>
      </c>
      <c r="I10343">
        <v>1</v>
      </c>
      <c r="J10343">
        <v>3</v>
      </c>
      <c r="K10343" s="4" t="str">
        <f t="shared" si="483"/>
        <v>New Employees</v>
      </c>
      <c r="L10343">
        <v>0</v>
      </c>
      <c r="M10343" s="4" t="str">
        <f t="shared" si="484"/>
        <v>No</v>
      </c>
      <c r="N10343">
        <v>0</v>
      </c>
      <c r="O10343" s="4" t="str">
        <f t="shared" si="485"/>
        <v>No</v>
      </c>
      <c r="P10343">
        <v>61</v>
      </c>
    </row>
    <row r="10344" spans="1:16">
      <c r="A10344">
        <v>8263</v>
      </c>
      <c r="B10344" t="s">
        <v>20</v>
      </c>
      <c r="C10344" t="s">
        <v>32</v>
      </c>
      <c r="D10344" t="s">
        <v>52</v>
      </c>
      <c r="E10344" t="s">
        <v>27</v>
      </c>
      <c r="F10344" t="s">
        <v>28</v>
      </c>
      <c r="G10344">
        <v>1</v>
      </c>
      <c r="H10344">
        <v>30</v>
      </c>
      <c r="I10344">
        <v>5</v>
      </c>
      <c r="J10344">
        <v>3</v>
      </c>
      <c r="K10344" s="4" t="str">
        <f t="shared" si="483"/>
        <v>New Employees</v>
      </c>
      <c r="L10344">
        <v>1</v>
      </c>
      <c r="M10344" s="4" t="str">
        <f t="shared" si="484"/>
        <v>Yes</v>
      </c>
      <c r="N10344">
        <v>0</v>
      </c>
      <c r="O10344" s="4" t="str">
        <f t="shared" si="485"/>
        <v>No</v>
      </c>
      <c r="P10344">
        <v>77</v>
      </c>
    </row>
    <row r="10345" spans="1:16">
      <c r="A10345">
        <v>3482</v>
      </c>
      <c r="B10345" t="s">
        <v>42</v>
      </c>
      <c r="C10345" t="s">
        <v>21</v>
      </c>
      <c r="D10345" t="s">
        <v>22</v>
      </c>
      <c r="E10345" t="s">
        <v>27</v>
      </c>
      <c r="F10345" t="s">
        <v>24</v>
      </c>
      <c r="G10345">
        <v>1</v>
      </c>
      <c r="H10345">
        <v>23</v>
      </c>
      <c r="I10345">
        <v>4</v>
      </c>
      <c r="J10345">
        <v>1</v>
      </c>
      <c r="K10345" s="4" t="str">
        <f t="shared" si="483"/>
        <v>New Employees</v>
      </c>
      <c r="L10345">
        <v>0</v>
      </c>
      <c r="M10345" s="4" t="str">
        <f t="shared" si="484"/>
        <v>No</v>
      </c>
      <c r="N10345">
        <v>0</v>
      </c>
      <c r="O10345" s="4" t="str">
        <f t="shared" si="485"/>
        <v>No</v>
      </c>
      <c r="P10345">
        <v>62</v>
      </c>
    </row>
    <row r="10346" spans="1:16">
      <c r="A10346">
        <v>16877</v>
      </c>
      <c r="B10346" t="s">
        <v>42</v>
      </c>
      <c r="C10346" t="s">
        <v>65</v>
      </c>
      <c r="D10346" t="s">
        <v>22</v>
      </c>
      <c r="E10346" t="s">
        <v>23</v>
      </c>
      <c r="F10346" t="s">
        <v>24</v>
      </c>
      <c r="G10346">
        <v>1</v>
      </c>
      <c r="H10346">
        <v>30</v>
      </c>
      <c r="I10346">
        <v>3</v>
      </c>
      <c r="J10346">
        <v>5</v>
      </c>
      <c r="K10346" s="4" t="str">
        <f t="shared" si="483"/>
        <v>Junior Employees</v>
      </c>
      <c r="L10346">
        <v>1</v>
      </c>
      <c r="M10346" s="4" t="str">
        <f t="shared" si="484"/>
        <v>Yes</v>
      </c>
      <c r="N10346">
        <v>0</v>
      </c>
      <c r="O10346" s="4" t="str">
        <f t="shared" si="485"/>
        <v>No</v>
      </c>
      <c r="P10346">
        <v>63</v>
      </c>
    </row>
    <row r="10347" spans="1:16">
      <c r="A10347">
        <v>40920</v>
      </c>
      <c r="B10347" t="s">
        <v>29</v>
      </c>
      <c r="C10347" t="s">
        <v>32</v>
      </c>
      <c r="D10347" t="s">
        <v>22</v>
      </c>
      <c r="E10347" t="s">
        <v>23</v>
      </c>
      <c r="F10347" t="s">
        <v>28</v>
      </c>
      <c r="G10347">
        <v>2</v>
      </c>
      <c r="H10347">
        <v>39</v>
      </c>
      <c r="I10347">
        <v>5</v>
      </c>
      <c r="J10347">
        <v>5</v>
      </c>
      <c r="K10347" s="4" t="str">
        <f t="shared" si="483"/>
        <v>Junior Employees</v>
      </c>
      <c r="L10347">
        <v>1</v>
      </c>
      <c r="M10347" s="4" t="str">
        <f t="shared" si="484"/>
        <v>Yes</v>
      </c>
      <c r="N10347">
        <v>0</v>
      </c>
      <c r="O10347" s="4" t="str">
        <f t="shared" si="485"/>
        <v>No</v>
      </c>
      <c r="P10347">
        <v>54</v>
      </c>
    </row>
    <row r="10348" spans="1:16">
      <c r="A10348">
        <v>19765</v>
      </c>
      <c r="B10348" t="s">
        <v>29</v>
      </c>
      <c r="C10348" t="s">
        <v>26</v>
      </c>
      <c r="D10348" t="s">
        <v>38</v>
      </c>
      <c r="E10348" t="s">
        <v>27</v>
      </c>
      <c r="F10348" t="s">
        <v>24</v>
      </c>
      <c r="G10348">
        <v>1</v>
      </c>
      <c r="H10348">
        <v>36</v>
      </c>
      <c r="I10348">
        <v>4</v>
      </c>
      <c r="J10348">
        <v>5</v>
      </c>
      <c r="K10348" s="4" t="str">
        <f t="shared" si="483"/>
        <v>Junior Employees</v>
      </c>
      <c r="L10348">
        <v>1</v>
      </c>
      <c r="M10348" s="4" t="str">
        <f t="shared" si="484"/>
        <v>Yes</v>
      </c>
      <c r="N10348">
        <v>0</v>
      </c>
      <c r="O10348" s="4" t="str">
        <f t="shared" si="485"/>
        <v>No</v>
      </c>
      <c r="P10348">
        <v>54</v>
      </c>
    </row>
    <row r="10349" spans="1:16">
      <c r="A10349">
        <v>9412</v>
      </c>
      <c r="B10349" t="s">
        <v>60</v>
      </c>
      <c r="C10349" t="s">
        <v>32</v>
      </c>
      <c r="D10349" t="s">
        <v>22</v>
      </c>
      <c r="E10349" t="s">
        <v>27</v>
      </c>
      <c r="F10349" t="s">
        <v>28</v>
      </c>
      <c r="G10349">
        <v>1</v>
      </c>
      <c r="H10349">
        <v>33</v>
      </c>
      <c r="I10349">
        <v>3</v>
      </c>
      <c r="J10349">
        <v>3</v>
      </c>
      <c r="K10349" s="4" t="str">
        <f t="shared" si="483"/>
        <v>New Employees</v>
      </c>
      <c r="L10349">
        <v>0</v>
      </c>
      <c r="M10349" s="4" t="str">
        <f t="shared" si="484"/>
        <v>No</v>
      </c>
      <c r="N10349">
        <v>0</v>
      </c>
      <c r="O10349" s="4" t="str">
        <f t="shared" si="485"/>
        <v>No</v>
      </c>
      <c r="P10349">
        <v>86</v>
      </c>
    </row>
    <row r="10350" spans="1:16">
      <c r="A10350">
        <v>19224</v>
      </c>
      <c r="B10350" t="s">
        <v>29</v>
      </c>
      <c r="C10350" t="s">
        <v>51</v>
      </c>
      <c r="D10350" t="s">
        <v>52</v>
      </c>
      <c r="E10350" t="s">
        <v>27</v>
      </c>
      <c r="F10350" t="s">
        <v>28</v>
      </c>
      <c r="G10350">
        <v>1</v>
      </c>
      <c r="H10350">
        <v>30</v>
      </c>
      <c r="I10350">
        <v>3</v>
      </c>
      <c r="J10350">
        <v>5</v>
      </c>
      <c r="K10350" s="4" t="str">
        <f t="shared" si="483"/>
        <v>Junior Employees</v>
      </c>
      <c r="L10350">
        <v>0</v>
      </c>
      <c r="M10350" s="4" t="str">
        <f t="shared" si="484"/>
        <v>No</v>
      </c>
      <c r="N10350">
        <v>0</v>
      </c>
      <c r="O10350" s="4" t="str">
        <f t="shared" si="485"/>
        <v>No</v>
      </c>
      <c r="P10350">
        <v>48</v>
      </c>
    </row>
    <row r="10351" spans="1:16">
      <c r="A10351">
        <v>69052</v>
      </c>
      <c r="B10351" t="s">
        <v>20</v>
      </c>
      <c r="C10351" t="s">
        <v>32</v>
      </c>
      <c r="D10351" t="s">
        <v>22</v>
      </c>
      <c r="E10351" t="s">
        <v>27</v>
      </c>
      <c r="F10351" t="s">
        <v>28</v>
      </c>
      <c r="G10351">
        <v>1</v>
      </c>
      <c r="H10351">
        <v>58</v>
      </c>
      <c r="I10351">
        <v>3</v>
      </c>
      <c r="J10351">
        <v>31</v>
      </c>
      <c r="K10351" s="4" t="str">
        <f t="shared" si="483"/>
        <v>Veteran Employees</v>
      </c>
      <c r="L10351">
        <v>0</v>
      </c>
      <c r="M10351" s="4" t="str">
        <f t="shared" si="484"/>
        <v>No</v>
      </c>
      <c r="N10351">
        <v>0</v>
      </c>
      <c r="O10351" s="4" t="str">
        <f t="shared" si="485"/>
        <v>No</v>
      </c>
      <c r="P10351">
        <v>78</v>
      </c>
    </row>
    <row r="10352" spans="1:16">
      <c r="A10352">
        <v>70557</v>
      </c>
      <c r="B10352" t="s">
        <v>29</v>
      </c>
      <c r="C10352" t="s">
        <v>44</v>
      </c>
      <c r="D10352" t="s">
        <v>22</v>
      </c>
      <c r="E10352" t="s">
        <v>27</v>
      </c>
      <c r="F10352" t="s">
        <v>28</v>
      </c>
      <c r="G10352">
        <v>1</v>
      </c>
      <c r="H10352">
        <v>33</v>
      </c>
      <c r="I10352">
        <v>3</v>
      </c>
      <c r="J10352">
        <v>6</v>
      </c>
      <c r="K10352" s="4" t="str">
        <f t="shared" si="483"/>
        <v>Junior Employees</v>
      </c>
      <c r="L10352">
        <v>0</v>
      </c>
      <c r="M10352" s="4" t="str">
        <f t="shared" si="484"/>
        <v>No</v>
      </c>
      <c r="N10352">
        <v>0</v>
      </c>
      <c r="O10352" s="4" t="str">
        <f t="shared" si="485"/>
        <v>No</v>
      </c>
      <c r="P10352">
        <v>50</v>
      </c>
    </row>
    <row r="10353" spans="1:16">
      <c r="A10353">
        <v>44938</v>
      </c>
      <c r="B10353" t="s">
        <v>20</v>
      </c>
      <c r="C10353" t="s">
        <v>21</v>
      </c>
      <c r="D10353" t="s">
        <v>22</v>
      </c>
      <c r="E10353" t="s">
        <v>27</v>
      </c>
      <c r="F10353" t="s">
        <v>24</v>
      </c>
      <c r="G10353">
        <v>1</v>
      </c>
      <c r="H10353">
        <v>29</v>
      </c>
      <c r="I10353">
        <v>3</v>
      </c>
      <c r="J10353">
        <v>1</v>
      </c>
      <c r="K10353" s="4" t="str">
        <f t="shared" si="483"/>
        <v>New Employees</v>
      </c>
      <c r="L10353">
        <v>0</v>
      </c>
      <c r="M10353" s="4" t="str">
        <f t="shared" si="484"/>
        <v>No</v>
      </c>
      <c r="N10353">
        <v>0</v>
      </c>
      <c r="O10353" s="4" t="str">
        <f t="shared" si="485"/>
        <v>No</v>
      </c>
      <c r="P10353">
        <v>78</v>
      </c>
    </row>
    <row r="10354" spans="1:16">
      <c r="A10354">
        <v>4015</v>
      </c>
      <c r="B10354" t="s">
        <v>29</v>
      </c>
      <c r="C10354" t="s">
        <v>35</v>
      </c>
      <c r="D10354" t="s">
        <v>22</v>
      </c>
      <c r="E10354" t="s">
        <v>23</v>
      </c>
      <c r="F10354" t="s">
        <v>24</v>
      </c>
      <c r="G10354">
        <v>1</v>
      </c>
      <c r="H10354">
        <v>34</v>
      </c>
      <c r="I10354">
        <v>5</v>
      </c>
      <c r="J10354">
        <v>5</v>
      </c>
      <c r="K10354" s="4" t="str">
        <f t="shared" si="483"/>
        <v>Junior Employees</v>
      </c>
      <c r="L10354">
        <v>1</v>
      </c>
      <c r="M10354" s="4" t="str">
        <f t="shared" si="484"/>
        <v>Yes</v>
      </c>
      <c r="N10354">
        <v>0</v>
      </c>
      <c r="O10354" s="4" t="str">
        <f t="shared" si="485"/>
        <v>No</v>
      </c>
      <c r="P10354">
        <v>51</v>
      </c>
    </row>
    <row r="10355" spans="1:16">
      <c r="A10355">
        <v>67587</v>
      </c>
      <c r="B10355" t="s">
        <v>29</v>
      </c>
      <c r="C10355" t="s">
        <v>39</v>
      </c>
      <c r="D10355" t="s">
        <v>22</v>
      </c>
      <c r="E10355" t="s">
        <v>23</v>
      </c>
      <c r="F10355" t="s">
        <v>28</v>
      </c>
      <c r="G10355">
        <v>1</v>
      </c>
      <c r="H10355">
        <v>29</v>
      </c>
      <c r="I10355">
        <v>5</v>
      </c>
      <c r="J10355">
        <v>5</v>
      </c>
      <c r="K10355" s="4" t="str">
        <f t="shared" si="483"/>
        <v>Junior Employees</v>
      </c>
      <c r="L10355">
        <v>0</v>
      </c>
      <c r="M10355" s="4" t="str">
        <f t="shared" si="484"/>
        <v>No</v>
      </c>
      <c r="N10355">
        <v>0</v>
      </c>
      <c r="O10355" s="4" t="str">
        <f t="shared" si="485"/>
        <v>No</v>
      </c>
      <c r="P10355">
        <v>60</v>
      </c>
    </row>
    <row r="10356" spans="1:16">
      <c r="A10356">
        <v>48788</v>
      </c>
      <c r="B10356" t="s">
        <v>20</v>
      </c>
      <c r="C10356" t="s">
        <v>57</v>
      </c>
      <c r="D10356" t="s">
        <v>38</v>
      </c>
      <c r="E10356" t="s">
        <v>27</v>
      </c>
      <c r="F10356" t="s">
        <v>28</v>
      </c>
      <c r="G10356">
        <v>1</v>
      </c>
      <c r="H10356">
        <v>32</v>
      </c>
      <c r="I10356">
        <v>5</v>
      </c>
      <c r="J10356">
        <v>3</v>
      </c>
      <c r="K10356" s="4" t="str">
        <f t="shared" si="483"/>
        <v>New Employees</v>
      </c>
      <c r="L10356">
        <v>1</v>
      </c>
      <c r="M10356" s="4" t="str">
        <f t="shared" si="484"/>
        <v>Yes</v>
      </c>
      <c r="N10356">
        <v>0</v>
      </c>
      <c r="O10356" s="4" t="str">
        <f t="shared" si="485"/>
        <v>No</v>
      </c>
      <c r="P10356">
        <v>82</v>
      </c>
    </row>
    <row r="10357" spans="1:16">
      <c r="A10357">
        <v>52171</v>
      </c>
      <c r="B10357" t="s">
        <v>31</v>
      </c>
      <c r="C10357" t="s">
        <v>30</v>
      </c>
      <c r="D10357" t="s">
        <v>38</v>
      </c>
      <c r="E10357" t="s">
        <v>23</v>
      </c>
      <c r="F10357" t="s">
        <v>28</v>
      </c>
      <c r="G10357">
        <v>1</v>
      </c>
      <c r="H10357">
        <v>42</v>
      </c>
      <c r="I10357">
        <v>3</v>
      </c>
      <c r="J10357">
        <v>14</v>
      </c>
      <c r="K10357" s="4" t="str">
        <f t="shared" si="483"/>
        <v>Experienced Employees</v>
      </c>
      <c r="L10357">
        <v>0</v>
      </c>
      <c r="M10357" s="4" t="str">
        <f t="shared" si="484"/>
        <v>No</v>
      </c>
      <c r="N10357">
        <v>0</v>
      </c>
      <c r="O10357" s="4" t="str">
        <f t="shared" si="485"/>
        <v>No</v>
      </c>
      <c r="P10357">
        <v>72</v>
      </c>
    </row>
    <row r="10358" spans="1:16">
      <c r="A10358">
        <v>24814</v>
      </c>
      <c r="B10358" t="s">
        <v>29</v>
      </c>
      <c r="C10358" t="s">
        <v>64</v>
      </c>
      <c r="D10358" t="s">
        <v>22</v>
      </c>
      <c r="E10358" t="s">
        <v>23</v>
      </c>
      <c r="F10358" t="s">
        <v>24</v>
      </c>
      <c r="G10358">
        <v>1</v>
      </c>
      <c r="H10358">
        <v>27</v>
      </c>
      <c r="I10358">
        <v>4</v>
      </c>
      <c r="J10358">
        <v>5</v>
      </c>
      <c r="K10358" s="4" t="str">
        <f t="shared" si="483"/>
        <v>Junior Employees</v>
      </c>
      <c r="L10358">
        <v>0</v>
      </c>
      <c r="M10358" s="4" t="str">
        <f t="shared" si="484"/>
        <v>No</v>
      </c>
      <c r="N10358">
        <v>0</v>
      </c>
      <c r="O10358" s="4" t="str">
        <f t="shared" si="485"/>
        <v>No</v>
      </c>
      <c r="P10358">
        <v>53</v>
      </c>
    </row>
    <row r="10359" spans="1:16">
      <c r="A10359">
        <v>40212</v>
      </c>
      <c r="B10359" t="s">
        <v>29</v>
      </c>
      <c r="C10359" t="s">
        <v>51</v>
      </c>
      <c r="D10359" t="s">
        <v>22</v>
      </c>
      <c r="E10359" t="s">
        <v>23</v>
      </c>
      <c r="F10359" t="s">
        <v>24</v>
      </c>
      <c r="G10359">
        <v>1</v>
      </c>
      <c r="H10359">
        <v>28</v>
      </c>
      <c r="I10359">
        <v>1</v>
      </c>
      <c r="J10359">
        <v>4</v>
      </c>
      <c r="K10359" s="4" t="str">
        <f t="shared" si="483"/>
        <v>Junior Employees</v>
      </c>
      <c r="L10359">
        <v>0</v>
      </c>
      <c r="M10359" s="4" t="str">
        <f t="shared" si="484"/>
        <v>No</v>
      </c>
      <c r="N10359">
        <v>0</v>
      </c>
      <c r="O10359" s="4" t="str">
        <f t="shared" si="485"/>
        <v>No</v>
      </c>
      <c r="P10359">
        <v>51</v>
      </c>
    </row>
    <row r="10360" spans="1:16">
      <c r="A10360">
        <v>28614</v>
      </c>
      <c r="B10360" t="s">
        <v>29</v>
      </c>
      <c r="C10360" t="s">
        <v>53</v>
      </c>
      <c r="D10360" t="s">
        <v>22</v>
      </c>
      <c r="E10360" t="s">
        <v>23</v>
      </c>
      <c r="F10360" t="s">
        <v>28</v>
      </c>
      <c r="G10360">
        <v>2</v>
      </c>
      <c r="H10360">
        <v>48</v>
      </c>
      <c r="I10360">
        <v>4</v>
      </c>
      <c r="J10360">
        <v>20</v>
      </c>
      <c r="K10360" s="4" t="str">
        <f t="shared" si="483"/>
        <v>Senior Employees</v>
      </c>
      <c r="L10360">
        <v>1</v>
      </c>
      <c r="M10360" s="4" t="str">
        <f t="shared" si="484"/>
        <v>Yes</v>
      </c>
      <c r="N10360">
        <v>0</v>
      </c>
      <c r="O10360" s="4" t="str">
        <f t="shared" si="485"/>
        <v>No</v>
      </c>
      <c r="P10360">
        <v>53</v>
      </c>
    </row>
    <row r="10361" spans="1:16">
      <c r="A10361">
        <v>18523</v>
      </c>
      <c r="B10361" t="s">
        <v>29</v>
      </c>
      <c r="C10361" t="s">
        <v>32</v>
      </c>
      <c r="D10361" t="s">
        <v>52</v>
      </c>
      <c r="E10361" t="s">
        <v>23</v>
      </c>
      <c r="F10361" t="s">
        <v>24</v>
      </c>
      <c r="G10361">
        <v>3</v>
      </c>
      <c r="H10361">
        <v>28</v>
      </c>
      <c r="I10361">
        <v>3</v>
      </c>
      <c r="J10361">
        <v>2</v>
      </c>
      <c r="K10361" s="4" t="str">
        <f t="shared" si="483"/>
        <v>New Employees</v>
      </c>
      <c r="L10361">
        <v>0</v>
      </c>
      <c r="M10361" s="4" t="str">
        <f t="shared" si="484"/>
        <v>No</v>
      </c>
      <c r="N10361">
        <v>0</v>
      </c>
      <c r="O10361" s="4" t="str">
        <f t="shared" si="485"/>
        <v>No</v>
      </c>
      <c r="P10361">
        <v>48</v>
      </c>
    </row>
    <row r="10362" spans="1:16">
      <c r="A10362">
        <v>27235</v>
      </c>
      <c r="B10362" t="s">
        <v>42</v>
      </c>
      <c r="C10362" t="s">
        <v>26</v>
      </c>
      <c r="D10362" t="s">
        <v>38</v>
      </c>
      <c r="E10362" t="s">
        <v>27</v>
      </c>
      <c r="F10362" t="s">
        <v>24</v>
      </c>
      <c r="G10362">
        <v>1</v>
      </c>
      <c r="H10362">
        <v>38</v>
      </c>
      <c r="I10362">
        <v>3</v>
      </c>
      <c r="J10362">
        <v>9</v>
      </c>
      <c r="K10362" s="4" t="str">
        <f t="shared" si="483"/>
        <v>Experienced Employees</v>
      </c>
      <c r="L10362">
        <v>1</v>
      </c>
      <c r="M10362" s="4" t="str">
        <f t="shared" si="484"/>
        <v>Yes</v>
      </c>
      <c r="N10362">
        <v>0</v>
      </c>
      <c r="O10362" s="4" t="str">
        <f t="shared" si="485"/>
        <v>No</v>
      </c>
      <c r="P10362">
        <v>60</v>
      </c>
    </row>
    <row r="10363" spans="1:16">
      <c r="A10363">
        <v>56640</v>
      </c>
      <c r="B10363" t="s">
        <v>20</v>
      </c>
      <c r="C10363" t="s">
        <v>26</v>
      </c>
      <c r="D10363" t="s">
        <v>22</v>
      </c>
      <c r="E10363" t="s">
        <v>27</v>
      </c>
      <c r="F10363" t="s">
        <v>24</v>
      </c>
      <c r="G10363">
        <v>1</v>
      </c>
      <c r="H10363">
        <v>29</v>
      </c>
      <c r="I10363">
        <v>3</v>
      </c>
      <c r="J10363">
        <v>6</v>
      </c>
      <c r="K10363" s="4" t="str">
        <f t="shared" si="483"/>
        <v>Junior Employees</v>
      </c>
      <c r="L10363">
        <v>1</v>
      </c>
      <c r="M10363" s="4" t="str">
        <f t="shared" si="484"/>
        <v>Yes</v>
      </c>
      <c r="N10363">
        <v>0</v>
      </c>
      <c r="O10363" s="4" t="str">
        <f t="shared" si="485"/>
        <v>No</v>
      </c>
      <c r="P10363">
        <v>82</v>
      </c>
    </row>
    <row r="10364" spans="1:16">
      <c r="A10364">
        <v>43264</v>
      </c>
      <c r="B10364" t="s">
        <v>31</v>
      </c>
      <c r="C10364" t="s">
        <v>62</v>
      </c>
      <c r="D10364" t="s">
        <v>22</v>
      </c>
      <c r="E10364" t="s">
        <v>23</v>
      </c>
      <c r="F10364" t="s">
        <v>24</v>
      </c>
      <c r="G10364">
        <v>1</v>
      </c>
      <c r="H10364">
        <v>31</v>
      </c>
      <c r="I10364">
        <v>4</v>
      </c>
      <c r="J10364">
        <v>5</v>
      </c>
      <c r="K10364" s="4" t="str">
        <f t="shared" si="483"/>
        <v>Junior Employees</v>
      </c>
      <c r="L10364">
        <v>1</v>
      </c>
      <c r="M10364" s="4" t="str">
        <f t="shared" si="484"/>
        <v>Yes</v>
      </c>
      <c r="N10364">
        <v>1</v>
      </c>
      <c r="O10364" s="4" t="str">
        <f t="shared" si="485"/>
        <v>Yes</v>
      </c>
      <c r="P10364">
        <v>84</v>
      </c>
    </row>
    <row r="10365" spans="1:16">
      <c r="A10365">
        <v>71494</v>
      </c>
      <c r="B10365" t="s">
        <v>36</v>
      </c>
      <c r="C10365" t="s">
        <v>37</v>
      </c>
      <c r="D10365" t="s">
        <v>22</v>
      </c>
      <c r="E10365" t="s">
        <v>23</v>
      </c>
      <c r="F10365" t="s">
        <v>28</v>
      </c>
      <c r="G10365">
        <v>1</v>
      </c>
      <c r="H10365">
        <v>29</v>
      </c>
      <c r="I10365">
        <v>3</v>
      </c>
      <c r="J10365">
        <v>2</v>
      </c>
      <c r="K10365" s="4" t="str">
        <f t="shared" si="483"/>
        <v>New Employees</v>
      </c>
      <c r="L10365">
        <v>1</v>
      </c>
      <c r="M10365" s="4" t="str">
        <f t="shared" si="484"/>
        <v>Yes</v>
      </c>
      <c r="N10365">
        <v>0</v>
      </c>
      <c r="O10365" s="4" t="str">
        <f t="shared" si="485"/>
        <v>No</v>
      </c>
      <c r="P10365">
        <v>80</v>
      </c>
    </row>
    <row r="10366" spans="1:16">
      <c r="A10366">
        <v>43575</v>
      </c>
      <c r="B10366" t="s">
        <v>36</v>
      </c>
      <c r="C10366" t="s">
        <v>46</v>
      </c>
      <c r="D10366" t="s">
        <v>38</v>
      </c>
      <c r="E10366" t="s">
        <v>23</v>
      </c>
      <c r="F10366" t="s">
        <v>24</v>
      </c>
      <c r="G10366">
        <v>2</v>
      </c>
      <c r="H10366">
        <v>33</v>
      </c>
      <c r="I10366">
        <v>4</v>
      </c>
      <c r="J10366">
        <v>7</v>
      </c>
      <c r="K10366" s="4" t="str">
        <f t="shared" si="483"/>
        <v>Junior Employees</v>
      </c>
      <c r="L10366">
        <v>0</v>
      </c>
      <c r="M10366" s="4" t="str">
        <f t="shared" si="484"/>
        <v>No</v>
      </c>
      <c r="N10366">
        <v>0</v>
      </c>
      <c r="O10366" s="4" t="str">
        <f t="shared" si="485"/>
        <v>No</v>
      </c>
      <c r="P10366">
        <v>81</v>
      </c>
    </row>
    <row r="10367" spans="1:16">
      <c r="A10367">
        <v>15451</v>
      </c>
      <c r="B10367" t="s">
        <v>20</v>
      </c>
      <c r="C10367" t="s">
        <v>43</v>
      </c>
      <c r="D10367" t="s">
        <v>22</v>
      </c>
      <c r="E10367" t="s">
        <v>27</v>
      </c>
      <c r="F10367" t="s">
        <v>24</v>
      </c>
      <c r="G10367">
        <v>1</v>
      </c>
      <c r="H10367">
        <v>26</v>
      </c>
      <c r="I10367">
        <v>4</v>
      </c>
      <c r="J10367">
        <v>3</v>
      </c>
      <c r="K10367" s="4" t="str">
        <f t="shared" si="483"/>
        <v>New Employees</v>
      </c>
      <c r="L10367">
        <v>1</v>
      </c>
      <c r="M10367" s="4" t="str">
        <f t="shared" si="484"/>
        <v>Yes</v>
      </c>
      <c r="N10367">
        <v>0</v>
      </c>
      <c r="O10367" s="4" t="str">
        <f t="shared" si="485"/>
        <v>No</v>
      </c>
      <c r="P10367">
        <v>80</v>
      </c>
    </row>
    <row r="10368" spans="1:16">
      <c r="A10368">
        <v>29006</v>
      </c>
      <c r="B10368" t="s">
        <v>29</v>
      </c>
      <c r="C10368" t="s">
        <v>70</v>
      </c>
      <c r="D10368" t="s">
        <v>22</v>
      </c>
      <c r="E10368" t="s">
        <v>27</v>
      </c>
      <c r="F10368" t="s">
        <v>24</v>
      </c>
      <c r="G10368">
        <v>1</v>
      </c>
      <c r="H10368">
        <v>26</v>
      </c>
      <c r="I10368">
        <v>3</v>
      </c>
      <c r="J10368">
        <v>2</v>
      </c>
      <c r="K10368" s="4" t="str">
        <f t="shared" si="483"/>
        <v>New Employees</v>
      </c>
      <c r="L10368">
        <v>0</v>
      </c>
      <c r="M10368" s="4" t="str">
        <f t="shared" si="484"/>
        <v>No</v>
      </c>
      <c r="N10368">
        <v>0</v>
      </c>
      <c r="O10368" s="4" t="str">
        <f t="shared" si="485"/>
        <v>No</v>
      </c>
      <c r="P10368">
        <v>52</v>
      </c>
    </row>
    <row r="10369" spans="1:16">
      <c r="A10369">
        <v>49165</v>
      </c>
      <c r="B10369" t="s">
        <v>55</v>
      </c>
      <c r="C10369" t="s">
        <v>35</v>
      </c>
      <c r="D10369" t="s">
        <v>22</v>
      </c>
      <c r="E10369" t="s">
        <v>23</v>
      </c>
      <c r="F10369" t="s">
        <v>28</v>
      </c>
      <c r="G10369">
        <v>1</v>
      </c>
      <c r="H10369">
        <v>30</v>
      </c>
      <c r="I10369">
        <v>3</v>
      </c>
      <c r="J10369">
        <v>1</v>
      </c>
      <c r="K10369" s="4" t="str">
        <f t="shared" si="483"/>
        <v>New Employees</v>
      </c>
      <c r="L10369">
        <v>0</v>
      </c>
      <c r="M10369" s="4" t="str">
        <f t="shared" si="484"/>
        <v>No</v>
      </c>
      <c r="N10369">
        <v>0</v>
      </c>
      <c r="O10369" s="4" t="str">
        <f t="shared" si="485"/>
        <v>No</v>
      </c>
      <c r="P10369">
        <v>63</v>
      </c>
    </row>
    <row r="10370" spans="1:16">
      <c r="A10370">
        <v>32489</v>
      </c>
      <c r="B10370" t="s">
        <v>29</v>
      </c>
      <c r="C10370" t="s">
        <v>57</v>
      </c>
      <c r="D10370" t="s">
        <v>38</v>
      </c>
      <c r="E10370" t="s">
        <v>23</v>
      </c>
      <c r="F10370" t="s">
        <v>24</v>
      </c>
      <c r="G10370">
        <v>1</v>
      </c>
      <c r="H10370">
        <v>38</v>
      </c>
      <c r="I10370">
        <v>2</v>
      </c>
      <c r="J10370">
        <v>3</v>
      </c>
      <c r="K10370" s="4" t="str">
        <f t="shared" ref="K10370:K10433" si="486">IF(J10370&lt;=3,"New Employees",IF(J10370&lt;=7,"Junior Employees",IF(J10370&lt;=15,"Experienced Employees",IF(J10370&lt;=24,"Senior Employees","Veteran Employees"))))</f>
        <v>New Employees</v>
      </c>
      <c r="L10370">
        <v>0</v>
      </c>
      <c r="M10370" s="4" t="str">
        <f t="shared" ref="M10370:M10433" si="487">IF(L10370=1,"Yes","No")</f>
        <v>No</v>
      </c>
      <c r="N10370">
        <v>0</v>
      </c>
      <c r="O10370" s="4" t="str">
        <f t="shared" ref="O10370:O10433" si="488">IF(N10370=0,"No","Yes")</f>
        <v>No</v>
      </c>
      <c r="P10370">
        <v>48</v>
      </c>
    </row>
    <row r="10371" spans="1:16">
      <c r="A10371">
        <v>2207</v>
      </c>
      <c r="B10371" t="s">
        <v>31</v>
      </c>
      <c r="C10371" t="s">
        <v>58</v>
      </c>
      <c r="D10371" t="s">
        <v>38</v>
      </c>
      <c r="E10371" t="s">
        <v>23</v>
      </c>
      <c r="F10371" t="s">
        <v>24</v>
      </c>
      <c r="G10371">
        <v>1</v>
      </c>
      <c r="H10371">
        <v>35</v>
      </c>
      <c r="I10371">
        <v>4</v>
      </c>
      <c r="J10371">
        <v>5</v>
      </c>
      <c r="K10371" s="4" t="str">
        <f t="shared" si="486"/>
        <v>Junior Employees</v>
      </c>
      <c r="L10371">
        <v>0</v>
      </c>
      <c r="M10371" s="4" t="str">
        <f t="shared" si="487"/>
        <v>No</v>
      </c>
      <c r="N10371">
        <v>0</v>
      </c>
      <c r="O10371" s="4" t="str">
        <f t="shared" si="488"/>
        <v>No</v>
      </c>
      <c r="P10371">
        <v>68</v>
      </c>
    </row>
    <row r="10372" spans="1:16">
      <c r="A10372">
        <v>62030</v>
      </c>
      <c r="B10372" t="s">
        <v>42</v>
      </c>
      <c r="C10372" t="s">
        <v>30</v>
      </c>
      <c r="D10372" t="s">
        <v>22</v>
      </c>
      <c r="E10372" t="s">
        <v>27</v>
      </c>
      <c r="F10372" t="s">
        <v>28</v>
      </c>
      <c r="G10372">
        <v>1</v>
      </c>
      <c r="H10372">
        <v>36</v>
      </c>
      <c r="I10372">
        <v>4</v>
      </c>
      <c r="J10372">
        <v>8</v>
      </c>
      <c r="K10372" s="4" t="str">
        <f t="shared" si="486"/>
        <v>Experienced Employees</v>
      </c>
      <c r="L10372">
        <v>0</v>
      </c>
      <c r="M10372" s="4" t="str">
        <f t="shared" si="487"/>
        <v>No</v>
      </c>
      <c r="N10372">
        <v>0</v>
      </c>
      <c r="O10372" s="4" t="str">
        <f t="shared" si="488"/>
        <v>No</v>
      </c>
      <c r="P10372">
        <v>59</v>
      </c>
    </row>
    <row r="10373" spans="1:16">
      <c r="A10373">
        <v>63393</v>
      </c>
      <c r="B10373" t="s">
        <v>42</v>
      </c>
      <c r="C10373" t="s">
        <v>66</v>
      </c>
      <c r="D10373" t="s">
        <v>22</v>
      </c>
      <c r="E10373" t="s">
        <v>23</v>
      </c>
      <c r="F10373" t="s">
        <v>28</v>
      </c>
      <c r="G10373">
        <v>1</v>
      </c>
      <c r="H10373">
        <v>30</v>
      </c>
      <c r="I10373">
        <v>5</v>
      </c>
      <c r="J10373">
        <v>7</v>
      </c>
      <c r="K10373" s="4" t="str">
        <f t="shared" si="486"/>
        <v>Junior Employees</v>
      </c>
      <c r="L10373">
        <v>1</v>
      </c>
      <c r="M10373" s="4" t="str">
        <f t="shared" si="487"/>
        <v>Yes</v>
      </c>
      <c r="N10373">
        <v>0</v>
      </c>
      <c r="O10373" s="4" t="str">
        <f t="shared" si="488"/>
        <v>No</v>
      </c>
      <c r="P10373">
        <v>61</v>
      </c>
    </row>
    <row r="10374" spans="1:16">
      <c r="A10374">
        <v>69087</v>
      </c>
      <c r="B10374" t="s">
        <v>36</v>
      </c>
      <c r="C10374" t="s">
        <v>57</v>
      </c>
      <c r="D10374" t="s">
        <v>38</v>
      </c>
      <c r="E10374" t="s">
        <v>23</v>
      </c>
      <c r="F10374" t="s">
        <v>28</v>
      </c>
      <c r="G10374">
        <v>1</v>
      </c>
      <c r="H10374">
        <v>36</v>
      </c>
      <c r="I10374">
        <v>4</v>
      </c>
      <c r="J10374">
        <v>4</v>
      </c>
      <c r="K10374" s="4" t="str">
        <f t="shared" si="486"/>
        <v>Junior Employees</v>
      </c>
      <c r="L10374">
        <v>0</v>
      </c>
      <c r="M10374" s="4" t="str">
        <f t="shared" si="487"/>
        <v>No</v>
      </c>
      <c r="N10374">
        <v>0</v>
      </c>
      <c r="O10374" s="4" t="str">
        <f t="shared" si="488"/>
        <v>No</v>
      </c>
      <c r="P10374">
        <v>81</v>
      </c>
    </row>
    <row r="10375" spans="1:16">
      <c r="A10375">
        <v>63049</v>
      </c>
      <c r="B10375" t="s">
        <v>25</v>
      </c>
      <c r="C10375" t="s">
        <v>35</v>
      </c>
      <c r="D10375" t="s">
        <v>54</v>
      </c>
      <c r="E10375" t="s">
        <v>23</v>
      </c>
      <c r="F10375" t="s">
        <v>28</v>
      </c>
      <c r="G10375">
        <v>1</v>
      </c>
      <c r="H10375">
        <v>24</v>
      </c>
      <c r="I10375">
        <v>5</v>
      </c>
      <c r="J10375">
        <v>2</v>
      </c>
      <c r="K10375" s="4" t="str">
        <f t="shared" si="486"/>
        <v>New Employees</v>
      </c>
      <c r="L10375">
        <v>0</v>
      </c>
      <c r="M10375" s="4" t="str">
        <f t="shared" si="487"/>
        <v>No</v>
      </c>
      <c r="N10375">
        <v>0</v>
      </c>
      <c r="O10375" s="4" t="str">
        <f t="shared" si="488"/>
        <v>No</v>
      </c>
      <c r="P10375">
        <v>54</v>
      </c>
    </row>
    <row r="10376" spans="1:16">
      <c r="A10376">
        <v>73247</v>
      </c>
      <c r="B10376" t="s">
        <v>29</v>
      </c>
      <c r="C10376" t="s">
        <v>39</v>
      </c>
      <c r="D10376" t="s">
        <v>22</v>
      </c>
      <c r="E10376" t="s">
        <v>27</v>
      </c>
      <c r="F10376" t="s">
        <v>24</v>
      </c>
      <c r="G10376">
        <v>1</v>
      </c>
      <c r="H10376">
        <v>34</v>
      </c>
      <c r="I10376">
        <v>1</v>
      </c>
      <c r="J10376">
        <v>4</v>
      </c>
      <c r="K10376" s="4" t="str">
        <f t="shared" si="486"/>
        <v>Junior Employees</v>
      </c>
      <c r="L10376">
        <v>0</v>
      </c>
      <c r="M10376" s="4" t="str">
        <f t="shared" si="487"/>
        <v>No</v>
      </c>
      <c r="N10376">
        <v>0</v>
      </c>
      <c r="O10376" s="4" t="str">
        <f t="shared" si="488"/>
        <v>No</v>
      </c>
      <c r="P10376">
        <v>49</v>
      </c>
    </row>
    <row r="10377" spans="1:16">
      <c r="A10377">
        <v>11466</v>
      </c>
      <c r="B10377" t="s">
        <v>42</v>
      </c>
      <c r="C10377" t="s">
        <v>32</v>
      </c>
      <c r="D10377" t="s">
        <v>54</v>
      </c>
      <c r="E10377" t="s">
        <v>23</v>
      </c>
      <c r="F10377" t="s">
        <v>24</v>
      </c>
      <c r="G10377">
        <v>1</v>
      </c>
      <c r="H10377">
        <v>22</v>
      </c>
      <c r="I10377">
        <v>5</v>
      </c>
      <c r="J10377">
        <v>2</v>
      </c>
      <c r="K10377" s="4" t="str">
        <f t="shared" si="486"/>
        <v>New Employees</v>
      </c>
      <c r="L10377">
        <v>1</v>
      </c>
      <c r="M10377" s="4" t="str">
        <f t="shared" si="487"/>
        <v>Yes</v>
      </c>
      <c r="N10377">
        <v>0</v>
      </c>
      <c r="O10377" s="4" t="str">
        <f t="shared" si="488"/>
        <v>No</v>
      </c>
      <c r="P10377">
        <v>62</v>
      </c>
    </row>
    <row r="10378" spans="1:16">
      <c r="A10378">
        <v>10604</v>
      </c>
      <c r="B10378" t="s">
        <v>42</v>
      </c>
      <c r="C10378" t="s">
        <v>30</v>
      </c>
      <c r="D10378" t="s">
        <v>22</v>
      </c>
      <c r="E10378" t="s">
        <v>23</v>
      </c>
      <c r="F10378" t="s">
        <v>28</v>
      </c>
      <c r="G10378">
        <v>1</v>
      </c>
      <c r="H10378">
        <v>28</v>
      </c>
      <c r="I10378">
        <v>5</v>
      </c>
      <c r="J10378">
        <v>4</v>
      </c>
      <c r="K10378" s="4" t="str">
        <f t="shared" si="486"/>
        <v>Junior Employees</v>
      </c>
      <c r="L10378">
        <v>1</v>
      </c>
      <c r="M10378" s="4" t="str">
        <f t="shared" si="487"/>
        <v>Yes</v>
      </c>
      <c r="N10378">
        <v>0</v>
      </c>
      <c r="O10378" s="4" t="str">
        <f t="shared" si="488"/>
        <v>No</v>
      </c>
      <c r="P10378">
        <v>60</v>
      </c>
    </row>
    <row r="10379" spans="1:16">
      <c r="A10379">
        <v>56583</v>
      </c>
      <c r="B10379" t="s">
        <v>33</v>
      </c>
      <c r="C10379" t="s">
        <v>30</v>
      </c>
      <c r="D10379" t="s">
        <v>22</v>
      </c>
      <c r="E10379" t="s">
        <v>23</v>
      </c>
      <c r="F10379" t="s">
        <v>28</v>
      </c>
      <c r="G10379">
        <v>1</v>
      </c>
      <c r="H10379">
        <v>34</v>
      </c>
      <c r="I10379">
        <v>3</v>
      </c>
      <c r="J10379">
        <v>7</v>
      </c>
      <c r="K10379" s="4" t="str">
        <f t="shared" si="486"/>
        <v>Junior Employees</v>
      </c>
      <c r="L10379">
        <v>0</v>
      </c>
      <c r="M10379" s="4" t="str">
        <f t="shared" si="487"/>
        <v>No</v>
      </c>
      <c r="N10379">
        <v>0</v>
      </c>
      <c r="O10379" s="4" t="str">
        <f t="shared" si="488"/>
        <v>No</v>
      </c>
      <c r="P10379">
        <v>63</v>
      </c>
    </row>
    <row r="10380" spans="1:16">
      <c r="A10380">
        <v>11014</v>
      </c>
      <c r="B10380" t="s">
        <v>33</v>
      </c>
      <c r="C10380" t="s">
        <v>37</v>
      </c>
      <c r="D10380" t="s">
        <v>22</v>
      </c>
      <c r="E10380" t="s">
        <v>27</v>
      </c>
      <c r="F10380" t="s">
        <v>28</v>
      </c>
      <c r="G10380">
        <v>2</v>
      </c>
      <c r="H10380">
        <v>27</v>
      </c>
      <c r="I10380">
        <v>3</v>
      </c>
      <c r="J10380">
        <v>2</v>
      </c>
      <c r="K10380" s="4" t="str">
        <f t="shared" si="486"/>
        <v>New Employees</v>
      </c>
      <c r="L10380">
        <v>0</v>
      </c>
      <c r="M10380" s="4" t="str">
        <f t="shared" si="487"/>
        <v>No</v>
      </c>
      <c r="N10380">
        <v>0</v>
      </c>
      <c r="O10380" s="4" t="str">
        <f t="shared" si="488"/>
        <v>No</v>
      </c>
      <c r="P10380">
        <v>58</v>
      </c>
    </row>
    <row r="10381" spans="1:16">
      <c r="A10381">
        <v>45415</v>
      </c>
      <c r="B10381" t="s">
        <v>20</v>
      </c>
      <c r="C10381" t="s">
        <v>41</v>
      </c>
      <c r="D10381" t="s">
        <v>22</v>
      </c>
      <c r="E10381" t="s">
        <v>27</v>
      </c>
      <c r="F10381" t="s">
        <v>24</v>
      </c>
      <c r="G10381">
        <v>1</v>
      </c>
      <c r="H10381">
        <v>26</v>
      </c>
      <c r="I10381">
        <v>5</v>
      </c>
      <c r="J10381">
        <v>2</v>
      </c>
      <c r="K10381" s="4" t="str">
        <f t="shared" si="486"/>
        <v>New Employees</v>
      </c>
      <c r="L10381">
        <v>1</v>
      </c>
      <c r="M10381" s="4" t="str">
        <f t="shared" si="487"/>
        <v>Yes</v>
      </c>
      <c r="N10381">
        <v>0</v>
      </c>
      <c r="O10381" s="4" t="str">
        <f t="shared" si="488"/>
        <v>No</v>
      </c>
      <c r="P10381">
        <v>83</v>
      </c>
    </row>
    <row r="10382" spans="1:16">
      <c r="A10382">
        <v>1274</v>
      </c>
      <c r="B10382" t="s">
        <v>33</v>
      </c>
      <c r="C10382" t="s">
        <v>37</v>
      </c>
      <c r="D10382" t="s">
        <v>38</v>
      </c>
      <c r="E10382" t="s">
        <v>23</v>
      </c>
      <c r="F10382" t="s">
        <v>24</v>
      </c>
      <c r="G10382">
        <v>1</v>
      </c>
      <c r="H10382">
        <v>36</v>
      </c>
      <c r="I10382">
        <v>4</v>
      </c>
      <c r="J10382">
        <v>10</v>
      </c>
      <c r="K10382" s="4" t="str">
        <f t="shared" si="486"/>
        <v>Experienced Employees</v>
      </c>
      <c r="L10382">
        <v>0</v>
      </c>
      <c r="M10382" s="4" t="str">
        <f t="shared" si="487"/>
        <v>No</v>
      </c>
      <c r="N10382">
        <v>0</v>
      </c>
      <c r="O10382" s="4" t="str">
        <f t="shared" si="488"/>
        <v>No</v>
      </c>
      <c r="P10382">
        <v>60</v>
      </c>
    </row>
    <row r="10383" spans="1:16">
      <c r="A10383">
        <v>19425</v>
      </c>
      <c r="B10383" t="s">
        <v>29</v>
      </c>
      <c r="C10383" t="s">
        <v>37</v>
      </c>
      <c r="D10383" t="s">
        <v>22</v>
      </c>
      <c r="E10383" t="s">
        <v>27</v>
      </c>
      <c r="F10383" t="s">
        <v>28</v>
      </c>
      <c r="G10383">
        <v>1</v>
      </c>
      <c r="H10383">
        <v>26</v>
      </c>
      <c r="I10383">
        <v>3</v>
      </c>
      <c r="J10383">
        <v>4</v>
      </c>
      <c r="K10383" s="4" t="str">
        <f t="shared" si="486"/>
        <v>Junior Employees</v>
      </c>
      <c r="L10383">
        <v>0</v>
      </c>
      <c r="M10383" s="4" t="str">
        <f t="shared" si="487"/>
        <v>No</v>
      </c>
      <c r="N10383">
        <v>0</v>
      </c>
      <c r="O10383" s="4" t="str">
        <f t="shared" si="488"/>
        <v>No</v>
      </c>
      <c r="P10383">
        <v>48</v>
      </c>
    </row>
    <row r="10384" spans="1:16">
      <c r="A10384">
        <v>63489</v>
      </c>
      <c r="B10384" t="s">
        <v>20</v>
      </c>
      <c r="C10384" t="s">
        <v>48</v>
      </c>
      <c r="D10384" t="s">
        <v>38</v>
      </c>
      <c r="E10384" t="s">
        <v>23</v>
      </c>
      <c r="F10384" t="s">
        <v>28</v>
      </c>
      <c r="G10384">
        <v>2</v>
      </c>
      <c r="H10384">
        <v>34</v>
      </c>
      <c r="I10384">
        <v>3</v>
      </c>
      <c r="J10384">
        <v>8</v>
      </c>
      <c r="K10384" s="4" t="str">
        <f t="shared" si="486"/>
        <v>Experienced Employees</v>
      </c>
      <c r="L10384">
        <v>0</v>
      </c>
      <c r="M10384" s="4" t="str">
        <f t="shared" si="487"/>
        <v>No</v>
      </c>
      <c r="N10384">
        <v>0</v>
      </c>
      <c r="O10384" s="4" t="str">
        <f t="shared" si="488"/>
        <v>No</v>
      </c>
      <c r="P10384">
        <v>80</v>
      </c>
    </row>
    <row r="10385" spans="1:16">
      <c r="A10385">
        <v>26224</v>
      </c>
      <c r="B10385" t="s">
        <v>29</v>
      </c>
      <c r="C10385" t="s">
        <v>32</v>
      </c>
      <c r="D10385" t="s">
        <v>38</v>
      </c>
      <c r="E10385" t="s">
        <v>27</v>
      </c>
      <c r="F10385" t="s">
        <v>24</v>
      </c>
      <c r="G10385">
        <v>1</v>
      </c>
      <c r="H10385">
        <v>45</v>
      </c>
      <c r="I10385">
        <v>5</v>
      </c>
      <c r="J10385">
        <v>8</v>
      </c>
      <c r="K10385" s="4" t="str">
        <f t="shared" si="486"/>
        <v>Experienced Employees</v>
      </c>
      <c r="L10385">
        <v>1</v>
      </c>
      <c r="M10385" s="4" t="str">
        <f t="shared" si="487"/>
        <v>Yes</v>
      </c>
      <c r="N10385">
        <v>0</v>
      </c>
      <c r="O10385" s="4" t="str">
        <f t="shared" si="488"/>
        <v>No</v>
      </c>
      <c r="P10385">
        <v>49</v>
      </c>
    </row>
    <row r="10386" spans="1:16">
      <c r="A10386">
        <v>51297</v>
      </c>
      <c r="B10386" t="s">
        <v>29</v>
      </c>
      <c r="C10386" t="s">
        <v>21</v>
      </c>
      <c r="D10386" t="s">
        <v>38</v>
      </c>
      <c r="E10386" t="s">
        <v>23</v>
      </c>
      <c r="F10386" t="s">
        <v>28</v>
      </c>
      <c r="G10386">
        <v>1</v>
      </c>
      <c r="H10386">
        <v>44</v>
      </c>
      <c r="I10386">
        <v>5</v>
      </c>
      <c r="J10386">
        <v>5</v>
      </c>
      <c r="K10386" s="4" t="str">
        <f t="shared" si="486"/>
        <v>Junior Employees</v>
      </c>
      <c r="L10386">
        <v>1</v>
      </c>
      <c r="M10386" s="4" t="str">
        <f t="shared" si="487"/>
        <v>Yes</v>
      </c>
      <c r="N10386">
        <v>0</v>
      </c>
      <c r="O10386" s="4" t="str">
        <f t="shared" si="488"/>
        <v>No</v>
      </c>
      <c r="P10386">
        <v>50</v>
      </c>
    </row>
    <row r="10387" spans="1:16">
      <c r="A10387">
        <v>17644</v>
      </c>
      <c r="B10387" t="s">
        <v>60</v>
      </c>
      <c r="C10387" t="s">
        <v>37</v>
      </c>
      <c r="D10387" t="s">
        <v>38</v>
      </c>
      <c r="E10387" t="s">
        <v>23</v>
      </c>
      <c r="F10387" t="s">
        <v>28</v>
      </c>
      <c r="G10387">
        <v>2</v>
      </c>
      <c r="H10387">
        <v>35</v>
      </c>
      <c r="I10387">
        <v>4</v>
      </c>
      <c r="J10387">
        <v>6</v>
      </c>
      <c r="K10387" s="4" t="str">
        <f t="shared" si="486"/>
        <v>Junior Employees</v>
      </c>
      <c r="L10387">
        <v>0</v>
      </c>
      <c r="M10387" s="4" t="str">
        <f t="shared" si="487"/>
        <v>No</v>
      </c>
      <c r="N10387">
        <v>0</v>
      </c>
      <c r="O10387" s="4" t="str">
        <f t="shared" si="488"/>
        <v>No</v>
      </c>
      <c r="P10387">
        <v>87</v>
      </c>
    </row>
    <row r="10388" spans="1:16">
      <c r="A10388">
        <v>17592</v>
      </c>
      <c r="B10388" t="s">
        <v>29</v>
      </c>
      <c r="C10388" t="s">
        <v>46</v>
      </c>
      <c r="D10388" t="s">
        <v>22</v>
      </c>
      <c r="E10388" t="s">
        <v>23</v>
      </c>
      <c r="F10388" t="s">
        <v>24</v>
      </c>
      <c r="G10388">
        <v>2</v>
      </c>
      <c r="H10388">
        <v>27</v>
      </c>
      <c r="I10388">
        <v>3</v>
      </c>
      <c r="J10388">
        <v>1</v>
      </c>
      <c r="K10388" s="4" t="str">
        <f t="shared" si="486"/>
        <v>New Employees</v>
      </c>
      <c r="L10388">
        <v>1</v>
      </c>
      <c r="M10388" s="4" t="str">
        <f t="shared" si="487"/>
        <v>Yes</v>
      </c>
      <c r="N10388">
        <v>0</v>
      </c>
      <c r="O10388" s="4" t="str">
        <f t="shared" si="488"/>
        <v>No</v>
      </c>
      <c r="P10388">
        <v>45</v>
      </c>
    </row>
    <row r="10389" spans="1:16">
      <c r="A10389">
        <v>73070</v>
      </c>
      <c r="B10389" t="s">
        <v>29</v>
      </c>
      <c r="C10389" t="s">
        <v>57</v>
      </c>
      <c r="D10389" t="s">
        <v>22</v>
      </c>
      <c r="E10389" t="s">
        <v>23</v>
      </c>
      <c r="F10389" t="s">
        <v>24</v>
      </c>
      <c r="G10389">
        <v>1</v>
      </c>
      <c r="H10389">
        <v>42</v>
      </c>
      <c r="I10389">
        <v>4</v>
      </c>
      <c r="J10389">
        <v>3</v>
      </c>
      <c r="K10389" s="4" t="str">
        <f t="shared" si="486"/>
        <v>New Employees</v>
      </c>
      <c r="L10389">
        <v>0</v>
      </c>
      <c r="M10389" s="4" t="str">
        <f t="shared" si="487"/>
        <v>No</v>
      </c>
      <c r="N10389">
        <v>0</v>
      </c>
      <c r="O10389" s="4" t="str">
        <f t="shared" si="488"/>
        <v>No</v>
      </c>
      <c r="P10389">
        <v>47</v>
      </c>
    </row>
    <row r="10390" spans="1:16">
      <c r="A10390">
        <v>69812</v>
      </c>
      <c r="B10390" t="s">
        <v>33</v>
      </c>
      <c r="C10390" t="s">
        <v>32</v>
      </c>
      <c r="D10390" t="s">
        <v>22</v>
      </c>
      <c r="E10390" t="s">
        <v>27</v>
      </c>
      <c r="F10390" t="s">
        <v>24</v>
      </c>
      <c r="G10390">
        <v>1</v>
      </c>
      <c r="H10390">
        <v>32</v>
      </c>
      <c r="I10390">
        <v>4</v>
      </c>
      <c r="J10390">
        <v>7</v>
      </c>
      <c r="K10390" s="4" t="str">
        <f t="shared" si="486"/>
        <v>Junior Employees</v>
      </c>
      <c r="L10390">
        <v>0</v>
      </c>
      <c r="M10390" s="4" t="str">
        <f t="shared" si="487"/>
        <v>No</v>
      </c>
      <c r="N10390">
        <v>0</v>
      </c>
      <c r="O10390" s="4" t="str">
        <f t="shared" si="488"/>
        <v>No</v>
      </c>
      <c r="P10390">
        <v>63</v>
      </c>
    </row>
    <row r="10391" spans="1:16">
      <c r="A10391">
        <v>25180</v>
      </c>
      <c r="B10391" t="s">
        <v>29</v>
      </c>
      <c r="C10391" t="s">
        <v>43</v>
      </c>
      <c r="D10391" t="s">
        <v>22</v>
      </c>
      <c r="E10391" t="s">
        <v>27</v>
      </c>
      <c r="F10391" t="s">
        <v>24</v>
      </c>
      <c r="G10391">
        <v>1</v>
      </c>
      <c r="H10391">
        <v>30</v>
      </c>
      <c r="I10391">
        <v>1</v>
      </c>
      <c r="J10391">
        <v>4</v>
      </c>
      <c r="K10391" s="4" t="str">
        <f t="shared" si="486"/>
        <v>Junior Employees</v>
      </c>
      <c r="L10391">
        <v>0</v>
      </c>
      <c r="M10391" s="4" t="str">
        <f t="shared" si="487"/>
        <v>No</v>
      </c>
      <c r="N10391">
        <v>0</v>
      </c>
      <c r="O10391" s="4" t="str">
        <f t="shared" si="488"/>
        <v>No</v>
      </c>
      <c r="P10391">
        <v>46</v>
      </c>
    </row>
    <row r="10392" spans="1:16">
      <c r="A10392">
        <v>66969</v>
      </c>
      <c r="B10392" t="s">
        <v>29</v>
      </c>
      <c r="C10392" t="s">
        <v>48</v>
      </c>
      <c r="D10392" t="s">
        <v>22</v>
      </c>
      <c r="E10392" t="s">
        <v>27</v>
      </c>
      <c r="F10392" t="s">
        <v>24</v>
      </c>
      <c r="G10392">
        <v>1</v>
      </c>
      <c r="H10392">
        <v>32</v>
      </c>
      <c r="I10392">
        <v>5</v>
      </c>
      <c r="J10392">
        <v>7</v>
      </c>
      <c r="K10392" s="4" t="str">
        <f t="shared" si="486"/>
        <v>Junior Employees</v>
      </c>
      <c r="L10392">
        <v>1</v>
      </c>
      <c r="M10392" s="4" t="str">
        <f t="shared" si="487"/>
        <v>Yes</v>
      </c>
      <c r="N10392">
        <v>0</v>
      </c>
      <c r="O10392" s="4" t="str">
        <f t="shared" si="488"/>
        <v>No</v>
      </c>
      <c r="P10392">
        <v>50</v>
      </c>
    </row>
    <row r="10393" spans="1:16">
      <c r="A10393">
        <v>60910</v>
      </c>
      <c r="B10393" t="s">
        <v>33</v>
      </c>
      <c r="C10393" t="s">
        <v>32</v>
      </c>
      <c r="D10393" t="s">
        <v>22</v>
      </c>
      <c r="E10393" t="s">
        <v>27</v>
      </c>
      <c r="F10393" t="s">
        <v>24</v>
      </c>
      <c r="G10393">
        <v>1</v>
      </c>
      <c r="H10393">
        <v>47</v>
      </c>
      <c r="I10393">
        <v>3</v>
      </c>
      <c r="J10393">
        <v>7</v>
      </c>
      <c r="K10393" s="4" t="str">
        <f t="shared" si="486"/>
        <v>Junior Employees</v>
      </c>
      <c r="L10393">
        <v>0</v>
      </c>
      <c r="M10393" s="4" t="str">
        <f t="shared" si="487"/>
        <v>No</v>
      </c>
      <c r="N10393">
        <v>0</v>
      </c>
      <c r="O10393" s="4" t="str">
        <f t="shared" si="488"/>
        <v>No</v>
      </c>
      <c r="P10393">
        <v>58</v>
      </c>
    </row>
    <row r="10394" spans="1:16">
      <c r="A10394">
        <v>13530</v>
      </c>
      <c r="B10394" t="s">
        <v>42</v>
      </c>
      <c r="C10394" t="s">
        <v>37</v>
      </c>
      <c r="D10394" t="s">
        <v>54</v>
      </c>
      <c r="E10394" t="s">
        <v>23</v>
      </c>
      <c r="F10394" t="s">
        <v>24</v>
      </c>
      <c r="G10394">
        <v>1</v>
      </c>
      <c r="H10394">
        <v>23</v>
      </c>
      <c r="I10394">
        <v>3</v>
      </c>
      <c r="J10394">
        <v>1</v>
      </c>
      <c r="K10394" s="4" t="str">
        <f t="shared" si="486"/>
        <v>New Employees</v>
      </c>
      <c r="L10394">
        <v>0</v>
      </c>
      <c r="M10394" s="4" t="str">
        <f t="shared" si="487"/>
        <v>No</v>
      </c>
      <c r="N10394">
        <v>0</v>
      </c>
      <c r="O10394" s="4" t="str">
        <f t="shared" si="488"/>
        <v>No</v>
      </c>
      <c r="P10394">
        <v>60</v>
      </c>
    </row>
    <row r="10395" spans="1:16">
      <c r="A10395">
        <v>75810</v>
      </c>
      <c r="B10395" t="s">
        <v>25</v>
      </c>
      <c r="C10395" t="s">
        <v>58</v>
      </c>
      <c r="D10395" t="s">
        <v>38</v>
      </c>
      <c r="E10395" t="s">
        <v>23</v>
      </c>
      <c r="F10395" t="s">
        <v>28</v>
      </c>
      <c r="G10395">
        <v>1</v>
      </c>
      <c r="H10395">
        <v>31</v>
      </c>
      <c r="I10395">
        <v>5</v>
      </c>
      <c r="J10395">
        <v>2</v>
      </c>
      <c r="K10395" s="4" t="str">
        <f t="shared" si="486"/>
        <v>New Employees</v>
      </c>
      <c r="L10395">
        <v>1</v>
      </c>
      <c r="M10395" s="4" t="str">
        <f t="shared" si="487"/>
        <v>Yes</v>
      </c>
      <c r="N10395">
        <v>0</v>
      </c>
      <c r="O10395" s="4" t="str">
        <f t="shared" si="488"/>
        <v>No</v>
      </c>
      <c r="P10395">
        <v>49</v>
      </c>
    </row>
    <row r="10396" spans="1:16">
      <c r="A10396">
        <v>65477</v>
      </c>
      <c r="B10396" t="s">
        <v>33</v>
      </c>
      <c r="C10396" t="s">
        <v>56</v>
      </c>
      <c r="D10396" t="s">
        <v>22</v>
      </c>
      <c r="E10396" t="s">
        <v>23</v>
      </c>
      <c r="F10396" t="s">
        <v>28</v>
      </c>
      <c r="G10396">
        <v>1</v>
      </c>
      <c r="H10396">
        <v>33</v>
      </c>
      <c r="I10396">
        <v>5</v>
      </c>
      <c r="J10396">
        <v>6</v>
      </c>
      <c r="K10396" s="4" t="str">
        <f t="shared" si="486"/>
        <v>Junior Employees</v>
      </c>
      <c r="L10396">
        <v>1</v>
      </c>
      <c r="M10396" s="4" t="str">
        <f t="shared" si="487"/>
        <v>Yes</v>
      </c>
      <c r="N10396">
        <v>0</v>
      </c>
      <c r="O10396" s="4" t="str">
        <f t="shared" si="488"/>
        <v>No</v>
      </c>
      <c r="P10396">
        <v>61</v>
      </c>
    </row>
    <row r="10397" spans="1:16">
      <c r="A10397">
        <v>55319</v>
      </c>
      <c r="B10397" t="s">
        <v>25</v>
      </c>
      <c r="C10397" t="s">
        <v>43</v>
      </c>
      <c r="D10397" t="s">
        <v>22</v>
      </c>
      <c r="E10397" t="s">
        <v>23</v>
      </c>
      <c r="F10397" t="s">
        <v>28</v>
      </c>
      <c r="G10397">
        <v>1</v>
      </c>
      <c r="H10397">
        <v>27</v>
      </c>
      <c r="I10397">
        <v>5</v>
      </c>
      <c r="J10397">
        <v>6</v>
      </c>
      <c r="K10397" s="4" t="str">
        <f t="shared" si="486"/>
        <v>Junior Employees</v>
      </c>
      <c r="L10397">
        <v>1</v>
      </c>
      <c r="M10397" s="4" t="str">
        <f t="shared" si="487"/>
        <v>Yes</v>
      </c>
      <c r="N10397">
        <v>0</v>
      </c>
      <c r="O10397" s="4" t="str">
        <f t="shared" si="488"/>
        <v>No</v>
      </c>
      <c r="P10397">
        <v>51</v>
      </c>
    </row>
    <row r="10398" spans="1:16">
      <c r="A10398">
        <v>27507</v>
      </c>
      <c r="B10398" t="s">
        <v>42</v>
      </c>
      <c r="C10398" t="s">
        <v>32</v>
      </c>
      <c r="D10398" t="s">
        <v>54</v>
      </c>
      <c r="E10398" t="s">
        <v>23</v>
      </c>
      <c r="F10398" t="s">
        <v>24</v>
      </c>
      <c r="G10398">
        <v>2</v>
      </c>
      <c r="H10398">
        <v>25</v>
      </c>
      <c r="I10398">
        <v>3</v>
      </c>
      <c r="J10398">
        <v>1</v>
      </c>
      <c r="K10398" s="4" t="str">
        <f t="shared" si="486"/>
        <v>New Employees</v>
      </c>
      <c r="L10398">
        <v>1</v>
      </c>
      <c r="M10398" s="4" t="str">
        <f t="shared" si="487"/>
        <v>Yes</v>
      </c>
      <c r="N10398">
        <v>0</v>
      </c>
      <c r="O10398" s="4" t="str">
        <f t="shared" si="488"/>
        <v>No</v>
      </c>
      <c r="P10398">
        <v>56</v>
      </c>
    </row>
    <row r="10399" spans="1:16">
      <c r="A10399">
        <v>66904</v>
      </c>
      <c r="B10399" t="s">
        <v>42</v>
      </c>
      <c r="C10399" t="s">
        <v>37</v>
      </c>
      <c r="D10399" t="s">
        <v>38</v>
      </c>
      <c r="E10399" t="s">
        <v>27</v>
      </c>
      <c r="F10399" t="s">
        <v>28</v>
      </c>
      <c r="G10399">
        <v>1</v>
      </c>
      <c r="H10399">
        <v>32</v>
      </c>
      <c r="I10399">
        <v>4</v>
      </c>
      <c r="J10399">
        <v>8</v>
      </c>
      <c r="K10399" s="4" t="str">
        <f t="shared" si="486"/>
        <v>Experienced Employees</v>
      </c>
      <c r="L10399">
        <v>1</v>
      </c>
      <c r="M10399" s="4" t="str">
        <f t="shared" si="487"/>
        <v>Yes</v>
      </c>
      <c r="N10399">
        <v>0</v>
      </c>
      <c r="O10399" s="4" t="str">
        <f t="shared" si="488"/>
        <v>No</v>
      </c>
      <c r="P10399">
        <v>64</v>
      </c>
    </row>
    <row r="10400" spans="1:16">
      <c r="A10400">
        <v>9101</v>
      </c>
      <c r="B10400" t="s">
        <v>29</v>
      </c>
      <c r="C10400" t="s">
        <v>53</v>
      </c>
      <c r="D10400" t="s">
        <v>22</v>
      </c>
      <c r="E10400" t="s">
        <v>23</v>
      </c>
      <c r="F10400" t="s">
        <v>24</v>
      </c>
      <c r="G10400">
        <v>2</v>
      </c>
      <c r="H10400">
        <v>36</v>
      </c>
      <c r="I10400">
        <v>1</v>
      </c>
      <c r="J10400">
        <v>8</v>
      </c>
      <c r="K10400" s="4" t="str">
        <f t="shared" si="486"/>
        <v>Experienced Employees</v>
      </c>
      <c r="L10400">
        <v>0</v>
      </c>
      <c r="M10400" s="4" t="str">
        <f t="shared" si="487"/>
        <v>No</v>
      </c>
      <c r="N10400">
        <v>0</v>
      </c>
      <c r="O10400" s="4" t="str">
        <f t="shared" si="488"/>
        <v>No</v>
      </c>
      <c r="P10400">
        <v>50</v>
      </c>
    </row>
    <row r="10401" spans="1:16">
      <c r="A10401">
        <v>28271</v>
      </c>
      <c r="B10401" t="s">
        <v>42</v>
      </c>
      <c r="C10401" t="s">
        <v>46</v>
      </c>
      <c r="D10401" t="s">
        <v>38</v>
      </c>
      <c r="E10401" t="s">
        <v>27</v>
      </c>
      <c r="F10401" t="s">
        <v>24</v>
      </c>
      <c r="G10401">
        <v>1</v>
      </c>
      <c r="H10401">
        <v>35</v>
      </c>
      <c r="I10401">
        <v>3</v>
      </c>
      <c r="J10401">
        <v>7</v>
      </c>
      <c r="K10401" s="4" t="str">
        <f t="shared" si="486"/>
        <v>Junior Employees</v>
      </c>
      <c r="L10401">
        <v>0</v>
      </c>
      <c r="M10401" s="4" t="str">
        <f t="shared" si="487"/>
        <v>No</v>
      </c>
      <c r="N10401">
        <v>0</v>
      </c>
      <c r="O10401" s="4" t="str">
        <f t="shared" si="488"/>
        <v>No</v>
      </c>
      <c r="P10401">
        <v>59</v>
      </c>
    </row>
    <row r="10402" spans="1:16">
      <c r="A10402">
        <v>63118</v>
      </c>
      <c r="B10402" t="s">
        <v>20</v>
      </c>
      <c r="C10402" t="s">
        <v>43</v>
      </c>
      <c r="D10402" t="s">
        <v>22</v>
      </c>
      <c r="E10402" t="s">
        <v>27</v>
      </c>
      <c r="F10402" t="s">
        <v>24</v>
      </c>
      <c r="G10402">
        <v>1</v>
      </c>
      <c r="H10402">
        <v>32</v>
      </c>
      <c r="I10402">
        <v>3</v>
      </c>
      <c r="J10402">
        <v>5</v>
      </c>
      <c r="K10402" s="4" t="str">
        <f t="shared" si="486"/>
        <v>Junior Employees</v>
      </c>
      <c r="L10402">
        <v>0</v>
      </c>
      <c r="M10402" s="4" t="str">
        <f t="shared" si="487"/>
        <v>No</v>
      </c>
      <c r="N10402">
        <v>0</v>
      </c>
      <c r="O10402" s="4" t="str">
        <f t="shared" si="488"/>
        <v>No</v>
      </c>
      <c r="P10402">
        <v>82</v>
      </c>
    </row>
    <row r="10403" spans="1:16">
      <c r="A10403">
        <v>42071</v>
      </c>
      <c r="B10403" t="s">
        <v>33</v>
      </c>
      <c r="C10403" t="s">
        <v>30</v>
      </c>
      <c r="D10403" t="s">
        <v>22</v>
      </c>
      <c r="E10403" t="s">
        <v>23</v>
      </c>
      <c r="F10403" t="s">
        <v>28</v>
      </c>
      <c r="G10403">
        <v>1</v>
      </c>
      <c r="H10403">
        <v>29</v>
      </c>
      <c r="I10403">
        <v>4</v>
      </c>
      <c r="J10403">
        <v>7</v>
      </c>
      <c r="K10403" s="4" t="str">
        <f t="shared" si="486"/>
        <v>Junior Employees</v>
      </c>
      <c r="L10403">
        <v>0</v>
      </c>
      <c r="M10403" s="4" t="str">
        <f t="shared" si="487"/>
        <v>No</v>
      </c>
      <c r="N10403">
        <v>0</v>
      </c>
      <c r="O10403" s="4" t="str">
        <f t="shared" si="488"/>
        <v>No</v>
      </c>
      <c r="P10403">
        <v>58</v>
      </c>
    </row>
    <row r="10404" spans="1:16">
      <c r="A10404">
        <v>4573</v>
      </c>
      <c r="B10404" t="s">
        <v>42</v>
      </c>
      <c r="C10404" t="s">
        <v>30</v>
      </c>
      <c r="D10404" t="s">
        <v>22</v>
      </c>
      <c r="E10404" t="s">
        <v>27</v>
      </c>
      <c r="F10404" t="s">
        <v>24</v>
      </c>
      <c r="G10404">
        <v>1</v>
      </c>
      <c r="H10404">
        <v>30</v>
      </c>
      <c r="I10404">
        <v>3</v>
      </c>
      <c r="J10404">
        <v>1</v>
      </c>
      <c r="K10404" s="4" t="str">
        <f t="shared" si="486"/>
        <v>New Employees</v>
      </c>
      <c r="L10404">
        <v>1</v>
      </c>
      <c r="M10404" s="4" t="str">
        <f t="shared" si="487"/>
        <v>Yes</v>
      </c>
      <c r="N10404">
        <v>0</v>
      </c>
      <c r="O10404" s="4" t="str">
        <f t="shared" si="488"/>
        <v>No</v>
      </c>
      <c r="P10404">
        <v>60</v>
      </c>
    </row>
    <row r="10405" spans="1:16">
      <c r="A10405">
        <v>49337</v>
      </c>
      <c r="B10405" t="s">
        <v>20</v>
      </c>
      <c r="C10405" t="s">
        <v>21</v>
      </c>
      <c r="D10405" t="s">
        <v>38</v>
      </c>
      <c r="E10405" t="s">
        <v>23</v>
      </c>
      <c r="F10405" t="s">
        <v>28</v>
      </c>
      <c r="G10405">
        <v>1</v>
      </c>
      <c r="H10405">
        <v>39</v>
      </c>
      <c r="I10405">
        <v>1</v>
      </c>
      <c r="J10405">
        <v>4</v>
      </c>
      <c r="K10405" s="4" t="str">
        <f t="shared" si="486"/>
        <v>Junior Employees</v>
      </c>
      <c r="L10405">
        <v>0</v>
      </c>
      <c r="M10405" s="4" t="str">
        <f t="shared" si="487"/>
        <v>No</v>
      </c>
      <c r="N10405">
        <v>0</v>
      </c>
      <c r="O10405" s="4" t="str">
        <f t="shared" si="488"/>
        <v>No</v>
      </c>
      <c r="P10405">
        <v>80</v>
      </c>
    </row>
    <row r="10406" spans="1:16">
      <c r="A10406">
        <v>54635</v>
      </c>
      <c r="B10406" t="s">
        <v>20</v>
      </c>
      <c r="C10406" t="s">
        <v>21</v>
      </c>
      <c r="D10406" t="s">
        <v>22</v>
      </c>
      <c r="E10406" t="s">
        <v>23</v>
      </c>
      <c r="F10406" t="s">
        <v>24</v>
      </c>
      <c r="G10406">
        <v>1</v>
      </c>
      <c r="H10406">
        <v>35</v>
      </c>
      <c r="I10406">
        <v>3</v>
      </c>
      <c r="J10406">
        <v>7</v>
      </c>
      <c r="K10406" s="4" t="str">
        <f t="shared" si="486"/>
        <v>Junior Employees</v>
      </c>
      <c r="L10406">
        <v>0</v>
      </c>
      <c r="M10406" s="4" t="str">
        <f t="shared" si="487"/>
        <v>No</v>
      </c>
      <c r="N10406">
        <v>1</v>
      </c>
      <c r="O10406" s="4" t="str">
        <f t="shared" si="488"/>
        <v>Yes</v>
      </c>
      <c r="P10406">
        <v>78</v>
      </c>
    </row>
    <row r="10407" spans="1:16">
      <c r="A10407">
        <v>8675</v>
      </c>
      <c r="B10407" t="s">
        <v>42</v>
      </c>
      <c r="C10407" t="s">
        <v>58</v>
      </c>
      <c r="D10407" t="s">
        <v>22</v>
      </c>
      <c r="E10407" t="s">
        <v>23</v>
      </c>
      <c r="F10407" t="s">
        <v>24</v>
      </c>
      <c r="G10407">
        <v>1</v>
      </c>
      <c r="H10407">
        <v>45</v>
      </c>
      <c r="I10407">
        <v>4</v>
      </c>
      <c r="J10407">
        <v>4</v>
      </c>
      <c r="K10407" s="4" t="str">
        <f t="shared" si="486"/>
        <v>Junior Employees</v>
      </c>
      <c r="L10407">
        <v>1</v>
      </c>
      <c r="M10407" s="4" t="str">
        <f t="shared" si="487"/>
        <v>Yes</v>
      </c>
      <c r="N10407">
        <v>0</v>
      </c>
      <c r="O10407" s="4" t="str">
        <f t="shared" si="488"/>
        <v>No</v>
      </c>
      <c r="P10407">
        <v>73</v>
      </c>
    </row>
    <row r="10408" spans="1:16">
      <c r="A10408">
        <v>18738</v>
      </c>
      <c r="B10408" t="s">
        <v>20</v>
      </c>
      <c r="C10408" t="s">
        <v>32</v>
      </c>
      <c r="D10408" t="s">
        <v>22</v>
      </c>
      <c r="E10408" t="s">
        <v>27</v>
      </c>
      <c r="F10408" t="s">
        <v>28</v>
      </c>
      <c r="G10408">
        <v>1</v>
      </c>
      <c r="H10408">
        <v>29</v>
      </c>
      <c r="I10408">
        <v>1</v>
      </c>
      <c r="J10408">
        <v>2</v>
      </c>
      <c r="K10408" s="4" t="str">
        <f t="shared" si="486"/>
        <v>New Employees</v>
      </c>
      <c r="L10408">
        <v>0</v>
      </c>
      <c r="M10408" s="4" t="str">
        <f t="shared" si="487"/>
        <v>No</v>
      </c>
      <c r="N10408">
        <v>0</v>
      </c>
      <c r="O10408" s="4" t="str">
        <f t="shared" si="488"/>
        <v>No</v>
      </c>
      <c r="P10408">
        <v>79</v>
      </c>
    </row>
    <row r="10409" spans="1:16">
      <c r="A10409">
        <v>68616</v>
      </c>
      <c r="B10409" t="s">
        <v>42</v>
      </c>
      <c r="C10409" t="s">
        <v>69</v>
      </c>
      <c r="D10409" t="s">
        <v>22</v>
      </c>
      <c r="E10409" t="s">
        <v>23</v>
      </c>
      <c r="F10409" t="s">
        <v>24</v>
      </c>
      <c r="G10409">
        <v>1</v>
      </c>
      <c r="H10409">
        <v>36</v>
      </c>
      <c r="I10409">
        <v>4</v>
      </c>
      <c r="J10409">
        <v>3</v>
      </c>
      <c r="K10409" s="4" t="str">
        <f t="shared" si="486"/>
        <v>New Employees</v>
      </c>
      <c r="L10409">
        <v>0</v>
      </c>
      <c r="M10409" s="4" t="str">
        <f t="shared" si="487"/>
        <v>No</v>
      </c>
      <c r="N10409">
        <v>0</v>
      </c>
      <c r="O10409" s="4" t="str">
        <f t="shared" si="488"/>
        <v>No</v>
      </c>
      <c r="P10409">
        <v>62</v>
      </c>
    </row>
    <row r="10410" spans="1:16">
      <c r="A10410">
        <v>42872</v>
      </c>
      <c r="B10410" t="s">
        <v>36</v>
      </c>
      <c r="C10410" t="s">
        <v>57</v>
      </c>
      <c r="D10410" t="s">
        <v>22</v>
      </c>
      <c r="E10410" t="s">
        <v>23</v>
      </c>
      <c r="F10410" t="s">
        <v>28</v>
      </c>
      <c r="G10410">
        <v>1</v>
      </c>
      <c r="H10410">
        <v>38</v>
      </c>
      <c r="I10410">
        <v>5</v>
      </c>
      <c r="J10410">
        <v>5</v>
      </c>
      <c r="K10410" s="4" t="str">
        <f t="shared" si="486"/>
        <v>Junior Employees</v>
      </c>
      <c r="L10410">
        <v>1</v>
      </c>
      <c r="M10410" s="4" t="str">
        <f t="shared" si="487"/>
        <v>Yes</v>
      </c>
      <c r="N10410">
        <v>0</v>
      </c>
      <c r="O10410" s="4" t="str">
        <f t="shared" si="488"/>
        <v>No</v>
      </c>
      <c r="P10410">
        <v>89</v>
      </c>
    </row>
    <row r="10411" spans="1:16">
      <c r="A10411">
        <v>65241</v>
      </c>
      <c r="B10411" t="s">
        <v>29</v>
      </c>
      <c r="C10411" t="s">
        <v>69</v>
      </c>
      <c r="D10411" t="s">
        <v>22</v>
      </c>
      <c r="E10411" t="s">
        <v>23</v>
      </c>
      <c r="F10411" t="s">
        <v>28</v>
      </c>
      <c r="G10411">
        <v>1</v>
      </c>
      <c r="H10411">
        <v>32</v>
      </c>
      <c r="I10411">
        <v>1</v>
      </c>
      <c r="J10411">
        <v>5</v>
      </c>
      <c r="K10411" s="4" t="str">
        <f t="shared" si="486"/>
        <v>Junior Employees</v>
      </c>
      <c r="L10411">
        <v>0</v>
      </c>
      <c r="M10411" s="4" t="str">
        <f t="shared" si="487"/>
        <v>No</v>
      </c>
      <c r="N10411">
        <v>0</v>
      </c>
      <c r="O10411" s="4" t="str">
        <f t="shared" si="488"/>
        <v>No</v>
      </c>
      <c r="P10411">
        <v>50</v>
      </c>
    </row>
    <row r="10412" spans="1:16">
      <c r="A10412">
        <v>36020</v>
      </c>
      <c r="B10412" t="s">
        <v>36</v>
      </c>
      <c r="C10412" t="s">
        <v>32</v>
      </c>
      <c r="D10412" t="s">
        <v>22</v>
      </c>
      <c r="E10412" t="s">
        <v>23</v>
      </c>
      <c r="F10412" t="s">
        <v>28</v>
      </c>
      <c r="G10412">
        <v>1</v>
      </c>
      <c r="H10412">
        <v>29</v>
      </c>
      <c r="I10412">
        <v>1</v>
      </c>
      <c r="J10412">
        <v>5</v>
      </c>
      <c r="K10412" s="4" t="str">
        <f t="shared" si="486"/>
        <v>Junior Employees</v>
      </c>
      <c r="L10412">
        <v>0</v>
      </c>
      <c r="M10412" s="4" t="str">
        <f t="shared" si="487"/>
        <v>No</v>
      </c>
      <c r="N10412">
        <v>0</v>
      </c>
      <c r="O10412" s="4" t="str">
        <f t="shared" si="488"/>
        <v>No</v>
      </c>
      <c r="P10412">
        <v>87</v>
      </c>
    </row>
    <row r="10413" spans="1:16">
      <c r="A10413">
        <v>38457</v>
      </c>
      <c r="B10413" t="s">
        <v>55</v>
      </c>
      <c r="C10413" t="s">
        <v>44</v>
      </c>
      <c r="D10413" t="s">
        <v>54</v>
      </c>
      <c r="E10413" t="s">
        <v>23</v>
      </c>
      <c r="F10413" t="s">
        <v>28</v>
      </c>
      <c r="G10413">
        <v>1</v>
      </c>
      <c r="H10413">
        <v>26</v>
      </c>
      <c r="I10413">
        <v>5</v>
      </c>
      <c r="J10413">
        <v>2</v>
      </c>
      <c r="K10413" s="4" t="str">
        <f t="shared" si="486"/>
        <v>New Employees</v>
      </c>
      <c r="L10413">
        <v>1</v>
      </c>
      <c r="M10413" s="4" t="str">
        <f t="shared" si="487"/>
        <v>Yes</v>
      </c>
      <c r="N10413">
        <v>0</v>
      </c>
      <c r="O10413" s="4" t="str">
        <f t="shared" si="488"/>
        <v>No</v>
      </c>
      <c r="P10413">
        <v>58</v>
      </c>
    </row>
    <row r="10414" spans="1:16">
      <c r="A10414">
        <v>6632</v>
      </c>
      <c r="B10414" t="s">
        <v>29</v>
      </c>
      <c r="C10414" t="s">
        <v>32</v>
      </c>
      <c r="D10414" t="s">
        <v>22</v>
      </c>
      <c r="E10414" t="s">
        <v>23</v>
      </c>
      <c r="F10414" t="s">
        <v>24</v>
      </c>
      <c r="G10414">
        <v>1</v>
      </c>
      <c r="H10414">
        <v>23</v>
      </c>
      <c r="I10414">
        <v>5</v>
      </c>
      <c r="J10414">
        <v>2</v>
      </c>
      <c r="K10414" s="4" t="str">
        <f t="shared" si="486"/>
        <v>New Employees</v>
      </c>
      <c r="L10414">
        <v>0</v>
      </c>
      <c r="M10414" s="4" t="str">
        <f t="shared" si="487"/>
        <v>No</v>
      </c>
      <c r="N10414">
        <v>0</v>
      </c>
      <c r="O10414" s="4" t="str">
        <f t="shared" si="488"/>
        <v>No</v>
      </c>
      <c r="P10414">
        <v>49</v>
      </c>
    </row>
    <row r="10415" spans="1:16">
      <c r="A10415">
        <v>26165</v>
      </c>
      <c r="B10415" t="s">
        <v>60</v>
      </c>
      <c r="C10415" t="s">
        <v>35</v>
      </c>
      <c r="D10415" t="s">
        <v>38</v>
      </c>
      <c r="E10415" t="s">
        <v>23</v>
      </c>
      <c r="F10415" t="s">
        <v>24</v>
      </c>
      <c r="G10415">
        <v>1</v>
      </c>
      <c r="H10415">
        <v>39</v>
      </c>
      <c r="I10415">
        <v>5</v>
      </c>
      <c r="J10415">
        <v>4</v>
      </c>
      <c r="K10415" s="4" t="str">
        <f t="shared" si="486"/>
        <v>Junior Employees</v>
      </c>
      <c r="L10415">
        <v>1</v>
      </c>
      <c r="M10415" s="4" t="str">
        <f t="shared" si="487"/>
        <v>Yes</v>
      </c>
      <c r="N10415">
        <v>0</v>
      </c>
      <c r="O10415" s="4" t="str">
        <f t="shared" si="488"/>
        <v>No</v>
      </c>
      <c r="P10415">
        <v>81</v>
      </c>
    </row>
    <row r="10416" spans="1:16">
      <c r="A10416">
        <v>50117</v>
      </c>
      <c r="B10416" t="s">
        <v>42</v>
      </c>
      <c r="C10416" t="s">
        <v>37</v>
      </c>
      <c r="D10416" t="s">
        <v>22</v>
      </c>
      <c r="E10416" t="s">
        <v>27</v>
      </c>
      <c r="F10416" t="s">
        <v>24</v>
      </c>
      <c r="G10416">
        <v>1</v>
      </c>
      <c r="H10416">
        <v>27</v>
      </c>
      <c r="I10416">
        <v>3</v>
      </c>
      <c r="J10416">
        <v>2</v>
      </c>
      <c r="K10416" s="4" t="str">
        <f t="shared" si="486"/>
        <v>New Employees</v>
      </c>
      <c r="L10416">
        <v>1</v>
      </c>
      <c r="M10416" s="4" t="str">
        <f t="shared" si="487"/>
        <v>Yes</v>
      </c>
      <c r="N10416">
        <v>0</v>
      </c>
      <c r="O10416" s="4" t="str">
        <f t="shared" si="488"/>
        <v>No</v>
      </c>
      <c r="P10416">
        <v>60</v>
      </c>
    </row>
    <row r="10417" spans="1:16">
      <c r="A10417">
        <v>44340</v>
      </c>
      <c r="B10417" t="s">
        <v>42</v>
      </c>
      <c r="C10417" t="s">
        <v>32</v>
      </c>
      <c r="D10417" t="s">
        <v>22</v>
      </c>
      <c r="E10417" t="s">
        <v>23</v>
      </c>
      <c r="F10417" t="s">
        <v>24</v>
      </c>
      <c r="G10417">
        <v>2</v>
      </c>
      <c r="H10417">
        <v>33</v>
      </c>
      <c r="I10417">
        <v>3</v>
      </c>
      <c r="J10417">
        <v>9</v>
      </c>
      <c r="K10417" s="4" t="str">
        <f t="shared" si="486"/>
        <v>Experienced Employees</v>
      </c>
      <c r="L10417">
        <v>1</v>
      </c>
      <c r="M10417" s="4" t="str">
        <f t="shared" si="487"/>
        <v>Yes</v>
      </c>
      <c r="N10417">
        <v>0</v>
      </c>
      <c r="O10417" s="4" t="str">
        <f t="shared" si="488"/>
        <v>No</v>
      </c>
      <c r="P10417">
        <v>63</v>
      </c>
    </row>
    <row r="10418" spans="1:16">
      <c r="A10418">
        <v>52626</v>
      </c>
      <c r="B10418" t="s">
        <v>20</v>
      </c>
      <c r="C10418" t="s">
        <v>56</v>
      </c>
      <c r="D10418" t="s">
        <v>38</v>
      </c>
      <c r="E10418" t="s">
        <v>27</v>
      </c>
      <c r="F10418" t="s">
        <v>24</v>
      </c>
      <c r="G10418">
        <v>2</v>
      </c>
      <c r="H10418">
        <v>33</v>
      </c>
      <c r="I10418">
        <v>4</v>
      </c>
      <c r="J10418">
        <v>3</v>
      </c>
      <c r="K10418" s="4" t="str">
        <f t="shared" si="486"/>
        <v>New Employees</v>
      </c>
      <c r="L10418">
        <v>0</v>
      </c>
      <c r="M10418" s="4" t="str">
        <f t="shared" si="487"/>
        <v>No</v>
      </c>
      <c r="N10418">
        <v>0</v>
      </c>
      <c r="O10418" s="4" t="str">
        <f t="shared" si="488"/>
        <v>No</v>
      </c>
      <c r="P10418">
        <v>84</v>
      </c>
    </row>
    <row r="10419" spans="1:16">
      <c r="A10419">
        <v>68886</v>
      </c>
      <c r="B10419" t="s">
        <v>29</v>
      </c>
      <c r="C10419" t="s">
        <v>58</v>
      </c>
      <c r="D10419" t="s">
        <v>22</v>
      </c>
      <c r="E10419" t="s">
        <v>23</v>
      </c>
      <c r="F10419" t="s">
        <v>28</v>
      </c>
      <c r="G10419">
        <v>1</v>
      </c>
      <c r="H10419">
        <v>37</v>
      </c>
      <c r="I10419">
        <v>3</v>
      </c>
      <c r="J10419">
        <v>5</v>
      </c>
      <c r="K10419" s="4" t="str">
        <f t="shared" si="486"/>
        <v>Junior Employees</v>
      </c>
      <c r="L10419">
        <v>0</v>
      </c>
      <c r="M10419" s="4" t="str">
        <f t="shared" si="487"/>
        <v>No</v>
      </c>
      <c r="N10419">
        <v>0</v>
      </c>
      <c r="O10419" s="4" t="str">
        <f t="shared" si="488"/>
        <v>No</v>
      </c>
      <c r="P10419">
        <v>50</v>
      </c>
    </row>
    <row r="10420" spans="1:16">
      <c r="A10420">
        <v>76095</v>
      </c>
      <c r="B10420" t="s">
        <v>42</v>
      </c>
      <c r="C10420" t="s">
        <v>37</v>
      </c>
      <c r="D10420" t="s">
        <v>38</v>
      </c>
      <c r="E10420" t="s">
        <v>27</v>
      </c>
      <c r="F10420" t="s">
        <v>24</v>
      </c>
      <c r="G10420">
        <v>1</v>
      </c>
      <c r="H10420">
        <v>30</v>
      </c>
      <c r="I10420">
        <v>3</v>
      </c>
      <c r="J10420">
        <v>1</v>
      </c>
      <c r="K10420" s="4" t="str">
        <f t="shared" si="486"/>
        <v>New Employees</v>
      </c>
      <c r="L10420">
        <v>1</v>
      </c>
      <c r="M10420" s="4" t="str">
        <f t="shared" si="487"/>
        <v>Yes</v>
      </c>
      <c r="N10420">
        <v>0</v>
      </c>
      <c r="O10420" s="4" t="str">
        <f t="shared" si="488"/>
        <v>No</v>
      </c>
      <c r="P10420">
        <v>58</v>
      </c>
    </row>
    <row r="10421" spans="1:16">
      <c r="A10421">
        <v>9068</v>
      </c>
      <c r="B10421" t="s">
        <v>29</v>
      </c>
      <c r="C10421" t="s">
        <v>37</v>
      </c>
      <c r="D10421" t="s">
        <v>22</v>
      </c>
      <c r="E10421" t="s">
        <v>23</v>
      </c>
      <c r="F10421" t="s">
        <v>28</v>
      </c>
      <c r="G10421">
        <v>1</v>
      </c>
      <c r="H10421">
        <v>42</v>
      </c>
      <c r="I10421">
        <v>4</v>
      </c>
      <c r="J10421">
        <v>11</v>
      </c>
      <c r="K10421" s="4" t="str">
        <f t="shared" si="486"/>
        <v>Experienced Employees</v>
      </c>
      <c r="L10421">
        <v>0</v>
      </c>
      <c r="M10421" s="4" t="str">
        <f t="shared" si="487"/>
        <v>No</v>
      </c>
      <c r="N10421">
        <v>0</v>
      </c>
      <c r="O10421" s="4" t="str">
        <f t="shared" si="488"/>
        <v>No</v>
      </c>
      <c r="P10421">
        <v>52</v>
      </c>
    </row>
    <row r="10422" spans="1:16">
      <c r="A10422">
        <v>33488</v>
      </c>
      <c r="B10422" t="s">
        <v>42</v>
      </c>
      <c r="C10422" t="s">
        <v>58</v>
      </c>
      <c r="D10422" t="s">
        <v>22</v>
      </c>
      <c r="E10422" t="s">
        <v>23</v>
      </c>
      <c r="F10422" t="s">
        <v>28</v>
      </c>
      <c r="G10422">
        <v>1</v>
      </c>
      <c r="H10422">
        <v>40</v>
      </c>
      <c r="I10422">
        <v>5</v>
      </c>
      <c r="J10422">
        <v>4</v>
      </c>
      <c r="K10422" s="4" t="str">
        <f t="shared" si="486"/>
        <v>Junior Employees</v>
      </c>
      <c r="L10422">
        <v>0</v>
      </c>
      <c r="M10422" s="4" t="str">
        <f t="shared" si="487"/>
        <v>No</v>
      </c>
      <c r="N10422">
        <v>0</v>
      </c>
      <c r="O10422" s="4" t="str">
        <f t="shared" si="488"/>
        <v>No</v>
      </c>
      <c r="P10422">
        <v>61</v>
      </c>
    </row>
    <row r="10423" spans="1:16">
      <c r="A10423">
        <v>72633</v>
      </c>
      <c r="B10423" t="s">
        <v>20</v>
      </c>
      <c r="C10423" t="s">
        <v>35</v>
      </c>
      <c r="D10423" t="s">
        <v>22</v>
      </c>
      <c r="E10423" t="s">
        <v>27</v>
      </c>
      <c r="F10423" t="s">
        <v>24</v>
      </c>
      <c r="G10423">
        <v>1</v>
      </c>
      <c r="H10423">
        <v>25</v>
      </c>
      <c r="I10423">
        <v>4</v>
      </c>
      <c r="J10423">
        <v>3</v>
      </c>
      <c r="K10423" s="4" t="str">
        <f t="shared" si="486"/>
        <v>New Employees</v>
      </c>
      <c r="L10423">
        <v>1</v>
      </c>
      <c r="M10423" s="4" t="str">
        <f t="shared" si="487"/>
        <v>Yes</v>
      </c>
      <c r="N10423">
        <v>0</v>
      </c>
      <c r="O10423" s="4" t="str">
        <f t="shared" si="488"/>
        <v>No</v>
      </c>
      <c r="P10423">
        <v>78</v>
      </c>
    </row>
    <row r="10424" spans="1:16">
      <c r="A10424">
        <v>9382</v>
      </c>
      <c r="B10424" t="s">
        <v>20</v>
      </c>
      <c r="C10424" t="s">
        <v>39</v>
      </c>
      <c r="D10424" t="s">
        <v>22</v>
      </c>
      <c r="E10424" t="s">
        <v>23</v>
      </c>
      <c r="F10424" t="s">
        <v>24</v>
      </c>
      <c r="G10424">
        <v>1</v>
      </c>
      <c r="H10424">
        <v>33</v>
      </c>
      <c r="I10424">
        <v>3</v>
      </c>
      <c r="J10424">
        <v>7</v>
      </c>
      <c r="K10424" s="4" t="str">
        <f t="shared" si="486"/>
        <v>Junior Employees</v>
      </c>
      <c r="L10424">
        <v>0</v>
      </c>
      <c r="M10424" s="4" t="str">
        <f t="shared" si="487"/>
        <v>No</v>
      </c>
      <c r="N10424">
        <v>0</v>
      </c>
      <c r="O10424" s="4" t="str">
        <f t="shared" si="488"/>
        <v>No</v>
      </c>
      <c r="P10424">
        <v>78</v>
      </c>
    </row>
    <row r="10425" spans="1:16">
      <c r="A10425">
        <v>64254</v>
      </c>
      <c r="B10425" t="s">
        <v>29</v>
      </c>
      <c r="C10425" t="s">
        <v>50</v>
      </c>
      <c r="D10425" t="s">
        <v>38</v>
      </c>
      <c r="E10425" t="s">
        <v>23</v>
      </c>
      <c r="F10425" t="s">
        <v>24</v>
      </c>
      <c r="G10425">
        <v>2</v>
      </c>
      <c r="H10425">
        <v>35</v>
      </c>
      <c r="I10425">
        <v>1</v>
      </c>
      <c r="J10425">
        <v>8</v>
      </c>
      <c r="K10425" s="4" t="str">
        <f t="shared" si="486"/>
        <v>Experienced Employees</v>
      </c>
      <c r="L10425">
        <v>0</v>
      </c>
      <c r="M10425" s="4" t="str">
        <f t="shared" si="487"/>
        <v>No</v>
      </c>
      <c r="N10425">
        <v>0</v>
      </c>
      <c r="O10425" s="4" t="str">
        <f t="shared" si="488"/>
        <v>No</v>
      </c>
      <c r="P10425">
        <v>46</v>
      </c>
    </row>
    <row r="10426" spans="1:16">
      <c r="A10426">
        <v>1042</v>
      </c>
      <c r="B10426" t="s">
        <v>29</v>
      </c>
      <c r="C10426" t="s">
        <v>21</v>
      </c>
      <c r="D10426" t="s">
        <v>22</v>
      </c>
      <c r="E10426" t="s">
        <v>23</v>
      </c>
      <c r="F10426" t="s">
        <v>28</v>
      </c>
      <c r="G10426">
        <v>1</v>
      </c>
      <c r="H10426">
        <v>31</v>
      </c>
      <c r="I10426">
        <v>3</v>
      </c>
      <c r="J10426">
        <v>6</v>
      </c>
      <c r="K10426" s="4" t="str">
        <f t="shared" si="486"/>
        <v>Junior Employees</v>
      </c>
      <c r="L10426">
        <v>0</v>
      </c>
      <c r="M10426" s="4" t="str">
        <f t="shared" si="487"/>
        <v>No</v>
      </c>
      <c r="N10426">
        <v>0</v>
      </c>
      <c r="O10426" s="4" t="str">
        <f t="shared" si="488"/>
        <v>No</v>
      </c>
      <c r="P10426">
        <v>52</v>
      </c>
    </row>
    <row r="10427" spans="1:16">
      <c r="A10427">
        <v>42072</v>
      </c>
      <c r="B10427" t="s">
        <v>42</v>
      </c>
      <c r="C10427" t="s">
        <v>44</v>
      </c>
      <c r="D10427" t="s">
        <v>38</v>
      </c>
      <c r="E10427" t="s">
        <v>23</v>
      </c>
      <c r="F10427" t="s">
        <v>28</v>
      </c>
      <c r="G10427">
        <v>1</v>
      </c>
      <c r="H10427">
        <v>37</v>
      </c>
      <c r="I10427">
        <v>3</v>
      </c>
      <c r="J10427">
        <v>10</v>
      </c>
      <c r="K10427" s="4" t="str">
        <f t="shared" si="486"/>
        <v>Experienced Employees</v>
      </c>
      <c r="L10427">
        <v>0</v>
      </c>
      <c r="M10427" s="4" t="str">
        <f t="shared" si="487"/>
        <v>No</v>
      </c>
      <c r="N10427">
        <v>0</v>
      </c>
      <c r="O10427" s="4" t="str">
        <f t="shared" si="488"/>
        <v>No</v>
      </c>
      <c r="P10427">
        <v>59</v>
      </c>
    </row>
    <row r="10428" spans="1:16">
      <c r="A10428">
        <v>18894</v>
      </c>
      <c r="B10428" t="s">
        <v>55</v>
      </c>
      <c r="C10428" t="s">
        <v>30</v>
      </c>
      <c r="D10428" t="s">
        <v>22</v>
      </c>
      <c r="E10428" t="s">
        <v>23</v>
      </c>
      <c r="F10428" t="s">
        <v>28</v>
      </c>
      <c r="G10428">
        <v>1</v>
      </c>
      <c r="H10428">
        <v>25</v>
      </c>
      <c r="I10428">
        <v>3</v>
      </c>
      <c r="J10428">
        <v>1</v>
      </c>
      <c r="K10428" s="4" t="str">
        <f t="shared" si="486"/>
        <v>New Employees</v>
      </c>
      <c r="L10428">
        <v>1</v>
      </c>
      <c r="M10428" s="4" t="str">
        <f t="shared" si="487"/>
        <v>Yes</v>
      </c>
      <c r="N10428">
        <v>0</v>
      </c>
      <c r="O10428" s="4" t="str">
        <f t="shared" si="488"/>
        <v>No</v>
      </c>
      <c r="P10428">
        <v>59</v>
      </c>
    </row>
    <row r="10429" spans="1:16">
      <c r="A10429">
        <v>55545</v>
      </c>
      <c r="B10429" t="s">
        <v>42</v>
      </c>
      <c r="C10429" t="s">
        <v>66</v>
      </c>
      <c r="D10429" t="s">
        <v>22</v>
      </c>
      <c r="E10429" t="s">
        <v>23</v>
      </c>
      <c r="F10429" t="s">
        <v>28</v>
      </c>
      <c r="G10429">
        <v>1</v>
      </c>
      <c r="H10429">
        <v>32</v>
      </c>
      <c r="I10429">
        <v>4</v>
      </c>
      <c r="J10429">
        <v>6</v>
      </c>
      <c r="K10429" s="4" t="str">
        <f t="shared" si="486"/>
        <v>Junior Employees</v>
      </c>
      <c r="L10429">
        <v>0</v>
      </c>
      <c r="M10429" s="4" t="str">
        <f t="shared" si="487"/>
        <v>No</v>
      </c>
      <c r="N10429">
        <v>0</v>
      </c>
      <c r="O10429" s="4" t="str">
        <f t="shared" si="488"/>
        <v>No</v>
      </c>
      <c r="P10429">
        <v>61</v>
      </c>
    </row>
    <row r="10430" spans="1:16">
      <c r="A10430">
        <v>35864</v>
      </c>
      <c r="B10430" t="s">
        <v>31</v>
      </c>
      <c r="C10430" t="s">
        <v>39</v>
      </c>
      <c r="D10430" t="s">
        <v>22</v>
      </c>
      <c r="E10430" t="s">
        <v>23</v>
      </c>
      <c r="F10430" t="s">
        <v>24</v>
      </c>
      <c r="G10430">
        <v>1</v>
      </c>
      <c r="H10430">
        <v>34</v>
      </c>
      <c r="I10430">
        <v>3</v>
      </c>
      <c r="J10430">
        <v>5</v>
      </c>
      <c r="K10430" s="4" t="str">
        <f t="shared" si="486"/>
        <v>Junior Employees</v>
      </c>
      <c r="L10430">
        <v>1</v>
      </c>
      <c r="M10430" s="4" t="str">
        <f t="shared" si="487"/>
        <v>Yes</v>
      </c>
      <c r="N10430">
        <v>0</v>
      </c>
      <c r="O10430" s="4" t="str">
        <f t="shared" si="488"/>
        <v>No</v>
      </c>
      <c r="P10430">
        <v>70</v>
      </c>
    </row>
    <row r="10431" spans="1:16">
      <c r="A10431">
        <v>72305</v>
      </c>
      <c r="B10431" t="s">
        <v>29</v>
      </c>
      <c r="C10431" t="s">
        <v>49</v>
      </c>
      <c r="D10431" t="s">
        <v>22</v>
      </c>
      <c r="E10431" t="s">
        <v>23</v>
      </c>
      <c r="F10431" t="s">
        <v>28</v>
      </c>
      <c r="G10431">
        <v>1</v>
      </c>
      <c r="H10431">
        <v>28</v>
      </c>
      <c r="I10431">
        <v>4</v>
      </c>
      <c r="J10431">
        <v>4</v>
      </c>
      <c r="K10431" s="4" t="str">
        <f t="shared" si="486"/>
        <v>Junior Employees</v>
      </c>
      <c r="L10431">
        <v>0</v>
      </c>
      <c r="M10431" s="4" t="str">
        <f t="shared" si="487"/>
        <v>No</v>
      </c>
      <c r="N10431">
        <v>0</v>
      </c>
      <c r="O10431" s="4" t="str">
        <f t="shared" si="488"/>
        <v>No</v>
      </c>
      <c r="P10431">
        <v>49</v>
      </c>
    </row>
    <row r="10432" spans="1:16">
      <c r="A10432">
        <v>40151</v>
      </c>
      <c r="B10432" t="s">
        <v>36</v>
      </c>
      <c r="C10432" t="s">
        <v>34</v>
      </c>
      <c r="D10432" t="s">
        <v>22</v>
      </c>
      <c r="E10432" t="s">
        <v>27</v>
      </c>
      <c r="F10432" t="s">
        <v>24</v>
      </c>
      <c r="G10432">
        <v>1</v>
      </c>
      <c r="H10432">
        <v>28</v>
      </c>
      <c r="I10432">
        <v>4</v>
      </c>
      <c r="J10432">
        <v>5</v>
      </c>
      <c r="K10432" s="4" t="str">
        <f t="shared" si="486"/>
        <v>Junior Employees</v>
      </c>
      <c r="L10432">
        <v>1</v>
      </c>
      <c r="M10432" s="4" t="str">
        <f t="shared" si="487"/>
        <v>Yes</v>
      </c>
      <c r="N10432">
        <v>0</v>
      </c>
      <c r="O10432" s="4" t="str">
        <f t="shared" si="488"/>
        <v>No</v>
      </c>
      <c r="P10432">
        <v>87</v>
      </c>
    </row>
    <row r="10433" spans="1:16">
      <c r="A10433">
        <v>17662</v>
      </c>
      <c r="B10433" t="s">
        <v>29</v>
      </c>
      <c r="C10433" t="s">
        <v>30</v>
      </c>
      <c r="D10433" t="s">
        <v>22</v>
      </c>
      <c r="E10433" t="s">
        <v>23</v>
      </c>
      <c r="F10433" t="s">
        <v>28</v>
      </c>
      <c r="G10433">
        <v>1</v>
      </c>
      <c r="H10433">
        <v>30</v>
      </c>
      <c r="I10433">
        <v>5</v>
      </c>
      <c r="J10433">
        <v>2</v>
      </c>
      <c r="K10433" s="4" t="str">
        <f t="shared" si="486"/>
        <v>New Employees</v>
      </c>
      <c r="L10433">
        <v>1</v>
      </c>
      <c r="M10433" s="4" t="str">
        <f t="shared" si="487"/>
        <v>Yes</v>
      </c>
      <c r="N10433">
        <v>0</v>
      </c>
      <c r="O10433" s="4" t="str">
        <f t="shared" si="488"/>
        <v>No</v>
      </c>
      <c r="P10433">
        <v>51</v>
      </c>
    </row>
    <row r="10434" spans="1:16">
      <c r="A10434">
        <v>41528</v>
      </c>
      <c r="B10434" t="s">
        <v>42</v>
      </c>
      <c r="C10434" t="s">
        <v>32</v>
      </c>
      <c r="D10434" t="s">
        <v>22</v>
      </c>
      <c r="E10434" t="s">
        <v>23</v>
      </c>
      <c r="F10434" t="s">
        <v>28</v>
      </c>
      <c r="G10434">
        <v>1</v>
      </c>
      <c r="H10434">
        <v>27</v>
      </c>
      <c r="I10434">
        <v>3</v>
      </c>
      <c r="J10434">
        <v>3</v>
      </c>
      <c r="K10434" s="4" t="str">
        <f t="shared" ref="K10434:K10497" si="489">IF(J10434&lt;=3,"New Employees",IF(J10434&lt;=7,"Junior Employees",IF(J10434&lt;=15,"Experienced Employees",IF(J10434&lt;=24,"Senior Employees","Veteran Employees"))))</f>
        <v>New Employees</v>
      </c>
      <c r="L10434">
        <v>0</v>
      </c>
      <c r="M10434" s="4" t="str">
        <f t="shared" ref="M10434:M10497" si="490">IF(L10434=1,"Yes","No")</f>
        <v>No</v>
      </c>
      <c r="N10434">
        <v>0</v>
      </c>
      <c r="O10434" s="4" t="str">
        <f t="shared" ref="O10434:O10497" si="491">IF(N10434=0,"No","Yes")</f>
        <v>No</v>
      </c>
      <c r="P10434">
        <v>54</v>
      </c>
    </row>
    <row r="10435" spans="1:16">
      <c r="A10435">
        <v>66694</v>
      </c>
      <c r="B10435" t="s">
        <v>29</v>
      </c>
      <c r="C10435" t="s">
        <v>58</v>
      </c>
      <c r="D10435" t="s">
        <v>22</v>
      </c>
      <c r="E10435" t="s">
        <v>23</v>
      </c>
      <c r="F10435" t="s">
        <v>28</v>
      </c>
      <c r="G10435">
        <v>1</v>
      </c>
      <c r="H10435">
        <v>49</v>
      </c>
      <c r="I10435">
        <v>4</v>
      </c>
      <c r="J10435">
        <v>2</v>
      </c>
      <c r="K10435" s="4" t="str">
        <f t="shared" si="489"/>
        <v>New Employees</v>
      </c>
      <c r="L10435">
        <v>0</v>
      </c>
      <c r="M10435" s="4" t="str">
        <f t="shared" si="490"/>
        <v>No</v>
      </c>
      <c r="N10435">
        <v>0</v>
      </c>
      <c r="O10435" s="4" t="str">
        <f t="shared" si="491"/>
        <v>No</v>
      </c>
      <c r="P10435">
        <v>52</v>
      </c>
    </row>
    <row r="10436" spans="1:16">
      <c r="A10436">
        <v>75184</v>
      </c>
      <c r="B10436" t="s">
        <v>29</v>
      </c>
      <c r="C10436" t="s">
        <v>66</v>
      </c>
      <c r="D10436" t="s">
        <v>38</v>
      </c>
      <c r="E10436" t="s">
        <v>23</v>
      </c>
      <c r="F10436" t="s">
        <v>24</v>
      </c>
      <c r="G10436">
        <v>1</v>
      </c>
      <c r="H10436">
        <v>33</v>
      </c>
      <c r="I10436">
        <v>4</v>
      </c>
      <c r="J10436">
        <v>2</v>
      </c>
      <c r="K10436" s="4" t="str">
        <f t="shared" si="489"/>
        <v>New Employees</v>
      </c>
      <c r="L10436">
        <v>0</v>
      </c>
      <c r="M10436" s="4" t="str">
        <f t="shared" si="490"/>
        <v>No</v>
      </c>
      <c r="N10436">
        <v>1</v>
      </c>
      <c r="O10436" s="4" t="str">
        <f t="shared" si="491"/>
        <v>Yes</v>
      </c>
      <c r="P10436">
        <v>60</v>
      </c>
    </row>
    <row r="10437" spans="1:16">
      <c r="A10437">
        <v>37341</v>
      </c>
      <c r="B10437" t="s">
        <v>29</v>
      </c>
      <c r="C10437" t="s">
        <v>21</v>
      </c>
      <c r="D10437" t="s">
        <v>22</v>
      </c>
      <c r="E10437" t="s">
        <v>23</v>
      </c>
      <c r="F10437" t="s">
        <v>28</v>
      </c>
      <c r="G10437">
        <v>1</v>
      </c>
      <c r="H10437">
        <v>33</v>
      </c>
      <c r="I10437">
        <v>1</v>
      </c>
      <c r="J10437">
        <v>5</v>
      </c>
      <c r="K10437" s="4" t="str">
        <f t="shared" si="489"/>
        <v>Junior Employees</v>
      </c>
      <c r="L10437">
        <v>0</v>
      </c>
      <c r="M10437" s="4" t="str">
        <f t="shared" si="490"/>
        <v>No</v>
      </c>
      <c r="N10437">
        <v>0</v>
      </c>
      <c r="O10437" s="4" t="str">
        <f t="shared" si="491"/>
        <v>No</v>
      </c>
      <c r="P10437">
        <v>49</v>
      </c>
    </row>
    <row r="10438" spans="1:16">
      <c r="A10438">
        <v>22939</v>
      </c>
      <c r="B10438" t="s">
        <v>29</v>
      </c>
      <c r="C10438" t="s">
        <v>39</v>
      </c>
      <c r="D10438" t="s">
        <v>52</v>
      </c>
      <c r="E10438" t="s">
        <v>23</v>
      </c>
      <c r="F10438" t="s">
        <v>28</v>
      </c>
      <c r="G10438">
        <v>1</v>
      </c>
      <c r="H10438">
        <v>41</v>
      </c>
      <c r="I10438">
        <v>3</v>
      </c>
      <c r="J10438">
        <v>12</v>
      </c>
      <c r="K10438" s="4" t="str">
        <f t="shared" si="489"/>
        <v>Experienced Employees</v>
      </c>
      <c r="L10438">
        <v>0</v>
      </c>
      <c r="M10438" s="4" t="str">
        <f t="shared" si="490"/>
        <v>No</v>
      </c>
      <c r="N10438">
        <v>0</v>
      </c>
      <c r="O10438" s="4" t="str">
        <f t="shared" si="491"/>
        <v>No</v>
      </c>
      <c r="P10438">
        <v>49</v>
      </c>
    </row>
    <row r="10439" spans="1:16">
      <c r="A10439">
        <v>5948</v>
      </c>
      <c r="B10439" t="s">
        <v>29</v>
      </c>
      <c r="C10439" t="s">
        <v>69</v>
      </c>
      <c r="D10439" t="s">
        <v>22</v>
      </c>
      <c r="E10439" t="s">
        <v>27</v>
      </c>
      <c r="F10439" t="s">
        <v>24</v>
      </c>
      <c r="G10439">
        <v>1</v>
      </c>
      <c r="H10439">
        <v>29</v>
      </c>
      <c r="I10439">
        <v>2</v>
      </c>
      <c r="J10439">
        <v>2</v>
      </c>
      <c r="K10439" s="4" t="str">
        <f t="shared" si="489"/>
        <v>New Employees</v>
      </c>
      <c r="L10439">
        <v>0</v>
      </c>
      <c r="M10439" s="4" t="str">
        <f t="shared" si="490"/>
        <v>No</v>
      </c>
      <c r="N10439">
        <v>0</v>
      </c>
      <c r="O10439" s="4" t="str">
        <f t="shared" si="491"/>
        <v>No</v>
      </c>
      <c r="P10439">
        <v>46</v>
      </c>
    </row>
    <row r="10440" spans="1:16">
      <c r="A10440">
        <v>17168</v>
      </c>
      <c r="B10440" t="s">
        <v>42</v>
      </c>
      <c r="C10440" t="s">
        <v>53</v>
      </c>
      <c r="D10440" t="s">
        <v>38</v>
      </c>
      <c r="E10440" t="s">
        <v>23</v>
      </c>
      <c r="F10440" t="s">
        <v>28</v>
      </c>
      <c r="G10440">
        <v>1</v>
      </c>
      <c r="H10440">
        <v>47</v>
      </c>
      <c r="I10440">
        <v>5</v>
      </c>
      <c r="J10440">
        <v>4</v>
      </c>
      <c r="K10440" s="4" t="str">
        <f t="shared" si="489"/>
        <v>Junior Employees</v>
      </c>
      <c r="L10440">
        <v>1</v>
      </c>
      <c r="M10440" s="4" t="str">
        <f t="shared" si="490"/>
        <v>Yes</v>
      </c>
      <c r="N10440">
        <v>0</v>
      </c>
      <c r="O10440" s="4" t="str">
        <f t="shared" si="491"/>
        <v>No</v>
      </c>
      <c r="P10440">
        <v>63</v>
      </c>
    </row>
    <row r="10441" spans="1:16">
      <c r="A10441">
        <v>37607</v>
      </c>
      <c r="B10441" t="s">
        <v>29</v>
      </c>
      <c r="C10441" t="s">
        <v>37</v>
      </c>
      <c r="D10441" t="s">
        <v>22</v>
      </c>
      <c r="E10441" t="s">
        <v>23</v>
      </c>
      <c r="F10441" t="s">
        <v>28</v>
      </c>
      <c r="G10441">
        <v>2</v>
      </c>
      <c r="H10441">
        <v>29</v>
      </c>
      <c r="I10441">
        <v>4</v>
      </c>
      <c r="J10441">
        <v>5</v>
      </c>
      <c r="K10441" s="4" t="str">
        <f t="shared" si="489"/>
        <v>Junior Employees</v>
      </c>
      <c r="L10441">
        <v>1</v>
      </c>
      <c r="M10441" s="4" t="str">
        <f t="shared" si="490"/>
        <v>Yes</v>
      </c>
      <c r="N10441">
        <v>0</v>
      </c>
      <c r="O10441" s="4" t="str">
        <f t="shared" si="491"/>
        <v>No</v>
      </c>
      <c r="P10441">
        <v>44</v>
      </c>
    </row>
    <row r="10442" spans="1:16">
      <c r="A10442">
        <v>8131</v>
      </c>
      <c r="B10442" t="s">
        <v>42</v>
      </c>
      <c r="C10442" t="s">
        <v>32</v>
      </c>
      <c r="D10442" t="s">
        <v>38</v>
      </c>
      <c r="E10442" t="s">
        <v>27</v>
      </c>
      <c r="F10442" t="s">
        <v>28</v>
      </c>
      <c r="G10442">
        <v>1</v>
      </c>
      <c r="H10442">
        <v>39</v>
      </c>
      <c r="I10442">
        <v>3</v>
      </c>
      <c r="J10442">
        <v>13</v>
      </c>
      <c r="K10442" s="4" t="str">
        <f t="shared" si="489"/>
        <v>Experienced Employees</v>
      </c>
      <c r="L10442">
        <v>0</v>
      </c>
      <c r="M10442" s="4" t="str">
        <f t="shared" si="490"/>
        <v>No</v>
      </c>
      <c r="N10442">
        <v>0</v>
      </c>
      <c r="O10442" s="4" t="str">
        <f t="shared" si="491"/>
        <v>No</v>
      </c>
      <c r="P10442">
        <v>60</v>
      </c>
    </row>
    <row r="10443" spans="1:16">
      <c r="A10443">
        <v>437</v>
      </c>
      <c r="B10443" t="s">
        <v>25</v>
      </c>
      <c r="C10443" t="s">
        <v>30</v>
      </c>
      <c r="D10443" t="s">
        <v>22</v>
      </c>
      <c r="E10443" t="s">
        <v>27</v>
      </c>
      <c r="F10443" t="s">
        <v>28</v>
      </c>
      <c r="G10443">
        <v>1</v>
      </c>
      <c r="H10443">
        <v>33</v>
      </c>
      <c r="I10443">
        <v>3</v>
      </c>
      <c r="J10443">
        <v>7</v>
      </c>
      <c r="K10443" s="4" t="str">
        <f t="shared" si="489"/>
        <v>Junior Employees</v>
      </c>
      <c r="L10443">
        <v>0</v>
      </c>
      <c r="M10443" s="4" t="str">
        <f t="shared" si="490"/>
        <v>No</v>
      </c>
      <c r="N10443">
        <v>0</v>
      </c>
      <c r="O10443" s="4" t="str">
        <f t="shared" si="491"/>
        <v>No</v>
      </c>
      <c r="P10443">
        <v>65</v>
      </c>
    </row>
    <row r="10444" spans="1:16">
      <c r="A10444">
        <v>49000</v>
      </c>
      <c r="B10444" t="s">
        <v>31</v>
      </c>
      <c r="C10444" t="s">
        <v>32</v>
      </c>
      <c r="D10444" t="s">
        <v>22</v>
      </c>
      <c r="E10444" t="s">
        <v>23</v>
      </c>
      <c r="F10444" t="s">
        <v>28</v>
      </c>
      <c r="G10444">
        <v>1</v>
      </c>
      <c r="H10444">
        <v>41</v>
      </c>
      <c r="I10444">
        <v>3</v>
      </c>
      <c r="J10444">
        <v>11</v>
      </c>
      <c r="K10444" s="4" t="str">
        <f t="shared" si="489"/>
        <v>Experienced Employees</v>
      </c>
      <c r="L10444">
        <v>0</v>
      </c>
      <c r="M10444" s="4" t="str">
        <f t="shared" si="490"/>
        <v>No</v>
      </c>
      <c r="N10444">
        <v>0</v>
      </c>
      <c r="O10444" s="4" t="str">
        <f t="shared" si="491"/>
        <v>No</v>
      </c>
      <c r="P10444">
        <v>65</v>
      </c>
    </row>
    <row r="10445" spans="1:16">
      <c r="A10445">
        <v>51776</v>
      </c>
      <c r="B10445" t="s">
        <v>20</v>
      </c>
      <c r="C10445" t="s">
        <v>62</v>
      </c>
      <c r="D10445" t="s">
        <v>22</v>
      </c>
      <c r="E10445" t="s">
        <v>23</v>
      </c>
      <c r="F10445" t="s">
        <v>24</v>
      </c>
      <c r="G10445">
        <v>1</v>
      </c>
      <c r="H10445">
        <v>30</v>
      </c>
      <c r="I10445">
        <v>4</v>
      </c>
      <c r="J10445">
        <v>5</v>
      </c>
      <c r="K10445" s="4" t="str">
        <f t="shared" si="489"/>
        <v>Junior Employees</v>
      </c>
      <c r="L10445">
        <v>1</v>
      </c>
      <c r="M10445" s="4" t="str">
        <f t="shared" si="490"/>
        <v>Yes</v>
      </c>
      <c r="N10445">
        <v>0</v>
      </c>
      <c r="O10445" s="4" t="str">
        <f t="shared" si="491"/>
        <v>No</v>
      </c>
      <c r="P10445">
        <v>83</v>
      </c>
    </row>
    <row r="10446" spans="1:16">
      <c r="A10446">
        <v>73025</v>
      </c>
      <c r="B10446" t="s">
        <v>29</v>
      </c>
      <c r="C10446" t="s">
        <v>37</v>
      </c>
      <c r="D10446" t="s">
        <v>22</v>
      </c>
      <c r="E10446" t="s">
        <v>23</v>
      </c>
      <c r="F10446" t="s">
        <v>24</v>
      </c>
      <c r="G10446">
        <v>1</v>
      </c>
      <c r="H10446">
        <v>29</v>
      </c>
      <c r="I10446">
        <v>3</v>
      </c>
      <c r="J10446">
        <v>3</v>
      </c>
      <c r="K10446" s="4" t="str">
        <f t="shared" si="489"/>
        <v>New Employees</v>
      </c>
      <c r="L10446">
        <v>1</v>
      </c>
      <c r="M10446" s="4" t="str">
        <f t="shared" si="490"/>
        <v>Yes</v>
      </c>
      <c r="N10446">
        <v>0</v>
      </c>
      <c r="O10446" s="4" t="str">
        <f t="shared" si="491"/>
        <v>No</v>
      </c>
      <c r="P10446">
        <v>52</v>
      </c>
    </row>
    <row r="10447" spans="1:16">
      <c r="A10447">
        <v>71326</v>
      </c>
      <c r="B10447" t="s">
        <v>60</v>
      </c>
      <c r="C10447" t="s">
        <v>43</v>
      </c>
      <c r="D10447" t="s">
        <v>22</v>
      </c>
      <c r="E10447" t="s">
        <v>23</v>
      </c>
      <c r="F10447" t="s">
        <v>28</v>
      </c>
      <c r="G10447">
        <v>1</v>
      </c>
      <c r="H10447">
        <v>36</v>
      </c>
      <c r="I10447">
        <v>2</v>
      </c>
      <c r="J10447">
        <v>4</v>
      </c>
      <c r="K10447" s="4" t="str">
        <f t="shared" si="489"/>
        <v>Junior Employees</v>
      </c>
      <c r="L10447">
        <v>1</v>
      </c>
      <c r="M10447" s="4" t="str">
        <f t="shared" si="490"/>
        <v>Yes</v>
      </c>
      <c r="N10447">
        <v>0</v>
      </c>
      <c r="O10447" s="4" t="str">
        <f t="shared" si="491"/>
        <v>No</v>
      </c>
      <c r="P10447">
        <v>84</v>
      </c>
    </row>
    <row r="10448" spans="1:16">
      <c r="A10448">
        <v>76338</v>
      </c>
      <c r="B10448" t="s">
        <v>29</v>
      </c>
      <c r="C10448" t="s">
        <v>45</v>
      </c>
      <c r="D10448" t="s">
        <v>38</v>
      </c>
      <c r="E10448" t="s">
        <v>23</v>
      </c>
      <c r="F10448" t="s">
        <v>28</v>
      </c>
      <c r="G10448">
        <v>1</v>
      </c>
      <c r="H10448">
        <v>28</v>
      </c>
      <c r="I10448">
        <v>4</v>
      </c>
      <c r="J10448">
        <v>4</v>
      </c>
      <c r="K10448" s="4" t="str">
        <f t="shared" si="489"/>
        <v>Junior Employees</v>
      </c>
      <c r="L10448">
        <v>0</v>
      </c>
      <c r="M10448" s="4" t="str">
        <f t="shared" si="490"/>
        <v>No</v>
      </c>
      <c r="N10448">
        <v>0</v>
      </c>
      <c r="O10448" s="4" t="str">
        <f t="shared" si="491"/>
        <v>No</v>
      </c>
      <c r="P10448">
        <v>46</v>
      </c>
    </row>
    <row r="10449" spans="1:16">
      <c r="A10449">
        <v>37739</v>
      </c>
      <c r="B10449" t="s">
        <v>29</v>
      </c>
      <c r="C10449" t="s">
        <v>30</v>
      </c>
      <c r="D10449" t="s">
        <v>22</v>
      </c>
      <c r="E10449" t="s">
        <v>23</v>
      </c>
      <c r="F10449" t="s">
        <v>28</v>
      </c>
      <c r="G10449">
        <v>1</v>
      </c>
      <c r="H10449">
        <v>33</v>
      </c>
      <c r="I10449">
        <v>4</v>
      </c>
      <c r="J10449">
        <v>8</v>
      </c>
      <c r="K10449" s="4" t="str">
        <f t="shared" si="489"/>
        <v>Experienced Employees</v>
      </c>
      <c r="L10449">
        <v>1</v>
      </c>
      <c r="M10449" s="4" t="str">
        <f t="shared" si="490"/>
        <v>Yes</v>
      </c>
      <c r="N10449">
        <v>0</v>
      </c>
      <c r="O10449" s="4" t="str">
        <f t="shared" si="491"/>
        <v>No</v>
      </c>
      <c r="P10449">
        <v>52</v>
      </c>
    </row>
    <row r="10450" spans="1:16">
      <c r="A10450">
        <v>17065</v>
      </c>
      <c r="B10450" t="s">
        <v>60</v>
      </c>
      <c r="C10450" t="s">
        <v>26</v>
      </c>
      <c r="D10450" t="s">
        <v>22</v>
      </c>
      <c r="E10450" t="s">
        <v>23</v>
      </c>
      <c r="F10450" t="s">
        <v>28</v>
      </c>
      <c r="G10450">
        <v>2</v>
      </c>
      <c r="H10450">
        <v>33</v>
      </c>
      <c r="I10450">
        <v>4</v>
      </c>
      <c r="J10450">
        <v>7</v>
      </c>
      <c r="K10450" s="4" t="str">
        <f t="shared" si="489"/>
        <v>Junior Employees</v>
      </c>
      <c r="L10450">
        <v>1</v>
      </c>
      <c r="M10450" s="4" t="str">
        <f t="shared" si="490"/>
        <v>Yes</v>
      </c>
      <c r="N10450">
        <v>0</v>
      </c>
      <c r="O10450" s="4" t="str">
        <f t="shared" si="491"/>
        <v>No</v>
      </c>
      <c r="P10450">
        <v>87</v>
      </c>
    </row>
    <row r="10451" spans="1:16">
      <c r="A10451">
        <v>14824</v>
      </c>
      <c r="B10451" t="s">
        <v>36</v>
      </c>
      <c r="C10451" t="s">
        <v>21</v>
      </c>
      <c r="D10451" t="s">
        <v>22</v>
      </c>
      <c r="E10451" t="s">
        <v>23</v>
      </c>
      <c r="F10451" t="s">
        <v>28</v>
      </c>
      <c r="G10451">
        <v>2</v>
      </c>
      <c r="H10451">
        <v>27</v>
      </c>
      <c r="I10451">
        <v>4</v>
      </c>
      <c r="J10451">
        <v>5</v>
      </c>
      <c r="K10451" s="4" t="str">
        <f t="shared" si="489"/>
        <v>Junior Employees</v>
      </c>
      <c r="L10451">
        <v>0</v>
      </c>
      <c r="M10451" s="4" t="str">
        <f t="shared" si="490"/>
        <v>No</v>
      </c>
      <c r="N10451">
        <v>0</v>
      </c>
      <c r="O10451" s="4" t="str">
        <f t="shared" si="491"/>
        <v>No</v>
      </c>
      <c r="P10451">
        <v>88</v>
      </c>
    </row>
    <row r="10452" spans="1:16">
      <c r="A10452">
        <v>55145</v>
      </c>
      <c r="B10452" t="s">
        <v>42</v>
      </c>
      <c r="C10452" t="s">
        <v>58</v>
      </c>
      <c r="D10452" t="s">
        <v>22</v>
      </c>
      <c r="E10452" t="s">
        <v>23</v>
      </c>
      <c r="F10452" t="s">
        <v>24</v>
      </c>
      <c r="G10452">
        <v>1</v>
      </c>
      <c r="H10452">
        <v>43</v>
      </c>
      <c r="I10452">
        <v>5</v>
      </c>
      <c r="J10452">
        <v>7</v>
      </c>
      <c r="K10452" s="4" t="str">
        <f t="shared" si="489"/>
        <v>Junior Employees</v>
      </c>
      <c r="L10452">
        <v>0</v>
      </c>
      <c r="M10452" s="4" t="str">
        <f t="shared" si="490"/>
        <v>No</v>
      </c>
      <c r="N10452">
        <v>0</v>
      </c>
      <c r="O10452" s="4" t="str">
        <f t="shared" si="491"/>
        <v>No</v>
      </c>
      <c r="P10452">
        <v>62</v>
      </c>
    </row>
    <row r="10453" spans="1:16">
      <c r="A10453">
        <v>43159</v>
      </c>
      <c r="B10453" t="s">
        <v>31</v>
      </c>
      <c r="C10453" t="s">
        <v>43</v>
      </c>
      <c r="D10453" t="s">
        <v>38</v>
      </c>
      <c r="E10453" t="s">
        <v>23</v>
      </c>
      <c r="F10453" t="s">
        <v>24</v>
      </c>
      <c r="G10453">
        <v>1</v>
      </c>
      <c r="H10453">
        <v>45</v>
      </c>
      <c r="I10453">
        <v>3</v>
      </c>
      <c r="J10453">
        <v>11</v>
      </c>
      <c r="K10453" s="4" t="str">
        <f t="shared" si="489"/>
        <v>Experienced Employees</v>
      </c>
      <c r="L10453">
        <v>0</v>
      </c>
      <c r="M10453" s="4" t="str">
        <f t="shared" si="490"/>
        <v>No</v>
      </c>
      <c r="N10453">
        <v>0</v>
      </c>
      <c r="O10453" s="4" t="str">
        <f t="shared" si="491"/>
        <v>No</v>
      </c>
      <c r="P10453">
        <v>70</v>
      </c>
    </row>
    <row r="10454" spans="1:16">
      <c r="A10454">
        <v>60862</v>
      </c>
      <c r="B10454" t="s">
        <v>29</v>
      </c>
      <c r="C10454" t="s">
        <v>70</v>
      </c>
      <c r="D10454" t="s">
        <v>38</v>
      </c>
      <c r="E10454" t="s">
        <v>23</v>
      </c>
      <c r="F10454" t="s">
        <v>28</v>
      </c>
      <c r="G10454">
        <v>1</v>
      </c>
      <c r="H10454">
        <v>36</v>
      </c>
      <c r="I10454">
        <v>4</v>
      </c>
      <c r="J10454">
        <v>3</v>
      </c>
      <c r="K10454" s="4" t="str">
        <f t="shared" si="489"/>
        <v>New Employees</v>
      </c>
      <c r="L10454">
        <v>0</v>
      </c>
      <c r="M10454" s="4" t="str">
        <f t="shared" si="490"/>
        <v>No</v>
      </c>
      <c r="N10454">
        <v>0</v>
      </c>
      <c r="O10454" s="4" t="str">
        <f t="shared" si="491"/>
        <v>No</v>
      </c>
      <c r="P10454">
        <v>51</v>
      </c>
    </row>
    <row r="10455" spans="1:16">
      <c r="A10455">
        <v>48028</v>
      </c>
      <c r="B10455" t="s">
        <v>55</v>
      </c>
      <c r="C10455" t="s">
        <v>51</v>
      </c>
      <c r="D10455" t="s">
        <v>22</v>
      </c>
      <c r="E10455" t="s">
        <v>23</v>
      </c>
      <c r="F10455" t="s">
        <v>24</v>
      </c>
      <c r="G10455">
        <v>1</v>
      </c>
      <c r="H10455">
        <v>35</v>
      </c>
      <c r="I10455">
        <v>5</v>
      </c>
      <c r="J10455">
        <v>2</v>
      </c>
      <c r="K10455" s="4" t="str">
        <f t="shared" si="489"/>
        <v>New Employees</v>
      </c>
      <c r="L10455">
        <v>0</v>
      </c>
      <c r="M10455" s="4" t="str">
        <f t="shared" si="490"/>
        <v>No</v>
      </c>
      <c r="N10455">
        <v>0</v>
      </c>
      <c r="O10455" s="4" t="str">
        <f t="shared" si="491"/>
        <v>No</v>
      </c>
      <c r="P10455">
        <v>57</v>
      </c>
    </row>
    <row r="10456" spans="1:16">
      <c r="A10456">
        <v>22208</v>
      </c>
      <c r="B10456" t="s">
        <v>29</v>
      </c>
      <c r="C10456" t="s">
        <v>62</v>
      </c>
      <c r="D10456" t="s">
        <v>22</v>
      </c>
      <c r="E10456" t="s">
        <v>23</v>
      </c>
      <c r="F10456" t="s">
        <v>28</v>
      </c>
      <c r="G10456">
        <v>1</v>
      </c>
      <c r="H10456">
        <v>29</v>
      </c>
      <c r="I10456">
        <v>2</v>
      </c>
      <c r="J10456">
        <v>5</v>
      </c>
      <c r="K10456" s="4" t="str">
        <f t="shared" si="489"/>
        <v>Junior Employees</v>
      </c>
      <c r="L10456">
        <v>0</v>
      </c>
      <c r="M10456" s="4" t="str">
        <f t="shared" si="490"/>
        <v>No</v>
      </c>
      <c r="N10456">
        <v>0</v>
      </c>
      <c r="O10456" s="4" t="str">
        <f t="shared" si="491"/>
        <v>No</v>
      </c>
      <c r="P10456">
        <v>50</v>
      </c>
    </row>
    <row r="10457" spans="1:16">
      <c r="A10457">
        <v>76401</v>
      </c>
      <c r="B10457" t="s">
        <v>36</v>
      </c>
      <c r="C10457" t="s">
        <v>21</v>
      </c>
      <c r="D10457" t="s">
        <v>22</v>
      </c>
      <c r="E10457" t="s">
        <v>23</v>
      </c>
      <c r="F10457" t="s">
        <v>28</v>
      </c>
      <c r="G10457">
        <v>2</v>
      </c>
      <c r="H10457">
        <v>31</v>
      </c>
      <c r="I10457">
        <v>3</v>
      </c>
      <c r="J10457">
        <v>4</v>
      </c>
      <c r="K10457" s="4" t="str">
        <f t="shared" si="489"/>
        <v>Junior Employees</v>
      </c>
      <c r="L10457">
        <v>0</v>
      </c>
      <c r="M10457" s="4" t="str">
        <f t="shared" si="490"/>
        <v>No</v>
      </c>
      <c r="N10457">
        <v>0</v>
      </c>
      <c r="O10457" s="4" t="str">
        <f t="shared" si="491"/>
        <v>No</v>
      </c>
      <c r="P10457">
        <v>87</v>
      </c>
    </row>
    <row r="10458" spans="1:16">
      <c r="A10458">
        <v>9527</v>
      </c>
      <c r="B10458" t="s">
        <v>29</v>
      </c>
      <c r="C10458" t="s">
        <v>32</v>
      </c>
      <c r="D10458" t="s">
        <v>38</v>
      </c>
      <c r="E10458" t="s">
        <v>23</v>
      </c>
      <c r="F10458" t="s">
        <v>28</v>
      </c>
      <c r="G10458">
        <v>1</v>
      </c>
      <c r="H10458">
        <v>44</v>
      </c>
      <c r="I10458">
        <v>5</v>
      </c>
      <c r="J10458">
        <v>13</v>
      </c>
      <c r="K10458" s="4" t="str">
        <f t="shared" si="489"/>
        <v>Experienced Employees</v>
      </c>
      <c r="L10458">
        <v>1</v>
      </c>
      <c r="M10458" s="4" t="str">
        <f t="shared" si="490"/>
        <v>Yes</v>
      </c>
      <c r="N10458">
        <v>0</v>
      </c>
      <c r="O10458" s="4" t="str">
        <f t="shared" si="491"/>
        <v>No</v>
      </c>
      <c r="P10458">
        <v>52</v>
      </c>
    </row>
    <row r="10459" spans="1:16">
      <c r="A10459">
        <v>77018</v>
      </c>
      <c r="B10459" t="s">
        <v>29</v>
      </c>
      <c r="C10459" t="s">
        <v>21</v>
      </c>
      <c r="D10459" t="s">
        <v>22</v>
      </c>
      <c r="E10459" t="s">
        <v>23</v>
      </c>
      <c r="F10459" t="s">
        <v>24</v>
      </c>
      <c r="G10459">
        <v>1</v>
      </c>
      <c r="H10459">
        <v>37</v>
      </c>
      <c r="I10459">
        <v>4</v>
      </c>
      <c r="J10459">
        <v>9</v>
      </c>
      <c r="K10459" s="4" t="str">
        <f t="shared" si="489"/>
        <v>Experienced Employees</v>
      </c>
      <c r="L10459">
        <v>1</v>
      </c>
      <c r="M10459" s="4" t="str">
        <f t="shared" si="490"/>
        <v>Yes</v>
      </c>
      <c r="N10459">
        <v>0</v>
      </c>
      <c r="O10459" s="4" t="str">
        <f t="shared" si="491"/>
        <v>No</v>
      </c>
      <c r="P10459">
        <v>46</v>
      </c>
    </row>
    <row r="10460" spans="1:16">
      <c r="A10460">
        <v>6492</v>
      </c>
      <c r="B10460" t="s">
        <v>42</v>
      </c>
      <c r="C10460" t="s">
        <v>35</v>
      </c>
      <c r="D10460" t="s">
        <v>22</v>
      </c>
      <c r="E10460" t="s">
        <v>27</v>
      </c>
      <c r="F10460" t="s">
        <v>28</v>
      </c>
      <c r="G10460">
        <v>1</v>
      </c>
      <c r="H10460">
        <v>41</v>
      </c>
      <c r="I10460">
        <v>5</v>
      </c>
      <c r="J10460">
        <v>9</v>
      </c>
      <c r="K10460" s="4" t="str">
        <f t="shared" si="489"/>
        <v>Experienced Employees</v>
      </c>
      <c r="L10460">
        <v>1</v>
      </c>
      <c r="M10460" s="4" t="str">
        <f t="shared" si="490"/>
        <v>Yes</v>
      </c>
      <c r="N10460">
        <v>0</v>
      </c>
      <c r="O10460" s="4" t="str">
        <f t="shared" si="491"/>
        <v>No</v>
      </c>
      <c r="P10460">
        <v>61</v>
      </c>
    </row>
    <row r="10461" spans="1:16">
      <c r="A10461">
        <v>71473</v>
      </c>
      <c r="B10461" t="s">
        <v>36</v>
      </c>
      <c r="C10461" t="s">
        <v>30</v>
      </c>
      <c r="D10461" t="s">
        <v>22</v>
      </c>
      <c r="E10461" t="s">
        <v>23</v>
      </c>
      <c r="F10461" t="s">
        <v>28</v>
      </c>
      <c r="G10461">
        <v>1</v>
      </c>
      <c r="H10461">
        <v>42</v>
      </c>
      <c r="I10461">
        <v>5</v>
      </c>
      <c r="J10461">
        <v>4</v>
      </c>
      <c r="K10461" s="4" t="str">
        <f t="shared" si="489"/>
        <v>Junior Employees</v>
      </c>
      <c r="L10461">
        <v>1</v>
      </c>
      <c r="M10461" s="4" t="str">
        <f t="shared" si="490"/>
        <v>Yes</v>
      </c>
      <c r="N10461">
        <v>0</v>
      </c>
      <c r="O10461" s="4" t="str">
        <f t="shared" si="491"/>
        <v>No</v>
      </c>
      <c r="P10461">
        <v>85</v>
      </c>
    </row>
    <row r="10462" spans="1:16">
      <c r="A10462">
        <v>7093</v>
      </c>
      <c r="B10462" t="s">
        <v>29</v>
      </c>
      <c r="C10462" t="s">
        <v>37</v>
      </c>
      <c r="D10462" t="s">
        <v>22</v>
      </c>
      <c r="E10462" t="s">
        <v>23</v>
      </c>
      <c r="F10462" t="s">
        <v>28</v>
      </c>
      <c r="G10462">
        <v>2</v>
      </c>
      <c r="H10462">
        <v>27</v>
      </c>
      <c r="I10462">
        <v>3</v>
      </c>
      <c r="J10462">
        <v>4</v>
      </c>
      <c r="K10462" s="4" t="str">
        <f t="shared" si="489"/>
        <v>Junior Employees</v>
      </c>
      <c r="L10462">
        <v>0</v>
      </c>
      <c r="M10462" s="4" t="str">
        <f t="shared" si="490"/>
        <v>No</v>
      </c>
      <c r="N10462">
        <v>0</v>
      </c>
      <c r="O10462" s="4" t="str">
        <f t="shared" si="491"/>
        <v>No</v>
      </c>
      <c r="P10462">
        <v>54</v>
      </c>
    </row>
    <row r="10463" spans="1:16">
      <c r="A10463">
        <v>63373</v>
      </c>
      <c r="B10463" t="s">
        <v>29</v>
      </c>
      <c r="C10463" t="s">
        <v>70</v>
      </c>
      <c r="D10463" t="s">
        <v>38</v>
      </c>
      <c r="E10463" t="s">
        <v>27</v>
      </c>
      <c r="F10463" t="s">
        <v>24</v>
      </c>
      <c r="G10463">
        <v>2</v>
      </c>
      <c r="H10463">
        <v>33</v>
      </c>
      <c r="I10463">
        <v>1</v>
      </c>
      <c r="J10463">
        <v>7</v>
      </c>
      <c r="K10463" s="4" t="str">
        <f t="shared" si="489"/>
        <v>Junior Employees</v>
      </c>
      <c r="L10463">
        <v>0</v>
      </c>
      <c r="M10463" s="4" t="str">
        <f t="shared" si="490"/>
        <v>No</v>
      </c>
      <c r="N10463">
        <v>0</v>
      </c>
      <c r="O10463" s="4" t="str">
        <f t="shared" si="491"/>
        <v>No</v>
      </c>
      <c r="P10463">
        <v>56</v>
      </c>
    </row>
    <row r="10464" spans="1:16">
      <c r="A10464">
        <v>35825</v>
      </c>
      <c r="B10464" t="s">
        <v>42</v>
      </c>
      <c r="C10464" t="s">
        <v>48</v>
      </c>
      <c r="D10464" t="s">
        <v>22</v>
      </c>
      <c r="E10464" t="s">
        <v>23</v>
      </c>
      <c r="F10464" t="s">
        <v>24</v>
      </c>
      <c r="G10464">
        <v>2</v>
      </c>
      <c r="H10464">
        <v>29</v>
      </c>
      <c r="I10464">
        <v>4</v>
      </c>
      <c r="J10464">
        <v>5</v>
      </c>
      <c r="K10464" s="4" t="str">
        <f t="shared" si="489"/>
        <v>Junior Employees</v>
      </c>
      <c r="L10464">
        <v>1</v>
      </c>
      <c r="M10464" s="4" t="str">
        <f t="shared" si="490"/>
        <v>Yes</v>
      </c>
      <c r="N10464">
        <v>0</v>
      </c>
      <c r="O10464" s="4" t="str">
        <f t="shared" si="491"/>
        <v>No</v>
      </c>
      <c r="P10464">
        <v>57</v>
      </c>
    </row>
    <row r="10465" spans="1:16">
      <c r="A10465">
        <v>22130</v>
      </c>
      <c r="B10465" t="s">
        <v>29</v>
      </c>
      <c r="C10465" t="s">
        <v>32</v>
      </c>
      <c r="D10465" t="s">
        <v>22</v>
      </c>
      <c r="E10465" t="s">
        <v>23</v>
      </c>
      <c r="F10465" t="s">
        <v>24</v>
      </c>
      <c r="G10465">
        <v>1</v>
      </c>
      <c r="H10465">
        <v>56</v>
      </c>
      <c r="I10465">
        <v>5</v>
      </c>
      <c r="J10465">
        <v>17</v>
      </c>
      <c r="K10465" s="4" t="str">
        <f t="shared" si="489"/>
        <v>Senior Employees</v>
      </c>
      <c r="L10465">
        <v>0</v>
      </c>
      <c r="M10465" s="4" t="str">
        <f t="shared" si="490"/>
        <v>No</v>
      </c>
      <c r="N10465">
        <v>0</v>
      </c>
      <c r="O10465" s="4" t="str">
        <f t="shared" si="491"/>
        <v>No</v>
      </c>
      <c r="P10465">
        <v>47</v>
      </c>
    </row>
    <row r="10466" spans="1:16">
      <c r="A10466">
        <v>13700</v>
      </c>
      <c r="B10466" t="s">
        <v>29</v>
      </c>
      <c r="C10466" t="s">
        <v>58</v>
      </c>
      <c r="D10466" t="s">
        <v>22</v>
      </c>
      <c r="E10466" t="s">
        <v>27</v>
      </c>
      <c r="F10466" t="s">
        <v>28</v>
      </c>
      <c r="G10466">
        <v>1</v>
      </c>
      <c r="H10466">
        <v>28</v>
      </c>
      <c r="I10466">
        <v>1</v>
      </c>
      <c r="J10466">
        <v>3</v>
      </c>
      <c r="K10466" s="4" t="str">
        <f t="shared" si="489"/>
        <v>New Employees</v>
      </c>
      <c r="L10466">
        <v>1</v>
      </c>
      <c r="M10466" s="4" t="str">
        <f t="shared" si="490"/>
        <v>Yes</v>
      </c>
      <c r="N10466">
        <v>0</v>
      </c>
      <c r="O10466" s="4" t="str">
        <f t="shared" si="491"/>
        <v>No</v>
      </c>
      <c r="P10466">
        <v>53</v>
      </c>
    </row>
    <row r="10467" spans="1:16">
      <c r="A10467">
        <v>62218</v>
      </c>
      <c r="B10467" t="s">
        <v>20</v>
      </c>
      <c r="C10467" t="s">
        <v>21</v>
      </c>
      <c r="D10467" t="s">
        <v>22</v>
      </c>
      <c r="E10467" t="s">
        <v>23</v>
      </c>
      <c r="F10467" t="s">
        <v>28</v>
      </c>
      <c r="G10467">
        <v>1</v>
      </c>
      <c r="H10467">
        <v>30</v>
      </c>
      <c r="I10467">
        <v>4</v>
      </c>
      <c r="J10467">
        <v>3</v>
      </c>
      <c r="K10467" s="4" t="str">
        <f t="shared" si="489"/>
        <v>New Employees</v>
      </c>
      <c r="L10467">
        <v>0</v>
      </c>
      <c r="M10467" s="4" t="str">
        <f t="shared" si="490"/>
        <v>No</v>
      </c>
      <c r="N10467">
        <v>0</v>
      </c>
      <c r="O10467" s="4" t="str">
        <f t="shared" si="491"/>
        <v>No</v>
      </c>
      <c r="P10467">
        <v>78</v>
      </c>
    </row>
    <row r="10468" spans="1:16">
      <c r="A10468">
        <v>56585</v>
      </c>
      <c r="B10468" t="s">
        <v>29</v>
      </c>
      <c r="C10468" t="s">
        <v>45</v>
      </c>
      <c r="D10468" t="s">
        <v>22</v>
      </c>
      <c r="E10468" t="s">
        <v>23</v>
      </c>
      <c r="F10468" t="s">
        <v>28</v>
      </c>
      <c r="G10468">
        <v>1</v>
      </c>
      <c r="H10468">
        <v>32</v>
      </c>
      <c r="I10468">
        <v>4</v>
      </c>
      <c r="J10468">
        <v>2</v>
      </c>
      <c r="K10468" s="4" t="str">
        <f t="shared" si="489"/>
        <v>New Employees</v>
      </c>
      <c r="L10468">
        <v>0</v>
      </c>
      <c r="M10468" s="4" t="str">
        <f t="shared" si="490"/>
        <v>No</v>
      </c>
      <c r="N10468">
        <v>0</v>
      </c>
      <c r="O10468" s="4" t="str">
        <f t="shared" si="491"/>
        <v>No</v>
      </c>
      <c r="P10468">
        <v>49</v>
      </c>
    </row>
    <row r="10469" spans="1:16">
      <c r="A10469">
        <v>41603</v>
      </c>
      <c r="B10469" t="s">
        <v>29</v>
      </c>
      <c r="C10469" t="s">
        <v>39</v>
      </c>
      <c r="D10469" t="s">
        <v>38</v>
      </c>
      <c r="E10469" t="s">
        <v>23</v>
      </c>
      <c r="F10469" t="s">
        <v>28</v>
      </c>
      <c r="G10469">
        <v>1</v>
      </c>
      <c r="H10469">
        <v>51</v>
      </c>
      <c r="I10469">
        <v>1</v>
      </c>
      <c r="J10469">
        <v>5</v>
      </c>
      <c r="K10469" s="4" t="str">
        <f t="shared" si="489"/>
        <v>Junior Employees</v>
      </c>
      <c r="L10469">
        <v>0</v>
      </c>
      <c r="M10469" s="4" t="str">
        <f t="shared" si="490"/>
        <v>No</v>
      </c>
      <c r="N10469">
        <v>0</v>
      </c>
      <c r="O10469" s="4" t="str">
        <f t="shared" si="491"/>
        <v>No</v>
      </c>
      <c r="P10469">
        <v>53</v>
      </c>
    </row>
    <row r="10470" spans="1:16">
      <c r="A10470">
        <v>66498</v>
      </c>
      <c r="B10470" t="s">
        <v>42</v>
      </c>
      <c r="C10470" t="s">
        <v>26</v>
      </c>
      <c r="D10470" t="s">
        <v>38</v>
      </c>
      <c r="E10470" t="s">
        <v>23</v>
      </c>
      <c r="F10470" t="s">
        <v>28</v>
      </c>
      <c r="G10470">
        <v>1</v>
      </c>
      <c r="H10470">
        <v>52</v>
      </c>
      <c r="I10470">
        <v>3</v>
      </c>
      <c r="J10470">
        <v>17</v>
      </c>
      <c r="K10470" s="4" t="str">
        <f t="shared" si="489"/>
        <v>Senior Employees</v>
      </c>
      <c r="L10470">
        <v>0</v>
      </c>
      <c r="M10470" s="4" t="str">
        <f t="shared" si="490"/>
        <v>No</v>
      </c>
      <c r="N10470">
        <v>0</v>
      </c>
      <c r="O10470" s="4" t="str">
        <f t="shared" si="491"/>
        <v>No</v>
      </c>
      <c r="P10470">
        <v>59</v>
      </c>
    </row>
    <row r="10471" spans="1:16">
      <c r="A10471">
        <v>46552</v>
      </c>
      <c r="B10471" t="s">
        <v>31</v>
      </c>
      <c r="C10471" t="s">
        <v>35</v>
      </c>
      <c r="D10471" t="s">
        <v>38</v>
      </c>
      <c r="E10471" t="s">
        <v>23</v>
      </c>
      <c r="F10471" t="s">
        <v>28</v>
      </c>
      <c r="G10471">
        <v>1</v>
      </c>
      <c r="H10471">
        <v>34</v>
      </c>
      <c r="I10471">
        <v>3</v>
      </c>
      <c r="J10471">
        <v>4</v>
      </c>
      <c r="K10471" s="4" t="str">
        <f t="shared" si="489"/>
        <v>Junior Employees</v>
      </c>
      <c r="L10471">
        <v>0</v>
      </c>
      <c r="M10471" s="4" t="str">
        <f t="shared" si="490"/>
        <v>No</v>
      </c>
      <c r="N10471">
        <v>0</v>
      </c>
      <c r="O10471" s="4" t="str">
        <f t="shared" si="491"/>
        <v>No</v>
      </c>
      <c r="P10471">
        <v>66</v>
      </c>
    </row>
    <row r="10472" spans="1:16">
      <c r="A10472">
        <v>51750</v>
      </c>
      <c r="B10472" t="s">
        <v>29</v>
      </c>
      <c r="C10472" t="s">
        <v>35</v>
      </c>
      <c r="D10472" t="s">
        <v>38</v>
      </c>
      <c r="E10472" t="s">
        <v>23</v>
      </c>
      <c r="F10472" t="s">
        <v>24</v>
      </c>
      <c r="G10472">
        <v>1</v>
      </c>
      <c r="H10472">
        <v>49</v>
      </c>
      <c r="I10472">
        <v>5</v>
      </c>
      <c r="J10472">
        <v>2</v>
      </c>
      <c r="K10472" s="4" t="str">
        <f t="shared" si="489"/>
        <v>New Employees</v>
      </c>
      <c r="L10472">
        <v>1</v>
      </c>
      <c r="M10472" s="4" t="str">
        <f t="shared" si="490"/>
        <v>Yes</v>
      </c>
      <c r="N10472">
        <v>1</v>
      </c>
      <c r="O10472" s="4" t="str">
        <f t="shared" si="491"/>
        <v>Yes</v>
      </c>
      <c r="P10472">
        <v>48</v>
      </c>
    </row>
    <row r="10473" spans="1:16">
      <c r="A10473">
        <v>19370</v>
      </c>
      <c r="B10473" t="s">
        <v>31</v>
      </c>
      <c r="C10473" t="s">
        <v>32</v>
      </c>
      <c r="D10473" t="s">
        <v>22</v>
      </c>
      <c r="E10473" t="s">
        <v>23</v>
      </c>
      <c r="F10473" t="s">
        <v>28</v>
      </c>
      <c r="G10473">
        <v>3</v>
      </c>
      <c r="H10473">
        <v>33</v>
      </c>
      <c r="I10473">
        <v>1</v>
      </c>
      <c r="J10473">
        <v>5</v>
      </c>
      <c r="K10473" s="4" t="str">
        <f t="shared" si="489"/>
        <v>Junior Employees</v>
      </c>
      <c r="L10473">
        <v>1</v>
      </c>
      <c r="M10473" s="4" t="str">
        <f t="shared" si="490"/>
        <v>Yes</v>
      </c>
      <c r="N10473">
        <v>1</v>
      </c>
      <c r="O10473" s="4" t="str">
        <f t="shared" si="491"/>
        <v>Yes</v>
      </c>
      <c r="P10473">
        <v>67</v>
      </c>
    </row>
    <row r="10474" spans="1:16">
      <c r="A10474">
        <v>44527</v>
      </c>
      <c r="B10474" t="s">
        <v>42</v>
      </c>
      <c r="C10474" t="s">
        <v>58</v>
      </c>
      <c r="D10474" t="s">
        <v>38</v>
      </c>
      <c r="E10474" t="s">
        <v>23</v>
      </c>
      <c r="F10474" t="s">
        <v>24</v>
      </c>
      <c r="G10474">
        <v>1</v>
      </c>
      <c r="H10474">
        <v>37</v>
      </c>
      <c r="I10474">
        <v>4</v>
      </c>
      <c r="J10474">
        <v>8</v>
      </c>
      <c r="K10474" s="4" t="str">
        <f t="shared" si="489"/>
        <v>Experienced Employees</v>
      </c>
      <c r="L10474">
        <v>0</v>
      </c>
      <c r="M10474" s="4" t="str">
        <f t="shared" si="490"/>
        <v>No</v>
      </c>
      <c r="N10474">
        <v>0</v>
      </c>
      <c r="O10474" s="4" t="str">
        <f t="shared" si="491"/>
        <v>No</v>
      </c>
      <c r="P10474">
        <v>62</v>
      </c>
    </row>
    <row r="10475" spans="1:16">
      <c r="A10475">
        <v>70328</v>
      </c>
      <c r="B10475" t="s">
        <v>29</v>
      </c>
      <c r="C10475" t="s">
        <v>35</v>
      </c>
      <c r="D10475" t="s">
        <v>22</v>
      </c>
      <c r="E10475" t="s">
        <v>23</v>
      </c>
      <c r="F10475" t="s">
        <v>24</v>
      </c>
      <c r="G10475">
        <v>2</v>
      </c>
      <c r="H10475">
        <v>29</v>
      </c>
      <c r="I10475">
        <v>2</v>
      </c>
      <c r="J10475">
        <v>3</v>
      </c>
      <c r="K10475" s="4" t="str">
        <f t="shared" si="489"/>
        <v>New Employees</v>
      </c>
      <c r="L10475">
        <v>0</v>
      </c>
      <c r="M10475" s="4" t="str">
        <f t="shared" si="490"/>
        <v>No</v>
      </c>
      <c r="N10475">
        <v>0</v>
      </c>
      <c r="O10475" s="4" t="str">
        <f t="shared" si="491"/>
        <v>No</v>
      </c>
      <c r="P10475">
        <v>48</v>
      </c>
    </row>
    <row r="10476" spans="1:16">
      <c r="A10476">
        <v>53959</v>
      </c>
      <c r="B10476" t="s">
        <v>42</v>
      </c>
      <c r="C10476" t="s">
        <v>43</v>
      </c>
      <c r="D10476" t="s">
        <v>22</v>
      </c>
      <c r="E10476" t="s">
        <v>23</v>
      </c>
      <c r="F10476" t="s">
        <v>24</v>
      </c>
      <c r="G10476">
        <v>1</v>
      </c>
      <c r="H10476">
        <v>38</v>
      </c>
      <c r="I10476">
        <v>3</v>
      </c>
      <c r="J10476">
        <v>3</v>
      </c>
      <c r="K10476" s="4" t="str">
        <f t="shared" si="489"/>
        <v>New Employees</v>
      </c>
      <c r="L10476">
        <v>1</v>
      </c>
      <c r="M10476" s="4" t="str">
        <f t="shared" si="490"/>
        <v>Yes</v>
      </c>
      <c r="N10476">
        <v>0</v>
      </c>
      <c r="O10476" s="4" t="str">
        <f t="shared" si="491"/>
        <v>No</v>
      </c>
      <c r="P10476">
        <v>58</v>
      </c>
    </row>
    <row r="10477" spans="1:16">
      <c r="A10477">
        <v>18210</v>
      </c>
      <c r="B10477" t="s">
        <v>42</v>
      </c>
      <c r="C10477" t="s">
        <v>37</v>
      </c>
      <c r="D10477" t="s">
        <v>38</v>
      </c>
      <c r="E10477" t="s">
        <v>23</v>
      </c>
      <c r="F10477" t="s">
        <v>28</v>
      </c>
      <c r="G10477">
        <v>1</v>
      </c>
      <c r="H10477">
        <v>46</v>
      </c>
      <c r="I10477">
        <v>4</v>
      </c>
      <c r="J10477">
        <v>3</v>
      </c>
      <c r="K10477" s="4" t="str">
        <f t="shared" si="489"/>
        <v>New Employees</v>
      </c>
      <c r="L10477">
        <v>1</v>
      </c>
      <c r="M10477" s="4" t="str">
        <f t="shared" si="490"/>
        <v>Yes</v>
      </c>
      <c r="N10477">
        <v>0</v>
      </c>
      <c r="O10477" s="4" t="str">
        <f t="shared" si="491"/>
        <v>No</v>
      </c>
      <c r="P10477">
        <v>71</v>
      </c>
    </row>
    <row r="10478" spans="1:16">
      <c r="A10478">
        <v>12937</v>
      </c>
      <c r="B10478" t="s">
        <v>29</v>
      </c>
      <c r="C10478" t="s">
        <v>51</v>
      </c>
      <c r="D10478" t="s">
        <v>38</v>
      </c>
      <c r="E10478" t="s">
        <v>23</v>
      </c>
      <c r="F10478" t="s">
        <v>28</v>
      </c>
      <c r="G10478">
        <v>1</v>
      </c>
      <c r="H10478">
        <v>33</v>
      </c>
      <c r="I10478">
        <v>3</v>
      </c>
      <c r="J10478">
        <v>6</v>
      </c>
      <c r="K10478" s="4" t="str">
        <f t="shared" si="489"/>
        <v>Junior Employees</v>
      </c>
      <c r="L10478">
        <v>0</v>
      </c>
      <c r="M10478" s="4" t="str">
        <f t="shared" si="490"/>
        <v>No</v>
      </c>
      <c r="N10478">
        <v>0</v>
      </c>
      <c r="O10478" s="4" t="str">
        <f t="shared" si="491"/>
        <v>No</v>
      </c>
      <c r="P10478">
        <v>47</v>
      </c>
    </row>
    <row r="10479" spans="1:16">
      <c r="A10479">
        <v>18463</v>
      </c>
      <c r="B10479" t="s">
        <v>31</v>
      </c>
      <c r="C10479" t="s">
        <v>32</v>
      </c>
      <c r="D10479" t="s">
        <v>22</v>
      </c>
      <c r="E10479" t="s">
        <v>27</v>
      </c>
      <c r="F10479" t="s">
        <v>28</v>
      </c>
      <c r="G10479">
        <v>2</v>
      </c>
      <c r="H10479">
        <v>38</v>
      </c>
      <c r="I10479">
        <v>3</v>
      </c>
      <c r="J10479">
        <v>4</v>
      </c>
      <c r="K10479" s="4" t="str">
        <f t="shared" si="489"/>
        <v>Junior Employees</v>
      </c>
      <c r="L10479">
        <v>0</v>
      </c>
      <c r="M10479" s="4" t="str">
        <f t="shared" si="490"/>
        <v>No</v>
      </c>
      <c r="N10479">
        <v>0</v>
      </c>
      <c r="O10479" s="4" t="str">
        <f t="shared" si="491"/>
        <v>No</v>
      </c>
      <c r="P10479">
        <v>64</v>
      </c>
    </row>
    <row r="10480" spans="1:16">
      <c r="A10480">
        <v>31751</v>
      </c>
      <c r="B10480" t="s">
        <v>42</v>
      </c>
      <c r="C10480" t="s">
        <v>59</v>
      </c>
      <c r="D10480" t="s">
        <v>38</v>
      </c>
      <c r="E10480" t="s">
        <v>23</v>
      </c>
      <c r="F10480" t="s">
        <v>24</v>
      </c>
      <c r="G10480">
        <v>1</v>
      </c>
      <c r="H10480">
        <v>32</v>
      </c>
      <c r="I10480">
        <v>3</v>
      </c>
      <c r="J10480">
        <v>5</v>
      </c>
      <c r="K10480" s="4" t="str">
        <f t="shared" si="489"/>
        <v>Junior Employees</v>
      </c>
      <c r="L10480">
        <v>0</v>
      </c>
      <c r="M10480" s="4" t="str">
        <f t="shared" si="490"/>
        <v>No</v>
      </c>
      <c r="N10480">
        <v>0</v>
      </c>
      <c r="O10480" s="4" t="str">
        <f t="shared" si="491"/>
        <v>No</v>
      </c>
      <c r="P10480">
        <v>63</v>
      </c>
    </row>
    <row r="10481" spans="1:16">
      <c r="A10481">
        <v>6929</v>
      </c>
      <c r="B10481" t="s">
        <v>29</v>
      </c>
      <c r="C10481" t="s">
        <v>57</v>
      </c>
      <c r="D10481" t="s">
        <v>22</v>
      </c>
      <c r="E10481" t="s">
        <v>27</v>
      </c>
      <c r="F10481" t="s">
        <v>24</v>
      </c>
      <c r="G10481">
        <v>1</v>
      </c>
      <c r="H10481">
        <v>30</v>
      </c>
      <c r="I10481">
        <v>1</v>
      </c>
      <c r="J10481">
        <v>8</v>
      </c>
      <c r="K10481" s="4" t="str">
        <f t="shared" si="489"/>
        <v>Experienced Employees</v>
      </c>
      <c r="L10481">
        <v>0</v>
      </c>
      <c r="M10481" s="4" t="str">
        <f t="shared" si="490"/>
        <v>No</v>
      </c>
      <c r="N10481">
        <v>0</v>
      </c>
      <c r="O10481" s="4" t="str">
        <f t="shared" si="491"/>
        <v>No</v>
      </c>
      <c r="P10481">
        <v>49</v>
      </c>
    </row>
    <row r="10482" spans="1:16">
      <c r="A10482">
        <v>5879</v>
      </c>
      <c r="B10482" t="s">
        <v>25</v>
      </c>
      <c r="C10482" t="s">
        <v>32</v>
      </c>
      <c r="D10482" t="s">
        <v>22</v>
      </c>
      <c r="E10482" t="s">
        <v>27</v>
      </c>
      <c r="F10482" t="s">
        <v>28</v>
      </c>
      <c r="G10482">
        <v>1</v>
      </c>
      <c r="H10482">
        <v>41</v>
      </c>
      <c r="I10482">
        <v>4</v>
      </c>
      <c r="J10482">
        <v>5</v>
      </c>
      <c r="K10482" s="4" t="str">
        <f t="shared" si="489"/>
        <v>Junior Employees</v>
      </c>
      <c r="L10482">
        <v>1</v>
      </c>
      <c r="M10482" s="4" t="str">
        <f t="shared" si="490"/>
        <v>Yes</v>
      </c>
      <c r="N10482">
        <v>0</v>
      </c>
      <c r="O10482" s="4" t="str">
        <f t="shared" si="491"/>
        <v>No</v>
      </c>
      <c r="P10482">
        <v>47</v>
      </c>
    </row>
    <row r="10483" spans="1:16">
      <c r="A10483">
        <v>14857</v>
      </c>
      <c r="B10483" t="s">
        <v>60</v>
      </c>
      <c r="C10483" t="s">
        <v>21</v>
      </c>
      <c r="D10483" t="s">
        <v>22</v>
      </c>
      <c r="E10483" t="s">
        <v>23</v>
      </c>
      <c r="F10483" t="s">
        <v>24</v>
      </c>
      <c r="G10483">
        <v>1</v>
      </c>
      <c r="H10483">
        <v>33</v>
      </c>
      <c r="I10483">
        <v>5</v>
      </c>
      <c r="J10483">
        <v>7</v>
      </c>
      <c r="K10483" s="4" t="str">
        <f t="shared" si="489"/>
        <v>Junior Employees</v>
      </c>
      <c r="L10483">
        <v>1</v>
      </c>
      <c r="M10483" s="4" t="str">
        <f t="shared" si="490"/>
        <v>Yes</v>
      </c>
      <c r="N10483">
        <v>0</v>
      </c>
      <c r="O10483" s="4" t="str">
        <f t="shared" si="491"/>
        <v>No</v>
      </c>
      <c r="P10483">
        <v>84</v>
      </c>
    </row>
    <row r="10484" spans="1:16">
      <c r="A10484">
        <v>49765</v>
      </c>
      <c r="B10484" t="s">
        <v>31</v>
      </c>
      <c r="C10484" t="s">
        <v>64</v>
      </c>
      <c r="D10484" t="s">
        <v>22</v>
      </c>
      <c r="E10484" t="s">
        <v>27</v>
      </c>
      <c r="F10484" t="s">
        <v>28</v>
      </c>
      <c r="G10484">
        <v>1</v>
      </c>
      <c r="H10484">
        <v>41</v>
      </c>
      <c r="I10484">
        <v>5</v>
      </c>
      <c r="J10484">
        <v>8</v>
      </c>
      <c r="K10484" s="4" t="str">
        <f t="shared" si="489"/>
        <v>Experienced Employees</v>
      </c>
      <c r="L10484">
        <v>1</v>
      </c>
      <c r="M10484" s="4" t="str">
        <f t="shared" si="490"/>
        <v>Yes</v>
      </c>
      <c r="N10484">
        <v>0</v>
      </c>
      <c r="O10484" s="4" t="str">
        <f t="shared" si="491"/>
        <v>No</v>
      </c>
      <c r="P10484">
        <v>72</v>
      </c>
    </row>
    <row r="10485" spans="1:16">
      <c r="A10485">
        <v>11351</v>
      </c>
      <c r="B10485" t="s">
        <v>31</v>
      </c>
      <c r="C10485" t="s">
        <v>40</v>
      </c>
      <c r="D10485" t="s">
        <v>38</v>
      </c>
      <c r="E10485" t="s">
        <v>23</v>
      </c>
      <c r="F10485" t="s">
        <v>24</v>
      </c>
      <c r="G10485">
        <v>1</v>
      </c>
      <c r="H10485">
        <v>41</v>
      </c>
      <c r="I10485">
        <v>4</v>
      </c>
      <c r="J10485">
        <v>12</v>
      </c>
      <c r="K10485" s="4" t="str">
        <f t="shared" si="489"/>
        <v>Experienced Employees</v>
      </c>
      <c r="L10485">
        <v>1</v>
      </c>
      <c r="M10485" s="4" t="str">
        <f t="shared" si="490"/>
        <v>Yes</v>
      </c>
      <c r="N10485">
        <v>0</v>
      </c>
      <c r="O10485" s="4" t="str">
        <f t="shared" si="491"/>
        <v>No</v>
      </c>
      <c r="P10485">
        <v>71</v>
      </c>
    </row>
    <row r="10486" spans="1:16">
      <c r="A10486">
        <v>15701</v>
      </c>
      <c r="B10486" t="s">
        <v>31</v>
      </c>
      <c r="C10486" t="s">
        <v>37</v>
      </c>
      <c r="D10486" t="s">
        <v>22</v>
      </c>
      <c r="E10486" t="s">
        <v>23</v>
      </c>
      <c r="F10486" t="s">
        <v>28</v>
      </c>
      <c r="G10486">
        <v>2</v>
      </c>
      <c r="H10486">
        <v>27</v>
      </c>
      <c r="I10486">
        <v>4</v>
      </c>
      <c r="J10486">
        <v>1</v>
      </c>
      <c r="K10486" s="4" t="str">
        <f t="shared" si="489"/>
        <v>New Employees</v>
      </c>
      <c r="L10486">
        <v>1</v>
      </c>
      <c r="M10486" s="4" t="str">
        <f t="shared" si="490"/>
        <v>Yes</v>
      </c>
      <c r="N10486">
        <v>0</v>
      </c>
      <c r="O10486" s="4" t="str">
        <f t="shared" si="491"/>
        <v>No</v>
      </c>
      <c r="P10486">
        <v>83</v>
      </c>
    </row>
    <row r="10487" spans="1:16">
      <c r="A10487">
        <v>75782</v>
      </c>
      <c r="B10487" t="s">
        <v>31</v>
      </c>
      <c r="C10487" t="s">
        <v>32</v>
      </c>
      <c r="D10487" t="s">
        <v>38</v>
      </c>
      <c r="E10487" t="s">
        <v>23</v>
      </c>
      <c r="F10487" t="s">
        <v>28</v>
      </c>
      <c r="G10487">
        <v>1</v>
      </c>
      <c r="H10487">
        <v>33</v>
      </c>
      <c r="I10487">
        <v>2</v>
      </c>
      <c r="J10487">
        <v>7</v>
      </c>
      <c r="K10487" s="4" t="str">
        <f t="shared" si="489"/>
        <v>Junior Employees</v>
      </c>
      <c r="L10487">
        <v>0</v>
      </c>
      <c r="M10487" s="4" t="str">
        <f t="shared" si="490"/>
        <v>No</v>
      </c>
      <c r="N10487">
        <v>0</v>
      </c>
      <c r="O10487" s="4" t="str">
        <f t="shared" si="491"/>
        <v>No</v>
      </c>
      <c r="P10487">
        <v>69</v>
      </c>
    </row>
    <row r="10488" spans="1:16">
      <c r="A10488">
        <v>62798</v>
      </c>
      <c r="B10488" t="s">
        <v>29</v>
      </c>
      <c r="C10488" t="s">
        <v>51</v>
      </c>
      <c r="D10488" t="s">
        <v>22</v>
      </c>
      <c r="E10488" t="s">
        <v>23</v>
      </c>
      <c r="F10488" t="s">
        <v>28</v>
      </c>
      <c r="G10488">
        <v>4</v>
      </c>
      <c r="H10488">
        <v>25</v>
      </c>
      <c r="I10488">
        <v>3</v>
      </c>
      <c r="J10488">
        <v>1</v>
      </c>
      <c r="K10488" s="4" t="str">
        <f t="shared" si="489"/>
        <v>New Employees</v>
      </c>
      <c r="L10488">
        <v>0</v>
      </c>
      <c r="M10488" s="4" t="str">
        <f t="shared" si="490"/>
        <v>No</v>
      </c>
      <c r="N10488">
        <v>0</v>
      </c>
      <c r="O10488" s="4" t="str">
        <f t="shared" si="491"/>
        <v>No</v>
      </c>
      <c r="P10488">
        <v>50</v>
      </c>
    </row>
    <row r="10489" spans="1:16">
      <c r="A10489">
        <v>54662</v>
      </c>
      <c r="B10489" t="s">
        <v>42</v>
      </c>
      <c r="C10489" t="s">
        <v>32</v>
      </c>
      <c r="D10489" t="s">
        <v>22</v>
      </c>
      <c r="E10489" t="s">
        <v>23</v>
      </c>
      <c r="F10489" t="s">
        <v>24</v>
      </c>
      <c r="G10489">
        <v>1</v>
      </c>
      <c r="H10489">
        <v>42</v>
      </c>
      <c r="I10489">
        <v>3</v>
      </c>
      <c r="J10489">
        <v>14</v>
      </c>
      <c r="K10489" s="4" t="str">
        <f t="shared" si="489"/>
        <v>Experienced Employees</v>
      </c>
      <c r="L10489">
        <v>0</v>
      </c>
      <c r="M10489" s="4" t="str">
        <f t="shared" si="490"/>
        <v>No</v>
      </c>
      <c r="N10489">
        <v>0</v>
      </c>
      <c r="O10489" s="4" t="str">
        <f t="shared" si="491"/>
        <v>No</v>
      </c>
      <c r="P10489">
        <v>77</v>
      </c>
    </row>
    <row r="10490" spans="1:16">
      <c r="A10490">
        <v>4089</v>
      </c>
      <c r="B10490" t="s">
        <v>29</v>
      </c>
      <c r="C10490" t="s">
        <v>35</v>
      </c>
      <c r="D10490" t="s">
        <v>22</v>
      </c>
      <c r="E10490" t="s">
        <v>27</v>
      </c>
      <c r="F10490" t="s">
        <v>24</v>
      </c>
      <c r="G10490">
        <v>2</v>
      </c>
      <c r="H10490">
        <v>35</v>
      </c>
      <c r="I10490">
        <v>2</v>
      </c>
      <c r="J10490">
        <v>10</v>
      </c>
      <c r="K10490" s="4" t="str">
        <f t="shared" si="489"/>
        <v>Experienced Employees</v>
      </c>
      <c r="L10490">
        <v>0</v>
      </c>
      <c r="M10490" s="4" t="str">
        <f t="shared" si="490"/>
        <v>No</v>
      </c>
      <c r="N10490">
        <v>0</v>
      </c>
      <c r="O10490" s="4" t="str">
        <f t="shared" si="491"/>
        <v>No</v>
      </c>
      <c r="P10490">
        <v>52</v>
      </c>
    </row>
    <row r="10491" spans="1:16">
      <c r="A10491">
        <v>65139</v>
      </c>
      <c r="B10491" t="s">
        <v>29</v>
      </c>
      <c r="C10491" t="s">
        <v>32</v>
      </c>
      <c r="D10491" t="s">
        <v>22</v>
      </c>
      <c r="E10491" t="s">
        <v>23</v>
      </c>
      <c r="F10491" t="s">
        <v>28</v>
      </c>
      <c r="G10491">
        <v>1</v>
      </c>
      <c r="H10491">
        <v>53</v>
      </c>
      <c r="I10491">
        <v>5</v>
      </c>
      <c r="J10491">
        <v>4</v>
      </c>
      <c r="K10491" s="4" t="str">
        <f t="shared" si="489"/>
        <v>Junior Employees</v>
      </c>
      <c r="L10491">
        <v>1</v>
      </c>
      <c r="M10491" s="4" t="str">
        <f t="shared" si="490"/>
        <v>Yes</v>
      </c>
      <c r="N10491">
        <v>0</v>
      </c>
      <c r="O10491" s="4" t="str">
        <f t="shared" si="491"/>
        <v>No</v>
      </c>
      <c r="P10491">
        <v>47</v>
      </c>
    </row>
    <row r="10492" spans="1:16">
      <c r="A10492">
        <v>77013</v>
      </c>
      <c r="B10492" t="s">
        <v>29</v>
      </c>
      <c r="C10492" t="s">
        <v>30</v>
      </c>
      <c r="D10492" t="s">
        <v>38</v>
      </c>
      <c r="E10492" t="s">
        <v>23</v>
      </c>
      <c r="F10492" t="s">
        <v>24</v>
      </c>
      <c r="G10492">
        <v>1</v>
      </c>
      <c r="H10492">
        <v>51</v>
      </c>
      <c r="I10492">
        <v>3</v>
      </c>
      <c r="J10492">
        <v>7</v>
      </c>
      <c r="K10492" s="4" t="str">
        <f t="shared" si="489"/>
        <v>Junior Employees</v>
      </c>
      <c r="L10492">
        <v>0</v>
      </c>
      <c r="M10492" s="4" t="str">
        <f t="shared" si="490"/>
        <v>No</v>
      </c>
      <c r="N10492">
        <v>0</v>
      </c>
      <c r="O10492" s="4" t="str">
        <f t="shared" si="491"/>
        <v>No</v>
      </c>
      <c r="P10492">
        <v>53</v>
      </c>
    </row>
    <row r="10493" spans="1:16">
      <c r="A10493">
        <v>53961</v>
      </c>
      <c r="B10493" t="s">
        <v>20</v>
      </c>
      <c r="C10493" t="s">
        <v>32</v>
      </c>
      <c r="D10493" t="s">
        <v>22</v>
      </c>
      <c r="E10493" t="s">
        <v>27</v>
      </c>
      <c r="F10493" t="s">
        <v>28</v>
      </c>
      <c r="G10493">
        <v>2</v>
      </c>
      <c r="H10493">
        <v>37</v>
      </c>
      <c r="I10493">
        <v>4</v>
      </c>
      <c r="J10493">
        <v>7</v>
      </c>
      <c r="K10493" s="4" t="str">
        <f t="shared" si="489"/>
        <v>Junior Employees</v>
      </c>
      <c r="L10493">
        <v>0</v>
      </c>
      <c r="M10493" s="4" t="str">
        <f t="shared" si="490"/>
        <v>No</v>
      </c>
      <c r="N10493">
        <v>0</v>
      </c>
      <c r="O10493" s="4" t="str">
        <f t="shared" si="491"/>
        <v>No</v>
      </c>
      <c r="P10493">
        <v>76</v>
      </c>
    </row>
    <row r="10494" spans="1:16">
      <c r="A10494">
        <v>57372</v>
      </c>
      <c r="B10494" t="s">
        <v>36</v>
      </c>
      <c r="C10494" t="s">
        <v>37</v>
      </c>
      <c r="D10494" t="s">
        <v>52</v>
      </c>
      <c r="E10494" t="s">
        <v>23</v>
      </c>
      <c r="F10494" t="s">
        <v>28</v>
      </c>
      <c r="G10494">
        <v>1</v>
      </c>
      <c r="H10494">
        <v>27</v>
      </c>
      <c r="I10494">
        <v>3</v>
      </c>
      <c r="J10494">
        <v>1</v>
      </c>
      <c r="K10494" s="4" t="str">
        <f t="shared" si="489"/>
        <v>New Employees</v>
      </c>
      <c r="L10494">
        <v>1</v>
      </c>
      <c r="M10494" s="4" t="str">
        <f t="shared" si="490"/>
        <v>Yes</v>
      </c>
      <c r="N10494">
        <v>0</v>
      </c>
      <c r="O10494" s="4" t="str">
        <f t="shared" si="491"/>
        <v>No</v>
      </c>
      <c r="P10494">
        <v>85</v>
      </c>
    </row>
    <row r="10495" spans="1:16">
      <c r="A10495">
        <v>1687</v>
      </c>
      <c r="B10495" t="s">
        <v>29</v>
      </c>
      <c r="C10495" t="s">
        <v>26</v>
      </c>
      <c r="D10495" t="s">
        <v>22</v>
      </c>
      <c r="E10495" t="s">
        <v>23</v>
      </c>
      <c r="F10495" t="s">
        <v>24</v>
      </c>
      <c r="G10495">
        <v>1</v>
      </c>
      <c r="H10495">
        <v>31</v>
      </c>
      <c r="I10495">
        <v>4</v>
      </c>
      <c r="J10495">
        <v>6</v>
      </c>
      <c r="K10495" s="4" t="str">
        <f t="shared" si="489"/>
        <v>Junior Employees</v>
      </c>
      <c r="L10495">
        <v>0</v>
      </c>
      <c r="M10495" s="4" t="str">
        <f t="shared" si="490"/>
        <v>No</v>
      </c>
      <c r="N10495">
        <v>0</v>
      </c>
      <c r="O10495" s="4" t="str">
        <f t="shared" si="491"/>
        <v>No</v>
      </c>
      <c r="P10495">
        <v>49</v>
      </c>
    </row>
    <row r="10496" spans="1:16">
      <c r="A10496">
        <v>70819</v>
      </c>
      <c r="B10496" t="s">
        <v>29</v>
      </c>
      <c r="C10496" t="s">
        <v>30</v>
      </c>
      <c r="D10496" t="s">
        <v>22</v>
      </c>
      <c r="E10496" t="s">
        <v>23</v>
      </c>
      <c r="F10496" t="s">
        <v>28</v>
      </c>
      <c r="G10496">
        <v>1</v>
      </c>
      <c r="H10496">
        <v>35</v>
      </c>
      <c r="I10496">
        <v>4</v>
      </c>
      <c r="J10496">
        <v>9</v>
      </c>
      <c r="K10496" s="4" t="str">
        <f t="shared" si="489"/>
        <v>Experienced Employees</v>
      </c>
      <c r="L10496">
        <v>0</v>
      </c>
      <c r="M10496" s="4" t="str">
        <f t="shared" si="490"/>
        <v>No</v>
      </c>
      <c r="N10496">
        <v>0</v>
      </c>
      <c r="O10496" s="4" t="str">
        <f t="shared" si="491"/>
        <v>No</v>
      </c>
      <c r="P10496">
        <v>54</v>
      </c>
    </row>
    <row r="10497" spans="1:16">
      <c r="A10497">
        <v>32449</v>
      </c>
      <c r="B10497" t="s">
        <v>42</v>
      </c>
      <c r="C10497" t="s">
        <v>32</v>
      </c>
      <c r="D10497" t="s">
        <v>22</v>
      </c>
      <c r="E10497" t="s">
        <v>27</v>
      </c>
      <c r="F10497" t="s">
        <v>24</v>
      </c>
      <c r="G10497">
        <v>1</v>
      </c>
      <c r="H10497">
        <v>30</v>
      </c>
      <c r="I10497">
        <v>3</v>
      </c>
      <c r="J10497">
        <v>3</v>
      </c>
      <c r="K10497" s="4" t="str">
        <f t="shared" si="489"/>
        <v>New Employees</v>
      </c>
      <c r="L10497">
        <v>0</v>
      </c>
      <c r="M10497" s="4" t="str">
        <f t="shared" si="490"/>
        <v>No</v>
      </c>
      <c r="N10497">
        <v>0</v>
      </c>
      <c r="O10497" s="4" t="str">
        <f t="shared" si="491"/>
        <v>No</v>
      </c>
      <c r="P10497">
        <v>64</v>
      </c>
    </row>
    <row r="10498" spans="1:16">
      <c r="A10498">
        <v>63327</v>
      </c>
      <c r="B10498" t="s">
        <v>20</v>
      </c>
      <c r="C10498" t="s">
        <v>41</v>
      </c>
      <c r="D10498" t="s">
        <v>22</v>
      </c>
      <c r="E10498" t="s">
        <v>23</v>
      </c>
      <c r="F10498" t="s">
        <v>28</v>
      </c>
      <c r="G10498">
        <v>1</v>
      </c>
      <c r="H10498">
        <v>26</v>
      </c>
      <c r="I10498">
        <v>3</v>
      </c>
      <c r="J10498">
        <v>1</v>
      </c>
      <c r="K10498" s="4" t="str">
        <f t="shared" ref="K10498:K10561" si="492">IF(J10498&lt;=3,"New Employees",IF(J10498&lt;=7,"Junior Employees",IF(J10498&lt;=15,"Experienced Employees",IF(J10498&lt;=24,"Senior Employees","Veteran Employees"))))</f>
        <v>New Employees</v>
      </c>
      <c r="L10498">
        <v>1</v>
      </c>
      <c r="M10498" s="4" t="str">
        <f t="shared" ref="M10498:M10561" si="493">IF(L10498=1,"Yes","No")</f>
        <v>Yes</v>
      </c>
      <c r="N10498">
        <v>0</v>
      </c>
      <c r="O10498" s="4" t="str">
        <f t="shared" ref="O10498:O10561" si="494">IF(N10498=0,"No","Yes")</f>
        <v>No</v>
      </c>
      <c r="P10498">
        <v>80</v>
      </c>
    </row>
    <row r="10499" spans="1:16">
      <c r="A10499">
        <v>10193</v>
      </c>
      <c r="B10499" t="s">
        <v>25</v>
      </c>
      <c r="C10499" t="s">
        <v>51</v>
      </c>
      <c r="D10499" t="s">
        <v>22</v>
      </c>
      <c r="E10499" t="s">
        <v>27</v>
      </c>
      <c r="F10499" t="s">
        <v>28</v>
      </c>
      <c r="G10499">
        <v>1</v>
      </c>
      <c r="H10499">
        <v>29</v>
      </c>
      <c r="I10499">
        <v>5</v>
      </c>
      <c r="J10499">
        <v>6</v>
      </c>
      <c r="K10499" s="4" t="str">
        <f t="shared" si="492"/>
        <v>Junior Employees</v>
      </c>
      <c r="L10499">
        <v>0</v>
      </c>
      <c r="M10499" s="4" t="str">
        <f t="shared" si="493"/>
        <v>No</v>
      </c>
      <c r="N10499">
        <v>0</v>
      </c>
      <c r="O10499" s="4" t="str">
        <f t="shared" si="494"/>
        <v>No</v>
      </c>
      <c r="P10499">
        <v>57</v>
      </c>
    </row>
    <row r="10500" spans="1:16">
      <c r="A10500">
        <v>64172</v>
      </c>
      <c r="B10500" t="s">
        <v>29</v>
      </c>
      <c r="C10500" t="s">
        <v>32</v>
      </c>
      <c r="D10500" t="s">
        <v>22</v>
      </c>
      <c r="E10500" t="s">
        <v>23</v>
      </c>
      <c r="F10500" t="s">
        <v>24</v>
      </c>
      <c r="G10500">
        <v>1</v>
      </c>
      <c r="H10500">
        <v>39</v>
      </c>
      <c r="I10500">
        <v>1</v>
      </c>
      <c r="J10500">
        <v>8</v>
      </c>
      <c r="K10500" s="4" t="str">
        <f t="shared" si="492"/>
        <v>Experienced Employees</v>
      </c>
      <c r="L10500">
        <v>0</v>
      </c>
      <c r="M10500" s="4" t="str">
        <f t="shared" si="493"/>
        <v>No</v>
      </c>
      <c r="N10500">
        <v>0</v>
      </c>
      <c r="O10500" s="4" t="str">
        <f t="shared" si="494"/>
        <v>No</v>
      </c>
      <c r="P10500">
        <v>54</v>
      </c>
    </row>
    <row r="10501" spans="1:16">
      <c r="A10501">
        <v>13188</v>
      </c>
      <c r="B10501" t="s">
        <v>25</v>
      </c>
      <c r="C10501" t="s">
        <v>39</v>
      </c>
      <c r="D10501" t="s">
        <v>22</v>
      </c>
      <c r="E10501" t="s">
        <v>23</v>
      </c>
      <c r="F10501" t="s">
        <v>28</v>
      </c>
      <c r="G10501">
        <v>1</v>
      </c>
      <c r="H10501">
        <v>31</v>
      </c>
      <c r="I10501">
        <v>2</v>
      </c>
      <c r="J10501">
        <v>4</v>
      </c>
      <c r="K10501" s="4" t="str">
        <f t="shared" si="492"/>
        <v>Junior Employees</v>
      </c>
      <c r="L10501">
        <v>0</v>
      </c>
      <c r="M10501" s="4" t="str">
        <f t="shared" si="493"/>
        <v>No</v>
      </c>
      <c r="N10501">
        <v>0</v>
      </c>
      <c r="O10501" s="4" t="str">
        <f t="shared" si="494"/>
        <v>No</v>
      </c>
      <c r="P10501">
        <v>54</v>
      </c>
    </row>
    <row r="10502" spans="1:16">
      <c r="A10502">
        <v>2624</v>
      </c>
      <c r="B10502" t="s">
        <v>29</v>
      </c>
      <c r="C10502" t="s">
        <v>37</v>
      </c>
      <c r="D10502" t="s">
        <v>22</v>
      </c>
      <c r="E10502" t="s">
        <v>23</v>
      </c>
      <c r="F10502" t="s">
        <v>24</v>
      </c>
      <c r="G10502">
        <v>2</v>
      </c>
      <c r="H10502">
        <v>48</v>
      </c>
      <c r="I10502">
        <v>3</v>
      </c>
      <c r="J10502">
        <v>2</v>
      </c>
      <c r="K10502" s="4" t="str">
        <f t="shared" si="492"/>
        <v>New Employees</v>
      </c>
      <c r="L10502">
        <v>0</v>
      </c>
      <c r="M10502" s="4" t="str">
        <f t="shared" si="493"/>
        <v>No</v>
      </c>
      <c r="N10502">
        <v>0</v>
      </c>
      <c r="O10502" s="4" t="str">
        <f t="shared" si="494"/>
        <v>No</v>
      </c>
      <c r="P10502">
        <v>48</v>
      </c>
    </row>
    <row r="10503" spans="1:16">
      <c r="A10503">
        <v>36090</v>
      </c>
      <c r="B10503" t="s">
        <v>29</v>
      </c>
      <c r="C10503" t="s">
        <v>40</v>
      </c>
      <c r="D10503" t="s">
        <v>22</v>
      </c>
      <c r="E10503" t="s">
        <v>23</v>
      </c>
      <c r="F10503" t="s">
        <v>28</v>
      </c>
      <c r="G10503">
        <v>1</v>
      </c>
      <c r="H10503">
        <v>39</v>
      </c>
      <c r="I10503">
        <v>5</v>
      </c>
      <c r="J10503">
        <v>10</v>
      </c>
      <c r="K10503" s="4" t="str">
        <f t="shared" si="492"/>
        <v>Experienced Employees</v>
      </c>
      <c r="L10503">
        <v>1</v>
      </c>
      <c r="M10503" s="4" t="str">
        <f t="shared" si="493"/>
        <v>Yes</v>
      </c>
      <c r="N10503">
        <v>0</v>
      </c>
      <c r="O10503" s="4" t="str">
        <f t="shared" si="494"/>
        <v>No</v>
      </c>
      <c r="P10503">
        <v>51</v>
      </c>
    </row>
    <row r="10504" spans="1:16">
      <c r="A10504">
        <v>55482</v>
      </c>
      <c r="B10504" t="s">
        <v>33</v>
      </c>
      <c r="C10504" t="s">
        <v>30</v>
      </c>
      <c r="D10504" t="s">
        <v>22</v>
      </c>
      <c r="E10504" t="s">
        <v>23</v>
      </c>
      <c r="F10504" t="s">
        <v>28</v>
      </c>
      <c r="G10504">
        <v>2</v>
      </c>
      <c r="H10504">
        <v>26</v>
      </c>
      <c r="I10504">
        <v>3</v>
      </c>
      <c r="J10504">
        <v>2</v>
      </c>
      <c r="K10504" s="4" t="str">
        <f t="shared" si="492"/>
        <v>New Employees</v>
      </c>
      <c r="L10504">
        <v>0</v>
      </c>
      <c r="M10504" s="4" t="str">
        <f t="shared" si="493"/>
        <v>No</v>
      </c>
      <c r="N10504">
        <v>0</v>
      </c>
      <c r="O10504" s="4" t="str">
        <f t="shared" si="494"/>
        <v>No</v>
      </c>
      <c r="P10504">
        <v>60</v>
      </c>
    </row>
    <row r="10505" spans="1:16">
      <c r="A10505">
        <v>27736</v>
      </c>
      <c r="B10505" t="s">
        <v>20</v>
      </c>
      <c r="C10505" t="s">
        <v>21</v>
      </c>
      <c r="D10505" t="s">
        <v>38</v>
      </c>
      <c r="E10505" t="s">
        <v>23</v>
      </c>
      <c r="F10505" t="s">
        <v>28</v>
      </c>
      <c r="G10505">
        <v>1</v>
      </c>
      <c r="H10505">
        <v>43</v>
      </c>
      <c r="I10505">
        <v>1</v>
      </c>
      <c r="J10505">
        <v>7</v>
      </c>
      <c r="K10505" s="4" t="str">
        <f t="shared" si="492"/>
        <v>Junior Employees</v>
      </c>
      <c r="L10505">
        <v>0</v>
      </c>
      <c r="M10505" s="4" t="str">
        <f t="shared" si="493"/>
        <v>No</v>
      </c>
      <c r="N10505">
        <v>0</v>
      </c>
      <c r="O10505" s="4" t="str">
        <f t="shared" si="494"/>
        <v>No</v>
      </c>
      <c r="P10505">
        <v>84</v>
      </c>
    </row>
    <row r="10506" spans="1:16">
      <c r="A10506">
        <v>34791</v>
      </c>
      <c r="B10506" t="s">
        <v>42</v>
      </c>
      <c r="C10506" t="s">
        <v>53</v>
      </c>
      <c r="D10506" t="s">
        <v>22</v>
      </c>
      <c r="E10506" t="s">
        <v>27</v>
      </c>
      <c r="F10506" t="s">
        <v>24</v>
      </c>
      <c r="G10506">
        <v>1</v>
      </c>
      <c r="H10506">
        <v>40</v>
      </c>
      <c r="I10506">
        <v>2</v>
      </c>
      <c r="J10506">
        <v>11</v>
      </c>
      <c r="K10506" s="4" t="str">
        <f t="shared" si="492"/>
        <v>Experienced Employees</v>
      </c>
      <c r="L10506">
        <v>0</v>
      </c>
      <c r="M10506" s="4" t="str">
        <f t="shared" si="493"/>
        <v>No</v>
      </c>
      <c r="N10506">
        <v>0</v>
      </c>
      <c r="O10506" s="4" t="str">
        <f t="shared" si="494"/>
        <v>No</v>
      </c>
      <c r="P10506">
        <v>59</v>
      </c>
    </row>
    <row r="10507" spans="1:16">
      <c r="A10507">
        <v>57058</v>
      </c>
      <c r="B10507" t="s">
        <v>20</v>
      </c>
      <c r="C10507" t="s">
        <v>53</v>
      </c>
      <c r="D10507" t="s">
        <v>22</v>
      </c>
      <c r="E10507" t="s">
        <v>23</v>
      </c>
      <c r="F10507" t="s">
        <v>28</v>
      </c>
      <c r="G10507">
        <v>1</v>
      </c>
      <c r="H10507">
        <v>34</v>
      </c>
      <c r="I10507">
        <v>1</v>
      </c>
      <c r="J10507">
        <v>6</v>
      </c>
      <c r="K10507" s="4" t="str">
        <f t="shared" si="492"/>
        <v>Junior Employees</v>
      </c>
      <c r="L10507">
        <v>0</v>
      </c>
      <c r="M10507" s="4" t="str">
        <f t="shared" si="493"/>
        <v>No</v>
      </c>
      <c r="N10507">
        <v>0</v>
      </c>
      <c r="O10507" s="4" t="str">
        <f t="shared" si="494"/>
        <v>No</v>
      </c>
      <c r="P10507">
        <v>76</v>
      </c>
    </row>
    <row r="10508" spans="1:16">
      <c r="A10508">
        <v>47493</v>
      </c>
      <c r="B10508" t="s">
        <v>20</v>
      </c>
      <c r="C10508" t="s">
        <v>21</v>
      </c>
      <c r="D10508" t="s">
        <v>38</v>
      </c>
      <c r="E10508" t="s">
        <v>23</v>
      </c>
      <c r="F10508" t="s">
        <v>28</v>
      </c>
      <c r="G10508">
        <v>1</v>
      </c>
      <c r="H10508">
        <v>47</v>
      </c>
      <c r="I10508">
        <v>3</v>
      </c>
      <c r="J10508">
        <v>8</v>
      </c>
      <c r="K10508" s="4" t="str">
        <f t="shared" si="492"/>
        <v>Experienced Employees</v>
      </c>
      <c r="L10508">
        <v>0</v>
      </c>
      <c r="M10508" s="4" t="str">
        <f t="shared" si="493"/>
        <v>No</v>
      </c>
      <c r="N10508">
        <v>0</v>
      </c>
      <c r="O10508" s="4" t="str">
        <f t="shared" si="494"/>
        <v>No</v>
      </c>
      <c r="P10508">
        <v>79</v>
      </c>
    </row>
    <row r="10509" spans="1:16">
      <c r="A10509">
        <v>66721</v>
      </c>
      <c r="B10509" t="s">
        <v>42</v>
      </c>
      <c r="C10509" t="s">
        <v>51</v>
      </c>
      <c r="D10509" t="s">
        <v>22</v>
      </c>
      <c r="E10509" t="s">
        <v>27</v>
      </c>
      <c r="F10509" t="s">
        <v>28</v>
      </c>
      <c r="G10509">
        <v>1</v>
      </c>
      <c r="H10509">
        <v>31</v>
      </c>
      <c r="I10509">
        <v>3</v>
      </c>
      <c r="J10509">
        <v>7</v>
      </c>
      <c r="K10509" s="4" t="str">
        <f t="shared" si="492"/>
        <v>Junior Employees</v>
      </c>
      <c r="L10509">
        <v>1</v>
      </c>
      <c r="M10509" s="4" t="str">
        <f t="shared" si="493"/>
        <v>Yes</v>
      </c>
      <c r="N10509">
        <v>0</v>
      </c>
      <c r="O10509" s="4" t="str">
        <f t="shared" si="494"/>
        <v>No</v>
      </c>
      <c r="P10509">
        <v>62</v>
      </c>
    </row>
    <row r="10510" spans="1:16">
      <c r="A10510">
        <v>2655</v>
      </c>
      <c r="B10510" t="s">
        <v>36</v>
      </c>
      <c r="C10510" t="s">
        <v>26</v>
      </c>
      <c r="D10510" t="s">
        <v>22</v>
      </c>
      <c r="E10510" t="s">
        <v>23</v>
      </c>
      <c r="F10510" t="s">
        <v>28</v>
      </c>
      <c r="G10510">
        <v>1</v>
      </c>
      <c r="H10510">
        <v>39</v>
      </c>
      <c r="I10510">
        <v>2</v>
      </c>
      <c r="J10510">
        <v>10</v>
      </c>
      <c r="K10510" s="4" t="str">
        <f t="shared" si="492"/>
        <v>Experienced Employees</v>
      </c>
      <c r="L10510">
        <v>0</v>
      </c>
      <c r="M10510" s="4" t="str">
        <f t="shared" si="493"/>
        <v>No</v>
      </c>
      <c r="N10510">
        <v>0</v>
      </c>
      <c r="O10510" s="4" t="str">
        <f t="shared" si="494"/>
        <v>No</v>
      </c>
      <c r="P10510">
        <v>85</v>
      </c>
    </row>
    <row r="10511" spans="1:16">
      <c r="A10511">
        <v>29494</v>
      </c>
      <c r="B10511" t="s">
        <v>42</v>
      </c>
      <c r="C10511" t="s">
        <v>35</v>
      </c>
      <c r="D10511" t="s">
        <v>22</v>
      </c>
      <c r="E10511" t="s">
        <v>23</v>
      </c>
      <c r="F10511" t="s">
        <v>28</v>
      </c>
      <c r="G10511">
        <v>1</v>
      </c>
      <c r="H10511">
        <v>31</v>
      </c>
      <c r="I10511">
        <v>4</v>
      </c>
      <c r="J10511">
        <v>4</v>
      </c>
      <c r="K10511" s="4" t="str">
        <f t="shared" si="492"/>
        <v>Junior Employees</v>
      </c>
      <c r="L10511">
        <v>1</v>
      </c>
      <c r="M10511" s="4" t="str">
        <f t="shared" si="493"/>
        <v>Yes</v>
      </c>
      <c r="N10511">
        <v>0</v>
      </c>
      <c r="O10511" s="4" t="str">
        <f t="shared" si="494"/>
        <v>No</v>
      </c>
      <c r="P10511">
        <v>60</v>
      </c>
    </row>
    <row r="10512" spans="1:16">
      <c r="A10512">
        <v>41925</v>
      </c>
      <c r="B10512" t="s">
        <v>42</v>
      </c>
      <c r="C10512" t="s">
        <v>30</v>
      </c>
      <c r="D10512" t="s">
        <v>22</v>
      </c>
      <c r="E10512" t="s">
        <v>23</v>
      </c>
      <c r="F10512" t="s">
        <v>28</v>
      </c>
      <c r="G10512">
        <v>2</v>
      </c>
      <c r="H10512">
        <v>39</v>
      </c>
      <c r="I10512">
        <v>2</v>
      </c>
      <c r="J10512">
        <v>9</v>
      </c>
      <c r="K10512" s="4" t="str">
        <f t="shared" si="492"/>
        <v>Experienced Employees</v>
      </c>
      <c r="L10512">
        <v>0</v>
      </c>
      <c r="M10512" s="4" t="str">
        <f t="shared" si="493"/>
        <v>No</v>
      </c>
      <c r="N10512">
        <v>0</v>
      </c>
      <c r="O10512" s="4" t="str">
        <f t="shared" si="494"/>
        <v>No</v>
      </c>
      <c r="P10512">
        <v>69</v>
      </c>
    </row>
    <row r="10513" spans="1:16">
      <c r="A10513">
        <v>56371</v>
      </c>
      <c r="B10513" t="s">
        <v>42</v>
      </c>
      <c r="C10513" t="s">
        <v>37</v>
      </c>
      <c r="D10513" t="s">
        <v>38</v>
      </c>
      <c r="E10513" t="s">
        <v>23</v>
      </c>
      <c r="F10513" t="s">
        <v>24</v>
      </c>
      <c r="G10513">
        <v>2</v>
      </c>
      <c r="H10513">
        <v>43</v>
      </c>
      <c r="I10513">
        <v>3</v>
      </c>
      <c r="J10513">
        <v>6</v>
      </c>
      <c r="K10513" s="4" t="str">
        <f t="shared" si="492"/>
        <v>Junior Employees</v>
      </c>
      <c r="L10513">
        <v>1</v>
      </c>
      <c r="M10513" s="4" t="str">
        <f t="shared" si="493"/>
        <v>Yes</v>
      </c>
      <c r="N10513">
        <v>0</v>
      </c>
      <c r="O10513" s="4" t="str">
        <f t="shared" si="494"/>
        <v>No</v>
      </c>
      <c r="P10513">
        <v>64</v>
      </c>
    </row>
    <row r="10514" spans="1:16">
      <c r="A10514">
        <v>58603</v>
      </c>
      <c r="B10514" t="s">
        <v>29</v>
      </c>
      <c r="C10514" t="s">
        <v>43</v>
      </c>
      <c r="D10514" t="s">
        <v>38</v>
      </c>
      <c r="E10514" t="s">
        <v>23</v>
      </c>
      <c r="F10514" t="s">
        <v>24</v>
      </c>
      <c r="G10514">
        <v>1</v>
      </c>
      <c r="H10514">
        <v>50</v>
      </c>
      <c r="I10514">
        <v>1</v>
      </c>
      <c r="J10514">
        <v>4</v>
      </c>
      <c r="K10514" s="4" t="str">
        <f t="shared" si="492"/>
        <v>Junior Employees</v>
      </c>
      <c r="L10514">
        <v>1</v>
      </c>
      <c r="M10514" s="4" t="str">
        <f t="shared" si="493"/>
        <v>Yes</v>
      </c>
      <c r="N10514">
        <v>0</v>
      </c>
      <c r="O10514" s="4" t="str">
        <f t="shared" si="494"/>
        <v>No</v>
      </c>
      <c r="P10514">
        <v>53</v>
      </c>
    </row>
    <row r="10515" spans="1:16">
      <c r="A10515">
        <v>38672</v>
      </c>
      <c r="B10515" t="s">
        <v>33</v>
      </c>
      <c r="C10515" t="s">
        <v>44</v>
      </c>
      <c r="D10515" t="s">
        <v>22</v>
      </c>
      <c r="E10515" t="s">
        <v>23</v>
      </c>
      <c r="F10515" t="s">
        <v>24</v>
      </c>
      <c r="G10515">
        <v>2</v>
      </c>
      <c r="H10515">
        <v>37</v>
      </c>
      <c r="I10515">
        <v>1</v>
      </c>
      <c r="J10515">
        <v>5</v>
      </c>
      <c r="K10515" s="4" t="str">
        <f t="shared" si="492"/>
        <v>Junior Employees</v>
      </c>
      <c r="L10515">
        <v>0</v>
      </c>
      <c r="M10515" s="4" t="str">
        <f t="shared" si="493"/>
        <v>No</v>
      </c>
      <c r="N10515">
        <v>0</v>
      </c>
      <c r="O10515" s="4" t="str">
        <f t="shared" si="494"/>
        <v>No</v>
      </c>
      <c r="P10515">
        <v>58</v>
      </c>
    </row>
    <row r="10516" spans="1:16">
      <c r="A10516">
        <v>66679</v>
      </c>
      <c r="B10516" t="s">
        <v>42</v>
      </c>
      <c r="C10516" t="s">
        <v>37</v>
      </c>
      <c r="D10516" t="s">
        <v>38</v>
      </c>
      <c r="E10516" t="s">
        <v>23</v>
      </c>
      <c r="F10516" t="s">
        <v>28</v>
      </c>
      <c r="G10516">
        <v>1</v>
      </c>
      <c r="H10516">
        <v>29</v>
      </c>
      <c r="I10516">
        <v>1</v>
      </c>
      <c r="J10516">
        <v>3</v>
      </c>
      <c r="K10516" s="4" t="str">
        <f t="shared" si="492"/>
        <v>New Employees</v>
      </c>
      <c r="L10516">
        <v>1</v>
      </c>
      <c r="M10516" s="4" t="str">
        <f t="shared" si="493"/>
        <v>Yes</v>
      </c>
      <c r="N10516">
        <v>0</v>
      </c>
      <c r="O10516" s="4" t="str">
        <f t="shared" si="494"/>
        <v>No</v>
      </c>
      <c r="P10516">
        <v>59</v>
      </c>
    </row>
    <row r="10517" spans="1:16">
      <c r="A10517">
        <v>20703</v>
      </c>
      <c r="B10517" t="s">
        <v>42</v>
      </c>
      <c r="C10517" t="s">
        <v>37</v>
      </c>
      <c r="D10517" t="s">
        <v>22</v>
      </c>
      <c r="E10517" t="s">
        <v>27</v>
      </c>
      <c r="F10517" t="s">
        <v>24</v>
      </c>
      <c r="G10517">
        <v>1</v>
      </c>
      <c r="H10517">
        <v>35</v>
      </c>
      <c r="I10517">
        <v>3</v>
      </c>
      <c r="J10517">
        <v>8</v>
      </c>
      <c r="K10517" s="4" t="str">
        <f t="shared" si="492"/>
        <v>Experienced Employees</v>
      </c>
      <c r="L10517">
        <v>0</v>
      </c>
      <c r="M10517" s="4" t="str">
        <f t="shared" si="493"/>
        <v>No</v>
      </c>
      <c r="N10517">
        <v>0</v>
      </c>
      <c r="O10517" s="4" t="str">
        <f t="shared" si="494"/>
        <v>No</v>
      </c>
      <c r="P10517">
        <v>62</v>
      </c>
    </row>
    <row r="10518" spans="1:16">
      <c r="A10518">
        <v>43830</v>
      </c>
      <c r="B10518" t="s">
        <v>33</v>
      </c>
      <c r="C10518" t="s">
        <v>32</v>
      </c>
      <c r="D10518" t="s">
        <v>22</v>
      </c>
      <c r="E10518" t="s">
        <v>23</v>
      </c>
      <c r="F10518" t="s">
        <v>28</v>
      </c>
      <c r="G10518">
        <v>2</v>
      </c>
      <c r="H10518">
        <v>31</v>
      </c>
      <c r="I10518">
        <v>5</v>
      </c>
      <c r="J10518">
        <v>2</v>
      </c>
      <c r="K10518" s="4" t="str">
        <f t="shared" si="492"/>
        <v>New Employees</v>
      </c>
      <c r="L10518">
        <v>1</v>
      </c>
      <c r="M10518" s="4" t="str">
        <f t="shared" si="493"/>
        <v>Yes</v>
      </c>
      <c r="N10518">
        <v>0</v>
      </c>
      <c r="O10518" s="4" t="str">
        <f t="shared" si="494"/>
        <v>No</v>
      </c>
      <c r="P10518">
        <v>57</v>
      </c>
    </row>
    <row r="10519" spans="1:16">
      <c r="A10519">
        <v>61264</v>
      </c>
      <c r="B10519" t="s">
        <v>29</v>
      </c>
      <c r="C10519" t="s">
        <v>43</v>
      </c>
      <c r="D10519" t="s">
        <v>38</v>
      </c>
      <c r="E10519" t="s">
        <v>23</v>
      </c>
      <c r="F10519" t="s">
        <v>24</v>
      </c>
      <c r="G10519">
        <v>1</v>
      </c>
      <c r="H10519">
        <v>31</v>
      </c>
      <c r="I10519">
        <v>5</v>
      </c>
      <c r="J10519">
        <v>9</v>
      </c>
      <c r="K10519" s="4" t="str">
        <f t="shared" si="492"/>
        <v>Experienced Employees</v>
      </c>
      <c r="L10519">
        <v>0</v>
      </c>
      <c r="M10519" s="4" t="str">
        <f t="shared" si="493"/>
        <v>No</v>
      </c>
      <c r="N10519">
        <v>0</v>
      </c>
      <c r="O10519" s="4" t="str">
        <f t="shared" si="494"/>
        <v>No</v>
      </c>
      <c r="P10519">
        <v>49</v>
      </c>
    </row>
    <row r="10520" spans="1:16">
      <c r="A10520">
        <v>16182</v>
      </c>
      <c r="B10520" t="s">
        <v>42</v>
      </c>
      <c r="C10520" t="s">
        <v>37</v>
      </c>
      <c r="D10520" t="s">
        <v>38</v>
      </c>
      <c r="E10520" t="s">
        <v>23</v>
      </c>
      <c r="F10520" t="s">
        <v>63</v>
      </c>
      <c r="G10520">
        <v>1</v>
      </c>
      <c r="H10520">
        <v>37</v>
      </c>
      <c r="I10520">
        <v>5</v>
      </c>
      <c r="J10520">
        <v>10</v>
      </c>
      <c r="K10520" s="4" t="str">
        <f t="shared" si="492"/>
        <v>Experienced Employees</v>
      </c>
      <c r="L10520">
        <v>1</v>
      </c>
      <c r="M10520" s="4" t="str">
        <f t="shared" si="493"/>
        <v>Yes</v>
      </c>
      <c r="N10520">
        <v>0</v>
      </c>
      <c r="O10520" s="4" t="str">
        <f t="shared" si="494"/>
        <v>No</v>
      </c>
      <c r="P10520">
        <v>62</v>
      </c>
    </row>
    <row r="10521" spans="1:16">
      <c r="A10521">
        <v>23076</v>
      </c>
      <c r="B10521" t="s">
        <v>29</v>
      </c>
      <c r="C10521" t="s">
        <v>44</v>
      </c>
      <c r="D10521" t="s">
        <v>52</v>
      </c>
      <c r="E10521" t="s">
        <v>23</v>
      </c>
      <c r="F10521" t="s">
        <v>28</v>
      </c>
      <c r="G10521">
        <v>2</v>
      </c>
      <c r="H10521">
        <v>31</v>
      </c>
      <c r="I10521">
        <v>3</v>
      </c>
      <c r="J10521">
        <v>4</v>
      </c>
      <c r="K10521" s="4" t="str">
        <f t="shared" si="492"/>
        <v>Junior Employees</v>
      </c>
      <c r="L10521">
        <v>1</v>
      </c>
      <c r="M10521" s="4" t="str">
        <f t="shared" si="493"/>
        <v>Yes</v>
      </c>
      <c r="N10521">
        <v>1</v>
      </c>
      <c r="O10521" s="4" t="str">
        <f t="shared" si="494"/>
        <v>Yes</v>
      </c>
      <c r="P10521">
        <v>51</v>
      </c>
    </row>
    <row r="10522" spans="1:16">
      <c r="A10522">
        <v>69520</v>
      </c>
      <c r="B10522" t="s">
        <v>42</v>
      </c>
      <c r="C10522" t="s">
        <v>37</v>
      </c>
      <c r="D10522" t="s">
        <v>22</v>
      </c>
      <c r="E10522" t="s">
        <v>23</v>
      </c>
      <c r="F10522" t="s">
        <v>28</v>
      </c>
      <c r="G10522">
        <v>1</v>
      </c>
      <c r="H10522">
        <v>33</v>
      </c>
      <c r="I10522">
        <v>3</v>
      </c>
      <c r="J10522">
        <v>6</v>
      </c>
      <c r="K10522" s="4" t="str">
        <f t="shared" si="492"/>
        <v>Junior Employees</v>
      </c>
      <c r="L10522">
        <v>1</v>
      </c>
      <c r="M10522" s="4" t="str">
        <f t="shared" si="493"/>
        <v>Yes</v>
      </c>
      <c r="N10522">
        <v>0</v>
      </c>
      <c r="O10522" s="4" t="str">
        <f t="shared" si="494"/>
        <v>No</v>
      </c>
      <c r="P10522">
        <v>60</v>
      </c>
    </row>
    <row r="10523" spans="1:16">
      <c r="A10523">
        <v>41163</v>
      </c>
      <c r="B10523" t="s">
        <v>20</v>
      </c>
      <c r="C10523" t="s">
        <v>62</v>
      </c>
      <c r="D10523" t="s">
        <v>22</v>
      </c>
      <c r="E10523" t="s">
        <v>23</v>
      </c>
      <c r="F10523" t="s">
        <v>28</v>
      </c>
      <c r="G10523">
        <v>1</v>
      </c>
      <c r="H10523">
        <v>30</v>
      </c>
      <c r="I10523">
        <v>3</v>
      </c>
      <c r="J10523">
        <v>7</v>
      </c>
      <c r="K10523" s="4" t="str">
        <f t="shared" si="492"/>
        <v>Junior Employees</v>
      </c>
      <c r="L10523">
        <v>0</v>
      </c>
      <c r="M10523" s="4" t="str">
        <f t="shared" si="493"/>
        <v>No</v>
      </c>
      <c r="N10523">
        <v>0</v>
      </c>
      <c r="O10523" s="4" t="str">
        <f t="shared" si="494"/>
        <v>No</v>
      </c>
      <c r="P10523">
        <v>76</v>
      </c>
    </row>
    <row r="10524" spans="1:16">
      <c r="A10524">
        <v>32673</v>
      </c>
      <c r="B10524" t="s">
        <v>20</v>
      </c>
      <c r="C10524" t="s">
        <v>37</v>
      </c>
      <c r="D10524" t="s">
        <v>38</v>
      </c>
      <c r="E10524" t="s">
        <v>23</v>
      </c>
      <c r="F10524" t="s">
        <v>24</v>
      </c>
      <c r="G10524">
        <v>1</v>
      </c>
      <c r="H10524">
        <v>34</v>
      </c>
      <c r="I10524">
        <v>3</v>
      </c>
      <c r="J10524">
        <v>6</v>
      </c>
      <c r="K10524" s="4" t="str">
        <f t="shared" si="492"/>
        <v>Junior Employees</v>
      </c>
      <c r="L10524">
        <v>1</v>
      </c>
      <c r="M10524" s="4" t="str">
        <f t="shared" si="493"/>
        <v>Yes</v>
      </c>
      <c r="N10524">
        <v>0</v>
      </c>
      <c r="O10524" s="4" t="str">
        <f t="shared" si="494"/>
        <v>No</v>
      </c>
      <c r="P10524">
        <v>80</v>
      </c>
    </row>
    <row r="10525" spans="1:16">
      <c r="A10525">
        <v>10637</v>
      </c>
      <c r="B10525" t="s">
        <v>42</v>
      </c>
      <c r="C10525" t="s">
        <v>64</v>
      </c>
      <c r="D10525" t="s">
        <v>38</v>
      </c>
      <c r="E10525" t="s">
        <v>23</v>
      </c>
      <c r="F10525" t="s">
        <v>28</v>
      </c>
      <c r="G10525">
        <v>1</v>
      </c>
      <c r="H10525">
        <v>40</v>
      </c>
      <c r="I10525">
        <v>3</v>
      </c>
      <c r="J10525">
        <v>7</v>
      </c>
      <c r="K10525" s="4" t="str">
        <f t="shared" si="492"/>
        <v>Junior Employees</v>
      </c>
      <c r="L10525">
        <v>0</v>
      </c>
      <c r="M10525" s="4" t="str">
        <f t="shared" si="493"/>
        <v>No</v>
      </c>
      <c r="N10525">
        <v>0</v>
      </c>
      <c r="O10525" s="4" t="str">
        <f t="shared" si="494"/>
        <v>No</v>
      </c>
      <c r="P10525">
        <v>65</v>
      </c>
    </row>
    <row r="10526" spans="1:16">
      <c r="A10526">
        <v>64490</v>
      </c>
      <c r="B10526" t="s">
        <v>42</v>
      </c>
      <c r="C10526" t="s">
        <v>37</v>
      </c>
      <c r="D10526" t="s">
        <v>38</v>
      </c>
      <c r="E10526" t="s">
        <v>27</v>
      </c>
      <c r="F10526" t="s">
        <v>24</v>
      </c>
      <c r="G10526">
        <v>1</v>
      </c>
      <c r="H10526">
        <v>53</v>
      </c>
      <c r="I10526">
        <v>1</v>
      </c>
      <c r="J10526">
        <v>11</v>
      </c>
      <c r="K10526" s="4" t="str">
        <f t="shared" si="492"/>
        <v>Experienced Employees</v>
      </c>
      <c r="L10526">
        <v>0</v>
      </c>
      <c r="M10526" s="4" t="str">
        <f t="shared" si="493"/>
        <v>No</v>
      </c>
      <c r="N10526">
        <v>0</v>
      </c>
      <c r="O10526" s="4" t="str">
        <f t="shared" si="494"/>
        <v>No</v>
      </c>
      <c r="P10526">
        <v>68</v>
      </c>
    </row>
    <row r="10527" spans="1:16">
      <c r="A10527">
        <v>59357</v>
      </c>
      <c r="B10527" t="s">
        <v>29</v>
      </c>
      <c r="C10527" t="s">
        <v>44</v>
      </c>
      <c r="D10527" t="s">
        <v>22</v>
      </c>
      <c r="E10527" t="s">
        <v>23</v>
      </c>
      <c r="F10527" t="s">
        <v>28</v>
      </c>
      <c r="G10527">
        <v>1</v>
      </c>
      <c r="H10527">
        <v>41</v>
      </c>
      <c r="I10527">
        <v>1</v>
      </c>
      <c r="J10527">
        <v>15</v>
      </c>
      <c r="K10527" s="4" t="str">
        <f t="shared" si="492"/>
        <v>Experienced Employees</v>
      </c>
      <c r="L10527">
        <v>0</v>
      </c>
      <c r="M10527" s="4" t="str">
        <f t="shared" si="493"/>
        <v>No</v>
      </c>
      <c r="N10527">
        <v>0</v>
      </c>
      <c r="O10527" s="4" t="str">
        <f t="shared" si="494"/>
        <v>No</v>
      </c>
      <c r="P10527">
        <v>49</v>
      </c>
    </row>
    <row r="10528" spans="1:16">
      <c r="A10528">
        <v>6607</v>
      </c>
      <c r="B10528" t="s">
        <v>36</v>
      </c>
      <c r="C10528" t="s">
        <v>61</v>
      </c>
      <c r="D10528" t="s">
        <v>22</v>
      </c>
      <c r="E10528" t="s">
        <v>23</v>
      </c>
      <c r="F10528" t="s">
        <v>28</v>
      </c>
      <c r="G10528">
        <v>1</v>
      </c>
      <c r="H10528">
        <v>31</v>
      </c>
      <c r="I10528">
        <v>3</v>
      </c>
      <c r="J10528">
        <v>7</v>
      </c>
      <c r="K10528" s="4" t="str">
        <f t="shared" si="492"/>
        <v>Junior Employees</v>
      </c>
      <c r="L10528">
        <v>1</v>
      </c>
      <c r="M10528" s="4" t="str">
        <f t="shared" si="493"/>
        <v>Yes</v>
      </c>
      <c r="N10528">
        <v>1</v>
      </c>
      <c r="O10528" s="4" t="str">
        <f t="shared" si="494"/>
        <v>Yes</v>
      </c>
      <c r="P10528">
        <v>86</v>
      </c>
    </row>
    <row r="10529" spans="1:16">
      <c r="A10529">
        <v>13348</v>
      </c>
      <c r="B10529" t="s">
        <v>29</v>
      </c>
      <c r="C10529" t="s">
        <v>62</v>
      </c>
      <c r="D10529" t="s">
        <v>22</v>
      </c>
      <c r="E10529" t="s">
        <v>27</v>
      </c>
      <c r="F10529" t="s">
        <v>28</v>
      </c>
      <c r="G10529">
        <v>1</v>
      </c>
      <c r="H10529">
        <v>28</v>
      </c>
      <c r="I10529">
        <v>5</v>
      </c>
      <c r="J10529">
        <v>2</v>
      </c>
      <c r="K10529" s="4" t="str">
        <f t="shared" si="492"/>
        <v>New Employees</v>
      </c>
      <c r="L10529">
        <v>1</v>
      </c>
      <c r="M10529" s="4" t="str">
        <f t="shared" si="493"/>
        <v>Yes</v>
      </c>
      <c r="N10529">
        <v>0</v>
      </c>
      <c r="O10529" s="4" t="str">
        <f t="shared" si="494"/>
        <v>No</v>
      </c>
      <c r="P10529">
        <v>49</v>
      </c>
    </row>
    <row r="10530" spans="1:16">
      <c r="A10530">
        <v>16805</v>
      </c>
      <c r="B10530" t="s">
        <v>29</v>
      </c>
      <c r="C10530" t="s">
        <v>37</v>
      </c>
      <c r="D10530" t="s">
        <v>22</v>
      </c>
      <c r="E10530" t="s">
        <v>23</v>
      </c>
      <c r="F10530" t="s">
        <v>28</v>
      </c>
      <c r="G10530">
        <v>2</v>
      </c>
      <c r="H10530">
        <v>28</v>
      </c>
      <c r="I10530">
        <v>4</v>
      </c>
      <c r="J10530">
        <v>3</v>
      </c>
      <c r="K10530" s="4" t="str">
        <f t="shared" si="492"/>
        <v>New Employees</v>
      </c>
      <c r="L10530">
        <v>1</v>
      </c>
      <c r="M10530" s="4" t="str">
        <f t="shared" si="493"/>
        <v>Yes</v>
      </c>
      <c r="N10530">
        <v>0</v>
      </c>
      <c r="O10530" s="4" t="str">
        <f t="shared" si="494"/>
        <v>No</v>
      </c>
      <c r="P10530">
        <v>93</v>
      </c>
    </row>
    <row r="10531" spans="1:16">
      <c r="A10531">
        <v>64722</v>
      </c>
      <c r="B10531" t="s">
        <v>36</v>
      </c>
      <c r="C10531" t="s">
        <v>70</v>
      </c>
      <c r="D10531" t="s">
        <v>38</v>
      </c>
      <c r="E10531" t="s">
        <v>23</v>
      </c>
      <c r="F10531" t="s">
        <v>28</v>
      </c>
      <c r="G10531">
        <v>1</v>
      </c>
      <c r="H10531">
        <v>38</v>
      </c>
      <c r="I10531">
        <v>1</v>
      </c>
      <c r="J10531">
        <v>4</v>
      </c>
      <c r="K10531" s="4" t="str">
        <f t="shared" si="492"/>
        <v>Junior Employees</v>
      </c>
      <c r="L10531">
        <v>0</v>
      </c>
      <c r="M10531" s="4" t="str">
        <f t="shared" si="493"/>
        <v>No</v>
      </c>
      <c r="N10531">
        <v>0</v>
      </c>
      <c r="O10531" s="4" t="str">
        <f t="shared" si="494"/>
        <v>No</v>
      </c>
      <c r="P10531">
        <v>81</v>
      </c>
    </row>
    <row r="10532" spans="1:16">
      <c r="A10532">
        <v>13268</v>
      </c>
      <c r="B10532" t="s">
        <v>33</v>
      </c>
      <c r="C10532" t="s">
        <v>32</v>
      </c>
      <c r="D10532" t="s">
        <v>22</v>
      </c>
      <c r="E10532" t="s">
        <v>23</v>
      </c>
      <c r="F10532" t="s">
        <v>28</v>
      </c>
      <c r="G10532">
        <v>1</v>
      </c>
      <c r="H10532">
        <v>53</v>
      </c>
      <c r="I10532">
        <v>4</v>
      </c>
      <c r="J10532">
        <v>14</v>
      </c>
      <c r="K10532" s="4" t="str">
        <f t="shared" si="492"/>
        <v>Experienced Employees</v>
      </c>
      <c r="L10532">
        <v>1</v>
      </c>
      <c r="M10532" s="4" t="str">
        <f t="shared" si="493"/>
        <v>Yes</v>
      </c>
      <c r="N10532">
        <v>0</v>
      </c>
      <c r="O10532" s="4" t="str">
        <f t="shared" si="494"/>
        <v>No</v>
      </c>
      <c r="P10532">
        <v>54</v>
      </c>
    </row>
    <row r="10533" spans="1:16">
      <c r="A10533">
        <v>54755</v>
      </c>
      <c r="B10533" t="s">
        <v>31</v>
      </c>
      <c r="C10533" t="s">
        <v>64</v>
      </c>
      <c r="D10533" t="s">
        <v>22</v>
      </c>
      <c r="E10533" t="s">
        <v>23</v>
      </c>
      <c r="F10533" t="s">
        <v>28</v>
      </c>
      <c r="G10533">
        <v>1</v>
      </c>
      <c r="H10533">
        <v>31</v>
      </c>
      <c r="I10533">
        <v>3</v>
      </c>
      <c r="J10533">
        <v>7</v>
      </c>
      <c r="K10533" s="4" t="str">
        <f t="shared" si="492"/>
        <v>Junior Employees</v>
      </c>
      <c r="L10533">
        <v>0</v>
      </c>
      <c r="M10533" s="4" t="str">
        <f t="shared" si="493"/>
        <v>No</v>
      </c>
      <c r="N10533">
        <v>0</v>
      </c>
      <c r="O10533" s="4" t="str">
        <f t="shared" si="494"/>
        <v>No</v>
      </c>
      <c r="P10533">
        <v>64</v>
      </c>
    </row>
    <row r="10534" spans="1:16">
      <c r="A10534">
        <v>71902</v>
      </c>
      <c r="B10534" t="s">
        <v>42</v>
      </c>
      <c r="C10534" t="s">
        <v>49</v>
      </c>
      <c r="D10534" t="s">
        <v>22</v>
      </c>
      <c r="E10534" t="s">
        <v>27</v>
      </c>
      <c r="F10534" t="s">
        <v>24</v>
      </c>
      <c r="G10534">
        <v>1</v>
      </c>
      <c r="H10534">
        <v>31</v>
      </c>
      <c r="I10534">
        <v>5</v>
      </c>
      <c r="J10534">
        <v>5</v>
      </c>
      <c r="K10534" s="4" t="str">
        <f t="shared" si="492"/>
        <v>Junior Employees</v>
      </c>
      <c r="L10534">
        <v>0</v>
      </c>
      <c r="M10534" s="4" t="str">
        <f t="shared" si="493"/>
        <v>No</v>
      </c>
      <c r="N10534">
        <v>0</v>
      </c>
      <c r="O10534" s="4" t="str">
        <f t="shared" si="494"/>
        <v>No</v>
      </c>
      <c r="P10534">
        <v>55</v>
      </c>
    </row>
    <row r="10535" spans="1:16">
      <c r="A10535">
        <v>21834</v>
      </c>
      <c r="B10535" t="s">
        <v>25</v>
      </c>
      <c r="C10535" t="s">
        <v>32</v>
      </c>
      <c r="D10535" t="s">
        <v>54</v>
      </c>
      <c r="E10535" t="s">
        <v>23</v>
      </c>
      <c r="F10535" t="s">
        <v>28</v>
      </c>
      <c r="G10535">
        <v>1</v>
      </c>
      <c r="H10535">
        <v>20</v>
      </c>
      <c r="I10535">
        <v>4</v>
      </c>
      <c r="J10535">
        <v>2</v>
      </c>
      <c r="K10535" s="4" t="str">
        <f t="shared" si="492"/>
        <v>New Employees</v>
      </c>
      <c r="L10535">
        <v>0</v>
      </c>
      <c r="M10535" s="4" t="str">
        <f t="shared" si="493"/>
        <v>No</v>
      </c>
      <c r="N10535">
        <v>0</v>
      </c>
      <c r="O10535" s="4" t="str">
        <f t="shared" si="494"/>
        <v>No</v>
      </c>
      <c r="P10535">
        <v>45</v>
      </c>
    </row>
    <row r="10536" spans="1:16">
      <c r="A10536">
        <v>62348</v>
      </c>
      <c r="B10536" t="s">
        <v>31</v>
      </c>
      <c r="C10536" t="s">
        <v>32</v>
      </c>
      <c r="D10536" t="s">
        <v>38</v>
      </c>
      <c r="E10536" t="s">
        <v>27</v>
      </c>
      <c r="F10536" t="s">
        <v>28</v>
      </c>
      <c r="G10536">
        <v>1</v>
      </c>
      <c r="H10536">
        <v>33</v>
      </c>
      <c r="I10536">
        <v>1</v>
      </c>
      <c r="J10536">
        <v>3</v>
      </c>
      <c r="K10536" s="4" t="str">
        <f t="shared" si="492"/>
        <v>New Employees</v>
      </c>
      <c r="L10536">
        <v>1</v>
      </c>
      <c r="M10536" s="4" t="str">
        <f t="shared" si="493"/>
        <v>Yes</v>
      </c>
      <c r="N10536">
        <v>0</v>
      </c>
      <c r="O10536" s="4" t="str">
        <f t="shared" si="494"/>
        <v>No</v>
      </c>
      <c r="P10536">
        <v>72</v>
      </c>
    </row>
    <row r="10537" spans="1:16">
      <c r="A10537">
        <v>26905</v>
      </c>
      <c r="B10537" t="s">
        <v>29</v>
      </c>
      <c r="C10537" t="s">
        <v>26</v>
      </c>
      <c r="D10537" t="s">
        <v>22</v>
      </c>
      <c r="E10537" t="s">
        <v>23</v>
      </c>
      <c r="F10537" t="s">
        <v>24</v>
      </c>
      <c r="G10537">
        <v>2</v>
      </c>
      <c r="H10537">
        <v>35</v>
      </c>
      <c r="I10537">
        <v>3</v>
      </c>
      <c r="J10537">
        <v>9</v>
      </c>
      <c r="K10537" s="4" t="str">
        <f t="shared" si="492"/>
        <v>Experienced Employees</v>
      </c>
      <c r="L10537">
        <v>0</v>
      </c>
      <c r="M10537" s="4" t="str">
        <f t="shared" si="493"/>
        <v>No</v>
      </c>
      <c r="N10537">
        <v>0</v>
      </c>
      <c r="O10537" s="4" t="str">
        <f t="shared" si="494"/>
        <v>No</v>
      </c>
      <c r="P10537">
        <v>50</v>
      </c>
    </row>
    <row r="10538" spans="1:16">
      <c r="A10538">
        <v>13338</v>
      </c>
      <c r="B10538" t="s">
        <v>29</v>
      </c>
      <c r="C10538" t="s">
        <v>21</v>
      </c>
      <c r="D10538" t="s">
        <v>22</v>
      </c>
      <c r="E10538" t="s">
        <v>23</v>
      </c>
      <c r="F10538" t="s">
        <v>28</v>
      </c>
      <c r="G10538">
        <v>2</v>
      </c>
      <c r="H10538">
        <v>28</v>
      </c>
      <c r="I10538">
        <v>1</v>
      </c>
      <c r="J10538">
        <v>2</v>
      </c>
      <c r="K10538" s="4" t="str">
        <f t="shared" si="492"/>
        <v>New Employees</v>
      </c>
      <c r="L10538">
        <v>0</v>
      </c>
      <c r="M10538" s="4" t="str">
        <f t="shared" si="493"/>
        <v>No</v>
      </c>
      <c r="N10538">
        <v>0</v>
      </c>
      <c r="O10538" s="4" t="str">
        <f t="shared" si="494"/>
        <v>No</v>
      </c>
      <c r="P10538">
        <v>51</v>
      </c>
    </row>
    <row r="10539" spans="1:16">
      <c r="A10539">
        <v>12923</v>
      </c>
      <c r="B10539" t="s">
        <v>25</v>
      </c>
      <c r="C10539" t="s">
        <v>32</v>
      </c>
      <c r="D10539" t="s">
        <v>22</v>
      </c>
      <c r="E10539" t="s">
        <v>27</v>
      </c>
      <c r="F10539" t="s">
        <v>63</v>
      </c>
      <c r="G10539">
        <v>1</v>
      </c>
      <c r="H10539">
        <v>36</v>
      </c>
      <c r="I10539">
        <v>5</v>
      </c>
      <c r="J10539">
        <v>7</v>
      </c>
      <c r="K10539" s="4" t="str">
        <f t="shared" si="492"/>
        <v>Junior Employees</v>
      </c>
      <c r="L10539">
        <v>1</v>
      </c>
      <c r="M10539" s="4" t="str">
        <f t="shared" si="493"/>
        <v>Yes</v>
      </c>
      <c r="N10539">
        <v>0</v>
      </c>
      <c r="O10539" s="4" t="str">
        <f t="shared" si="494"/>
        <v>No</v>
      </c>
      <c r="P10539">
        <v>47</v>
      </c>
    </row>
    <row r="10540" spans="1:16">
      <c r="A10540">
        <v>63600</v>
      </c>
      <c r="B10540" t="s">
        <v>20</v>
      </c>
      <c r="C10540" t="s">
        <v>21</v>
      </c>
      <c r="D10540" t="s">
        <v>22</v>
      </c>
      <c r="E10540" t="s">
        <v>23</v>
      </c>
      <c r="F10540" t="s">
        <v>24</v>
      </c>
      <c r="G10540">
        <v>1</v>
      </c>
      <c r="H10540">
        <v>46</v>
      </c>
      <c r="I10540">
        <v>3</v>
      </c>
      <c r="J10540">
        <v>18</v>
      </c>
      <c r="K10540" s="4" t="str">
        <f t="shared" si="492"/>
        <v>Senior Employees</v>
      </c>
      <c r="L10540">
        <v>0</v>
      </c>
      <c r="M10540" s="4" t="str">
        <f t="shared" si="493"/>
        <v>No</v>
      </c>
      <c r="N10540">
        <v>0</v>
      </c>
      <c r="O10540" s="4" t="str">
        <f t="shared" si="494"/>
        <v>No</v>
      </c>
      <c r="P10540">
        <v>94</v>
      </c>
    </row>
    <row r="10541" spans="1:16">
      <c r="A10541">
        <v>43287</v>
      </c>
      <c r="B10541" t="s">
        <v>29</v>
      </c>
      <c r="C10541" t="s">
        <v>37</v>
      </c>
      <c r="D10541" t="s">
        <v>38</v>
      </c>
      <c r="E10541" t="s">
        <v>23</v>
      </c>
      <c r="F10541" t="s">
        <v>28</v>
      </c>
      <c r="G10541">
        <v>1</v>
      </c>
      <c r="H10541">
        <v>38</v>
      </c>
      <c r="I10541">
        <v>2</v>
      </c>
      <c r="J10541">
        <v>8</v>
      </c>
      <c r="K10541" s="4" t="str">
        <f t="shared" si="492"/>
        <v>Experienced Employees</v>
      </c>
      <c r="L10541">
        <v>0</v>
      </c>
      <c r="M10541" s="4" t="str">
        <f t="shared" si="493"/>
        <v>No</v>
      </c>
      <c r="N10541">
        <v>0</v>
      </c>
      <c r="O10541" s="4" t="str">
        <f t="shared" si="494"/>
        <v>No</v>
      </c>
      <c r="P10541">
        <v>47</v>
      </c>
    </row>
    <row r="10542" spans="1:16">
      <c r="A10542">
        <v>8837</v>
      </c>
      <c r="B10542" t="s">
        <v>42</v>
      </c>
      <c r="C10542" t="s">
        <v>37</v>
      </c>
      <c r="D10542" t="s">
        <v>38</v>
      </c>
      <c r="E10542" t="s">
        <v>23</v>
      </c>
      <c r="F10542" t="s">
        <v>28</v>
      </c>
      <c r="G10542">
        <v>1</v>
      </c>
      <c r="H10542">
        <v>37</v>
      </c>
      <c r="I10542">
        <v>3</v>
      </c>
      <c r="J10542">
        <v>10</v>
      </c>
      <c r="K10542" s="4" t="str">
        <f t="shared" si="492"/>
        <v>Experienced Employees</v>
      </c>
      <c r="L10542">
        <v>1</v>
      </c>
      <c r="M10542" s="4" t="str">
        <f t="shared" si="493"/>
        <v>Yes</v>
      </c>
      <c r="N10542">
        <v>0</v>
      </c>
      <c r="O10542" s="4" t="str">
        <f t="shared" si="494"/>
        <v>No</v>
      </c>
      <c r="P10542">
        <v>61</v>
      </c>
    </row>
    <row r="10543" spans="1:16">
      <c r="A10543">
        <v>12692</v>
      </c>
      <c r="B10543" t="s">
        <v>36</v>
      </c>
      <c r="C10543" t="s">
        <v>37</v>
      </c>
      <c r="D10543" t="s">
        <v>22</v>
      </c>
      <c r="E10543" t="s">
        <v>23</v>
      </c>
      <c r="F10543" t="s">
        <v>28</v>
      </c>
      <c r="G10543">
        <v>1</v>
      </c>
      <c r="H10543">
        <v>36</v>
      </c>
      <c r="I10543">
        <v>3</v>
      </c>
      <c r="J10543">
        <v>10</v>
      </c>
      <c r="K10543" s="4" t="str">
        <f t="shared" si="492"/>
        <v>Experienced Employees</v>
      </c>
      <c r="L10543">
        <v>0</v>
      </c>
      <c r="M10543" s="4" t="str">
        <f t="shared" si="493"/>
        <v>No</v>
      </c>
      <c r="N10543">
        <v>0</v>
      </c>
      <c r="O10543" s="4" t="str">
        <f t="shared" si="494"/>
        <v>No</v>
      </c>
      <c r="P10543">
        <v>86</v>
      </c>
    </row>
    <row r="10544" spans="1:16">
      <c r="A10544">
        <v>55561</v>
      </c>
      <c r="B10544" t="s">
        <v>42</v>
      </c>
      <c r="C10544" t="s">
        <v>56</v>
      </c>
      <c r="D10544" t="s">
        <v>22</v>
      </c>
      <c r="E10544" t="s">
        <v>27</v>
      </c>
      <c r="F10544" t="s">
        <v>28</v>
      </c>
      <c r="G10544">
        <v>1</v>
      </c>
      <c r="H10544">
        <v>38</v>
      </c>
      <c r="I10544">
        <v>3</v>
      </c>
      <c r="J10544">
        <v>9</v>
      </c>
      <c r="K10544" s="4" t="str">
        <f t="shared" si="492"/>
        <v>Experienced Employees</v>
      </c>
      <c r="L10544">
        <v>0</v>
      </c>
      <c r="M10544" s="4" t="str">
        <f t="shared" si="493"/>
        <v>No</v>
      </c>
      <c r="N10544">
        <v>0</v>
      </c>
      <c r="O10544" s="4" t="str">
        <f t="shared" si="494"/>
        <v>No</v>
      </c>
      <c r="P10544">
        <v>58</v>
      </c>
    </row>
    <row r="10545" spans="1:16">
      <c r="A10545">
        <v>66757</v>
      </c>
      <c r="B10545" t="s">
        <v>36</v>
      </c>
      <c r="C10545" t="s">
        <v>39</v>
      </c>
      <c r="D10545" t="s">
        <v>22</v>
      </c>
      <c r="E10545" t="s">
        <v>23</v>
      </c>
      <c r="F10545" t="s">
        <v>28</v>
      </c>
      <c r="G10545">
        <v>1</v>
      </c>
      <c r="H10545">
        <v>33</v>
      </c>
      <c r="I10545">
        <v>3</v>
      </c>
      <c r="J10545">
        <v>4</v>
      </c>
      <c r="K10545" s="4" t="str">
        <f t="shared" si="492"/>
        <v>Junior Employees</v>
      </c>
      <c r="L10545">
        <v>0</v>
      </c>
      <c r="M10545" s="4" t="str">
        <f t="shared" si="493"/>
        <v>No</v>
      </c>
      <c r="N10545">
        <v>0</v>
      </c>
      <c r="O10545" s="4" t="str">
        <f t="shared" si="494"/>
        <v>No</v>
      </c>
      <c r="P10545">
        <v>82</v>
      </c>
    </row>
    <row r="10546" spans="1:16">
      <c r="A10546">
        <v>60879</v>
      </c>
      <c r="B10546" t="s">
        <v>29</v>
      </c>
      <c r="C10546" t="s">
        <v>30</v>
      </c>
      <c r="D10546" t="s">
        <v>22</v>
      </c>
      <c r="E10546" t="s">
        <v>23</v>
      </c>
      <c r="F10546" t="s">
        <v>24</v>
      </c>
      <c r="G10546">
        <v>1</v>
      </c>
      <c r="H10546">
        <v>46</v>
      </c>
      <c r="I10546">
        <v>5</v>
      </c>
      <c r="J10546">
        <v>2</v>
      </c>
      <c r="K10546" s="4" t="str">
        <f t="shared" si="492"/>
        <v>New Employees</v>
      </c>
      <c r="L10546">
        <v>1</v>
      </c>
      <c r="M10546" s="4" t="str">
        <f t="shared" si="493"/>
        <v>Yes</v>
      </c>
      <c r="N10546">
        <v>1</v>
      </c>
      <c r="O10546" s="4" t="str">
        <f t="shared" si="494"/>
        <v>Yes</v>
      </c>
      <c r="P10546">
        <v>51</v>
      </c>
    </row>
    <row r="10547" spans="1:16">
      <c r="A10547">
        <v>12924</v>
      </c>
      <c r="B10547" t="s">
        <v>31</v>
      </c>
      <c r="C10547" t="s">
        <v>32</v>
      </c>
      <c r="D10547" t="s">
        <v>22</v>
      </c>
      <c r="E10547" t="s">
        <v>27</v>
      </c>
      <c r="F10547" t="s">
        <v>28</v>
      </c>
      <c r="G10547">
        <v>1</v>
      </c>
      <c r="H10547">
        <v>43</v>
      </c>
      <c r="I10547">
        <v>4</v>
      </c>
      <c r="J10547">
        <v>6</v>
      </c>
      <c r="K10547" s="4" t="str">
        <f t="shared" si="492"/>
        <v>Junior Employees</v>
      </c>
      <c r="L10547">
        <v>0</v>
      </c>
      <c r="M10547" s="4" t="str">
        <f t="shared" si="493"/>
        <v>No</v>
      </c>
      <c r="N10547">
        <v>0</v>
      </c>
      <c r="O10547" s="4" t="str">
        <f t="shared" si="494"/>
        <v>No</v>
      </c>
      <c r="P10547">
        <v>71</v>
      </c>
    </row>
    <row r="10548" spans="1:16">
      <c r="A10548">
        <v>69910</v>
      </c>
      <c r="B10548" t="s">
        <v>20</v>
      </c>
      <c r="C10548" t="s">
        <v>26</v>
      </c>
      <c r="D10548" t="s">
        <v>38</v>
      </c>
      <c r="E10548" t="s">
        <v>23</v>
      </c>
      <c r="F10548" t="s">
        <v>24</v>
      </c>
      <c r="G10548">
        <v>1</v>
      </c>
      <c r="H10548">
        <v>37</v>
      </c>
      <c r="I10548">
        <v>3</v>
      </c>
      <c r="J10548">
        <v>6</v>
      </c>
      <c r="K10548" s="4" t="str">
        <f t="shared" si="492"/>
        <v>Junior Employees</v>
      </c>
      <c r="L10548">
        <v>1</v>
      </c>
      <c r="M10548" s="4" t="str">
        <f t="shared" si="493"/>
        <v>Yes</v>
      </c>
      <c r="N10548">
        <v>0</v>
      </c>
      <c r="O10548" s="4" t="str">
        <f t="shared" si="494"/>
        <v>No</v>
      </c>
      <c r="P10548">
        <v>78</v>
      </c>
    </row>
    <row r="10549" spans="1:16">
      <c r="A10549">
        <v>54338</v>
      </c>
      <c r="B10549" t="s">
        <v>42</v>
      </c>
      <c r="C10549" t="s">
        <v>44</v>
      </c>
      <c r="D10549" t="s">
        <v>38</v>
      </c>
      <c r="E10549" t="s">
        <v>27</v>
      </c>
      <c r="F10549" t="s">
        <v>24</v>
      </c>
      <c r="G10549">
        <v>1</v>
      </c>
      <c r="H10549">
        <v>38</v>
      </c>
      <c r="I10549">
        <v>5</v>
      </c>
      <c r="J10549">
        <v>2</v>
      </c>
      <c r="K10549" s="4" t="str">
        <f t="shared" si="492"/>
        <v>New Employees</v>
      </c>
      <c r="L10549">
        <v>1</v>
      </c>
      <c r="M10549" s="4" t="str">
        <f t="shared" si="493"/>
        <v>Yes</v>
      </c>
      <c r="N10549">
        <v>0</v>
      </c>
      <c r="O10549" s="4" t="str">
        <f t="shared" si="494"/>
        <v>No</v>
      </c>
      <c r="P10549">
        <v>53</v>
      </c>
    </row>
    <row r="10550" spans="1:16">
      <c r="A10550">
        <v>29053</v>
      </c>
      <c r="B10550" t="s">
        <v>42</v>
      </c>
      <c r="C10550" t="s">
        <v>58</v>
      </c>
      <c r="D10550" t="s">
        <v>22</v>
      </c>
      <c r="E10550" t="s">
        <v>23</v>
      </c>
      <c r="F10550" t="s">
        <v>24</v>
      </c>
      <c r="G10550">
        <v>1</v>
      </c>
      <c r="H10550">
        <v>33</v>
      </c>
      <c r="I10550">
        <v>3</v>
      </c>
      <c r="J10550">
        <v>7</v>
      </c>
      <c r="K10550" s="4" t="str">
        <f t="shared" si="492"/>
        <v>Junior Employees</v>
      </c>
      <c r="L10550">
        <v>0</v>
      </c>
      <c r="M10550" s="4" t="str">
        <f t="shared" si="493"/>
        <v>No</v>
      </c>
      <c r="N10550">
        <v>0</v>
      </c>
      <c r="O10550" s="4" t="str">
        <f t="shared" si="494"/>
        <v>No</v>
      </c>
      <c r="P10550">
        <v>57</v>
      </c>
    </row>
    <row r="10551" spans="1:16">
      <c r="A10551">
        <v>75297</v>
      </c>
      <c r="B10551" t="s">
        <v>42</v>
      </c>
      <c r="C10551" t="s">
        <v>37</v>
      </c>
      <c r="D10551" t="s">
        <v>22</v>
      </c>
      <c r="E10551" t="s">
        <v>23</v>
      </c>
      <c r="F10551" t="s">
        <v>28</v>
      </c>
      <c r="G10551">
        <v>1</v>
      </c>
      <c r="H10551">
        <v>37</v>
      </c>
      <c r="I10551">
        <v>4</v>
      </c>
      <c r="J10551">
        <v>3</v>
      </c>
      <c r="K10551" s="4" t="str">
        <f t="shared" si="492"/>
        <v>New Employees</v>
      </c>
      <c r="L10551">
        <v>1</v>
      </c>
      <c r="M10551" s="4" t="str">
        <f t="shared" si="493"/>
        <v>Yes</v>
      </c>
      <c r="N10551">
        <v>0</v>
      </c>
      <c r="O10551" s="4" t="str">
        <f t="shared" si="494"/>
        <v>No</v>
      </c>
      <c r="P10551">
        <v>60</v>
      </c>
    </row>
    <row r="10552" spans="1:16">
      <c r="A10552">
        <v>26913</v>
      </c>
      <c r="B10552" t="s">
        <v>29</v>
      </c>
      <c r="C10552" t="s">
        <v>40</v>
      </c>
      <c r="D10552" t="s">
        <v>38</v>
      </c>
      <c r="E10552" t="s">
        <v>23</v>
      </c>
      <c r="F10552" t="s">
        <v>28</v>
      </c>
      <c r="G10552">
        <v>2</v>
      </c>
      <c r="H10552">
        <v>35</v>
      </c>
      <c r="I10552">
        <v>1</v>
      </c>
      <c r="J10552">
        <v>7</v>
      </c>
      <c r="K10552" s="4" t="str">
        <f t="shared" si="492"/>
        <v>Junior Employees</v>
      </c>
      <c r="L10552">
        <v>0</v>
      </c>
      <c r="M10552" s="4" t="str">
        <f t="shared" si="493"/>
        <v>No</v>
      </c>
      <c r="N10552">
        <v>0</v>
      </c>
      <c r="O10552" s="4" t="str">
        <f t="shared" si="494"/>
        <v>No</v>
      </c>
      <c r="P10552">
        <v>45</v>
      </c>
    </row>
    <row r="10553" spans="1:16">
      <c r="A10553">
        <v>18910</v>
      </c>
      <c r="B10553" t="s">
        <v>42</v>
      </c>
      <c r="C10553" t="s">
        <v>69</v>
      </c>
      <c r="D10553" t="s">
        <v>22</v>
      </c>
      <c r="E10553" t="s">
        <v>23</v>
      </c>
      <c r="F10553" t="s">
        <v>28</v>
      </c>
      <c r="G10553">
        <v>1</v>
      </c>
      <c r="H10553">
        <v>27</v>
      </c>
      <c r="I10553">
        <v>4</v>
      </c>
      <c r="J10553">
        <v>2</v>
      </c>
      <c r="K10553" s="4" t="str">
        <f t="shared" si="492"/>
        <v>New Employees</v>
      </c>
      <c r="L10553">
        <v>0</v>
      </c>
      <c r="M10553" s="4" t="str">
        <f t="shared" si="493"/>
        <v>No</v>
      </c>
      <c r="N10553">
        <v>0</v>
      </c>
      <c r="O10553" s="4" t="str">
        <f t="shared" si="494"/>
        <v>No</v>
      </c>
      <c r="P10553">
        <v>60</v>
      </c>
    </row>
    <row r="10554" spans="1:16">
      <c r="A10554">
        <v>20057</v>
      </c>
      <c r="B10554" t="s">
        <v>29</v>
      </c>
      <c r="C10554" t="s">
        <v>37</v>
      </c>
      <c r="D10554" t="s">
        <v>22</v>
      </c>
      <c r="E10554" t="s">
        <v>23</v>
      </c>
      <c r="F10554" t="s">
        <v>24</v>
      </c>
      <c r="G10554">
        <v>3</v>
      </c>
      <c r="H10554">
        <v>25</v>
      </c>
      <c r="I10554">
        <v>3</v>
      </c>
      <c r="J10554">
        <v>3</v>
      </c>
      <c r="K10554" s="4" t="str">
        <f t="shared" si="492"/>
        <v>New Employees</v>
      </c>
      <c r="L10554">
        <v>0</v>
      </c>
      <c r="M10554" s="4" t="str">
        <f t="shared" si="493"/>
        <v>No</v>
      </c>
      <c r="N10554">
        <v>0</v>
      </c>
      <c r="O10554" s="4" t="str">
        <f t="shared" si="494"/>
        <v>No</v>
      </c>
      <c r="P10554">
        <v>50</v>
      </c>
    </row>
    <row r="10555" spans="1:16">
      <c r="A10555">
        <v>67595</v>
      </c>
      <c r="B10555" t="s">
        <v>31</v>
      </c>
      <c r="C10555" t="s">
        <v>56</v>
      </c>
      <c r="D10555" t="s">
        <v>38</v>
      </c>
      <c r="E10555" t="s">
        <v>23</v>
      </c>
      <c r="F10555" t="s">
        <v>28</v>
      </c>
      <c r="G10555">
        <v>1</v>
      </c>
      <c r="H10555">
        <v>34</v>
      </c>
      <c r="I10555">
        <v>2</v>
      </c>
      <c r="J10555">
        <v>5</v>
      </c>
      <c r="K10555" s="4" t="str">
        <f t="shared" si="492"/>
        <v>Junior Employees</v>
      </c>
      <c r="L10555">
        <v>1</v>
      </c>
      <c r="M10555" s="4" t="str">
        <f t="shared" si="493"/>
        <v>Yes</v>
      </c>
      <c r="N10555">
        <v>0</v>
      </c>
      <c r="O10555" s="4" t="str">
        <f t="shared" si="494"/>
        <v>No</v>
      </c>
      <c r="P10555">
        <v>75</v>
      </c>
    </row>
    <row r="10556" spans="1:16">
      <c r="A10556">
        <v>4942</v>
      </c>
      <c r="B10556" t="s">
        <v>29</v>
      </c>
      <c r="C10556" t="s">
        <v>44</v>
      </c>
      <c r="D10556" t="s">
        <v>22</v>
      </c>
      <c r="E10556" t="s">
        <v>23</v>
      </c>
      <c r="F10556" t="s">
        <v>24</v>
      </c>
      <c r="G10556">
        <v>1</v>
      </c>
      <c r="H10556">
        <v>29</v>
      </c>
      <c r="I10556">
        <v>5</v>
      </c>
      <c r="J10556">
        <v>3</v>
      </c>
      <c r="K10556" s="4" t="str">
        <f t="shared" si="492"/>
        <v>New Employees</v>
      </c>
      <c r="L10556">
        <v>0</v>
      </c>
      <c r="M10556" s="4" t="str">
        <f t="shared" si="493"/>
        <v>No</v>
      </c>
      <c r="N10556">
        <v>0</v>
      </c>
      <c r="O10556" s="4" t="str">
        <f t="shared" si="494"/>
        <v>No</v>
      </c>
      <c r="P10556">
        <v>50</v>
      </c>
    </row>
    <row r="10557" spans="1:16">
      <c r="A10557">
        <v>61606</v>
      </c>
      <c r="B10557" t="s">
        <v>29</v>
      </c>
      <c r="C10557" t="s">
        <v>35</v>
      </c>
      <c r="D10557" t="s">
        <v>22</v>
      </c>
      <c r="E10557" t="s">
        <v>27</v>
      </c>
      <c r="F10557" t="s">
        <v>28</v>
      </c>
      <c r="G10557">
        <v>3</v>
      </c>
      <c r="H10557">
        <v>33</v>
      </c>
      <c r="I10557">
        <v>1</v>
      </c>
      <c r="J10557">
        <v>6</v>
      </c>
      <c r="K10557" s="4" t="str">
        <f t="shared" si="492"/>
        <v>Junior Employees</v>
      </c>
      <c r="L10557">
        <v>0</v>
      </c>
      <c r="M10557" s="4" t="str">
        <f t="shared" si="493"/>
        <v>No</v>
      </c>
      <c r="N10557">
        <v>0</v>
      </c>
      <c r="O10557" s="4" t="str">
        <f t="shared" si="494"/>
        <v>No</v>
      </c>
      <c r="P10557">
        <v>52</v>
      </c>
    </row>
    <row r="10558" spans="1:16">
      <c r="A10558">
        <v>62068</v>
      </c>
      <c r="B10558" t="s">
        <v>36</v>
      </c>
      <c r="C10558" t="s">
        <v>65</v>
      </c>
      <c r="D10558" t="s">
        <v>22</v>
      </c>
      <c r="E10558" t="s">
        <v>23</v>
      </c>
      <c r="F10558" t="s">
        <v>24</v>
      </c>
      <c r="G10558">
        <v>4</v>
      </c>
      <c r="H10558">
        <v>29</v>
      </c>
      <c r="I10558">
        <v>3</v>
      </c>
      <c r="J10558">
        <v>1</v>
      </c>
      <c r="K10558" s="4" t="str">
        <f t="shared" si="492"/>
        <v>New Employees</v>
      </c>
      <c r="L10558">
        <v>0</v>
      </c>
      <c r="M10558" s="4" t="str">
        <f t="shared" si="493"/>
        <v>No</v>
      </c>
      <c r="N10558">
        <v>0</v>
      </c>
      <c r="O10558" s="4" t="str">
        <f t="shared" si="494"/>
        <v>No</v>
      </c>
      <c r="P10558">
        <v>81</v>
      </c>
    </row>
    <row r="10559" spans="1:16">
      <c r="A10559">
        <v>30999</v>
      </c>
      <c r="B10559" t="s">
        <v>42</v>
      </c>
      <c r="C10559" t="s">
        <v>32</v>
      </c>
      <c r="D10559" t="s">
        <v>22</v>
      </c>
      <c r="E10559" t="s">
        <v>23</v>
      </c>
      <c r="F10559" t="s">
        <v>28</v>
      </c>
      <c r="G10559">
        <v>3</v>
      </c>
      <c r="H10559">
        <v>36</v>
      </c>
      <c r="I10559">
        <v>1</v>
      </c>
      <c r="J10559">
        <v>8</v>
      </c>
      <c r="K10559" s="4" t="str">
        <f t="shared" si="492"/>
        <v>Experienced Employees</v>
      </c>
      <c r="L10559">
        <v>0</v>
      </c>
      <c r="M10559" s="4" t="str">
        <f t="shared" si="493"/>
        <v>No</v>
      </c>
      <c r="N10559">
        <v>0</v>
      </c>
      <c r="O10559" s="4" t="str">
        <f t="shared" si="494"/>
        <v>No</v>
      </c>
      <c r="P10559">
        <v>60</v>
      </c>
    </row>
    <row r="10560" spans="1:16">
      <c r="A10560">
        <v>77667</v>
      </c>
      <c r="B10560" t="s">
        <v>25</v>
      </c>
      <c r="C10560" t="s">
        <v>35</v>
      </c>
      <c r="D10560" t="s">
        <v>22</v>
      </c>
      <c r="E10560" t="s">
        <v>27</v>
      </c>
      <c r="F10560" t="s">
        <v>28</v>
      </c>
      <c r="G10560">
        <v>1</v>
      </c>
      <c r="H10560">
        <v>27</v>
      </c>
      <c r="I10560">
        <v>3</v>
      </c>
      <c r="J10560">
        <v>1</v>
      </c>
      <c r="K10560" s="4" t="str">
        <f t="shared" si="492"/>
        <v>New Employees</v>
      </c>
      <c r="L10560">
        <v>1</v>
      </c>
      <c r="M10560" s="4" t="str">
        <f t="shared" si="493"/>
        <v>Yes</v>
      </c>
      <c r="N10560">
        <v>0</v>
      </c>
      <c r="O10560" s="4" t="str">
        <f t="shared" si="494"/>
        <v>No</v>
      </c>
      <c r="P10560">
        <v>51</v>
      </c>
    </row>
    <row r="10561" spans="1:16">
      <c r="A10561">
        <v>59815</v>
      </c>
      <c r="B10561" t="s">
        <v>42</v>
      </c>
      <c r="C10561" t="s">
        <v>30</v>
      </c>
      <c r="D10561" t="s">
        <v>22</v>
      </c>
      <c r="E10561" t="s">
        <v>23</v>
      </c>
      <c r="F10561" t="s">
        <v>28</v>
      </c>
      <c r="G10561">
        <v>1</v>
      </c>
      <c r="H10561">
        <v>49</v>
      </c>
      <c r="I10561">
        <v>5</v>
      </c>
      <c r="J10561">
        <v>18</v>
      </c>
      <c r="K10561" s="4" t="str">
        <f t="shared" si="492"/>
        <v>Senior Employees</v>
      </c>
      <c r="L10561">
        <v>0</v>
      </c>
      <c r="M10561" s="4" t="str">
        <f t="shared" si="493"/>
        <v>No</v>
      </c>
      <c r="N10561">
        <v>0</v>
      </c>
      <c r="O10561" s="4" t="str">
        <f t="shared" si="494"/>
        <v>No</v>
      </c>
      <c r="P10561">
        <v>56</v>
      </c>
    </row>
    <row r="10562" spans="1:16">
      <c r="A10562">
        <v>52088</v>
      </c>
      <c r="B10562" t="s">
        <v>25</v>
      </c>
      <c r="C10562" t="s">
        <v>32</v>
      </c>
      <c r="D10562" t="s">
        <v>38</v>
      </c>
      <c r="E10562" t="s">
        <v>27</v>
      </c>
      <c r="F10562" t="s">
        <v>24</v>
      </c>
      <c r="G10562">
        <v>1</v>
      </c>
      <c r="H10562">
        <v>45</v>
      </c>
      <c r="I10562">
        <v>3</v>
      </c>
      <c r="J10562">
        <v>6</v>
      </c>
      <c r="K10562" s="4" t="str">
        <f t="shared" ref="K10562:K10625" si="495">IF(J10562&lt;=3,"New Employees",IF(J10562&lt;=7,"Junior Employees",IF(J10562&lt;=15,"Experienced Employees",IF(J10562&lt;=24,"Senior Employees","Veteran Employees"))))</f>
        <v>Junior Employees</v>
      </c>
      <c r="L10562">
        <v>1</v>
      </c>
      <c r="M10562" s="4" t="str">
        <f t="shared" ref="M10562:M10625" si="496">IF(L10562=1,"Yes","No")</f>
        <v>Yes</v>
      </c>
      <c r="N10562">
        <v>0</v>
      </c>
      <c r="O10562" s="4" t="str">
        <f t="shared" ref="O10562:O10625" si="497">IF(N10562=0,"No","Yes")</f>
        <v>No</v>
      </c>
      <c r="P10562">
        <v>48</v>
      </c>
    </row>
    <row r="10563" spans="1:16">
      <c r="A10563">
        <v>15123</v>
      </c>
      <c r="B10563" t="s">
        <v>29</v>
      </c>
      <c r="C10563" t="s">
        <v>37</v>
      </c>
      <c r="D10563" t="s">
        <v>22</v>
      </c>
      <c r="E10563" t="s">
        <v>23</v>
      </c>
      <c r="F10563" t="s">
        <v>28</v>
      </c>
      <c r="G10563">
        <v>3</v>
      </c>
      <c r="H10563">
        <v>33</v>
      </c>
      <c r="I10563">
        <v>3</v>
      </c>
      <c r="J10563">
        <v>8</v>
      </c>
      <c r="K10563" s="4" t="str">
        <f t="shared" si="495"/>
        <v>Experienced Employees</v>
      </c>
      <c r="L10563">
        <v>0</v>
      </c>
      <c r="M10563" s="4" t="str">
        <f t="shared" si="496"/>
        <v>No</v>
      </c>
      <c r="N10563">
        <v>0</v>
      </c>
      <c r="O10563" s="4" t="str">
        <f t="shared" si="497"/>
        <v>No</v>
      </c>
      <c r="P10563">
        <v>53</v>
      </c>
    </row>
    <row r="10564" spans="1:16">
      <c r="A10564">
        <v>64577</v>
      </c>
      <c r="B10564" t="s">
        <v>29</v>
      </c>
      <c r="C10564" t="s">
        <v>32</v>
      </c>
      <c r="D10564" t="s">
        <v>38</v>
      </c>
      <c r="E10564" t="s">
        <v>27</v>
      </c>
      <c r="F10564" t="s">
        <v>24</v>
      </c>
      <c r="G10564">
        <v>1</v>
      </c>
      <c r="H10564">
        <v>39</v>
      </c>
      <c r="I10564">
        <v>1</v>
      </c>
      <c r="J10564">
        <v>9</v>
      </c>
      <c r="K10564" s="4" t="str">
        <f t="shared" si="495"/>
        <v>Experienced Employees</v>
      </c>
      <c r="L10564">
        <v>0</v>
      </c>
      <c r="M10564" s="4" t="str">
        <f t="shared" si="496"/>
        <v>No</v>
      </c>
      <c r="N10564">
        <v>0</v>
      </c>
      <c r="O10564" s="4" t="str">
        <f t="shared" si="497"/>
        <v>No</v>
      </c>
      <c r="P10564">
        <v>52</v>
      </c>
    </row>
    <row r="10565" spans="1:16">
      <c r="A10565">
        <v>15352</v>
      </c>
      <c r="B10565" t="s">
        <v>33</v>
      </c>
      <c r="C10565" t="s">
        <v>51</v>
      </c>
      <c r="D10565" t="s">
        <v>22</v>
      </c>
      <c r="E10565" t="s">
        <v>23</v>
      </c>
      <c r="F10565" t="s">
        <v>24</v>
      </c>
      <c r="G10565">
        <v>1</v>
      </c>
      <c r="H10565">
        <v>28</v>
      </c>
      <c r="I10565">
        <v>5</v>
      </c>
      <c r="J10565">
        <v>3</v>
      </c>
      <c r="K10565" s="4" t="str">
        <f t="shared" si="495"/>
        <v>New Employees</v>
      </c>
      <c r="L10565">
        <v>0</v>
      </c>
      <c r="M10565" s="4" t="str">
        <f t="shared" si="496"/>
        <v>No</v>
      </c>
      <c r="N10565">
        <v>0</v>
      </c>
      <c r="O10565" s="4" t="str">
        <f t="shared" si="497"/>
        <v>No</v>
      </c>
      <c r="P10565">
        <v>61</v>
      </c>
    </row>
    <row r="10566" spans="1:16">
      <c r="A10566">
        <v>37777</v>
      </c>
      <c r="B10566" t="s">
        <v>33</v>
      </c>
      <c r="C10566" t="s">
        <v>32</v>
      </c>
      <c r="D10566" t="s">
        <v>22</v>
      </c>
      <c r="E10566" t="s">
        <v>23</v>
      </c>
      <c r="F10566" t="s">
        <v>28</v>
      </c>
      <c r="G10566">
        <v>2</v>
      </c>
      <c r="H10566">
        <v>32</v>
      </c>
      <c r="I10566">
        <v>3</v>
      </c>
      <c r="J10566">
        <v>4</v>
      </c>
      <c r="K10566" s="4" t="str">
        <f t="shared" si="495"/>
        <v>Junior Employees</v>
      </c>
      <c r="L10566">
        <v>0</v>
      </c>
      <c r="M10566" s="4" t="str">
        <f t="shared" si="496"/>
        <v>No</v>
      </c>
      <c r="N10566">
        <v>0</v>
      </c>
      <c r="O10566" s="4" t="str">
        <f t="shared" si="497"/>
        <v>No</v>
      </c>
      <c r="P10566">
        <v>57</v>
      </c>
    </row>
    <row r="10567" spans="1:16">
      <c r="A10567">
        <v>50637</v>
      </c>
      <c r="B10567" t="s">
        <v>29</v>
      </c>
      <c r="C10567" t="s">
        <v>57</v>
      </c>
      <c r="D10567" t="s">
        <v>38</v>
      </c>
      <c r="E10567" t="s">
        <v>23</v>
      </c>
      <c r="F10567" t="s">
        <v>24</v>
      </c>
      <c r="G10567">
        <v>4</v>
      </c>
      <c r="H10567">
        <v>37</v>
      </c>
      <c r="I10567">
        <v>1</v>
      </c>
      <c r="J10567">
        <v>3</v>
      </c>
      <c r="K10567" s="4" t="str">
        <f t="shared" si="495"/>
        <v>New Employees</v>
      </c>
      <c r="L10567">
        <v>0</v>
      </c>
      <c r="M10567" s="4" t="str">
        <f t="shared" si="496"/>
        <v>No</v>
      </c>
      <c r="N10567">
        <v>0</v>
      </c>
      <c r="O10567" s="4" t="str">
        <f t="shared" si="497"/>
        <v>No</v>
      </c>
      <c r="P10567">
        <v>50</v>
      </c>
    </row>
    <row r="10568" spans="1:16">
      <c r="A10568">
        <v>15038</v>
      </c>
      <c r="B10568" t="s">
        <v>29</v>
      </c>
      <c r="C10568" t="s">
        <v>30</v>
      </c>
      <c r="D10568" t="s">
        <v>22</v>
      </c>
      <c r="E10568" t="s">
        <v>27</v>
      </c>
      <c r="F10568" t="s">
        <v>28</v>
      </c>
      <c r="G10568">
        <v>1</v>
      </c>
      <c r="H10568">
        <v>35</v>
      </c>
      <c r="I10568">
        <v>1</v>
      </c>
      <c r="J10568">
        <v>6</v>
      </c>
      <c r="K10568" s="4" t="str">
        <f t="shared" si="495"/>
        <v>Junior Employees</v>
      </c>
      <c r="L10568">
        <v>0</v>
      </c>
      <c r="M10568" s="4" t="str">
        <f t="shared" si="496"/>
        <v>No</v>
      </c>
      <c r="N10568">
        <v>0</v>
      </c>
      <c r="O10568" s="4" t="str">
        <f t="shared" si="497"/>
        <v>No</v>
      </c>
      <c r="P10568">
        <v>51</v>
      </c>
    </row>
    <row r="10569" spans="1:16">
      <c r="A10569">
        <v>3191</v>
      </c>
      <c r="B10569" t="s">
        <v>42</v>
      </c>
      <c r="C10569" t="s">
        <v>50</v>
      </c>
      <c r="D10569" t="s">
        <v>22</v>
      </c>
      <c r="E10569" t="s">
        <v>23</v>
      </c>
      <c r="F10569" t="s">
        <v>28</v>
      </c>
      <c r="G10569">
        <v>1</v>
      </c>
      <c r="H10569">
        <v>34</v>
      </c>
      <c r="I10569">
        <v>3</v>
      </c>
      <c r="J10569">
        <v>7</v>
      </c>
      <c r="K10569" s="4" t="str">
        <f t="shared" si="495"/>
        <v>Junior Employees</v>
      </c>
      <c r="L10569">
        <v>1</v>
      </c>
      <c r="M10569" s="4" t="str">
        <f t="shared" si="496"/>
        <v>Yes</v>
      </c>
      <c r="N10569">
        <v>0</v>
      </c>
      <c r="O10569" s="4" t="str">
        <f t="shared" si="497"/>
        <v>No</v>
      </c>
      <c r="P10569">
        <v>63</v>
      </c>
    </row>
    <row r="10570" spans="1:16">
      <c r="A10570">
        <v>49776</v>
      </c>
      <c r="B10570" t="s">
        <v>20</v>
      </c>
      <c r="C10570" t="s">
        <v>37</v>
      </c>
      <c r="D10570" t="s">
        <v>22</v>
      </c>
      <c r="E10570" t="s">
        <v>27</v>
      </c>
      <c r="F10570" t="s">
        <v>28</v>
      </c>
      <c r="G10570">
        <v>4</v>
      </c>
      <c r="H10570">
        <v>27</v>
      </c>
      <c r="I10570">
        <v>5</v>
      </c>
      <c r="J10570">
        <v>4</v>
      </c>
      <c r="K10570" s="4" t="str">
        <f t="shared" si="495"/>
        <v>Junior Employees</v>
      </c>
      <c r="L10570">
        <v>1</v>
      </c>
      <c r="M10570" s="4" t="str">
        <f t="shared" si="496"/>
        <v>Yes</v>
      </c>
      <c r="N10570">
        <v>0</v>
      </c>
      <c r="O10570" s="4" t="str">
        <f t="shared" si="497"/>
        <v>No</v>
      </c>
      <c r="P10570">
        <v>80</v>
      </c>
    </row>
    <row r="10571" spans="1:16">
      <c r="A10571">
        <v>2337</v>
      </c>
      <c r="B10571" t="s">
        <v>36</v>
      </c>
      <c r="C10571" t="s">
        <v>37</v>
      </c>
      <c r="D10571" t="s">
        <v>38</v>
      </c>
      <c r="E10571" t="s">
        <v>23</v>
      </c>
      <c r="F10571" t="s">
        <v>24</v>
      </c>
      <c r="G10571">
        <v>1</v>
      </c>
      <c r="H10571">
        <v>28</v>
      </c>
      <c r="I10571">
        <v>3</v>
      </c>
      <c r="J10571">
        <v>1</v>
      </c>
      <c r="K10571" s="4" t="str">
        <f t="shared" si="495"/>
        <v>New Employees</v>
      </c>
      <c r="L10571">
        <v>0</v>
      </c>
      <c r="M10571" s="4" t="str">
        <f t="shared" si="496"/>
        <v>No</v>
      </c>
      <c r="N10571">
        <v>0</v>
      </c>
      <c r="O10571" s="4" t="str">
        <f t="shared" si="497"/>
        <v>No</v>
      </c>
      <c r="P10571">
        <v>84</v>
      </c>
    </row>
    <row r="10572" spans="1:16">
      <c r="A10572">
        <v>33337</v>
      </c>
      <c r="B10572" t="s">
        <v>42</v>
      </c>
      <c r="C10572" t="s">
        <v>43</v>
      </c>
      <c r="D10572" t="s">
        <v>22</v>
      </c>
      <c r="E10572" t="s">
        <v>23</v>
      </c>
      <c r="F10572" t="s">
        <v>24</v>
      </c>
      <c r="G10572">
        <v>1</v>
      </c>
      <c r="H10572">
        <v>29</v>
      </c>
      <c r="I10572">
        <v>5</v>
      </c>
      <c r="J10572">
        <v>5</v>
      </c>
      <c r="K10572" s="4" t="str">
        <f t="shared" si="495"/>
        <v>Junior Employees</v>
      </c>
      <c r="L10572">
        <v>0</v>
      </c>
      <c r="M10572" s="4" t="str">
        <f t="shared" si="496"/>
        <v>No</v>
      </c>
      <c r="N10572">
        <v>0</v>
      </c>
      <c r="O10572" s="4" t="str">
        <f t="shared" si="497"/>
        <v>No</v>
      </c>
      <c r="P10572">
        <v>60</v>
      </c>
    </row>
    <row r="10573" spans="1:16">
      <c r="A10573">
        <v>15709</v>
      </c>
      <c r="B10573" t="s">
        <v>36</v>
      </c>
      <c r="C10573" t="s">
        <v>32</v>
      </c>
      <c r="D10573" t="s">
        <v>22</v>
      </c>
      <c r="E10573" t="s">
        <v>23</v>
      </c>
      <c r="F10573" t="s">
        <v>24</v>
      </c>
      <c r="G10573">
        <v>1</v>
      </c>
      <c r="H10573">
        <v>34</v>
      </c>
      <c r="I10573">
        <v>5</v>
      </c>
      <c r="J10573">
        <v>3</v>
      </c>
      <c r="K10573" s="4" t="str">
        <f t="shared" si="495"/>
        <v>New Employees</v>
      </c>
      <c r="L10573">
        <v>0</v>
      </c>
      <c r="M10573" s="4" t="str">
        <f t="shared" si="496"/>
        <v>No</v>
      </c>
      <c r="N10573">
        <v>0</v>
      </c>
      <c r="O10573" s="4" t="str">
        <f t="shared" si="497"/>
        <v>No</v>
      </c>
      <c r="P10573">
        <v>83</v>
      </c>
    </row>
    <row r="10574" spans="1:16">
      <c r="A10574">
        <v>872</v>
      </c>
      <c r="B10574" t="s">
        <v>29</v>
      </c>
      <c r="C10574" t="s">
        <v>50</v>
      </c>
      <c r="D10574" t="s">
        <v>38</v>
      </c>
      <c r="E10574" t="s">
        <v>23</v>
      </c>
      <c r="F10574" t="s">
        <v>24</v>
      </c>
      <c r="G10574">
        <v>1</v>
      </c>
      <c r="H10574">
        <v>43</v>
      </c>
      <c r="I10574">
        <v>5</v>
      </c>
      <c r="J10574">
        <v>4</v>
      </c>
      <c r="K10574" s="4" t="str">
        <f t="shared" si="495"/>
        <v>Junior Employees</v>
      </c>
      <c r="L10574">
        <v>1</v>
      </c>
      <c r="M10574" s="4" t="str">
        <f t="shared" si="496"/>
        <v>Yes</v>
      </c>
      <c r="N10574">
        <v>0</v>
      </c>
      <c r="O10574" s="4" t="str">
        <f t="shared" si="497"/>
        <v>No</v>
      </c>
      <c r="P10574">
        <v>53</v>
      </c>
    </row>
    <row r="10575" spans="1:16">
      <c r="A10575">
        <v>42586</v>
      </c>
      <c r="B10575" t="s">
        <v>31</v>
      </c>
      <c r="C10575" t="s">
        <v>41</v>
      </c>
      <c r="D10575" t="s">
        <v>38</v>
      </c>
      <c r="E10575" t="s">
        <v>23</v>
      </c>
      <c r="F10575" t="s">
        <v>28</v>
      </c>
      <c r="G10575">
        <v>1</v>
      </c>
      <c r="H10575">
        <v>31</v>
      </c>
      <c r="I10575">
        <v>3</v>
      </c>
      <c r="J10575">
        <v>9</v>
      </c>
      <c r="K10575" s="4" t="str">
        <f t="shared" si="495"/>
        <v>Experienced Employees</v>
      </c>
      <c r="L10575">
        <v>0</v>
      </c>
      <c r="M10575" s="4" t="str">
        <f t="shared" si="496"/>
        <v>No</v>
      </c>
      <c r="N10575">
        <v>0</v>
      </c>
      <c r="O10575" s="4" t="str">
        <f t="shared" si="497"/>
        <v>No</v>
      </c>
      <c r="P10575">
        <v>68</v>
      </c>
    </row>
    <row r="10576" spans="1:16">
      <c r="A10576">
        <v>63943</v>
      </c>
      <c r="B10576" t="s">
        <v>31</v>
      </c>
      <c r="C10576" t="s">
        <v>32</v>
      </c>
      <c r="D10576" t="s">
        <v>22</v>
      </c>
      <c r="E10576" t="s">
        <v>27</v>
      </c>
      <c r="F10576" t="s">
        <v>24</v>
      </c>
      <c r="G10576">
        <v>1</v>
      </c>
      <c r="H10576">
        <v>31</v>
      </c>
      <c r="I10576">
        <v>3</v>
      </c>
      <c r="J10576">
        <v>3</v>
      </c>
      <c r="K10576" s="4" t="str">
        <f t="shared" si="495"/>
        <v>New Employees</v>
      </c>
      <c r="L10576">
        <v>0</v>
      </c>
      <c r="M10576" s="4" t="str">
        <f t="shared" si="496"/>
        <v>No</v>
      </c>
      <c r="N10576">
        <v>0</v>
      </c>
      <c r="O10576" s="4" t="str">
        <f t="shared" si="497"/>
        <v>No</v>
      </c>
      <c r="P10576">
        <v>72</v>
      </c>
    </row>
    <row r="10577" spans="1:16">
      <c r="A10577">
        <v>10997</v>
      </c>
      <c r="B10577" t="s">
        <v>42</v>
      </c>
      <c r="C10577" t="s">
        <v>49</v>
      </c>
      <c r="D10577" t="s">
        <v>38</v>
      </c>
      <c r="E10577" t="s">
        <v>23</v>
      </c>
      <c r="F10577" t="s">
        <v>24</v>
      </c>
      <c r="G10577">
        <v>1</v>
      </c>
      <c r="H10577">
        <v>32</v>
      </c>
      <c r="I10577">
        <v>3</v>
      </c>
      <c r="J10577">
        <v>8</v>
      </c>
      <c r="K10577" s="4" t="str">
        <f t="shared" si="495"/>
        <v>Experienced Employees</v>
      </c>
      <c r="L10577">
        <v>0</v>
      </c>
      <c r="M10577" s="4" t="str">
        <f t="shared" si="496"/>
        <v>No</v>
      </c>
      <c r="N10577">
        <v>0</v>
      </c>
      <c r="O10577" s="4" t="str">
        <f t="shared" si="497"/>
        <v>No</v>
      </c>
      <c r="P10577">
        <v>59</v>
      </c>
    </row>
    <row r="10578" spans="1:16">
      <c r="A10578">
        <v>56530</v>
      </c>
      <c r="B10578" t="s">
        <v>42</v>
      </c>
      <c r="C10578" t="s">
        <v>46</v>
      </c>
      <c r="D10578" t="s">
        <v>22</v>
      </c>
      <c r="E10578" t="s">
        <v>27</v>
      </c>
      <c r="F10578" t="s">
        <v>28</v>
      </c>
      <c r="G10578">
        <v>1</v>
      </c>
      <c r="H10578">
        <v>36</v>
      </c>
      <c r="I10578">
        <v>3</v>
      </c>
      <c r="J10578">
        <v>5</v>
      </c>
      <c r="K10578" s="4" t="str">
        <f t="shared" si="495"/>
        <v>Junior Employees</v>
      </c>
      <c r="L10578">
        <v>0</v>
      </c>
      <c r="M10578" s="4" t="str">
        <f t="shared" si="496"/>
        <v>No</v>
      </c>
      <c r="N10578">
        <v>0</v>
      </c>
      <c r="O10578" s="4" t="str">
        <f t="shared" si="497"/>
        <v>No</v>
      </c>
      <c r="P10578">
        <v>59</v>
      </c>
    </row>
    <row r="10579" spans="1:16">
      <c r="A10579">
        <v>487</v>
      </c>
      <c r="B10579" t="s">
        <v>20</v>
      </c>
      <c r="C10579" t="s">
        <v>37</v>
      </c>
      <c r="D10579" t="s">
        <v>38</v>
      </c>
      <c r="E10579" t="s">
        <v>27</v>
      </c>
      <c r="F10579" t="s">
        <v>28</v>
      </c>
      <c r="G10579">
        <v>1</v>
      </c>
      <c r="H10579">
        <v>44</v>
      </c>
      <c r="I10579">
        <v>5</v>
      </c>
      <c r="J10579">
        <v>7</v>
      </c>
      <c r="K10579" s="4" t="str">
        <f t="shared" si="495"/>
        <v>Junior Employees</v>
      </c>
      <c r="L10579">
        <v>1</v>
      </c>
      <c r="M10579" s="4" t="str">
        <f t="shared" si="496"/>
        <v>Yes</v>
      </c>
      <c r="N10579">
        <v>0</v>
      </c>
      <c r="O10579" s="4" t="str">
        <f t="shared" si="497"/>
        <v>No</v>
      </c>
      <c r="P10579">
        <v>77</v>
      </c>
    </row>
    <row r="10580" spans="1:16">
      <c r="A10580">
        <v>4384</v>
      </c>
      <c r="B10580" t="s">
        <v>20</v>
      </c>
      <c r="C10580" t="s">
        <v>49</v>
      </c>
      <c r="D10580" t="s">
        <v>22</v>
      </c>
      <c r="E10580" t="s">
        <v>23</v>
      </c>
      <c r="F10580" t="s">
        <v>24</v>
      </c>
      <c r="G10580">
        <v>1</v>
      </c>
      <c r="H10580">
        <v>31</v>
      </c>
      <c r="I10580">
        <v>3</v>
      </c>
      <c r="J10580">
        <v>2</v>
      </c>
      <c r="K10580" s="4" t="str">
        <f t="shared" si="495"/>
        <v>New Employees</v>
      </c>
      <c r="L10580">
        <v>0</v>
      </c>
      <c r="M10580" s="4" t="str">
        <f t="shared" si="496"/>
        <v>No</v>
      </c>
      <c r="N10580">
        <v>0</v>
      </c>
      <c r="O10580" s="4" t="str">
        <f t="shared" si="497"/>
        <v>No</v>
      </c>
      <c r="P10580">
        <v>79</v>
      </c>
    </row>
    <row r="10581" spans="1:16">
      <c r="A10581">
        <v>4181</v>
      </c>
      <c r="B10581" t="s">
        <v>29</v>
      </c>
      <c r="C10581" t="s">
        <v>32</v>
      </c>
      <c r="D10581" t="s">
        <v>38</v>
      </c>
      <c r="E10581" t="s">
        <v>27</v>
      </c>
      <c r="F10581" t="s">
        <v>28</v>
      </c>
      <c r="G10581">
        <v>1</v>
      </c>
      <c r="H10581">
        <v>35</v>
      </c>
      <c r="I10581">
        <v>5</v>
      </c>
      <c r="J10581">
        <v>7</v>
      </c>
      <c r="K10581" s="4" t="str">
        <f t="shared" si="495"/>
        <v>Junior Employees</v>
      </c>
      <c r="L10581">
        <v>1</v>
      </c>
      <c r="M10581" s="4" t="str">
        <f t="shared" si="496"/>
        <v>Yes</v>
      </c>
      <c r="N10581">
        <v>0</v>
      </c>
      <c r="O10581" s="4" t="str">
        <f t="shared" si="497"/>
        <v>No</v>
      </c>
      <c r="P10581">
        <v>53</v>
      </c>
    </row>
    <row r="10582" spans="1:16">
      <c r="A10582">
        <v>41503</v>
      </c>
      <c r="B10582" t="s">
        <v>29</v>
      </c>
      <c r="C10582" t="s">
        <v>70</v>
      </c>
      <c r="D10582" t="s">
        <v>22</v>
      </c>
      <c r="E10582" t="s">
        <v>23</v>
      </c>
      <c r="F10582" t="s">
        <v>28</v>
      </c>
      <c r="G10582">
        <v>1</v>
      </c>
      <c r="H10582">
        <v>27</v>
      </c>
      <c r="I10582">
        <v>2</v>
      </c>
      <c r="J10582">
        <v>2</v>
      </c>
      <c r="K10582" s="4" t="str">
        <f t="shared" si="495"/>
        <v>New Employees</v>
      </c>
      <c r="L10582">
        <v>0</v>
      </c>
      <c r="M10582" s="4" t="str">
        <f t="shared" si="496"/>
        <v>No</v>
      </c>
      <c r="N10582">
        <v>0</v>
      </c>
      <c r="O10582" s="4" t="str">
        <f t="shared" si="497"/>
        <v>No</v>
      </c>
      <c r="P10582">
        <v>51</v>
      </c>
    </row>
    <row r="10583" spans="1:16">
      <c r="A10583">
        <v>17818</v>
      </c>
      <c r="B10583" t="s">
        <v>29</v>
      </c>
      <c r="C10583" t="s">
        <v>57</v>
      </c>
      <c r="D10583" t="s">
        <v>22</v>
      </c>
      <c r="E10583" t="s">
        <v>23</v>
      </c>
      <c r="F10583" t="s">
        <v>28</v>
      </c>
      <c r="G10583">
        <v>1</v>
      </c>
      <c r="H10583">
        <v>30</v>
      </c>
      <c r="I10583">
        <v>5</v>
      </c>
      <c r="J10583">
        <v>6</v>
      </c>
      <c r="K10583" s="4" t="str">
        <f t="shared" si="495"/>
        <v>Junior Employees</v>
      </c>
      <c r="L10583">
        <v>0</v>
      </c>
      <c r="M10583" s="4" t="str">
        <f t="shared" si="496"/>
        <v>No</v>
      </c>
      <c r="N10583">
        <v>0</v>
      </c>
      <c r="O10583" s="4" t="str">
        <f t="shared" si="497"/>
        <v>No</v>
      </c>
      <c r="P10583">
        <v>50</v>
      </c>
    </row>
    <row r="10584" spans="1:16">
      <c r="A10584">
        <v>76046</v>
      </c>
      <c r="B10584" t="s">
        <v>29</v>
      </c>
      <c r="C10584" t="s">
        <v>45</v>
      </c>
      <c r="D10584" t="s">
        <v>22</v>
      </c>
      <c r="E10584" t="s">
        <v>23</v>
      </c>
      <c r="F10584" t="s">
        <v>24</v>
      </c>
      <c r="G10584">
        <v>1</v>
      </c>
      <c r="H10584">
        <v>34</v>
      </c>
      <c r="I10584">
        <v>5</v>
      </c>
      <c r="J10584">
        <v>4</v>
      </c>
      <c r="K10584" s="4" t="str">
        <f t="shared" si="495"/>
        <v>Junior Employees</v>
      </c>
      <c r="L10584">
        <v>0</v>
      </c>
      <c r="M10584" s="4" t="str">
        <f t="shared" si="496"/>
        <v>No</v>
      </c>
      <c r="N10584">
        <v>0</v>
      </c>
      <c r="O10584" s="4" t="str">
        <f t="shared" si="497"/>
        <v>No</v>
      </c>
      <c r="P10584">
        <v>50</v>
      </c>
    </row>
    <row r="10585" spans="1:16">
      <c r="A10585">
        <v>66643</v>
      </c>
      <c r="B10585" t="s">
        <v>36</v>
      </c>
      <c r="C10585" t="s">
        <v>37</v>
      </c>
      <c r="D10585" t="s">
        <v>38</v>
      </c>
      <c r="E10585" t="s">
        <v>23</v>
      </c>
      <c r="F10585" t="s">
        <v>28</v>
      </c>
      <c r="G10585">
        <v>1</v>
      </c>
      <c r="H10585">
        <v>53</v>
      </c>
      <c r="I10585">
        <v>5</v>
      </c>
      <c r="J10585">
        <v>21</v>
      </c>
      <c r="K10585" s="4" t="str">
        <f t="shared" si="495"/>
        <v>Senior Employees</v>
      </c>
      <c r="L10585">
        <v>0</v>
      </c>
      <c r="M10585" s="4" t="str">
        <f t="shared" si="496"/>
        <v>No</v>
      </c>
      <c r="N10585">
        <v>0</v>
      </c>
      <c r="O10585" s="4" t="str">
        <f t="shared" si="497"/>
        <v>No</v>
      </c>
      <c r="P10585">
        <v>84</v>
      </c>
    </row>
    <row r="10586" spans="1:16">
      <c r="A10586">
        <v>55608</v>
      </c>
      <c r="B10586" t="s">
        <v>29</v>
      </c>
      <c r="C10586" t="s">
        <v>21</v>
      </c>
      <c r="D10586" t="s">
        <v>22</v>
      </c>
      <c r="E10586" t="s">
        <v>23</v>
      </c>
      <c r="F10586" t="s">
        <v>24</v>
      </c>
      <c r="G10586">
        <v>1</v>
      </c>
      <c r="H10586">
        <v>32</v>
      </c>
      <c r="I10586">
        <v>5</v>
      </c>
      <c r="J10586">
        <v>5</v>
      </c>
      <c r="K10586" s="4" t="str">
        <f t="shared" si="495"/>
        <v>Junior Employees</v>
      </c>
      <c r="L10586">
        <v>0</v>
      </c>
      <c r="M10586" s="4" t="str">
        <f t="shared" si="496"/>
        <v>No</v>
      </c>
      <c r="N10586">
        <v>0</v>
      </c>
      <c r="O10586" s="4" t="str">
        <f t="shared" si="497"/>
        <v>No</v>
      </c>
      <c r="P10586">
        <v>53</v>
      </c>
    </row>
    <row r="10587" spans="1:16">
      <c r="A10587">
        <v>33863</v>
      </c>
      <c r="B10587" t="s">
        <v>29</v>
      </c>
      <c r="C10587" t="s">
        <v>48</v>
      </c>
      <c r="D10587" t="s">
        <v>22</v>
      </c>
      <c r="E10587" t="s">
        <v>23</v>
      </c>
      <c r="F10587" t="s">
        <v>28</v>
      </c>
      <c r="G10587">
        <v>1</v>
      </c>
      <c r="H10587">
        <v>36</v>
      </c>
      <c r="I10587">
        <v>5</v>
      </c>
      <c r="J10587">
        <v>4</v>
      </c>
      <c r="K10587" s="4" t="str">
        <f t="shared" si="495"/>
        <v>Junior Employees</v>
      </c>
      <c r="L10587">
        <v>0</v>
      </c>
      <c r="M10587" s="4" t="str">
        <f t="shared" si="496"/>
        <v>No</v>
      </c>
      <c r="N10587">
        <v>0</v>
      </c>
      <c r="O10587" s="4" t="str">
        <f t="shared" si="497"/>
        <v>No</v>
      </c>
      <c r="P10587">
        <v>49</v>
      </c>
    </row>
    <row r="10588" spans="1:16">
      <c r="A10588">
        <v>31079</v>
      </c>
      <c r="B10588" t="s">
        <v>36</v>
      </c>
      <c r="C10588" t="s">
        <v>35</v>
      </c>
      <c r="D10588" t="s">
        <v>22</v>
      </c>
      <c r="E10588" t="s">
        <v>23</v>
      </c>
      <c r="F10588" t="s">
        <v>28</v>
      </c>
      <c r="G10588">
        <v>1</v>
      </c>
      <c r="H10588">
        <v>39</v>
      </c>
      <c r="I10588">
        <v>4</v>
      </c>
      <c r="J10588">
        <v>7</v>
      </c>
      <c r="K10588" s="4" t="str">
        <f t="shared" si="495"/>
        <v>Junior Employees</v>
      </c>
      <c r="L10588">
        <v>1</v>
      </c>
      <c r="M10588" s="4" t="str">
        <f t="shared" si="496"/>
        <v>Yes</v>
      </c>
      <c r="N10588">
        <v>0</v>
      </c>
      <c r="O10588" s="4" t="str">
        <f t="shared" si="497"/>
        <v>No</v>
      </c>
      <c r="P10588">
        <v>85</v>
      </c>
    </row>
    <row r="10589" spans="1:16">
      <c r="A10589">
        <v>75898</v>
      </c>
      <c r="B10589" t="s">
        <v>42</v>
      </c>
      <c r="C10589" t="s">
        <v>58</v>
      </c>
      <c r="D10589" t="s">
        <v>22</v>
      </c>
      <c r="E10589" t="s">
        <v>23</v>
      </c>
      <c r="F10589" t="s">
        <v>24</v>
      </c>
      <c r="G10589">
        <v>1</v>
      </c>
      <c r="H10589">
        <v>34</v>
      </c>
      <c r="I10589">
        <v>5</v>
      </c>
      <c r="J10589">
        <v>4</v>
      </c>
      <c r="K10589" s="4" t="str">
        <f t="shared" si="495"/>
        <v>Junior Employees</v>
      </c>
      <c r="L10589">
        <v>1</v>
      </c>
      <c r="M10589" s="4" t="str">
        <f t="shared" si="496"/>
        <v>Yes</v>
      </c>
      <c r="N10589">
        <v>1</v>
      </c>
      <c r="O10589" s="4" t="str">
        <f t="shared" si="497"/>
        <v>Yes</v>
      </c>
      <c r="P10589">
        <v>58</v>
      </c>
    </row>
    <row r="10590" spans="1:16">
      <c r="A10590">
        <v>72672</v>
      </c>
      <c r="B10590" t="s">
        <v>42</v>
      </c>
      <c r="C10590" t="s">
        <v>58</v>
      </c>
      <c r="D10590" t="s">
        <v>38</v>
      </c>
      <c r="E10590" t="s">
        <v>27</v>
      </c>
      <c r="F10590" t="s">
        <v>28</v>
      </c>
      <c r="G10590">
        <v>1</v>
      </c>
      <c r="H10590">
        <v>30</v>
      </c>
      <c r="I10590">
        <v>3</v>
      </c>
      <c r="J10590">
        <v>8</v>
      </c>
      <c r="K10590" s="4" t="str">
        <f t="shared" si="495"/>
        <v>Experienced Employees</v>
      </c>
      <c r="L10590">
        <v>1</v>
      </c>
      <c r="M10590" s="4" t="str">
        <f t="shared" si="496"/>
        <v>Yes</v>
      </c>
      <c r="N10590">
        <v>0</v>
      </c>
      <c r="O10590" s="4" t="str">
        <f t="shared" si="497"/>
        <v>No</v>
      </c>
      <c r="P10590">
        <v>56</v>
      </c>
    </row>
    <row r="10591" spans="1:16">
      <c r="A10591">
        <v>17571</v>
      </c>
      <c r="B10591" t="s">
        <v>55</v>
      </c>
      <c r="C10591" t="s">
        <v>39</v>
      </c>
      <c r="D10591" t="s">
        <v>22</v>
      </c>
      <c r="E10591" t="s">
        <v>23</v>
      </c>
      <c r="F10591" t="s">
        <v>28</v>
      </c>
      <c r="G10591">
        <v>1</v>
      </c>
      <c r="H10591">
        <v>32</v>
      </c>
      <c r="I10591">
        <v>3</v>
      </c>
      <c r="J10591">
        <v>9</v>
      </c>
      <c r="K10591" s="4" t="str">
        <f t="shared" si="495"/>
        <v>Experienced Employees</v>
      </c>
      <c r="L10591">
        <v>0</v>
      </c>
      <c r="M10591" s="4" t="str">
        <f t="shared" si="496"/>
        <v>No</v>
      </c>
      <c r="N10591">
        <v>0</v>
      </c>
      <c r="O10591" s="4" t="str">
        <f t="shared" si="497"/>
        <v>No</v>
      </c>
      <c r="P10591">
        <v>60</v>
      </c>
    </row>
    <row r="10592" spans="1:16">
      <c r="A10592">
        <v>32113</v>
      </c>
      <c r="B10592" t="s">
        <v>42</v>
      </c>
      <c r="C10592" t="s">
        <v>21</v>
      </c>
      <c r="D10592" t="s">
        <v>22</v>
      </c>
      <c r="E10592" t="s">
        <v>23</v>
      </c>
      <c r="F10592" t="s">
        <v>24</v>
      </c>
      <c r="G10592">
        <v>1</v>
      </c>
      <c r="H10592">
        <v>26</v>
      </c>
      <c r="I10592">
        <v>3</v>
      </c>
      <c r="J10592">
        <v>5</v>
      </c>
      <c r="K10592" s="4" t="str">
        <f t="shared" si="495"/>
        <v>Junior Employees</v>
      </c>
      <c r="L10592">
        <v>0</v>
      </c>
      <c r="M10592" s="4" t="str">
        <f t="shared" si="496"/>
        <v>No</v>
      </c>
      <c r="N10592">
        <v>0</v>
      </c>
      <c r="O10592" s="4" t="str">
        <f t="shared" si="497"/>
        <v>No</v>
      </c>
      <c r="P10592">
        <v>60</v>
      </c>
    </row>
    <row r="10593" spans="1:16">
      <c r="A10593">
        <v>15108</v>
      </c>
      <c r="B10593" t="s">
        <v>29</v>
      </c>
      <c r="C10593" t="s">
        <v>26</v>
      </c>
      <c r="D10593" t="s">
        <v>38</v>
      </c>
      <c r="E10593" t="s">
        <v>23</v>
      </c>
      <c r="F10593" t="s">
        <v>24</v>
      </c>
      <c r="G10593">
        <v>3</v>
      </c>
      <c r="H10593">
        <v>36</v>
      </c>
      <c r="I10593">
        <v>1</v>
      </c>
      <c r="J10593">
        <v>10</v>
      </c>
      <c r="K10593" s="4" t="str">
        <f t="shared" si="495"/>
        <v>Experienced Employees</v>
      </c>
      <c r="L10593">
        <v>0</v>
      </c>
      <c r="M10593" s="4" t="str">
        <f t="shared" si="496"/>
        <v>No</v>
      </c>
      <c r="N10593">
        <v>0</v>
      </c>
      <c r="O10593" s="4" t="str">
        <f t="shared" si="497"/>
        <v>No</v>
      </c>
      <c r="P10593">
        <v>51</v>
      </c>
    </row>
    <row r="10594" spans="1:16">
      <c r="A10594">
        <v>30324</v>
      </c>
      <c r="B10594" t="s">
        <v>29</v>
      </c>
      <c r="C10594" t="s">
        <v>35</v>
      </c>
      <c r="D10594" t="s">
        <v>22</v>
      </c>
      <c r="E10594" t="s">
        <v>23</v>
      </c>
      <c r="F10594" t="s">
        <v>24</v>
      </c>
      <c r="G10594">
        <v>1</v>
      </c>
      <c r="H10594">
        <v>30</v>
      </c>
      <c r="I10594">
        <v>2</v>
      </c>
      <c r="J10594">
        <v>1</v>
      </c>
      <c r="K10594" s="4" t="str">
        <f t="shared" si="495"/>
        <v>New Employees</v>
      </c>
      <c r="L10594">
        <v>0</v>
      </c>
      <c r="M10594" s="4" t="str">
        <f t="shared" si="496"/>
        <v>No</v>
      </c>
      <c r="N10594">
        <v>0</v>
      </c>
      <c r="O10594" s="4" t="str">
        <f t="shared" si="497"/>
        <v>No</v>
      </c>
      <c r="P10594">
        <v>49</v>
      </c>
    </row>
    <row r="10595" spans="1:16">
      <c r="A10595">
        <v>36398</v>
      </c>
      <c r="B10595" t="s">
        <v>36</v>
      </c>
      <c r="C10595" t="s">
        <v>64</v>
      </c>
      <c r="D10595" t="s">
        <v>22</v>
      </c>
      <c r="E10595" t="s">
        <v>23</v>
      </c>
      <c r="F10595" t="s">
        <v>24</v>
      </c>
      <c r="G10595">
        <v>1</v>
      </c>
      <c r="H10595">
        <v>36</v>
      </c>
      <c r="I10595">
        <v>3</v>
      </c>
      <c r="J10595">
        <v>5</v>
      </c>
      <c r="K10595" s="4" t="str">
        <f t="shared" si="495"/>
        <v>Junior Employees</v>
      </c>
      <c r="L10595">
        <v>0</v>
      </c>
      <c r="M10595" s="4" t="str">
        <f t="shared" si="496"/>
        <v>No</v>
      </c>
      <c r="N10595">
        <v>0</v>
      </c>
      <c r="O10595" s="4" t="str">
        <f t="shared" si="497"/>
        <v>No</v>
      </c>
      <c r="P10595">
        <v>81</v>
      </c>
    </row>
    <row r="10596" spans="1:16">
      <c r="A10596">
        <v>71141</v>
      </c>
      <c r="B10596" t="s">
        <v>42</v>
      </c>
      <c r="C10596" t="s">
        <v>35</v>
      </c>
      <c r="D10596" t="s">
        <v>38</v>
      </c>
      <c r="E10596" t="s">
        <v>23</v>
      </c>
      <c r="F10596" t="s">
        <v>28</v>
      </c>
      <c r="G10596">
        <v>1</v>
      </c>
      <c r="H10596">
        <v>48</v>
      </c>
      <c r="I10596">
        <v>4</v>
      </c>
      <c r="J10596">
        <v>3</v>
      </c>
      <c r="K10596" s="4" t="str">
        <f t="shared" si="495"/>
        <v>New Employees</v>
      </c>
      <c r="L10596">
        <v>1</v>
      </c>
      <c r="M10596" s="4" t="str">
        <f t="shared" si="496"/>
        <v>Yes</v>
      </c>
      <c r="N10596">
        <v>0</v>
      </c>
      <c r="O10596" s="4" t="str">
        <f t="shared" si="497"/>
        <v>No</v>
      </c>
      <c r="P10596">
        <v>55</v>
      </c>
    </row>
    <row r="10597" spans="1:16">
      <c r="A10597">
        <v>66238</v>
      </c>
      <c r="B10597" t="s">
        <v>33</v>
      </c>
      <c r="C10597" t="s">
        <v>44</v>
      </c>
      <c r="D10597" t="s">
        <v>22</v>
      </c>
      <c r="E10597" t="s">
        <v>23</v>
      </c>
      <c r="F10597" t="s">
        <v>24</v>
      </c>
      <c r="G10597">
        <v>1</v>
      </c>
      <c r="H10597">
        <v>34</v>
      </c>
      <c r="I10597">
        <v>4</v>
      </c>
      <c r="J10597">
        <v>10</v>
      </c>
      <c r="K10597" s="4" t="str">
        <f t="shared" si="495"/>
        <v>Experienced Employees</v>
      </c>
      <c r="L10597">
        <v>0</v>
      </c>
      <c r="M10597" s="4" t="str">
        <f t="shared" si="496"/>
        <v>No</v>
      </c>
      <c r="N10597">
        <v>0</v>
      </c>
      <c r="O10597" s="4" t="str">
        <f t="shared" si="497"/>
        <v>No</v>
      </c>
      <c r="P10597">
        <v>59</v>
      </c>
    </row>
    <row r="10598" spans="1:16">
      <c r="A10598">
        <v>50857</v>
      </c>
      <c r="B10598" t="s">
        <v>29</v>
      </c>
      <c r="C10598" t="s">
        <v>58</v>
      </c>
      <c r="D10598" t="s">
        <v>22</v>
      </c>
      <c r="E10598" t="s">
        <v>23</v>
      </c>
      <c r="F10598" t="s">
        <v>28</v>
      </c>
      <c r="G10598">
        <v>1</v>
      </c>
      <c r="H10598">
        <v>42</v>
      </c>
      <c r="I10598">
        <v>5</v>
      </c>
      <c r="J10598">
        <v>12</v>
      </c>
      <c r="K10598" s="4" t="str">
        <f t="shared" si="495"/>
        <v>Experienced Employees</v>
      </c>
      <c r="L10598">
        <v>0</v>
      </c>
      <c r="M10598" s="4" t="str">
        <f t="shared" si="496"/>
        <v>No</v>
      </c>
      <c r="N10598">
        <v>0</v>
      </c>
      <c r="O10598" s="4" t="str">
        <f t="shared" si="497"/>
        <v>No</v>
      </c>
      <c r="P10598">
        <v>48</v>
      </c>
    </row>
    <row r="10599" spans="1:16">
      <c r="A10599">
        <v>28973</v>
      </c>
      <c r="B10599" t="s">
        <v>42</v>
      </c>
      <c r="C10599" t="s">
        <v>32</v>
      </c>
      <c r="D10599" t="s">
        <v>22</v>
      </c>
      <c r="E10599" t="s">
        <v>27</v>
      </c>
      <c r="F10599" t="s">
        <v>28</v>
      </c>
      <c r="G10599">
        <v>1</v>
      </c>
      <c r="H10599">
        <v>29</v>
      </c>
      <c r="I10599">
        <v>2</v>
      </c>
      <c r="J10599">
        <v>4</v>
      </c>
      <c r="K10599" s="4" t="str">
        <f t="shared" si="495"/>
        <v>Junior Employees</v>
      </c>
      <c r="L10599">
        <v>0</v>
      </c>
      <c r="M10599" s="4" t="str">
        <f t="shared" si="496"/>
        <v>No</v>
      </c>
      <c r="N10599">
        <v>0</v>
      </c>
      <c r="O10599" s="4" t="str">
        <f t="shared" si="497"/>
        <v>No</v>
      </c>
      <c r="P10599">
        <v>56</v>
      </c>
    </row>
    <row r="10600" spans="1:16">
      <c r="A10600">
        <v>28583</v>
      </c>
      <c r="B10600" t="s">
        <v>29</v>
      </c>
      <c r="C10600" t="s">
        <v>51</v>
      </c>
      <c r="D10600" t="s">
        <v>38</v>
      </c>
      <c r="E10600" t="s">
        <v>23</v>
      </c>
      <c r="F10600" t="s">
        <v>24</v>
      </c>
      <c r="G10600">
        <v>1</v>
      </c>
      <c r="H10600">
        <v>47</v>
      </c>
      <c r="I10600">
        <v>3</v>
      </c>
      <c r="J10600">
        <v>6</v>
      </c>
      <c r="K10600" s="4" t="str">
        <f t="shared" si="495"/>
        <v>Junior Employees</v>
      </c>
      <c r="L10600">
        <v>0</v>
      </c>
      <c r="M10600" s="4" t="str">
        <f t="shared" si="496"/>
        <v>No</v>
      </c>
      <c r="N10600">
        <v>0</v>
      </c>
      <c r="O10600" s="4" t="str">
        <f t="shared" si="497"/>
        <v>No</v>
      </c>
      <c r="P10600">
        <v>49</v>
      </c>
    </row>
    <row r="10601" spans="1:16">
      <c r="A10601">
        <v>36269</v>
      </c>
      <c r="B10601" t="s">
        <v>31</v>
      </c>
      <c r="C10601" t="s">
        <v>30</v>
      </c>
      <c r="D10601" t="s">
        <v>22</v>
      </c>
      <c r="E10601" t="s">
        <v>23</v>
      </c>
      <c r="F10601" t="s">
        <v>28</v>
      </c>
      <c r="G10601">
        <v>1</v>
      </c>
      <c r="H10601">
        <v>25</v>
      </c>
      <c r="I10601">
        <v>3</v>
      </c>
      <c r="J10601">
        <v>1</v>
      </c>
      <c r="K10601" s="4" t="str">
        <f t="shared" si="495"/>
        <v>New Employees</v>
      </c>
      <c r="L10601">
        <v>0</v>
      </c>
      <c r="M10601" s="4" t="str">
        <f t="shared" si="496"/>
        <v>No</v>
      </c>
      <c r="N10601">
        <v>0</v>
      </c>
      <c r="O10601" s="4" t="str">
        <f t="shared" si="497"/>
        <v>No</v>
      </c>
      <c r="P10601">
        <v>67</v>
      </c>
    </row>
    <row r="10602" spans="1:16">
      <c r="A10602">
        <v>171</v>
      </c>
      <c r="B10602" t="s">
        <v>31</v>
      </c>
      <c r="C10602" t="s">
        <v>32</v>
      </c>
      <c r="D10602" t="s">
        <v>22</v>
      </c>
      <c r="E10602" t="s">
        <v>27</v>
      </c>
      <c r="F10602" t="s">
        <v>24</v>
      </c>
      <c r="G10602">
        <v>1</v>
      </c>
      <c r="H10602">
        <v>24</v>
      </c>
      <c r="I10602">
        <v>3</v>
      </c>
      <c r="J10602">
        <v>1</v>
      </c>
      <c r="K10602" s="4" t="str">
        <f t="shared" si="495"/>
        <v>New Employees</v>
      </c>
      <c r="L10602">
        <v>1</v>
      </c>
      <c r="M10602" s="4" t="str">
        <f t="shared" si="496"/>
        <v>Yes</v>
      </c>
      <c r="N10602">
        <v>0</v>
      </c>
      <c r="O10602" s="4" t="str">
        <f t="shared" si="497"/>
        <v>No</v>
      </c>
      <c r="P10602">
        <v>74</v>
      </c>
    </row>
    <row r="10603" spans="1:16">
      <c r="A10603">
        <v>71933</v>
      </c>
      <c r="B10603" t="s">
        <v>25</v>
      </c>
      <c r="C10603" t="s">
        <v>37</v>
      </c>
      <c r="D10603" t="s">
        <v>38</v>
      </c>
      <c r="E10603" t="s">
        <v>27</v>
      </c>
      <c r="F10603" t="s">
        <v>24</v>
      </c>
      <c r="G10603">
        <v>1</v>
      </c>
      <c r="H10603">
        <v>38</v>
      </c>
      <c r="I10603">
        <v>4</v>
      </c>
      <c r="J10603">
        <v>8</v>
      </c>
      <c r="K10603" s="4" t="str">
        <f t="shared" si="495"/>
        <v>Experienced Employees</v>
      </c>
      <c r="L10603">
        <v>1</v>
      </c>
      <c r="M10603" s="4" t="str">
        <f t="shared" si="496"/>
        <v>Yes</v>
      </c>
      <c r="N10603">
        <v>0</v>
      </c>
      <c r="O10603" s="4" t="str">
        <f t="shared" si="497"/>
        <v>No</v>
      </c>
      <c r="P10603">
        <v>51</v>
      </c>
    </row>
    <row r="10604" spans="1:16">
      <c r="A10604">
        <v>69090</v>
      </c>
      <c r="B10604" t="s">
        <v>55</v>
      </c>
      <c r="C10604" t="s">
        <v>32</v>
      </c>
      <c r="D10604" t="s">
        <v>22</v>
      </c>
      <c r="E10604" t="s">
        <v>23</v>
      </c>
      <c r="F10604" t="s">
        <v>28</v>
      </c>
      <c r="G10604">
        <v>1</v>
      </c>
      <c r="H10604">
        <v>30</v>
      </c>
      <c r="I10604">
        <v>5</v>
      </c>
      <c r="J10604">
        <v>3</v>
      </c>
      <c r="K10604" s="4" t="str">
        <f t="shared" si="495"/>
        <v>New Employees</v>
      </c>
      <c r="L10604">
        <v>1</v>
      </c>
      <c r="M10604" s="4" t="str">
        <f t="shared" si="496"/>
        <v>Yes</v>
      </c>
      <c r="N10604">
        <v>0</v>
      </c>
      <c r="O10604" s="4" t="str">
        <f t="shared" si="497"/>
        <v>No</v>
      </c>
      <c r="P10604">
        <v>62</v>
      </c>
    </row>
    <row r="10605" spans="1:16">
      <c r="A10605">
        <v>55085</v>
      </c>
      <c r="B10605" t="s">
        <v>60</v>
      </c>
      <c r="C10605" t="s">
        <v>37</v>
      </c>
      <c r="D10605" t="s">
        <v>22</v>
      </c>
      <c r="E10605" t="s">
        <v>23</v>
      </c>
      <c r="F10605" t="s">
        <v>28</v>
      </c>
      <c r="G10605">
        <v>1</v>
      </c>
      <c r="H10605">
        <v>30</v>
      </c>
      <c r="I10605">
        <v>3</v>
      </c>
      <c r="J10605">
        <v>1</v>
      </c>
      <c r="K10605" s="4" t="str">
        <f t="shared" si="495"/>
        <v>New Employees</v>
      </c>
      <c r="L10605">
        <v>1</v>
      </c>
      <c r="M10605" s="4" t="str">
        <f t="shared" si="496"/>
        <v>Yes</v>
      </c>
      <c r="N10605">
        <v>0</v>
      </c>
      <c r="O10605" s="4" t="str">
        <f t="shared" si="497"/>
        <v>No</v>
      </c>
      <c r="P10605">
        <v>90</v>
      </c>
    </row>
    <row r="10606" spans="1:16">
      <c r="A10606">
        <v>48919</v>
      </c>
      <c r="B10606" t="s">
        <v>29</v>
      </c>
      <c r="C10606" t="s">
        <v>41</v>
      </c>
      <c r="D10606" t="s">
        <v>22</v>
      </c>
      <c r="E10606" t="s">
        <v>23</v>
      </c>
      <c r="F10606" t="s">
        <v>28</v>
      </c>
      <c r="G10606">
        <v>1</v>
      </c>
      <c r="H10606">
        <v>29</v>
      </c>
      <c r="I10606">
        <v>2</v>
      </c>
      <c r="J10606">
        <v>3</v>
      </c>
      <c r="K10606" s="4" t="str">
        <f t="shared" si="495"/>
        <v>New Employees</v>
      </c>
      <c r="L10606">
        <v>1</v>
      </c>
      <c r="M10606" s="4" t="str">
        <f t="shared" si="496"/>
        <v>Yes</v>
      </c>
      <c r="N10606">
        <v>0</v>
      </c>
      <c r="O10606" s="4" t="str">
        <f t="shared" si="497"/>
        <v>No</v>
      </c>
      <c r="P10606">
        <v>48</v>
      </c>
    </row>
    <row r="10607" spans="1:16">
      <c r="A10607">
        <v>66580</v>
      </c>
      <c r="B10607" t="s">
        <v>60</v>
      </c>
      <c r="C10607" t="s">
        <v>32</v>
      </c>
      <c r="D10607" t="s">
        <v>38</v>
      </c>
      <c r="E10607" t="s">
        <v>23</v>
      </c>
      <c r="F10607" t="s">
        <v>28</v>
      </c>
      <c r="G10607">
        <v>1</v>
      </c>
      <c r="H10607">
        <v>36</v>
      </c>
      <c r="I10607">
        <v>4</v>
      </c>
      <c r="J10607">
        <v>3</v>
      </c>
      <c r="K10607" s="4" t="str">
        <f t="shared" si="495"/>
        <v>New Employees</v>
      </c>
      <c r="L10607">
        <v>1</v>
      </c>
      <c r="M10607" s="4" t="str">
        <f t="shared" si="496"/>
        <v>Yes</v>
      </c>
      <c r="N10607">
        <v>0</v>
      </c>
      <c r="O10607" s="4" t="str">
        <f t="shared" si="497"/>
        <v>No</v>
      </c>
      <c r="P10607">
        <v>88</v>
      </c>
    </row>
    <row r="10608" spans="1:16">
      <c r="A10608">
        <v>15245</v>
      </c>
      <c r="B10608" t="s">
        <v>31</v>
      </c>
      <c r="C10608" t="s">
        <v>35</v>
      </c>
      <c r="D10608" t="s">
        <v>22</v>
      </c>
      <c r="E10608" t="s">
        <v>23</v>
      </c>
      <c r="F10608" t="s">
        <v>28</v>
      </c>
      <c r="G10608">
        <v>1</v>
      </c>
      <c r="H10608">
        <v>30</v>
      </c>
      <c r="I10608">
        <v>3</v>
      </c>
      <c r="J10608">
        <v>1</v>
      </c>
      <c r="K10608" s="4" t="str">
        <f t="shared" si="495"/>
        <v>New Employees</v>
      </c>
      <c r="L10608">
        <v>1</v>
      </c>
      <c r="M10608" s="4" t="str">
        <f t="shared" si="496"/>
        <v>Yes</v>
      </c>
      <c r="N10608">
        <v>0</v>
      </c>
      <c r="O10608" s="4" t="str">
        <f t="shared" si="497"/>
        <v>No</v>
      </c>
      <c r="P10608">
        <v>69</v>
      </c>
    </row>
    <row r="10609" spans="1:16">
      <c r="A10609">
        <v>64746</v>
      </c>
      <c r="B10609" t="s">
        <v>25</v>
      </c>
      <c r="C10609" t="s">
        <v>57</v>
      </c>
      <c r="D10609" t="s">
        <v>22</v>
      </c>
      <c r="E10609" t="s">
        <v>23</v>
      </c>
      <c r="F10609" t="s">
        <v>24</v>
      </c>
      <c r="G10609">
        <v>1</v>
      </c>
      <c r="H10609">
        <v>30</v>
      </c>
      <c r="I10609">
        <v>3</v>
      </c>
      <c r="J10609">
        <v>5</v>
      </c>
      <c r="K10609" s="4" t="str">
        <f t="shared" si="495"/>
        <v>Junior Employees</v>
      </c>
      <c r="L10609">
        <v>0</v>
      </c>
      <c r="M10609" s="4" t="str">
        <f t="shared" si="496"/>
        <v>No</v>
      </c>
      <c r="N10609">
        <v>0</v>
      </c>
      <c r="O10609" s="4" t="str">
        <f t="shared" si="497"/>
        <v>No</v>
      </c>
      <c r="P10609">
        <v>49</v>
      </c>
    </row>
    <row r="10610" spans="1:16">
      <c r="A10610">
        <v>31008</v>
      </c>
      <c r="B10610" t="s">
        <v>36</v>
      </c>
      <c r="C10610" t="s">
        <v>32</v>
      </c>
      <c r="D10610" t="s">
        <v>38</v>
      </c>
      <c r="E10610" t="s">
        <v>23</v>
      </c>
      <c r="F10610" t="s">
        <v>24</v>
      </c>
      <c r="G10610">
        <v>1</v>
      </c>
      <c r="H10610">
        <v>41</v>
      </c>
      <c r="I10610">
        <v>3</v>
      </c>
      <c r="J10610">
        <v>5</v>
      </c>
      <c r="K10610" s="4" t="str">
        <f t="shared" si="495"/>
        <v>Junior Employees</v>
      </c>
      <c r="L10610">
        <v>1</v>
      </c>
      <c r="M10610" s="4" t="str">
        <f t="shared" si="496"/>
        <v>Yes</v>
      </c>
      <c r="N10610">
        <v>0</v>
      </c>
      <c r="O10610" s="4" t="str">
        <f t="shared" si="497"/>
        <v>No</v>
      </c>
      <c r="P10610">
        <v>83</v>
      </c>
    </row>
    <row r="10611" spans="1:16">
      <c r="A10611">
        <v>47508</v>
      </c>
      <c r="B10611" t="s">
        <v>20</v>
      </c>
      <c r="C10611" t="s">
        <v>37</v>
      </c>
      <c r="D10611" t="s">
        <v>54</v>
      </c>
      <c r="E10611" t="s">
        <v>27</v>
      </c>
      <c r="F10611" t="s">
        <v>24</v>
      </c>
      <c r="G10611">
        <v>1</v>
      </c>
      <c r="H10611">
        <v>22</v>
      </c>
      <c r="I10611">
        <v>3</v>
      </c>
      <c r="J10611">
        <v>1</v>
      </c>
      <c r="K10611" s="4" t="str">
        <f t="shared" si="495"/>
        <v>New Employees</v>
      </c>
      <c r="L10611">
        <v>1</v>
      </c>
      <c r="M10611" s="4" t="str">
        <f t="shared" si="496"/>
        <v>Yes</v>
      </c>
      <c r="N10611">
        <v>0</v>
      </c>
      <c r="O10611" s="4" t="str">
        <f t="shared" si="497"/>
        <v>No</v>
      </c>
      <c r="P10611">
        <v>83</v>
      </c>
    </row>
    <row r="10612" spans="1:16">
      <c r="A10612">
        <v>6604</v>
      </c>
      <c r="B10612" t="s">
        <v>20</v>
      </c>
      <c r="C10612" t="s">
        <v>32</v>
      </c>
      <c r="D10612" t="s">
        <v>22</v>
      </c>
      <c r="E10612" t="s">
        <v>23</v>
      </c>
      <c r="F10612" t="s">
        <v>28</v>
      </c>
      <c r="G10612">
        <v>3</v>
      </c>
      <c r="H10612">
        <v>39</v>
      </c>
      <c r="I10612">
        <v>4</v>
      </c>
      <c r="J10612">
        <v>13</v>
      </c>
      <c r="K10612" s="4" t="str">
        <f t="shared" si="495"/>
        <v>Experienced Employees</v>
      </c>
      <c r="L10612">
        <v>0</v>
      </c>
      <c r="M10612" s="4" t="str">
        <f t="shared" si="496"/>
        <v>No</v>
      </c>
      <c r="N10612">
        <v>0</v>
      </c>
      <c r="O10612" s="4" t="str">
        <f t="shared" si="497"/>
        <v>No</v>
      </c>
      <c r="P10612">
        <v>84</v>
      </c>
    </row>
    <row r="10613" spans="1:16">
      <c r="A10613">
        <v>19735</v>
      </c>
      <c r="B10613" t="s">
        <v>36</v>
      </c>
      <c r="C10613" t="s">
        <v>56</v>
      </c>
      <c r="D10613" t="s">
        <v>22</v>
      </c>
      <c r="E10613" t="s">
        <v>23</v>
      </c>
      <c r="F10613" t="s">
        <v>24</v>
      </c>
      <c r="G10613">
        <v>1</v>
      </c>
      <c r="H10613">
        <v>32</v>
      </c>
      <c r="I10613">
        <v>3</v>
      </c>
      <c r="J10613">
        <v>5</v>
      </c>
      <c r="K10613" s="4" t="str">
        <f t="shared" si="495"/>
        <v>Junior Employees</v>
      </c>
      <c r="L10613">
        <v>1</v>
      </c>
      <c r="M10613" s="4" t="str">
        <f t="shared" si="496"/>
        <v>Yes</v>
      </c>
      <c r="N10613">
        <v>0</v>
      </c>
      <c r="O10613" s="4" t="str">
        <f t="shared" si="497"/>
        <v>No</v>
      </c>
      <c r="P10613">
        <v>89</v>
      </c>
    </row>
    <row r="10614" spans="1:16">
      <c r="A10614">
        <v>4963</v>
      </c>
      <c r="B10614" t="s">
        <v>29</v>
      </c>
      <c r="C10614" t="s">
        <v>66</v>
      </c>
      <c r="D10614" t="s">
        <v>22</v>
      </c>
      <c r="E10614" t="s">
        <v>23</v>
      </c>
      <c r="F10614" t="s">
        <v>24</v>
      </c>
      <c r="G10614">
        <v>1</v>
      </c>
      <c r="H10614">
        <v>31</v>
      </c>
      <c r="I10614">
        <v>3</v>
      </c>
      <c r="J10614">
        <v>5</v>
      </c>
      <c r="K10614" s="4" t="str">
        <f t="shared" si="495"/>
        <v>Junior Employees</v>
      </c>
      <c r="L10614">
        <v>0</v>
      </c>
      <c r="M10614" s="4" t="str">
        <f t="shared" si="496"/>
        <v>No</v>
      </c>
      <c r="N10614">
        <v>0</v>
      </c>
      <c r="O10614" s="4" t="str">
        <f t="shared" si="497"/>
        <v>No</v>
      </c>
      <c r="P10614">
        <v>48</v>
      </c>
    </row>
    <row r="10615" spans="1:16">
      <c r="A10615">
        <v>25761</v>
      </c>
      <c r="B10615" t="s">
        <v>31</v>
      </c>
      <c r="C10615" t="s">
        <v>32</v>
      </c>
      <c r="D10615" t="s">
        <v>22</v>
      </c>
      <c r="E10615" t="s">
        <v>27</v>
      </c>
      <c r="F10615" t="s">
        <v>28</v>
      </c>
      <c r="G10615">
        <v>1</v>
      </c>
      <c r="H10615">
        <v>55</v>
      </c>
      <c r="I10615">
        <v>1</v>
      </c>
      <c r="J10615">
        <v>7</v>
      </c>
      <c r="K10615" s="4" t="str">
        <f t="shared" si="495"/>
        <v>Junior Employees</v>
      </c>
      <c r="L10615">
        <v>0</v>
      </c>
      <c r="M10615" s="4" t="str">
        <f t="shared" si="496"/>
        <v>No</v>
      </c>
      <c r="N10615">
        <v>0</v>
      </c>
      <c r="O10615" s="4" t="str">
        <f t="shared" si="497"/>
        <v>No</v>
      </c>
      <c r="P10615">
        <v>76</v>
      </c>
    </row>
    <row r="10616" spans="1:16">
      <c r="A10616">
        <v>61278</v>
      </c>
      <c r="B10616" t="s">
        <v>36</v>
      </c>
      <c r="C10616" t="s">
        <v>32</v>
      </c>
      <c r="D10616" t="s">
        <v>22</v>
      </c>
      <c r="E10616" t="s">
        <v>27</v>
      </c>
      <c r="F10616" t="s">
        <v>24</v>
      </c>
      <c r="G10616">
        <v>3</v>
      </c>
      <c r="H10616">
        <v>26</v>
      </c>
      <c r="I10616">
        <v>2</v>
      </c>
      <c r="J10616">
        <v>3</v>
      </c>
      <c r="K10616" s="4" t="str">
        <f t="shared" si="495"/>
        <v>New Employees</v>
      </c>
      <c r="L10616">
        <v>0</v>
      </c>
      <c r="M10616" s="4" t="str">
        <f t="shared" si="496"/>
        <v>No</v>
      </c>
      <c r="N10616">
        <v>0</v>
      </c>
      <c r="O10616" s="4" t="str">
        <f t="shared" si="497"/>
        <v>No</v>
      </c>
      <c r="P10616">
        <v>79</v>
      </c>
    </row>
    <row r="10617" spans="1:16">
      <c r="A10617">
        <v>18575</v>
      </c>
      <c r="B10617" t="s">
        <v>33</v>
      </c>
      <c r="C10617" t="s">
        <v>32</v>
      </c>
      <c r="D10617" t="s">
        <v>22</v>
      </c>
      <c r="E10617" t="s">
        <v>23</v>
      </c>
      <c r="F10617" t="s">
        <v>24</v>
      </c>
      <c r="G10617">
        <v>1</v>
      </c>
      <c r="H10617">
        <v>35</v>
      </c>
      <c r="I10617">
        <v>4</v>
      </c>
      <c r="J10617">
        <v>4</v>
      </c>
      <c r="K10617" s="4" t="str">
        <f t="shared" si="495"/>
        <v>Junior Employees</v>
      </c>
      <c r="L10617">
        <v>0</v>
      </c>
      <c r="M10617" s="4" t="str">
        <f t="shared" si="496"/>
        <v>No</v>
      </c>
      <c r="N10617">
        <v>0</v>
      </c>
      <c r="O10617" s="4" t="str">
        <f t="shared" si="497"/>
        <v>No</v>
      </c>
      <c r="P10617">
        <v>64</v>
      </c>
    </row>
    <row r="10618" spans="1:16">
      <c r="A10618">
        <v>60226</v>
      </c>
      <c r="B10618" t="s">
        <v>29</v>
      </c>
      <c r="C10618" t="s">
        <v>61</v>
      </c>
      <c r="D10618" t="s">
        <v>38</v>
      </c>
      <c r="E10618" t="s">
        <v>23</v>
      </c>
      <c r="F10618" t="s">
        <v>28</v>
      </c>
      <c r="G10618">
        <v>1</v>
      </c>
      <c r="H10618">
        <v>31</v>
      </c>
      <c r="I10618">
        <v>3</v>
      </c>
      <c r="J10618">
        <v>6</v>
      </c>
      <c r="K10618" s="4" t="str">
        <f t="shared" si="495"/>
        <v>Junior Employees</v>
      </c>
      <c r="L10618">
        <v>0</v>
      </c>
      <c r="M10618" s="4" t="str">
        <f t="shared" si="496"/>
        <v>No</v>
      </c>
      <c r="N10618">
        <v>0</v>
      </c>
      <c r="O10618" s="4" t="str">
        <f t="shared" si="497"/>
        <v>No</v>
      </c>
      <c r="P10618">
        <v>45</v>
      </c>
    </row>
    <row r="10619" spans="1:16">
      <c r="A10619">
        <v>60316</v>
      </c>
      <c r="B10619" t="s">
        <v>29</v>
      </c>
      <c r="C10619" t="s">
        <v>39</v>
      </c>
      <c r="D10619" t="s">
        <v>22</v>
      </c>
      <c r="E10619" t="s">
        <v>23</v>
      </c>
      <c r="F10619" t="s">
        <v>28</v>
      </c>
      <c r="G10619">
        <v>1</v>
      </c>
      <c r="H10619">
        <v>24</v>
      </c>
      <c r="I10619">
        <v>3</v>
      </c>
      <c r="J10619">
        <v>2</v>
      </c>
      <c r="K10619" s="4" t="str">
        <f t="shared" si="495"/>
        <v>New Employees</v>
      </c>
      <c r="L10619">
        <v>0</v>
      </c>
      <c r="M10619" s="4" t="str">
        <f t="shared" si="496"/>
        <v>No</v>
      </c>
      <c r="N10619">
        <v>0</v>
      </c>
      <c r="O10619" s="4" t="str">
        <f t="shared" si="497"/>
        <v>No</v>
      </c>
      <c r="P10619">
        <v>57</v>
      </c>
    </row>
    <row r="10620" spans="1:16">
      <c r="A10620">
        <v>29208</v>
      </c>
      <c r="B10620" t="s">
        <v>31</v>
      </c>
      <c r="C10620" t="s">
        <v>69</v>
      </c>
      <c r="D10620" t="s">
        <v>22</v>
      </c>
      <c r="E10620" t="s">
        <v>27</v>
      </c>
      <c r="F10620" t="s">
        <v>28</v>
      </c>
      <c r="G10620">
        <v>2</v>
      </c>
      <c r="H10620">
        <v>35</v>
      </c>
      <c r="I10620">
        <v>3</v>
      </c>
      <c r="J10620">
        <v>9</v>
      </c>
      <c r="K10620" s="4" t="str">
        <f t="shared" si="495"/>
        <v>Experienced Employees</v>
      </c>
      <c r="L10620">
        <v>0</v>
      </c>
      <c r="M10620" s="4" t="str">
        <f t="shared" si="496"/>
        <v>No</v>
      </c>
      <c r="N10620">
        <v>0</v>
      </c>
      <c r="O10620" s="4" t="str">
        <f t="shared" si="497"/>
        <v>No</v>
      </c>
      <c r="P10620">
        <v>67</v>
      </c>
    </row>
    <row r="10621" spans="1:16">
      <c r="A10621">
        <v>5676</v>
      </c>
      <c r="B10621" t="s">
        <v>60</v>
      </c>
      <c r="C10621" t="s">
        <v>37</v>
      </c>
      <c r="D10621" t="s">
        <v>38</v>
      </c>
      <c r="E10621" t="s">
        <v>23</v>
      </c>
      <c r="F10621" t="s">
        <v>28</v>
      </c>
      <c r="G10621">
        <v>3</v>
      </c>
      <c r="H10621">
        <v>31</v>
      </c>
      <c r="I10621">
        <v>4</v>
      </c>
      <c r="J10621">
        <v>8</v>
      </c>
      <c r="K10621" s="4" t="str">
        <f t="shared" si="495"/>
        <v>Experienced Employees</v>
      </c>
      <c r="L10621">
        <v>0</v>
      </c>
      <c r="M10621" s="4" t="str">
        <f t="shared" si="496"/>
        <v>No</v>
      </c>
      <c r="N10621">
        <v>0</v>
      </c>
      <c r="O10621" s="4" t="str">
        <f t="shared" si="497"/>
        <v>No</v>
      </c>
      <c r="P10621">
        <v>83</v>
      </c>
    </row>
    <row r="10622" spans="1:16">
      <c r="A10622">
        <v>64585</v>
      </c>
      <c r="B10622" t="s">
        <v>42</v>
      </c>
      <c r="C10622" t="s">
        <v>30</v>
      </c>
      <c r="D10622" t="s">
        <v>22</v>
      </c>
      <c r="E10622" t="s">
        <v>23</v>
      </c>
      <c r="F10622" t="s">
        <v>24</v>
      </c>
      <c r="G10622">
        <v>1</v>
      </c>
      <c r="H10622">
        <v>32</v>
      </c>
      <c r="I10622">
        <v>3</v>
      </c>
      <c r="J10622">
        <v>2</v>
      </c>
      <c r="K10622" s="4" t="str">
        <f t="shared" si="495"/>
        <v>New Employees</v>
      </c>
      <c r="L10622">
        <v>0</v>
      </c>
      <c r="M10622" s="4" t="str">
        <f t="shared" si="496"/>
        <v>No</v>
      </c>
      <c r="N10622">
        <v>0</v>
      </c>
      <c r="O10622" s="4" t="str">
        <f t="shared" si="497"/>
        <v>No</v>
      </c>
      <c r="P10622">
        <v>58</v>
      </c>
    </row>
    <row r="10623" spans="1:16">
      <c r="A10623">
        <v>65118</v>
      </c>
      <c r="B10623" t="s">
        <v>33</v>
      </c>
      <c r="C10623" t="s">
        <v>58</v>
      </c>
      <c r="D10623" t="s">
        <v>22</v>
      </c>
      <c r="E10623" t="s">
        <v>23</v>
      </c>
      <c r="F10623" t="s">
        <v>28</v>
      </c>
      <c r="G10623">
        <v>2</v>
      </c>
      <c r="H10623">
        <v>28</v>
      </c>
      <c r="I10623">
        <v>3</v>
      </c>
      <c r="J10623">
        <v>3</v>
      </c>
      <c r="K10623" s="4" t="str">
        <f t="shared" si="495"/>
        <v>New Employees</v>
      </c>
      <c r="L10623">
        <v>0</v>
      </c>
      <c r="M10623" s="4" t="str">
        <f t="shared" si="496"/>
        <v>No</v>
      </c>
      <c r="N10623">
        <v>0</v>
      </c>
      <c r="O10623" s="4" t="str">
        <f t="shared" si="497"/>
        <v>No</v>
      </c>
      <c r="P10623">
        <v>59</v>
      </c>
    </row>
    <row r="10624" spans="1:16">
      <c r="A10624">
        <v>5591</v>
      </c>
      <c r="B10624" t="s">
        <v>29</v>
      </c>
      <c r="C10624" t="s">
        <v>35</v>
      </c>
      <c r="D10624" t="s">
        <v>22</v>
      </c>
      <c r="E10624" t="s">
        <v>23</v>
      </c>
      <c r="F10624" t="s">
        <v>28</v>
      </c>
      <c r="G10624">
        <v>1</v>
      </c>
      <c r="H10624">
        <v>25</v>
      </c>
      <c r="I10624">
        <v>3</v>
      </c>
      <c r="J10624">
        <v>4</v>
      </c>
      <c r="K10624" s="4" t="str">
        <f t="shared" si="495"/>
        <v>Junior Employees</v>
      </c>
      <c r="L10624">
        <v>0</v>
      </c>
      <c r="M10624" s="4" t="str">
        <f t="shared" si="496"/>
        <v>No</v>
      </c>
      <c r="N10624">
        <v>0</v>
      </c>
      <c r="O10624" s="4" t="str">
        <f t="shared" si="497"/>
        <v>No</v>
      </c>
      <c r="P10624">
        <v>50</v>
      </c>
    </row>
    <row r="10625" spans="1:16">
      <c r="A10625">
        <v>31135</v>
      </c>
      <c r="B10625" t="s">
        <v>29</v>
      </c>
      <c r="C10625" t="s">
        <v>59</v>
      </c>
      <c r="D10625" t="s">
        <v>22</v>
      </c>
      <c r="E10625" t="s">
        <v>23</v>
      </c>
      <c r="F10625" t="s">
        <v>24</v>
      </c>
      <c r="G10625">
        <v>1</v>
      </c>
      <c r="H10625">
        <v>34</v>
      </c>
      <c r="I10625">
        <v>3</v>
      </c>
      <c r="J10625">
        <v>7</v>
      </c>
      <c r="K10625" s="4" t="str">
        <f t="shared" si="495"/>
        <v>Junior Employees</v>
      </c>
      <c r="L10625">
        <v>1</v>
      </c>
      <c r="M10625" s="4" t="str">
        <f t="shared" si="496"/>
        <v>Yes</v>
      </c>
      <c r="N10625">
        <v>0</v>
      </c>
      <c r="O10625" s="4" t="str">
        <f t="shared" si="497"/>
        <v>No</v>
      </c>
      <c r="P10625">
        <v>54</v>
      </c>
    </row>
    <row r="10626" spans="1:16">
      <c r="A10626">
        <v>15985</v>
      </c>
      <c r="B10626" t="s">
        <v>20</v>
      </c>
      <c r="C10626" t="s">
        <v>35</v>
      </c>
      <c r="D10626" t="s">
        <v>22</v>
      </c>
      <c r="E10626" t="s">
        <v>27</v>
      </c>
      <c r="F10626" t="s">
        <v>63</v>
      </c>
      <c r="G10626">
        <v>2</v>
      </c>
      <c r="H10626">
        <v>28</v>
      </c>
      <c r="I10626">
        <v>3</v>
      </c>
      <c r="J10626">
        <v>2</v>
      </c>
      <c r="K10626" s="4" t="str">
        <f t="shared" ref="K10626:K10689" si="498">IF(J10626&lt;=3,"New Employees",IF(J10626&lt;=7,"Junior Employees",IF(J10626&lt;=15,"Experienced Employees",IF(J10626&lt;=24,"Senior Employees","Veteran Employees"))))</f>
        <v>New Employees</v>
      </c>
      <c r="L10626">
        <v>0</v>
      </c>
      <c r="M10626" s="4" t="str">
        <f t="shared" ref="M10626:M10689" si="499">IF(L10626=1,"Yes","No")</f>
        <v>No</v>
      </c>
      <c r="N10626">
        <v>0</v>
      </c>
      <c r="O10626" s="4" t="str">
        <f t="shared" ref="O10626:O10689" si="500">IF(N10626=0,"No","Yes")</f>
        <v>No</v>
      </c>
      <c r="P10626">
        <v>80</v>
      </c>
    </row>
    <row r="10627" spans="1:16">
      <c r="A10627">
        <v>48464</v>
      </c>
      <c r="B10627" t="s">
        <v>31</v>
      </c>
      <c r="C10627" t="s">
        <v>51</v>
      </c>
      <c r="D10627" t="s">
        <v>22</v>
      </c>
      <c r="E10627" t="s">
        <v>27</v>
      </c>
      <c r="F10627" t="s">
        <v>24</v>
      </c>
      <c r="G10627">
        <v>2</v>
      </c>
      <c r="H10627">
        <v>36</v>
      </c>
      <c r="I10627">
        <v>3</v>
      </c>
      <c r="J10627">
        <v>2</v>
      </c>
      <c r="K10627" s="4" t="str">
        <f t="shared" si="498"/>
        <v>New Employees</v>
      </c>
      <c r="L10627">
        <v>0</v>
      </c>
      <c r="M10627" s="4" t="str">
        <f t="shared" si="499"/>
        <v>No</v>
      </c>
      <c r="N10627">
        <v>0</v>
      </c>
      <c r="O10627" s="4" t="str">
        <f t="shared" si="500"/>
        <v>No</v>
      </c>
      <c r="P10627">
        <v>66</v>
      </c>
    </row>
    <row r="10628" spans="1:16">
      <c r="A10628">
        <v>41604</v>
      </c>
      <c r="B10628" t="s">
        <v>36</v>
      </c>
      <c r="C10628" t="s">
        <v>51</v>
      </c>
      <c r="D10628" t="s">
        <v>22</v>
      </c>
      <c r="E10628" t="s">
        <v>27</v>
      </c>
      <c r="F10628" t="s">
        <v>24</v>
      </c>
      <c r="G10628">
        <v>1</v>
      </c>
      <c r="H10628">
        <v>27</v>
      </c>
      <c r="I10628">
        <v>4</v>
      </c>
      <c r="J10628">
        <v>2</v>
      </c>
      <c r="K10628" s="4" t="str">
        <f t="shared" si="498"/>
        <v>New Employees</v>
      </c>
      <c r="L10628">
        <v>0</v>
      </c>
      <c r="M10628" s="4" t="str">
        <f t="shared" si="499"/>
        <v>No</v>
      </c>
      <c r="N10628">
        <v>0</v>
      </c>
      <c r="O10628" s="4" t="str">
        <f t="shared" si="500"/>
        <v>No</v>
      </c>
      <c r="P10628">
        <v>86</v>
      </c>
    </row>
    <row r="10629" spans="1:16">
      <c r="A10629">
        <v>71017</v>
      </c>
      <c r="B10629" t="s">
        <v>42</v>
      </c>
      <c r="C10629" t="s">
        <v>35</v>
      </c>
      <c r="D10629" t="s">
        <v>38</v>
      </c>
      <c r="E10629" t="s">
        <v>27</v>
      </c>
      <c r="F10629" t="s">
        <v>28</v>
      </c>
      <c r="G10629">
        <v>2</v>
      </c>
      <c r="H10629">
        <v>34</v>
      </c>
      <c r="I10629">
        <v>3</v>
      </c>
      <c r="J10629">
        <v>2</v>
      </c>
      <c r="K10629" s="4" t="str">
        <f t="shared" si="498"/>
        <v>New Employees</v>
      </c>
      <c r="L10629">
        <v>0</v>
      </c>
      <c r="M10629" s="4" t="str">
        <f t="shared" si="499"/>
        <v>No</v>
      </c>
      <c r="N10629">
        <v>1</v>
      </c>
      <c r="O10629" s="4" t="str">
        <f t="shared" si="500"/>
        <v>Yes</v>
      </c>
      <c r="P10629">
        <v>77</v>
      </c>
    </row>
    <row r="10630" spans="1:16">
      <c r="A10630">
        <v>18990</v>
      </c>
      <c r="B10630" t="s">
        <v>29</v>
      </c>
      <c r="C10630" t="s">
        <v>48</v>
      </c>
      <c r="D10630" t="s">
        <v>22</v>
      </c>
      <c r="E10630" t="s">
        <v>23</v>
      </c>
      <c r="F10630" t="s">
        <v>24</v>
      </c>
      <c r="G10630">
        <v>1</v>
      </c>
      <c r="H10630">
        <v>35</v>
      </c>
      <c r="I10630">
        <v>4</v>
      </c>
      <c r="J10630">
        <v>3</v>
      </c>
      <c r="K10630" s="4" t="str">
        <f t="shared" si="498"/>
        <v>New Employees</v>
      </c>
      <c r="L10630">
        <v>0</v>
      </c>
      <c r="M10630" s="4" t="str">
        <f t="shared" si="499"/>
        <v>No</v>
      </c>
      <c r="N10630">
        <v>0</v>
      </c>
      <c r="O10630" s="4" t="str">
        <f t="shared" si="500"/>
        <v>No</v>
      </c>
      <c r="P10630">
        <v>48</v>
      </c>
    </row>
    <row r="10631" spans="1:16">
      <c r="A10631">
        <v>60556</v>
      </c>
      <c r="B10631" t="s">
        <v>20</v>
      </c>
      <c r="C10631" t="s">
        <v>41</v>
      </c>
      <c r="D10631" t="s">
        <v>38</v>
      </c>
      <c r="E10631" t="s">
        <v>27</v>
      </c>
      <c r="F10631" t="s">
        <v>28</v>
      </c>
      <c r="G10631">
        <v>1</v>
      </c>
      <c r="H10631">
        <v>38</v>
      </c>
      <c r="I10631">
        <v>3</v>
      </c>
      <c r="J10631">
        <v>3</v>
      </c>
      <c r="K10631" s="4" t="str">
        <f t="shared" si="498"/>
        <v>New Employees</v>
      </c>
      <c r="L10631">
        <v>0</v>
      </c>
      <c r="M10631" s="4" t="str">
        <f t="shared" si="499"/>
        <v>No</v>
      </c>
      <c r="N10631">
        <v>0</v>
      </c>
      <c r="O10631" s="4" t="str">
        <f t="shared" si="500"/>
        <v>No</v>
      </c>
      <c r="P10631">
        <v>81</v>
      </c>
    </row>
    <row r="10632" spans="1:16">
      <c r="A10632">
        <v>44121</v>
      </c>
      <c r="B10632" t="s">
        <v>36</v>
      </c>
      <c r="C10632" t="s">
        <v>62</v>
      </c>
      <c r="D10632" t="s">
        <v>22</v>
      </c>
      <c r="E10632" t="s">
        <v>23</v>
      </c>
      <c r="F10632" t="s">
        <v>24</v>
      </c>
      <c r="G10632">
        <v>1</v>
      </c>
      <c r="H10632">
        <v>34</v>
      </c>
      <c r="I10632">
        <v>1</v>
      </c>
      <c r="J10632">
        <v>5</v>
      </c>
      <c r="K10632" s="4" t="str">
        <f t="shared" si="498"/>
        <v>Junior Employees</v>
      </c>
      <c r="L10632">
        <v>0</v>
      </c>
      <c r="M10632" s="4" t="str">
        <f t="shared" si="499"/>
        <v>No</v>
      </c>
      <c r="N10632">
        <v>0</v>
      </c>
      <c r="O10632" s="4" t="str">
        <f t="shared" si="500"/>
        <v>No</v>
      </c>
      <c r="P10632">
        <v>89</v>
      </c>
    </row>
    <row r="10633" spans="1:16">
      <c r="A10633">
        <v>67592</v>
      </c>
      <c r="B10633" t="s">
        <v>20</v>
      </c>
      <c r="C10633" t="s">
        <v>61</v>
      </c>
      <c r="D10633" t="s">
        <v>22</v>
      </c>
      <c r="E10633" t="s">
        <v>27</v>
      </c>
      <c r="F10633" t="s">
        <v>28</v>
      </c>
      <c r="G10633">
        <v>2</v>
      </c>
      <c r="H10633">
        <v>28</v>
      </c>
      <c r="I10633">
        <v>3</v>
      </c>
      <c r="J10633">
        <v>1</v>
      </c>
      <c r="K10633" s="4" t="str">
        <f t="shared" si="498"/>
        <v>New Employees</v>
      </c>
      <c r="L10633">
        <v>1</v>
      </c>
      <c r="M10633" s="4" t="str">
        <f t="shared" si="499"/>
        <v>Yes</v>
      </c>
      <c r="N10633">
        <v>0</v>
      </c>
      <c r="O10633" s="4" t="str">
        <f t="shared" si="500"/>
        <v>No</v>
      </c>
      <c r="P10633">
        <v>79</v>
      </c>
    </row>
    <row r="10634" spans="1:16">
      <c r="A10634">
        <v>31313</v>
      </c>
      <c r="B10634" t="s">
        <v>36</v>
      </c>
      <c r="C10634" t="s">
        <v>37</v>
      </c>
      <c r="D10634" t="s">
        <v>22</v>
      </c>
      <c r="E10634" t="s">
        <v>23</v>
      </c>
      <c r="F10634" t="s">
        <v>24</v>
      </c>
      <c r="G10634">
        <v>2</v>
      </c>
      <c r="H10634">
        <v>30</v>
      </c>
      <c r="I10634">
        <v>5</v>
      </c>
      <c r="J10634">
        <v>8</v>
      </c>
      <c r="K10634" s="4" t="str">
        <f t="shared" si="498"/>
        <v>Experienced Employees</v>
      </c>
      <c r="L10634">
        <v>0</v>
      </c>
      <c r="M10634" s="4" t="str">
        <f t="shared" si="499"/>
        <v>No</v>
      </c>
      <c r="N10634">
        <v>0</v>
      </c>
      <c r="O10634" s="4" t="str">
        <f t="shared" si="500"/>
        <v>No</v>
      </c>
      <c r="P10634">
        <v>83</v>
      </c>
    </row>
    <row r="10635" spans="1:16">
      <c r="A10635">
        <v>42488</v>
      </c>
      <c r="B10635" t="s">
        <v>29</v>
      </c>
      <c r="C10635" t="s">
        <v>30</v>
      </c>
      <c r="D10635" t="s">
        <v>52</v>
      </c>
      <c r="E10635" t="s">
        <v>23</v>
      </c>
      <c r="F10635" t="s">
        <v>24</v>
      </c>
      <c r="G10635">
        <v>2</v>
      </c>
      <c r="H10635">
        <v>31</v>
      </c>
      <c r="I10635">
        <v>3</v>
      </c>
      <c r="J10635">
        <v>3</v>
      </c>
      <c r="K10635" s="4" t="str">
        <f t="shared" si="498"/>
        <v>New Employees</v>
      </c>
      <c r="L10635">
        <v>0</v>
      </c>
      <c r="M10635" s="4" t="str">
        <f t="shared" si="499"/>
        <v>No</v>
      </c>
      <c r="N10635">
        <v>0</v>
      </c>
      <c r="O10635" s="4" t="str">
        <f t="shared" si="500"/>
        <v>No</v>
      </c>
      <c r="P10635">
        <v>48</v>
      </c>
    </row>
    <row r="10636" spans="1:16">
      <c r="A10636">
        <v>66315</v>
      </c>
      <c r="B10636" t="s">
        <v>36</v>
      </c>
      <c r="C10636" t="s">
        <v>32</v>
      </c>
      <c r="D10636" t="s">
        <v>38</v>
      </c>
      <c r="E10636" t="s">
        <v>23</v>
      </c>
      <c r="F10636" t="s">
        <v>28</v>
      </c>
      <c r="G10636">
        <v>1</v>
      </c>
      <c r="H10636">
        <v>53</v>
      </c>
      <c r="I10636">
        <v>1</v>
      </c>
      <c r="J10636">
        <v>18</v>
      </c>
      <c r="K10636" s="4" t="str">
        <f t="shared" si="498"/>
        <v>Senior Employees</v>
      </c>
      <c r="L10636">
        <v>0</v>
      </c>
      <c r="M10636" s="4" t="str">
        <f t="shared" si="499"/>
        <v>No</v>
      </c>
      <c r="N10636">
        <v>0</v>
      </c>
      <c r="O10636" s="4" t="str">
        <f t="shared" si="500"/>
        <v>No</v>
      </c>
      <c r="P10636">
        <v>90</v>
      </c>
    </row>
    <row r="10637" spans="1:16">
      <c r="A10637">
        <v>47220</v>
      </c>
      <c r="B10637" t="s">
        <v>60</v>
      </c>
      <c r="C10637" t="s">
        <v>58</v>
      </c>
      <c r="D10637" t="s">
        <v>38</v>
      </c>
      <c r="E10637" t="s">
        <v>23</v>
      </c>
      <c r="F10637" t="s">
        <v>28</v>
      </c>
      <c r="G10637">
        <v>1</v>
      </c>
      <c r="H10637">
        <v>34</v>
      </c>
      <c r="I10637">
        <v>3</v>
      </c>
      <c r="J10637">
        <v>7</v>
      </c>
      <c r="K10637" s="4" t="str">
        <f t="shared" si="498"/>
        <v>Junior Employees</v>
      </c>
      <c r="L10637">
        <v>0</v>
      </c>
      <c r="M10637" s="4" t="str">
        <f t="shared" si="499"/>
        <v>No</v>
      </c>
      <c r="N10637">
        <v>0</v>
      </c>
      <c r="O10637" s="4" t="str">
        <f t="shared" si="500"/>
        <v>No</v>
      </c>
      <c r="P10637">
        <v>84</v>
      </c>
    </row>
    <row r="10638" spans="1:16">
      <c r="A10638">
        <v>3725</v>
      </c>
      <c r="B10638" t="s">
        <v>31</v>
      </c>
      <c r="C10638" t="s">
        <v>32</v>
      </c>
      <c r="D10638" t="s">
        <v>22</v>
      </c>
      <c r="E10638" t="s">
        <v>27</v>
      </c>
      <c r="F10638" t="s">
        <v>24</v>
      </c>
      <c r="G10638">
        <v>2</v>
      </c>
      <c r="H10638">
        <v>24</v>
      </c>
      <c r="I10638">
        <v>4</v>
      </c>
      <c r="J10638">
        <v>3</v>
      </c>
      <c r="K10638" s="4" t="str">
        <f t="shared" si="498"/>
        <v>New Employees</v>
      </c>
      <c r="L10638">
        <v>1</v>
      </c>
      <c r="M10638" s="4" t="str">
        <f t="shared" si="499"/>
        <v>Yes</v>
      </c>
      <c r="N10638">
        <v>0</v>
      </c>
      <c r="O10638" s="4" t="str">
        <f t="shared" si="500"/>
        <v>No</v>
      </c>
      <c r="P10638">
        <v>71</v>
      </c>
    </row>
    <row r="10639" spans="1:16">
      <c r="A10639">
        <v>36947</v>
      </c>
      <c r="B10639" t="s">
        <v>36</v>
      </c>
      <c r="C10639" t="s">
        <v>48</v>
      </c>
      <c r="D10639" t="s">
        <v>22</v>
      </c>
      <c r="E10639" t="s">
        <v>23</v>
      </c>
      <c r="F10639" t="s">
        <v>28</v>
      </c>
      <c r="G10639">
        <v>1</v>
      </c>
      <c r="H10639">
        <v>36</v>
      </c>
      <c r="I10639">
        <v>4</v>
      </c>
      <c r="J10639">
        <v>2</v>
      </c>
      <c r="K10639" s="4" t="str">
        <f t="shared" si="498"/>
        <v>New Employees</v>
      </c>
      <c r="L10639">
        <v>0</v>
      </c>
      <c r="M10639" s="4" t="str">
        <f t="shared" si="499"/>
        <v>No</v>
      </c>
      <c r="N10639">
        <v>0</v>
      </c>
      <c r="O10639" s="4" t="str">
        <f t="shared" si="500"/>
        <v>No</v>
      </c>
      <c r="P10639">
        <v>89</v>
      </c>
    </row>
    <row r="10640" spans="1:16">
      <c r="A10640">
        <v>45940</v>
      </c>
      <c r="B10640" t="s">
        <v>20</v>
      </c>
      <c r="C10640" t="s">
        <v>34</v>
      </c>
      <c r="D10640" t="s">
        <v>38</v>
      </c>
      <c r="E10640" t="s">
        <v>23</v>
      </c>
      <c r="F10640" t="s">
        <v>28</v>
      </c>
      <c r="G10640">
        <v>1</v>
      </c>
      <c r="H10640">
        <v>38</v>
      </c>
      <c r="I10640">
        <v>4</v>
      </c>
      <c r="J10640">
        <v>9</v>
      </c>
      <c r="K10640" s="4" t="str">
        <f t="shared" si="498"/>
        <v>Experienced Employees</v>
      </c>
      <c r="L10640">
        <v>0</v>
      </c>
      <c r="M10640" s="4" t="str">
        <f t="shared" si="499"/>
        <v>No</v>
      </c>
      <c r="N10640">
        <v>0</v>
      </c>
      <c r="O10640" s="4" t="str">
        <f t="shared" si="500"/>
        <v>No</v>
      </c>
      <c r="P10640">
        <v>84</v>
      </c>
    </row>
    <row r="10641" spans="1:16">
      <c r="A10641">
        <v>4547</v>
      </c>
      <c r="B10641" t="s">
        <v>31</v>
      </c>
      <c r="C10641" t="s">
        <v>43</v>
      </c>
      <c r="D10641" t="s">
        <v>38</v>
      </c>
      <c r="E10641" t="s">
        <v>23</v>
      </c>
      <c r="F10641" t="s">
        <v>28</v>
      </c>
      <c r="G10641">
        <v>1</v>
      </c>
      <c r="H10641">
        <v>34</v>
      </c>
      <c r="I10641">
        <v>5</v>
      </c>
      <c r="J10641">
        <v>7</v>
      </c>
      <c r="K10641" s="4" t="str">
        <f t="shared" si="498"/>
        <v>Junior Employees</v>
      </c>
      <c r="L10641">
        <v>1</v>
      </c>
      <c r="M10641" s="4" t="str">
        <f t="shared" si="499"/>
        <v>Yes</v>
      </c>
      <c r="N10641">
        <v>0</v>
      </c>
      <c r="O10641" s="4" t="str">
        <f t="shared" si="500"/>
        <v>No</v>
      </c>
      <c r="P10641">
        <v>69</v>
      </c>
    </row>
    <row r="10642" spans="1:16">
      <c r="A10642">
        <v>3535</v>
      </c>
      <c r="B10642" t="s">
        <v>25</v>
      </c>
      <c r="C10642" t="s">
        <v>26</v>
      </c>
      <c r="D10642" t="s">
        <v>22</v>
      </c>
      <c r="E10642" t="s">
        <v>27</v>
      </c>
      <c r="F10642" t="s">
        <v>28</v>
      </c>
      <c r="G10642">
        <v>1</v>
      </c>
      <c r="H10642">
        <v>32</v>
      </c>
      <c r="I10642">
        <v>3</v>
      </c>
      <c r="J10642">
        <v>3</v>
      </c>
      <c r="K10642" s="4" t="str">
        <f t="shared" si="498"/>
        <v>New Employees</v>
      </c>
      <c r="L10642">
        <v>0</v>
      </c>
      <c r="M10642" s="4" t="str">
        <f t="shared" si="499"/>
        <v>No</v>
      </c>
      <c r="N10642">
        <v>0</v>
      </c>
      <c r="O10642" s="4" t="str">
        <f t="shared" si="500"/>
        <v>No</v>
      </c>
      <c r="P10642">
        <v>54</v>
      </c>
    </row>
    <row r="10643" spans="1:16">
      <c r="A10643">
        <v>66610</v>
      </c>
      <c r="B10643" t="s">
        <v>33</v>
      </c>
      <c r="C10643" t="s">
        <v>26</v>
      </c>
      <c r="D10643" t="s">
        <v>38</v>
      </c>
      <c r="E10643" t="s">
        <v>23</v>
      </c>
      <c r="F10643" t="s">
        <v>24</v>
      </c>
      <c r="G10643">
        <v>1</v>
      </c>
      <c r="H10643">
        <v>40</v>
      </c>
      <c r="I10643">
        <v>5</v>
      </c>
      <c r="J10643">
        <v>4</v>
      </c>
      <c r="K10643" s="4" t="str">
        <f t="shared" si="498"/>
        <v>Junior Employees</v>
      </c>
      <c r="L10643">
        <v>1</v>
      </c>
      <c r="M10643" s="4" t="str">
        <f t="shared" si="499"/>
        <v>Yes</v>
      </c>
      <c r="N10643">
        <v>0</v>
      </c>
      <c r="O10643" s="4" t="str">
        <f t="shared" si="500"/>
        <v>No</v>
      </c>
      <c r="P10643">
        <v>90</v>
      </c>
    </row>
    <row r="10644" spans="1:16">
      <c r="A10644">
        <v>65929</v>
      </c>
      <c r="B10644" t="s">
        <v>20</v>
      </c>
      <c r="C10644" t="s">
        <v>37</v>
      </c>
      <c r="D10644" t="s">
        <v>22</v>
      </c>
      <c r="E10644" t="s">
        <v>23</v>
      </c>
      <c r="F10644" t="s">
        <v>28</v>
      </c>
      <c r="G10644">
        <v>2</v>
      </c>
      <c r="H10644">
        <v>28</v>
      </c>
      <c r="I10644">
        <v>4</v>
      </c>
      <c r="J10644">
        <v>3</v>
      </c>
      <c r="K10644" s="4" t="str">
        <f t="shared" si="498"/>
        <v>New Employees</v>
      </c>
      <c r="L10644">
        <v>1</v>
      </c>
      <c r="M10644" s="4" t="str">
        <f t="shared" si="499"/>
        <v>Yes</v>
      </c>
      <c r="N10644">
        <v>0</v>
      </c>
      <c r="O10644" s="4" t="str">
        <f t="shared" si="500"/>
        <v>No</v>
      </c>
      <c r="P10644">
        <v>84</v>
      </c>
    </row>
    <row r="10645" spans="1:16">
      <c r="A10645">
        <v>9574</v>
      </c>
      <c r="B10645" t="s">
        <v>31</v>
      </c>
      <c r="C10645" t="s">
        <v>21</v>
      </c>
      <c r="D10645" t="s">
        <v>22</v>
      </c>
      <c r="E10645" t="s">
        <v>23</v>
      </c>
      <c r="F10645" t="s">
        <v>28</v>
      </c>
      <c r="G10645">
        <v>1</v>
      </c>
      <c r="H10645">
        <v>55</v>
      </c>
      <c r="I10645">
        <v>3</v>
      </c>
      <c r="J10645">
        <v>10</v>
      </c>
      <c r="K10645" s="4" t="str">
        <f t="shared" si="498"/>
        <v>Experienced Employees</v>
      </c>
      <c r="L10645">
        <v>0</v>
      </c>
      <c r="M10645" s="4" t="str">
        <f t="shared" si="499"/>
        <v>No</v>
      </c>
      <c r="N10645">
        <v>0</v>
      </c>
      <c r="O10645" s="4" t="str">
        <f t="shared" si="500"/>
        <v>No</v>
      </c>
      <c r="P10645">
        <v>70</v>
      </c>
    </row>
    <row r="10646" spans="1:16">
      <c r="A10646">
        <v>62101</v>
      </c>
      <c r="B10646" t="s">
        <v>36</v>
      </c>
      <c r="C10646" t="s">
        <v>37</v>
      </c>
      <c r="D10646" t="s">
        <v>52</v>
      </c>
      <c r="E10646" t="s">
        <v>23</v>
      </c>
      <c r="F10646" t="s">
        <v>28</v>
      </c>
      <c r="G10646">
        <v>2</v>
      </c>
      <c r="H10646">
        <v>28</v>
      </c>
      <c r="I10646">
        <v>3</v>
      </c>
      <c r="J10646">
        <v>2</v>
      </c>
      <c r="K10646" s="4" t="str">
        <f t="shared" si="498"/>
        <v>New Employees</v>
      </c>
      <c r="L10646">
        <v>1</v>
      </c>
      <c r="M10646" s="4" t="str">
        <f t="shared" si="499"/>
        <v>Yes</v>
      </c>
      <c r="N10646">
        <v>0</v>
      </c>
      <c r="O10646" s="4" t="str">
        <f t="shared" si="500"/>
        <v>No</v>
      </c>
      <c r="P10646">
        <v>83</v>
      </c>
    </row>
    <row r="10647" spans="1:16">
      <c r="A10647">
        <v>6793</v>
      </c>
      <c r="B10647" t="s">
        <v>42</v>
      </c>
      <c r="C10647" t="s">
        <v>35</v>
      </c>
      <c r="D10647" t="s">
        <v>38</v>
      </c>
      <c r="E10647" t="s">
        <v>23</v>
      </c>
      <c r="F10647" t="s">
        <v>28</v>
      </c>
      <c r="G10647">
        <v>1</v>
      </c>
      <c r="H10647">
        <v>38</v>
      </c>
      <c r="I10647">
        <v>4</v>
      </c>
      <c r="J10647">
        <v>9</v>
      </c>
      <c r="K10647" s="4" t="str">
        <f t="shared" si="498"/>
        <v>Experienced Employees</v>
      </c>
      <c r="L10647">
        <v>1</v>
      </c>
      <c r="M10647" s="4" t="str">
        <f t="shared" si="499"/>
        <v>Yes</v>
      </c>
      <c r="N10647">
        <v>0</v>
      </c>
      <c r="O10647" s="4" t="str">
        <f t="shared" si="500"/>
        <v>No</v>
      </c>
      <c r="P10647">
        <v>60</v>
      </c>
    </row>
    <row r="10648" spans="1:16">
      <c r="A10648">
        <v>23663</v>
      </c>
      <c r="B10648" t="s">
        <v>29</v>
      </c>
      <c r="C10648" t="s">
        <v>32</v>
      </c>
      <c r="D10648" t="s">
        <v>22</v>
      </c>
      <c r="E10648" t="s">
        <v>27</v>
      </c>
      <c r="F10648" t="s">
        <v>24</v>
      </c>
      <c r="G10648">
        <v>4</v>
      </c>
      <c r="H10648">
        <v>30</v>
      </c>
      <c r="I10648">
        <v>4</v>
      </c>
      <c r="J10648">
        <v>7</v>
      </c>
      <c r="K10648" s="4" t="str">
        <f t="shared" si="498"/>
        <v>Junior Employees</v>
      </c>
      <c r="L10648">
        <v>0</v>
      </c>
      <c r="M10648" s="4" t="str">
        <f t="shared" si="499"/>
        <v>No</v>
      </c>
      <c r="N10648">
        <v>0</v>
      </c>
      <c r="O10648" s="4" t="str">
        <f t="shared" si="500"/>
        <v>No</v>
      </c>
      <c r="P10648">
        <v>43</v>
      </c>
    </row>
    <row r="10649" spans="1:16">
      <c r="A10649">
        <v>23507</v>
      </c>
      <c r="B10649" t="s">
        <v>31</v>
      </c>
      <c r="C10649" t="s">
        <v>35</v>
      </c>
      <c r="D10649" t="s">
        <v>22</v>
      </c>
      <c r="E10649" t="s">
        <v>27</v>
      </c>
      <c r="F10649" t="s">
        <v>28</v>
      </c>
      <c r="G10649">
        <v>1</v>
      </c>
      <c r="H10649">
        <v>32</v>
      </c>
      <c r="I10649">
        <v>4</v>
      </c>
      <c r="J10649">
        <v>6</v>
      </c>
      <c r="K10649" s="4" t="str">
        <f t="shared" si="498"/>
        <v>Junior Employees</v>
      </c>
      <c r="L10649">
        <v>0</v>
      </c>
      <c r="M10649" s="4" t="str">
        <f t="shared" si="499"/>
        <v>No</v>
      </c>
      <c r="N10649">
        <v>0</v>
      </c>
      <c r="O10649" s="4" t="str">
        <f t="shared" si="500"/>
        <v>No</v>
      </c>
      <c r="P10649">
        <v>66</v>
      </c>
    </row>
    <row r="10650" spans="1:16">
      <c r="A10650">
        <v>77913</v>
      </c>
      <c r="B10650" t="s">
        <v>42</v>
      </c>
      <c r="C10650" t="s">
        <v>56</v>
      </c>
      <c r="D10650" t="s">
        <v>22</v>
      </c>
      <c r="E10650" t="s">
        <v>23</v>
      </c>
      <c r="F10650" t="s">
        <v>28</v>
      </c>
      <c r="G10650">
        <v>2</v>
      </c>
      <c r="H10650">
        <v>35</v>
      </c>
      <c r="I10650">
        <v>5</v>
      </c>
      <c r="J10650">
        <v>7</v>
      </c>
      <c r="K10650" s="4" t="str">
        <f t="shared" si="498"/>
        <v>Junior Employees</v>
      </c>
      <c r="L10650">
        <v>1</v>
      </c>
      <c r="M10650" s="4" t="str">
        <f t="shared" si="499"/>
        <v>Yes</v>
      </c>
      <c r="N10650">
        <v>0</v>
      </c>
      <c r="O10650" s="4" t="str">
        <f t="shared" si="500"/>
        <v>No</v>
      </c>
      <c r="P10650">
        <v>60</v>
      </c>
    </row>
    <row r="10651" spans="1:16">
      <c r="A10651">
        <v>18842</v>
      </c>
      <c r="B10651" t="s">
        <v>20</v>
      </c>
      <c r="C10651" t="s">
        <v>43</v>
      </c>
      <c r="D10651" t="s">
        <v>22</v>
      </c>
      <c r="E10651" t="s">
        <v>27</v>
      </c>
      <c r="F10651" t="s">
        <v>28</v>
      </c>
      <c r="G10651">
        <v>1</v>
      </c>
      <c r="H10651">
        <v>31</v>
      </c>
      <c r="I10651">
        <v>3</v>
      </c>
      <c r="J10651">
        <v>4</v>
      </c>
      <c r="K10651" s="4" t="str">
        <f t="shared" si="498"/>
        <v>Junior Employees</v>
      </c>
      <c r="L10651">
        <v>0</v>
      </c>
      <c r="M10651" s="4" t="str">
        <f t="shared" si="499"/>
        <v>No</v>
      </c>
      <c r="N10651">
        <v>0</v>
      </c>
      <c r="O10651" s="4" t="str">
        <f t="shared" si="500"/>
        <v>No</v>
      </c>
      <c r="P10651">
        <v>78</v>
      </c>
    </row>
    <row r="10652" spans="1:16">
      <c r="A10652">
        <v>58947</v>
      </c>
      <c r="B10652" t="s">
        <v>29</v>
      </c>
      <c r="C10652" t="s">
        <v>59</v>
      </c>
      <c r="D10652" t="s">
        <v>22</v>
      </c>
      <c r="E10652" t="s">
        <v>23</v>
      </c>
      <c r="F10652" t="s">
        <v>28</v>
      </c>
      <c r="G10652">
        <v>1</v>
      </c>
      <c r="H10652">
        <v>29</v>
      </c>
      <c r="I10652">
        <v>5</v>
      </c>
      <c r="J10652">
        <v>2</v>
      </c>
      <c r="K10652" s="4" t="str">
        <f t="shared" si="498"/>
        <v>New Employees</v>
      </c>
      <c r="L10652">
        <v>1</v>
      </c>
      <c r="M10652" s="4" t="str">
        <f t="shared" si="499"/>
        <v>Yes</v>
      </c>
      <c r="N10652">
        <v>0</v>
      </c>
      <c r="O10652" s="4" t="str">
        <f t="shared" si="500"/>
        <v>No</v>
      </c>
      <c r="P10652">
        <v>48</v>
      </c>
    </row>
    <row r="10653" spans="1:16">
      <c r="A10653">
        <v>5361</v>
      </c>
      <c r="B10653" t="s">
        <v>29</v>
      </c>
      <c r="C10653" t="s">
        <v>45</v>
      </c>
      <c r="D10653" t="s">
        <v>38</v>
      </c>
      <c r="E10653" t="s">
        <v>23</v>
      </c>
      <c r="F10653" t="s">
        <v>28</v>
      </c>
      <c r="G10653">
        <v>1</v>
      </c>
      <c r="H10653">
        <v>36</v>
      </c>
      <c r="I10653">
        <v>3</v>
      </c>
      <c r="J10653">
        <v>3</v>
      </c>
      <c r="K10653" s="4" t="str">
        <f t="shared" si="498"/>
        <v>New Employees</v>
      </c>
      <c r="L10653">
        <v>1</v>
      </c>
      <c r="M10653" s="4" t="str">
        <f t="shared" si="499"/>
        <v>Yes</v>
      </c>
      <c r="N10653">
        <v>0</v>
      </c>
      <c r="O10653" s="4" t="str">
        <f t="shared" si="500"/>
        <v>No</v>
      </c>
      <c r="P10653">
        <v>47</v>
      </c>
    </row>
    <row r="10654" spans="1:16">
      <c r="A10654">
        <v>58692</v>
      </c>
      <c r="B10654" t="s">
        <v>20</v>
      </c>
      <c r="C10654" t="s">
        <v>67</v>
      </c>
      <c r="D10654" t="s">
        <v>22</v>
      </c>
      <c r="E10654" t="s">
        <v>23</v>
      </c>
      <c r="F10654" t="s">
        <v>28</v>
      </c>
      <c r="G10654">
        <v>2</v>
      </c>
      <c r="H10654">
        <v>32</v>
      </c>
      <c r="I10654">
        <v>3</v>
      </c>
      <c r="J10654">
        <v>6</v>
      </c>
      <c r="K10654" s="4" t="str">
        <f t="shared" si="498"/>
        <v>Junior Employees</v>
      </c>
      <c r="L10654">
        <v>0</v>
      </c>
      <c r="M10654" s="4" t="str">
        <f t="shared" si="499"/>
        <v>No</v>
      </c>
      <c r="N10654">
        <v>0</v>
      </c>
      <c r="O10654" s="4" t="str">
        <f t="shared" si="500"/>
        <v>No</v>
      </c>
      <c r="P10654">
        <v>88</v>
      </c>
    </row>
    <row r="10655" spans="1:16">
      <c r="A10655">
        <v>33094</v>
      </c>
      <c r="B10655" t="s">
        <v>20</v>
      </c>
      <c r="C10655" t="s">
        <v>57</v>
      </c>
      <c r="D10655" t="s">
        <v>22</v>
      </c>
      <c r="E10655" t="s">
        <v>23</v>
      </c>
      <c r="F10655" t="s">
        <v>28</v>
      </c>
      <c r="G10655">
        <v>1</v>
      </c>
      <c r="H10655">
        <v>26</v>
      </c>
      <c r="I10655">
        <v>5</v>
      </c>
      <c r="J10655">
        <v>3</v>
      </c>
      <c r="K10655" s="4" t="str">
        <f t="shared" si="498"/>
        <v>New Employees</v>
      </c>
      <c r="L10655">
        <v>1</v>
      </c>
      <c r="M10655" s="4" t="str">
        <f t="shared" si="499"/>
        <v>Yes</v>
      </c>
      <c r="N10655">
        <v>0</v>
      </c>
      <c r="O10655" s="4" t="str">
        <f t="shared" si="500"/>
        <v>No</v>
      </c>
      <c r="P10655">
        <v>81</v>
      </c>
    </row>
    <row r="10656" spans="1:16">
      <c r="A10656">
        <v>78010</v>
      </c>
      <c r="B10656" t="s">
        <v>25</v>
      </c>
      <c r="C10656" t="s">
        <v>51</v>
      </c>
      <c r="D10656" t="s">
        <v>22</v>
      </c>
      <c r="E10656" t="s">
        <v>27</v>
      </c>
      <c r="F10656" t="s">
        <v>28</v>
      </c>
      <c r="G10656">
        <v>1</v>
      </c>
      <c r="H10656">
        <v>31</v>
      </c>
      <c r="I10656">
        <v>5</v>
      </c>
      <c r="J10656">
        <v>2</v>
      </c>
      <c r="K10656" s="4" t="str">
        <f t="shared" si="498"/>
        <v>New Employees</v>
      </c>
      <c r="L10656">
        <v>1</v>
      </c>
      <c r="M10656" s="4" t="str">
        <f t="shared" si="499"/>
        <v>Yes</v>
      </c>
      <c r="N10656">
        <v>0</v>
      </c>
      <c r="O10656" s="4" t="str">
        <f t="shared" si="500"/>
        <v>No</v>
      </c>
      <c r="P10656">
        <v>48</v>
      </c>
    </row>
    <row r="10657" spans="1:16">
      <c r="A10657">
        <v>61646</v>
      </c>
      <c r="B10657" t="s">
        <v>29</v>
      </c>
      <c r="C10657" t="s">
        <v>58</v>
      </c>
      <c r="D10657" t="s">
        <v>22</v>
      </c>
      <c r="E10657" t="s">
        <v>23</v>
      </c>
      <c r="F10657" t="s">
        <v>24</v>
      </c>
      <c r="G10657">
        <v>2</v>
      </c>
      <c r="H10657">
        <v>38</v>
      </c>
      <c r="I10657">
        <v>1</v>
      </c>
      <c r="J10657">
        <v>2</v>
      </c>
      <c r="K10657" s="4" t="str">
        <f t="shared" si="498"/>
        <v>New Employees</v>
      </c>
      <c r="L10657">
        <v>1</v>
      </c>
      <c r="M10657" s="4" t="str">
        <f t="shared" si="499"/>
        <v>Yes</v>
      </c>
      <c r="N10657">
        <v>0</v>
      </c>
      <c r="O10657" s="4" t="str">
        <f t="shared" si="500"/>
        <v>No</v>
      </c>
      <c r="P10657">
        <v>53</v>
      </c>
    </row>
    <row r="10658" spans="1:16">
      <c r="A10658">
        <v>77169</v>
      </c>
      <c r="B10658" t="s">
        <v>25</v>
      </c>
      <c r="C10658" t="s">
        <v>35</v>
      </c>
      <c r="D10658" t="s">
        <v>22</v>
      </c>
      <c r="E10658" t="s">
        <v>27</v>
      </c>
      <c r="F10658" t="s">
        <v>24</v>
      </c>
      <c r="G10658">
        <v>1</v>
      </c>
      <c r="H10658">
        <v>32</v>
      </c>
      <c r="I10658">
        <v>3</v>
      </c>
      <c r="J10658">
        <v>10</v>
      </c>
      <c r="K10658" s="4" t="str">
        <f t="shared" si="498"/>
        <v>Experienced Employees</v>
      </c>
      <c r="L10658">
        <v>0</v>
      </c>
      <c r="M10658" s="4" t="str">
        <f t="shared" si="499"/>
        <v>No</v>
      </c>
      <c r="N10658">
        <v>0</v>
      </c>
      <c r="O10658" s="4" t="str">
        <f t="shared" si="500"/>
        <v>No</v>
      </c>
      <c r="P10658">
        <v>45</v>
      </c>
    </row>
    <row r="10659" spans="1:16">
      <c r="A10659">
        <v>15728</v>
      </c>
      <c r="B10659" t="s">
        <v>29</v>
      </c>
      <c r="C10659" t="s">
        <v>58</v>
      </c>
      <c r="D10659" t="s">
        <v>38</v>
      </c>
      <c r="E10659" t="s">
        <v>23</v>
      </c>
      <c r="F10659" t="s">
        <v>28</v>
      </c>
      <c r="G10659">
        <v>1</v>
      </c>
      <c r="H10659">
        <v>37</v>
      </c>
      <c r="I10659">
        <v>1</v>
      </c>
      <c r="J10659">
        <v>10</v>
      </c>
      <c r="K10659" s="4" t="str">
        <f t="shared" si="498"/>
        <v>Experienced Employees</v>
      </c>
      <c r="L10659">
        <v>0</v>
      </c>
      <c r="M10659" s="4" t="str">
        <f t="shared" si="499"/>
        <v>No</v>
      </c>
      <c r="N10659">
        <v>0</v>
      </c>
      <c r="O10659" s="4" t="str">
        <f t="shared" si="500"/>
        <v>No</v>
      </c>
      <c r="P10659">
        <v>50</v>
      </c>
    </row>
    <row r="10660" spans="1:16">
      <c r="A10660">
        <v>77121</v>
      </c>
      <c r="B10660" t="s">
        <v>31</v>
      </c>
      <c r="C10660" t="s">
        <v>48</v>
      </c>
      <c r="D10660" t="s">
        <v>38</v>
      </c>
      <c r="E10660" t="s">
        <v>23</v>
      </c>
      <c r="F10660" t="s">
        <v>24</v>
      </c>
      <c r="G10660">
        <v>1</v>
      </c>
      <c r="H10660">
        <v>36</v>
      </c>
      <c r="I10660">
        <v>2</v>
      </c>
      <c r="J10660">
        <v>6</v>
      </c>
      <c r="K10660" s="4" t="str">
        <f t="shared" si="498"/>
        <v>Junior Employees</v>
      </c>
      <c r="L10660">
        <v>0</v>
      </c>
      <c r="M10660" s="4" t="str">
        <f t="shared" si="499"/>
        <v>No</v>
      </c>
      <c r="N10660">
        <v>0</v>
      </c>
      <c r="O10660" s="4" t="str">
        <f t="shared" si="500"/>
        <v>No</v>
      </c>
      <c r="P10660">
        <v>72</v>
      </c>
    </row>
    <row r="10661" spans="1:16">
      <c r="A10661">
        <v>57870</v>
      </c>
      <c r="B10661" t="s">
        <v>29</v>
      </c>
      <c r="C10661" t="s">
        <v>57</v>
      </c>
      <c r="D10661" t="s">
        <v>52</v>
      </c>
      <c r="E10661" t="s">
        <v>23</v>
      </c>
      <c r="F10661" t="s">
        <v>24</v>
      </c>
      <c r="G10661">
        <v>1</v>
      </c>
      <c r="H10661">
        <v>30</v>
      </c>
      <c r="I10661">
        <v>2</v>
      </c>
      <c r="J10661">
        <v>3</v>
      </c>
      <c r="K10661" s="4" t="str">
        <f t="shared" si="498"/>
        <v>New Employees</v>
      </c>
      <c r="L10661">
        <v>1</v>
      </c>
      <c r="M10661" s="4" t="str">
        <f t="shared" si="499"/>
        <v>Yes</v>
      </c>
      <c r="N10661">
        <v>0</v>
      </c>
      <c r="O10661" s="4" t="str">
        <f t="shared" si="500"/>
        <v>No</v>
      </c>
      <c r="P10661">
        <v>49</v>
      </c>
    </row>
    <row r="10662" spans="1:16">
      <c r="A10662">
        <v>49707</v>
      </c>
      <c r="B10662" t="s">
        <v>20</v>
      </c>
      <c r="C10662" t="s">
        <v>58</v>
      </c>
      <c r="D10662" t="s">
        <v>22</v>
      </c>
      <c r="E10662" t="s">
        <v>27</v>
      </c>
      <c r="F10662" t="s">
        <v>24</v>
      </c>
      <c r="G10662">
        <v>1</v>
      </c>
      <c r="H10662">
        <v>31</v>
      </c>
      <c r="I10662">
        <v>3</v>
      </c>
      <c r="J10662">
        <v>5</v>
      </c>
      <c r="K10662" s="4" t="str">
        <f t="shared" si="498"/>
        <v>Junior Employees</v>
      </c>
      <c r="L10662">
        <v>0</v>
      </c>
      <c r="M10662" s="4" t="str">
        <f t="shared" si="499"/>
        <v>No</v>
      </c>
      <c r="N10662">
        <v>0</v>
      </c>
      <c r="O10662" s="4" t="str">
        <f t="shared" si="500"/>
        <v>No</v>
      </c>
      <c r="P10662">
        <v>82</v>
      </c>
    </row>
    <row r="10663" spans="1:16">
      <c r="A10663">
        <v>68317</v>
      </c>
      <c r="B10663" t="s">
        <v>42</v>
      </c>
      <c r="C10663" t="s">
        <v>61</v>
      </c>
      <c r="D10663" t="s">
        <v>22</v>
      </c>
      <c r="E10663" t="s">
        <v>23</v>
      </c>
      <c r="F10663" t="s">
        <v>28</v>
      </c>
      <c r="G10663">
        <v>1</v>
      </c>
      <c r="H10663">
        <v>26</v>
      </c>
      <c r="I10663">
        <v>4</v>
      </c>
      <c r="J10663">
        <v>2</v>
      </c>
      <c r="K10663" s="4" t="str">
        <f t="shared" si="498"/>
        <v>New Employees</v>
      </c>
      <c r="L10663">
        <v>0</v>
      </c>
      <c r="M10663" s="4" t="str">
        <f t="shared" si="499"/>
        <v>No</v>
      </c>
      <c r="N10663">
        <v>0</v>
      </c>
      <c r="O10663" s="4" t="str">
        <f t="shared" si="500"/>
        <v>No</v>
      </c>
      <c r="P10663">
        <v>60</v>
      </c>
    </row>
    <row r="10664" spans="1:16">
      <c r="A10664">
        <v>49915</v>
      </c>
      <c r="B10664" t="s">
        <v>20</v>
      </c>
      <c r="C10664" t="s">
        <v>59</v>
      </c>
      <c r="D10664" t="s">
        <v>22</v>
      </c>
      <c r="E10664" t="s">
        <v>23</v>
      </c>
      <c r="F10664" t="s">
        <v>28</v>
      </c>
      <c r="G10664">
        <v>1</v>
      </c>
      <c r="H10664">
        <v>28</v>
      </c>
      <c r="I10664">
        <v>3</v>
      </c>
      <c r="J10664">
        <v>5</v>
      </c>
      <c r="K10664" s="4" t="str">
        <f t="shared" si="498"/>
        <v>Junior Employees</v>
      </c>
      <c r="L10664">
        <v>1</v>
      </c>
      <c r="M10664" s="4" t="str">
        <f t="shared" si="499"/>
        <v>Yes</v>
      </c>
      <c r="N10664">
        <v>0</v>
      </c>
      <c r="O10664" s="4" t="str">
        <f t="shared" si="500"/>
        <v>No</v>
      </c>
      <c r="P10664">
        <v>80</v>
      </c>
    </row>
    <row r="10665" spans="1:16">
      <c r="A10665">
        <v>11646</v>
      </c>
      <c r="B10665" t="s">
        <v>31</v>
      </c>
      <c r="C10665" t="s">
        <v>30</v>
      </c>
      <c r="D10665" t="s">
        <v>22</v>
      </c>
      <c r="E10665" t="s">
        <v>23</v>
      </c>
      <c r="F10665" t="s">
        <v>24</v>
      </c>
      <c r="G10665">
        <v>2</v>
      </c>
      <c r="H10665">
        <v>35</v>
      </c>
      <c r="I10665">
        <v>3</v>
      </c>
      <c r="J10665">
        <v>2</v>
      </c>
      <c r="K10665" s="4" t="str">
        <f t="shared" si="498"/>
        <v>New Employees</v>
      </c>
      <c r="L10665">
        <v>0</v>
      </c>
      <c r="M10665" s="4" t="str">
        <f t="shared" si="499"/>
        <v>No</v>
      </c>
      <c r="N10665">
        <v>0</v>
      </c>
      <c r="O10665" s="4" t="str">
        <f t="shared" si="500"/>
        <v>No</v>
      </c>
      <c r="P10665">
        <v>70</v>
      </c>
    </row>
    <row r="10666" spans="1:16">
      <c r="A10666">
        <v>47570</v>
      </c>
      <c r="B10666" t="s">
        <v>36</v>
      </c>
      <c r="C10666" t="s">
        <v>37</v>
      </c>
      <c r="D10666" t="s">
        <v>22</v>
      </c>
      <c r="E10666" t="s">
        <v>23</v>
      </c>
      <c r="F10666" t="s">
        <v>28</v>
      </c>
      <c r="G10666">
        <v>1</v>
      </c>
      <c r="H10666">
        <v>26</v>
      </c>
      <c r="I10666">
        <v>3</v>
      </c>
      <c r="J10666">
        <v>1</v>
      </c>
      <c r="K10666" s="4" t="str">
        <f t="shared" si="498"/>
        <v>New Employees</v>
      </c>
      <c r="L10666">
        <v>0</v>
      </c>
      <c r="M10666" s="4" t="str">
        <f t="shared" si="499"/>
        <v>No</v>
      </c>
      <c r="N10666">
        <v>0</v>
      </c>
      <c r="O10666" s="4" t="str">
        <f t="shared" si="500"/>
        <v>No</v>
      </c>
      <c r="P10666">
        <v>83</v>
      </c>
    </row>
    <row r="10667" spans="1:16">
      <c r="A10667">
        <v>73720</v>
      </c>
      <c r="B10667" t="s">
        <v>29</v>
      </c>
      <c r="C10667" t="s">
        <v>37</v>
      </c>
      <c r="D10667" t="s">
        <v>52</v>
      </c>
      <c r="E10667" t="s">
        <v>23</v>
      </c>
      <c r="F10667" t="s">
        <v>28</v>
      </c>
      <c r="G10667">
        <v>1</v>
      </c>
      <c r="H10667">
        <v>28</v>
      </c>
      <c r="I10667">
        <v>3</v>
      </c>
      <c r="J10667">
        <v>1</v>
      </c>
      <c r="K10667" s="4" t="str">
        <f t="shared" si="498"/>
        <v>New Employees</v>
      </c>
      <c r="L10667">
        <v>1</v>
      </c>
      <c r="M10667" s="4" t="str">
        <f t="shared" si="499"/>
        <v>Yes</v>
      </c>
      <c r="N10667">
        <v>0</v>
      </c>
      <c r="O10667" s="4" t="str">
        <f t="shared" si="500"/>
        <v>No</v>
      </c>
      <c r="P10667">
        <v>51</v>
      </c>
    </row>
    <row r="10668" spans="1:16">
      <c r="A10668">
        <v>1693</v>
      </c>
      <c r="B10668" t="s">
        <v>36</v>
      </c>
      <c r="C10668" t="s">
        <v>32</v>
      </c>
      <c r="D10668" t="s">
        <v>52</v>
      </c>
      <c r="E10668" t="s">
        <v>23</v>
      </c>
      <c r="F10668" t="s">
        <v>28</v>
      </c>
      <c r="G10668">
        <v>1</v>
      </c>
      <c r="H10668">
        <v>36</v>
      </c>
      <c r="I10668">
        <v>3</v>
      </c>
      <c r="J10668">
        <v>2</v>
      </c>
      <c r="K10668" s="4" t="str">
        <f t="shared" si="498"/>
        <v>New Employees</v>
      </c>
      <c r="L10668">
        <v>1</v>
      </c>
      <c r="M10668" s="4" t="str">
        <f t="shared" si="499"/>
        <v>Yes</v>
      </c>
      <c r="N10668">
        <v>0</v>
      </c>
      <c r="O10668" s="4" t="str">
        <f t="shared" si="500"/>
        <v>No</v>
      </c>
      <c r="P10668">
        <v>84</v>
      </c>
    </row>
    <row r="10669" spans="1:16">
      <c r="A10669">
        <v>48121</v>
      </c>
      <c r="B10669" t="s">
        <v>20</v>
      </c>
      <c r="C10669" t="s">
        <v>32</v>
      </c>
      <c r="D10669" t="s">
        <v>38</v>
      </c>
      <c r="E10669" t="s">
        <v>23</v>
      </c>
      <c r="F10669" t="s">
        <v>28</v>
      </c>
      <c r="G10669">
        <v>2</v>
      </c>
      <c r="H10669">
        <v>39</v>
      </c>
      <c r="I10669">
        <v>3</v>
      </c>
      <c r="J10669">
        <v>10</v>
      </c>
      <c r="K10669" s="4" t="str">
        <f t="shared" si="498"/>
        <v>Experienced Employees</v>
      </c>
      <c r="L10669">
        <v>1</v>
      </c>
      <c r="M10669" s="4" t="str">
        <f t="shared" si="499"/>
        <v>Yes</v>
      </c>
      <c r="N10669">
        <v>0</v>
      </c>
      <c r="O10669" s="4" t="str">
        <f t="shared" si="500"/>
        <v>No</v>
      </c>
      <c r="P10669">
        <v>77</v>
      </c>
    </row>
    <row r="10670" spans="1:16">
      <c r="A10670">
        <v>46446</v>
      </c>
      <c r="B10670" t="s">
        <v>29</v>
      </c>
      <c r="C10670" t="s">
        <v>43</v>
      </c>
      <c r="D10670" t="s">
        <v>38</v>
      </c>
      <c r="E10670" t="s">
        <v>23</v>
      </c>
      <c r="F10670" t="s">
        <v>24</v>
      </c>
      <c r="G10670">
        <v>1</v>
      </c>
      <c r="H10670">
        <v>39</v>
      </c>
      <c r="I10670">
        <v>3</v>
      </c>
      <c r="J10670">
        <v>3</v>
      </c>
      <c r="K10670" s="4" t="str">
        <f t="shared" si="498"/>
        <v>New Employees</v>
      </c>
      <c r="L10670">
        <v>0</v>
      </c>
      <c r="M10670" s="4" t="str">
        <f t="shared" si="499"/>
        <v>No</v>
      </c>
      <c r="N10670">
        <v>0</v>
      </c>
      <c r="O10670" s="4" t="str">
        <f t="shared" si="500"/>
        <v>No</v>
      </c>
      <c r="P10670">
        <v>46</v>
      </c>
    </row>
    <row r="10671" spans="1:16">
      <c r="A10671">
        <v>302</v>
      </c>
      <c r="B10671" t="s">
        <v>42</v>
      </c>
      <c r="C10671" t="s">
        <v>65</v>
      </c>
      <c r="D10671" t="s">
        <v>22</v>
      </c>
      <c r="E10671" t="s">
        <v>23</v>
      </c>
      <c r="F10671" t="s">
        <v>24</v>
      </c>
      <c r="G10671">
        <v>1</v>
      </c>
      <c r="H10671">
        <v>30</v>
      </c>
      <c r="I10671">
        <v>3</v>
      </c>
      <c r="J10671">
        <v>2</v>
      </c>
      <c r="K10671" s="4" t="str">
        <f t="shared" si="498"/>
        <v>New Employees</v>
      </c>
      <c r="L10671">
        <v>0</v>
      </c>
      <c r="M10671" s="4" t="str">
        <f t="shared" si="499"/>
        <v>No</v>
      </c>
      <c r="N10671">
        <v>0</v>
      </c>
      <c r="O10671" s="4" t="str">
        <f t="shared" si="500"/>
        <v>No</v>
      </c>
      <c r="P10671">
        <v>58</v>
      </c>
    </row>
    <row r="10672" spans="1:16">
      <c r="A10672">
        <v>46909</v>
      </c>
      <c r="B10672" t="s">
        <v>20</v>
      </c>
      <c r="C10672" t="s">
        <v>49</v>
      </c>
      <c r="D10672" t="s">
        <v>38</v>
      </c>
      <c r="E10672" t="s">
        <v>23</v>
      </c>
      <c r="F10672" t="s">
        <v>24</v>
      </c>
      <c r="G10672">
        <v>1</v>
      </c>
      <c r="H10672">
        <v>36</v>
      </c>
      <c r="I10672">
        <v>2</v>
      </c>
      <c r="J10672">
        <v>7</v>
      </c>
      <c r="K10672" s="4" t="str">
        <f t="shared" si="498"/>
        <v>Junior Employees</v>
      </c>
      <c r="L10672">
        <v>0</v>
      </c>
      <c r="M10672" s="4" t="str">
        <f t="shared" si="499"/>
        <v>No</v>
      </c>
      <c r="N10672">
        <v>0</v>
      </c>
      <c r="O10672" s="4" t="str">
        <f t="shared" si="500"/>
        <v>No</v>
      </c>
      <c r="P10672">
        <v>78</v>
      </c>
    </row>
    <row r="10673" spans="1:16">
      <c r="A10673">
        <v>13965</v>
      </c>
      <c r="B10673" t="s">
        <v>36</v>
      </c>
      <c r="C10673" t="s">
        <v>37</v>
      </c>
      <c r="D10673" t="s">
        <v>22</v>
      </c>
      <c r="E10673" t="s">
        <v>23</v>
      </c>
      <c r="F10673" t="s">
        <v>24</v>
      </c>
      <c r="G10673">
        <v>2</v>
      </c>
      <c r="H10673">
        <v>26</v>
      </c>
      <c r="I10673">
        <v>3</v>
      </c>
      <c r="J10673">
        <v>1</v>
      </c>
      <c r="K10673" s="4" t="str">
        <f t="shared" si="498"/>
        <v>New Employees</v>
      </c>
      <c r="L10673">
        <v>0</v>
      </c>
      <c r="M10673" s="4" t="str">
        <f t="shared" si="499"/>
        <v>No</v>
      </c>
      <c r="N10673">
        <v>0</v>
      </c>
      <c r="O10673" s="4" t="str">
        <f t="shared" si="500"/>
        <v>No</v>
      </c>
      <c r="P10673">
        <v>86</v>
      </c>
    </row>
    <row r="10674" spans="1:16">
      <c r="A10674">
        <v>39050</v>
      </c>
      <c r="B10674" t="s">
        <v>42</v>
      </c>
      <c r="C10674" t="s">
        <v>32</v>
      </c>
      <c r="D10674" t="s">
        <v>22</v>
      </c>
      <c r="E10674" t="s">
        <v>23</v>
      </c>
      <c r="F10674" t="s">
        <v>24</v>
      </c>
      <c r="G10674">
        <v>1</v>
      </c>
      <c r="H10674">
        <v>47</v>
      </c>
      <c r="I10674">
        <v>4</v>
      </c>
      <c r="J10674">
        <v>7</v>
      </c>
      <c r="K10674" s="4" t="str">
        <f t="shared" si="498"/>
        <v>Junior Employees</v>
      </c>
      <c r="L10674">
        <v>0</v>
      </c>
      <c r="M10674" s="4" t="str">
        <f t="shared" si="499"/>
        <v>No</v>
      </c>
      <c r="N10674">
        <v>0</v>
      </c>
      <c r="O10674" s="4" t="str">
        <f t="shared" si="500"/>
        <v>No</v>
      </c>
      <c r="P10674">
        <v>63</v>
      </c>
    </row>
    <row r="10675" spans="1:16">
      <c r="A10675">
        <v>49663</v>
      </c>
      <c r="B10675" t="s">
        <v>29</v>
      </c>
      <c r="C10675" t="s">
        <v>32</v>
      </c>
      <c r="D10675" t="s">
        <v>22</v>
      </c>
      <c r="E10675" t="s">
        <v>23</v>
      </c>
      <c r="F10675" t="s">
        <v>24</v>
      </c>
      <c r="G10675">
        <v>1</v>
      </c>
      <c r="H10675">
        <v>36</v>
      </c>
      <c r="I10675">
        <v>5</v>
      </c>
      <c r="J10675">
        <v>10</v>
      </c>
      <c r="K10675" s="4" t="str">
        <f t="shared" si="498"/>
        <v>Experienced Employees</v>
      </c>
      <c r="L10675">
        <v>1</v>
      </c>
      <c r="M10675" s="4" t="str">
        <f t="shared" si="499"/>
        <v>Yes</v>
      </c>
      <c r="N10675">
        <v>0</v>
      </c>
      <c r="O10675" s="4" t="str">
        <f t="shared" si="500"/>
        <v>No</v>
      </c>
      <c r="P10675">
        <v>50</v>
      </c>
    </row>
    <row r="10676" spans="1:16">
      <c r="A10676">
        <v>72043</v>
      </c>
      <c r="B10676" t="s">
        <v>60</v>
      </c>
      <c r="C10676" t="s">
        <v>32</v>
      </c>
      <c r="D10676" t="s">
        <v>38</v>
      </c>
      <c r="E10676" t="s">
        <v>23</v>
      </c>
      <c r="F10676" t="s">
        <v>24</v>
      </c>
      <c r="G10676">
        <v>2</v>
      </c>
      <c r="H10676">
        <v>45</v>
      </c>
      <c r="I10676">
        <v>3</v>
      </c>
      <c r="J10676">
        <v>14</v>
      </c>
      <c r="K10676" s="4" t="str">
        <f t="shared" si="498"/>
        <v>Experienced Employees</v>
      </c>
      <c r="L10676">
        <v>0</v>
      </c>
      <c r="M10676" s="4" t="str">
        <f t="shared" si="499"/>
        <v>No</v>
      </c>
      <c r="N10676">
        <v>0</v>
      </c>
      <c r="O10676" s="4" t="str">
        <f t="shared" si="500"/>
        <v>No</v>
      </c>
      <c r="P10676">
        <v>80</v>
      </c>
    </row>
    <row r="10677" spans="1:16">
      <c r="A10677">
        <v>73796</v>
      </c>
      <c r="B10677" t="s">
        <v>42</v>
      </c>
      <c r="C10677" t="s">
        <v>32</v>
      </c>
      <c r="D10677" t="s">
        <v>38</v>
      </c>
      <c r="E10677" t="s">
        <v>23</v>
      </c>
      <c r="F10677" t="s">
        <v>28</v>
      </c>
      <c r="G10677">
        <v>1</v>
      </c>
      <c r="H10677">
        <v>42</v>
      </c>
      <c r="I10677">
        <v>5</v>
      </c>
      <c r="J10677">
        <v>5</v>
      </c>
      <c r="K10677" s="4" t="str">
        <f t="shared" si="498"/>
        <v>Junior Employees</v>
      </c>
      <c r="L10677">
        <v>0</v>
      </c>
      <c r="M10677" s="4" t="str">
        <f t="shared" si="499"/>
        <v>No</v>
      </c>
      <c r="N10677">
        <v>1</v>
      </c>
      <c r="O10677" s="4" t="str">
        <f t="shared" si="500"/>
        <v>Yes</v>
      </c>
      <c r="P10677">
        <v>70</v>
      </c>
    </row>
    <row r="10678" spans="1:16">
      <c r="A10678">
        <v>30448</v>
      </c>
      <c r="B10678" t="s">
        <v>29</v>
      </c>
      <c r="C10678" t="s">
        <v>35</v>
      </c>
      <c r="D10678" t="s">
        <v>38</v>
      </c>
      <c r="E10678" t="s">
        <v>23</v>
      </c>
      <c r="F10678" t="s">
        <v>24</v>
      </c>
      <c r="G10678">
        <v>3</v>
      </c>
      <c r="H10678">
        <v>39</v>
      </c>
      <c r="I10678">
        <v>1</v>
      </c>
      <c r="J10678">
        <v>6</v>
      </c>
      <c r="K10678" s="4" t="str">
        <f t="shared" si="498"/>
        <v>Junior Employees</v>
      </c>
      <c r="L10678">
        <v>0</v>
      </c>
      <c r="M10678" s="4" t="str">
        <f t="shared" si="499"/>
        <v>No</v>
      </c>
      <c r="N10678">
        <v>0</v>
      </c>
      <c r="O10678" s="4" t="str">
        <f t="shared" si="500"/>
        <v>No</v>
      </c>
      <c r="P10678">
        <v>47</v>
      </c>
    </row>
    <row r="10679" spans="1:16">
      <c r="A10679">
        <v>36917</v>
      </c>
      <c r="B10679" t="s">
        <v>29</v>
      </c>
      <c r="C10679" t="s">
        <v>51</v>
      </c>
      <c r="D10679" t="s">
        <v>22</v>
      </c>
      <c r="E10679" t="s">
        <v>23</v>
      </c>
      <c r="F10679" t="s">
        <v>28</v>
      </c>
      <c r="G10679">
        <v>1</v>
      </c>
      <c r="H10679">
        <v>31</v>
      </c>
      <c r="I10679">
        <v>3</v>
      </c>
      <c r="J10679">
        <v>4</v>
      </c>
      <c r="K10679" s="4" t="str">
        <f t="shared" si="498"/>
        <v>Junior Employees</v>
      </c>
      <c r="L10679">
        <v>0</v>
      </c>
      <c r="M10679" s="4" t="str">
        <f t="shared" si="499"/>
        <v>No</v>
      </c>
      <c r="N10679">
        <v>0</v>
      </c>
      <c r="O10679" s="4" t="str">
        <f t="shared" si="500"/>
        <v>No</v>
      </c>
      <c r="P10679">
        <v>52</v>
      </c>
    </row>
    <row r="10680" spans="1:16">
      <c r="A10680">
        <v>41736</v>
      </c>
      <c r="B10680" t="s">
        <v>20</v>
      </c>
      <c r="C10680" t="s">
        <v>35</v>
      </c>
      <c r="D10680" t="s">
        <v>22</v>
      </c>
      <c r="E10680" t="s">
        <v>23</v>
      </c>
      <c r="F10680" t="s">
        <v>28</v>
      </c>
      <c r="G10680">
        <v>2</v>
      </c>
      <c r="H10680">
        <v>36</v>
      </c>
      <c r="I10680">
        <v>4</v>
      </c>
      <c r="J10680">
        <v>8</v>
      </c>
      <c r="K10680" s="4" t="str">
        <f t="shared" si="498"/>
        <v>Experienced Employees</v>
      </c>
      <c r="L10680">
        <v>1</v>
      </c>
      <c r="M10680" s="4" t="str">
        <f t="shared" si="499"/>
        <v>Yes</v>
      </c>
      <c r="N10680">
        <v>0</v>
      </c>
      <c r="O10680" s="4" t="str">
        <f t="shared" si="500"/>
        <v>No</v>
      </c>
      <c r="P10680">
        <v>76</v>
      </c>
    </row>
    <row r="10681" spans="1:16">
      <c r="A10681">
        <v>55372</v>
      </c>
      <c r="B10681" t="s">
        <v>25</v>
      </c>
      <c r="C10681" t="s">
        <v>51</v>
      </c>
      <c r="D10681" t="s">
        <v>38</v>
      </c>
      <c r="E10681" t="s">
        <v>27</v>
      </c>
      <c r="F10681" t="s">
        <v>28</v>
      </c>
      <c r="G10681">
        <v>1</v>
      </c>
      <c r="H10681">
        <v>38</v>
      </c>
      <c r="I10681">
        <v>5</v>
      </c>
      <c r="J10681">
        <v>3</v>
      </c>
      <c r="K10681" s="4" t="str">
        <f t="shared" si="498"/>
        <v>New Employees</v>
      </c>
      <c r="L10681">
        <v>1</v>
      </c>
      <c r="M10681" s="4" t="str">
        <f t="shared" si="499"/>
        <v>Yes</v>
      </c>
      <c r="N10681">
        <v>0</v>
      </c>
      <c r="O10681" s="4" t="str">
        <f t="shared" si="500"/>
        <v>No</v>
      </c>
      <c r="P10681">
        <v>46</v>
      </c>
    </row>
    <row r="10682" spans="1:16">
      <c r="A10682">
        <v>45189</v>
      </c>
      <c r="B10682" t="s">
        <v>29</v>
      </c>
      <c r="C10682" t="s">
        <v>37</v>
      </c>
      <c r="D10682" t="s">
        <v>22</v>
      </c>
      <c r="E10682" t="s">
        <v>23</v>
      </c>
      <c r="F10682" t="s">
        <v>63</v>
      </c>
      <c r="G10682">
        <v>1</v>
      </c>
      <c r="H10682">
        <v>29</v>
      </c>
      <c r="I10682">
        <v>4</v>
      </c>
      <c r="J10682">
        <v>3</v>
      </c>
      <c r="K10682" s="4" t="str">
        <f t="shared" si="498"/>
        <v>New Employees</v>
      </c>
      <c r="L10682">
        <v>0</v>
      </c>
      <c r="M10682" s="4" t="str">
        <f t="shared" si="499"/>
        <v>No</v>
      </c>
      <c r="N10682">
        <v>0</v>
      </c>
      <c r="O10682" s="4" t="str">
        <f t="shared" si="500"/>
        <v>No</v>
      </c>
      <c r="P10682">
        <v>51</v>
      </c>
    </row>
    <row r="10683" spans="1:16">
      <c r="A10683">
        <v>259</v>
      </c>
      <c r="B10683" t="s">
        <v>29</v>
      </c>
      <c r="C10683" t="s">
        <v>67</v>
      </c>
      <c r="D10683" t="s">
        <v>22</v>
      </c>
      <c r="E10683" t="s">
        <v>23</v>
      </c>
      <c r="F10683" t="s">
        <v>24</v>
      </c>
      <c r="G10683">
        <v>1</v>
      </c>
      <c r="H10683">
        <v>32</v>
      </c>
      <c r="I10683">
        <v>5</v>
      </c>
      <c r="J10683">
        <v>4</v>
      </c>
      <c r="K10683" s="4" t="str">
        <f t="shared" si="498"/>
        <v>Junior Employees</v>
      </c>
      <c r="L10683">
        <v>0</v>
      </c>
      <c r="M10683" s="4" t="str">
        <f t="shared" si="499"/>
        <v>No</v>
      </c>
      <c r="N10683">
        <v>0</v>
      </c>
      <c r="O10683" s="4" t="str">
        <f t="shared" si="500"/>
        <v>No</v>
      </c>
      <c r="P10683">
        <v>49</v>
      </c>
    </row>
    <row r="10684" spans="1:16">
      <c r="A10684">
        <v>57949</v>
      </c>
      <c r="B10684" t="s">
        <v>42</v>
      </c>
      <c r="C10684" t="s">
        <v>26</v>
      </c>
      <c r="D10684" t="s">
        <v>22</v>
      </c>
      <c r="E10684" t="s">
        <v>27</v>
      </c>
      <c r="F10684" t="s">
        <v>28</v>
      </c>
      <c r="G10684">
        <v>1</v>
      </c>
      <c r="H10684">
        <v>30</v>
      </c>
      <c r="I10684">
        <v>5</v>
      </c>
      <c r="J10684">
        <v>3</v>
      </c>
      <c r="K10684" s="4" t="str">
        <f t="shared" si="498"/>
        <v>New Employees</v>
      </c>
      <c r="L10684">
        <v>1</v>
      </c>
      <c r="M10684" s="4" t="str">
        <f t="shared" si="499"/>
        <v>Yes</v>
      </c>
      <c r="N10684">
        <v>0</v>
      </c>
      <c r="O10684" s="4" t="str">
        <f t="shared" si="500"/>
        <v>No</v>
      </c>
      <c r="P10684">
        <v>95</v>
      </c>
    </row>
    <row r="10685" spans="1:16">
      <c r="A10685">
        <v>9799</v>
      </c>
      <c r="B10685" t="s">
        <v>42</v>
      </c>
      <c r="C10685" t="s">
        <v>21</v>
      </c>
      <c r="D10685" t="s">
        <v>22</v>
      </c>
      <c r="E10685" t="s">
        <v>27</v>
      </c>
      <c r="F10685" t="s">
        <v>24</v>
      </c>
      <c r="G10685">
        <v>2</v>
      </c>
      <c r="H10685">
        <v>27</v>
      </c>
      <c r="I10685">
        <v>3</v>
      </c>
      <c r="J10685">
        <v>6</v>
      </c>
      <c r="K10685" s="4" t="str">
        <f t="shared" si="498"/>
        <v>Junior Employees</v>
      </c>
      <c r="L10685">
        <v>0</v>
      </c>
      <c r="M10685" s="4" t="str">
        <f t="shared" si="499"/>
        <v>No</v>
      </c>
      <c r="N10685">
        <v>0</v>
      </c>
      <c r="O10685" s="4" t="str">
        <f t="shared" si="500"/>
        <v>No</v>
      </c>
      <c r="P10685">
        <v>59</v>
      </c>
    </row>
    <row r="10686" spans="1:16">
      <c r="A10686">
        <v>27742</v>
      </c>
      <c r="B10686" t="s">
        <v>29</v>
      </c>
      <c r="C10686" t="s">
        <v>49</v>
      </c>
      <c r="D10686" t="s">
        <v>22</v>
      </c>
      <c r="E10686" t="s">
        <v>23</v>
      </c>
      <c r="F10686" t="s">
        <v>28</v>
      </c>
      <c r="G10686">
        <v>1</v>
      </c>
      <c r="H10686">
        <v>26</v>
      </c>
      <c r="I10686">
        <v>3</v>
      </c>
      <c r="J10686">
        <v>1</v>
      </c>
      <c r="K10686" s="4" t="str">
        <f t="shared" si="498"/>
        <v>New Employees</v>
      </c>
      <c r="L10686">
        <v>0</v>
      </c>
      <c r="M10686" s="4" t="str">
        <f t="shared" si="499"/>
        <v>No</v>
      </c>
      <c r="N10686">
        <v>0</v>
      </c>
      <c r="O10686" s="4" t="str">
        <f t="shared" si="500"/>
        <v>No</v>
      </c>
      <c r="P10686">
        <v>50</v>
      </c>
    </row>
    <row r="10687" spans="1:16">
      <c r="A10687">
        <v>73305</v>
      </c>
      <c r="B10687" t="s">
        <v>29</v>
      </c>
      <c r="C10687" t="s">
        <v>37</v>
      </c>
      <c r="D10687" t="s">
        <v>22</v>
      </c>
      <c r="E10687" t="s">
        <v>23</v>
      </c>
      <c r="F10687" t="s">
        <v>24</v>
      </c>
      <c r="G10687">
        <v>1</v>
      </c>
      <c r="H10687">
        <v>35</v>
      </c>
      <c r="I10687">
        <v>3</v>
      </c>
      <c r="J10687">
        <v>2</v>
      </c>
      <c r="K10687" s="4" t="str">
        <f t="shared" si="498"/>
        <v>New Employees</v>
      </c>
      <c r="L10687">
        <v>1</v>
      </c>
      <c r="M10687" s="4" t="str">
        <f t="shared" si="499"/>
        <v>Yes</v>
      </c>
      <c r="N10687">
        <v>0</v>
      </c>
      <c r="O10687" s="4" t="str">
        <f t="shared" si="500"/>
        <v>No</v>
      </c>
      <c r="P10687">
        <v>49</v>
      </c>
    </row>
    <row r="10688" spans="1:16">
      <c r="A10688">
        <v>19817</v>
      </c>
      <c r="B10688" t="s">
        <v>33</v>
      </c>
      <c r="C10688" t="s">
        <v>35</v>
      </c>
      <c r="D10688" t="s">
        <v>22</v>
      </c>
      <c r="E10688" t="s">
        <v>27</v>
      </c>
      <c r="F10688" t="s">
        <v>24</v>
      </c>
      <c r="G10688">
        <v>1</v>
      </c>
      <c r="H10688">
        <v>30</v>
      </c>
      <c r="I10688">
        <v>5</v>
      </c>
      <c r="J10688">
        <v>7</v>
      </c>
      <c r="K10688" s="4" t="str">
        <f t="shared" si="498"/>
        <v>Junior Employees</v>
      </c>
      <c r="L10688">
        <v>0</v>
      </c>
      <c r="M10688" s="4" t="str">
        <f t="shared" si="499"/>
        <v>No</v>
      </c>
      <c r="N10688">
        <v>0</v>
      </c>
      <c r="O10688" s="4" t="str">
        <f t="shared" si="500"/>
        <v>No</v>
      </c>
      <c r="P10688">
        <v>63</v>
      </c>
    </row>
    <row r="10689" spans="1:16">
      <c r="A10689">
        <v>23029</v>
      </c>
      <c r="B10689" t="s">
        <v>42</v>
      </c>
      <c r="C10689" t="s">
        <v>44</v>
      </c>
      <c r="D10689" t="s">
        <v>22</v>
      </c>
      <c r="E10689" t="s">
        <v>27</v>
      </c>
      <c r="F10689" t="s">
        <v>24</v>
      </c>
      <c r="G10689">
        <v>2</v>
      </c>
      <c r="H10689">
        <v>31</v>
      </c>
      <c r="I10689">
        <v>5</v>
      </c>
      <c r="J10689">
        <v>5</v>
      </c>
      <c r="K10689" s="4" t="str">
        <f t="shared" si="498"/>
        <v>Junior Employees</v>
      </c>
      <c r="L10689">
        <v>1</v>
      </c>
      <c r="M10689" s="4" t="str">
        <f t="shared" si="499"/>
        <v>Yes</v>
      </c>
      <c r="N10689">
        <v>0</v>
      </c>
      <c r="O10689" s="4" t="str">
        <f t="shared" si="500"/>
        <v>No</v>
      </c>
      <c r="P10689">
        <v>58</v>
      </c>
    </row>
    <row r="10690" spans="1:16">
      <c r="A10690">
        <v>3723</v>
      </c>
      <c r="B10690" t="s">
        <v>42</v>
      </c>
      <c r="C10690" t="s">
        <v>66</v>
      </c>
      <c r="D10690" t="s">
        <v>38</v>
      </c>
      <c r="E10690" t="s">
        <v>27</v>
      </c>
      <c r="F10690" t="s">
        <v>28</v>
      </c>
      <c r="G10690">
        <v>1</v>
      </c>
      <c r="H10690">
        <v>31</v>
      </c>
      <c r="I10690">
        <v>3</v>
      </c>
      <c r="J10690">
        <v>6</v>
      </c>
      <c r="K10690" s="4" t="str">
        <f t="shared" ref="K10690:K10753" si="501">IF(J10690&lt;=3,"New Employees",IF(J10690&lt;=7,"Junior Employees",IF(J10690&lt;=15,"Experienced Employees",IF(J10690&lt;=24,"Senior Employees","Veteran Employees"))))</f>
        <v>Junior Employees</v>
      </c>
      <c r="L10690">
        <v>0</v>
      </c>
      <c r="M10690" s="4" t="str">
        <f t="shared" ref="M10690:M10753" si="502">IF(L10690=1,"Yes","No")</f>
        <v>No</v>
      </c>
      <c r="N10690">
        <v>0</v>
      </c>
      <c r="O10690" s="4" t="str">
        <f t="shared" ref="O10690:O10753" si="503">IF(N10690=0,"No","Yes")</f>
        <v>No</v>
      </c>
      <c r="P10690">
        <v>58</v>
      </c>
    </row>
    <row r="10691" spans="1:16">
      <c r="A10691">
        <v>47337</v>
      </c>
      <c r="B10691" t="s">
        <v>20</v>
      </c>
      <c r="C10691" t="s">
        <v>32</v>
      </c>
      <c r="D10691" t="s">
        <v>22</v>
      </c>
      <c r="E10691" t="s">
        <v>27</v>
      </c>
      <c r="F10691" t="s">
        <v>24</v>
      </c>
      <c r="G10691">
        <v>1</v>
      </c>
      <c r="H10691">
        <v>30</v>
      </c>
      <c r="I10691">
        <v>5</v>
      </c>
      <c r="J10691">
        <v>8</v>
      </c>
      <c r="K10691" s="4" t="str">
        <f t="shared" si="501"/>
        <v>Experienced Employees</v>
      </c>
      <c r="L10691">
        <v>1</v>
      </c>
      <c r="M10691" s="4" t="str">
        <f t="shared" si="502"/>
        <v>Yes</v>
      </c>
      <c r="N10691">
        <v>0</v>
      </c>
      <c r="O10691" s="4" t="str">
        <f t="shared" si="503"/>
        <v>No</v>
      </c>
      <c r="P10691">
        <v>72</v>
      </c>
    </row>
    <row r="10692" spans="1:16">
      <c r="A10692">
        <v>68793</v>
      </c>
      <c r="B10692" t="s">
        <v>42</v>
      </c>
      <c r="C10692" t="s">
        <v>41</v>
      </c>
      <c r="D10692" t="s">
        <v>38</v>
      </c>
      <c r="E10692" t="s">
        <v>27</v>
      </c>
      <c r="F10692" t="s">
        <v>24</v>
      </c>
      <c r="G10692">
        <v>1</v>
      </c>
      <c r="H10692">
        <v>35</v>
      </c>
      <c r="I10692">
        <v>3</v>
      </c>
      <c r="J10692">
        <v>8</v>
      </c>
      <c r="K10692" s="4" t="str">
        <f t="shared" si="501"/>
        <v>Experienced Employees</v>
      </c>
      <c r="L10692">
        <v>0</v>
      </c>
      <c r="M10692" s="4" t="str">
        <f t="shared" si="502"/>
        <v>No</v>
      </c>
      <c r="N10692">
        <v>0</v>
      </c>
      <c r="O10692" s="4" t="str">
        <f t="shared" si="503"/>
        <v>No</v>
      </c>
      <c r="P10692">
        <v>59</v>
      </c>
    </row>
    <row r="10693" spans="1:16">
      <c r="A10693">
        <v>31002</v>
      </c>
      <c r="B10693" t="s">
        <v>29</v>
      </c>
      <c r="C10693" t="s">
        <v>57</v>
      </c>
      <c r="D10693" t="s">
        <v>38</v>
      </c>
      <c r="E10693" t="s">
        <v>23</v>
      </c>
      <c r="F10693" t="s">
        <v>28</v>
      </c>
      <c r="G10693">
        <v>2</v>
      </c>
      <c r="H10693">
        <v>40</v>
      </c>
      <c r="I10693">
        <v>4</v>
      </c>
      <c r="J10693">
        <v>10</v>
      </c>
      <c r="K10693" s="4" t="str">
        <f t="shared" si="501"/>
        <v>Experienced Employees</v>
      </c>
      <c r="L10693">
        <v>0</v>
      </c>
      <c r="M10693" s="4" t="str">
        <f t="shared" si="502"/>
        <v>No</v>
      </c>
      <c r="N10693">
        <v>0</v>
      </c>
      <c r="O10693" s="4" t="str">
        <f t="shared" si="503"/>
        <v>No</v>
      </c>
      <c r="P10693">
        <v>45</v>
      </c>
    </row>
    <row r="10694" spans="1:16">
      <c r="A10694">
        <v>61798</v>
      </c>
      <c r="B10694" t="s">
        <v>42</v>
      </c>
      <c r="C10694" t="s">
        <v>32</v>
      </c>
      <c r="D10694" t="s">
        <v>22</v>
      </c>
      <c r="E10694" t="s">
        <v>23</v>
      </c>
      <c r="F10694" t="s">
        <v>24</v>
      </c>
      <c r="G10694">
        <v>1</v>
      </c>
      <c r="H10694">
        <v>38</v>
      </c>
      <c r="I10694">
        <v>2</v>
      </c>
      <c r="J10694">
        <v>10</v>
      </c>
      <c r="K10694" s="4" t="str">
        <f t="shared" si="501"/>
        <v>Experienced Employees</v>
      </c>
      <c r="L10694">
        <v>0</v>
      </c>
      <c r="M10694" s="4" t="str">
        <f t="shared" si="502"/>
        <v>No</v>
      </c>
      <c r="N10694">
        <v>0</v>
      </c>
      <c r="O10694" s="4" t="str">
        <f t="shared" si="503"/>
        <v>No</v>
      </c>
      <c r="P10694">
        <v>62</v>
      </c>
    </row>
    <row r="10695" spans="1:16">
      <c r="A10695">
        <v>77190</v>
      </c>
      <c r="B10695" t="s">
        <v>20</v>
      </c>
      <c r="C10695" t="s">
        <v>32</v>
      </c>
      <c r="D10695" t="s">
        <v>22</v>
      </c>
      <c r="E10695" t="s">
        <v>23</v>
      </c>
      <c r="F10695" t="s">
        <v>24</v>
      </c>
      <c r="G10695">
        <v>1</v>
      </c>
      <c r="H10695">
        <v>57</v>
      </c>
      <c r="I10695">
        <v>4</v>
      </c>
      <c r="J10695">
        <v>7</v>
      </c>
      <c r="K10695" s="4" t="str">
        <f t="shared" si="501"/>
        <v>Junior Employees</v>
      </c>
      <c r="L10695">
        <v>0</v>
      </c>
      <c r="M10695" s="4" t="str">
        <f t="shared" si="502"/>
        <v>No</v>
      </c>
      <c r="N10695">
        <v>0</v>
      </c>
      <c r="O10695" s="4" t="str">
        <f t="shared" si="503"/>
        <v>No</v>
      </c>
      <c r="P10695">
        <v>74</v>
      </c>
    </row>
    <row r="10696" spans="1:16">
      <c r="A10696">
        <v>33049</v>
      </c>
      <c r="B10696" t="s">
        <v>20</v>
      </c>
      <c r="C10696" t="s">
        <v>64</v>
      </c>
      <c r="D10696" t="s">
        <v>22</v>
      </c>
      <c r="E10696" t="s">
        <v>23</v>
      </c>
      <c r="F10696" t="s">
        <v>28</v>
      </c>
      <c r="G10696">
        <v>1</v>
      </c>
      <c r="H10696">
        <v>29</v>
      </c>
      <c r="I10696">
        <v>4</v>
      </c>
      <c r="J10696">
        <v>2</v>
      </c>
      <c r="K10696" s="4" t="str">
        <f t="shared" si="501"/>
        <v>New Employees</v>
      </c>
      <c r="L10696">
        <v>1</v>
      </c>
      <c r="M10696" s="4" t="str">
        <f t="shared" si="502"/>
        <v>Yes</v>
      </c>
      <c r="N10696">
        <v>0</v>
      </c>
      <c r="O10696" s="4" t="str">
        <f t="shared" si="503"/>
        <v>No</v>
      </c>
      <c r="P10696">
        <v>81</v>
      </c>
    </row>
    <row r="10697" spans="1:16">
      <c r="A10697">
        <v>40500</v>
      </c>
      <c r="B10697" t="s">
        <v>29</v>
      </c>
      <c r="C10697" t="s">
        <v>37</v>
      </c>
      <c r="D10697" t="s">
        <v>22</v>
      </c>
      <c r="E10697" t="s">
        <v>23</v>
      </c>
      <c r="F10697" t="s">
        <v>24</v>
      </c>
      <c r="G10697">
        <v>2</v>
      </c>
      <c r="H10697">
        <v>31</v>
      </c>
      <c r="I10697">
        <v>4</v>
      </c>
      <c r="J10697">
        <v>6</v>
      </c>
      <c r="K10697" s="4" t="str">
        <f t="shared" si="501"/>
        <v>Junior Employees</v>
      </c>
      <c r="L10697">
        <v>0</v>
      </c>
      <c r="M10697" s="4" t="str">
        <f t="shared" si="502"/>
        <v>No</v>
      </c>
      <c r="N10697">
        <v>0</v>
      </c>
      <c r="O10697" s="4" t="str">
        <f t="shared" si="503"/>
        <v>No</v>
      </c>
      <c r="P10697">
        <v>48</v>
      </c>
    </row>
    <row r="10698" spans="1:16">
      <c r="A10698">
        <v>68809</v>
      </c>
      <c r="B10698" t="s">
        <v>25</v>
      </c>
      <c r="C10698" t="s">
        <v>32</v>
      </c>
      <c r="D10698" t="s">
        <v>54</v>
      </c>
      <c r="E10698" t="s">
        <v>27</v>
      </c>
      <c r="F10698" t="s">
        <v>24</v>
      </c>
      <c r="G10698">
        <v>1</v>
      </c>
      <c r="H10698">
        <v>25</v>
      </c>
      <c r="I10698">
        <v>5</v>
      </c>
      <c r="J10698">
        <v>4</v>
      </c>
      <c r="K10698" s="4" t="str">
        <f t="shared" si="501"/>
        <v>Junior Employees</v>
      </c>
      <c r="L10698">
        <v>0</v>
      </c>
      <c r="M10698" s="4" t="str">
        <f t="shared" si="502"/>
        <v>No</v>
      </c>
      <c r="N10698">
        <v>0</v>
      </c>
      <c r="O10698" s="4" t="str">
        <f t="shared" si="503"/>
        <v>No</v>
      </c>
      <c r="P10698">
        <v>47</v>
      </c>
    </row>
    <row r="10699" spans="1:16">
      <c r="A10699">
        <v>22986</v>
      </c>
      <c r="B10699" t="s">
        <v>42</v>
      </c>
      <c r="C10699" t="s">
        <v>32</v>
      </c>
      <c r="D10699" t="s">
        <v>38</v>
      </c>
      <c r="E10699" t="s">
        <v>27</v>
      </c>
      <c r="F10699" t="s">
        <v>28</v>
      </c>
      <c r="G10699">
        <v>1</v>
      </c>
      <c r="H10699">
        <v>47</v>
      </c>
      <c r="I10699">
        <v>5</v>
      </c>
      <c r="J10699">
        <v>4</v>
      </c>
      <c r="K10699" s="4" t="str">
        <f t="shared" si="501"/>
        <v>Junior Employees</v>
      </c>
      <c r="L10699">
        <v>1</v>
      </c>
      <c r="M10699" s="4" t="str">
        <f t="shared" si="502"/>
        <v>Yes</v>
      </c>
      <c r="N10699">
        <v>0</v>
      </c>
      <c r="O10699" s="4" t="str">
        <f t="shared" si="503"/>
        <v>No</v>
      </c>
      <c r="P10699">
        <v>55</v>
      </c>
    </row>
    <row r="10700" spans="1:16">
      <c r="A10700">
        <v>69544</v>
      </c>
      <c r="B10700" t="s">
        <v>33</v>
      </c>
      <c r="C10700" t="s">
        <v>21</v>
      </c>
      <c r="D10700" t="s">
        <v>22</v>
      </c>
      <c r="E10700" t="s">
        <v>23</v>
      </c>
      <c r="F10700" t="s">
        <v>24</v>
      </c>
      <c r="G10700">
        <v>1</v>
      </c>
      <c r="H10700">
        <v>30</v>
      </c>
      <c r="I10700">
        <v>5</v>
      </c>
      <c r="J10700">
        <v>5</v>
      </c>
      <c r="K10700" s="4" t="str">
        <f t="shared" si="501"/>
        <v>Junior Employees</v>
      </c>
      <c r="L10700">
        <v>1</v>
      </c>
      <c r="M10700" s="4" t="str">
        <f t="shared" si="502"/>
        <v>Yes</v>
      </c>
      <c r="N10700">
        <v>0</v>
      </c>
      <c r="O10700" s="4" t="str">
        <f t="shared" si="503"/>
        <v>No</v>
      </c>
      <c r="P10700">
        <v>61</v>
      </c>
    </row>
    <row r="10701" spans="1:16">
      <c r="A10701">
        <v>11647</v>
      </c>
      <c r="B10701" t="s">
        <v>33</v>
      </c>
      <c r="C10701" t="s">
        <v>32</v>
      </c>
      <c r="D10701" t="s">
        <v>22</v>
      </c>
      <c r="E10701" t="s">
        <v>23</v>
      </c>
      <c r="F10701" t="s">
        <v>24</v>
      </c>
      <c r="G10701">
        <v>1</v>
      </c>
      <c r="H10701">
        <v>35</v>
      </c>
      <c r="I10701">
        <v>3</v>
      </c>
      <c r="J10701">
        <v>6</v>
      </c>
      <c r="K10701" s="4" t="str">
        <f t="shared" si="501"/>
        <v>Junior Employees</v>
      </c>
      <c r="L10701">
        <v>1</v>
      </c>
      <c r="M10701" s="4" t="str">
        <f t="shared" si="502"/>
        <v>Yes</v>
      </c>
      <c r="N10701">
        <v>0</v>
      </c>
      <c r="O10701" s="4" t="str">
        <f t="shared" si="503"/>
        <v>No</v>
      </c>
      <c r="P10701">
        <v>61</v>
      </c>
    </row>
    <row r="10702" spans="1:16">
      <c r="A10702">
        <v>68645</v>
      </c>
      <c r="B10702" t="s">
        <v>29</v>
      </c>
      <c r="C10702" t="s">
        <v>57</v>
      </c>
      <c r="D10702" t="s">
        <v>22</v>
      </c>
      <c r="E10702" t="s">
        <v>23</v>
      </c>
      <c r="F10702" t="s">
        <v>24</v>
      </c>
      <c r="G10702">
        <v>1</v>
      </c>
      <c r="H10702">
        <v>46</v>
      </c>
      <c r="I10702">
        <v>5</v>
      </c>
      <c r="J10702">
        <v>18</v>
      </c>
      <c r="K10702" s="4" t="str">
        <f t="shared" si="501"/>
        <v>Senior Employees</v>
      </c>
      <c r="L10702">
        <v>0</v>
      </c>
      <c r="M10702" s="4" t="str">
        <f t="shared" si="502"/>
        <v>No</v>
      </c>
      <c r="N10702">
        <v>0</v>
      </c>
      <c r="O10702" s="4" t="str">
        <f t="shared" si="503"/>
        <v>No</v>
      </c>
      <c r="P10702">
        <v>45</v>
      </c>
    </row>
    <row r="10703" spans="1:16">
      <c r="A10703">
        <v>77093</v>
      </c>
      <c r="B10703" t="s">
        <v>33</v>
      </c>
      <c r="C10703" t="s">
        <v>58</v>
      </c>
      <c r="D10703" t="s">
        <v>38</v>
      </c>
      <c r="E10703" t="s">
        <v>23</v>
      </c>
      <c r="F10703" t="s">
        <v>24</v>
      </c>
      <c r="G10703">
        <v>1</v>
      </c>
      <c r="H10703">
        <v>34</v>
      </c>
      <c r="I10703">
        <v>4</v>
      </c>
      <c r="J10703">
        <v>2</v>
      </c>
      <c r="K10703" s="4" t="str">
        <f t="shared" si="501"/>
        <v>New Employees</v>
      </c>
      <c r="L10703">
        <v>0</v>
      </c>
      <c r="M10703" s="4" t="str">
        <f t="shared" si="502"/>
        <v>No</v>
      </c>
      <c r="N10703">
        <v>0</v>
      </c>
      <c r="O10703" s="4" t="str">
        <f t="shared" si="503"/>
        <v>No</v>
      </c>
      <c r="P10703">
        <v>56</v>
      </c>
    </row>
    <row r="10704" spans="1:16">
      <c r="A10704">
        <v>1744</v>
      </c>
      <c r="B10704" t="s">
        <v>29</v>
      </c>
      <c r="C10704" t="s">
        <v>61</v>
      </c>
      <c r="D10704" t="s">
        <v>38</v>
      </c>
      <c r="E10704" t="s">
        <v>23</v>
      </c>
      <c r="F10704" t="s">
        <v>24</v>
      </c>
      <c r="G10704">
        <v>1</v>
      </c>
      <c r="H10704">
        <v>43</v>
      </c>
      <c r="I10704">
        <v>5</v>
      </c>
      <c r="J10704">
        <v>4</v>
      </c>
      <c r="K10704" s="4" t="str">
        <f t="shared" si="501"/>
        <v>Junior Employees</v>
      </c>
      <c r="L10704">
        <v>1</v>
      </c>
      <c r="M10704" s="4" t="str">
        <f t="shared" si="502"/>
        <v>Yes</v>
      </c>
      <c r="N10704">
        <v>0</v>
      </c>
      <c r="O10704" s="4" t="str">
        <f t="shared" si="503"/>
        <v>No</v>
      </c>
      <c r="P10704">
        <v>46</v>
      </c>
    </row>
    <row r="10705" spans="1:16">
      <c r="A10705">
        <v>24328</v>
      </c>
      <c r="B10705" t="s">
        <v>29</v>
      </c>
      <c r="C10705" t="s">
        <v>30</v>
      </c>
      <c r="D10705" t="s">
        <v>38</v>
      </c>
      <c r="E10705" t="s">
        <v>23</v>
      </c>
      <c r="F10705" t="s">
        <v>28</v>
      </c>
      <c r="G10705">
        <v>1</v>
      </c>
      <c r="H10705">
        <v>37</v>
      </c>
      <c r="I10705">
        <v>5</v>
      </c>
      <c r="J10705">
        <v>5</v>
      </c>
      <c r="K10705" s="4" t="str">
        <f t="shared" si="501"/>
        <v>Junior Employees</v>
      </c>
      <c r="L10705">
        <v>1</v>
      </c>
      <c r="M10705" s="4" t="str">
        <f t="shared" si="502"/>
        <v>Yes</v>
      </c>
      <c r="N10705">
        <v>0</v>
      </c>
      <c r="O10705" s="4" t="str">
        <f t="shared" si="503"/>
        <v>No</v>
      </c>
      <c r="P10705">
        <v>49</v>
      </c>
    </row>
    <row r="10706" spans="1:16">
      <c r="A10706">
        <v>31234</v>
      </c>
      <c r="B10706" t="s">
        <v>20</v>
      </c>
      <c r="C10706" t="s">
        <v>35</v>
      </c>
      <c r="D10706" t="s">
        <v>38</v>
      </c>
      <c r="E10706" t="s">
        <v>27</v>
      </c>
      <c r="F10706" t="s">
        <v>28</v>
      </c>
      <c r="G10706">
        <v>2</v>
      </c>
      <c r="H10706">
        <v>38</v>
      </c>
      <c r="I10706">
        <v>3</v>
      </c>
      <c r="J10706">
        <v>13</v>
      </c>
      <c r="K10706" s="4" t="str">
        <f t="shared" si="501"/>
        <v>Experienced Employees</v>
      </c>
      <c r="L10706">
        <v>1</v>
      </c>
      <c r="M10706" s="4" t="str">
        <f t="shared" si="502"/>
        <v>Yes</v>
      </c>
      <c r="N10706">
        <v>0</v>
      </c>
      <c r="O10706" s="4" t="str">
        <f t="shared" si="503"/>
        <v>No</v>
      </c>
      <c r="P10706">
        <v>77</v>
      </c>
    </row>
    <row r="10707" spans="1:16">
      <c r="A10707">
        <v>13312</v>
      </c>
      <c r="B10707" t="s">
        <v>20</v>
      </c>
      <c r="C10707" t="s">
        <v>26</v>
      </c>
      <c r="D10707" t="s">
        <v>22</v>
      </c>
      <c r="E10707" t="s">
        <v>23</v>
      </c>
      <c r="F10707" t="s">
        <v>28</v>
      </c>
      <c r="G10707">
        <v>1</v>
      </c>
      <c r="H10707">
        <v>30</v>
      </c>
      <c r="I10707">
        <v>4</v>
      </c>
      <c r="J10707">
        <v>3</v>
      </c>
      <c r="K10707" s="4" t="str">
        <f t="shared" si="501"/>
        <v>New Employees</v>
      </c>
      <c r="L10707">
        <v>1</v>
      </c>
      <c r="M10707" s="4" t="str">
        <f t="shared" si="502"/>
        <v>Yes</v>
      </c>
      <c r="N10707">
        <v>0</v>
      </c>
      <c r="O10707" s="4" t="str">
        <f t="shared" si="503"/>
        <v>No</v>
      </c>
      <c r="P10707">
        <v>85</v>
      </c>
    </row>
    <row r="10708" spans="1:16">
      <c r="A10708">
        <v>19994</v>
      </c>
      <c r="B10708" t="s">
        <v>33</v>
      </c>
      <c r="C10708" t="s">
        <v>30</v>
      </c>
      <c r="D10708" t="s">
        <v>22</v>
      </c>
      <c r="E10708" t="s">
        <v>23</v>
      </c>
      <c r="F10708" t="s">
        <v>24</v>
      </c>
      <c r="G10708">
        <v>5</v>
      </c>
      <c r="H10708">
        <v>27</v>
      </c>
      <c r="I10708">
        <v>5</v>
      </c>
      <c r="J10708">
        <v>3</v>
      </c>
      <c r="K10708" s="4" t="str">
        <f t="shared" si="501"/>
        <v>New Employees</v>
      </c>
      <c r="L10708">
        <v>0</v>
      </c>
      <c r="M10708" s="4" t="str">
        <f t="shared" si="502"/>
        <v>No</v>
      </c>
      <c r="N10708">
        <v>0</v>
      </c>
      <c r="O10708" s="4" t="str">
        <f t="shared" si="503"/>
        <v>No</v>
      </c>
      <c r="P10708">
        <v>61</v>
      </c>
    </row>
    <row r="10709" spans="1:16">
      <c r="A10709">
        <v>14685</v>
      </c>
      <c r="B10709" t="s">
        <v>29</v>
      </c>
      <c r="C10709" t="s">
        <v>65</v>
      </c>
      <c r="D10709" t="s">
        <v>22</v>
      </c>
      <c r="E10709" t="s">
        <v>23</v>
      </c>
      <c r="F10709" t="s">
        <v>28</v>
      </c>
      <c r="G10709">
        <v>2</v>
      </c>
      <c r="H10709">
        <v>33</v>
      </c>
      <c r="I10709">
        <v>1</v>
      </c>
      <c r="J10709">
        <v>3</v>
      </c>
      <c r="K10709" s="4" t="str">
        <f t="shared" si="501"/>
        <v>New Employees</v>
      </c>
      <c r="L10709">
        <v>0</v>
      </c>
      <c r="M10709" s="4" t="str">
        <f t="shared" si="502"/>
        <v>No</v>
      </c>
      <c r="N10709">
        <v>0</v>
      </c>
      <c r="O10709" s="4" t="str">
        <f t="shared" si="503"/>
        <v>No</v>
      </c>
      <c r="P10709">
        <v>51</v>
      </c>
    </row>
    <row r="10710" spans="1:16">
      <c r="A10710">
        <v>50618</v>
      </c>
      <c r="B10710" t="s">
        <v>29</v>
      </c>
      <c r="C10710" t="s">
        <v>65</v>
      </c>
      <c r="D10710" t="s">
        <v>22</v>
      </c>
      <c r="E10710" t="s">
        <v>23</v>
      </c>
      <c r="F10710" t="s">
        <v>28</v>
      </c>
      <c r="G10710">
        <v>2</v>
      </c>
      <c r="H10710">
        <v>39</v>
      </c>
      <c r="I10710">
        <v>4</v>
      </c>
      <c r="J10710">
        <v>9</v>
      </c>
      <c r="K10710" s="4" t="str">
        <f t="shared" si="501"/>
        <v>Experienced Employees</v>
      </c>
      <c r="L10710">
        <v>0</v>
      </c>
      <c r="M10710" s="4" t="str">
        <f t="shared" si="502"/>
        <v>No</v>
      </c>
      <c r="N10710">
        <v>0</v>
      </c>
      <c r="O10710" s="4" t="str">
        <f t="shared" si="503"/>
        <v>No</v>
      </c>
      <c r="P10710">
        <v>53</v>
      </c>
    </row>
    <row r="10711" spans="1:16">
      <c r="A10711">
        <v>67478</v>
      </c>
      <c r="B10711" t="s">
        <v>25</v>
      </c>
      <c r="C10711" t="s">
        <v>32</v>
      </c>
      <c r="D10711" t="s">
        <v>22</v>
      </c>
      <c r="E10711" t="s">
        <v>27</v>
      </c>
      <c r="F10711" t="s">
        <v>24</v>
      </c>
      <c r="G10711">
        <v>1</v>
      </c>
      <c r="H10711">
        <v>31</v>
      </c>
      <c r="I10711">
        <v>4</v>
      </c>
      <c r="J10711">
        <v>5</v>
      </c>
      <c r="K10711" s="4" t="str">
        <f t="shared" si="501"/>
        <v>Junior Employees</v>
      </c>
      <c r="L10711">
        <v>1</v>
      </c>
      <c r="M10711" s="4" t="str">
        <f t="shared" si="502"/>
        <v>Yes</v>
      </c>
      <c r="N10711">
        <v>0</v>
      </c>
      <c r="O10711" s="4" t="str">
        <f t="shared" si="503"/>
        <v>No</v>
      </c>
      <c r="P10711">
        <v>50</v>
      </c>
    </row>
    <row r="10712" spans="1:16">
      <c r="A10712">
        <v>45886</v>
      </c>
      <c r="B10712" t="s">
        <v>29</v>
      </c>
      <c r="C10712" t="s">
        <v>37</v>
      </c>
      <c r="D10712" t="s">
        <v>38</v>
      </c>
      <c r="E10712" t="s">
        <v>23</v>
      </c>
      <c r="F10712" t="s">
        <v>24</v>
      </c>
      <c r="G10712">
        <v>7</v>
      </c>
      <c r="H10712">
        <v>36</v>
      </c>
      <c r="I10712">
        <v>1</v>
      </c>
      <c r="J10712">
        <v>3</v>
      </c>
      <c r="K10712" s="4" t="str">
        <f t="shared" si="501"/>
        <v>New Employees</v>
      </c>
      <c r="L10712">
        <v>0</v>
      </c>
      <c r="M10712" s="4" t="str">
        <f t="shared" si="502"/>
        <v>No</v>
      </c>
      <c r="N10712">
        <v>0</v>
      </c>
      <c r="O10712" s="4" t="str">
        <f t="shared" si="503"/>
        <v>No</v>
      </c>
      <c r="P10712">
        <v>49</v>
      </c>
    </row>
    <row r="10713" spans="1:16">
      <c r="A10713">
        <v>62558</v>
      </c>
      <c r="B10713" t="s">
        <v>31</v>
      </c>
      <c r="C10713" t="s">
        <v>32</v>
      </c>
      <c r="D10713" t="s">
        <v>22</v>
      </c>
      <c r="E10713" t="s">
        <v>27</v>
      </c>
      <c r="F10713" t="s">
        <v>28</v>
      </c>
      <c r="G10713">
        <v>1</v>
      </c>
      <c r="H10713">
        <v>49</v>
      </c>
      <c r="I10713">
        <v>3</v>
      </c>
      <c r="J10713">
        <v>17</v>
      </c>
      <c r="K10713" s="4" t="str">
        <f t="shared" si="501"/>
        <v>Senior Employees</v>
      </c>
      <c r="L10713">
        <v>0</v>
      </c>
      <c r="M10713" s="4" t="str">
        <f t="shared" si="502"/>
        <v>No</v>
      </c>
      <c r="N10713">
        <v>0</v>
      </c>
      <c r="O10713" s="4" t="str">
        <f t="shared" si="503"/>
        <v>No</v>
      </c>
      <c r="P10713">
        <v>67</v>
      </c>
    </row>
    <row r="10714" spans="1:16">
      <c r="A10714">
        <v>16350</v>
      </c>
      <c r="B10714" t="s">
        <v>42</v>
      </c>
      <c r="C10714" t="s">
        <v>21</v>
      </c>
      <c r="D10714" t="s">
        <v>22</v>
      </c>
      <c r="E10714" t="s">
        <v>27</v>
      </c>
      <c r="F10714" t="s">
        <v>24</v>
      </c>
      <c r="G10714">
        <v>2</v>
      </c>
      <c r="H10714">
        <v>29</v>
      </c>
      <c r="I10714">
        <v>3</v>
      </c>
      <c r="J10714">
        <v>1</v>
      </c>
      <c r="K10714" s="4" t="str">
        <f t="shared" si="501"/>
        <v>New Employees</v>
      </c>
      <c r="L10714">
        <v>1</v>
      </c>
      <c r="M10714" s="4" t="str">
        <f t="shared" si="502"/>
        <v>Yes</v>
      </c>
      <c r="N10714">
        <v>0</v>
      </c>
      <c r="O10714" s="4" t="str">
        <f t="shared" si="503"/>
        <v>No</v>
      </c>
      <c r="P10714">
        <v>62</v>
      </c>
    </row>
    <row r="10715" spans="1:16">
      <c r="A10715">
        <v>61102</v>
      </c>
      <c r="B10715" t="s">
        <v>29</v>
      </c>
      <c r="C10715" t="s">
        <v>57</v>
      </c>
      <c r="D10715" t="s">
        <v>38</v>
      </c>
      <c r="E10715" t="s">
        <v>27</v>
      </c>
      <c r="F10715" t="s">
        <v>28</v>
      </c>
      <c r="G10715">
        <v>2</v>
      </c>
      <c r="H10715">
        <v>33</v>
      </c>
      <c r="I10715">
        <v>2</v>
      </c>
      <c r="J10715">
        <v>7</v>
      </c>
      <c r="K10715" s="4" t="str">
        <f t="shared" si="501"/>
        <v>Junior Employees</v>
      </c>
      <c r="L10715">
        <v>1</v>
      </c>
      <c r="M10715" s="4" t="str">
        <f t="shared" si="502"/>
        <v>Yes</v>
      </c>
      <c r="N10715">
        <v>0</v>
      </c>
      <c r="O10715" s="4" t="str">
        <f t="shared" si="503"/>
        <v>No</v>
      </c>
      <c r="P10715">
        <v>89</v>
      </c>
    </row>
    <row r="10716" spans="1:16">
      <c r="A10716">
        <v>54982</v>
      </c>
      <c r="B10716" t="s">
        <v>29</v>
      </c>
      <c r="C10716" t="s">
        <v>51</v>
      </c>
      <c r="D10716" t="s">
        <v>52</v>
      </c>
      <c r="E10716" t="s">
        <v>23</v>
      </c>
      <c r="F10716" t="s">
        <v>24</v>
      </c>
      <c r="G10716">
        <v>1</v>
      </c>
      <c r="H10716">
        <v>27</v>
      </c>
      <c r="I10716">
        <v>4</v>
      </c>
      <c r="J10716">
        <v>3</v>
      </c>
      <c r="K10716" s="4" t="str">
        <f t="shared" si="501"/>
        <v>New Employees</v>
      </c>
      <c r="L10716">
        <v>1</v>
      </c>
      <c r="M10716" s="4" t="str">
        <f t="shared" si="502"/>
        <v>Yes</v>
      </c>
      <c r="N10716">
        <v>0</v>
      </c>
      <c r="O10716" s="4" t="str">
        <f t="shared" si="503"/>
        <v>No</v>
      </c>
      <c r="P10716">
        <v>48</v>
      </c>
    </row>
    <row r="10717" spans="1:16">
      <c r="A10717">
        <v>66449</v>
      </c>
      <c r="B10717" t="s">
        <v>42</v>
      </c>
      <c r="C10717" t="s">
        <v>35</v>
      </c>
      <c r="D10717" t="s">
        <v>22</v>
      </c>
      <c r="E10717" t="s">
        <v>23</v>
      </c>
      <c r="F10717" t="s">
        <v>28</v>
      </c>
      <c r="G10717">
        <v>1</v>
      </c>
      <c r="H10717">
        <v>31</v>
      </c>
      <c r="I10717">
        <v>5</v>
      </c>
      <c r="J10717">
        <v>6</v>
      </c>
      <c r="K10717" s="4" t="str">
        <f t="shared" si="501"/>
        <v>Junior Employees</v>
      </c>
      <c r="L10717">
        <v>1</v>
      </c>
      <c r="M10717" s="4" t="str">
        <f t="shared" si="502"/>
        <v>Yes</v>
      </c>
      <c r="N10717">
        <v>0</v>
      </c>
      <c r="O10717" s="4" t="str">
        <f t="shared" si="503"/>
        <v>No</v>
      </c>
      <c r="P10717">
        <v>60</v>
      </c>
    </row>
    <row r="10718" spans="1:16">
      <c r="A10718">
        <v>56661</v>
      </c>
      <c r="B10718" t="s">
        <v>42</v>
      </c>
      <c r="C10718" t="s">
        <v>32</v>
      </c>
      <c r="D10718" t="s">
        <v>22</v>
      </c>
      <c r="E10718" t="s">
        <v>27</v>
      </c>
      <c r="F10718" t="s">
        <v>24</v>
      </c>
      <c r="G10718">
        <v>1</v>
      </c>
      <c r="H10718">
        <v>33</v>
      </c>
      <c r="I10718">
        <v>3</v>
      </c>
      <c r="J10718">
        <v>2</v>
      </c>
      <c r="K10718" s="4" t="str">
        <f t="shared" si="501"/>
        <v>New Employees</v>
      </c>
      <c r="L10718">
        <v>0</v>
      </c>
      <c r="M10718" s="4" t="str">
        <f t="shared" si="502"/>
        <v>No</v>
      </c>
      <c r="N10718">
        <v>0</v>
      </c>
      <c r="O10718" s="4" t="str">
        <f t="shared" si="503"/>
        <v>No</v>
      </c>
      <c r="P10718">
        <v>58</v>
      </c>
    </row>
    <row r="10719" spans="1:16">
      <c r="A10719">
        <v>31657</v>
      </c>
      <c r="B10719" t="s">
        <v>42</v>
      </c>
      <c r="C10719" t="s">
        <v>32</v>
      </c>
      <c r="D10719" t="s">
        <v>22</v>
      </c>
      <c r="E10719" t="s">
        <v>27</v>
      </c>
      <c r="F10719" t="s">
        <v>24</v>
      </c>
      <c r="G10719">
        <v>1</v>
      </c>
      <c r="H10719">
        <v>40</v>
      </c>
      <c r="I10719">
        <v>3</v>
      </c>
      <c r="J10719">
        <v>3</v>
      </c>
      <c r="K10719" s="4" t="str">
        <f t="shared" si="501"/>
        <v>New Employees</v>
      </c>
      <c r="L10719">
        <v>1</v>
      </c>
      <c r="M10719" s="4" t="str">
        <f t="shared" si="502"/>
        <v>Yes</v>
      </c>
      <c r="N10719">
        <v>0</v>
      </c>
      <c r="O10719" s="4" t="str">
        <f t="shared" si="503"/>
        <v>No</v>
      </c>
      <c r="P10719">
        <v>59</v>
      </c>
    </row>
    <row r="10720" spans="1:16">
      <c r="A10720">
        <v>32992</v>
      </c>
      <c r="B10720" t="s">
        <v>42</v>
      </c>
      <c r="C10720" t="s">
        <v>37</v>
      </c>
      <c r="D10720" t="s">
        <v>22</v>
      </c>
      <c r="E10720" t="s">
        <v>27</v>
      </c>
      <c r="F10720" t="s">
        <v>28</v>
      </c>
      <c r="G10720">
        <v>1</v>
      </c>
      <c r="H10720">
        <v>37</v>
      </c>
      <c r="I10720">
        <v>5</v>
      </c>
      <c r="J10720">
        <v>9</v>
      </c>
      <c r="K10720" s="4" t="str">
        <f t="shared" si="501"/>
        <v>Experienced Employees</v>
      </c>
      <c r="L10720">
        <v>1</v>
      </c>
      <c r="M10720" s="4" t="str">
        <f t="shared" si="502"/>
        <v>Yes</v>
      </c>
      <c r="N10720">
        <v>0</v>
      </c>
      <c r="O10720" s="4" t="str">
        <f t="shared" si="503"/>
        <v>No</v>
      </c>
      <c r="P10720">
        <v>60</v>
      </c>
    </row>
    <row r="10721" spans="1:16">
      <c r="A10721">
        <v>12450</v>
      </c>
      <c r="B10721" t="s">
        <v>20</v>
      </c>
      <c r="C10721" t="s">
        <v>37</v>
      </c>
      <c r="D10721" t="s">
        <v>22</v>
      </c>
      <c r="E10721" t="s">
        <v>23</v>
      </c>
      <c r="F10721" t="s">
        <v>63</v>
      </c>
      <c r="G10721">
        <v>1</v>
      </c>
      <c r="H10721">
        <v>32</v>
      </c>
      <c r="I10721">
        <v>3</v>
      </c>
      <c r="J10721">
        <v>6</v>
      </c>
      <c r="K10721" s="4" t="str">
        <f t="shared" si="501"/>
        <v>Junior Employees</v>
      </c>
      <c r="L10721">
        <v>1</v>
      </c>
      <c r="M10721" s="4" t="str">
        <f t="shared" si="502"/>
        <v>Yes</v>
      </c>
      <c r="N10721">
        <v>0</v>
      </c>
      <c r="O10721" s="4" t="str">
        <f t="shared" si="503"/>
        <v>No</v>
      </c>
      <c r="P10721">
        <v>82</v>
      </c>
    </row>
    <row r="10722" spans="1:16">
      <c r="A10722">
        <v>30983</v>
      </c>
      <c r="B10722" t="s">
        <v>29</v>
      </c>
      <c r="C10722" t="s">
        <v>51</v>
      </c>
      <c r="D10722" t="s">
        <v>22</v>
      </c>
      <c r="E10722" t="s">
        <v>23</v>
      </c>
      <c r="F10722" t="s">
        <v>24</v>
      </c>
      <c r="G10722">
        <v>1</v>
      </c>
      <c r="H10722">
        <v>27</v>
      </c>
      <c r="I10722">
        <v>3</v>
      </c>
      <c r="J10722">
        <v>2</v>
      </c>
      <c r="K10722" s="4" t="str">
        <f t="shared" si="501"/>
        <v>New Employees</v>
      </c>
      <c r="L10722">
        <v>0</v>
      </c>
      <c r="M10722" s="4" t="str">
        <f t="shared" si="502"/>
        <v>No</v>
      </c>
      <c r="N10722">
        <v>0</v>
      </c>
      <c r="O10722" s="4" t="str">
        <f t="shared" si="503"/>
        <v>No</v>
      </c>
      <c r="P10722">
        <v>42</v>
      </c>
    </row>
    <row r="10723" spans="1:16">
      <c r="A10723">
        <v>17280</v>
      </c>
      <c r="B10723" t="s">
        <v>42</v>
      </c>
      <c r="C10723" t="s">
        <v>48</v>
      </c>
      <c r="D10723" t="s">
        <v>38</v>
      </c>
      <c r="E10723" t="s">
        <v>23</v>
      </c>
      <c r="F10723" t="s">
        <v>28</v>
      </c>
      <c r="G10723">
        <v>1</v>
      </c>
      <c r="H10723">
        <v>37</v>
      </c>
      <c r="I10723">
        <v>4</v>
      </c>
      <c r="J10723">
        <v>6</v>
      </c>
      <c r="K10723" s="4" t="str">
        <f t="shared" si="501"/>
        <v>Junior Employees</v>
      </c>
      <c r="L10723">
        <v>0</v>
      </c>
      <c r="M10723" s="4" t="str">
        <f t="shared" si="502"/>
        <v>No</v>
      </c>
      <c r="N10723">
        <v>0</v>
      </c>
      <c r="O10723" s="4" t="str">
        <f t="shared" si="503"/>
        <v>No</v>
      </c>
      <c r="P10723">
        <v>64</v>
      </c>
    </row>
    <row r="10724" spans="1:16">
      <c r="A10724">
        <v>77683</v>
      </c>
      <c r="B10724" t="s">
        <v>29</v>
      </c>
      <c r="C10724" t="s">
        <v>43</v>
      </c>
      <c r="D10724" t="s">
        <v>38</v>
      </c>
      <c r="E10724" t="s">
        <v>23</v>
      </c>
      <c r="F10724" t="s">
        <v>24</v>
      </c>
      <c r="G10724">
        <v>1</v>
      </c>
      <c r="H10724">
        <v>43</v>
      </c>
      <c r="I10724">
        <v>3</v>
      </c>
      <c r="J10724">
        <v>9</v>
      </c>
      <c r="K10724" s="4" t="str">
        <f t="shared" si="501"/>
        <v>Experienced Employees</v>
      </c>
      <c r="L10724">
        <v>0</v>
      </c>
      <c r="M10724" s="4" t="str">
        <f t="shared" si="502"/>
        <v>No</v>
      </c>
      <c r="N10724">
        <v>0</v>
      </c>
      <c r="O10724" s="4" t="str">
        <f t="shared" si="503"/>
        <v>No</v>
      </c>
      <c r="P10724">
        <v>46</v>
      </c>
    </row>
    <row r="10725" spans="1:16">
      <c r="A10725">
        <v>73019</v>
      </c>
      <c r="B10725" t="s">
        <v>29</v>
      </c>
      <c r="C10725" t="s">
        <v>46</v>
      </c>
      <c r="D10725" t="s">
        <v>22</v>
      </c>
      <c r="E10725" t="s">
        <v>23</v>
      </c>
      <c r="F10725" t="s">
        <v>24</v>
      </c>
      <c r="G10725">
        <v>1</v>
      </c>
      <c r="H10725">
        <v>38</v>
      </c>
      <c r="I10725">
        <v>3</v>
      </c>
      <c r="J10725">
        <v>12</v>
      </c>
      <c r="K10725" s="4" t="str">
        <f t="shared" si="501"/>
        <v>Experienced Employees</v>
      </c>
      <c r="L10725">
        <v>0</v>
      </c>
      <c r="M10725" s="4" t="str">
        <f t="shared" si="502"/>
        <v>No</v>
      </c>
      <c r="N10725">
        <v>0</v>
      </c>
      <c r="O10725" s="4" t="str">
        <f t="shared" si="503"/>
        <v>No</v>
      </c>
      <c r="P10725">
        <v>49</v>
      </c>
    </row>
    <row r="10726" spans="1:16">
      <c r="A10726">
        <v>2048</v>
      </c>
      <c r="B10726" t="s">
        <v>31</v>
      </c>
      <c r="C10726" t="s">
        <v>51</v>
      </c>
      <c r="D10726" t="s">
        <v>22</v>
      </c>
      <c r="E10726" t="s">
        <v>23</v>
      </c>
      <c r="F10726" t="s">
        <v>28</v>
      </c>
      <c r="G10726">
        <v>1</v>
      </c>
      <c r="H10726">
        <v>35</v>
      </c>
      <c r="I10726">
        <v>3</v>
      </c>
      <c r="J10726">
        <v>8</v>
      </c>
      <c r="K10726" s="4" t="str">
        <f t="shared" si="501"/>
        <v>Experienced Employees</v>
      </c>
      <c r="L10726">
        <v>0</v>
      </c>
      <c r="M10726" s="4" t="str">
        <f t="shared" si="502"/>
        <v>No</v>
      </c>
      <c r="N10726">
        <v>0</v>
      </c>
      <c r="O10726" s="4" t="str">
        <f t="shared" si="503"/>
        <v>No</v>
      </c>
      <c r="P10726">
        <v>72</v>
      </c>
    </row>
    <row r="10727" spans="1:16">
      <c r="A10727">
        <v>33996</v>
      </c>
      <c r="B10727" t="s">
        <v>31</v>
      </c>
      <c r="C10727" t="s">
        <v>40</v>
      </c>
      <c r="D10727" t="s">
        <v>22</v>
      </c>
      <c r="E10727" t="s">
        <v>27</v>
      </c>
      <c r="F10727" t="s">
        <v>28</v>
      </c>
      <c r="G10727">
        <v>1</v>
      </c>
      <c r="H10727">
        <v>33</v>
      </c>
      <c r="I10727">
        <v>4</v>
      </c>
      <c r="J10727">
        <v>6</v>
      </c>
      <c r="K10727" s="4" t="str">
        <f t="shared" si="501"/>
        <v>Junior Employees</v>
      </c>
      <c r="L10727">
        <v>1</v>
      </c>
      <c r="M10727" s="4" t="str">
        <f t="shared" si="502"/>
        <v>Yes</v>
      </c>
      <c r="N10727">
        <v>0</v>
      </c>
      <c r="O10727" s="4" t="str">
        <f t="shared" si="503"/>
        <v>No</v>
      </c>
      <c r="P10727">
        <v>68</v>
      </c>
    </row>
    <row r="10728" spans="1:16">
      <c r="A10728">
        <v>1222</v>
      </c>
      <c r="B10728" t="s">
        <v>42</v>
      </c>
      <c r="C10728" t="s">
        <v>26</v>
      </c>
      <c r="D10728" t="s">
        <v>38</v>
      </c>
      <c r="E10728" t="s">
        <v>27</v>
      </c>
      <c r="F10728" t="s">
        <v>24</v>
      </c>
      <c r="G10728">
        <v>1</v>
      </c>
      <c r="H10728">
        <v>35</v>
      </c>
      <c r="I10728">
        <v>5</v>
      </c>
      <c r="J10728">
        <v>7</v>
      </c>
      <c r="K10728" s="4" t="str">
        <f t="shared" si="501"/>
        <v>Junior Employees</v>
      </c>
      <c r="L10728">
        <v>1</v>
      </c>
      <c r="M10728" s="4" t="str">
        <f t="shared" si="502"/>
        <v>Yes</v>
      </c>
      <c r="N10728">
        <v>0</v>
      </c>
      <c r="O10728" s="4" t="str">
        <f t="shared" si="503"/>
        <v>No</v>
      </c>
      <c r="P10728">
        <v>57</v>
      </c>
    </row>
    <row r="10729" spans="1:16">
      <c r="A10729">
        <v>75863</v>
      </c>
      <c r="B10729" t="s">
        <v>20</v>
      </c>
      <c r="C10729" t="s">
        <v>50</v>
      </c>
      <c r="D10729" t="s">
        <v>38</v>
      </c>
      <c r="E10729" t="s">
        <v>23</v>
      </c>
      <c r="F10729" t="s">
        <v>28</v>
      </c>
      <c r="G10729">
        <v>1</v>
      </c>
      <c r="H10729">
        <v>34</v>
      </c>
      <c r="I10729">
        <v>5</v>
      </c>
      <c r="J10729">
        <v>2</v>
      </c>
      <c r="K10729" s="4" t="str">
        <f t="shared" si="501"/>
        <v>New Employees</v>
      </c>
      <c r="L10729">
        <v>1</v>
      </c>
      <c r="M10729" s="4" t="str">
        <f t="shared" si="502"/>
        <v>Yes</v>
      </c>
      <c r="N10729">
        <v>0</v>
      </c>
      <c r="O10729" s="4" t="str">
        <f t="shared" si="503"/>
        <v>No</v>
      </c>
      <c r="P10729">
        <v>75</v>
      </c>
    </row>
    <row r="10730" spans="1:16">
      <c r="A10730">
        <v>6986</v>
      </c>
      <c r="B10730" t="s">
        <v>29</v>
      </c>
      <c r="C10730" t="s">
        <v>35</v>
      </c>
      <c r="D10730" t="s">
        <v>38</v>
      </c>
      <c r="E10730" t="s">
        <v>23</v>
      </c>
      <c r="F10730" t="s">
        <v>28</v>
      </c>
      <c r="G10730">
        <v>2</v>
      </c>
      <c r="H10730">
        <v>40</v>
      </c>
      <c r="I10730">
        <v>3</v>
      </c>
      <c r="J10730">
        <v>12</v>
      </c>
      <c r="K10730" s="4" t="str">
        <f t="shared" si="501"/>
        <v>Experienced Employees</v>
      </c>
      <c r="L10730">
        <v>1</v>
      </c>
      <c r="M10730" s="4" t="str">
        <f t="shared" si="502"/>
        <v>Yes</v>
      </c>
      <c r="N10730">
        <v>0</v>
      </c>
      <c r="O10730" s="4" t="str">
        <f t="shared" si="503"/>
        <v>No</v>
      </c>
      <c r="P10730">
        <v>49</v>
      </c>
    </row>
    <row r="10731" spans="1:16">
      <c r="A10731">
        <v>72243</v>
      </c>
      <c r="B10731" t="s">
        <v>33</v>
      </c>
      <c r="C10731" t="s">
        <v>35</v>
      </c>
      <c r="D10731" t="s">
        <v>54</v>
      </c>
      <c r="E10731" t="s">
        <v>23</v>
      </c>
      <c r="F10731" t="s">
        <v>24</v>
      </c>
      <c r="G10731">
        <v>1</v>
      </c>
      <c r="H10731">
        <v>25</v>
      </c>
      <c r="I10731">
        <v>4</v>
      </c>
      <c r="J10731">
        <v>3</v>
      </c>
      <c r="K10731" s="4" t="str">
        <f t="shared" si="501"/>
        <v>New Employees</v>
      </c>
      <c r="L10731">
        <v>0</v>
      </c>
      <c r="M10731" s="4" t="str">
        <f t="shared" si="502"/>
        <v>No</v>
      </c>
      <c r="N10731">
        <v>0</v>
      </c>
      <c r="O10731" s="4" t="str">
        <f t="shared" si="503"/>
        <v>No</v>
      </c>
      <c r="P10731">
        <v>60</v>
      </c>
    </row>
    <row r="10732" spans="1:16">
      <c r="A10732">
        <v>15527</v>
      </c>
      <c r="B10732" t="s">
        <v>36</v>
      </c>
      <c r="C10732" t="s">
        <v>34</v>
      </c>
      <c r="D10732" t="s">
        <v>22</v>
      </c>
      <c r="E10732" t="s">
        <v>23</v>
      </c>
      <c r="F10732" t="s">
        <v>28</v>
      </c>
      <c r="G10732">
        <v>1</v>
      </c>
      <c r="H10732">
        <v>31</v>
      </c>
      <c r="I10732">
        <v>4</v>
      </c>
      <c r="J10732">
        <v>3</v>
      </c>
      <c r="K10732" s="4" t="str">
        <f t="shared" si="501"/>
        <v>New Employees</v>
      </c>
      <c r="L10732">
        <v>1</v>
      </c>
      <c r="M10732" s="4" t="str">
        <f t="shared" si="502"/>
        <v>Yes</v>
      </c>
      <c r="N10732">
        <v>0</v>
      </c>
      <c r="O10732" s="4" t="str">
        <f t="shared" si="503"/>
        <v>No</v>
      </c>
      <c r="P10732">
        <v>84</v>
      </c>
    </row>
    <row r="10733" spans="1:16">
      <c r="A10733">
        <v>52265</v>
      </c>
      <c r="B10733" t="s">
        <v>29</v>
      </c>
      <c r="C10733" t="s">
        <v>35</v>
      </c>
      <c r="D10733" t="s">
        <v>22</v>
      </c>
      <c r="E10733" t="s">
        <v>23</v>
      </c>
      <c r="F10733" t="s">
        <v>24</v>
      </c>
      <c r="G10733">
        <v>1</v>
      </c>
      <c r="H10733">
        <v>32</v>
      </c>
      <c r="I10733">
        <v>5</v>
      </c>
      <c r="J10733">
        <v>2</v>
      </c>
      <c r="K10733" s="4" t="str">
        <f t="shared" si="501"/>
        <v>New Employees</v>
      </c>
      <c r="L10733">
        <v>1</v>
      </c>
      <c r="M10733" s="4" t="str">
        <f t="shared" si="502"/>
        <v>Yes</v>
      </c>
      <c r="N10733">
        <v>0</v>
      </c>
      <c r="O10733" s="4" t="str">
        <f t="shared" si="503"/>
        <v>No</v>
      </c>
      <c r="P10733">
        <v>53</v>
      </c>
    </row>
    <row r="10734" spans="1:16">
      <c r="A10734">
        <v>59273</v>
      </c>
      <c r="B10734" t="s">
        <v>29</v>
      </c>
      <c r="C10734" t="s">
        <v>64</v>
      </c>
      <c r="D10734" t="s">
        <v>52</v>
      </c>
      <c r="E10734" t="s">
        <v>23</v>
      </c>
      <c r="F10734" t="s">
        <v>28</v>
      </c>
      <c r="G10734">
        <v>1</v>
      </c>
      <c r="H10734">
        <v>35</v>
      </c>
      <c r="I10734">
        <v>3</v>
      </c>
      <c r="J10734">
        <v>7</v>
      </c>
      <c r="K10734" s="4" t="str">
        <f t="shared" si="501"/>
        <v>Junior Employees</v>
      </c>
      <c r="L10734">
        <v>0</v>
      </c>
      <c r="M10734" s="4" t="str">
        <f t="shared" si="502"/>
        <v>No</v>
      </c>
      <c r="N10734">
        <v>0</v>
      </c>
      <c r="O10734" s="4" t="str">
        <f t="shared" si="503"/>
        <v>No</v>
      </c>
      <c r="P10734">
        <v>51</v>
      </c>
    </row>
    <row r="10735" spans="1:16">
      <c r="A10735">
        <v>36370</v>
      </c>
      <c r="B10735" t="s">
        <v>42</v>
      </c>
      <c r="C10735" t="s">
        <v>53</v>
      </c>
      <c r="D10735" t="s">
        <v>22</v>
      </c>
      <c r="E10735" t="s">
        <v>23</v>
      </c>
      <c r="F10735" t="s">
        <v>28</v>
      </c>
      <c r="G10735">
        <v>1</v>
      </c>
      <c r="H10735">
        <v>47</v>
      </c>
      <c r="I10735">
        <v>3</v>
      </c>
      <c r="J10735">
        <v>5</v>
      </c>
      <c r="K10735" s="4" t="str">
        <f t="shared" si="501"/>
        <v>Junior Employees</v>
      </c>
      <c r="L10735">
        <v>1</v>
      </c>
      <c r="M10735" s="4" t="str">
        <f t="shared" si="502"/>
        <v>Yes</v>
      </c>
      <c r="N10735">
        <v>0</v>
      </c>
      <c r="O10735" s="4" t="str">
        <f t="shared" si="503"/>
        <v>No</v>
      </c>
      <c r="P10735">
        <v>60</v>
      </c>
    </row>
    <row r="10736" spans="1:16">
      <c r="A10736">
        <v>38000</v>
      </c>
      <c r="B10736" t="s">
        <v>20</v>
      </c>
      <c r="C10736" t="s">
        <v>35</v>
      </c>
      <c r="D10736" t="s">
        <v>38</v>
      </c>
      <c r="E10736" t="s">
        <v>27</v>
      </c>
      <c r="F10736" t="s">
        <v>28</v>
      </c>
      <c r="G10736">
        <v>2</v>
      </c>
      <c r="H10736">
        <v>40</v>
      </c>
      <c r="I10736">
        <v>5</v>
      </c>
      <c r="J10736">
        <v>5</v>
      </c>
      <c r="K10736" s="4" t="str">
        <f t="shared" si="501"/>
        <v>Junior Employees</v>
      </c>
      <c r="L10736">
        <v>1</v>
      </c>
      <c r="M10736" s="4" t="str">
        <f t="shared" si="502"/>
        <v>Yes</v>
      </c>
      <c r="N10736">
        <v>0</v>
      </c>
      <c r="O10736" s="4" t="str">
        <f t="shared" si="503"/>
        <v>No</v>
      </c>
      <c r="P10736">
        <v>80</v>
      </c>
    </row>
    <row r="10737" spans="1:16">
      <c r="A10737">
        <v>32440</v>
      </c>
      <c r="B10737" t="s">
        <v>36</v>
      </c>
      <c r="C10737" t="s">
        <v>37</v>
      </c>
      <c r="D10737" t="s">
        <v>22</v>
      </c>
      <c r="E10737" t="s">
        <v>27</v>
      </c>
      <c r="F10737" t="s">
        <v>24</v>
      </c>
      <c r="G10737">
        <v>1</v>
      </c>
      <c r="H10737">
        <v>29</v>
      </c>
      <c r="I10737">
        <v>3</v>
      </c>
      <c r="J10737">
        <v>7</v>
      </c>
      <c r="K10737" s="4" t="str">
        <f t="shared" si="501"/>
        <v>Junior Employees</v>
      </c>
      <c r="L10737">
        <v>1</v>
      </c>
      <c r="M10737" s="4" t="str">
        <f t="shared" si="502"/>
        <v>Yes</v>
      </c>
      <c r="N10737">
        <v>0</v>
      </c>
      <c r="O10737" s="4" t="str">
        <f t="shared" si="503"/>
        <v>No</v>
      </c>
      <c r="P10737">
        <v>83</v>
      </c>
    </row>
    <row r="10738" spans="1:16">
      <c r="A10738">
        <v>68424</v>
      </c>
      <c r="B10738" t="s">
        <v>25</v>
      </c>
      <c r="C10738" t="s">
        <v>32</v>
      </c>
      <c r="D10738" t="s">
        <v>38</v>
      </c>
      <c r="E10738" t="s">
        <v>23</v>
      </c>
      <c r="F10738" t="s">
        <v>24</v>
      </c>
      <c r="G10738">
        <v>2</v>
      </c>
      <c r="H10738">
        <v>39</v>
      </c>
      <c r="I10738">
        <v>5</v>
      </c>
      <c r="J10738">
        <v>4</v>
      </c>
      <c r="K10738" s="4" t="str">
        <f t="shared" si="501"/>
        <v>Junior Employees</v>
      </c>
      <c r="L10738">
        <v>1</v>
      </c>
      <c r="M10738" s="4" t="str">
        <f t="shared" si="502"/>
        <v>Yes</v>
      </c>
      <c r="N10738">
        <v>0</v>
      </c>
      <c r="O10738" s="4" t="str">
        <f t="shared" si="503"/>
        <v>No</v>
      </c>
      <c r="P10738">
        <v>52</v>
      </c>
    </row>
    <row r="10739" spans="1:16">
      <c r="A10739">
        <v>36039</v>
      </c>
      <c r="B10739" t="s">
        <v>20</v>
      </c>
      <c r="C10739" t="s">
        <v>32</v>
      </c>
      <c r="D10739" t="s">
        <v>22</v>
      </c>
      <c r="E10739" t="s">
        <v>27</v>
      </c>
      <c r="F10739" t="s">
        <v>24</v>
      </c>
      <c r="G10739">
        <v>2</v>
      </c>
      <c r="H10739">
        <v>25</v>
      </c>
      <c r="I10739">
        <v>1</v>
      </c>
      <c r="J10739">
        <v>2</v>
      </c>
      <c r="K10739" s="4" t="str">
        <f t="shared" si="501"/>
        <v>New Employees</v>
      </c>
      <c r="L10739">
        <v>1</v>
      </c>
      <c r="M10739" s="4" t="str">
        <f t="shared" si="502"/>
        <v>Yes</v>
      </c>
      <c r="N10739">
        <v>0</v>
      </c>
      <c r="O10739" s="4" t="str">
        <f t="shared" si="503"/>
        <v>No</v>
      </c>
      <c r="P10739">
        <v>97</v>
      </c>
    </row>
    <row r="10740" spans="1:16">
      <c r="A10740">
        <v>23420</v>
      </c>
      <c r="B10740" t="s">
        <v>29</v>
      </c>
      <c r="C10740" t="s">
        <v>44</v>
      </c>
      <c r="D10740" t="s">
        <v>38</v>
      </c>
      <c r="E10740" t="s">
        <v>23</v>
      </c>
      <c r="F10740" t="s">
        <v>24</v>
      </c>
      <c r="G10740">
        <v>1</v>
      </c>
      <c r="H10740">
        <v>39</v>
      </c>
      <c r="I10740">
        <v>3</v>
      </c>
      <c r="J10740">
        <v>7</v>
      </c>
      <c r="K10740" s="4" t="str">
        <f t="shared" si="501"/>
        <v>Junior Employees</v>
      </c>
      <c r="L10740">
        <v>0</v>
      </c>
      <c r="M10740" s="4" t="str">
        <f t="shared" si="502"/>
        <v>No</v>
      </c>
      <c r="N10740">
        <v>0</v>
      </c>
      <c r="O10740" s="4" t="str">
        <f t="shared" si="503"/>
        <v>No</v>
      </c>
      <c r="P10740">
        <v>50</v>
      </c>
    </row>
    <row r="10741" spans="1:16">
      <c r="A10741">
        <v>53283</v>
      </c>
      <c r="B10741" t="s">
        <v>42</v>
      </c>
      <c r="C10741" t="s">
        <v>44</v>
      </c>
      <c r="D10741" t="s">
        <v>22</v>
      </c>
      <c r="E10741" t="s">
        <v>23</v>
      </c>
      <c r="F10741" t="s">
        <v>28</v>
      </c>
      <c r="G10741">
        <v>1</v>
      </c>
      <c r="H10741">
        <v>28</v>
      </c>
      <c r="I10741">
        <v>4</v>
      </c>
      <c r="J10741">
        <v>4</v>
      </c>
      <c r="K10741" s="4" t="str">
        <f t="shared" si="501"/>
        <v>Junior Employees</v>
      </c>
      <c r="L10741">
        <v>0</v>
      </c>
      <c r="M10741" s="4" t="str">
        <f t="shared" si="502"/>
        <v>No</v>
      </c>
      <c r="N10741">
        <v>0</v>
      </c>
      <c r="O10741" s="4" t="str">
        <f t="shared" si="503"/>
        <v>No</v>
      </c>
      <c r="P10741">
        <v>59</v>
      </c>
    </row>
    <row r="10742" spans="1:16">
      <c r="A10742">
        <v>47031</v>
      </c>
      <c r="B10742" t="s">
        <v>36</v>
      </c>
      <c r="C10742" t="s">
        <v>41</v>
      </c>
      <c r="D10742" t="s">
        <v>38</v>
      </c>
      <c r="E10742" t="s">
        <v>23</v>
      </c>
      <c r="F10742" t="s">
        <v>24</v>
      </c>
      <c r="G10742">
        <v>1</v>
      </c>
      <c r="H10742">
        <v>33</v>
      </c>
      <c r="I10742">
        <v>1</v>
      </c>
      <c r="J10742">
        <v>2</v>
      </c>
      <c r="K10742" s="4" t="str">
        <f t="shared" si="501"/>
        <v>New Employees</v>
      </c>
      <c r="L10742">
        <v>0</v>
      </c>
      <c r="M10742" s="4" t="str">
        <f t="shared" si="502"/>
        <v>No</v>
      </c>
      <c r="N10742">
        <v>0</v>
      </c>
      <c r="O10742" s="4" t="str">
        <f t="shared" si="503"/>
        <v>No</v>
      </c>
      <c r="P10742">
        <v>88</v>
      </c>
    </row>
    <row r="10743" spans="1:16">
      <c r="A10743">
        <v>34683</v>
      </c>
      <c r="B10743" t="s">
        <v>29</v>
      </c>
      <c r="C10743" t="s">
        <v>65</v>
      </c>
      <c r="D10743" t="s">
        <v>22</v>
      </c>
      <c r="E10743" t="s">
        <v>23</v>
      </c>
      <c r="F10743" t="s">
        <v>24</v>
      </c>
      <c r="G10743">
        <v>2</v>
      </c>
      <c r="H10743">
        <v>29</v>
      </c>
      <c r="I10743">
        <v>3</v>
      </c>
      <c r="J10743">
        <v>1</v>
      </c>
      <c r="K10743" s="4" t="str">
        <f t="shared" si="501"/>
        <v>New Employees</v>
      </c>
      <c r="L10743">
        <v>0</v>
      </c>
      <c r="M10743" s="4" t="str">
        <f t="shared" si="502"/>
        <v>No</v>
      </c>
      <c r="N10743">
        <v>0</v>
      </c>
      <c r="O10743" s="4" t="str">
        <f t="shared" si="503"/>
        <v>No</v>
      </c>
      <c r="P10743">
        <v>49</v>
      </c>
    </row>
    <row r="10744" spans="1:16">
      <c r="A10744">
        <v>2158</v>
      </c>
      <c r="B10744" t="s">
        <v>29</v>
      </c>
      <c r="C10744" t="s">
        <v>32</v>
      </c>
      <c r="D10744" t="s">
        <v>22</v>
      </c>
      <c r="E10744" t="s">
        <v>27</v>
      </c>
      <c r="F10744" t="s">
        <v>28</v>
      </c>
      <c r="G10744">
        <v>1</v>
      </c>
      <c r="H10744">
        <v>57</v>
      </c>
      <c r="I10744">
        <v>4</v>
      </c>
      <c r="J10744">
        <v>3</v>
      </c>
      <c r="K10744" s="4" t="str">
        <f t="shared" si="501"/>
        <v>New Employees</v>
      </c>
      <c r="L10744">
        <v>1</v>
      </c>
      <c r="M10744" s="4" t="str">
        <f t="shared" si="502"/>
        <v>Yes</v>
      </c>
      <c r="N10744">
        <v>1</v>
      </c>
      <c r="O10744" s="4" t="str">
        <f t="shared" si="503"/>
        <v>Yes</v>
      </c>
      <c r="P10744">
        <v>47</v>
      </c>
    </row>
    <row r="10745" spans="1:16">
      <c r="A10745">
        <v>50085</v>
      </c>
      <c r="B10745" t="s">
        <v>25</v>
      </c>
      <c r="C10745" t="s">
        <v>32</v>
      </c>
      <c r="D10745" t="s">
        <v>38</v>
      </c>
      <c r="E10745" t="s">
        <v>23</v>
      </c>
      <c r="F10745" t="s">
        <v>24</v>
      </c>
      <c r="G10745">
        <v>1</v>
      </c>
      <c r="H10745">
        <v>43</v>
      </c>
      <c r="I10745">
        <v>3</v>
      </c>
      <c r="J10745">
        <v>12</v>
      </c>
      <c r="K10745" s="4" t="str">
        <f t="shared" si="501"/>
        <v>Experienced Employees</v>
      </c>
      <c r="L10745">
        <v>0</v>
      </c>
      <c r="M10745" s="4" t="str">
        <f t="shared" si="502"/>
        <v>No</v>
      </c>
      <c r="N10745">
        <v>0</v>
      </c>
      <c r="O10745" s="4" t="str">
        <f t="shared" si="503"/>
        <v>No</v>
      </c>
      <c r="P10745">
        <v>48</v>
      </c>
    </row>
    <row r="10746" spans="1:16">
      <c r="A10746">
        <v>29594</v>
      </c>
      <c r="B10746" t="s">
        <v>36</v>
      </c>
      <c r="C10746" t="s">
        <v>32</v>
      </c>
      <c r="D10746" t="s">
        <v>22</v>
      </c>
      <c r="E10746" t="s">
        <v>23</v>
      </c>
      <c r="F10746" t="s">
        <v>28</v>
      </c>
      <c r="G10746">
        <v>1</v>
      </c>
      <c r="H10746">
        <v>43</v>
      </c>
      <c r="I10746">
        <v>4</v>
      </c>
      <c r="J10746">
        <v>12</v>
      </c>
      <c r="K10746" s="4" t="str">
        <f t="shared" si="501"/>
        <v>Experienced Employees</v>
      </c>
      <c r="L10746">
        <v>1</v>
      </c>
      <c r="M10746" s="4" t="str">
        <f t="shared" si="502"/>
        <v>Yes</v>
      </c>
      <c r="N10746">
        <v>0</v>
      </c>
      <c r="O10746" s="4" t="str">
        <f t="shared" si="503"/>
        <v>No</v>
      </c>
      <c r="P10746">
        <v>84</v>
      </c>
    </row>
    <row r="10747" spans="1:16">
      <c r="A10747">
        <v>28728</v>
      </c>
      <c r="B10747" t="s">
        <v>29</v>
      </c>
      <c r="C10747" t="s">
        <v>51</v>
      </c>
      <c r="D10747" t="s">
        <v>52</v>
      </c>
      <c r="E10747" t="s">
        <v>23</v>
      </c>
      <c r="F10747" t="s">
        <v>28</v>
      </c>
      <c r="G10747">
        <v>1</v>
      </c>
      <c r="H10747">
        <v>34</v>
      </c>
      <c r="I10747">
        <v>2</v>
      </c>
      <c r="J10747">
        <v>5</v>
      </c>
      <c r="K10747" s="4" t="str">
        <f t="shared" si="501"/>
        <v>Junior Employees</v>
      </c>
      <c r="L10747">
        <v>0</v>
      </c>
      <c r="M10747" s="4" t="str">
        <f t="shared" si="502"/>
        <v>No</v>
      </c>
      <c r="N10747">
        <v>0</v>
      </c>
      <c r="O10747" s="4" t="str">
        <f t="shared" si="503"/>
        <v>No</v>
      </c>
      <c r="P10747">
        <v>50</v>
      </c>
    </row>
    <row r="10748" spans="1:16">
      <c r="A10748">
        <v>25331</v>
      </c>
      <c r="B10748" t="s">
        <v>29</v>
      </c>
      <c r="C10748" t="s">
        <v>57</v>
      </c>
      <c r="D10748" t="s">
        <v>22</v>
      </c>
      <c r="E10748" t="s">
        <v>23</v>
      </c>
      <c r="F10748" t="s">
        <v>28</v>
      </c>
      <c r="G10748">
        <v>1</v>
      </c>
      <c r="H10748">
        <v>40</v>
      </c>
      <c r="I10748">
        <v>1</v>
      </c>
      <c r="J10748">
        <v>7</v>
      </c>
      <c r="K10748" s="4" t="str">
        <f t="shared" si="501"/>
        <v>Junior Employees</v>
      </c>
      <c r="L10748">
        <v>0</v>
      </c>
      <c r="M10748" s="4" t="str">
        <f t="shared" si="502"/>
        <v>No</v>
      </c>
      <c r="N10748">
        <v>0</v>
      </c>
      <c r="O10748" s="4" t="str">
        <f t="shared" si="503"/>
        <v>No</v>
      </c>
      <c r="P10748">
        <v>49</v>
      </c>
    </row>
    <row r="10749" spans="1:16">
      <c r="A10749">
        <v>50965</v>
      </c>
      <c r="B10749" t="s">
        <v>55</v>
      </c>
      <c r="C10749" t="s">
        <v>32</v>
      </c>
      <c r="D10749" t="s">
        <v>22</v>
      </c>
      <c r="E10749" t="s">
        <v>23</v>
      </c>
      <c r="F10749" t="s">
        <v>24</v>
      </c>
      <c r="G10749">
        <v>1</v>
      </c>
      <c r="H10749">
        <v>40</v>
      </c>
      <c r="I10749">
        <v>1</v>
      </c>
      <c r="J10749">
        <v>8</v>
      </c>
      <c r="K10749" s="4" t="str">
        <f t="shared" si="501"/>
        <v>Experienced Employees</v>
      </c>
      <c r="L10749">
        <v>0</v>
      </c>
      <c r="M10749" s="4" t="str">
        <f t="shared" si="502"/>
        <v>No</v>
      </c>
      <c r="N10749">
        <v>0</v>
      </c>
      <c r="O10749" s="4" t="str">
        <f t="shared" si="503"/>
        <v>No</v>
      </c>
      <c r="P10749">
        <v>54</v>
      </c>
    </row>
    <row r="10750" spans="1:16">
      <c r="A10750">
        <v>41719</v>
      </c>
      <c r="B10750" t="s">
        <v>42</v>
      </c>
      <c r="C10750" t="s">
        <v>35</v>
      </c>
      <c r="D10750" t="s">
        <v>22</v>
      </c>
      <c r="E10750" t="s">
        <v>27</v>
      </c>
      <c r="F10750" t="s">
        <v>28</v>
      </c>
      <c r="G10750">
        <v>2</v>
      </c>
      <c r="H10750">
        <v>36</v>
      </c>
      <c r="I10750">
        <v>5</v>
      </c>
      <c r="J10750">
        <v>7</v>
      </c>
      <c r="K10750" s="4" t="str">
        <f t="shared" si="501"/>
        <v>Junior Employees</v>
      </c>
      <c r="L10750">
        <v>1</v>
      </c>
      <c r="M10750" s="4" t="str">
        <f t="shared" si="502"/>
        <v>Yes</v>
      </c>
      <c r="N10750">
        <v>0</v>
      </c>
      <c r="O10750" s="4" t="str">
        <f t="shared" si="503"/>
        <v>No</v>
      </c>
      <c r="P10750">
        <v>64</v>
      </c>
    </row>
    <row r="10751" spans="1:16">
      <c r="A10751">
        <v>17923</v>
      </c>
      <c r="B10751" t="s">
        <v>20</v>
      </c>
      <c r="C10751" t="s">
        <v>51</v>
      </c>
      <c r="D10751" t="s">
        <v>22</v>
      </c>
      <c r="E10751" t="s">
        <v>23</v>
      </c>
      <c r="F10751" t="s">
        <v>28</v>
      </c>
      <c r="G10751">
        <v>1</v>
      </c>
      <c r="H10751">
        <v>32</v>
      </c>
      <c r="I10751">
        <v>3</v>
      </c>
      <c r="J10751">
        <v>8</v>
      </c>
      <c r="K10751" s="4" t="str">
        <f t="shared" si="501"/>
        <v>Experienced Employees</v>
      </c>
      <c r="L10751">
        <v>0</v>
      </c>
      <c r="M10751" s="4" t="str">
        <f t="shared" si="502"/>
        <v>No</v>
      </c>
      <c r="N10751">
        <v>0</v>
      </c>
      <c r="O10751" s="4" t="str">
        <f t="shared" si="503"/>
        <v>No</v>
      </c>
      <c r="P10751">
        <v>80</v>
      </c>
    </row>
    <row r="10752" spans="1:16">
      <c r="A10752">
        <v>36890</v>
      </c>
      <c r="B10752" t="s">
        <v>29</v>
      </c>
      <c r="C10752" t="s">
        <v>57</v>
      </c>
      <c r="D10752" t="s">
        <v>22</v>
      </c>
      <c r="E10752" t="s">
        <v>23</v>
      </c>
      <c r="F10752" t="s">
        <v>28</v>
      </c>
      <c r="G10752">
        <v>1</v>
      </c>
      <c r="H10752">
        <v>35</v>
      </c>
      <c r="I10752">
        <v>1</v>
      </c>
      <c r="J10752">
        <v>3</v>
      </c>
      <c r="K10752" s="4" t="str">
        <f t="shared" si="501"/>
        <v>New Employees</v>
      </c>
      <c r="L10752">
        <v>0</v>
      </c>
      <c r="M10752" s="4" t="str">
        <f t="shared" si="502"/>
        <v>No</v>
      </c>
      <c r="N10752">
        <v>0</v>
      </c>
      <c r="O10752" s="4" t="str">
        <f t="shared" si="503"/>
        <v>No</v>
      </c>
      <c r="P10752">
        <v>48</v>
      </c>
    </row>
    <row r="10753" spans="1:16">
      <c r="A10753">
        <v>77166</v>
      </c>
      <c r="B10753" t="s">
        <v>20</v>
      </c>
      <c r="C10753" t="s">
        <v>32</v>
      </c>
      <c r="D10753" t="s">
        <v>22</v>
      </c>
      <c r="E10753" t="s">
        <v>27</v>
      </c>
      <c r="F10753" t="s">
        <v>28</v>
      </c>
      <c r="G10753">
        <v>1</v>
      </c>
      <c r="H10753">
        <v>50</v>
      </c>
      <c r="I10753">
        <v>5</v>
      </c>
      <c r="J10753">
        <v>19</v>
      </c>
      <c r="K10753" s="4" t="str">
        <f t="shared" si="501"/>
        <v>Senior Employees</v>
      </c>
      <c r="L10753">
        <v>1</v>
      </c>
      <c r="M10753" s="4" t="str">
        <f t="shared" si="502"/>
        <v>Yes</v>
      </c>
      <c r="N10753">
        <v>0</v>
      </c>
      <c r="O10753" s="4" t="str">
        <f t="shared" si="503"/>
        <v>No</v>
      </c>
      <c r="P10753">
        <v>80</v>
      </c>
    </row>
    <row r="10754" spans="1:16">
      <c r="A10754">
        <v>53605</v>
      </c>
      <c r="B10754" t="s">
        <v>42</v>
      </c>
      <c r="C10754" t="s">
        <v>37</v>
      </c>
      <c r="D10754" t="s">
        <v>38</v>
      </c>
      <c r="E10754" t="s">
        <v>23</v>
      </c>
      <c r="F10754" t="s">
        <v>24</v>
      </c>
      <c r="G10754">
        <v>1</v>
      </c>
      <c r="H10754">
        <v>40</v>
      </c>
      <c r="I10754">
        <v>3</v>
      </c>
      <c r="J10754">
        <v>3</v>
      </c>
      <c r="K10754" s="4" t="str">
        <f t="shared" ref="K10754:K10817" si="504">IF(J10754&lt;=3,"New Employees",IF(J10754&lt;=7,"Junior Employees",IF(J10754&lt;=15,"Experienced Employees",IF(J10754&lt;=24,"Senior Employees","Veteran Employees"))))</f>
        <v>New Employees</v>
      </c>
      <c r="L10754">
        <v>0</v>
      </c>
      <c r="M10754" s="4" t="str">
        <f t="shared" ref="M10754:M10817" si="505">IF(L10754=1,"Yes","No")</f>
        <v>No</v>
      </c>
      <c r="N10754">
        <v>0</v>
      </c>
      <c r="O10754" s="4" t="str">
        <f t="shared" ref="O10754:O10817" si="506">IF(N10754=0,"No","Yes")</f>
        <v>No</v>
      </c>
      <c r="P10754">
        <v>63</v>
      </c>
    </row>
    <row r="10755" spans="1:16">
      <c r="A10755">
        <v>27128</v>
      </c>
      <c r="B10755" t="s">
        <v>29</v>
      </c>
      <c r="C10755" t="s">
        <v>62</v>
      </c>
      <c r="D10755" t="s">
        <v>22</v>
      </c>
      <c r="E10755" t="s">
        <v>23</v>
      </c>
      <c r="F10755" t="s">
        <v>24</v>
      </c>
      <c r="G10755">
        <v>2</v>
      </c>
      <c r="H10755">
        <v>27</v>
      </c>
      <c r="I10755">
        <v>3</v>
      </c>
      <c r="J10755">
        <v>2</v>
      </c>
      <c r="K10755" s="4" t="str">
        <f t="shared" si="504"/>
        <v>New Employees</v>
      </c>
      <c r="L10755">
        <v>0</v>
      </c>
      <c r="M10755" s="4" t="str">
        <f t="shared" si="505"/>
        <v>No</v>
      </c>
      <c r="N10755">
        <v>0</v>
      </c>
      <c r="O10755" s="4" t="str">
        <f t="shared" si="506"/>
        <v>No</v>
      </c>
      <c r="P10755">
        <v>50</v>
      </c>
    </row>
    <row r="10756" spans="1:16">
      <c r="A10756">
        <v>70067</v>
      </c>
      <c r="B10756" t="s">
        <v>25</v>
      </c>
      <c r="C10756" t="s">
        <v>32</v>
      </c>
      <c r="D10756" t="s">
        <v>54</v>
      </c>
      <c r="E10756" t="s">
        <v>23</v>
      </c>
      <c r="F10756" t="s">
        <v>24</v>
      </c>
      <c r="G10756">
        <v>3</v>
      </c>
      <c r="H10756">
        <v>26</v>
      </c>
      <c r="I10756">
        <v>3</v>
      </c>
      <c r="J10756">
        <v>2</v>
      </c>
      <c r="K10756" s="4" t="str">
        <f t="shared" si="504"/>
        <v>New Employees</v>
      </c>
      <c r="L10756">
        <v>0</v>
      </c>
      <c r="M10756" s="4" t="str">
        <f t="shared" si="505"/>
        <v>No</v>
      </c>
      <c r="N10756">
        <v>0</v>
      </c>
      <c r="O10756" s="4" t="str">
        <f t="shared" si="506"/>
        <v>No</v>
      </c>
      <c r="P10756">
        <v>46</v>
      </c>
    </row>
    <row r="10757" spans="1:16">
      <c r="A10757">
        <v>75340</v>
      </c>
      <c r="B10757" t="s">
        <v>29</v>
      </c>
      <c r="C10757" t="s">
        <v>37</v>
      </c>
      <c r="D10757" t="s">
        <v>22</v>
      </c>
      <c r="E10757" t="s">
        <v>27</v>
      </c>
      <c r="F10757" t="s">
        <v>28</v>
      </c>
      <c r="G10757">
        <v>1</v>
      </c>
      <c r="H10757">
        <v>27</v>
      </c>
      <c r="I10757">
        <v>3</v>
      </c>
      <c r="J10757">
        <v>1</v>
      </c>
      <c r="K10757" s="4" t="str">
        <f t="shared" si="504"/>
        <v>New Employees</v>
      </c>
      <c r="L10757">
        <v>1</v>
      </c>
      <c r="M10757" s="4" t="str">
        <f t="shared" si="505"/>
        <v>Yes</v>
      </c>
      <c r="N10757">
        <v>0</v>
      </c>
      <c r="O10757" s="4" t="str">
        <f t="shared" si="506"/>
        <v>No</v>
      </c>
      <c r="P10757">
        <v>48</v>
      </c>
    </row>
    <row r="10758" spans="1:16">
      <c r="A10758">
        <v>39541</v>
      </c>
      <c r="B10758" t="s">
        <v>29</v>
      </c>
      <c r="C10758" t="s">
        <v>26</v>
      </c>
      <c r="D10758" t="s">
        <v>22</v>
      </c>
      <c r="E10758" t="s">
        <v>23</v>
      </c>
      <c r="F10758" t="s">
        <v>28</v>
      </c>
      <c r="G10758">
        <v>1</v>
      </c>
      <c r="H10758">
        <v>25</v>
      </c>
      <c r="I10758">
        <v>3</v>
      </c>
      <c r="J10758">
        <v>1</v>
      </c>
      <c r="K10758" s="4" t="str">
        <f t="shared" si="504"/>
        <v>New Employees</v>
      </c>
      <c r="L10758">
        <v>1</v>
      </c>
      <c r="M10758" s="4" t="str">
        <f t="shared" si="505"/>
        <v>Yes</v>
      </c>
      <c r="N10758">
        <v>0</v>
      </c>
      <c r="O10758" s="4" t="str">
        <f t="shared" si="506"/>
        <v>No</v>
      </c>
      <c r="P10758">
        <v>46</v>
      </c>
    </row>
    <row r="10759" spans="1:16">
      <c r="A10759">
        <v>64550</v>
      </c>
      <c r="B10759" t="s">
        <v>20</v>
      </c>
      <c r="C10759" t="s">
        <v>37</v>
      </c>
      <c r="D10759" t="s">
        <v>22</v>
      </c>
      <c r="E10759" t="s">
        <v>23</v>
      </c>
      <c r="F10759" t="s">
        <v>24</v>
      </c>
      <c r="G10759">
        <v>1</v>
      </c>
      <c r="H10759">
        <v>27</v>
      </c>
      <c r="I10759">
        <v>3</v>
      </c>
      <c r="J10759">
        <v>2</v>
      </c>
      <c r="K10759" s="4" t="str">
        <f t="shared" si="504"/>
        <v>New Employees</v>
      </c>
      <c r="L10759">
        <v>0</v>
      </c>
      <c r="M10759" s="4" t="str">
        <f t="shared" si="505"/>
        <v>No</v>
      </c>
      <c r="N10759">
        <v>0</v>
      </c>
      <c r="O10759" s="4" t="str">
        <f t="shared" si="506"/>
        <v>No</v>
      </c>
      <c r="P10759">
        <v>74</v>
      </c>
    </row>
    <row r="10760" spans="1:16">
      <c r="A10760">
        <v>78067</v>
      </c>
      <c r="B10760" t="s">
        <v>29</v>
      </c>
      <c r="C10760" t="s">
        <v>21</v>
      </c>
      <c r="D10760" t="s">
        <v>52</v>
      </c>
      <c r="E10760" t="s">
        <v>23</v>
      </c>
      <c r="F10760" t="s">
        <v>28</v>
      </c>
      <c r="G10760">
        <v>1</v>
      </c>
      <c r="H10760">
        <v>25</v>
      </c>
      <c r="I10760">
        <v>3</v>
      </c>
      <c r="J10760">
        <v>1</v>
      </c>
      <c r="K10760" s="4" t="str">
        <f t="shared" si="504"/>
        <v>New Employees</v>
      </c>
      <c r="L10760">
        <v>1</v>
      </c>
      <c r="M10760" s="4" t="str">
        <f t="shared" si="505"/>
        <v>Yes</v>
      </c>
      <c r="N10760">
        <v>0</v>
      </c>
      <c r="O10760" s="4" t="str">
        <f t="shared" si="506"/>
        <v>No</v>
      </c>
      <c r="P10760">
        <v>50</v>
      </c>
    </row>
    <row r="10761" spans="1:16">
      <c r="A10761">
        <v>27437</v>
      </c>
      <c r="B10761" t="s">
        <v>29</v>
      </c>
      <c r="C10761" t="s">
        <v>58</v>
      </c>
      <c r="D10761" t="s">
        <v>22</v>
      </c>
      <c r="E10761" t="s">
        <v>23</v>
      </c>
      <c r="F10761" t="s">
        <v>24</v>
      </c>
      <c r="G10761">
        <v>1</v>
      </c>
      <c r="H10761">
        <v>36</v>
      </c>
      <c r="I10761">
        <v>5</v>
      </c>
      <c r="J10761">
        <v>2</v>
      </c>
      <c r="K10761" s="4" t="str">
        <f t="shared" si="504"/>
        <v>New Employees</v>
      </c>
      <c r="L10761">
        <v>1</v>
      </c>
      <c r="M10761" s="4" t="str">
        <f t="shared" si="505"/>
        <v>Yes</v>
      </c>
      <c r="N10761">
        <v>0</v>
      </c>
      <c r="O10761" s="4" t="str">
        <f t="shared" si="506"/>
        <v>No</v>
      </c>
      <c r="P10761">
        <v>46</v>
      </c>
    </row>
    <row r="10762" spans="1:16">
      <c r="A10762">
        <v>45720</v>
      </c>
      <c r="B10762" t="s">
        <v>20</v>
      </c>
      <c r="C10762" t="s">
        <v>30</v>
      </c>
      <c r="D10762" t="s">
        <v>38</v>
      </c>
      <c r="E10762" t="s">
        <v>27</v>
      </c>
      <c r="F10762" t="s">
        <v>28</v>
      </c>
      <c r="G10762">
        <v>1</v>
      </c>
      <c r="H10762">
        <v>36</v>
      </c>
      <c r="I10762">
        <v>2</v>
      </c>
      <c r="J10762">
        <v>7</v>
      </c>
      <c r="K10762" s="4" t="str">
        <f t="shared" si="504"/>
        <v>Junior Employees</v>
      </c>
      <c r="L10762">
        <v>0</v>
      </c>
      <c r="M10762" s="4" t="str">
        <f t="shared" si="505"/>
        <v>No</v>
      </c>
      <c r="N10762">
        <v>0</v>
      </c>
      <c r="O10762" s="4" t="str">
        <f t="shared" si="506"/>
        <v>No</v>
      </c>
      <c r="P10762">
        <v>86</v>
      </c>
    </row>
    <row r="10763" spans="1:16">
      <c r="A10763">
        <v>44732</v>
      </c>
      <c r="B10763" t="s">
        <v>31</v>
      </c>
      <c r="C10763" t="s">
        <v>26</v>
      </c>
      <c r="D10763" t="s">
        <v>38</v>
      </c>
      <c r="E10763" t="s">
        <v>27</v>
      </c>
      <c r="F10763" t="s">
        <v>28</v>
      </c>
      <c r="G10763">
        <v>1</v>
      </c>
      <c r="H10763">
        <v>37</v>
      </c>
      <c r="I10763">
        <v>5</v>
      </c>
      <c r="J10763">
        <v>9</v>
      </c>
      <c r="K10763" s="4" t="str">
        <f t="shared" si="504"/>
        <v>Experienced Employees</v>
      </c>
      <c r="L10763">
        <v>1</v>
      </c>
      <c r="M10763" s="4" t="str">
        <f t="shared" si="505"/>
        <v>Yes</v>
      </c>
      <c r="N10763">
        <v>0</v>
      </c>
      <c r="O10763" s="4" t="str">
        <f t="shared" si="506"/>
        <v>No</v>
      </c>
      <c r="P10763">
        <v>70</v>
      </c>
    </row>
    <row r="10764" spans="1:16">
      <c r="A10764">
        <v>23682</v>
      </c>
      <c r="B10764" t="s">
        <v>36</v>
      </c>
      <c r="C10764" t="s">
        <v>37</v>
      </c>
      <c r="D10764" t="s">
        <v>22</v>
      </c>
      <c r="E10764" t="s">
        <v>23</v>
      </c>
      <c r="F10764" t="s">
        <v>28</v>
      </c>
      <c r="G10764">
        <v>2</v>
      </c>
      <c r="H10764">
        <v>26</v>
      </c>
      <c r="I10764">
        <v>3</v>
      </c>
      <c r="J10764">
        <v>1</v>
      </c>
      <c r="K10764" s="4" t="str">
        <f t="shared" si="504"/>
        <v>New Employees</v>
      </c>
      <c r="L10764">
        <v>1</v>
      </c>
      <c r="M10764" s="4" t="str">
        <f t="shared" si="505"/>
        <v>Yes</v>
      </c>
      <c r="N10764">
        <v>0</v>
      </c>
      <c r="O10764" s="4" t="str">
        <f t="shared" si="506"/>
        <v>No</v>
      </c>
      <c r="P10764">
        <v>82</v>
      </c>
    </row>
    <row r="10765" spans="1:16">
      <c r="A10765">
        <v>31443</v>
      </c>
      <c r="B10765" t="s">
        <v>42</v>
      </c>
      <c r="C10765" t="s">
        <v>32</v>
      </c>
      <c r="D10765" t="s">
        <v>38</v>
      </c>
      <c r="E10765" t="s">
        <v>27</v>
      </c>
      <c r="F10765" t="s">
        <v>24</v>
      </c>
      <c r="G10765">
        <v>1</v>
      </c>
      <c r="H10765">
        <v>44</v>
      </c>
      <c r="I10765">
        <v>2</v>
      </c>
      <c r="J10765">
        <v>7</v>
      </c>
      <c r="K10765" s="4" t="str">
        <f t="shared" si="504"/>
        <v>Junior Employees</v>
      </c>
      <c r="L10765">
        <v>0</v>
      </c>
      <c r="M10765" s="4" t="str">
        <f t="shared" si="505"/>
        <v>No</v>
      </c>
      <c r="N10765">
        <v>0</v>
      </c>
      <c r="O10765" s="4" t="str">
        <f t="shared" si="506"/>
        <v>No</v>
      </c>
      <c r="P10765">
        <v>63</v>
      </c>
    </row>
    <row r="10766" spans="1:16">
      <c r="A10766">
        <v>43884</v>
      </c>
      <c r="B10766" t="s">
        <v>20</v>
      </c>
      <c r="C10766" t="s">
        <v>39</v>
      </c>
      <c r="D10766" t="s">
        <v>38</v>
      </c>
      <c r="E10766" t="s">
        <v>23</v>
      </c>
      <c r="F10766" t="s">
        <v>28</v>
      </c>
      <c r="G10766">
        <v>2</v>
      </c>
      <c r="H10766">
        <v>33</v>
      </c>
      <c r="I10766">
        <v>1</v>
      </c>
      <c r="J10766">
        <v>10</v>
      </c>
      <c r="K10766" s="4" t="str">
        <f t="shared" si="504"/>
        <v>Experienced Employees</v>
      </c>
      <c r="L10766">
        <v>0</v>
      </c>
      <c r="M10766" s="4" t="str">
        <f t="shared" si="505"/>
        <v>No</v>
      </c>
      <c r="N10766">
        <v>0</v>
      </c>
      <c r="O10766" s="4" t="str">
        <f t="shared" si="506"/>
        <v>No</v>
      </c>
      <c r="P10766">
        <v>76</v>
      </c>
    </row>
    <row r="10767" spans="1:16">
      <c r="A10767">
        <v>32106</v>
      </c>
      <c r="B10767" t="s">
        <v>42</v>
      </c>
      <c r="C10767" t="s">
        <v>70</v>
      </c>
      <c r="D10767" t="s">
        <v>38</v>
      </c>
      <c r="E10767" t="s">
        <v>23</v>
      </c>
      <c r="F10767" t="s">
        <v>24</v>
      </c>
      <c r="G10767">
        <v>1</v>
      </c>
      <c r="H10767">
        <v>37</v>
      </c>
      <c r="I10767">
        <v>1</v>
      </c>
      <c r="J10767">
        <v>3</v>
      </c>
      <c r="K10767" s="4" t="str">
        <f t="shared" si="504"/>
        <v>New Employees</v>
      </c>
      <c r="L10767">
        <v>0</v>
      </c>
      <c r="M10767" s="4" t="str">
        <f t="shared" si="505"/>
        <v>No</v>
      </c>
      <c r="N10767">
        <v>0</v>
      </c>
      <c r="O10767" s="4" t="str">
        <f t="shared" si="506"/>
        <v>No</v>
      </c>
      <c r="P10767">
        <v>65</v>
      </c>
    </row>
    <row r="10768" spans="1:16">
      <c r="A10768">
        <v>71561</v>
      </c>
      <c r="B10768" t="s">
        <v>29</v>
      </c>
      <c r="C10768" t="s">
        <v>58</v>
      </c>
      <c r="D10768" t="s">
        <v>22</v>
      </c>
      <c r="E10768" t="s">
        <v>23</v>
      </c>
      <c r="F10768" t="s">
        <v>28</v>
      </c>
      <c r="G10768">
        <v>1</v>
      </c>
      <c r="H10768">
        <v>32</v>
      </c>
      <c r="I10768">
        <v>3</v>
      </c>
      <c r="J10768">
        <v>4</v>
      </c>
      <c r="K10768" s="4" t="str">
        <f t="shared" si="504"/>
        <v>Junior Employees</v>
      </c>
      <c r="L10768">
        <v>1</v>
      </c>
      <c r="M10768" s="4" t="str">
        <f t="shared" si="505"/>
        <v>Yes</v>
      </c>
      <c r="N10768">
        <v>0</v>
      </c>
      <c r="O10768" s="4" t="str">
        <f t="shared" si="506"/>
        <v>No</v>
      </c>
      <c r="P10768">
        <v>48</v>
      </c>
    </row>
    <row r="10769" spans="1:16">
      <c r="A10769">
        <v>73248</v>
      </c>
      <c r="B10769" t="s">
        <v>42</v>
      </c>
      <c r="C10769" t="s">
        <v>30</v>
      </c>
      <c r="D10769" t="s">
        <v>22</v>
      </c>
      <c r="E10769" t="s">
        <v>27</v>
      </c>
      <c r="F10769" t="s">
        <v>28</v>
      </c>
      <c r="G10769">
        <v>1</v>
      </c>
      <c r="H10769">
        <v>38</v>
      </c>
      <c r="I10769">
        <v>3</v>
      </c>
      <c r="J10769">
        <v>10</v>
      </c>
      <c r="K10769" s="4" t="str">
        <f t="shared" si="504"/>
        <v>Experienced Employees</v>
      </c>
      <c r="L10769">
        <v>1</v>
      </c>
      <c r="M10769" s="4" t="str">
        <f t="shared" si="505"/>
        <v>Yes</v>
      </c>
      <c r="N10769">
        <v>0</v>
      </c>
      <c r="O10769" s="4" t="str">
        <f t="shared" si="506"/>
        <v>No</v>
      </c>
      <c r="P10769">
        <v>60</v>
      </c>
    </row>
    <row r="10770" spans="1:16">
      <c r="A10770">
        <v>12150</v>
      </c>
      <c r="B10770" t="s">
        <v>36</v>
      </c>
      <c r="C10770" t="s">
        <v>37</v>
      </c>
      <c r="D10770" t="s">
        <v>22</v>
      </c>
      <c r="E10770" t="s">
        <v>23</v>
      </c>
      <c r="F10770" t="s">
        <v>24</v>
      </c>
      <c r="G10770">
        <v>1</v>
      </c>
      <c r="H10770">
        <v>29</v>
      </c>
      <c r="I10770">
        <v>3</v>
      </c>
      <c r="J10770">
        <v>1</v>
      </c>
      <c r="K10770" s="4" t="str">
        <f t="shared" si="504"/>
        <v>New Employees</v>
      </c>
      <c r="L10770">
        <v>0</v>
      </c>
      <c r="M10770" s="4" t="str">
        <f t="shared" si="505"/>
        <v>No</v>
      </c>
      <c r="N10770">
        <v>0</v>
      </c>
      <c r="O10770" s="4" t="str">
        <f t="shared" si="506"/>
        <v>No</v>
      </c>
      <c r="P10770">
        <v>82</v>
      </c>
    </row>
    <row r="10771" spans="1:16">
      <c r="A10771">
        <v>39414</v>
      </c>
      <c r="B10771" t="s">
        <v>29</v>
      </c>
      <c r="C10771" t="s">
        <v>37</v>
      </c>
      <c r="D10771" t="s">
        <v>22</v>
      </c>
      <c r="E10771" t="s">
        <v>23</v>
      </c>
      <c r="F10771" t="s">
        <v>28</v>
      </c>
      <c r="G10771">
        <v>4</v>
      </c>
      <c r="H10771">
        <v>28</v>
      </c>
      <c r="I10771">
        <v>3</v>
      </c>
      <c r="J10771">
        <v>1</v>
      </c>
      <c r="K10771" s="4" t="str">
        <f t="shared" si="504"/>
        <v>New Employees</v>
      </c>
      <c r="L10771">
        <v>0</v>
      </c>
      <c r="M10771" s="4" t="str">
        <f t="shared" si="505"/>
        <v>No</v>
      </c>
      <c r="N10771">
        <v>0</v>
      </c>
      <c r="O10771" s="4" t="str">
        <f t="shared" si="506"/>
        <v>No</v>
      </c>
      <c r="P10771">
        <v>47</v>
      </c>
    </row>
    <row r="10772" spans="1:16">
      <c r="A10772">
        <v>17159</v>
      </c>
      <c r="B10772" t="s">
        <v>29</v>
      </c>
      <c r="C10772" t="s">
        <v>58</v>
      </c>
      <c r="D10772" t="s">
        <v>22</v>
      </c>
      <c r="E10772" t="s">
        <v>23</v>
      </c>
      <c r="F10772" t="s">
        <v>24</v>
      </c>
      <c r="G10772">
        <v>2</v>
      </c>
      <c r="H10772">
        <v>32</v>
      </c>
      <c r="I10772">
        <v>3</v>
      </c>
      <c r="J10772">
        <v>3</v>
      </c>
      <c r="K10772" s="4" t="str">
        <f t="shared" si="504"/>
        <v>New Employees</v>
      </c>
      <c r="L10772">
        <v>0</v>
      </c>
      <c r="M10772" s="4" t="str">
        <f t="shared" si="505"/>
        <v>No</v>
      </c>
      <c r="N10772">
        <v>0</v>
      </c>
      <c r="O10772" s="4" t="str">
        <f t="shared" si="506"/>
        <v>No</v>
      </c>
      <c r="P10772">
        <v>44</v>
      </c>
    </row>
    <row r="10773" spans="1:16">
      <c r="A10773">
        <v>76030</v>
      </c>
      <c r="B10773" t="s">
        <v>60</v>
      </c>
      <c r="C10773" t="s">
        <v>44</v>
      </c>
      <c r="D10773" t="s">
        <v>22</v>
      </c>
      <c r="E10773" t="s">
        <v>23</v>
      </c>
      <c r="F10773" t="s">
        <v>28</v>
      </c>
      <c r="G10773">
        <v>1</v>
      </c>
      <c r="H10773">
        <v>29</v>
      </c>
      <c r="I10773">
        <v>3</v>
      </c>
      <c r="J10773">
        <v>1</v>
      </c>
      <c r="K10773" s="4" t="str">
        <f t="shared" si="504"/>
        <v>New Employees</v>
      </c>
      <c r="L10773">
        <v>0</v>
      </c>
      <c r="M10773" s="4" t="str">
        <f t="shared" si="505"/>
        <v>No</v>
      </c>
      <c r="N10773">
        <v>0</v>
      </c>
      <c r="O10773" s="4" t="str">
        <f t="shared" si="506"/>
        <v>No</v>
      </c>
      <c r="P10773">
        <v>84</v>
      </c>
    </row>
    <row r="10774" spans="1:16">
      <c r="A10774">
        <v>70860</v>
      </c>
      <c r="B10774" t="s">
        <v>29</v>
      </c>
      <c r="C10774" t="s">
        <v>58</v>
      </c>
      <c r="D10774" t="s">
        <v>52</v>
      </c>
      <c r="E10774" t="s">
        <v>23</v>
      </c>
      <c r="F10774" t="s">
        <v>24</v>
      </c>
      <c r="G10774">
        <v>1</v>
      </c>
      <c r="H10774">
        <v>24</v>
      </c>
      <c r="I10774">
        <v>3</v>
      </c>
      <c r="J10774">
        <v>1</v>
      </c>
      <c r="K10774" s="4" t="str">
        <f t="shared" si="504"/>
        <v>New Employees</v>
      </c>
      <c r="L10774">
        <v>0</v>
      </c>
      <c r="M10774" s="4" t="str">
        <f t="shared" si="505"/>
        <v>No</v>
      </c>
      <c r="N10774">
        <v>0</v>
      </c>
      <c r="O10774" s="4" t="str">
        <f t="shared" si="506"/>
        <v>No</v>
      </c>
      <c r="P10774">
        <v>50</v>
      </c>
    </row>
    <row r="10775" spans="1:16">
      <c r="A10775">
        <v>67149</v>
      </c>
      <c r="B10775" t="s">
        <v>42</v>
      </c>
      <c r="C10775" t="s">
        <v>40</v>
      </c>
      <c r="D10775" t="s">
        <v>22</v>
      </c>
      <c r="E10775" t="s">
        <v>23</v>
      </c>
      <c r="F10775" t="s">
        <v>28</v>
      </c>
      <c r="G10775">
        <v>1</v>
      </c>
      <c r="H10775">
        <v>31</v>
      </c>
      <c r="I10775">
        <v>2</v>
      </c>
      <c r="J10775">
        <v>3</v>
      </c>
      <c r="K10775" s="4" t="str">
        <f t="shared" si="504"/>
        <v>New Employees</v>
      </c>
      <c r="L10775">
        <v>0</v>
      </c>
      <c r="M10775" s="4" t="str">
        <f t="shared" si="505"/>
        <v>No</v>
      </c>
      <c r="N10775">
        <v>0</v>
      </c>
      <c r="O10775" s="4" t="str">
        <f t="shared" si="506"/>
        <v>No</v>
      </c>
      <c r="P10775">
        <v>64</v>
      </c>
    </row>
    <row r="10776" spans="1:16">
      <c r="A10776">
        <v>66096</v>
      </c>
      <c r="B10776" t="s">
        <v>20</v>
      </c>
      <c r="C10776" t="s">
        <v>32</v>
      </c>
      <c r="D10776" t="s">
        <v>38</v>
      </c>
      <c r="E10776" t="s">
        <v>23</v>
      </c>
      <c r="F10776" t="s">
        <v>28</v>
      </c>
      <c r="G10776">
        <v>1</v>
      </c>
      <c r="H10776">
        <v>52</v>
      </c>
      <c r="I10776">
        <v>3</v>
      </c>
      <c r="J10776">
        <v>17</v>
      </c>
      <c r="K10776" s="4" t="str">
        <f t="shared" si="504"/>
        <v>Senior Employees</v>
      </c>
      <c r="L10776">
        <v>0</v>
      </c>
      <c r="M10776" s="4" t="str">
        <f t="shared" si="505"/>
        <v>No</v>
      </c>
      <c r="N10776">
        <v>0</v>
      </c>
      <c r="O10776" s="4" t="str">
        <f t="shared" si="506"/>
        <v>No</v>
      </c>
      <c r="P10776">
        <v>75</v>
      </c>
    </row>
    <row r="10777" spans="1:16">
      <c r="A10777">
        <v>56012</v>
      </c>
      <c r="B10777" t="s">
        <v>31</v>
      </c>
      <c r="C10777" t="s">
        <v>35</v>
      </c>
      <c r="D10777" t="s">
        <v>38</v>
      </c>
      <c r="E10777" t="s">
        <v>27</v>
      </c>
      <c r="F10777" t="s">
        <v>24</v>
      </c>
      <c r="G10777">
        <v>1</v>
      </c>
      <c r="H10777">
        <v>35</v>
      </c>
      <c r="I10777">
        <v>4</v>
      </c>
      <c r="J10777">
        <v>7</v>
      </c>
      <c r="K10777" s="4" t="str">
        <f t="shared" si="504"/>
        <v>Junior Employees</v>
      </c>
      <c r="L10777">
        <v>0</v>
      </c>
      <c r="M10777" s="4" t="str">
        <f t="shared" si="505"/>
        <v>No</v>
      </c>
      <c r="N10777">
        <v>0</v>
      </c>
      <c r="O10777" s="4" t="str">
        <f t="shared" si="506"/>
        <v>No</v>
      </c>
      <c r="P10777">
        <v>69</v>
      </c>
    </row>
    <row r="10778" spans="1:16">
      <c r="A10778">
        <v>20902</v>
      </c>
      <c r="B10778" t="s">
        <v>29</v>
      </c>
      <c r="C10778" t="s">
        <v>37</v>
      </c>
      <c r="D10778" t="s">
        <v>22</v>
      </c>
      <c r="E10778" t="s">
        <v>23</v>
      </c>
      <c r="F10778" t="s">
        <v>28</v>
      </c>
      <c r="G10778">
        <v>2</v>
      </c>
      <c r="H10778">
        <v>27</v>
      </c>
      <c r="I10778">
        <v>3</v>
      </c>
      <c r="J10778">
        <v>1</v>
      </c>
      <c r="K10778" s="4" t="str">
        <f t="shared" si="504"/>
        <v>New Employees</v>
      </c>
      <c r="L10778">
        <v>0</v>
      </c>
      <c r="M10778" s="4" t="str">
        <f t="shared" si="505"/>
        <v>No</v>
      </c>
      <c r="N10778">
        <v>0</v>
      </c>
      <c r="O10778" s="4" t="str">
        <f t="shared" si="506"/>
        <v>No</v>
      </c>
      <c r="P10778">
        <v>52</v>
      </c>
    </row>
    <row r="10779" spans="1:16">
      <c r="A10779">
        <v>30635</v>
      </c>
      <c r="B10779" t="s">
        <v>31</v>
      </c>
      <c r="C10779" t="s">
        <v>57</v>
      </c>
      <c r="D10779" t="s">
        <v>22</v>
      </c>
      <c r="E10779" t="s">
        <v>27</v>
      </c>
      <c r="F10779" t="s">
        <v>28</v>
      </c>
      <c r="G10779">
        <v>1</v>
      </c>
      <c r="H10779">
        <v>28</v>
      </c>
      <c r="I10779">
        <v>3</v>
      </c>
      <c r="J10779">
        <v>1</v>
      </c>
      <c r="K10779" s="4" t="str">
        <f t="shared" si="504"/>
        <v>New Employees</v>
      </c>
      <c r="L10779">
        <v>0</v>
      </c>
      <c r="M10779" s="4" t="str">
        <f t="shared" si="505"/>
        <v>No</v>
      </c>
      <c r="N10779">
        <v>0</v>
      </c>
      <c r="O10779" s="4" t="str">
        <f t="shared" si="506"/>
        <v>No</v>
      </c>
      <c r="P10779">
        <v>70</v>
      </c>
    </row>
    <row r="10780" spans="1:16">
      <c r="A10780">
        <v>74339</v>
      </c>
      <c r="B10780" t="s">
        <v>31</v>
      </c>
      <c r="C10780" t="s">
        <v>21</v>
      </c>
      <c r="D10780" t="s">
        <v>22</v>
      </c>
      <c r="E10780" t="s">
        <v>27</v>
      </c>
      <c r="F10780" t="s">
        <v>28</v>
      </c>
      <c r="G10780">
        <v>1</v>
      </c>
      <c r="H10780">
        <v>27</v>
      </c>
      <c r="I10780">
        <v>3</v>
      </c>
      <c r="J10780">
        <v>1</v>
      </c>
      <c r="K10780" s="4" t="str">
        <f t="shared" si="504"/>
        <v>New Employees</v>
      </c>
      <c r="L10780">
        <v>1</v>
      </c>
      <c r="M10780" s="4" t="str">
        <f t="shared" si="505"/>
        <v>Yes</v>
      </c>
      <c r="N10780">
        <v>0</v>
      </c>
      <c r="O10780" s="4" t="str">
        <f t="shared" si="506"/>
        <v>No</v>
      </c>
      <c r="P10780">
        <v>73</v>
      </c>
    </row>
    <row r="10781" spans="1:16">
      <c r="A10781">
        <v>50473</v>
      </c>
      <c r="B10781" t="s">
        <v>29</v>
      </c>
      <c r="C10781" t="s">
        <v>40</v>
      </c>
      <c r="D10781" t="s">
        <v>22</v>
      </c>
      <c r="E10781" t="s">
        <v>23</v>
      </c>
      <c r="F10781" t="s">
        <v>28</v>
      </c>
      <c r="G10781">
        <v>1</v>
      </c>
      <c r="H10781">
        <v>35</v>
      </c>
      <c r="I10781">
        <v>3</v>
      </c>
      <c r="J10781">
        <v>11</v>
      </c>
      <c r="K10781" s="4" t="str">
        <f t="shared" si="504"/>
        <v>Experienced Employees</v>
      </c>
      <c r="L10781">
        <v>0</v>
      </c>
      <c r="M10781" s="4" t="str">
        <f t="shared" si="505"/>
        <v>No</v>
      </c>
      <c r="N10781">
        <v>0</v>
      </c>
      <c r="O10781" s="4" t="str">
        <f t="shared" si="506"/>
        <v>No</v>
      </c>
      <c r="P10781">
        <v>89</v>
      </c>
    </row>
    <row r="10782" spans="1:16">
      <c r="A10782">
        <v>59172</v>
      </c>
      <c r="B10782" t="s">
        <v>33</v>
      </c>
      <c r="C10782" t="s">
        <v>37</v>
      </c>
      <c r="D10782" t="s">
        <v>22</v>
      </c>
      <c r="E10782" t="s">
        <v>23</v>
      </c>
      <c r="F10782" t="s">
        <v>28</v>
      </c>
      <c r="G10782">
        <v>1</v>
      </c>
      <c r="H10782">
        <v>28</v>
      </c>
      <c r="I10782">
        <v>3</v>
      </c>
      <c r="J10782">
        <v>1</v>
      </c>
      <c r="K10782" s="4" t="str">
        <f t="shared" si="504"/>
        <v>New Employees</v>
      </c>
      <c r="L10782">
        <v>1</v>
      </c>
      <c r="M10782" s="4" t="str">
        <f t="shared" si="505"/>
        <v>Yes</v>
      </c>
      <c r="N10782">
        <v>0</v>
      </c>
      <c r="O10782" s="4" t="str">
        <f t="shared" si="506"/>
        <v>No</v>
      </c>
      <c r="P10782">
        <v>62</v>
      </c>
    </row>
    <row r="10783" spans="1:16">
      <c r="A10783">
        <v>29914</v>
      </c>
      <c r="B10783" t="s">
        <v>29</v>
      </c>
      <c r="C10783" t="s">
        <v>37</v>
      </c>
      <c r="D10783" t="s">
        <v>22</v>
      </c>
      <c r="E10783" t="s">
        <v>23</v>
      </c>
      <c r="F10783" t="s">
        <v>28</v>
      </c>
      <c r="G10783">
        <v>1</v>
      </c>
      <c r="H10783">
        <v>27</v>
      </c>
      <c r="I10783">
        <v>3</v>
      </c>
      <c r="J10783">
        <v>1</v>
      </c>
      <c r="K10783" s="4" t="str">
        <f t="shared" si="504"/>
        <v>New Employees</v>
      </c>
      <c r="L10783">
        <v>0</v>
      </c>
      <c r="M10783" s="4" t="str">
        <f t="shared" si="505"/>
        <v>No</v>
      </c>
      <c r="N10783">
        <v>0</v>
      </c>
      <c r="O10783" s="4" t="str">
        <f t="shared" si="506"/>
        <v>No</v>
      </c>
      <c r="P10783">
        <v>52</v>
      </c>
    </row>
    <row r="10784" spans="1:16">
      <c r="A10784">
        <v>58234</v>
      </c>
      <c r="B10784" t="s">
        <v>55</v>
      </c>
      <c r="C10784" t="s">
        <v>32</v>
      </c>
      <c r="D10784" t="s">
        <v>22</v>
      </c>
      <c r="E10784" t="s">
        <v>23</v>
      </c>
      <c r="F10784" t="s">
        <v>28</v>
      </c>
      <c r="G10784">
        <v>1</v>
      </c>
      <c r="H10784">
        <v>33</v>
      </c>
      <c r="I10784">
        <v>5</v>
      </c>
      <c r="J10784">
        <v>4</v>
      </c>
      <c r="K10784" s="4" t="str">
        <f t="shared" si="504"/>
        <v>Junior Employees</v>
      </c>
      <c r="L10784">
        <v>0</v>
      </c>
      <c r="M10784" s="4" t="str">
        <f t="shared" si="505"/>
        <v>No</v>
      </c>
      <c r="N10784">
        <v>0</v>
      </c>
      <c r="O10784" s="4" t="str">
        <f t="shared" si="506"/>
        <v>No</v>
      </c>
      <c r="P10784">
        <v>63</v>
      </c>
    </row>
    <row r="10785" spans="1:16">
      <c r="A10785">
        <v>33368</v>
      </c>
      <c r="B10785" t="s">
        <v>29</v>
      </c>
      <c r="C10785" t="s">
        <v>37</v>
      </c>
      <c r="D10785" t="s">
        <v>22</v>
      </c>
      <c r="E10785" t="s">
        <v>23</v>
      </c>
      <c r="F10785" t="s">
        <v>28</v>
      </c>
      <c r="G10785">
        <v>2</v>
      </c>
      <c r="H10785">
        <v>28</v>
      </c>
      <c r="I10785">
        <v>3</v>
      </c>
      <c r="J10785">
        <v>5</v>
      </c>
      <c r="K10785" s="4" t="str">
        <f t="shared" si="504"/>
        <v>Junior Employees</v>
      </c>
      <c r="L10785">
        <v>1</v>
      </c>
      <c r="M10785" s="4" t="str">
        <f t="shared" si="505"/>
        <v>Yes</v>
      </c>
      <c r="N10785">
        <v>0</v>
      </c>
      <c r="O10785" s="4" t="str">
        <f t="shared" si="506"/>
        <v>No</v>
      </c>
      <c r="P10785">
        <v>45</v>
      </c>
    </row>
    <row r="10786" spans="1:16">
      <c r="A10786">
        <v>59694</v>
      </c>
      <c r="B10786" t="s">
        <v>29</v>
      </c>
      <c r="C10786" t="s">
        <v>26</v>
      </c>
      <c r="D10786" t="s">
        <v>22</v>
      </c>
      <c r="E10786" t="s">
        <v>23</v>
      </c>
      <c r="F10786" t="s">
        <v>28</v>
      </c>
      <c r="G10786">
        <v>1</v>
      </c>
      <c r="H10786">
        <v>44</v>
      </c>
      <c r="I10786">
        <v>2</v>
      </c>
      <c r="J10786">
        <v>3</v>
      </c>
      <c r="K10786" s="4" t="str">
        <f t="shared" si="504"/>
        <v>New Employees</v>
      </c>
      <c r="L10786">
        <v>1</v>
      </c>
      <c r="M10786" s="4" t="str">
        <f t="shared" si="505"/>
        <v>Yes</v>
      </c>
      <c r="N10786">
        <v>0</v>
      </c>
      <c r="O10786" s="4" t="str">
        <f t="shared" si="506"/>
        <v>No</v>
      </c>
      <c r="P10786">
        <v>51</v>
      </c>
    </row>
    <row r="10787" spans="1:16">
      <c r="A10787">
        <v>49460</v>
      </c>
      <c r="B10787" t="s">
        <v>42</v>
      </c>
      <c r="C10787" t="s">
        <v>43</v>
      </c>
      <c r="D10787" t="s">
        <v>22</v>
      </c>
      <c r="E10787" t="s">
        <v>27</v>
      </c>
      <c r="F10787" t="s">
        <v>28</v>
      </c>
      <c r="G10787">
        <v>1</v>
      </c>
      <c r="H10787">
        <v>32</v>
      </c>
      <c r="I10787">
        <v>3</v>
      </c>
      <c r="J10787">
        <v>2</v>
      </c>
      <c r="K10787" s="4" t="str">
        <f t="shared" si="504"/>
        <v>New Employees</v>
      </c>
      <c r="L10787">
        <v>0</v>
      </c>
      <c r="M10787" s="4" t="str">
        <f t="shared" si="505"/>
        <v>No</v>
      </c>
      <c r="N10787">
        <v>0</v>
      </c>
      <c r="O10787" s="4" t="str">
        <f t="shared" si="506"/>
        <v>No</v>
      </c>
      <c r="P10787">
        <v>64</v>
      </c>
    </row>
    <row r="10788" spans="1:16">
      <c r="A10788">
        <v>39166</v>
      </c>
      <c r="B10788" t="s">
        <v>29</v>
      </c>
      <c r="C10788" t="s">
        <v>35</v>
      </c>
      <c r="D10788" t="s">
        <v>38</v>
      </c>
      <c r="E10788" t="s">
        <v>23</v>
      </c>
      <c r="F10788" t="s">
        <v>24</v>
      </c>
      <c r="G10788">
        <v>2</v>
      </c>
      <c r="H10788">
        <v>32</v>
      </c>
      <c r="I10788">
        <v>3</v>
      </c>
      <c r="J10788">
        <v>6</v>
      </c>
      <c r="K10788" s="4" t="str">
        <f t="shared" si="504"/>
        <v>Junior Employees</v>
      </c>
      <c r="L10788">
        <v>1</v>
      </c>
      <c r="M10788" s="4" t="str">
        <f t="shared" si="505"/>
        <v>Yes</v>
      </c>
      <c r="N10788">
        <v>0</v>
      </c>
      <c r="O10788" s="4" t="str">
        <f t="shared" si="506"/>
        <v>No</v>
      </c>
      <c r="P10788">
        <v>51</v>
      </c>
    </row>
    <row r="10789" spans="1:16">
      <c r="A10789">
        <v>37913</v>
      </c>
      <c r="B10789" t="s">
        <v>29</v>
      </c>
      <c r="C10789" t="s">
        <v>59</v>
      </c>
      <c r="D10789" t="s">
        <v>22</v>
      </c>
      <c r="E10789" t="s">
        <v>23</v>
      </c>
      <c r="F10789" t="s">
        <v>28</v>
      </c>
      <c r="G10789">
        <v>1</v>
      </c>
      <c r="H10789">
        <v>28</v>
      </c>
      <c r="I10789">
        <v>3</v>
      </c>
      <c r="J10789">
        <v>2</v>
      </c>
      <c r="K10789" s="4" t="str">
        <f t="shared" si="504"/>
        <v>New Employees</v>
      </c>
      <c r="L10789">
        <v>0</v>
      </c>
      <c r="M10789" s="4" t="str">
        <f t="shared" si="505"/>
        <v>No</v>
      </c>
      <c r="N10789">
        <v>0</v>
      </c>
      <c r="O10789" s="4" t="str">
        <f t="shared" si="506"/>
        <v>No</v>
      </c>
      <c r="P10789">
        <v>50</v>
      </c>
    </row>
    <row r="10790" spans="1:16">
      <c r="A10790">
        <v>59260</v>
      </c>
      <c r="B10790" t="s">
        <v>36</v>
      </c>
      <c r="C10790" t="s">
        <v>64</v>
      </c>
      <c r="D10790" t="s">
        <v>22</v>
      </c>
      <c r="E10790" t="s">
        <v>23</v>
      </c>
      <c r="F10790" t="s">
        <v>28</v>
      </c>
      <c r="G10790">
        <v>1</v>
      </c>
      <c r="H10790">
        <v>30</v>
      </c>
      <c r="I10790">
        <v>3</v>
      </c>
      <c r="J10790">
        <v>4</v>
      </c>
      <c r="K10790" s="4" t="str">
        <f t="shared" si="504"/>
        <v>Junior Employees</v>
      </c>
      <c r="L10790">
        <v>0</v>
      </c>
      <c r="M10790" s="4" t="str">
        <f t="shared" si="505"/>
        <v>No</v>
      </c>
      <c r="N10790">
        <v>0</v>
      </c>
      <c r="O10790" s="4" t="str">
        <f t="shared" si="506"/>
        <v>No</v>
      </c>
      <c r="P10790">
        <v>89</v>
      </c>
    </row>
    <row r="10791" spans="1:16">
      <c r="A10791">
        <v>20058</v>
      </c>
      <c r="B10791" t="s">
        <v>31</v>
      </c>
      <c r="C10791" t="s">
        <v>32</v>
      </c>
      <c r="D10791" t="s">
        <v>22</v>
      </c>
      <c r="E10791" t="s">
        <v>23</v>
      </c>
      <c r="F10791" t="s">
        <v>28</v>
      </c>
      <c r="G10791">
        <v>3</v>
      </c>
      <c r="H10791">
        <v>36</v>
      </c>
      <c r="I10791">
        <v>2</v>
      </c>
      <c r="J10791">
        <v>7</v>
      </c>
      <c r="K10791" s="4" t="str">
        <f t="shared" si="504"/>
        <v>Junior Employees</v>
      </c>
      <c r="L10791">
        <v>0</v>
      </c>
      <c r="M10791" s="4" t="str">
        <f t="shared" si="505"/>
        <v>No</v>
      </c>
      <c r="N10791">
        <v>0</v>
      </c>
      <c r="O10791" s="4" t="str">
        <f t="shared" si="506"/>
        <v>No</v>
      </c>
      <c r="P10791">
        <v>72</v>
      </c>
    </row>
    <row r="10792" spans="1:16">
      <c r="A10792">
        <v>22013</v>
      </c>
      <c r="B10792" t="s">
        <v>42</v>
      </c>
      <c r="C10792" t="s">
        <v>21</v>
      </c>
      <c r="D10792" t="s">
        <v>22</v>
      </c>
      <c r="E10792" t="s">
        <v>27</v>
      </c>
      <c r="F10792" t="s">
        <v>24</v>
      </c>
      <c r="G10792">
        <v>1</v>
      </c>
      <c r="H10792">
        <v>31</v>
      </c>
      <c r="I10792">
        <v>4</v>
      </c>
      <c r="J10792">
        <v>3</v>
      </c>
      <c r="K10792" s="4" t="str">
        <f t="shared" si="504"/>
        <v>New Employees</v>
      </c>
      <c r="L10792">
        <v>0</v>
      </c>
      <c r="M10792" s="4" t="str">
        <f t="shared" si="505"/>
        <v>No</v>
      </c>
      <c r="N10792">
        <v>0</v>
      </c>
      <c r="O10792" s="4" t="str">
        <f t="shared" si="506"/>
        <v>No</v>
      </c>
      <c r="P10792">
        <v>57</v>
      </c>
    </row>
    <row r="10793" spans="1:16">
      <c r="A10793">
        <v>59330</v>
      </c>
      <c r="B10793" t="s">
        <v>33</v>
      </c>
      <c r="C10793" t="s">
        <v>32</v>
      </c>
      <c r="D10793" t="s">
        <v>22</v>
      </c>
      <c r="E10793" t="s">
        <v>23</v>
      </c>
      <c r="F10793" t="s">
        <v>24</v>
      </c>
      <c r="G10793">
        <v>1</v>
      </c>
      <c r="H10793">
        <v>42</v>
      </c>
      <c r="I10793">
        <v>3</v>
      </c>
      <c r="J10793">
        <v>6</v>
      </c>
      <c r="K10793" s="4" t="str">
        <f t="shared" si="504"/>
        <v>Junior Employees</v>
      </c>
      <c r="L10793">
        <v>1</v>
      </c>
      <c r="M10793" s="4" t="str">
        <f t="shared" si="505"/>
        <v>Yes</v>
      </c>
      <c r="N10793">
        <v>0</v>
      </c>
      <c r="O10793" s="4" t="str">
        <f t="shared" si="506"/>
        <v>No</v>
      </c>
      <c r="P10793">
        <v>63</v>
      </c>
    </row>
    <row r="10794" spans="1:16">
      <c r="A10794">
        <v>25444</v>
      </c>
      <c r="B10794" t="s">
        <v>31</v>
      </c>
      <c r="C10794" t="s">
        <v>32</v>
      </c>
      <c r="D10794" t="s">
        <v>22</v>
      </c>
      <c r="E10794" t="s">
        <v>23</v>
      </c>
      <c r="F10794" t="s">
        <v>24</v>
      </c>
      <c r="G10794">
        <v>1</v>
      </c>
      <c r="H10794">
        <v>26</v>
      </c>
      <c r="I10794">
        <v>5</v>
      </c>
      <c r="J10794">
        <v>3</v>
      </c>
      <c r="K10794" s="4" t="str">
        <f t="shared" si="504"/>
        <v>New Employees</v>
      </c>
      <c r="L10794">
        <v>0</v>
      </c>
      <c r="M10794" s="4" t="str">
        <f t="shared" si="505"/>
        <v>No</v>
      </c>
      <c r="N10794">
        <v>0</v>
      </c>
      <c r="O10794" s="4" t="str">
        <f t="shared" si="506"/>
        <v>No</v>
      </c>
      <c r="P10794">
        <v>72</v>
      </c>
    </row>
    <row r="10795" spans="1:16">
      <c r="A10795">
        <v>12204</v>
      </c>
      <c r="B10795" t="s">
        <v>29</v>
      </c>
      <c r="C10795" t="s">
        <v>71</v>
      </c>
      <c r="D10795" t="s">
        <v>22</v>
      </c>
      <c r="E10795" t="s">
        <v>23</v>
      </c>
      <c r="F10795" t="s">
        <v>28</v>
      </c>
      <c r="G10795">
        <v>1</v>
      </c>
      <c r="H10795">
        <v>32</v>
      </c>
      <c r="I10795">
        <v>5</v>
      </c>
      <c r="J10795">
        <v>4</v>
      </c>
      <c r="K10795" s="4" t="str">
        <f t="shared" si="504"/>
        <v>Junior Employees</v>
      </c>
      <c r="L10795">
        <v>0</v>
      </c>
      <c r="M10795" s="4" t="str">
        <f t="shared" si="505"/>
        <v>No</v>
      </c>
      <c r="N10795">
        <v>0</v>
      </c>
      <c r="O10795" s="4" t="str">
        <f t="shared" si="506"/>
        <v>No</v>
      </c>
      <c r="P10795">
        <v>44</v>
      </c>
    </row>
    <row r="10796" spans="1:16">
      <c r="A10796">
        <v>2343</v>
      </c>
      <c r="B10796" t="s">
        <v>36</v>
      </c>
      <c r="C10796" t="s">
        <v>32</v>
      </c>
      <c r="D10796" t="s">
        <v>38</v>
      </c>
      <c r="E10796" t="s">
        <v>23</v>
      </c>
      <c r="F10796" t="s">
        <v>28</v>
      </c>
      <c r="G10796">
        <v>2</v>
      </c>
      <c r="H10796">
        <v>50</v>
      </c>
      <c r="I10796">
        <v>5</v>
      </c>
      <c r="J10796">
        <v>4</v>
      </c>
      <c r="K10796" s="4" t="str">
        <f t="shared" si="504"/>
        <v>Junior Employees</v>
      </c>
      <c r="L10796">
        <v>0</v>
      </c>
      <c r="M10796" s="4" t="str">
        <f t="shared" si="505"/>
        <v>No</v>
      </c>
      <c r="N10796">
        <v>0</v>
      </c>
      <c r="O10796" s="4" t="str">
        <f t="shared" si="506"/>
        <v>No</v>
      </c>
      <c r="P10796">
        <v>81</v>
      </c>
    </row>
    <row r="10797" spans="1:16">
      <c r="A10797">
        <v>60753</v>
      </c>
      <c r="B10797" t="s">
        <v>60</v>
      </c>
      <c r="C10797" t="s">
        <v>32</v>
      </c>
      <c r="D10797" t="s">
        <v>38</v>
      </c>
      <c r="E10797" t="s">
        <v>23</v>
      </c>
      <c r="F10797" t="s">
        <v>24</v>
      </c>
      <c r="G10797">
        <v>1</v>
      </c>
      <c r="H10797">
        <v>34</v>
      </c>
      <c r="I10797">
        <v>5</v>
      </c>
      <c r="J10797">
        <v>7</v>
      </c>
      <c r="K10797" s="4" t="str">
        <f t="shared" si="504"/>
        <v>Junior Employees</v>
      </c>
      <c r="L10797">
        <v>1</v>
      </c>
      <c r="M10797" s="4" t="str">
        <f t="shared" si="505"/>
        <v>Yes</v>
      </c>
      <c r="N10797">
        <v>0</v>
      </c>
      <c r="O10797" s="4" t="str">
        <f t="shared" si="506"/>
        <v>No</v>
      </c>
      <c r="P10797">
        <v>84</v>
      </c>
    </row>
    <row r="10798" spans="1:16">
      <c r="A10798">
        <v>44122</v>
      </c>
      <c r="B10798" t="s">
        <v>29</v>
      </c>
      <c r="C10798" t="s">
        <v>39</v>
      </c>
      <c r="D10798" t="s">
        <v>52</v>
      </c>
      <c r="E10798" t="s">
        <v>23</v>
      </c>
      <c r="F10798" t="s">
        <v>24</v>
      </c>
      <c r="G10798">
        <v>1</v>
      </c>
      <c r="H10798">
        <v>21</v>
      </c>
      <c r="I10798">
        <v>3</v>
      </c>
      <c r="J10798">
        <v>1</v>
      </c>
      <c r="K10798" s="4" t="str">
        <f t="shared" si="504"/>
        <v>New Employees</v>
      </c>
      <c r="L10798">
        <v>0</v>
      </c>
      <c r="M10798" s="4" t="str">
        <f t="shared" si="505"/>
        <v>No</v>
      </c>
      <c r="N10798">
        <v>0</v>
      </c>
      <c r="O10798" s="4" t="str">
        <f t="shared" si="506"/>
        <v>No</v>
      </c>
      <c r="P10798">
        <v>51</v>
      </c>
    </row>
    <row r="10799" spans="1:16">
      <c r="A10799">
        <v>55313</v>
      </c>
      <c r="B10799" t="s">
        <v>42</v>
      </c>
      <c r="C10799" t="s">
        <v>62</v>
      </c>
      <c r="D10799" t="s">
        <v>38</v>
      </c>
      <c r="E10799" t="s">
        <v>23</v>
      </c>
      <c r="F10799" t="s">
        <v>24</v>
      </c>
      <c r="G10799">
        <v>1</v>
      </c>
      <c r="H10799">
        <v>40</v>
      </c>
      <c r="I10799">
        <v>4</v>
      </c>
      <c r="J10799">
        <v>3</v>
      </c>
      <c r="K10799" s="4" t="str">
        <f t="shared" si="504"/>
        <v>New Employees</v>
      </c>
      <c r="L10799">
        <v>0</v>
      </c>
      <c r="M10799" s="4" t="str">
        <f t="shared" si="505"/>
        <v>No</v>
      </c>
      <c r="N10799">
        <v>0</v>
      </c>
      <c r="O10799" s="4" t="str">
        <f t="shared" si="506"/>
        <v>No</v>
      </c>
      <c r="P10799">
        <v>63</v>
      </c>
    </row>
    <row r="10800" spans="1:16">
      <c r="A10800">
        <v>63942</v>
      </c>
      <c r="B10800" t="s">
        <v>42</v>
      </c>
      <c r="C10800" t="s">
        <v>58</v>
      </c>
      <c r="D10800" t="s">
        <v>38</v>
      </c>
      <c r="E10800" t="s">
        <v>23</v>
      </c>
      <c r="F10800" t="s">
        <v>28</v>
      </c>
      <c r="G10800">
        <v>1</v>
      </c>
      <c r="H10800">
        <v>43</v>
      </c>
      <c r="I10800">
        <v>5</v>
      </c>
      <c r="J10800">
        <v>16</v>
      </c>
      <c r="K10800" s="4" t="str">
        <f t="shared" si="504"/>
        <v>Senior Employees</v>
      </c>
      <c r="L10800">
        <v>1</v>
      </c>
      <c r="M10800" s="4" t="str">
        <f t="shared" si="505"/>
        <v>Yes</v>
      </c>
      <c r="N10800">
        <v>0</v>
      </c>
      <c r="O10800" s="4" t="str">
        <f t="shared" si="506"/>
        <v>No</v>
      </c>
      <c r="P10800">
        <v>56</v>
      </c>
    </row>
    <row r="10801" spans="1:16">
      <c r="A10801">
        <v>70578</v>
      </c>
      <c r="B10801" t="s">
        <v>29</v>
      </c>
      <c r="C10801" t="s">
        <v>32</v>
      </c>
      <c r="D10801" t="s">
        <v>22</v>
      </c>
      <c r="E10801" t="s">
        <v>27</v>
      </c>
      <c r="F10801" t="s">
        <v>24</v>
      </c>
      <c r="G10801">
        <v>2</v>
      </c>
      <c r="H10801">
        <v>53</v>
      </c>
      <c r="I10801">
        <v>5</v>
      </c>
      <c r="J10801">
        <v>9</v>
      </c>
      <c r="K10801" s="4" t="str">
        <f t="shared" si="504"/>
        <v>Experienced Employees</v>
      </c>
      <c r="L10801">
        <v>1</v>
      </c>
      <c r="M10801" s="4" t="str">
        <f t="shared" si="505"/>
        <v>Yes</v>
      </c>
      <c r="N10801">
        <v>0</v>
      </c>
      <c r="O10801" s="4" t="str">
        <f t="shared" si="506"/>
        <v>No</v>
      </c>
      <c r="P10801">
        <v>48</v>
      </c>
    </row>
    <row r="10802" spans="1:16">
      <c r="A10802">
        <v>17015</v>
      </c>
      <c r="B10802" t="s">
        <v>36</v>
      </c>
      <c r="C10802" t="s">
        <v>32</v>
      </c>
      <c r="D10802" t="s">
        <v>22</v>
      </c>
      <c r="E10802" t="s">
        <v>23</v>
      </c>
      <c r="F10802" t="s">
        <v>28</v>
      </c>
      <c r="G10802">
        <v>4</v>
      </c>
      <c r="H10802">
        <v>20</v>
      </c>
      <c r="I10802">
        <v>3</v>
      </c>
      <c r="J10802">
        <v>1</v>
      </c>
      <c r="K10802" s="4" t="str">
        <f t="shared" si="504"/>
        <v>New Employees</v>
      </c>
      <c r="L10802">
        <v>1</v>
      </c>
      <c r="M10802" s="4" t="str">
        <f t="shared" si="505"/>
        <v>Yes</v>
      </c>
      <c r="N10802">
        <v>0</v>
      </c>
      <c r="O10802" s="4" t="str">
        <f t="shared" si="506"/>
        <v>No</v>
      </c>
      <c r="P10802">
        <v>84</v>
      </c>
    </row>
    <row r="10803" spans="1:16">
      <c r="A10803">
        <v>46769</v>
      </c>
      <c r="B10803" t="s">
        <v>20</v>
      </c>
      <c r="C10803" t="s">
        <v>32</v>
      </c>
      <c r="D10803" t="s">
        <v>22</v>
      </c>
      <c r="E10803" t="s">
        <v>23</v>
      </c>
      <c r="F10803" t="s">
        <v>63</v>
      </c>
      <c r="G10803">
        <v>1</v>
      </c>
      <c r="H10803">
        <v>36</v>
      </c>
      <c r="I10803">
        <v>5</v>
      </c>
      <c r="J10803">
        <v>9</v>
      </c>
      <c r="K10803" s="4" t="str">
        <f t="shared" si="504"/>
        <v>Experienced Employees</v>
      </c>
      <c r="L10803">
        <v>1</v>
      </c>
      <c r="M10803" s="4" t="str">
        <f t="shared" si="505"/>
        <v>Yes</v>
      </c>
      <c r="N10803">
        <v>0</v>
      </c>
      <c r="O10803" s="4" t="str">
        <f t="shared" si="506"/>
        <v>No</v>
      </c>
      <c r="P10803">
        <v>79</v>
      </c>
    </row>
    <row r="10804" spans="1:16">
      <c r="A10804">
        <v>28644</v>
      </c>
      <c r="B10804" t="s">
        <v>29</v>
      </c>
      <c r="C10804" t="s">
        <v>21</v>
      </c>
      <c r="D10804" t="s">
        <v>22</v>
      </c>
      <c r="E10804" t="s">
        <v>23</v>
      </c>
      <c r="F10804" t="s">
        <v>28</v>
      </c>
      <c r="G10804">
        <v>2</v>
      </c>
      <c r="H10804">
        <v>28</v>
      </c>
      <c r="I10804">
        <v>1</v>
      </c>
      <c r="J10804">
        <v>5</v>
      </c>
      <c r="K10804" s="4" t="str">
        <f t="shared" si="504"/>
        <v>Junior Employees</v>
      </c>
      <c r="L10804">
        <v>0</v>
      </c>
      <c r="M10804" s="4" t="str">
        <f t="shared" si="505"/>
        <v>No</v>
      </c>
      <c r="N10804">
        <v>0</v>
      </c>
      <c r="O10804" s="4" t="str">
        <f t="shared" si="506"/>
        <v>No</v>
      </c>
      <c r="P10804">
        <v>50</v>
      </c>
    </row>
    <row r="10805" spans="1:16">
      <c r="A10805">
        <v>1370</v>
      </c>
      <c r="B10805" t="s">
        <v>29</v>
      </c>
      <c r="C10805" t="s">
        <v>50</v>
      </c>
      <c r="D10805" t="s">
        <v>22</v>
      </c>
      <c r="E10805" t="s">
        <v>27</v>
      </c>
      <c r="F10805" t="s">
        <v>28</v>
      </c>
      <c r="G10805">
        <v>1</v>
      </c>
      <c r="H10805">
        <v>36</v>
      </c>
      <c r="I10805">
        <v>3</v>
      </c>
      <c r="J10805">
        <v>8</v>
      </c>
      <c r="K10805" s="4" t="str">
        <f t="shared" si="504"/>
        <v>Experienced Employees</v>
      </c>
      <c r="L10805">
        <v>0</v>
      </c>
      <c r="M10805" s="4" t="str">
        <f t="shared" si="505"/>
        <v>No</v>
      </c>
      <c r="N10805">
        <v>0</v>
      </c>
      <c r="O10805" s="4" t="str">
        <f t="shared" si="506"/>
        <v>No</v>
      </c>
      <c r="P10805">
        <v>50</v>
      </c>
    </row>
    <row r="10806" spans="1:16">
      <c r="A10806">
        <v>11319</v>
      </c>
      <c r="B10806" t="s">
        <v>33</v>
      </c>
      <c r="C10806" t="s">
        <v>37</v>
      </c>
      <c r="D10806" t="s">
        <v>52</v>
      </c>
      <c r="E10806" t="s">
        <v>23</v>
      </c>
      <c r="F10806" t="s">
        <v>24</v>
      </c>
      <c r="G10806">
        <v>1</v>
      </c>
      <c r="H10806">
        <v>28</v>
      </c>
      <c r="I10806">
        <v>3</v>
      </c>
      <c r="J10806">
        <v>2</v>
      </c>
      <c r="K10806" s="4" t="str">
        <f t="shared" si="504"/>
        <v>New Employees</v>
      </c>
      <c r="L10806">
        <v>1</v>
      </c>
      <c r="M10806" s="4" t="str">
        <f t="shared" si="505"/>
        <v>Yes</v>
      </c>
      <c r="N10806">
        <v>0</v>
      </c>
      <c r="O10806" s="4" t="str">
        <f t="shared" si="506"/>
        <v>No</v>
      </c>
      <c r="P10806">
        <v>59</v>
      </c>
    </row>
    <row r="10807" spans="1:16">
      <c r="A10807">
        <v>63501</v>
      </c>
      <c r="B10807" t="s">
        <v>33</v>
      </c>
      <c r="C10807" t="s">
        <v>51</v>
      </c>
      <c r="D10807" t="s">
        <v>22</v>
      </c>
      <c r="E10807" t="s">
        <v>23</v>
      </c>
      <c r="F10807" t="s">
        <v>28</v>
      </c>
      <c r="G10807">
        <v>1</v>
      </c>
      <c r="H10807">
        <v>26</v>
      </c>
      <c r="I10807">
        <v>5</v>
      </c>
      <c r="J10807">
        <v>3</v>
      </c>
      <c r="K10807" s="4" t="str">
        <f t="shared" si="504"/>
        <v>New Employees</v>
      </c>
      <c r="L10807">
        <v>1</v>
      </c>
      <c r="M10807" s="4" t="str">
        <f t="shared" si="505"/>
        <v>Yes</v>
      </c>
      <c r="N10807">
        <v>0</v>
      </c>
      <c r="O10807" s="4" t="str">
        <f t="shared" si="506"/>
        <v>No</v>
      </c>
      <c r="P10807">
        <v>54</v>
      </c>
    </row>
    <row r="10808" spans="1:16">
      <c r="A10808">
        <v>964</v>
      </c>
      <c r="B10808" t="s">
        <v>36</v>
      </c>
      <c r="C10808" t="s">
        <v>26</v>
      </c>
      <c r="D10808" t="s">
        <v>38</v>
      </c>
      <c r="E10808" t="s">
        <v>23</v>
      </c>
      <c r="F10808" t="s">
        <v>28</v>
      </c>
      <c r="G10808">
        <v>1</v>
      </c>
      <c r="H10808">
        <v>47</v>
      </c>
      <c r="I10808">
        <v>3</v>
      </c>
      <c r="J10808">
        <v>18</v>
      </c>
      <c r="K10808" s="4" t="str">
        <f t="shared" si="504"/>
        <v>Senior Employees</v>
      </c>
      <c r="L10808">
        <v>1</v>
      </c>
      <c r="M10808" s="4" t="str">
        <f t="shared" si="505"/>
        <v>Yes</v>
      </c>
      <c r="N10808">
        <v>0</v>
      </c>
      <c r="O10808" s="4" t="str">
        <f t="shared" si="506"/>
        <v>No</v>
      </c>
      <c r="P10808">
        <v>81</v>
      </c>
    </row>
    <row r="10809" spans="1:16">
      <c r="A10809">
        <v>22867</v>
      </c>
      <c r="B10809" t="s">
        <v>31</v>
      </c>
      <c r="C10809" t="s">
        <v>35</v>
      </c>
      <c r="D10809" t="s">
        <v>54</v>
      </c>
      <c r="E10809" t="s">
        <v>23</v>
      </c>
      <c r="F10809" t="s">
        <v>28</v>
      </c>
      <c r="G10809">
        <v>1</v>
      </c>
      <c r="H10809">
        <v>23</v>
      </c>
      <c r="I10809">
        <v>3</v>
      </c>
      <c r="J10809">
        <v>1</v>
      </c>
      <c r="K10809" s="4" t="str">
        <f t="shared" si="504"/>
        <v>New Employees</v>
      </c>
      <c r="L10809">
        <v>0</v>
      </c>
      <c r="M10809" s="4" t="str">
        <f t="shared" si="505"/>
        <v>No</v>
      </c>
      <c r="N10809">
        <v>0</v>
      </c>
      <c r="O10809" s="4" t="str">
        <f t="shared" si="506"/>
        <v>No</v>
      </c>
      <c r="P10809">
        <v>68</v>
      </c>
    </row>
    <row r="10810" spans="1:16">
      <c r="A10810">
        <v>66848</v>
      </c>
      <c r="B10810" t="s">
        <v>29</v>
      </c>
      <c r="C10810" t="s">
        <v>37</v>
      </c>
      <c r="D10810" t="s">
        <v>22</v>
      </c>
      <c r="E10810" t="s">
        <v>23</v>
      </c>
      <c r="F10810" t="s">
        <v>28</v>
      </c>
      <c r="G10810">
        <v>1</v>
      </c>
      <c r="H10810">
        <v>29</v>
      </c>
      <c r="I10810">
        <v>5</v>
      </c>
      <c r="J10810">
        <v>8</v>
      </c>
      <c r="K10810" s="4" t="str">
        <f t="shared" si="504"/>
        <v>Experienced Employees</v>
      </c>
      <c r="L10810">
        <v>0</v>
      </c>
      <c r="M10810" s="4" t="str">
        <f t="shared" si="505"/>
        <v>No</v>
      </c>
      <c r="N10810">
        <v>0</v>
      </c>
      <c r="O10810" s="4" t="str">
        <f t="shared" si="506"/>
        <v>No</v>
      </c>
      <c r="P10810">
        <v>52</v>
      </c>
    </row>
    <row r="10811" spans="1:16">
      <c r="A10811">
        <v>5936</v>
      </c>
      <c r="B10811" t="s">
        <v>33</v>
      </c>
      <c r="C10811" t="s">
        <v>32</v>
      </c>
      <c r="D10811" t="s">
        <v>54</v>
      </c>
      <c r="E10811" t="s">
        <v>23</v>
      </c>
      <c r="F10811" t="s">
        <v>28</v>
      </c>
      <c r="G10811">
        <v>3</v>
      </c>
      <c r="H10811">
        <v>25</v>
      </c>
      <c r="I10811">
        <v>5</v>
      </c>
      <c r="J10811">
        <v>3</v>
      </c>
      <c r="K10811" s="4" t="str">
        <f t="shared" si="504"/>
        <v>New Employees</v>
      </c>
      <c r="L10811">
        <v>1</v>
      </c>
      <c r="M10811" s="4" t="str">
        <f t="shared" si="505"/>
        <v>Yes</v>
      </c>
      <c r="N10811">
        <v>0</v>
      </c>
      <c r="O10811" s="4" t="str">
        <f t="shared" si="506"/>
        <v>No</v>
      </c>
      <c r="P10811">
        <v>58</v>
      </c>
    </row>
    <row r="10812" spans="1:16">
      <c r="A10812">
        <v>70987</v>
      </c>
      <c r="B10812" t="s">
        <v>29</v>
      </c>
      <c r="C10812" t="s">
        <v>37</v>
      </c>
      <c r="D10812" t="s">
        <v>22</v>
      </c>
      <c r="E10812" t="s">
        <v>23</v>
      </c>
      <c r="F10812" t="s">
        <v>24</v>
      </c>
      <c r="G10812">
        <v>1</v>
      </c>
      <c r="H10812">
        <v>28</v>
      </c>
      <c r="I10812">
        <v>3</v>
      </c>
      <c r="J10812">
        <v>2</v>
      </c>
      <c r="K10812" s="4" t="str">
        <f t="shared" si="504"/>
        <v>New Employees</v>
      </c>
      <c r="L10812">
        <v>1</v>
      </c>
      <c r="M10812" s="4" t="str">
        <f t="shared" si="505"/>
        <v>Yes</v>
      </c>
      <c r="N10812">
        <v>0</v>
      </c>
      <c r="O10812" s="4" t="str">
        <f t="shared" si="506"/>
        <v>No</v>
      </c>
      <c r="P10812">
        <v>50</v>
      </c>
    </row>
    <row r="10813" spans="1:16">
      <c r="A10813">
        <v>71225</v>
      </c>
      <c r="B10813" t="s">
        <v>29</v>
      </c>
      <c r="C10813" t="s">
        <v>26</v>
      </c>
      <c r="D10813" t="s">
        <v>38</v>
      </c>
      <c r="E10813" t="s">
        <v>23</v>
      </c>
      <c r="F10813" t="s">
        <v>24</v>
      </c>
      <c r="G10813">
        <v>1</v>
      </c>
      <c r="H10813">
        <v>34</v>
      </c>
      <c r="I10813">
        <v>2</v>
      </c>
      <c r="J10813">
        <v>8</v>
      </c>
      <c r="K10813" s="4" t="str">
        <f t="shared" si="504"/>
        <v>Experienced Employees</v>
      </c>
      <c r="L10813">
        <v>0</v>
      </c>
      <c r="M10813" s="4" t="str">
        <f t="shared" si="505"/>
        <v>No</v>
      </c>
      <c r="N10813">
        <v>0</v>
      </c>
      <c r="O10813" s="4" t="str">
        <f t="shared" si="506"/>
        <v>No</v>
      </c>
      <c r="P10813">
        <v>46</v>
      </c>
    </row>
    <row r="10814" spans="1:16">
      <c r="A10814">
        <v>42129</v>
      </c>
      <c r="B10814" t="s">
        <v>36</v>
      </c>
      <c r="C10814" t="s">
        <v>44</v>
      </c>
      <c r="D10814" t="s">
        <v>22</v>
      </c>
      <c r="E10814" t="s">
        <v>23</v>
      </c>
      <c r="F10814" t="s">
        <v>24</v>
      </c>
      <c r="G10814">
        <v>2</v>
      </c>
      <c r="H10814">
        <v>29</v>
      </c>
      <c r="I10814">
        <v>3</v>
      </c>
      <c r="J10814">
        <v>3</v>
      </c>
      <c r="K10814" s="4" t="str">
        <f t="shared" si="504"/>
        <v>New Employees</v>
      </c>
      <c r="L10814">
        <v>0</v>
      </c>
      <c r="M10814" s="4" t="str">
        <f t="shared" si="505"/>
        <v>No</v>
      </c>
      <c r="N10814">
        <v>0</v>
      </c>
      <c r="O10814" s="4" t="str">
        <f t="shared" si="506"/>
        <v>No</v>
      </c>
      <c r="P10814">
        <v>84</v>
      </c>
    </row>
    <row r="10815" spans="1:16">
      <c r="A10815">
        <v>53916</v>
      </c>
      <c r="B10815" t="s">
        <v>29</v>
      </c>
      <c r="C10815" t="s">
        <v>70</v>
      </c>
      <c r="D10815" t="s">
        <v>22</v>
      </c>
      <c r="E10815" t="s">
        <v>27</v>
      </c>
      <c r="F10815" t="s">
        <v>28</v>
      </c>
      <c r="G10815">
        <v>1</v>
      </c>
      <c r="H10815">
        <v>28</v>
      </c>
      <c r="I10815">
        <v>3</v>
      </c>
      <c r="J10815">
        <v>2</v>
      </c>
      <c r="K10815" s="4" t="str">
        <f t="shared" si="504"/>
        <v>New Employees</v>
      </c>
      <c r="L10815">
        <v>0</v>
      </c>
      <c r="M10815" s="4" t="str">
        <f t="shared" si="505"/>
        <v>No</v>
      </c>
      <c r="N10815">
        <v>0</v>
      </c>
      <c r="O10815" s="4" t="str">
        <f t="shared" si="506"/>
        <v>No</v>
      </c>
      <c r="P10815">
        <v>46</v>
      </c>
    </row>
    <row r="10816" spans="1:16">
      <c r="A10816">
        <v>33074</v>
      </c>
      <c r="B10816" t="s">
        <v>42</v>
      </c>
      <c r="C10816" t="s">
        <v>48</v>
      </c>
      <c r="D10816" t="s">
        <v>38</v>
      </c>
      <c r="E10816" t="s">
        <v>27</v>
      </c>
      <c r="F10816" t="s">
        <v>28</v>
      </c>
      <c r="G10816">
        <v>1</v>
      </c>
      <c r="H10816">
        <v>40</v>
      </c>
      <c r="I10816">
        <v>3</v>
      </c>
      <c r="J10816">
        <v>11</v>
      </c>
      <c r="K10816" s="4" t="str">
        <f t="shared" si="504"/>
        <v>Experienced Employees</v>
      </c>
      <c r="L10816">
        <v>1</v>
      </c>
      <c r="M10816" s="4" t="str">
        <f t="shared" si="505"/>
        <v>Yes</v>
      </c>
      <c r="N10816">
        <v>0</v>
      </c>
      <c r="O10816" s="4" t="str">
        <f t="shared" si="506"/>
        <v>No</v>
      </c>
      <c r="P10816">
        <v>54</v>
      </c>
    </row>
    <row r="10817" spans="1:16">
      <c r="A10817">
        <v>12070</v>
      </c>
      <c r="B10817" t="s">
        <v>33</v>
      </c>
      <c r="C10817" t="s">
        <v>35</v>
      </c>
      <c r="D10817" t="s">
        <v>22</v>
      </c>
      <c r="E10817" t="s">
        <v>23</v>
      </c>
      <c r="F10817" t="s">
        <v>24</v>
      </c>
      <c r="G10817">
        <v>2</v>
      </c>
      <c r="H10817">
        <v>33</v>
      </c>
      <c r="I10817">
        <v>3</v>
      </c>
      <c r="J10817">
        <v>7</v>
      </c>
      <c r="K10817" s="4" t="str">
        <f t="shared" si="504"/>
        <v>Junior Employees</v>
      </c>
      <c r="L10817">
        <v>0</v>
      </c>
      <c r="M10817" s="4" t="str">
        <f t="shared" si="505"/>
        <v>No</v>
      </c>
      <c r="N10817">
        <v>0</v>
      </c>
      <c r="O10817" s="4" t="str">
        <f t="shared" si="506"/>
        <v>No</v>
      </c>
      <c r="P10817">
        <v>62</v>
      </c>
    </row>
    <row r="10818" spans="1:16">
      <c r="A10818">
        <v>19654</v>
      </c>
      <c r="B10818" t="s">
        <v>42</v>
      </c>
      <c r="C10818" t="s">
        <v>32</v>
      </c>
      <c r="D10818" t="s">
        <v>22</v>
      </c>
      <c r="E10818" t="s">
        <v>23</v>
      </c>
      <c r="F10818" t="s">
        <v>24</v>
      </c>
      <c r="G10818">
        <v>1</v>
      </c>
      <c r="H10818">
        <v>55</v>
      </c>
      <c r="I10818">
        <v>5</v>
      </c>
      <c r="J10818">
        <v>24</v>
      </c>
      <c r="K10818" s="4" t="str">
        <f t="shared" ref="K10818:K10881" si="507">IF(J10818&lt;=3,"New Employees",IF(J10818&lt;=7,"Junior Employees",IF(J10818&lt;=15,"Experienced Employees",IF(J10818&lt;=24,"Senior Employees","Veteran Employees"))))</f>
        <v>Senior Employees</v>
      </c>
      <c r="L10818">
        <v>1</v>
      </c>
      <c r="M10818" s="4" t="str">
        <f t="shared" ref="M10818:M10881" si="508">IF(L10818=1,"Yes","No")</f>
        <v>Yes</v>
      </c>
      <c r="N10818">
        <v>0</v>
      </c>
      <c r="O10818" s="4" t="str">
        <f t="shared" ref="O10818:O10881" si="509">IF(N10818=0,"No","Yes")</f>
        <v>No</v>
      </c>
      <c r="P10818">
        <v>61</v>
      </c>
    </row>
    <row r="10819" spans="1:16">
      <c r="A10819">
        <v>26654</v>
      </c>
      <c r="B10819" t="s">
        <v>29</v>
      </c>
      <c r="C10819" t="s">
        <v>32</v>
      </c>
      <c r="D10819" t="s">
        <v>38</v>
      </c>
      <c r="E10819" t="s">
        <v>23</v>
      </c>
      <c r="F10819" t="s">
        <v>28</v>
      </c>
      <c r="G10819">
        <v>1</v>
      </c>
      <c r="H10819">
        <v>39</v>
      </c>
      <c r="I10819">
        <v>5</v>
      </c>
      <c r="J10819">
        <v>9</v>
      </c>
      <c r="K10819" s="4" t="str">
        <f t="shared" si="507"/>
        <v>Experienced Employees</v>
      </c>
      <c r="L10819">
        <v>1</v>
      </c>
      <c r="M10819" s="4" t="str">
        <f t="shared" si="508"/>
        <v>Yes</v>
      </c>
      <c r="N10819">
        <v>0</v>
      </c>
      <c r="O10819" s="4" t="str">
        <f t="shared" si="509"/>
        <v>No</v>
      </c>
      <c r="P10819">
        <v>50</v>
      </c>
    </row>
    <row r="10820" spans="1:16">
      <c r="A10820">
        <v>68391</v>
      </c>
      <c r="B10820" t="s">
        <v>33</v>
      </c>
      <c r="C10820" t="s">
        <v>69</v>
      </c>
      <c r="D10820" t="s">
        <v>22</v>
      </c>
      <c r="E10820" t="s">
        <v>27</v>
      </c>
      <c r="F10820" t="s">
        <v>24</v>
      </c>
      <c r="G10820">
        <v>1</v>
      </c>
      <c r="H10820">
        <v>27</v>
      </c>
      <c r="I10820">
        <v>5</v>
      </c>
      <c r="J10820">
        <v>3</v>
      </c>
      <c r="K10820" s="4" t="str">
        <f t="shared" si="507"/>
        <v>New Employees</v>
      </c>
      <c r="L10820">
        <v>1</v>
      </c>
      <c r="M10820" s="4" t="str">
        <f t="shared" si="508"/>
        <v>Yes</v>
      </c>
      <c r="N10820">
        <v>0</v>
      </c>
      <c r="O10820" s="4" t="str">
        <f t="shared" si="509"/>
        <v>No</v>
      </c>
      <c r="P10820">
        <v>65</v>
      </c>
    </row>
    <row r="10821" spans="1:16">
      <c r="A10821">
        <v>9094</v>
      </c>
      <c r="B10821" t="s">
        <v>29</v>
      </c>
      <c r="C10821" t="s">
        <v>37</v>
      </c>
      <c r="D10821" t="s">
        <v>38</v>
      </c>
      <c r="E10821" t="s">
        <v>27</v>
      </c>
      <c r="F10821" t="s">
        <v>28</v>
      </c>
      <c r="G10821">
        <v>1</v>
      </c>
      <c r="H10821">
        <v>42</v>
      </c>
      <c r="I10821">
        <v>3</v>
      </c>
      <c r="J10821">
        <v>7</v>
      </c>
      <c r="K10821" s="4" t="str">
        <f t="shared" si="507"/>
        <v>Junior Employees</v>
      </c>
      <c r="L10821">
        <v>0</v>
      </c>
      <c r="M10821" s="4" t="str">
        <f t="shared" si="508"/>
        <v>No</v>
      </c>
      <c r="N10821">
        <v>0</v>
      </c>
      <c r="O10821" s="4" t="str">
        <f t="shared" si="509"/>
        <v>No</v>
      </c>
      <c r="P10821">
        <v>55</v>
      </c>
    </row>
    <row r="10822" spans="1:16">
      <c r="A10822">
        <v>4782</v>
      </c>
      <c r="B10822" t="s">
        <v>29</v>
      </c>
      <c r="C10822" t="s">
        <v>51</v>
      </c>
      <c r="D10822" t="s">
        <v>22</v>
      </c>
      <c r="E10822" t="s">
        <v>27</v>
      </c>
      <c r="F10822" t="s">
        <v>28</v>
      </c>
      <c r="G10822">
        <v>1</v>
      </c>
      <c r="H10822">
        <v>35</v>
      </c>
      <c r="I10822">
        <v>3</v>
      </c>
      <c r="J10822">
        <v>7</v>
      </c>
      <c r="K10822" s="4" t="str">
        <f t="shared" si="507"/>
        <v>Junior Employees</v>
      </c>
      <c r="L10822">
        <v>0</v>
      </c>
      <c r="M10822" s="4" t="str">
        <f t="shared" si="508"/>
        <v>No</v>
      </c>
      <c r="N10822">
        <v>0</v>
      </c>
      <c r="O10822" s="4" t="str">
        <f t="shared" si="509"/>
        <v>No</v>
      </c>
      <c r="P10822">
        <v>53</v>
      </c>
    </row>
    <row r="10823" spans="1:16">
      <c r="A10823">
        <v>43445</v>
      </c>
      <c r="B10823" t="s">
        <v>36</v>
      </c>
      <c r="C10823" t="s">
        <v>70</v>
      </c>
      <c r="D10823" t="s">
        <v>38</v>
      </c>
      <c r="E10823" t="s">
        <v>23</v>
      </c>
      <c r="F10823" t="s">
        <v>28</v>
      </c>
      <c r="G10823">
        <v>1</v>
      </c>
      <c r="H10823">
        <v>36</v>
      </c>
      <c r="I10823">
        <v>3</v>
      </c>
      <c r="J10823">
        <v>8</v>
      </c>
      <c r="K10823" s="4" t="str">
        <f t="shared" si="507"/>
        <v>Experienced Employees</v>
      </c>
      <c r="L10823">
        <v>1</v>
      </c>
      <c r="M10823" s="4" t="str">
        <f t="shared" si="508"/>
        <v>Yes</v>
      </c>
      <c r="N10823">
        <v>0</v>
      </c>
      <c r="O10823" s="4" t="str">
        <f t="shared" si="509"/>
        <v>No</v>
      </c>
      <c r="P10823">
        <v>81</v>
      </c>
    </row>
    <row r="10824" spans="1:16">
      <c r="A10824">
        <v>63170</v>
      </c>
      <c r="B10824" t="s">
        <v>25</v>
      </c>
      <c r="C10824" t="s">
        <v>32</v>
      </c>
      <c r="D10824" t="s">
        <v>38</v>
      </c>
      <c r="E10824" t="s">
        <v>27</v>
      </c>
      <c r="F10824" t="s">
        <v>24</v>
      </c>
      <c r="G10824">
        <v>1</v>
      </c>
      <c r="H10824">
        <v>43</v>
      </c>
      <c r="I10824">
        <v>2</v>
      </c>
      <c r="J10824">
        <v>4</v>
      </c>
      <c r="K10824" s="4" t="str">
        <f t="shared" si="507"/>
        <v>Junior Employees</v>
      </c>
      <c r="L10824">
        <v>1</v>
      </c>
      <c r="M10824" s="4" t="str">
        <f t="shared" si="508"/>
        <v>Yes</v>
      </c>
      <c r="N10824">
        <v>0</v>
      </c>
      <c r="O10824" s="4" t="str">
        <f t="shared" si="509"/>
        <v>No</v>
      </c>
      <c r="P10824">
        <v>48</v>
      </c>
    </row>
    <row r="10825" spans="1:16">
      <c r="A10825">
        <v>42543</v>
      </c>
      <c r="B10825" t="s">
        <v>60</v>
      </c>
      <c r="C10825" t="s">
        <v>32</v>
      </c>
      <c r="D10825" t="s">
        <v>38</v>
      </c>
      <c r="E10825" t="s">
        <v>23</v>
      </c>
      <c r="F10825" t="s">
        <v>24</v>
      </c>
      <c r="G10825">
        <v>1</v>
      </c>
      <c r="H10825">
        <v>49</v>
      </c>
      <c r="I10825">
        <v>3</v>
      </c>
      <c r="J10825">
        <v>6</v>
      </c>
      <c r="K10825" s="4" t="str">
        <f t="shared" si="507"/>
        <v>Junior Employees</v>
      </c>
      <c r="L10825">
        <v>0</v>
      </c>
      <c r="M10825" s="4" t="str">
        <f t="shared" si="508"/>
        <v>No</v>
      </c>
      <c r="N10825">
        <v>0</v>
      </c>
      <c r="O10825" s="4" t="str">
        <f t="shared" si="509"/>
        <v>No</v>
      </c>
      <c r="P10825">
        <v>87</v>
      </c>
    </row>
    <row r="10826" spans="1:16">
      <c r="A10826">
        <v>57271</v>
      </c>
      <c r="B10826" t="s">
        <v>36</v>
      </c>
      <c r="C10826" t="s">
        <v>32</v>
      </c>
      <c r="D10826" t="s">
        <v>22</v>
      </c>
      <c r="E10826" t="s">
        <v>27</v>
      </c>
      <c r="F10826" t="s">
        <v>24</v>
      </c>
      <c r="G10826">
        <v>2</v>
      </c>
      <c r="H10826">
        <v>29</v>
      </c>
      <c r="I10826">
        <v>5</v>
      </c>
      <c r="J10826">
        <v>3</v>
      </c>
      <c r="K10826" s="4" t="str">
        <f t="shared" si="507"/>
        <v>New Employees</v>
      </c>
      <c r="L10826">
        <v>0</v>
      </c>
      <c r="M10826" s="4" t="str">
        <f t="shared" si="508"/>
        <v>No</v>
      </c>
      <c r="N10826">
        <v>0</v>
      </c>
      <c r="O10826" s="4" t="str">
        <f t="shared" si="509"/>
        <v>No</v>
      </c>
      <c r="P10826">
        <v>84</v>
      </c>
    </row>
    <row r="10827" spans="1:16">
      <c r="A10827">
        <v>70006</v>
      </c>
      <c r="B10827" t="s">
        <v>29</v>
      </c>
      <c r="C10827" t="s">
        <v>21</v>
      </c>
      <c r="D10827" t="s">
        <v>22</v>
      </c>
      <c r="E10827" t="s">
        <v>23</v>
      </c>
      <c r="F10827" t="s">
        <v>24</v>
      </c>
      <c r="G10827">
        <v>1</v>
      </c>
      <c r="H10827">
        <v>28</v>
      </c>
      <c r="I10827">
        <v>3</v>
      </c>
      <c r="J10827">
        <v>1</v>
      </c>
      <c r="K10827" s="4" t="str">
        <f t="shared" si="507"/>
        <v>New Employees</v>
      </c>
      <c r="L10827">
        <v>1</v>
      </c>
      <c r="M10827" s="4" t="str">
        <f t="shared" si="508"/>
        <v>Yes</v>
      </c>
      <c r="N10827">
        <v>0</v>
      </c>
      <c r="O10827" s="4" t="str">
        <f t="shared" si="509"/>
        <v>No</v>
      </c>
      <c r="P10827">
        <v>53</v>
      </c>
    </row>
    <row r="10828" spans="1:16">
      <c r="A10828">
        <v>50430</v>
      </c>
      <c r="B10828" t="s">
        <v>33</v>
      </c>
      <c r="C10828" t="s">
        <v>32</v>
      </c>
      <c r="D10828" t="s">
        <v>22</v>
      </c>
      <c r="E10828" t="s">
        <v>23</v>
      </c>
      <c r="F10828" t="s">
        <v>24</v>
      </c>
      <c r="G10828">
        <v>1</v>
      </c>
      <c r="H10828">
        <v>30</v>
      </c>
      <c r="I10828">
        <v>5</v>
      </c>
      <c r="J10828">
        <v>4</v>
      </c>
      <c r="K10828" s="4" t="str">
        <f t="shared" si="507"/>
        <v>Junior Employees</v>
      </c>
      <c r="L10828">
        <v>0</v>
      </c>
      <c r="M10828" s="4" t="str">
        <f t="shared" si="508"/>
        <v>No</v>
      </c>
      <c r="N10828">
        <v>0</v>
      </c>
      <c r="O10828" s="4" t="str">
        <f t="shared" si="509"/>
        <v>No</v>
      </c>
      <c r="P10828">
        <v>63</v>
      </c>
    </row>
    <row r="10829" spans="1:16">
      <c r="A10829">
        <v>13568</v>
      </c>
      <c r="B10829" t="s">
        <v>25</v>
      </c>
      <c r="C10829" t="s">
        <v>32</v>
      </c>
      <c r="D10829" t="s">
        <v>22</v>
      </c>
      <c r="E10829" t="s">
        <v>27</v>
      </c>
      <c r="F10829" t="s">
        <v>28</v>
      </c>
      <c r="G10829">
        <v>1</v>
      </c>
      <c r="H10829">
        <v>43</v>
      </c>
      <c r="I10829">
        <v>3</v>
      </c>
      <c r="J10829">
        <v>6</v>
      </c>
      <c r="K10829" s="4" t="str">
        <f t="shared" si="507"/>
        <v>Junior Employees</v>
      </c>
      <c r="L10829">
        <v>0</v>
      </c>
      <c r="M10829" s="4" t="str">
        <f t="shared" si="508"/>
        <v>No</v>
      </c>
      <c r="N10829">
        <v>1</v>
      </c>
      <c r="O10829" s="4" t="str">
        <f t="shared" si="509"/>
        <v>Yes</v>
      </c>
      <c r="P10829">
        <v>50</v>
      </c>
    </row>
    <row r="10830" spans="1:16">
      <c r="A10830">
        <v>26671</v>
      </c>
      <c r="B10830" t="s">
        <v>42</v>
      </c>
      <c r="C10830" t="s">
        <v>44</v>
      </c>
      <c r="D10830" t="s">
        <v>22</v>
      </c>
      <c r="E10830" t="s">
        <v>27</v>
      </c>
      <c r="F10830" t="s">
        <v>24</v>
      </c>
      <c r="G10830">
        <v>1</v>
      </c>
      <c r="H10830">
        <v>43</v>
      </c>
      <c r="I10830">
        <v>3</v>
      </c>
      <c r="J10830">
        <v>12</v>
      </c>
      <c r="K10830" s="4" t="str">
        <f t="shared" si="507"/>
        <v>Experienced Employees</v>
      </c>
      <c r="L10830">
        <v>0</v>
      </c>
      <c r="M10830" s="4" t="str">
        <f t="shared" si="508"/>
        <v>No</v>
      </c>
      <c r="N10830">
        <v>0</v>
      </c>
      <c r="O10830" s="4" t="str">
        <f t="shared" si="509"/>
        <v>No</v>
      </c>
      <c r="P10830">
        <v>53</v>
      </c>
    </row>
    <row r="10831" spans="1:16">
      <c r="A10831">
        <v>34722</v>
      </c>
      <c r="B10831" t="s">
        <v>20</v>
      </c>
      <c r="C10831" t="s">
        <v>48</v>
      </c>
      <c r="D10831" t="s">
        <v>38</v>
      </c>
      <c r="E10831" t="s">
        <v>23</v>
      </c>
      <c r="F10831" t="s">
        <v>28</v>
      </c>
      <c r="G10831">
        <v>1</v>
      </c>
      <c r="H10831">
        <v>41</v>
      </c>
      <c r="I10831">
        <v>3</v>
      </c>
      <c r="J10831">
        <v>6</v>
      </c>
      <c r="K10831" s="4" t="str">
        <f t="shared" si="507"/>
        <v>Junior Employees</v>
      </c>
      <c r="L10831">
        <v>0</v>
      </c>
      <c r="M10831" s="4" t="str">
        <f t="shared" si="508"/>
        <v>No</v>
      </c>
      <c r="N10831">
        <v>0</v>
      </c>
      <c r="O10831" s="4" t="str">
        <f t="shared" si="509"/>
        <v>No</v>
      </c>
      <c r="P10831">
        <v>79</v>
      </c>
    </row>
    <row r="10832" spans="1:16">
      <c r="A10832">
        <v>63648</v>
      </c>
      <c r="B10832" t="s">
        <v>25</v>
      </c>
      <c r="C10832" t="s">
        <v>32</v>
      </c>
      <c r="D10832" t="s">
        <v>52</v>
      </c>
      <c r="E10832" t="s">
        <v>23</v>
      </c>
      <c r="F10832" t="s">
        <v>28</v>
      </c>
      <c r="G10832">
        <v>1</v>
      </c>
      <c r="H10832">
        <v>43</v>
      </c>
      <c r="I10832">
        <v>1</v>
      </c>
      <c r="J10832">
        <v>13</v>
      </c>
      <c r="K10832" s="4" t="str">
        <f t="shared" si="507"/>
        <v>Experienced Employees</v>
      </c>
      <c r="L10832">
        <v>0</v>
      </c>
      <c r="M10832" s="4" t="str">
        <f t="shared" si="508"/>
        <v>No</v>
      </c>
      <c r="N10832">
        <v>0</v>
      </c>
      <c r="O10832" s="4" t="str">
        <f t="shared" si="509"/>
        <v>No</v>
      </c>
      <c r="P10832">
        <v>52</v>
      </c>
    </row>
    <row r="10833" spans="1:16">
      <c r="A10833">
        <v>8743</v>
      </c>
      <c r="B10833" t="s">
        <v>33</v>
      </c>
      <c r="C10833" t="s">
        <v>51</v>
      </c>
      <c r="D10833" t="s">
        <v>22</v>
      </c>
      <c r="E10833" t="s">
        <v>23</v>
      </c>
      <c r="F10833" t="s">
        <v>28</v>
      </c>
      <c r="G10833">
        <v>1</v>
      </c>
      <c r="H10833">
        <v>31</v>
      </c>
      <c r="I10833">
        <v>4</v>
      </c>
      <c r="J10833">
        <v>2</v>
      </c>
      <c r="K10833" s="4" t="str">
        <f t="shared" si="507"/>
        <v>New Employees</v>
      </c>
      <c r="L10833">
        <v>0</v>
      </c>
      <c r="M10833" s="4" t="str">
        <f t="shared" si="508"/>
        <v>No</v>
      </c>
      <c r="N10833">
        <v>0</v>
      </c>
      <c r="O10833" s="4" t="str">
        <f t="shared" si="509"/>
        <v>No</v>
      </c>
      <c r="P10833">
        <v>60</v>
      </c>
    </row>
    <row r="10834" spans="1:16">
      <c r="A10834">
        <v>62383</v>
      </c>
      <c r="B10834" t="s">
        <v>29</v>
      </c>
      <c r="C10834" t="s">
        <v>32</v>
      </c>
      <c r="D10834" t="s">
        <v>22</v>
      </c>
      <c r="E10834" t="s">
        <v>23</v>
      </c>
      <c r="F10834" t="s">
        <v>28</v>
      </c>
      <c r="G10834">
        <v>1</v>
      </c>
      <c r="H10834">
        <v>29</v>
      </c>
      <c r="I10834">
        <v>4</v>
      </c>
      <c r="J10834">
        <v>2</v>
      </c>
      <c r="K10834" s="4" t="str">
        <f t="shared" si="507"/>
        <v>New Employees</v>
      </c>
      <c r="L10834">
        <v>0</v>
      </c>
      <c r="M10834" s="4" t="str">
        <f t="shared" si="508"/>
        <v>No</v>
      </c>
      <c r="N10834">
        <v>0</v>
      </c>
      <c r="O10834" s="4" t="str">
        <f t="shared" si="509"/>
        <v>No</v>
      </c>
      <c r="P10834">
        <v>52</v>
      </c>
    </row>
    <row r="10835" spans="1:16">
      <c r="A10835">
        <v>43081</v>
      </c>
      <c r="B10835" t="s">
        <v>29</v>
      </c>
      <c r="C10835" t="s">
        <v>62</v>
      </c>
      <c r="D10835" t="s">
        <v>22</v>
      </c>
      <c r="E10835" t="s">
        <v>23</v>
      </c>
      <c r="F10835" t="s">
        <v>24</v>
      </c>
      <c r="G10835">
        <v>1</v>
      </c>
      <c r="H10835">
        <v>24</v>
      </c>
      <c r="I10835">
        <v>3</v>
      </c>
      <c r="J10835">
        <v>1</v>
      </c>
      <c r="K10835" s="4" t="str">
        <f t="shared" si="507"/>
        <v>New Employees</v>
      </c>
      <c r="L10835">
        <v>0</v>
      </c>
      <c r="M10835" s="4" t="str">
        <f t="shared" si="508"/>
        <v>No</v>
      </c>
      <c r="N10835">
        <v>0</v>
      </c>
      <c r="O10835" s="4" t="str">
        <f t="shared" si="509"/>
        <v>No</v>
      </c>
      <c r="P10835">
        <v>55</v>
      </c>
    </row>
    <row r="10836" spans="1:16">
      <c r="A10836">
        <v>19209</v>
      </c>
      <c r="B10836" t="s">
        <v>29</v>
      </c>
      <c r="C10836" t="s">
        <v>66</v>
      </c>
      <c r="D10836" t="s">
        <v>38</v>
      </c>
      <c r="E10836" t="s">
        <v>23</v>
      </c>
      <c r="F10836" t="s">
        <v>24</v>
      </c>
      <c r="G10836">
        <v>1</v>
      </c>
      <c r="H10836">
        <v>45</v>
      </c>
      <c r="I10836">
        <v>3</v>
      </c>
      <c r="J10836">
        <v>7</v>
      </c>
      <c r="K10836" s="4" t="str">
        <f t="shared" si="507"/>
        <v>Junior Employees</v>
      </c>
      <c r="L10836">
        <v>0</v>
      </c>
      <c r="M10836" s="4" t="str">
        <f t="shared" si="508"/>
        <v>No</v>
      </c>
      <c r="N10836">
        <v>0</v>
      </c>
      <c r="O10836" s="4" t="str">
        <f t="shared" si="509"/>
        <v>No</v>
      </c>
      <c r="P10836">
        <v>54</v>
      </c>
    </row>
    <row r="10837" spans="1:16">
      <c r="A10837">
        <v>63016</v>
      </c>
      <c r="B10837" t="s">
        <v>29</v>
      </c>
      <c r="C10837" t="s">
        <v>66</v>
      </c>
      <c r="D10837" t="s">
        <v>22</v>
      </c>
      <c r="E10837" t="s">
        <v>23</v>
      </c>
      <c r="F10837" t="s">
        <v>24</v>
      </c>
      <c r="G10837">
        <v>1</v>
      </c>
      <c r="H10837">
        <v>45</v>
      </c>
      <c r="I10837">
        <v>1</v>
      </c>
      <c r="J10837">
        <v>4</v>
      </c>
      <c r="K10837" s="4" t="str">
        <f t="shared" si="507"/>
        <v>Junior Employees</v>
      </c>
      <c r="L10837">
        <v>0</v>
      </c>
      <c r="M10837" s="4" t="str">
        <f t="shared" si="508"/>
        <v>No</v>
      </c>
      <c r="N10837">
        <v>0</v>
      </c>
      <c r="O10837" s="4" t="str">
        <f t="shared" si="509"/>
        <v>No</v>
      </c>
      <c r="P10837">
        <v>51</v>
      </c>
    </row>
    <row r="10838" spans="1:16">
      <c r="A10838">
        <v>20491</v>
      </c>
      <c r="B10838" t="s">
        <v>29</v>
      </c>
      <c r="C10838" t="s">
        <v>32</v>
      </c>
      <c r="D10838" t="s">
        <v>22</v>
      </c>
      <c r="E10838" t="s">
        <v>23</v>
      </c>
      <c r="F10838" t="s">
        <v>28</v>
      </c>
      <c r="G10838">
        <v>1</v>
      </c>
      <c r="H10838">
        <v>51</v>
      </c>
      <c r="I10838">
        <v>4</v>
      </c>
      <c r="J10838">
        <v>17</v>
      </c>
      <c r="K10838" s="4" t="str">
        <f t="shared" si="507"/>
        <v>Senior Employees</v>
      </c>
      <c r="L10838">
        <v>0</v>
      </c>
      <c r="M10838" s="4" t="str">
        <f t="shared" si="508"/>
        <v>No</v>
      </c>
      <c r="N10838">
        <v>0</v>
      </c>
      <c r="O10838" s="4" t="str">
        <f t="shared" si="509"/>
        <v>No</v>
      </c>
      <c r="P10838">
        <v>51</v>
      </c>
    </row>
    <row r="10839" spans="1:16">
      <c r="A10839">
        <v>51869</v>
      </c>
      <c r="B10839" t="s">
        <v>29</v>
      </c>
      <c r="C10839" t="s">
        <v>37</v>
      </c>
      <c r="D10839" t="s">
        <v>22</v>
      </c>
      <c r="E10839" t="s">
        <v>23</v>
      </c>
      <c r="F10839" t="s">
        <v>24</v>
      </c>
      <c r="G10839">
        <v>3</v>
      </c>
      <c r="H10839">
        <v>26</v>
      </c>
      <c r="I10839">
        <v>1</v>
      </c>
      <c r="J10839">
        <v>3</v>
      </c>
      <c r="K10839" s="4" t="str">
        <f t="shared" si="507"/>
        <v>New Employees</v>
      </c>
      <c r="L10839">
        <v>0</v>
      </c>
      <c r="M10839" s="4" t="str">
        <f t="shared" si="508"/>
        <v>No</v>
      </c>
      <c r="N10839">
        <v>0</v>
      </c>
      <c r="O10839" s="4" t="str">
        <f t="shared" si="509"/>
        <v>No</v>
      </c>
      <c r="P10839">
        <v>49</v>
      </c>
    </row>
    <row r="10840" spans="1:16">
      <c r="A10840">
        <v>10259</v>
      </c>
      <c r="B10840" t="s">
        <v>33</v>
      </c>
      <c r="C10840" t="s">
        <v>32</v>
      </c>
      <c r="D10840" t="s">
        <v>22</v>
      </c>
      <c r="E10840" t="s">
        <v>23</v>
      </c>
      <c r="F10840" t="s">
        <v>28</v>
      </c>
      <c r="G10840">
        <v>1</v>
      </c>
      <c r="H10840">
        <v>41</v>
      </c>
      <c r="I10840">
        <v>4</v>
      </c>
      <c r="J10840">
        <v>6</v>
      </c>
      <c r="K10840" s="4" t="str">
        <f t="shared" si="507"/>
        <v>Junior Employees</v>
      </c>
      <c r="L10840">
        <v>0</v>
      </c>
      <c r="M10840" s="4" t="str">
        <f t="shared" si="508"/>
        <v>No</v>
      </c>
      <c r="N10840">
        <v>0</v>
      </c>
      <c r="O10840" s="4" t="str">
        <f t="shared" si="509"/>
        <v>No</v>
      </c>
      <c r="P10840">
        <v>55</v>
      </c>
    </row>
    <row r="10841" spans="1:16">
      <c r="A10841">
        <v>65678</v>
      </c>
      <c r="B10841" t="s">
        <v>31</v>
      </c>
      <c r="C10841" t="s">
        <v>46</v>
      </c>
      <c r="D10841" t="s">
        <v>22</v>
      </c>
      <c r="E10841" t="s">
        <v>23</v>
      </c>
      <c r="F10841" t="s">
        <v>24</v>
      </c>
      <c r="G10841">
        <v>1</v>
      </c>
      <c r="H10841">
        <v>35</v>
      </c>
      <c r="I10841">
        <v>5</v>
      </c>
      <c r="J10841">
        <v>7</v>
      </c>
      <c r="K10841" s="4" t="str">
        <f t="shared" si="507"/>
        <v>Junior Employees</v>
      </c>
      <c r="L10841">
        <v>1</v>
      </c>
      <c r="M10841" s="4" t="str">
        <f t="shared" si="508"/>
        <v>Yes</v>
      </c>
      <c r="N10841">
        <v>0</v>
      </c>
      <c r="O10841" s="4" t="str">
        <f t="shared" si="509"/>
        <v>No</v>
      </c>
      <c r="P10841">
        <v>69</v>
      </c>
    </row>
    <row r="10842" spans="1:16">
      <c r="A10842">
        <v>45995</v>
      </c>
      <c r="B10842" t="s">
        <v>31</v>
      </c>
      <c r="C10842" t="s">
        <v>43</v>
      </c>
      <c r="D10842" t="s">
        <v>38</v>
      </c>
      <c r="E10842" t="s">
        <v>23</v>
      </c>
      <c r="F10842" t="s">
        <v>24</v>
      </c>
      <c r="G10842">
        <v>1</v>
      </c>
      <c r="H10842">
        <v>36</v>
      </c>
      <c r="I10842">
        <v>3</v>
      </c>
      <c r="J10842">
        <v>4</v>
      </c>
      <c r="K10842" s="4" t="str">
        <f t="shared" si="507"/>
        <v>Junior Employees</v>
      </c>
      <c r="L10842">
        <v>1</v>
      </c>
      <c r="M10842" s="4" t="str">
        <f t="shared" si="508"/>
        <v>Yes</v>
      </c>
      <c r="N10842">
        <v>1</v>
      </c>
      <c r="O10842" s="4" t="str">
        <f t="shared" si="509"/>
        <v>Yes</v>
      </c>
      <c r="P10842">
        <v>71</v>
      </c>
    </row>
    <row r="10843" spans="1:16">
      <c r="A10843">
        <v>24018</v>
      </c>
      <c r="B10843" t="s">
        <v>20</v>
      </c>
      <c r="C10843" t="s">
        <v>43</v>
      </c>
      <c r="D10843" t="s">
        <v>22</v>
      </c>
      <c r="E10843" t="s">
        <v>27</v>
      </c>
      <c r="F10843" t="s">
        <v>28</v>
      </c>
      <c r="G10843">
        <v>1</v>
      </c>
      <c r="H10843">
        <v>29</v>
      </c>
      <c r="I10843">
        <v>4</v>
      </c>
      <c r="J10843">
        <v>3</v>
      </c>
      <c r="K10843" s="4" t="str">
        <f t="shared" si="507"/>
        <v>New Employees</v>
      </c>
      <c r="L10843">
        <v>0</v>
      </c>
      <c r="M10843" s="4" t="str">
        <f t="shared" si="508"/>
        <v>No</v>
      </c>
      <c r="N10843">
        <v>0</v>
      </c>
      <c r="O10843" s="4" t="str">
        <f t="shared" si="509"/>
        <v>No</v>
      </c>
      <c r="P10843">
        <v>79</v>
      </c>
    </row>
    <row r="10844" spans="1:16">
      <c r="A10844">
        <v>48385</v>
      </c>
      <c r="B10844" t="s">
        <v>20</v>
      </c>
      <c r="C10844" t="s">
        <v>32</v>
      </c>
      <c r="D10844" t="s">
        <v>22</v>
      </c>
      <c r="E10844" t="s">
        <v>23</v>
      </c>
      <c r="F10844" t="s">
        <v>28</v>
      </c>
      <c r="G10844">
        <v>1</v>
      </c>
      <c r="H10844">
        <v>51</v>
      </c>
      <c r="I10844">
        <v>1</v>
      </c>
      <c r="J10844">
        <v>6</v>
      </c>
      <c r="K10844" s="4" t="str">
        <f t="shared" si="507"/>
        <v>Junior Employees</v>
      </c>
      <c r="L10844">
        <v>1</v>
      </c>
      <c r="M10844" s="4" t="str">
        <f t="shared" si="508"/>
        <v>Yes</v>
      </c>
      <c r="N10844">
        <v>0</v>
      </c>
      <c r="O10844" s="4" t="str">
        <f t="shared" si="509"/>
        <v>No</v>
      </c>
      <c r="P10844">
        <v>82</v>
      </c>
    </row>
    <row r="10845" spans="1:16">
      <c r="A10845">
        <v>5249</v>
      </c>
      <c r="B10845" t="s">
        <v>55</v>
      </c>
      <c r="C10845" t="s">
        <v>37</v>
      </c>
      <c r="D10845" t="s">
        <v>54</v>
      </c>
      <c r="E10845" t="s">
        <v>23</v>
      </c>
      <c r="F10845" t="s">
        <v>28</v>
      </c>
      <c r="G10845">
        <v>1</v>
      </c>
      <c r="H10845">
        <v>25</v>
      </c>
      <c r="I10845">
        <v>5</v>
      </c>
      <c r="J10845">
        <v>2</v>
      </c>
      <c r="K10845" s="4" t="str">
        <f t="shared" si="507"/>
        <v>New Employees</v>
      </c>
      <c r="L10845">
        <v>1</v>
      </c>
      <c r="M10845" s="4" t="str">
        <f t="shared" si="508"/>
        <v>Yes</v>
      </c>
      <c r="N10845">
        <v>0</v>
      </c>
      <c r="O10845" s="4" t="str">
        <f t="shared" si="509"/>
        <v>No</v>
      </c>
      <c r="P10845">
        <v>70</v>
      </c>
    </row>
    <row r="10846" spans="1:16">
      <c r="A10846">
        <v>25321</v>
      </c>
      <c r="B10846" t="s">
        <v>25</v>
      </c>
      <c r="C10846" t="s">
        <v>32</v>
      </c>
      <c r="D10846" t="s">
        <v>38</v>
      </c>
      <c r="E10846" t="s">
        <v>23</v>
      </c>
      <c r="F10846" t="s">
        <v>28</v>
      </c>
      <c r="G10846">
        <v>1</v>
      </c>
      <c r="H10846">
        <v>34</v>
      </c>
      <c r="I10846">
        <v>3</v>
      </c>
      <c r="J10846">
        <v>7</v>
      </c>
      <c r="K10846" s="4" t="str">
        <f t="shared" si="507"/>
        <v>Junior Employees</v>
      </c>
      <c r="L10846">
        <v>0</v>
      </c>
      <c r="M10846" s="4" t="str">
        <f t="shared" si="508"/>
        <v>No</v>
      </c>
      <c r="N10846">
        <v>0</v>
      </c>
      <c r="O10846" s="4" t="str">
        <f t="shared" si="509"/>
        <v>No</v>
      </c>
      <c r="P10846">
        <v>51</v>
      </c>
    </row>
    <row r="10847" spans="1:16">
      <c r="A10847">
        <v>27140</v>
      </c>
      <c r="B10847" t="s">
        <v>29</v>
      </c>
      <c r="C10847" t="s">
        <v>32</v>
      </c>
      <c r="D10847" t="s">
        <v>22</v>
      </c>
      <c r="E10847" t="s">
        <v>23</v>
      </c>
      <c r="F10847" t="s">
        <v>28</v>
      </c>
      <c r="G10847">
        <v>2</v>
      </c>
      <c r="H10847">
        <v>45</v>
      </c>
      <c r="I10847">
        <v>1</v>
      </c>
      <c r="J10847">
        <v>19</v>
      </c>
      <c r="K10847" s="4" t="str">
        <f t="shared" si="507"/>
        <v>Senior Employees</v>
      </c>
      <c r="L10847">
        <v>0</v>
      </c>
      <c r="M10847" s="4" t="str">
        <f t="shared" si="508"/>
        <v>No</v>
      </c>
      <c r="N10847">
        <v>0</v>
      </c>
      <c r="O10847" s="4" t="str">
        <f t="shared" si="509"/>
        <v>No</v>
      </c>
      <c r="P10847">
        <v>50</v>
      </c>
    </row>
    <row r="10848" spans="1:16">
      <c r="A10848">
        <v>16248</v>
      </c>
      <c r="B10848" t="s">
        <v>42</v>
      </c>
      <c r="C10848" t="s">
        <v>35</v>
      </c>
      <c r="D10848" t="s">
        <v>22</v>
      </c>
      <c r="E10848" t="s">
        <v>27</v>
      </c>
      <c r="F10848" t="s">
        <v>24</v>
      </c>
      <c r="G10848">
        <v>1</v>
      </c>
      <c r="H10848">
        <v>46</v>
      </c>
      <c r="I10848">
        <v>3</v>
      </c>
      <c r="J10848">
        <v>16</v>
      </c>
      <c r="K10848" s="4" t="str">
        <f t="shared" si="507"/>
        <v>Senior Employees</v>
      </c>
      <c r="L10848">
        <v>0</v>
      </c>
      <c r="M10848" s="4" t="str">
        <f t="shared" si="508"/>
        <v>No</v>
      </c>
      <c r="N10848">
        <v>0</v>
      </c>
      <c r="O10848" s="4" t="str">
        <f t="shared" si="509"/>
        <v>No</v>
      </c>
      <c r="P10848">
        <v>58</v>
      </c>
    </row>
    <row r="10849" spans="1:16">
      <c r="A10849">
        <v>1126</v>
      </c>
      <c r="B10849" t="s">
        <v>33</v>
      </c>
      <c r="C10849" t="s">
        <v>30</v>
      </c>
      <c r="D10849" t="s">
        <v>38</v>
      </c>
      <c r="E10849" t="s">
        <v>23</v>
      </c>
      <c r="F10849" t="s">
        <v>24</v>
      </c>
      <c r="G10849">
        <v>1</v>
      </c>
      <c r="H10849">
        <v>40</v>
      </c>
      <c r="I10849">
        <v>5</v>
      </c>
      <c r="J10849">
        <v>9</v>
      </c>
      <c r="K10849" s="4" t="str">
        <f t="shared" si="507"/>
        <v>Experienced Employees</v>
      </c>
      <c r="L10849">
        <v>1</v>
      </c>
      <c r="M10849" s="4" t="str">
        <f t="shared" si="508"/>
        <v>Yes</v>
      </c>
      <c r="N10849">
        <v>0</v>
      </c>
      <c r="O10849" s="4" t="str">
        <f t="shared" si="509"/>
        <v>No</v>
      </c>
      <c r="P10849">
        <v>62</v>
      </c>
    </row>
    <row r="10850" spans="1:16">
      <c r="A10850">
        <v>76940</v>
      </c>
      <c r="B10850" t="s">
        <v>36</v>
      </c>
      <c r="C10850" t="s">
        <v>44</v>
      </c>
      <c r="D10850" t="s">
        <v>22</v>
      </c>
      <c r="E10850" t="s">
        <v>23</v>
      </c>
      <c r="F10850" t="s">
        <v>24</v>
      </c>
      <c r="G10850">
        <v>1</v>
      </c>
      <c r="H10850">
        <v>35</v>
      </c>
      <c r="I10850">
        <v>3</v>
      </c>
      <c r="J10850">
        <v>5</v>
      </c>
      <c r="K10850" s="4" t="str">
        <f t="shared" si="507"/>
        <v>Junior Employees</v>
      </c>
      <c r="L10850">
        <v>1</v>
      </c>
      <c r="M10850" s="4" t="str">
        <f t="shared" si="508"/>
        <v>Yes</v>
      </c>
      <c r="N10850">
        <v>0</v>
      </c>
      <c r="O10850" s="4" t="str">
        <f t="shared" si="509"/>
        <v>No</v>
      </c>
      <c r="P10850">
        <v>83</v>
      </c>
    </row>
    <row r="10851" spans="1:16">
      <c r="A10851">
        <v>68356</v>
      </c>
      <c r="B10851" t="s">
        <v>29</v>
      </c>
      <c r="C10851" t="s">
        <v>32</v>
      </c>
      <c r="D10851" t="s">
        <v>38</v>
      </c>
      <c r="E10851" t="s">
        <v>23</v>
      </c>
      <c r="F10851" t="s">
        <v>28</v>
      </c>
      <c r="G10851">
        <v>1</v>
      </c>
      <c r="H10851">
        <v>40</v>
      </c>
      <c r="I10851">
        <v>5</v>
      </c>
      <c r="J10851">
        <v>11</v>
      </c>
      <c r="K10851" s="4" t="str">
        <f t="shared" si="507"/>
        <v>Experienced Employees</v>
      </c>
      <c r="L10851">
        <v>1</v>
      </c>
      <c r="M10851" s="4" t="str">
        <f t="shared" si="508"/>
        <v>Yes</v>
      </c>
      <c r="N10851">
        <v>0</v>
      </c>
      <c r="O10851" s="4" t="str">
        <f t="shared" si="509"/>
        <v>No</v>
      </c>
      <c r="P10851">
        <v>49</v>
      </c>
    </row>
    <row r="10852" spans="1:16">
      <c r="A10852">
        <v>44125</v>
      </c>
      <c r="B10852" t="s">
        <v>42</v>
      </c>
      <c r="C10852" t="s">
        <v>37</v>
      </c>
      <c r="D10852" t="s">
        <v>22</v>
      </c>
      <c r="E10852" t="s">
        <v>23</v>
      </c>
      <c r="F10852" t="s">
        <v>24</v>
      </c>
      <c r="G10852">
        <v>1</v>
      </c>
      <c r="H10852">
        <v>44</v>
      </c>
      <c r="I10852">
        <v>3</v>
      </c>
      <c r="J10852">
        <v>5</v>
      </c>
      <c r="K10852" s="4" t="str">
        <f t="shared" si="507"/>
        <v>Junior Employees</v>
      </c>
      <c r="L10852">
        <v>1</v>
      </c>
      <c r="M10852" s="4" t="str">
        <f t="shared" si="508"/>
        <v>Yes</v>
      </c>
      <c r="N10852">
        <v>0</v>
      </c>
      <c r="O10852" s="4" t="str">
        <f t="shared" si="509"/>
        <v>No</v>
      </c>
      <c r="P10852">
        <v>61</v>
      </c>
    </row>
    <row r="10853" spans="1:16">
      <c r="A10853">
        <v>8753</v>
      </c>
      <c r="B10853" t="s">
        <v>36</v>
      </c>
      <c r="C10853" t="s">
        <v>39</v>
      </c>
      <c r="D10853" t="s">
        <v>22</v>
      </c>
      <c r="E10853" t="s">
        <v>23</v>
      </c>
      <c r="F10853" t="s">
        <v>28</v>
      </c>
      <c r="G10853">
        <v>1</v>
      </c>
      <c r="H10853">
        <v>28</v>
      </c>
      <c r="I10853">
        <v>4</v>
      </c>
      <c r="J10853">
        <v>4</v>
      </c>
      <c r="K10853" s="4" t="str">
        <f t="shared" si="507"/>
        <v>Junior Employees</v>
      </c>
      <c r="L10853">
        <v>0</v>
      </c>
      <c r="M10853" s="4" t="str">
        <f t="shared" si="508"/>
        <v>No</v>
      </c>
      <c r="N10853">
        <v>0</v>
      </c>
      <c r="O10853" s="4" t="str">
        <f t="shared" si="509"/>
        <v>No</v>
      </c>
      <c r="P10853">
        <v>82</v>
      </c>
    </row>
    <row r="10854" spans="1:16">
      <c r="A10854">
        <v>8722</v>
      </c>
      <c r="B10854" t="s">
        <v>29</v>
      </c>
      <c r="C10854" t="s">
        <v>35</v>
      </c>
      <c r="D10854" t="s">
        <v>22</v>
      </c>
      <c r="E10854" t="s">
        <v>27</v>
      </c>
      <c r="F10854" t="s">
        <v>28</v>
      </c>
      <c r="G10854">
        <v>1</v>
      </c>
      <c r="H10854">
        <v>33</v>
      </c>
      <c r="I10854">
        <v>3</v>
      </c>
      <c r="J10854">
        <v>5</v>
      </c>
      <c r="K10854" s="4" t="str">
        <f t="shared" si="507"/>
        <v>Junior Employees</v>
      </c>
      <c r="L10854">
        <v>0</v>
      </c>
      <c r="M10854" s="4" t="str">
        <f t="shared" si="508"/>
        <v>No</v>
      </c>
      <c r="N10854">
        <v>0</v>
      </c>
      <c r="O10854" s="4" t="str">
        <f t="shared" si="509"/>
        <v>No</v>
      </c>
      <c r="P10854">
        <v>50</v>
      </c>
    </row>
    <row r="10855" spans="1:16">
      <c r="A10855">
        <v>12299</v>
      </c>
      <c r="B10855" t="s">
        <v>29</v>
      </c>
      <c r="C10855" t="s">
        <v>50</v>
      </c>
      <c r="D10855" t="s">
        <v>22</v>
      </c>
      <c r="E10855" t="s">
        <v>23</v>
      </c>
      <c r="F10855" t="s">
        <v>28</v>
      </c>
      <c r="G10855">
        <v>1</v>
      </c>
      <c r="H10855">
        <v>50</v>
      </c>
      <c r="I10855">
        <v>1</v>
      </c>
      <c r="J10855">
        <v>19</v>
      </c>
      <c r="K10855" s="4" t="str">
        <f t="shared" si="507"/>
        <v>Senior Employees</v>
      </c>
      <c r="L10855">
        <v>0</v>
      </c>
      <c r="M10855" s="4" t="str">
        <f t="shared" si="508"/>
        <v>No</v>
      </c>
      <c r="N10855">
        <v>0</v>
      </c>
      <c r="O10855" s="4" t="str">
        <f t="shared" si="509"/>
        <v>No</v>
      </c>
      <c r="P10855">
        <v>53</v>
      </c>
    </row>
    <row r="10856" spans="1:16">
      <c r="A10856">
        <v>38852</v>
      </c>
      <c r="B10856" t="s">
        <v>36</v>
      </c>
      <c r="C10856" t="s">
        <v>34</v>
      </c>
      <c r="D10856" t="s">
        <v>22</v>
      </c>
      <c r="E10856" t="s">
        <v>23</v>
      </c>
      <c r="F10856" t="s">
        <v>24</v>
      </c>
      <c r="G10856">
        <v>1</v>
      </c>
      <c r="H10856">
        <v>27</v>
      </c>
      <c r="I10856">
        <v>3</v>
      </c>
      <c r="J10856">
        <v>3</v>
      </c>
      <c r="K10856" s="4" t="str">
        <f t="shared" si="507"/>
        <v>New Employees</v>
      </c>
      <c r="L10856">
        <v>0</v>
      </c>
      <c r="M10856" s="4" t="str">
        <f t="shared" si="508"/>
        <v>No</v>
      </c>
      <c r="N10856">
        <v>0</v>
      </c>
      <c r="O10856" s="4" t="str">
        <f t="shared" si="509"/>
        <v>No</v>
      </c>
      <c r="P10856">
        <v>88</v>
      </c>
    </row>
    <row r="10857" spans="1:16">
      <c r="A10857">
        <v>29646</v>
      </c>
      <c r="B10857" t="s">
        <v>20</v>
      </c>
      <c r="C10857" t="s">
        <v>39</v>
      </c>
      <c r="D10857" t="s">
        <v>22</v>
      </c>
      <c r="E10857" t="s">
        <v>27</v>
      </c>
      <c r="F10857" t="s">
        <v>28</v>
      </c>
      <c r="G10857">
        <v>1</v>
      </c>
      <c r="H10857">
        <v>44</v>
      </c>
      <c r="I10857">
        <v>3</v>
      </c>
      <c r="J10857">
        <v>17</v>
      </c>
      <c r="K10857" s="4" t="str">
        <f t="shared" si="507"/>
        <v>Senior Employees</v>
      </c>
      <c r="L10857">
        <v>1</v>
      </c>
      <c r="M10857" s="4" t="str">
        <f t="shared" si="508"/>
        <v>Yes</v>
      </c>
      <c r="N10857">
        <v>0</v>
      </c>
      <c r="O10857" s="4" t="str">
        <f t="shared" si="509"/>
        <v>No</v>
      </c>
      <c r="P10857">
        <v>78</v>
      </c>
    </row>
    <row r="10858" spans="1:16">
      <c r="A10858">
        <v>12226</v>
      </c>
      <c r="B10858" t="s">
        <v>29</v>
      </c>
      <c r="C10858" t="s">
        <v>30</v>
      </c>
      <c r="D10858" t="s">
        <v>22</v>
      </c>
      <c r="E10858" t="s">
        <v>23</v>
      </c>
      <c r="F10858" t="s">
        <v>24</v>
      </c>
      <c r="G10858">
        <v>1</v>
      </c>
      <c r="H10858">
        <v>27</v>
      </c>
      <c r="I10858">
        <v>4</v>
      </c>
      <c r="J10858">
        <v>4</v>
      </c>
      <c r="K10858" s="4" t="str">
        <f t="shared" si="507"/>
        <v>Junior Employees</v>
      </c>
      <c r="L10858">
        <v>0</v>
      </c>
      <c r="M10858" s="4" t="str">
        <f t="shared" si="508"/>
        <v>No</v>
      </c>
      <c r="N10858">
        <v>0</v>
      </c>
      <c r="O10858" s="4" t="str">
        <f t="shared" si="509"/>
        <v>No</v>
      </c>
      <c r="P10858">
        <v>51</v>
      </c>
    </row>
    <row r="10859" spans="1:16">
      <c r="A10859">
        <v>68451</v>
      </c>
      <c r="B10859" t="s">
        <v>29</v>
      </c>
      <c r="C10859" t="s">
        <v>53</v>
      </c>
      <c r="D10859" t="s">
        <v>22</v>
      </c>
      <c r="E10859" t="s">
        <v>23</v>
      </c>
      <c r="F10859" t="s">
        <v>28</v>
      </c>
      <c r="G10859">
        <v>1</v>
      </c>
      <c r="H10859">
        <v>35</v>
      </c>
      <c r="I10859">
        <v>5</v>
      </c>
      <c r="J10859">
        <v>6</v>
      </c>
      <c r="K10859" s="4" t="str">
        <f t="shared" si="507"/>
        <v>Junior Employees</v>
      </c>
      <c r="L10859">
        <v>0</v>
      </c>
      <c r="M10859" s="4" t="str">
        <f t="shared" si="508"/>
        <v>No</v>
      </c>
      <c r="N10859">
        <v>0</v>
      </c>
      <c r="O10859" s="4" t="str">
        <f t="shared" si="509"/>
        <v>No</v>
      </c>
      <c r="P10859">
        <v>48</v>
      </c>
    </row>
    <row r="10860" spans="1:16">
      <c r="A10860">
        <v>64155</v>
      </c>
      <c r="B10860" t="s">
        <v>31</v>
      </c>
      <c r="C10860" t="s">
        <v>35</v>
      </c>
      <c r="D10860" t="s">
        <v>22</v>
      </c>
      <c r="E10860" t="s">
        <v>23</v>
      </c>
      <c r="F10860" t="s">
        <v>28</v>
      </c>
      <c r="G10860">
        <v>3</v>
      </c>
      <c r="H10860">
        <v>31</v>
      </c>
      <c r="I10860">
        <v>3</v>
      </c>
      <c r="J10860">
        <v>1</v>
      </c>
      <c r="K10860" s="4" t="str">
        <f t="shared" si="507"/>
        <v>New Employees</v>
      </c>
      <c r="L10860">
        <v>0</v>
      </c>
      <c r="M10860" s="4" t="str">
        <f t="shared" si="508"/>
        <v>No</v>
      </c>
      <c r="N10860">
        <v>0</v>
      </c>
      <c r="O10860" s="4" t="str">
        <f t="shared" si="509"/>
        <v>No</v>
      </c>
      <c r="P10860">
        <v>70</v>
      </c>
    </row>
    <row r="10861" spans="1:16">
      <c r="A10861">
        <v>28808</v>
      </c>
      <c r="B10861" t="s">
        <v>42</v>
      </c>
      <c r="C10861" t="s">
        <v>37</v>
      </c>
      <c r="D10861" t="s">
        <v>22</v>
      </c>
      <c r="E10861" t="s">
        <v>27</v>
      </c>
      <c r="F10861" t="s">
        <v>28</v>
      </c>
      <c r="G10861">
        <v>2</v>
      </c>
      <c r="H10861">
        <v>34</v>
      </c>
      <c r="I10861">
        <v>5</v>
      </c>
      <c r="J10861">
        <v>4</v>
      </c>
      <c r="K10861" s="4" t="str">
        <f t="shared" si="507"/>
        <v>Junior Employees</v>
      </c>
      <c r="L10861">
        <v>1</v>
      </c>
      <c r="M10861" s="4" t="str">
        <f t="shared" si="508"/>
        <v>Yes</v>
      </c>
      <c r="N10861">
        <v>0</v>
      </c>
      <c r="O10861" s="4" t="str">
        <f t="shared" si="509"/>
        <v>No</v>
      </c>
      <c r="P10861">
        <v>58</v>
      </c>
    </row>
    <row r="10862" spans="1:16">
      <c r="A10862">
        <v>35879</v>
      </c>
      <c r="B10862" t="s">
        <v>31</v>
      </c>
      <c r="C10862" t="s">
        <v>32</v>
      </c>
      <c r="D10862" t="s">
        <v>22</v>
      </c>
      <c r="E10862" t="s">
        <v>23</v>
      </c>
      <c r="F10862" t="s">
        <v>28</v>
      </c>
      <c r="G10862">
        <v>2</v>
      </c>
      <c r="H10862">
        <v>38</v>
      </c>
      <c r="I10862">
        <v>3</v>
      </c>
      <c r="J10862">
        <v>7</v>
      </c>
      <c r="K10862" s="4" t="str">
        <f t="shared" si="507"/>
        <v>Junior Employees</v>
      </c>
      <c r="L10862">
        <v>1</v>
      </c>
      <c r="M10862" s="4" t="str">
        <f t="shared" si="508"/>
        <v>Yes</v>
      </c>
      <c r="N10862">
        <v>0</v>
      </c>
      <c r="O10862" s="4" t="str">
        <f t="shared" si="509"/>
        <v>No</v>
      </c>
      <c r="P10862">
        <v>72</v>
      </c>
    </row>
    <row r="10863" spans="1:16">
      <c r="A10863">
        <v>8762</v>
      </c>
      <c r="B10863" t="s">
        <v>42</v>
      </c>
      <c r="C10863" t="s">
        <v>58</v>
      </c>
      <c r="D10863" t="s">
        <v>38</v>
      </c>
      <c r="E10863" t="s">
        <v>23</v>
      </c>
      <c r="F10863" t="s">
        <v>24</v>
      </c>
      <c r="G10863">
        <v>1</v>
      </c>
      <c r="H10863">
        <v>50</v>
      </c>
      <c r="I10863">
        <v>4</v>
      </c>
      <c r="J10863">
        <v>9</v>
      </c>
      <c r="K10863" s="4" t="str">
        <f t="shared" si="507"/>
        <v>Experienced Employees</v>
      </c>
      <c r="L10863">
        <v>0</v>
      </c>
      <c r="M10863" s="4" t="str">
        <f t="shared" si="508"/>
        <v>No</v>
      </c>
      <c r="N10863">
        <v>0</v>
      </c>
      <c r="O10863" s="4" t="str">
        <f t="shared" si="509"/>
        <v>No</v>
      </c>
      <c r="P10863">
        <v>61</v>
      </c>
    </row>
    <row r="10864" spans="1:16">
      <c r="A10864">
        <v>15254</v>
      </c>
      <c r="B10864" t="s">
        <v>29</v>
      </c>
      <c r="C10864" t="s">
        <v>62</v>
      </c>
      <c r="D10864" t="s">
        <v>22</v>
      </c>
      <c r="E10864" t="s">
        <v>27</v>
      </c>
      <c r="F10864" t="s">
        <v>28</v>
      </c>
      <c r="G10864">
        <v>1</v>
      </c>
      <c r="H10864">
        <v>27</v>
      </c>
      <c r="I10864">
        <v>3</v>
      </c>
      <c r="J10864">
        <v>1</v>
      </c>
      <c r="K10864" s="4" t="str">
        <f t="shared" si="507"/>
        <v>New Employees</v>
      </c>
      <c r="L10864">
        <v>1</v>
      </c>
      <c r="M10864" s="4" t="str">
        <f t="shared" si="508"/>
        <v>Yes</v>
      </c>
      <c r="N10864">
        <v>0</v>
      </c>
      <c r="O10864" s="4" t="str">
        <f t="shared" si="509"/>
        <v>No</v>
      </c>
      <c r="P10864">
        <v>52</v>
      </c>
    </row>
    <row r="10865" spans="1:16">
      <c r="A10865">
        <v>37403</v>
      </c>
      <c r="B10865" t="s">
        <v>42</v>
      </c>
      <c r="C10865" t="s">
        <v>49</v>
      </c>
      <c r="D10865" t="s">
        <v>22</v>
      </c>
      <c r="E10865" t="s">
        <v>27</v>
      </c>
      <c r="F10865" t="s">
        <v>24</v>
      </c>
      <c r="G10865">
        <v>1</v>
      </c>
      <c r="H10865">
        <v>26</v>
      </c>
      <c r="I10865">
        <v>3</v>
      </c>
      <c r="J10865">
        <v>2</v>
      </c>
      <c r="K10865" s="4" t="str">
        <f t="shared" si="507"/>
        <v>New Employees</v>
      </c>
      <c r="L10865">
        <v>1</v>
      </c>
      <c r="M10865" s="4" t="str">
        <f t="shared" si="508"/>
        <v>Yes</v>
      </c>
      <c r="N10865">
        <v>0</v>
      </c>
      <c r="O10865" s="4" t="str">
        <f t="shared" si="509"/>
        <v>No</v>
      </c>
      <c r="P10865">
        <v>62</v>
      </c>
    </row>
    <row r="10866" spans="1:16">
      <c r="A10866">
        <v>30848</v>
      </c>
      <c r="B10866" t="s">
        <v>31</v>
      </c>
      <c r="C10866" t="s">
        <v>43</v>
      </c>
      <c r="D10866" t="s">
        <v>22</v>
      </c>
      <c r="E10866" t="s">
        <v>27</v>
      </c>
      <c r="F10866" t="s">
        <v>24</v>
      </c>
      <c r="G10866">
        <v>1</v>
      </c>
      <c r="H10866">
        <v>30</v>
      </c>
      <c r="I10866">
        <v>3</v>
      </c>
      <c r="J10866">
        <v>7</v>
      </c>
      <c r="K10866" s="4" t="str">
        <f t="shared" si="507"/>
        <v>Junior Employees</v>
      </c>
      <c r="L10866">
        <v>1</v>
      </c>
      <c r="M10866" s="4" t="str">
        <f t="shared" si="508"/>
        <v>Yes</v>
      </c>
      <c r="N10866">
        <v>0</v>
      </c>
      <c r="O10866" s="4" t="str">
        <f t="shared" si="509"/>
        <v>No</v>
      </c>
      <c r="P10866">
        <v>68</v>
      </c>
    </row>
    <row r="10867" spans="1:16">
      <c r="A10867">
        <v>11947</v>
      </c>
      <c r="B10867" t="s">
        <v>20</v>
      </c>
      <c r="C10867" t="s">
        <v>21</v>
      </c>
      <c r="D10867" t="s">
        <v>22</v>
      </c>
      <c r="E10867" t="s">
        <v>27</v>
      </c>
      <c r="F10867" t="s">
        <v>24</v>
      </c>
      <c r="G10867">
        <v>1</v>
      </c>
      <c r="H10867">
        <v>36</v>
      </c>
      <c r="I10867">
        <v>3</v>
      </c>
      <c r="J10867">
        <v>7</v>
      </c>
      <c r="K10867" s="4" t="str">
        <f t="shared" si="507"/>
        <v>Junior Employees</v>
      </c>
      <c r="L10867">
        <v>0</v>
      </c>
      <c r="M10867" s="4" t="str">
        <f t="shared" si="508"/>
        <v>No</v>
      </c>
      <c r="N10867">
        <v>0</v>
      </c>
      <c r="O10867" s="4" t="str">
        <f t="shared" si="509"/>
        <v>No</v>
      </c>
      <c r="P10867">
        <v>78</v>
      </c>
    </row>
    <row r="10868" spans="1:16">
      <c r="A10868">
        <v>45165</v>
      </c>
      <c r="B10868" t="s">
        <v>29</v>
      </c>
      <c r="C10868" t="s">
        <v>35</v>
      </c>
      <c r="D10868" t="s">
        <v>22</v>
      </c>
      <c r="E10868" t="s">
        <v>27</v>
      </c>
      <c r="F10868" t="s">
        <v>24</v>
      </c>
      <c r="G10868">
        <v>1</v>
      </c>
      <c r="H10868">
        <v>30</v>
      </c>
      <c r="I10868">
        <v>3</v>
      </c>
      <c r="J10868">
        <v>6</v>
      </c>
      <c r="K10868" s="4" t="str">
        <f t="shared" si="507"/>
        <v>Junior Employees</v>
      </c>
      <c r="L10868">
        <v>0</v>
      </c>
      <c r="M10868" s="4" t="str">
        <f t="shared" si="508"/>
        <v>No</v>
      </c>
      <c r="N10868">
        <v>0</v>
      </c>
      <c r="O10868" s="4" t="str">
        <f t="shared" si="509"/>
        <v>No</v>
      </c>
      <c r="P10868">
        <v>50</v>
      </c>
    </row>
    <row r="10869" spans="1:16">
      <c r="A10869">
        <v>341</v>
      </c>
      <c r="B10869" t="s">
        <v>31</v>
      </c>
      <c r="C10869" t="s">
        <v>35</v>
      </c>
      <c r="D10869" t="s">
        <v>22</v>
      </c>
      <c r="E10869" t="s">
        <v>27</v>
      </c>
      <c r="F10869" t="s">
        <v>28</v>
      </c>
      <c r="G10869">
        <v>1</v>
      </c>
      <c r="H10869">
        <v>29</v>
      </c>
      <c r="I10869">
        <v>1</v>
      </c>
      <c r="J10869">
        <v>4</v>
      </c>
      <c r="K10869" s="4" t="str">
        <f t="shared" si="507"/>
        <v>Junior Employees</v>
      </c>
      <c r="L10869">
        <v>0</v>
      </c>
      <c r="M10869" s="4" t="str">
        <f t="shared" si="508"/>
        <v>No</v>
      </c>
      <c r="N10869">
        <v>0</v>
      </c>
      <c r="O10869" s="4" t="str">
        <f t="shared" si="509"/>
        <v>No</v>
      </c>
      <c r="P10869">
        <v>70</v>
      </c>
    </row>
    <row r="10870" spans="1:16">
      <c r="A10870">
        <v>40993</v>
      </c>
      <c r="B10870" t="s">
        <v>29</v>
      </c>
      <c r="C10870" t="s">
        <v>50</v>
      </c>
      <c r="D10870" t="s">
        <v>22</v>
      </c>
      <c r="E10870" t="s">
        <v>23</v>
      </c>
      <c r="F10870" t="s">
        <v>28</v>
      </c>
      <c r="G10870">
        <v>1</v>
      </c>
      <c r="H10870">
        <v>35</v>
      </c>
      <c r="I10870">
        <v>5</v>
      </c>
      <c r="J10870">
        <v>8</v>
      </c>
      <c r="K10870" s="4" t="str">
        <f t="shared" si="507"/>
        <v>Experienced Employees</v>
      </c>
      <c r="L10870">
        <v>0</v>
      </c>
      <c r="M10870" s="4" t="str">
        <f t="shared" si="508"/>
        <v>No</v>
      </c>
      <c r="N10870">
        <v>0</v>
      </c>
      <c r="O10870" s="4" t="str">
        <f t="shared" si="509"/>
        <v>No</v>
      </c>
      <c r="P10870">
        <v>46</v>
      </c>
    </row>
    <row r="10871" spans="1:16">
      <c r="A10871">
        <v>69675</v>
      </c>
      <c r="B10871" t="s">
        <v>25</v>
      </c>
      <c r="C10871" t="s">
        <v>37</v>
      </c>
      <c r="D10871" t="s">
        <v>38</v>
      </c>
      <c r="E10871" t="s">
        <v>23</v>
      </c>
      <c r="F10871" t="s">
        <v>24</v>
      </c>
      <c r="G10871">
        <v>1</v>
      </c>
      <c r="H10871">
        <v>37</v>
      </c>
      <c r="I10871">
        <v>3</v>
      </c>
      <c r="J10871">
        <v>8</v>
      </c>
      <c r="K10871" s="4" t="str">
        <f t="shared" si="507"/>
        <v>Experienced Employees</v>
      </c>
      <c r="L10871">
        <v>1</v>
      </c>
      <c r="M10871" s="4" t="str">
        <f t="shared" si="508"/>
        <v>Yes</v>
      </c>
      <c r="N10871">
        <v>0</v>
      </c>
      <c r="O10871" s="4" t="str">
        <f t="shared" si="509"/>
        <v>No</v>
      </c>
      <c r="P10871">
        <v>53</v>
      </c>
    </row>
    <row r="10872" spans="1:16">
      <c r="A10872">
        <v>37973</v>
      </c>
      <c r="B10872" t="s">
        <v>29</v>
      </c>
      <c r="C10872" t="s">
        <v>46</v>
      </c>
      <c r="D10872" t="s">
        <v>22</v>
      </c>
      <c r="E10872" t="s">
        <v>23</v>
      </c>
      <c r="F10872" t="s">
        <v>28</v>
      </c>
      <c r="G10872">
        <v>1</v>
      </c>
      <c r="H10872">
        <v>41</v>
      </c>
      <c r="I10872">
        <v>5</v>
      </c>
      <c r="J10872">
        <v>5</v>
      </c>
      <c r="K10872" s="4" t="str">
        <f t="shared" si="507"/>
        <v>Junior Employees</v>
      </c>
      <c r="L10872">
        <v>1</v>
      </c>
      <c r="M10872" s="4" t="str">
        <f t="shared" si="508"/>
        <v>Yes</v>
      </c>
      <c r="N10872">
        <v>0</v>
      </c>
      <c r="O10872" s="4" t="str">
        <f t="shared" si="509"/>
        <v>No</v>
      </c>
      <c r="P10872">
        <v>49</v>
      </c>
    </row>
    <row r="10873" spans="1:16">
      <c r="A10873">
        <v>11585</v>
      </c>
      <c r="B10873" t="s">
        <v>29</v>
      </c>
      <c r="C10873" t="s">
        <v>32</v>
      </c>
      <c r="D10873" t="s">
        <v>38</v>
      </c>
      <c r="E10873" t="s">
        <v>23</v>
      </c>
      <c r="F10873" t="s">
        <v>28</v>
      </c>
      <c r="G10873">
        <v>1</v>
      </c>
      <c r="H10873">
        <v>33</v>
      </c>
      <c r="I10873">
        <v>3</v>
      </c>
      <c r="J10873">
        <v>1</v>
      </c>
      <c r="K10873" s="4" t="str">
        <f t="shared" si="507"/>
        <v>New Employees</v>
      </c>
      <c r="L10873">
        <v>0</v>
      </c>
      <c r="M10873" s="4" t="str">
        <f t="shared" si="508"/>
        <v>No</v>
      </c>
      <c r="N10873">
        <v>1</v>
      </c>
      <c r="O10873" s="4" t="str">
        <f t="shared" si="509"/>
        <v>Yes</v>
      </c>
      <c r="P10873">
        <v>68</v>
      </c>
    </row>
    <row r="10874" spans="1:16">
      <c r="A10874">
        <v>2880</v>
      </c>
      <c r="B10874" t="s">
        <v>29</v>
      </c>
      <c r="C10874" t="s">
        <v>44</v>
      </c>
      <c r="D10874" t="s">
        <v>22</v>
      </c>
      <c r="E10874" t="s">
        <v>23</v>
      </c>
      <c r="F10874" t="s">
        <v>24</v>
      </c>
      <c r="G10874">
        <v>1</v>
      </c>
      <c r="H10874">
        <v>23</v>
      </c>
      <c r="I10874">
        <v>3</v>
      </c>
      <c r="J10874">
        <v>1</v>
      </c>
      <c r="K10874" s="4" t="str">
        <f t="shared" si="507"/>
        <v>New Employees</v>
      </c>
      <c r="L10874">
        <v>0</v>
      </c>
      <c r="M10874" s="4" t="str">
        <f t="shared" si="508"/>
        <v>No</v>
      </c>
      <c r="N10874">
        <v>0</v>
      </c>
      <c r="O10874" s="4" t="str">
        <f t="shared" si="509"/>
        <v>No</v>
      </c>
      <c r="P10874">
        <v>53</v>
      </c>
    </row>
    <row r="10875" spans="1:16">
      <c r="A10875">
        <v>50953</v>
      </c>
      <c r="B10875" t="s">
        <v>36</v>
      </c>
      <c r="C10875" t="s">
        <v>35</v>
      </c>
      <c r="D10875" t="s">
        <v>22</v>
      </c>
      <c r="E10875" t="s">
        <v>23</v>
      </c>
      <c r="F10875" t="s">
        <v>24</v>
      </c>
      <c r="G10875">
        <v>1</v>
      </c>
      <c r="H10875">
        <v>36</v>
      </c>
      <c r="I10875">
        <v>5</v>
      </c>
      <c r="J10875">
        <v>2</v>
      </c>
      <c r="K10875" s="4" t="str">
        <f t="shared" si="507"/>
        <v>New Employees</v>
      </c>
      <c r="L10875">
        <v>1</v>
      </c>
      <c r="M10875" s="4" t="str">
        <f t="shared" si="508"/>
        <v>Yes</v>
      </c>
      <c r="N10875">
        <v>0</v>
      </c>
      <c r="O10875" s="4" t="str">
        <f t="shared" si="509"/>
        <v>No</v>
      </c>
      <c r="P10875">
        <v>90</v>
      </c>
    </row>
    <row r="10876" spans="1:16">
      <c r="A10876">
        <v>47573</v>
      </c>
      <c r="B10876" t="s">
        <v>29</v>
      </c>
      <c r="C10876" t="s">
        <v>21</v>
      </c>
      <c r="D10876" t="s">
        <v>22</v>
      </c>
      <c r="E10876" t="s">
        <v>23</v>
      </c>
      <c r="F10876" t="s">
        <v>28</v>
      </c>
      <c r="G10876">
        <v>1</v>
      </c>
      <c r="H10876">
        <v>35</v>
      </c>
      <c r="I10876">
        <v>5</v>
      </c>
      <c r="J10876">
        <v>9</v>
      </c>
      <c r="K10876" s="4" t="str">
        <f t="shared" si="507"/>
        <v>Experienced Employees</v>
      </c>
      <c r="L10876">
        <v>0</v>
      </c>
      <c r="M10876" s="4" t="str">
        <f t="shared" si="508"/>
        <v>No</v>
      </c>
      <c r="N10876">
        <v>0</v>
      </c>
      <c r="O10876" s="4" t="str">
        <f t="shared" si="509"/>
        <v>No</v>
      </c>
      <c r="P10876">
        <v>48</v>
      </c>
    </row>
    <row r="10877" spans="1:16">
      <c r="A10877">
        <v>68852</v>
      </c>
      <c r="B10877" t="s">
        <v>42</v>
      </c>
      <c r="C10877" t="s">
        <v>58</v>
      </c>
      <c r="D10877" t="s">
        <v>22</v>
      </c>
      <c r="E10877" t="s">
        <v>27</v>
      </c>
      <c r="F10877" t="s">
        <v>28</v>
      </c>
      <c r="G10877">
        <v>1</v>
      </c>
      <c r="H10877">
        <v>35</v>
      </c>
      <c r="I10877">
        <v>5</v>
      </c>
      <c r="J10877">
        <v>8</v>
      </c>
      <c r="K10877" s="4" t="str">
        <f t="shared" si="507"/>
        <v>Experienced Employees</v>
      </c>
      <c r="L10877">
        <v>1</v>
      </c>
      <c r="M10877" s="4" t="str">
        <f t="shared" si="508"/>
        <v>Yes</v>
      </c>
      <c r="N10877">
        <v>0</v>
      </c>
      <c r="O10877" s="4" t="str">
        <f t="shared" si="509"/>
        <v>No</v>
      </c>
      <c r="P10877">
        <v>59</v>
      </c>
    </row>
    <row r="10878" spans="1:16">
      <c r="A10878">
        <v>53866</v>
      </c>
      <c r="B10878" t="s">
        <v>29</v>
      </c>
      <c r="C10878" t="s">
        <v>37</v>
      </c>
      <c r="D10878" t="s">
        <v>22</v>
      </c>
      <c r="E10878" t="s">
        <v>23</v>
      </c>
      <c r="F10878" t="s">
        <v>24</v>
      </c>
      <c r="G10878">
        <v>1</v>
      </c>
      <c r="H10878">
        <v>36</v>
      </c>
      <c r="I10878">
        <v>1</v>
      </c>
      <c r="J10878">
        <v>5</v>
      </c>
      <c r="K10878" s="4" t="str">
        <f t="shared" si="507"/>
        <v>Junior Employees</v>
      </c>
      <c r="L10878">
        <v>1</v>
      </c>
      <c r="M10878" s="4" t="str">
        <f t="shared" si="508"/>
        <v>Yes</v>
      </c>
      <c r="N10878">
        <v>0</v>
      </c>
      <c r="O10878" s="4" t="str">
        <f t="shared" si="509"/>
        <v>No</v>
      </c>
      <c r="P10878">
        <v>47</v>
      </c>
    </row>
    <row r="10879" spans="1:16">
      <c r="A10879">
        <v>54193</v>
      </c>
      <c r="B10879" t="s">
        <v>33</v>
      </c>
      <c r="C10879" t="s">
        <v>32</v>
      </c>
      <c r="D10879" t="s">
        <v>54</v>
      </c>
      <c r="E10879" t="s">
        <v>27</v>
      </c>
      <c r="F10879" t="s">
        <v>28</v>
      </c>
      <c r="G10879">
        <v>1</v>
      </c>
      <c r="H10879">
        <v>22</v>
      </c>
      <c r="I10879">
        <v>3</v>
      </c>
      <c r="J10879">
        <v>1</v>
      </c>
      <c r="K10879" s="4" t="str">
        <f t="shared" si="507"/>
        <v>New Employees</v>
      </c>
      <c r="L10879">
        <v>1</v>
      </c>
      <c r="M10879" s="4" t="str">
        <f t="shared" si="508"/>
        <v>Yes</v>
      </c>
      <c r="N10879">
        <v>0</v>
      </c>
      <c r="O10879" s="4" t="str">
        <f t="shared" si="509"/>
        <v>No</v>
      </c>
      <c r="P10879">
        <v>61</v>
      </c>
    </row>
    <row r="10880" spans="1:16">
      <c r="A10880">
        <v>34430</v>
      </c>
      <c r="B10880" t="s">
        <v>20</v>
      </c>
      <c r="C10880" t="s">
        <v>41</v>
      </c>
      <c r="D10880" t="s">
        <v>22</v>
      </c>
      <c r="E10880" t="s">
        <v>23</v>
      </c>
      <c r="F10880" t="s">
        <v>28</v>
      </c>
      <c r="G10880">
        <v>2</v>
      </c>
      <c r="H10880">
        <v>27</v>
      </c>
      <c r="I10880">
        <v>3</v>
      </c>
      <c r="J10880">
        <v>5</v>
      </c>
      <c r="K10880" s="4" t="str">
        <f t="shared" si="507"/>
        <v>Junior Employees</v>
      </c>
      <c r="L10880">
        <v>0</v>
      </c>
      <c r="M10880" s="4" t="str">
        <f t="shared" si="508"/>
        <v>No</v>
      </c>
      <c r="N10880">
        <v>0</v>
      </c>
      <c r="O10880" s="4" t="str">
        <f t="shared" si="509"/>
        <v>No</v>
      </c>
      <c r="P10880">
        <v>79</v>
      </c>
    </row>
    <row r="10881" spans="1:16">
      <c r="A10881">
        <v>74869</v>
      </c>
      <c r="B10881" t="s">
        <v>42</v>
      </c>
      <c r="C10881" t="s">
        <v>35</v>
      </c>
      <c r="D10881" t="s">
        <v>38</v>
      </c>
      <c r="E10881" t="s">
        <v>23</v>
      </c>
      <c r="F10881" t="s">
        <v>24</v>
      </c>
      <c r="G10881">
        <v>1</v>
      </c>
      <c r="H10881">
        <v>43</v>
      </c>
      <c r="I10881">
        <v>5</v>
      </c>
      <c r="J10881">
        <v>6</v>
      </c>
      <c r="K10881" s="4" t="str">
        <f t="shared" si="507"/>
        <v>Junior Employees</v>
      </c>
      <c r="L10881">
        <v>0</v>
      </c>
      <c r="M10881" s="4" t="str">
        <f t="shared" si="508"/>
        <v>No</v>
      </c>
      <c r="N10881">
        <v>0</v>
      </c>
      <c r="O10881" s="4" t="str">
        <f t="shared" si="509"/>
        <v>No</v>
      </c>
      <c r="P10881">
        <v>59</v>
      </c>
    </row>
    <row r="10882" spans="1:16">
      <c r="A10882">
        <v>2018</v>
      </c>
      <c r="B10882" t="s">
        <v>42</v>
      </c>
      <c r="C10882" t="s">
        <v>53</v>
      </c>
      <c r="D10882" t="s">
        <v>22</v>
      </c>
      <c r="E10882" t="s">
        <v>27</v>
      </c>
      <c r="F10882" t="s">
        <v>24</v>
      </c>
      <c r="G10882">
        <v>1</v>
      </c>
      <c r="H10882">
        <v>40</v>
      </c>
      <c r="I10882">
        <v>4</v>
      </c>
      <c r="J10882">
        <v>9</v>
      </c>
      <c r="K10882" s="4" t="str">
        <f t="shared" ref="K10882:K10945" si="510">IF(J10882&lt;=3,"New Employees",IF(J10882&lt;=7,"Junior Employees",IF(J10882&lt;=15,"Experienced Employees",IF(J10882&lt;=24,"Senior Employees","Veteran Employees"))))</f>
        <v>Experienced Employees</v>
      </c>
      <c r="L10882">
        <v>0</v>
      </c>
      <c r="M10882" s="4" t="str">
        <f t="shared" ref="M10882:M10945" si="511">IF(L10882=1,"Yes","No")</f>
        <v>No</v>
      </c>
      <c r="N10882">
        <v>0</v>
      </c>
      <c r="O10882" s="4" t="str">
        <f t="shared" ref="O10882:O10945" si="512">IF(N10882=0,"No","Yes")</f>
        <v>No</v>
      </c>
      <c r="P10882">
        <v>59</v>
      </c>
    </row>
    <row r="10883" spans="1:16">
      <c r="A10883">
        <v>41585</v>
      </c>
      <c r="B10883" t="s">
        <v>42</v>
      </c>
      <c r="C10883" t="s">
        <v>37</v>
      </c>
      <c r="D10883" t="s">
        <v>22</v>
      </c>
      <c r="E10883" t="s">
        <v>27</v>
      </c>
      <c r="F10883" t="s">
        <v>28</v>
      </c>
      <c r="G10883">
        <v>1</v>
      </c>
      <c r="H10883">
        <v>56</v>
      </c>
      <c r="I10883">
        <v>3</v>
      </c>
      <c r="J10883">
        <v>26</v>
      </c>
      <c r="K10883" s="4" t="str">
        <f t="shared" si="510"/>
        <v>Veteran Employees</v>
      </c>
      <c r="L10883">
        <v>1</v>
      </c>
      <c r="M10883" s="4" t="str">
        <f t="shared" si="511"/>
        <v>Yes</v>
      </c>
      <c r="N10883">
        <v>0</v>
      </c>
      <c r="O10883" s="4" t="str">
        <f t="shared" si="512"/>
        <v>No</v>
      </c>
      <c r="P10883">
        <v>57</v>
      </c>
    </row>
    <row r="10884" spans="1:16">
      <c r="A10884">
        <v>13562</v>
      </c>
      <c r="B10884" t="s">
        <v>42</v>
      </c>
      <c r="C10884" t="s">
        <v>37</v>
      </c>
      <c r="D10884" t="s">
        <v>38</v>
      </c>
      <c r="E10884" t="s">
        <v>27</v>
      </c>
      <c r="F10884" t="s">
        <v>24</v>
      </c>
      <c r="G10884">
        <v>1</v>
      </c>
      <c r="H10884">
        <v>38</v>
      </c>
      <c r="I10884">
        <v>1</v>
      </c>
      <c r="J10884">
        <v>8</v>
      </c>
      <c r="K10884" s="4" t="str">
        <f t="shared" si="510"/>
        <v>Experienced Employees</v>
      </c>
      <c r="L10884">
        <v>0</v>
      </c>
      <c r="M10884" s="4" t="str">
        <f t="shared" si="511"/>
        <v>No</v>
      </c>
      <c r="N10884">
        <v>0</v>
      </c>
      <c r="O10884" s="4" t="str">
        <f t="shared" si="512"/>
        <v>No</v>
      </c>
      <c r="P10884">
        <v>62</v>
      </c>
    </row>
    <row r="10885" spans="1:16">
      <c r="A10885">
        <v>70419</v>
      </c>
      <c r="B10885" t="s">
        <v>36</v>
      </c>
      <c r="C10885" t="s">
        <v>26</v>
      </c>
      <c r="D10885" t="s">
        <v>38</v>
      </c>
      <c r="E10885" t="s">
        <v>23</v>
      </c>
      <c r="F10885" t="s">
        <v>24</v>
      </c>
      <c r="G10885">
        <v>2</v>
      </c>
      <c r="H10885">
        <v>39</v>
      </c>
      <c r="I10885">
        <v>5</v>
      </c>
      <c r="J10885">
        <v>11</v>
      </c>
      <c r="K10885" s="4" t="str">
        <f t="shared" si="510"/>
        <v>Experienced Employees</v>
      </c>
      <c r="L10885">
        <v>0</v>
      </c>
      <c r="M10885" s="4" t="str">
        <f t="shared" si="511"/>
        <v>No</v>
      </c>
      <c r="N10885">
        <v>0</v>
      </c>
      <c r="O10885" s="4" t="str">
        <f t="shared" si="512"/>
        <v>No</v>
      </c>
      <c r="P10885">
        <v>83</v>
      </c>
    </row>
    <row r="10886" spans="1:16">
      <c r="A10886">
        <v>63725</v>
      </c>
      <c r="B10886" t="s">
        <v>60</v>
      </c>
      <c r="C10886" t="s">
        <v>43</v>
      </c>
      <c r="D10886" t="s">
        <v>38</v>
      </c>
      <c r="E10886" t="s">
        <v>23</v>
      </c>
      <c r="F10886" t="s">
        <v>28</v>
      </c>
      <c r="G10886">
        <v>1</v>
      </c>
      <c r="H10886">
        <v>33</v>
      </c>
      <c r="I10886">
        <v>5</v>
      </c>
      <c r="J10886">
        <v>3</v>
      </c>
      <c r="K10886" s="4" t="str">
        <f t="shared" si="510"/>
        <v>New Employees</v>
      </c>
      <c r="L10886">
        <v>0</v>
      </c>
      <c r="M10886" s="4" t="str">
        <f t="shared" si="511"/>
        <v>No</v>
      </c>
      <c r="N10886">
        <v>0</v>
      </c>
      <c r="O10886" s="4" t="str">
        <f t="shared" si="512"/>
        <v>No</v>
      </c>
      <c r="P10886">
        <v>82</v>
      </c>
    </row>
    <row r="10887" spans="1:16">
      <c r="A10887">
        <v>2210</v>
      </c>
      <c r="B10887" t="s">
        <v>29</v>
      </c>
      <c r="C10887" t="s">
        <v>51</v>
      </c>
      <c r="D10887" t="s">
        <v>38</v>
      </c>
      <c r="E10887" t="s">
        <v>23</v>
      </c>
      <c r="F10887" t="s">
        <v>28</v>
      </c>
      <c r="G10887">
        <v>1</v>
      </c>
      <c r="H10887">
        <v>47</v>
      </c>
      <c r="I10887">
        <v>1</v>
      </c>
      <c r="J10887">
        <v>7</v>
      </c>
      <c r="K10887" s="4" t="str">
        <f t="shared" si="510"/>
        <v>Junior Employees</v>
      </c>
      <c r="L10887">
        <v>1</v>
      </c>
      <c r="M10887" s="4" t="str">
        <f t="shared" si="511"/>
        <v>Yes</v>
      </c>
      <c r="N10887">
        <v>0</v>
      </c>
      <c r="O10887" s="4" t="str">
        <f t="shared" si="512"/>
        <v>No</v>
      </c>
      <c r="P10887">
        <v>50</v>
      </c>
    </row>
    <row r="10888" spans="1:16">
      <c r="A10888">
        <v>47785</v>
      </c>
      <c r="B10888" t="s">
        <v>20</v>
      </c>
      <c r="C10888" t="s">
        <v>32</v>
      </c>
      <c r="D10888" t="s">
        <v>22</v>
      </c>
      <c r="E10888" t="s">
        <v>23</v>
      </c>
      <c r="F10888" t="s">
        <v>28</v>
      </c>
      <c r="G10888">
        <v>2</v>
      </c>
      <c r="H10888">
        <v>49</v>
      </c>
      <c r="I10888">
        <v>2</v>
      </c>
      <c r="J10888">
        <v>18</v>
      </c>
      <c r="K10888" s="4" t="str">
        <f t="shared" si="510"/>
        <v>Senior Employees</v>
      </c>
      <c r="L10888">
        <v>0</v>
      </c>
      <c r="M10888" s="4" t="str">
        <f t="shared" si="511"/>
        <v>No</v>
      </c>
      <c r="N10888">
        <v>0</v>
      </c>
      <c r="O10888" s="4" t="str">
        <f t="shared" si="512"/>
        <v>No</v>
      </c>
      <c r="P10888">
        <v>91</v>
      </c>
    </row>
    <row r="10889" spans="1:16">
      <c r="A10889">
        <v>41813</v>
      </c>
      <c r="B10889" t="s">
        <v>42</v>
      </c>
      <c r="C10889" t="s">
        <v>37</v>
      </c>
      <c r="D10889" t="s">
        <v>38</v>
      </c>
      <c r="E10889" t="s">
        <v>23</v>
      </c>
      <c r="F10889" t="s">
        <v>24</v>
      </c>
      <c r="G10889">
        <v>1</v>
      </c>
      <c r="H10889">
        <v>28</v>
      </c>
      <c r="I10889">
        <v>4</v>
      </c>
      <c r="J10889">
        <v>2</v>
      </c>
      <c r="K10889" s="4" t="str">
        <f t="shared" si="510"/>
        <v>New Employees</v>
      </c>
      <c r="L10889">
        <v>0</v>
      </c>
      <c r="M10889" s="4" t="str">
        <f t="shared" si="511"/>
        <v>No</v>
      </c>
      <c r="N10889">
        <v>0</v>
      </c>
      <c r="O10889" s="4" t="str">
        <f t="shared" si="512"/>
        <v>No</v>
      </c>
      <c r="P10889">
        <v>61</v>
      </c>
    </row>
    <row r="10890" spans="1:16">
      <c r="A10890">
        <v>75647</v>
      </c>
      <c r="B10890" t="s">
        <v>20</v>
      </c>
      <c r="C10890" t="s">
        <v>32</v>
      </c>
      <c r="D10890" t="s">
        <v>22</v>
      </c>
      <c r="E10890" t="s">
        <v>23</v>
      </c>
      <c r="F10890" t="s">
        <v>28</v>
      </c>
      <c r="G10890">
        <v>2</v>
      </c>
      <c r="H10890">
        <v>49</v>
      </c>
      <c r="I10890">
        <v>4</v>
      </c>
      <c r="J10890">
        <v>6</v>
      </c>
      <c r="K10890" s="4" t="str">
        <f t="shared" si="510"/>
        <v>Junior Employees</v>
      </c>
      <c r="L10890">
        <v>0</v>
      </c>
      <c r="M10890" s="4" t="str">
        <f t="shared" si="511"/>
        <v>No</v>
      </c>
      <c r="N10890">
        <v>0</v>
      </c>
      <c r="O10890" s="4" t="str">
        <f t="shared" si="512"/>
        <v>No</v>
      </c>
      <c r="P10890">
        <v>75</v>
      </c>
    </row>
    <row r="10891" spans="1:16">
      <c r="A10891">
        <v>72062</v>
      </c>
      <c r="B10891" t="s">
        <v>25</v>
      </c>
      <c r="C10891" t="s">
        <v>32</v>
      </c>
      <c r="D10891" t="s">
        <v>38</v>
      </c>
      <c r="E10891" t="s">
        <v>23</v>
      </c>
      <c r="F10891" t="s">
        <v>28</v>
      </c>
      <c r="G10891">
        <v>1</v>
      </c>
      <c r="H10891">
        <v>53</v>
      </c>
      <c r="I10891">
        <v>3</v>
      </c>
      <c r="J10891">
        <v>3</v>
      </c>
      <c r="K10891" s="4" t="str">
        <f t="shared" si="510"/>
        <v>New Employees</v>
      </c>
      <c r="L10891">
        <v>1</v>
      </c>
      <c r="M10891" s="4" t="str">
        <f t="shared" si="511"/>
        <v>Yes</v>
      </c>
      <c r="N10891">
        <v>0</v>
      </c>
      <c r="O10891" s="4" t="str">
        <f t="shared" si="512"/>
        <v>No</v>
      </c>
      <c r="P10891">
        <v>49</v>
      </c>
    </row>
    <row r="10892" spans="1:16">
      <c r="A10892">
        <v>1418</v>
      </c>
      <c r="B10892" t="s">
        <v>20</v>
      </c>
      <c r="C10892" t="s">
        <v>32</v>
      </c>
      <c r="D10892" t="s">
        <v>52</v>
      </c>
      <c r="E10892" t="s">
        <v>27</v>
      </c>
      <c r="F10892" t="s">
        <v>28</v>
      </c>
      <c r="G10892">
        <v>1</v>
      </c>
      <c r="H10892">
        <v>32</v>
      </c>
      <c r="I10892">
        <v>3</v>
      </c>
      <c r="J10892">
        <v>7</v>
      </c>
      <c r="K10892" s="4" t="str">
        <f t="shared" si="510"/>
        <v>Junior Employees</v>
      </c>
      <c r="L10892">
        <v>0</v>
      </c>
      <c r="M10892" s="4" t="str">
        <f t="shared" si="511"/>
        <v>No</v>
      </c>
      <c r="N10892">
        <v>0</v>
      </c>
      <c r="O10892" s="4" t="str">
        <f t="shared" si="512"/>
        <v>No</v>
      </c>
      <c r="P10892">
        <v>81</v>
      </c>
    </row>
    <row r="10893" spans="1:16">
      <c r="A10893">
        <v>73282</v>
      </c>
      <c r="B10893" t="s">
        <v>42</v>
      </c>
      <c r="C10893" t="s">
        <v>26</v>
      </c>
      <c r="D10893" t="s">
        <v>38</v>
      </c>
      <c r="E10893" t="s">
        <v>23</v>
      </c>
      <c r="F10893" t="s">
        <v>24</v>
      </c>
      <c r="G10893">
        <v>1</v>
      </c>
      <c r="H10893">
        <v>27</v>
      </c>
      <c r="I10893">
        <v>5</v>
      </c>
      <c r="J10893">
        <v>2</v>
      </c>
      <c r="K10893" s="4" t="str">
        <f t="shared" si="510"/>
        <v>New Employees</v>
      </c>
      <c r="L10893">
        <v>1</v>
      </c>
      <c r="M10893" s="4" t="str">
        <f t="shared" si="511"/>
        <v>Yes</v>
      </c>
      <c r="N10893">
        <v>0</v>
      </c>
      <c r="O10893" s="4" t="str">
        <f t="shared" si="512"/>
        <v>No</v>
      </c>
      <c r="P10893">
        <v>56</v>
      </c>
    </row>
    <row r="10894" spans="1:16">
      <c r="A10894">
        <v>3108</v>
      </c>
      <c r="B10894" t="s">
        <v>29</v>
      </c>
      <c r="C10894" t="s">
        <v>37</v>
      </c>
      <c r="D10894" t="s">
        <v>22</v>
      </c>
      <c r="E10894" t="s">
        <v>23</v>
      </c>
      <c r="F10894" t="s">
        <v>28</v>
      </c>
      <c r="G10894">
        <v>2</v>
      </c>
      <c r="H10894">
        <v>31</v>
      </c>
      <c r="I10894">
        <v>3</v>
      </c>
      <c r="J10894">
        <v>5</v>
      </c>
      <c r="K10894" s="4" t="str">
        <f t="shared" si="510"/>
        <v>Junior Employees</v>
      </c>
      <c r="L10894">
        <v>0</v>
      </c>
      <c r="M10894" s="4" t="str">
        <f t="shared" si="511"/>
        <v>No</v>
      </c>
      <c r="N10894">
        <v>0</v>
      </c>
      <c r="O10894" s="4" t="str">
        <f t="shared" si="512"/>
        <v>No</v>
      </c>
      <c r="P10894">
        <v>51</v>
      </c>
    </row>
    <row r="10895" spans="1:16">
      <c r="A10895">
        <v>67555</v>
      </c>
      <c r="B10895" t="s">
        <v>29</v>
      </c>
      <c r="C10895" t="s">
        <v>35</v>
      </c>
      <c r="D10895" t="s">
        <v>52</v>
      </c>
      <c r="E10895" t="s">
        <v>23</v>
      </c>
      <c r="F10895" t="s">
        <v>28</v>
      </c>
      <c r="G10895">
        <v>1</v>
      </c>
      <c r="H10895">
        <v>24</v>
      </c>
      <c r="I10895">
        <v>3</v>
      </c>
      <c r="J10895">
        <v>1</v>
      </c>
      <c r="K10895" s="4" t="str">
        <f t="shared" si="510"/>
        <v>New Employees</v>
      </c>
      <c r="L10895">
        <v>0</v>
      </c>
      <c r="M10895" s="4" t="str">
        <f t="shared" si="511"/>
        <v>No</v>
      </c>
      <c r="N10895">
        <v>0</v>
      </c>
      <c r="O10895" s="4" t="str">
        <f t="shared" si="512"/>
        <v>No</v>
      </c>
      <c r="P10895">
        <v>49</v>
      </c>
    </row>
    <row r="10896" spans="1:16">
      <c r="A10896">
        <v>56168</v>
      </c>
      <c r="B10896" t="s">
        <v>42</v>
      </c>
      <c r="C10896" t="s">
        <v>62</v>
      </c>
      <c r="D10896" t="s">
        <v>22</v>
      </c>
      <c r="E10896" t="s">
        <v>23</v>
      </c>
      <c r="F10896" t="s">
        <v>24</v>
      </c>
      <c r="G10896">
        <v>1</v>
      </c>
      <c r="H10896">
        <v>26</v>
      </c>
      <c r="I10896">
        <v>3</v>
      </c>
      <c r="J10896">
        <v>3</v>
      </c>
      <c r="K10896" s="4" t="str">
        <f t="shared" si="510"/>
        <v>New Employees</v>
      </c>
      <c r="L10896">
        <v>1</v>
      </c>
      <c r="M10896" s="4" t="str">
        <f t="shared" si="511"/>
        <v>Yes</v>
      </c>
      <c r="N10896">
        <v>0</v>
      </c>
      <c r="O10896" s="4" t="str">
        <f t="shared" si="512"/>
        <v>No</v>
      </c>
      <c r="P10896">
        <v>58</v>
      </c>
    </row>
    <row r="10897" spans="1:16">
      <c r="A10897">
        <v>36844</v>
      </c>
      <c r="B10897" t="s">
        <v>29</v>
      </c>
      <c r="C10897" t="s">
        <v>53</v>
      </c>
      <c r="D10897" t="s">
        <v>22</v>
      </c>
      <c r="E10897" t="s">
        <v>23</v>
      </c>
      <c r="F10897" t="s">
        <v>28</v>
      </c>
      <c r="G10897">
        <v>2</v>
      </c>
      <c r="H10897">
        <v>33</v>
      </c>
      <c r="I10897">
        <v>1</v>
      </c>
      <c r="J10897">
        <v>6</v>
      </c>
      <c r="K10897" s="4" t="str">
        <f t="shared" si="510"/>
        <v>Junior Employees</v>
      </c>
      <c r="L10897">
        <v>0</v>
      </c>
      <c r="M10897" s="4" t="str">
        <f t="shared" si="511"/>
        <v>No</v>
      </c>
      <c r="N10897">
        <v>0</v>
      </c>
      <c r="O10897" s="4" t="str">
        <f t="shared" si="512"/>
        <v>No</v>
      </c>
      <c r="P10897">
        <v>47</v>
      </c>
    </row>
    <row r="10898" spans="1:16">
      <c r="A10898">
        <v>57321</v>
      </c>
      <c r="B10898" t="s">
        <v>42</v>
      </c>
      <c r="C10898" t="s">
        <v>43</v>
      </c>
      <c r="D10898" t="s">
        <v>38</v>
      </c>
      <c r="E10898" t="s">
        <v>27</v>
      </c>
      <c r="F10898" t="s">
        <v>28</v>
      </c>
      <c r="G10898">
        <v>1</v>
      </c>
      <c r="H10898">
        <v>39</v>
      </c>
      <c r="I10898">
        <v>3</v>
      </c>
      <c r="J10898">
        <v>5</v>
      </c>
      <c r="K10898" s="4" t="str">
        <f t="shared" si="510"/>
        <v>Junior Employees</v>
      </c>
      <c r="L10898">
        <v>0</v>
      </c>
      <c r="M10898" s="4" t="str">
        <f t="shared" si="511"/>
        <v>No</v>
      </c>
      <c r="N10898">
        <v>0</v>
      </c>
      <c r="O10898" s="4" t="str">
        <f t="shared" si="512"/>
        <v>No</v>
      </c>
      <c r="P10898">
        <v>62</v>
      </c>
    </row>
    <row r="10899" spans="1:16">
      <c r="A10899">
        <v>55005</v>
      </c>
      <c r="B10899" t="s">
        <v>20</v>
      </c>
      <c r="C10899" t="s">
        <v>35</v>
      </c>
      <c r="D10899" t="s">
        <v>22</v>
      </c>
      <c r="E10899" t="s">
        <v>23</v>
      </c>
      <c r="F10899" t="s">
        <v>24</v>
      </c>
      <c r="G10899">
        <v>2</v>
      </c>
      <c r="H10899">
        <v>27</v>
      </c>
      <c r="I10899">
        <v>3</v>
      </c>
      <c r="J10899">
        <v>2</v>
      </c>
      <c r="K10899" s="4" t="str">
        <f t="shared" si="510"/>
        <v>New Employees</v>
      </c>
      <c r="L10899">
        <v>0</v>
      </c>
      <c r="M10899" s="4" t="str">
        <f t="shared" si="511"/>
        <v>No</v>
      </c>
      <c r="N10899">
        <v>0</v>
      </c>
      <c r="O10899" s="4" t="str">
        <f t="shared" si="512"/>
        <v>No</v>
      </c>
      <c r="P10899">
        <v>77</v>
      </c>
    </row>
    <row r="10900" spans="1:16">
      <c r="A10900">
        <v>54403</v>
      </c>
      <c r="B10900" t="s">
        <v>29</v>
      </c>
      <c r="C10900" t="s">
        <v>21</v>
      </c>
      <c r="D10900" t="s">
        <v>22</v>
      </c>
      <c r="E10900" t="s">
        <v>23</v>
      </c>
      <c r="F10900" t="s">
        <v>28</v>
      </c>
      <c r="G10900">
        <v>1</v>
      </c>
      <c r="H10900">
        <v>27</v>
      </c>
      <c r="I10900">
        <v>4</v>
      </c>
      <c r="J10900">
        <v>4</v>
      </c>
      <c r="K10900" s="4" t="str">
        <f t="shared" si="510"/>
        <v>Junior Employees</v>
      </c>
      <c r="L10900">
        <v>0</v>
      </c>
      <c r="M10900" s="4" t="str">
        <f t="shared" si="511"/>
        <v>No</v>
      </c>
      <c r="N10900">
        <v>0</v>
      </c>
      <c r="O10900" s="4" t="str">
        <f t="shared" si="512"/>
        <v>No</v>
      </c>
      <c r="P10900">
        <v>48</v>
      </c>
    </row>
    <row r="10901" spans="1:16">
      <c r="A10901">
        <v>60143</v>
      </c>
      <c r="B10901" t="s">
        <v>31</v>
      </c>
      <c r="C10901" t="s">
        <v>30</v>
      </c>
      <c r="D10901" t="s">
        <v>22</v>
      </c>
      <c r="E10901" t="s">
        <v>27</v>
      </c>
      <c r="F10901" t="s">
        <v>28</v>
      </c>
      <c r="G10901">
        <v>1</v>
      </c>
      <c r="H10901">
        <v>35</v>
      </c>
      <c r="I10901">
        <v>3</v>
      </c>
      <c r="J10901">
        <v>7</v>
      </c>
      <c r="K10901" s="4" t="str">
        <f t="shared" si="510"/>
        <v>Junior Employees</v>
      </c>
      <c r="L10901">
        <v>1</v>
      </c>
      <c r="M10901" s="4" t="str">
        <f t="shared" si="511"/>
        <v>Yes</v>
      </c>
      <c r="N10901">
        <v>0</v>
      </c>
      <c r="O10901" s="4" t="str">
        <f t="shared" si="512"/>
        <v>No</v>
      </c>
      <c r="P10901">
        <v>62</v>
      </c>
    </row>
    <row r="10902" spans="1:16">
      <c r="A10902">
        <v>61753</v>
      </c>
      <c r="B10902" t="s">
        <v>29</v>
      </c>
      <c r="C10902" t="s">
        <v>37</v>
      </c>
      <c r="D10902" t="s">
        <v>38</v>
      </c>
      <c r="E10902" t="s">
        <v>23</v>
      </c>
      <c r="F10902" t="s">
        <v>28</v>
      </c>
      <c r="G10902">
        <v>1</v>
      </c>
      <c r="H10902">
        <v>35</v>
      </c>
      <c r="I10902">
        <v>4</v>
      </c>
      <c r="J10902">
        <v>9</v>
      </c>
      <c r="K10902" s="4" t="str">
        <f t="shared" si="510"/>
        <v>Experienced Employees</v>
      </c>
      <c r="L10902">
        <v>0</v>
      </c>
      <c r="M10902" s="4" t="str">
        <f t="shared" si="511"/>
        <v>No</v>
      </c>
      <c r="N10902">
        <v>0</v>
      </c>
      <c r="O10902" s="4" t="str">
        <f t="shared" si="512"/>
        <v>No</v>
      </c>
      <c r="P10902">
        <v>49</v>
      </c>
    </row>
    <row r="10903" spans="1:16">
      <c r="A10903">
        <v>19864</v>
      </c>
      <c r="B10903" t="s">
        <v>55</v>
      </c>
      <c r="C10903" t="s">
        <v>37</v>
      </c>
      <c r="D10903" t="s">
        <v>22</v>
      </c>
      <c r="E10903" t="s">
        <v>23</v>
      </c>
      <c r="F10903" t="s">
        <v>28</v>
      </c>
      <c r="G10903">
        <v>2</v>
      </c>
      <c r="H10903">
        <v>35</v>
      </c>
      <c r="I10903">
        <v>4</v>
      </c>
      <c r="J10903">
        <v>4</v>
      </c>
      <c r="K10903" s="4" t="str">
        <f t="shared" si="510"/>
        <v>Junior Employees</v>
      </c>
      <c r="L10903">
        <v>0</v>
      </c>
      <c r="M10903" s="4" t="str">
        <f t="shared" si="511"/>
        <v>No</v>
      </c>
      <c r="N10903">
        <v>0</v>
      </c>
      <c r="O10903" s="4" t="str">
        <f t="shared" si="512"/>
        <v>No</v>
      </c>
      <c r="P10903">
        <v>57</v>
      </c>
    </row>
    <row r="10904" spans="1:16">
      <c r="A10904">
        <v>18700</v>
      </c>
      <c r="B10904" t="s">
        <v>20</v>
      </c>
      <c r="C10904" t="s">
        <v>32</v>
      </c>
      <c r="D10904" t="s">
        <v>38</v>
      </c>
      <c r="E10904" t="s">
        <v>27</v>
      </c>
      <c r="F10904" t="s">
        <v>24</v>
      </c>
      <c r="G10904">
        <v>1</v>
      </c>
      <c r="H10904">
        <v>32</v>
      </c>
      <c r="I10904">
        <v>3</v>
      </c>
      <c r="J10904">
        <v>4</v>
      </c>
      <c r="K10904" s="4" t="str">
        <f t="shared" si="510"/>
        <v>Junior Employees</v>
      </c>
      <c r="L10904">
        <v>1</v>
      </c>
      <c r="M10904" s="4" t="str">
        <f t="shared" si="511"/>
        <v>Yes</v>
      </c>
      <c r="N10904">
        <v>0</v>
      </c>
      <c r="O10904" s="4" t="str">
        <f t="shared" si="512"/>
        <v>No</v>
      </c>
      <c r="P10904">
        <v>83</v>
      </c>
    </row>
    <row r="10905" spans="1:16">
      <c r="A10905">
        <v>66879</v>
      </c>
      <c r="B10905" t="s">
        <v>29</v>
      </c>
      <c r="C10905" t="s">
        <v>59</v>
      </c>
      <c r="D10905" t="s">
        <v>22</v>
      </c>
      <c r="E10905" t="s">
        <v>23</v>
      </c>
      <c r="F10905" t="s">
        <v>24</v>
      </c>
      <c r="G10905">
        <v>1</v>
      </c>
      <c r="H10905">
        <v>31</v>
      </c>
      <c r="I10905">
        <v>4</v>
      </c>
      <c r="J10905">
        <v>7</v>
      </c>
      <c r="K10905" s="4" t="str">
        <f t="shared" si="510"/>
        <v>Junior Employees</v>
      </c>
      <c r="L10905">
        <v>0</v>
      </c>
      <c r="M10905" s="4" t="str">
        <f t="shared" si="511"/>
        <v>No</v>
      </c>
      <c r="N10905">
        <v>0</v>
      </c>
      <c r="O10905" s="4" t="str">
        <f t="shared" si="512"/>
        <v>No</v>
      </c>
      <c r="P10905">
        <v>46</v>
      </c>
    </row>
    <row r="10906" spans="1:16">
      <c r="A10906">
        <v>6045</v>
      </c>
      <c r="B10906" t="s">
        <v>31</v>
      </c>
      <c r="C10906" t="s">
        <v>32</v>
      </c>
      <c r="D10906" t="s">
        <v>22</v>
      </c>
      <c r="E10906" t="s">
        <v>23</v>
      </c>
      <c r="F10906" t="s">
        <v>28</v>
      </c>
      <c r="G10906">
        <v>1</v>
      </c>
      <c r="H10906">
        <v>35</v>
      </c>
      <c r="I10906">
        <v>5</v>
      </c>
      <c r="J10906">
        <v>10</v>
      </c>
      <c r="K10906" s="4" t="str">
        <f t="shared" si="510"/>
        <v>Experienced Employees</v>
      </c>
      <c r="L10906">
        <v>1</v>
      </c>
      <c r="M10906" s="4" t="str">
        <f t="shared" si="511"/>
        <v>Yes</v>
      </c>
      <c r="N10906">
        <v>0</v>
      </c>
      <c r="O10906" s="4" t="str">
        <f t="shared" si="512"/>
        <v>No</v>
      </c>
      <c r="P10906">
        <v>70</v>
      </c>
    </row>
    <row r="10907" spans="1:16">
      <c r="A10907">
        <v>29350</v>
      </c>
      <c r="B10907" t="s">
        <v>25</v>
      </c>
      <c r="C10907" t="s">
        <v>32</v>
      </c>
      <c r="D10907" t="s">
        <v>22</v>
      </c>
      <c r="E10907" t="s">
        <v>27</v>
      </c>
      <c r="F10907" t="s">
        <v>28</v>
      </c>
      <c r="G10907">
        <v>1</v>
      </c>
      <c r="H10907">
        <v>36</v>
      </c>
      <c r="I10907">
        <v>3</v>
      </c>
      <c r="J10907">
        <v>3</v>
      </c>
      <c r="K10907" s="4" t="str">
        <f t="shared" si="510"/>
        <v>New Employees</v>
      </c>
      <c r="L10907">
        <v>0</v>
      </c>
      <c r="M10907" s="4" t="str">
        <f t="shared" si="511"/>
        <v>No</v>
      </c>
      <c r="N10907">
        <v>0</v>
      </c>
      <c r="O10907" s="4" t="str">
        <f t="shared" si="512"/>
        <v>No</v>
      </c>
      <c r="P10907">
        <v>53</v>
      </c>
    </row>
    <row r="10908" spans="1:16">
      <c r="A10908">
        <v>46084</v>
      </c>
      <c r="B10908" t="s">
        <v>33</v>
      </c>
      <c r="C10908" t="s">
        <v>30</v>
      </c>
      <c r="D10908" t="s">
        <v>22</v>
      </c>
      <c r="E10908" t="s">
        <v>27</v>
      </c>
      <c r="F10908" t="s">
        <v>24</v>
      </c>
      <c r="G10908">
        <v>1</v>
      </c>
      <c r="H10908">
        <v>26</v>
      </c>
      <c r="I10908">
        <v>1</v>
      </c>
      <c r="J10908">
        <v>3</v>
      </c>
      <c r="K10908" s="4" t="str">
        <f t="shared" si="510"/>
        <v>New Employees</v>
      </c>
      <c r="L10908">
        <v>0</v>
      </c>
      <c r="M10908" s="4" t="str">
        <f t="shared" si="511"/>
        <v>No</v>
      </c>
      <c r="N10908">
        <v>0</v>
      </c>
      <c r="O10908" s="4" t="str">
        <f t="shared" si="512"/>
        <v>No</v>
      </c>
      <c r="P10908">
        <v>61</v>
      </c>
    </row>
    <row r="10909" spans="1:16">
      <c r="A10909">
        <v>29257</v>
      </c>
      <c r="B10909" t="s">
        <v>29</v>
      </c>
      <c r="C10909" t="s">
        <v>21</v>
      </c>
      <c r="D10909" t="s">
        <v>38</v>
      </c>
      <c r="E10909" t="s">
        <v>23</v>
      </c>
      <c r="F10909" t="s">
        <v>24</v>
      </c>
      <c r="G10909">
        <v>1</v>
      </c>
      <c r="H10909">
        <v>38</v>
      </c>
      <c r="I10909">
        <v>3</v>
      </c>
      <c r="J10909">
        <v>4</v>
      </c>
      <c r="K10909" s="4" t="str">
        <f t="shared" si="510"/>
        <v>Junior Employees</v>
      </c>
      <c r="L10909">
        <v>0</v>
      </c>
      <c r="M10909" s="4" t="str">
        <f t="shared" si="511"/>
        <v>No</v>
      </c>
      <c r="N10909">
        <v>0</v>
      </c>
      <c r="O10909" s="4" t="str">
        <f t="shared" si="512"/>
        <v>No</v>
      </c>
      <c r="P10909">
        <v>46</v>
      </c>
    </row>
    <row r="10910" spans="1:16">
      <c r="A10910">
        <v>37652</v>
      </c>
      <c r="B10910" t="s">
        <v>25</v>
      </c>
      <c r="C10910" t="s">
        <v>32</v>
      </c>
      <c r="D10910" t="s">
        <v>38</v>
      </c>
      <c r="E10910" t="s">
        <v>23</v>
      </c>
      <c r="F10910" t="s">
        <v>28</v>
      </c>
      <c r="G10910">
        <v>1</v>
      </c>
      <c r="H10910">
        <v>59</v>
      </c>
      <c r="I10910">
        <v>4</v>
      </c>
      <c r="J10910">
        <v>16</v>
      </c>
      <c r="K10910" s="4" t="str">
        <f t="shared" si="510"/>
        <v>Senior Employees</v>
      </c>
      <c r="L10910">
        <v>0</v>
      </c>
      <c r="M10910" s="4" t="str">
        <f t="shared" si="511"/>
        <v>No</v>
      </c>
      <c r="N10910">
        <v>0</v>
      </c>
      <c r="O10910" s="4" t="str">
        <f t="shared" si="512"/>
        <v>No</v>
      </c>
      <c r="P10910">
        <v>50</v>
      </c>
    </row>
    <row r="10911" spans="1:16">
      <c r="A10911">
        <v>51050</v>
      </c>
      <c r="B10911" t="s">
        <v>60</v>
      </c>
      <c r="C10911" t="s">
        <v>32</v>
      </c>
      <c r="D10911" t="s">
        <v>38</v>
      </c>
      <c r="E10911" t="s">
        <v>23</v>
      </c>
      <c r="F10911" t="s">
        <v>24</v>
      </c>
      <c r="G10911">
        <v>1</v>
      </c>
      <c r="H10911">
        <v>43</v>
      </c>
      <c r="I10911">
        <v>4</v>
      </c>
      <c r="J10911">
        <v>7</v>
      </c>
      <c r="K10911" s="4" t="str">
        <f t="shared" si="510"/>
        <v>Junior Employees</v>
      </c>
      <c r="L10911">
        <v>0</v>
      </c>
      <c r="M10911" s="4" t="str">
        <f t="shared" si="511"/>
        <v>No</v>
      </c>
      <c r="N10911">
        <v>0</v>
      </c>
      <c r="O10911" s="4" t="str">
        <f t="shared" si="512"/>
        <v>No</v>
      </c>
      <c r="P10911">
        <v>85</v>
      </c>
    </row>
    <row r="10912" spans="1:16">
      <c r="A10912">
        <v>62020</v>
      </c>
      <c r="B10912" t="s">
        <v>42</v>
      </c>
      <c r="C10912" t="s">
        <v>66</v>
      </c>
      <c r="D10912" t="s">
        <v>22</v>
      </c>
      <c r="E10912" t="s">
        <v>23</v>
      </c>
      <c r="F10912" t="s">
        <v>24</v>
      </c>
      <c r="G10912">
        <v>1</v>
      </c>
      <c r="H10912">
        <v>31</v>
      </c>
      <c r="I10912">
        <v>5</v>
      </c>
      <c r="J10912">
        <v>4</v>
      </c>
      <c r="K10912" s="4" t="str">
        <f t="shared" si="510"/>
        <v>Junior Employees</v>
      </c>
      <c r="L10912">
        <v>1</v>
      </c>
      <c r="M10912" s="4" t="str">
        <f t="shared" si="511"/>
        <v>Yes</v>
      </c>
      <c r="N10912">
        <v>0</v>
      </c>
      <c r="O10912" s="4" t="str">
        <f t="shared" si="512"/>
        <v>No</v>
      </c>
      <c r="P10912">
        <v>60</v>
      </c>
    </row>
    <row r="10913" spans="1:16">
      <c r="A10913">
        <v>77960</v>
      </c>
      <c r="B10913" t="s">
        <v>33</v>
      </c>
      <c r="C10913" t="s">
        <v>30</v>
      </c>
      <c r="D10913" t="s">
        <v>22</v>
      </c>
      <c r="E10913" t="s">
        <v>23</v>
      </c>
      <c r="F10913" t="s">
        <v>28</v>
      </c>
      <c r="G10913">
        <v>1</v>
      </c>
      <c r="H10913">
        <v>36</v>
      </c>
      <c r="I10913">
        <v>3</v>
      </c>
      <c r="J10913">
        <v>3</v>
      </c>
      <c r="K10913" s="4" t="str">
        <f t="shared" si="510"/>
        <v>New Employees</v>
      </c>
      <c r="L10913">
        <v>0</v>
      </c>
      <c r="M10913" s="4" t="str">
        <f t="shared" si="511"/>
        <v>No</v>
      </c>
      <c r="N10913">
        <v>0</v>
      </c>
      <c r="O10913" s="4" t="str">
        <f t="shared" si="512"/>
        <v>No</v>
      </c>
      <c r="P10913">
        <v>62</v>
      </c>
    </row>
    <row r="10914" spans="1:16">
      <c r="A10914">
        <v>57146</v>
      </c>
      <c r="B10914" t="s">
        <v>29</v>
      </c>
      <c r="C10914" t="s">
        <v>48</v>
      </c>
      <c r="D10914" t="s">
        <v>38</v>
      </c>
      <c r="E10914" t="s">
        <v>23</v>
      </c>
      <c r="F10914" t="s">
        <v>24</v>
      </c>
      <c r="G10914">
        <v>1</v>
      </c>
      <c r="H10914">
        <v>35</v>
      </c>
      <c r="I10914">
        <v>1</v>
      </c>
      <c r="J10914">
        <v>2</v>
      </c>
      <c r="K10914" s="4" t="str">
        <f t="shared" si="510"/>
        <v>New Employees</v>
      </c>
      <c r="L10914">
        <v>0</v>
      </c>
      <c r="M10914" s="4" t="str">
        <f t="shared" si="511"/>
        <v>No</v>
      </c>
      <c r="N10914">
        <v>0</v>
      </c>
      <c r="O10914" s="4" t="str">
        <f t="shared" si="512"/>
        <v>No</v>
      </c>
      <c r="P10914">
        <v>50</v>
      </c>
    </row>
    <row r="10915" spans="1:16">
      <c r="A10915">
        <v>53832</v>
      </c>
      <c r="B10915" t="s">
        <v>42</v>
      </c>
      <c r="C10915" t="s">
        <v>32</v>
      </c>
      <c r="D10915" t="s">
        <v>22</v>
      </c>
      <c r="E10915" t="s">
        <v>27</v>
      </c>
      <c r="F10915" t="s">
        <v>24</v>
      </c>
      <c r="G10915">
        <v>1</v>
      </c>
      <c r="H10915">
        <v>36</v>
      </c>
      <c r="I10915">
        <v>4</v>
      </c>
      <c r="J10915">
        <v>10</v>
      </c>
      <c r="K10915" s="4" t="str">
        <f t="shared" si="510"/>
        <v>Experienced Employees</v>
      </c>
      <c r="L10915">
        <v>1</v>
      </c>
      <c r="M10915" s="4" t="str">
        <f t="shared" si="511"/>
        <v>Yes</v>
      </c>
      <c r="N10915">
        <v>0</v>
      </c>
      <c r="O10915" s="4" t="str">
        <f t="shared" si="512"/>
        <v>No</v>
      </c>
      <c r="P10915">
        <v>66</v>
      </c>
    </row>
    <row r="10916" spans="1:16">
      <c r="A10916">
        <v>4760</v>
      </c>
      <c r="B10916" t="s">
        <v>29</v>
      </c>
      <c r="C10916" t="s">
        <v>51</v>
      </c>
      <c r="D10916" t="s">
        <v>38</v>
      </c>
      <c r="E10916" t="s">
        <v>23</v>
      </c>
      <c r="F10916" t="s">
        <v>28</v>
      </c>
      <c r="G10916">
        <v>1</v>
      </c>
      <c r="H10916">
        <v>35</v>
      </c>
      <c r="I10916">
        <v>3</v>
      </c>
      <c r="J10916">
        <v>3</v>
      </c>
      <c r="K10916" s="4" t="str">
        <f t="shared" si="510"/>
        <v>New Employees</v>
      </c>
      <c r="L10916">
        <v>0</v>
      </c>
      <c r="M10916" s="4" t="str">
        <f t="shared" si="511"/>
        <v>No</v>
      </c>
      <c r="N10916">
        <v>0</v>
      </c>
      <c r="O10916" s="4" t="str">
        <f t="shared" si="512"/>
        <v>No</v>
      </c>
      <c r="P10916">
        <v>49</v>
      </c>
    </row>
    <row r="10917" spans="1:16">
      <c r="A10917">
        <v>70506</v>
      </c>
      <c r="B10917" t="s">
        <v>31</v>
      </c>
      <c r="C10917" t="s">
        <v>21</v>
      </c>
      <c r="D10917" t="s">
        <v>22</v>
      </c>
      <c r="E10917" t="s">
        <v>27</v>
      </c>
      <c r="F10917" t="s">
        <v>28</v>
      </c>
      <c r="G10917">
        <v>2</v>
      </c>
      <c r="H10917">
        <v>29</v>
      </c>
      <c r="I10917">
        <v>5</v>
      </c>
      <c r="J10917">
        <v>5</v>
      </c>
      <c r="K10917" s="4" t="str">
        <f t="shared" si="510"/>
        <v>Junior Employees</v>
      </c>
      <c r="L10917">
        <v>1</v>
      </c>
      <c r="M10917" s="4" t="str">
        <f t="shared" si="511"/>
        <v>Yes</v>
      </c>
      <c r="N10917">
        <v>0</v>
      </c>
      <c r="O10917" s="4" t="str">
        <f t="shared" si="512"/>
        <v>No</v>
      </c>
      <c r="P10917">
        <v>66</v>
      </c>
    </row>
    <row r="10918" spans="1:16">
      <c r="A10918">
        <v>32912</v>
      </c>
      <c r="B10918" t="s">
        <v>60</v>
      </c>
      <c r="C10918" t="s">
        <v>35</v>
      </c>
      <c r="D10918" t="s">
        <v>38</v>
      </c>
      <c r="E10918" t="s">
        <v>23</v>
      </c>
      <c r="F10918" t="s">
        <v>28</v>
      </c>
      <c r="G10918">
        <v>2</v>
      </c>
      <c r="H10918">
        <v>30</v>
      </c>
      <c r="I10918">
        <v>4</v>
      </c>
      <c r="J10918">
        <v>1</v>
      </c>
      <c r="K10918" s="4" t="str">
        <f t="shared" si="510"/>
        <v>New Employees</v>
      </c>
      <c r="L10918">
        <v>1</v>
      </c>
      <c r="M10918" s="4" t="str">
        <f t="shared" si="511"/>
        <v>Yes</v>
      </c>
      <c r="N10918">
        <v>0</v>
      </c>
      <c r="O10918" s="4" t="str">
        <f t="shared" si="512"/>
        <v>No</v>
      </c>
      <c r="P10918">
        <v>78</v>
      </c>
    </row>
    <row r="10919" spans="1:16">
      <c r="A10919">
        <v>57150</v>
      </c>
      <c r="B10919" t="s">
        <v>42</v>
      </c>
      <c r="C10919" t="s">
        <v>30</v>
      </c>
      <c r="D10919" t="s">
        <v>22</v>
      </c>
      <c r="E10919" t="s">
        <v>27</v>
      </c>
      <c r="F10919" t="s">
        <v>24</v>
      </c>
      <c r="G10919">
        <v>1</v>
      </c>
      <c r="H10919">
        <v>29</v>
      </c>
      <c r="I10919">
        <v>3</v>
      </c>
      <c r="J10919">
        <v>1</v>
      </c>
      <c r="K10919" s="4" t="str">
        <f t="shared" si="510"/>
        <v>New Employees</v>
      </c>
      <c r="L10919">
        <v>1</v>
      </c>
      <c r="M10919" s="4" t="str">
        <f t="shared" si="511"/>
        <v>Yes</v>
      </c>
      <c r="N10919">
        <v>0</v>
      </c>
      <c r="O10919" s="4" t="str">
        <f t="shared" si="512"/>
        <v>No</v>
      </c>
      <c r="P10919">
        <v>62</v>
      </c>
    </row>
    <row r="10920" spans="1:16">
      <c r="A10920">
        <v>39788</v>
      </c>
      <c r="B10920" t="s">
        <v>29</v>
      </c>
      <c r="C10920" t="s">
        <v>30</v>
      </c>
      <c r="D10920" t="s">
        <v>38</v>
      </c>
      <c r="E10920" t="s">
        <v>23</v>
      </c>
      <c r="F10920" t="s">
        <v>28</v>
      </c>
      <c r="G10920">
        <v>1</v>
      </c>
      <c r="H10920">
        <v>45</v>
      </c>
      <c r="I10920">
        <v>3</v>
      </c>
      <c r="J10920">
        <v>17</v>
      </c>
      <c r="K10920" s="4" t="str">
        <f t="shared" si="510"/>
        <v>Senior Employees</v>
      </c>
      <c r="L10920">
        <v>1</v>
      </c>
      <c r="M10920" s="4" t="str">
        <f t="shared" si="511"/>
        <v>Yes</v>
      </c>
      <c r="N10920">
        <v>0</v>
      </c>
      <c r="O10920" s="4" t="str">
        <f t="shared" si="512"/>
        <v>No</v>
      </c>
      <c r="P10920">
        <v>56</v>
      </c>
    </row>
    <row r="10921" spans="1:16">
      <c r="A10921">
        <v>61293</v>
      </c>
      <c r="B10921" t="s">
        <v>36</v>
      </c>
      <c r="C10921" t="s">
        <v>49</v>
      </c>
      <c r="D10921" t="s">
        <v>38</v>
      </c>
      <c r="E10921" t="s">
        <v>23</v>
      </c>
      <c r="F10921" t="s">
        <v>28</v>
      </c>
      <c r="G10921">
        <v>1</v>
      </c>
      <c r="H10921">
        <v>31</v>
      </c>
      <c r="I10921">
        <v>5</v>
      </c>
      <c r="J10921">
        <v>5</v>
      </c>
      <c r="K10921" s="4" t="str">
        <f t="shared" si="510"/>
        <v>Junior Employees</v>
      </c>
      <c r="L10921">
        <v>0</v>
      </c>
      <c r="M10921" s="4" t="str">
        <f t="shared" si="511"/>
        <v>No</v>
      </c>
      <c r="N10921">
        <v>0</v>
      </c>
      <c r="O10921" s="4" t="str">
        <f t="shared" si="512"/>
        <v>No</v>
      </c>
      <c r="P10921">
        <v>84</v>
      </c>
    </row>
    <row r="10922" spans="1:16">
      <c r="A10922">
        <v>54448</v>
      </c>
      <c r="B10922" t="s">
        <v>25</v>
      </c>
      <c r="C10922" t="s">
        <v>32</v>
      </c>
      <c r="D10922" t="s">
        <v>22</v>
      </c>
      <c r="E10922" t="s">
        <v>23</v>
      </c>
      <c r="F10922" t="s">
        <v>63</v>
      </c>
      <c r="G10922">
        <v>2</v>
      </c>
      <c r="H10922">
        <v>26</v>
      </c>
      <c r="I10922">
        <v>3</v>
      </c>
      <c r="J10922">
        <v>1</v>
      </c>
      <c r="K10922" s="4" t="str">
        <f t="shared" si="510"/>
        <v>New Employees</v>
      </c>
      <c r="L10922">
        <v>0</v>
      </c>
      <c r="M10922" s="4" t="str">
        <f t="shared" si="511"/>
        <v>No</v>
      </c>
      <c r="N10922">
        <v>0</v>
      </c>
      <c r="O10922" s="4" t="str">
        <f t="shared" si="512"/>
        <v>No</v>
      </c>
      <c r="P10922">
        <v>48</v>
      </c>
    </row>
    <row r="10923" spans="1:16">
      <c r="A10923">
        <v>5100</v>
      </c>
      <c r="B10923" t="s">
        <v>42</v>
      </c>
      <c r="C10923" t="s">
        <v>39</v>
      </c>
      <c r="D10923" t="s">
        <v>22</v>
      </c>
      <c r="E10923" t="s">
        <v>27</v>
      </c>
      <c r="F10923" t="s">
        <v>28</v>
      </c>
      <c r="G10923">
        <v>1</v>
      </c>
      <c r="H10923">
        <v>31</v>
      </c>
      <c r="I10923">
        <v>5</v>
      </c>
      <c r="J10923">
        <v>7</v>
      </c>
      <c r="K10923" s="4" t="str">
        <f t="shared" si="510"/>
        <v>Junior Employees</v>
      </c>
      <c r="L10923">
        <v>1</v>
      </c>
      <c r="M10923" s="4" t="str">
        <f t="shared" si="511"/>
        <v>Yes</v>
      </c>
      <c r="N10923">
        <v>0</v>
      </c>
      <c r="O10923" s="4" t="str">
        <f t="shared" si="512"/>
        <v>No</v>
      </c>
      <c r="P10923">
        <v>60</v>
      </c>
    </row>
    <row r="10924" spans="1:16">
      <c r="A10924">
        <v>2236</v>
      </c>
      <c r="B10924" t="s">
        <v>31</v>
      </c>
      <c r="C10924" t="s">
        <v>32</v>
      </c>
      <c r="D10924" t="s">
        <v>22</v>
      </c>
      <c r="E10924" t="s">
        <v>27</v>
      </c>
      <c r="F10924" t="s">
        <v>24</v>
      </c>
      <c r="G10924">
        <v>1</v>
      </c>
      <c r="H10924">
        <v>32</v>
      </c>
      <c r="I10924">
        <v>5</v>
      </c>
      <c r="J10924">
        <v>7</v>
      </c>
      <c r="K10924" s="4" t="str">
        <f t="shared" si="510"/>
        <v>Junior Employees</v>
      </c>
      <c r="L10924">
        <v>0</v>
      </c>
      <c r="M10924" s="4" t="str">
        <f t="shared" si="511"/>
        <v>No</v>
      </c>
      <c r="N10924">
        <v>0</v>
      </c>
      <c r="O10924" s="4" t="str">
        <f t="shared" si="512"/>
        <v>No</v>
      </c>
      <c r="P10924">
        <v>86</v>
      </c>
    </row>
    <row r="10925" spans="1:16">
      <c r="A10925">
        <v>51454</v>
      </c>
      <c r="B10925" t="s">
        <v>42</v>
      </c>
      <c r="C10925" t="s">
        <v>58</v>
      </c>
      <c r="D10925" t="s">
        <v>38</v>
      </c>
      <c r="E10925" t="s">
        <v>27</v>
      </c>
      <c r="F10925" t="s">
        <v>24</v>
      </c>
      <c r="G10925">
        <v>1</v>
      </c>
      <c r="H10925">
        <v>42</v>
      </c>
      <c r="I10925">
        <v>3</v>
      </c>
      <c r="J10925">
        <v>3</v>
      </c>
      <c r="K10925" s="4" t="str">
        <f t="shared" si="510"/>
        <v>New Employees</v>
      </c>
      <c r="L10925">
        <v>1</v>
      </c>
      <c r="M10925" s="4" t="str">
        <f t="shared" si="511"/>
        <v>Yes</v>
      </c>
      <c r="N10925">
        <v>0</v>
      </c>
      <c r="O10925" s="4" t="str">
        <f t="shared" si="512"/>
        <v>No</v>
      </c>
      <c r="P10925">
        <v>62</v>
      </c>
    </row>
    <row r="10926" spans="1:16">
      <c r="A10926">
        <v>46432</v>
      </c>
      <c r="B10926" t="s">
        <v>31</v>
      </c>
      <c r="C10926" t="s">
        <v>49</v>
      </c>
      <c r="D10926" t="s">
        <v>38</v>
      </c>
      <c r="E10926" t="s">
        <v>23</v>
      </c>
      <c r="F10926" t="s">
        <v>28</v>
      </c>
      <c r="G10926">
        <v>1</v>
      </c>
      <c r="H10926">
        <v>38</v>
      </c>
      <c r="I10926">
        <v>3</v>
      </c>
      <c r="J10926">
        <v>10</v>
      </c>
      <c r="K10926" s="4" t="str">
        <f t="shared" si="510"/>
        <v>Experienced Employees</v>
      </c>
      <c r="L10926">
        <v>1</v>
      </c>
      <c r="M10926" s="4" t="str">
        <f t="shared" si="511"/>
        <v>Yes</v>
      </c>
      <c r="N10926">
        <v>0</v>
      </c>
      <c r="O10926" s="4" t="str">
        <f t="shared" si="512"/>
        <v>No</v>
      </c>
      <c r="P10926">
        <v>72</v>
      </c>
    </row>
    <row r="10927" spans="1:16">
      <c r="A10927">
        <v>5193</v>
      </c>
      <c r="B10927" t="s">
        <v>20</v>
      </c>
      <c r="C10927" t="s">
        <v>66</v>
      </c>
      <c r="D10927" t="s">
        <v>22</v>
      </c>
      <c r="E10927" t="s">
        <v>23</v>
      </c>
      <c r="F10927" t="s">
        <v>28</v>
      </c>
      <c r="G10927">
        <v>2</v>
      </c>
      <c r="H10927">
        <v>28</v>
      </c>
      <c r="I10927">
        <v>3</v>
      </c>
      <c r="J10927">
        <v>4</v>
      </c>
      <c r="K10927" s="4" t="str">
        <f t="shared" si="510"/>
        <v>Junior Employees</v>
      </c>
      <c r="L10927">
        <v>0</v>
      </c>
      <c r="M10927" s="4" t="str">
        <f t="shared" si="511"/>
        <v>No</v>
      </c>
      <c r="N10927">
        <v>0</v>
      </c>
      <c r="O10927" s="4" t="str">
        <f t="shared" si="512"/>
        <v>No</v>
      </c>
      <c r="P10927">
        <v>84</v>
      </c>
    </row>
    <row r="10928" spans="1:16">
      <c r="A10928">
        <v>50985</v>
      </c>
      <c r="B10928" t="s">
        <v>29</v>
      </c>
      <c r="C10928" t="s">
        <v>57</v>
      </c>
      <c r="D10928" t="s">
        <v>38</v>
      </c>
      <c r="E10928" t="s">
        <v>27</v>
      </c>
      <c r="F10928" t="s">
        <v>24</v>
      </c>
      <c r="G10928">
        <v>1</v>
      </c>
      <c r="H10928">
        <v>34</v>
      </c>
      <c r="I10928">
        <v>5</v>
      </c>
      <c r="J10928">
        <v>8</v>
      </c>
      <c r="K10928" s="4" t="str">
        <f t="shared" si="510"/>
        <v>Experienced Employees</v>
      </c>
      <c r="L10928">
        <v>1</v>
      </c>
      <c r="M10928" s="4" t="str">
        <f t="shared" si="511"/>
        <v>Yes</v>
      </c>
      <c r="N10928">
        <v>0</v>
      </c>
      <c r="O10928" s="4" t="str">
        <f t="shared" si="512"/>
        <v>No</v>
      </c>
      <c r="P10928">
        <v>51</v>
      </c>
    </row>
    <row r="10929" spans="1:16">
      <c r="A10929">
        <v>38308</v>
      </c>
      <c r="B10929" t="s">
        <v>29</v>
      </c>
      <c r="C10929" t="s">
        <v>32</v>
      </c>
      <c r="D10929" t="s">
        <v>22</v>
      </c>
      <c r="E10929" t="s">
        <v>23</v>
      </c>
      <c r="F10929" t="s">
        <v>28</v>
      </c>
      <c r="G10929">
        <v>1</v>
      </c>
      <c r="H10929">
        <v>51</v>
      </c>
      <c r="I10929">
        <v>3</v>
      </c>
      <c r="J10929">
        <v>12</v>
      </c>
      <c r="K10929" s="4" t="str">
        <f t="shared" si="510"/>
        <v>Experienced Employees</v>
      </c>
      <c r="L10929">
        <v>0</v>
      </c>
      <c r="M10929" s="4" t="str">
        <f t="shared" si="511"/>
        <v>No</v>
      </c>
      <c r="N10929">
        <v>0</v>
      </c>
      <c r="O10929" s="4" t="str">
        <f t="shared" si="512"/>
        <v>No</v>
      </c>
      <c r="P10929">
        <v>47</v>
      </c>
    </row>
    <row r="10930" spans="1:16">
      <c r="A10930">
        <v>24422</v>
      </c>
      <c r="B10930" t="s">
        <v>60</v>
      </c>
      <c r="C10930" t="s">
        <v>26</v>
      </c>
      <c r="D10930" t="s">
        <v>38</v>
      </c>
      <c r="E10930" t="s">
        <v>23</v>
      </c>
      <c r="F10930" t="s">
        <v>24</v>
      </c>
      <c r="G10930">
        <v>1</v>
      </c>
      <c r="H10930">
        <v>38</v>
      </c>
      <c r="I10930">
        <v>4</v>
      </c>
      <c r="J10930">
        <v>9</v>
      </c>
      <c r="K10930" s="4" t="str">
        <f t="shared" si="510"/>
        <v>Experienced Employees</v>
      </c>
      <c r="L10930">
        <v>1</v>
      </c>
      <c r="M10930" s="4" t="str">
        <f t="shared" si="511"/>
        <v>Yes</v>
      </c>
      <c r="N10930">
        <v>0</v>
      </c>
      <c r="O10930" s="4" t="str">
        <f t="shared" si="512"/>
        <v>No</v>
      </c>
      <c r="P10930">
        <v>84</v>
      </c>
    </row>
    <row r="10931" spans="1:16">
      <c r="A10931">
        <v>5192</v>
      </c>
      <c r="B10931" t="s">
        <v>29</v>
      </c>
      <c r="C10931" t="s">
        <v>65</v>
      </c>
      <c r="D10931" t="s">
        <v>22</v>
      </c>
      <c r="E10931" t="s">
        <v>23</v>
      </c>
      <c r="F10931" t="s">
        <v>28</v>
      </c>
      <c r="G10931">
        <v>1</v>
      </c>
      <c r="H10931">
        <v>29</v>
      </c>
      <c r="I10931">
        <v>5</v>
      </c>
      <c r="J10931">
        <v>3</v>
      </c>
      <c r="K10931" s="4" t="str">
        <f t="shared" si="510"/>
        <v>New Employees</v>
      </c>
      <c r="L10931">
        <v>0</v>
      </c>
      <c r="M10931" s="4" t="str">
        <f t="shared" si="511"/>
        <v>No</v>
      </c>
      <c r="N10931">
        <v>0</v>
      </c>
      <c r="O10931" s="4" t="str">
        <f t="shared" si="512"/>
        <v>No</v>
      </c>
      <c r="P10931">
        <v>51</v>
      </c>
    </row>
    <row r="10932" spans="1:16">
      <c r="A10932">
        <v>9839</v>
      </c>
      <c r="B10932" t="s">
        <v>29</v>
      </c>
      <c r="C10932" t="s">
        <v>35</v>
      </c>
      <c r="D10932" t="s">
        <v>22</v>
      </c>
      <c r="E10932" t="s">
        <v>23</v>
      </c>
      <c r="F10932" t="s">
        <v>24</v>
      </c>
      <c r="G10932">
        <v>2</v>
      </c>
      <c r="H10932">
        <v>46</v>
      </c>
      <c r="I10932">
        <v>4</v>
      </c>
      <c r="J10932">
        <v>4</v>
      </c>
      <c r="K10932" s="4" t="str">
        <f t="shared" si="510"/>
        <v>Junior Employees</v>
      </c>
      <c r="L10932">
        <v>0</v>
      </c>
      <c r="M10932" s="4" t="str">
        <f t="shared" si="511"/>
        <v>No</v>
      </c>
      <c r="N10932">
        <v>0</v>
      </c>
      <c r="O10932" s="4" t="str">
        <f t="shared" si="512"/>
        <v>No</v>
      </c>
      <c r="P10932">
        <v>52</v>
      </c>
    </row>
    <row r="10933" spans="1:16">
      <c r="A10933">
        <v>4397</v>
      </c>
      <c r="B10933" t="s">
        <v>42</v>
      </c>
      <c r="C10933" t="s">
        <v>32</v>
      </c>
      <c r="D10933" t="s">
        <v>22</v>
      </c>
      <c r="E10933" t="s">
        <v>27</v>
      </c>
      <c r="F10933" t="s">
        <v>28</v>
      </c>
      <c r="G10933">
        <v>1</v>
      </c>
      <c r="H10933">
        <v>28</v>
      </c>
      <c r="I10933">
        <v>3</v>
      </c>
      <c r="J10933">
        <v>3</v>
      </c>
      <c r="K10933" s="4" t="str">
        <f t="shared" si="510"/>
        <v>New Employees</v>
      </c>
      <c r="L10933">
        <v>0</v>
      </c>
      <c r="M10933" s="4" t="str">
        <f t="shared" si="511"/>
        <v>No</v>
      </c>
      <c r="N10933">
        <v>0</v>
      </c>
      <c r="O10933" s="4" t="str">
        <f t="shared" si="512"/>
        <v>No</v>
      </c>
      <c r="P10933">
        <v>54</v>
      </c>
    </row>
    <row r="10934" spans="1:16">
      <c r="A10934">
        <v>23039</v>
      </c>
      <c r="B10934" t="s">
        <v>31</v>
      </c>
      <c r="C10934" t="s">
        <v>32</v>
      </c>
      <c r="D10934" t="s">
        <v>22</v>
      </c>
      <c r="E10934" t="s">
        <v>27</v>
      </c>
      <c r="F10934" t="s">
        <v>28</v>
      </c>
      <c r="G10934">
        <v>1</v>
      </c>
      <c r="H10934">
        <v>33</v>
      </c>
      <c r="I10934">
        <v>2</v>
      </c>
      <c r="J10934">
        <v>3</v>
      </c>
      <c r="K10934" s="4" t="str">
        <f t="shared" si="510"/>
        <v>New Employees</v>
      </c>
      <c r="L10934">
        <v>1</v>
      </c>
      <c r="M10934" s="4" t="str">
        <f t="shared" si="511"/>
        <v>Yes</v>
      </c>
      <c r="N10934">
        <v>0</v>
      </c>
      <c r="O10934" s="4" t="str">
        <f t="shared" si="512"/>
        <v>No</v>
      </c>
      <c r="P10934">
        <v>68</v>
      </c>
    </row>
    <row r="10935" spans="1:16">
      <c r="A10935">
        <v>57788</v>
      </c>
      <c r="B10935" t="s">
        <v>42</v>
      </c>
      <c r="C10935" t="s">
        <v>37</v>
      </c>
      <c r="D10935" t="s">
        <v>38</v>
      </c>
      <c r="E10935" t="s">
        <v>27</v>
      </c>
      <c r="F10935" t="s">
        <v>63</v>
      </c>
      <c r="G10935">
        <v>1</v>
      </c>
      <c r="H10935">
        <v>37</v>
      </c>
      <c r="I10935">
        <v>5</v>
      </c>
      <c r="J10935">
        <v>9</v>
      </c>
      <c r="K10935" s="4" t="str">
        <f t="shared" si="510"/>
        <v>Experienced Employees</v>
      </c>
      <c r="L10935">
        <v>0</v>
      </c>
      <c r="M10935" s="4" t="str">
        <f t="shared" si="511"/>
        <v>No</v>
      </c>
      <c r="N10935">
        <v>0</v>
      </c>
      <c r="O10935" s="4" t="str">
        <f t="shared" si="512"/>
        <v>No</v>
      </c>
      <c r="P10935">
        <v>63</v>
      </c>
    </row>
    <row r="10936" spans="1:16">
      <c r="A10936">
        <v>74598</v>
      </c>
      <c r="B10936" t="s">
        <v>29</v>
      </c>
      <c r="C10936" t="s">
        <v>37</v>
      </c>
      <c r="D10936" t="s">
        <v>22</v>
      </c>
      <c r="E10936" t="s">
        <v>23</v>
      </c>
      <c r="F10936" t="s">
        <v>24</v>
      </c>
      <c r="G10936">
        <v>1</v>
      </c>
      <c r="H10936">
        <v>40</v>
      </c>
      <c r="I10936">
        <v>5</v>
      </c>
      <c r="J10936">
        <v>6</v>
      </c>
      <c r="K10936" s="4" t="str">
        <f t="shared" si="510"/>
        <v>Junior Employees</v>
      </c>
      <c r="L10936">
        <v>0</v>
      </c>
      <c r="M10936" s="4" t="str">
        <f t="shared" si="511"/>
        <v>No</v>
      </c>
      <c r="N10936">
        <v>0</v>
      </c>
      <c r="O10936" s="4" t="str">
        <f t="shared" si="512"/>
        <v>No</v>
      </c>
      <c r="P10936">
        <v>48</v>
      </c>
    </row>
    <row r="10937" spans="1:16">
      <c r="A10937">
        <v>74025</v>
      </c>
      <c r="B10937" t="s">
        <v>33</v>
      </c>
      <c r="C10937" t="s">
        <v>35</v>
      </c>
      <c r="D10937" t="s">
        <v>22</v>
      </c>
      <c r="E10937" t="s">
        <v>27</v>
      </c>
      <c r="F10937" t="s">
        <v>24</v>
      </c>
      <c r="G10937">
        <v>1</v>
      </c>
      <c r="H10937">
        <v>34</v>
      </c>
      <c r="I10937">
        <v>3</v>
      </c>
      <c r="J10937">
        <v>9</v>
      </c>
      <c r="K10937" s="4" t="str">
        <f t="shared" si="510"/>
        <v>Experienced Employees</v>
      </c>
      <c r="L10937">
        <v>0</v>
      </c>
      <c r="M10937" s="4" t="str">
        <f t="shared" si="511"/>
        <v>No</v>
      </c>
      <c r="N10937">
        <v>0</v>
      </c>
      <c r="O10937" s="4" t="str">
        <f t="shared" si="512"/>
        <v>No</v>
      </c>
      <c r="P10937">
        <v>68</v>
      </c>
    </row>
    <row r="10938" spans="1:16">
      <c r="A10938">
        <v>32582</v>
      </c>
      <c r="B10938" t="s">
        <v>36</v>
      </c>
      <c r="C10938" t="s">
        <v>43</v>
      </c>
      <c r="D10938" t="s">
        <v>22</v>
      </c>
      <c r="E10938" t="s">
        <v>23</v>
      </c>
      <c r="F10938" t="s">
        <v>24</v>
      </c>
      <c r="G10938">
        <v>1</v>
      </c>
      <c r="H10938">
        <v>38</v>
      </c>
      <c r="I10938">
        <v>5</v>
      </c>
      <c r="J10938">
        <v>4</v>
      </c>
      <c r="K10938" s="4" t="str">
        <f t="shared" si="510"/>
        <v>Junior Employees</v>
      </c>
      <c r="L10938">
        <v>1</v>
      </c>
      <c r="M10938" s="4" t="str">
        <f t="shared" si="511"/>
        <v>Yes</v>
      </c>
      <c r="N10938">
        <v>0</v>
      </c>
      <c r="O10938" s="4" t="str">
        <f t="shared" si="512"/>
        <v>No</v>
      </c>
      <c r="P10938">
        <v>87</v>
      </c>
    </row>
    <row r="10939" spans="1:16">
      <c r="A10939">
        <v>12577</v>
      </c>
      <c r="B10939" t="s">
        <v>42</v>
      </c>
      <c r="C10939" t="s">
        <v>32</v>
      </c>
      <c r="D10939" t="s">
        <v>22</v>
      </c>
      <c r="E10939" t="s">
        <v>23</v>
      </c>
      <c r="F10939" t="s">
        <v>28</v>
      </c>
      <c r="G10939">
        <v>1</v>
      </c>
      <c r="H10939">
        <v>37</v>
      </c>
      <c r="I10939">
        <v>5</v>
      </c>
      <c r="J10939">
        <v>3</v>
      </c>
      <c r="K10939" s="4" t="str">
        <f t="shared" si="510"/>
        <v>New Employees</v>
      </c>
      <c r="L10939">
        <v>0</v>
      </c>
      <c r="M10939" s="4" t="str">
        <f t="shared" si="511"/>
        <v>No</v>
      </c>
      <c r="N10939">
        <v>0</v>
      </c>
      <c r="O10939" s="4" t="str">
        <f t="shared" si="512"/>
        <v>No</v>
      </c>
      <c r="P10939">
        <v>65</v>
      </c>
    </row>
    <row r="10940" spans="1:16">
      <c r="A10940">
        <v>10141</v>
      </c>
      <c r="B10940" t="s">
        <v>33</v>
      </c>
      <c r="C10940" t="s">
        <v>69</v>
      </c>
      <c r="D10940" t="s">
        <v>22</v>
      </c>
      <c r="E10940" t="s">
        <v>23</v>
      </c>
      <c r="F10940" t="s">
        <v>24</v>
      </c>
      <c r="G10940">
        <v>2</v>
      </c>
      <c r="H10940">
        <v>32</v>
      </c>
      <c r="I10940">
        <v>3</v>
      </c>
      <c r="J10940">
        <v>8</v>
      </c>
      <c r="K10940" s="4" t="str">
        <f t="shared" si="510"/>
        <v>Experienced Employees</v>
      </c>
      <c r="L10940">
        <v>0</v>
      </c>
      <c r="M10940" s="4" t="str">
        <f t="shared" si="511"/>
        <v>No</v>
      </c>
      <c r="N10940">
        <v>0</v>
      </c>
      <c r="O10940" s="4" t="str">
        <f t="shared" si="512"/>
        <v>No</v>
      </c>
      <c r="P10940">
        <v>61</v>
      </c>
    </row>
    <row r="10941" spans="1:16">
      <c r="A10941">
        <v>42334</v>
      </c>
      <c r="B10941" t="s">
        <v>20</v>
      </c>
      <c r="C10941" t="s">
        <v>32</v>
      </c>
      <c r="D10941" t="s">
        <v>22</v>
      </c>
      <c r="E10941" t="s">
        <v>27</v>
      </c>
      <c r="F10941" t="s">
        <v>24</v>
      </c>
      <c r="G10941">
        <v>1</v>
      </c>
      <c r="H10941">
        <v>53</v>
      </c>
      <c r="I10941">
        <v>4</v>
      </c>
      <c r="J10941">
        <v>8</v>
      </c>
      <c r="K10941" s="4" t="str">
        <f t="shared" si="510"/>
        <v>Experienced Employees</v>
      </c>
      <c r="L10941">
        <v>0</v>
      </c>
      <c r="M10941" s="4" t="str">
        <f t="shared" si="511"/>
        <v>No</v>
      </c>
      <c r="N10941">
        <v>0</v>
      </c>
      <c r="O10941" s="4" t="str">
        <f t="shared" si="512"/>
        <v>No</v>
      </c>
      <c r="P10941">
        <v>75</v>
      </c>
    </row>
    <row r="10942" spans="1:16">
      <c r="A10942">
        <v>39818</v>
      </c>
      <c r="B10942" t="s">
        <v>20</v>
      </c>
      <c r="C10942" t="s">
        <v>67</v>
      </c>
      <c r="D10942" t="s">
        <v>22</v>
      </c>
      <c r="E10942" t="s">
        <v>23</v>
      </c>
      <c r="F10942" t="s">
        <v>28</v>
      </c>
      <c r="G10942">
        <v>1</v>
      </c>
      <c r="H10942">
        <v>35</v>
      </c>
      <c r="I10942">
        <v>5</v>
      </c>
      <c r="J10942">
        <v>8</v>
      </c>
      <c r="K10942" s="4" t="str">
        <f t="shared" si="510"/>
        <v>Experienced Employees</v>
      </c>
      <c r="L10942">
        <v>1</v>
      </c>
      <c r="M10942" s="4" t="str">
        <f t="shared" si="511"/>
        <v>Yes</v>
      </c>
      <c r="N10942">
        <v>0</v>
      </c>
      <c r="O10942" s="4" t="str">
        <f t="shared" si="512"/>
        <v>No</v>
      </c>
      <c r="P10942">
        <v>81</v>
      </c>
    </row>
    <row r="10943" spans="1:16">
      <c r="A10943">
        <v>74328</v>
      </c>
      <c r="B10943" t="s">
        <v>29</v>
      </c>
      <c r="C10943" t="s">
        <v>32</v>
      </c>
      <c r="D10943" t="s">
        <v>22</v>
      </c>
      <c r="E10943" t="s">
        <v>27</v>
      </c>
      <c r="F10943" t="s">
        <v>24</v>
      </c>
      <c r="G10943">
        <v>3</v>
      </c>
      <c r="H10943">
        <v>41</v>
      </c>
      <c r="I10943">
        <v>3</v>
      </c>
      <c r="J10943">
        <v>8</v>
      </c>
      <c r="K10943" s="4" t="str">
        <f t="shared" si="510"/>
        <v>Experienced Employees</v>
      </c>
      <c r="L10943">
        <v>0</v>
      </c>
      <c r="M10943" s="4" t="str">
        <f t="shared" si="511"/>
        <v>No</v>
      </c>
      <c r="N10943">
        <v>0</v>
      </c>
      <c r="O10943" s="4" t="str">
        <f t="shared" si="512"/>
        <v>No</v>
      </c>
      <c r="P10943">
        <v>50</v>
      </c>
    </row>
    <row r="10944" spans="1:16">
      <c r="A10944">
        <v>48127</v>
      </c>
      <c r="B10944" t="s">
        <v>31</v>
      </c>
      <c r="C10944" t="s">
        <v>30</v>
      </c>
      <c r="D10944" t="s">
        <v>22</v>
      </c>
      <c r="E10944" t="s">
        <v>23</v>
      </c>
      <c r="F10944" t="s">
        <v>28</v>
      </c>
      <c r="G10944">
        <v>1</v>
      </c>
      <c r="H10944">
        <v>38</v>
      </c>
      <c r="I10944">
        <v>2</v>
      </c>
      <c r="J10944">
        <v>6</v>
      </c>
      <c r="K10944" s="4" t="str">
        <f t="shared" si="510"/>
        <v>Junior Employees</v>
      </c>
      <c r="L10944">
        <v>0</v>
      </c>
      <c r="M10944" s="4" t="str">
        <f t="shared" si="511"/>
        <v>No</v>
      </c>
      <c r="N10944">
        <v>0</v>
      </c>
      <c r="O10944" s="4" t="str">
        <f t="shared" si="512"/>
        <v>No</v>
      </c>
      <c r="P10944">
        <v>76</v>
      </c>
    </row>
    <row r="10945" spans="1:16">
      <c r="A10945">
        <v>59469</v>
      </c>
      <c r="B10945" t="s">
        <v>42</v>
      </c>
      <c r="C10945" t="s">
        <v>68</v>
      </c>
      <c r="D10945" t="s">
        <v>22</v>
      </c>
      <c r="E10945" t="s">
        <v>27</v>
      </c>
      <c r="F10945" t="s">
        <v>24</v>
      </c>
      <c r="G10945">
        <v>1</v>
      </c>
      <c r="H10945">
        <v>39</v>
      </c>
      <c r="I10945">
        <v>5</v>
      </c>
      <c r="J10945">
        <v>4</v>
      </c>
      <c r="K10945" s="4" t="str">
        <f t="shared" si="510"/>
        <v>Junior Employees</v>
      </c>
      <c r="L10945">
        <v>0</v>
      </c>
      <c r="M10945" s="4" t="str">
        <f t="shared" si="511"/>
        <v>No</v>
      </c>
      <c r="N10945">
        <v>0</v>
      </c>
      <c r="O10945" s="4" t="str">
        <f t="shared" si="512"/>
        <v>No</v>
      </c>
      <c r="P10945">
        <v>60</v>
      </c>
    </row>
    <row r="10946" spans="1:16">
      <c r="A10946">
        <v>19431</v>
      </c>
      <c r="B10946" t="s">
        <v>29</v>
      </c>
      <c r="C10946" t="s">
        <v>51</v>
      </c>
      <c r="D10946" t="s">
        <v>52</v>
      </c>
      <c r="E10946" t="s">
        <v>23</v>
      </c>
      <c r="F10946" t="s">
        <v>28</v>
      </c>
      <c r="G10946">
        <v>1</v>
      </c>
      <c r="H10946">
        <v>28</v>
      </c>
      <c r="I10946">
        <v>3</v>
      </c>
      <c r="J10946">
        <v>4</v>
      </c>
      <c r="K10946" s="4" t="str">
        <f t="shared" ref="K10946:K11009" si="513">IF(J10946&lt;=3,"New Employees",IF(J10946&lt;=7,"Junior Employees",IF(J10946&lt;=15,"Experienced Employees",IF(J10946&lt;=24,"Senior Employees","Veteran Employees"))))</f>
        <v>Junior Employees</v>
      </c>
      <c r="L10946">
        <v>0</v>
      </c>
      <c r="M10946" s="4" t="str">
        <f t="shared" ref="M10946:M11009" si="514">IF(L10946=1,"Yes","No")</f>
        <v>No</v>
      </c>
      <c r="N10946">
        <v>0</v>
      </c>
      <c r="O10946" s="4" t="str">
        <f t="shared" ref="O10946:O11009" si="515">IF(N10946=0,"No","Yes")</f>
        <v>No</v>
      </c>
      <c r="P10946">
        <v>47</v>
      </c>
    </row>
    <row r="10947" spans="1:16">
      <c r="A10947">
        <v>29943</v>
      </c>
      <c r="B10947" t="s">
        <v>60</v>
      </c>
      <c r="C10947" t="s">
        <v>37</v>
      </c>
      <c r="D10947" t="s">
        <v>22</v>
      </c>
      <c r="E10947" t="s">
        <v>23</v>
      </c>
      <c r="F10947" t="s">
        <v>24</v>
      </c>
      <c r="G10947">
        <v>1</v>
      </c>
      <c r="H10947">
        <v>37</v>
      </c>
      <c r="I10947">
        <v>3</v>
      </c>
      <c r="J10947">
        <v>3</v>
      </c>
      <c r="K10947" s="4" t="str">
        <f t="shared" si="513"/>
        <v>New Employees</v>
      </c>
      <c r="L10947">
        <v>0</v>
      </c>
      <c r="M10947" s="4" t="str">
        <f t="shared" si="514"/>
        <v>No</v>
      </c>
      <c r="N10947">
        <v>0</v>
      </c>
      <c r="O10947" s="4" t="str">
        <f t="shared" si="515"/>
        <v>No</v>
      </c>
      <c r="P10947">
        <v>85</v>
      </c>
    </row>
    <row r="10948" spans="1:16">
      <c r="A10948">
        <v>13400</v>
      </c>
      <c r="B10948" t="s">
        <v>29</v>
      </c>
      <c r="C10948" t="s">
        <v>50</v>
      </c>
      <c r="D10948" t="s">
        <v>38</v>
      </c>
      <c r="E10948" t="s">
        <v>23</v>
      </c>
      <c r="F10948" t="s">
        <v>24</v>
      </c>
      <c r="G10948">
        <v>1</v>
      </c>
      <c r="H10948">
        <v>39</v>
      </c>
      <c r="I10948">
        <v>4</v>
      </c>
      <c r="J10948">
        <v>4</v>
      </c>
      <c r="K10948" s="4" t="str">
        <f t="shared" si="513"/>
        <v>Junior Employees</v>
      </c>
      <c r="L10948">
        <v>1</v>
      </c>
      <c r="M10948" s="4" t="str">
        <f t="shared" si="514"/>
        <v>Yes</v>
      </c>
      <c r="N10948">
        <v>0</v>
      </c>
      <c r="O10948" s="4" t="str">
        <f t="shared" si="515"/>
        <v>No</v>
      </c>
      <c r="P10948">
        <v>56</v>
      </c>
    </row>
    <row r="10949" spans="1:16">
      <c r="A10949">
        <v>63214</v>
      </c>
      <c r="B10949" t="s">
        <v>29</v>
      </c>
      <c r="C10949" t="s">
        <v>32</v>
      </c>
      <c r="D10949" t="s">
        <v>22</v>
      </c>
      <c r="E10949" t="s">
        <v>23</v>
      </c>
      <c r="F10949" t="s">
        <v>24</v>
      </c>
      <c r="G10949">
        <v>2</v>
      </c>
      <c r="H10949">
        <v>35</v>
      </c>
      <c r="I10949">
        <v>4</v>
      </c>
      <c r="J10949">
        <v>9</v>
      </c>
      <c r="K10949" s="4" t="str">
        <f t="shared" si="513"/>
        <v>Experienced Employees</v>
      </c>
      <c r="L10949">
        <v>0</v>
      </c>
      <c r="M10949" s="4" t="str">
        <f t="shared" si="514"/>
        <v>No</v>
      </c>
      <c r="N10949">
        <v>0</v>
      </c>
      <c r="O10949" s="4" t="str">
        <f t="shared" si="515"/>
        <v>No</v>
      </c>
      <c r="P10949">
        <v>48</v>
      </c>
    </row>
    <row r="10950" spans="1:16">
      <c r="A10950">
        <v>34765</v>
      </c>
      <c r="B10950" t="s">
        <v>42</v>
      </c>
      <c r="C10950" t="s">
        <v>37</v>
      </c>
      <c r="D10950" t="s">
        <v>38</v>
      </c>
      <c r="E10950" t="s">
        <v>27</v>
      </c>
      <c r="F10950" t="s">
        <v>28</v>
      </c>
      <c r="G10950">
        <v>1</v>
      </c>
      <c r="H10950">
        <v>33</v>
      </c>
      <c r="I10950">
        <v>3</v>
      </c>
      <c r="J10950">
        <v>6</v>
      </c>
      <c r="K10950" s="4" t="str">
        <f t="shared" si="513"/>
        <v>Junior Employees</v>
      </c>
      <c r="L10950">
        <v>1</v>
      </c>
      <c r="M10950" s="4" t="str">
        <f t="shared" si="514"/>
        <v>Yes</v>
      </c>
      <c r="N10950">
        <v>0</v>
      </c>
      <c r="O10950" s="4" t="str">
        <f t="shared" si="515"/>
        <v>No</v>
      </c>
      <c r="P10950">
        <v>57</v>
      </c>
    </row>
    <row r="10951" spans="1:16">
      <c r="A10951">
        <v>39954</v>
      </c>
      <c r="B10951" t="s">
        <v>29</v>
      </c>
      <c r="C10951" t="s">
        <v>21</v>
      </c>
      <c r="D10951" t="s">
        <v>52</v>
      </c>
      <c r="E10951" t="s">
        <v>23</v>
      </c>
      <c r="F10951" t="s">
        <v>24</v>
      </c>
      <c r="G10951">
        <v>1</v>
      </c>
      <c r="H10951">
        <v>29</v>
      </c>
      <c r="I10951">
        <v>1</v>
      </c>
      <c r="J10951">
        <v>4</v>
      </c>
      <c r="K10951" s="4" t="str">
        <f t="shared" si="513"/>
        <v>Junior Employees</v>
      </c>
      <c r="L10951">
        <v>1</v>
      </c>
      <c r="M10951" s="4" t="str">
        <f t="shared" si="514"/>
        <v>Yes</v>
      </c>
      <c r="N10951">
        <v>0</v>
      </c>
      <c r="O10951" s="4" t="str">
        <f t="shared" si="515"/>
        <v>No</v>
      </c>
      <c r="P10951">
        <v>47</v>
      </c>
    </row>
    <row r="10952" spans="1:16">
      <c r="A10952">
        <v>44020</v>
      </c>
      <c r="B10952" t="s">
        <v>20</v>
      </c>
      <c r="C10952" t="s">
        <v>37</v>
      </c>
      <c r="D10952" t="s">
        <v>22</v>
      </c>
      <c r="E10952" t="s">
        <v>23</v>
      </c>
      <c r="F10952" t="s">
        <v>24</v>
      </c>
      <c r="G10952">
        <v>1</v>
      </c>
      <c r="H10952">
        <v>26</v>
      </c>
      <c r="I10952">
        <v>3</v>
      </c>
      <c r="J10952">
        <v>1</v>
      </c>
      <c r="K10952" s="4" t="str">
        <f t="shared" si="513"/>
        <v>New Employees</v>
      </c>
      <c r="L10952">
        <v>0</v>
      </c>
      <c r="M10952" s="4" t="str">
        <f t="shared" si="514"/>
        <v>No</v>
      </c>
      <c r="N10952">
        <v>0</v>
      </c>
      <c r="O10952" s="4" t="str">
        <f t="shared" si="515"/>
        <v>No</v>
      </c>
      <c r="P10952">
        <v>79</v>
      </c>
    </row>
    <row r="10953" spans="1:16">
      <c r="A10953">
        <v>20702</v>
      </c>
      <c r="B10953" t="s">
        <v>42</v>
      </c>
      <c r="C10953" t="s">
        <v>37</v>
      </c>
      <c r="D10953" t="s">
        <v>22</v>
      </c>
      <c r="E10953" t="s">
        <v>23</v>
      </c>
      <c r="F10953" t="s">
        <v>28</v>
      </c>
      <c r="G10953">
        <v>1</v>
      </c>
      <c r="H10953">
        <v>41</v>
      </c>
      <c r="I10953">
        <v>5</v>
      </c>
      <c r="J10953">
        <v>11</v>
      </c>
      <c r="K10953" s="4" t="str">
        <f t="shared" si="513"/>
        <v>Experienced Employees</v>
      </c>
      <c r="L10953">
        <v>1</v>
      </c>
      <c r="M10953" s="4" t="str">
        <f t="shared" si="514"/>
        <v>Yes</v>
      </c>
      <c r="N10953">
        <v>0</v>
      </c>
      <c r="O10953" s="4" t="str">
        <f t="shared" si="515"/>
        <v>No</v>
      </c>
      <c r="P10953">
        <v>61</v>
      </c>
    </row>
    <row r="10954" spans="1:16">
      <c r="A10954">
        <v>53083</v>
      </c>
      <c r="B10954" t="s">
        <v>36</v>
      </c>
      <c r="C10954" t="s">
        <v>57</v>
      </c>
      <c r="D10954" t="s">
        <v>22</v>
      </c>
      <c r="E10954" t="s">
        <v>23</v>
      </c>
      <c r="F10954" t="s">
        <v>24</v>
      </c>
      <c r="G10954">
        <v>1</v>
      </c>
      <c r="H10954">
        <v>37</v>
      </c>
      <c r="I10954">
        <v>5</v>
      </c>
      <c r="J10954">
        <v>10</v>
      </c>
      <c r="K10954" s="4" t="str">
        <f t="shared" si="513"/>
        <v>Experienced Employees</v>
      </c>
      <c r="L10954">
        <v>1</v>
      </c>
      <c r="M10954" s="4" t="str">
        <f t="shared" si="514"/>
        <v>Yes</v>
      </c>
      <c r="N10954">
        <v>0</v>
      </c>
      <c r="O10954" s="4" t="str">
        <f t="shared" si="515"/>
        <v>No</v>
      </c>
      <c r="P10954">
        <v>86</v>
      </c>
    </row>
    <row r="10955" spans="1:16">
      <c r="A10955">
        <v>76072</v>
      </c>
      <c r="B10955" t="s">
        <v>36</v>
      </c>
      <c r="C10955" t="s">
        <v>37</v>
      </c>
      <c r="D10955" t="s">
        <v>38</v>
      </c>
      <c r="E10955" t="s">
        <v>23</v>
      </c>
      <c r="F10955" t="s">
        <v>24</v>
      </c>
      <c r="G10955">
        <v>1</v>
      </c>
      <c r="H10955">
        <v>34</v>
      </c>
      <c r="I10955">
        <v>3</v>
      </c>
      <c r="J10955">
        <v>8</v>
      </c>
      <c r="K10955" s="4" t="str">
        <f t="shared" si="513"/>
        <v>Experienced Employees</v>
      </c>
      <c r="L10955">
        <v>0</v>
      </c>
      <c r="M10955" s="4" t="str">
        <f t="shared" si="514"/>
        <v>No</v>
      </c>
      <c r="N10955">
        <v>0</v>
      </c>
      <c r="O10955" s="4" t="str">
        <f t="shared" si="515"/>
        <v>No</v>
      </c>
      <c r="P10955">
        <v>82</v>
      </c>
    </row>
    <row r="10956" spans="1:16">
      <c r="A10956">
        <v>19241</v>
      </c>
      <c r="B10956" t="s">
        <v>42</v>
      </c>
      <c r="C10956" t="s">
        <v>53</v>
      </c>
      <c r="D10956" t="s">
        <v>22</v>
      </c>
      <c r="E10956" t="s">
        <v>23</v>
      </c>
      <c r="F10956" t="s">
        <v>28</v>
      </c>
      <c r="G10956">
        <v>1</v>
      </c>
      <c r="H10956">
        <v>31</v>
      </c>
      <c r="I10956">
        <v>3</v>
      </c>
      <c r="J10956">
        <v>6</v>
      </c>
      <c r="K10956" s="4" t="str">
        <f t="shared" si="513"/>
        <v>Junior Employees</v>
      </c>
      <c r="L10956">
        <v>1</v>
      </c>
      <c r="M10956" s="4" t="str">
        <f t="shared" si="514"/>
        <v>Yes</v>
      </c>
      <c r="N10956">
        <v>0</v>
      </c>
      <c r="O10956" s="4" t="str">
        <f t="shared" si="515"/>
        <v>No</v>
      </c>
      <c r="P10956">
        <v>59</v>
      </c>
    </row>
    <row r="10957" spans="1:16">
      <c r="A10957">
        <v>46778</v>
      </c>
      <c r="B10957" t="s">
        <v>36</v>
      </c>
      <c r="C10957" t="s">
        <v>32</v>
      </c>
      <c r="D10957" t="s">
        <v>22</v>
      </c>
      <c r="E10957" t="s">
        <v>23</v>
      </c>
      <c r="F10957" t="s">
        <v>28</v>
      </c>
      <c r="G10957">
        <v>1</v>
      </c>
      <c r="H10957">
        <v>39</v>
      </c>
      <c r="I10957">
        <v>3</v>
      </c>
      <c r="J10957">
        <v>11</v>
      </c>
      <c r="K10957" s="4" t="str">
        <f t="shared" si="513"/>
        <v>Experienced Employees</v>
      </c>
      <c r="L10957">
        <v>1</v>
      </c>
      <c r="M10957" s="4" t="str">
        <f t="shared" si="514"/>
        <v>Yes</v>
      </c>
      <c r="N10957">
        <v>0</v>
      </c>
      <c r="O10957" s="4" t="str">
        <f t="shared" si="515"/>
        <v>No</v>
      </c>
      <c r="P10957">
        <v>86</v>
      </c>
    </row>
    <row r="10958" spans="1:16">
      <c r="A10958">
        <v>19138</v>
      </c>
      <c r="B10958" t="s">
        <v>25</v>
      </c>
      <c r="C10958" t="s">
        <v>32</v>
      </c>
      <c r="D10958" t="s">
        <v>22</v>
      </c>
      <c r="E10958" t="s">
        <v>27</v>
      </c>
      <c r="F10958" t="s">
        <v>28</v>
      </c>
      <c r="G10958">
        <v>1</v>
      </c>
      <c r="H10958">
        <v>33</v>
      </c>
      <c r="I10958">
        <v>5</v>
      </c>
      <c r="J10958">
        <v>5</v>
      </c>
      <c r="K10958" s="4" t="str">
        <f t="shared" si="513"/>
        <v>Junior Employees</v>
      </c>
      <c r="L10958">
        <v>0</v>
      </c>
      <c r="M10958" s="4" t="str">
        <f t="shared" si="514"/>
        <v>No</v>
      </c>
      <c r="N10958">
        <v>0</v>
      </c>
      <c r="O10958" s="4" t="str">
        <f t="shared" si="515"/>
        <v>No</v>
      </c>
      <c r="P10958">
        <v>61</v>
      </c>
    </row>
    <row r="10959" spans="1:16">
      <c r="A10959">
        <v>33946</v>
      </c>
      <c r="B10959" t="s">
        <v>20</v>
      </c>
      <c r="C10959" t="s">
        <v>32</v>
      </c>
      <c r="D10959" t="s">
        <v>38</v>
      </c>
      <c r="E10959" t="s">
        <v>27</v>
      </c>
      <c r="F10959" t="s">
        <v>28</v>
      </c>
      <c r="G10959">
        <v>1</v>
      </c>
      <c r="H10959">
        <v>47</v>
      </c>
      <c r="I10959">
        <v>3</v>
      </c>
      <c r="J10959">
        <v>20</v>
      </c>
      <c r="K10959" s="4" t="str">
        <f t="shared" si="513"/>
        <v>Senior Employees</v>
      </c>
      <c r="L10959">
        <v>0</v>
      </c>
      <c r="M10959" s="4" t="str">
        <f t="shared" si="514"/>
        <v>No</v>
      </c>
      <c r="N10959">
        <v>0</v>
      </c>
      <c r="O10959" s="4" t="str">
        <f t="shared" si="515"/>
        <v>No</v>
      </c>
      <c r="P10959">
        <v>81</v>
      </c>
    </row>
    <row r="10960" spans="1:16">
      <c r="A10960">
        <v>77979</v>
      </c>
      <c r="B10960" t="s">
        <v>29</v>
      </c>
      <c r="C10960" t="s">
        <v>61</v>
      </c>
      <c r="D10960" t="s">
        <v>22</v>
      </c>
      <c r="E10960" t="s">
        <v>23</v>
      </c>
      <c r="F10960" t="s">
        <v>24</v>
      </c>
      <c r="G10960">
        <v>2</v>
      </c>
      <c r="H10960">
        <v>27</v>
      </c>
      <c r="I10960">
        <v>2</v>
      </c>
      <c r="J10960">
        <v>5</v>
      </c>
      <c r="K10960" s="4" t="str">
        <f t="shared" si="513"/>
        <v>Junior Employees</v>
      </c>
      <c r="L10960">
        <v>0</v>
      </c>
      <c r="M10960" s="4" t="str">
        <f t="shared" si="514"/>
        <v>No</v>
      </c>
      <c r="N10960">
        <v>0</v>
      </c>
      <c r="O10960" s="4" t="str">
        <f t="shared" si="515"/>
        <v>No</v>
      </c>
      <c r="P10960">
        <v>52</v>
      </c>
    </row>
    <row r="10961" spans="1:16">
      <c r="A10961">
        <v>68304</v>
      </c>
      <c r="B10961" t="s">
        <v>33</v>
      </c>
      <c r="C10961" t="s">
        <v>32</v>
      </c>
      <c r="D10961" t="s">
        <v>22</v>
      </c>
      <c r="E10961" t="s">
        <v>23</v>
      </c>
      <c r="F10961" t="s">
        <v>28</v>
      </c>
      <c r="G10961">
        <v>1</v>
      </c>
      <c r="H10961">
        <v>58</v>
      </c>
      <c r="I10961">
        <v>5</v>
      </c>
      <c r="J10961">
        <v>5</v>
      </c>
      <c r="K10961" s="4" t="str">
        <f t="shared" si="513"/>
        <v>Junior Employees</v>
      </c>
      <c r="L10961">
        <v>1</v>
      </c>
      <c r="M10961" s="4" t="str">
        <f t="shared" si="514"/>
        <v>Yes</v>
      </c>
      <c r="N10961">
        <v>0</v>
      </c>
      <c r="O10961" s="4" t="str">
        <f t="shared" si="515"/>
        <v>No</v>
      </c>
      <c r="P10961">
        <v>60</v>
      </c>
    </row>
    <row r="10962" spans="1:16">
      <c r="A10962">
        <v>53892</v>
      </c>
      <c r="B10962" t="s">
        <v>20</v>
      </c>
      <c r="C10962" t="s">
        <v>58</v>
      </c>
      <c r="D10962" t="s">
        <v>22</v>
      </c>
      <c r="E10962" t="s">
        <v>23</v>
      </c>
      <c r="F10962" t="s">
        <v>28</v>
      </c>
      <c r="G10962">
        <v>1</v>
      </c>
      <c r="H10962">
        <v>41</v>
      </c>
      <c r="I10962">
        <v>1</v>
      </c>
      <c r="J10962">
        <v>2</v>
      </c>
      <c r="K10962" s="4" t="str">
        <f t="shared" si="513"/>
        <v>New Employees</v>
      </c>
      <c r="L10962">
        <v>0</v>
      </c>
      <c r="M10962" s="4" t="str">
        <f t="shared" si="514"/>
        <v>No</v>
      </c>
      <c r="N10962">
        <v>0</v>
      </c>
      <c r="O10962" s="4" t="str">
        <f t="shared" si="515"/>
        <v>No</v>
      </c>
      <c r="P10962">
        <v>81</v>
      </c>
    </row>
    <row r="10963" spans="1:16">
      <c r="A10963">
        <v>52663</v>
      </c>
      <c r="B10963" t="s">
        <v>29</v>
      </c>
      <c r="C10963" t="s">
        <v>57</v>
      </c>
      <c r="D10963" t="s">
        <v>52</v>
      </c>
      <c r="E10963" t="s">
        <v>23</v>
      </c>
      <c r="F10963" t="s">
        <v>24</v>
      </c>
      <c r="G10963">
        <v>1</v>
      </c>
      <c r="H10963">
        <v>29</v>
      </c>
      <c r="I10963">
        <v>2</v>
      </c>
      <c r="J10963">
        <v>4</v>
      </c>
      <c r="K10963" s="4" t="str">
        <f t="shared" si="513"/>
        <v>Junior Employees</v>
      </c>
      <c r="L10963">
        <v>0</v>
      </c>
      <c r="M10963" s="4" t="str">
        <f t="shared" si="514"/>
        <v>No</v>
      </c>
      <c r="N10963">
        <v>0</v>
      </c>
      <c r="O10963" s="4" t="str">
        <f t="shared" si="515"/>
        <v>No</v>
      </c>
      <c r="P10963">
        <v>51</v>
      </c>
    </row>
    <row r="10964" spans="1:16">
      <c r="A10964">
        <v>73789</v>
      </c>
      <c r="B10964" t="s">
        <v>31</v>
      </c>
      <c r="C10964" t="s">
        <v>32</v>
      </c>
      <c r="D10964" t="s">
        <v>38</v>
      </c>
      <c r="E10964" t="s">
        <v>27</v>
      </c>
      <c r="F10964" t="s">
        <v>28</v>
      </c>
      <c r="G10964">
        <v>1</v>
      </c>
      <c r="H10964">
        <v>39</v>
      </c>
      <c r="I10964">
        <v>2</v>
      </c>
      <c r="J10964">
        <v>10</v>
      </c>
      <c r="K10964" s="4" t="str">
        <f t="shared" si="513"/>
        <v>Experienced Employees</v>
      </c>
      <c r="L10964">
        <v>1</v>
      </c>
      <c r="M10964" s="4" t="str">
        <f t="shared" si="514"/>
        <v>Yes</v>
      </c>
      <c r="N10964">
        <v>0</v>
      </c>
      <c r="O10964" s="4" t="str">
        <f t="shared" si="515"/>
        <v>No</v>
      </c>
      <c r="P10964">
        <v>70</v>
      </c>
    </row>
    <row r="10965" spans="1:16">
      <c r="A10965">
        <v>46688</v>
      </c>
      <c r="B10965" t="s">
        <v>42</v>
      </c>
      <c r="C10965" t="s">
        <v>32</v>
      </c>
      <c r="D10965" t="s">
        <v>38</v>
      </c>
      <c r="E10965" t="s">
        <v>23</v>
      </c>
      <c r="F10965" t="s">
        <v>28</v>
      </c>
      <c r="G10965">
        <v>2</v>
      </c>
      <c r="H10965">
        <v>40</v>
      </c>
      <c r="I10965">
        <v>5</v>
      </c>
      <c r="J10965">
        <v>6</v>
      </c>
      <c r="K10965" s="4" t="str">
        <f t="shared" si="513"/>
        <v>Junior Employees</v>
      </c>
      <c r="L10965">
        <v>1</v>
      </c>
      <c r="M10965" s="4" t="str">
        <f t="shared" si="514"/>
        <v>Yes</v>
      </c>
      <c r="N10965">
        <v>0</v>
      </c>
      <c r="O10965" s="4" t="str">
        <f t="shared" si="515"/>
        <v>No</v>
      </c>
      <c r="P10965">
        <v>61</v>
      </c>
    </row>
    <row r="10966" spans="1:16">
      <c r="A10966">
        <v>46163</v>
      </c>
      <c r="B10966" t="s">
        <v>29</v>
      </c>
      <c r="C10966" t="s">
        <v>32</v>
      </c>
      <c r="D10966" t="s">
        <v>22</v>
      </c>
      <c r="E10966" t="s">
        <v>27</v>
      </c>
      <c r="F10966" t="s">
        <v>24</v>
      </c>
      <c r="G10966">
        <v>1</v>
      </c>
      <c r="H10966">
        <v>27</v>
      </c>
      <c r="I10966">
        <v>3</v>
      </c>
      <c r="J10966">
        <v>1</v>
      </c>
      <c r="K10966" s="4" t="str">
        <f t="shared" si="513"/>
        <v>New Employees</v>
      </c>
      <c r="L10966">
        <v>0</v>
      </c>
      <c r="M10966" s="4" t="str">
        <f t="shared" si="514"/>
        <v>No</v>
      </c>
      <c r="N10966">
        <v>0</v>
      </c>
      <c r="O10966" s="4" t="str">
        <f t="shared" si="515"/>
        <v>No</v>
      </c>
      <c r="P10966">
        <v>49</v>
      </c>
    </row>
    <row r="10967" spans="1:16">
      <c r="A10967">
        <v>22447</v>
      </c>
      <c r="B10967" t="s">
        <v>33</v>
      </c>
      <c r="C10967" t="s">
        <v>65</v>
      </c>
      <c r="D10967" t="s">
        <v>22</v>
      </c>
      <c r="E10967" t="s">
        <v>23</v>
      </c>
      <c r="F10967" t="s">
        <v>24</v>
      </c>
      <c r="G10967">
        <v>1</v>
      </c>
      <c r="H10967">
        <v>27</v>
      </c>
      <c r="I10967">
        <v>3</v>
      </c>
      <c r="J10967">
        <v>1</v>
      </c>
      <c r="K10967" s="4" t="str">
        <f t="shared" si="513"/>
        <v>New Employees</v>
      </c>
      <c r="L10967">
        <v>0</v>
      </c>
      <c r="M10967" s="4" t="str">
        <f t="shared" si="514"/>
        <v>No</v>
      </c>
      <c r="N10967">
        <v>0</v>
      </c>
      <c r="O10967" s="4" t="str">
        <f t="shared" si="515"/>
        <v>No</v>
      </c>
      <c r="P10967">
        <v>57</v>
      </c>
    </row>
    <row r="10968" spans="1:16">
      <c r="A10968">
        <v>41067</v>
      </c>
      <c r="B10968" t="s">
        <v>29</v>
      </c>
      <c r="C10968" t="s">
        <v>37</v>
      </c>
      <c r="D10968" t="s">
        <v>38</v>
      </c>
      <c r="E10968" t="s">
        <v>23</v>
      </c>
      <c r="F10968" t="s">
        <v>24</v>
      </c>
      <c r="G10968">
        <v>1</v>
      </c>
      <c r="H10968">
        <v>35</v>
      </c>
      <c r="I10968">
        <v>4</v>
      </c>
      <c r="J10968">
        <v>7</v>
      </c>
      <c r="K10968" s="4" t="str">
        <f t="shared" si="513"/>
        <v>Junior Employees</v>
      </c>
      <c r="L10968">
        <v>1</v>
      </c>
      <c r="M10968" s="4" t="str">
        <f t="shared" si="514"/>
        <v>Yes</v>
      </c>
      <c r="N10968">
        <v>0</v>
      </c>
      <c r="O10968" s="4" t="str">
        <f t="shared" si="515"/>
        <v>No</v>
      </c>
      <c r="P10968">
        <v>46</v>
      </c>
    </row>
    <row r="10969" spans="1:16">
      <c r="A10969">
        <v>5929</v>
      </c>
      <c r="B10969" t="s">
        <v>42</v>
      </c>
      <c r="C10969" t="s">
        <v>48</v>
      </c>
      <c r="D10969" t="s">
        <v>38</v>
      </c>
      <c r="E10969" t="s">
        <v>27</v>
      </c>
      <c r="F10969" t="s">
        <v>28</v>
      </c>
      <c r="G10969">
        <v>1</v>
      </c>
      <c r="H10969">
        <v>42</v>
      </c>
      <c r="I10969">
        <v>4</v>
      </c>
      <c r="J10969">
        <v>11</v>
      </c>
      <c r="K10969" s="4" t="str">
        <f t="shared" si="513"/>
        <v>Experienced Employees</v>
      </c>
      <c r="L10969">
        <v>1</v>
      </c>
      <c r="M10969" s="4" t="str">
        <f t="shared" si="514"/>
        <v>Yes</v>
      </c>
      <c r="N10969">
        <v>0</v>
      </c>
      <c r="O10969" s="4" t="str">
        <f t="shared" si="515"/>
        <v>No</v>
      </c>
      <c r="P10969">
        <v>62</v>
      </c>
    </row>
    <row r="10970" spans="1:16">
      <c r="A10970">
        <v>43649</v>
      </c>
      <c r="B10970" t="s">
        <v>42</v>
      </c>
      <c r="C10970" t="s">
        <v>35</v>
      </c>
      <c r="D10970" t="s">
        <v>22</v>
      </c>
      <c r="E10970" t="s">
        <v>27</v>
      </c>
      <c r="F10970" t="s">
        <v>28</v>
      </c>
      <c r="G10970">
        <v>2</v>
      </c>
      <c r="H10970">
        <v>33</v>
      </c>
      <c r="I10970">
        <v>3</v>
      </c>
      <c r="J10970">
        <v>2</v>
      </c>
      <c r="K10970" s="4" t="str">
        <f t="shared" si="513"/>
        <v>New Employees</v>
      </c>
      <c r="L10970">
        <v>0</v>
      </c>
      <c r="M10970" s="4" t="str">
        <f t="shared" si="514"/>
        <v>No</v>
      </c>
      <c r="N10970">
        <v>0</v>
      </c>
      <c r="O10970" s="4" t="str">
        <f t="shared" si="515"/>
        <v>No</v>
      </c>
      <c r="P10970">
        <v>58</v>
      </c>
    </row>
    <row r="10971" spans="1:16">
      <c r="A10971">
        <v>28749</v>
      </c>
      <c r="B10971" t="s">
        <v>29</v>
      </c>
      <c r="C10971" t="s">
        <v>69</v>
      </c>
      <c r="D10971" t="s">
        <v>22</v>
      </c>
      <c r="E10971" t="s">
        <v>23</v>
      </c>
      <c r="F10971" t="s">
        <v>28</v>
      </c>
      <c r="G10971">
        <v>1</v>
      </c>
      <c r="H10971">
        <v>28</v>
      </c>
      <c r="I10971">
        <v>3</v>
      </c>
      <c r="J10971">
        <v>6</v>
      </c>
      <c r="K10971" s="4" t="str">
        <f t="shared" si="513"/>
        <v>Junior Employees</v>
      </c>
      <c r="L10971">
        <v>0</v>
      </c>
      <c r="M10971" s="4" t="str">
        <f t="shared" si="514"/>
        <v>No</v>
      </c>
      <c r="N10971">
        <v>0</v>
      </c>
      <c r="O10971" s="4" t="str">
        <f t="shared" si="515"/>
        <v>No</v>
      </c>
      <c r="P10971">
        <v>44</v>
      </c>
    </row>
    <row r="10972" spans="1:16">
      <c r="A10972">
        <v>34910</v>
      </c>
      <c r="B10972" t="s">
        <v>31</v>
      </c>
      <c r="C10972" t="s">
        <v>32</v>
      </c>
      <c r="D10972" t="s">
        <v>38</v>
      </c>
      <c r="E10972" t="s">
        <v>27</v>
      </c>
      <c r="F10972" t="s">
        <v>24</v>
      </c>
      <c r="G10972">
        <v>1</v>
      </c>
      <c r="H10972">
        <v>52</v>
      </c>
      <c r="I10972">
        <v>3</v>
      </c>
      <c r="J10972">
        <v>14</v>
      </c>
      <c r="K10972" s="4" t="str">
        <f t="shared" si="513"/>
        <v>Experienced Employees</v>
      </c>
      <c r="L10972">
        <v>1</v>
      </c>
      <c r="M10972" s="4" t="str">
        <f t="shared" si="514"/>
        <v>Yes</v>
      </c>
      <c r="N10972">
        <v>0</v>
      </c>
      <c r="O10972" s="4" t="str">
        <f t="shared" si="515"/>
        <v>No</v>
      </c>
      <c r="P10972">
        <v>66</v>
      </c>
    </row>
    <row r="10973" spans="1:16">
      <c r="A10973">
        <v>27048</v>
      </c>
      <c r="B10973" t="s">
        <v>29</v>
      </c>
      <c r="C10973" t="s">
        <v>44</v>
      </c>
      <c r="D10973" t="s">
        <v>22</v>
      </c>
      <c r="E10973" t="s">
        <v>23</v>
      </c>
      <c r="F10973" t="s">
        <v>24</v>
      </c>
      <c r="G10973">
        <v>1</v>
      </c>
      <c r="H10973">
        <v>26</v>
      </c>
      <c r="I10973">
        <v>5</v>
      </c>
      <c r="J10973">
        <v>3</v>
      </c>
      <c r="K10973" s="4" t="str">
        <f t="shared" si="513"/>
        <v>New Employees</v>
      </c>
      <c r="L10973">
        <v>1</v>
      </c>
      <c r="M10973" s="4" t="str">
        <f t="shared" si="514"/>
        <v>Yes</v>
      </c>
      <c r="N10973">
        <v>0</v>
      </c>
      <c r="O10973" s="4" t="str">
        <f t="shared" si="515"/>
        <v>No</v>
      </c>
      <c r="P10973">
        <v>55</v>
      </c>
    </row>
    <row r="10974" spans="1:16">
      <c r="A10974">
        <v>31432</v>
      </c>
      <c r="B10974" t="s">
        <v>29</v>
      </c>
      <c r="C10974" t="s">
        <v>35</v>
      </c>
      <c r="D10974" t="s">
        <v>38</v>
      </c>
      <c r="E10974" t="s">
        <v>23</v>
      </c>
      <c r="F10974" t="s">
        <v>24</v>
      </c>
      <c r="G10974">
        <v>1</v>
      </c>
      <c r="H10974">
        <v>43</v>
      </c>
      <c r="I10974">
        <v>3</v>
      </c>
      <c r="J10974">
        <v>2</v>
      </c>
      <c r="K10974" s="4" t="str">
        <f t="shared" si="513"/>
        <v>New Employees</v>
      </c>
      <c r="L10974">
        <v>1</v>
      </c>
      <c r="M10974" s="4" t="str">
        <f t="shared" si="514"/>
        <v>Yes</v>
      </c>
      <c r="N10974">
        <v>1</v>
      </c>
      <c r="O10974" s="4" t="str">
        <f t="shared" si="515"/>
        <v>Yes</v>
      </c>
      <c r="P10974">
        <v>48</v>
      </c>
    </row>
    <row r="10975" spans="1:16">
      <c r="A10975">
        <v>62580</v>
      </c>
      <c r="B10975" t="s">
        <v>42</v>
      </c>
      <c r="C10975" t="s">
        <v>61</v>
      </c>
      <c r="D10975" t="s">
        <v>22</v>
      </c>
      <c r="E10975" t="s">
        <v>23</v>
      </c>
      <c r="F10975" t="s">
        <v>24</v>
      </c>
      <c r="G10975">
        <v>1</v>
      </c>
      <c r="H10975">
        <v>35</v>
      </c>
      <c r="I10975">
        <v>3</v>
      </c>
      <c r="J10975">
        <v>7</v>
      </c>
      <c r="K10975" s="4" t="str">
        <f t="shared" si="513"/>
        <v>Junior Employees</v>
      </c>
      <c r="L10975">
        <v>0</v>
      </c>
      <c r="M10975" s="4" t="str">
        <f t="shared" si="514"/>
        <v>No</v>
      </c>
      <c r="N10975">
        <v>1</v>
      </c>
      <c r="O10975" s="4" t="str">
        <f t="shared" si="515"/>
        <v>Yes</v>
      </c>
      <c r="P10975">
        <v>78</v>
      </c>
    </row>
    <row r="10976" spans="1:16">
      <c r="A10976">
        <v>58019</v>
      </c>
      <c r="B10976" t="s">
        <v>31</v>
      </c>
      <c r="C10976" t="s">
        <v>32</v>
      </c>
      <c r="D10976" t="s">
        <v>22</v>
      </c>
      <c r="E10976" t="s">
        <v>27</v>
      </c>
      <c r="F10976" t="s">
        <v>28</v>
      </c>
      <c r="G10976">
        <v>1</v>
      </c>
      <c r="H10976">
        <v>25</v>
      </c>
      <c r="I10976">
        <v>4</v>
      </c>
      <c r="J10976">
        <v>3</v>
      </c>
      <c r="K10976" s="4" t="str">
        <f t="shared" si="513"/>
        <v>New Employees</v>
      </c>
      <c r="L10976">
        <v>0</v>
      </c>
      <c r="M10976" s="4" t="str">
        <f t="shared" si="514"/>
        <v>No</v>
      </c>
      <c r="N10976">
        <v>0</v>
      </c>
      <c r="O10976" s="4" t="str">
        <f t="shared" si="515"/>
        <v>No</v>
      </c>
      <c r="P10976">
        <v>74</v>
      </c>
    </row>
    <row r="10977" spans="1:16">
      <c r="A10977">
        <v>47077</v>
      </c>
      <c r="B10977" t="s">
        <v>42</v>
      </c>
      <c r="C10977" t="s">
        <v>70</v>
      </c>
      <c r="D10977" t="s">
        <v>38</v>
      </c>
      <c r="E10977" t="s">
        <v>23</v>
      </c>
      <c r="F10977" t="s">
        <v>24</v>
      </c>
      <c r="G10977">
        <v>1</v>
      </c>
      <c r="H10977">
        <v>31</v>
      </c>
      <c r="I10977">
        <v>3</v>
      </c>
      <c r="J10977">
        <v>5</v>
      </c>
      <c r="K10977" s="4" t="str">
        <f t="shared" si="513"/>
        <v>Junior Employees</v>
      </c>
      <c r="L10977">
        <v>0</v>
      </c>
      <c r="M10977" s="4" t="str">
        <f t="shared" si="514"/>
        <v>No</v>
      </c>
      <c r="N10977">
        <v>0</v>
      </c>
      <c r="O10977" s="4" t="str">
        <f t="shared" si="515"/>
        <v>No</v>
      </c>
      <c r="P10977">
        <v>58</v>
      </c>
    </row>
    <row r="10978" spans="1:16">
      <c r="A10978">
        <v>54763</v>
      </c>
      <c r="B10978" t="s">
        <v>29</v>
      </c>
      <c r="C10978" t="s">
        <v>51</v>
      </c>
      <c r="D10978" t="s">
        <v>22</v>
      </c>
      <c r="E10978" t="s">
        <v>23</v>
      </c>
      <c r="F10978" t="s">
        <v>24</v>
      </c>
      <c r="G10978">
        <v>1</v>
      </c>
      <c r="H10978">
        <v>27</v>
      </c>
      <c r="I10978">
        <v>1</v>
      </c>
      <c r="J10978">
        <v>2</v>
      </c>
      <c r="K10978" s="4" t="str">
        <f t="shared" si="513"/>
        <v>New Employees</v>
      </c>
      <c r="L10978">
        <v>0</v>
      </c>
      <c r="M10978" s="4" t="str">
        <f t="shared" si="514"/>
        <v>No</v>
      </c>
      <c r="N10978">
        <v>0</v>
      </c>
      <c r="O10978" s="4" t="str">
        <f t="shared" si="515"/>
        <v>No</v>
      </c>
      <c r="P10978">
        <v>51</v>
      </c>
    </row>
    <row r="10979" spans="1:16">
      <c r="A10979">
        <v>31801</v>
      </c>
      <c r="B10979" t="s">
        <v>25</v>
      </c>
      <c r="C10979" t="s">
        <v>32</v>
      </c>
      <c r="D10979" t="s">
        <v>38</v>
      </c>
      <c r="E10979" t="s">
        <v>23</v>
      </c>
      <c r="F10979" t="s">
        <v>28</v>
      </c>
      <c r="G10979">
        <v>2</v>
      </c>
      <c r="H10979">
        <v>38</v>
      </c>
      <c r="I10979">
        <v>3</v>
      </c>
      <c r="J10979">
        <v>5</v>
      </c>
      <c r="K10979" s="4" t="str">
        <f t="shared" si="513"/>
        <v>Junior Employees</v>
      </c>
      <c r="L10979">
        <v>0</v>
      </c>
      <c r="M10979" s="4" t="str">
        <f t="shared" si="514"/>
        <v>No</v>
      </c>
      <c r="N10979">
        <v>0</v>
      </c>
      <c r="O10979" s="4" t="str">
        <f t="shared" si="515"/>
        <v>No</v>
      </c>
      <c r="P10979">
        <v>48</v>
      </c>
    </row>
    <row r="10980" spans="1:16">
      <c r="A10980">
        <v>19538</v>
      </c>
      <c r="B10980" t="s">
        <v>42</v>
      </c>
      <c r="C10980" t="s">
        <v>58</v>
      </c>
      <c r="D10980" t="s">
        <v>22</v>
      </c>
      <c r="E10980" t="s">
        <v>23</v>
      </c>
      <c r="F10980" t="s">
        <v>28</v>
      </c>
      <c r="G10980">
        <v>1</v>
      </c>
      <c r="H10980">
        <v>33</v>
      </c>
      <c r="I10980">
        <v>1</v>
      </c>
      <c r="J10980">
        <v>3</v>
      </c>
      <c r="K10980" s="4" t="str">
        <f t="shared" si="513"/>
        <v>New Employees</v>
      </c>
      <c r="L10980">
        <v>1</v>
      </c>
      <c r="M10980" s="4" t="str">
        <f t="shared" si="514"/>
        <v>Yes</v>
      </c>
      <c r="N10980">
        <v>1</v>
      </c>
      <c r="O10980" s="4" t="str">
        <f t="shared" si="515"/>
        <v>Yes</v>
      </c>
      <c r="P10980">
        <v>56</v>
      </c>
    </row>
    <row r="10981" spans="1:16">
      <c r="A10981">
        <v>71537</v>
      </c>
      <c r="B10981" t="s">
        <v>20</v>
      </c>
      <c r="C10981" t="s">
        <v>64</v>
      </c>
      <c r="D10981" t="s">
        <v>22</v>
      </c>
      <c r="E10981" t="s">
        <v>27</v>
      </c>
      <c r="F10981" t="s">
        <v>28</v>
      </c>
      <c r="G10981">
        <v>3</v>
      </c>
      <c r="H10981">
        <v>37</v>
      </c>
      <c r="I10981">
        <v>3</v>
      </c>
      <c r="J10981">
        <v>8</v>
      </c>
      <c r="K10981" s="4" t="str">
        <f t="shared" si="513"/>
        <v>Experienced Employees</v>
      </c>
      <c r="L10981">
        <v>1</v>
      </c>
      <c r="M10981" s="4" t="str">
        <f t="shared" si="514"/>
        <v>Yes</v>
      </c>
      <c r="N10981">
        <v>0</v>
      </c>
      <c r="O10981" s="4" t="str">
        <f t="shared" si="515"/>
        <v>No</v>
      </c>
      <c r="P10981">
        <v>80</v>
      </c>
    </row>
    <row r="10982" spans="1:16">
      <c r="A10982">
        <v>57374</v>
      </c>
      <c r="B10982" t="s">
        <v>31</v>
      </c>
      <c r="C10982" t="s">
        <v>40</v>
      </c>
      <c r="D10982" t="s">
        <v>22</v>
      </c>
      <c r="E10982" t="s">
        <v>23</v>
      </c>
      <c r="F10982" t="s">
        <v>28</v>
      </c>
      <c r="G10982">
        <v>1</v>
      </c>
      <c r="H10982">
        <v>28</v>
      </c>
      <c r="I10982">
        <v>3</v>
      </c>
      <c r="J10982">
        <v>1</v>
      </c>
      <c r="K10982" s="4" t="str">
        <f t="shared" si="513"/>
        <v>New Employees</v>
      </c>
      <c r="L10982">
        <v>1</v>
      </c>
      <c r="M10982" s="4" t="str">
        <f t="shared" si="514"/>
        <v>Yes</v>
      </c>
      <c r="N10982">
        <v>0</v>
      </c>
      <c r="O10982" s="4" t="str">
        <f t="shared" si="515"/>
        <v>No</v>
      </c>
      <c r="P10982">
        <v>69</v>
      </c>
    </row>
    <row r="10983" spans="1:16">
      <c r="A10983">
        <v>67416</v>
      </c>
      <c r="B10983" t="s">
        <v>29</v>
      </c>
      <c r="C10983" t="s">
        <v>37</v>
      </c>
      <c r="D10983" t="s">
        <v>22</v>
      </c>
      <c r="E10983" t="s">
        <v>23</v>
      </c>
      <c r="F10983" t="s">
        <v>28</v>
      </c>
      <c r="G10983">
        <v>1</v>
      </c>
      <c r="H10983">
        <v>32</v>
      </c>
      <c r="I10983">
        <v>4</v>
      </c>
      <c r="J10983">
        <v>5</v>
      </c>
      <c r="K10983" s="4" t="str">
        <f t="shared" si="513"/>
        <v>Junior Employees</v>
      </c>
      <c r="L10983">
        <v>0</v>
      </c>
      <c r="M10983" s="4" t="str">
        <f t="shared" si="514"/>
        <v>No</v>
      </c>
      <c r="N10983">
        <v>0</v>
      </c>
      <c r="O10983" s="4" t="str">
        <f t="shared" si="515"/>
        <v>No</v>
      </c>
      <c r="P10983">
        <v>55</v>
      </c>
    </row>
    <row r="10984" spans="1:16">
      <c r="A10984">
        <v>16556</v>
      </c>
      <c r="B10984" t="s">
        <v>29</v>
      </c>
      <c r="C10984" t="s">
        <v>26</v>
      </c>
      <c r="D10984" t="s">
        <v>22</v>
      </c>
      <c r="E10984" t="s">
        <v>23</v>
      </c>
      <c r="F10984" t="s">
        <v>28</v>
      </c>
      <c r="G10984">
        <v>1</v>
      </c>
      <c r="H10984">
        <v>28</v>
      </c>
      <c r="I10984">
        <v>1</v>
      </c>
      <c r="J10984">
        <v>3</v>
      </c>
      <c r="K10984" s="4" t="str">
        <f t="shared" si="513"/>
        <v>New Employees</v>
      </c>
      <c r="L10984">
        <v>0</v>
      </c>
      <c r="M10984" s="4" t="str">
        <f t="shared" si="514"/>
        <v>No</v>
      </c>
      <c r="N10984">
        <v>0</v>
      </c>
      <c r="O10984" s="4" t="str">
        <f t="shared" si="515"/>
        <v>No</v>
      </c>
      <c r="P10984">
        <v>45</v>
      </c>
    </row>
    <row r="10985" spans="1:16">
      <c r="A10985">
        <v>70602</v>
      </c>
      <c r="B10985" t="s">
        <v>42</v>
      </c>
      <c r="C10985" t="s">
        <v>44</v>
      </c>
      <c r="D10985" t="s">
        <v>22</v>
      </c>
      <c r="E10985" t="s">
        <v>23</v>
      </c>
      <c r="F10985" t="s">
        <v>24</v>
      </c>
      <c r="G10985">
        <v>3</v>
      </c>
      <c r="H10985">
        <v>27</v>
      </c>
      <c r="I10985">
        <v>3</v>
      </c>
      <c r="J10985">
        <v>1</v>
      </c>
      <c r="K10985" s="4" t="str">
        <f t="shared" si="513"/>
        <v>New Employees</v>
      </c>
      <c r="L10985">
        <v>0</v>
      </c>
      <c r="M10985" s="4" t="str">
        <f t="shared" si="514"/>
        <v>No</v>
      </c>
      <c r="N10985">
        <v>0</v>
      </c>
      <c r="O10985" s="4" t="str">
        <f t="shared" si="515"/>
        <v>No</v>
      </c>
      <c r="P10985">
        <v>54</v>
      </c>
    </row>
    <row r="10986" spans="1:16">
      <c r="A10986">
        <v>56517</v>
      </c>
      <c r="B10986" t="s">
        <v>42</v>
      </c>
      <c r="C10986" t="s">
        <v>58</v>
      </c>
      <c r="D10986" t="s">
        <v>22</v>
      </c>
      <c r="E10986" t="s">
        <v>23</v>
      </c>
      <c r="F10986" t="s">
        <v>28</v>
      </c>
      <c r="G10986">
        <v>1</v>
      </c>
      <c r="H10986">
        <v>36</v>
      </c>
      <c r="I10986">
        <v>2</v>
      </c>
      <c r="J10986">
        <v>9</v>
      </c>
      <c r="K10986" s="4" t="str">
        <f t="shared" si="513"/>
        <v>Experienced Employees</v>
      </c>
      <c r="L10986">
        <v>1</v>
      </c>
      <c r="M10986" s="4" t="str">
        <f t="shared" si="514"/>
        <v>Yes</v>
      </c>
      <c r="N10986">
        <v>0</v>
      </c>
      <c r="O10986" s="4" t="str">
        <f t="shared" si="515"/>
        <v>No</v>
      </c>
      <c r="P10986">
        <v>90</v>
      </c>
    </row>
    <row r="10987" spans="1:16">
      <c r="A10987">
        <v>65577</v>
      </c>
      <c r="B10987" t="s">
        <v>20</v>
      </c>
      <c r="C10987" t="s">
        <v>69</v>
      </c>
      <c r="D10987" t="s">
        <v>22</v>
      </c>
      <c r="E10987" t="s">
        <v>23</v>
      </c>
      <c r="F10987" t="s">
        <v>28</v>
      </c>
      <c r="G10987">
        <v>1</v>
      </c>
      <c r="H10987">
        <v>26</v>
      </c>
      <c r="I10987">
        <v>5</v>
      </c>
      <c r="J10987">
        <v>5</v>
      </c>
      <c r="K10987" s="4" t="str">
        <f t="shared" si="513"/>
        <v>Junior Employees</v>
      </c>
      <c r="L10987">
        <v>1</v>
      </c>
      <c r="M10987" s="4" t="str">
        <f t="shared" si="514"/>
        <v>Yes</v>
      </c>
      <c r="N10987">
        <v>0</v>
      </c>
      <c r="O10987" s="4" t="str">
        <f t="shared" si="515"/>
        <v>No</v>
      </c>
      <c r="P10987">
        <v>82</v>
      </c>
    </row>
    <row r="10988" spans="1:16">
      <c r="A10988">
        <v>38435</v>
      </c>
      <c r="B10988" t="s">
        <v>55</v>
      </c>
      <c r="C10988" t="s">
        <v>32</v>
      </c>
      <c r="D10988" t="s">
        <v>22</v>
      </c>
      <c r="E10988" t="s">
        <v>23</v>
      </c>
      <c r="F10988" t="s">
        <v>28</v>
      </c>
      <c r="G10988">
        <v>1</v>
      </c>
      <c r="H10988">
        <v>48</v>
      </c>
      <c r="I10988">
        <v>4</v>
      </c>
      <c r="J10988">
        <v>16</v>
      </c>
      <c r="K10988" s="4" t="str">
        <f t="shared" si="513"/>
        <v>Senior Employees</v>
      </c>
      <c r="L10988">
        <v>0</v>
      </c>
      <c r="M10988" s="4" t="str">
        <f t="shared" si="514"/>
        <v>No</v>
      </c>
      <c r="N10988">
        <v>0</v>
      </c>
      <c r="O10988" s="4" t="str">
        <f t="shared" si="515"/>
        <v>No</v>
      </c>
      <c r="P10988">
        <v>60</v>
      </c>
    </row>
    <row r="10989" spans="1:16">
      <c r="A10989">
        <v>34297</v>
      </c>
      <c r="B10989" t="s">
        <v>29</v>
      </c>
      <c r="C10989" t="s">
        <v>37</v>
      </c>
      <c r="D10989" t="s">
        <v>22</v>
      </c>
      <c r="E10989" t="s">
        <v>23</v>
      </c>
      <c r="F10989" t="s">
        <v>28</v>
      </c>
      <c r="G10989">
        <v>1</v>
      </c>
      <c r="H10989">
        <v>34</v>
      </c>
      <c r="I10989">
        <v>3</v>
      </c>
      <c r="J10989">
        <v>3</v>
      </c>
      <c r="K10989" s="4" t="str">
        <f t="shared" si="513"/>
        <v>New Employees</v>
      </c>
      <c r="L10989">
        <v>0</v>
      </c>
      <c r="M10989" s="4" t="str">
        <f t="shared" si="514"/>
        <v>No</v>
      </c>
      <c r="N10989">
        <v>0</v>
      </c>
      <c r="O10989" s="4" t="str">
        <f t="shared" si="515"/>
        <v>No</v>
      </c>
      <c r="P10989">
        <v>51</v>
      </c>
    </row>
    <row r="10990" spans="1:16">
      <c r="A10990">
        <v>46883</v>
      </c>
      <c r="B10990" t="s">
        <v>36</v>
      </c>
      <c r="C10990" t="s">
        <v>32</v>
      </c>
      <c r="D10990" t="s">
        <v>38</v>
      </c>
      <c r="E10990" t="s">
        <v>27</v>
      </c>
      <c r="F10990" t="s">
        <v>28</v>
      </c>
      <c r="G10990">
        <v>2</v>
      </c>
      <c r="H10990">
        <v>34</v>
      </c>
      <c r="I10990">
        <v>3</v>
      </c>
      <c r="J10990">
        <v>8</v>
      </c>
      <c r="K10990" s="4" t="str">
        <f t="shared" si="513"/>
        <v>Experienced Employees</v>
      </c>
      <c r="L10990">
        <v>0</v>
      </c>
      <c r="M10990" s="4" t="str">
        <f t="shared" si="514"/>
        <v>No</v>
      </c>
      <c r="N10990">
        <v>0</v>
      </c>
      <c r="O10990" s="4" t="str">
        <f t="shared" si="515"/>
        <v>No</v>
      </c>
      <c r="P10990">
        <v>86</v>
      </c>
    </row>
    <row r="10991" spans="1:16">
      <c r="A10991">
        <v>54151</v>
      </c>
      <c r="B10991" t="s">
        <v>29</v>
      </c>
      <c r="C10991" t="s">
        <v>62</v>
      </c>
      <c r="D10991" t="s">
        <v>22</v>
      </c>
      <c r="E10991" t="s">
        <v>23</v>
      </c>
      <c r="F10991" t="s">
        <v>28</v>
      </c>
      <c r="G10991">
        <v>1</v>
      </c>
      <c r="H10991">
        <v>32</v>
      </c>
      <c r="I10991">
        <v>2</v>
      </c>
      <c r="J10991">
        <v>2</v>
      </c>
      <c r="K10991" s="4" t="str">
        <f t="shared" si="513"/>
        <v>New Employees</v>
      </c>
      <c r="L10991">
        <v>0</v>
      </c>
      <c r="M10991" s="4" t="str">
        <f t="shared" si="514"/>
        <v>No</v>
      </c>
      <c r="N10991">
        <v>0</v>
      </c>
      <c r="O10991" s="4" t="str">
        <f t="shared" si="515"/>
        <v>No</v>
      </c>
      <c r="P10991">
        <v>50</v>
      </c>
    </row>
    <row r="10992" spans="1:16">
      <c r="A10992">
        <v>53519</v>
      </c>
      <c r="B10992" t="s">
        <v>42</v>
      </c>
      <c r="C10992" t="s">
        <v>41</v>
      </c>
      <c r="D10992" t="s">
        <v>22</v>
      </c>
      <c r="E10992" t="s">
        <v>23</v>
      </c>
      <c r="F10992" t="s">
        <v>28</v>
      </c>
      <c r="G10992">
        <v>1</v>
      </c>
      <c r="H10992">
        <v>26</v>
      </c>
      <c r="I10992">
        <v>3</v>
      </c>
      <c r="J10992">
        <v>4</v>
      </c>
      <c r="K10992" s="4" t="str">
        <f t="shared" si="513"/>
        <v>Junior Employees</v>
      </c>
      <c r="L10992">
        <v>0</v>
      </c>
      <c r="M10992" s="4" t="str">
        <f t="shared" si="514"/>
        <v>No</v>
      </c>
      <c r="N10992">
        <v>0</v>
      </c>
      <c r="O10992" s="4" t="str">
        <f t="shared" si="515"/>
        <v>No</v>
      </c>
      <c r="P10992">
        <v>61</v>
      </c>
    </row>
    <row r="10993" spans="1:16">
      <c r="A10993">
        <v>62399</v>
      </c>
      <c r="B10993" t="s">
        <v>31</v>
      </c>
      <c r="C10993" t="s">
        <v>35</v>
      </c>
      <c r="D10993" t="s">
        <v>22</v>
      </c>
      <c r="E10993" t="s">
        <v>23</v>
      </c>
      <c r="F10993" t="s">
        <v>24</v>
      </c>
      <c r="G10993">
        <v>2</v>
      </c>
      <c r="H10993">
        <v>27</v>
      </c>
      <c r="I10993">
        <v>3</v>
      </c>
      <c r="J10993">
        <v>1</v>
      </c>
      <c r="K10993" s="4" t="str">
        <f t="shared" si="513"/>
        <v>New Employees</v>
      </c>
      <c r="L10993">
        <v>0</v>
      </c>
      <c r="M10993" s="4" t="str">
        <f t="shared" si="514"/>
        <v>No</v>
      </c>
      <c r="N10993">
        <v>0</v>
      </c>
      <c r="O10993" s="4" t="str">
        <f t="shared" si="515"/>
        <v>No</v>
      </c>
      <c r="P10993">
        <v>67</v>
      </c>
    </row>
    <row r="10994" spans="1:16">
      <c r="A10994">
        <v>38618</v>
      </c>
      <c r="B10994" t="s">
        <v>29</v>
      </c>
      <c r="C10994" t="s">
        <v>35</v>
      </c>
      <c r="D10994" t="s">
        <v>22</v>
      </c>
      <c r="E10994" t="s">
        <v>23</v>
      </c>
      <c r="F10994" t="s">
        <v>24</v>
      </c>
      <c r="G10994">
        <v>1</v>
      </c>
      <c r="H10994">
        <v>49</v>
      </c>
      <c r="I10994">
        <v>3</v>
      </c>
      <c r="J10994">
        <v>6</v>
      </c>
      <c r="K10994" s="4" t="str">
        <f t="shared" si="513"/>
        <v>Junior Employees</v>
      </c>
      <c r="L10994">
        <v>0</v>
      </c>
      <c r="M10994" s="4" t="str">
        <f t="shared" si="514"/>
        <v>No</v>
      </c>
      <c r="N10994">
        <v>0</v>
      </c>
      <c r="O10994" s="4" t="str">
        <f t="shared" si="515"/>
        <v>No</v>
      </c>
      <c r="P10994">
        <v>46</v>
      </c>
    </row>
    <row r="10995" spans="1:16">
      <c r="A10995">
        <v>11617</v>
      </c>
      <c r="B10995" t="s">
        <v>29</v>
      </c>
      <c r="C10995" t="s">
        <v>59</v>
      </c>
      <c r="D10995" t="s">
        <v>22</v>
      </c>
      <c r="E10995" t="s">
        <v>23</v>
      </c>
      <c r="F10995" t="s">
        <v>24</v>
      </c>
      <c r="G10995">
        <v>1</v>
      </c>
      <c r="H10995">
        <v>38</v>
      </c>
      <c r="I10995">
        <v>3</v>
      </c>
      <c r="J10995">
        <v>9</v>
      </c>
      <c r="K10995" s="4" t="str">
        <f t="shared" si="513"/>
        <v>Experienced Employees</v>
      </c>
      <c r="L10995">
        <v>0</v>
      </c>
      <c r="M10995" s="4" t="str">
        <f t="shared" si="514"/>
        <v>No</v>
      </c>
      <c r="N10995">
        <v>0</v>
      </c>
      <c r="O10995" s="4" t="str">
        <f t="shared" si="515"/>
        <v>No</v>
      </c>
      <c r="P10995">
        <v>48</v>
      </c>
    </row>
    <row r="10996" spans="1:16">
      <c r="A10996">
        <v>15244</v>
      </c>
      <c r="B10996" t="s">
        <v>36</v>
      </c>
      <c r="C10996" t="s">
        <v>37</v>
      </c>
      <c r="D10996" t="s">
        <v>22</v>
      </c>
      <c r="E10996" t="s">
        <v>23</v>
      </c>
      <c r="F10996" t="s">
        <v>28</v>
      </c>
      <c r="G10996">
        <v>1</v>
      </c>
      <c r="H10996">
        <v>40</v>
      </c>
      <c r="I10996">
        <v>1</v>
      </c>
      <c r="J10996">
        <v>3</v>
      </c>
      <c r="K10996" s="4" t="str">
        <f t="shared" si="513"/>
        <v>New Employees</v>
      </c>
      <c r="L10996">
        <v>0</v>
      </c>
      <c r="M10996" s="4" t="str">
        <f t="shared" si="514"/>
        <v>No</v>
      </c>
      <c r="N10996">
        <v>0</v>
      </c>
      <c r="O10996" s="4" t="str">
        <f t="shared" si="515"/>
        <v>No</v>
      </c>
      <c r="P10996">
        <v>84</v>
      </c>
    </row>
    <row r="10997" spans="1:16">
      <c r="A10997">
        <v>720</v>
      </c>
      <c r="B10997" t="s">
        <v>42</v>
      </c>
      <c r="C10997" t="s">
        <v>44</v>
      </c>
      <c r="D10997" t="s">
        <v>22</v>
      </c>
      <c r="E10997" t="s">
        <v>27</v>
      </c>
      <c r="F10997" t="s">
        <v>28</v>
      </c>
      <c r="G10997">
        <v>1</v>
      </c>
      <c r="H10997">
        <v>31</v>
      </c>
      <c r="I10997">
        <v>5</v>
      </c>
      <c r="J10997">
        <v>2</v>
      </c>
      <c r="K10997" s="4" t="str">
        <f t="shared" si="513"/>
        <v>New Employees</v>
      </c>
      <c r="L10997">
        <v>1</v>
      </c>
      <c r="M10997" s="4" t="str">
        <f t="shared" si="514"/>
        <v>Yes</v>
      </c>
      <c r="N10997">
        <v>0</v>
      </c>
      <c r="O10997" s="4" t="str">
        <f t="shared" si="515"/>
        <v>No</v>
      </c>
      <c r="P10997">
        <v>59</v>
      </c>
    </row>
    <row r="10998" spans="1:16">
      <c r="A10998">
        <v>28589</v>
      </c>
      <c r="B10998" t="s">
        <v>42</v>
      </c>
      <c r="C10998" t="s">
        <v>37</v>
      </c>
      <c r="D10998" t="s">
        <v>22</v>
      </c>
      <c r="E10998" t="s">
        <v>27</v>
      </c>
      <c r="F10998" t="s">
        <v>28</v>
      </c>
      <c r="G10998">
        <v>1</v>
      </c>
      <c r="H10998">
        <v>34</v>
      </c>
      <c r="I10998">
        <v>4</v>
      </c>
      <c r="J10998">
        <v>8</v>
      </c>
      <c r="K10998" s="4" t="str">
        <f t="shared" si="513"/>
        <v>Experienced Employees</v>
      </c>
      <c r="L10998">
        <v>1</v>
      </c>
      <c r="M10998" s="4" t="str">
        <f t="shared" si="514"/>
        <v>Yes</v>
      </c>
      <c r="N10998">
        <v>0</v>
      </c>
      <c r="O10998" s="4" t="str">
        <f t="shared" si="515"/>
        <v>No</v>
      </c>
      <c r="P10998">
        <v>61</v>
      </c>
    </row>
    <row r="10999" spans="1:16">
      <c r="A10999">
        <v>2465</v>
      </c>
      <c r="B10999" t="s">
        <v>29</v>
      </c>
      <c r="C10999" t="s">
        <v>30</v>
      </c>
      <c r="D10999" t="s">
        <v>38</v>
      </c>
      <c r="E10999" t="s">
        <v>23</v>
      </c>
      <c r="F10999" t="s">
        <v>24</v>
      </c>
      <c r="G10999">
        <v>1</v>
      </c>
      <c r="H10999">
        <v>40</v>
      </c>
      <c r="I10999">
        <v>3</v>
      </c>
      <c r="J10999">
        <v>1</v>
      </c>
      <c r="K10999" s="4" t="str">
        <f t="shared" si="513"/>
        <v>New Employees</v>
      </c>
      <c r="L10999">
        <v>0</v>
      </c>
      <c r="M10999" s="4" t="str">
        <f t="shared" si="514"/>
        <v>No</v>
      </c>
      <c r="N10999">
        <v>1</v>
      </c>
      <c r="O10999" s="4" t="str">
        <f t="shared" si="515"/>
        <v>Yes</v>
      </c>
      <c r="P10999">
        <v>92</v>
      </c>
    </row>
    <row r="11000" spans="1:16">
      <c r="A11000">
        <v>74913</v>
      </c>
      <c r="B11000" t="s">
        <v>36</v>
      </c>
      <c r="C11000" t="s">
        <v>45</v>
      </c>
      <c r="D11000" t="s">
        <v>22</v>
      </c>
      <c r="E11000" t="s">
        <v>23</v>
      </c>
      <c r="F11000" t="s">
        <v>24</v>
      </c>
      <c r="G11000">
        <v>1</v>
      </c>
      <c r="H11000">
        <v>32</v>
      </c>
      <c r="I11000">
        <v>5</v>
      </c>
      <c r="J11000">
        <v>6</v>
      </c>
      <c r="K11000" s="4" t="str">
        <f t="shared" si="513"/>
        <v>Junior Employees</v>
      </c>
      <c r="L11000">
        <v>0</v>
      </c>
      <c r="M11000" s="4" t="str">
        <f t="shared" si="514"/>
        <v>No</v>
      </c>
      <c r="N11000">
        <v>0</v>
      </c>
      <c r="O11000" s="4" t="str">
        <f t="shared" si="515"/>
        <v>No</v>
      </c>
      <c r="P11000">
        <v>85</v>
      </c>
    </row>
    <row r="11001" spans="1:16">
      <c r="A11001">
        <v>19203</v>
      </c>
      <c r="B11001" t="s">
        <v>29</v>
      </c>
      <c r="C11001" t="s">
        <v>32</v>
      </c>
      <c r="D11001" t="s">
        <v>52</v>
      </c>
      <c r="E11001" t="s">
        <v>27</v>
      </c>
      <c r="F11001" t="s">
        <v>28</v>
      </c>
      <c r="G11001">
        <v>1</v>
      </c>
      <c r="H11001">
        <v>22</v>
      </c>
      <c r="I11001">
        <v>3</v>
      </c>
      <c r="J11001">
        <v>1</v>
      </c>
      <c r="K11001" s="4" t="str">
        <f t="shared" si="513"/>
        <v>New Employees</v>
      </c>
      <c r="L11001">
        <v>0</v>
      </c>
      <c r="M11001" s="4" t="str">
        <f t="shared" si="514"/>
        <v>No</v>
      </c>
      <c r="N11001">
        <v>0</v>
      </c>
      <c r="O11001" s="4" t="str">
        <f t="shared" si="515"/>
        <v>No</v>
      </c>
      <c r="P11001">
        <v>50</v>
      </c>
    </row>
    <row r="11002" spans="1:16">
      <c r="A11002">
        <v>29206</v>
      </c>
      <c r="B11002" t="s">
        <v>42</v>
      </c>
      <c r="C11002" t="s">
        <v>34</v>
      </c>
      <c r="D11002" t="s">
        <v>22</v>
      </c>
      <c r="E11002" t="s">
        <v>23</v>
      </c>
      <c r="F11002" t="s">
        <v>28</v>
      </c>
      <c r="G11002">
        <v>1</v>
      </c>
      <c r="H11002">
        <v>33</v>
      </c>
      <c r="I11002">
        <v>3</v>
      </c>
      <c r="J11002">
        <v>7</v>
      </c>
      <c r="K11002" s="4" t="str">
        <f t="shared" si="513"/>
        <v>Junior Employees</v>
      </c>
      <c r="L11002">
        <v>1</v>
      </c>
      <c r="M11002" s="4" t="str">
        <f t="shared" si="514"/>
        <v>Yes</v>
      </c>
      <c r="N11002">
        <v>0</v>
      </c>
      <c r="O11002" s="4" t="str">
        <f t="shared" si="515"/>
        <v>No</v>
      </c>
      <c r="P11002">
        <v>65</v>
      </c>
    </row>
    <row r="11003" spans="1:16">
      <c r="A11003">
        <v>2097</v>
      </c>
      <c r="B11003" t="s">
        <v>42</v>
      </c>
      <c r="C11003" t="s">
        <v>58</v>
      </c>
      <c r="D11003" t="s">
        <v>22</v>
      </c>
      <c r="E11003" t="s">
        <v>23</v>
      </c>
      <c r="F11003" t="s">
        <v>24</v>
      </c>
      <c r="G11003">
        <v>1</v>
      </c>
      <c r="H11003">
        <v>38</v>
      </c>
      <c r="I11003">
        <v>5</v>
      </c>
      <c r="J11003">
        <v>4</v>
      </c>
      <c r="K11003" s="4" t="str">
        <f t="shared" si="513"/>
        <v>Junior Employees</v>
      </c>
      <c r="L11003">
        <v>0</v>
      </c>
      <c r="M11003" s="4" t="str">
        <f t="shared" si="514"/>
        <v>No</v>
      </c>
      <c r="N11003">
        <v>0</v>
      </c>
      <c r="O11003" s="4" t="str">
        <f t="shared" si="515"/>
        <v>No</v>
      </c>
      <c r="P11003">
        <v>56</v>
      </c>
    </row>
    <row r="11004" spans="1:16">
      <c r="A11004">
        <v>38815</v>
      </c>
      <c r="B11004" t="s">
        <v>42</v>
      </c>
      <c r="C11004" t="s">
        <v>37</v>
      </c>
      <c r="D11004" t="s">
        <v>38</v>
      </c>
      <c r="E11004" t="s">
        <v>27</v>
      </c>
      <c r="F11004" t="s">
        <v>24</v>
      </c>
      <c r="G11004">
        <v>1</v>
      </c>
      <c r="H11004">
        <v>32</v>
      </c>
      <c r="I11004">
        <v>2</v>
      </c>
      <c r="J11004">
        <v>4</v>
      </c>
      <c r="K11004" s="4" t="str">
        <f t="shared" si="513"/>
        <v>Junior Employees</v>
      </c>
      <c r="L11004">
        <v>0</v>
      </c>
      <c r="M11004" s="4" t="str">
        <f t="shared" si="514"/>
        <v>No</v>
      </c>
      <c r="N11004">
        <v>0</v>
      </c>
      <c r="O11004" s="4" t="str">
        <f t="shared" si="515"/>
        <v>No</v>
      </c>
      <c r="P11004">
        <v>61</v>
      </c>
    </row>
    <row r="11005" spans="1:16">
      <c r="A11005">
        <v>47497</v>
      </c>
      <c r="B11005" t="s">
        <v>55</v>
      </c>
      <c r="C11005" t="s">
        <v>35</v>
      </c>
      <c r="D11005" t="s">
        <v>22</v>
      </c>
      <c r="E11005" t="s">
        <v>23</v>
      </c>
      <c r="F11005" t="s">
        <v>24</v>
      </c>
      <c r="G11005">
        <v>1</v>
      </c>
      <c r="H11005">
        <v>37</v>
      </c>
      <c r="I11005">
        <v>4</v>
      </c>
      <c r="J11005">
        <v>2</v>
      </c>
      <c r="K11005" s="4" t="str">
        <f t="shared" si="513"/>
        <v>New Employees</v>
      </c>
      <c r="L11005">
        <v>0</v>
      </c>
      <c r="M11005" s="4" t="str">
        <f t="shared" si="514"/>
        <v>No</v>
      </c>
      <c r="N11005">
        <v>0</v>
      </c>
      <c r="O11005" s="4" t="str">
        <f t="shared" si="515"/>
        <v>No</v>
      </c>
      <c r="P11005">
        <v>63</v>
      </c>
    </row>
    <row r="11006" spans="1:16">
      <c r="A11006">
        <v>6556</v>
      </c>
      <c r="B11006" t="s">
        <v>29</v>
      </c>
      <c r="C11006" t="s">
        <v>58</v>
      </c>
      <c r="D11006" t="s">
        <v>52</v>
      </c>
      <c r="E11006" t="s">
        <v>27</v>
      </c>
      <c r="F11006" t="s">
        <v>28</v>
      </c>
      <c r="G11006">
        <v>1</v>
      </c>
      <c r="H11006">
        <v>32</v>
      </c>
      <c r="I11006">
        <v>1</v>
      </c>
      <c r="J11006">
        <v>7</v>
      </c>
      <c r="K11006" s="4" t="str">
        <f t="shared" si="513"/>
        <v>Junior Employees</v>
      </c>
      <c r="L11006">
        <v>0</v>
      </c>
      <c r="M11006" s="4" t="str">
        <f t="shared" si="514"/>
        <v>No</v>
      </c>
      <c r="N11006">
        <v>0</v>
      </c>
      <c r="O11006" s="4" t="str">
        <f t="shared" si="515"/>
        <v>No</v>
      </c>
      <c r="P11006">
        <v>51</v>
      </c>
    </row>
    <row r="11007" spans="1:16">
      <c r="A11007">
        <v>10483</v>
      </c>
      <c r="B11007" t="s">
        <v>42</v>
      </c>
      <c r="C11007" t="s">
        <v>37</v>
      </c>
      <c r="D11007" t="s">
        <v>22</v>
      </c>
      <c r="E11007" t="s">
        <v>27</v>
      </c>
      <c r="F11007" t="s">
        <v>28</v>
      </c>
      <c r="G11007">
        <v>1</v>
      </c>
      <c r="H11007">
        <v>35</v>
      </c>
      <c r="I11007">
        <v>5</v>
      </c>
      <c r="J11007">
        <v>3</v>
      </c>
      <c r="K11007" s="4" t="str">
        <f t="shared" si="513"/>
        <v>New Employees</v>
      </c>
      <c r="L11007">
        <v>1</v>
      </c>
      <c r="M11007" s="4" t="str">
        <f t="shared" si="514"/>
        <v>Yes</v>
      </c>
      <c r="N11007">
        <v>0</v>
      </c>
      <c r="O11007" s="4" t="str">
        <f t="shared" si="515"/>
        <v>No</v>
      </c>
      <c r="P11007">
        <v>63</v>
      </c>
    </row>
    <row r="11008" spans="1:16">
      <c r="A11008">
        <v>71437</v>
      </c>
      <c r="B11008" t="s">
        <v>42</v>
      </c>
      <c r="C11008" t="s">
        <v>32</v>
      </c>
      <c r="D11008" t="s">
        <v>22</v>
      </c>
      <c r="E11008" t="s">
        <v>27</v>
      </c>
      <c r="F11008" t="s">
        <v>28</v>
      </c>
      <c r="G11008">
        <v>1</v>
      </c>
      <c r="H11008">
        <v>54</v>
      </c>
      <c r="I11008">
        <v>4</v>
      </c>
      <c r="J11008">
        <v>10</v>
      </c>
      <c r="K11008" s="4" t="str">
        <f t="shared" si="513"/>
        <v>Experienced Employees</v>
      </c>
      <c r="L11008">
        <v>1</v>
      </c>
      <c r="M11008" s="4" t="str">
        <f t="shared" si="514"/>
        <v>Yes</v>
      </c>
      <c r="N11008">
        <v>0</v>
      </c>
      <c r="O11008" s="4" t="str">
        <f t="shared" si="515"/>
        <v>No</v>
      </c>
      <c r="P11008">
        <v>58</v>
      </c>
    </row>
    <row r="11009" spans="1:16">
      <c r="A11009">
        <v>77331</v>
      </c>
      <c r="B11009" t="s">
        <v>29</v>
      </c>
      <c r="C11009" t="s">
        <v>47</v>
      </c>
      <c r="D11009" t="s">
        <v>22</v>
      </c>
      <c r="E11009" t="s">
        <v>23</v>
      </c>
      <c r="F11009" t="s">
        <v>28</v>
      </c>
      <c r="G11009">
        <v>2</v>
      </c>
      <c r="H11009">
        <v>29</v>
      </c>
      <c r="I11009">
        <v>3</v>
      </c>
      <c r="J11009">
        <v>1</v>
      </c>
      <c r="K11009" s="4" t="str">
        <f t="shared" si="513"/>
        <v>New Employees</v>
      </c>
      <c r="L11009">
        <v>1</v>
      </c>
      <c r="M11009" s="4" t="str">
        <f t="shared" si="514"/>
        <v>Yes</v>
      </c>
      <c r="N11009">
        <v>0</v>
      </c>
      <c r="O11009" s="4" t="str">
        <f t="shared" si="515"/>
        <v>No</v>
      </c>
      <c r="P11009">
        <v>50</v>
      </c>
    </row>
    <row r="11010" spans="1:16">
      <c r="A11010">
        <v>29659</v>
      </c>
      <c r="B11010" t="s">
        <v>42</v>
      </c>
      <c r="C11010" t="s">
        <v>32</v>
      </c>
      <c r="D11010" t="s">
        <v>22</v>
      </c>
      <c r="E11010" t="s">
        <v>27</v>
      </c>
      <c r="F11010" t="s">
        <v>24</v>
      </c>
      <c r="G11010">
        <v>1</v>
      </c>
      <c r="H11010">
        <v>31</v>
      </c>
      <c r="I11010">
        <v>3</v>
      </c>
      <c r="J11010">
        <v>7</v>
      </c>
      <c r="K11010" s="4" t="str">
        <f t="shared" ref="K11010:K11073" si="516">IF(J11010&lt;=3,"New Employees",IF(J11010&lt;=7,"Junior Employees",IF(J11010&lt;=15,"Experienced Employees",IF(J11010&lt;=24,"Senior Employees","Veteran Employees"))))</f>
        <v>Junior Employees</v>
      </c>
      <c r="L11010">
        <v>0</v>
      </c>
      <c r="M11010" s="4" t="str">
        <f t="shared" ref="M11010:M11073" si="517">IF(L11010=1,"Yes","No")</f>
        <v>No</v>
      </c>
      <c r="N11010">
        <v>0</v>
      </c>
      <c r="O11010" s="4" t="str">
        <f t="shared" ref="O11010:O11073" si="518">IF(N11010=0,"No","Yes")</f>
        <v>No</v>
      </c>
      <c r="P11010">
        <v>59</v>
      </c>
    </row>
    <row r="11011" spans="1:16">
      <c r="A11011">
        <v>23028</v>
      </c>
      <c r="B11011" t="s">
        <v>29</v>
      </c>
      <c r="C11011" t="s">
        <v>56</v>
      </c>
      <c r="D11011" t="s">
        <v>22</v>
      </c>
      <c r="E11011" t="s">
        <v>23</v>
      </c>
      <c r="F11011" t="s">
        <v>24</v>
      </c>
      <c r="G11011">
        <v>1</v>
      </c>
      <c r="H11011">
        <v>31</v>
      </c>
      <c r="I11011">
        <v>1</v>
      </c>
      <c r="J11011">
        <v>4</v>
      </c>
      <c r="K11011" s="4" t="str">
        <f t="shared" si="516"/>
        <v>Junior Employees</v>
      </c>
      <c r="L11011">
        <v>0</v>
      </c>
      <c r="M11011" s="4" t="str">
        <f t="shared" si="517"/>
        <v>No</v>
      </c>
      <c r="N11011">
        <v>0</v>
      </c>
      <c r="O11011" s="4" t="str">
        <f t="shared" si="518"/>
        <v>No</v>
      </c>
      <c r="P11011">
        <v>50</v>
      </c>
    </row>
    <row r="11012" spans="1:16">
      <c r="A11012">
        <v>37039</v>
      </c>
      <c r="B11012" t="s">
        <v>36</v>
      </c>
      <c r="C11012" t="s">
        <v>37</v>
      </c>
      <c r="D11012" t="s">
        <v>22</v>
      </c>
      <c r="E11012" t="s">
        <v>23</v>
      </c>
      <c r="F11012" t="s">
        <v>24</v>
      </c>
      <c r="G11012">
        <v>1</v>
      </c>
      <c r="H11012">
        <v>27</v>
      </c>
      <c r="I11012">
        <v>4</v>
      </c>
      <c r="J11012">
        <v>2</v>
      </c>
      <c r="K11012" s="4" t="str">
        <f t="shared" si="516"/>
        <v>New Employees</v>
      </c>
      <c r="L11012">
        <v>1</v>
      </c>
      <c r="M11012" s="4" t="str">
        <f t="shared" si="517"/>
        <v>Yes</v>
      </c>
      <c r="N11012">
        <v>0</v>
      </c>
      <c r="O11012" s="4" t="str">
        <f t="shared" si="518"/>
        <v>No</v>
      </c>
      <c r="P11012">
        <v>85</v>
      </c>
    </row>
    <row r="11013" spans="1:16">
      <c r="A11013">
        <v>75445</v>
      </c>
      <c r="B11013" t="s">
        <v>20</v>
      </c>
      <c r="C11013" t="s">
        <v>30</v>
      </c>
      <c r="D11013" t="s">
        <v>22</v>
      </c>
      <c r="E11013" t="s">
        <v>27</v>
      </c>
      <c r="F11013" t="s">
        <v>24</v>
      </c>
      <c r="G11013">
        <v>1</v>
      </c>
      <c r="H11013">
        <v>25</v>
      </c>
      <c r="I11013">
        <v>4</v>
      </c>
      <c r="J11013">
        <v>2</v>
      </c>
      <c r="K11013" s="4" t="str">
        <f t="shared" si="516"/>
        <v>New Employees</v>
      </c>
      <c r="L11013">
        <v>1</v>
      </c>
      <c r="M11013" s="4" t="str">
        <f t="shared" si="517"/>
        <v>Yes</v>
      </c>
      <c r="N11013">
        <v>0</v>
      </c>
      <c r="O11013" s="4" t="str">
        <f t="shared" si="518"/>
        <v>No</v>
      </c>
      <c r="P11013">
        <v>85</v>
      </c>
    </row>
    <row r="11014" spans="1:16">
      <c r="A11014">
        <v>73769</v>
      </c>
      <c r="B11014" t="s">
        <v>36</v>
      </c>
      <c r="C11014" t="s">
        <v>68</v>
      </c>
      <c r="D11014" t="s">
        <v>52</v>
      </c>
      <c r="E11014" t="s">
        <v>23</v>
      </c>
      <c r="F11014" t="s">
        <v>28</v>
      </c>
      <c r="G11014">
        <v>1</v>
      </c>
      <c r="H11014">
        <v>27</v>
      </c>
      <c r="I11014">
        <v>1</v>
      </c>
      <c r="J11014">
        <v>3</v>
      </c>
      <c r="K11014" s="4" t="str">
        <f t="shared" si="516"/>
        <v>New Employees</v>
      </c>
      <c r="L11014">
        <v>0</v>
      </c>
      <c r="M11014" s="4" t="str">
        <f t="shared" si="517"/>
        <v>No</v>
      </c>
      <c r="N11014">
        <v>0</v>
      </c>
      <c r="O11014" s="4" t="str">
        <f t="shared" si="518"/>
        <v>No</v>
      </c>
      <c r="P11014">
        <v>85</v>
      </c>
    </row>
    <row r="11015" spans="1:16">
      <c r="A11015">
        <v>16989</v>
      </c>
      <c r="B11015" t="s">
        <v>42</v>
      </c>
      <c r="C11015" t="s">
        <v>32</v>
      </c>
      <c r="D11015" t="s">
        <v>22</v>
      </c>
      <c r="E11015" t="s">
        <v>23</v>
      </c>
      <c r="F11015" t="s">
        <v>24</v>
      </c>
      <c r="G11015">
        <v>1</v>
      </c>
      <c r="H11015">
        <v>28</v>
      </c>
      <c r="I11015">
        <v>5</v>
      </c>
      <c r="J11015">
        <v>2</v>
      </c>
      <c r="K11015" s="4" t="str">
        <f t="shared" si="516"/>
        <v>New Employees</v>
      </c>
      <c r="L11015">
        <v>1</v>
      </c>
      <c r="M11015" s="4" t="str">
        <f t="shared" si="517"/>
        <v>Yes</v>
      </c>
      <c r="N11015">
        <v>0</v>
      </c>
      <c r="O11015" s="4" t="str">
        <f t="shared" si="518"/>
        <v>No</v>
      </c>
      <c r="P11015">
        <v>60</v>
      </c>
    </row>
    <row r="11016" spans="1:16">
      <c r="A11016">
        <v>57327</v>
      </c>
      <c r="B11016" t="s">
        <v>29</v>
      </c>
      <c r="C11016" t="s">
        <v>69</v>
      </c>
      <c r="D11016" t="s">
        <v>22</v>
      </c>
      <c r="E11016" t="s">
        <v>27</v>
      </c>
      <c r="F11016" t="s">
        <v>28</v>
      </c>
      <c r="G11016">
        <v>1</v>
      </c>
      <c r="H11016">
        <v>24</v>
      </c>
      <c r="I11016">
        <v>3</v>
      </c>
      <c r="J11016">
        <v>1</v>
      </c>
      <c r="K11016" s="4" t="str">
        <f t="shared" si="516"/>
        <v>New Employees</v>
      </c>
      <c r="L11016">
        <v>0</v>
      </c>
      <c r="M11016" s="4" t="str">
        <f t="shared" si="517"/>
        <v>No</v>
      </c>
      <c r="N11016">
        <v>0</v>
      </c>
      <c r="O11016" s="4" t="str">
        <f t="shared" si="518"/>
        <v>No</v>
      </c>
      <c r="P11016">
        <v>51</v>
      </c>
    </row>
    <row r="11017" spans="1:16">
      <c r="A11017">
        <v>11183</v>
      </c>
      <c r="B11017" t="s">
        <v>42</v>
      </c>
      <c r="C11017" t="s">
        <v>35</v>
      </c>
      <c r="D11017" t="s">
        <v>22</v>
      </c>
      <c r="E11017" t="s">
        <v>23</v>
      </c>
      <c r="F11017" t="s">
        <v>24</v>
      </c>
      <c r="G11017">
        <v>1</v>
      </c>
      <c r="H11017">
        <v>38</v>
      </c>
      <c r="I11017">
        <v>5</v>
      </c>
      <c r="J11017">
        <v>8</v>
      </c>
      <c r="K11017" s="4" t="str">
        <f t="shared" si="516"/>
        <v>Experienced Employees</v>
      </c>
      <c r="L11017">
        <v>0</v>
      </c>
      <c r="M11017" s="4" t="str">
        <f t="shared" si="517"/>
        <v>No</v>
      </c>
      <c r="N11017">
        <v>0</v>
      </c>
      <c r="O11017" s="4" t="str">
        <f t="shared" si="518"/>
        <v>No</v>
      </c>
      <c r="P11017">
        <v>61</v>
      </c>
    </row>
    <row r="11018" spans="1:16">
      <c r="A11018">
        <v>1123</v>
      </c>
      <c r="B11018" t="s">
        <v>42</v>
      </c>
      <c r="C11018" t="s">
        <v>37</v>
      </c>
      <c r="D11018" t="s">
        <v>22</v>
      </c>
      <c r="E11018" t="s">
        <v>27</v>
      </c>
      <c r="F11018" t="s">
        <v>28</v>
      </c>
      <c r="G11018">
        <v>1</v>
      </c>
      <c r="H11018">
        <v>27</v>
      </c>
      <c r="I11018">
        <v>3</v>
      </c>
      <c r="J11018">
        <v>5</v>
      </c>
      <c r="K11018" s="4" t="str">
        <f t="shared" si="516"/>
        <v>Junior Employees</v>
      </c>
      <c r="L11018">
        <v>1</v>
      </c>
      <c r="M11018" s="4" t="str">
        <f t="shared" si="517"/>
        <v>Yes</v>
      </c>
      <c r="N11018">
        <v>0</v>
      </c>
      <c r="O11018" s="4" t="str">
        <f t="shared" si="518"/>
        <v>No</v>
      </c>
      <c r="P11018">
        <v>60</v>
      </c>
    </row>
    <row r="11019" spans="1:16">
      <c r="A11019">
        <v>62471</v>
      </c>
      <c r="B11019" t="s">
        <v>29</v>
      </c>
      <c r="C11019" t="s">
        <v>43</v>
      </c>
      <c r="D11019" t="s">
        <v>22</v>
      </c>
      <c r="E11019" t="s">
        <v>23</v>
      </c>
      <c r="F11019" t="s">
        <v>28</v>
      </c>
      <c r="G11019">
        <v>1</v>
      </c>
      <c r="H11019">
        <v>40</v>
      </c>
      <c r="I11019">
        <v>3</v>
      </c>
      <c r="J11019">
        <v>6</v>
      </c>
      <c r="K11019" s="4" t="str">
        <f t="shared" si="516"/>
        <v>Junior Employees</v>
      </c>
      <c r="L11019">
        <v>0</v>
      </c>
      <c r="M11019" s="4" t="str">
        <f t="shared" si="517"/>
        <v>No</v>
      </c>
      <c r="N11019">
        <v>0</v>
      </c>
      <c r="O11019" s="4" t="str">
        <f t="shared" si="518"/>
        <v>No</v>
      </c>
      <c r="P11019">
        <v>50</v>
      </c>
    </row>
    <row r="11020" spans="1:16">
      <c r="A11020">
        <v>75948</v>
      </c>
      <c r="B11020" t="s">
        <v>36</v>
      </c>
      <c r="C11020" t="s">
        <v>57</v>
      </c>
      <c r="D11020" t="s">
        <v>38</v>
      </c>
      <c r="E11020" t="s">
        <v>23</v>
      </c>
      <c r="F11020" t="s">
        <v>28</v>
      </c>
      <c r="G11020">
        <v>1</v>
      </c>
      <c r="H11020">
        <v>33</v>
      </c>
      <c r="I11020">
        <v>5</v>
      </c>
      <c r="J11020">
        <v>8</v>
      </c>
      <c r="K11020" s="4" t="str">
        <f t="shared" si="516"/>
        <v>Experienced Employees</v>
      </c>
      <c r="L11020">
        <v>1</v>
      </c>
      <c r="M11020" s="4" t="str">
        <f t="shared" si="517"/>
        <v>Yes</v>
      </c>
      <c r="N11020">
        <v>0</v>
      </c>
      <c r="O11020" s="4" t="str">
        <f t="shared" si="518"/>
        <v>No</v>
      </c>
      <c r="P11020">
        <v>83</v>
      </c>
    </row>
    <row r="11021" spans="1:16">
      <c r="A11021">
        <v>31605</v>
      </c>
      <c r="B11021" t="s">
        <v>25</v>
      </c>
      <c r="C11021" t="s">
        <v>32</v>
      </c>
      <c r="D11021" t="s">
        <v>22</v>
      </c>
      <c r="E11021" t="s">
        <v>23</v>
      </c>
      <c r="F11021" t="s">
        <v>28</v>
      </c>
      <c r="G11021">
        <v>1</v>
      </c>
      <c r="H11021">
        <v>49</v>
      </c>
      <c r="I11021">
        <v>4</v>
      </c>
      <c r="J11021">
        <v>5</v>
      </c>
      <c r="K11021" s="4" t="str">
        <f t="shared" si="516"/>
        <v>Junior Employees</v>
      </c>
      <c r="L11021">
        <v>0</v>
      </c>
      <c r="M11021" s="4" t="str">
        <f t="shared" si="517"/>
        <v>No</v>
      </c>
      <c r="N11021">
        <v>0</v>
      </c>
      <c r="O11021" s="4" t="str">
        <f t="shared" si="518"/>
        <v>No</v>
      </c>
      <c r="P11021">
        <v>51</v>
      </c>
    </row>
    <row r="11022" spans="1:16">
      <c r="A11022">
        <v>60042</v>
      </c>
      <c r="B11022" t="s">
        <v>42</v>
      </c>
      <c r="C11022" t="s">
        <v>37</v>
      </c>
      <c r="D11022" t="s">
        <v>38</v>
      </c>
      <c r="E11022" t="s">
        <v>23</v>
      </c>
      <c r="F11022" t="s">
        <v>28</v>
      </c>
      <c r="G11022">
        <v>1</v>
      </c>
      <c r="H11022">
        <v>41</v>
      </c>
      <c r="I11022">
        <v>5</v>
      </c>
      <c r="J11022">
        <v>8</v>
      </c>
      <c r="K11022" s="4" t="str">
        <f t="shared" si="516"/>
        <v>Experienced Employees</v>
      </c>
      <c r="L11022">
        <v>0</v>
      </c>
      <c r="M11022" s="4" t="str">
        <f t="shared" si="517"/>
        <v>No</v>
      </c>
      <c r="N11022">
        <v>0</v>
      </c>
      <c r="O11022" s="4" t="str">
        <f t="shared" si="518"/>
        <v>No</v>
      </c>
      <c r="P11022">
        <v>63</v>
      </c>
    </row>
    <row r="11023" spans="1:16">
      <c r="A11023">
        <v>16271</v>
      </c>
      <c r="B11023" t="s">
        <v>29</v>
      </c>
      <c r="C11023" t="s">
        <v>32</v>
      </c>
      <c r="D11023" t="s">
        <v>22</v>
      </c>
      <c r="E11023" t="s">
        <v>23</v>
      </c>
      <c r="F11023" t="s">
        <v>24</v>
      </c>
      <c r="G11023">
        <v>1</v>
      </c>
      <c r="H11023">
        <v>46</v>
      </c>
      <c r="I11023">
        <v>4</v>
      </c>
      <c r="J11023">
        <v>6</v>
      </c>
      <c r="K11023" s="4" t="str">
        <f t="shared" si="516"/>
        <v>Junior Employees</v>
      </c>
      <c r="L11023">
        <v>0</v>
      </c>
      <c r="M11023" s="4" t="str">
        <f t="shared" si="517"/>
        <v>No</v>
      </c>
      <c r="N11023">
        <v>0</v>
      </c>
      <c r="O11023" s="4" t="str">
        <f t="shared" si="518"/>
        <v>No</v>
      </c>
      <c r="P11023">
        <v>46</v>
      </c>
    </row>
    <row r="11024" spans="1:16">
      <c r="A11024">
        <v>9969</v>
      </c>
      <c r="B11024" t="s">
        <v>31</v>
      </c>
      <c r="C11024" t="s">
        <v>32</v>
      </c>
      <c r="D11024" t="s">
        <v>38</v>
      </c>
      <c r="E11024" t="s">
        <v>23</v>
      </c>
      <c r="F11024" t="s">
        <v>24</v>
      </c>
      <c r="G11024">
        <v>2</v>
      </c>
      <c r="H11024">
        <v>31</v>
      </c>
      <c r="I11024">
        <v>3</v>
      </c>
      <c r="J11024">
        <v>6</v>
      </c>
      <c r="K11024" s="4" t="str">
        <f t="shared" si="516"/>
        <v>Junior Employees</v>
      </c>
      <c r="L11024">
        <v>0</v>
      </c>
      <c r="M11024" s="4" t="str">
        <f t="shared" si="517"/>
        <v>No</v>
      </c>
      <c r="N11024">
        <v>0</v>
      </c>
      <c r="O11024" s="4" t="str">
        <f t="shared" si="518"/>
        <v>No</v>
      </c>
      <c r="P11024">
        <v>71</v>
      </c>
    </row>
    <row r="11025" spans="1:16">
      <c r="A11025">
        <v>73082</v>
      </c>
      <c r="B11025" t="s">
        <v>29</v>
      </c>
      <c r="C11025" t="s">
        <v>70</v>
      </c>
      <c r="D11025" t="s">
        <v>38</v>
      </c>
      <c r="E11025" t="s">
        <v>23</v>
      </c>
      <c r="F11025" t="s">
        <v>28</v>
      </c>
      <c r="G11025">
        <v>1</v>
      </c>
      <c r="H11025">
        <v>40</v>
      </c>
      <c r="I11025">
        <v>5</v>
      </c>
      <c r="J11025">
        <v>4</v>
      </c>
      <c r="K11025" s="4" t="str">
        <f t="shared" si="516"/>
        <v>Junior Employees</v>
      </c>
      <c r="L11025">
        <v>0</v>
      </c>
      <c r="M11025" s="4" t="str">
        <f t="shared" si="517"/>
        <v>No</v>
      </c>
      <c r="N11025">
        <v>0</v>
      </c>
      <c r="O11025" s="4" t="str">
        <f t="shared" si="518"/>
        <v>No</v>
      </c>
      <c r="P11025">
        <v>61</v>
      </c>
    </row>
    <row r="11026" spans="1:16">
      <c r="A11026">
        <v>41676</v>
      </c>
      <c r="B11026" t="s">
        <v>29</v>
      </c>
      <c r="C11026" t="s">
        <v>30</v>
      </c>
      <c r="D11026" t="s">
        <v>22</v>
      </c>
      <c r="E11026" t="s">
        <v>23</v>
      </c>
      <c r="F11026" t="s">
        <v>24</v>
      </c>
      <c r="G11026">
        <v>1</v>
      </c>
      <c r="H11026">
        <v>39</v>
      </c>
      <c r="I11026">
        <v>3</v>
      </c>
      <c r="J11026">
        <v>9</v>
      </c>
      <c r="K11026" s="4" t="str">
        <f t="shared" si="516"/>
        <v>Experienced Employees</v>
      </c>
      <c r="L11026">
        <v>0</v>
      </c>
      <c r="M11026" s="4" t="str">
        <f t="shared" si="517"/>
        <v>No</v>
      </c>
      <c r="N11026">
        <v>0</v>
      </c>
      <c r="O11026" s="4" t="str">
        <f t="shared" si="518"/>
        <v>No</v>
      </c>
      <c r="P11026">
        <v>49</v>
      </c>
    </row>
    <row r="11027" spans="1:16">
      <c r="A11027">
        <v>23503</v>
      </c>
      <c r="B11027" t="s">
        <v>33</v>
      </c>
      <c r="C11027" t="s">
        <v>68</v>
      </c>
      <c r="D11027" t="s">
        <v>22</v>
      </c>
      <c r="E11027" t="s">
        <v>23</v>
      </c>
      <c r="F11027" t="s">
        <v>28</v>
      </c>
      <c r="G11027">
        <v>1</v>
      </c>
      <c r="H11027">
        <v>28</v>
      </c>
      <c r="I11027">
        <v>3</v>
      </c>
      <c r="J11027">
        <v>1</v>
      </c>
      <c r="K11027" s="4" t="str">
        <f t="shared" si="516"/>
        <v>New Employees</v>
      </c>
      <c r="L11027">
        <v>1</v>
      </c>
      <c r="M11027" s="4" t="str">
        <f t="shared" si="517"/>
        <v>Yes</v>
      </c>
      <c r="N11027">
        <v>0</v>
      </c>
      <c r="O11027" s="4" t="str">
        <f t="shared" si="518"/>
        <v>No</v>
      </c>
      <c r="P11027">
        <v>53</v>
      </c>
    </row>
    <row r="11028" spans="1:16">
      <c r="A11028">
        <v>68540</v>
      </c>
      <c r="B11028" t="s">
        <v>20</v>
      </c>
      <c r="C11028" t="s">
        <v>32</v>
      </c>
      <c r="D11028" t="s">
        <v>22</v>
      </c>
      <c r="E11028" t="s">
        <v>27</v>
      </c>
      <c r="F11028" t="s">
        <v>28</v>
      </c>
      <c r="G11028">
        <v>1</v>
      </c>
      <c r="H11028">
        <v>25</v>
      </c>
      <c r="I11028">
        <v>4</v>
      </c>
      <c r="J11028">
        <v>1</v>
      </c>
      <c r="K11028" s="4" t="str">
        <f t="shared" si="516"/>
        <v>New Employees</v>
      </c>
      <c r="L11028">
        <v>1</v>
      </c>
      <c r="M11028" s="4" t="str">
        <f t="shared" si="517"/>
        <v>Yes</v>
      </c>
      <c r="N11028">
        <v>0</v>
      </c>
      <c r="O11028" s="4" t="str">
        <f t="shared" si="518"/>
        <v>No</v>
      </c>
      <c r="P11028">
        <v>83</v>
      </c>
    </row>
    <row r="11029" spans="1:16">
      <c r="A11029">
        <v>67273</v>
      </c>
      <c r="B11029" t="s">
        <v>42</v>
      </c>
      <c r="C11029" t="s">
        <v>35</v>
      </c>
      <c r="D11029" t="s">
        <v>22</v>
      </c>
      <c r="E11029" t="s">
        <v>23</v>
      </c>
      <c r="F11029" t="s">
        <v>28</v>
      </c>
      <c r="G11029">
        <v>2</v>
      </c>
      <c r="H11029">
        <v>38</v>
      </c>
      <c r="I11029">
        <v>3</v>
      </c>
      <c r="J11029">
        <v>5</v>
      </c>
      <c r="K11029" s="4" t="str">
        <f t="shared" si="516"/>
        <v>Junior Employees</v>
      </c>
      <c r="L11029">
        <v>1</v>
      </c>
      <c r="M11029" s="4" t="str">
        <f t="shared" si="517"/>
        <v>Yes</v>
      </c>
      <c r="N11029">
        <v>1</v>
      </c>
      <c r="O11029" s="4" t="str">
        <f t="shared" si="518"/>
        <v>Yes</v>
      </c>
      <c r="P11029">
        <v>65</v>
      </c>
    </row>
    <row r="11030" spans="1:16">
      <c r="A11030">
        <v>58433</v>
      </c>
      <c r="B11030" t="s">
        <v>20</v>
      </c>
      <c r="C11030" t="s">
        <v>51</v>
      </c>
      <c r="D11030" t="s">
        <v>22</v>
      </c>
      <c r="E11030" t="s">
        <v>23</v>
      </c>
      <c r="F11030" t="s">
        <v>24</v>
      </c>
      <c r="G11030">
        <v>1</v>
      </c>
      <c r="H11030">
        <v>28</v>
      </c>
      <c r="I11030">
        <v>1</v>
      </c>
      <c r="J11030">
        <v>2</v>
      </c>
      <c r="K11030" s="4" t="str">
        <f t="shared" si="516"/>
        <v>New Employees</v>
      </c>
      <c r="L11030">
        <v>0</v>
      </c>
      <c r="M11030" s="4" t="str">
        <f t="shared" si="517"/>
        <v>No</v>
      </c>
      <c r="N11030">
        <v>0</v>
      </c>
      <c r="O11030" s="4" t="str">
        <f t="shared" si="518"/>
        <v>No</v>
      </c>
      <c r="P11030">
        <v>80</v>
      </c>
    </row>
    <row r="11031" spans="1:16">
      <c r="A11031">
        <v>39745</v>
      </c>
      <c r="B11031" t="s">
        <v>20</v>
      </c>
      <c r="C11031" t="s">
        <v>66</v>
      </c>
      <c r="D11031" t="s">
        <v>38</v>
      </c>
      <c r="E11031" t="s">
        <v>27</v>
      </c>
      <c r="F11031" t="s">
        <v>24</v>
      </c>
      <c r="G11031">
        <v>2</v>
      </c>
      <c r="H11031">
        <v>30</v>
      </c>
      <c r="I11031">
        <v>4</v>
      </c>
      <c r="J11031">
        <v>4</v>
      </c>
      <c r="K11031" s="4" t="str">
        <f t="shared" si="516"/>
        <v>Junior Employees</v>
      </c>
      <c r="L11031">
        <v>1</v>
      </c>
      <c r="M11031" s="4" t="str">
        <f t="shared" si="517"/>
        <v>Yes</v>
      </c>
      <c r="N11031">
        <v>0</v>
      </c>
      <c r="O11031" s="4" t="str">
        <f t="shared" si="518"/>
        <v>No</v>
      </c>
      <c r="P11031">
        <v>80</v>
      </c>
    </row>
    <row r="11032" spans="1:16">
      <c r="A11032">
        <v>25939</v>
      </c>
      <c r="B11032" t="s">
        <v>29</v>
      </c>
      <c r="C11032" t="s">
        <v>44</v>
      </c>
      <c r="D11032" t="s">
        <v>22</v>
      </c>
      <c r="E11032" t="s">
        <v>23</v>
      </c>
      <c r="F11032" t="s">
        <v>24</v>
      </c>
      <c r="G11032">
        <v>3</v>
      </c>
      <c r="H11032">
        <v>29</v>
      </c>
      <c r="I11032">
        <v>5</v>
      </c>
      <c r="J11032">
        <v>2</v>
      </c>
      <c r="K11032" s="4" t="str">
        <f t="shared" si="516"/>
        <v>New Employees</v>
      </c>
      <c r="L11032">
        <v>1</v>
      </c>
      <c r="M11032" s="4" t="str">
        <f t="shared" si="517"/>
        <v>Yes</v>
      </c>
      <c r="N11032">
        <v>0</v>
      </c>
      <c r="O11032" s="4" t="str">
        <f t="shared" si="518"/>
        <v>No</v>
      </c>
      <c r="P11032">
        <v>47</v>
      </c>
    </row>
    <row r="11033" spans="1:16">
      <c r="A11033">
        <v>8764</v>
      </c>
      <c r="B11033" t="s">
        <v>31</v>
      </c>
      <c r="C11033" t="s">
        <v>56</v>
      </c>
      <c r="D11033" t="s">
        <v>38</v>
      </c>
      <c r="E11033" t="s">
        <v>23</v>
      </c>
      <c r="F11033" t="s">
        <v>24</v>
      </c>
      <c r="G11033">
        <v>1</v>
      </c>
      <c r="H11033">
        <v>35</v>
      </c>
      <c r="I11033">
        <v>1</v>
      </c>
      <c r="J11033">
        <v>3</v>
      </c>
      <c r="K11033" s="4" t="str">
        <f t="shared" si="516"/>
        <v>New Employees</v>
      </c>
      <c r="L11033">
        <v>0</v>
      </c>
      <c r="M11033" s="4" t="str">
        <f t="shared" si="517"/>
        <v>No</v>
      </c>
      <c r="N11033">
        <v>0</v>
      </c>
      <c r="O11033" s="4" t="str">
        <f t="shared" si="518"/>
        <v>No</v>
      </c>
      <c r="P11033">
        <v>64</v>
      </c>
    </row>
    <row r="11034" spans="1:16">
      <c r="A11034">
        <v>9226</v>
      </c>
      <c r="B11034" t="s">
        <v>42</v>
      </c>
      <c r="C11034" t="s">
        <v>69</v>
      </c>
      <c r="D11034" t="s">
        <v>22</v>
      </c>
      <c r="E11034" t="s">
        <v>23</v>
      </c>
      <c r="F11034" t="s">
        <v>28</v>
      </c>
      <c r="G11034">
        <v>1</v>
      </c>
      <c r="H11034">
        <v>34</v>
      </c>
      <c r="I11034">
        <v>3</v>
      </c>
      <c r="J11034">
        <v>3</v>
      </c>
      <c r="K11034" s="4" t="str">
        <f t="shared" si="516"/>
        <v>New Employees</v>
      </c>
      <c r="L11034">
        <v>1</v>
      </c>
      <c r="M11034" s="4" t="str">
        <f t="shared" si="517"/>
        <v>Yes</v>
      </c>
      <c r="N11034">
        <v>0</v>
      </c>
      <c r="O11034" s="4" t="str">
        <f t="shared" si="518"/>
        <v>No</v>
      </c>
      <c r="P11034">
        <v>60</v>
      </c>
    </row>
    <row r="11035" spans="1:16">
      <c r="A11035">
        <v>58887</v>
      </c>
      <c r="B11035" t="s">
        <v>29</v>
      </c>
      <c r="C11035" t="s">
        <v>61</v>
      </c>
      <c r="D11035" t="s">
        <v>22</v>
      </c>
      <c r="E11035" t="s">
        <v>23</v>
      </c>
      <c r="F11035" t="s">
        <v>24</v>
      </c>
      <c r="G11035">
        <v>2</v>
      </c>
      <c r="H11035">
        <v>29</v>
      </c>
      <c r="I11035">
        <v>3</v>
      </c>
      <c r="J11035">
        <v>7</v>
      </c>
      <c r="K11035" s="4" t="str">
        <f t="shared" si="516"/>
        <v>Junior Employees</v>
      </c>
      <c r="L11035">
        <v>1</v>
      </c>
      <c r="M11035" s="4" t="str">
        <f t="shared" si="517"/>
        <v>Yes</v>
      </c>
      <c r="N11035">
        <v>0</v>
      </c>
      <c r="O11035" s="4" t="str">
        <f t="shared" si="518"/>
        <v>No</v>
      </c>
      <c r="P11035">
        <v>47</v>
      </c>
    </row>
    <row r="11036" spans="1:16">
      <c r="A11036">
        <v>53658</v>
      </c>
      <c r="B11036" t="s">
        <v>20</v>
      </c>
      <c r="C11036" t="s">
        <v>70</v>
      </c>
      <c r="D11036" t="s">
        <v>38</v>
      </c>
      <c r="E11036" t="s">
        <v>23</v>
      </c>
      <c r="F11036" t="s">
        <v>28</v>
      </c>
      <c r="G11036">
        <v>1</v>
      </c>
      <c r="H11036">
        <v>31</v>
      </c>
      <c r="I11036">
        <v>3</v>
      </c>
      <c r="J11036">
        <v>5</v>
      </c>
      <c r="K11036" s="4" t="str">
        <f t="shared" si="516"/>
        <v>Junior Employees</v>
      </c>
      <c r="L11036">
        <v>0</v>
      </c>
      <c r="M11036" s="4" t="str">
        <f t="shared" si="517"/>
        <v>No</v>
      </c>
      <c r="N11036">
        <v>0</v>
      </c>
      <c r="O11036" s="4" t="str">
        <f t="shared" si="518"/>
        <v>No</v>
      </c>
      <c r="P11036">
        <v>77</v>
      </c>
    </row>
    <row r="11037" spans="1:16">
      <c r="A11037">
        <v>37434</v>
      </c>
      <c r="B11037" t="s">
        <v>20</v>
      </c>
      <c r="C11037" t="s">
        <v>30</v>
      </c>
      <c r="D11037" t="s">
        <v>38</v>
      </c>
      <c r="E11037" t="s">
        <v>27</v>
      </c>
      <c r="F11037" t="s">
        <v>24</v>
      </c>
      <c r="G11037">
        <v>1</v>
      </c>
      <c r="H11037">
        <v>34</v>
      </c>
      <c r="I11037">
        <v>3</v>
      </c>
      <c r="J11037">
        <v>9</v>
      </c>
      <c r="K11037" s="4" t="str">
        <f t="shared" si="516"/>
        <v>Experienced Employees</v>
      </c>
      <c r="L11037">
        <v>0</v>
      </c>
      <c r="M11037" s="4" t="str">
        <f t="shared" si="517"/>
        <v>No</v>
      </c>
      <c r="N11037">
        <v>0</v>
      </c>
      <c r="O11037" s="4" t="str">
        <f t="shared" si="518"/>
        <v>No</v>
      </c>
      <c r="P11037">
        <v>80</v>
      </c>
    </row>
    <row r="11038" spans="1:16">
      <c r="A11038">
        <v>51389</v>
      </c>
      <c r="B11038" t="s">
        <v>36</v>
      </c>
      <c r="C11038" t="s">
        <v>35</v>
      </c>
      <c r="D11038" t="s">
        <v>22</v>
      </c>
      <c r="E11038" t="s">
        <v>23</v>
      </c>
      <c r="F11038" t="s">
        <v>28</v>
      </c>
      <c r="G11038">
        <v>1</v>
      </c>
      <c r="H11038">
        <v>45</v>
      </c>
      <c r="I11038">
        <v>5</v>
      </c>
      <c r="J11038">
        <v>19</v>
      </c>
      <c r="K11038" s="4" t="str">
        <f t="shared" si="516"/>
        <v>Senior Employees</v>
      </c>
      <c r="L11038">
        <v>0</v>
      </c>
      <c r="M11038" s="4" t="str">
        <f t="shared" si="517"/>
        <v>No</v>
      </c>
      <c r="N11038">
        <v>0</v>
      </c>
      <c r="O11038" s="4" t="str">
        <f t="shared" si="518"/>
        <v>No</v>
      </c>
      <c r="P11038">
        <v>82</v>
      </c>
    </row>
    <row r="11039" spans="1:16">
      <c r="A11039">
        <v>60574</v>
      </c>
      <c r="B11039" t="s">
        <v>31</v>
      </c>
      <c r="C11039" t="s">
        <v>66</v>
      </c>
      <c r="D11039" t="s">
        <v>22</v>
      </c>
      <c r="E11039" t="s">
        <v>27</v>
      </c>
      <c r="F11039" t="s">
        <v>28</v>
      </c>
      <c r="G11039">
        <v>1</v>
      </c>
      <c r="H11039">
        <v>29</v>
      </c>
      <c r="I11039">
        <v>3</v>
      </c>
      <c r="J11039">
        <v>4</v>
      </c>
      <c r="K11039" s="4" t="str">
        <f t="shared" si="516"/>
        <v>Junior Employees</v>
      </c>
      <c r="L11039">
        <v>1</v>
      </c>
      <c r="M11039" s="4" t="str">
        <f t="shared" si="517"/>
        <v>Yes</v>
      </c>
      <c r="N11039">
        <v>0</v>
      </c>
      <c r="O11039" s="4" t="str">
        <f t="shared" si="518"/>
        <v>No</v>
      </c>
      <c r="P11039">
        <v>72</v>
      </c>
    </row>
    <row r="11040" spans="1:16">
      <c r="A11040">
        <v>52582</v>
      </c>
      <c r="B11040" t="s">
        <v>29</v>
      </c>
      <c r="C11040" t="s">
        <v>58</v>
      </c>
      <c r="D11040" t="s">
        <v>22</v>
      </c>
      <c r="E11040" t="s">
        <v>23</v>
      </c>
      <c r="F11040" t="s">
        <v>28</v>
      </c>
      <c r="G11040">
        <v>3</v>
      </c>
      <c r="H11040">
        <v>34</v>
      </c>
      <c r="I11040">
        <v>2</v>
      </c>
      <c r="J11040">
        <v>7</v>
      </c>
      <c r="K11040" s="4" t="str">
        <f t="shared" si="516"/>
        <v>Junior Employees</v>
      </c>
      <c r="L11040">
        <v>1</v>
      </c>
      <c r="M11040" s="4" t="str">
        <f t="shared" si="517"/>
        <v>Yes</v>
      </c>
      <c r="N11040">
        <v>0</v>
      </c>
      <c r="O11040" s="4" t="str">
        <f t="shared" si="518"/>
        <v>No</v>
      </c>
      <c r="P11040">
        <v>47</v>
      </c>
    </row>
    <row r="11041" spans="1:16">
      <c r="A11041">
        <v>29982</v>
      </c>
      <c r="B11041" t="s">
        <v>25</v>
      </c>
      <c r="C11041" t="s">
        <v>32</v>
      </c>
      <c r="D11041" t="s">
        <v>22</v>
      </c>
      <c r="E11041" t="s">
        <v>23</v>
      </c>
      <c r="F11041" t="s">
        <v>24</v>
      </c>
      <c r="G11041">
        <v>1</v>
      </c>
      <c r="H11041">
        <v>31</v>
      </c>
      <c r="I11041">
        <v>5</v>
      </c>
      <c r="J11041">
        <v>5</v>
      </c>
      <c r="K11041" s="4" t="str">
        <f t="shared" si="516"/>
        <v>Junior Employees</v>
      </c>
      <c r="L11041">
        <v>0</v>
      </c>
      <c r="M11041" s="4" t="str">
        <f t="shared" si="517"/>
        <v>No</v>
      </c>
      <c r="N11041">
        <v>0</v>
      </c>
      <c r="O11041" s="4" t="str">
        <f t="shared" si="518"/>
        <v>No</v>
      </c>
      <c r="P11041">
        <v>48</v>
      </c>
    </row>
    <row r="11042" spans="1:16">
      <c r="A11042">
        <v>20973</v>
      </c>
      <c r="B11042" t="s">
        <v>42</v>
      </c>
      <c r="C11042" t="s">
        <v>50</v>
      </c>
      <c r="D11042" t="s">
        <v>22</v>
      </c>
      <c r="E11042" t="s">
        <v>23</v>
      </c>
      <c r="F11042" t="s">
        <v>28</v>
      </c>
      <c r="G11042">
        <v>1</v>
      </c>
      <c r="H11042">
        <v>28</v>
      </c>
      <c r="I11042">
        <v>3</v>
      </c>
      <c r="J11042">
        <v>2</v>
      </c>
      <c r="K11042" s="4" t="str">
        <f t="shared" si="516"/>
        <v>New Employees</v>
      </c>
      <c r="L11042">
        <v>0</v>
      </c>
      <c r="M11042" s="4" t="str">
        <f t="shared" si="517"/>
        <v>No</v>
      </c>
      <c r="N11042">
        <v>0</v>
      </c>
      <c r="O11042" s="4" t="str">
        <f t="shared" si="518"/>
        <v>No</v>
      </c>
      <c r="P11042">
        <v>59</v>
      </c>
    </row>
    <row r="11043" spans="1:16">
      <c r="A11043">
        <v>31051</v>
      </c>
      <c r="B11043" t="s">
        <v>36</v>
      </c>
      <c r="C11043" t="s">
        <v>47</v>
      </c>
      <c r="D11043" t="s">
        <v>22</v>
      </c>
      <c r="E11043" t="s">
        <v>23</v>
      </c>
      <c r="F11043" t="s">
        <v>24</v>
      </c>
      <c r="G11043">
        <v>1</v>
      </c>
      <c r="H11043">
        <v>29</v>
      </c>
      <c r="I11043">
        <v>3</v>
      </c>
      <c r="J11043">
        <v>3</v>
      </c>
      <c r="K11043" s="4" t="str">
        <f t="shared" si="516"/>
        <v>New Employees</v>
      </c>
      <c r="L11043">
        <v>0</v>
      </c>
      <c r="M11043" s="4" t="str">
        <f t="shared" si="517"/>
        <v>No</v>
      </c>
      <c r="N11043">
        <v>0</v>
      </c>
      <c r="O11043" s="4" t="str">
        <f t="shared" si="518"/>
        <v>No</v>
      </c>
      <c r="P11043">
        <v>86</v>
      </c>
    </row>
    <row r="11044" spans="1:16">
      <c r="A11044">
        <v>64351</v>
      </c>
      <c r="B11044" t="s">
        <v>42</v>
      </c>
      <c r="C11044" t="s">
        <v>58</v>
      </c>
      <c r="D11044" t="s">
        <v>22</v>
      </c>
      <c r="E11044" t="s">
        <v>23</v>
      </c>
      <c r="F11044" t="s">
        <v>28</v>
      </c>
      <c r="G11044">
        <v>1</v>
      </c>
      <c r="H11044">
        <v>42</v>
      </c>
      <c r="I11044">
        <v>3</v>
      </c>
      <c r="J11044">
        <v>18</v>
      </c>
      <c r="K11044" s="4" t="str">
        <f t="shared" si="516"/>
        <v>Senior Employees</v>
      </c>
      <c r="L11044">
        <v>0</v>
      </c>
      <c r="M11044" s="4" t="str">
        <f t="shared" si="517"/>
        <v>No</v>
      </c>
      <c r="N11044">
        <v>0</v>
      </c>
      <c r="O11044" s="4" t="str">
        <f t="shared" si="518"/>
        <v>No</v>
      </c>
      <c r="P11044">
        <v>66</v>
      </c>
    </row>
    <row r="11045" spans="1:16">
      <c r="A11045">
        <v>21176</v>
      </c>
      <c r="B11045" t="s">
        <v>29</v>
      </c>
      <c r="C11045" t="s">
        <v>32</v>
      </c>
      <c r="D11045" t="s">
        <v>52</v>
      </c>
      <c r="E11045" t="s">
        <v>23</v>
      </c>
      <c r="F11045" t="s">
        <v>28</v>
      </c>
      <c r="G11045">
        <v>1</v>
      </c>
      <c r="H11045">
        <v>26</v>
      </c>
      <c r="I11045">
        <v>3</v>
      </c>
      <c r="J11045">
        <v>3</v>
      </c>
      <c r="K11045" s="4" t="str">
        <f t="shared" si="516"/>
        <v>New Employees</v>
      </c>
      <c r="L11045">
        <v>0</v>
      </c>
      <c r="M11045" s="4" t="str">
        <f t="shared" si="517"/>
        <v>No</v>
      </c>
      <c r="N11045">
        <v>0</v>
      </c>
      <c r="O11045" s="4" t="str">
        <f t="shared" si="518"/>
        <v>No</v>
      </c>
      <c r="P11045">
        <v>45</v>
      </c>
    </row>
    <row r="11046" spans="1:16">
      <c r="A11046">
        <v>26007</v>
      </c>
      <c r="B11046" t="s">
        <v>55</v>
      </c>
      <c r="C11046" t="s">
        <v>37</v>
      </c>
      <c r="D11046" t="s">
        <v>22</v>
      </c>
      <c r="E11046" t="s">
        <v>23</v>
      </c>
      <c r="F11046" t="s">
        <v>24</v>
      </c>
      <c r="G11046">
        <v>1</v>
      </c>
      <c r="H11046">
        <v>29</v>
      </c>
      <c r="I11046">
        <v>1</v>
      </c>
      <c r="J11046">
        <v>2</v>
      </c>
      <c r="K11046" s="4" t="str">
        <f t="shared" si="516"/>
        <v>New Employees</v>
      </c>
      <c r="L11046">
        <v>0</v>
      </c>
      <c r="M11046" s="4" t="str">
        <f t="shared" si="517"/>
        <v>No</v>
      </c>
      <c r="N11046">
        <v>0</v>
      </c>
      <c r="O11046" s="4" t="str">
        <f t="shared" si="518"/>
        <v>No</v>
      </c>
      <c r="P11046">
        <v>58</v>
      </c>
    </row>
    <row r="11047" spans="1:16">
      <c r="A11047">
        <v>64624</v>
      </c>
      <c r="B11047" t="s">
        <v>42</v>
      </c>
      <c r="C11047" t="s">
        <v>32</v>
      </c>
      <c r="D11047" t="s">
        <v>38</v>
      </c>
      <c r="E11047" t="s">
        <v>23</v>
      </c>
      <c r="F11047" t="s">
        <v>28</v>
      </c>
      <c r="G11047">
        <v>2</v>
      </c>
      <c r="H11047">
        <v>43</v>
      </c>
      <c r="I11047">
        <v>5</v>
      </c>
      <c r="J11047">
        <v>3</v>
      </c>
      <c r="K11047" s="4" t="str">
        <f t="shared" si="516"/>
        <v>New Employees</v>
      </c>
      <c r="L11047">
        <v>1</v>
      </c>
      <c r="M11047" s="4" t="str">
        <f t="shared" si="517"/>
        <v>Yes</v>
      </c>
      <c r="N11047">
        <v>0</v>
      </c>
      <c r="O11047" s="4" t="str">
        <f t="shared" si="518"/>
        <v>No</v>
      </c>
      <c r="P11047">
        <v>59</v>
      </c>
    </row>
    <row r="11048" spans="1:16">
      <c r="A11048">
        <v>8493</v>
      </c>
      <c r="B11048" t="s">
        <v>25</v>
      </c>
      <c r="C11048" t="s">
        <v>58</v>
      </c>
      <c r="D11048" t="s">
        <v>38</v>
      </c>
      <c r="E11048" t="s">
        <v>23</v>
      </c>
      <c r="F11048" t="s">
        <v>24</v>
      </c>
      <c r="G11048">
        <v>1</v>
      </c>
      <c r="H11048">
        <v>33</v>
      </c>
      <c r="I11048">
        <v>1</v>
      </c>
      <c r="J11048">
        <v>7</v>
      </c>
      <c r="K11048" s="4" t="str">
        <f t="shared" si="516"/>
        <v>Junior Employees</v>
      </c>
      <c r="L11048">
        <v>0</v>
      </c>
      <c r="M11048" s="4" t="str">
        <f t="shared" si="517"/>
        <v>No</v>
      </c>
      <c r="N11048">
        <v>0</v>
      </c>
      <c r="O11048" s="4" t="str">
        <f t="shared" si="518"/>
        <v>No</v>
      </c>
      <c r="P11048">
        <v>51</v>
      </c>
    </row>
    <row r="11049" spans="1:16">
      <c r="A11049">
        <v>34778</v>
      </c>
      <c r="B11049" t="s">
        <v>31</v>
      </c>
      <c r="C11049" t="s">
        <v>66</v>
      </c>
      <c r="D11049" t="s">
        <v>38</v>
      </c>
      <c r="E11049" t="s">
        <v>23</v>
      </c>
      <c r="F11049" t="s">
        <v>28</v>
      </c>
      <c r="G11049">
        <v>1</v>
      </c>
      <c r="H11049">
        <v>31</v>
      </c>
      <c r="I11049">
        <v>1</v>
      </c>
      <c r="J11049">
        <v>6</v>
      </c>
      <c r="K11049" s="4" t="str">
        <f t="shared" si="516"/>
        <v>Junior Employees</v>
      </c>
      <c r="L11049">
        <v>1</v>
      </c>
      <c r="M11049" s="4" t="str">
        <f t="shared" si="517"/>
        <v>Yes</v>
      </c>
      <c r="N11049">
        <v>0</v>
      </c>
      <c r="O11049" s="4" t="str">
        <f t="shared" si="518"/>
        <v>No</v>
      </c>
      <c r="P11049">
        <v>70</v>
      </c>
    </row>
    <row r="11050" spans="1:16">
      <c r="A11050">
        <v>14315</v>
      </c>
      <c r="B11050" t="s">
        <v>20</v>
      </c>
      <c r="C11050" t="s">
        <v>32</v>
      </c>
      <c r="D11050" t="s">
        <v>22</v>
      </c>
      <c r="E11050" t="s">
        <v>23</v>
      </c>
      <c r="F11050" t="s">
        <v>63</v>
      </c>
      <c r="G11050">
        <v>1</v>
      </c>
      <c r="H11050">
        <v>37</v>
      </c>
      <c r="I11050">
        <v>3</v>
      </c>
      <c r="J11050">
        <v>3</v>
      </c>
      <c r="K11050" s="4" t="str">
        <f t="shared" si="516"/>
        <v>New Employees</v>
      </c>
      <c r="L11050">
        <v>0</v>
      </c>
      <c r="M11050" s="4" t="str">
        <f t="shared" si="517"/>
        <v>No</v>
      </c>
      <c r="N11050">
        <v>0</v>
      </c>
      <c r="O11050" s="4" t="str">
        <f t="shared" si="518"/>
        <v>No</v>
      </c>
      <c r="P11050">
        <v>81</v>
      </c>
    </row>
    <row r="11051" spans="1:16">
      <c r="A11051">
        <v>12986</v>
      </c>
      <c r="B11051" t="s">
        <v>20</v>
      </c>
      <c r="C11051" t="s">
        <v>32</v>
      </c>
      <c r="D11051" t="s">
        <v>54</v>
      </c>
      <c r="E11051" t="s">
        <v>27</v>
      </c>
      <c r="F11051" t="s">
        <v>24</v>
      </c>
      <c r="G11051">
        <v>1</v>
      </c>
      <c r="H11051">
        <v>24</v>
      </c>
      <c r="I11051">
        <v>4</v>
      </c>
      <c r="J11051">
        <v>2</v>
      </c>
      <c r="K11051" s="4" t="str">
        <f t="shared" si="516"/>
        <v>New Employees</v>
      </c>
      <c r="L11051">
        <v>0</v>
      </c>
      <c r="M11051" s="4" t="str">
        <f t="shared" si="517"/>
        <v>No</v>
      </c>
      <c r="N11051">
        <v>0</v>
      </c>
      <c r="O11051" s="4" t="str">
        <f t="shared" si="518"/>
        <v>No</v>
      </c>
      <c r="P11051">
        <v>81</v>
      </c>
    </row>
    <row r="11052" spans="1:16">
      <c r="A11052">
        <v>63423</v>
      </c>
      <c r="B11052" t="s">
        <v>29</v>
      </c>
      <c r="C11052" t="s">
        <v>32</v>
      </c>
      <c r="D11052" t="s">
        <v>52</v>
      </c>
      <c r="E11052" t="s">
        <v>23</v>
      </c>
      <c r="F11052" t="s">
        <v>24</v>
      </c>
      <c r="G11052">
        <v>1</v>
      </c>
      <c r="H11052">
        <v>23</v>
      </c>
      <c r="I11052">
        <v>3</v>
      </c>
      <c r="J11052">
        <v>2</v>
      </c>
      <c r="K11052" s="4" t="str">
        <f t="shared" si="516"/>
        <v>New Employees</v>
      </c>
      <c r="L11052">
        <v>0</v>
      </c>
      <c r="M11052" s="4" t="str">
        <f t="shared" si="517"/>
        <v>No</v>
      </c>
      <c r="N11052">
        <v>0</v>
      </c>
      <c r="O11052" s="4" t="str">
        <f t="shared" si="518"/>
        <v>No</v>
      </c>
      <c r="P11052">
        <v>48</v>
      </c>
    </row>
    <row r="11053" spans="1:16">
      <c r="A11053">
        <v>25089</v>
      </c>
      <c r="B11053" t="s">
        <v>42</v>
      </c>
      <c r="C11053" t="s">
        <v>37</v>
      </c>
      <c r="D11053" t="s">
        <v>38</v>
      </c>
      <c r="E11053" t="s">
        <v>27</v>
      </c>
      <c r="F11053" t="s">
        <v>28</v>
      </c>
      <c r="G11053">
        <v>1</v>
      </c>
      <c r="H11053">
        <v>42</v>
      </c>
      <c r="I11053">
        <v>1</v>
      </c>
      <c r="J11053">
        <v>4</v>
      </c>
      <c r="K11053" s="4" t="str">
        <f t="shared" si="516"/>
        <v>Junior Employees</v>
      </c>
      <c r="L11053">
        <v>0</v>
      </c>
      <c r="M11053" s="4" t="str">
        <f t="shared" si="517"/>
        <v>No</v>
      </c>
      <c r="N11053">
        <v>0</v>
      </c>
      <c r="O11053" s="4" t="str">
        <f t="shared" si="518"/>
        <v>No</v>
      </c>
      <c r="P11053">
        <v>59</v>
      </c>
    </row>
    <row r="11054" spans="1:16">
      <c r="A11054">
        <v>22517</v>
      </c>
      <c r="B11054" t="s">
        <v>42</v>
      </c>
      <c r="C11054" t="s">
        <v>35</v>
      </c>
      <c r="D11054" t="s">
        <v>38</v>
      </c>
      <c r="E11054" t="s">
        <v>27</v>
      </c>
      <c r="F11054" t="s">
        <v>28</v>
      </c>
      <c r="G11054">
        <v>1</v>
      </c>
      <c r="H11054">
        <v>45</v>
      </c>
      <c r="I11054">
        <v>4</v>
      </c>
      <c r="J11054">
        <v>15</v>
      </c>
      <c r="K11054" s="4" t="str">
        <f t="shared" si="516"/>
        <v>Experienced Employees</v>
      </c>
      <c r="L11054">
        <v>0</v>
      </c>
      <c r="M11054" s="4" t="str">
        <f t="shared" si="517"/>
        <v>No</v>
      </c>
      <c r="N11054">
        <v>0</v>
      </c>
      <c r="O11054" s="4" t="str">
        <f t="shared" si="518"/>
        <v>No</v>
      </c>
      <c r="P11054">
        <v>63</v>
      </c>
    </row>
    <row r="11055" spans="1:16">
      <c r="A11055">
        <v>38408</v>
      </c>
      <c r="B11055" t="s">
        <v>20</v>
      </c>
      <c r="C11055" t="s">
        <v>51</v>
      </c>
      <c r="D11055" t="s">
        <v>22</v>
      </c>
      <c r="E11055" t="s">
        <v>27</v>
      </c>
      <c r="F11055" t="s">
        <v>28</v>
      </c>
      <c r="G11055">
        <v>1</v>
      </c>
      <c r="H11055">
        <v>28</v>
      </c>
      <c r="I11055">
        <v>3</v>
      </c>
      <c r="J11055">
        <v>4</v>
      </c>
      <c r="K11055" s="4" t="str">
        <f t="shared" si="516"/>
        <v>Junior Employees</v>
      </c>
      <c r="L11055">
        <v>1</v>
      </c>
      <c r="M11055" s="4" t="str">
        <f t="shared" si="517"/>
        <v>Yes</v>
      </c>
      <c r="N11055">
        <v>1</v>
      </c>
      <c r="O11055" s="4" t="str">
        <f t="shared" si="518"/>
        <v>Yes</v>
      </c>
      <c r="P11055">
        <v>78</v>
      </c>
    </row>
    <row r="11056" spans="1:16">
      <c r="A11056">
        <v>70031</v>
      </c>
      <c r="B11056" t="s">
        <v>42</v>
      </c>
      <c r="C11056" t="s">
        <v>32</v>
      </c>
      <c r="D11056" t="s">
        <v>22</v>
      </c>
      <c r="E11056" t="s">
        <v>23</v>
      </c>
      <c r="F11056" t="s">
        <v>24</v>
      </c>
      <c r="G11056">
        <v>1</v>
      </c>
      <c r="H11056">
        <v>40</v>
      </c>
      <c r="I11056">
        <v>4</v>
      </c>
      <c r="J11056">
        <v>4</v>
      </c>
      <c r="K11056" s="4" t="str">
        <f t="shared" si="516"/>
        <v>Junior Employees</v>
      </c>
      <c r="L11056">
        <v>0</v>
      </c>
      <c r="M11056" s="4" t="str">
        <f t="shared" si="517"/>
        <v>No</v>
      </c>
      <c r="N11056">
        <v>0</v>
      </c>
      <c r="O11056" s="4" t="str">
        <f t="shared" si="518"/>
        <v>No</v>
      </c>
      <c r="P11056">
        <v>62</v>
      </c>
    </row>
    <row r="11057" spans="1:16">
      <c r="A11057">
        <v>70517</v>
      </c>
      <c r="B11057" t="s">
        <v>60</v>
      </c>
      <c r="C11057" t="s">
        <v>58</v>
      </c>
      <c r="D11057" t="s">
        <v>38</v>
      </c>
      <c r="E11057" t="s">
        <v>23</v>
      </c>
      <c r="F11057" t="s">
        <v>28</v>
      </c>
      <c r="G11057">
        <v>1</v>
      </c>
      <c r="H11057">
        <v>37</v>
      </c>
      <c r="I11057">
        <v>3</v>
      </c>
      <c r="J11057">
        <v>8</v>
      </c>
      <c r="K11057" s="4" t="str">
        <f t="shared" si="516"/>
        <v>Experienced Employees</v>
      </c>
      <c r="L11057">
        <v>1</v>
      </c>
      <c r="M11057" s="4" t="str">
        <f t="shared" si="517"/>
        <v>Yes</v>
      </c>
      <c r="N11057">
        <v>0</v>
      </c>
      <c r="O11057" s="4" t="str">
        <f t="shared" si="518"/>
        <v>No</v>
      </c>
      <c r="P11057">
        <v>83</v>
      </c>
    </row>
    <row r="11058" spans="1:16">
      <c r="A11058">
        <v>61086</v>
      </c>
      <c r="B11058" t="s">
        <v>31</v>
      </c>
      <c r="C11058" t="s">
        <v>58</v>
      </c>
      <c r="D11058" t="s">
        <v>38</v>
      </c>
      <c r="E11058" t="s">
        <v>23</v>
      </c>
      <c r="F11058" t="s">
        <v>24</v>
      </c>
      <c r="G11058">
        <v>1</v>
      </c>
      <c r="H11058">
        <v>34</v>
      </c>
      <c r="I11058">
        <v>5</v>
      </c>
      <c r="J11058">
        <v>8</v>
      </c>
      <c r="K11058" s="4" t="str">
        <f t="shared" si="516"/>
        <v>Experienced Employees</v>
      </c>
      <c r="L11058">
        <v>0</v>
      </c>
      <c r="M11058" s="4" t="str">
        <f t="shared" si="517"/>
        <v>No</v>
      </c>
      <c r="N11058">
        <v>0</v>
      </c>
      <c r="O11058" s="4" t="str">
        <f t="shared" si="518"/>
        <v>No</v>
      </c>
      <c r="P11058">
        <v>80</v>
      </c>
    </row>
    <row r="11059" spans="1:16">
      <c r="A11059">
        <v>23855</v>
      </c>
      <c r="B11059" t="s">
        <v>42</v>
      </c>
      <c r="C11059" t="s">
        <v>32</v>
      </c>
      <c r="D11059" t="s">
        <v>22</v>
      </c>
      <c r="E11059" t="s">
        <v>27</v>
      </c>
      <c r="F11059" t="s">
        <v>24</v>
      </c>
      <c r="G11059">
        <v>1</v>
      </c>
      <c r="H11059">
        <v>38</v>
      </c>
      <c r="I11059">
        <v>5</v>
      </c>
      <c r="J11059">
        <v>4</v>
      </c>
      <c r="K11059" s="4" t="str">
        <f t="shared" si="516"/>
        <v>Junior Employees</v>
      </c>
      <c r="L11059">
        <v>1</v>
      </c>
      <c r="M11059" s="4" t="str">
        <f t="shared" si="517"/>
        <v>Yes</v>
      </c>
      <c r="N11059">
        <v>0</v>
      </c>
      <c r="O11059" s="4" t="str">
        <f t="shared" si="518"/>
        <v>No</v>
      </c>
      <c r="P11059">
        <v>60</v>
      </c>
    </row>
    <row r="11060" spans="1:16">
      <c r="A11060">
        <v>77475</v>
      </c>
      <c r="B11060" t="s">
        <v>31</v>
      </c>
      <c r="C11060" t="s">
        <v>58</v>
      </c>
      <c r="D11060" t="s">
        <v>38</v>
      </c>
      <c r="E11060" t="s">
        <v>23</v>
      </c>
      <c r="F11060" t="s">
        <v>28</v>
      </c>
      <c r="G11060">
        <v>2</v>
      </c>
      <c r="H11060">
        <v>41</v>
      </c>
      <c r="I11060">
        <v>2</v>
      </c>
      <c r="J11060">
        <v>2</v>
      </c>
      <c r="K11060" s="4" t="str">
        <f t="shared" si="516"/>
        <v>New Employees</v>
      </c>
      <c r="L11060">
        <v>0</v>
      </c>
      <c r="M11060" s="4" t="str">
        <f t="shared" si="517"/>
        <v>No</v>
      </c>
      <c r="N11060">
        <v>0</v>
      </c>
      <c r="O11060" s="4" t="str">
        <f t="shared" si="518"/>
        <v>No</v>
      </c>
      <c r="P11060">
        <v>72</v>
      </c>
    </row>
    <row r="11061" spans="1:16">
      <c r="A11061">
        <v>9112</v>
      </c>
      <c r="B11061" t="s">
        <v>42</v>
      </c>
      <c r="C11061" t="s">
        <v>58</v>
      </c>
      <c r="D11061" t="s">
        <v>22</v>
      </c>
      <c r="E11061" t="s">
        <v>23</v>
      </c>
      <c r="F11061" t="s">
        <v>28</v>
      </c>
      <c r="G11061">
        <v>1</v>
      </c>
      <c r="H11061">
        <v>42</v>
      </c>
      <c r="I11061">
        <v>1</v>
      </c>
      <c r="J11061">
        <v>12</v>
      </c>
      <c r="K11061" s="4" t="str">
        <f t="shared" si="516"/>
        <v>Experienced Employees</v>
      </c>
      <c r="L11061">
        <v>0</v>
      </c>
      <c r="M11061" s="4" t="str">
        <f t="shared" si="517"/>
        <v>No</v>
      </c>
      <c r="N11061">
        <v>0</v>
      </c>
      <c r="O11061" s="4" t="str">
        <f t="shared" si="518"/>
        <v>No</v>
      </c>
      <c r="P11061">
        <v>61</v>
      </c>
    </row>
    <row r="11062" spans="1:16">
      <c r="A11062">
        <v>27023</v>
      </c>
      <c r="B11062" t="s">
        <v>36</v>
      </c>
      <c r="C11062" t="s">
        <v>37</v>
      </c>
      <c r="D11062" t="s">
        <v>22</v>
      </c>
      <c r="E11062" t="s">
        <v>23</v>
      </c>
      <c r="F11062" t="s">
        <v>28</v>
      </c>
      <c r="G11062">
        <v>4</v>
      </c>
      <c r="H11062">
        <v>34</v>
      </c>
      <c r="I11062">
        <v>4</v>
      </c>
      <c r="J11062">
        <v>5</v>
      </c>
      <c r="K11062" s="4" t="str">
        <f t="shared" si="516"/>
        <v>Junior Employees</v>
      </c>
      <c r="L11062">
        <v>1</v>
      </c>
      <c r="M11062" s="4" t="str">
        <f t="shared" si="517"/>
        <v>Yes</v>
      </c>
      <c r="N11062">
        <v>0</v>
      </c>
      <c r="O11062" s="4" t="str">
        <f t="shared" si="518"/>
        <v>No</v>
      </c>
      <c r="P11062">
        <v>84</v>
      </c>
    </row>
    <row r="11063" spans="1:16">
      <c r="A11063">
        <v>40407</v>
      </c>
      <c r="B11063" t="s">
        <v>33</v>
      </c>
      <c r="C11063" t="s">
        <v>32</v>
      </c>
      <c r="D11063" t="s">
        <v>22</v>
      </c>
      <c r="E11063" t="s">
        <v>27</v>
      </c>
      <c r="F11063" t="s">
        <v>28</v>
      </c>
      <c r="G11063">
        <v>1</v>
      </c>
      <c r="H11063">
        <v>42</v>
      </c>
      <c r="I11063">
        <v>3</v>
      </c>
      <c r="J11063">
        <v>8</v>
      </c>
      <c r="K11063" s="4" t="str">
        <f t="shared" si="516"/>
        <v>Experienced Employees</v>
      </c>
      <c r="L11063">
        <v>0</v>
      </c>
      <c r="M11063" s="4" t="str">
        <f t="shared" si="517"/>
        <v>No</v>
      </c>
      <c r="N11063">
        <v>0</v>
      </c>
      <c r="O11063" s="4" t="str">
        <f t="shared" si="518"/>
        <v>No</v>
      </c>
      <c r="P11063">
        <v>61</v>
      </c>
    </row>
    <row r="11064" spans="1:16">
      <c r="A11064">
        <v>46465</v>
      </c>
      <c r="B11064" t="s">
        <v>42</v>
      </c>
      <c r="C11064" t="s">
        <v>45</v>
      </c>
      <c r="D11064" t="s">
        <v>22</v>
      </c>
      <c r="E11064" t="s">
        <v>23</v>
      </c>
      <c r="F11064" t="s">
        <v>24</v>
      </c>
      <c r="G11064">
        <v>1</v>
      </c>
      <c r="H11064">
        <v>26</v>
      </c>
      <c r="I11064">
        <v>3</v>
      </c>
      <c r="J11064">
        <v>2</v>
      </c>
      <c r="K11064" s="4" t="str">
        <f t="shared" si="516"/>
        <v>New Employees</v>
      </c>
      <c r="L11064">
        <v>0</v>
      </c>
      <c r="M11064" s="4" t="str">
        <f t="shared" si="517"/>
        <v>No</v>
      </c>
      <c r="N11064">
        <v>0</v>
      </c>
      <c r="O11064" s="4" t="str">
        <f t="shared" si="518"/>
        <v>No</v>
      </c>
      <c r="P11064">
        <v>60</v>
      </c>
    </row>
    <row r="11065" spans="1:16">
      <c r="A11065">
        <v>76707</v>
      </c>
      <c r="B11065" t="s">
        <v>20</v>
      </c>
      <c r="C11065" t="s">
        <v>66</v>
      </c>
      <c r="D11065" t="s">
        <v>38</v>
      </c>
      <c r="E11065" t="s">
        <v>23</v>
      </c>
      <c r="F11065" t="s">
        <v>24</v>
      </c>
      <c r="G11065">
        <v>1</v>
      </c>
      <c r="H11065">
        <v>30</v>
      </c>
      <c r="I11065">
        <v>3</v>
      </c>
      <c r="J11065">
        <v>4</v>
      </c>
      <c r="K11065" s="4" t="str">
        <f t="shared" si="516"/>
        <v>Junior Employees</v>
      </c>
      <c r="L11065">
        <v>0</v>
      </c>
      <c r="M11065" s="4" t="str">
        <f t="shared" si="517"/>
        <v>No</v>
      </c>
      <c r="N11065">
        <v>1</v>
      </c>
      <c r="O11065" s="4" t="str">
        <f t="shared" si="518"/>
        <v>Yes</v>
      </c>
      <c r="P11065">
        <v>84</v>
      </c>
    </row>
    <row r="11066" spans="1:16">
      <c r="A11066">
        <v>33251</v>
      </c>
      <c r="B11066" t="s">
        <v>33</v>
      </c>
      <c r="C11066" t="s">
        <v>57</v>
      </c>
      <c r="D11066" t="s">
        <v>22</v>
      </c>
      <c r="E11066" t="s">
        <v>23</v>
      </c>
      <c r="F11066" t="s">
        <v>28</v>
      </c>
      <c r="G11066">
        <v>1</v>
      </c>
      <c r="H11066">
        <v>30</v>
      </c>
      <c r="I11066">
        <v>3</v>
      </c>
      <c r="J11066">
        <v>7</v>
      </c>
      <c r="K11066" s="4" t="str">
        <f t="shared" si="516"/>
        <v>Junior Employees</v>
      </c>
      <c r="L11066">
        <v>1</v>
      </c>
      <c r="M11066" s="4" t="str">
        <f t="shared" si="517"/>
        <v>Yes</v>
      </c>
      <c r="N11066">
        <v>0</v>
      </c>
      <c r="O11066" s="4" t="str">
        <f t="shared" si="518"/>
        <v>No</v>
      </c>
      <c r="P11066">
        <v>57</v>
      </c>
    </row>
    <row r="11067" spans="1:16">
      <c r="A11067">
        <v>22830</v>
      </c>
      <c r="B11067" t="s">
        <v>36</v>
      </c>
      <c r="C11067" t="s">
        <v>68</v>
      </c>
      <c r="D11067" t="s">
        <v>52</v>
      </c>
      <c r="E11067" t="s">
        <v>23</v>
      </c>
      <c r="F11067" t="s">
        <v>24</v>
      </c>
      <c r="G11067">
        <v>2</v>
      </c>
      <c r="H11067">
        <v>28</v>
      </c>
      <c r="I11067">
        <v>3</v>
      </c>
      <c r="J11067">
        <v>1</v>
      </c>
      <c r="K11067" s="4" t="str">
        <f t="shared" si="516"/>
        <v>New Employees</v>
      </c>
      <c r="L11067">
        <v>0</v>
      </c>
      <c r="M11067" s="4" t="str">
        <f t="shared" si="517"/>
        <v>No</v>
      </c>
      <c r="N11067">
        <v>0</v>
      </c>
      <c r="O11067" s="4" t="str">
        <f t="shared" si="518"/>
        <v>No</v>
      </c>
      <c r="P11067">
        <v>89</v>
      </c>
    </row>
    <row r="11068" spans="1:16">
      <c r="A11068">
        <v>50974</v>
      </c>
      <c r="B11068" t="s">
        <v>42</v>
      </c>
      <c r="C11068" t="s">
        <v>32</v>
      </c>
      <c r="D11068" t="s">
        <v>38</v>
      </c>
      <c r="E11068" t="s">
        <v>27</v>
      </c>
      <c r="F11068" t="s">
        <v>28</v>
      </c>
      <c r="G11068">
        <v>1</v>
      </c>
      <c r="H11068">
        <v>37</v>
      </c>
      <c r="I11068">
        <v>1</v>
      </c>
      <c r="J11068">
        <v>10</v>
      </c>
      <c r="K11068" s="4" t="str">
        <f t="shared" si="516"/>
        <v>Experienced Employees</v>
      </c>
      <c r="L11068">
        <v>0</v>
      </c>
      <c r="M11068" s="4" t="str">
        <f t="shared" si="517"/>
        <v>No</v>
      </c>
      <c r="N11068">
        <v>0</v>
      </c>
      <c r="O11068" s="4" t="str">
        <f t="shared" si="518"/>
        <v>No</v>
      </c>
      <c r="P11068">
        <v>59</v>
      </c>
    </row>
    <row r="11069" spans="1:16">
      <c r="A11069">
        <v>22405</v>
      </c>
      <c r="B11069" t="s">
        <v>31</v>
      </c>
      <c r="C11069" t="s">
        <v>35</v>
      </c>
      <c r="D11069" t="s">
        <v>22</v>
      </c>
      <c r="E11069" t="s">
        <v>23</v>
      </c>
      <c r="F11069" t="s">
        <v>28</v>
      </c>
      <c r="G11069">
        <v>1</v>
      </c>
      <c r="H11069">
        <v>28</v>
      </c>
      <c r="I11069">
        <v>3</v>
      </c>
      <c r="J11069">
        <v>4</v>
      </c>
      <c r="K11069" s="4" t="str">
        <f t="shared" si="516"/>
        <v>Junior Employees</v>
      </c>
      <c r="L11069">
        <v>0</v>
      </c>
      <c r="M11069" s="4" t="str">
        <f t="shared" si="517"/>
        <v>No</v>
      </c>
      <c r="N11069">
        <v>0</v>
      </c>
      <c r="O11069" s="4" t="str">
        <f t="shared" si="518"/>
        <v>No</v>
      </c>
      <c r="P11069">
        <v>73</v>
      </c>
    </row>
    <row r="11070" spans="1:16">
      <c r="A11070">
        <v>47401</v>
      </c>
      <c r="B11070" t="s">
        <v>36</v>
      </c>
      <c r="C11070" t="s">
        <v>34</v>
      </c>
      <c r="D11070" t="s">
        <v>22</v>
      </c>
      <c r="E11070" t="s">
        <v>23</v>
      </c>
      <c r="F11070" t="s">
        <v>28</v>
      </c>
      <c r="G11070">
        <v>2</v>
      </c>
      <c r="H11070">
        <v>33</v>
      </c>
      <c r="I11070">
        <v>4</v>
      </c>
      <c r="J11070">
        <v>8</v>
      </c>
      <c r="K11070" s="4" t="str">
        <f t="shared" si="516"/>
        <v>Experienced Employees</v>
      </c>
      <c r="L11070">
        <v>0</v>
      </c>
      <c r="M11070" s="4" t="str">
        <f t="shared" si="517"/>
        <v>No</v>
      </c>
      <c r="N11070">
        <v>0</v>
      </c>
      <c r="O11070" s="4" t="str">
        <f t="shared" si="518"/>
        <v>No</v>
      </c>
      <c r="P11070">
        <v>80</v>
      </c>
    </row>
    <row r="11071" spans="1:16">
      <c r="A11071">
        <v>20</v>
      </c>
      <c r="B11071" t="s">
        <v>36</v>
      </c>
      <c r="C11071" t="s">
        <v>64</v>
      </c>
      <c r="D11071" t="s">
        <v>22</v>
      </c>
      <c r="E11071" t="s">
        <v>23</v>
      </c>
      <c r="F11071" t="s">
        <v>24</v>
      </c>
      <c r="G11071">
        <v>1</v>
      </c>
      <c r="H11071">
        <v>27</v>
      </c>
      <c r="I11071">
        <v>3</v>
      </c>
      <c r="J11071">
        <v>1</v>
      </c>
      <c r="K11071" s="4" t="str">
        <f t="shared" si="516"/>
        <v>New Employees</v>
      </c>
      <c r="L11071">
        <v>1</v>
      </c>
      <c r="M11071" s="4" t="str">
        <f t="shared" si="517"/>
        <v>Yes</v>
      </c>
      <c r="N11071">
        <v>0</v>
      </c>
      <c r="O11071" s="4" t="str">
        <f t="shared" si="518"/>
        <v>No</v>
      </c>
      <c r="P11071">
        <v>89</v>
      </c>
    </row>
    <row r="11072" spans="1:16">
      <c r="A11072">
        <v>37827</v>
      </c>
      <c r="B11072" t="s">
        <v>55</v>
      </c>
      <c r="C11072" t="s">
        <v>32</v>
      </c>
      <c r="D11072" t="s">
        <v>54</v>
      </c>
      <c r="E11072" t="s">
        <v>23</v>
      </c>
      <c r="F11072" t="s">
        <v>28</v>
      </c>
      <c r="G11072">
        <v>1</v>
      </c>
      <c r="H11072">
        <v>25</v>
      </c>
      <c r="I11072">
        <v>5</v>
      </c>
      <c r="J11072">
        <v>2</v>
      </c>
      <c r="K11072" s="4" t="str">
        <f t="shared" si="516"/>
        <v>New Employees</v>
      </c>
      <c r="L11072">
        <v>1</v>
      </c>
      <c r="M11072" s="4" t="str">
        <f t="shared" si="517"/>
        <v>Yes</v>
      </c>
      <c r="N11072">
        <v>0</v>
      </c>
      <c r="O11072" s="4" t="str">
        <f t="shared" si="518"/>
        <v>No</v>
      </c>
      <c r="P11072">
        <v>64</v>
      </c>
    </row>
    <row r="11073" spans="1:16">
      <c r="A11073">
        <v>67148</v>
      </c>
      <c r="B11073" t="s">
        <v>20</v>
      </c>
      <c r="C11073" t="s">
        <v>35</v>
      </c>
      <c r="D11073" t="s">
        <v>54</v>
      </c>
      <c r="E11073" t="s">
        <v>23</v>
      </c>
      <c r="F11073" t="s">
        <v>28</v>
      </c>
      <c r="G11073">
        <v>1</v>
      </c>
      <c r="H11073">
        <v>24</v>
      </c>
      <c r="I11073">
        <v>5</v>
      </c>
      <c r="J11073">
        <v>2</v>
      </c>
      <c r="K11073" s="4" t="str">
        <f t="shared" si="516"/>
        <v>New Employees</v>
      </c>
      <c r="L11073">
        <v>1</v>
      </c>
      <c r="M11073" s="4" t="str">
        <f t="shared" si="517"/>
        <v>Yes</v>
      </c>
      <c r="N11073">
        <v>0</v>
      </c>
      <c r="O11073" s="4" t="str">
        <f t="shared" si="518"/>
        <v>No</v>
      </c>
      <c r="P11073">
        <v>85</v>
      </c>
    </row>
    <row r="11074" spans="1:16">
      <c r="A11074">
        <v>4486</v>
      </c>
      <c r="B11074" t="s">
        <v>29</v>
      </c>
      <c r="C11074" t="s">
        <v>49</v>
      </c>
      <c r="D11074" t="s">
        <v>38</v>
      </c>
      <c r="E11074" t="s">
        <v>23</v>
      </c>
      <c r="F11074" t="s">
        <v>24</v>
      </c>
      <c r="G11074">
        <v>1</v>
      </c>
      <c r="H11074">
        <v>34</v>
      </c>
      <c r="I11074">
        <v>3</v>
      </c>
      <c r="J11074">
        <v>6</v>
      </c>
      <c r="K11074" s="4" t="str">
        <f t="shared" ref="K11074:K11137" si="519">IF(J11074&lt;=3,"New Employees",IF(J11074&lt;=7,"Junior Employees",IF(J11074&lt;=15,"Experienced Employees",IF(J11074&lt;=24,"Senior Employees","Veteran Employees"))))</f>
        <v>Junior Employees</v>
      </c>
      <c r="L11074">
        <v>0</v>
      </c>
      <c r="M11074" s="4" t="str">
        <f t="shared" ref="M11074:M11137" si="520">IF(L11074=1,"Yes","No")</f>
        <v>No</v>
      </c>
      <c r="N11074">
        <v>0</v>
      </c>
      <c r="O11074" s="4" t="str">
        <f t="shared" ref="O11074:O11137" si="521">IF(N11074=0,"No","Yes")</f>
        <v>No</v>
      </c>
      <c r="P11074">
        <v>50</v>
      </c>
    </row>
    <row r="11075" spans="1:16">
      <c r="A11075">
        <v>67860</v>
      </c>
      <c r="B11075" t="s">
        <v>29</v>
      </c>
      <c r="C11075" t="s">
        <v>35</v>
      </c>
      <c r="D11075" t="s">
        <v>22</v>
      </c>
      <c r="E11075" t="s">
        <v>23</v>
      </c>
      <c r="F11075" t="s">
        <v>24</v>
      </c>
      <c r="G11075">
        <v>1</v>
      </c>
      <c r="H11075">
        <v>33</v>
      </c>
      <c r="I11075">
        <v>3</v>
      </c>
      <c r="J11075">
        <v>6</v>
      </c>
      <c r="K11075" s="4" t="str">
        <f t="shared" si="519"/>
        <v>Junior Employees</v>
      </c>
      <c r="L11075">
        <v>0</v>
      </c>
      <c r="M11075" s="4" t="str">
        <f t="shared" si="520"/>
        <v>No</v>
      </c>
      <c r="N11075">
        <v>0</v>
      </c>
      <c r="O11075" s="4" t="str">
        <f t="shared" si="521"/>
        <v>No</v>
      </c>
      <c r="P11075">
        <v>49</v>
      </c>
    </row>
    <row r="11076" spans="1:16">
      <c r="A11076">
        <v>21006</v>
      </c>
      <c r="B11076" t="s">
        <v>20</v>
      </c>
      <c r="C11076" t="s">
        <v>30</v>
      </c>
      <c r="D11076" t="s">
        <v>22</v>
      </c>
      <c r="E11076" t="s">
        <v>27</v>
      </c>
      <c r="F11076" t="s">
        <v>28</v>
      </c>
      <c r="G11076">
        <v>1</v>
      </c>
      <c r="H11076">
        <v>24</v>
      </c>
      <c r="I11076">
        <v>3</v>
      </c>
      <c r="J11076">
        <v>1</v>
      </c>
      <c r="K11076" s="4" t="str">
        <f t="shared" si="519"/>
        <v>New Employees</v>
      </c>
      <c r="L11076">
        <v>0</v>
      </c>
      <c r="M11076" s="4" t="str">
        <f t="shared" si="520"/>
        <v>No</v>
      </c>
      <c r="N11076">
        <v>0</v>
      </c>
      <c r="O11076" s="4" t="str">
        <f t="shared" si="521"/>
        <v>No</v>
      </c>
      <c r="P11076">
        <v>79</v>
      </c>
    </row>
    <row r="11077" spans="1:16">
      <c r="A11077">
        <v>16441</v>
      </c>
      <c r="B11077" t="s">
        <v>20</v>
      </c>
      <c r="C11077" t="s">
        <v>30</v>
      </c>
      <c r="D11077" t="s">
        <v>22</v>
      </c>
      <c r="E11077" t="s">
        <v>23</v>
      </c>
      <c r="F11077" t="s">
        <v>28</v>
      </c>
      <c r="G11077">
        <v>1</v>
      </c>
      <c r="H11077">
        <v>40</v>
      </c>
      <c r="I11077">
        <v>1</v>
      </c>
      <c r="J11077">
        <v>5</v>
      </c>
      <c r="K11077" s="4" t="str">
        <f t="shared" si="519"/>
        <v>Junior Employees</v>
      </c>
      <c r="L11077">
        <v>0</v>
      </c>
      <c r="M11077" s="4" t="str">
        <f t="shared" si="520"/>
        <v>No</v>
      </c>
      <c r="N11077">
        <v>0</v>
      </c>
      <c r="O11077" s="4" t="str">
        <f t="shared" si="521"/>
        <v>No</v>
      </c>
      <c r="P11077">
        <v>75</v>
      </c>
    </row>
    <row r="11078" spans="1:16">
      <c r="A11078">
        <v>57398</v>
      </c>
      <c r="B11078" t="s">
        <v>25</v>
      </c>
      <c r="C11078" t="s">
        <v>21</v>
      </c>
      <c r="D11078" t="s">
        <v>22</v>
      </c>
      <c r="E11078" t="s">
        <v>23</v>
      </c>
      <c r="F11078" t="s">
        <v>28</v>
      </c>
      <c r="G11078">
        <v>1</v>
      </c>
      <c r="H11078">
        <v>25</v>
      </c>
      <c r="I11078">
        <v>3</v>
      </c>
      <c r="J11078">
        <v>1</v>
      </c>
      <c r="K11078" s="4" t="str">
        <f t="shared" si="519"/>
        <v>New Employees</v>
      </c>
      <c r="L11078">
        <v>0</v>
      </c>
      <c r="M11078" s="4" t="str">
        <f t="shared" si="520"/>
        <v>No</v>
      </c>
      <c r="N11078">
        <v>0</v>
      </c>
      <c r="O11078" s="4" t="str">
        <f t="shared" si="521"/>
        <v>No</v>
      </c>
      <c r="P11078">
        <v>51</v>
      </c>
    </row>
    <row r="11079" spans="1:16">
      <c r="A11079">
        <v>26540</v>
      </c>
      <c r="B11079" t="s">
        <v>42</v>
      </c>
      <c r="C11079" t="s">
        <v>26</v>
      </c>
      <c r="D11079" t="s">
        <v>38</v>
      </c>
      <c r="E11079" t="s">
        <v>27</v>
      </c>
      <c r="F11079" t="s">
        <v>24</v>
      </c>
      <c r="G11079">
        <v>1</v>
      </c>
      <c r="H11079">
        <v>37</v>
      </c>
      <c r="I11079">
        <v>4</v>
      </c>
      <c r="J11079">
        <v>14</v>
      </c>
      <c r="K11079" s="4" t="str">
        <f t="shared" si="519"/>
        <v>Experienced Employees</v>
      </c>
      <c r="L11079">
        <v>0</v>
      </c>
      <c r="M11079" s="4" t="str">
        <f t="shared" si="520"/>
        <v>No</v>
      </c>
      <c r="N11079">
        <v>0</v>
      </c>
      <c r="O11079" s="4" t="str">
        <f t="shared" si="521"/>
        <v>No</v>
      </c>
      <c r="P11079">
        <v>61</v>
      </c>
    </row>
    <row r="11080" spans="1:16">
      <c r="A11080">
        <v>47317</v>
      </c>
      <c r="B11080" t="s">
        <v>20</v>
      </c>
      <c r="C11080" t="s">
        <v>35</v>
      </c>
      <c r="D11080" t="s">
        <v>22</v>
      </c>
      <c r="E11080" t="s">
        <v>27</v>
      </c>
      <c r="F11080" t="s">
        <v>28</v>
      </c>
      <c r="G11080">
        <v>2</v>
      </c>
      <c r="H11080">
        <v>36</v>
      </c>
      <c r="I11080">
        <v>4</v>
      </c>
      <c r="J11080">
        <v>4</v>
      </c>
      <c r="K11080" s="4" t="str">
        <f t="shared" si="519"/>
        <v>Junior Employees</v>
      </c>
      <c r="L11080">
        <v>1</v>
      </c>
      <c r="M11080" s="4" t="str">
        <f t="shared" si="520"/>
        <v>Yes</v>
      </c>
      <c r="N11080">
        <v>0</v>
      </c>
      <c r="O11080" s="4" t="str">
        <f t="shared" si="521"/>
        <v>No</v>
      </c>
      <c r="P11080">
        <v>84</v>
      </c>
    </row>
    <row r="11081" spans="1:16">
      <c r="A11081">
        <v>64572</v>
      </c>
      <c r="B11081" t="s">
        <v>29</v>
      </c>
      <c r="C11081" t="s">
        <v>48</v>
      </c>
      <c r="D11081" t="s">
        <v>22</v>
      </c>
      <c r="E11081" t="s">
        <v>23</v>
      </c>
      <c r="F11081" t="s">
        <v>28</v>
      </c>
      <c r="G11081">
        <v>2</v>
      </c>
      <c r="H11081">
        <v>31</v>
      </c>
      <c r="I11081">
        <v>3</v>
      </c>
      <c r="J11081">
        <v>9</v>
      </c>
      <c r="K11081" s="4" t="str">
        <f t="shared" si="519"/>
        <v>Experienced Employees</v>
      </c>
      <c r="L11081">
        <v>0</v>
      </c>
      <c r="M11081" s="4" t="str">
        <f t="shared" si="520"/>
        <v>No</v>
      </c>
      <c r="N11081">
        <v>0</v>
      </c>
      <c r="O11081" s="4" t="str">
        <f t="shared" si="521"/>
        <v>No</v>
      </c>
      <c r="P11081">
        <v>48</v>
      </c>
    </row>
    <row r="11082" spans="1:16">
      <c r="A11082">
        <v>42835</v>
      </c>
      <c r="B11082" t="s">
        <v>29</v>
      </c>
      <c r="C11082" t="s">
        <v>35</v>
      </c>
      <c r="D11082" t="s">
        <v>22</v>
      </c>
      <c r="E11082" t="s">
        <v>23</v>
      </c>
      <c r="F11082" t="s">
        <v>24</v>
      </c>
      <c r="G11082">
        <v>1</v>
      </c>
      <c r="H11082">
        <v>37</v>
      </c>
      <c r="I11082">
        <v>3</v>
      </c>
      <c r="J11082">
        <v>8</v>
      </c>
      <c r="K11082" s="4" t="str">
        <f t="shared" si="519"/>
        <v>Experienced Employees</v>
      </c>
      <c r="L11082">
        <v>1</v>
      </c>
      <c r="M11082" s="4" t="str">
        <f t="shared" si="520"/>
        <v>Yes</v>
      </c>
      <c r="N11082">
        <v>0</v>
      </c>
      <c r="O11082" s="4" t="str">
        <f t="shared" si="521"/>
        <v>No</v>
      </c>
      <c r="P11082">
        <v>48</v>
      </c>
    </row>
    <row r="11083" spans="1:16">
      <c r="A11083">
        <v>44715</v>
      </c>
      <c r="B11083" t="s">
        <v>36</v>
      </c>
      <c r="C11083" t="s">
        <v>32</v>
      </c>
      <c r="D11083" t="s">
        <v>22</v>
      </c>
      <c r="E11083" t="s">
        <v>23</v>
      </c>
      <c r="F11083" t="s">
        <v>24</v>
      </c>
      <c r="G11083">
        <v>1</v>
      </c>
      <c r="H11083">
        <v>29</v>
      </c>
      <c r="I11083">
        <v>3</v>
      </c>
      <c r="J11083">
        <v>1</v>
      </c>
      <c r="K11083" s="4" t="str">
        <f t="shared" si="519"/>
        <v>New Employees</v>
      </c>
      <c r="L11083">
        <v>1</v>
      </c>
      <c r="M11083" s="4" t="str">
        <f t="shared" si="520"/>
        <v>Yes</v>
      </c>
      <c r="N11083">
        <v>1</v>
      </c>
      <c r="O11083" s="4" t="str">
        <f t="shared" si="521"/>
        <v>Yes</v>
      </c>
      <c r="P11083">
        <v>80</v>
      </c>
    </row>
    <row r="11084" spans="1:16">
      <c r="A11084">
        <v>70456</v>
      </c>
      <c r="B11084" t="s">
        <v>29</v>
      </c>
      <c r="C11084" t="s">
        <v>43</v>
      </c>
      <c r="D11084" t="s">
        <v>22</v>
      </c>
      <c r="E11084" t="s">
        <v>23</v>
      </c>
      <c r="F11084" t="s">
        <v>24</v>
      </c>
      <c r="G11084">
        <v>1</v>
      </c>
      <c r="H11084">
        <v>28</v>
      </c>
      <c r="I11084">
        <v>4</v>
      </c>
      <c r="J11084">
        <v>3</v>
      </c>
      <c r="K11084" s="4" t="str">
        <f t="shared" si="519"/>
        <v>New Employees</v>
      </c>
      <c r="L11084">
        <v>0</v>
      </c>
      <c r="M11084" s="4" t="str">
        <f t="shared" si="520"/>
        <v>No</v>
      </c>
      <c r="N11084">
        <v>0</v>
      </c>
      <c r="O11084" s="4" t="str">
        <f t="shared" si="521"/>
        <v>No</v>
      </c>
      <c r="P11084">
        <v>50</v>
      </c>
    </row>
    <row r="11085" spans="1:16">
      <c r="A11085">
        <v>619</v>
      </c>
      <c r="B11085" t="s">
        <v>25</v>
      </c>
      <c r="C11085" t="s">
        <v>57</v>
      </c>
      <c r="D11085" t="s">
        <v>38</v>
      </c>
      <c r="E11085" t="s">
        <v>23</v>
      </c>
      <c r="F11085" t="s">
        <v>28</v>
      </c>
      <c r="G11085">
        <v>1</v>
      </c>
      <c r="H11085">
        <v>36</v>
      </c>
      <c r="I11085">
        <v>2</v>
      </c>
      <c r="J11085">
        <v>3</v>
      </c>
      <c r="K11085" s="4" t="str">
        <f t="shared" si="519"/>
        <v>New Employees</v>
      </c>
      <c r="L11085">
        <v>1</v>
      </c>
      <c r="M11085" s="4" t="str">
        <f t="shared" si="520"/>
        <v>Yes</v>
      </c>
      <c r="N11085">
        <v>0</v>
      </c>
      <c r="O11085" s="4" t="str">
        <f t="shared" si="521"/>
        <v>No</v>
      </c>
      <c r="P11085">
        <v>48</v>
      </c>
    </row>
    <row r="11086" spans="1:16">
      <c r="A11086">
        <v>2475</v>
      </c>
      <c r="B11086" t="s">
        <v>29</v>
      </c>
      <c r="C11086" t="s">
        <v>32</v>
      </c>
      <c r="D11086" t="s">
        <v>38</v>
      </c>
      <c r="E11086" t="s">
        <v>23</v>
      </c>
      <c r="F11086" t="s">
        <v>28</v>
      </c>
      <c r="G11086">
        <v>1</v>
      </c>
      <c r="H11086">
        <v>29</v>
      </c>
      <c r="I11086">
        <v>2</v>
      </c>
      <c r="J11086">
        <v>4</v>
      </c>
      <c r="K11086" s="4" t="str">
        <f t="shared" si="519"/>
        <v>Junior Employees</v>
      </c>
      <c r="L11086">
        <v>0</v>
      </c>
      <c r="M11086" s="4" t="str">
        <f t="shared" si="520"/>
        <v>No</v>
      </c>
      <c r="N11086">
        <v>0</v>
      </c>
      <c r="O11086" s="4" t="str">
        <f t="shared" si="521"/>
        <v>No</v>
      </c>
      <c r="P11086">
        <v>51</v>
      </c>
    </row>
    <row r="11087" spans="1:16">
      <c r="A11087">
        <v>2885</v>
      </c>
      <c r="B11087" t="s">
        <v>29</v>
      </c>
      <c r="C11087" t="s">
        <v>48</v>
      </c>
      <c r="D11087" t="s">
        <v>22</v>
      </c>
      <c r="E11087" t="s">
        <v>23</v>
      </c>
      <c r="F11087" t="s">
        <v>24</v>
      </c>
      <c r="G11087">
        <v>1</v>
      </c>
      <c r="H11087">
        <v>34</v>
      </c>
      <c r="I11087">
        <v>5</v>
      </c>
      <c r="J11087">
        <v>6</v>
      </c>
      <c r="K11087" s="4" t="str">
        <f t="shared" si="519"/>
        <v>Junior Employees</v>
      </c>
      <c r="L11087">
        <v>0</v>
      </c>
      <c r="M11087" s="4" t="str">
        <f t="shared" si="520"/>
        <v>No</v>
      </c>
      <c r="N11087">
        <v>0</v>
      </c>
      <c r="O11087" s="4" t="str">
        <f t="shared" si="521"/>
        <v>No</v>
      </c>
      <c r="P11087">
        <v>50</v>
      </c>
    </row>
    <row r="11088" spans="1:16">
      <c r="A11088">
        <v>65513</v>
      </c>
      <c r="B11088" t="s">
        <v>20</v>
      </c>
      <c r="C11088" t="s">
        <v>51</v>
      </c>
      <c r="D11088" t="s">
        <v>22</v>
      </c>
      <c r="E11088" t="s">
        <v>23</v>
      </c>
      <c r="F11088" t="s">
        <v>24</v>
      </c>
      <c r="G11088">
        <v>1</v>
      </c>
      <c r="H11088">
        <v>27</v>
      </c>
      <c r="I11088">
        <v>3</v>
      </c>
      <c r="J11088">
        <v>4</v>
      </c>
      <c r="K11088" s="4" t="str">
        <f t="shared" si="519"/>
        <v>Junior Employees</v>
      </c>
      <c r="L11088">
        <v>0</v>
      </c>
      <c r="M11088" s="4" t="str">
        <f t="shared" si="520"/>
        <v>No</v>
      </c>
      <c r="N11088">
        <v>0</v>
      </c>
      <c r="O11088" s="4" t="str">
        <f t="shared" si="521"/>
        <v>No</v>
      </c>
      <c r="P11088">
        <v>77</v>
      </c>
    </row>
    <row r="11089" spans="1:16">
      <c r="A11089">
        <v>73396</v>
      </c>
      <c r="B11089" t="s">
        <v>42</v>
      </c>
      <c r="C11089" t="s">
        <v>34</v>
      </c>
      <c r="D11089" t="s">
        <v>38</v>
      </c>
      <c r="E11089" t="s">
        <v>23</v>
      </c>
      <c r="F11089" t="s">
        <v>24</v>
      </c>
      <c r="G11089">
        <v>2</v>
      </c>
      <c r="H11089">
        <v>34</v>
      </c>
      <c r="I11089">
        <v>4</v>
      </c>
      <c r="J11089">
        <v>6</v>
      </c>
      <c r="K11089" s="4" t="str">
        <f t="shared" si="519"/>
        <v>Junior Employees</v>
      </c>
      <c r="L11089">
        <v>1</v>
      </c>
      <c r="M11089" s="4" t="str">
        <f t="shared" si="520"/>
        <v>Yes</v>
      </c>
      <c r="N11089">
        <v>0</v>
      </c>
      <c r="O11089" s="4" t="str">
        <f t="shared" si="521"/>
        <v>No</v>
      </c>
      <c r="P11089">
        <v>60</v>
      </c>
    </row>
    <row r="11090" spans="1:16">
      <c r="A11090">
        <v>33410</v>
      </c>
      <c r="B11090" t="s">
        <v>29</v>
      </c>
      <c r="C11090" t="s">
        <v>26</v>
      </c>
      <c r="D11090" t="s">
        <v>22</v>
      </c>
      <c r="E11090" t="s">
        <v>23</v>
      </c>
      <c r="F11090" t="s">
        <v>24</v>
      </c>
      <c r="G11090">
        <v>1</v>
      </c>
      <c r="H11090">
        <v>41</v>
      </c>
      <c r="I11090">
        <v>4</v>
      </c>
      <c r="J11090">
        <v>3</v>
      </c>
      <c r="K11090" s="4" t="str">
        <f t="shared" si="519"/>
        <v>New Employees</v>
      </c>
      <c r="L11090">
        <v>0</v>
      </c>
      <c r="M11090" s="4" t="str">
        <f t="shared" si="520"/>
        <v>No</v>
      </c>
      <c r="N11090">
        <v>0</v>
      </c>
      <c r="O11090" s="4" t="str">
        <f t="shared" si="521"/>
        <v>No</v>
      </c>
      <c r="P11090">
        <v>51</v>
      </c>
    </row>
    <row r="11091" spans="1:16">
      <c r="A11091">
        <v>31241</v>
      </c>
      <c r="B11091" t="s">
        <v>29</v>
      </c>
      <c r="C11091" t="s">
        <v>32</v>
      </c>
      <c r="D11091" t="s">
        <v>38</v>
      </c>
      <c r="E11091" t="s">
        <v>23</v>
      </c>
      <c r="F11091" t="s">
        <v>63</v>
      </c>
      <c r="G11091">
        <v>1</v>
      </c>
      <c r="H11091">
        <v>32</v>
      </c>
      <c r="I11091">
        <v>5</v>
      </c>
      <c r="J11091">
        <v>8</v>
      </c>
      <c r="K11091" s="4" t="str">
        <f t="shared" si="519"/>
        <v>Experienced Employees</v>
      </c>
      <c r="L11091">
        <v>1</v>
      </c>
      <c r="M11091" s="4" t="str">
        <f t="shared" si="520"/>
        <v>Yes</v>
      </c>
      <c r="N11091">
        <v>1</v>
      </c>
      <c r="O11091" s="4" t="str">
        <f t="shared" si="521"/>
        <v>Yes</v>
      </c>
      <c r="P11091">
        <v>93</v>
      </c>
    </row>
    <row r="11092" spans="1:16">
      <c r="A11092">
        <v>36473</v>
      </c>
      <c r="B11092" t="s">
        <v>31</v>
      </c>
      <c r="C11092" t="s">
        <v>66</v>
      </c>
      <c r="D11092" t="s">
        <v>38</v>
      </c>
      <c r="E11092" t="s">
        <v>23</v>
      </c>
      <c r="F11092" t="s">
        <v>28</v>
      </c>
      <c r="G11092">
        <v>1</v>
      </c>
      <c r="H11092">
        <v>33</v>
      </c>
      <c r="I11092">
        <v>5</v>
      </c>
      <c r="J11092">
        <v>2</v>
      </c>
      <c r="K11092" s="4" t="str">
        <f t="shared" si="519"/>
        <v>New Employees</v>
      </c>
      <c r="L11092">
        <v>1</v>
      </c>
      <c r="M11092" s="4" t="str">
        <f t="shared" si="520"/>
        <v>Yes</v>
      </c>
      <c r="N11092">
        <v>0</v>
      </c>
      <c r="O11092" s="4" t="str">
        <f t="shared" si="521"/>
        <v>No</v>
      </c>
      <c r="P11092">
        <v>73</v>
      </c>
    </row>
    <row r="11093" spans="1:16">
      <c r="A11093">
        <v>49298</v>
      </c>
      <c r="B11093" t="s">
        <v>29</v>
      </c>
      <c r="C11093" t="s">
        <v>30</v>
      </c>
      <c r="D11093" t="s">
        <v>38</v>
      </c>
      <c r="E11093" t="s">
        <v>23</v>
      </c>
      <c r="F11093" t="s">
        <v>24</v>
      </c>
      <c r="G11093">
        <v>1</v>
      </c>
      <c r="H11093">
        <v>35</v>
      </c>
      <c r="I11093">
        <v>4</v>
      </c>
      <c r="J11093">
        <v>4</v>
      </c>
      <c r="K11093" s="4" t="str">
        <f t="shared" si="519"/>
        <v>Junior Employees</v>
      </c>
      <c r="L11093">
        <v>1</v>
      </c>
      <c r="M11093" s="4" t="str">
        <f t="shared" si="520"/>
        <v>Yes</v>
      </c>
      <c r="N11093">
        <v>0</v>
      </c>
      <c r="O11093" s="4" t="str">
        <f t="shared" si="521"/>
        <v>No</v>
      </c>
      <c r="P11093">
        <v>49</v>
      </c>
    </row>
    <row r="11094" spans="1:16">
      <c r="A11094">
        <v>58585</v>
      </c>
      <c r="B11094" t="s">
        <v>42</v>
      </c>
      <c r="C11094" t="s">
        <v>32</v>
      </c>
      <c r="D11094" t="s">
        <v>22</v>
      </c>
      <c r="E11094" t="s">
        <v>23</v>
      </c>
      <c r="F11094" t="s">
        <v>28</v>
      </c>
      <c r="G11094">
        <v>1</v>
      </c>
      <c r="H11094">
        <v>33</v>
      </c>
      <c r="I11094">
        <v>1</v>
      </c>
      <c r="J11094">
        <v>8</v>
      </c>
      <c r="K11094" s="4" t="str">
        <f t="shared" si="519"/>
        <v>Experienced Employees</v>
      </c>
      <c r="L11094">
        <v>0</v>
      </c>
      <c r="M11094" s="4" t="str">
        <f t="shared" si="520"/>
        <v>No</v>
      </c>
      <c r="N11094">
        <v>0</v>
      </c>
      <c r="O11094" s="4" t="str">
        <f t="shared" si="521"/>
        <v>No</v>
      </c>
      <c r="P11094">
        <v>56</v>
      </c>
    </row>
    <row r="11095" spans="1:16">
      <c r="A11095">
        <v>44816</v>
      </c>
      <c r="B11095" t="s">
        <v>31</v>
      </c>
      <c r="C11095" t="s">
        <v>32</v>
      </c>
      <c r="D11095" t="s">
        <v>54</v>
      </c>
      <c r="E11095" t="s">
        <v>23</v>
      </c>
      <c r="F11095" t="s">
        <v>24</v>
      </c>
      <c r="G11095">
        <v>2</v>
      </c>
      <c r="H11095">
        <v>25</v>
      </c>
      <c r="I11095">
        <v>3</v>
      </c>
      <c r="J11095">
        <v>2</v>
      </c>
      <c r="K11095" s="4" t="str">
        <f t="shared" si="519"/>
        <v>New Employees</v>
      </c>
      <c r="L11095">
        <v>1</v>
      </c>
      <c r="M11095" s="4" t="str">
        <f t="shared" si="520"/>
        <v>Yes</v>
      </c>
      <c r="N11095">
        <v>1</v>
      </c>
      <c r="O11095" s="4" t="str">
        <f t="shared" si="521"/>
        <v>Yes</v>
      </c>
      <c r="P11095">
        <v>73</v>
      </c>
    </row>
    <row r="11096" spans="1:16">
      <c r="A11096">
        <v>41407</v>
      </c>
      <c r="B11096" t="s">
        <v>29</v>
      </c>
      <c r="C11096" t="s">
        <v>21</v>
      </c>
      <c r="D11096" t="s">
        <v>38</v>
      </c>
      <c r="E11096" t="s">
        <v>23</v>
      </c>
      <c r="F11096" t="s">
        <v>28</v>
      </c>
      <c r="G11096">
        <v>1</v>
      </c>
      <c r="H11096">
        <v>44</v>
      </c>
      <c r="I11096">
        <v>1</v>
      </c>
      <c r="J11096">
        <v>17</v>
      </c>
      <c r="K11096" s="4" t="str">
        <f t="shared" si="519"/>
        <v>Senior Employees</v>
      </c>
      <c r="L11096">
        <v>0</v>
      </c>
      <c r="M11096" s="4" t="str">
        <f t="shared" si="520"/>
        <v>No</v>
      </c>
      <c r="N11096">
        <v>0</v>
      </c>
      <c r="O11096" s="4" t="str">
        <f t="shared" si="521"/>
        <v>No</v>
      </c>
      <c r="P11096">
        <v>50</v>
      </c>
    </row>
    <row r="11097" spans="1:16">
      <c r="A11097">
        <v>52623</v>
      </c>
      <c r="B11097" t="s">
        <v>42</v>
      </c>
      <c r="C11097" t="s">
        <v>37</v>
      </c>
      <c r="D11097" t="s">
        <v>22</v>
      </c>
      <c r="E11097" t="s">
        <v>27</v>
      </c>
      <c r="F11097" t="s">
        <v>28</v>
      </c>
      <c r="G11097">
        <v>1</v>
      </c>
      <c r="H11097">
        <v>35</v>
      </c>
      <c r="I11097">
        <v>3</v>
      </c>
      <c r="J11097">
        <v>2</v>
      </c>
      <c r="K11097" s="4" t="str">
        <f t="shared" si="519"/>
        <v>New Employees</v>
      </c>
      <c r="L11097">
        <v>1</v>
      </c>
      <c r="M11097" s="4" t="str">
        <f t="shared" si="520"/>
        <v>Yes</v>
      </c>
      <c r="N11097">
        <v>0</v>
      </c>
      <c r="O11097" s="4" t="str">
        <f t="shared" si="521"/>
        <v>No</v>
      </c>
      <c r="P11097">
        <v>58</v>
      </c>
    </row>
    <row r="11098" spans="1:16">
      <c r="A11098">
        <v>25427</v>
      </c>
      <c r="B11098" t="s">
        <v>29</v>
      </c>
      <c r="C11098" t="s">
        <v>34</v>
      </c>
      <c r="D11098" t="s">
        <v>22</v>
      </c>
      <c r="E11098" t="s">
        <v>23</v>
      </c>
      <c r="F11098" t="s">
        <v>28</v>
      </c>
      <c r="G11098">
        <v>1</v>
      </c>
      <c r="H11098">
        <v>42</v>
      </c>
      <c r="I11098">
        <v>3</v>
      </c>
      <c r="J11098">
        <v>10</v>
      </c>
      <c r="K11098" s="4" t="str">
        <f t="shared" si="519"/>
        <v>Experienced Employees</v>
      </c>
      <c r="L11098">
        <v>0</v>
      </c>
      <c r="M11098" s="4" t="str">
        <f t="shared" si="520"/>
        <v>No</v>
      </c>
      <c r="N11098">
        <v>0</v>
      </c>
      <c r="O11098" s="4" t="str">
        <f t="shared" si="521"/>
        <v>No</v>
      </c>
      <c r="P11098">
        <v>45</v>
      </c>
    </row>
    <row r="11099" spans="1:16">
      <c r="A11099">
        <v>67877</v>
      </c>
      <c r="B11099" t="s">
        <v>36</v>
      </c>
      <c r="C11099" t="s">
        <v>21</v>
      </c>
      <c r="D11099" t="s">
        <v>22</v>
      </c>
      <c r="E11099" t="s">
        <v>23</v>
      </c>
      <c r="F11099" t="s">
        <v>28</v>
      </c>
      <c r="G11099">
        <v>2</v>
      </c>
      <c r="H11099">
        <v>25</v>
      </c>
      <c r="I11099">
        <v>3</v>
      </c>
      <c r="J11099">
        <v>3</v>
      </c>
      <c r="K11099" s="4" t="str">
        <f t="shared" si="519"/>
        <v>New Employees</v>
      </c>
      <c r="L11099">
        <v>0</v>
      </c>
      <c r="M11099" s="4" t="str">
        <f t="shared" si="520"/>
        <v>No</v>
      </c>
      <c r="N11099">
        <v>0</v>
      </c>
      <c r="O11099" s="4" t="str">
        <f t="shared" si="521"/>
        <v>No</v>
      </c>
      <c r="P11099">
        <v>85</v>
      </c>
    </row>
    <row r="11100" spans="1:16">
      <c r="A11100">
        <v>8895</v>
      </c>
      <c r="B11100" t="s">
        <v>20</v>
      </c>
      <c r="C11100" t="s">
        <v>70</v>
      </c>
      <c r="D11100" t="s">
        <v>38</v>
      </c>
      <c r="E11100" t="s">
        <v>23</v>
      </c>
      <c r="F11100" t="s">
        <v>28</v>
      </c>
      <c r="G11100">
        <v>1</v>
      </c>
      <c r="H11100">
        <v>35</v>
      </c>
      <c r="I11100">
        <v>1</v>
      </c>
      <c r="J11100">
        <v>2</v>
      </c>
      <c r="K11100" s="4" t="str">
        <f t="shared" si="519"/>
        <v>New Employees</v>
      </c>
      <c r="L11100">
        <v>0</v>
      </c>
      <c r="M11100" s="4" t="str">
        <f t="shared" si="520"/>
        <v>No</v>
      </c>
      <c r="N11100">
        <v>0</v>
      </c>
      <c r="O11100" s="4" t="str">
        <f t="shared" si="521"/>
        <v>No</v>
      </c>
      <c r="P11100">
        <v>79</v>
      </c>
    </row>
    <row r="11101" spans="1:16">
      <c r="A11101">
        <v>76825</v>
      </c>
      <c r="B11101" t="s">
        <v>29</v>
      </c>
      <c r="C11101" t="s">
        <v>32</v>
      </c>
      <c r="D11101" t="s">
        <v>22</v>
      </c>
      <c r="E11101" t="s">
        <v>23</v>
      </c>
      <c r="F11101" t="s">
        <v>24</v>
      </c>
      <c r="G11101">
        <v>2</v>
      </c>
      <c r="H11101">
        <v>33</v>
      </c>
      <c r="I11101">
        <v>3</v>
      </c>
      <c r="J11101">
        <v>5</v>
      </c>
      <c r="K11101" s="4" t="str">
        <f t="shared" si="519"/>
        <v>Junior Employees</v>
      </c>
      <c r="L11101">
        <v>0</v>
      </c>
      <c r="M11101" s="4" t="str">
        <f t="shared" si="520"/>
        <v>No</v>
      </c>
      <c r="N11101">
        <v>0</v>
      </c>
      <c r="O11101" s="4" t="str">
        <f t="shared" si="521"/>
        <v>No</v>
      </c>
      <c r="P11101">
        <v>52</v>
      </c>
    </row>
    <row r="11102" spans="1:16">
      <c r="A11102">
        <v>54687</v>
      </c>
      <c r="B11102" t="s">
        <v>29</v>
      </c>
      <c r="C11102" t="s">
        <v>69</v>
      </c>
      <c r="D11102" t="s">
        <v>22</v>
      </c>
      <c r="E11102" t="s">
        <v>23</v>
      </c>
      <c r="F11102" t="s">
        <v>24</v>
      </c>
      <c r="G11102">
        <v>2</v>
      </c>
      <c r="H11102">
        <v>27</v>
      </c>
      <c r="I11102">
        <v>3</v>
      </c>
      <c r="J11102">
        <v>5</v>
      </c>
      <c r="K11102" s="4" t="str">
        <f t="shared" si="519"/>
        <v>Junior Employees</v>
      </c>
      <c r="L11102">
        <v>0</v>
      </c>
      <c r="M11102" s="4" t="str">
        <f t="shared" si="520"/>
        <v>No</v>
      </c>
      <c r="N11102">
        <v>0</v>
      </c>
      <c r="O11102" s="4" t="str">
        <f t="shared" si="521"/>
        <v>No</v>
      </c>
      <c r="P11102">
        <v>46</v>
      </c>
    </row>
    <row r="11103" spans="1:16">
      <c r="A11103">
        <v>3047</v>
      </c>
      <c r="B11103" t="s">
        <v>29</v>
      </c>
      <c r="C11103" t="s">
        <v>44</v>
      </c>
      <c r="D11103" t="s">
        <v>22</v>
      </c>
      <c r="E11103" t="s">
        <v>23</v>
      </c>
      <c r="F11103" t="s">
        <v>28</v>
      </c>
      <c r="G11103">
        <v>1</v>
      </c>
      <c r="H11103">
        <v>35</v>
      </c>
      <c r="I11103">
        <v>2</v>
      </c>
      <c r="J11103">
        <v>7</v>
      </c>
      <c r="K11103" s="4" t="str">
        <f t="shared" si="519"/>
        <v>Junior Employees</v>
      </c>
      <c r="L11103">
        <v>0</v>
      </c>
      <c r="M11103" s="4" t="str">
        <f t="shared" si="520"/>
        <v>No</v>
      </c>
      <c r="N11103">
        <v>0</v>
      </c>
      <c r="O11103" s="4" t="str">
        <f t="shared" si="521"/>
        <v>No</v>
      </c>
      <c r="P11103">
        <v>47</v>
      </c>
    </row>
    <row r="11104" spans="1:16">
      <c r="A11104">
        <v>1010</v>
      </c>
      <c r="B11104" t="s">
        <v>29</v>
      </c>
      <c r="C11104" t="s">
        <v>43</v>
      </c>
      <c r="D11104" t="s">
        <v>22</v>
      </c>
      <c r="E11104" t="s">
        <v>23</v>
      </c>
      <c r="F11104" t="s">
        <v>24</v>
      </c>
      <c r="G11104">
        <v>1</v>
      </c>
      <c r="H11104">
        <v>49</v>
      </c>
      <c r="I11104">
        <v>5</v>
      </c>
      <c r="J11104">
        <v>4</v>
      </c>
      <c r="K11104" s="4" t="str">
        <f t="shared" si="519"/>
        <v>Junior Employees</v>
      </c>
      <c r="L11104">
        <v>1</v>
      </c>
      <c r="M11104" s="4" t="str">
        <f t="shared" si="520"/>
        <v>Yes</v>
      </c>
      <c r="N11104">
        <v>0</v>
      </c>
      <c r="O11104" s="4" t="str">
        <f t="shared" si="521"/>
        <v>No</v>
      </c>
      <c r="P11104">
        <v>49</v>
      </c>
    </row>
    <row r="11105" spans="1:16">
      <c r="A11105">
        <v>35716</v>
      </c>
      <c r="B11105" t="s">
        <v>33</v>
      </c>
      <c r="C11105" t="s">
        <v>43</v>
      </c>
      <c r="D11105" t="s">
        <v>22</v>
      </c>
      <c r="E11105" t="s">
        <v>27</v>
      </c>
      <c r="F11105" t="s">
        <v>24</v>
      </c>
      <c r="G11105">
        <v>1</v>
      </c>
      <c r="H11105">
        <v>29</v>
      </c>
      <c r="I11105">
        <v>3</v>
      </c>
      <c r="J11105">
        <v>6</v>
      </c>
      <c r="K11105" s="4" t="str">
        <f t="shared" si="519"/>
        <v>Junior Employees</v>
      </c>
      <c r="L11105">
        <v>1</v>
      </c>
      <c r="M11105" s="4" t="str">
        <f t="shared" si="520"/>
        <v>Yes</v>
      </c>
      <c r="N11105">
        <v>0</v>
      </c>
      <c r="O11105" s="4" t="str">
        <f t="shared" si="521"/>
        <v>No</v>
      </c>
      <c r="P11105">
        <v>62</v>
      </c>
    </row>
    <row r="11106" spans="1:16">
      <c r="A11106">
        <v>37521</v>
      </c>
      <c r="B11106" t="s">
        <v>42</v>
      </c>
      <c r="C11106" t="s">
        <v>37</v>
      </c>
      <c r="D11106" t="s">
        <v>38</v>
      </c>
      <c r="E11106" t="s">
        <v>27</v>
      </c>
      <c r="F11106" t="s">
        <v>28</v>
      </c>
      <c r="G11106">
        <v>3</v>
      </c>
      <c r="H11106">
        <v>35</v>
      </c>
      <c r="I11106">
        <v>5</v>
      </c>
      <c r="J11106">
        <v>4</v>
      </c>
      <c r="K11106" s="4" t="str">
        <f t="shared" si="519"/>
        <v>Junior Employees</v>
      </c>
      <c r="L11106">
        <v>1</v>
      </c>
      <c r="M11106" s="4" t="str">
        <f t="shared" si="520"/>
        <v>Yes</v>
      </c>
      <c r="N11106">
        <v>0</v>
      </c>
      <c r="O11106" s="4" t="str">
        <f t="shared" si="521"/>
        <v>No</v>
      </c>
      <c r="P11106">
        <v>59</v>
      </c>
    </row>
    <row r="11107" spans="1:16">
      <c r="A11107">
        <v>24530</v>
      </c>
      <c r="B11107" t="s">
        <v>42</v>
      </c>
      <c r="C11107" t="s">
        <v>47</v>
      </c>
      <c r="D11107" t="s">
        <v>22</v>
      </c>
      <c r="E11107" t="s">
        <v>23</v>
      </c>
      <c r="F11107" t="s">
        <v>28</v>
      </c>
      <c r="G11107">
        <v>3</v>
      </c>
      <c r="H11107">
        <v>36</v>
      </c>
      <c r="I11107">
        <v>2</v>
      </c>
      <c r="J11107">
        <v>7</v>
      </c>
      <c r="K11107" s="4" t="str">
        <f t="shared" si="519"/>
        <v>Junior Employees</v>
      </c>
      <c r="L11107">
        <v>0</v>
      </c>
      <c r="M11107" s="4" t="str">
        <f t="shared" si="520"/>
        <v>No</v>
      </c>
      <c r="N11107">
        <v>0</v>
      </c>
      <c r="O11107" s="4" t="str">
        <f t="shared" si="521"/>
        <v>No</v>
      </c>
      <c r="P11107">
        <v>63</v>
      </c>
    </row>
    <row r="11108" spans="1:16">
      <c r="A11108">
        <v>24916</v>
      </c>
      <c r="B11108" t="s">
        <v>20</v>
      </c>
      <c r="C11108" t="s">
        <v>35</v>
      </c>
      <c r="D11108" t="s">
        <v>22</v>
      </c>
      <c r="E11108" t="s">
        <v>23</v>
      </c>
      <c r="F11108" t="s">
        <v>28</v>
      </c>
      <c r="G11108">
        <v>1</v>
      </c>
      <c r="H11108">
        <v>31</v>
      </c>
      <c r="I11108">
        <v>5</v>
      </c>
      <c r="J11108">
        <v>7</v>
      </c>
      <c r="K11108" s="4" t="str">
        <f t="shared" si="519"/>
        <v>Junior Employees</v>
      </c>
      <c r="L11108">
        <v>1</v>
      </c>
      <c r="M11108" s="4" t="str">
        <f t="shared" si="520"/>
        <v>Yes</v>
      </c>
      <c r="N11108">
        <v>0</v>
      </c>
      <c r="O11108" s="4" t="str">
        <f t="shared" si="521"/>
        <v>No</v>
      </c>
      <c r="P11108">
        <v>79</v>
      </c>
    </row>
    <row r="11109" spans="1:16">
      <c r="A11109">
        <v>65675</v>
      </c>
      <c r="B11109" t="s">
        <v>29</v>
      </c>
      <c r="C11109" t="s">
        <v>43</v>
      </c>
      <c r="D11109" t="s">
        <v>22</v>
      </c>
      <c r="E11109" t="s">
        <v>23</v>
      </c>
      <c r="F11109" t="s">
        <v>28</v>
      </c>
      <c r="G11109">
        <v>1</v>
      </c>
      <c r="H11109">
        <v>24</v>
      </c>
      <c r="I11109">
        <v>3</v>
      </c>
      <c r="J11109">
        <v>1</v>
      </c>
      <c r="K11109" s="4" t="str">
        <f t="shared" si="519"/>
        <v>New Employees</v>
      </c>
      <c r="L11109">
        <v>0</v>
      </c>
      <c r="M11109" s="4" t="str">
        <f t="shared" si="520"/>
        <v>No</v>
      </c>
      <c r="N11109">
        <v>0</v>
      </c>
      <c r="O11109" s="4" t="str">
        <f t="shared" si="521"/>
        <v>No</v>
      </c>
      <c r="P11109">
        <v>53</v>
      </c>
    </row>
    <row r="11110" spans="1:16">
      <c r="A11110">
        <v>73903</v>
      </c>
      <c r="B11110" t="s">
        <v>33</v>
      </c>
      <c r="C11110" t="s">
        <v>32</v>
      </c>
      <c r="D11110" t="s">
        <v>22</v>
      </c>
      <c r="E11110" t="s">
        <v>23</v>
      </c>
      <c r="F11110" t="s">
        <v>28</v>
      </c>
      <c r="G11110">
        <v>1</v>
      </c>
      <c r="H11110">
        <v>28</v>
      </c>
      <c r="I11110">
        <v>2</v>
      </c>
      <c r="J11110">
        <v>2</v>
      </c>
      <c r="K11110" s="4" t="str">
        <f t="shared" si="519"/>
        <v>New Employees</v>
      </c>
      <c r="L11110">
        <v>1</v>
      </c>
      <c r="M11110" s="4" t="str">
        <f t="shared" si="520"/>
        <v>Yes</v>
      </c>
      <c r="N11110">
        <v>0</v>
      </c>
      <c r="O11110" s="4" t="str">
        <f t="shared" si="521"/>
        <v>No</v>
      </c>
      <c r="P11110">
        <v>61</v>
      </c>
    </row>
    <row r="11111" spans="1:16">
      <c r="A11111">
        <v>24698</v>
      </c>
      <c r="B11111" t="s">
        <v>33</v>
      </c>
      <c r="C11111" t="s">
        <v>32</v>
      </c>
      <c r="D11111" t="s">
        <v>38</v>
      </c>
      <c r="E11111" t="s">
        <v>23</v>
      </c>
      <c r="F11111" t="s">
        <v>28</v>
      </c>
      <c r="G11111">
        <v>1</v>
      </c>
      <c r="H11111">
        <v>41</v>
      </c>
      <c r="I11111">
        <v>4</v>
      </c>
      <c r="J11111">
        <v>12</v>
      </c>
      <c r="K11111" s="4" t="str">
        <f t="shared" si="519"/>
        <v>Experienced Employees</v>
      </c>
      <c r="L11111">
        <v>0</v>
      </c>
      <c r="M11111" s="4" t="str">
        <f t="shared" si="520"/>
        <v>No</v>
      </c>
      <c r="N11111">
        <v>0</v>
      </c>
      <c r="O11111" s="4" t="str">
        <f t="shared" si="521"/>
        <v>No</v>
      </c>
      <c r="P11111">
        <v>58</v>
      </c>
    </row>
    <row r="11112" spans="1:16">
      <c r="A11112">
        <v>36915</v>
      </c>
      <c r="B11112" t="s">
        <v>31</v>
      </c>
      <c r="C11112" t="s">
        <v>39</v>
      </c>
      <c r="D11112" t="s">
        <v>22</v>
      </c>
      <c r="E11112" t="s">
        <v>23</v>
      </c>
      <c r="F11112" t="s">
        <v>28</v>
      </c>
      <c r="G11112">
        <v>1</v>
      </c>
      <c r="H11112">
        <v>29</v>
      </c>
      <c r="I11112">
        <v>3</v>
      </c>
      <c r="J11112">
        <v>4</v>
      </c>
      <c r="K11112" s="4" t="str">
        <f t="shared" si="519"/>
        <v>Junior Employees</v>
      </c>
      <c r="L11112">
        <v>0</v>
      </c>
      <c r="M11112" s="4" t="str">
        <f t="shared" si="520"/>
        <v>No</v>
      </c>
      <c r="N11112">
        <v>0</v>
      </c>
      <c r="O11112" s="4" t="str">
        <f t="shared" si="521"/>
        <v>No</v>
      </c>
      <c r="P11112">
        <v>73</v>
      </c>
    </row>
    <row r="11113" spans="1:16">
      <c r="A11113">
        <v>17016</v>
      </c>
      <c r="B11113" t="s">
        <v>42</v>
      </c>
      <c r="C11113" t="s">
        <v>35</v>
      </c>
      <c r="D11113" t="s">
        <v>38</v>
      </c>
      <c r="E11113" t="s">
        <v>23</v>
      </c>
      <c r="F11113" t="s">
        <v>28</v>
      </c>
      <c r="G11113">
        <v>1</v>
      </c>
      <c r="H11113">
        <v>56</v>
      </c>
      <c r="I11113">
        <v>5</v>
      </c>
      <c r="J11113">
        <v>14</v>
      </c>
      <c r="K11113" s="4" t="str">
        <f t="shared" si="519"/>
        <v>Experienced Employees</v>
      </c>
      <c r="L11113">
        <v>0</v>
      </c>
      <c r="M11113" s="4" t="str">
        <f t="shared" si="520"/>
        <v>No</v>
      </c>
      <c r="N11113">
        <v>0</v>
      </c>
      <c r="O11113" s="4" t="str">
        <f t="shared" si="521"/>
        <v>No</v>
      </c>
      <c r="P11113">
        <v>59</v>
      </c>
    </row>
    <row r="11114" spans="1:16">
      <c r="A11114">
        <v>883</v>
      </c>
      <c r="B11114" t="s">
        <v>29</v>
      </c>
      <c r="C11114" t="s">
        <v>45</v>
      </c>
      <c r="D11114" t="s">
        <v>22</v>
      </c>
      <c r="E11114" t="s">
        <v>23</v>
      </c>
      <c r="F11114" t="s">
        <v>28</v>
      </c>
      <c r="G11114">
        <v>1</v>
      </c>
      <c r="H11114">
        <v>30</v>
      </c>
      <c r="I11114">
        <v>3</v>
      </c>
      <c r="J11114">
        <v>1</v>
      </c>
      <c r="K11114" s="4" t="str">
        <f t="shared" si="519"/>
        <v>New Employees</v>
      </c>
      <c r="L11114">
        <v>0</v>
      </c>
      <c r="M11114" s="4" t="str">
        <f t="shared" si="520"/>
        <v>No</v>
      </c>
      <c r="N11114">
        <v>0</v>
      </c>
      <c r="O11114" s="4" t="str">
        <f t="shared" si="521"/>
        <v>No</v>
      </c>
      <c r="P11114">
        <v>45</v>
      </c>
    </row>
    <row r="11115" spans="1:16">
      <c r="A11115">
        <v>55668</v>
      </c>
      <c r="B11115" t="s">
        <v>31</v>
      </c>
      <c r="C11115" t="s">
        <v>32</v>
      </c>
      <c r="D11115" t="s">
        <v>38</v>
      </c>
      <c r="E11115" t="s">
        <v>23</v>
      </c>
      <c r="F11115" t="s">
        <v>28</v>
      </c>
      <c r="G11115">
        <v>1</v>
      </c>
      <c r="H11115">
        <v>36</v>
      </c>
      <c r="I11115">
        <v>4</v>
      </c>
      <c r="J11115">
        <v>9</v>
      </c>
      <c r="K11115" s="4" t="str">
        <f t="shared" si="519"/>
        <v>Experienced Employees</v>
      </c>
      <c r="L11115">
        <v>0</v>
      </c>
      <c r="M11115" s="4" t="str">
        <f t="shared" si="520"/>
        <v>No</v>
      </c>
      <c r="N11115">
        <v>0</v>
      </c>
      <c r="O11115" s="4" t="str">
        <f t="shared" si="521"/>
        <v>No</v>
      </c>
      <c r="P11115">
        <v>70</v>
      </c>
    </row>
    <row r="11116" spans="1:16">
      <c r="A11116">
        <v>58917</v>
      </c>
      <c r="B11116" t="s">
        <v>29</v>
      </c>
      <c r="C11116" t="s">
        <v>37</v>
      </c>
      <c r="D11116" t="s">
        <v>22</v>
      </c>
      <c r="E11116" t="s">
        <v>23</v>
      </c>
      <c r="F11116" t="s">
        <v>24</v>
      </c>
      <c r="G11116">
        <v>1</v>
      </c>
      <c r="H11116">
        <v>27</v>
      </c>
      <c r="I11116">
        <v>3</v>
      </c>
      <c r="J11116">
        <v>4</v>
      </c>
      <c r="K11116" s="4" t="str">
        <f t="shared" si="519"/>
        <v>Junior Employees</v>
      </c>
      <c r="L11116">
        <v>0</v>
      </c>
      <c r="M11116" s="4" t="str">
        <f t="shared" si="520"/>
        <v>No</v>
      </c>
      <c r="N11116">
        <v>0</v>
      </c>
      <c r="O11116" s="4" t="str">
        <f t="shared" si="521"/>
        <v>No</v>
      </c>
      <c r="P11116">
        <v>51</v>
      </c>
    </row>
    <row r="11117" spans="1:16">
      <c r="A11117">
        <v>55308</v>
      </c>
      <c r="B11117" t="s">
        <v>42</v>
      </c>
      <c r="C11117" t="s">
        <v>32</v>
      </c>
      <c r="D11117" t="s">
        <v>22</v>
      </c>
      <c r="E11117" t="s">
        <v>23</v>
      </c>
      <c r="F11117" t="s">
        <v>28</v>
      </c>
      <c r="G11117">
        <v>2</v>
      </c>
      <c r="H11117">
        <v>40</v>
      </c>
      <c r="I11117">
        <v>4</v>
      </c>
      <c r="J11117">
        <v>5</v>
      </c>
      <c r="K11117" s="4" t="str">
        <f t="shared" si="519"/>
        <v>Junior Employees</v>
      </c>
      <c r="L11117">
        <v>0</v>
      </c>
      <c r="M11117" s="4" t="str">
        <f t="shared" si="520"/>
        <v>No</v>
      </c>
      <c r="N11117">
        <v>0</v>
      </c>
      <c r="O11117" s="4" t="str">
        <f t="shared" si="521"/>
        <v>No</v>
      </c>
      <c r="P11117">
        <v>61</v>
      </c>
    </row>
    <row r="11118" spans="1:16">
      <c r="A11118">
        <v>16729</v>
      </c>
      <c r="B11118" t="s">
        <v>29</v>
      </c>
      <c r="C11118" t="s">
        <v>37</v>
      </c>
      <c r="D11118" t="s">
        <v>38</v>
      </c>
      <c r="E11118" t="s">
        <v>23</v>
      </c>
      <c r="F11118" t="s">
        <v>28</v>
      </c>
      <c r="G11118">
        <v>2</v>
      </c>
      <c r="H11118">
        <v>28</v>
      </c>
      <c r="I11118">
        <v>3</v>
      </c>
      <c r="J11118">
        <v>1</v>
      </c>
      <c r="K11118" s="4" t="str">
        <f t="shared" si="519"/>
        <v>New Employees</v>
      </c>
      <c r="L11118">
        <v>0</v>
      </c>
      <c r="M11118" s="4" t="str">
        <f t="shared" si="520"/>
        <v>No</v>
      </c>
      <c r="N11118">
        <v>0</v>
      </c>
      <c r="O11118" s="4" t="str">
        <f t="shared" si="521"/>
        <v>No</v>
      </c>
      <c r="P11118">
        <v>48</v>
      </c>
    </row>
    <row r="11119" spans="1:16">
      <c r="A11119">
        <v>29658</v>
      </c>
      <c r="B11119" t="s">
        <v>31</v>
      </c>
      <c r="C11119" t="s">
        <v>32</v>
      </c>
      <c r="D11119" t="s">
        <v>38</v>
      </c>
      <c r="E11119" t="s">
        <v>27</v>
      </c>
      <c r="F11119" t="s">
        <v>28</v>
      </c>
      <c r="G11119">
        <v>3</v>
      </c>
      <c r="H11119">
        <v>38</v>
      </c>
      <c r="I11119">
        <v>3</v>
      </c>
      <c r="J11119">
        <v>2</v>
      </c>
      <c r="K11119" s="4" t="str">
        <f t="shared" si="519"/>
        <v>New Employees</v>
      </c>
      <c r="L11119">
        <v>1</v>
      </c>
      <c r="M11119" s="4" t="str">
        <f t="shared" si="520"/>
        <v>Yes</v>
      </c>
      <c r="N11119">
        <v>0</v>
      </c>
      <c r="O11119" s="4" t="str">
        <f t="shared" si="521"/>
        <v>No</v>
      </c>
      <c r="P11119">
        <v>73</v>
      </c>
    </row>
    <row r="11120" spans="1:16">
      <c r="A11120">
        <v>34902</v>
      </c>
      <c r="B11120" t="s">
        <v>20</v>
      </c>
      <c r="C11120" t="s">
        <v>21</v>
      </c>
      <c r="D11120" t="s">
        <v>22</v>
      </c>
      <c r="E11120" t="s">
        <v>23</v>
      </c>
      <c r="F11120" t="s">
        <v>24</v>
      </c>
      <c r="G11120">
        <v>1</v>
      </c>
      <c r="H11120">
        <v>38</v>
      </c>
      <c r="I11120">
        <v>3</v>
      </c>
      <c r="J11120">
        <v>5</v>
      </c>
      <c r="K11120" s="4" t="str">
        <f t="shared" si="519"/>
        <v>Junior Employees</v>
      </c>
      <c r="L11120">
        <v>1</v>
      </c>
      <c r="M11120" s="4" t="str">
        <f t="shared" si="520"/>
        <v>Yes</v>
      </c>
      <c r="N11120">
        <v>0</v>
      </c>
      <c r="O11120" s="4" t="str">
        <f t="shared" si="521"/>
        <v>No</v>
      </c>
      <c r="P11120">
        <v>78</v>
      </c>
    </row>
    <row r="11121" spans="1:16">
      <c r="A11121">
        <v>59059</v>
      </c>
      <c r="B11121" t="s">
        <v>20</v>
      </c>
      <c r="C11121" t="s">
        <v>37</v>
      </c>
      <c r="D11121" t="s">
        <v>38</v>
      </c>
      <c r="E11121" t="s">
        <v>23</v>
      </c>
      <c r="F11121" t="s">
        <v>28</v>
      </c>
      <c r="G11121">
        <v>1</v>
      </c>
      <c r="H11121">
        <v>43</v>
      </c>
      <c r="I11121">
        <v>3</v>
      </c>
      <c r="J11121">
        <v>4</v>
      </c>
      <c r="K11121" s="4" t="str">
        <f t="shared" si="519"/>
        <v>Junior Employees</v>
      </c>
      <c r="L11121">
        <v>0</v>
      </c>
      <c r="M11121" s="4" t="str">
        <f t="shared" si="520"/>
        <v>No</v>
      </c>
      <c r="N11121">
        <v>0</v>
      </c>
      <c r="O11121" s="4" t="str">
        <f t="shared" si="521"/>
        <v>No</v>
      </c>
      <c r="P11121">
        <v>75</v>
      </c>
    </row>
    <row r="11122" spans="1:16">
      <c r="A11122">
        <v>60155</v>
      </c>
      <c r="B11122" t="s">
        <v>29</v>
      </c>
      <c r="C11122" t="s">
        <v>32</v>
      </c>
      <c r="D11122" t="s">
        <v>52</v>
      </c>
      <c r="E11122" t="s">
        <v>23</v>
      </c>
      <c r="F11122" t="s">
        <v>24</v>
      </c>
      <c r="G11122">
        <v>1</v>
      </c>
      <c r="H11122">
        <v>30</v>
      </c>
      <c r="I11122">
        <v>3</v>
      </c>
      <c r="J11122">
        <v>2</v>
      </c>
      <c r="K11122" s="4" t="str">
        <f t="shared" si="519"/>
        <v>New Employees</v>
      </c>
      <c r="L11122">
        <v>1</v>
      </c>
      <c r="M11122" s="4" t="str">
        <f t="shared" si="520"/>
        <v>Yes</v>
      </c>
      <c r="N11122">
        <v>0</v>
      </c>
      <c r="O11122" s="4" t="str">
        <f t="shared" si="521"/>
        <v>No</v>
      </c>
      <c r="P11122">
        <v>48</v>
      </c>
    </row>
    <row r="11123" spans="1:16">
      <c r="A11123">
        <v>15639</v>
      </c>
      <c r="B11123" t="s">
        <v>29</v>
      </c>
      <c r="C11123" t="s">
        <v>37</v>
      </c>
      <c r="D11123" t="s">
        <v>22</v>
      </c>
      <c r="E11123" t="s">
        <v>23</v>
      </c>
      <c r="F11123" t="s">
        <v>24</v>
      </c>
      <c r="G11123">
        <v>2</v>
      </c>
      <c r="H11123">
        <v>31</v>
      </c>
      <c r="I11123">
        <v>1</v>
      </c>
      <c r="J11123">
        <v>2</v>
      </c>
      <c r="K11123" s="4" t="str">
        <f t="shared" si="519"/>
        <v>New Employees</v>
      </c>
      <c r="L11123">
        <v>0</v>
      </c>
      <c r="M11123" s="4" t="str">
        <f t="shared" si="520"/>
        <v>No</v>
      </c>
      <c r="N11123">
        <v>0</v>
      </c>
      <c r="O11123" s="4" t="str">
        <f t="shared" si="521"/>
        <v>No</v>
      </c>
      <c r="P11123">
        <v>49</v>
      </c>
    </row>
    <row r="11124" spans="1:16">
      <c r="A11124">
        <v>28877</v>
      </c>
      <c r="B11124" t="s">
        <v>29</v>
      </c>
      <c r="C11124" t="s">
        <v>37</v>
      </c>
      <c r="D11124" t="s">
        <v>22</v>
      </c>
      <c r="E11124" t="s">
        <v>23</v>
      </c>
      <c r="F11124" t="s">
        <v>24</v>
      </c>
      <c r="G11124">
        <v>1</v>
      </c>
      <c r="H11124">
        <v>44</v>
      </c>
      <c r="I11124">
        <v>1</v>
      </c>
      <c r="J11124">
        <v>6</v>
      </c>
      <c r="K11124" s="4" t="str">
        <f t="shared" si="519"/>
        <v>Junior Employees</v>
      </c>
      <c r="L11124">
        <v>1</v>
      </c>
      <c r="M11124" s="4" t="str">
        <f t="shared" si="520"/>
        <v>Yes</v>
      </c>
      <c r="N11124">
        <v>0</v>
      </c>
      <c r="O11124" s="4" t="str">
        <f t="shared" si="521"/>
        <v>No</v>
      </c>
      <c r="P11124">
        <v>49</v>
      </c>
    </row>
    <row r="11125" spans="1:16">
      <c r="A11125">
        <v>59599</v>
      </c>
      <c r="B11125" t="s">
        <v>31</v>
      </c>
      <c r="C11125" t="s">
        <v>21</v>
      </c>
      <c r="D11125" t="s">
        <v>22</v>
      </c>
      <c r="E11125" t="s">
        <v>27</v>
      </c>
      <c r="F11125" t="s">
        <v>28</v>
      </c>
      <c r="G11125">
        <v>1</v>
      </c>
      <c r="H11125">
        <v>35</v>
      </c>
      <c r="I11125">
        <v>3</v>
      </c>
      <c r="J11125">
        <v>2</v>
      </c>
      <c r="K11125" s="4" t="str">
        <f t="shared" si="519"/>
        <v>New Employees</v>
      </c>
      <c r="L11125">
        <v>1</v>
      </c>
      <c r="M11125" s="4" t="str">
        <f t="shared" si="520"/>
        <v>Yes</v>
      </c>
      <c r="N11125">
        <v>0</v>
      </c>
      <c r="O11125" s="4" t="str">
        <f t="shared" si="521"/>
        <v>No</v>
      </c>
      <c r="P11125">
        <v>89</v>
      </c>
    </row>
    <row r="11126" spans="1:16">
      <c r="A11126">
        <v>73646</v>
      </c>
      <c r="B11126" t="s">
        <v>29</v>
      </c>
      <c r="C11126" t="s">
        <v>51</v>
      </c>
      <c r="D11126" t="s">
        <v>22</v>
      </c>
      <c r="E11126" t="s">
        <v>23</v>
      </c>
      <c r="F11126" t="s">
        <v>28</v>
      </c>
      <c r="G11126">
        <v>1</v>
      </c>
      <c r="H11126">
        <v>38</v>
      </c>
      <c r="I11126">
        <v>4</v>
      </c>
      <c r="J11126">
        <v>7</v>
      </c>
      <c r="K11126" s="4" t="str">
        <f t="shared" si="519"/>
        <v>Junior Employees</v>
      </c>
      <c r="L11126">
        <v>0</v>
      </c>
      <c r="M11126" s="4" t="str">
        <f t="shared" si="520"/>
        <v>No</v>
      </c>
      <c r="N11126">
        <v>0</v>
      </c>
      <c r="O11126" s="4" t="str">
        <f t="shared" si="521"/>
        <v>No</v>
      </c>
      <c r="P11126">
        <v>45</v>
      </c>
    </row>
    <row r="11127" spans="1:16">
      <c r="A11127">
        <v>70287</v>
      </c>
      <c r="B11127" t="s">
        <v>31</v>
      </c>
      <c r="C11127" t="s">
        <v>40</v>
      </c>
      <c r="D11127" t="s">
        <v>22</v>
      </c>
      <c r="E11127" t="s">
        <v>23</v>
      </c>
      <c r="F11127" t="s">
        <v>24</v>
      </c>
      <c r="G11127">
        <v>1</v>
      </c>
      <c r="H11127">
        <v>26</v>
      </c>
      <c r="I11127">
        <v>2</v>
      </c>
      <c r="J11127">
        <v>4</v>
      </c>
      <c r="K11127" s="4" t="str">
        <f t="shared" si="519"/>
        <v>Junior Employees</v>
      </c>
      <c r="L11127">
        <v>0</v>
      </c>
      <c r="M11127" s="4" t="str">
        <f t="shared" si="520"/>
        <v>No</v>
      </c>
      <c r="N11127">
        <v>0</v>
      </c>
      <c r="O11127" s="4" t="str">
        <f t="shared" si="521"/>
        <v>No</v>
      </c>
      <c r="P11127">
        <v>70</v>
      </c>
    </row>
    <row r="11128" spans="1:16">
      <c r="A11128">
        <v>45543</v>
      </c>
      <c r="B11128" t="s">
        <v>29</v>
      </c>
      <c r="C11128" t="s">
        <v>51</v>
      </c>
      <c r="D11128" t="s">
        <v>22</v>
      </c>
      <c r="E11128" t="s">
        <v>23</v>
      </c>
      <c r="F11128" t="s">
        <v>28</v>
      </c>
      <c r="G11128">
        <v>2</v>
      </c>
      <c r="H11128">
        <v>30</v>
      </c>
      <c r="I11128">
        <v>3</v>
      </c>
      <c r="J11128">
        <v>6</v>
      </c>
      <c r="K11128" s="4" t="str">
        <f t="shared" si="519"/>
        <v>Junior Employees</v>
      </c>
      <c r="L11128">
        <v>0</v>
      </c>
      <c r="M11128" s="4" t="str">
        <f t="shared" si="520"/>
        <v>No</v>
      </c>
      <c r="N11128">
        <v>0</v>
      </c>
      <c r="O11128" s="4" t="str">
        <f t="shared" si="521"/>
        <v>No</v>
      </c>
      <c r="P11128">
        <v>52</v>
      </c>
    </row>
    <row r="11129" spans="1:16">
      <c r="A11129">
        <v>699</v>
      </c>
      <c r="B11129" t="s">
        <v>29</v>
      </c>
      <c r="C11129" t="s">
        <v>48</v>
      </c>
      <c r="D11129" t="s">
        <v>22</v>
      </c>
      <c r="E11129" t="s">
        <v>27</v>
      </c>
      <c r="F11129" t="s">
        <v>28</v>
      </c>
      <c r="G11129">
        <v>1</v>
      </c>
      <c r="H11129">
        <v>31</v>
      </c>
      <c r="I11129">
        <v>5</v>
      </c>
      <c r="J11129">
        <v>3</v>
      </c>
      <c r="K11129" s="4" t="str">
        <f t="shared" si="519"/>
        <v>New Employees</v>
      </c>
      <c r="L11129">
        <v>0</v>
      </c>
      <c r="M11129" s="4" t="str">
        <f t="shared" si="520"/>
        <v>No</v>
      </c>
      <c r="N11129">
        <v>0</v>
      </c>
      <c r="O11129" s="4" t="str">
        <f t="shared" si="521"/>
        <v>No</v>
      </c>
      <c r="P11129">
        <v>50</v>
      </c>
    </row>
    <row r="11130" spans="1:16">
      <c r="A11130">
        <v>34346</v>
      </c>
      <c r="B11130" t="s">
        <v>33</v>
      </c>
      <c r="C11130" t="s">
        <v>44</v>
      </c>
      <c r="D11130" t="s">
        <v>22</v>
      </c>
      <c r="E11130" t="s">
        <v>23</v>
      </c>
      <c r="F11130" t="s">
        <v>28</v>
      </c>
      <c r="G11130">
        <v>1</v>
      </c>
      <c r="H11130">
        <v>37</v>
      </c>
      <c r="I11130">
        <v>5</v>
      </c>
      <c r="J11130">
        <v>5</v>
      </c>
      <c r="K11130" s="4" t="str">
        <f t="shared" si="519"/>
        <v>Junior Employees</v>
      </c>
      <c r="L11130">
        <v>1</v>
      </c>
      <c r="M11130" s="4" t="str">
        <f t="shared" si="520"/>
        <v>Yes</v>
      </c>
      <c r="N11130">
        <v>0</v>
      </c>
      <c r="O11130" s="4" t="str">
        <f t="shared" si="521"/>
        <v>No</v>
      </c>
      <c r="P11130">
        <v>61</v>
      </c>
    </row>
    <row r="11131" spans="1:16">
      <c r="A11131">
        <v>13809</v>
      </c>
      <c r="B11131" t="s">
        <v>29</v>
      </c>
      <c r="C11131" t="s">
        <v>59</v>
      </c>
      <c r="D11131" t="s">
        <v>38</v>
      </c>
      <c r="E11131" t="s">
        <v>23</v>
      </c>
      <c r="F11131" t="s">
        <v>28</v>
      </c>
      <c r="G11131">
        <v>1</v>
      </c>
      <c r="H11131">
        <v>41</v>
      </c>
      <c r="I11131">
        <v>1</v>
      </c>
      <c r="J11131">
        <v>7</v>
      </c>
      <c r="K11131" s="4" t="str">
        <f t="shared" si="519"/>
        <v>Junior Employees</v>
      </c>
      <c r="L11131">
        <v>0</v>
      </c>
      <c r="M11131" s="4" t="str">
        <f t="shared" si="520"/>
        <v>No</v>
      </c>
      <c r="N11131">
        <v>0</v>
      </c>
      <c r="O11131" s="4" t="str">
        <f t="shared" si="521"/>
        <v>No</v>
      </c>
      <c r="P11131">
        <v>51</v>
      </c>
    </row>
    <row r="11132" spans="1:16">
      <c r="A11132">
        <v>22682</v>
      </c>
      <c r="B11132" t="s">
        <v>36</v>
      </c>
      <c r="C11132" t="s">
        <v>26</v>
      </c>
      <c r="D11132" t="s">
        <v>38</v>
      </c>
      <c r="E11132" t="s">
        <v>23</v>
      </c>
      <c r="F11132" t="s">
        <v>24</v>
      </c>
      <c r="G11132">
        <v>1</v>
      </c>
      <c r="H11132">
        <v>38</v>
      </c>
      <c r="I11132">
        <v>3</v>
      </c>
      <c r="J11132">
        <v>10</v>
      </c>
      <c r="K11132" s="4" t="str">
        <f t="shared" si="519"/>
        <v>Experienced Employees</v>
      </c>
      <c r="L11132">
        <v>1</v>
      </c>
      <c r="M11132" s="4" t="str">
        <f t="shared" si="520"/>
        <v>Yes</v>
      </c>
      <c r="N11132">
        <v>0</v>
      </c>
      <c r="O11132" s="4" t="str">
        <f t="shared" si="521"/>
        <v>No</v>
      </c>
      <c r="P11132">
        <v>89</v>
      </c>
    </row>
    <row r="11133" spans="1:16">
      <c r="A11133">
        <v>23745</v>
      </c>
      <c r="B11133" t="s">
        <v>20</v>
      </c>
      <c r="C11133" t="s">
        <v>35</v>
      </c>
      <c r="D11133" t="s">
        <v>54</v>
      </c>
      <c r="E11133" t="s">
        <v>23</v>
      </c>
      <c r="F11133" t="s">
        <v>28</v>
      </c>
      <c r="G11133">
        <v>1</v>
      </c>
      <c r="H11133">
        <v>25</v>
      </c>
      <c r="I11133">
        <v>3</v>
      </c>
      <c r="J11133">
        <v>1</v>
      </c>
      <c r="K11133" s="4" t="str">
        <f t="shared" si="519"/>
        <v>New Employees</v>
      </c>
      <c r="L11133">
        <v>1</v>
      </c>
      <c r="M11133" s="4" t="str">
        <f t="shared" si="520"/>
        <v>Yes</v>
      </c>
      <c r="N11133">
        <v>0</v>
      </c>
      <c r="O11133" s="4" t="str">
        <f t="shared" si="521"/>
        <v>No</v>
      </c>
      <c r="P11133">
        <v>76</v>
      </c>
    </row>
    <row r="11134" spans="1:16">
      <c r="A11134">
        <v>65708</v>
      </c>
      <c r="B11134" t="s">
        <v>60</v>
      </c>
      <c r="C11134" t="s">
        <v>37</v>
      </c>
      <c r="D11134" t="s">
        <v>38</v>
      </c>
      <c r="E11134" t="s">
        <v>27</v>
      </c>
      <c r="F11134" t="s">
        <v>28</v>
      </c>
      <c r="G11134">
        <v>1</v>
      </c>
      <c r="H11134">
        <v>26</v>
      </c>
      <c r="I11134">
        <v>3</v>
      </c>
      <c r="J11134">
        <v>3</v>
      </c>
      <c r="K11134" s="4" t="str">
        <f t="shared" si="519"/>
        <v>New Employees</v>
      </c>
      <c r="L11134">
        <v>0</v>
      </c>
      <c r="M11134" s="4" t="str">
        <f t="shared" si="520"/>
        <v>No</v>
      </c>
      <c r="N11134">
        <v>0</v>
      </c>
      <c r="O11134" s="4" t="str">
        <f t="shared" si="521"/>
        <v>No</v>
      </c>
      <c r="P11134">
        <v>84</v>
      </c>
    </row>
    <row r="11135" spans="1:16">
      <c r="A11135">
        <v>1426</v>
      </c>
      <c r="B11135" t="s">
        <v>55</v>
      </c>
      <c r="C11135" t="s">
        <v>30</v>
      </c>
      <c r="D11135" t="s">
        <v>22</v>
      </c>
      <c r="E11135" t="s">
        <v>23</v>
      </c>
      <c r="F11135" t="s">
        <v>28</v>
      </c>
      <c r="G11135">
        <v>1</v>
      </c>
      <c r="H11135">
        <v>34</v>
      </c>
      <c r="I11135">
        <v>5</v>
      </c>
      <c r="J11135">
        <v>6</v>
      </c>
      <c r="K11135" s="4" t="str">
        <f t="shared" si="519"/>
        <v>Junior Employees</v>
      </c>
      <c r="L11135">
        <v>1</v>
      </c>
      <c r="M11135" s="4" t="str">
        <f t="shared" si="520"/>
        <v>Yes</v>
      </c>
      <c r="N11135">
        <v>0</v>
      </c>
      <c r="O11135" s="4" t="str">
        <f t="shared" si="521"/>
        <v>No</v>
      </c>
      <c r="P11135">
        <v>56</v>
      </c>
    </row>
    <row r="11136" spans="1:16">
      <c r="A11136">
        <v>71934</v>
      </c>
      <c r="B11136" t="s">
        <v>29</v>
      </c>
      <c r="C11136" t="s">
        <v>43</v>
      </c>
      <c r="D11136" t="s">
        <v>38</v>
      </c>
      <c r="E11136" t="s">
        <v>23</v>
      </c>
      <c r="F11136" t="s">
        <v>28</v>
      </c>
      <c r="G11136">
        <v>1</v>
      </c>
      <c r="H11136">
        <v>29</v>
      </c>
      <c r="I11136">
        <v>3</v>
      </c>
      <c r="J11136">
        <v>4</v>
      </c>
      <c r="K11136" s="4" t="str">
        <f t="shared" si="519"/>
        <v>Junior Employees</v>
      </c>
      <c r="L11136">
        <v>0</v>
      </c>
      <c r="M11136" s="4" t="str">
        <f t="shared" si="520"/>
        <v>No</v>
      </c>
      <c r="N11136">
        <v>0</v>
      </c>
      <c r="O11136" s="4" t="str">
        <f t="shared" si="521"/>
        <v>No</v>
      </c>
      <c r="P11136">
        <v>51</v>
      </c>
    </row>
    <row r="11137" spans="1:16">
      <c r="A11137">
        <v>38503</v>
      </c>
      <c r="B11137" t="s">
        <v>42</v>
      </c>
      <c r="C11137" t="s">
        <v>69</v>
      </c>
      <c r="D11137" t="s">
        <v>22</v>
      </c>
      <c r="E11137" t="s">
        <v>23</v>
      </c>
      <c r="F11137" t="s">
        <v>28</v>
      </c>
      <c r="G11137">
        <v>1</v>
      </c>
      <c r="H11137">
        <v>26</v>
      </c>
      <c r="I11137">
        <v>3</v>
      </c>
      <c r="J11137">
        <v>3</v>
      </c>
      <c r="K11137" s="4" t="str">
        <f t="shared" si="519"/>
        <v>New Employees</v>
      </c>
      <c r="L11137">
        <v>0</v>
      </c>
      <c r="M11137" s="4" t="str">
        <f t="shared" si="520"/>
        <v>No</v>
      </c>
      <c r="N11137">
        <v>0</v>
      </c>
      <c r="O11137" s="4" t="str">
        <f t="shared" si="521"/>
        <v>No</v>
      </c>
      <c r="P11137">
        <v>62</v>
      </c>
    </row>
    <row r="11138" spans="1:16">
      <c r="A11138">
        <v>68022</v>
      </c>
      <c r="B11138" t="s">
        <v>31</v>
      </c>
      <c r="C11138" t="s">
        <v>32</v>
      </c>
      <c r="D11138" t="s">
        <v>22</v>
      </c>
      <c r="E11138" t="s">
        <v>23</v>
      </c>
      <c r="F11138" t="s">
        <v>28</v>
      </c>
      <c r="G11138">
        <v>1</v>
      </c>
      <c r="H11138">
        <v>41</v>
      </c>
      <c r="I11138">
        <v>4</v>
      </c>
      <c r="J11138">
        <v>14</v>
      </c>
      <c r="K11138" s="4" t="str">
        <f t="shared" ref="K11138:K11201" si="522">IF(J11138&lt;=3,"New Employees",IF(J11138&lt;=7,"Junior Employees",IF(J11138&lt;=15,"Experienced Employees",IF(J11138&lt;=24,"Senior Employees","Veteran Employees"))))</f>
        <v>Experienced Employees</v>
      </c>
      <c r="L11138">
        <v>0</v>
      </c>
      <c r="M11138" s="4" t="str">
        <f t="shared" ref="M11138:M11201" si="523">IF(L11138=1,"Yes","No")</f>
        <v>No</v>
      </c>
      <c r="N11138">
        <v>0</v>
      </c>
      <c r="O11138" s="4" t="str">
        <f t="shared" ref="O11138:O11201" si="524">IF(N11138=0,"No","Yes")</f>
        <v>No</v>
      </c>
      <c r="P11138">
        <v>67</v>
      </c>
    </row>
    <row r="11139" spans="1:16">
      <c r="A11139">
        <v>6519</v>
      </c>
      <c r="B11139" t="s">
        <v>42</v>
      </c>
      <c r="C11139" t="s">
        <v>69</v>
      </c>
      <c r="D11139" t="s">
        <v>22</v>
      </c>
      <c r="E11139" t="s">
        <v>27</v>
      </c>
      <c r="F11139" t="s">
        <v>24</v>
      </c>
      <c r="G11139">
        <v>1</v>
      </c>
      <c r="H11139">
        <v>37</v>
      </c>
      <c r="I11139">
        <v>5</v>
      </c>
      <c r="J11139">
        <v>9</v>
      </c>
      <c r="K11139" s="4" t="str">
        <f t="shared" si="522"/>
        <v>Experienced Employees</v>
      </c>
      <c r="L11139">
        <v>0</v>
      </c>
      <c r="M11139" s="4" t="str">
        <f t="shared" si="523"/>
        <v>No</v>
      </c>
      <c r="N11139">
        <v>0</v>
      </c>
      <c r="O11139" s="4" t="str">
        <f t="shared" si="524"/>
        <v>No</v>
      </c>
      <c r="P11139">
        <v>60</v>
      </c>
    </row>
    <row r="11140" spans="1:16">
      <c r="A11140">
        <v>14672</v>
      </c>
      <c r="B11140" t="s">
        <v>36</v>
      </c>
      <c r="C11140" t="s">
        <v>26</v>
      </c>
      <c r="D11140" t="s">
        <v>38</v>
      </c>
      <c r="E11140" t="s">
        <v>23</v>
      </c>
      <c r="F11140" t="s">
        <v>28</v>
      </c>
      <c r="G11140">
        <v>1</v>
      </c>
      <c r="H11140">
        <v>35</v>
      </c>
      <c r="I11140">
        <v>2</v>
      </c>
      <c r="J11140">
        <v>7</v>
      </c>
      <c r="K11140" s="4" t="str">
        <f t="shared" si="522"/>
        <v>Junior Employees</v>
      </c>
      <c r="L11140">
        <v>1</v>
      </c>
      <c r="M11140" s="4" t="str">
        <f t="shared" si="523"/>
        <v>Yes</v>
      </c>
      <c r="N11140">
        <v>0</v>
      </c>
      <c r="O11140" s="4" t="str">
        <f t="shared" si="524"/>
        <v>No</v>
      </c>
      <c r="P11140">
        <v>84</v>
      </c>
    </row>
    <row r="11141" spans="1:16">
      <c r="A11141">
        <v>46399</v>
      </c>
      <c r="B11141" t="s">
        <v>29</v>
      </c>
      <c r="C11141" t="s">
        <v>61</v>
      </c>
      <c r="D11141" t="s">
        <v>22</v>
      </c>
      <c r="E11141" t="s">
        <v>23</v>
      </c>
      <c r="F11141" t="s">
        <v>24</v>
      </c>
      <c r="G11141">
        <v>1</v>
      </c>
      <c r="H11141">
        <v>35</v>
      </c>
      <c r="I11141">
        <v>5</v>
      </c>
      <c r="J11141">
        <v>9</v>
      </c>
      <c r="K11141" s="4" t="str">
        <f t="shared" si="522"/>
        <v>Experienced Employees</v>
      </c>
      <c r="L11141">
        <v>0</v>
      </c>
      <c r="M11141" s="4" t="str">
        <f t="shared" si="523"/>
        <v>No</v>
      </c>
      <c r="N11141">
        <v>0</v>
      </c>
      <c r="O11141" s="4" t="str">
        <f t="shared" si="524"/>
        <v>No</v>
      </c>
      <c r="P11141">
        <v>48</v>
      </c>
    </row>
    <row r="11142" spans="1:16">
      <c r="A11142">
        <v>72353</v>
      </c>
      <c r="B11142" t="s">
        <v>31</v>
      </c>
      <c r="C11142" t="s">
        <v>48</v>
      </c>
      <c r="D11142" t="s">
        <v>22</v>
      </c>
      <c r="E11142" t="s">
        <v>23</v>
      </c>
      <c r="F11142" t="s">
        <v>24</v>
      </c>
      <c r="G11142">
        <v>2</v>
      </c>
      <c r="H11142">
        <v>32</v>
      </c>
      <c r="I11142">
        <v>2</v>
      </c>
      <c r="J11142">
        <v>5</v>
      </c>
      <c r="K11142" s="4" t="str">
        <f t="shared" si="522"/>
        <v>Junior Employees</v>
      </c>
      <c r="L11142">
        <v>0</v>
      </c>
      <c r="M11142" s="4" t="str">
        <f t="shared" si="523"/>
        <v>No</v>
      </c>
      <c r="N11142">
        <v>0</v>
      </c>
      <c r="O11142" s="4" t="str">
        <f t="shared" si="524"/>
        <v>No</v>
      </c>
      <c r="P11142">
        <v>68</v>
      </c>
    </row>
    <row r="11143" spans="1:16">
      <c r="A11143">
        <v>51514</v>
      </c>
      <c r="B11143" t="s">
        <v>31</v>
      </c>
      <c r="C11143" t="s">
        <v>30</v>
      </c>
      <c r="D11143" t="s">
        <v>38</v>
      </c>
      <c r="E11143" t="s">
        <v>27</v>
      </c>
      <c r="F11143" t="s">
        <v>24</v>
      </c>
      <c r="G11143">
        <v>1</v>
      </c>
      <c r="H11143">
        <v>35</v>
      </c>
      <c r="I11143">
        <v>3</v>
      </c>
      <c r="J11143">
        <v>6</v>
      </c>
      <c r="K11143" s="4" t="str">
        <f t="shared" si="522"/>
        <v>Junior Employees</v>
      </c>
      <c r="L11143">
        <v>1</v>
      </c>
      <c r="M11143" s="4" t="str">
        <f t="shared" si="523"/>
        <v>Yes</v>
      </c>
      <c r="N11143">
        <v>0</v>
      </c>
      <c r="O11143" s="4" t="str">
        <f t="shared" si="524"/>
        <v>No</v>
      </c>
      <c r="P11143">
        <v>70</v>
      </c>
    </row>
    <row r="11144" spans="1:16">
      <c r="A11144">
        <v>62638</v>
      </c>
      <c r="B11144" t="s">
        <v>29</v>
      </c>
      <c r="C11144" t="s">
        <v>26</v>
      </c>
      <c r="D11144" t="s">
        <v>22</v>
      </c>
      <c r="E11144" t="s">
        <v>23</v>
      </c>
      <c r="F11144" t="s">
        <v>28</v>
      </c>
      <c r="G11144">
        <v>1</v>
      </c>
      <c r="H11144">
        <v>38</v>
      </c>
      <c r="I11144">
        <v>4</v>
      </c>
      <c r="J11144">
        <v>3</v>
      </c>
      <c r="K11144" s="4" t="str">
        <f t="shared" si="522"/>
        <v>New Employees</v>
      </c>
      <c r="L11144">
        <v>0</v>
      </c>
      <c r="M11144" s="4" t="str">
        <f t="shared" si="523"/>
        <v>No</v>
      </c>
      <c r="N11144">
        <v>0</v>
      </c>
      <c r="O11144" s="4" t="str">
        <f t="shared" si="524"/>
        <v>No</v>
      </c>
      <c r="P11144">
        <v>50</v>
      </c>
    </row>
    <row r="11145" spans="1:16">
      <c r="A11145">
        <v>28742</v>
      </c>
      <c r="B11145" t="s">
        <v>29</v>
      </c>
      <c r="C11145" t="s">
        <v>35</v>
      </c>
      <c r="D11145" t="s">
        <v>38</v>
      </c>
      <c r="E11145" t="s">
        <v>23</v>
      </c>
      <c r="F11145" t="s">
        <v>24</v>
      </c>
      <c r="G11145">
        <v>1</v>
      </c>
      <c r="H11145">
        <v>39</v>
      </c>
      <c r="I11145">
        <v>4</v>
      </c>
      <c r="J11145">
        <v>7</v>
      </c>
      <c r="K11145" s="4" t="str">
        <f t="shared" si="522"/>
        <v>Junior Employees</v>
      </c>
      <c r="L11145">
        <v>1</v>
      </c>
      <c r="M11145" s="4" t="str">
        <f t="shared" si="523"/>
        <v>Yes</v>
      </c>
      <c r="N11145">
        <v>0</v>
      </c>
      <c r="O11145" s="4" t="str">
        <f t="shared" si="524"/>
        <v>No</v>
      </c>
      <c r="P11145">
        <v>51</v>
      </c>
    </row>
    <row r="11146" spans="1:16">
      <c r="A11146">
        <v>52222</v>
      </c>
      <c r="B11146" t="s">
        <v>29</v>
      </c>
      <c r="C11146" t="s">
        <v>37</v>
      </c>
      <c r="D11146" t="s">
        <v>22</v>
      </c>
      <c r="E11146" t="s">
        <v>23</v>
      </c>
      <c r="F11146" t="s">
        <v>28</v>
      </c>
      <c r="G11146">
        <v>1</v>
      </c>
      <c r="H11146">
        <v>40</v>
      </c>
      <c r="I11146">
        <v>5</v>
      </c>
      <c r="J11146">
        <v>6</v>
      </c>
      <c r="K11146" s="4" t="str">
        <f t="shared" si="522"/>
        <v>Junior Employees</v>
      </c>
      <c r="L11146">
        <v>0</v>
      </c>
      <c r="M11146" s="4" t="str">
        <f t="shared" si="523"/>
        <v>No</v>
      </c>
      <c r="N11146">
        <v>0</v>
      </c>
      <c r="O11146" s="4" t="str">
        <f t="shared" si="524"/>
        <v>No</v>
      </c>
      <c r="P11146">
        <v>50</v>
      </c>
    </row>
    <row r="11147" spans="1:16">
      <c r="A11147">
        <v>22219</v>
      </c>
      <c r="B11147" t="s">
        <v>20</v>
      </c>
      <c r="C11147" t="s">
        <v>37</v>
      </c>
      <c r="D11147" t="s">
        <v>22</v>
      </c>
      <c r="E11147" t="s">
        <v>23</v>
      </c>
      <c r="F11147" t="s">
        <v>63</v>
      </c>
      <c r="G11147">
        <v>1</v>
      </c>
      <c r="H11147">
        <v>29</v>
      </c>
      <c r="I11147">
        <v>4</v>
      </c>
      <c r="J11147">
        <v>5</v>
      </c>
      <c r="K11147" s="4" t="str">
        <f t="shared" si="522"/>
        <v>Junior Employees</v>
      </c>
      <c r="L11147">
        <v>0</v>
      </c>
      <c r="M11147" s="4" t="str">
        <f t="shared" si="523"/>
        <v>No</v>
      </c>
      <c r="N11147">
        <v>0</v>
      </c>
      <c r="O11147" s="4" t="str">
        <f t="shared" si="524"/>
        <v>No</v>
      </c>
      <c r="P11147">
        <v>83</v>
      </c>
    </row>
    <row r="11148" spans="1:16">
      <c r="A11148">
        <v>45265</v>
      </c>
      <c r="B11148" t="s">
        <v>42</v>
      </c>
      <c r="C11148" t="s">
        <v>34</v>
      </c>
      <c r="D11148" t="s">
        <v>38</v>
      </c>
      <c r="E11148" t="s">
        <v>23</v>
      </c>
      <c r="F11148" t="s">
        <v>28</v>
      </c>
      <c r="G11148">
        <v>1</v>
      </c>
      <c r="H11148">
        <v>33</v>
      </c>
      <c r="I11148">
        <v>1</v>
      </c>
      <c r="J11148">
        <v>7</v>
      </c>
      <c r="K11148" s="4" t="str">
        <f t="shared" si="522"/>
        <v>Junior Employees</v>
      </c>
      <c r="L11148">
        <v>0</v>
      </c>
      <c r="M11148" s="4" t="str">
        <f t="shared" si="523"/>
        <v>No</v>
      </c>
      <c r="N11148">
        <v>0</v>
      </c>
      <c r="O11148" s="4" t="str">
        <f t="shared" si="524"/>
        <v>No</v>
      </c>
      <c r="P11148">
        <v>62</v>
      </c>
    </row>
    <row r="11149" spans="1:16">
      <c r="A11149">
        <v>37360</v>
      </c>
      <c r="B11149" t="s">
        <v>36</v>
      </c>
      <c r="C11149" t="s">
        <v>44</v>
      </c>
      <c r="D11149" t="s">
        <v>22</v>
      </c>
      <c r="E11149" t="s">
        <v>23</v>
      </c>
      <c r="F11149" t="s">
        <v>24</v>
      </c>
      <c r="G11149">
        <v>1</v>
      </c>
      <c r="H11149">
        <v>26</v>
      </c>
      <c r="I11149">
        <v>3</v>
      </c>
      <c r="J11149">
        <v>1</v>
      </c>
      <c r="K11149" s="4" t="str">
        <f t="shared" si="522"/>
        <v>New Employees</v>
      </c>
      <c r="L11149">
        <v>0</v>
      </c>
      <c r="M11149" s="4" t="str">
        <f t="shared" si="523"/>
        <v>No</v>
      </c>
      <c r="N11149">
        <v>0</v>
      </c>
      <c r="O11149" s="4" t="str">
        <f t="shared" si="524"/>
        <v>No</v>
      </c>
      <c r="P11149">
        <v>88</v>
      </c>
    </row>
    <row r="11150" spans="1:16">
      <c r="A11150">
        <v>67812</v>
      </c>
      <c r="B11150" t="s">
        <v>29</v>
      </c>
      <c r="C11150" t="s">
        <v>35</v>
      </c>
      <c r="D11150" t="s">
        <v>38</v>
      </c>
      <c r="E11150" t="s">
        <v>23</v>
      </c>
      <c r="F11150" t="s">
        <v>28</v>
      </c>
      <c r="G11150">
        <v>1</v>
      </c>
      <c r="H11150">
        <v>32</v>
      </c>
      <c r="I11150">
        <v>3</v>
      </c>
      <c r="J11150">
        <v>1</v>
      </c>
      <c r="K11150" s="4" t="str">
        <f t="shared" si="522"/>
        <v>New Employees</v>
      </c>
      <c r="L11150">
        <v>1</v>
      </c>
      <c r="M11150" s="4" t="str">
        <f t="shared" si="523"/>
        <v>Yes</v>
      </c>
      <c r="N11150">
        <v>0</v>
      </c>
      <c r="O11150" s="4" t="str">
        <f t="shared" si="524"/>
        <v>No</v>
      </c>
      <c r="P11150">
        <v>52</v>
      </c>
    </row>
    <row r="11151" spans="1:16">
      <c r="A11151">
        <v>41595</v>
      </c>
      <c r="B11151" t="s">
        <v>29</v>
      </c>
      <c r="C11151" t="s">
        <v>37</v>
      </c>
      <c r="D11151" t="s">
        <v>38</v>
      </c>
      <c r="E11151" t="s">
        <v>23</v>
      </c>
      <c r="F11151" t="s">
        <v>28</v>
      </c>
      <c r="G11151">
        <v>1</v>
      </c>
      <c r="H11151">
        <v>48</v>
      </c>
      <c r="I11151">
        <v>4</v>
      </c>
      <c r="J11151">
        <v>6</v>
      </c>
      <c r="K11151" s="4" t="str">
        <f t="shared" si="522"/>
        <v>Junior Employees</v>
      </c>
      <c r="L11151">
        <v>0</v>
      </c>
      <c r="M11151" s="4" t="str">
        <f t="shared" si="523"/>
        <v>No</v>
      </c>
      <c r="N11151">
        <v>0</v>
      </c>
      <c r="O11151" s="4" t="str">
        <f t="shared" si="524"/>
        <v>No</v>
      </c>
      <c r="P11151">
        <v>54</v>
      </c>
    </row>
    <row r="11152" spans="1:16">
      <c r="A11152">
        <v>6854</v>
      </c>
      <c r="B11152" t="s">
        <v>29</v>
      </c>
      <c r="C11152" t="s">
        <v>70</v>
      </c>
      <c r="D11152" t="s">
        <v>38</v>
      </c>
      <c r="E11152" t="s">
        <v>23</v>
      </c>
      <c r="F11152" t="s">
        <v>24</v>
      </c>
      <c r="G11152">
        <v>1</v>
      </c>
      <c r="H11152">
        <v>42</v>
      </c>
      <c r="I11152">
        <v>5</v>
      </c>
      <c r="J11152">
        <v>6</v>
      </c>
      <c r="K11152" s="4" t="str">
        <f t="shared" si="522"/>
        <v>Junior Employees</v>
      </c>
      <c r="L11152">
        <v>0</v>
      </c>
      <c r="M11152" s="4" t="str">
        <f t="shared" si="523"/>
        <v>No</v>
      </c>
      <c r="N11152">
        <v>0</v>
      </c>
      <c r="O11152" s="4" t="str">
        <f t="shared" si="524"/>
        <v>No</v>
      </c>
      <c r="P11152">
        <v>49</v>
      </c>
    </row>
    <row r="11153" spans="1:16">
      <c r="A11153">
        <v>74153</v>
      </c>
      <c r="B11153" t="s">
        <v>20</v>
      </c>
      <c r="C11153" t="s">
        <v>35</v>
      </c>
      <c r="D11153" t="s">
        <v>22</v>
      </c>
      <c r="E11153" t="s">
        <v>23</v>
      </c>
      <c r="F11153" t="s">
        <v>24</v>
      </c>
      <c r="G11153">
        <v>1</v>
      </c>
      <c r="H11153">
        <v>30</v>
      </c>
      <c r="I11153">
        <v>2</v>
      </c>
      <c r="J11153">
        <v>5</v>
      </c>
      <c r="K11153" s="4" t="str">
        <f t="shared" si="522"/>
        <v>Junior Employees</v>
      </c>
      <c r="L11153">
        <v>0</v>
      </c>
      <c r="M11153" s="4" t="str">
        <f t="shared" si="523"/>
        <v>No</v>
      </c>
      <c r="N11153">
        <v>0</v>
      </c>
      <c r="O11153" s="4" t="str">
        <f t="shared" si="524"/>
        <v>No</v>
      </c>
      <c r="P11153">
        <v>79</v>
      </c>
    </row>
    <row r="11154" spans="1:16">
      <c r="A11154">
        <v>63439</v>
      </c>
      <c r="B11154" t="s">
        <v>29</v>
      </c>
      <c r="C11154" t="s">
        <v>30</v>
      </c>
      <c r="D11154" t="s">
        <v>22</v>
      </c>
      <c r="E11154" t="s">
        <v>23</v>
      </c>
      <c r="F11154" t="s">
        <v>24</v>
      </c>
      <c r="G11154">
        <v>1</v>
      </c>
      <c r="H11154">
        <v>29</v>
      </c>
      <c r="I11154">
        <v>3</v>
      </c>
      <c r="J11154">
        <v>4</v>
      </c>
      <c r="K11154" s="4" t="str">
        <f t="shared" si="522"/>
        <v>Junior Employees</v>
      </c>
      <c r="L11154">
        <v>0</v>
      </c>
      <c r="M11154" s="4" t="str">
        <f t="shared" si="523"/>
        <v>No</v>
      </c>
      <c r="N11154">
        <v>0</v>
      </c>
      <c r="O11154" s="4" t="str">
        <f t="shared" si="524"/>
        <v>No</v>
      </c>
      <c r="P11154">
        <v>47</v>
      </c>
    </row>
    <row r="11155" spans="1:16">
      <c r="A11155">
        <v>54890</v>
      </c>
      <c r="B11155" t="s">
        <v>31</v>
      </c>
      <c r="C11155" t="s">
        <v>43</v>
      </c>
      <c r="D11155" t="s">
        <v>22</v>
      </c>
      <c r="E11155" t="s">
        <v>27</v>
      </c>
      <c r="F11155" t="s">
        <v>28</v>
      </c>
      <c r="G11155">
        <v>1</v>
      </c>
      <c r="H11155">
        <v>29</v>
      </c>
      <c r="I11155">
        <v>2</v>
      </c>
      <c r="J11155">
        <v>5</v>
      </c>
      <c r="K11155" s="4" t="str">
        <f t="shared" si="522"/>
        <v>Junior Employees</v>
      </c>
      <c r="L11155">
        <v>0</v>
      </c>
      <c r="M11155" s="4" t="str">
        <f t="shared" si="523"/>
        <v>No</v>
      </c>
      <c r="N11155">
        <v>0</v>
      </c>
      <c r="O11155" s="4" t="str">
        <f t="shared" si="524"/>
        <v>No</v>
      </c>
      <c r="P11155">
        <v>73</v>
      </c>
    </row>
    <row r="11156" spans="1:16">
      <c r="A11156">
        <v>62124</v>
      </c>
      <c r="B11156" t="s">
        <v>29</v>
      </c>
      <c r="C11156" t="s">
        <v>57</v>
      </c>
      <c r="D11156" t="s">
        <v>22</v>
      </c>
      <c r="E11156" t="s">
        <v>23</v>
      </c>
      <c r="F11156" t="s">
        <v>28</v>
      </c>
      <c r="G11156">
        <v>1</v>
      </c>
      <c r="H11156">
        <v>26</v>
      </c>
      <c r="I11156">
        <v>4</v>
      </c>
      <c r="J11156">
        <v>3</v>
      </c>
      <c r="K11156" s="4" t="str">
        <f t="shared" si="522"/>
        <v>New Employees</v>
      </c>
      <c r="L11156">
        <v>1</v>
      </c>
      <c r="M11156" s="4" t="str">
        <f t="shared" si="523"/>
        <v>Yes</v>
      </c>
      <c r="N11156">
        <v>0</v>
      </c>
      <c r="O11156" s="4" t="str">
        <f t="shared" si="524"/>
        <v>No</v>
      </c>
      <c r="P11156">
        <v>52</v>
      </c>
    </row>
    <row r="11157" spans="1:16">
      <c r="A11157">
        <v>42744</v>
      </c>
      <c r="B11157" t="s">
        <v>42</v>
      </c>
      <c r="C11157" t="s">
        <v>43</v>
      </c>
      <c r="D11157" t="s">
        <v>22</v>
      </c>
      <c r="E11157" t="s">
        <v>23</v>
      </c>
      <c r="F11157" t="s">
        <v>24</v>
      </c>
      <c r="G11157">
        <v>1</v>
      </c>
      <c r="H11157">
        <v>29</v>
      </c>
      <c r="I11157">
        <v>4</v>
      </c>
      <c r="J11157">
        <v>4</v>
      </c>
      <c r="K11157" s="4" t="str">
        <f t="shared" si="522"/>
        <v>Junior Employees</v>
      </c>
      <c r="L11157">
        <v>0</v>
      </c>
      <c r="M11157" s="4" t="str">
        <f t="shared" si="523"/>
        <v>No</v>
      </c>
      <c r="N11157">
        <v>0</v>
      </c>
      <c r="O11157" s="4" t="str">
        <f t="shared" si="524"/>
        <v>No</v>
      </c>
      <c r="P11157">
        <v>57</v>
      </c>
    </row>
    <row r="11158" spans="1:16">
      <c r="A11158">
        <v>60551</v>
      </c>
      <c r="B11158" t="s">
        <v>60</v>
      </c>
      <c r="C11158" t="s">
        <v>37</v>
      </c>
      <c r="D11158" t="s">
        <v>22</v>
      </c>
      <c r="E11158" t="s">
        <v>27</v>
      </c>
      <c r="F11158" t="s">
        <v>24</v>
      </c>
      <c r="G11158">
        <v>1</v>
      </c>
      <c r="H11158">
        <v>29</v>
      </c>
      <c r="I11158">
        <v>5</v>
      </c>
      <c r="J11158">
        <v>5</v>
      </c>
      <c r="K11158" s="4" t="str">
        <f t="shared" si="522"/>
        <v>Junior Employees</v>
      </c>
      <c r="L11158">
        <v>1</v>
      </c>
      <c r="M11158" s="4" t="str">
        <f t="shared" si="523"/>
        <v>Yes</v>
      </c>
      <c r="N11158">
        <v>0</v>
      </c>
      <c r="O11158" s="4" t="str">
        <f t="shared" si="524"/>
        <v>No</v>
      </c>
      <c r="P11158">
        <v>86</v>
      </c>
    </row>
    <row r="11159" spans="1:16">
      <c r="A11159">
        <v>17714</v>
      </c>
      <c r="B11159" t="s">
        <v>42</v>
      </c>
      <c r="C11159" t="s">
        <v>32</v>
      </c>
      <c r="D11159" t="s">
        <v>22</v>
      </c>
      <c r="E11159" t="s">
        <v>23</v>
      </c>
      <c r="F11159" t="s">
        <v>24</v>
      </c>
      <c r="G11159">
        <v>1</v>
      </c>
      <c r="H11159">
        <v>28</v>
      </c>
      <c r="I11159">
        <v>3</v>
      </c>
      <c r="J11159">
        <v>1</v>
      </c>
      <c r="K11159" s="4" t="str">
        <f t="shared" si="522"/>
        <v>New Employees</v>
      </c>
      <c r="L11159">
        <v>1</v>
      </c>
      <c r="M11159" s="4" t="str">
        <f t="shared" si="523"/>
        <v>Yes</v>
      </c>
      <c r="N11159">
        <v>0</v>
      </c>
      <c r="O11159" s="4" t="str">
        <f t="shared" si="524"/>
        <v>No</v>
      </c>
      <c r="P11159">
        <v>55</v>
      </c>
    </row>
    <row r="11160" spans="1:16">
      <c r="A11160">
        <v>33626</v>
      </c>
      <c r="B11160" t="s">
        <v>42</v>
      </c>
      <c r="C11160" t="s">
        <v>40</v>
      </c>
      <c r="D11160" t="s">
        <v>38</v>
      </c>
      <c r="E11160" t="s">
        <v>23</v>
      </c>
      <c r="F11160" t="s">
        <v>24</v>
      </c>
      <c r="G11160">
        <v>1</v>
      </c>
      <c r="H11160">
        <v>39</v>
      </c>
      <c r="I11160">
        <v>2</v>
      </c>
      <c r="J11160">
        <v>3</v>
      </c>
      <c r="K11160" s="4" t="str">
        <f t="shared" si="522"/>
        <v>New Employees</v>
      </c>
      <c r="L11160">
        <v>0</v>
      </c>
      <c r="M11160" s="4" t="str">
        <f t="shared" si="523"/>
        <v>No</v>
      </c>
      <c r="N11160">
        <v>0</v>
      </c>
      <c r="O11160" s="4" t="str">
        <f t="shared" si="524"/>
        <v>No</v>
      </c>
      <c r="P11160">
        <v>54</v>
      </c>
    </row>
    <row r="11161" spans="1:16">
      <c r="A11161">
        <v>45400</v>
      </c>
      <c r="B11161" t="s">
        <v>20</v>
      </c>
      <c r="C11161" t="s">
        <v>56</v>
      </c>
      <c r="D11161" t="s">
        <v>22</v>
      </c>
      <c r="E11161" t="s">
        <v>23</v>
      </c>
      <c r="F11161" t="s">
        <v>24</v>
      </c>
      <c r="G11161">
        <v>2</v>
      </c>
      <c r="H11161">
        <v>30</v>
      </c>
      <c r="I11161">
        <v>3</v>
      </c>
      <c r="J11161">
        <v>1</v>
      </c>
      <c r="K11161" s="4" t="str">
        <f t="shared" si="522"/>
        <v>New Employees</v>
      </c>
      <c r="L11161">
        <v>0</v>
      </c>
      <c r="M11161" s="4" t="str">
        <f t="shared" si="523"/>
        <v>No</v>
      </c>
      <c r="N11161">
        <v>0</v>
      </c>
      <c r="O11161" s="4" t="str">
        <f t="shared" si="524"/>
        <v>No</v>
      </c>
      <c r="P11161">
        <v>81</v>
      </c>
    </row>
    <row r="11162" spans="1:16">
      <c r="A11162">
        <v>19557</v>
      </c>
      <c r="B11162" t="s">
        <v>42</v>
      </c>
      <c r="C11162" t="s">
        <v>32</v>
      </c>
      <c r="D11162" t="s">
        <v>38</v>
      </c>
      <c r="E11162" t="s">
        <v>23</v>
      </c>
      <c r="F11162" t="s">
        <v>24</v>
      </c>
      <c r="G11162">
        <v>1</v>
      </c>
      <c r="H11162">
        <v>36</v>
      </c>
      <c r="I11162">
        <v>4</v>
      </c>
      <c r="J11162">
        <v>7</v>
      </c>
      <c r="K11162" s="4" t="str">
        <f t="shared" si="522"/>
        <v>Junior Employees</v>
      </c>
      <c r="L11162">
        <v>1</v>
      </c>
      <c r="M11162" s="4" t="str">
        <f t="shared" si="523"/>
        <v>Yes</v>
      </c>
      <c r="N11162">
        <v>0</v>
      </c>
      <c r="O11162" s="4" t="str">
        <f t="shared" si="524"/>
        <v>No</v>
      </c>
      <c r="P11162">
        <v>59</v>
      </c>
    </row>
    <row r="11163" spans="1:16">
      <c r="A11163">
        <v>29737</v>
      </c>
      <c r="B11163" t="s">
        <v>31</v>
      </c>
      <c r="C11163" t="s">
        <v>32</v>
      </c>
      <c r="D11163" t="s">
        <v>22</v>
      </c>
      <c r="E11163" t="s">
        <v>27</v>
      </c>
      <c r="F11163" t="s">
        <v>28</v>
      </c>
      <c r="G11163">
        <v>1</v>
      </c>
      <c r="H11163">
        <v>44</v>
      </c>
      <c r="I11163">
        <v>3</v>
      </c>
      <c r="J11163">
        <v>14</v>
      </c>
      <c r="K11163" s="4" t="str">
        <f t="shared" si="522"/>
        <v>Experienced Employees</v>
      </c>
      <c r="L11163">
        <v>0</v>
      </c>
      <c r="M11163" s="4" t="str">
        <f t="shared" si="523"/>
        <v>No</v>
      </c>
      <c r="N11163">
        <v>0</v>
      </c>
      <c r="O11163" s="4" t="str">
        <f t="shared" si="524"/>
        <v>No</v>
      </c>
      <c r="P11163">
        <v>69</v>
      </c>
    </row>
    <row r="11164" spans="1:16">
      <c r="A11164">
        <v>23960</v>
      </c>
      <c r="B11164" t="s">
        <v>31</v>
      </c>
      <c r="C11164" t="s">
        <v>47</v>
      </c>
      <c r="D11164" t="s">
        <v>38</v>
      </c>
      <c r="E11164" t="s">
        <v>23</v>
      </c>
      <c r="F11164" t="s">
        <v>28</v>
      </c>
      <c r="G11164">
        <v>1</v>
      </c>
      <c r="H11164">
        <v>40</v>
      </c>
      <c r="I11164">
        <v>5</v>
      </c>
      <c r="J11164">
        <v>7</v>
      </c>
      <c r="K11164" s="4" t="str">
        <f t="shared" si="522"/>
        <v>Junior Employees</v>
      </c>
      <c r="L11164">
        <v>1</v>
      </c>
      <c r="M11164" s="4" t="str">
        <f t="shared" si="523"/>
        <v>Yes</v>
      </c>
      <c r="N11164">
        <v>0</v>
      </c>
      <c r="O11164" s="4" t="str">
        <f t="shared" si="524"/>
        <v>No</v>
      </c>
      <c r="P11164">
        <v>71</v>
      </c>
    </row>
    <row r="11165" spans="1:16">
      <c r="A11165">
        <v>77684</v>
      </c>
      <c r="B11165" t="s">
        <v>20</v>
      </c>
      <c r="C11165" t="s">
        <v>37</v>
      </c>
      <c r="D11165" t="s">
        <v>22</v>
      </c>
      <c r="E11165" t="s">
        <v>23</v>
      </c>
      <c r="F11165" t="s">
        <v>24</v>
      </c>
      <c r="G11165">
        <v>1</v>
      </c>
      <c r="H11165">
        <v>28</v>
      </c>
      <c r="I11165">
        <v>3</v>
      </c>
      <c r="J11165">
        <v>2</v>
      </c>
      <c r="K11165" s="4" t="str">
        <f t="shared" si="522"/>
        <v>New Employees</v>
      </c>
      <c r="L11165">
        <v>0</v>
      </c>
      <c r="M11165" s="4" t="str">
        <f t="shared" si="523"/>
        <v>No</v>
      </c>
      <c r="N11165">
        <v>0</v>
      </c>
      <c r="O11165" s="4" t="str">
        <f t="shared" si="524"/>
        <v>No</v>
      </c>
      <c r="P11165">
        <v>80</v>
      </c>
    </row>
    <row r="11166" spans="1:16">
      <c r="A11166">
        <v>70798</v>
      </c>
      <c r="B11166" t="s">
        <v>29</v>
      </c>
      <c r="C11166" t="s">
        <v>57</v>
      </c>
      <c r="D11166" t="s">
        <v>38</v>
      </c>
      <c r="E11166" t="s">
        <v>23</v>
      </c>
      <c r="F11166" t="s">
        <v>28</v>
      </c>
      <c r="G11166">
        <v>1</v>
      </c>
      <c r="H11166">
        <v>38</v>
      </c>
      <c r="I11166">
        <v>2</v>
      </c>
      <c r="J11166">
        <v>10</v>
      </c>
      <c r="K11166" s="4" t="str">
        <f t="shared" si="522"/>
        <v>Experienced Employees</v>
      </c>
      <c r="L11166">
        <v>1</v>
      </c>
      <c r="M11166" s="4" t="str">
        <f t="shared" si="523"/>
        <v>Yes</v>
      </c>
      <c r="N11166">
        <v>0</v>
      </c>
      <c r="O11166" s="4" t="str">
        <f t="shared" si="524"/>
        <v>No</v>
      </c>
      <c r="P11166">
        <v>48</v>
      </c>
    </row>
    <row r="11167" spans="1:16">
      <c r="A11167">
        <v>75668</v>
      </c>
      <c r="B11167" t="s">
        <v>36</v>
      </c>
      <c r="C11167" t="s">
        <v>37</v>
      </c>
      <c r="D11167" t="s">
        <v>22</v>
      </c>
      <c r="E11167" t="s">
        <v>23</v>
      </c>
      <c r="F11167" t="s">
        <v>28</v>
      </c>
      <c r="G11167">
        <v>2</v>
      </c>
      <c r="H11167">
        <v>29</v>
      </c>
      <c r="I11167">
        <v>2</v>
      </c>
      <c r="J11167">
        <v>3</v>
      </c>
      <c r="K11167" s="4" t="str">
        <f t="shared" si="522"/>
        <v>New Employees</v>
      </c>
      <c r="L11167">
        <v>0</v>
      </c>
      <c r="M11167" s="4" t="str">
        <f t="shared" si="523"/>
        <v>No</v>
      </c>
      <c r="N11167">
        <v>0</v>
      </c>
      <c r="O11167" s="4" t="str">
        <f t="shared" si="524"/>
        <v>No</v>
      </c>
      <c r="P11167">
        <v>82</v>
      </c>
    </row>
    <row r="11168" spans="1:16">
      <c r="A11168">
        <v>4779</v>
      </c>
      <c r="B11168" t="s">
        <v>20</v>
      </c>
      <c r="C11168" t="s">
        <v>56</v>
      </c>
      <c r="D11168" t="s">
        <v>38</v>
      </c>
      <c r="E11168" t="s">
        <v>23</v>
      </c>
      <c r="F11168" t="s">
        <v>28</v>
      </c>
      <c r="G11168">
        <v>1</v>
      </c>
      <c r="H11168">
        <v>46</v>
      </c>
      <c r="I11168">
        <v>1</v>
      </c>
      <c r="J11168">
        <v>7</v>
      </c>
      <c r="K11168" s="4" t="str">
        <f t="shared" si="522"/>
        <v>Junior Employees</v>
      </c>
      <c r="L11168">
        <v>0</v>
      </c>
      <c r="M11168" s="4" t="str">
        <f t="shared" si="523"/>
        <v>No</v>
      </c>
      <c r="N11168">
        <v>0</v>
      </c>
      <c r="O11168" s="4" t="str">
        <f t="shared" si="524"/>
        <v>No</v>
      </c>
      <c r="P11168">
        <v>78</v>
      </c>
    </row>
    <row r="11169" spans="1:16">
      <c r="A11169">
        <v>3716</v>
      </c>
      <c r="B11169" t="s">
        <v>29</v>
      </c>
      <c r="C11169" t="s">
        <v>32</v>
      </c>
      <c r="D11169" t="s">
        <v>38</v>
      </c>
      <c r="E11169" t="s">
        <v>27</v>
      </c>
      <c r="F11169" t="s">
        <v>24</v>
      </c>
      <c r="G11169">
        <v>2</v>
      </c>
      <c r="H11169">
        <v>33</v>
      </c>
      <c r="I11169">
        <v>2</v>
      </c>
      <c r="J11169">
        <v>10</v>
      </c>
      <c r="K11169" s="4" t="str">
        <f t="shared" si="522"/>
        <v>Experienced Employees</v>
      </c>
      <c r="L11169">
        <v>0</v>
      </c>
      <c r="M11169" s="4" t="str">
        <f t="shared" si="523"/>
        <v>No</v>
      </c>
      <c r="N11169">
        <v>0</v>
      </c>
      <c r="O11169" s="4" t="str">
        <f t="shared" si="524"/>
        <v>No</v>
      </c>
      <c r="P11169">
        <v>49</v>
      </c>
    </row>
    <row r="11170" spans="1:16">
      <c r="A11170">
        <v>25003</v>
      </c>
      <c r="B11170" t="s">
        <v>36</v>
      </c>
      <c r="C11170" t="s">
        <v>51</v>
      </c>
      <c r="D11170" t="s">
        <v>22</v>
      </c>
      <c r="E11170" t="s">
        <v>23</v>
      </c>
      <c r="F11170" t="s">
        <v>28</v>
      </c>
      <c r="G11170">
        <v>2</v>
      </c>
      <c r="H11170">
        <v>27</v>
      </c>
      <c r="I11170">
        <v>3</v>
      </c>
      <c r="J11170">
        <v>2</v>
      </c>
      <c r="K11170" s="4" t="str">
        <f t="shared" si="522"/>
        <v>New Employees</v>
      </c>
      <c r="L11170">
        <v>1</v>
      </c>
      <c r="M11170" s="4" t="str">
        <f t="shared" si="523"/>
        <v>Yes</v>
      </c>
      <c r="N11170">
        <v>0</v>
      </c>
      <c r="O11170" s="4" t="str">
        <f t="shared" si="524"/>
        <v>No</v>
      </c>
      <c r="P11170">
        <v>84</v>
      </c>
    </row>
    <row r="11171" spans="1:16">
      <c r="A11171">
        <v>8154</v>
      </c>
      <c r="B11171" t="s">
        <v>42</v>
      </c>
      <c r="C11171" t="s">
        <v>41</v>
      </c>
      <c r="D11171" t="s">
        <v>22</v>
      </c>
      <c r="E11171" t="s">
        <v>27</v>
      </c>
      <c r="F11171" t="s">
        <v>28</v>
      </c>
      <c r="G11171">
        <v>1</v>
      </c>
      <c r="H11171">
        <v>31</v>
      </c>
      <c r="I11171">
        <v>4</v>
      </c>
      <c r="J11171">
        <v>5</v>
      </c>
      <c r="K11171" s="4" t="str">
        <f t="shared" si="522"/>
        <v>Junior Employees</v>
      </c>
      <c r="L11171">
        <v>1</v>
      </c>
      <c r="M11171" s="4" t="str">
        <f t="shared" si="523"/>
        <v>Yes</v>
      </c>
      <c r="N11171">
        <v>0</v>
      </c>
      <c r="O11171" s="4" t="str">
        <f t="shared" si="524"/>
        <v>No</v>
      </c>
      <c r="P11171">
        <v>57</v>
      </c>
    </row>
    <row r="11172" spans="1:16">
      <c r="A11172">
        <v>52412</v>
      </c>
      <c r="B11172" t="s">
        <v>33</v>
      </c>
      <c r="C11172" t="s">
        <v>43</v>
      </c>
      <c r="D11172" t="s">
        <v>22</v>
      </c>
      <c r="E11172" t="s">
        <v>23</v>
      </c>
      <c r="F11172" t="s">
        <v>28</v>
      </c>
      <c r="G11172">
        <v>2</v>
      </c>
      <c r="H11172">
        <v>32</v>
      </c>
      <c r="I11172">
        <v>3</v>
      </c>
      <c r="J11172">
        <v>2</v>
      </c>
      <c r="K11172" s="4" t="str">
        <f t="shared" si="522"/>
        <v>New Employees</v>
      </c>
      <c r="L11172">
        <v>0</v>
      </c>
      <c r="M11172" s="4" t="str">
        <f t="shared" si="523"/>
        <v>No</v>
      </c>
      <c r="N11172">
        <v>0</v>
      </c>
      <c r="O11172" s="4" t="str">
        <f t="shared" si="524"/>
        <v>No</v>
      </c>
      <c r="P11172">
        <v>62</v>
      </c>
    </row>
    <row r="11173" spans="1:16">
      <c r="A11173">
        <v>74669</v>
      </c>
      <c r="B11173" t="s">
        <v>33</v>
      </c>
      <c r="C11173" t="s">
        <v>37</v>
      </c>
      <c r="D11173" t="s">
        <v>22</v>
      </c>
      <c r="E11173" t="s">
        <v>23</v>
      </c>
      <c r="F11173" t="s">
        <v>28</v>
      </c>
      <c r="G11173">
        <v>2</v>
      </c>
      <c r="H11173">
        <v>27</v>
      </c>
      <c r="I11173">
        <v>5</v>
      </c>
      <c r="J11173">
        <v>4</v>
      </c>
      <c r="K11173" s="4" t="str">
        <f t="shared" si="522"/>
        <v>Junior Employees</v>
      </c>
      <c r="L11173">
        <v>1</v>
      </c>
      <c r="M11173" s="4" t="str">
        <f t="shared" si="523"/>
        <v>Yes</v>
      </c>
      <c r="N11173">
        <v>0</v>
      </c>
      <c r="O11173" s="4" t="str">
        <f t="shared" si="524"/>
        <v>No</v>
      </c>
      <c r="P11173">
        <v>56</v>
      </c>
    </row>
    <row r="11174" spans="1:16">
      <c r="A11174">
        <v>5853</v>
      </c>
      <c r="B11174" t="s">
        <v>29</v>
      </c>
      <c r="C11174" t="s">
        <v>61</v>
      </c>
      <c r="D11174" t="s">
        <v>38</v>
      </c>
      <c r="E11174" t="s">
        <v>23</v>
      </c>
      <c r="F11174" t="s">
        <v>28</v>
      </c>
      <c r="G11174">
        <v>1</v>
      </c>
      <c r="H11174">
        <v>41</v>
      </c>
      <c r="I11174">
        <v>3</v>
      </c>
      <c r="J11174">
        <v>7</v>
      </c>
      <c r="K11174" s="4" t="str">
        <f t="shared" si="522"/>
        <v>Junior Employees</v>
      </c>
      <c r="L11174">
        <v>0</v>
      </c>
      <c r="M11174" s="4" t="str">
        <f t="shared" si="523"/>
        <v>No</v>
      </c>
      <c r="N11174">
        <v>0</v>
      </c>
      <c r="O11174" s="4" t="str">
        <f t="shared" si="524"/>
        <v>No</v>
      </c>
      <c r="P11174">
        <v>57</v>
      </c>
    </row>
    <row r="11175" spans="1:16">
      <c r="A11175">
        <v>32025</v>
      </c>
      <c r="B11175" t="s">
        <v>42</v>
      </c>
      <c r="C11175" t="s">
        <v>69</v>
      </c>
      <c r="D11175" t="s">
        <v>22</v>
      </c>
      <c r="E11175" t="s">
        <v>27</v>
      </c>
      <c r="F11175" t="s">
        <v>28</v>
      </c>
      <c r="G11175">
        <v>1</v>
      </c>
      <c r="H11175">
        <v>34</v>
      </c>
      <c r="I11175">
        <v>3</v>
      </c>
      <c r="J11175">
        <v>7</v>
      </c>
      <c r="K11175" s="4" t="str">
        <f t="shared" si="522"/>
        <v>Junior Employees</v>
      </c>
      <c r="L11175">
        <v>0</v>
      </c>
      <c r="M11175" s="4" t="str">
        <f t="shared" si="523"/>
        <v>No</v>
      </c>
      <c r="N11175">
        <v>0</v>
      </c>
      <c r="O11175" s="4" t="str">
        <f t="shared" si="524"/>
        <v>No</v>
      </c>
      <c r="P11175">
        <v>65</v>
      </c>
    </row>
    <row r="11176" spans="1:16">
      <c r="A11176">
        <v>59998</v>
      </c>
      <c r="B11176" t="s">
        <v>29</v>
      </c>
      <c r="C11176" t="s">
        <v>49</v>
      </c>
      <c r="D11176" t="s">
        <v>22</v>
      </c>
      <c r="E11176" t="s">
        <v>23</v>
      </c>
      <c r="F11176" t="s">
        <v>28</v>
      </c>
      <c r="G11176">
        <v>1</v>
      </c>
      <c r="H11176">
        <v>31</v>
      </c>
      <c r="I11176">
        <v>5</v>
      </c>
      <c r="J11176">
        <v>5</v>
      </c>
      <c r="K11176" s="4" t="str">
        <f t="shared" si="522"/>
        <v>Junior Employees</v>
      </c>
      <c r="L11176">
        <v>0</v>
      </c>
      <c r="M11176" s="4" t="str">
        <f t="shared" si="523"/>
        <v>No</v>
      </c>
      <c r="N11176">
        <v>0</v>
      </c>
      <c r="O11176" s="4" t="str">
        <f t="shared" si="524"/>
        <v>No</v>
      </c>
      <c r="P11176">
        <v>49</v>
      </c>
    </row>
    <row r="11177" spans="1:16">
      <c r="A11177">
        <v>17391</v>
      </c>
      <c r="B11177" t="s">
        <v>29</v>
      </c>
      <c r="C11177" t="s">
        <v>69</v>
      </c>
      <c r="D11177" t="s">
        <v>22</v>
      </c>
      <c r="E11177" t="s">
        <v>23</v>
      </c>
      <c r="F11177" t="s">
        <v>28</v>
      </c>
      <c r="G11177">
        <v>2</v>
      </c>
      <c r="H11177">
        <v>37</v>
      </c>
      <c r="I11177">
        <v>1</v>
      </c>
      <c r="J11177">
        <v>9</v>
      </c>
      <c r="K11177" s="4" t="str">
        <f t="shared" si="522"/>
        <v>Experienced Employees</v>
      </c>
      <c r="L11177">
        <v>0</v>
      </c>
      <c r="M11177" s="4" t="str">
        <f t="shared" si="523"/>
        <v>No</v>
      </c>
      <c r="N11177">
        <v>0</v>
      </c>
      <c r="O11177" s="4" t="str">
        <f t="shared" si="524"/>
        <v>No</v>
      </c>
      <c r="P11177">
        <v>44</v>
      </c>
    </row>
    <row r="11178" spans="1:16">
      <c r="A11178">
        <v>15080</v>
      </c>
      <c r="B11178" t="s">
        <v>29</v>
      </c>
      <c r="C11178" t="s">
        <v>64</v>
      </c>
      <c r="D11178" t="s">
        <v>38</v>
      </c>
      <c r="E11178" t="s">
        <v>23</v>
      </c>
      <c r="F11178" t="s">
        <v>24</v>
      </c>
      <c r="G11178">
        <v>1</v>
      </c>
      <c r="H11178">
        <v>46</v>
      </c>
      <c r="I11178">
        <v>1</v>
      </c>
      <c r="J11178">
        <v>17</v>
      </c>
      <c r="K11178" s="4" t="str">
        <f t="shared" si="522"/>
        <v>Senior Employees</v>
      </c>
      <c r="L11178">
        <v>0</v>
      </c>
      <c r="M11178" s="4" t="str">
        <f t="shared" si="523"/>
        <v>No</v>
      </c>
      <c r="N11178">
        <v>0</v>
      </c>
      <c r="O11178" s="4" t="str">
        <f t="shared" si="524"/>
        <v>No</v>
      </c>
      <c r="P11178">
        <v>52</v>
      </c>
    </row>
    <row r="11179" spans="1:16">
      <c r="A11179">
        <v>67758</v>
      </c>
      <c r="B11179" t="s">
        <v>36</v>
      </c>
      <c r="C11179" t="s">
        <v>37</v>
      </c>
      <c r="D11179" t="s">
        <v>22</v>
      </c>
      <c r="E11179" t="s">
        <v>27</v>
      </c>
      <c r="F11179" t="s">
        <v>24</v>
      </c>
      <c r="G11179">
        <v>1</v>
      </c>
      <c r="H11179">
        <v>24</v>
      </c>
      <c r="I11179">
        <v>3</v>
      </c>
      <c r="J11179">
        <v>1</v>
      </c>
      <c r="K11179" s="4" t="str">
        <f t="shared" si="522"/>
        <v>New Employees</v>
      </c>
      <c r="L11179">
        <v>1</v>
      </c>
      <c r="M11179" s="4" t="str">
        <f t="shared" si="523"/>
        <v>Yes</v>
      </c>
      <c r="N11179">
        <v>0</v>
      </c>
      <c r="O11179" s="4" t="str">
        <f t="shared" si="524"/>
        <v>No</v>
      </c>
      <c r="P11179">
        <v>83</v>
      </c>
    </row>
    <row r="11180" spans="1:16">
      <c r="A11180">
        <v>14456</v>
      </c>
      <c r="B11180" t="s">
        <v>31</v>
      </c>
      <c r="C11180" t="s">
        <v>26</v>
      </c>
      <c r="D11180" t="s">
        <v>38</v>
      </c>
      <c r="E11180" t="s">
        <v>23</v>
      </c>
      <c r="F11180" t="s">
        <v>28</v>
      </c>
      <c r="G11180">
        <v>1</v>
      </c>
      <c r="H11180">
        <v>48</v>
      </c>
      <c r="I11180">
        <v>5</v>
      </c>
      <c r="J11180">
        <v>7</v>
      </c>
      <c r="K11180" s="4" t="str">
        <f t="shared" si="522"/>
        <v>Junior Employees</v>
      </c>
      <c r="L11180">
        <v>0</v>
      </c>
      <c r="M11180" s="4" t="str">
        <f t="shared" si="523"/>
        <v>No</v>
      </c>
      <c r="N11180">
        <v>0</v>
      </c>
      <c r="O11180" s="4" t="str">
        <f t="shared" si="524"/>
        <v>No</v>
      </c>
      <c r="P11180">
        <v>71</v>
      </c>
    </row>
    <row r="11181" spans="1:16">
      <c r="A11181">
        <v>14691</v>
      </c>
      <c r="B11181" t="s">
        <v>42</v>
      </c>
      <c r="C11181" t="s">
        <v>40</v>
      </c>
      <c r="D11181" t="s">
        <v>22</v>
      </c>
      <c r="E11181" t="s">
        <v>27</v>
      </c>
      <c r="F11181" t="s">
        <v>24</v>
      </c>
      <c r="G11181">
        <v>1</v>
      </c>
      <c r="H11181">
        <v>34</v>
      </c>
      <c r="I11181">
        <v>5</v>
      </c>
      <c r="J11181">
        <v>7</v>
      </c>
      <c r="K11181" s="4" t="str">
        <f t="shared" si="522"/>
        <v>Junior Employees</v>
      </c>
      <c r="L11181">
        <v>1</v>
      </c>
      <c r="M11181" s="4" t="str">
        <f t="shared" si="523"/>
        <v>Yes</v>
      </c>
      <c r="N11181">
        <v>0</v>
      </c>
      <c r="O11181" s="4" t="str">
        <f t="shared" si="524"/>
        <v>No</v>
      </c>
      <c r="P11181">
        <v>60</v>
      </c>
    </row>
    <row r="11182" spans="1:16">
      <c r="A11182">
        <v>62983</v>
      </c>
      <c r="B11182" t="s">
        <v>29</v>
      </c>
      <c r="C11182" t="s">
        <v>35</v>
      </c>
      <c r="D11182" t="s">
        <v>22</v>
      </c>
      <c r="E11182" t="s">
        <v>23</v>
      </c>
      <c r="F11182" t="s">
        <v>28</v>
      </c>
      <c r="G11182">
        <v>1</v>
      </c>
      <c r="H11182">
        <v>33</v>
      </c>
      <c r="I11182">
        <v>4</v>
      </c>
      <c r="J11182">
        <v>10</v>
      </c>
      <c r="K11182" s="4" t="str">
        <f t="shared" si="522"/>
        <v>Experienced Employees</v>
      </c>
      <c r="L11182">
        <v>0</v>
      </c>
      <c r="M11182" s="4" t="str">
        <f t="shared" si="523"/>
        <v>No</v>
      </c>
      <c r="N11182">
        <v>0</v>
      </c>
      <c r="O11182" s="4" t="str">
        <f t="shared" si="524"/>
        <v>No</v>
      </c>
      <c r="P11182">
        <v>49</v>
      </c>
    </row>
    <row r="11183" spans="1:16">
      <c r="A11183">
        <v>337</v>
      </c>
      <c r="B11183" t="s">
        <v>42</v>
      </c>
      <c r="C11183" t="s">
        <v>30</v>
      </c>
      <c r="D11183" t="s">
        <v>22</v>
      </c>
      <c r="E11183" t="s">
        <v>27</v>
      </c>
      <c r="F11183" t="s">
        <v>28</v>
      </c>
      <c r="G11183">
        <v>1</v>
      </c>
      <c r="H11183">
        <v>33</v>
      </c>
      <c r="I11183">
        <v>4</v>
      </c>
      <c r="J11183">
        <v>6</v>
      </c>
      <c r="K11183" s="4" t="str">
        <f t="shared" si="522"/>
        <v>Junior Employees</v>
      </c>
      <c r="L11183">
        <v>1</v>
      </c>
      <c r="M11183" s="4" t="str">
        <f t="shared" si="523"/>
        <v>Yes</v>
      </c>
      <c r="N11183">
        <v>0</v>
      </c>
      <c r="O11183" s="4" t="str">
        <f t="shared" si="524"/>
        <v>No</v>
      </c>
      <c r="P11183">
        <v>63</v>
      </c>
    </row>
    <row r="11184" spans="1:16">
      <c r="A11184">
        <v>33880</v>
      </c>
      <c r="B11184" t="s">
        <v>29</v>
      </c>
      <c r="C11184" t="s">
        <v>30</v>
      </c>
      <c r="D11184" t="s">
        <v>22</v>
      </c>
      <c r="E11184" t="s">
        <v>27</v>
      </c>
      <c r="F11184" t="s">
        <v>28</v>
      </c>
      <c r="G11184">
        <v>1</v>
      </c>
      <c r="H11184">
        <v>32</v>
      </c>
      <c r="I11184">
        <v>3</v>
      </c>
      <c r="J11184">
        <v>6</v>
      </c>
      <c r="K11184" s="4" t="str">
        <f t="shared" si="522"/>
        <v>Junior Employees</v>
      </c>
      <c r="L11184">
        <v>0</v>
      </c>
      <c r="M11184" s="4" t="str">
        <f t="shared" si="523"/>
        <v>No</v>
      </c>
      <c r="N11184">
        <v>0</v>
      </c>
      <c r="O11184" s="4" t="str">
        <f t="shared" si="524"/>
        <v>No</v>
      </c>
      <c r="P11184">
        <v>53</v>
      </c>
    </row>
    <row r="11185" spans="1:16">
      <c r="A11185">
        <v>47958</v>
      </c>
      <c r="B11185" t="s">
        <v>42</v>
      </c>
      <c r="C11185" t="s">
        <v>44</v>
      </c>
      <c r="D11185" t="s">
        <v>22</v>
      </c>
      <c r="E11185" t="s">
        <v>27</v>
      </c>
      <c r="F11185" t="s">
        <v>24</v>
      </c>
      <c r="G11185">
        <v>1</v>
      </c>
      <c r="H11185">
        <v>37</v>
      </c>
      <c r="I11185">
        <v>5</v>
      </c>
      <c r="J11185">
        <v>10</v>
      </c>
      <c r="K11185" s="4" t="str">
        <f t="shared" si="522"/>
        <v>Experienced Employees</v>
      </c>
      <c r="L11185">
        <v>0</v>
      </c>
      <c r="M11185" s="4" t="str">
        <f t="shared" si="523"/>
        <v>No</v>
      </c>
      <c r="N11185">
        <v>0</v>
      </c>
      <c r="O11185" s="4" t="str">
        <f t="shared" si="524"/>
        <v>No</v>
      </c>
      <c r="P11185">
        <v>61</v>
      </c>
    </row>
    <row r="11186" spans="1:16">
      <c r="A11186">
        <v>11974</v>
      </c>
      <c r="B11186" t="s">
        <v>31</v>
      </c>
      <c r="C11186" t="s">
        <v>44</v>
      </c>
      <c r="D11186" t="s">
        <v>22</v>
      </c>
      <c r="E11186" t="s">
        <v>23</v>
      </c>
      <c r="F11186" t="s">
        <v>24</v>
      </c>
      <c r="G11186">
        <v>3</v>
      </c>
      <c r="H11186">
        <v>36</v>
      </c>
      <c r="I11186">
        <v>5</v>
      </c>
      <c r="J11186">
        <v>5</v>
      </c>
      <c r="K11186" s="4" t="str">
        <f t="shared" si="522"/>
        <v>Junior Employees</v>
      </c>
      <c r="L11186">
        <v>1</v>
      </c>
      <c r="M11186" s="4" t="str">
        <f t="shared" si="523"/>
        <v>Yes</v>
      </c>
      <c r="N11186">
        <v>0</v>
      </c>
      <c r="O11186" s="4" t="str">
        <f t="shared" si="524"/>
        <v>No</v>
      </c>
      <c r="P11186">
        <v>72</v>
      </c>
    </row>
    <row r="11187" spans="1:16">
      <c r="A11187">
        <v>13828</v>
      </c>
      <c r="B11187" t="s">
        <v>29</v>
      </c>
      <c r="C11187" t="s">
        <v>40</v>
      </c>
      <c r="D11187" t="s">
        <v>38</v>
      </c>
      <c r="E11187" t="s">
        <v>23</v>
      </c>
      <c r="F11187" t="s">
        <v>28</v>
      </c>
      <c r="G11187">
        <v>1</v>
      </c>
      <c r="H11187">
        <v>39</v>
      </c>
      <c r="I11187">
        <v>3</v>
      </c>
      <c r="J11187">
        <v>3</v>
      </c>
      <c r="K11187" s="4" t="str">
        <f t="shared" si="522"/>
        <v>New Employees</v>
      </c>
      <c r="L11187">
        <v>0</v>
      </c>
      <c r="M11187" s="4" t="str">
        <f t="shared" si="523"/>
        <v>No</v>
      </c>
      <c r="N11187">
        <v>0</v>
      </c>
      <c r="O11187" s="4" t="str">
        <f t="shared" si="524"/>
        <v>No</v>
      </c>
      <c r="P11187">
        <v>48</v>
      </c>
    </row>
    <row r="11188" spans="1:16">
      <c r="A11188">
        <v>28346</v>
      </c>
      <c r="B11188" t="s">
        <v>20</v>
      </c>
      <c r="C11188" t="s">
        <v>51</v>
      </c>
      <c r="D11188" t="s">
        <v>22</v>
      </c>
      <c r="E11188" t="s">
        <v>23</v>
      </c>
      <c r="F11188" t="s">
        <v>24</v>
      </c>
      <c r="G11188">
        <v>1</v>
      </c>
      <c r="H11188">
        <v>30</v>
      </c>
      <c r="I11188">
        <v>4</v>
      </c>
      <c r="J11188">
        <v>2</v>
      </c>
      <c r="K11188" s="4" t="str">
        <f t="shared" si="522"/>
        <v>New Employees</v>
      </c>
      <c r="L11188">
        <v>1</v>
      </c>
      <c r="M11188" s="4" t="str">
        <f t="shared" si="523"/>
        <v>Yes</v>
      </c>
      <c r="N11188">
        <v>0</v>
      </c>
      <c r="O11188" s="4" t="str">
        <f t="shared" si="524"/>
        <v>No</v>
      </c>
      <c r="P11188">
        <v>82</v>
      </c>
    </row>
    <row r="11189" spans="1:16">
      <c r="A11189">
        <v>67800</v>
      </c>
      <c r="B11189" t="s">
        <v>36</v>
      </c>
      <c r="C11189" t="s">
        <v>58</v>
      </c>
      <c r="D11189" t="s">
        <v>22</v>
      </c>
      <c r="E11189" t="s">
        <v>23</v>
      </c>
      <c r="F11189" t="s">
        <v>28</v>
      </c>
      <c r="G11189">
        <v>1</v>
      </c>
      <c r="H11189">
        <v>44</v>
      </c>
      <c r="I11189">
        <v>4</v>
      </c>
      <c r="J11189">
        <v>12</v>
      </c>
      <c r="K11189" s="4" t="str">
        <f t="shared" si="522"/>
        <v>Experienced Employees</v>
      </c>
      <c r="L11189">
        <v>0</v>
      </c>
      <c r="M11189" s="4" t="str">
        <f t="shared" si="523"/>
        <v>No</v>
      </c>
      <c r="N11189">
        <v>0</v>
      </c>
      <c r="O11189" s="4" t="str">
        <f t="shared" si="524"/>
        <v>No</v>
      </c>
      <c r="P11189">
        <v>85</v>
      </c>
    </row>
    <row r="11190" spans="1:16">
      <c r="A11190">
        <v>17433</v>
      </c>
      <c r="B11190" t="s">
        <v>33</v>
      </c>
      <c r="C11190" t="s">
        <v>65</v>
      </c>
      <c r="D11190" t="s">
        <v>22</v>
      </c>
      <c r="E11190" t="s">
        <v>23</v>
      </c>
      <c r="F11190" t="s">
        <v>28</v>
      </c>
      <c r="G11190">
        <v>1</v>
      </c>
      <c r="H11190">
        <v>29</v>
      </c>
      <c r="I11190">
        <v>5</v>
      </c>
      <c r="J11190">
        <v>7</v>
      </c>
      <c r="K11190" s="4" t="str">
        <f t="shared" si="522"/>
        <v>Junior Employees</v>
      </c>
      <c r="L11190">
        <v>1</v>
      </c>
      <c r="M11190" s="4" t="str">
        <f t="shared" si="523"/>
        <v>Yes</v>
      </c>
      <c r="N11190">
        <v>0</v>
      </c>
      <c r="O11190" s="4" t="str">
        <f t="shared" si="524"/>
        <v>No</v>
      </c>
      <c r="P11190">
        <v>59</v>
      </c>
    </row>
    <row r="11191" spans="1:16">
      <c r="A11191">
        <v>70209</v>
      </c>
      <c r="B11191" t="s">
        <v>20</v>
      </c>
      <c r="C11191" t="s">
        <v>30</v>
      </c>
      <c r="D11191" t="s">
        <v>22</v>
      </c>
      <c r="E11191" t="s">
        <v>27</v>
      </c>
      <c r="F11191" t="s">
        <v>28</v>
      </c>
      <c r="G11191">
        <v>1</v>
      </c>
      <c r="H11191">
        <v>29</v>
      </c>
      <c r="I11191">
        <v>5</v>
      </c>
      <c r="J11191">
        <v>6</v>
      </c>
      <c r="K11191" s="4" t="str">
        <f t="shared" si="522"/>
        <v>Junior Employees</v>
      </c>
      <c r="L11191">
        <v>0</v>
      </c>
      <c r="M11191" s="4" t="str">
        <f t="shared" si="523"/>
        <v>No</v>
      </c>
      <c r="N11191">
        <v>0</v>
      </c>
      <c r="O11191" s="4" t="str">
        <f t="shared" si="524"/>
        <v>No</v>
      </c>
      <c r="P11191">
        <v>99</v>
      </c>
    </row>
    <row r="11192" spans="1:16">
      <c r="A11192">
        <v>8137</v>
      </c>
      <c r="B11192" t="s">
        <v>29</v>
      </c>
      <c r="C11192" t="s">
        <v>32</v>
      </c>
      <c r="D11192" t="s">
        <v>22</v>
      </c>
      <c r="E11192" t="s">
        <v>23</v>
      </c>
      <c r="F11192" t="s">
        <v>28</v>
      </c>
      <c r="G11192">
        <v>1</v>
      </c>
      <c r="H11192">
        <v>21</v>
      </c>
      <c r="I11192">
        <v>3</v>
      </c>
      <c r="J11192">
        <v>2</v>
      </c>
      <c r="K11192" s="4" t="str">
        <f t="shared" si="522"/>
        <v>New Employees</v>
      </c>
      <c r="L11192">
        <v>0</v>
      </c>
      <c r="M11192" s="4" t="str">
        <f t="shared" si="523"/>
        <v>No</v>
      </c>
      <c r="N11192">
        <v>0</v>
      </c>
      <c r="O11192" s="4" t="str">
        <f t="shared" si="524"/>
        <v>No</v>
      </c>
      <c r="P11192">
        <v>50</v>
      </c>
    </row>
    <row r="11193" spans="1:16">
      <c r="A11193">
        <v>47356</v>
      </c>
      <c r="B11193" t="s">
        <v>31</v>
      </c>
      <c r="C11193" t="s">
        <v>51</v>
      </c>
      <c r="D11193" t="s">
        <v>22</v>
      </c>
      <c r="E11193" t="s">
        <v>23</v>
      </c>
      <c r="F11193" t="s">
        <v>24</v>
      </c>
      <c r="G11193">
        <v>1</v>
      </c>
      <c r="H11193">
        <v>37</v>
      </c>
      <c r="I11193">
        <v>3</v>
      </c>
      <c r="J11193">
        <v>7</v>
      </c>
      <c r="K11193" s="4" t="str">
        <f t="shared" si="522"/>
        <v>Junior Employees</v>
      </c>
      <c r="L11193">
        <v>1</v>
      </c>
      <c r="M11193" s="4" t="str">
        <f t="shared" si="523"/>
        <v>Yes</v>
      </c>
      <c r="N11193">
        <v>0</v>
      </c>
      <c r="O11193" s="4" t="str">
        <f t="shared" si="524"/>
        <v>No</v>
      </c>
      <c r="P11193">
        <v>68</v>
      </c>
    </row>
    <row r="11194" spans="1:16">
      <c r="A11194">
        <v>1009</v>
      </c>
      <c r="B11194" t="s">
        <v>42</v>
      </c>
      <c r="C11194" t="s">
        <v>26</v>
      </c>
      <c r="D11194" t="s">
        <v>38</v>
      </c>
      <c r="E11194" t="s">
        <v>23</v>
      </c>
      <c r="F11194" t="s">
        <v>24</v>
      </c>
      <c r="G11194">
        <v>1</v>
      </c>
      <c r="H11194">
        <v>48</v>
      </c>
      <c r="I11194">
        <v>3</v>
      </c>
      <c r="J11194">
        <v>16</v>
      </c>
      <c r="K11194" s="4" t="str">
        <f t="shared" si="522"/>
        <v>Senior Employees</v>
      </c>
      <c r="L11194">
        <v>0</v>
      </c>
      <c r="M11194" s="4" t="str">
        <f t="shared" si="523"/>
        <v>No</v>
      </c>
      <c r="N11194">
        <v>0</v>
      </c>
      <c r="O11194" s="4" t="str">
        <f t="shared" si="524"/>
        <v>No</v>
      </c>
      <c r="P11194">
        <v>61</v>
      </c>
    </row>
    <row r="11195" spans="1:16">
      <c r="A11195">
        <v>60844</v>
      </c>
      <c r="B11195" t="s">
        <v>20</v>
      </c>
      <c r="C11195" t="s">
        <v>32</v>
      </c>
      <c r="D11195" t="s">
        <v>22</v>
      </c>
      <c r="E11195" t="s">
        <v>27</v>
      </c>
      <c r="F11195" t="s">
        <v>24</v>
      </c>
      <c r="G11195">
        <v>1</v>
      </c>
      <c r="H11195">
        <v>27</v>
      </c>
      <c r="I11195">
        <v>4</v>
      </c>
      <c r="J11195">
        <v>4</v>
      </c>
      <c r="K11195" s="4" t="str">
        <f t="shared" si="522"/>
        <v>Junior Employees</v>
      </c>
      <c r="L11195">
        <v>0</v>
      </c>
      <c r="M11195" s="4" t="str">
        <f t="shared" si="523"/>
        <v>No</v>
      </c>
      <c r="N11195">
        <v>0</v>
      </c>
      <c r="O11195" s="4" t="str">
        <f t="shared" si="524"/>
        <v>No</v>
      </c>
      <c r="P11195">
        <v>82</v>
      </c>
    </row>
    <row r="11196" spans="1:16">
      <c r="A11196">
        <v>24511</v>
      </c>
      <c r="B11196" t="s">
        <v>31</v>
      </c>
      <c r="C11196" t="s">
        <v>26</v>
      </c>
      <c r="D11196" t="s">
        <v>22</v>
      </c>
      <c r="E11196" t="s">
        <v>27</v>
      </c>
      <c r="F11196" t="s">
        <v>28</v>
      </c>
      <c r="G11196">
        <v>3</v>
      </c>
      <c r="H11196">
        <v>30</v>
      </c>
      <c r="I11196">
        <v>3</v>
      </c>
      <c r="J11196">
        <v>6</v>
      </c>
      <c r="K11196" s="4" t="str">
        <f t="shared" si="522"/>
        <v>Junior Employees</v>
      </c>
      <c r="L11196">
        <v>0</v>
      </c>
      <c r="M11196" s="4" t="str">
        <f t="shared" si="523"/>
        <v>No</v>
      </c>
      <c r="N11196">
        <v>0</v>
      </c>
      <c r="O11196" s="4" t="str">
        <f t="shared" si="524"/>
        <v>No</v>
      </c>
      <c r="P11196">
        <v>71</v>
      </c>
    </row>
    <row r="11197" spans="1:16">
      <c r="A11197">
        <v>61711</v>
      </c>
      <c r="B11197" t="s">
        <v>31</v>
      </c>
      <c r="C11197" t="s">
        <v>51</v>
      </c>
      <c r="D11197" t="s">
        <v>22</v>
      </c>
      <c r="E11197" t="s">
        <v>23</v>
      </c>
      <c r="F11197" t="s">
        <v>28</v>
      </c>
      <c r="G11197">
        <v>1</v>
      </c>
      <c r="H11197">
        <v>30</v>
      </c>
      <c r="I11197">
        <v>4</v>
      </c>
      <c r="J11197">
        <v>5</v>
      </c>
      <c r="K11197" s="4" t="str">
        <f t="shared" si="522"/>
        <v>Junior Employees</v>
      </c>
      <c r="L11197">
        <v>0</v>
      </c>
      <c r="M11197" s="4" t="str">
        <f t="shared" si="523"/>
        <v>No</v>
      </c>
      <c r="N11197">
        <v>0</v>
      </c>
      <c r="O11197" s="4" t="str">
        <f t="shared" si="524"/>
        <v>No</v>
      </c>
      <c r="P11197">
        <v>65</v>
      </c>
    </row>
    <row r="11198" spans="1:16">
      <c r="A11198">
        <v>26410</v>
      </c>
      <c r="B11198" t="s">
        <v>33</v>
      </c>
      <c r="C11198" t="s">
        <v>35</v>
      </c>
      <c r="D11198" t="s">
        <v>22</v>
      </c>
      <c r="E11198" t="s">
        <v>27</v>
      </c>
      <c r="F11198" t="s">
        <v>28</v>
      </c>
      <c r="G11198">
        <v>1</v>
      </c>
      <c r="H11198">
        <v>31</v>
      </c>
      <c r="I11198">
        <v>3</v>
      </c>
      <c r="J11198">
        <v>2</v>
      </c>
      <c r="K11198" s="4" t="str">
        <f t="shared" si="522"/>
        <v>New Employees</v>
      </c>
      <c r="L11198">
        <v>0</v>
      </c>
      <c r="M11198" s="4" t="str">
        <f t="shared" si="523"/>
        <v>No</v>
      </c>
      <c r="N11198">
        <v>0</v>
      </c>
      <c r="O11198" s="4" t="str">
        <f t="shared" si="524"/>
        <v>No</v>
      </c>
      <c r="P11198">
        <v>61</v>
      </c>
    </row>
    <row r="11199" spans="1:16">
      <c r="A11199">
        <v>4198</v>
      </c>
      <c r="B11199" t="s">
        <v>31</v>
      </c>
      <c r="C11199" t="s">
        <v>21</v>
      </c>
      <c r="D11199" t="s">
        <v>38</v>
      </c>
      <c r="E11199" t="s">
        <v>27</v>
      </c>
      <c r="F11199" t="s">
        <v>28</v>
      </c>
      <c r="G11199">
        <v>1</v>
      </c>
      <c r="H11199">
        <v>48</v>
      </c>
      <c r="I11199">
        <v>4</v>
      </c>
      <c r="J11199">
        <v>18</v>
      </c>
      <c r="K11199" s="4" t="str">
        <f t="shared" si="522"/>
        <v>Senior Employees</v>
      </c>
      <c r="L11199">
        <v>0</v>
      </c>
      <c r="M11199" s="4" t="str">
        <f t="shared" si="523"/>
        <v>No</v>
      </c>
      <c r="N11199">
        <v>0</v>
      </c>
      <c r="O11199" s="4" t="str">
        <f t="shared" si="524"/>
        <v>No</v>
      </c>
      <c r="P11199">
        <v>65</v>
      </c>
    </row>
    <row r="11200" spans="1:16">
      <c r="A11200">
        <v>26757</v>
      </c>
      <c r="B11200" t="s">
        <v>42</v>
      </c>
      <c r="C11200" t="s">
        <v>46</v>
      </c>
      <c r="D11200" t="s">
        <v>38</v>
      </c>
      <c r="E11200" t="s">
        <v>23</v>
      </c>
      <c r="F11200" t="s">
        <v>28</v>
      </c>
      <c r="G11200">
        <v>1</v>
      </c>
      <c r="H11200">
        <v>36</v>
      </c>
      <c r="I11200">
        <v>5</v>
      </c>
      <c r="J11200">
        <v>10</v>
      </c>
      <c r="K11200" s="4" t="str">
        <f t="shared" si="522"/>
        <v>Experienced Employees</v>
      </c>
      <c r="L11200">
        <v>0</v>
      </c>
      <c r="M11200" s="4" t="str">
        <f t="shared" si="523"/>
        <v>No</v>
      </c>
      <c r="N11200">
        <v>0</v>
      </c>
      <c r="O11200" s="4" t="str">
        <f t="shared" si="524"/>
        <v>No</v>
      </c>
      <c r="P11200">
        <v>54</v>
      </c>
    </row>
    <row r="11201" spans="1:16">
      <c r="A11201">
        <v>18322</v>
      </c>
      <c r="B11201" t="s">
        <v>29</v>
      </c>
      <c r="C11201" t="s">
        <v>37</v>
      </c>
      <c r="D11201" t="s">
        <v>22</v>
      </c>
      <c r="E11201" t="s">
        <v>23</v>
      </c>
      <c r="F11201" t="s">
        <v>24</v>
      </c>
      <c r="G11201">
        <v>1</v>
      </c>
      <c r="H11201">
        <v>55</v>
      </c>
      <c r="I11201">
        <v>3</v>
      </c>
      <c r="J11201">
        <v>27</v>
      </c>
      <c r="K11201" s="4" t="str">
        <f t="shared" si="522"/>
        <v>Veteran Employees</v>
      </c>
      <c r="L11201">
        <v>0</v>
      </c>
      <c r="M11201" s="4" t="str">
        <f t="shared" si="523"/>
        <v>No</v>
      </c>
      <c r="N11201">
        <v>0</v>
      </c>
      <c r="O11201" s="4" t="str">
        <f t="shared" si="524"/>
        <v>No</v>
      </c>
      <c r="P11201">
        <v>45</v>
      </c>
    </row>
    <row r="11202" spans="1:16">
      <c r="A11202">
        <v>30842</v>
      </c>
      <c r="B11202" t="s">
        <v>20</v>
      </c>
      <c r="C11202" t="s">
        <v>32</v>
      </c>
      <c r="D11202" t="s">
        <v>38</v>
      </c>
      <c r="E11202" t="s">
        <v>23</v>
      </c>
      <c r="F11202" t="s">
        <v>63</v>
      </c>
      <c r="G11202">
        <v>1</v>
      </c>
      <c r="H11202">
        <v>38</v>
      </c>
      <c r="I11202">
        <v>3</v>
      </c>
      <c r="J11202">
        <v>10</v>
      </c>
      <c r="K11202" s="4" t="str">
        <f t="shared" ref="K11202:K11265" si="525">IF(J11202&lt;=3,"New Employees",IF(J11202&lt;=7,"Junior Employees",IF(J11202&lt;=15,"Experienced Employees",IF(J11202&lt;=24,"Senior Employees","Veteran Employees"))))</f>
        <v>Experienced Employees</v>
      </c>
      <c r="L11202">
        <v>0</v>
      </c>
      <c r="M11202" s="4" t="str">
        <f t="shared" ref="M11202:M11265" si="526">IF(L11202=1,"Yes","No")</f>
        <v>No</v>
      </c>
      <c r="N11202">
        <v>0</v>
      </c>
      <c r="O11202" s="4" t="str">
        <f t="shared" ref="O11202:O11265" si="527">IF(N11202=0,"No","Yes")</f>
        <v>No</v>
      </c>
      <c r="P11202">
        <v>76</v>
      </c>
    </row>
    <row r="11203" spans="1:16">
      <c r="A11203">
        <v>76509</v>
      </c>
      <c r="B11203" t="s">
        <v>31</v>
      </c>
      <c r="C11203" t="s">
        <v>58</v>
      </c>
      <c r="D11203" t="s">
        <v>38</v>
      </c>
      <c r="E11203" t="s">
        <v>27</v>
      </c>
      <c r="F11203" t="s">
        <v>28</v>
      </c>
      <c r="G11203">
        <v>1</v>
      </c>
      <c r="H11203">
        <v>47</v>
      </c>
      <c r="I11203">
        <v>4</v>
      </c>
      <c r="J11203">
        <v>5</v>
      </c>
      <c r="K11203" s="4" t="str">
        <f t="shared" si="525"/>
        <v>Junior Employees</v>
      </c>
      <c r="L11203">
        <v>0</v>
      </c>
      <c r="M11203" s="4" t="str">
        <f t="shared" si="526"/>
        <v>No</v>
      </c>
      <c r="N11203">
        <v>0</v>
      </c>
      <c r="O11203" s="4" t="str">
        <f t="shared" si="527"/>
        <v>No</v>
      </c>
      <c r="P11203">
        <v>70</v>
      </c>
    </row>
    <row r="11204" spans="1:16">
      <c r="A11204">
        <v>27904</v>
      </c>
      <c r="B11204" t="s">
        <v>29</v>
      </c>
      <c r="C11204" t="s">
        <v>26</v>
      </c>
      <c r="D11204" t="s">
        <v>38</v>
      </c>
      <c r="E11204" t="s">
        <v>23</v>
      </c>
      <c r="F11204" t="s">
        <v>28</v>
      </c>
      <c r="G11204">
        <v>1</v>
      </c>
      <c r="H11204">
        <v>34</v>
      </c>
      <c r="I11204">
        <v>5</v>
      </c>
      <c r="J11204">
        <v>6</v>
      </c>
      <c r="K11204" s="4" t="str">
        <f t="shared" si="525"/>
        <v>Junior Employees</v>
      </c>
      <c r="L11204">
        <v>1</v>
      </c>
      <c r="M11204" s="4" t="str">
        <f t="shared" si="526"/>
        <v>Yes</v>
      </c>
      <c r="N11204">
        <v>0</v>
      </c>
      <c r="O11204" s="4" t="str">
        <f t="shared" si="527"/>
        <v>No</v>
      </c>
      <c r="P11204">
        <v>47</v>
      </c>
    </row>
    <row r="11205" spans="1:16">
      <c r="A11205">
        <v>6315</v>
      </c>
      <c r="B11205" t="s">
        <v>29</v>
      </c>
      <c r="C11205" t="s">
        <v>61</v>
      </c>
      <c r="D11205" t="s">
        <v>22</v>
      </c>
      <c r="E11205" t="s">
        <v>23</v>
      </c>
      <c r="F11205" t="s">
        <v>28</v>
      </c>
      <c r="G11205">
        <v>1</v>
      </c>
      <c r="H11205">
        <v>31</v>
      </c>
      <c r="I11205">
        <v>5</v>
      </c>
      <c r="J11205">
        <v>5</v>
      </c>
      <c r="K11205" s="4" t="str">
        <f t="shared" si="525"/>
        <v>Junior Employees</v>
      </c>
      <c r="L11205">
        <v>1</v>
      </c>
      <c r="M11205" s="4" t="str">
        <f t="shared" si="526"/>
        <v>Yes</v>
      </c>
      <c r="N11205">
        <v>0</v>
      </c>
      <c r="O11205" s="4" t="str">
        <f t="shared" si="527"/>
        <v>No</v>
      </c>
      <c r="P11205">
        <v>49</v>
      </c>
    </row>
    <row r="11206" spans="1:16">
      <c r="A11206">
        <v>74829</v>
      </c>
      <c r="B11206" t="s">
        <v>42</v>
      </c>
      <c r="C11206" t="s">
        <v>26</v>
      </c>
      <c r="D11206" t="s">
        <v>22</v>
      </c>
      <c r="E11206" t="s">
        <v>27</v>
      </c>
      <c r="F11206" t="s">
        <v>24</v>
      </c>
      <c r="G11206">
        <v>1</v>
      </c>
      <c r="H11206">
        <v>37</v>
      </c>
      <c r="I11206">
        <v>3</v>
      </c>
      <c r="J11206">
        <v>10</v>
      </c>
      <c r="K11206" s="4" t="str">
        <f t="shared" si="525"/>
        <v>Experienced Employees</v>
      </c>
      <c r="L11206">
        <v>1</v>
      </c>
      <c r="M11206" s="4" t="str">
        <f t="shared" si="526"/>
        <v>Yes</v>
      </c>
      <c r="N11206">
        <v>0</v>
      </c>
      <c r="O11206" s="4" t="str">
        <f t="shared" si="527"/>
        <v>No</v>
      </c>
      <c r="P11206">
        <v>61</v>
      </c>
    </row>
    <row r="11207" spans="1:16">
      <c r="A11207">
        <v>71085</v>
      </c>
      <c r="B11207" t="s">
        <v>55</v>
      </c>
      <c r="C11207" t="s">
        <v>35</v>
      </c>
      <c r="D11207" t="s">
        <v>22</v>
      </c>
      <c r="E11207" t="s">
        <v>27</v>
      </c>
      <c r="F11207" t="s">
        <v>28</v>
      </c>
      <c r="G11207">
        <v>1</v>
      </c>
      <c r="H11207">
        <v>31</v>
      </c>
      <c r="I11207">
        <v>5</v>
      </c>
      <c r="J11207">
        <v>5</v>
      </c>
      <c r="K11207" s="4" t="str">
        <f t="shared" si="525"/>
        <v>Junior Employees</v>
      </c>
      <c r="L11207">
        <v>1</v>
      </c>
      <c r="M11207" s="4" t="str">
        <f t="shared" si="526"/>
        <v>Yes</v>
      </c>
      <c r="N11207">
        <v>0</v>
      </c>
      <c r="O11207" s="4" t="str">
        <f t="shared" si="527"/>
        <v>No</v>
      </c>
      <c r="P11207">
        <v>58</v>
      </c>
    </row>
    <row r="11208" spans="1:16">
      <c r="A11208">
        <v>64462</v>
      </c>
      <c r="B11208" t="s">
        <v>42</v>
      </c>
      <c r="C11208" t="s">
        <v>53</v>
      </c>
      <c r="D11208" t="s">
        <v>22</v>
      </c>
      <c r="E11208" t="s">
        <v>23</v>
      </c>
      <c r="F11208" t="s">
        <v>28</v>
      </c>
      <c r="G11208">
        <v>2</v>
      </c>
      <c r="H11208">
        <v>34</v>
      </c>
      <c r="I11208">
        <v>4</v>
      </c>
      <c r="J11208">
        <v>4</v>
      </c>
      <c r="K11208" s="4" t="str">
        <f t="shared" si="525"/>
        <v>Junior Employees</v>
      </c>
      <c r="L11208">
        <v>0</v>
      </c>
      <c r="M11208" s="4" t="str">
        <f t="shared" si="526"/>
        <v>No</v>
      </c>
      <c r="N11208">
        <v>0</v>
      </c>
      <c r="O11208" s="4" t="str">
        <f t="shared" si="527"/>
        <v>No</v>
      </c>
      <c r="P11208">
        <v>59</v>
      </c>
    </row>
    <row r="11209" spans="1:16">
      <c r="A11209">
        <v>3960</v>
      </c>
      <c r="B11209" t="s">
        <v>42</v>
      </c>
      <c r="C11209" t="s">
        <v>64</v>
      </c>
      <c r="D11209" t="s">
        <v>38</v>
      </c>
      <c r="E11209" t="s">
        <v>27</v>
      </c>
      <c r="F11209" t="s">
        <v>28</v>
      </c>
      <c r="G11209">
        <v>2</v>
      </c>
      <c r="H11209">
        <v>34</v>
      </c>
      <c r="I11209">
        <v>1</v>
      </c>
      <c r="J11209">
        <v>4</v>
      </c>
      <c r="K11209" s="4" t="str">
        <f t="shared" si="525"/>
        <v>Junior Employees</v>
      </c>
      <c r="L11209">
        <v>0</v>
      </c>
      <c r="M11209" s="4" t="str">
        <f t="shared" si="526"/>
        <v>No</v>
      </c>
      <c r="N11209">
        <v>0</v>
      </c>
      <c r="O11209" s="4" t="str">
        <f t="shared" si="527"/>
        <v>No</v>
      </c>
      <c r="P11209">
        <v>63</v>
      </c>
    </row>
    <row r="11210" spans="1:16">
      <c r="A11210">
        <v>76258</v>
      </c>
      <c r="B11210" t="s">
        <v>31</v>
      </c>
      <c r="C11210" t="s">
        <v>37</v>
      </c>
      <c r="D11210" t="s">
        <v>22</v>
      </c>
      <c r="E11210" t="s">
        <v>23</v>
      </c>
      <c r="F11210" t="s">
        <v>24</v>
      </c>
      <c r="G11210">
        <v>1</v>
      </c>
      <c r="H11210">
        <v>37</v>
      </c>
      <c r="I11210">
        <v>3</v>
      </c>
      <c r="J11210">
        <v>3</v>
      </c>
      <c r="K11210" s="4" t="str">
        <f t="shared" si="525"/>
        <v>New Employees</v>
      </c>
      <c r="L11210">
        <v>1</v>
      </c>
      <c r="M11210" s="4" t="str">
        <f t="shared" si="526"/>
        <v>Yes</v>
      </c>
      <c r="N11210">
        <v>0</v>
      </c>
      <c r="O11210" s="4" t="str">
        <f t="shared" si="527"/>
        <v>No</v>
      </c>
      <c r="P11210">
        <v>70</v>
      </c>
    </row>
    <row r="11211" spans="1:16">
      <c r="A11211">
        <v>26498</v>
      </c>
      <c r="B11211" t="s">
        <v>42</v>
      </c>
      <c r="C11211" t="s">
        <v>30</v>
      </c>
      <c r="D11211" t="s">
        <v>38</v>
      </c>
      <c r="E11211" t="s">
        <v>23</v>
      </c>
      <c r="F11211" t="s">
        <v>24</v>
      </c>
      <c r="G11211">
        <v>1</v>
      </c>
      <c r="H11211">
        <v>36</v>
      </c>
      <c r="I11211">
        <v>3</v>
      </c>
      <c r="J11211">
        <v>7</v>
      </c>
      <c r="K11211" s="4" t="str">
        <f t="shared" si="525"/>
        <v>Junior Employees</v>
      </c>
      <c r="L11211">
        <v>0</v>
      </c>
      <c r="M11211" s="4" t="str">
        <f t="shared" si="526"/>
        <v>No</v>
      </c>
      <c r="N11211">
        <v>0</v>
      </c>
      <c r="O11211" s="4" t="str">
        <f t="shared" si="527"/>
        <v>No</v>
      </c>
      <c r="P11211">
        <v>58</v>
      </c>
    </row>
    <row r="11212" spans="1:16">
      <c r="A11212">
        <v>51767</v>
      </c>
      <c r="B11212" t="s">
        <v>29</v>
      </c>
      <c r="C11212" t="s">
        <v>32</v>
      </c>
      <c r="D11212" t="s">
        <v>52</v>
      </c>
      <c r="E11212" t="s">
        <v>27</v>
      </c>
      <c r="F11212" t="s">
        <v>24</v>
      </c>
      <c r="G11212">
        <v>1</v>
      </c>
      <c r="H11212">
        <v>21</v>
      </c>
      <c r="I11212">
        <v>3</v>
      </c>
      <c r="J11212">
        <v>1</v>
      </c>
      <c r="K11212" s="4" t="str">
        <f t="shared" si="525"/>
        <v>New Employees</v>
      </c>
      <c r="L11212">
        <v>0</v>
      </c>
      <c r="M11212" s="4" t="str">
        <f t="shared" si="526"/>
        <v>No</v>
      </c>
      <c r="N11212">
        <v>0</v>
      </c>
      <c r="O11212" s="4" t="str">
        <f t="shared" si="527"/>
        <v>No</v>
      </c>
      <c r="P11212">
        <v>49</v>
      </c>
    </row>
    <row r="11213" spans="1:16">
      <c r="A11213">
        <v>27778</v>
      </c>
      <c r="B11213" t="s">
        <v>29</v>
      </c>
      <c r="C11213" t="s">
        <v>35</v>
      </c>
      <c r="D11213" t="s">
        <v>52</v>
      </c>
      <c r="E11213" t="s">
        <v>23</v>
      </c>
      <c r="F11213" t="s">
        <v>24</v>
      </c>
      <c r="G11213">
        <v>1</v>
      </c>
      <c r="H11213">
        <v>31</v>
      </c>
      <c r="I11213">
        <v>5</v>
      </c>
      <c r="J11213">
        <v>4</v>
      </c>
      <c r="K11213" s="4" t="str">
        <f t="shared" si="525"/>
        <v>Junior Employees</v>
      </c>
      <c r="L11213">
        <v>1</v>
      </c>
      <c r="M11213" s="4" t="str">
        <f t="shared" si="526"/>
        <v>Yes</v>
      </c>
      <c r="N11213">
        <v>0</v>
      </c>
      <c r="O11213" s="4" t="str">
        <f t="shared" si="527"/>
        <v>No</v>
      </c>
      <c r="P11213">
        <v>52</v>
      </c>
    </row>
    <row r="11214" spans="1:16">
      <c r="A11214">
        <v>46652</v>
      </c>
      <c r="B11214" t="s">
        <v>42</v>
      </c>
      <c r="C11214" t="s">
        <v>35</v>
      </c>
      <c r="D11214" t="s">
        <v>38</v>
      </c>
      <c r="E11214" t="s">
        <v>23</v>
      </c>
      <c r="F11214" t="s">
        <v>24</v>
      </c>
      <c r="G11214">
        <v>2</v>
      </c>
      <c r="H11214">
        <v>39</v>
      </c>
      <c r="I11214">
        <v>5</v>
      </c>
      <c r="J11214">
        <v>13</v>
      </c>
      <c r="K11214" s="4" t="str">
        <f t="shared" si="525"/>
        <v>Experienced Employees</v>
      </c>
      <c r="L11214">
        <v>1</v>
      </c>
      <c r="M11214" s="4" t="str">
        <f t="shared" si="526"/>
        <v>Yes</v>
      </c>
      <c r="N11214">
        <v>0</v>
      </c>
      <c r="O11214" s="4" t="str">
        <f t="shared" si="527"/>
        <v>No</v>
      </c>
      <c r="P11214">
        <v>67</v>
      </c>
    </row>
    <row r="11215" spans="1:16">
      <c r="A11215">
        <v>67984</v>
      </c>
      <c r="B11215" t="s">
        <v>29</v>
      </c>
      <c r="C11215" t="s">
        <v>67</v>
      </c>
      <c r="D11215" t="s">
        <v>22</v>
      </c>
      <c r="E11215" t="s">
        <v>23</v>
      </c>
      <c r="F11215" t="s">
        <v>24</v>
      </c>
      <c r="G11215">
        <v>1</v>
      </c>
      <c r="H11215">
        <v>37</v>
      </c>
      <c r="I11215">
        <v>5</v>
      </c>
      <c r="J11215">
        <v>2</v>
      </c>
      <c r="K11215" s="4" t="str">
        <f t="shared" si="525"/>
        <v>New Employees</v>
      </c>
      <c r="L11215">
        <v>1</v>
      </c>
      <c r="M11215" s="4" t="str">
        <f t="shared" si="526"/>
        <v>Yes</v>
      </c>
      <c r="N11215">
        <v>0</v>
      </c>
      <c r="O11215" s="4" t="str">
        <f t="shared" si="527"/>
        <v>No</v>
      </c>
      <c r="P11215">
        <v>52</v>
      </c>
    </row>
    <row r="11216" spans="1:16">
      <c r="A11216">
        <v>45438</v>
      </c>
      <c r="B11216" t="s">
        <v>29</v>
      </c>
      <c r="C11216" t="s">
        <v>45</v>
      </c>
      <c r="D11216" t="s">
        <v>38</v>
      </c>
      <c r="E11216" t="s">
        <v>23</v>
      </c>
      <c r="F11216" t="s">
        <v>28</v>
      </c>
      <c r="G11216">
        <v>1</v>
      </c>
      <c r="H11216">
        <v>38</v>
      </c>
      <c r="I11216">
        <v>3</v>
      </c>
      <c r="J11216">
        <v>4</v>
      </c>
      <c r="K11216" s="4" t="str">
        <f t="shared" si="525"/>
        <v>Junior Employees</v>
      </c>
      <c r="L11216">
        <v>0</v>
      </c>
      <c r="M11216" s="4" t="str">
        <f t="shared" si="526"/>
        <v>No</v>
      </c>
      <c r="N11216">
        <v>0</v>
      </c>
      <c r="O11216" s="4" t="str">
        <f t="shared" si="527"/>
        <v>No</v>
      </c>
      <c r="P11216">
        <v>54</v>
      </c>
    </row>
    <row r="11217" spans="1:16">
      <c r="A11217">
        <v>59042</v>
      </c>
      <c r="B11217" t="s">
        <v>29</v>
      </c>
      <c r="C11217" t="s">
        <v>32</v>
      </c>
      <c r="D11217" t="s">
        <v>22</v>
      </c>
      <c r="E11217" t="s">
        <v>23</v>
      </c>
      <c r="F11217" t="s">
        <v>24</v>
      </c>
      <c r="G11217">
        <v>1</v>
      </c>
      <c r="H11217">
        <v>37</v>
      </c>
      <c r="I11217">
        <v>4</v>
      </c>
      <c r="J11217">
        <v>10</v>
      </c>
      <c r="K11217" s="4" t="str">
        <f t="shared" si="525"/>
        <v>Experienced Employees</v>
      </c>
      <c r="L11217">
        <v>1</v>
      </c>
      <c r="M11217" s="4" t="str">
        <f t="shared" si="526"/>
        <v>Yes</v>
      </c>
      <c r="N11217">
        <v>0</v>
      </c>
      <c r="O11217" s="4" t="str">
        <f t="shared" si="527"/>
        <v>No</v>
      </c>
      <c r="P11217">
        <v>46</v>
      </c>
    </row>
    <row r="11218" spans="1:16">
      <c r="A11218">
        <v>67622</v>
      </c>
      <c r="B11218" t="s">
        <v>29</v>
      </c>
      <c r="C11218" t="s">
        <v>35</v>
      </c>
      <c r="D11218" t="s">
        <v>22</v>
      </c>
      <c r="E11218" t="s">
        <v>27</v>
      </c>
      <c r="F11218" t="s">
        <v>28</v>
      </c>
      <c r="G11218">
        <v>1</v>
      </c>
      <c r="H11218">
        <v>38</v>
      </c>
      <c r="I11218">
        <v>3</v>
      </c>
      <c r="J11218">
        <v>8</v>
      </c>
      <c r="K11218" s="4" t="str">
        <f t="shared" si="525"/>
        <v>Experienced Employees</v>
      </c>
      <c r="L11218">
        <v>0</v>
      </c>
      <c r="M11218" s="4" t="str">
        <f t="shared" si="526"/>
        <v>No</v>
      </c>
      <c r="N11218">
        <v>0</v>
      </c>
      <c r="O11218" s="4" t="str">
        <f t="shared" si="527"/>
        <v>No</v>
      </c>
      <c r="P11218">
        <v>45</v>
      </c>
    </row>
    <row r="11219" spans="1:16">
      <c r="A11219">
        <v>11679</v>
      </c>
      <c r="B11219" t="s">
        <v>36</v>
      </c>
      <c r="C11219" t="s">
        <v>34</v>
      </c>
      <c r="D11219" t="s">
        <v>22</v>
      </c>
      <c r="E11219" t="s">
        <v>23</v>
      </c>
      <c r="F11219" t="s">
        <v>28</v>
      </c>
      <c r="G11219">
        <v>2</v>
      </c>
      <c r="H11219">
        <v>29</v>
      </c>
      <c r="I11219">
        <v>5</v>
      </c>
      <c r="J11219">
        <v>2</v>
      </c>
      <c r="K11219" s="4" t="str">
        <f t="shared" si="525"/>
        <v>New Employees</v>
      </c>
      <c r="L11219">
        <v>1</v>
      </c>
      <c r="M11219" s="4" t="str">
        <f t="shared" si="526"/>
        <v>Yes</v>
      </c>
      <c r="N11219">
        <v>0</v>
      </c>
      <c r="O11219" s="4" t="str">
        <f t="shared" si="527"/>
        <v>No</v>
      </c>
      <c r="P11219">
        <v>86</v>
      </c>
    </row>
    <row r="11220" spans="1:16">
      <c r="A11220">
        <v>28186</v>
      </c>
      <c r="B11220" t="s">
        <v>20</v>
      </c>
      <c r="C11220" t="s">
        <v>35</v>
      </c>
      <c r="D11220" t="s">
        <v>22</v>
      </c>
      <c r="E11220" t="s">
        <v>23</v>
      </c>
      <c r="F11220" t="s">
        <v>28</v>
      </c>
      <c r="G11220">
        <v>2</v>
      </c>
      <c r="H11220">
        <v>28</v>
      </c>
      <c r="I11220">
        <v>3</v>
      </c>
      <c r="J11220">
        <v>1</v>
      </c>
      <c r="K11220" s="4" t="str">
        <f t="shared" si="525"/>
        <v>New Employees</v>
      </c>
      <c r="L11220">
        <v>1</v>
      </c>
      <c r="M11220" s="4" t="str">
        <f t="shared" si="526"/>
        <v>Yes</v>
      </c>
      <c r="N11220">
        <v>0</v>
      </c>
      <c r="O11220" s="4" t="str">
        <f t="shared" si="527"/>
        <v>No</v>
      </c>
      <c r="P11220">
        <v>79</v>
      </c>
    </row>
    <row r="11221" spans="1:16">
      <c r="A11221">
        <v>76112</v>
      </c>
      <c r="B11221" t="s">
        <v>29</v>
      </c>
      <c r="C11221" t="s">
        <v>51</v>
      </c>
      <c r="D11221" t="s">
        <v>22</v>
      </c>
      <c r="E11221" t="s">
        <v>23</v>
      </c>
      <c r="F11221" t="s">
        <v>28</v>
      </c>
      <c r="G11221">
        <v>1</v>
      </c>
      <c r="H11221">
        <v>27</v>
      </c>
      <c r="I11221">
        <v>4</v>
      </c>
      <c r="J11221">
        <v>3</v>
      </c>
      <c r="K11221" s="4" t="str">
        <f t="shared" si="525"/>
        <v>New Employees</v>
      </c>
      <c r="L11221">
        <v>1</v>
      </c>
      <c r="M11221" s="4" t="str">
        <f t="shared" si="526"/>
        <v>Yes</v>
      </c>
      <c r="N11221">
        <v>0</v>
      </c>
      <c r="O11221" s="4" t="str">
        <f t="shared" si="527"/>
        <v>No</v>
      </c>
      <c r="P11221">
        <v>50</v>
      </c>
    </row>
    <row r="11222" spans="1:16">
      <c r="A11222">
        <v>58177</v>
      </c>
      <c r="B11222" t="s">
        <v>36</v>
      </c>
      <c r="C11222" t="s">
        <v>26</v>
      </c>
      <c r="D11222" t="s">
        <v>22</v>
      </c>
      <c r="E11222" t="s">
        <v>23</v>
      </c>
      <c r="F11222" t="s">
        <v>28</v>
      </c>
      <c r="G11222">
        <v>2</v>
      </c>
      <c r="H11222">
        <v>27</v>
      </c>
      <c r="I11222">
        <v>5</v>
      </c>
      <c r="J11222">
        <v>2</v>
      </c>
      <c r="K11222" s="4" t="str">
        <f t="shared" si="525"/>
        <v>New Employees</v>
      </c>
      <c r="L11222">
        <v>1</v>
      </c>
      <c r="M11222" s="4" t="str">
        <f t="shared" si="526"/>
        <v>Yes</v>
      </c>
      <c r="N11222">
        <v>0</v>
      </c>
      <c r="O11222" s="4" t="str">
        <f t="shared" si="527"/>
        <v>No</v>
      </c>
      <c r="P11222">
        <v>87</v>
      </c>
    </row>
    <row r="11223" spans="1:16">
      <c r="A11223">
        <v>63177</v>
      </c>
      <c r="B11223" t="s">
        <v>36</v>
      </c>
      <c r="C11223" t="s">
        <v>37</v>
      </c>
      <c r="D11223" t="s">
        <v>22</v>
      </c>
      <c r="E11223" t="s">
        <v>23</v>
      </c>
      <c r="F11223" t="s">
        <v>24</v>
      </c>
      <c r="G11223">
        <v>2</v>
      </c>
      <c r="H11223">
        <v>26</v>
      </c>
      <c r="I11223">
        <v>4</v>
      </c>
      <c r="J11223">
        <v>3</v>
      </c>
      <c r="K11223" s="4" t="str">
        <f t="shared" si="525"/>
        <v>New Employees</v>
      </c>
      <c r="L11223">
        <v>0</v>
      </c>
      <c r="M11223" s="4" t="str">
        <f t="shared" si="526"/>
        <v>No</v>
      </c>
      <c r="N11223">
        <v>0</v>
      </c>
      <c r="O11223" s="4" t="str">
        <f t="shared" si="527"/>
        <v>No</v>
      </c>
      <c r="P11223">
        <v>86</v>
      </c>
    </row>
    <row r="11224" spans="1:16">
      <c r="A11224">
        <v>6014</v>
      </c>
      <c r="B11224" t="s">
        <v>29</v>
      </c>
      <c r="C11224" t="s">
        <v>30</v>
      </c>
      <c r="D11224" t="s">
        <v>22</v>
      </c>
      <c r="E11224" t="s">
        <v>23</v>
      </c>
      <c r="F11224" t="s">
        <v>24</v>
      </c>
      <c r="G11224">
        <v>1</v>
      </c>
      <c r="H11224">
        <v>33</v>
      </c>
      <c r="I11224">
        <v>3</v>
      </c>
      <c r="J11224">
        <v>4</v>
      </c>
      <c r="K11224" s="4" t="str">
        <f t="shared" si="525"/>
        <v>Junior Employees</v>
      </c>
      <c r="L11224">
        <v>0</v>
      </c>
      <c r="M11224" s="4" t="str">
        <f t="shared" si="526"/>
        <v>No</v>
      </c>
      <c r="N11224">
        <v>0</v>
      </c>
      <c r="O11224" s="4" t="str">
        <f t="shared" si="527"/>
        <v>No</v>
      </c>
      <c r="P11224">
        <v>49</v>
      </c>
    </row>
    <row r="11225" spans="1:16">
      <c r="A11225">
        <v>6701</v>
      </c>
      <c r="B11225" t="s">
        <v>42</v>
      </c>
      <c r="C11225" t="s">
        <v>21</v>
      </c>
      <c r="D11225" t="s">
        <v>22</v>
      </c>
      <c r="E11225" t="s">
        <v>23</v>
      </c>
      <c r="F11225" t="s">
        <v>28</v>
      </c>
      <c r="G11225">
        <v>1</v>
      </c>
      <c r="H11225">
        <v>42</v>
      </c>
      <c r="I11225">
        <v>3</v>
      </c>
      <c r="J11225">
        <v>14</v>
      </c>
      <c r="K11225" s="4" t="str">
        <f t="shared" si="525"/>
        <v>Experienced Employees</v>
      </c>
      <c r="L11225">
        <v>0</v>
      </c>
      <c r="M11225" s="4" t="str">
        <f t="shared" si="526"/>
        <v>No</v>
      </c>
      <c r="N11225">
        <v>0</v>
      </c>
      <c r="O11225" s="4" t="str">
        <f t="shared" si="527"/>
        <v>No</v>
      </c>
      <c r="P11225">
        <v>57</v>
      </c>
    </row>
    <row r="11226" spans="1:16">
      <c r="A11226">
        <v>64783</v>
      </c>
      <c r="B11226" t="s">
        <v>20</v>
      </c>
      <c r="C11226" t="s">
        <v>30</v>
      </c>
      <c r="D11226" t="s">
        <v>38</v>
      </c>
      <c r="E11226" t="s">
        <v>27</v>
      </c>
      <c r="F11226" t="s">
        <v>28</v>
      </c>
      <c r="G11226">
        <v>1</v>
      </c>
      <c r="H11226">
        <v>38</v>
      </c>
      <c r="I11226">
        <v>3</v>
      </c>
      <c r="J11226">
        <v>3</v>
      </c>
      <c r="K11226" s="4" t="str">
        <f t="shared" si="525"/>
        <v>New Employees</v>
      </c>
      <c r="L11226">
        <v>0</v>
      </c>
      <c r="M11226" s="4" t="str">
        <f t="shared" si="526"/>
        <v>No</v>
      </c>
      <c r="N11226">
        <v>0</v>
      </c>
      <c r="O11226" s="4" t="str">
        <f t="shared" si="527"/>
        <v>No</v>
      </c>
      <c r="P11226">
        <v>76</v>
      </c>
    </row>
    <row r="11227" spans="1:16">
      <c r="A11227">
        <v>71908</v>
      </c>
      <c r="B11227" t="s">
        <v>29</v>
      </c>
      <c r="C11227" t="s">
        <v>62</v>
      </c>
      <c r="D11227" t="s">
        <v>22</v>
      </c>
      <c r="E11227" t="s">
        <v>23</v>
      </c>
      <c r="F11227" t="s">
        <v>28</v>
      </c>
      <c r="G11227">
        <v>1</v>
      </c>
      <c r="H11227">
        <v>26</v>
      </c>
      <c r="I11227">
        <v>3</v>
      </c>
      <c r="J11227">
        <v>1</v>
      </c>
      <c r="K11227" s="4" t="str">
        <f t="shared" si="525"/>
        <v>New Employees</v>
      </c>
      <c r="L11227">
        <v>1</v>
      </c>
      <c r="M11227" s="4" t="str">
        <f t="shared" si="526"/>
        <v>Yes</v>
      </c>
      <c r="N11227">
        <v>0</v>
      </c>
      <c r="O11227" s="4" t="str">
        <f t="shared" si="527"/>
        <v>No</v>
      </c>
      <c r="P11227">
        <v>49</v>
      </c>
    </row>
    <row r="11228" spans="1:16">
      <c r="A11228">
        <v>9341</v>
      </c>
      <c r="B11228" t="s">
        <v>31</v>
      </c>
      <c r="C11228" t="s">
        <v>37</v>
      </c>
      <c r="D11228" t="s">
        <v>22</v>
      </c>
      <c r="E11228" t="s">
        <v>23</v>
      </c>
      <c r="F11228" t="s">
        <v>28</v>
      </c>
      <c r="G11228">
        <v>1</v>
      </c>
      <c r="H11228">
        <v>35</v>
      </c>
      <c r="I11228">
        <v>1</v>
      </c>
      <c r="J11228">
        <v>2</v>
      </c>
      <c r="K11228" s="4" t="str">
        <f t="shared" si="525"/>
        <v>New Employees</v>
      </c>
      <c r="L11228">
        <v>0</v>
      </c>
      <c r="M11228" s="4" t="str">
        <f t="shared" si="526"/>
        <v>No</v>
      </c>
      <c r="N11228">
        <v>0</v>
      </c>
      <c r="O11228" s="4" t="str">
        <f t="shared" si="527"/>
        <v>No</v>
      </c>
      <c r="P11228">
        <v>68</v>
      </c>
    </row>
    <row r="11229" spans="1:16">
      <c r="A11229">
        <v>17212</v>
      </c>
      <c r="B11229" t="s">
        <v>29</v>
      </c>
      <c r="C11229" t="s">
        <v>32</v>
      </c>
      <c r="D11229" t="s">
        <v>38</v>
      </c>
      <c r="E11229" t="s">
        <v>27</v>
      </c>
      <c r="F11229" t="s">
        <v>28</v>
      </c>
      <c r="G11229">
        <v>1</v>
      </c>
      <c r="H11229">
        <v>60</v>
      </c>
      <c r="I11229">
        <v>3</v>
      </c>
      <c r="J11229">
        <v>16</v>
      </c>
      <c r="K11229" s="4" t="str">
        <f t="shared" si="525"/>
        <v>Senior Employees</v>
      </c>
      <c r="L11229">
        <v>0</v>
      </c>
      <c r="M11229" s="4" t="str">
        <f t="shared" si="526"/>
        <v>No</v>
      </c>
      <c r="N11229">
        <v>0</v>
      </c>
      <c r="O11229" s="4" t="str">
        <f t="shared" si="527"/>
        <v>No</v>
      </c>
      <c r="P11229">
        <v>48</v>
      </c>
    </row>
    <row r="11230" spans="1:16">
      <c r="A11230">
        <v>35761</v>
      </c>
      <c r="B11230" t="s">
        <v>31</v>
      </c>
      <c r="C11230" t="s">
        <v>56</v>
      </c>
      <c r="D11230" t="s">
        <v>22</v>
      </c>
      <c r="E11230" t="s">
        <v>23</v>
      </c>
      <c r="F11230" t="s">
        <v>28</v>
      </c>
      <c r="G11230">
        <v>1</v>
      </c>
      <c r="H11230">
        <v>40</v>
      </c>
      <c r="I11230">
        <v>2</v>
      </c>
      <c r="J11230">
        <v>9</v>
      </c>
      <c r="K11230" s="4" t="str">
        <f t="shared" si="525"/>
        <v>Experienced Employees</v>
      </c>
      <c r="L11230">
        <v>0</v>
      </c>
      <c r="M11230" s="4" t="str">
        <f t="shared" si="526"/>
        <v>No</v>
      </c>
      <c r="N11230">
        <v>0</v>
      </c>
      <c r="O11230" s="4" t="str">
        <f t="shared" si="527"/>
        <v>No</v>
      </c>
      <c r="P11230">
        <v>70</v>
      </c>
    </row>
    <row r="11231" spans="1:16">
      <c r="A11231">
        <v>23584</v>
      </c>
      <c r="B11231" t="s">
        <v>31</v>
      </c>
      <c r="C11231" t="s">
        <v>37</v>
      </c>
      <c r="D11231" t="s">
        <v>22</v>
      </c>
      <c r="E11231" t="s">
        <v>27</v>
      </c>
      <c r="F11231" t="s">
        <v>24</v>
      </c>
      <c r="G11231">
        <v>1</v>
      </c>
      <c r="H11231">
        <v>28</v>
      </c>
      <c r="I11231">
        <v>3</v>
      </c>
      <c r="J11231">
        <v>1</v>
      </c>
      <c r="K11231" s="4" t="str">
        <f t="shared" si="525"/>
        <v>New Employees</v>
      </c>
      <c r="L11231">
        <v>0</v>
      </c>
      <c r="M11231" s="4" t="str">
        <f t="shared" si="526"/>
        <v>No</v>
      </c>
      <c r="N11231">
        <v>0</v>
      </c>
      <c r="O11231" s="4" t="str">
        <f t="shared" si="527"/>
        <v>No</v>
      </c>
      <c r="P11231">
        <v>67</v>
      </c>
    </row>
    <row r="11232" spans="1:16">
      <c r="A11232">
        <v>38635</v>
      </c>
      <c r="B11232" t="s">
        <v>25</v>
      </c>
      <c r="C11232" t="s">
        <v>32</v>
      </c>
      <c r="D11232" t="s">
        <v>38</v>
      </c>
      <c r="E11232" t="s">
        <v>27</v>
      </c>
      <c r="F11232" t="s">
        <v>24</v>
      </c>
      <c r="G11232">
        <v>1</v>
      </c>
      <c r="H11232">
        <v>35</v>
      </c>
      <c r="I11232">
        <v>5</v>
      </c>
      <c r="J11232">
        <v>7</v>
      </c>
      <c r="K11232" s="4" t="str">
        <f t="shared" si="525"/>
        <v>Junior Employees</v>
      </c>
      <c r="L11232">
        <v>1</v>
      </c>
      <c r="M11232" s="4" t="str">
        <f t="shared" si="526"/>
        <v>Yes</v>
      </c>
      <c r="N11232">
        <v>0</v>
      </c>
      <c r="O11232" s="4" t="str">
        <f t="shared" si="527"/>
        <v>No</v>
      </c>
      <c r="P11232">
        <v>50</v>
      </c>
    </row>
    <row r="11233" spans="1:16">
      <c r="A11233">
        <v>67270</v>
      </c>
      <c r="B11233" t="s">
        <v>29</v>
      </c>
      <c r="C11233" t="s">
        <v>51</v>
      </c>
      <c r="D11233" t="s">
        <v>22</v>
      </c>
      <c r="E11233" t="s">
        <v>23</v>
      </c>
      <c r="F11233" t="s">
        <v>28</v>
      </c>
      <c r="G11233">
        <v>1</v>
      </c>
      <c r="H11233">
        <v>38</v>
      </c>
      <c r="I11233">
        <v>5</v>
      </c>
      <c r="J11233">
        <v>4</v>
      </c>
      <c r="K11233" s="4" t="str">
        <f t="shared" si="525"/>
        <v>Junior Employees</v>
      </c>
      <c r="L11233">
        <v>0</v>
      </c>
      <c r="M11233" s="4" t="str">
        <f t="shared" si="526"/>
        <v>No</v>
      </c>
      <c r="N11233">
        <v>0</v>
      </c>
      <c r="O11233" s="4" t="str">
        <f t="shared" si="527"/>
        <v>No</v>
      </c>
      <c r="P11233">
        <v>51</v>
      </c>
    </row>
    <row r="11234" spans="1:16">
      <c r="A11234">
        <v>62533</v>
      </c>
      <c r="B11234" t="s">
        <v>33</v>
      </c>
      <c r="C11234" t="s">
        <v>21</v>
      </c>
      <c r="D11234" t="s">
        <v>22</v>
      </c>
      <c r="E11234" t="s">
        <v>23</v>
      </c>
      <c r="F11234" t="s">
        <v>24</v>
      </c>
      <c r="G11234">
        <v>1</v>
      </c>
      <c r="H11234">
        <v>26</v>
      </c>
      <c r="I11234">
        <v>4</v>
      </c>
      <c r="J11234">
        <v>4</v>
      </c>
      <c r="K11234" s="4" t="str">
        <f t="shared" si="525"/>
        <v>Junior Employees</v>
      </c>
      <c r="L11234">
        <v>1</v>
      </c>
      <c r="M11234" s="4" t="str">
        <f t="shared" si="526"/>
        <v>Yes</v>
      </c>
      <c r="N11234">
        <v>0</v>
      </c>
      <c r="O11234" s="4" t="str">
        <f t="shared" si="527"/>
        <v>No</v>
      </c>
      <c r="P11234">
        <v>60</v>
      </c>
    </row>
    <row r="11235" spans="1:16">
      <c r="A11235">
        <v>20365</v>
      </c>
      <c r="B11235" t="s">
        <v>29</v>
      </c>
      <c r="C11235" t="s">
        <v>70</v>
      </c>
      <c r="D11235" t="s">
        <v>22</v>
      </c>
      <c r="E11235" t="s">
        <v>23</v>
      </c>
      <c r="F11235" t="s">
        <v>24</v>
      </c>
      <c r="G11235">
        <v>1</v>
      </c>
      <c r="H11235">
        <v>27</v>
      </c>
      <c r="I11235">
        <v>3</v>
      </c>
      <c r="J11235">
        <v>4</v>
      </c>
      <c r="K11235" s="4" t="str">
        <f t="shared" si="525"/>
        <v>Junior Employees</v>
      </c>
      <c r="L11235">
        <v>0</v>
      </c>
      <c r="M11235" s="4" t="str">
        <f t="shared" si="526"/>
        <v>No</v>
      </c>
      <c r="N11235">
        <v>0</v>
      </c>
      <c r="O11235" s="4" t="str">
        <f t="shared" si="527"/>
        <v>No</v>
      </c>
      <c r="P11235">
        <v>51</v>
      </c>
    </row>
    <row r="11236" spans="1:16">
      <c r="A11236">
        <v>12210</v>
      </c>
      <c r="B11236" t="s">
        <v>36</v>
      </c>
      <c r="C11236" t="s">
        <v>37</v>
      </c>
      <c r="D11236" t="s">
        <v>22</v>
      </c>
      <c r="E11236" t="s">
        <v>23</v>
      </c>
      <c r="F11236" t="s">
        <v>28</v>
      </c>
      <c r="G11236">
        <v>2</v>
      </c>
      <c r="H11236">
        <v>33</v>
      </c>
      <c r="I11236">
        <v>1</v>
      </c>
      <c r="J11236">
        <v>5</v>
      </c>
      <c r="K11236" s="4" t="str">
        <f t="shared" si="525"/>
        <v>Junior Employees</v>
      </c>
      <c r="L11236">
        <v>0</v>
      </c>
      <c r="M11236" s="4" t="str">
        <f t="shared" si="526"/>
        <v>No</v>
      </c>
      <c r="N11236">
        <v>0</v>
      </c>
      <c r="O11236" s="4" t="str">
        <f t="shared" si="527"/>
        <v>No</v>
      </c>
      <c r="P11236">
        <v>88</v>
      </c>
    </row>
    <row r="11237" spans="1:16">
      <c r="A11237">
        <v>62141</v>
      </c>
      <c r="B11237" t="s">
        <v>31</v>
      </c>
      <c r="C11237" t="s">
        <v>32</v>
      </c>
      <c r="D11237" t="s">
        <v>22</v>
      </c>
      <c r="E11237" t="s">
        <v>27</v>
      </c>
      <c r="F11237" t="s">
        <v>28</v>
      </c>
      <c r="G11237">
        <v>1</v>
      </c>
      <c r="H11237">
        <v>27</v>
      </c>
      <c r="I11237">
        <v>4</v>
      </c>
      <c r="J11237">
        <v>4</v>
      </c>
      <c r="K11237" s="4" t="str">
        <f t="shared" si="525"/>
        <v>Junior Employees</v>
      </c>
      <c r="L11237">
        <v>1</v>
      </c>
      <c r="M11237" s="4" t="str">
        <f t="shared" si="526"/>
        <v>Yes</v>
      </c>
      <c r="N11237">
        <v>0</v>
      </c>
      <c r="O11237" s="4" t="str">
        <f t="shared" si="527"/>
        <v>No</v>
      </c>
      <c r="P11237">
        <v>68</v>
      </c>
    </row>
    <row r="11238" spans="1:16">
      <c r="A11238">
        <v>41201</v>
      </c>
      <c r="B11238" t="s">
        <v>20</v>
      </c>
      <c r="C11238" t="s">
        <v>21</v>
      </c>
      <c r="D11238" t="s">
        <v>22</v>
      </c>
      <c r="E11238" t="s">
        <v>23</v>
      </c>
      <c r="F11238" t="s">
        <v>28</v>
      </c>
      <c r="G11238">
        <v>1</v>
      </c>
      <c r="H11238">
        <v>29</v>
      </c>
      <c r="I11238">
        <v>5</v>
      </c>
      <c r="J11238">
        <v>4</v>
      </c>
      <c r="K11238" s="4" t="str">
        <f t="shared" si="525"/>
        <v>Junior Employees</v>
      </c>
      <c r="L11238">
        <v>1</v>
      </c>
      <c r="M11238" s="4" t="str">
        <f t="shared" si="526"/>
        <v>Yes</v>
      </c>
      <c r="N11238">
        <v>0</v>
      </c>
      <c r="O11238" s="4" t="str">
        <f t="shared" si="527"/>
        <v>No</v>
      </c>
      <c r="P11238">
        <v>80</v>
      </c>
    </row>
    <row r="11239" spans="1:16">
      <c r="A11239">
        <v>68335</v>
      </c>
      <c r="B11239" t="s">
        <v>29</v>
      </c>
      <c r="C11239" t="s">
        <v>30</v>
      </c>
      <c r="D11239" t="s">
        <v>22</v>
      </c>
      <c r="E11239" t="s">
        <v>23</v>
      </c>
      <c r="F11239" t="s">
        <v>28</v>
      </c>
      <c r="G11239">
        <v>1</v>
      </c>
      <c r="H11239">
        <v>30</v>
      </c>
      <c r="I11239">
        <v>3</v>
      </c>
      <c r="J11239">
        <v>2</v>
      </c>
      <c r="K11239" s="4" t="str">
        <f t="shared" si="525"/>
        <v>New Employees</v>
      </c>
      <c r="L11239">
        <v>1</v>
      </c>
      <c r="M11239" s="4" t="str">
        <f t="shared" si="526"/>
        <v>Yes</v>
      </c>
      <c r="N11239">
        <v>0</v>
      </c>
      <c r="O11239" s="4" t="str">
        <f t="shared" si="527"/>
        <v>No</v>
      </c>
      <c r="P11239">
        <v>51</v>
      </c>
    </row>
    <row r="11240" spans="1:16">
      <c r="A11240">
        <v>51154</v>
      </c>
      <c r="B11240" t="s">
        <v>31</v>
      </c>
      <c r="C11240" t="s">
        <v>40</v>
      </c>
      <c r="D11240" t="s">
        <v>38</v>
      </c>
      <c r="E11240" t="s">
        <v>27</v>
      </c>
      <c r="F11240" t="s">
        <v>24</v>
      </c>
      <c r="G11240">
        <v>1</v>
      </c>
      <c r="H11240">
        <v>40</v>
      </c>
      <c r="I11240">
        <v>3</v>
      </c>
      <c r="J11240">
        <v>5</v>
      </c>
      <c r="K11240" s="4" t="str">
        <f t="shared" si="525"/>
        <v>Junior Employees</v>
      </c>
      <c r="L11240">
        <v>0</v>
      </c>
      <c r="M11240" s="4" t="str">
        <f t="shared" si="526"/>
        <v>No</v>
      </c>
      <c r="N11240">
        <v>0</v>
      </c>
      <c r="O11240" s="4" t="str">
        <f t="shared" si="527"/>
        <v>No</v>
      </c>
      <c r="P11240">
        <v>71</v>
      </c>
    </row>
    <row r="11241" spans="1:16">
      <c r="A11241">
        <v>28431</v>
      </c>
      <c r="B11241" t="s">
        <v>36</v>
      </c>
      <c r="C11241" t="s">
        <v>61</v>
      </c>
      <c r="D11241" t="s">
        <v>22</v>
      </c>
      <c r="E11241" t="s">
        <v>23</v>
      </c>
      <c r="F11241" t="s">
        <v>28</v>
      </c>
      <c r="G11241">
        <v>2</v>
      </c>
      <c r="H11241">
        <v>30</v>
      </c>
      <c r="I11241">
        <v>4</v>
      </c>
      <c r="J11241">
        <v>5</v>
      </c>
      <c r="K11241" s="4" t="str">
        <f t="shared" si="525"/>
        <v>Junior Employees</v>
      </c>
      <c r="L11241">
        <v>0</v>
      </c>
      <c r="M11241" s="4" t="str">
        <f t="shared" si="526"/>
        <v>No</v>
      </c>
      <c r="N11241">
        <v>0</v>
      </c>
      <c r="O11241" s="4" t="str">
        <f t="shared" si="527"/>
        <v>No</v>
      </c>
      <c r="P11241">
        <v>82</v>
      </c>
    </row>
    <row r="11242" spans="1:16">
      <c r="A11242">
        <v>68401</v>
      </c>
      <c r="B11242" t="s">
        <v>29</v>
      </c>
      <c r="C11242" t="s">
        <v>43</v>
      </c>
      <c r="D11242" t="s">
        <v>38</v>
      </c>
      <c r="E11242" t="s">
        <v>23</v>
      </c>
      <c r="F11242" t="s">
        <v>28</v>
      </c>
      <c r="G11242">
        <v>1</v>
      </c>
      <c r="H11242">
        <v>40</v>
      </c>
      <c r="I11242">
        <v>3</v>
      </c>
      <c r="J11242">
        <v>8</v>
      </c>
      <c r="K11242" s="4" t="str">
        <f t="shared" si="525"/>
        <v>Experienced Employees</v>
      </c>
      <c r="L11242">
        <v>0</v>
      </c>
      <c r="M11242" s="4" t="str">
        <f t="shared" si="526"/>
        <v>No</v>
      </c>
      <c r="N11242">
        <v>0</v>
      </c>
      <c r="O11242" s="4" t="str">
        <f t="shared" si="527"/>
        <v>No</v>
      </c>
      <c r="P11242">
        <v>49</v>
      </c>
    </row>
    <row r="11243" spans="1:16">
      <c r="A11243">
        <v>69500</v>
      </c>
      <c r="B11243" t="s">
        <v>42</v>
      </c>
      <c r="C11243" t="s">
        <v>30</v>
      </c>
      <c r="D11243" t="s">
        <v>38</v>
      </c>
      <c r="E11243" t="s">
        <v>23</v>
      </c>
      <c r="F11243" t="s">
        <v>24</v>
      </c>
      <c r="G11243">
        <v>1</v>
      </c>
      <c r="H11243">
        <v>31</v>
      </c>
      <c r="I11243">
        <v>4</v>
      </c>
      <c r="J11243">
        <v>7</v>
      </c>
      <c r="K11243" s="4" t="str">
        <f t="shared" si="525"/>
        <v>Junior Employees</v>
      </c>
      <c r="L11243">
        <v>1</v>
      </c>
      <c r="M11243" s="4" t="str">
        <f t="shared" si="526"/>
        <v>Yes</v>
      </c>
      <c r="N11243">
        <v>0</v>
      </c>
      <c r="O11243" s="4" t="str">
        <f t="shared" si="527"/>
        <v>No</v>
      </c>
      <c r="P11243">
        <v>62</v>
      </c>
    </row>
    <row r="11244" spans="1:16">
      <c r="A11244">
        <v>25984</v>
      </c>
      <c r="B11244" t="s">
        <v>36</v>
      </c>
      <c r="C11244" t="s">
        <v>37</v>
      </c>
      <c r="D11244" t="s">
        <v>22</v>
      </c>
      <c r="E11244" t="s">
        <v>23</v>
      </c>
      <c r="F11244" t="s">
        <v>24</v>
      </c>
      <c r="G11244">
        <v>2</v>
      </c>
      <c r="H11244">
        <v>25</v>
      </c>
      <c r="I11244">
        <v>4</v>
      </c>
      <c r="J11244">
        <v>2</v>
      </c>
      <c r="K11244" s="4" t="str">
        <f t="shared" si="525"/>
        <v>New Employees</v>
      </c>
      <c r="L11244">
        <v>1</v>
      </c>
      <c r="M11244" s="4" t="str">
        <f t="shared" si="526"/>
        <v>Yes</v>
      </c>
      <c r="N11244">
        <v>0</v>
      </c>
      <c r="O11244" s="4" t="str">
        <f t="shared" si="527"/>
        <v>No</v>
      </c>
      <c r="P11244">
        <v>84</v>
      </c>
    </row>
    <row r="11245" spans="1:16">
      <c r="A11245">
        <v>56959</v>
      </c>
      <c r="B11245" t="s">
        <v>25</v>
      </c>
      <c r="C11245" t="s">
        <v>32</v>
      </c>
      <c r="D11245" t="s">
        <v>38</v>
      </c>
      <c r="E11245" t="s">
        <v>27</v>
      </c>
      <c r="F11245" t="s">
        <v>28</v>
      </c>
      <c r="G11245">
        <v>1</v>
      </c>
      <c r="H11245">
        <v>52</v>
      </c>
      <c r="I11245">
        <v>3</v>
      </c>
      <c r="J11245">
        <v>13</v>
      </c>
      <c r="K11245" s="4" t="str">
        <f t="shared" si="525"/>
        <v>Experienced Employees</v>
      </c>
      <c r="L11245">
        <v>0</v>
      </c>
      <c r="M11245" s="4" t="str">
        <f t="shared" si="526"/>
        <v>No</v>
      </c>
      <c r="N11245">
        <v>0</v>
      </c>
      <c r="O11245" s="4" t="str">
        <f t="shared" si="527"/>
        <v>No</v>
      </c>
      <c r="P11245">
        <v>51</v>
      </c>
    </row>
    <row r="11246" spans="1:16">
      <c r="A11246">
        <v>45347</v>
      </c>
      <c r="B11246" t="s">
        <v>29</v>
      </c>
      <c r="C11246" t="s">
        <v>41</v>
      </c>
      <c r="D11246" t="s">
        <v>22</v>
      </c>
      <c r="E11246" t="s">
        <v>23</v>
      </c>
      <c r="F11246" t="s">
        <v>24</v>
      </c>
      <c r="G11246">
        <v>1</v>
      </c>
      <c r="H11246">
        <v>30</v>
      </c>
      <c r="I11246">
        <v>3</v>
      </c>
      <c r="J11246">
        <v>4</v>
      </c>
      <c r="K11246" s="4" t="str">
        <f t="shared" si="525"/>
        <v>Junior Employees</v>
      </c>
      <c r="L11246">
        <v>1</v>
      </c>
      <c r="M11246" s="4" t="str">
        <f t="shared" si="526"/>
        <v>Yes</v>
      </c>
      <c r="N11246">
        <v>0</v>
      </c>
      <c r="O11246" s="4" t="str">
        <f t="shared" si="527"/>
        <v>No</v>
      </c>
      <c r="P11246">
        <v>45</v>
      </c>
    </row>
    <row r="11247" spans="1:16">
      <c r="A11247">
        <v>4876</v>
      </c>
      <c r="B11247" t="s">
        <v>33</v>
      </c>
      <c r="C11247" t="s">
        <v>58</v>
      </c>
      <c r="D11247" t="s">
        <v>22</v>
      </c>
      <c r="E11247" t="s">
        <v>27</v>
      </c>
      <c r="F11247" t="s">
        <v>24</v>
      </c>
      <c r="G11247">
        <v>1</v>
      </c>
      <c r="H11247">
        <v>29</v>
      </c>
      <c r="I11247">
        <v>1</v>
      </c>
      <c r="J11247">
        <v>4</v>
      </c>
      <c r="K11247" s="4" t="str">
        <f t="shared" si="525"/>
        <v>Junior Employees</v>
      </c>
      <c r="L11247">
        <v>0</v>
      </c>
      <c r="M11247" s="4" t="str">
        <f t="shared" si="526"/>
        <v>No</v>
      </c>
      <c r="N11247">
        <v>0</v>
      </c>
      <c r="O11247" s="4" t="str">
        <f t="shared" si="527"/>
        <v>No</v>
      </c>
      <c r="P11247">
        <v>59</v>
      </c>
    </row>
    <row r="11248" spans="1:16">
      <c r="A11248">
        <v>32436</v>
      </c>
      <c r="B11248" t="s">
        <v>31</v>
      </c>
      <c r="C11248" t="s">
        <v>40</v>
      </c>
      <c r="D11248" t="s">
        <v>38</v>
      </c>
      <c r="E11248" t="s">
        <v>27</v>
      </c>
      <c r="F11248" t="s">
        <v>24</v>
      </c>
      <c r="G11248">
        <v>1</v>
      </c>
      <c r="H11248">
        <v>33</v>
      </c>
      <c r="I11248">
        <v>4</v>
      </c>
      <c r="J11248">
        <v>5</v>
      </c>
      <c r="K11248" s="4" t="str">
        <f t="shared" si="525"/>
        <v>Junior Employees</v>
      </c>
      <c r="L11248">
        <v>0</v>
      </c>
      <c r="M11248" s="4" t="str">
        <f t="shared" si="526"/>
        <v>No</v>
      </c>
      <c r="N11248">
        <v>0</v>
      </c>
      <c r="O11248" s="4" t="str">
        <f t="shared" si="527"/>
        <v>No</v>
      </c>
      <c r="P11248">
        <v>74</v>
      </c>
    </row>
    <row r="11249" spans="1:16">
      <c r="A11249">
        <v>21609</v>
      </c>
      <c r="B11249" t="s">
        <v>20</v>
      </c>
      <c r="C11249" t="s">
        <v>30</v>
      </c>
      <c r="D11249" t="s">
        <v>22</v>
      </c>
      <c r="E11249" t="s">
        <v>27</v>
      </c>
      <c r="F11249" t="s">
        <v>28</v>
      </c>
      <c r="G11249">
        <v>1</v>
      </c>
      <c r="H11249">
        <v>26</v>
      </c>
      <c r="I11249">
        <v>5</v>
      </c>
      <c r="J11249">
        <v>4</v>
      </c>
      <c r="K11249" s="4" t="str">
        <f t="shared" si="525"/>
        <v>Junior Employees</v>
      </c>
      <c r="L11249">
        <v>1</v>
      </c>
      <c r="M11249" s="4" t="str">
        <f t="shared" si="526"/>
        <v>Yes</v>
      </c>
      <c r="N11249">
        <v>0</v>
      </c>
      <c r="O11249" s="4" t="str">
        <f t="shared" si="527"/>
        <v>No</v>
      </c>
      <c r="P11249">
        <v>77</v>
      </c>
    </row>
    <row r="11250" spans="1:16">
      <c r="A11250">
        <v>58521</v>
      </c>
      <c r="B11250" t="s">
        <v>36</v>
      </c>
      <c r="C11250" t="s">
        <v>35</v>
      </c>
      <c r="D11250" t="s">
        <v>22</v>
      </c>
      <c r="E11250" t="s">
        <v>23</v>
      </c>
      <c r="F11250" t="s">
        <v>24</v>
      </c>
      <c r="G11250">
        <v>2</v>
      </c>
      <c r="H11250">
        <v>42</v>
      </c>
      <c r="I11250">
        <v>4</v>
      </c>
      <c r="J11250">
        <v>3</v>
      </c>
      <c r="K11250" s="4" t="str">
        <f t="shared" si="525"/>
        <v>New Employees</v>
      </c>
      <c r="L11250">
        <v>0</v>
      </c>
      <c r="M11250" s="4" t="str">
        <f t="shared" si="526"/>
        <v>No</v>
      </c>
      <c r="N11250">
        <v>0</v>
      </c>
      <c r="O11250" s="4" t="str">
        <f t="shared" si="527"/>
        <v>No</v>
      </c>
      <c r="P11250">
        <v>84</v>
      </c>
    </row>
    <row r="11251" spans="1:16">
      <c r="A11251">
        <v>65552</v>
      </c>
      <c r="B11251" t="s">
        <v>29</v>
      </c>
      <c r="C11251" t="s">
        <v>32</v>
      </c>
      <c r="D11251" t="s">
        <v>22</v>
      </c>
      <c r="E11251" t="s">
        <v>23</v>
      </c>
      <c r="F11251" t="s">
        <v>28</v>
      </c>
      <c r="G11251">
        <v>1</v>
      </c>
      <c r="H11251">
        <v>30</v>
      </c>
      <c r="I11251">
        <v>5</v>
      </c>
      <c r="J11251">
        <v>8</v>
      </c>
      <c r="K11251" s="4" t="str">
        <f t="shared" si="525"/>
        <v>Experienced Employees</v>
      </c>
      <c r="L11251">
        <v>1</v>
      </c>
      <c r="M11251" s="4" t="str">
        <f t="shared" si="526"/>
        <v>Yes</v>
      </c>
      <c r="N11251">
        <v>0</v>
      </c>
      <c r="O11251" s="4" t="str">
        <f t="shared" si="527"/>
        <v>No</v>
      </c>
      <c r="P11251">
        <v>50</v>
      </c>
    </row>
    <row r="11252" spans="1:16">
      <c r="A11252">
        <v>47962</v>
      </c>
      <c r="B11252" t="s">
        <v>36</v>
      </c>
      <c r="C11252" t="s">
        <v>35</v>
      </c>
      <c r="D11252" t="s">
        <v>38</v>
      </c>
      <c r="E11252" t="s">
        <v>23</v>
      </c>
      <c r="F11252" t="s">
        <v>28</v>
      </c>
      <c r="G11252">
        <v>1</v>
      </c>
      <c r="H11252">
        <v>33</v>
      </c>
      <c r="I11252">
        <v>2</v>
      </c>
      <c r="J11252">
        <v>8</v>
      </c>
      <c r="K11252" s="4" t="str">
        <f t="shared" si="525"/>
        <v>Experienced Employees</v>
      </c>
      <c r="L11252">
        <v>0</v>
      </c>
      <c r="M11252" s="4" t="str">
        <f t="shared" si="526"/>
        <v>No</v>
      </c>
      <c r="N11252">
        <v>0</v>
      </c>
      <c r="O11252" s="4" t="str">
        <f t="shared" si="527"/>
        <v>No</v>
      </c>
      <c r="P11252">
        <v>85</v>
      </c>
    </row>
    <row r="11253" spans="1:16">
      <c r="A11253">
        <v>20205</v>
      </c>
      <c r="B11253" t="s">
        <v>42</v>
      </c>
      <c r="C11253" t="s">
        <v>66</v>
      </c>
      <c r="D11253" t="s">
        <v>22</v>
      </c>
      <c r="E11253" t="s">
        <v>23</v>
      </c>
      <c r="F11253" t="s">
        <v>28</v>
      </c>
      <c r="G11253">
        <v>1</v>
      </c>
      <c r="H11253">
        <v>34</v>
      </c>
      <c r="I11253">
        <v>3</v>
      </c>
      <c r="J11253">
        <v>6</v>
      </c>
      <c r="K11253" s="4" t="str">
        <f t="shared" si="525"/>
        <v>Junior Employees</v>
      </c>
      <c r="L11253">
        <v>0</v>
      </c>
      <c r="M11253" s="4" t="str">
        <f t="shared" si="526"/>
        <v>No</v>
      </c>
      <c r="N11253">
        <v>0</v>
      </c>
      <c r="O11253" s="4" t="str">
        <f t="shared" si="527"/>
        <v>No</v>
      </c>
      <c r="P11253">
        <v>59</v>
      </c>
    </row>
    <row r="11254" spans="1:16">
      <c r="A11254">
        <v>31648</v>
      </c>
      <c r="B11254" t="s">
        <v>20</v>
      </c>
      <c r="C11254" t="s">
        <v>32</v>
      </c>
      <c r="D11254" t="s">
        <v>38</v>
      </c>
      <c r="E11254" t="s">
        <v>23</v>
      </c>
      <c r="F11254" t="s">
        <v>28</v>
      </c>
      <c r="G11254">
        <v>1</v>
      </c>
      <c r="H11254">
        <v>44</v>
      </c>
      <c r="I11254">
        <v>1</v>
      </c>
      <c r="J11254">
        <v>11</v>
      </c>
      <c r="K11254" s="4" t="str">
        <f t="shared" si="525"/>
        <v>Experienced Employees</v>
      </c>
      <c r="L11254">
        <v>0</v>
      </c>
      <c r="M11254" s="4" t="str">
        <f t="shared" si="526"/>
        <v>No</v>
      </c>
      <c r="N11254">
        <v>0</v>
      </c>
      <c r="O11254" s="4" t="str">
        <f t="shared" si="527"/>
        <v>No</v>
      </c>
      <c r="P11254">
        <v>77</v>
      </c>
    </row>
    <row r="11255" spans="1:16">
      <c r="A11255">
        <v>73981</v>
      </c>
      <c r="B11255" t="s">
        <v>60</v>
      </c>
      <c r="C11255" t="s">
        <v>32</v>
      </c>
      <c r="D11255" t="s">
        <v>38</v>
      </c>
      <c r="E11255" t="s">
        <v>23</v>
      </c>
      <c r="F11255" t="s">
        <v>28</v>
      </c>
      <c r="G11255">
        <v>1</v>
      </c>
      <c r="H11255">
        <v>39</v>
      </c>
      <c r="I11255">
        <v>3</v>
      </c>
      <c r="J11255">
        <v>13</v>
      </c>
      <c r="K11255" s="4" t="str">
        <f t="shared" si="525"/>
        <v>Experienced Employees</v>
      </c>
      <c r="L11255">
        <v>0</v>
      </c>
      <c r="M11255" s="4" t="str">
        <f t="shared" si="526"/>
        <v>No</v>
      </c>
      <c r="N11255">
        <v>0</v>
      </c>
      <c r="O11255" s="4" t="str">
        <f t="shared" si="527"/>
        <v>No</v>
      </c>
      <c r="P11255">
        <v>80</v>
      </c>
    </row>
    <row r="11256" spans="1:16">
      <c r="A11256">
        <v>21042</v>
      </c>
      <c r="B11256" t="s">
        <v>42</v>
      </c>
      <c r="C11256" t="s">
        <v>26</v>
      </c>
      <c r="D11256" t="s">
        <v>22</v>
      </c>
      <c r="E11256" t="s">
        <v>27</v>
      </c>
      <c r="F11256" t="s">
        <v>24</v>
      </c>
      <c r="G11256">
        <v>1</v>
      </c>
      <c r="H11256">
        <v>26</v>
      </c>
      <c r="I11256">
        <v>3</v>
      </c>
      <c r="J11256">
        <v>5</v>
      </c>
      <c r="K11256" s="4" t="str">
        <f t="shared" si="525"/>
        <v>Junior Employees</v>
      </c>
      <c r="L11256">
        <v>0</v>
      </c>
      <c r="M11256" s="4" t="str">
        <f t="shared" si="526"/>
        <v>No</v>
      </c>
      <c r="N11256">
        <v>0</v>
      </c>
      <c r="O11256" s="4" t="str">
        <f t="shared" si="527"/>
        <v>No</v>
      </c>
      <c r="P11256">
        <v>60</v>
      </c>
    </row>
    <row r="11257" spans="1:16">
      <c r="A11257">
        <v>73481</v>
      </c>
      <c r="B11257" t="s">
        <v>33</v>
      </c>
      <c r="C11257" t="s">
        <v>37</v>
      </c>
      <c r="D11257" t="s">
        <v>22</v>
      </c>
      <c r="E11257" t="s">
        <v>23</v>
      </c>
      <c r="F11257" t="s">
        <v>28</v>
      </c>
      <c r="G11257">
        <v>1</v>
      </c>
      <c r="H11257">
        <v>23</v>
      </c>
      <c r="I11257">
        <v>3</v>
      </c>
      <c r="J11257">
        <v>1</v>
      </c>
      <c r="K11257" s="4" t="str">
        <f t="shared" si="525"/>
        <v>New Employees</v>
      </c>
      <c r="L11257">
        <v>1</v>
      </c>
      <c r="M11257" s="4" t="str">
        <f t="shared" si="526"/>
        <v>Yes</v>
      </c>
      <c r="N11257">
        <v>0</v>
      </c>
      <c r="O11257" s="4" t="str">
        <f t="shared" si="527"/>
        <v>No</v>
      </c>
      <c r="P11257">
        <v>61</v>
      </c>
    </row>
    <row r="11258" spans="1:16">
      <c r="A11258">
        <v>71222</v>
      </c>
      <c r="B11258" t="s">
        <v>42</v>
      </c>
      <c r="C11258" t="s">
        <v>32</v>
      </c>
      <c r="D11258" t="s">
        <v>22</v>
      </c>
      <c r="E11258" t="s">
        <v>27</v>
      </c>
      <c r="F11258" t="s">
        <v>28</v>
      </c>
      <c r="G11258">
        <v>2</v>
      </c>
      <c r="H11258">
        <v>29</v>
      </c>
      <c r="I11258">
        <v>4</v>
      </c>
      <c r="J11258">
        <v>5</v>
      </c>
      <c r="K11258" s="4" t="str">
        <f t="shared" si="525"/>
        <v>Junior Employees</v>
      </c>
      <c r="L11258">
        <v>0</v>
      </c>
      <c r="M11258" s="4" t="str">
        <f t="shared" si="526"/>
        <v>No</v>
      </c>
      <c r="N11258">
        <v>0</v>
      </c>
      <c r="O11258" s="4" t="str">
        <f t="shared" si="527"/>
        <v>No</v>
      </c>
      <c r="P11258">
        <v>59</v>
      </c>
    </row>
    <row r="11259" spans="1:16">
      <c r="A11259">
        <v>60104</v>
      </c>
      <c r="B11259" t="s">
        <v>29</v>
      </c>
      <c r="C11259" t="s">
        <v>51</v>
      </c>
      <c r="D11259" t="s">
        <v>22</v>
      </c>
      <c r="E11259" t="s">
        <v>27</v>
      </c>
      <c r="F11259" t="s">
        <v>28</v>
      </c>
      <c r="G11259">
        <v>1</v>
      </c>
      <c r="H11259">
        <v>26</v>
      </c>
      <c r="I11259">
        <v>3</v>
      </c>
      <c r="J11259">
        <v>2</v>
      </c>
      <c r="K11259" s="4" t="str">
        <f t="shared" si="525"/>
        <v>New Employees</v>
      </c>
      <c r="L11259">
        <v>0</v>
      </c>
      <c r="M11259" s="4" t="str">
        <f t="shared" si="526"/>
        <v>No</v>
      </c>
      <c r="N11259">
        <v>0</v>
      </c>
      <c r="O11259" s="4" t="str">
        <f t="shared" si="527"/>
        <v>No</v>
      </c>
      <c r="P11259">
        <v>54</v>
      </c>
    </row>
    <row r="11260" spans="1:16">
      <c r="A11260">
        <v>16838</v>
      </c>
      <c r="B11260" t="s">
        <v>20</v>
      </c>
      <c r="C11260" t="s">
        <v>35</v>
      </c>
      <c r="D11260" t="s">
        <v>22</v>
      </c>
      <c r="E11260" t="s">
        <v>23</v>
      </c>
      <c r="F11260" t="s">
        <v>24</v>
      </c>
      <c r="G11260">
        <v>1</v>
      </c>
      <c r="H11260">
        <v>54</v>
      </c>
      <c r="I11260">
        <v>5</v>
      </c>
      <c r="J11260">
        <v>17</v>
      </c>
      <c r="K11260" s="4" t="str">
        <f t="shared" si="525"/>
        <v>Senior Employees</v>
      </c>
      <c r="L11260">
        <v>1</v>
      </c>
      <c r="M11260" s="4" t="str">
        <f t="shared" si="526"/>
        <v>Yes</v>
      </c>
      <c r="N11260">
        <v>0</v>
      </c>
      <c r="O11260" s="4" t="str">
        <f t="shared" si="527"/>
        <v>No</v>
      </c>
      <c r="P11260">
        <v>74</v>
      </c>
    </row>
    <row r="11261" spans="1:16">
      <c r="A11261">
        <v>6317</v>
      </c>
      <c r="B11261" t="s">
        <v>20</v>
      </c>
      <c r="C11261" t="s">
        <v>26</v>
      </c>
      <c r="D11261" t="s">
        <v>38</v>
      </c>
      <c r="E11261" t="s">
        <v>27</v>
      </c>
      <c r="F11261" t="s">
        <v>28</v>
      </c>
      <c r="G11261">
        <v>1</v>
      </c>
      <c r="H11261">
        <v>33</v>
      </c>
      <c r="I11261">
        <v>3</v>
      </c>
      <c r="J11261">
        <v>7</v>
      </c>
      <c r="K11261" s="4" t="str">
        <f t="shared" si="525"/>
        <v>Junior Employees</v>
      </c>
      <c r="L11261">
        <v>0</v>
      </c>
      <c r="M11261" s="4" t="str">
        <f t="shared" si="526"/>
        <v>No</v>
      </c>
      <c r="N11261">
        <v>0</v>
      </c>
      <c r="O11261" s="4" t="str">
        <f t="shared" si="527"/>
        <v>No</v>
      </c>
      <c r="P11261">
        <v>72</v>
      </c>
    </row>
    <row r="11262" spans="1:16">
      <c r="A11262">
        <v>54345</v>
      </c>
      <c r="B11262" t="s">
        <v>31</v>
      </c>
      <c r="C11262" t="s">
        <v>40</v>
      </c>
      <c r="D11262" t="s">
        <v>22</v>
      </c>
      <c r="E11262" t="s">
        <v>23</v>
      </c>
      <c r="F11262" t="s">
        <v>28</v>
      </c>
      <c r="G11262">
        <v>1</v>
      </c>
      <c r="H11262">
        <v>32</v>
      </c>
      <c r="I11262">
        <v>5</v>
      </c>
      <c r="J11262">
        <v>6</v>
      </c>
      <c r="K11262" s="4" t="str">
        <f t="shared" si="525"/>
        <v>Junior Employees</v>
      </c>
      <c r="L11262">
        <v>1</v>
      </c>
      <c r="M11262" s="4" t="str">
        <f t="shared" si="526"/>
        <v>Yes</v>
      </c>
      <c r="N11262">
        <v>0</v>
      </c>
      <c r="O11262" s="4" t="str">
        <f t="shared" si="527"/>
        <v>No</v>
      </c>
      <c r="P11262">
        <v>69</v>
      </c>
    </row>
    <row r="11263" spans="1:16">
      <c r="A11263">
        <v>51746</v>
      </c>
      <c r="B11263" t="s">
        <v>25</v>
      </c>
      <c r="C11263" t="s">
        <v>32</v>
      </c>
      <c r="D11263" t="s">
        <v>22</v>
      </c>
      <c r="E11263" t="s">
        <v>23</v>
      </c>
      <c r="F11263" t="s">
        <v>24</v>
      </c>
      <c r="G11263">
        <v>1</v>
      </c>
      <c r="H11263">
        <v>50</v>
      </c>
      <c r="I11263">
        <v>3</v>
      </c>
      <c r="J11263">
        <v>6</v>
      </c>
      <c r="K11263" s="4" t="str">
        <f t="shared" si="525"/>
        <v>Junior Employees</v>
      </c>
      <c r="L11263">
        <v>1</v>
      </c>
      <c r="M11263" s="4" t="str">
        <f t="shared" si="526"/>
        <v>Yes</v>
      </c>
      <c r="N11263">
        <v>1</v>
      </c>
      <c r="O11263" s="4" t="str">
        <f t="shared" si="527"/>
        <v>Yes</v>
      </c>
      <c r="P11263">
        <v>48</v>
      </c>
    </row>
    <row r="11264" spans="1:16">
      <c r="A11264">
        <v>12315</v>
      </c>
      <c r="B11264" t="s">
        <v>20</v>
      </c>
      <c r="C11264" t="s">
        <v>67</v>
      </c>
      <c r="D11264" t="s">
        <v>22</v>
      </c>
      <c r="E11264" t="s">
        <v>27</v>
      </c>
      <c r="F11264" t="s">
        <v>24</v>
      </c>
      <c r="G11264">
        <v>1</v>
      </c>
      <c r="H11264">
        <v>44</v>
      </c>
      <c r="I11264">
        <v>5</v>
      </c>
      <c r="J11264">
        <v>13</v>
      </c>
      <c r="K11264" s="4" t="str">
        <f t="shared" si="525"/>
        <v>Experienced Employees</v>
      </c>
      <c r="L11264">
        <v>1</v>
      </c>
      <c r="M11264" s="4" t="str">
        <f t="shared" si="526"/>
        <v>Yes</v>
      </c>
      <c r="N11264">
        <v>0</v>
      </c>
      <c r="O11264" s="4" t="str">
        <f t="shared" si="527"/>
        <v>No</v>
      </c>
      <c r="P11264">
        <v>77</v>
      </c>
    </row>
    <row r="11265" spans="1:16">
      <c r="A11265">
        <v>2891</v>
      </c>
      <c r="B11265" t="s">
        <v>29</v>
      </c>
      <c r="C11265" t="s">
        <v>39</v>
      </c>
      <c r="D11265" t="s">
        <v>22</v>
      </c>
      <c r="E11265" t="s">
        <v>23</v>
      </c>
      <c r="F11265" t="s">
        <v>28</v>
      </c>
      <c r="G11265">
        <v>1</v>
      </c>
      <c r="H11265">
        <v>32</v>
      </c>
      <c r="I11265">
        <v>4</v>
      </c>
      <c r="J11265">
        <v>6</v>
      </c>
      <c r="K11265" s="4" t="str">
        <f t="shared" si="525"/>
        <v>Junior Employees</v>
      </c>
      <c r="L11265">
        <v>0</v>
      </c>
      <c r="M11265" s="4" t="str">
        <f t="shared" si="526"/>
        <v>No</v>
      </c>
      <c r="N11265">
        <v>0</v>
      </c>
      <c r="O11265" s="4" t="str">
        <f t="shared" si="527"/>
        <v>No</v>
      </c>
      <c r="P11265">
        <v>48</v>
      </c>
    </row>
    <row r="11266" spans="1:16">
      <c r="A11266">
        <v>50790</v>
      </c>
      <c r="B11266" t="s">
        <v>29</v>
      </c>
      <c r="C11266" t="s">
        <v>35</v>
      </c>
      <c r="D11266" t="s">
        <v>22</v>
      </c>
      <c r="E11266" t="s">
        <v>23</v>
      </c>
      <c r="F11266" t="s">
        <v>24</v>
      </c>
      <c r="G11266">
        <v>1</v>
      </c>
      <c r="H11266">
        <v>39</v>
      </c>
      <c r="I11266">
        <v>2</v>
      </c>
      <c r="J11266">
        <v>9</v>
      </c>
      <c r="K11266" s="4" t="str">
        <f t="shared" ref="K11266:K11329" si="528">IF(J11266&lt;=3,"New Employees",IF(J11266&lt;=7,"Junior Employees",IF(J11266&lt;=15,"Experienced Employees",IF(J11266&lt;=24,"Senior Employees","Veteran Employees"))))</f>
        <v>Experienced Employees</v>
      </c>
      <c r="L11266">
        <v>0</v>
      </c>
      <c r="M11266" s="4" t="str">
        <f t="shared" ref="M11266:M11329" si="529">IF(L11266=1,"Yes","No")</f>
        <v>No</v>
      </c>
      <c r="N11266">
        <v>0</v>
      </c>
      <c r="O11266" s="4" t="str">
        <f t="shared" ref="O11266:O11329" si="530">IF(N11266=0,"No","Yes")</f>
        <v>No</v>
      </c>
      <c r="P11266">
        <v>50</v>
      </c>
    </row>
    <row r="11267" spans="1:16">
      <c r="A11267">
        <v>52096</v>
      </c>
      <c r="B11267" t="s">
        <v>36</v>
      </c>
      <c r="C11267" t="s">
        <v>32</v>
      </c>
      <c r="D11267" t="s">
        <v>22</v>
      </c>
      <c r="E11267" t="s">
        <v>23</v>
      </c>
      <c r="F11267" t="s">
        <v>28</v>
      </c>
      <c r="G11267">
        <v>1</v>
      </c>
      <c r="H11267">
        <v>29</v>
      </c>
      <c r="I11267">
        <v>3</v>
      </c>
      <c r="J11267">
        <v>3</v>
      </c>
      <c r="K11267" s="4" t="str">
        <f t="shared" si="528"/>
        <v>New Employees</v>
      </c>
      <c r="L11267">
        <v>1</v>
      </c>
      <c r="M11267" s="4" t="str">
        <f t="shared" si="529"/>
        <v>Yes</v>
      </c>
      <c r="N11267">
        <v>0</v>
      </c>
      <c r="O11267" s="4" t="str">
        <f t="shared" si="530"/>
        <v>No</v>
      </c>
      <c r="P11267">
        <v>85</v>
      </c>
    </row>
    <row r="11268" spans="1:16">
      <c r="A11268">
        <v>39673</v>
      </c>
      <c r="B11268" t="s">
        <v>29</v>
      </c>
      <c r="C11268" t="s">
        <v>45</v>
      </c>
      <c r="D11268" t="s">
        <v>38</v>
      </c>
      <c r="E11268" t="s">
        <v>23</v>
      </c>
      <c r="F11268" t="s">
        <v>28</v>
      </c>
      <c r="G11268">
        <v>3</v>
      </c>
      <c r="H11268">
        <v>32</v>
      </c>
      <c r="I11268">
        <v>3</v>
      </c>
      <c r="J11268">
        <v>3</v>
      </c>
      <c r="K11268" s="4" t="str">
        <f t="shared" si="528"/>
        <v>New Employees</v>
      </c>
      <c r="L11268">
        <v>1</v>
      </c>
      <c r="M11268" s="4" t="str">
        <f t="shared" si="529"/>
        <v>Yes</v>
      </c>
      <c r="N11268">
        <v>1</v>
      </c>
      <c r="O11268" s="4" t="str">
        <f t="shared" si="530"/>
        <v>Yes</v>
      </c>
      <c r="P11268">
        <v>92</v>
      </c>
    </row>
    <row r="11269" spans="1:16">
      <c r="A11269">
        <v>10331</v>
      </c>
      <c r="B11269" t="s">
        <v>31</v>
      </c>
      <c r="C11269" t="s">
        <v>53</v>
      </c>
      <c r="D11269" t="s">
        <v>22</v>
      </c>
      <c r="E11269" t="s">
        <v>23</v>
      </c>
      <c r="F11269" t="s">
        <v>24</v>
      </c>
      <c r="G11269">
        <v>1</v>
      </c>
      <c r="H11269">
        <v>28</v>
      </c>
      <c r="I11269">
        <v>3</v>
      </c>
      <c r="J11269">
        <v>1</v>
      </c>
      <c r="K11269" s="4" t="str">
        <f t="shared" si="528"/>
        <v>New Employees</v>
      </c>
      <c r="L11269">
        <v>0</v>
      </c>
      <c r="M11269" s="4" t="str">
        <f t="shared" si="529"/>
        <v>No</v>
      </c>
      <c r="N11269">
        <v>1</v>
      </c>
      <c r="O11269" s="4" t="str">
        <f t="shared" si="530"/>
        <v>Yes</v>
      </c>
      <c r="P11269">
        <v>70</v>
      </c>
    </row>
    <row r="11270" spans="1:16">
      <c r="A11270">
        <v>12196</v>
      </c>
      <c r="B11270" t="s">
        <v>29</v>
      </c>
      <c r="C11270" t="s">
        <v>65</v>
      </c>
      <c r="D11270" t="s">
        <v>22</v>
      </c>
      <c r="E11270" t="s">
        <v>23</v>
      </c>
      <c r="F11270" t="s">
        <v>28</v>
      </c>
      <c r="G11270">
        <v>1</v>
      </c>
      <c r="H11270">
        <v>36</v>
      </c>
      <c r="I11270">
        <v>4</v>
      </c>
      <c r="J11270">
        <v>9</v>
      </c>
      <c r="K11270" s="4" t="str">
        <f t="shared" si="528"/>
        <v>Experienced Employees</v>
      </c>
      <c r="L11270">
        <v>0</v>
      </c>
      <c r="M11270" s="4" t="str">
        <f t="shared" si="529"/>
        <v>No</v>
      </c>
      <c r="N11270">
        <v>1</v>
      </c>
      <c r="O11270" s="4" t="str">
        <f t="shared" si="530"/>
        <v>Yes</v>
      </c>
      <c r="P11270">
        <v>50</v>
      </c>
    </row>
    <row r="11271" spans="1:16">
      <c r="A11271">
        <v>3232</v>
      </c>
      <c r="B11271" t="s">
        <v>29</v>
      </c>
      <c r="C11271" t="s">
        <v>32</v>
      </c>
      <c r="D11271" t="s">
        <v>22</v>
      </c>
      <c r="E11271" t="s">
        <v>23</v>
      </c>
      <c r="F11271" t="s">
        <v>28</v>
      </c>
      <c r="G11271">
        <v>1</v>
      </c>
      <c r="H11271">
        <v>32</v>
      </c>
      <c r="I11271">
        <v>5</v>
      </c>
      <c r="J11271">
        <v>6</v>
      </c>
      <c r="K11271" s="4" t="str">
        <f t="shared" si="528"/>
        <v>Junior Employees</v>
      </c>
      <c r="L11271">
        <v>0</v>
      </c>
      <c r="M11271" s="4" t="str">
        <f t="shared" si="529"/>
        <v>No</v>
      </c>
      <c r="N11271">
        <v>0</v>
      </c>
      <c r="O11271" s="4" t="str">
        <f t="shared" si="530"/>
        <v>No</v>
      </c>
      <c r="P11271">
        <v>49</v>
      </c>
    </row>
    <row r="11272" spans="1:16">
      <c r="A11272">
        <v>29827</v>
      </c>
      <c r="B11272" t="s">
        <v>42</v>
      </c>
      <c r="C11272" t="s">
        <v>53</v>
      </c>
      <c r="D11272" t="s">
        <v>38</v>
      </c>
      <c r="E11272" t="s">
        <v>27</v>
      </c>
      <c r="F11272" t="s">
        <v>28</v>
      </c>
      <c r="G11272">
        <v>1</v>
      </c>
      <c r="H11272">
        <v>42</v>
      </c>
      <c r="I11272">
        <v>3</v>
      </c>
      <c r="J11272">
        <v>14</v>
      </c>
      <c r="K11272" s="4" t="str">
        <f t="shared" si="528"/>
        <v>Experienced Employees</v>
      </c>
      <c r="L11272">
        <v>0</v>
      </c>
      <c r="M11272" s="4" t="str">
        <f t="shared" si="529"/>
        <v>No</v>
      </c>
      <c r="N11272">
        <v>0</v>
      </c>
      <c r="O11272" s="4" t="str">
        <f t="shared" si="530"/>
        <v>No</v>
      </c>
      <c r="P11272">
        <v>62</v>
      </c>
    </row>
    <row r="11273" spans="1:16">
      <c r="A11273">
        <v>48498</v>
      </c>
      <c r="B11273" t="s">
        <v>29</v>
      </c>
      <c r="C11273" t="s">
        <v>35</v>
      </c>
      <c r="D11273" t="s">
        <v>52</v>
      </c>
      <c r="E11273" t="s">
        <v>23</v>
      </c>
      <c r="F11273" t="s">
        <v>28</v>
      </c>
      <c r="G11273">
        <v>1</v>
      </c>
      <c r="H11273">
        <v>33</v>
      </c>
      <c r="I11273">
        <v>3</v>
      </c>
      <c r="J11273">
        <v>4</v>
      </c>
      <c r="K11273" s="4" t="str">
        <f t="shared" si="528"/>
        <v>Junior Employees</v>
      </c>
      <c r="L11273">
        <v>0</v>
      </c>
      <c r="M11273" s="4" t="str">
        <f t="shared" si="529"/>
        <v>No</v>
      </c>
      <c r="N11273">
        <v>0</v>
      </c>
      <c r="O11273" s="4" t="str">
        <f t="shared" si="530"/>
        <v>No</v>
      </c>
      <c r="P11273">
        <v>49</v>
      </c>
    </row>
    <row r="11274" spans="1:16">
      <c r="A11274">
        <v>56726</v>
      </c>
      <c r="B11274" t="s">
        <v>25</v>
      </c>
      <c r="C11274" t="s">
        <v>48</v>
      </c>
      <c r="D11274" t="s">
        <v>22</v>
      </c>
      <c r="E11274" t="s">
        <v>27</v>
      </c>
      <c r="F11274" t="s">
        <v>28</v>
      </c>
      <c r="G11274">
        <v>1</v>
      </c>
      <c r="H11274">
        <v>29</v>
      </c>
      <c r="I11274">
        <v>4</v>
      </c>
      <c r="J11274">
        <v>2</v>
      </c>
      <c r="K11274" s="4" t="str">
        <f t="shared" si="528"/>
        <v>New Employees</v>
      </c>
      <c r="L11274">
        <v>0</v>
      </c>
      <c r="M11274" s="4" t="str">
        <f t="shared" si="529"/>
        <v>No</v>
      </c>
      <c r="N11274">
        <v>0</v>
      </c>
      <c r="O11274" s="4" t="str">
        <f t="shared" si="530"/>
        <v>No</v>
      </c>
      <c r="P11274">
        <v>50</v>
      </c>
    </row>
    <row r="11275" spans="1:16">
      <c r="A11275">
        <v>14491</v>
      </c>
      <c r="B11275" t="s">
        <v>42</v>
      </c>
      <c r="C11275" t="s">
        <v>47</v>
      </c>
      <c r="D11275" t="s">
        <v>38</v>
      </c>
      <c r="E11275" t="s">
        <v>27</v>
      </c>
      <c r="F11275" t="s">
        <v>28</v>
      </c>
      <c r="G11275">
        <v>1</v>
      </c>
      <c r="H11275">
        <v>35</v>
      </c>
      <c r="I11275">
        <v>4</v>
      </c>
      <c r="J11275">
        <v>9</v>
      </c>
      <c r="K11275" s="4" t="str">
        <f t="shared" si="528"/>
        <v>Experienced Employees</v>
      </c>
      <c r="L11275">
        <v>1</v>
      </c>
      <c r="M11275" s="4" t="str">
        <f t="shared" si="529"/>
        <v>Yes</v>
      </c>
      <c r="N11275">
        <v>0</v>
      </c>
      <c r="O11275" s="4" t="str">
        <f t="shared" si="530"/>
        <v>No</v>
      </c>
      <c r="P11275">
        <v>64</v>
      </c>
    </row>
    <row r="11276" spans="1:16">
      <c r="A11276">
        <v>58342</v>
      </c>
      <c r="B11276" t="s">
        <v>31</v>
      </c>
      <c r="C11276" t="s">
        <v>32</v>
      </c>
      <c r="D11276" t="s">
        <v>22</v>
      </c>
      <c r="E11276" t="s">
        <v>27</v>
      </c>
      <c r="F11276" t="s">
        <v>28</v>
      </c>
      <c r="G11276">
        <v>2</v>
      </c>
      <c r="H11276">
        <v>32</v>
      </c>
      <c r="I11276">
        <v>3</v>
      </c>
      <c r="J11276">
        <v>6</v>
      </c>
      <c r="K11276" s="4" t="str">
        <f t="shared" si="528"/>
        <v>Junior Employees</v>
      </c>
      <c r="L11276">
        <v>0</v>
      </c>
      <c r="M11276" s="4" t="str">
        <f t="shared" si="529"/>
        <v>No</v>
      </c>
      <c r="N11276">
        <v>0</v>
      </c>
      <c r="O11276" s="4" t="str">
        <f t="shared" si="530"/>
        <v>No</v>
      </c>
      <c r="P11276">
        <v>70</v>
      </c>
    </row>
    <row r="11277" spans="1:16">
      <c r="A11277">
        <v>5429</v>
      </c>
      <c r="B11277" t="s">
        <v>29</v>
      </c>
      <c r="C11277" t="s">
        <v>46</v>
      </c>
      <c r="D11277" t="s">
        <v>22</v>
      </c>
      <c r="E11277" t="s">
        <v>23</v>
      </c>
      <c r="F11277" t="s">
        <v>28</v>
      </c>
      <c r="G11277">
        <v>1</v>
      </c>
      <c r="H11277">
        <v>34</v>
      </c>
      <c r="I11277">
        <v>3</v>
      </c>
      <c r="J11277">
        <v>2</v>
      </c>
      <c r="K11277" s="4" t="str">
        <f t="shared" si="528"/>
        <v>New Employees</v>
      </c>
      <c r="L11277">
        <v>0</v>
      </c>
      <c r="M11277" s="4" t="str">
        <f t="shared" si="529"/>
        <v>No</v>
      </c>
      <c r="N11277">
        <v>0</v>
      </c>
      <c r="O11277" s="4" t="str">
        <f t="shared" si="530"/>
        <v>No</v>
      </c>
      <c r="P11277">
        <v>51</v>
      </c>
    </row>
    <row r="11278" spans="1:16">
      <c r="A11278">
        <v>69214</v>
      </c>
      <c r="B11278" t="s">
        <v>31</v>
      </c>
      <c r="C11278" t="s">
        <v>46</v>
      </c>
      <c r="D11278" t="s">
        <v>38</v>
      </c>
      <c r="E11278" t="s">
        <v>27</v>
      </c>
      <c r="F11278" t="s">
        <v>28</v>
      </c>
      <c r="G11278">
        <v>1</v>
      </c>
      <c r="H11278">
        <v>35</v>
      </c>
      <c r="I11278">
        <v>1</v>
      </c>
      <c r="J11278">
        <v>7</v>
      </c>
      <c r="K11278" s="4" t="str">
        <f t="shared" si="528"/>
        <v>Junior Employees</v>
      </c>
      <c r="L11278">
        <v>1</v>
      </c>
      <c r="M11278" s="4" t="str">
        <f t="shared" si="529"/>
        <v>Yes</v>
      </c>
      <c r="N11278">
        <v>0</v>
      </c>
      <c r="O11278" s="4" t="str">
        <f t="shared" si="530"/>
        <v>No</v>
      </c>
      <c r="P11278">
        <v>69</v>
      </c>
    </row>
    <row r="11279" spans="1:16">
      <c r="A11279">
        <v>53204</v>
      </c>
      <c r="B11279" t="s">
        <v>42</v>
      </c>
      <c r="C11279" t="s">
        <v>61</v>
      </c>
      <c r="D11279" t="s">
        <v>22</v>
      </c>
      <c r="E11279" t="s">
        <v>23</v>
      </c>
      <c r="F11279" t="s">
        <v>28</v>
      </c>
      <c r="G11279">
        <v>1</v>
      </c>
      <c r="H11279">
        <v>26</v>
      </c>
      <c r="I11279">
        <v>3</v>
      </c>
      <c r="J11279">
        <v>3</v>
      </c>
      <c r="K11279" s="4" t="str">
        <f t="shared" si="528"/>
        <v>New Employees</v>
      </c>
      <c r="L11279">
        <v>0</v>
      </c>
      <c r="M11279" s="4" t="str">
        <f t="shared" si="529"/>
        <v>No</v>
      </c>
      <c r="N11279">
        <v>0</v>
      </c>
      <c r="O11279" s="4" t="str">
        <f t="shared" si="530"/>
        <v>No</v>
      </c>
      <c r="P11279">
        <v>58</v>
      </c>
    </row>
    <row r="11280" spans="1:16">
      <c r="A11280">
        <v>47205</v>
      </c>
      <c r="B11280" t="s">
        <v>29</v>
      </c>
      <c r="C11280" t="s">
        <v>26</v>
      </c>
      <c r="D11280" t="s">
        <v>22</v>
      </c>
      <c r="E11280" t="s">
        <v>23</v>
      </c>
      <c r="F11280" t="s">
        <v>28</v>
      </c>
      <c r="G11280">
        <v>1</v>
      </c>
      <c r="H11280">
        <v>28</v>
      </c>
      <c r="I11280">
        <v>4</v>
      </c>
      <c r="J11280">
        <v>4</v>
      </c>
      <c r="K11280" s="4" t="str">
        <f t="shared" si="528"/>
        <v>Junior Employees</v>
      </c>
      <c r="L11280">
        <v>1</v>
      </c>
      <c r="M11280" s="4" t="str">
        <f t="shared" si="529"/>
        <v>Yes</v>
      </c>
      <c r="N11280">
        <v>0</v>
      </c>
      <c r="O11280" s="4" t="str">
        <f t="shared" si="530"/>
        <v>No</v>
      </c>
      <c r="P11280">
        <v>47</v>
      </c>
    </row>
    <row r="11281" spans="1:16">
      <c r="A11281">
        <v>4575</v>
      </c>
      <c r="B11281" t="s">
        <v>31</v>
      </c>
      <c r="C11281" t="s">
        <v>32</v>
      </c>
      <c r="D11281" t="s">
        <v>38</v>
      </c>
      <c r="E11281" t="s">
        <v>23</v>
      </c>
      <c r="F11281" t="s">
        <v>28</v>
      </c>
      <c r="G11281">
        <v>1</v>
      </c>
      <c r="H11281">
        <v>51</v>
      </c>
      <c r="I11281">
        <v>4</v>
      </c>
      <c r="J11281">
        <v>2</v>
      </c>
      <c r="K11281" s="4" t="str">
        <f t="shared" si="528"/>
        <v>New Employees</v>
      </c>
      <c r="L11281">
        <v>0</v>
      </c>
      <c r="M11281" s="4" t="str">
        <f t="shared" si="529"/>
        <v>No</v>
      </c>
      <c r="N11281">
        <v>0</v>
      </c>
      <c r="O11281" s="4" t="str">
        <f t="shared" si="530"/>
        <v>No</v>
      </c>
      <c r="P11281">
        <v>69</v>
      </c>
    </row>
    <row r="11282" spans="1:16">
      <c r="A11282">
        <v>68640</v>
      </c>
      <c r="B11282" t="s">
        <v>55</v>
      </c>
      <c r="C11282" t="s">
        <v>37</v>
      </c>
      <c r="D11282" t="s">
        <v>22</v>
      </c>
      <c r="E11282" t="s">
        <v>27</v>
      </c>
      <c r="F11282" t="s">
        <v>28</v>
      </c>
      <c r="G11282">
        <v>1</v>
      </c>
      <c r="H11282">
        <v>30</v>
      </c>
      <c r="I11282">
        <v>1</v>
      </c>
      <c r="J11282">
        <v>2</v>
      </c>
      <c r="K11282" s="4" t="str">
        <f t="shared" si="528"/>
        <v>New Employees</v>
      </c>
      <c r="L11282">
        <v>0</v>
      </c>
      <c r="M11282" s="4" t="str">
        <f t="shared" si="529"/>
        <v>No</v>
      </c>
      <c r="N11282">
        <v>0</v>
      </c>
      <c r="O11282" s="4" t="str">
        <f t="shared" si="530"/>
        <v>No</v>
      </c>
      <c r="P11282">
        <v>59</v>
      </c>
    </row>
    <row r="11283" spans="1:16">
      <c r="A11283">
        <v>19471</v>
      </c>
      <c r="B11283" t="s">
        <v>29</v>
      </c>
      <c r="C11283" t="s">
        <v>37</v>
      </c>
      <c r="D11283" t="s">
        <v>22</v>
      </c>
      <c r="E11283" t="s">
        <v>23</v>
      </c>
      <c r="F11283" t="s">
        <v>28</v>
      </c>
      <c r="G11283">
        <v>2</v>
      </c>
      <c r="H11283">
        <v>28</v>
      </c>
      <c r="I11283">
        <v>4</v>
      </c>
      <c r="J11283">
        <v>2</v>
      </c>
      <c r="K11283" s="4" t="str">
        <f t="shared" si="528"/>
        <v>New Employees</v>
      </c>
      <c r="L11283">
        <v>0</v>
      </c>
      <c r="M11283" s="4" t="str">
        <f t="shared" si="529"/>
        <v>No</v>
      </c>
      <c r="N11283">
        <v>0</v>
      </c>
      <c r="O11283" s="4" t="str">
        <f t="shared" si="530"/>
        <v>No</v>
      </c>
      <c r="P11283">
        <v>64</v>
      </c>
    </row>
    <row r="11284" spans="1:16">
      <c r="A11284">
        <v>31212</v>
      </c>
      <c r="B11284" t="s">
        <v>42</v>
      </c>
      <c r="C11284" t="s">
        <v>32</v>
      </c>
      <c r="D11284" t="s">
        <v>52</v>
      </c>
      <c r="E11284" t="s">
        <v>23</v>
      </c>
      <c r="F11284" t="s">
        <v>28</v>
      </c>
      <c r="G11284">
        <v>1</v>
      </c>
      <c r="H11284">
        <v>41</v>
      </c>
      <c r="I11284">
        <v>3</v>
      </c>
      <c r="J11284">
        <v>7</v>
      </c>
      <c r="K11284" s="4" t="str">
        <f t="shared" si="528"/>
        <v>Junior Employees</v>
      </c>
      <c r="L11284">
        <v>0</v>
      </c>
      <c r="M11284" s="4" t="str">
        <f t="shared" si="529"/>
        <v>No</v>
      </c>
      <c r="N11284">
        <v>0</v>
      </c>
      <c r="O11284" s="4" t="str">
        <f t="shared" si="530"/>
        <v>No</v>
      </c>
      <c r="P11284">
        <v>60</v>
      </c>
    </row>
    <row r="11285" spans="1:16">
      <c r="A11285">
        <v>47188</v>
      </c>
      <c r="B11285" t="s">
        <v>29</v>
      </c>
      <c r="C11285" t="s">
        <v>30</v>
      </c>
      <c r="D11285" t="s">
        <v>22</v>
      </c>
      <c r="E11285" t="s">
        <v>23</v>
      </c>
      <c r="F11285" t="s">
        <v>24</v>
      </c>
      <c r="G11285">
        <v>1</v>
      </c>
      <c r="H11285">
        <v>33</v>
      </c>
      <c r="I11285">
        <v>5</v>
      </c>
      <c r="J11285">
        <v>7</v>
      </c>
      <c r="K11285" s="4" t="str">
        <f t="shared" si="528"/>
        <v>Junior Employees</v>
      </c>
      <c r="L11285">
        <v>0</v>
      </c>
      <c r="M11285" s="4" t="str">
        <f t="shared" si="529"/>
        <v>No</v>
      </c>
      <c r="N11285">
        <v>0</v>
      </c>
      <c r="O11285" s="4" t="str">
        <f t="shared" si="530"/>
        <v>No</v>
      </c>
      <c r="P11285">
        <v>49</v>
      </c>
    </row>
    <row r="11286" spans="1:16">
      <c r="A11286">
        <v>40350</v>
      </c>
      <c r="B11286" t="s">
        <v>31</v>
      </c>
      <c r="C11286" t="s">
        <v>32</v>
      </c>
      <c r="D11286" t="s">
        <v>22</v>
      </c>
      <c r="E11286" t="s">
        <v>23</v>
      </c>
      <c r="F11286" t="s">
        <v>24</v>
      </c>
      <c r="G11286">
        <v>4</v>
      </c>
      <c r="H11286">
        <v>32</v>
      </c>
      <c r="I11286">
        <v>3</v>
      </c>
      <c r="J11286">
        <v>3</v>
      </c>
      <c r="K11286" s="4" t="str">
        <f t="shared" si="528"/>
        <v>New Employees</v>
      </c>
      <c r="L11286">
        <v>1</v>
      </c>
      <c r="M11286" s="4" t="str">
        <f t="shared" si="529"/>
        <v>Yes</v>
      </c>
      <c r="N11286">
        <v>0</v>
      </c>
      <c r="O11286" s="4" t="str">
        <f t="shared" si="530"/>
        <v>No</v>
      </c>
      <c r="P11286">
        <v>71</v>
      </c>
    </row>
    <row r="11287" spans="1:16">
      <c r="A11287">
        <v>32451</v>
      </c>
      <c r="B11287" t="s">
        <v>42</v>
      </c>
      <c r="C11287" t="s">
        <v>48</v>
      </c>
      <c r="D11287" t="s">
        <v>38</v>
      </c>
      <c r="E11287" t="s">
        <v>27</v>
      </c>
      <c r="F11287" t="s">
        <v>28</v>
      </c>
      <c r="G11287">
        <v>1</v>
      </c>
      <c r="H11287">
        <v>35</v>
      </c>
      <c r="I11287">
        <v>3</v>
      </c>
      <c r="J11287">
        <v>7</v>
      </c>
      <c r="K11287" s="4" t="str">
        <f t="shared" si="528"/>
        <v>Junior Employees</v>
      </c>
      <c r="L11287">
        <v>1</v>
      </c>
      <c r="M11287" s="4" t="str">
        <f t="shared" si="529"/>
        <v>Yes</v>
      </c>
      <c r="N11287">
        <v>0</v>
      </c>
      <c r="O11287" s="4" t="str">
        <f t="shared" si="530"/>
        <v>No</v>
      </c>
      <c r="P11287">
        <v>55</v>
      </c>
    </row>
    <row r="11288" spans="1:16">
      <c r="A11288">
        <v>56339</v>
      </c>
      <c r="B11288" t="s">
        <v>33</v>
      </c>
      <c r="C11288" t="s">
        <v>37</v>
      </c>
      <c r="D11288" t="s">
        <v>22</v>
      </c>
      <c r="E11288" t="s">
        <v>23</v>
      </c>
      <c r="F11288" t="s">
        <v>28</v>
      </c>
      <c r="G11288">
        <v>2</v>
      </c>
      <c r="H11288">
        <v>31</v>
      </c>
      <c r="I11288">
        <v>5</v>
      </c>
      <c r="J11288">
        <v>2</v>
      </c>
      <c r="K11288" s="4" t="str">
        <f t="shared" si="528"/>
        <v>New Employees</v>
      </c>
      <c r="L11288">
        <v>1</v>
      </c>
      <c r="M11288" s="4" t="str">
        <f t="shared" si="529"/>
        <v>Yes</v>
      </c>
      <c r="N11288">
        <v>0</v>
      </c>
      <c r="O11288" s="4" t="str">
        <f t="shared" si="530"/>
        <v>No</v>
      </c>
      <c r="P11288">
        <v>63</v>
      </c>
    </row>
    <row r="11289" spans="1:16">
      <c r="A11289">
        <v>4148</v>
      </c>
      <c r="B11289" t="s">
        <v>42</v>
      </c>
      <c r="C11289" t="s">
        <v>43</v>
      </c>
      <c r="D11289" t="s">
        <v>22</v>
      </c>
      <c r="E11289" t="s">
        <v>23</v>
      </c>
      <c r="F11289" t="s">
        <v>28</v>
      </c>
      <c r="G11289">
        <v>1</v>
      </c>
      <c r="H11289">
        <v>34</v>
      </c>
      <c r="I11289">
        <v>1</v>
      </c>
      <c r="J11289">
        <v>7</v>
      </c>
      <c r="K11289" s="4" t="str">
        <f t="shared" si="528"/>
        <v>Junior Employees</v>
      </c>
      <c r="L11289">
        <v>0</v>
      </c>
      <c r="M11289" s="4" t="str">
        <f t="shared" si="529"/>
        <v>No</v>
      </c>
      <c r="N11289">
        <v>0</v>
      </c>
      <c r="O11289" s="4" t="str">
        <f t="shared" si="530"/>
        <v>No</v>
      </c>
      <c r="P11289">
        <v>61</v>
      </c>
    </row>
    <row r="11290" spans="1:16">
      <c r="A11290">
        <v>40527</v>
      </c>
      <c r="B11290" t="s">
        <v>60</v>
      </c>
      <c r="C11290" t="s">
        <v>37</v>
      </c>
      <c r="D11290" t="s">
        <v>22</v>
      </c>
      <c r="E11290" t="s">
        <v>23</v>
      </c>
      <c r="F11290" t="s">
        <v>28</v>
      </c>
      <c r="G11290">
        <v>2</v>
      </c>
      <c r="H11290">
        <v>30</v>
      </c>
      <c r="I11290">
        <v>5</v>
      </c>
      <c r="J11290">
        <v>4</v>
      </c>
      <c r="K11290" s="4" t="str">
        <f t="shared" si="528"/>
        <v>Junior Employees</v>
      </c>
      <c r="L11290">
        <v>0</v>
      </c>
      <c r="M11290" s="4" t="str">
        <f t="shared" si="529"/>
        <v>No</v>
      </c>
      <c r="N11290">
        <v>0</v>
      </c>
      <c r="O11290" s="4" t="str">
        <f t="shared" si="530"/>
        <v>No</v>
      </c>
      <c r="P11290">
        <v>85</v>
      </c>
    </row>
    <row r="11291" spans="1:16">
      <c r="A11291">
        <v>32584</v>
      </c>
      <c r="B11291" t="s">
        <v>33</v>
      </c>
      <c r="C11291" t="s">
        <v>21</v>
      </c>
      <c r="D11291" t="s">
        <v>22</v>
      </c>
      <c r="E11291" t="s">
        <v>23</v>
      </c>
      <c r="F11291" t="s">
        <v>28</v>
      </c>
      <c r="G11291">
        <v>2</v>
      </c>
      <c r="H11291">
        <v>33</v>
      </c>
      <c r="I11291">
        <v>4</v>
      </c>
      <c r="J11291">
        <v>6</v>
      </c>
      <c r="K11291" s="4" t="str">
        <f t="shared" si="528"/>
        <v>Junior Employees</v>
      </c>
      <c r="L11291">
        <v>1</v>
      </c>
      <c r="M11291" s="4" t="str">
        <f t="shared" si="529"/>
        <v>Yes</v>
      </c>
      <c r="N11291">
        <v>0</v>
      </c>
      <c r="O11291" s="4" t="str">
        <f t="shared" si="530"/>
        <v>No</v>
      </c>
      <c r="P11291">
        <v>62</v>
      </c>
    </row>
    <row r="11292" spans="1:16">
      <c r="A11292">
        <v>32045</v>
      </c>
      <c r="B11292" t="s">
        <v>55</v>
      </c>
      <c r="C11292" t="s">
        <v>21</v>
      </c>
      <c r="D11292" t="s">
        <v>22</v>
      </c>
      <c r="E11292" t="s">
        <v>23</v>
      </c>
      <c r="F11292" t="s">
        <v>28</v>
      </c>
      <c r="G11292">
        <v>1</v>
      </c>
      <c r="H11292">
        <v>32</v>
      </c>
      <c r="I11292">
        <v>5</v>
      </c>
      <c r="J11292">
        <v>6</v>
      </c>
      <c r="K11292" s="4" t="str">
        <f t="shared" si="528"/>
        <v>Junior Employees</v>
      </c>
      <c r="L11292">
        <v>1</v>
      </c>
      <c r="M11292" s="4" t="str">
        <f t="shared" si="529"/>
        <v>Yes</v>
      </c>
      <c r="N11292">
        <v>0</v>
      </c>
      <c r="O11292" s="4" t="str">
        <f t="shared" si="530"/>
        <v>No</v>
      </c>
      <c r="P11292">
        <v>55</v>
      </c>
    </row>
    <row r="11293" spans="1:16">
      <c r="A11293">
        <v>58199</v>
      </c>
      <c r="B11293" t="s">
        <v>20</v>
      </c>
      <c r="C11293" t="s">
        <v>48</v>
      </c>
      <c r="D11293" t="s">
        <v>38</v>
      </c>
      <c r="E11293" t="s">
        <v>23</v>
      </c>
      <c r="F11293" t="s">
        <v>28</v>
      </c>
      <c r="G11293">
        <v>1</v>
      </c>
      <c r="H11293">
        <v>33</v>
      </c>
      <c r="I11293">
        <v>3</v>
      </c>
      <c r="J11293">
        <v>7</v>
      </c>
      <c r="K11293" s="4" t="str">
        <f t="shared" si="528"/>
        <v>Junior Employees</v>
      </c>
      <c r="L11293">
        <v>0</v>
      </c>
      <c r="M11293" s="4" t="str">
        <f t="shared" si="529"/>
        <v>No</v>
      </c>
      <c r="N11293">
        <v>0</v>
      </c>
      <c r="O11293" s="4" t="str">
        <f t="shared" si="530"/>
        <v>No</v>
      </c>
      <c r="P11293">
        <v>83</v>
      </c>
    </row>
    <row r="11294" spans="1:16">
      <c r="A11294">
        <v>60368</v>
      </c>
      <c r="B11294" t="s">
        <v>20</v>
      </c>
      <c r="C11294" t="s">
        <v>44</v>
      </c>
      <c r="D11294" t="s">
        <v>54</v>
      </c>
      <c r="E11294" t="s">
        <v>23</v>
      </c>
      <c r="F11294" t="s">
        <v>28</v>
      </c>
      <c r="G11294">
        <v>3</v>
      </c>
      <c r="H11294">
        <v>23</v>
      </c>
      <c r="I11294">
        <v>5</v>
      </c>
      <c r="J11294">
        <v>2</v>
      </c>
      <c r="K11294" s="4" t="str">
        <f t="shared" si="528"/>
        <v>New Employees</v>
      </c>
      <c r="L11294">
        <v>1</v>
      </c>
      <c r="M11294" s="4" t="str">
        <f t="shared" si="529"/>
        <v>Yes</v>
      </c>
      <c r="N11294">
        <v>0</v>
      </c>
      <c r="O11294" s="4" t="str">
        <f t="shared" si="530"/>
        <v>No</v>
      </c>
      <c r="P11294">
        <v>76</v>
      </c>
    </row>
    <row r="11295" spans="1:16">
      <c r="A11295">
        <v>13214</v>
      </c>
      <c r="B11295" t="s">
        <v>55</v>
      </c>
      <c r="C11295" t="s">
        <v>43</v>
      </c>
      <c r="D11295" t="s">
        <v>22</v>
      </c>
      <c r="E11295" t="s">
        <v>23</v>
      </c>
      <c r="F11295" t="s">
        <v>24</v>
      </c>
      <c r="G11295">
        <v>1</v>
      </c>
      <c r="H11295">
        <v>33</v>
      </c>
      <c r="I11295">
        <v>2</v>
      </c>
      <c r="J11295">
        <v>5</v>
      </c>
      <c r="K11295" s="4" t="str">
        <f t="shared" si="528"/>
        <v>Junior Employees</v>
      </c>
      <c r="L11295">
        <v>0</v>
      </c>
      <c r="M11295" s="4" t="str">
        <f t="shared" si="529"/>
        <v>No</v>
      </c>
      <c r="N11295">
        <v>0</v>
      </c>
      <c r="O11295" s="4" t="str">
        <f t="shared" si="530"/>
        <v>No</v>
      </c>
      <c r="P11295">
        <v>59</v>
      </c>
    </row>
    <row r="11296" spans="1:16">
      <c r="A11296">
        <v>74362</v>
      </c>
      <c r="B11296" t="s">
        <v>33</v>
      </c>
      <c r="C11296" t="s">
        <v>32</v>
      </c>
      <c r="D11296" t="s">
        <v>22</v>
      </c>
      <c r="E11296" t="s">
        <v>23</v>
      </c>
      <c r="F11296" t="s">
        <v>28</v>
      </c>
      <c r="G11296">
        <v>1</v>
      </c>
      <c r="H11296">
        <v>59</v>
      </c>
      <c r="I11296">
        <v>3</v>
      </c>
      <c r="J11296">
        <v>22</v>
      </c>
      <c r="K11296" s="4" t="str">
        <f t="shared" si="528"/>
        <v>Senior Employees</v>
      </c>
      <c r="L11296">
        <v>0</v>
      </c>
      <c r="M11296" s="4" t="str">
        <f t="shared" si="529"/>
        <v>No</v>
      </c>
      <c r="N11296">
        <v>0</v>
      </c>
      <c r="O11296" s="4" t="str">
        <f t="shared" si="530"/>
        <v>No</v>
      </c>
      <c r="P11296">
        <v>60</v>
      </c>
    </row>
    <row r="11297" spans="1:16">
      <c r="A11297">
        <v>44974</v>
      </c>
      <c r="B11297" t="s">
        <v>42</v>
      </c>
      <c r="C11297" t="s">
        <v>43</v>
      </c>
      <c r="D11297" t="s">
        <v>22</v>
      </c>
      <c r="E11297" t="s">
        <v>27</v>
      </c>
      <c r="F11297" t="s">
        <v>28</v>
      </c>
      <c r="G11297">
        <v>1</v>
      </c>
      <c r="H11297">
        <v>32</v>
      </c>
      <c r="I11297">
        <v>4</v>
      </c>
      <c r="J11297">
        <v>5</v>
      </c>
      <c r="K11297" s="4" t="str">
        <f t="shared" si="528"/>
        <v>Junior Employees</v>
      </c>
      <c r="L11297">
        <v>0</v>
      </c>
      <c r="M11297" s="4" t="str">
        <f t="shared" si="529"/>
        <v>No</v>
      </c>
      <c r="N11297">
        <v>0</v>
      </c>
      <c r="O11297" s="4" t="str">
        <f t="shared" si="530"/>
        <v>No</v>
      </c>
      <c r="P11297">
        <v>57</v>
      </c>
    </row>
    <row r="11298" spans="1:16">
      <c r="A11298">
        <v>18101</v>
      </c>
      <c r="B11298" t="s">
        <v>29</v>
      </c>
      <c r="C11298" t="s">
        <v>37</v>
      </c>
      <c r="D11298" t="s">
        <v>38</v>
      </c>
      <c r="E11298" t="s">
        <v>23</v>
      </c>
      <c r="F11298" t="s">
        <v>28</v>
      </c>
      <c r="G11298">
        <v>1</v>
      </c>
      <c r="H11298">
        <v>37</v>
      </c>
      <c r="I11298">
        <v>5</v>
      </c>
      <c r="J11298">
        <v>2</v>
      </c>
      <c r="K11298" s="4" t="str">
        <f t="shared" si="528"/>
        <v>New Employees</v>
      </c>
      <c r="L11298">
        <v>1</v>
      </c>
      <c r="M11298" s="4" t="str">
        <f t="shared" si="529"/>
        <v>Yes</v>
      </c>
      <c r="N11298">
        <v>0</v>
      </c>
      <c r="O11298" s="4" t="str">
        <f t="shared" si="530"/>
        <v>No</v>
      </c>
      <c r="P11298">
        <v>47</v>
      </c>
    </row>
    <row r="11299" spans="1:16">
      <c r="A11299">
        <v>77063</v>
      </c>
      <c r="B11299" t="s">
        <v>42</v>
      </c>
      <c r="C11299" t="s">
        <v>32</v>
      </c>
      <c r="D11299" t="s">
        <v>22</v>
      </c>
      <c r="E11299" t="s">
        <v>27</v>
      </c>
      <c r="F11299" t="s">
        <v>24</v>
      </c>
      <c r="G11299">
        <v>1</v>
      </c>
      <c r="H11299">
        <v>39</v>
      </c>
      <c r="I11299">
        <v>5</v>
      </c>
      <c r="J11299">
        <v>3</v>
      </c>
      <c r="K11299" s="4" t="str">
        <f t="shared" si="528"/>
        <v>New Employees</v>
      </c>
      <c r="L11299">
        <v>1</v>
      </c>
      <c r="M11299" s="4" t="str">
        <f t="shared" si="529"/>
        <v>Yes</v>
      </c>
      <c r="N11299">
        <v>0</v>
      </c>
      <c r="O11299" s="4" t="str">
        <f t="shared" si="530"/>
        <v>No</v>
      </c>
      <c r="P11299">
        <v>57</v>
      </c>
    </row>
    <row r="11300" spans="1:16">
      <c r="A11300">
        <v>35372</v>
      </c>
      <c r="B11300" t="s">
        <v>29</v>
      </c>
      <c r="C11300" t="s">
        <v>32</v>
      </c>
      <c r="D11300" t="s">
        <v>22</v>
      </c>
      <c r="E11300" t="s">
        <v>23</v>
      </c>
      <c r="F11300" t="s">
        <v>28</v>
      </c>
      <c r="G11300">
        <v>1</v>
      </c>
      <c r="H11300">
        <v>29</v>
      </c>
      <c r="I11300">
        <v>3</v>
      </c>
      <c r="J11300">
        <v>2</v>
      </c>
      <c r="K11300" s="4" t="str">
        <f t="shared" si="528"/>
        <v>New Employees</v>
      </c>
      <c r="L11300">
        <v>0</v>
      </c>
      <c r="M11300" s="4" t="str">
        <f t="shared" si="529"/>
        <v>No</v>
      </c>
      <c r="N11300">
        <v>0</v>
      </c>
      <c r="O11300" s="4" t="str">
        <f t="shared" si="530"/>
        <v>No</v>
      </c>
      <c r="P11300">
        <v>48</v>
      </c>
    </row>
    <row r="11301" spans="1:16">
      <c r="A11301">
        <v>63554</v>
      </c>
      <c r="B11301" t="s">
        <v>42</v>
      </c>
      <c r="C11301" t="s">
        <v>35</v>
      </c>
      <c r="D11301" t="s">
        <v>22</v>
      </c>
      <c r="E11301" t="s">
        <v>23</v>
      </c>
      <c r="F11301" t="s">
        <v>24</v>
      </c>
      <c r="G11301">
        <v>1</v>
      </c>
      <c r="H11301">
        <v>33</v>
      </c>
      <c r="I11301">
        <v>3</v>
      </c>
      <c r="J11301">
        <v>8</v>
      </c>
      <c r="K11301" s="4" t="str">
        <f t="shared" si="528"/>
        <v>Experienced Employees</v>
      </c>
      <c r="L11301">
        <v>0</v>
      </c>
      <c r="M11301" s="4" t="str">
        <f t="shared" si="529"/>
        <v>No</v>
      </c>
      <c r="N11301">
        <v>0</v>
      </c>
      <c r="O11301" s="4" t="str">
        <f t="shared" si="530"/>
        <v>No</v>
      </c>
      <c r="P11301">
        <v>59</v>
      </c>
    </row>
    <row r="11302" spans="1:16">
      <c r="A11302">
        <v>25189</v>
      </c>
      <c r="B11302" t="s">
        <v>55</v>
      </c>
      <c r="C11302" t="s">
        <v>51</v>
      </c>
      <c r="D11302" t="s">
        <v>22</v>
      </c>
      <c r="E11302" t="s">
        <v>23</v>
      </c>
      <c r="F11302" t="s">
        <v>28</v>
      </c>
      <c r="G11302">
        <v>1</v>
      </c>
      <c r="H11302">
        <v>26</v>
      </c>
      <c r="I11302">
        <v>3</v>
      </c>
      <c r="J11302">
        <v>2</v>
      </c>
      <c r="K11302" s="4" t="str">
        <f t="shared" si="528"/>
        <v>New Employees</v>
      </c>
      <c r="L11302">
        <v>0</v>
      </c>
      <c r="M11302" s="4" t="str">
        <f t="shared" si="529"/>
        <v>No</v>
      </c>
      <c r="N11302">
        <v>0</v>
      </c>
      <c r="O11302" s="4" t="str">
        <f t="shared" si="530"/>
        <v>No</v>
      </c>
      <c r="P11302">
        <v>55</v>
      </c>
    </row>
    <row r="11303" spans="1:16">
      <c r="A11303">
        <v>11232</v>
      </c>
      <c r="B11303" t="s">
        <v>29</v>
      </c>
      <c r="C11303" t="s">
        <v>44</v>
      </c>
      <c r="D11303" t="s">
        <v>22</v>
      </c>
      <c r="E11303" t="s">
        <v>23</v>
      </c>
      <c r="F11303" t="s">
        <v>24</v>
      </c>
      <c r="G11303">
        <v>1</v>
      </c>
      <c r="H11303">
        <v>30</v>
      </c>
      <c r="I11303">
        <v>3</v>
      </c>
      <c r="J11303">
        <v>7</v>
      </c>
      <c r="K11303" s="4" t="str">
        <f t="shared" si="528"/>
        <v>Junior Employees</v>
      </c>
      <c r="L11303">
        <v>1</v>
      </c>
      <c r="M11303" s="4" t="str">
        <f t="shared" si="529"/>
        <v>Yes</v>
      </c>
      <c r="N11303">
        <v>0</v>
      </c>
      <c r="O11303" s="4" t="str">
        <f t="shared" si="530"/>
        <v>No</v>
      </c>
      <c r="P11303">
        <v>46</v>
      </c>
    </row>
    <row r="11304" spans="1:16">
      <c r="A11304">
        <v>67615</v>
      </c>
      <c r="B11304" t="s">
        <v>29</v>
      </c>
      <c r="C11304" t="s">
        <v>57</v>
      </c>
      <c r="D11304" t="s">
        <v>52</v>
      </c>
      <c r="E11304" t="s">
        <v>23</v>
      </c>
      <c r="F11304" t="s">
        <v>24</v>
      </c>
      <c r="G11304">
        <v>1</v>
      </c>
      <c r="H11304">
        <v>29</v>
      </c>
      <c r="I11304">
        <v>5</v>
      </c>
      <c r="J11304">
        <v>4</v>
      </c>
      <c r="K11304" s="4" t="str">
        <f t="shared" si="528"/>
        <v>Junior Employees</v>
      </c>
      <c r="L11304">
        <v>0</v>
      </c>
      <c r="M11304" s="4" t="str">
        <f t="shared" si="529"/>
        <v>No</v>
      </c>
      <c r="N11304">
        <v>0</v>
      </c>
      <c r="O11304" s="4" t="str">
        <f t="shared" si="530"/>
        <v>No</v>
      </c>
      <c r="P11304">
        <v>43</v>
      </c>
    </row>
    <row r="11305" spans="1:16">
      <c r="A11305">
        <v>8717</v>
      </c>
      <c r="B11305" t="s">
        <v>31</v>
      </c>
      <c r="C11305" t="s">
        <v>32</v>
      </c>
      <c r="D11305" t="s">
        <v>38</v>
      </c>
      <c r="E11305" t="s">
        <v>27</v>
      </c>
      <c r="F11305" t="s">
        <v>24</v>
      </c>
      <c r="G11305">
        <v>1</v>
      </c>
      <c r="H11305">
        <v>43</v>
      </c>
      <c r="I11305">
        <v>4</v>
      </c>
      <c r="J11305">
        <v>9</v>
      </c>
      <c r="K11305" s="4" t="str">
        <f t="shared" si="528"/>
        <v>Experienced Employees</v>
      </c>
      <c r="L11305">
        <v>0</v>
      </c>
      <c r="M11305" s="4" t="str">
        <f t="shared" si="529"/>
        <v>No</v>
      </c>
      <c r="N11305">
        <v>0</v>
      </c>
      <c r="O11305" s="4" t="str">
        <f t="shared" si="530"/>
        <v>No</v>
      </c>
      <c r="P11305">
        <v>68</v>
      </c>
    </row>
    <row r="11306" spans="1:16">
      <c r="A11306">
        <v>47437</v>
      </c>
      <c r="B11306" t="s">
        <v>29</v>
      </c>
      <c r="C11306" t="s">
        <v>26</v>
      </c>
      <c r="D11306" t="s">
        <v>38</v>
      </c>
      <c r="E11306" t="s">
        <v>23</v>
      </c>
      <c r="F11306" t="s">
        <v>28</v>
      </c>
      <c r="G11306">
        <v>2</v>
      </c>
      <c r="H11306">
        <v>50</v>
      </c>
      <c r="I11306">
        <v>4</v>
      </c>
      <c r="J11306">
        <v>16</v>
      </c>
      <c r="K11306" s="4" t="str">
        <f t="shared" si="528"/>
        <v>Senior Employees</v>
      </c>
      <c r="L11306">
        <v>0</v>
      </c>
      <c r="M11306" s="4" t="str">
        <f t="shared" si="529"/>
        <v>No</v>
      </c>
      <c r="N11306">
        <v>0</v>
      </c>
      <c r="O11306" s="4" t="str">
        <f t="shared" si="530"/>
        <v>No</v>
      </c>
      <c r="P11306">
        <v>51</v>
      </c>
    </row>
    <row r="11307" spans="1:16">
      <c r="A11307">
        <v>57667</v>
      </c>
      <c r="B11307" t="s">
        <v>36</v>
      </c>
      <c r="C11307" t="s">
        <v>32</v>
      </c>
      <c r="D11307" t="s">
        <v>38</v>
      </c>
      <c r="E11307" t="s">
        <v>23</v>
      </c>
      <c r="F11307" t="s">
        <v>28</v>
      </c>
      <c r="G11307">
        <v>1</v>
      </c>
      <c r="H11307">
        <v>47</v>
      </c>
      <c r="I11307">
        <v>5</v>
      </c>
      <c r="J11307">
        <v>13</v>
      </c>
      <c r="K11307" s="4" t="str">
        <f t="shared" si="528"/>
        <v>Experienced Employees</v>
      </c>
      <c r="L11307">
        <v>1</v>
      </c>
      <c r="M11307" s="4" t="str">
        <f t="shared" si="529"/>
        <v>Yes</v>
      </c>
      <c r="N11307">
        <v>1</v>
      </c>
      <c r="O11307" s="4" t="str">
        <f t="shared" si="530"/>
        <v>Yes</v>
      </c>
      <c r="P11307">
        <v>84</v>
      </c>
    </row>
    <row r="11308" spans="1:16">
      <c r="A11308">
        <v>59918</v>
      </c>
      <c r="B11308" t="s">
        <v>29</v>
      </c>
      <c r="C11308" t="s">
        <v>26</v>
      </c>
      <c r="D11308" t="s">
        <v>22</v>
      </c>
      <c r="E11308" t="s">
        <v>27</v>
      </c>
      <c r="F11308" t="s">
        <v>28</v>
      </c>
      <c r="G11308">
        <v>1</v>
      </c>
      <c r="H11308">
        <v>27</v>
      </c>
      <c r="I11308">
        <v>5</v>
      </c>
      <c r="J11308">
        <v>3</v>
      </c>
      <c r="K11308" s="4" t="str">
        <f t="shared" si="528"/>
        <v>New Employees</v>
      </c>
      <c r="L11308">
        <v>0</v>
      </c>
      <c r="M11308" s="4" t="str">
        <f t="shared" si="529"/>
        <v>No</v>
      </c>
      <c r="N11308">
        <v>0</v>
      </c>
      <c r="O11308" s="4" t="str">
        <f t="shared" si="530"/>
        <v>No</v>
      </c>
      <c r="P11308">
        <v>52</v>
      </c>
    </row>
    <row r="11309" spans="1:16">
      <c r="A11309">
        <v>77961</v>
      </c>
      <c r="B11309" t="s">
        <v>29</v>
      </c>
      <c r="C11309" t="s">
        <v>32</v>
      </c>
      <c r="D11309" t="s">
        <v>52</v>
      </c>
      <c r="E11309" t="s">
        <v>23</v>
      </c>
      <c r="F11309" t="s">
        <v>28</v>
      </c>
      <c r="G11309">
        <v>1</v>
      </c>
      <c r="H11309">
        <v>45</v>
      </c>
      <c r="I11309">
        <v>5</v>
      </c>
      <c r="J11309">
        <v>4</v>
      </c>
      <c r="K11309" s="4" t="str">
        <f t="shared" si="528"/>
        <v>Junior Employees</v>
      </c>
      <c r="L11309">
        <v>1</v>
      </c>
      <c r="M11309" s="4" t="str">
        <f t="shared" si="529"/>
        <v>Yes</v>
      </c>
      <c r="N11309">
        <v>0</v>
      </c>
      <c r="O11309" s="4" t="str">
        <f t="shared" si="530"/>
        <v>No</v>
      </c>
      <c r="P11309">
        <v>50</v>
      </c>
    </row>
    <row r="11310" spans="1:16">
      <c r="A11310">
        <v>27449</v>
      </c>
      <c r="B11310" t="s">
        <v>29</v>
      </c>
      <c r="C11310" t="s">
        <v>37</v>
      </c>
      <c r="D11310" t="s">
        <v>22</v>
      </c>
      <c r="E11310" t="s">
        <v>27</v>
      </c>
      <c r="F11310" t="s">
        <v>28</v>
      </c>
      <c r="G11310">
        <v>1</v>
      </c>
      <c r="H11310">
        <v>27</v>
      </c>
      <c r="I11310">
        <v>3</v>
      </c>
      <c r="J11310">
        <v>3</v>
      </c>
      <c r="K11310" s="4" t="str">
        <f t="shared" si="528"/>
        <v>New Employees</v>
      </c>
      <c r="L11310">
        <v>0</v>
      </c>
      <c r="M11310" s="4" t="str">
        <f t="shared" si="529"/>
        <v>No</v>
      </c>
      <c r="N11310">
        <v>0</v>
      </c>
      <c r="O11310" s="4" t="str">
        <f t="shared" si="530"/>
        <v>No</v>
      </c>
      <c r="P11310">
        <v>59</v>
      </c>
    </row>
    <row r="11311" spans="1:16">
      <c r="A11311">
        <v>22465</v>
      </c>
      <c r="B11311" t="s">
        <v>29</v>
      </c>
      <c r="C11311" t="s">
        <v>58</v>
      </c>
      <c r="D11311" t="s">
        <v>22</v>
      </c>
      <c r="E11311" t="s">
        <v>23</v>
      </c>
      <c r="F11311" t="s">
        <v>24</v>
      </c>
      <c r="G11311">
        <v>1</v>
      </c>
      <c r="H11311">
        <v>51</v>
      </c>
      <c r="I11311">
        <v>1</v>
      </c>
      <c r="J11311">
        <v>7</v>
      </c>
      <c r="K11311" s="4" t="str">
        <f t="shared" si="528"/>
        <v>Junior Employees</v>
      </c>
      <c r="L11311">
        <v>1</v>
      </c>
      <c r="M11311" s="4" t="str">
        <f t="shared" si="529"/>
        <v>Yes</v>
      </c>
      <c r="N11311">
        <v>0</v>
      </c>
      <c r="O11311" s="4" t="str">
        <f t="shared" si="530"/>
        <v>No</v>
      </c>
      <c r="P11311">
        <v>52</v>
      </c>
    </row>
    <row r="11312" spans="1:16">
      <c r="A11312">
        <v>23186</v>
      </c>
      <c r="B11312" t="s">
        <v>29</v>
      </c>
      <c r="C11312" t="s">
        <v>37</v>
      </c>
      <c r="D11312" t="s">
        <v>22</v>
      </c>
      <c r="E11312" t="s">
        <v>23</v>
      </c>
      <c r="F11312" t="s">
        <v>28</v>
      </c>
      <c r="G11312">
        <v>1</v>
      </c>
      <c r="H11312">
        <v>25</v>
      </c>
      <c r="I11312">
        <v>5</v>
      </c>
      <c r="J11312">
        <v>1</v>
      </c>
      <c r="K11312" s="4" t="str">
        <f t="shared" si="528"/>
        <v>New Employees</v>
      </c>
      <c r="L11312">
        <v>0</v>
      </c>
      <c r="M11312" s="4" t="str">
        <f t="shared" si="529"/>
        <v>No</v>
      </c>
      <c r="N11312">
        <v>0</v>
      </c>
      <c r="O11312" s="4" t="str">
        <f t="shared" si="530"/>
        <v>No</v>
      </c>
      <c r="P11312">
        <v>50</v>
      </c>
    </row>
    <row r="11313" spans="1:16">
      <c r="A11313">
        <v>42268</v>
      </c>
      <c r="B11313" t="s">
        <v>29</v>
      </c>
      <c r="C11313" t="s">
        <v>35</v>
      </c>
      <c r="D11313" t="s">
        <v>22</v>
      </c>
      <c r="E11313" t="s">
        <v>23</v>
      </c>
      <c r="F11313" t="s">
        <v>28</v>
      </c>
      <c r="G11313">
        <v>1</v>
      </c>
      <c r="H11313">
        <v>29</v>
      </c>
      <c r="I11313">
        <v>3</v>
      </c>
      <c r="J11313">
        <v>1</v>
      </c>
      <c r="K11313" s="4" t="str">
        <f t="shared" si="528"/>
        <v>New Employees</v>
      </c>
      <c r="L11313">
        <v>0</v>
      </c>
      <c r="M11313" s="4" t="str">
        <f t="shared" si="529"/>
        <v>No</v>
      </c>
      <c r="N11313">
        <v>0</v>
      </c>
      <c r="O11313" s="4" t="str">
        <f t="shared" si="530"/>
        <v>No</v>
      </c>
      <c r="P11313">
        <v>46</v>
      </c>
    </row>
    <row r="11314" spans="1:16">
      <c r="A11314">
        <v>77038</v>
      </c>
      <c r="B11314" t="s">
        <v>42</v>
      </c>
      <c r="C11314" t="s">
        <v>53</v>
      </c>
      <c r="D11314" t="s">
        <v>22</v>
      </c>
      <c r="E11314" t="s">
        <v>23</v>
      </c>
      <c r="F11314" t="s">
        <v>28</v>
      </c>
      <c r="G11314">
        <v>1</v>
      </c>
      <c r="H11314">
        <v>47</v>
      </c>
      <c r="I11314">
        <v>5</v>
      </c>
      <c r="J11314">
        <v>14</v>
      </c>
      <c r="K11314" s="4" t="str">
        <f t="shared" si="528"/>
        <v>Experienced Employees</v>
      </c>
      <c r="L11314">
        <v>0</v>
      </c>
      <c r="M11314" s="4" t="str">
        <f t="shared" si="529"/>
        <v>No</v>
      </c>
      <c r="N11314">
        <v>0</v>
      </c>
      <c r="O11314" s="4" t="str">
        <f t="shared" si="530"/>
        <v>No</v>
      </c>
      <c r="P11314">
        <v>61</v>
      </c>
    </row>
    <row r="11315" spans="1:16">
      <c r="A11315">
        <v>68667</v>
      </c>
      <c r="B11315" t="s">
        <v>36</v>
      </c>
      <c r="C11315" t="s">
        <v>32</v>
      </c>
      <c r="D11315" t="s">
        <v>22</v>
      </c>
      <c r="E11315" t="s">
        <v>23</v>
      </c>
      <c r="F11315" t="s">
        <v>28</v>
      </c>
      <c r="G11315">
        <v>1</v>
      </c>
      <c r="H11315">
        <v>37</v>
      </c>
      <c r="I11315">
        <v>2</v>
      </c>
      <c r="J11315">
        <v>11</v>
      </c>
      <c r="K11315" s="4" t="str">
        <f t="shared" si="528"/>
        <v>Experienced Employees</v>
      </c>
      <c r="L11315">
        <v>0</v>
      </c>
      <c r="M11315" s="4" t="str">
        <f t="shared" si="529"/>
        <v>No</v>
      </c>
      <c r="N11315">
        <v>0</v>
      </c>
      <c r="O11315" s="4" t="str">
        <f t="shared" si="530"/>
        <v>No</v>
      </c>
      <c r="P11315">
        <v>85</v>
      </c>
    </row>
    <row r="11316" spans="1:16">
      <c r="A11316">
        <v>12999</v>
      </c>
      <c r="B11316" t="s">
        <v>29</v>
      </c>
      <c r="C11316" t="s">
        <v>48</v>
      </c>
      <c r="D11316" t="s">
        <v>22</v>
      </c>
      <c r="E11316" t="s">
        <v>23</v>
      </c>
      <c r="F11316" t="s">
        <v>24</v>
      </c>
      <c r="G11316">
        <v>1</v>
      </c>
      <c r="H11316">
        <v>39</v>
      </c>
      <c r="I11316">
        <v>3</v>
      </c>
      <c r="J11316">
        <v>5</v>
      </c>
      <c r="K11316" s="4" t="str">
        <f t="shared" si="528"/>
        <v>Junior Employees</v>
      </c>
      <c r="L11316">
        <v>0</v>
      </c>
      <c r="M11316" s="4" t="str">
        <f t="shared" si="529"/>
        <v>No</v>
      </c>
      <c r="N11316">
        <v>0</v>
      </c>
      <c r="O11316" s="4" t="str">
        <f t="shared" si="530"/>
        <v>No</v>
      </c>
      <c r="P11316">
        <v>51</v>
      </c>
    </row>
    <row r="11317" spans="1:16">
      <c r="A11317">
        <v>64293</v>
      </c>
      <c r="B11317" t="s">
        <v>20</v>
      </c>
      <c r="C11317" t="s">
        <v>30</v>
      </c>
      <c r="D11317" t="s">
        <v>22</v>
      </c>
      <c r="E11317" t="s">
        <v>27</v>
      </c>
      <c r="F11317" t="s">
        <v>24</v>
      </c>
      <c r="G11317">
        <v>1</v>
      </c>
      <c r="H11317">
        <v>52</v>
      </c>
      <c r="I11317">
        <v>3</v>
      </c>
      <c r="J11317">
        <v>18</v>
      </c>
      <c r="K11317" s="4" t="str">
        <f t="shared" si="528"/>
        <v>Senior Employees</v>
      </c>
      <c r="L11317">
        <v>0</v>
      </c>
      <c r="M11317" s="4" t="str">
        <f t="shared" si="529"/>
        <v>No</v>
      </c>
      <c r="N11317">
        <v>0</v>
      </c>
      <c r="O11317" s="4" t="str">
        <f t="shared" si="530"/>
        <v>No</v>
      </c>
      <c r="P11317">
        <v>82</v>
      </c>
    </row>
    <row r="11318" spans="1:16">
      <c r="A11318">
        <v>63000</v>
      </c>
      <c r="B11318" t="s">
        <v>36</v>
      </c>
      <c r="C11318" t="s">
        <v>48</v>
      </c>
      <c r="D11318" t="s">
        <v>22</v>
      </c>
      <c r="E11318" t="s">
        <v>23</v>
      </c>
      <c r="F11318" t="s">
        <v>24</v>
      </c>
      <c r="G11318">
        <v>2</v>
      </c>
      <c r="H11318">
        <v>35</v>
      </c>
      <c r="I11318">
        <v>5</v>
      </c>
      <c r="J11318">
        <v>5</v>
      </c>
      <c r="K11318" s="4" t="str">
        <f t="shared" si="528"/>
        <v>Junior Employees</v>
      </c>
      <c r="L11318">
        <v>0</v>
      </c>
      <c r="M11318" s="4" t="str">
        <f t="shared" si="529"/>
        <v>No</v>
      </c>
      <c r="N11318">
        <v>0</v>
      </c>
      <c r="O11318" s="4" t="str">
        <f t="shared" si="530"/>
        <v>No</v>
      </c>
      <c r="P11318">
        <v>83</v>
      </c>
    </row>
    <row r="11319" spans="1:16">
      <c r="A11319">
        <v>20217</v>
      </c>
      <c r="B11319" t="s">
        <v>36</v>
      </c>
      <c r="C11319" t="s">
        <v>48</v>
      </c>
      <c r="D11319" t="s">
        <v>38</v>
      </c>
      <c r="E11319" t="s">
        <v>23</v>
      </c>
      <c r="F11319" t="s">
        <v>28</v>
      </c>
      <c r="G11319">
        <v>1</v>
      </c>
      <c r="H11319">
        <v>38</v>
      </c>
      <c r="I11319">
        <v>3</v>
      </c>
      <c r="J11319">
        <v>4</v>
      </c>
      <c r="K11319" s="4" t="str">
        <f t="shared" si="528"/>
        <v>Junior Employees</v>
      </c>
      <c r="L11319">
        <v>0</v>
      </c>
      <c r="M11319" s="4" t="str">
        <f t="shared" si="529"/>
        <v>No</v>
      </c>
      <c r="N11319">
        <v>0</v>
      </c>
      <c r="O11319" s="4" t="str">
        <f t="shared" si="530"/>
        <v>No</v>
      </c>
      <c r="P11319">
        <v>84</v>
      </c>
    </row>
    <row r="11320" spans="1:16">
      <c r="A11320">
        <v>44044</v>
      </c>
      <c r="B11320" t="s">
        <v>29</v>
      </c>
      <c r="C11320" t="s">
        <v>58</v>
      </c>
      <c r="D11320" t="s">
        <v>38</v>
      </c>
      <c r="E11320" t="s">
        <v>23</v>
      </c>
      <c r="F11320" t="s">
        <v>24</v>
      </c>
      <c r="G11320">
        <v>1</v>
      </c>
      <c r="H11320">
        <v>32</v>
      </c>
      <c r="I11320">
        <v>1</v>
      </c>
      <c r="J11320">
        <v>8</v>
      </c>
      <c r="K11320" s="4" t="str">
        <f t="shared" si="528"/>
        <v>Experienced Employees</v>
      </c>
      <c r="L11320">
        <v>0</v>
      </c>
      <c r="M11320" s="4" t="str">
        <f t="shared" si="529"/>
        <v>No</v>
      </c>
      <c r="N11320">
        <v>0</v>
      </c>
      <c r="O11320" s="4" t="str">
        <f t="shared" si="530"/>
        <v>No</v>
      </c>
      <c r="P11320">
        <v>53</v>
      </c>
    </row>
    <row r="11321" spans="1:16">
      <c r="A11321">
        <v>59571</v>
      </c>
      <c r="B11321" t="s">
        <v>36</v>
      </c>
      <c r="C11321" t="s">
        <v>37</v>
      </c>
      <c r="D11321" t="s">
        <v>22</v>
      </c>
      <c r="E11321" t="s">
        <v>27</v>
      </c>
      <c r="F11321" t="s">
        <v>24</v>
      </c>
      <c r="G11321">
        <v>1</v>
      </c>
      <c r="H11321">
        <v>28</v>
      </c>
      <c r="I11321">
        <v>3</v>
      </c>
      <c r="J11321">
        <v>4</v>
      </c>
      <c r="K11321" s="4" t="str">
        <f t="shared" si="528"/>
        <v>Junior Employees</v>
      </c>
      <c r="L11321">
        <v>0</v>
      </c>
      <c r="M11321" s="4" t="str">
        <f t="shared" si="529"/>
        <v>No</v>
      </c>
      <c r="N11321">
        <v>0</v>
      </c>
      <c r="O11321" s="4" t="str">
        <f t="shared" si="530"/>
        <v>No</v>
      </c>
      <c r="P11321">
        <v>87</v>
      </c>
    </row>
    <row r="11322" spans="1:16">
      <c r="A11322">
        <v>16543</v>
      </c>
      <c r="B11322" t="s">
        <v>20</v>
      </c>
      <c r="C11322" t="s">
        <v>58</v>
      </c>
      <c r="D11322" t="s">
        <v>22</v>
      </c>
      <c r="E11322" t="s">
        <v>23</v>
      </c>
      <c r="F11322" t="s">
        <v>28</v>
      </c>
      <c r="G11322">
        <v>2</v>
      </c>
      <c r="H11322">
        <v>29</v>
      </c>
      <c r="I11322">
        <v>3</v>
      </c>
      <c r="J11322">
        <v>6</v>
      </c>
      <c r="K11322" s="4" t="str">
        <f t="shared" si="528"/>
        <v>Junior Employees</v>
      </c>
      <c r="L11322">
        <v>0</v>
      </c>
      <c r="M11322" s="4" t="str">
        <f t="shared" si="529"/>
        <v>No</v>
      </c>
      <c r="N11322">
        <v>0</v>
      </c>
      <c r="O11322" s="4" t="str">
        <f t="shared" si="530"/>
        <v>No</v>
      </c>
      <c r="P11322">
        <v>76</v>
      </c>
    </row>
    <row r="11323" spans="1:16">
      <c r="A11323">
        <v>41254</v>
      </c>
      <c r="B11323" t="s">
        <v>42</v>
      </c>
      <c r="C11323" t="s">
        <v>32</v>
      </c>
      <c r="D11323" t="s">
        <v>22</v>
      </c>
      <c r="E11323" t="s">
        <v>23</v>
      </c>
      <c r="F11323" t="s">
        <v>28</v>
      </c>
      <c r="G11323">
        <v>1</v>
      </c>
      <c r="H11323">
        <v>50</v>
      </c>
      <c r="I11323">
        <v>4</v>
      </c>
      <c r="J11323">
        <v>13</v>
      </c>
      <c r="K11323" s="4" t="str">
        <f t="shared" si="528"/>
        <v>Experienced Employees</v>
      </c>
      <c r="L11323">
        <v>0</v>
      </c>
      <c r="M11323" s="4" t="str">
        <f t="shared" si="529"/>
        <v>No</v>
      </c>
      <c r="N11323">
        <v>0</v>
      </c>
      <c r="O11323" s="4" t="str">
        <f t="shared" si="530"/>
        <v>No</v>
      </c>
      <c r="P11323">
        <v>66</v>
      </c>
    </row>
    <row r="11324" spans="1:16">
      <c r="A11324">
        <v>32551</v>
      </c>
      <c r="B11324" t="s">
        <v>42</v>
      </c>
      <c r="C11324" t="s">
        <v>37</v>
      </c>
      <c r="D11324" t="s">
        <v>22</v>
      </c>
      <c r="E11324" t="s">
        <v>23</v>
      </c>
      <c r="F11324" t="s">
        <v>28</v>
      </c>
      <c r="G11324">
        <v>2</v>
      </c>
      <c r="H11324">
        <v>24</v>
      </c>
      <c r="I11324">
        <v>3</v>
      </c>
      <c r="J11324">
        <v>1</v>
      </c>
      <c r="K11324" s="4" t="str">
        <f t="shared" si="528"/>
        <v>New Employees</v>
      </c>
      <c r="L11324">
        <v>0</v>
      </c>
      <c r="M11324" s="4" t="str">
        <f t="shared" si="529"/>
        <v>No</v>
      </c>
      <c r="N11324">
        <v>0</v>
      </c>
      <c r="O11324" s="4" t="str">
        <f t="shared" si="530"/>
        <v>No</v>
      </c>
      <c r="P11324">
        <v>57</v>
      </c>
    </row>
    <row r="11325" spans="1:16">
      <c r="A11325">
        <v>30189</v>
      </c>
      <c r="B11325" t="s">
        <v>20</v>
      </c>
      <c r="C11325" t="s">
        <v>39</v>
      </c>
      <c r="D11325" t="s">
        <v>54</v>
      </c>
      <c r="E11325" t="s">
        <v>23</v>
      </c>
      <c r="F11325" t="s">
        <v>24</v>
      </c>
      <c r="G11325">
        <v>1</v>
      </c>
      <c r="H11325">
        <v>23</v>
      </c>
      <c r="I11325">
        <v>3</v>
      </c>
      <c r="J11325">
        <v>1</v>
      </c>
      <c r="K11325" s="4" t="str">
        <f t="shared" si="528"/>
        <v>New Employees</v>
      </c>
      <c r="L11325">
        <v>0</v>
      </c>
      <c r="M11325" s="4" t="str">
        <f t="shared" si="529"/>
        <v>No</v>
      </c>
      <c r="N11325">
        <v>0</v>
      </c>
      <c r="O11325" s="4" t="str">
        <f t="shared" si="530"/>
        <v>No</v>
      </c>
      <c r="P11325">
        <v>83</v>
      </c>
    </row>
    <row r="11326" spans="1:16">
      <c r="A11326">
        <v>9608</v>
      </c>
      <c r="B11326" t="s">
        <v>42</v>
      </c>
      <c r="C11326" t="s">
        <v>32</v>
      </c>
      <c r="D11326" t="s">
        <v>22</v>
      </c>
      <c r="E11326" t="s">
        <v>27</v>
      </c>
      <c r="F11326" t="s">
        <v>28</v>
      </c>
      <c r="G11326">
        <v>1</v>
      </c>
      <c r="H11326">
        <v>29</v>
      </c>
      <c r="I11326">
        <v>4</v>
      </c>
      <c r="J11326">
        <v>6</v>
      </c>
      <c r="K11326" s="4" t="str">
        <f t="shared" si="528"/>
        <v>Junior Employees</v>
      </c>
      <c r="L11326">
        <v>1</v>
      </c>
      <c r="M11326" s="4" t="str">
        <f t="shared" si="529"/>
        <v>Yes</v>
      </c>
      <c r="N11326">
        <v>0</v>
      </c>
      <c r="O11326" s="4" t="str">
        <f t="shared" si="530"/>
        <v>No</v>
      </c>
      <c r="P11326">
        <v>58</v>
      </c>
    </row>
    <row r="11327" spans="1:16">
      <c r="A11327">
        <v>66097</v>
      </c>
      <c r="B11327" t="s">
        <v>31</v>
      </c>
      <c r="C11327" t="s">
        <v>58</v>
      </c>
      <c r="D11327" t="s">
        <v>38</v>
      </c>
      <c r="E11327" t="s">
        <v>23</v>
      </c>
      <c r="F11327" t="s">
        <v>28</v>
      </c>
      <c r="G11327">
        <v>1</v>
      </c>
      <c r="H11327">
        <v>37</v>
      </c>
      <c r="I11327">
        <v>1</v>
      </c>
      <c r="J11327">
        <v>9</v>
      </c>
      <c r="K11327" s="4" t="str">
        <f t="shared" si="528"/>
        <v>Experienced Employees</v>
      </c>
      <c r="L11327">
        <v>0</v>
      </c>
      <c r="M11327" s="4" t="str">
        <f t="shared" si="529"/>
        <v>No</v>
      </c>
      <c r="N11327">
        <v>0</v>
      </c>
      <c r="O11327" s="4" t="str">
        <f t="shared" si="530"/>
        <v>No</v>
      </c>
      <c r="P11327">
        <v>73</v>
      </c>
    </row>
    <row r="11328" spans="1:16">
      <c r="A11328">
        <v>58347</v>
      </c>
      <c r="B11328" t="s">
        <v>20</v>
      </c>
      <c r="C11328" t="s">
        <v>56</v>
      </c>
      <c r="D11328" t="s">
        <v>38</v>
      </c>
      <c r="E11328" t="s">
        <v>27</v>
      </c>
      <c r="F11328" t="s">
        <v>24</v>
      </c>
      <c r="G11328">
        <v>1</v>
      </c>
      <c r="H11328">
        <v>32</v>
      </c>
      <c r="I11328">
        <v>1</v>
      </c>
      <c r="J11328">
        <v>2</v>
      </c>
      <c r="K11328" s="4" t="str">
        <f t="shared" si="528"/>
        <v>New Employees</v>
      </c>
      <c r="L11328">
        <v>0</v>
      </c>
      <c r="M11328" s="4" t="str">
        <f t="shared" si="529"/>
        <v>No</v>
      </c>
      <c r="N11328">
        <v>0</v>
      </c>
      <c r="O11328" s="4" t="str">
        <f t="shared" si="530"/>
        <v>No</v>
      </c>
      <c r="P11328">
        <v>83</v>
      </c>
    </row>
    <row r="11329" spans="1:16">
      <c r="A11329">
        <v>39331</v>
      </c>
      <c r="B11329" t="s">
        <v>36</v>
      </c>
      <c r="C11329" t="s">
        <v>45</v>
      </c>
      <c r="D11329" t="s">
        <v>52</v>
      </c>
      <c r="E11329" t="s">
        <v>23</v>
      </c>
      <c r="F11329" t="s">
        <v>28</v>
      </c>
      <c r="G11329">
        <v>1</v>
      </c>
      <c r="H11329">
        <v>34</v>
      </c>
      <c r="I11329">
        <v>3</v>
      </c>
      <c r="J11329">
        <v>8</v>
      </c>
      <c r="K11329" s="4" t="str">
        <f t="shared" si="528"/>
        <v>Experienced Employees</v>
      </c>
      <c r="L11329">
        <v>0</v>
      </c>
      <c r="M11329" s="4" t="str">
        <f t="shared" si="529"/>
        <v>No</v>
      </c>
      <c r="N11329">
        <v>0</v>
      </c>
      <c r="O11329" s="4" t="str">
        <f t="shared" si="530"/>
        <v>No</v>
      </c>
      <c r="P11329">
        <v>86</v>
      </c>
    </row>
    <row r="11330" spans="1:16">
      <c r="A11330">
        <v>25310</v>
      </c>
      <c r="B11330" t="s">
        <v>20</v>
      </c>
      <c r="C11330" t="s">
        <v>30</v>
      </c>
      <c r="D11330" t="s">
        <v>38</v>
      </c>
      <c r="E11330" t="s">
        <v>23</v>
      </c>
      <c r="F11330" t="s">
        <v>28</v>
      </c>
      <c r="G11330">
        <v>1</v>
      </c>
      <c r="H11330">
        <v>47</v>
      </c>
      <c r="I11330">
        <v>3</v>
      </c>
      <c r="J11330">
        <v>4</v>
      </c>
      <c r="K11330" s="4" t="str">
        <f t="shared" ref="K11330:K11393" si="531">IF(J11330&lt;=3,"New Employees",IF(J11330&lt;=7,"Junior Employees",IF(J11330&lt;=15,"Experienced Employees",IF(J11330&lt;=24,"Senior Employees","Veteran Employees"))))</f>
        <v>Junior Employees</v>
      </c>
      <c r="L11330">
        <v>0</v>
      </c>
      <c r="M11330" s="4" t="str">
        <f t="shared" ref="M11330:M11393" si="532">IF(L11330=1,"Yes","No")</f>
        <v>No</v>
      </c>
      <c r="N11330">
        <v>0</v>
      </c>
      <c r="O11330" s="4" t="str">
        <f t="shared" ref="O11330:O11393" si="533">IF(N11330=0,"No","Yes")</f>
        <v>No</v>
      </c>
      <c r="P11330">
        <v>73</v>
      </c>
    </row>
    <row r="11331" spans="1:16">
      <c r="A11331">
        <v>35738</v>
      </c>
      <c r="B11331" t="s">
        <v>42</v>
      </c>
      <c r="C11331" t="s">
        <v>58</v>
      </c>
      <c r="D11331" t="s">
        <v>22</v>
      </c>
      <c r="E11331" t="s">
        <v>23</v>
      </c>
      <c r="F11331" t="s">
        <v>24</v>
      </c>
      <c r="G11331">
        <v>2</v>
      </c>
      <c r="H11331">
        <v>34</v>
      </c>
      <c r="I11331">
        <v>5</v>
      </c>
      <c r="J11331">
        <v>7</v>
      </c>
      <c r="K11331" s="4" t="str">
        <f t="shared" si="531"/>
        <v>Junior Employees</v>
      </c>
      <c r="L11331">
        <v>1</v>
      </c>
      <c r="M11331" s="4" t="str">
        <f t="shared" si="532"/>
        <v>Yes</v>
      </c>
      <c r="N11331">
        <v>0</v>
      </c>
      <c r="O11331" s="4" t="str">
        <f t="shared" si="533"/>
        <v>No</v>
      </c>
      <c r="P11331">
        <v>59</v>
      </c>
    </row>
    <row r="11332" spans="1:16">
      <c r="A11332">
        <v>12337</v>
      </c>
      <c r="B11332" t="s">
        <v>29</v>
      </c>
      <c r="C11332" t="s">
        <v>34</v>
      </c>
      <c r="D11332" t="s">
        <v>22</v>
      </c>
      <c r="E11332" t="s">
        <v>23</v>
      </c>
      <c r="F11332" t="s">
        <v>28</v>
      </c>
      <c r="G11332">
        <v>2</v>
      </c>
      <c r="H11332">
        <v>29</v>
      </c>
      <c r="I11332">
        <v>1</v>
      </c>
      <c r="J11332">
        <v>5</v>
      </c>
      <c r="K11332" s="4" t="str">
        <f t="shared" si="531"/>
        <v>Junior Employees</v>
      </c>
      <c r="L11332">
        <v>1</v>
      </c>
      <c r="M11332" s="4" t="str">
        <f t="shared" si="532"/>
        <v>Yes</v>
      </c>
      <c r="N11332">
        <v>0</v>
      </c>
      <c r="O11332" s="4" t="str">
        <f t="shared" si="533"/>
        <v>No</v>
      </c>
      <c r="P11332">
        <v>48</v>
      </c>
    </row>
    <row r="11333" spans="1:16">
      <c r="A11333">
        <v>29991</v>
      </c>
      <c r="B11333" t="s">
        <v>29</v>
      </c>
      <c r="C11333" t="s">
        <v>43</v>
      </c>
      <c r="D11333" t="s">
        <v>22</v>
      </c>
      <c r="E11333" t="s">
        <v>23</v>
      </c>
      <c r="F11333" t="s">
        <v>28</v>
      </c>
      <c r="G11333">
        <v>1</v>
      </c>
      <c r="H11333">
        <v>28</v>
      </c>
      <c r="I11333">
        <v>5</v>
      </c>
      <c r="J11333">
        <v>3</v>
      </c>
      <c r="K11333" s="4" t="str">
        <f t="shared" si="531"/>
        <v>New Employees</v>
      </c>
      <c r="L11333">
        <v>1</v>
      </c>
      <c r="M11333" s="4" t="str">
        <f t="shared" si="532"/>
        <v>Yes</v>
      </c>
      <c r="N11333">
        <v>0</v>
      </c>
      <c r="O11333" s="4" t="str">
        <f t="shared" si="533"/>
        <v>No</v>
      </c>
      <c r="P11333">
        <v>46</v>
      </c>
    </row>
    <row r="11334" spans="1:16">
      <c r="A11334">
        <v>35179</v>
      </c>
      <c r="B11334" t="s">
        <v>20</v>
      </c>
      <c r="C11334" t="s">
        <v>21</v>
      </c>
      <c r="D11334" t="s">
        <v>22</v>
      </c>
      <c r="E11334" t="s">
        <v>23</v>
      </c>
      <c r="F11334" t="s">
        <v>28</v>
      </c>
      <c r="G11334">
        <v>1</v>
      </c>
      <c r="H11334">
        <v>38</v>
      </c>
      <c r="I11334">
        <v>3</v>
      </c>
      <c r="J11334">
        <v>4</v>
      </c>
      <c r="K11334" s="4" t="str">
        <f t="shared" si="531"/>
        <v>Junior Employees</v>
      </c>
      <c r="L11334">
        <v>0</v>
      </c>
      <c r="M11334" s="4" t="str">
        <f t="shared" si="532"/>
        <v>No</v>
      </c>
      <c r="N11334">
        <v>0</v>
      </c>
      <c r="O11334" s="4" t="str">
        <f t="shared" si="533"/>
        <v>No</v>
      </c>
      <c r="P11334">
        <v>83</v>
      </c>
    </row>
    <row r="11335" spans="1:16">
      <c r="A11335">
        <v>13628</v>
      </c>
      <c r="B11335" t="s">
        <v>36</v>
      </c>
      <c r="C11335" t="s">
        <v>34</v>
      </c>
      <c r="D11335" t="s">
        <v>22</v>
      </c>
      <c r="E11335" t="s">
        <v>23</v>
      </c>
      <c r="F11335" t="s">
        <v>24</v>
      </c>
      <c r="G11335">
        <v>1</v>
      </c>
      <c r="H11335">
        <v>32</v>
      </c>
      <c r="I11335">
        <v>5</v>
      </c>
      <c r="J11335">
        <v>7</v>
      </c>
      <c r="K11335" s="4" t="str">
        <f t="shared" si="531"/>
        <v>Junior Employees</v>
      </c>
      <c r="L11335">
        <v>1</v>
      </c>
      <c r="M11335" s="4" t="str">
        <f t="shared" si="532"/>
        <v>Yes</v>
      </c>
      <c r="N11335">
        <v>0</v>
      </c>
      <c r="O11335" s="4" t="str">
        <f t="shared" si="533"/>
        <v>No</v>
      </c>
      <c r="P11335">
        <v>87</v>
      </c>
    </row>
    <row r="11336" spans="1:16">
      <c r="A11336">
        <v>53253</v>
      </c>
      <c r="B11336" t="s">
        <v>29</v>
      </c>
      <c r="C11336" t="s">
        <v>45</v>
      </c>
      <c r="D11336" t="s">
        <v>22</v>
      </c>
      <c r="E11336" t="s">
        <v>27</v>
      </c>
      <c r="F11336" t="s">
        <v>24</v>
      </c>
      <c r="G11336">
        <v>1</v>
      </c>
      <c r="H11336">
        <v>29</v>
      </c>
      <c r="I11336">
        <v>1</v>
      </c>
      <c r="J11336">
        <v>4</v>
      </c>
      <c r="K11336" s="4" t="str">
        <f t="shared" si="531"/>
        <v>Junior Employees</v>
      </c>
      <c r="L11336">
        <v>0</v>
      </c>
      <c r="M11336" s="4" t="str">
        <f t="shared" si="532"/>
        <v>No</v>
      </c>
      <c r="N11336">
        <v>0</v>
      </c>
      <c r="O11336" s="4" t="str">
        <f t="shared" si="533"/>
        <v>No</v>
      </c>
      <c r="P11336">
        <v>44</v>
      </c>
    </row>
    <row r="11337" spans="1:16">
      <c r="A11337">
        <v>56902</v>
      </c>
      <c r="B11337" t="s">
        <v>20</v>
      </c>
      <c r="C11337" t="s">
        <v>32</v>
      </c>
      <c r="D11337" t="s">
        <v>22</v>
      </c>
      <c r="E11337" t="s">
        <v>27</v>
      </c>
      <c r="F11337" t="s">
        <v>28</v>
      </c>
      <c r="G11337">
        <v>1</v>
      </c>
      <c r="H11337">
        <v>28</v>
      </c>
      <c r="I11337">
        <v>5</v>
      </c>
      <c r="J11337">
        <v>2</v>
      </c>
      <c r="K11337" s="4" t="str">
        <f t="shared" si="531"/>
        <v>New Employees</v>
      </c>
      <c r="L11337">
        <v>1</v>
      </c>
      <c r="M11337" s="4" t="str">
        <f t="shared" si="532"/>
        <v>Yes</v>
      </c>
      <c r="N11337">
        <v>1</v>
      </c>
      <c r="O11337" s="4" t="str">
        <f t="shared" si="533"/>
        <v>Yes</v>
      </c>
      <c r="P11337">
        <v>98</v>
      </c>
    </row>
    <row r="11338" spans="1:16">
      <c r="A11338">
        <v>42342</v>
      </c>
      <c r="B11338" t="s">
        <v>42</v>
      </c>
      <c r="C11338" t="s">
        <v>39</v>
      </c>
      <c r="D11338" t="s">
        <v>22</v>
      </c>
      <c r="E11338" t="s">
        <v>23</v>
      </c>
      <c r="F11338" t="s">
        <v>24</v>
      </c>
      <c r="G11338">
        <v>1</v>
      </c>
      <c r="H11338">
        <v>39</v>
      </c>
      <c r="I11338">
        <v>5</v>
      </c>
      <c r="J11338">
        <v>3</v>
      </c>
      <c r="K11338" s="4" t="str">
        <f t="shared" si="531"/>
        <v>New Employees</v>
      </c>
      <c r="L11338">
        <v>1</v>
      </c>
      <c r="M11338" s="4" t="str">
        <f t="shared" si="532"/>
        <v>Yes</v>
      </c>
      <c r="N11338">
        <v>0</v>
      </c>
      <c r="O11338" s="4" t="str">
        <f t="shared" si="533"/>
        <v>No</v>
      </c>
      <c r="P11338">
        <v>57</v>
      </c>
    </row>
    <row r="11339" spans="1:16">
      <c r="A11339">
        <v>4163</v>
      </c>
      <c r="B11339" t="s">
        <v>36</v>
      </c>
      <c r="C11339" t="s">
        <v>45</v>
      </c>
      <c r="D11339" t="s">
        <v>38</v>
      </c>
      <c r="E11339" t="s">
        <v>23</v>
      </c>
      <c r="F11339" t="s">
        <v>24</v>
      </c>
      <c r="G11339">
        <v>2</v>
      </c>
      <c r="H11339">
        <v>29</v>
      </c>
      <c r="I11339">
        <v>3</v>
      </c>
      <c r="J11339">
        <v>1</v>
      </c>
      <c r="K11339" s="4" t="str">
        <f t="shared" si="531"/>
        <v>New Employees</v>
      </c>
      <c r="L11339">
        <v>1</v>
      </c>
      <c r="M11339" s="4" t="str">
        <f t="shared" si="532"/>
        <v>Yes</v>
      </c>
      <c r="N11339">
        <v>0</v>
      </c>
      <c r="O11339" s="4" t="str">
        <f t="shared" si="533"/>
        <v>No</v>
      </c>
      <c r="P11339">
        <v>79</v>
      </c>
    </row>
    <row r="11340" spans="1:16">
      <c r="A11340">
        <v>46528</v>
      </c>
      <c r="B11340" t="s">
        <v>42</v>
      </c>
      <c r="C11340" t="s">
        <v>68</v>
      </c>
      <c r="D11340" t="s">
        <v>22</v>
      </c>
      <c r="E11340" t="s">
        <v>27</v>
      </c>
      <c r="F11340" t="s">
        <v>24</v>
      </c>
      <c r="G11340">
        <v>1</v>
      </c>
      <c r="H11340">
        <v>35</v>
      </c>
      <c r="I11340">
        <v>3</v>
      </c>
      <c r="J11340">
        <v>2</v>
      </c>
      <c r="K11340" s="4" t="str">
        <f t="shared" si="531"/>
        <v>New Employees</v>
      </c>
      <c r="L11340">
        <v>0</v>
      </c>
      <c r="M11340" s="4" t="str">
        <f t="shared" si="532"/>
        <v>No</v>
      </c>
      <c r="N11340">
        <v>0</v>
      </c>
      <c r="O11340" s="4" t="str">
        <f t="shared" si="533"/>
        <v>No</v>
      </c>
      <c r="P11340">
        <v>63</v>
      </c>
    </row>
    <row r="11341" spans="1:16">
      <c r="A11341">
        <v>8542</v>
      </c>
      <c r="B11341" t="s">
        <v>20</v>
      </c>
      <c r="C11341" t="s">
        <v>21</v>
      </c>
      <c r="D11341" t="s">
        <v>22</v>
      </c>
      <c r="E11341" t="s">
        <v>23</v>
      </c>
      <c r="F11341" t="s">
        <v>24</v>
      </c>
      <c r="G11341">
        <v>2</v>
      </c>
      <c r="H11341">
        <v>27</v>
      </c>
      <c r="I11341">
        <v>4</v>
      </c>
      <c r="J11341">
        <v>1</v>
      </c>
      <c r="K11341" s="4" t="str">
        <f t="shared" si="531"/>
        <v>New Employees</v>
      </c>
      <c r="L11341">
        <v>0</v>
      </c>
      <c r="M11341" s="4" t="str">
        <f t="shared" si="532"/>
        <v>No</v>
      </c>
      <c r="N11341">
        <v>0</v>
      </c>
      <c r="O11341" s="4" t="str">
        <f t="shared" si="533"/>
        <v>No</v>
      </c>
      <c r="P11341">
        <v>83</v>
      </c>
    </row>
    <row r="11342" spans="1:16">
      <c r="A11342">
        <v>6890</v>
      </c>
      <c r="B11342" t="s">
        <v>42</v>
      </c>
      <c r="C11342" t="s">
        <v>30</v>
      </c>
      <c r="D11342" t="s">
        <v>22</v>
      </c>
      <c r="E11342" t="s">
        <v>23</v>
      </c>
      <c r="F11342" t="s">
        <v>28</v>
      </c>
      <c r="G11342">
        <v>1</v>
      </c>
      <c r="H11342">
        <v>31</v>
      </c>
      <c r="I11342">
        <v>3</v>
      </c>
      <c r="J11342">
        <v>8</v>
      </c>
      <c r="K11342" s="4" t="str">
        <f t="shared" si="531"/>
        <v>Experienced Employees</v>
      </c>
      <c r="L11342">
        <v>1</v>
      </c>
      <c r="M11342" s="4" t="str">
        <f t="shared" si="532"/>
        <v>Yes</v>
      </c>
      <c r="N11342">
        <v>0</v>
      </c>
      <c r="O11342" s="4" t="str">
        <f t="shared" si="533"/>
        <v>No</v>
      </c>
      <c r="P11342">
        <v>59</v>
      </c>
    </row>
    <row r="11343" spans="1:16">
      <c r="A11343">
        <v>38382</v>
      </c>
      <c r="B11343" t="s">
        <v>42</v>
      </c>
      <c r="C11343" t="s">
        <v>50</v>
      </c>
      <c r="D11343" t="s">
        <v>22</v>
      </c>
      <c r="E11343" t="s">
        <v>27</v>
      </c>
      <c r="F11343" t="s">
        <v>24</v>
      </c>
      <c r="G11343">
        <v>1</v>
      </c>
      <c r="H11343">
        <v>38</v>
      </c>
      <c r="I11343">
        <v>3</v>
      </c>
      <c r="J11343">
        <v>9</v>
      </c>
      <c r="K11343" s="4" t="str">
        <f t="shared" si="531"/>
        <v>Experienced Employees</v>
      </c>
      <c r="L11343">
        <v>1</v>
      </c>
      <c r="M11343" s="4" t="str">
        <f t="shared" si="532"/>
        <v>Yes</v>
      </c>
      <c r="N11343">
        <v>0</v>
      </c>
      <c r="O11343" s="4" t="str">
        <f t="shared" si="533"/>
        <v>No</v>
      </c>
      <c r="P11343">
        <v>55</v>
      </c>
    </row>
    <row r="11344" spans="1:16">
      <c r="A11344">
        <v>9461</v>
      </c>
      <c r="B11344" t="s">
        <v>42</v>
      </c>
      <c r="C11344" t="s">
        <v>32</v>
      </c>
      <c r="D11344" t="s">
        <v>52</v>
      </c>
      <c r="E11344" t="s">
        <v>27</v>
      </c>
      <c r="F11344" t="s">
        <v>28</v>
      </c>
      <c r="G11344">
        <v>2</v>
      </c>
      <c r="H11344">
        <v>44</v>
      </c>
      <c r="I11344">
        <v>5</v>
      </c>
      <c r="J11344">
        <v>3</v>
      </c>
      <c r="K11344" s="4" t="str">
        <f t="shared" si="531"/>
        <v>New Employees</v>
      </c>
      <c r="L11344">
        <v>1</v>
      </c>
      <c r="M11344" s="4" t="str">
        <f t="shared" si="532"/>
        <v>Yes</v>
      </c>
      <c r="N11344">
        <v>0</v>
      </c>
      <c r="O11344" s="4" t="str">
        <f t="shared" si="533"/>
        <v>No</v>
      </c>
      <c r="P11344">
        <v>54</v>
      </c>
    </row>
    <row r="11345" spans="1:16">
      <c r="A11345">
        <v>33352</v>
      </c>
      <c r="B11345" t="s">
        <v>29</v>
      </c>
      <c r="C11345" t="s">
        <v>32</v>
      </c>
      <c r="D11345" t="s">
        <v>38</v>
      </c>
      <c r="E11345" t="s">
        <v>27</v>
      </c>
      <c r="F11345" t="s">
        <v>28</v>
      </c>
      <c r="G11345">
        <v>1</v>
      </c>
      <c r="H11345">
        <v>32</v>
      </c>
      <c r="I11345">
        <v>3</v>
      </c>
      <c r="J11345">
        <v>6</v>
      </c>
      <c r="K11345" s="4" t="str">
        <f t="shared" si="531"/>
        <v>Junior Employees</v>
      </c>
      <c r="L11345">
        <v>1</v>
      </c>
      <c r="M11345" s="4" t="str">
        <f t="shared" si="532"/>
        <v>Yes</v>
      </c>
      <c r="N11345">
        <v>0</v>
      </c>
      <c r="O11345" s="4" t="str">
        <f t="shared" si="533"/>
        <v>No</v>
      </c>
      <c r="P11345">
        <v>43</v>
      </c>
    </row>
    <row r="11346" spans="1:16">
      <c r="A11346">
        <v>73874</v>
      </c>
      <c r="B11346" t="s">
        <v>29</v>
      </c>
      <c r="C11346" t="s">
        <v>30</v>
      </c>
      <c r="D11346" t="s">
        <v>22</v>
      </c>
      <c r="E11346" t="s">
        <v>23</v>
      </c>
      <c r="F11346" t="s">
        <v>28</v>
      </c>
      <c r="G11346">
        <v>2</v>
      </c>
      <c r="H11346">
        <v>37</v>
      </c>
      <c r="I11346">
        <v>1</v>
      </c>
      <c r="J11346">
        <v>2</v>
      </c>
      <c r="K11346" s="4" t="str">
        <f t="shared" si="531"/>
        <v>New Employees</v>
      </c>
      <c r="L11346">
        <v>0</v>
      </c>
      <c r="M11346" s="4" t="str">
        <f t="shared" si="532"/>
        <v>No</v>
      </c>
      <c r="N11346">
        <v>0</v>
      </c>
      <c r="O11346" s="4" t="str">
        <f t="shared" si="533"/>
        <v>No</v>
      </c>
      <c r="P11346">
        <v>47</v>
      </c>
    </row>
    <row r="11347" spans="1:16">
      <c r="A11347">
        <v>32105</v>
      </c>
      <c r="B11347" t="s">
        <v>20</v>
      </c>
      <c r="C11347" t="s">
        <v>58</v>
      </c>
      <c r="D11347" t="s">
        <v>22</v>
      </c>
      <c r="E11347" t="s">
        <v>23</v>
      </c>
      <c r="F11347" t="s">
        <v>28</v>
      </c>
      <c r="G11347">
        <v>1</v>
      </c>
      <c r="H11347">
        <v>31</v>
      </c>
      <c r="I11347">
        <v>4</v>
      </c>
      <c r="J11347">
        <v>7</v>
      </c>
      <c r="K11347" s="4" t="str">
        <f t="shared" si="531"/>
        <v>Junior Employees</v>
      </c>
      <c r="L11347">
        <v>0</v>
      </c>
      <c r="M11347" s="4" t="str">
        <f t="shared" si="532"/>
        <v>No</v>
      </c>
      <c r="N11347">
        <v>0</v>
      </c>
      <c r="O11347" s="4" t="str">
        <f t="shared" si="533"/>
        <v>No</v>
      </c>
      <c r="P11347">
        <v>80</v>
      </c>
    </row>
    <row r="11348" spans="1:16">
      <c r="A11348">
        <v>46384</v>
      </c>
      <c r="B11348" t="s">
        <v>29</v>
      </c>
      <c r="C11348" t="s">
        <v>30</v>
      </c>
      <c r="D11348" t="s">
        <v>38</v>
      </c>
      <c r="E11348" t="s">
        <v>23</v>
      </c>
      <c r="F11348" t="s">
        <v>24</v>
      </c>
      <c r="G11348">
        <v>2</v>
      </c>
      <c r="H11348">
        <v>36</v>
      </c>
      <c r="I11348">
        <v>3</v>
      </c>
      <c r="J11348">
        <v>3</v>
      </c>
      <c r="K11348" s="4" t="str">
        <f t="shared" si="531"/>
        <v>New Employees</v>
      </c>
      <c r="L11348">
        <v>0</v>
      </c>
      <c r="M11348" s="4" t="str">
        <f t="shared" si="532"/>
        <v>No</v>
      </c>
      <c r="N11348">
        <v>0</v>
      </c>
      <c r="O11348" s="4" t="str">
        <f t="shared" si="533"/>
        <v>No</v>
      </c>
      <c r="P11348">
        <v>48</v>
      </c>
    </row>
    <row r="11349" spans="1:16">
      <c r="A11349">
        <v>13796</v>
      </c>
      <c r="B11349" t="s">
        <v>42</v>
      </c>
      <c r="C11349" t="s">
        <v>49</v>
      </c>
      <c r="D11349" t="s">
        <v>52</v>
      </c>
      <c r="E11349" t="s">
        <v>27</v>
      </c>
      <c r="F11349" t="s">
        <v>28</v>
      </c>
      <c r="G11349">
        <v>1</v>
      </c>
      <c r="H11349">
        <v>27</v>
      </c>
      <c r="I11349">
        <v>3</v>
      </c>
      <c r="J11349">
        <v>1</v>
      </c>
      <c r="K11349" s="4" t="str">
        <f t="shared" si="531"/>
        <v>New Employees</v>
      </c>
      <c r="L11349">
        <v>0</v>
      </c>
      <c r="M11349" s="4" t="str">
        <f t="shared" si="532"/>
        <v>No</v>
      </c>
      <c r="N11349">
        <v>0</v>
      </c>
      <c r="O11349" s="4" t="str">
        <f t="shared" si="533"/>
        <v>No</v>
      </c>
      <c r="P11349">
        <v>62</v>
      </c>
    </row>
    <row r="11350" spans="1:16">
      <c r="A11350">
        <v>52518</v>
      </c>
      <c r="B11350" t="s">
        <v>33</v>
      </c>
      <c r="C11350" t="s">
        <v>46</v>
      </c>
      <c r="D11350" t="s">
        <v>22</v>
      </c>
      <c r="E11350" t="s">
        <v>23</v>
      </c>
      <c r="F11350" t="s">
        <v>28</v>
      </c>
      <c r="G11350">
        <v>2</v>
      </c>
      <c r="H11350">
        <v>30</v>
      </c>
      <c r="I11350">
        <v>3</v>
      </c>
      <c r="J11350">
        <v>3</v>
      </c>
      <c r="K11350" s="4" t="str">
        <f t="shared" si="531"/>
        <v>New Employees</v>
      </c>
      <c r="L11350">
        <v>0</v>
      </c>
      <c r="M11350" s="4" t="str">
        <f t="shared" si="532"/>
        <v>No</v>
      </c>
      <c r="N11350">
        <v>0</v>
      </c>
      <c r="O11350" s="4" t="str">
        <f t="shared" si="533"/>
        <v>No</v>
      </c>
      <c r="P11350">
        <v>62</v>
      </c>
    </row>
    <row r="11351" spans="1:16">
      <c r="A11351">
        <v>52410</v>
      </c>
      <c r="B11351" t="s">
        <v>29</v>
      </c>
      <c r="C11351" t="s">
        <v>35</v>
      </c>
      <c r="D11351" t="s">
        <v>52</v>
      </c>
      <c r="E11351" t="s">
        <v>23</v>
      </c>
      <c r="F11351" t="s">
        <v>28</v>
      </c>
      <c r="G11351">
        <v>1</v>
      </c>
      <c r="H11351">
        <v>24</v>
      </c>
      <c r="I11351">
        <v>3</v>
      </c>
      <c r="J11351">
        <v>1</v>
      </c>
      <c r="K11351" s="4" t="str">
        <f t="shared" si="531"/>
        <v>New Employees</v>
      </c>
      <c r="L11351">
        <v>1</v>
      </c>
      <c r="M11351" s="4" t="str">
        <f t="shared" si="532"/>
        <v>Yes</v>
      </c>
      <c r="N11351">
        <v>0</v>
      </c>
      <c r="O11351" s="4" t="str">
        <f t="shared" si="533"/>
        <v>No</v>
      </c>
      <c r="P11351">
        <v>48</v>
      </c>
    </row>
    <row r="11352" spans="1:16">
      <c r="A11352">
        <v>35907</v>
      </c>
      <c r="B11352" t="s">
        <v>31</v>
      </c>
      <c r="C11352" t="s">
        <v>47</v>
      </c>
      <c r="D11352" t="s">
        <v>38</v>
      </c>
      <c r="E11352" t="s">
        <v>23</v>
      </c>
      <c r="F11352" t="s">
        <v>24</v>
      </c>
      <c r="G11352">
        <v>1</v>
      </c>
      <c r="H11352">
        <v>40</v>
      </c>
      <c r="I11352">
        <v>2</v>
      </c>
      <c r="J11352">
        <v>5</v>
      </c>
      <c r="K11352" s="4" t="str">
        <f t="shared" si="531"/>
        <v>Junior Employees</v>
      </c>
      <c r="L11352">
        <v>0</v>
      </c>
      <c r="M11352" s="4" t="str">
        <f t="shared" si="532"/>
        <v>No</v>
      </c>
      <c r="N11352">
        <v>0</v>
      </c>
      <c r="O11352" s="4" t="str">
        <f t="shared" si="533"/>
        <v>No</v>
      </c>
      <c r="P11352">
        <v>65</v>
      </c>
    </row>
    <row r="11353" spans="1:16">
      <c r="A11353">
        <v>36089</v>
      </c>
      <c r="B11353" t="s">
        <v>29</v>
      </c>
      <c r="C11353" t="s">
        <v>32</v>
      </c>
      <c r="D11353" t="s">
        <v>38</v>
      </c>
      <c r="E11353" t="s">
        <v>23</v>
      </c>
      <c r="F11353" t="s">
        <v>24</v>
      </c>
      <c r="G11353">
        <v>2</v>
      </c>
      <c r="H11353">
        <v>35</v>
      </c>
      <c r="I11353">
        <v>4</v>
      </c>
      <c r="J11353">
        <v>8</v>
      </c>
      <c r="K11353" s="4" t="str">
        <f t="shared" si="531"/>
        <v>Experienced Employees</v>
      </c>
      <c r="L11353">
        <v>1</v>
      </c>
      <c r="M11353" s="4" t="str">
        <f t="shared" si="532"/>
        <v>Yes</v>
      </c>
      <c r="N11353">
        <v>0</v>
      </c>
      <c r="O11353" s="4" t="str">
        <f t="shared" si="533"/>
        <v>No</v>
      </c>
      <c r="P11353">
        <v>49</v>
      </c>
    </row>
    <row r="11354" spans="1:16">
      <c r="A11354">
        <v>40093</v>
      </c>
      <c r="B11354" t="s">
        <v>31</v>
      </c>
      <c r="C11354" t="s">
        <v>69</v>
      </c>
      <c r="D11354" t="s">
        <v>22</v>
      </c>
      <c r="E11354" t="s">
        <v>23</v>
      </c>
      <c r="F11354" t="s">
        <v>24</v>
      </c>
      <c r="G11354">
        <v>1</v>
      </c>
      <c r="H11354">
        <v>32</v>
      </c>
      <c r="I11354">
        <v>3</v>
      </c>
      <c r="J11354">
        <v>7</v>
      </c>
      <c r="K11354" s="4" t="str">
        <f t="shared" si="531"/>
        <v>Junior Employees</v>
      </c>
      <c r="L11354">
        <v>0</v>
      </c>
      <c r="M11354" s="4" t="str">
        <f t="shared" si="532"/>
        <v>No</v>
      </c>
      <c r="N11354">
        <v>0</v>
      </c>
      <c r="O11354" s="4" t="str">
        <f t="shared" si="533"/>
        <v>No</v>
      </c>
      <c r="P11354">
        <v>72</v>
      </c>
    </row>
    <row r="11355" spans="1:16">
      <c r="A11355">
        <v>55788</v>
      </c>
      <c r="B11355" t="s">
        <v>33</v>
      </c>
      <c r="C11355" t="s">
        <v>32</v>
      </c>
      <c r="D11355" t="s">
        <v>22</v>
      </c>
      <c r="E11355" t="s">
        <v>23</v>
      </c>
      <c r="F11355" t="s">
        <v>28</v>
      </c>
      <c r="G11355">
        <v>1</v>
      </c>
      <c r="H11355">
        <v>49</v>
      </c>
      <c r="I11355">
        <v>5</v>
      </c>
      <c r="J11355">
        <v>16</v>
      </c>
      <c r="K11355" s="4" t="str">
        <f t="shared" si="531"/>
        <v>Senior Employees</v>
      </c>
      <c r="L11355">
        <v>1</v>
      </c>
      <c r="M11355" s="4" t="str">
        <f t="shared" si="532"/>
        <v>Yes</v>
      </c>
      <c r="N11355">
        <v>0</v>
      </c>
      <c r="O11355" s="4" t="str">
        <f t="shared" si="533"/>
        <v>No</v>
      </c>
      <c r="P11355">
        <v>56</v>
      </c>
    </row>
    <row r="11356" spans="1:16">
      <c r="A11356">
        <v>18134</v>
      </c>
      <c r="B11356" t="s">
        <v>31</v>
      </c>
      <c r="C11356" t="s">
        <v>32</v>
      </c>
      <c r="D11356" t="s">
        <v>52</v>
      </c>
      <c r="E11356" t="s">
        <v>27</v>
      </c>
      <c r="F11356" t="s">
        <v>24</v>
      </c>
      <c r="G11356">
        <v>1</v>
      </c>
      <c r="H11356">
        <v>41</v>
      </c>
      <c r="I11356">
        <v>3</v>
      </c>
      <c r="J11356">
        <v>10</v>
      </c>
      <c r="K11356" s="4" t="str">
        <f t="shared" si="531"/>
        <v>Experienced Employees</v>
      </c>
      <c r="L11356">
        <v>0</v>
      </c>
      <c r="M11356" s="4" t="str">
        <f t="shared" si="532"/>
        <v>No</v>
      </c>
      <c r="N11356">
        <v>0</v>
      </c>
      <c r="O11356" s="4" t="str">
        <f t="shared" si="533"/>
        <v>No</v>
      </c>
      <c r="P11356">
        <v>64</v>
      </c>
    </row>
    <row r="11357" spans="1:16">
      <c r="A11357">
        <v>51086</v>
      </c>
      <c r="B11357" t="s">
        <v>29</v>
      </c>
      <c r="C11357" t="s">
        <v>21</v>
      </c>
      <c r="D11357" t="s">
        <v>22</v>
      </c>
      <c r="E11357" t="s">
        <v>23</v>
      </c>
      <c r="F11357" t="s">
        <v>28</v>
      </c>
      <c r="G11357">
        <v>1</v>
      </c>
      <c r="H11357">
        <v>28</v>
      </c>
      <c r="I11357">
        <v>3</v>
      </c>
      <c r="J11357">
        <v>3</v>
      </c>
      <c r="K11357" s="4" t="str">
        <f t="shared" si="531"/>
        <v>New Employees</v>
      </c>
      <c r="L11357">
        <v>0</v>
      </c>
      <c r="M11357" s="4" t="str">
        <f t="shared" si="532"/>
        <v>No</v>
      </c>
      <c r="N11357">
        <v>0</v>
      </c>
      <c r="O11357" s="4" t="str">
        <f t="shared" si="533"/>
        <v>No</v>
      </c>
      <c r="P11357">
        <v>48</v>
      </c>
    </row>
    <row r="11358" spans="1:16">
      <c r="A11358">
        <v>22038</v>
      </c>
      <c r="B11358" t="s">
        <v>25</v>
      </c>
      <c r="C11358" t="s">
        <v>32</v>
      </c>
      <c r="D11358" t="s">
        <v>22</v>
      </c>
      <c r="E11358" t="s">
        <v>27</v>
      </c>
      <c r="F11358" t="s">
        <v>24</v>
      </c>
      <c r="G11358">
        <v>1</v>
      </c>
      <c r="H11358">
        <v>26</v>
      </c>
      <c r="I11358">
        <v>4</v>
      </c>
      <c r="J11358">
        <v>2</v>
      </c>
      <c r="K11358" s="4" t="str">
        <f t="shared" si="531"/>
        <v>New Employees</v>
      </c>
      <c r="L11358">
        <v>1</v>
      </c>
      <c r="M11358" s="4" t="str">
        <f t="shared" si="532"/>
        <v>Yes</v>
      </c>
      <c r="N11358">
        <v>0</v>
      </c>
      <c r="O11358" s="4" t="str">
        <f t="shared" si="533"/>
        <v>No</v>
      </c>
      <c r="P11358">
        <v>49</v>
      </c>
    </row>
    <row r="11359" spans="1:16">
      <c r="A11359">
        <v>36168</v>
      </c>
      <c r="B11359" t="s">
        <v>29</v>
      </c>
      <c r="C11359" t="s">
        <v>32</v>
      </c>
      <c r="D11359" t="s">
        <v>22</v>
      </c>
      <c r="E11359" t="s">
        <v>23</v>
      </c>
      <c r="F11359" t="s">
        <v>28</v>
      </c>
      <c r="G11359">
        <v>1</v>
      </c>
      <c r="H11359">
        <v>27</v>
      </c>
      <c r="I11359">
        <v>3</v>
      </c>
      <c r="J11359">
        <v>1</v>
      </c>
      <c r="K11359" s="4" t="str">
        <f t="shared" si="531"/>
        <v>New Employees</v>
      </c>
      <c r="L11359">
        <v>0</v>
      </c>
      <c r="M11359" s="4" t="str">
        <f t="shared" si="532"/>
        <v>No</v>
      </c>
      <c r="N11359">
        <v>0</v>
      </c>
      <c r="O11359" s="4" t="str">
        <f t="shared" si="533"/>
        <v>No</v>
      </c>
      <c r="P11359">
        <v>47</v>
      </c>
    </row>
    <row r="11360" spans="1:16">
      <c r="A11360">
        <v>57482</v>
      </c>
      <c r="B11360" t="s">
        <v>36</v>
      </c>
      <c r="C11360" t="s">
        <v>47</v>
      </c>
      <c r="D11360" t="s">
        <v>22</v>
      </c>
      <c r="E11360" t="s">
        <v>23</v>
      </c>
      <c r="F11360" t="s">
        <v>28</v>
      </c>
      <c r="G11360">
        <v>1</v>
      </c>
      <c r="H11360">
        <v>27</v>
      </c>
      <c r="I11360">
        <v>3</v>
      </c>
      <c r="J11360">
        <v>3</v>
      </c>
      <c r="K11360" s="4" t="str">
        <f t="shared" si="531"/>
        <v>New Employees</v>
      </c>
      <c r="L11360">
        <v>1</v>
      </c>
      <c r="M11360" s="4" t="str">
        <f t="shared" si="532"/>
        <v>Yes</v>
      </c>
      <c r="N11360">
        <v>0</v>
      </c>
      <c r="O11360" s="4" t="str">
        <f t="shared" si="533"/>
        <v>No</v>
      </c>
      <c r="P11360">
        <v>80</v>
      </c>
    </row>
    <row r="11361" spans="1:16">
      <c r="A11361">
        <v>3008</v>
      </c>
      <c r="B11361" t="s">
        <v>29</v>
      </c>
      <c r="C11361" t="s">
        <v>57</v>
      </c>
      <c r="D11361" t="s">
        <v>22</v>
      </c>
      <c r="E11361" t="s">
        <v>27</v>
      </c>
      <c r="F11361" t="s">
        <v>28</v>
      </c>
      <c r="G11361">
        <v>1</v>
      </c>
      <c r="H11361">
        <v>36</v>
      </c>
      <c r="I11361">
        <v>1</v>
      </c>
      <c r="J11361">
        <v>8</v>
      </c>
      <c r="K11361" s="4" t="str">
        <f t="shared" si="531"/>
        <v>Experienced Employees</v>
      </c>
      <c r="L11361">
        <v>0</v>
      </c>
      <c r="M11361" s="4" t="str">
        <f t="shared" si="532"/>
        <v>No</v>
      </c>
      <c r="N11361">
        <v>0</v>
      </c>
      <c r="O11361" s="4" t="str">
        <f t="shared" si="533"/>
        <v>No</v>
      </c>
      <c r="P11361">
        <v>51</v>
      </c>
    </row>
    <row r="11362" spans="1:16">
      <c r="A11362">
        <v>69938</v>
      </c>
      <c r="B11362" t="s">
        <v>20</v>
      </c>
      <c r="C11362" t="s">
        <v>21</v>
      </c>
      <c r="D11362" t="s">
        <v>22</v>
      </c>
      <c r="E11362" t="s">
        <v>23</v>
      </c>
      <c r="F11362" t="s">
        <v>24</v>
      </c>
      <c r="G11362">
        <v>1</v>
      </c>
      <c r="H11362">
        <v>30</v>
      </c>
      <c r="I11362">
        <v>4</v>
      </c>
      <c r="J11362">
        <v>8</v>
      </c>
      <c r="K11362" s="4" t="str">
        <f t="shared" si="531"/>
        <v>Experienced Employees</v>
      </c>
      <c r="L11362">
        <v>0</v>
      </c>
      <c r="M11362" s="4" t="str">
        <f t="shared" si="532"/>
        <v>No</v>
      </c>
      <c r="N11362">
        <v>0</v>
      </c>
      <c r="O11362" s="4" t="str">
        <f t="shared" si="533"/>
        <v>No</v>
      </c>
      <c r="P11362">
        <v>77</v>
      </c>
    </row>
    <row r="11363" spans="1:16">
      <c r="A11363">
        <v>1798</v>
      </c>
      <c r="B11363" t="s">
        <v>36</v>
      </c>
      <c r="C11363" t="s">
        <v>49</v>
      </c>
      <c r="D11363" t="s">
        <v>22</v>
      </c>
      <c r="E11363" t="s">
        <v>23</v>
      </c>
      <c r="F11363" t="s">
        <v>24</v>
      </c>
      <c r="G11363">
        <v>1</v>
      </c>
      <c r="H11363">
        <v>29</v>
      </c>
      <c r="I11363">
        <v>4</v>
      </c>
      <c r="J11363">
        <v>4</v>
      </c>
      <c r="K11363" s="4" t="str">
        <f t="shared" si="531"/>
        <v>Junior Employees</v>
      </c>
      <c r="L11363">
        <v>0</v>
      </c>
      <c r="M11363" s="4" t="str">
        <f t="shared" si="532"/>
        <v>No</v>
      </c>
      <c r="N11363">
        <v>0</v>
      </c>
      <c r="O11363" s="4" t="str">
        <f t="shared" si="533"/>
        <v>No</v>
      </c>
      <c r="P11363">
        <v>91</v>
      </c>
    </row>
    <row r="11364" spans="1:16">
      <c r="A11364">
        <v>71794</v>
      </c>
      <c r="B11364" t="s">
        <v>20</v>
      </c>
      <c r="C11364" t="s">
        <v>21</v>
      </c>
      <c r="D11364" t="s">
        <v>22</v>
      </c>
      <c r="E11364" t="s">
        <v>27</v>
      </c>
      <c r="F11364" t="s">
        <v>28</v>
      </c>
      <c r="G11364">
        <v>1</v>
      </c>
      <c r="H11364">
        <v>27</v>
      </c>
      <c r="I11364">
        <v>3</v>
      </c>
      <c r="J11364">
        <v>2</v>
      </c>
      <c r="K11364" s="4" t="str">
        <f t="shared" si="531"/>
        <v>New Employees</v>
      </c>
      <c r="L11364">
        <v>0</v>
      </c>
      <c r="M11364" s="4" t="str">
        <f t="shared" si="532"/>
        <v>No</v>
      </c>
      <c r="N11364">
        <v>0</v>
      </c>
      <c r="O11364" s="4" t="str">
        <f t="shared" si="533"/>
        <v>No</v>
      </c>
      <c r="P11364">
        <v>82</v>
      </c>
    </row>
    <row r="11365" spans="1:16">
      <c r="A11365">
        <v>38624</v>
      </c>
      <c r="B11365" t="s">
        <v>20</v>
      </c>
      <c r="C11365" t="s">
        <v>21</v>
      </c>
      <c r="D11365" t="s">
        <v>22</v>
      </c>
      <c r="E11365" t="s">
        <v>23</v>
      </c>
      <c r="F11365" t="s">
        <v>28</v>
      </c>
      <c r="G11365">
        <v>1</v>
      </c>
      <c r="H11365">
        <v>32</v>
      </c>
      <c r="I11365">
        <v>4</v>
      </c>
      <c r="J11365">
        <v>5</v>
      </c>
      <c r="K11365" s="4" t="str">
        <f t="shared" si="531"/>
        <v>Junior Employees</v>
      </c>
      <c r="L11365">
        <v>1</v>
      </c>
      <c r="M11365" s="4" t="str">
        <f t="shared" si="532"/>
        <v>Yes</v>
      </c>
      <c r="N11365">
        <v>0</v>
      </c>
      <c r="O11365" s="4" t="str">
        <f t="shared" si="533"/>
        <v>No</v>
      </c>
      <c r="P11365">
        <v>84</v>
      </c>
    </row>
    <row r="11366" spans="1:16">
      <c r="A11366">
        <v>49720</v>
      </c>
      <c r="B11366" t="s">
        <v>42</v>
      </c>
      <c r="C11366" t="s">
        <v>53</v>
      </c>
      <c r="D11366" t="s">
        <v>38</v>
      </c>
      <c r="E11366" t="s">
        <v>27</v>
      </c>
      <c r="F11366" t="s">
        <v>24</v>
      </c>
      <c r="G11366">
        <v>1</v>
      </c>
      <c r="H11366">
        <v>33</v>
      </c>
      <c r="I11366">
        <v>3</v>
      </c>
      <c r="J11366">
        <v>6</v>
      </c>
      <c r="K11366" s="4" t="str">
        <f t="shared" si="531"/>
        <v>Junior Employees</v>
      </c>
      <c r="L11366">
        <v>1</v>
      </c>
      <c r="M11366" s="4" t="str">
        <f t="shared" si="532"/>
        <v>Yes</v>
      </c>
      <c r="N11366">
        <v>0</v>
      </c>
      <c r="O11366" s="4" t="str">
        <f t="shared" si="533"/>
        <v>No</v>
      </c>
      <c r="P11366">
        <v>57</v>
      </c>
    </row>
    <row r="11367" spans="1:16">
      <c r="A11367">
        <v>12289</v>
      </c>
      <c r="B11367" t="s">
        <v>36</v>
      </c>
      <c r="C11367" t="s">
        <v>32</v>
      </c>
      <c r="D11367" t="s">
        <v>22</v>
      </c>
      <c r="E11367" t="s">
        <v>23</v>
      </c>
      <c r="F11367" t="s">
        <v>28</v>
      </c>
      <c r="G11367">
        <v>1</v>
      </c>
      <c r="H11367">
        <v>31</v>
      </c>
      <c r="I11367">
        <v>1</v>
      </c>
      <c r="J11367">
        <v>5</v>
      </c>
      <c r="K11367" s="4" t="str">
        <f t="shared" si="531"/>
        <v>Junior Employees</v>
      </c>
      <c r="L11367">
        <v>0</v>
      </c>
      <c r="M11367" s="4" t="str">
        <f t="shared" si="532"/>
        <v>No</v>
      </c>
      <c r="N11367">
        <v>0</v>
      </c>
      <c r="O11367" s="4" t="str">
        <f t="shared" si="533"/>
        <v>No</v>
      </c>
      <c r="P11367">
        <v>83</v>
      </c>
    </row>
    <row r="11368" spans="1:16">
      <c r="A11368">
        <v>40718</v>
      </c>
      <c r="B11368" t="s">
        <v>29</v>
      </c>
      <c r="C11368" t="s">
        <v>53</v>
      </c>
      <c r="D11368" t="s">
        <v>22</v>
      </c>
      <c r="E11368" t="s">
        <v>23</v>
      </c>
      <c r="F11368" t="s">
        <v>24</v>
      </c>
      <c r="G11368">
        <v>1</v>
      </c>
      <c r="H11368">
        <v>35</v>
      </c>
      <c r="I11368">
        <v>1</v>
      </c>
      <c r="J11368">
        <v>8</v>
      </c>
      <c r="K11368" s="4" t="str">
        <f t="shared" si="531"/>
        <v>Experienced Employees</v>
      </c>
      <c r="L11368">
        <v>0</v>
      </c>
      <c r="M11368" s="4" t="str">
        <f t="shared" si="532"/>
        <v>No</v>
      </c>
      <c r="N11368">
        <v>0</v>
      </c>
      <c r="O11368" s="4" t="str">
        <f t="shared" si="533"/>
        <v>No</v>
      </c>
      <c r="P11368">
        <v>48</v>
      </c>
    </row>
    <row r="11369" spans="1:16">
      <c r="A11369">
        <v>63607</v>
      </c>
      <c r="B11369" t="s">
        <v>31</v>
      </c>
      <c r="C11369" t="s">
        <v>61</v>
      </c>
      <c r="D11369" t="s">
        <v>38</v>
      </c>
      <c r="E11369" t="s">
        <v>27</v>
      </c>
      <c r="F11369" t="s">
        <v>24</v>
      </c>
      <c r="G11369">
        <v>1</v>
      </c>
      <c r="H11369">
        <v>32</v>
      </c>
      <c r="I11369">
        <v>3</v>
      </c>
      <c r="J11369">
        <v>5</v>
      </c>
      <c r="K11369" s="4" t="str">
        <f t="shared" si="531"/>
        <v>Junior Employees</v>
      </c>
      <c r="L11369">
        <v>1</v>
      </c>
      <c r="M11369" s="4" t="str">
        <f t="shared" si="532"/>
        <v>Yes</v>
      </c>
      <c r="N11369">
        <v>0</v>
      </c>
      <c r="O11369" s="4" t="str">
        <f t="shared" si="533"/>
        <v>No</v>
      </c>
      <c r="P11369">
        <v>74</v>
      </c>
    </row>
    <row r="11370" spans="1:16">
      <c r="A11370">
        <v>57077</v>
      </c>
      <c r="B11370" t="s">
        <v>42</v>
      </c>
      <c r="C11370" t="s">
        <v>26</v>
      </c>
      <c r="D11370" t="s">
        <v>22</v>
      </c>
      <c r="E11370" t="s">
        <v>27</v>
      </c>
      <c r="F11370" t="s">
        <v>28</v>
      </c>
      <c r="G11370">
        <v>1</v>
      </c>
      <c r="H11370">
        <v>39</v>
      </c>
      <c r="I11370">
        <v>5</v>
      </c>
      <c r="J11370">
        <v>11</v>
      </c>
      <c r="K11370" s="4" t="str">
        <f t="shared" si="531"/>
        <v>Experienced Employees</v>
      </c>
      <c r="L11370">
        <v>1</v>
      </c>
      <c r="M11370" s="4" t="str">
        <f t="shared" si="532"/>
        <v>Yes</v>
      </c>
      <c r="N11370">
        <v>0</v>
      </c>
      <c r="O11370" s="4" t="str">
        <f t="shared" si="533"/>
        <v>No</v>
      </c>
      <c r="P11370">
        <v>55</v>
      </c>
    </row>
    <row r="11371" spans="1:16">
      <c r="A11371">
        <v>3249</v>
      </c>
      <c r="B11371" t="s">
        <v>42</v>
      </c>
      <c r="C11371" t="s">
        <v>21</v>
      </c>
      <c r="D11371" t="s">
        <v>22</v>
      </c>
      <c r="E11371" t="s">
        <v>27</v>
      </c>
      <c r="F11371" t="s">
        <v>28</v>
      </c>
      <c r="G11371">
        <v>1</v>
      </c>
      <c r="H11371">
        <v>38</v>
      </c>
      <c r="I11371">
        <v>3</v>
      </c>
      <c r="J11371">
        <v>12</v>
      </c>
      <c r="K11371" s="4" t="str">
        <f t="shared" si="531"/>
        <v>Experienced Employees</v>
      </c>
      <c r="L11371">
        <v>0</v>
      </c>
      <c r="M11371" s="4" t="str">
        <f t="shared" si="532"/>
        <v>No</v>
      </c>
      <c r="N11371">
        <v>0</v>
      </c>
      <c r="O11371" s="4" t="str">
        <f t="shared" si="533"/>
        <v>No</v>
      </c>
      <c r="P11371">
        <v>57</v>
      </c>
    </row>
    <row r="11372" spans="1:16">
      <c r="A11372">
        <v>72490</v>
      </c>
      <c r="B11372" t="s">
        <v>29</v>
      </c>
      <c r="C11372" t="s">
        <v>37</v>
      </c>
      <c r="D11372" t="s">
        <v>22</v>
      </c>
      <c r="E11372" t="s">
        <v>23</v>
      </c>
      <c r="F11372" t="s">
        <v>28</v>
      </c>
      <c r="G11372">
        <v>2</v>
      </c>
      <c r="H11372">
        <v>30</v>
      </c>
      <c r="I11372">
        <v>5</v>
      </c>
      <c r="J11372">
        <v>6</v>
      </c>
      <c r="K11372" s="4" t="str">
        <f t="shared" si="531"/>
        <v>Junior Employees</v>
      </c>
      <c r="L11372">
        <v>0</v>
      </c>
      <c r="M11372" s="4" t="str">
        <f t="shared" si="532"/>
        <v>No</v>
      </c>
      <c r="N11372">
        <v>0</v>
      </c>
      <c r="O11372" s="4" t="str">
        <f t="shared" si="533"/>
        <v>No</v>
      </c>
      <c r="P11372">
        <v>47</v>
      </c>
    </row>
    <row r="11373" spans="1:16">
      <c r="A11373">
        <v>60580</v>
      </c>
      <c r="B11373" t="s">
        <v>42</v>
      </c>
      <c r="C11373" t="s">
        <v>37</v>
      </c>
      <c r="D11373" t="s">
        <v>22</v>
      </c>
      <c r="E11373" t="s">
        <v>23</v>
      </c>
      <c r="F11373" t="s">
        <v>24</v>
      </c>
      <c r="G11373">
        <v>1</v>
      </c>
      <c r="H11373">
        <v>27</v>
      </c>
      <c r="I11373">
        <v>3</v>
      </c>
      <c r="J11373">
        <v>3</v>
      </c>
      <c r="K11373" s="4" t="str">
        <f t="shared" si="531"/>
        <v>New Employees</v>
      </c>
      <c r="L11373">
        <v>1</v>
      </c>
      <c r="M11373" s="4" t="str">
        <f t="shared" si="532"/>
        <v>Yes</v>
      </c>
      <c r="N11373">
        <v>0</v>
      </c>
      <c r="O11373" s="4" t="str">
        <f t="shared" si="533"/>
        <v>No</v>
      </c>
      <c r="P11373">
        <v>61</v>
      </c>
    </row>
    <row r="11374" spans="1:16">
      <c r="A11374">
        <v>37423</v>
      </c>
      <c r="B11374" t="s">
        <v>36</v>
      </c>
      <c r="C11374" t="s">
        <v>68</v>
      </c>
      <c r="D11374" t="s">
        <v>22</v>
      </c>
      <c r="E11374" t="s">
        <v>27</v>
      </c>
      <c r="F11374" t="s">
        <v>24</v>
      </c>
      <c r="G11374">
        <v>1</v>
      </c>
      <c r="H11374">
        <v>30</v>
      </c>
      <c r="I11374">
        <v>1</v>
      </c>
      <c r="J11374">
        <v>9</v>
      </c>
      <c r="K11374" s="4" t="str">
        <f t="shared" si="531"/>
        <v>Experienced Employees</v>
      </c>
      <c r="L11374">
        <v>0</v>
      </c>
      <c r="M11374" s="4" t="str">
        <f t="shared" si="532"/>
        <v>No</v>
      </c>
      <c r="N11374">
        <v>0</v>
      </c>
      <c r="O11374" s="4" t="str">
        <f t="shared" si="533"/>
        <v>No</v>
      </c>
      <c r="P11374">
        <v>88</v>
      </c>
    </row>
    <row r="11375" spans="1:16">
      <c r="A11375">
        <v>9878</v>
      </c>
      <c r="B11375" t="s">
        <v>29</v>
      </c>
      <c r="C11375" t="s">
        <v>37</v>
      </c>
      <c r="D11375" t="s">
        <v>38</v>
      </c>
      <c r="E11375" t="s">
        <v>23</v>
      </c>
      <c r="F11375" t="s">
        <v>28</v>
      </c>
      <c r="G11375">
        <v>3</v>
      </c>
      <c r="H11375">
        <v>34</v>
      </c>
      <c r="I11375">
        <v>3</v>
      </c>
      <c r="J11375">
        <v>6</v>
      </c>
      <c r="K11375" s="4" t="str">
        <f t="shared" si="531"/>
        <v>Junior Employees</v>
      </c>
      <c r="L11375">
        <v>1</v>
      </c>
      <c r="M11375" s="4" t="str">
        <f t="shared" si="532"/>
        <v>Yes</v>
      </c>
      <c r="N11375">
        <v>1</v>
      </c>
      <c r="O11375" s="4" t="str">
        <f t="shared" si="533"/>
        <v>Yes</v>
      </c>
      <c r="P11375">
        <v>47</v>
      </c>
    </row>
    <row r="11376" spans="1:16">
      <c r="A11376">
        <v>501</v>
      </c>
      <c r="B11376" t="s">
        <v>36</v>
      </c>
      <c r="C11376" t="s">
        <v>37</v>
      </c>
      <c r="D11376" t="s">
        <v>38</v>
      </c>
      <c r="E11376" t="s">
        <v>23</v>
      </c>
      <c r="F11376" t="s">
        <v>28</v>
      </c>
      <c r="G11376">
        <v>1</v>
      </c>
      <c r="H11376">
        <v>42</v>
      </c>
      <c r="I11376">
        <v>1</v>
      </c>
      <c r="J11376">
        <v>14</v>
      </c>
      <c r="K11376" s="4" t="str">
        <f t="shared" si="531"/>
        <v>Experienced Employees</v>
      </c>
      <c r="L11376">
        <v>0</v>
      </c>
      <c r="M11376" s="4" t="str">
        <f t="shared" si="532"/>
        <v>No</v>
      </c>
      <c r="N11376">
        <v>0</v>
      </c>
      <c r="O11376" s="4" t="str">
        <f t="shared" si="533"/>
        <v>No</v>
      </c>
      <c r="P11376">
        <v>88</v>
      </c>
    </row>
    <row r="11377" spans="1:16">
      <c r="A11377">
        <v>51563</v>
      </c>
      <c r="B11377" t="s">
        <v>42</v>
      </c>
      <c r="C11377" t="s">
        <v>62</v>
      </c>
      <c r="D11377" t="s">
        <v>38</v>
      </c>
      <c r="E11377" t="s">
        <v>27</v>
      </c>
      <c r="F11377" t="s">
        <v>28</v>
      </c>
      <c r="G11377">
        <v>1</v>
      </c>
      <c r="H11377">
        <v>37</v>
      </c>
      <c r="I11377">
        <v>5</v>
      </c>
      <c r="J11377">
        <v>7</v>
      </c>
      <c r="K11377" s="4" t="str">
        <f t="shared" si="531"/>
        <v>Junior Employees</v>
      </c>
      <c r="L11377">
        <v>1</v>
      </c>
      <c r="M11377" s="4" t="str">
        <f t="shared" si="532"/>
        <v>Yes</v>
      </c>
      <c r="N11377">
        <v>0</v>
      </c>
      <c r="O11377" s="4" t="str">
        <f t="shared" si="533"/>
        <v>No</v>
      </c>
      <c r="P11377">
        <v>58</v>
      </c>
    </row>
    <row r="11378" spans="1:16">
      <c r="A11378">
        <v>51683</v>
      </c>
      <c r="B11378" t="s">
        <v>29</v>
      </c>
      <c r="C11378" t="s">
        <v>35</v>
      </c>
      <c r="D11378" t="s">
        <v>22</v>
      </c>
      <c r="E11378" t="s">
        <v>23</v>
      </c>
      <c r="F11378" t="s">
        <v>24</v>
      </c>
      <c r="G11378">
        <v>1</v>
      </c>
      <c r="H11378">
        <v>45</v>
      </c>
      <c r="I11378">
        <v>5</v>
      </c>
      <c r="J11378">
        <v>13</v>
      </c>
      <c r="K11378" s="4" t="str">
        <f t="shared" si="531"/>
        <v>Experienced Employees</v>
      </c>
      <c r="L11378">
        <v>1</v>
      </c>
      <c r="M11378" s="4" t="str">
        <f t="shared" si="532"/>
        <v>Yes</v>
      </c>
      <c r="N11378">
        <v>0</v>
      </c>
      <c r="O11378" s="4" t="str">
        <f t="shared" si="533"/>
        <v>No</v>
      </c>
      <c r="P11378">
        <v>48</v>
      </c>
    </row>
    <row r="11379" spans="1:16">
      <c r="A11379">
        <v>42399</v>
      </c>
      <c r="B11379" t="s">
        <v>42</v>
      </c>
      <c r="C11379" t="s">
        <v>32</v>
      </c>
      <c r="D11379" t="s">
        <v>22</v>
      </c>
      <c r="E11379" t="s">
        <v>23</v>
      </c>
      <c r="F11379" t="s">
        <v>28</v>
      </c>
      <c r="G11379">
        <v>3</v>
      </c>
      <c r="H11379">
        <v>31</v>
      </c>
      <c r="I11379">
        <v>5</v>
      </c>
      <c r="J11379">
        <v>5</v>
      </c>
      <c r="K11379" s="4" t="str">
        <f t="shared" si="531"/>
        <v>Junior Employees</v>
      </c>
      <c r="L11379">
        <v>1</v>
      </c>
      <c r="M11379" s="4" t="str">
        <f t="shared" si="532"/>
        <v>Yes</v>
      </c>
      <c r="N11379">
        <v>0</v>
      </c>
      <c r="O11379" s="4" t="str">
        <f t="shared" si="533"/>
        <v>No</v>
      </c>
      <c r="P11379">
        <v>58</v>
      </c>
    </row>
    <row r="11380" spans="1:16">
      <c r="A11380">
        <v>24482</v>
      </c>
      <c r="B11380" t="s">
        <v>20</v>
      </c>
      <c r="C11380" t="s">
        <v>30</v>
      </c>
      <c r="D11380" t="s">
        <v>22</v>
      </c>
      <c r="E11380" t="s">
        <v>23</v>
      </c>
      <c r="F11380" t="s">
        <v>24</v>
      </c>
      <c r="G11380">
        <v>1</v>
      </c>
      <c r="H11380">
        <v>54</v>
      </c>
      <c r="I11380">
        <v>4</v>
      </c>
      <c r="J11380">
        <v>5</v>
      </c>
      <c r="K11380" s="4" t="str">
        <f t="shared" si="531"/>
        <v>Junior Employees</v>
      </c>
      <c r="L11380">
        <v>0</v>
      </c>
      <c r="M11380" s="4" t="str">
        <f t="shared" si="532"/>
        <v>No</v>
      </c>
      <c r="N11380">
        <v>0</v>
      </c>
      <c r="O11380" s="4" t="str">
        <f t="shared" si="533"/>
        <v>No</v>
      </c>
      <c r="P11380">
        <v>82</v>
      </c>
    </row>
    <row r="11381" spans="1:16">
      <c r="A11381">
        <v>10626</v>
      </c>
      <c r="B11381" t="s">
        <v>42</v>
      </c>
      <c r="C11381" t="s">
        <v>68</v>
      </c>
      <c r="D11381" t="s">
        <v>22</v>
      </c>
      <c r="E11381" t="s">
        <v>23</v>
      </c>
      <c r="F11381" t="s">
        <v>24</v>
      </c>
      <c r="G11381">
        <v>1</v>
      </c>
      <c r="H11381">
        <v>36</v>
      </c>
      <c r="I11381">
        <v>3</v>
      </c>
      <c r="J11381">
        <v>8</v>
      </c>
      <c r="K11381" s="4" t="str">
        <f t="shared" si="531"/>
        <v>Experienced Employees</v>
      </c>
      <c r="L11381">
        <v>0</v>
      </c>
      <c r="M11381" s="4" t="str">
        <f t="shared" si="532"/>
        <v>No</v>
      </c>
      <c r="N11381">
        <v>0</v>
      </c>
      <c r="O11381" s="4" t="str">
        <f t="shared" si="533"/>
        <v>No</v>
      </c>
      <c r="P11381">
        <v>57</v>
      </c>
    </row>
    <row r="11382" spans="1:16">
      <c r="A11382">
        <v>65970</v>
      </c>
      <c r="B11382" t="s">
        <v>36</v>
      </c>
      <c r="C11382" t="s">
        <v>58</v>
      </c>
      <c r="D11382" t="s">
        <v>22</v>
      </c>
      <c r="E11382" t="s">
        <v>23</v>
      </c>
      <c r="F11382" t="s">
        <v>28</v>
      </c>
      <c r="G11382">
        <v>2</v>
      </c>
      <c r="H11382">
        <v>38</v>
      </c>
      <c r="I11382">
        <v>3</v>
      </c>
      <c r="J11382">
        <v>7</v>
      </c>
      <c r="K11382" s="4" t="str">
        <f t="shared" si="531"/>
        <v>Junior Employees</v>
      </c>
      <c r="L11382">
        <v>0</v>
      </c>
      <c r="M11382" s="4" t="str">
        <f t="shared" si="532"/>
        <v>No</v>
      </c>
      <c r="N11382">
        <v>0</v>
      </c>
      <c r="O11382" s="4" t="str">
        <f t="shared" si="533"/>
        <v>No</v>
      </c>
      <c r="P11382">
        <v>87</v>
      </c>
    </row>
    <row r="11383" spans="1:16">
      <c r="A11383">
        <v>67523</v>
      </c>
      <c r="B11383" t="s">
        <v>29</v>
      </c>
      <c r="C11383" t="s">
        <v>39</v>
      </c>
      <c r="D11383" t="s">
        <v>38</v>
      </c>
      <c r="E11383" t="s">
        <v>23</v>
      </c>
      <c r="F11383" t="s">
        <v>28</v>
      </c>
      <c r="G11383">
        <v>1</v>
      </c>
      <c r="H11383">
        <v>33</v>
      </c>
      <c r="I11383">
        <v>1</v>
      </c>
      <c r="J11383">
        <v>3</v>
      </c>
      <c r="K11383" s="4" t="str">
        <f t="shared" si="531"/>
        <v>New Employees</v>
      </c>
      <c r="L11383">
        <v>0</v>
      </c>
      <c r="M11383" s="4" t="str">
        <f t="shared" si="532"/>
        <v>No</v>
      </c>
      <c r="N11383">
        <v>0</v>
      </c>
      <c r="O11383" s="4" t="str">
        <f t="shared" si="533"/>
        <v>No</v>
      </c>
      <c r="P11383">
        <v>48</v>
      </c>
    </row>
    <row r="11384" spans="1:16">
      <c r="A11384">
        <v>19699</v>
      </c>
      <c r="B11384" t="s">
        <v>29</v>
      </c>
      <c r="C11384" t="s">
        <v>45</v>
      </c>
      <c r="D11384" t="s">
        <v>22</v>
      </c>
      <c r="E11384" t="s">
        <v>27</v>
      </c>
      <c r="F11384" t="s">
        <v>28</v>
      </c>
      <c r="G11384">
        <v>1</v>
      </c>
      <c r="H11384">
        <v>29</v>
      </c>
      <c r="I11384">
        <v>1</v>
      </c>
      <c r="J11384">
        <v>7</v>
      </c>
      <c r="K11384" s="4" t="str">
        <f t="shared" si="531"/>
        <v>Junior Employees</v>
      </c>
      <c r="L11384">
        <v>0</v>
      </c>
      <c r="M11384" s="4" t="str">
        <f t="shared" si="532"/>
        <v>No</v>
      </c>
      <c r="N11384">
        <v>0</v>
      </c>
      <c r="O11384" s="4" t="str">
        <f t="shared" si="533"/>
        <v>No</v>
      </c>
      <c r="P11384">
        <v>51</v>
      </c>
    </row>
    <row r="11385" spans="1:16">
      <c r="A11385">
        <v>76020</v>
      </c>
      <c r="B11385" t="s">
        <v>42</v>
      </c>
      <c r="C11385" t="s">
        <v>26</v>
      </c>
      <c r="D11385" t="s">
        <v>38</v>
      </c>
      <c r="E11385" t="s">
        <v>23</v>
      </c>
      <c r="F11385" t="s">
        <v>28</v>
      </c>
      <c r="G11385">
        <v>1</v>
      </c>
      <c r="H11385">
        <v>42</v>
      </c>
      <c r="I11385">
        <v>4</v>
      </c>
      <c r="J11385">
        <v>4</v>
      </c>
      <c r="K11385" s="4" t="str">
        <f t="shared" si="531"/>
        <v>Junior Employees</v>
      </c>
      <c r="L11385">
        <v>0</v>
      </c>
      <c r="M11385" s="4" t="str">
        <f t="shared" si="532"/>
        <v>No</v>
      </c>
      <c r="N11385">
        <v>0</v>
      </c>
      <c r="O11385" s="4" t="str">
        <f t="shared" si="533"/>
        <v>No</v>
      </c>
      <c r="P11385">
        <v>58</v>
      </c>
    </row>
    <row r="11386" spans="1:16">
      <c r="A11386">
        <v>35486</v>
      </c>
      <c r="B11386" t="s">
        <v>42</v>
      </c>
      <c r="C11386" t="s">
        <v>47</v>
      </c>
      <c r="D11386" t="s">
        <v>22</v>
      </c>
      <c r="E11386" t="s">
        <v>27</v>
      </c>
      <c r="F11386" t="s">
        <v>24</v>
      </c>
      <c r="G11386">
        <v>1</v>
      </c>
      <c r="H11386">
        <v>34</v>
      </c>
      <c r="I11386">
        <v>3</v>
      </c>
      <c r="J11386">
        <v>8</v>
      </c>
      <c r="K11386" s="4" t="str">
        <f t="shared" si="531"/>
        <v>Experienced Employees</v>
      </c>
      <c r="L11386">
        <v>1</v>
      </c>
      <c r="M11386" s="4" t="str">
        <f t="shared" si="532"/>
        <v>Yes</v>
      </c>
      <c r="N11386">
        <v>0</v>
      </c>
      <c r="O11386" s="4" t="str">
        <f t="shared" si="533"/>
        <v>No</v>
      </c>
      <c r="P11386">
        <v>59</v>
      </c>
    </row>
    <row r="11387" spans="1:16">
      <c r="A11387">
        <v>66627</v>
      </c>
      <c r="B11387" t="s">
        <v>20</v>
      </c>
      <c r="C11387" t="s">
        <v>35</v>
      </c>
      <c r="D11387" t="s">
        <v>22</v>
      </c>
      <c r="E11387" t="s">
        <v>27</v>
      </c>
      <c r="F11387" t="s">
        <v>24</v>
      </c>
      <c r="G11387">
        <v>1</v>
      </c>
      <c r="H11387">
        <v>28</v>
      </c>
      <c r="I11387">
        <v>3</v>
      </c>
      <c r="J11387">
        <v>4</v>
      </c>
      <c r="K11387" s="4" t="str">
        <f t="shared" si="531"/>
        <v>Junior Employees</v>
      </c>
      <c r="L11387">
        <v>0</v>
      </c>
      <c r="M11387" s="4" t="str">
        <f t="shared" si="532"/>
        <v>No</v>
      </c>
      <c r="N11387">
        <v>0</v>
      </c>
      <c r="O11387" s="4" t="str">
        <f t="shared" si="533"/>
        <v>No</v>
      </c>
      <c r="P11387">
        <v>74</v>
      </c>
    </row>
    <row r="11388" spans="1:16">
      <c r="A11388">
        <v>24264</v>
      </c>
      <c r="B11388" t="s">
        <v>31</v>
      </c>
      <c r="C11388" t="s">
        <v>34</v>
      </c>
      <c r="D11388" t="s">
        <v>38</v>
      </c>
      <c r="E11388" t="s">
        <v>23</v>
      </c>
      <c r="F11388" t="s">
        <v>24</v>
      </c>
      <c r="G11388">
        <v>1</v>
      </c>
      <c r="H11388">
        <v>34</v>
      </c>
      <c r="I11388">
        <v>3</v>
      </c>
      <c r="J11388">
        <v>8</v>
      </c>
      <c r="K11388" s="4" t="str">
        <f t="shared" si="531"/>
        <v>Experienced Employees</v>
      </c>
      <c r="L11388">
        <v>0</v>
      </c>
      <c r="M11388" s="4" t="str">
        <f t="shared" si="532"/>
        <v>No</v>
      </c>
      <c r="N11388">
        <v>0</v>
      </c>
      <c r="O11388" s="4" t="str">
        <f t="shared" si="533"/>
        <v>No</v>
      </c>
      <c r="P11388">
        <v>72</v>
      </c>
    </row>
    <row r="11389" spans="1:16">
      <c r="A11389">
        <v>152</v>
      </c>
      <c r="B11389" t="s">
        <v>29</v>
      </c>
      <c r="C11389" t="s">
        <v>37</v>
      </c>
      <c r="D11389" t="s">
        <v>22</v>
      </c>
      <c r="E11389" t="s">
        <v>27</v>
      </c>
      <c r="F11389" t="s">
        <v>28</v>
      </c>
      <c r="G11389">
        <v>1</v>
      </c>
      <c r="H11389">
        <v>28</v>
      </c>
      <c r="I11389">
        <v>3</v>
      </c>
      <c r="J11389">
        <v>2</v>
      </c>
      <c r="K11389" s="4" t="str">
        <f t="shared" si="531"/>
        <v>New Employees</v>
      </c>
      <c r="L11389">
        <v>0</v>
      </c>
      <c r="M11389" s="4" t="str">
        <f t="shared" si="532"/>
        <v>No</v>
      </c>
      <c r="N11389">
        <v>0</v>
      </c>
      <c r="O11389" s="4" t="str">
        <f t="shared" si="533"/>
        <v>No</v>
      </c>
      <c r="P11389">
        <v>51</v>
      </c>
    </row>
    <row r="11390" spans="1:16">
      <c r="A11390">
        <v>60471</v>
      </c>
      <c r="B11390" t="s">
        <v>42</v>
      </c>
      <c r="C11390" t="s">
        <v>32</v>
      </c>
      <c r="D11390" t="s">
        <v>22</v>
      </c>
      <c r="E11390" t="s">
        <v>23</v>
      </c>
      <c r="F11390" t="s">
        <v>24</v>
      </c>
      <c r="G11390">
        <v>1</v>
      </c>
      <c r="H11390">
        <v>39</v>
      </c>
      <c r="I11390">
        <v>3</v>
      </c>
      <c r="J11390">
        <v>9</v>
      </c>
      <c r="K11390" s="4" t="str">
        <f t="shared" si="531"/>
        <v>Experienced Employees</v>
      </c>
      <c r="L11390">
        <v>1</v>
      </c>
      <c r="M11390" s="4" t="str">
        <f t="shared" si="532"/>
        <v>Yes</v>
      </c>
      <c r="N11390">
        <v>0</v>
      </c>
      <c r="O11390" s="4" t="str">
        <f t="shared" si="533"/>
        <v>No</v>
      </c>
      <c r="P11390">
        <v>54</v>
      </c>
    </row>
    <row r="11391" spans="1:16">
      <c r="A11391">
        <v>60927</v>
      </c>
      <c r="B11391" t="s">
        <v>20</v>
      </c>
      <c r="C11391" t="s">
        <v>50</v>
      </c>
      <c r="D11391" t="s">
        <v>22</v>
      </c>
      <c r="E11391" t="s">
        <v>23</v>
      </c>
      <c r="F11391" t="s">
        <v>28</v>
      </c>
      <c r="G11391">
        <v>1</v>
      </c>
      <c r="H11391">
        <v>28</v>
      </c>
      <c r="I11391">
        <v>2</v>
      </c>
      <c r="J11391">
        <v>2</v>
      </c>
      <c r="K11391" s="4" t="str">
        <f t="shared" si="531"/>
        <v>New Employees</v>
      </c>
      <c r="L11391">
        <v>0</v>
      </c>
      <c r="M11391" s="4" t="str">
        <f t="shared" si="532"/>
        <v>No</v>
      </c>
      <c r="N11391">
        <v>0</v>
      </c>
      <c r="O11391" s="4" t="str">
        <f t="shared" si="533"/>
        <v>No</v>
      </c>
      <c r="P11391">
        <v>77</v>
      </c>
    </row>
    <row r="11392" spans="1:16">
      <c r="A11392">
        <v>68474</v>
      </c>
      <c r="B11392" t="s">
        <v>36</v>
      </c>
      <c r="C11392" t="s">
        <v>62</v>
      </c>
      <c r="D11392" t="s">
        <v>22</v>
      </c>
      <c r="E11392" t="s">
        <v>23</v>
      </c>
      <c r="F11392" t="s">
        <v>24</v>
      </c>
      <c r="G11392">
        <v>2</v>
      </c>
      <c r="H11392">
        <v>33</v>
      </c>
      <c r="I11392">
        <v>2</v>
      </c>
      <c r="J11392">
        <v>6</v>
      </c>
      <c r="K11392" s="4" t="str">
        <f t="shared" si="531"/>
        <v>Junior Employees</v>
      </c>
      <c r="L11392">
        <v>0</v>
      </c>
      <c r="M11392" s="4" t="str">
        <f t="shared" si="532"/>
        <v>No</v>
      </c>
      <c r="N11392">
        <v>0</v>
      </c>
      <c r="O11392" s="4" t="str">
        <f t="shared" si="533"/>
        <v>No</v>
      </c>
      <c r="P11392">
        <v>82</v>
      </c>
    </row>
    <row r="11393" spans="1:16">
      <c r="A11393">
        <v>50340</v>
      </c>
      <c r="B11393" t="s">
        <v>20</v>
      </c>
      <c r="C11393" t="s">
        <v>66</v>
      </c>
      <c r="D11393" t="s">
        <v>22</v>
      </c>
      <c r="E11393" t="s">
        <v>23</v>
      </c>
      <c r="F11393" t="s">
        <v>24</v>
      </c>
      <c r="G11393">
        <v>2</v>
      </c>
      <c r="H11393">
        <v>30</v>
      </c>
      <c r="I11393">
        <v>3</v>
      </c>
      <c r="J11393">
        <v>1</v>
      </c>
      <c r="K11393" s="4" t="str">
        <f t="shared" si="531"/>
        <v>New Employees</v>
      </c>
      <c r="L11393">
        <v>1</v>
      </c>
      <c r="M11393" s="4" t="str">
        <f t="shared" si="532"/>
        <v>Yes</v>
      </c>
      <c r="N11393">
        <v>0</v>
      </c>
      <c r="O11393" s="4" t="str">
        <f t="shared" si="533"/>
        <v>No</v>
      </c>
      <c r="P11393">
        <v>82</v>
      </c>
    </row>
    <row r="11394" spans="1:16">
      <c r="A11394">
        <v>7233</v>
      </c>
      <c r="B11394" t="s">
        <v>31</v>
      </c>
      <c r="C11394" t="s">
        <v>41</v>
      </c>
      <c r="D11394" t="s">
        <v>22</v>
      </c>
      <c r="E11394" t="s">
        <v>27</v>
      </c>
      <c r="F11394" t="s">
        <v>24</v>
      </c>
      <c r="G11394">
        <v>1</v>
      </c>
      <c r="H11394">
        <v>30</v>
      </c>
      <c r="I11394">
        <v>3</v>
      </c>
      <c r="J11394">
        <v>5</v>
      </c>
      <c r="K11394" s="4" t="str">
        <f t="shared" ref="K11394:K11457" si="534">IF(J11394&lt;=3,"New Employees",IF(J11394&lt;=7,"Junior Employees",IF(J11394&lt;=15,"Experienced Employees",IF(J11394&lt;=24,"Senior Employees","Veteran Employees"))))</f>
        <v>Junior Employees</v>
      </c>
      <c r="L11394">
        <v>0</v>
      </c>
      <c r="M11394" s="4" t="str">
        <f t="shared" ref="M11394:M11457" si="535">IF(L11394=1,"Yes","No")</f>
        <v>No</v>
      </c>
      <c r="N11394">
        <v>0</v>
      </c>
      <c r="O11394" s="4" t="str">
        <f t="shared" ref="O11394:O11457" si="536">IF(N11394=0,"No","Yes")</f>
        <v>No</v>
      </c>
      <c r="P11394">
        <v>72</v>
      </c>
    </row>
    <row r="11395" spans="1:16">
      <c r="A11395">
        <v>24678</v>
      </c>
      <c r="B11395" t="s">
        <v>33</v>
      </c>
      <c r="C11395" t="s">
        <v>43</v>
      </c>
      <c r="D11395" t="s">
        <v>38</v>
      </c>
      <c r="E11395" t="s">
        <v>23</v>
      </c>
      <c r="F11395" t="s">
        <v>28</v>
      </c>
      <c r="G11395">
        <v>2</v>
      </c>
      <c r="H11395">
        <v>34</v>
      </c>
      <c r="I11395">
        <v>3</v>
      </c>
      <c r="J11395">
        <v>8</v>
      </c>
      <c r="K11395" s="4" t="str">
        <f t="shared" si="534"/>
        <v>Experienced Employees</v>
      </c>
      <c r="L11395">
        <v>0</v>
      </c>
      <c r="M11395" s="4" t="str">
        <f t="shared" si="535"/>
        <v>No</v>
      </c>
      <c r="N11395">
        <v>0</v>
      </c>
      <c r="O11395" s="4" t="str">
        <f t="shared" si="536"/>
        <v>No</v>
      </c>
      <c r="P11395">
        <v>59</v>
      </c>
    </row>
    <row r="11396" spans="1:16">
      <c r="A11396">
        <v>19962</v>
      </c>
      <c r="B11396" t="s">
        <v>36</v>
      </c>
      <c r="C11396" t="s">
        <v>21</v>
      </c>
      <c r="D11396" t="s">
        <v>22</v>
      </c>
      <c r="E11396" t="s">
        <v>23</v>
      </c>
      <c r="F11396" t="s">
        <v>28</v>
      </c>
      <c r="G11396">
        <v>1</v>
      </c>
      <c r="H11396">
        <v>30</v>
      </c>
      <c r="I11396">
        <v>4</v>
      </c>
      <c r="J11396">
        <v>2</v>
      </c>
      <c r="K11396" s="4" t="str">
        <f t="shared" si="534"/>
        <v>New Employees</v>
      </c>
      <c r="L11396">
        <v>1</v>
      </c>
      <c r="M11396" s="4" t="str">
        <f t="shared" si="535"/>
        <v>Yes</v>
      </c>
      <c r="N11396">
        <v>0</v>
      </c>
      <c r="O11396" s="4" t="str">
        <f t="shared" si="536"/>
        <v>No</v>
      </c>
      <c r="P11396">
        <v>85</v>
      </c>
    </row>
    <row r="11397" spans="1:16">
      <c r="A11397">
        <v>39641</v>
      </c>
      <c r="B11397" t="s">
        <v>33</v>
      </c>
      <c r="C11397" t="s">
        <v>57</v>
      </c>
      <c r="D11397" t="s">
        <v>38</v>
      </c>
      <c r="E11397" t="s">
        <v>23</v>
      </c>
      <c r="F11397" t="s">
        <v>28</v>
      </c>
      <c r="G11397">
        <v>1</v>
      </c>
      <c r="H11397">
        <v>39</v>
      </c>
      <c r="I11397">
        <v>4</v>
      </c>
      <c r="J11397">
        <v>3</v>
      </c>
      <c r="K11397" s="4" t="str">
        <f t="shared" si="534"/>
        <v>New Employees</v>
      </c>
      <c r="L11397">
        <v>1</v>
      </c>
      <c r="M11397" s="4" t="str">
        <f t="shared" si="535"/>
        <v>Yes</v>
      </c>
      <c r="N11397">
        <v>0</v>
      </c>
      <c r="O11397" s="4" t="str">
        <f t="shared" si="536"/>
        <v>No</v>
      </c>
      <c r="P11397">
        <v>60</v>
      </c>
    </row>
    <row r="11398" spans="1:16">
      <c r="A11398">
        <v>7867</v>
      </c>
      <c r="B11398" t="s">
        <v>42</v>
      </c>
      <c r="C11398" t="s">
        <v>44</v>
      </c>
      <c r="D11398" t="s">
        <v>22</v>
      </c>
      <c r="E11398" t="s">
        <v>27</v>
      </c>
      <c r="F11398" t="s">
        <v>24</v>
      </c>
      <c r="G11398">
        <v>1</v>
      </c>
      <c r="H11398">
        <v>32</v>
      </c>
      <c r="I11398">
        <v>3</v>
      </c>
      <c r="J11398">
        <v>3</v>
      </c>
      <c r="K11398" s="4" t="str">
        <f t="shared" si="534"/>
        <v>New Employees</v>
      </c>
      <c r="L11398">
        <v>0</v>
      </c>
      <c r="M11398" s="4" t="str">
        <f t="shared" si="535"/>
        <v>No</v>
      </c>
      <c r="N11398">
        <v>0</v>
      </c>
      <c r="O11398" s="4" t="str">
        <f t="shared" si="536"/>
        <v>No</v>
      </c>
      <c r="P11398">
        <v>59</v>
      </c>
    </row>
    <row r="11399" spans="1:16">
      <c r="A11399">
        <v>1806</v>
      </c>
      <c r="B11399" t="s">
        <v>29</v>
      </c>
      <c r="C11399" t="s">
        <v>39</v>
      </c>
      <c r="D11399" t="s">
        <v>22</v>
      </c>
      <c r="E11399" t="s">
        <v>27</v>
      </c>
      <c r="F11399" t="s">
        <v>28</v>
      </c>
      <c r="G11399">
        <v>1</v>
      </c>
      <c r="H11399">
        <v>28</v>
      </c>
      <c r="I11399">
        <v>1</v>
      </c>
      <c r="J11399">
        <v>2</v>
      </c>
      <c r="K11399" s="4" t="str">
        <f t="shared" si="534"/>
        <v>New Employees</v>
      </c>
      <c r="L11399">
        <v>0</v>
      </c>
      <c r="M11399" s="4" t="str">
        <f t="shared" si="535"/>
        <v>No</v>
      </c>
      <c r="N11399">
        <v>0</v>
      </c>
      <c r="O11399" s="4" t="str">
        <f t="shared" si="536"/>
        <v>No</v>
      </c>
      <c r="P11399">
        <v>52</v>
      </c>
    </row>
    <row r="11400" spans="1:16">
      <c r="A11400">
        <v>24778</v>
      </c>
      <c r="B11400" t="s">
        <v>42</v>
      </c>
      <c r="C11400" t="s">
        <v>43</v>
      </c>
      <c r="D11400" t="s">
        <v>22</v>
      </c>
      <c r="E11400" t="s">
        <v>27</v>
      </c>
      <c r="F11400" t="s">
        <v>28</v>
      </c>
      <c r="G11400">
        <v>1</v>
      </c>
      <c r="H11400">
        <v>33</v>
      </c>
      <c r="I11400">
        <v>5</v>
      </c>
      <c r="J11400">
        <v>8</v>
      </c>
      <c r="K11400" s="4" t="str">
        <f t="shared" si="534"/>
        <v>Experienced Employees</v>
      </c>
      <c r="L11400">
        <v>1</v>
      </c>
      <c r="M11400" s="4" t="str">
        <f t="shared" si="535"/>
        <v>Yes</v>
      </c>
      <c r="N11400">
        <v>0</v>
      </c>
      <c r="O11400" s="4" t="str">
        <f t="shared" si="536"/>
        <v>No</v>
      </c>
      <c r="P11400">
        <v>55</v>
      </c>
    </row>
    <row r="11401" spans="1:16">
      <c r="A11401">
        <v>35647</v>
      </c>
      <c r="B11401" t="s">
        <v>33</v>
      </c>
      <c r="C11401" t="s">
        <v>44</v>
      </c>
      <c r="D11401" t="s">
        <v>22</v>
      </c>
      <c r="E11401" t="s">
        <v>23</v>
      </c>
      <c r="F11401" t="s">
        <v>24</v>
      </c>
      <c r="G11401">
        <v>1</v>
      </c>
      <c r="H11401">
        <v>27</v>
      </c>
      <c r="I11401">
        <v>4</v>
      </c>
      <c r="J11401">
        <v>3</v>
      </c>
      <c r="K11401" s="4" t="str">
        <f t="shared" si="534"/>
        <v>New Employees</v>
      </c>
      <c r="L11401">
        <v>0</v>
      </c>
      <c r="M11401" s="4" t="str">
        <f t="shared" si="535"/>
        <v>No</v>
      </c>
      <c r="N11401">
        <v>0</v>
      </c>
      <c r="O11401" s="4" t="str">
        <f t="shared" si="536"/>
        <v>No</v>
      </c>
      <c r="P11401">
        <v>62</v>
      </c>
    </row>
    <row r="11402" spans="1:16">
      <c r="A11402">
        <v>35569</v>
      </c>
      <c r="B11402" t="s">
        <v>29</v>
      </c>
      <c r="C11402" t="s">
        <v>65</v>
      </c>
      <c r="D11402" t="s">
        <v>22</v>
      </c>
      <c r="E11402" t="s">
        <v>23</v>
      </c>
      <c r="F11402" t="s">
        <v>24</v>
      </c>
      <c r="G11402">
        <v>1</v>
      </c>
      <c r="H11402">
        <v>44</v>
      </c>
      <c r="I11402">
        <v>4</v>
      </c>
      <c r="J11402">
        <v>3</v>
      </c>
      <c r="K11402" s="4" t="str">
        <f t="shared" si="534"/>
        <v>New Employees</v>
      </c>
      <c r="L11402">
        <v>0</v>
      </c>
      <c r="M11402" s="4" t="str">
        <f t="shared" si="535"/>
        <v>No</v>
      </c>
      <c r="N11402">
        <v>0</v>
      </c>
      <c r="O11402" s="4" t="str">
        <f t="shared" si="536"/>
        <v>No</v>
      </c>
      <c r="P11402">
        <v>47</v>
      </c>
    </row>
    <row r="11403" spans="1:16">
      <c r="A11403">
        <v>50817</v>
      </c>
      <c r="B11403" t="s">
        <v>25</v>
      </c>
      <c r="C11403" t="s">
        <v>61</v>
      </c>
      <c r="D11403" t="s">
        <v>38</v>
      </c>
      <c r="E11403" t="s">
        <v>23</v>
      </c>
      <c r="F11403" t="s">
        <v>28</v>
      </c>
      <c r="G11403">
        <v>1</v>
      </c>
      <c r="H11403">
        <v>34</v>
      </c>
      <c r="I11403">
        <v>4</v>
      </c>
      <c r="J11403">
        <v>6</v>
      </c>
      <c r="K11403" s="4" t="str">
        <f t="shared" si="534"/>
        <v>Junior Employees</v>
      </c>
      <c r="L11403">
        <v>0</v>
      </c>
      <c r="M11403" s="4" t="str">
        <f t="shared" si="535"/>
        <v>No</v>
      </c>
      <c r="N11403">
        <v>0</v>
      </c>
      <c r="O11403" s="4" t="str">
        <f t="shared" si="536"/>
        <v>No</v>
      </c>
      <c r="P11403">
        <v>49</v>
      </c>
    </row>
    <row r="11404" spans="1:16">
      <c r="A11404">
        <v>43605</v>
      </c>
      <c r="B11404" t="s">
        <v>33</v>
      </c>
      <c r="C11404" t="s">
        <v>32</v>
      </c>
      <c r="D11404" t="s">
        <v>38</v>
      </c>
      <c r="E11404" t="s">
        <v>23</v>
      </c>
      <c r="F11404" t="s">
        <v>24</v>
      </c>
      <c r="G11404">
        <v>1</v>
      </c>
      <c r="H11404">
        <v>42</v>
      </c>
      <c r="I11404">
        <v>3</v>
      </c>
      <c r="J11404">
        <v>9</v>
      </c>
      <c r="K11404" s="4" t="str">
        <f t="shared" si="534"/>
        <v>Experienced Employees</v>
      </c>
      <c r="L11404">
        <v>0</v>
      </c>
      <c r="M11404" s="4" t="str">
        <f t="shared" si="535"/>
        <v>No</v>
      </c>
      <c r="N11404">
        <v>0</v>
      </c>
      <c r="O11404" s="4" t="str">
        <f t="shared" si="536"/>
        <v>No</v>
      </c>
      <c r="P11404">
        <v>61</v>
      </c>
    </row>
    <row r="11405" spans="1:16">
      <c r="A11405">
        <v>56444</v>
      </c>
      <c r="B11405" t="s">
        <v>31</v>
      </c>
      <c r="C11405" t="s">
        <v>35</v>
      </c>
      <c r="D11405" t="s">
        <v>22</v>
      </c>
      <c r="E11405" t="s">
        <v>27</v>
      </c>
      <c r="F11405" t="s">
        <v>28</v>
      </c>
      <c r="G11405">
        <v>1</v>
      </c>
      <c r="H11405">
        <v>35</v>
      </c>
      <c r="I11405">
        <v>4</v>
      </c>
      <c r="J11405">
        <v>5</v>
      </c>
      <c r="K11405" s="4" t="str">
        <f t="shared" si="534"/>
        <v>Junior Employees</v>
      </c>
      <c r="L11405">
        <v>1</v>
      </c>
      <c r="M11405" s="4" t="str">
        <f t="shared" si="535"/>
        <v>Yes</v>
      </c>
      <c r="N11405">
        <v>0</v>
      </c>
      <c r="O11405" s="4" t="str">
        <f t="shared" si="536"/>
        <v>No</v>
      </c>
      <c r="P11405">
        <v>69</v>
      </c>
    </row>
    <row r="11406" spans="1:16">
      <c r="A11406">
        <v>56389</v>
      </c>
      <c r="B11406" t="s">
        <v>31</v>
      </c>
      <c r="C11406" t="s">
        <v>58</v>
      </c>
      <c r="D11406" t="s">
        <v>38</v>
      </c>
      <c r="E11406" t="s">
        <v>23</v>
      </c>
      <c r="F11406" t="s">
        <v>28</v>
      </c>
      <c r="G11406">
        <v>1</v>
      </c>
      <c r="H11406">
        <v>53</v>
      </c>
      <c r="I11406">
        <v>3</v>
      </c>
      <c r="J11406">
        <v>7</v>
      </c>
      <c r="K11406" s="4" t="str">
        <f t="shared" si="534"/>
        <v>Junior Employees</v>
      </c>
      <c r="L11406">
        <v>1</v>
      </c>
      <c r="M11406" s="4" t="str">
        <f t="shared" si="535"/>
        <v>Yes</v>
      </c>
      <c r="N11406">
        <v>0</v>
      </c>
      <c r="O11406" s="4" t="str">
        <f t="shared" si="536"/>
        <v>No</v>
      </c>
      <c r="P11406">
        <v>71</v>
      </c>
    </row>
    <row r="11407" spans="1:16">
      <c r="A11407">
        <v>63996</v>
      </c>
      <c r="B11407" t="s">
        <v>29</v>
      </c>
      <c r="C11407" t="s">
        <v>39</v>
      </c>
      <c r="D11407" t="s">
        <v>52</v>
      </c>
      <c r="E11407" t="s">
        <v>23</v>
      </c>
      <c r="F11407" t="s">
        <v>28</v>
      </c>
      <c r="G11407">
        <v>1</v>
      </c>
      <c r="H11407">
        <v>31</v>
      </c>
      <c r="I11407">
        <v>4</v>
      </c>
      <c r="J11407">
        <v>4</v>
      </c>
      <c r="K11407" s="4" t="str">
        <f t="shared" si="534"/>
        <v>Junior Employees</v>
      </c>
      <c r="L11407">
        <v>0</v>
      </c>
      <c r="M11407" s="4" t="str">
        <f t="shared" si="535"/>
        <v>No</v>
      </c>
      <c r="N11407">
        <v>0</v>
      </c>
      <c r="O11407" s="4" t="str">
        <f t="shared" si="536"/>
        <v>No</v>
      </c>
      <c r="P11407">
        <v>51</v>
      </c>
    </row>
    <row r="11408" spans="1:16">
      <c r="A11408">
        <v>10273</v>
      </c>
      <c r="B11408" t="s">
        <v>31</v>
      </c>
      <c r="C11408" t="s">
        <v>21</v>
      </c>
      <c r="D11408" t="s">
        <v>22</v>
      </c>
      <c r="E11408" t="s">
        <v>27</v>
      </c>
      <c r="F11408" t="s">
        <v>24</v>
      </c>
      <c r="G11408">
        <v>2</v>
      </c>
      <c r="H11408">
        <v>26</v>
      </c>
      <c r="I11408">
        <v>4</v>
      </c>
      <c r="J11408">
        <v>4</v>
      </c>
      <c r="K11408" s="4" t="str">
        <f t="shared" si="534"/>
        <v>Junior Employees</v>
      </c>
      <c r="L11408">
        <v>0</v>
      </c>
      <c r="M11408" s="4" t="str">
        <f t="shared" si="535"/>
        <v>No</v>
      </c>
      <c r="N11408">
        <v>0</v>
      </c>
      <c r="O11408" s="4" t="str">
        <f t="shared" si="536"/>
        <v>No</v>
      </c>
      <c r="P11408">
        <v>68</v>
      </c>
    </row>
    <row r="11409" spans="1:16">
      <c r="A11409">
        <v>69097</v>
      </c>
      <c r="B11409" t="s">
        <v>20</v>
      </c>
      <c r="C11409" t="s">
        <v>35</v>
      </c>
      <c r="D11409" t="s">
        <v>22</v>
      </c>
      <c r="E11409" t="s">
        <v>23</v>
      </c>
      <c r="F11409" t="s">
        <v>24</v>
      </c>
      <c r="G11409">
        <v>1</v>
      </c>
      <c r="H11409">
        <v>29</v>
      </c>
      <c r="I11409">
        <v>4</v>
      </c>
      <c r="J11409">
        <v>4</v>
      </c>
      <c r="K11409" s="4" t="str">
        <f t="shared" si="534"/>
        <v>Junior Employees</v>
      </c>
      <c r="L11409">
        <v>1</v>
      </c>
      <c r="M11409" s="4" t="str">
        <f t="shared" si="535"/>
        <v>Yes</v>
      </c>
      <c r="N11409">
        <v>0</v>
      </c>
      <c r="O11409" s="4" t="str">
        <f t="shared" si="536"/>
        <v>No</v>
      </c>
      <c r="P11409">
        <v>80</v>
      </c>
    </row>
    <row r="11410" spans="1:16">
      <c r="A11410">
        <v>73798</v>
      </c>
      <c r="B11410" t="s">
        <v>31</v>
      </c>
      <c r="C11410" t="s">
        <v>37</v>
      </c>
      <c r="D11410" t="s">
        <v>22</v>
      </c>
      <c r="E11410" t="s">
        <v>27</v>
      </c>
      <c r="F11410" t="s">
        <v>24</v>
      </c>
      <c r="G11410">
        <v>2</v>
      </c>
      <c r="H11410">
        <v>29</v>
      </c>
      <c r="I11410">
        <v>3</v>
      </c>
      <c r="J11410">
        <v>1</v>
      </c>
      <c r="K11410" s="4" t="str">
        <f t="shared" si="534"/>
        <v>New Employees</v>
      </c>
      <c r="L11410">
        <v>0</v>
      </c>
      <c r="M11410" s="4" t="str">
        <f t="shared" si="535"/>
        <v>No</v>
      </c>
      <c r="N11410">
        <v>0</v>
      </c>
      <c r="O11410" s="4" t="str">
        <f t="shared" si="536"/>
        <v>No</v>
      </c>
      <c r="P11410">
        <v>67</v>
      </c>
    </row>
    <row r="11411" spans="1:16">
      <c r="A11411">
        <v>49645</v>
      </c>
      <c r="B11411" t="s">
        <v>20</v>
      </c>
      <c r="C11411" t="s">
        <v>32</v>
      </c>
      <c r="D11411" t="s">
        <v>38</v>
      </c>
      <c r="E11411" t="s">
        <v>23</v>
      </c>
      <c r="F11411" t="s">
        <v>28</v>
      </c>
      <c r="G11411">
        <v>1</v>
      </c>
      <c r="H11411">
        <v>53</v>
      </c>
      <c r="I11411">
        <v>5</v>
      </c>
      <c r="J11411">
        <v>10</v>
      </c>
      <c r="K11411" s="4" t="str">
        <f t="shared" si="534"/>
        <v>Experienced Employees</v>
      </c>
      <c r="L11411">
        <v>0</v>
      </c>
      <c r="M11411" s="4" t="str">
        <f t="shared" si="535"/>
        <v>No</v>
      </c>
      <c r="N11411">
        <v>0</v>
      </c>
      <c r="O11411" s="4" t="str">
        <f t="shared" si="536"/>
        <v>No</v>
      </c>
      <c r="P11411">
        <v>77</v>
      </c>
    </row>
    <row r="11412" spans="1:16">
      <c r="A11412">
        <v>48235</v>
      </c>
      <c r="B11412" t="s">
        <v>31</v>
      </c>
      <c r="C11412" t="s">
        <v>69</v>
      </c>
      <c r="D11412" t="s">
        <v>22</v>
      </c>
      <c r="E11412" t="s">
        <v>27</v>
      </c>
      <c r="F11412" t="s">
        <v>28</v>
      </c>
      <c r="G11412">
        <v>3</v>
      </c>
      <c r="H11412">
        <v>29</v>
      </c>
      <c r="I11412">
        <v>3</v>
      </c>
      <c r="J11412">
        <v>5</v>
      </c>
      <c r="K11412" s="4" t="str">
        <f t="shared" si="534"/>
        <v>Junior Employees</v>
      </c>
      <c r="L11412">
        <v>0</v>
      </c>
      <c r="M11412" s="4" t="str">
        <f t="shared" si="535"/>
        <v>No</v>
      </c>
      <c r="N11412">
        <v>0</v>
      </c>
      <c r="O11412" s="4" t="str">
        <f t="shared" si="536"/>
        <v>No</v>
      </c>
      <c r="P11412">
        <v>70</v>
      </c>
    </row>
    <row r="11413" spans="1:16">
      <c r="A11413">
        <v>69530</v>
      </c>
      <c r="B11413" t="s">
        <v>25</v>
      </c>
      <c r="C11413" t="s">
        <v>35</v>
      </c>
      <c r="D11413" t="s">
        <v>38</v>
      </c>
      <c r="E11413" t="s">
        <v>27</v>
      </c>
      <c r="F11413" t="s">
        <v>28</v>
      </c>
      <c r="G11413">
        <v>1</v>
      </c>
      <c r="H11413">
        <v>41</v>
      </c>
      <c r="I11413">
        <v>5</v>
      </c>
      <c r="J11413">
        <v>6</v>
      </c>
      <c r="K11413" s="4" t="str">
        <f t="shared" si="534"/>
        <v>Junior Employees</v>
      </c>
      <c r="L11413">
        <v>1</v>
      </c>
      <c r="M11413" s="4" t="str">
        <f t="shared" si="535"/>
        <v>Yes</v>
      </c>
      <c r="N11413">
        <v>0</v>
      </c>
      <c r="O11413" s="4" t="str">
        <f t="shared" si="536"/>
        <v>No</v>
      </c>
      <c r="P11413">
        <v>52</v>
      </c>
    </row>
    <row r="11414" spans="1:16">
      <c r="A11414">
        <v>12095</v>
      </c>
      <c r="B11414" t="s">
        <v>29</v>
      </c>
      <c r="C11414" t="s">
        <v>45</v>
      </c>
      <c r="D11414" t="s">
        <v>38</v>
      </c>
      <c r="E11414" t="s">
        <v>27</v>
      </c>
      <c r="F11414" t="s">
        <v>28</v>
      </c>
      <c r="G11414">
        <v>1</v>
      </c>
      <c r="H11414">
        <v>33</v>
      </c>
      <c r="I11414">
        <v>1</v>
      </c>
      <c r="J11414">
        <v>2</v>
      </c>
      <c r="K11414" s="4" t="str">
        <f t="shared" si="534"/>
        <v>New Employees</v>
      </c>
      <c r="L11414">
        <v>0</v>
      </c>
      <c r="M11414" s="4" t="str">
        <f t="shared" si="535"/>
        <v>No</v>
      </c>
      <c r="N11414">
        <v>0</v>
      </c>
      <c r="O11414" s="4" t="str">
        <f t="shared" si="536"/>
        <v>No</v>
      </c>
      <c r="P11414">
        <v>51</v>
      </c>
    </row>
    <row r="11415" spans="1:16">
      <c r="A11415">
        <v>34298</v>
      </c>
      <c r="B11415" t="s">
        <v>25</v>
      </c>
      <c r="C11415" t="s">
        <v>40</v>
      </c>
      <c r="D11415" t="s">
        <v>38</v>
      </c>
      <c r="E11415" t="s">
        <v>27</v>
      </c>
      <c r="F11415" t="s">
        <v>28</v>
      </c>
      <c r="G11415">
        <v>1</v>
      </c>
      <c r="H11415">
        <v>37</v>
      </c>
      <c r="I11415">
        <v>5</v>
      </c>
      <c r="J11415">
        <v>5</v>
      </c>
      <c r="K11415" s="4" t="str">
        <f t="shared" si="534"/>
        <v>Junior Employees</v>
      </c>
      <c r="L11415">
        <v>1</v>
      </c>
      <c r="M11415" s="4" t="str">
        <f t="shared" si="535"/>
        <v>Yes</v>
      </c>
      <c r="N11415">
        <v>0</v>
      </c>
      <c r="O11415" s="4" t="str">
        <f t="shared" si="536"/>
        <v>No</v>
      </c>
      <c r="P11415">
        <v>51</v>
      </c>
    </row>
    <row r="11416" spans="1:16">
      <c r="A11416">
        <v>66592</v>
      </c>
      <c r="B11416" t="s">
        <v>29</v>
      </c>
      <c r="C11416" t="s">
        <v>32</v>
      </c>
      <c r="D11416" t="s">
        <v>38</v>
      </c>
      <c r="E11416" t="s">
        <v>27</v>
      </c>
      <c r="F11416" t="s">
        <v>24</v>
      </c>
      <c r="G11416">
        <v>2</v>
      </c>
      <c r="H11416">
        <v>30</v>
      </c>
      <c r="I11416">
        <v>3</v>
      </c>
      <c r="J11416">
        <v>3</v>
      </c>
      <c r="K11416" s="4" t="str">
        <f t="shared" si="534"/>
        <v>New Employees</v>
      </c>
      <c r="L11416">
        <v>1</v>
      </c>
      <c r="M11416" s="4" t="str">
        <f t="shared" si="535"/>
        <v>Yes</v>
      </c>
      <c r="N11416">
        <v>0</v>
      </c>
      <c r="O11416" s="4" t="str">
        <f t="shared" si="536"/>
        <v>No</v>
      </c>
      <c r="P11416">
        <v>46</v>
      </c>
    </row>
    <row r="11417" spans="1:16">
      <c r="A11417">
        <v>21035</v>
      </c>
      <c r="B11417" t="s">
        <v>31</v>
      </c>
      <c r="C11417" t="s">
        <v>32</v>
      </c>
      <c r="D11417" t="s">
        <v>38</v>
      </c>
      <c r="E11417" t="s">
        <v>23</v>
      </c>
      <c r="F11417" t="s">
        <v>24</v>
      </c>
      <c r="G11417">
        <v>3</v>
      </c>
      <c r="H11417">
        <v>37</v>
      </c>
      <c r="I11417">
        <v>3</v>
      </c>
      <c r="J11417">
        <v>5</v>
      </c>
      <c r="K11417" s="4" t="str">
        <f t="shared" si="534"/>
        <v>Junior Employees</v>
      </c>
      <c r="L11417">
        <v>0</v>
      </c>
      <c r="M11417" s="4" t="str">
        <f t="shared" si="535"/>
        <v>No</v>
      </c>
      <c r="N11417">
        <v>0</v>
      </c>
      <c r="O11417" s="4" t="str">
        <f t="shared" si="536"/>
        <v>No</v>
      </c>
      <c r="P11417">
        <v>70</v>
      </c>
    </row>
    <row r="11418" spans="1:16">
      <c r="A11418">
        <v>71291</v>
      </c>
      <c r="B11418" t="s">
        <v>31</v>
      </c>
      <c r="C11418" t="s">
        <v>21</v>
      </c>
      <c r="D11418" t="s">
        <v>22</v>
      </c>
      <c r="E11418" t="s">
        <v>23</v>
      </c>
      <c r="F11418" t="s">
        <v>28</v>
      </c>
      <c r="G11418">
        <v>2</v>
      </c>
      <c r="H11418">
        <v>35</v>
      </c>
      <c r="I11418">
        <v>3</v>
      </c>
      <c r="J11418">
        <v>3</v>
      </c>
      <c r="K11418" s="4" t="str">
        <f t="shared" si="534"/>
        <v>New Employees</v>
      </c>
      <c r="L11418">
        <v>0</v>
      </c>
      <c r="M11418" s="4" t="str">
        <f t="shared" si="535"/>
        <v>No</v>
      </c>
      <c r="N11418">
        <v>0</v>
      </c>
      <c r="O11418" s="4" t="str">
        <f t="shared" si="536"/>
        <v>No</v>
      </c>
      <c r="P11418">
        <v>69</v>
      </c>
    </row>
    <row r="11419" spans="1:16">
      <c r="A11419">
        <v>76507</v>
      </c>
      <c r="B11419" t="s">
        <v>42</v>
      </c>
      <c r="C11419" t="s">
        <v>44</v>
      </c>
      <c r="D11419" t="s">
        <v>22</v>
      </c>
      <c r="E11419" t="s">
        <v>27</v>
      </c>
      <c r="F11419" t="s">
        <v>24</v>
      </c>
      <c r="G11419">
        <v>1</v>
      </c>
      <c r="H11419">
        <v>28</v>
      </c>
      <c r="I11419">
        <v>3</v>
      </c>
      <c r="J11419">
        <v>1</v>
      </c>
      <c r="K11419" s="4" t="str">
        <f t="shared" si="534"/>
        <v>New Employees</v>
      </c>
      <c r="L11419">
        <v>0</v>
      </c>
      <c r="M11419" s="4" t="str">
        <f t="shared" si="535"/>
        <v>No</v>
      </c>
      <c r="N11419">
        <v>0</v>
      </c>
      <c r="O11419" s="4" t="str">
        <f t="shared" si="536"/>
        <v>No</v>
      </c>
      <c r="P11419">
        <v>59</v>
      </c>
    </row>
    <row r="11420" spans="1:16">
      <c r="A11420">
        <v>49024</v>
      </c>
      <c r="B11420" t="s">
        <v>29</v>
      </c>
      <c r="C11420" t="s">
        <v>37</v>
      </c>
      <c r="D11420" t="s">
        <v>22</v>
      </c>
      <c r="E11420" t="s">
        <v>23</v>
      </c>
      <c r="F11420" t="s">
        <v>28</v>
      </c>
      <c r="G11420">
        <v>2</v>
      </c>
      <c r="H11420">
        <v>22</v>
      </c>
      <c r="I11420">
        <v>3</v>
      </c>
      <c r="J11420">
        <v>1</v>
      </c>
      <c r="K11420" s="4" t="str">
        <f t="shared" si="534"/>
        <v>New Employees</v>
      </c>
      <c r="L11420">
        <v>0</v>
      </c>
      <c r="M11420" s="4" t="str">
        <f t="shared" si="535"/>
        <v>No</v>
      </c>
      <c r="N11420">
        <v>0</v>
      </c>
      <c r="O11420" s="4" t="str">
        <f t="shared" si="536"/>
        <v>No</v>
      </c>
      <c r="P11420">
        <v>50</v>
      </c>
    </row>
    <row r="11421" spans="1:16">
      <c r="A11421">
        <v>17964</v>
      </c>
      <c r="B11421" t="s">
        <v>36</v>
      </c>
      <c r="C11421" t="s">
        <v>68</v>
      </c>
      <c r="D11421" t="s">
        <v>22</v>
      </c>
      <c r="E11421" t="s">
        <v>27</v>
      </c>
      <c r="F11421" t="s">
        <v>24</v>
      </c>
      <c r="G11421">
        <v>1</v>
      </c>
      <c r="H11421">
        <v>28</v>
      </c>
      <c r="I11421">
        <v>4</v>
      </c>
      <c r="J11421">
        <v>4</v>
      </c>
      <c r="K11421" s="4" t="str">
        <f t="shared" si="534"/>
        <v>Junior Employees</v>
      </c>
      <c r="L11421">
        <v>0</v>
      </c>
      <c r="M11421" s="4" t="str">
        <f t="shared" si="535"/>
        <v>No</v>
      </c>
      <c r="N11421">
        <v>0</v>
      </c>
      <c r="O11421" s="4" t="str">
        <f t="shared" si="536"/>
        <v>No</v>
      </c>
      <c r="P11421">
        <v>84</v>
      </c>
    </row>
    <row r="11422" spans="1:16">
      <c r="A11422">
        <v>54368</v>
      </c>
      <c r="B11422" t="s">
        <v>42</v>
      </c>
      <c r="C11422" t="s">
        <v>32</v>
      </c>
      <c r="D11422" t="s">
        <v>38</v>
      </c>
      <c r="E11422" t="s">
        <v>23</v>
      </c>
      <c r="F11422" t="s">
        <v>28</v>
      </c>
      <c r="G11422">
        <v>1</v>
      </c>
      <c r="H11422">
        <v>42</v>
      </c>
      <c r="I11422">
        <v>3</v>
      </c>
      <c r="J11422">
        <v>4</v>
      </c>
      <c r="K11422" s="4" t="str">
        <f t="shared" si="534"/>
        <v>Junior Employees</v>
      </c>
      <c r="L11422">
        <v>0</v>
      </c>
      <c r="M11422" s="4" t="str">
        <f t="shared" si="535"/>
        <v>No</v>
      </c>
      <c r="N11422">
        <v>0</v>
      </c>
      <c r="O11422" s="4" t="str">
        <f t="shared" si="536"/>
        <v>No</v>
      </c>
      <c r="P11422">
        <v>58</v>
      </c>
    </row>
    <row r="11423" spans="1:16">
      <c r="A11423">
        <v>73477</v>
      </c>
      <c r="B11423" t="s">
        <v>29</v>
      </c>
      <c r="C11423" t="s">
        <v>50</v>
      </c>
      <c r="D11423" t="s">
        <v>22</v>
      </c>
      <c r="E11423" t="s">
        <v>23</v>
      </c>
      <c r="F11423" t="s">
        <v>28</v>
      </c>
      <c r="G11423">
        <v>1</v>
      </c>
      <c r="H11423">
        <v>23</v>
      </c>
      <c r="I11423">
        <v>3</v>
      </c>
      <c r="J11423">
        <v>1</v>
      </c>
      <c r="K11423" s="4" t="str">
        <f t="shared" si="534"/>
        <v>New Employees</v>
      </c>
      <c r="L11423">
        <v>0</v>
      </c>
      <c r="M11423" s="4" t="str">
        <f t="shared" si="535"/>
        <v>No</v>
      </c>
      <c r="N11423">
        <v>0</v>
      </c>
      <c r="O11423" s="4" t="str">
        <f t="shared" si="536"/>
        <v>No</v>
      </c>
      <c r="P11423">
        <v>48</v>
      </c>
    </row>
    <row r="11424" spans="1:16">
      <c r="A11424">
        <v>6513</v>
      </c>
      <c r="B11424" t="s">
        <v>29</v>
      </c>
      <c r="C11424" t="s">
        <v>26</v>
      </c>
      <c r="D11424" t="s">
        <v>22</v>
      </c>
      <c r="E11424" t="s">
        <v>23</v>
      </c>
      <c r="F11424" t="s">
        <v>24</v>
      </c>
      <c r="G11424">
        <v>1</v>
      </c>
      <c r="H11424">
        <v>28</v>
      </c>
      <c r="I11424">
        <v>4</v>
      </c>
      <c r="J11424">
        <v>1</v>
      </c>
      <c r="K11424" s="4" t="str">
        <f t="shared" si="534"/>
        <v>New Employees</v>
      </c>
      <c r="L11424">
        <v>1</v>
      </c>
      <c r="M11424" s="4" t="str">
        <f t="shared" si="535"/>
        <v>Yes</v>
      </c>
      <c r="N11424">
        <v>0</v>
      </c>
      <c r="O11424" s="4" t="str">
        <f t="shared" si="536"/>
        <v>No</v>
      </c>
      <c r="P11424">
        <v>45</v>
      </c>
    </row>
    <row r="11425" spans="1:16">
      <c r="A11425">
        <v>6256</v>
      </c>
      <c r="B11425" t="s">
        <v>20</v>
      </c>
      <c r="C11425" t="s">
        <v>35</v>
      </c>
      <c r="D11425" t="s">
        <v>22</v>
      </c>
      <c r="E11425" t="s">
        <v>27</v>
      </c>
      <c r="F11425" t="s">
        <v>28</v>
      </c>
      <c r="G11425">
        <v>1</v>
      </c>
      <c r="H11425">
        <v>34</v>
      </c>
      <c r="I11425">
        <v>1</v>
      </c>
      <c r="J11425">
        <v>8</v>
      </c>
      <c r="K11425" s="4" t="str">
        <f t="shared" si="534"/>
        <v>Experienced Employees</v>
      </c>
      <c r="L11425">
        <v>0</v>
      </c>
      <c r="M11425" s="4" t="str">
        <f t="shared" si="535"/>
        <v>No</v>
      </c>
      <c r="N11425">
        <v>0</v>
      </c>
      <c r="O11425" s="4" t="str">
        <f t="shared" si="536"/>
        <v>No</v>
      </c>
      <c r="P11425">
        <v>78</v>
      </c>
    </row>
    <row r="11426" spans="1:16">
      <c r="A11426">
        <v>77552</v>
      </c>
      <c r="B11426" t="s">
        <v>42</v>
      </c>
      <c r="C11426" t="s">
        <v>58</v>
      </c>
      <c r="D11426" t="s">
        <v>38</v>
      </c>
      <c r="E11426" t="s">
        <v>23</v>
      </c>
      <c r="F11426" t="s">
        <v>28</v>
      </c>
      <c r="G11426">
        <v>1</v>
      </c>
      <c r="H11426">
        <v>42</v>
      </c>
      <c r="I11426">
        <v>5</v>
      </c>
      <c r="J11426">
        <v>7</v>
      </c>
      <c r="K11426" s="4" t="str">
        <f t="shared" si="534"/>
        <v>Junior Employees</v>
      </c>
      <c r="L11426">
        <v>1</v>
      </c>
      <c r="M11426" s="4" t="str">
        <f t="shared" si="535"/>
        <v>Yes</v>
      </c>
      <c r="N11426">
        <v>0</v>
      </c>
      <c r="O11426" s="4" t="str">
        <f t="shared" si="536"/>
        <v>No</v>
      </c>
      <c r="P11426">
        <v>63</v>
      </c>
    </row>
    <row r="11427" spans="1:16">
      <c r="A11427">
        <v>52357</v>
      </c>
      <c r="B11427" t="s">
        <v>29</v>
      </c>
      <c r="C11427" t="s">
        <v>41</v>
      </c>
      <c r="D11427" t="s">
        <v>22</v>
      </c>
      <c r="E11427" t="s">
        <v>23</v>
      </c>
      <c r="F11427" t="s">
        <v>28</v>
      </c>
      <c r="G11427">
        <v>1</v>
      </c>
      <c r="H11427">
        <v>33</v>
      </c>
      <c r="I11427">
        <v>3</v>
      </c>
      <c r="J11427">
        <v>8</v>
      </c>
      <c r="K11427" s="4" t="str">
        <f t="shared" si="534"/>
        <v>Experienced Employees</v>
      </c>
      <c r="L11427">
        <v>1</v>
      </c>
      <c r="M11427" s="4" t="str">
        <f t="shared" si="535"/>
        <v>Yes</v>
      </c>
      <c r="N11427">
        <v>0</v>
      </c>
      <c r="O11427" s="4" t="str">
        <f t="shared" si="536"/>
        <v>No</v>
      </c>
      <c r="P11427">
        <v>51</v>
      </c>
    </row>
    <row r="11428" spans="1:16">
      <c r="A11428">
        <v>64495</v>
      </c>
      <c r="B11428" t="s">
        <v>20</v>
      </c>
      <c r="C11428" t="s">
        <v>32</v>
      </c>
      <c r="D11428" t="s">
        <v>22</v>
      </c>
      <c r="E11428" t="s">
        <v>27</v>
      </c>
      <c r="F11428" t="s">
        <v>63</v>
      </c>
      <c r="G11428">
        <v>1</v>
      </c>
      <c r="H11428">
        <v>51</v>
      </c>
      <c r="I11428">
        <v>3</v>
      </c>
      <c r="J11428">
        <v>16</v>
      </c>
      <c r="K11428" s="4" t="str">
        <f t="shared" si="534"/>
        <v>Senior Employees</v>
      </c>
      <c r="L11428">
        <v>1</v>
      </c>
      <c r="M11428" s="4" t="str">
        <f t="shared" si="535"/>
        <v>Yes</v>
      </c>
      <c r="N11428">
        <v>0</v>
      </c>
      <c r="O11428" s="4" t="str">
        <f t="shared" si="536"/>
        <v>No</v>
      </c>
      <c r="P11428">
        <v>80</v>
      </c>
    </row>
    <row r="11429" spans="1:16">
      <c r="A11429">
        <v>68346</v>
      </c>
      <c r="B11429" t="s">
        <v>29</v>
      </c>
      <c r="C11429" t="s">
        <v>58</v>
      </c>
      <c r="D11429" t="s">
        <v>22</v>
      </c>
      <c r="E11429" t="s">
        <v>23</v>
      </c>
      <c r="F11429" t="s">
        <v>28</v>
      </c>
      <c r="G11429">
        <v>1</v>
      </c>
      <c r="H11429">
        <v>50</v>
      </c>
      <c r="I11429">
        <v>1</v>
      </c>
      <c r="J11429">
        <v>2</v>
      </c>
      <c r="K11429" s="4" t="str">
        <f t="shared" si="534"/>
        <v>New Employees</v>
      </c>
      <c r="L11429">
        <v>1</v>
      </c>
      <c r="M11429" s="4" t="str">
        <f t="shared" si="535"/>
        <v>Yes</v>
      </c>
      <c r="N11429">
        <v>0</v>
      </c>
      <c r="O11429" s="4" t="str">
        <f t="shared" si="536"/>
        <v>No</v>
      </c>
      <c r="P11429">
        <v>56</v>
      </c>
    </row>
    <row r="11430" spans="1:16">
      <c r="A11430">
        <v>37669</v>
      </c>
      <c r="B11430" t="s">
        <v>31</v>
      </c>
      <c r="C11430" t="s">
        <v>30</v>
      </c>
      <c r="D11430" t="s">
        <v>22</v>
      </c>
      <c r="E11430" t="s">
        <v>23</v>
      </c>
      <c r="F11430" t="s">
        <v>28</v>
      </c>
      <c r="G11430">
        <v>1</v>
      </c>
      <c r="H11430">
        <v>29</v>
      </c>
      <c r="I11430">
        <v>3</v>
      </c>
      <c r="J11430">
        <v>1</v>
      </c>
      <c r="K11430" s="4" t="str">
        <f t="shared" si="534"/>
        <v>New Employees</v>
      </c>
      <c r="L11430">
        <v>0</v>
      </c>
      <c r="M11430" s="4" t="str">
        <f t="shared" si="535"/>
        <v>No</v>
      </c>
      <c r="N11430">
        <v>0</v>
      </c>
      <c r="O11430" s="4" t="str">
        <f t="shared" si="536"/>
        <v>No</v>
      </c>
      <c r="P11430">
        <v>68</v>
      </c>
    </row>
    <row r="11431" spans="1:16">
      <c r="A11431">
        <v>63583</v>
      </c>
      <c r="B11431" t="s">
        <v>31</v>
      </c>
      <c r="C11431" t="s">
        <v>56</v>
      </c>
      <c r="D11431" t="s">
        <v>22</v>
      </c>
      <c r="E11431" t="s">
        <v>27</v>
      </c>
      <c r="F11431" t="s">
        <v>24</v>
      </c>
      <c r="G11431">
        <v>1</v>
      </c>
      <c r="H11431">
        <v>30</v>
      </c>
      <c r="I11431">
        <v>5</v>
      </c>
      <c r="J11431">
        <v>3</v>
      </c>
      <c r="K11431" s="4" t="str">
        <f t="shared" si="534"/>
        <v>New Employees</v>
      </c>
      <c r="L11431">
        <v>1</v>
      </c>
      <c r="M11431" s="4" t="str">
        <f t="shared" si="535"/>
        <v>Yes</v>
      </c>
      <c r="N11431">
        <v>0</v>
      </c>
      <c r="O11431" s="4" t="str">
        <f t="shared" si="536"/>
        <v>No</v>
      </c>
      <c r="P11431">
        <v>63</v>
      </c>
    </row>
    <row r="11432" spans="1:16">
      <c r="A11432">
        <v>24893</v>
      </c>
      <c r="B11432" t="s">
        <v>42</v>
      </c>
      <c r="C11432" t="s">
        <v>53</v>
      </c>
      <c r="D11432" t="s">
        <v>22</v>
      </c>
      <c r="E11432" t="s">
        <v>23</v>
      </c>
      <c r="F11432" t="s">
        <v>28</v>
      </c>
      <c r="G11432">
        <v>1</v>
      </c>
      <c r="H11432">
        <v>34</v>
      </c>
      <c r="I11432">
        <v>1</v>
      </c>
      <c r="J11432">
        <v>6</v>
      </c>
      <c r="K11432" s="4" t="str">
        <f t="shared" si="534"/>
        <v>Junior Employees</v>
      </c>
      <c r="L11432">
        <v>0</v>
      </c>
      <c r="M11432" s="4" t="str">
        <f t="shared" si="535"/>
        <v>No</v>
      </c>
      <c r="N11432">
        <v>0</v>
      </c>
      <c r="O11432" s="4" t="str">
        <f t="shared" si="536"/>
        <v>No</v>
      </c>
      <c r="P11432">
        <v>62</v>
      </c>
    </row>
    <row r="11433" spans="1:16">
      <c r="A11433">
        <v>9479</v>
      </c>
      <c r="B11433" t="s">
        <v>55</v>
      </c>
      <c r="C11433" t="s">
        <v>37</v>
      </c>
      <c r="D11433" t="s">
        <v>22</v>
      </c>
      <c r="E11433" t="s">
        <v>23</v>
      </c>
      <c r="F11433" t="s">
        <v>28</v>
      </c>
      <c r="G11433">
        <v>1</v>
      </c>
      <c r="H11433">
        <v>26</v>
      </c>
      <c r="I11433">
        <v>3</v>
      </c>
      <c r="J11433">
        <v>1</v>
      </c>
      <c r="K11433" s="4" t="str">
        <f t="shared" si="534"/>
        <v>New Employees</v>
      </c>
      <c r="L11433">
        <v>0</v>
      </c>
      <c r="M11433" s="4" t="str">
        <f t="shared" si="535"/>
        <v>No</v>
      </c>
      <c r="N11433">
        <v>0</v>
      </c>
      <c r="O11433" s="4" t="str">
        <f t="shared" si="536"/>
        <v>No</v>
      </c>
      <c r="P11433">
        <v>61</v>
      </c>
    </row>
    <row r="11434" spans="1:16">
      <c r="A11434">
        <v>49706</v>
      </c>
      <c r="B11434" t="s">
        <v>29</v>
      </c>
      <c r="C11434" t="s">
        <v>57</v>
      </c>
      <c r="D11434" t="s">
        <v>38</v>
      </c>
      <c r="E11434" t="s">
        <v>23</v>
      </c>
      <c r="F11434" t="s">
        <v>28</v>
      </c>
      <c r="G11434">
        <v>1</v>
      </c>
      <c r="H11434">
        <v>35</v>
      </c>
      <c r="I11434">
        <v>2</v>
      </c>
      <c r="J11434">
        <v>4</v>
      </c>
      <c r="K11434" s="4" t="str">
        <f t="shared" si="534"/>
        <v>Junior Employees</v>
      </c>
      <c r="L11434">
        <v>1</v>
      </c>
      <c r="M11434" s="4" t="str">
        <f t="shared" si="535"/>
        <v>Yes</v>
      </c>
      <c r="N11434">
        <v>0</v>
      </c>
      <c r="O11434" s="4" t="str">
        <f t="shared" si="536"/>
        <v>No</v>
      </c>
      <c r="P11434">
        <v>49</v>
      </c>
    </row>
    <row r="11435" spans="1:16">
      <c r="A11435">
        <v>42044</v>
      </c>
      <c r="B11435" t="s">
        <v>36</v>
      </c>
      <c r="C11435" t="s">
        <v>58</v>
      </c>
      <c r="D11435" t="s">
        <v>22</v>
      </c>
      <c r="E11435" t="s">
        <v>23</v>
      </c>
      <c r="F11435" t="s">
        <v>28</v>
      </c>
      <c r="G11435">
        <v>2</v>
      </c>
      <c r="H11435">
        <v>28</v>
      </c>
      <c r="I11435">
        <v>2</v>
      </c>
      <c r="J11435">
        <v>4</v>
      </c>
      <c r="K11435" s="4" t="str">
        <f t="shared" si="534"/>
        <v>Junior Employees</v>
      </c>
      <c r="L11435">
        <v>0</v>
      </c>
      <c r="M11435" s="4" t="str">
        <f t="shared" si="535"/>
        <v>No</v>
      </c>
      <c r="N11435">
        <v>0</v>
      </c>
      <c r="O11435" s="4" t="str">
        <f t="shared" si="536"/>
        <v>No</v>
      </c>
      <c r="P11435">
        <v>89</v>
      </c>
    </row>
    <row r="11436" spans="1:16">
      <c r="A11436">
        <v>63183</v>
      </c>
      <c r="B11436" t="s">
        <v>29</v>
      </c>
      <c r="C11436" t="s">
        <v>43</v>
      </c>
      <c r="D11436" t="s">
        <v>22</v>
      </c>
      <c r="E11436" t="s">
        <v>23</v>
      </c>
      <c r="F11436" t="s">
        <v>24</v>
      </c>
      <c r="G11436">
        <v>1</v>
      </c>
      <c r="H11436">
        <v>34</v>
      </c>
      <c r="I11436">
        <v>4</v>
      </c>
      <c r="J11436">
        <v>6</v>
      </c>
      <c r="K11436" s="4" t="str">
        <f t="shared" si="534"/>
        <v>Junior Employees</v>
      </c>
      <c r="L11436">
        <v>0</v>
      </c>
      <c r="M11436" s="4" t="str">
        <f t="shared" si="535"/>
        <v>No</v>
      </c>
      <c r="N11436">
        <v>0</v>
      </c>
      <c r="O11436" s="4" t="str">
        <f t="shared" si="536"/>
        <v>No</v>
      </c>
      <c r="P11436">
        <v>48</v>
      </c>
    </row>
    <row r="11437" spans="1:16">
      <c r="A11437">
        <v>29512</v>
      </c>
      <c r="B11437" t="s">
        <v>31</v>
      </c>
      <c r="C11437" t="s">
        <v>32</v>
      </c>
      <c r="D11437" t="s">
        <v>54</v>
      </c>
      <c r="E11437" t="s">
        <v>27</v>
      </c>
      <c r="F11437" t="s">
        <v>24</v>
      </c>
      <c r="G11437">
        <v>4</v>
      </c>
      <c r="H11437">
        <v>22</v>
      </c>
      <c r="I11437">
        <v>4</v>
      </c>
      <c r="J11437">
        <v>2</v>
      </c>
      <c r="K11437" s="4" t="str">
        <f t="shared" si="534"/>
        <v>New Employees</v>
      </c>
      <c r="L11437">
        <v>0</v>
      </c>
      <c r="M11437" s="4" t="str">
        <f t="shared" si="535"/>
        <v>No</v>
      </c>
      <c r="N11437">
        <v>0</v>
      </c>
      <c r="O11437" s="4" t="str">
        <f t="shared" si="536"/>
        <v>No</v>
      </c>
      <c r="P11437">
        <v>70</v>
      </c>
    </row>
    <row r="11438" spans="1:16">
      <c r="A11438">
        <v>75653</v>
      </c>
      <c r="B11438" t="s">
        <v>42</v>
      </c>
      <c r="C11438" t="s">
        <v>37</v>
      </c>
      <c r="D11438" t="s">
        <v>38</v>
      </c>
      <c r="E11438" t="s">
        <v>27</v>
      </c>
      <c r="F11438" t="s">
        <v>24</v>
      </c>
      <c r="G11438">
        <v>1</v>
      </c>
      <c r="H11438">
        <v>47</v>
      </c>
      <c r="I11438">
        <v>4</v>
      </c>
      <c r="J11438">
        <v>2</v>
      </c>
      <c r="K11438" s="4" t="str">
        <f t="shared" si="534"/>
        <v>New Employees</v>
      </c>
      <c r="L11438">
        <v>0</v>
      </c>
      <c r="M11438" s="4" t="str">
        <f t="shared" si="535"/>
        <v>No</v>
      </c>
      <c r="N11438">
        <v>0</v>
      </c>
      <c r="O11438" s="4" t="str">
        <f t="shared" si="536"/>
        <v>No</v>
      </c>
      <c r="P11438">
        <v>55</v>
      </c>
    </row>
    <row r="11439" spans="1:16">
      <c r="A11439">
        <v>50058</v>
      </c>
      <c r="B11439" t="s">
        <v>29</v>
      </c>
      <c r="C11439" t="s">
        <v>69</v>
      </c>
      <c r="D11439" t="s">
        <v>22</v>
      </c>
      <c r="E11439" t="s">
        <v>27</v>
      </c>
      <c r="F11439" t="s">
        <v>28</v>
      </c>
      <c r="G11439">
        <v>1</v>
      </c>
      <c r="H11439">
        <v>27</v>
      </c>
      <c r="I11439">
        <v>1</v>
      </c>
      <c r="J11439">
        <v>4</v>
      </c>
      <c r="K11439" s="4" t="str">
        <f t="shared" si="534"/>
        <v>Junior Employees</v>
      </c>
      <c r="L11439">
        <v>0</v>
      </c>
      <c r="M11439" s="4" t="str">
        <f t="shared" si="535"/>
        <v>No</v>
      </c>
      <c r="N11439">
        <v>1</v>
      </c>
      <c r="O11439" s="4" t="str">
        <f t="shared" si="536"/>
        <v>Yes</v>
      </c>
      <c r="P11439">
        <v>48</v>
      </c>
    </row>
    <row r="11440" spans="1:16">
      <c r="A11440">
        <v>314</v>
      </c>
      <c r="B11440" t="s">
        <v>36</v>
      </c>
      <c r="C11440" t="s">
        <v>49</v>
      </c>
      <c r="D11440" t="s">
        <v>22</v>
      </c>
      <c r="E11440" t="s">
        <v>23</v>
      </c>
      <c r="F11440" t="s">
        <v>24</v>
      </c>
      <c r="G11440">
        <v>1</v>
      </c>
      <c r="H11440">
        <v>35</v>
      </c>
      <c r="I11440">
        <v>2</v>
      </c>
      <c r="J11440">
        <v>5</v>
      </c>
      <c r="K11440" s="4" t="str">
        <f t="shared" si="534"/>
        <v>Junior Employees</v>
      </c>
      <c r="L11440">
        <v>0</v>
      </c>
      <c r="M11440" s="4" t="str">
        <f t="shared" si="535"/>
        <v>No</v>
      </c>
      <c r="N11440">
        <v>0</v>
      </c>
      <c r="O11440" s="4" t="str">
        <f t="shared" si="536"/>
        <v>No</v>
      </c>
      <c r="P11440">
        <v>89</v>
      </c>
    </row>
    <row r="11441" spans="1:16">
      <c r="A11441">
        <v>68759</v>
      </c>
      <c r="B11441" t="s">
        <v>29</v>
      </c>
      <c r="C11441" t="s">
        <v>35</v>
      </c>
      <c r="D11441" t="s">
        <v>22</v>
      </c>
      <c r="E11441" t="s">
        <v>23</v>
      </c>
      <c r="F11441" t="s">
        <v>24</v>
      </c>
      <c r="G11441">
        <v>1</v>
      </c>
      <c r="H11441">
        <v>31</v>
      </c>
      <c r="I11441">
        <v>3</v>
      </c>
      <c r="J11441">
        <v>6</v>
      </c>
      <c r="K11441" s="4" t="str">
        <f t="shared" si="534"/>
        <v>Junior Employees</v>
      </c>
      <c r="L11441">
        <v>0</v>
      </c>
      <c r="M11441" s="4" t="str">
        <f t="shared" si="535"/>
        <v>No</v>
      </c>
      <c r="N11441">
        <v>0</v>
      </c>
      <c r="O11441" s="4" t="str">
        <f t="shared" si="536"/>
        <v>No</v>
      </c>
      <c r="P11441">
        <v>61</v>
      </c>
    </row>
    <row r="11442" spans="1:16">
      <c r="A11442">
        <v>70845</v>
      </c>
      <c r="B11442" t="s">
        <v>31</v>
      </c>
      <c r="C11442" t="s">
        <v>56</v>
      </c>
      <c r="D11442" t="s">
        <v>22</v>
      </c>
      <c r="E11442" t="s">
        <v>27</v>
      </c>
      <c r="F11442" t="s">
        <v>24</v>
      </c>
      <c r="G11442">
        <v>2</v>
      </c>
      <c r="H11442">
        <v>26</v>
      </c>
      <c r="I11442">
        <v>3</v>
      </c>
      <c r="J11442">
        <v>3</v>
      </c>
      <c r="K11442" s="4" t="str">
        <f t="shared" si="534"/>
        <v>New Employees</v>
      </c>
      <c r="L11442">
        <v>0</v>
      </c>
      <c r="M11442" s="4" t="str">
        <f t="shared" si="535"/>
        <v>No</v>
      </c>
      <c r="N11442">
        <v>0</v>
      </c>
      <c r="O11442" s="4" t="str">
        <f t="shared" si="536"/>
        <v>No</v>
      </c>
      <c r="P11442">
        <v>67</v>
      </c>
    </row>
    <row r="11443" spans="1:16">
      <c r="A11443">
        <v>53494</v>
      </c>
      <c r="B11443" t="s">
        <v>20</v>
      </c>
      <c r="C11443" t="s">
        <v>32</v>
      </c>
      <c r="D11443" t="s">
        <v>38</v>
      </c>
      <c r="E11443" t="s">
        <v>23</v>
      </c>
      <c r="F11443" t="s">
        <v>28</v>
      </c>
      <c r="G11443">
        <v>1</v>
      </c>
      <c r="H11443">
        <v>41</v>
      </c>
      <c r="I11443">
        <v>3</v>
      </c>
      <c r="J11443">
        <v>3</v>
      </c>
      <c r="K11443" s="4" t="str">
        <f t="shared" si="534"/>
        <v>New Employees</v>
      </c>
      <c r="L11443">
        <v>1</v>
      </c>
      <c r="M11443" s="4" t="str">
        <f t="shared" si="535"/>
        <v>Yes</v>
      </c>
      <c r="N11443">
        <v>1</v>
      </c>
      <c r="O11443" s="4" t="str">
        <f t="shared" si="536"/>
        <v>Yes</v>
      </c>
      <c r="P11443">
        <v>83</v>
      </c>
    </row>
    <row r="11444" spans="1:16">
      <c r="A11444">
        <v>47062</v>
      </c>
      <c r="B11444" t="s">
        <v>20</v>
      </c>
      <c r="C11444" t="s">
        <v>32</v>
      </c>
      <c r="D11444" t="s">
        <v>22</v>
      </c>
      <c r="E11444" t="s">
        <v>27</v>
      </c>
      <c r="F11444" t="s">
        <v>28</v>
      </c>
      <c r="G11444">
        <v>1</v>
      </c>
      <c r="H11444">
        <v>31</v>
      </c>
      <c r="I11444">
        <v>5</v>
      </c>
      <c r="J11444">
        <v>4</v>
      </c>
      <c r="K11444" s="4" t="str">
        <f t="shared" si="534"/>
        <v>Junior Employees</v>
      </c>
      <c r="L11444">
        <v>0</v>
      </c>
      <c r="M11444" s="4" t="str">
        <f t="shared" si="535"/>
        <v>No</v>
      </c>
      <c r="N11444">
        <v>0</v>
      </c>
      <c r="O11444" s="4" t="str">
        <f t="shared" si="536"/>
        <v>No</v>
      </c>
      <c r="P11444">
        <v>81</v>
      </c>
    </row>
    <row r="11445" spans="1:16">
      <c r="A11445">
        <v>32009</v>
      </c>
      <c r="B11445" t="s">
        <v>29</v>
      </c>
      <c r="C11445" t="s">
        <v>32</v>
      </c>
      <c r="D11445" t="s">
        <v>22</v>
      </c>
      <c r="E11445" t="s">
        <v>23</v>
      </c>
      <c r="F11445" t="s">
        <v>24</v>
      </c>
      <c r="G11445">
        <v>1</v>
      </c>
      <c r="H11445">
        <v>41</v>
      </c>
      <c r="I11445">
        <v>1</v>
      </c>
      <c r="J11445">
        <v>15</v>
      </c>
      <c r="K11445" s="4" t="str">
        <f t="shared" si="534"/>
        <v>Experienced Employees</v>
      </c>
      <c r="L11445">
        <v>0</v>
      </c>
      <c r="M11445" s="4" t="str">
        <f t="shared" si="535"/>
        <v>No</v>
      </c>
      <c r="N11445">
        <v>0</v>
      </c>
      <c r="O11445" s="4" t="str">
        <f t="shared" si="536"/>
        <v>No</v>
      </c>
      <c r="P11445">
        <v>45</v>
      </c>
    </row>
    <row r="11446" spans="1:16">
      <c r="A11446">
        <v>23475</v>
      </c>
      <c r="B11446" t="s">
        <v>36</v>
      </c>
      <c r="C11446" t="s">
        <v>57</v>
      </c>
      <c r="D11446" t="s">
        <v>38</v>
      </c>
      <c r="E11446" t="s">
        <v>23</v>
      </c>
      <c r="F11446" t="s">
        <v>24</v>
      </c>
      <c r="G11446">
        <v>1</v>
      </c>
      <c r="H11446">
        <v>38</v>
      </c>
      <c r="I11446">
        <v>5</v>
      </c>
      <c r="J11446">
        <v>12</v>
      </c>
      <c r="K11446" s="4" t="str">
        <f t="shared" si="534"/>
        <v>Experienced Employees</v>
      </c>
      <c r="L11446">
        <v>0</v>
      </c>
      <c r="M11446" s="4" t="str">
        <f t="shared" si="535"/>
        <v>No</v>
      </c>
      <c r="N11446">
        <v>0</v>
      </c>
      <c r="O11446" s="4" t="str">
        <f t="shared" si="536"/>
        <v>No</v>
      </c>
      <c r="P11446">
        <v>89</v>
      </c>
    </row>
    <row r="11447" spans="1:16">
      <c r="A11447">
        <v>75744</v>
      </c>
      <c r="B11447" t="s">
        <v>42</v>
      </c>
      <c r="C11447" t="s">
        <v>39</v>
      </c>
      <c r="D11447" t="s">
        <v>22</v>
      </c>
      <c r="E11447" t="s">
        <v>27</v>
      </c>
      <c r="F11447" t="s">
        <v>28</v>
      </c>
      <c r="G11447">
        <v>1</v>
      </c>
      <c r="H11447">
        <v>45</v>
      </c>
      <c r="I11447">
        <v>5</v>
      </c>
      <c r="J11447">
        <v>17</v>
      </c>
      <c r="K11447" s="4" t="str">
        <f t="shared" si="534"/>
        <v>Senior Employees</v>
      </c>
      <c r="L11447">
        <v>0</v>
      </c>
      <c r="M11447" s="4" t="str">
        <f t="shared" si="535"/>
        <v>No</v>
      </c>
      <c r="N11447">
        <v>0</v>
      </c>
      <c r="O11447" s="4" t="str">
        <f t="shared" si="536"/>
        <v>No</v>
      </c>
      <c r="P11447">
        <v>60</v>
      </c>
    </row>
    <row r="11448" spans="1:16">
      <c r="A11448">
        <v>25222</v>
      </c>
      <c r="B11448" t="s">
        <v>42</v>
      </c>
      <c r="C11448" t="s">
        <v>68</v>
      </c>
      <c r="D11448" t="s">
        <v>38</v>
      </c>
      <c r="E11448" t="s">
        <v>27</v>
      </c>
      <c r="F11448" t="s">
        <v>28</v>
      </c>
      <c r="G11448">
        <v>1</v>
      </c>
      <c r="H11448">
        <v>37</v>
      </c>
      <c r="I11448">
        <v>3</v>
      </c>
      <c r="J11448">
        <v>10</v>
      </c>
      <c r="K11448" s="4" t="str">
        <f t="shared" si="534"/>
        <v>Experienced Employees</v>
      </c>
      <c r="L11448">
        <v>1</v>
      </c>
      <c r="M11448" s="4" t="str">
        <f t="shared" si="535"/>
        <v>Yes</v>
      </c>
      <c r="N11448">
        <v>0</v>
      </c>
      <c r="O11448" s="4" t="str">
        <f t="shared" si="536"/>
        <v>No</v>
      </c>
      <c r="P11448">
        <v>60</v>
      </c>
    </row>
    <row r="11449" spans="1:16">
      <c r="A11449">
        <v>64245</v>
      </c>
      <c r="B11449" t="s">
        <v>36</v>
      </c>
      <c r="C11449" t="s">
        <v>57</v>
      </c>
      <c r="D11449" t="s">
        <v>38</v>
      </c>
      <c r="E11449" t="s">
        <v>23</v>
      </c>
      <c r="F11449" t="s">
        <v>28</v>
      </c>
      <c r="G11449">
        <v>1</v>
      </c>
      <c r="H11449">
        <v>32</v>
      </c>
      <c r="I11449">
        <v>3</v>
      </c>
      <c r="J11449">
        <v>3</v>
      </c>
      <c r="K11449" s="4" t="str">
        <f t="shared" si="534"/>
        <v>New Employees</v>
      </c>
      <c r="L11449">
        <v>1</v>
      </c>
      <c r="M11449" s="4" t="str">
        <f t="shared" si="535"/>
        <v>Yes</v>
      </c>
      <c r="N11449">
        <v>0</v>
      </c>
      <c r="O11449" s="4" t="str">
        <f t="shared" si="536"/>
        <v>No</v>
      </c>
      <c r="P11449">
        <v>85</v>
      </c>
    </row>
    <row r="11450" spans="1:16">
      <c r="A11450">
        <v>28880</v>
      </c>
      <c r="B11450" t="s">
        <v>42</v>
      </c>
      <c r="C11450" t="s">
        <v>44</v>
      </c>
      <c r="D11450" t="s">
        <v>22</v>
      </c>
      <c r="E11450" t="s">
        <v>23</v>
      </c>
      <c r="F11450" t="s">
        <v>28</v>
      </c>
      <c r="G11450">
        <v>1</v>
      </c>
      <c r="H11450">
        <v>28</v>
      </c>
      <c r="I11450">
        <v>3</v>
      </c>
      <c r="J11450">
        <v>5</v>
      </c>
      <c r="K11450" s="4" t="str">
        <f t="shared" si="534"/>
        <v>Junior Employees</v>
      </c>
      <c r="L11450">
        <v>0</v>
      </c>
      <c r="M11450" s="4" t="str">
        <f t="shared" si="535"/>
        <v>No</v>
      </c>
      <c r="N11450">
        <v>0</v>
      </c>
      <c r="O11450" s="4" t="str">
        <f t="shared" si="536"/>
        <v>No</v>
      </c>
      <c r="P11450">
        <v>53</v>
      </c>
    </row>
    <row r="11451" spans="1:16">
      <c r="A11451">
        <v>60811</v>
      </c>
      <c r="B11451" t="s">
        <v>31</v>
      </c>
      <c r="C11451" t="s">
        <v>35</v>
      </c>
      <c r="D11451" t="s">
        <v>54</v>
      </c>
      <c r="E11451" t="s">
        <v>27</v>
      </c>
      <c r="F11451" t="s">
        <v>24</v>
      </c>
      <c r="G11451">
        <v>1</v>
      </c>
      <c r="H11451">
        <v>23</v>
      </c>
      <c r="I11451">
        <v>3</v>
      </c>
      <c r="J11451">
        <v>1</v>
      </c>
      <c r="K11451" s="4" t="str">
        <f t="shared" si="534"/>
        <v>New Employees</v>
      </c>
      <c r="L11451">
        <v>1</v>
      </c>
      <c r="M11451" s="4" t="str">
        <f t="shared" si="535"/>
        <v>Yes</v>
      </c>
      <c r="N11451">
        <v>0</v>
      </c>
      <c r="O11451" s="4" t="str">
        <f t="shared" si="536"/>
        <v>No</v>
      </c>
      <c r="P11451">
        <v>69</v>
      </c>
    </row>
    <row r="11452" spans="1:16">
      <c r="A11452">
        <v>53223</v>
      </c>
      <c r="B11452" t="s">
        <v>29</v>
      </c>
      <c r="C11452" t="s">
        <v>35</v>
      </c>
      <c r="D11452" t="s">
        <v>22</v>
      </c>
      <c r="E11452" t="s">
        <v>27</v>
      </c>
      <c r="F11452" t="s">
        <v>24</v>
      </c>
      <c r="G11452">
        <v>1</v>
      </c>
      <c r="H11452">
        <v>34</v>
      </c>
      <c r="I11452">
        <v>3</v>
      </c>
      <c r="J11452">
        <v>7</v>
      </c>
      <c r="K11452" s="4" t="str">
        <f t="shared" si="534"/>
        <v>Junior Employees</v>
      </c>
      <c r="L11452">
        <v>0</v>
      </c>
      <c r="M11452" s="4" t="str">
        <f t="shared" si="535"/>
        <v>No</v>
      </c>
      <c r="N11452">
        <v>0</v>
      </c>
      <c r="O11452" s="4" t="str">
        <f t="shared" si="536"/>
        <v>No</v>
      </c>
      <c r="P11452">
        <v>51</v>
      </c>
    </row>
    <row r="11453" spans="1:16">
      <c r="A11453">
        <v>11953</v>
      </c>
      <c r="B11453" t="s">
        <v>20</v>
      </c>
      <c r="C11453" t="s">
        <v>43</v>
      </c>
      <c r="D11453" t="s">
        <v>38</v>
      </c>
      <c r="E11453" t="s">
        <v>27</v>
      </c>
      <c r="F11453" t="s">
        <v>24</v>
      </c>
      <c r="G11453">
        <v>1</v>
      </c>
      <c r="H11453">
        <v>37</v>
      </c>
      <c r="I11453">
        <v>1</v>
      </c>
      <c r="J11453">
        <v>10</v>
      </c>
      <c r="K11453" s="4" t="str">
        <f t="shared" si="534"/>
        <v>Experienced Employees</v>
      </c>
      <c r="L11453">
        <v>0</v>
      </c>
      <c r="M11453" s="4" t="str">
        <f t="shared" si="535"/>
        <v>No</v>
      </c>
      <c r="N11453">
        <v>0</v>
      </c>
      <c r="O11453" s="4" t="str">
        <f t="shared" si="536"/>
        <v>No</v>
      </c>
      <c r="P11453">
        <v>81</v>
      </c>
    </row>
    <row r="11454" spans="1:16">
      <c r="A11454">
        <v>606</v>
      </c>
      <c r="B11454" t="s">
        <v>29</v>
      </c>
      <c r="C11454" t="s">
        <v>58</v>
      </c>
      <c r="D11454" t="s">
        <v>22</v>
      </c>
      <c r="E11454" t="s">
        <v>27</v>
      </c>
      <c r="F11454" t="s">
        <v>24</v>
      </c>
      <c r="G11454">
        <v>1</v>
      </c>
      <c r="H11454">
        <v>30</v>
      </c>
      <c r="I11454">
        <v>3</v>
      </c>
      <c r="J11454">
        <v>2</v>
      </c>
      <c r="K11454" s="4" t="str">
        <f t="shared" si="534"/>
        <v>New Employees</v>
      </c>
      <c r="L11454">
        <v>1</v>
      </c>
      <c r="M11454" s="4" t="str">
        <f t="shared" si="535"/>
        <v>Yes</v>
      </c>
      <c r="N11454">
        <v>0</v>
      </c>
      <c r="O11454" s="4" t="str">
        <f t="shared" si="536"/>
        <v>No</v>
      </c>
      <c r="P11454">
        <v>52</v>
      </c>
    </row>
    <row r="11455" spans="1:16">
      <c r="A11455">
        <v>45334</v>
      </c>
      <c r="B11455" t="s">
        <v>29</v>
      </c>
      <c r="C11455" t="s">
        <v>59</v>
      </c>
      <c r="D11455" t="s">
        <v>38</v>
      </c>
      <c r="E11455" t="s">
        <v>23</v>
      </c>
      <c r="F11455" t="s">
        <v>24</v>
      </c>
      <c r="G11455">
        <v>1</v>
      </c>
      <c r="H11455">
        <v>40</v>
      </c>
      <c r="I11455">
        <v>4</v>
      </c>
      <c r="J11455">
        <v>9</v>
      </c>
      <c r="K11455" s="4" t="str">
        <f t="shared" si="534"/>
        <v>Experienced Employees</v>
      </c>
      <c r="L11455">
        <v>0</v>
      </c>
      <c r="M11455" s="4" t="str">
        <f t="shared" si="535"/>
        <v>No</v>
      </c>
      <c r="N11455">
        <v>1</v>
      </c>
      <c r="O11455" s="4" t="str">
        <f t="shared" si="536"/>
        <v>Yes</v>
      </c>
      <c r="P11455">
        <v>45</v>
      </c>
    </row>
    <row r="11456" spans="1:16">
      <c r="A11456">
        <v>39738</v>
      </c>
      <c r="B11456" t="s">
        <v>29</v>
      </c>
      <c r="C11456" t="s">
        <v>37</v>
      </c>
      <c r="D11456" t="s">
        <v>22</v>
      </c>
      <c r="E11456" t="s">
        <v>23</v>
      </c>
      <c r="F11456" t="s">
        <v>24</v>
      </c>
      <c r="G11456">
        <v>1</v>
      </c>
      <c r="H11456">
        <v>45</v>
      </c>
      <c r="I11456">
        <v>2</v>
      </c>
      <c r="J11456">
        <v>4</v>
      </c>
      <c r="K11456" s="4" t="str">
        <f t="shared" si="534"/>
        <v>Junior Employees</v>
      </c>
      <c r="L11456">
        <v>0</v>
      </c>
      <c r="M11456" s="4" t="str">
        <f t="shared" si="535"/>
        <v>No</v>
      </c>
      <c r="N11456">
        <v>0</v>
      </c>
      <c r="O11456" s="4" t="str">
        <f t="shared" si="536"/>
        <v>No</v>
      </c>
      <c r="P11456">
        <v>50</v>
      </c>
    </row>
    <row r="11457" spans="1:16">
      <c r="A11457">
        <v>2699</v>
      </c>
      <c r="B11457" t="s">
        <v>29</v>
      </c>
      <c r="C11457" t="s">
        <v>57</v>
      </c>
      <c r="D11457" t="s">
        <v>22</v>
      </c>
      <c r="E11457" t="s">
        <v>27</v>
      </c>
      <c r="F11457" t="s">
        <v>24</v>
      </c>
      <c r="G11457">
        <v>1</v>
      </c>
      <c r="H11457">
        <v>29</v>
      </c>
      <c r="I11457">
        <v>3</v>
      </c>
      <c r="J11457">
        <v>2</v>
      </c>
      <c r="K11457" s="4" t="str">
        <f t="shared" si="534"/>
        <v>New Employees</v>
      </c>
      <c r="L11457">
        <v>0</v>
      </c>
      <c r="M11457" s="4" t="str">
        <f t="shared" si="535"/>
        <v>No</v>
      </c>
      <c r="N11457">
        <v>0</v>
      </c>
      <c r="O11457" s="4" t="str">
        <f t="shared" si="536"/>
        <v>No</v>
      </c>
      <c r="P11457">
        <v>47</v>
      </c>
    </row>
    <row r="11458" spans="1:16">
      <c r="A11458">
        <v>62814</v>
      </c>
      <c r="B11458" t="s">
        <v>36</v>
      </c>
      <c r="C11458" t="s">
        <v>37</v>
      </c>
      <c r="D11458" t="s">
        <v>22</v>
      </c>
      <c r="E11458" t="s">
        <v>27</v>
      </c>
      <c r="F11458" t="s">
        <v>28</v>
      </c>
      <c r="G11458">
        <v>1</v>
      </c>
      <c r="H11458">
        <v>36</v>
      </c>
      <c r="I11458">
        <v>4</v>
      </c>
      <c r="J11458">
        <v>7</v>
      </c>
      <c r="K11458" s="4" t="str">
        <f t="shared" ref="K11458:K11521" si="537">IF(J11458&lt;=3,"New Employees",IF(J11458&lt;=7,"Junior Employees",IF(J11458&lt;=15,"Experienced Employees",IF(J11458&lt;=24,"Senior Employees","Veteran Employees"))))</f>
        <v>Junior Employees</v>
      </c>
      <c r="L11458">
        <v>1</v>
      </c>
      <c r="M11458" s="4" t="str">
        <f t="shared" ref="M11458:M11521" si="538">IF(L11458=1,"Yes","No")</f>
        <v>Yes</v>
      </c>
      <c r="N11458">
        <v>0</v>
      </c>
      <c r="O11458" s="4" t="str">
        <f t="shared" ref="O11458:O11521" si="539">IF(N11458=0,"No","Yes")</f>
        <v>No</v>
      </c>
      <c r="P11458">
        <v>85</v>
      </c>
    </row>
    <row r="11459" spans="1:16">
      <c r="A11459">
        <v>1205</v>
      </c>
      <c r="B11459" t="s">
        <v>25</v>
      </c>
      <c r="C11459" t="s">
        <v>37</v>
      </c>
      <c r="D11459" t="s">
        <v>22</v>
      </c>
      <c r="E11459" t="s">
        <v>23</v>
      </c>
      <c r="F11459" t="s">
        <v>28</v>
      </c>
      <c r="G11459">
        <v>1</v>
      </c>
      <c r="H11459">
        <v>29</v>
      </c>
      <c r="I11459">
        <v>2</v>
      </c>
      <c r="J11459">
        <v>6</v>
      </c>
      <c r="K11459" s="4" t="str">
        <f t="shared" si="537"/>
        <v>Junior Employees</v>
      </c>
      <c r="L11459">
        <v>0</v>
      </c>
      <c r="M11459" s="4" t="str">
        <f t="shared" si="538"/>
        <v>No</v>
      </c>
      <c r="N11459">
        <v>0</v>
      </c>
      <c r="O11459" s="4" t="str">
        <f t="shared" si="539"/>
        <v>No</v>
      </c>
      <c r="P11459">
        <v>53</v>
      </c>
    </row>
    <row r="11460" spans="1:16">
      <c r="A11460">
        <v>70832</v>
      </c>
      <c r="B11460" t="s">
        <v>29</v>
      </c>
      <c r="C11460" t="s">
        <v>32</v>
      </c>
      <c r="D11460" t="s">
        <v>22</v>
      </c>
      <c r="E11460" t="s">
        <v>27</v>
      </c>
      <c r="F11460" t="s">
        <v>24</v>
      </c>
      <c r="G11460">
        <v>1</v>
      </c>
      <c r="H11460">
        <v>39</v>
      </c>
      <c r="I11460">
        <v>4</v>
      </c>
      <c r="J11460">
        <v>3</v>
      </c>
      <c r="K11460" s="4" t="str">
        <f t="shared" si="537"/>
        <v>New Employees</v>
      </c>
      <c r="L11460">
        <v>0</v>
      </c>
      <c r="M11460" s="4" t="str">
        <f t="shared" si="538"/>
        <v>No</v>
      </c>
      <c r="N11460">
        <v>0</v>
      </c>
      <c r="O11460" s="4" t="str">
        <f t="shared" si="539"/>
        <v>No</v>
      </c>
      <c r="P11460">
        <v>51</v>
      </c>
    </row>
    <row r="11461" spans="1:16">
      <c r="A11461">
        <v>53210</v>
      </c>
      <c r="B11461" t="s">
        <v>29</v>
      </c>
      <c r="C11461" t="s">
        <v>68</v>
      </c>
      <c r="D11461" t="s">
        <v>22</v>
      </c>
      <c r="E11461" t="s">
        <v>23</v>
      </c>
      <c r="F11461" t="s">
        <v>24</v>
      </c>
      <c r="G11461">
        <v>1</v>
      </c>
      <c r="H11461">
        <v>29</v>
      </c>
      <c r="I11461">
        <v>3</v>
      </c>
      <c r="J11461">
        <v>1</v>
      </c>
      <c r="K11461" s="4" t="str">
        <f t="shared" si="537"/>
        <v>New Employees</v>
      </c>
      <c r="L11461">
        <v>0</v>
      </c>
      <c r="M11461" s="4" t="str">
        <f t="shared" si="538"/>
        <v>No</v>
      </c>
      <c r="N11461">
        <v>0</v>
      </c>
      <c r="O11461" s="4" t="str">
        <f t="shared" si="539"/>
        <v>No</v>
      </c>
      <c r="P11461">
        <v>50</v>
      </c>
    </row>
    <row r="11462" spans="1:16">
      <c r="A11462">
        <v>55377</v>
      </c>
      <c r="B11462" t="s">
        <v>31</v>
      </c>
      <c r="C11462" t="s">
        <v>30</v>
      </c>
      <c r="D11462" t="s">
        <v>22</v>
      </c>
      <c r="E11462" t="s">
        <v>23</v>
      </c>
      <c r="F11462" t="s">
        <v>24</v>
      </c>
      <c r="G11462">
        <v>1</v>
      </c>
      <c r="H11462">
        <v>32</v>
      </c>
      <c r="I11462">
        <v>4</v>
      </c>
      <c r="J11462">
        <v>6</v>
      </c>
      <c r="K11462" s="4" t="str">
        <f t="shared" si="537"/>
        <v>Junior Employees</v>
      </c>
      <c r="L11462">
        <v>0</v>
      </c>
      <c r="M11462" s="4" t="str">
        <f t="shared" si="538"/>
        <v>No</v>
      </c>
      <c r="N11462">
        <v>0</v>
      </c>
      <c r="O11462" s="4" t="str">
        <f t="shared" si="539"/>
        <v>No</v>
      </c>
      <c r="P11462">
        <v>76</v>
      </c>
    </row>
    <row r="11463" spans="1:16">
      <c r="A11463">
        <v>37495</v>
      </c>
      <c r="B11463" t="s">
        <v>29</v>
      </c>
      <c r="C11463" t="s">
        <v>32</v>
      </c>
      <c r="D11463" t="s">
        <v>38</v>
      </c>
      <c r="E11463" t="s">
        <v>23</v>
      </c>
      <c r="F11463" t="s">
        <v>24</v>
      </c>
      <c r="G11463">
        <v>1</v>
      </c>
      <c r="H11463">
        <v>56</v>
      </c>
      <c r="I11463">
        <v>3</v>
      </c>
      <c r="J11463">
        <v>8</v>
      </c>
      <c r="K11463" s="4" t="str">
        <f t="shared" si="537"/>
        <v>Experienced Employees</v>
      </c>
      <c r="L11463">
        <v>0</v>
      </c>
      <c r="M11463" s="4" t="str">
        <f t="shared" si="538"/>
        <v>No</v>
      </c>
      <c r="N11463">
        <v>1</v>
      </c>
      <c r="O11463" s="4" t="str">
        <f t="shared" si="539"/>
        <v>Yes</v>
      </c>
      <c r="P11463">
        <v>61</v>
      </c>
    </row>
    <row r="11464" spans="1:16">
      <c r="A11464">
        <v>44001</v>
      </c>
      <c r="B11464" t="s">
        <v>31</v>
      </c>
      <c r="C11464" t="s">
        <v>35</v>
      </c>
      <c r="D11464" t="s">
        <v>38</v>
      </c>
      <c r="E11464" t="s">
        <v>27</v>
      </c>
      <c r="F11464" t="s">
        <v>24</v>
      </c>
      <c r="G11464">
        <v>1</v>
      </c>
      <c r="H11464">
        <v>54</v>
      </c>
      <c r="I11464">
        <v>1</v>
      </c>
      <c r="J11464">
        <v>4</v>
      </c>
      <c r="K11464" s="4" t="str">
        <f t="shared" si="537"/>
        <v>Junior Employees</v>
      </c>
      <c r="L11464">
        <v>0</v>
      </c>
      <c r="M11464" s="4" t="str">
        <f t="shared" si="538"/>
        <v>No</v>
      </c>
      <c r="N11464">
        <v>0</v>
      </c>
      <c r="O11464" s="4" t="str">
        <f t="shared" si="539"/>
        <v>No</v>
      </c>
      <c r="P11464">
        <v>68</v>
      </c>
    </row>
    <row r="11465" spans="1:16">
      <c r="A11465">
        <v>52427</v>
      </c>
      <c r="B11465" t="s">
        <v>42</v>
      </c>
      <c r="C11465" t="s">
        <v>53</v>
      </c>
      <c r="D11465" t="s">
        <v>22</v>
      </c>
      <c r="E11465" t="s">
        <v>23</v>
      </c>
      <c r="F11465" t="s">
        <v>28</v>
      </c>
      <c r="G11465">
        <v>1</v>
      </c>
      <c r="H11465">
        <v>34</v>
      </c>
      <c r="I11465">
        <v>5</v>
      </c>
      <c r="J11465">
        <v>5</v>
      </c>
      <c r="K11465" s="4" t="str">
        <f t="shared" si="537"/>
        <v>Junior Employees</v>
      </c>
      <c r="L11465">
        <v>0</v>
      </c>
      <c r="M11465" s="4" t="str">
        <f t="shared" si="538"/>
        <v>No</v>
      </c>
      <c r="N11465">
        <v>0</v>
      </c>
      <c r="O11465" s="4" t="str">
        <f t="shared" si="539"/>
        <v>No</v>
      </c>
      <c r="P11465">
        <v>60</v>
      </c>
    </row>
    <row r="11466" spans="1:16">
      <c r="A11466">
        <v>77128</v>
      </c>
      <c r="B11466" t="s">
        <v>29</v>
      </c>
      <c r="C11466" t="s">
        <v>32</v>
      </c>
      <c r="D11466" t="s">
        <v>22</v>
      </c>
      <c r="E11466" t="s">
        <v>23</v>
      </c>
      <c r="F11466" t="s">
        <v>24</v>
      </c>
      <c r="G11466">
        <v>1</v>
      </c>
      <c r="H11466">
        <v>28</v>
      </c>
      <c r="I11466">
        <v>3</v>
      </c>
      <c r="J11466">
        <v>1</v>
      </c>
      <c r="K11466" s="4" t="str">
        <f t="shared" si="537"/>
        <v>New Employees</v>
      </c>
      <c r="L11466">
        <v>1</v>
      </c>
      <c r="M11466" s="4" t="str">
        <f t="shared" si="538"/>
        <v>Yes</v>
      </c>
      <c r="N11466">
        <v>0</v>
      </c>
      <c r="O11466" s="4" t="str">
        <f t="shared" si="539"/>
        <v>No</v>
      </c>
      <c r="P11466">
        <v>53</v>
      </c>
    </row>
    <row r="11467" spans="1:16">
      <c r="A11467">
        <v>47859</v>
      </c>
      <c r="B11467" t="s">
        <v>42</v>
      </c>
      <c r="C11467" t="s">
        <v>32</v>
      </c>
      <c r="D11467" t="s">
        <v>52</v>
      </c>
      <c r="E11467" t="s">
        <v>27</v>
      </c>
      <c r="F11467" t="s">
        <v>24</v>
      </c>
      <c r="G11467">
        <v>1</v>
      </c>
      <c r="H11467">
        <v>54</v>
      </c>
      <c r="I11467">
        <v>4</v>
      </c>
      <c r="J11467">
        <v>3</v>
      </c>
      <c r="K11467" s="4" t="str">
        <f t="shared" si="537"/>
        <v>New Employees</v>
      </c>
      <c r="L11467">
        <v>0</v>
      </c>
      <c r="M11467" s="4" t="str">
        <f t="shared" si="538"/>
        <v>No</v>
      </c>
      <c r="N11467">
        <v>0</v>
      </c>
      <c r="O11467" s="4" t="str">
        <f t="shared" si="539"/>
        <v>No</v>
      </c>
      <c r="P11467">
        <v>59</v>
      </c>
    </row>
    <row r="11468" spans="1:16">
      <c r="A11468">
        <v>6234</v>
      </c>
      <c r="B11468" t="s">
        <v>29</v>
      </c>
      <c r="C11468" t="s">
        <v>69</v>
      </c>
      <c r="D11468" t="s">
        <v>22</v>
      </c>
      <c r="E11468" t="s">
        <v>23</v>
      </c>
      <c r="F11468" t="s">
        <v>28</v>
      </c>
      <c r="G11468">
        <v>1</v>
      </c>
      <c r="H11468">
        <v>52</v>
      </c>
      <c r="I11468">
        <v>1</v>
      </c>
      <c r="J11468">
        <v>15</v>
      </c>
      <c r="K11468" s="4" t="str">
        <f t="shared" si="537"/>
        <v>Experienced Employees</v>
      </c>
      <c r="L11468">
        <v>0</v>
      </c>
      <c r="M11468" s="4" t="str">
        <f t="shared" si="538"/>
        <v>No</v>
      </c>
      <c r="N11468">
        <v>0</v>
      </c>
      <c r="O11468" s="4" t="str">
        <f t="shared" si="539"/>
        <v>No</v>
      </c>
      <c r="P11468">
        <v>51</v>
      </c>
    </row>
    <row r="11469" spans="1:16">
      <c r="A11469">
        <v>11523</v>
      </c>
      <c r="B11469" t="s">
        <v>42</v>
      </c>
      <c r="C11469" t="s">
        <v>26</v>
      </c>
      <c r="D11469" t="s">
        <v>38</v>
      </c>
      <c r="E11469" t="s">
        <v>23</v>
      </c>
      <c r="F11469" t="s">
        <v>24</v>
      </c>
      <c r="G11469">
        <v>1</v>
      </c>
      <c r="H11469">
        <v>32</v>
      </c>
      <c r="I11469">
        <v>4</v>
      </c>
      <c r="J11469">
        <v>5</v>
      </c>
      <c r="K11469" s="4" t="str">
        <f t="shared" si="537"/>
        <v>Junior Employees</v>
      </c>
      <c r="L11469">
        <v>1</v>
      </c>
      <c r="M11469" s="4" t="str">
        <f t="shared" si="538"/>
        <v>Yes</v>
      </c>
      <c r="N11469">
        <v>0</v>
      </c>
      <c r="O11469" s="4" t="str">
        <f t="shared" si="539"/>
        <v>No</v>
      </c>
      <c r="P11469">
        <v>57</v>
      </c>
    </row>
    <row r="11470" spans="1:16">
      <c r="A11470">
        <v>26633</v>
      </c>
      <c r="B11470" t="s">
        <v>36</v>
      </c>
      <c r="C11470" t="s">
        <v>37</v>
      </c>
      <c r="D11470" t="s">
        <v>22</v>
      </c>
      <c r="E11470" t="s">
        <v>27</v>
      </c>
      <c r="F11470" t="s">
        <v>24</v>
      </c>
      <c r="G11470">
        <v>1</v>
      </c>
      <c r="H11470">
        <v>29</v>
      </c>
      <c r="I11470">
        <v>3</v>
      </c>
      <c r="J11470">
        <v>2</v>
      </c>
      <c r="K11470" s="4" t="str">
        <f t="shared" si="537"/>
        <v>New Employees</v>
      </c>
      <c r="L11470">
        <v>1</v>
      </c>
      <c r="M11470" s="4" t="str">
        <f t="shared" si="538"/>
        <v>Yes</v>
      </c>
      <c r="N11470">
        <v>0</v>
      </c>
      <c r="O11470" s="4" t="str">
        <f t="shared" si="539"/>
        <v>No</v>
      </c>
      <c r="P11470">
        <v>83</v>
      </c>
    </row>
    <row r="11471" spans="1:16">
      <c r="A11471">
        <v>36436</v>
      </c>
      <c r="B11471" t="s">
        <v>33</v>
      </c>
      <c r="C11471" t="s">
        <v>32</v>
      </c>
      <c r="D11471" t="s">
        <v>22</v>
      </c>
      <c r="E11471" t="s">
        <v>27</v>
      </c>
      <c r="F11471" t="s">
        <v>28</v>
      </c>
      <c r="G11471">
        <v>1</v>
      </c>
      <c r="H11471">
        <v>30</v>
      </c>
      <c r="I11471">
        <v>5</v>
      </c>
      <c r="J11471">
        <v>5</v>
      </c>
      <c r="K11471" s="4" t="str">
        <f t="shared" si="537"/>
        <v>Junior Employees</v>
      </c>
      <c r="L11471">
        <v>0</v>
      </c>
      <c r="M11471" s="4" t="str">
        <f t="shared" si="538"/>
        <v>No</v>
      </c>
      <c r="N11471">
        <v>0</v>
      </c>
      <c r="O11471" s="4" t="str">
        <f t="shared" si="539"/>
        <v>No</v>
      </c>
      <c r="P11471">
        <v>59</v>
      </c>
    </row>
    <row r="11472" spans="1:16">
      <c r="A11472">
        <v>11444</v>
      </c>
      <c r="B11472" t="s">
        <v>29</v>
      </c>
      <c r="C11472" t="s">
        <v>39</v>
      </c>
      <c r="D11472" t="s">
        <v>22</v>
      </c>
      <c r="E11472" t="s">
        <v>23</v>
      </c>
      <c r="F11472" t="s">
        <v>24</v>
      </c>
      <c r="G11472">
        <v>1</v>
      </c>
      <c r="H11472">
        <v>26</v>
      </c>
      <c r="I11472">
        <v>1</v>
      </c>
      <c r="J11472">
        <v>4</v>
      </c>
      <c r="K11472" s="4" t="str">
        <f t="shared" si="537"/>
        <v>Junior Employees</v>
      </c>
      <c r="L11472">
        <v>0</v>
      </c>
      <c r="M11472" s="4" t="str">
        <f t="shared" si="538"/>
        <v>No</v>
      </c>
      <c r="N11472">
        <v>0</v>
      </c>
      <c r="O11472" s="4" t="str">
        <f t="shared" si="539"/>
        <v>No</v>
      </c>
      <c r="P11472">
        <v>47</v>
      </c>
    </row>
    <row r="11473" spans="1:16">
      <c r="A11473">
        <v>49131</v>
      </c>
      <c r="B11473" t="s">
        <v>31</v>
      </c>
      <c r="C11473" t="s">
        <v>32</v>
      </c>
      <c r="D11473" t="s">
        <v>22</v>
      </c>
      <c r="E11473" t="s">
        <v>23</v>
      </c>
      <c r="F11473" t="s">
        <v>24</v>
      </c>
      <c r="G11473">
        <v>5</v>
      </c>
      <c r="H11473">
        <v>29</v>
      </c>
      <c r="I11473">
        <v>5</v>
      </c>
      <c r="J11473">
        <v>4</v>
      </c>
      <c r="K11473" s="4" t="str">
        <f t="shared" si="537"/>
        <v>Junior Employees</v>
      </c>
      <c r="L11473">
        <v>1</v>
      </c>
      <c r="M11473" s="4" t="str">
        <f t="shared" si="538"/>
        <v>Yes</v>
      </c>
      <c r="N11473">
        <v>0</v>
      </c>
      <c r="O11473" s="4" t="str">
        <f t="shared" si="539"/>
        <v>No</v>
      </c>
      <c r="P11473">
        <v>69</v>
      </c>
    </row>
    <row r="11474" spans="1:16">
      <c r="A11474">
        <v>55304</v>
      </c>
      <c r="B11474" t="s">
        <v>20</v>
      </c>
      <c r="C11474" t="s">
        <v>30</v>
      </c>
      <c r="D11474" t="s">
        <v>38</v>
      </c>
      <c r="E11474" t="s">
        <v>27</v>
      </c>
      <c r="F11474" t="s">
        <v>28</v>
      </c>
      <c r="G11474">
        <v>1</v>
      </c>
      <c r="H11474">
        <v>29</v>
      </c>
      <c r="I11474">
        <v>3</v>
      </c>
      <c r="J11474">
        <v>1</v>
      </c>
      <c r="K11474" s="4" t="str">
        <f t="shared" si="537"/>
        <v>New Employees</v>
      </c>
      <c r="L11474">
        <v>0</v>
      </c>
      <c r="M11474" s="4" t="str">
        <f t="shared" si="538"/>
        <v>No</v>
      </c>
      <c r="N11474">
        <v>0</v>
      </c>
      <c r="O11474" s="4" t="str">
        <f t="shared" si="539"/>
        <v>No</v>
      </c>
      <c r="P11474">
        <v>73</v>
      </c>
    </row>
    <row r="11475" spans="1:16">
      <c r="A11475">
        <v>43663</v>
      </c>
      <c r="B11475" t="s">
        <v>31</v>
      </c>
      <c r="C11475" t="s">
        <v>64</v>
      </c>
      <c r="D11475" t="s">
        <v>38</v>
      </c>
      <c r="E11475" t="s">
        <v>23</v>
      </c>
      <c r="F11475" t="s">
        <v>28</v>
      </c>
      <c r="G11475">
        <v>1</v>
      </c>
      <c r="H11475">
        <v>50</v>
      </c>
      <c r="I11475">
        <v>3</v>
      </c>
      <c r="J11475">
        <v>4</v>
      </c>
      <c r="K11475" s="4" t="str">
        <f t="shared" si="537"/>
        <v>Junior Employees</v>
      </c>
      <c r="L11475">
        <v>0</v>
      </c>
      <c r="M11475" s="4" t="str">
        <f t="shared" si="538"/>
        <v>No</v>
      </c>
      <c r="N11475">
        <v>0</v>
      </c>
      <c r="O11475" s="4" t="str">
        <f t="shared" si="539"/>
        <v>No</v>
      </c>
      <c r="P11475">
        <v>71</v>
      </c>
    </row>
    <row r="11476" spans="1:16">
      <c r="A11476">
        <v>43563</v>
      </c>
      <c r="B11476" t="s">
        <v>29</v>
      </c>
      <c r="C11476" t="s">
        <v>37</v>
      </c>
      <c r="D11476" t="s">
        <v>22</v>
      </c>
      <c r="E11476" t="s">
        <v>27</v>
      </c>
      <c r="F11476" t="s">
        <v>24</v>
      </c>
      <c r="G11476">
        <v>1</v>
      </c>
      <c r="H11476">
        <v>28</v>
      </c>
      <c r="I11476">
        <v>3</v>
      </c>
      <c r="J11476">
        <v>1</v>
      </c>
      <c r="K11476" s="4" t="str">
        <f t="shared" si="537"/>
        <v>New Employees</v>
      </c>
      <c r="L11476">
        <v>0</v>
      </c>
      <c r="M11476" s="4" t="str">
        <f t="shared" si="538"/>
        <v>No</v>
      </c>
      <c r="N11476">
        <v>0</v>
      </c>
      <c r="O11476" s="4" t="str">
        <f t="shared" si="539"/>
        <v>No</v>
      </c>
      <c r="P11476">
        <v>49</v>
      </c>
    </row>
    <row r="11477" spans="1:16">
      <c r="A11477">
        <v>2908</v>
      </c>
      <c r="B11477" t="s">
        <v>29</v>
      </c>
      <c r="C11477" t="s">
        <v>43</v>
      </c>
      <c r="D11477" t="s">
        <v>38</v>
      </c>
      <c r="E11477" t="s">
        <v>23</v>
      </c>
      <c r="F11477" t="s">
        <v>24</v>
      </c>
      <c r="G11477">
        <v>1</v>
      </c>
      <c r="H11477">
        <v>41</v>
      </c>
      <c r="I11477">
        <v>3</v>
      </c>
      <c r="J11477">
        <v>12</v>
      </c>
      <c r="K11477" s="4" t="str">
        <f t="shared" si="537"/>
        <v>Experienced Employees</v>
      </c>
      <c r="L11477">
        <v>0</v>
      </c>
      <c r="M11477" s="4" t="str">
        <f t="shared" si="538"/>
        <v>No</v>
      </c>
      <c r="N11477">
        <v>0</v>
      </c>
      <c r="O11477" s="4" t="str">
        <f t="shared" si="539"/>
        <v>No</v>
      </c>
      <c r="P11477">
        <v>46</v>
      </c>
    </row>
    <row r="11478" spans="1:16">
      <c r="A11478">
        <v>40602</v>
      </c>
      <c r="B11478" t="s">
        <v>42</v>
      </c>
      <c r="C11478" t="s">
        <v>35</v>
      </c>
      <c r="D11478" t="s">
        <v>22</v>
      </c>
      <c r="E11478" t="s">
        <v>23</v>
      </c>
      <c r="F11478" t="s">
        <v>24</v>
      </c>
      <c r="G11478">
        <v>1</v>
      </c>
      <c r="H11478">
        <v>28</v>
      </c>
      <c r="I11478">
        <v>2</v>
      </c>
      <c r="J11478">
        <v>4</v>
      </c>
      <c r="K11478" s="4" t="str">
        <f t="shared" si="537"/>
        <v>Junior Employees</v>
      </c>
      <c r="L11478">
        <v>1</v>
      </c>
      <c r="M11478" s="4" t="str">
        <f t="shared" si="538"/>
        <v>Yes</v>
      </c>
      <c r="N11478">
        <v>0</v>
      </c>
      <c r="O11478" s="4" t="str">
        <f t="shared" si="539"/>
        <v>No</v>
      </c>
      <c r="P11478">
        <v>61</v>
      </c>
    </row>
    <row r="11479" spans="1:16">
      <c r="A11479">
        <v>22735</v>
      </c>
      <c r="B11479" t="s">
        <v>29</v>
      </c>
      <c r="C11479" t="s">
        <v>46</v>
      </c>
      <c r="D11479" t="s">
        <v>22</v>
      </c>
      <c r="E11479" t="s">
        <v>23</v>
      </c>
      <c r="F11479" t="s">
        <v>24</v>
      </c>
      <c r="G11479">
        <v>1</v>
      </c>
      <c r="H11479">
        <v>41</v>
      </c>
      <c r="I11479">
        <v>1</v>
      </c>
      <c r="J11479">
        <v>9</v>
      </c>
      <c r="K11479" s="4" t="str">
        <f t="shared" si="537"/>
        <v>Experienced Employees</v>
      </c>
      <c r="L11479">
        <v>0</v>
      </c>
      <c r="M11479" s="4" t="str">
        <f t="shared" si="538"/>
        <v>No</v>
      </c>
      <c r="N11479">
        <v>0</v>
      </c>
      <c r="O11479" s="4" t="str">
        <f t="shared" si="539"/>
        <v>No</v>
      </c>
      <c r="P11479">
        <v>47</v>
      </c>
    </row>
    <row r="11480" spans="1:16">
      <c r="A11480">
        <v>75093</v>
      </c>
      <c r="B11480" t="s">
        <v>31</v>
      </c>
      <c r="C11480" t="s">
        <v>32</v>
      </c>
      <c r="D11480" t="s">
        <v>22</v>
      </c>
      <c r="E11480" t="s">
        <v>27</v>
      </c>
      <c r="F11480" t="s">
        <v>24</v>
      </c>
      <c r="G11480">
        <v>1</v>
      </c>
      <c r="H11480">
        <v>56</v>
      </c>
      <c r="I11480">
        <v>4</v>
      </c>
      <c r="J11480">
        <v>7</v>
      </c>
      <c r="K11480" s="4" t="str">
        <f t="shared" si="537"/>
        <v>Junior Employees</v>
      </c>
      <c r="L11480">
        <v>0</v>
      </c>
      <c r="M11480" s="4" t="str">
        <f t="shared" si="538"/>
        <v>No</v>
      </c>
      <c r="N11480">
        <v>0</v>
      </c>
      <c r="O11480" s="4" t="str">
        <f t="shared" si="539"/>
        <v>No</v>
      </c>
      <c r="P11480">
        <v>68</v>
      </c>
    </row>
    <row r="11481" spans="1:16">
      <c r="A11481">
        <v>68364</v>
      </c>
      <c r="B11481" t="s">
        <v>20</v>
      </c>
      <c r="C11481" t="s">
        <v>44</v>
      </c>
      <c r="D11481" t="s">
        <v>54</v>
      </c>
      <c r="E11481" t="s">
        <v>23</v>
      </c>
      <c r="F11481" t="s">
        <v>24</v>
      </c>
      <c r="G11481">
        <v>3</v>
      </c>
      <c r="H11481">
        <v>23</v>
      </c>
      <c r="I11481">
        <v>3</v>
      </c>
      <c r="J11481">
        <v>1</v>
      </c>
      <c r="K11481" s="4" t="str">
        <f t="shared" si="537"/>
        <v>New Employees</v>
      </c>
      <c r="L11481">
        <v>1</v>
      </c>
      <c r="M11481" s="4" t="str">
        <f t="shared" si="538"/>
        <v>Yes</v>
      </c>
      <c r="N11481">
        <v>0</v>
      </c>
      <c r="O11481" s="4" t="str">
        <f t="shared" si="539"/>
        <v>No</v>
      </c>
      <c r="P11481">
        <v>78</v>
      </c>
    </row>
    <row r="11482" spans="1:16">
      <c r="A11482">
        <v>52983</v>
      </c>
      <c r="B11482" t="s">
        <v>36</v>
      </c>
      <c r="C11482" t="s">
        <v>37</v>
      </c>
      <c r="D11482" t="s">
        <v>22</v>
      </c>
      <c r="E11482" t="s">
        <v>27</v>
      </c>
      <c r="F11482" t="s">
        <v>28</v>
      </c>
      <c r="G11482">
        <v>1</v>
      </c>
      <c r="H11482">
        <v>27</v>
      </c>
      <c r="I11482">
        <v>5</v>
      </c>
      <c r="J11482">
        <v>3</v>
      </c>
      <c r="K11482" s="4" t="str">
        <f t="shared" si="537"/>
        <v>New Employees</v>
      </c>
      <c r="L11482">
        <v>1</v>
      </c>
      <c r="M11482" s="4" t="str">
        <f t="shared" si="538"/>
        <v>Yes</v>
      </c>
      <c r="N11482">
        <v>0</v>
      </c>
      <c r="O11482" s="4" t="str">
        <f t="shared" si="539"/>
        <v>No</v>
      </c>
      <c r="P11482">
        <v>84</v>
      </c>
    </row>
    <row r="11483" spans="1:16">
      <c r="A11483">
        <v>55594</v>
      </c>
      <c r="B11483" t="s">
        <v>31</v>
      </c>
      <c r="C11483" t="s">
        <v>30</v>
      </c>
      <c r="D11483" t="s">
        <v>22</v>
      </c>
      <c r="E11483" t="s">
        <v>23</v>
      </c>
      <c r="F11483" t="s">
        <v>28</v>
      </c>
      <c r="G11483">
        <v>1</v>
      </c>
      <c r="H11483">
        <v>53</v>
      </c>
      <c r="I11483">
        <v>3</v>
      </c>
      <c r="J11483">
        <v>12</v>
      </c>
      <c r="K11483" s="4" t="str">
        <f t="shared" si="537"/>
        <v>Experienced Employees</v>
      </c>
      <c r="L11483">
        <v>0</v>
      </c>
      <c r="M11483" s="4" t="str">
        <f t="shared" si="538"/>
        <v>No</v>
      </c>
      <c r="N11483">
        <v>0</v>
      </c>
      <c r="O11483" s="4" t="str">
        <f t="shared" si="539"/>
        <v>No</v>
      </c>
      <c r="P11483">
        <v>72</v>
      </c>
    </row>
    <row r="11484" spans="1:16">
      <c r="A11484">
        <v>19757</v>
      </c>
      <c r="B11484" t="s">
        <v>31</v>
      </c>
      <c r="C11484" t="s">
        <v>53</v>
      </c>
      <c r="D11484" t="s">
        <v>22</v>
      </c>
      <c r="E11484" t="s">
        <v>23</v>
      </c>
      <c r="F11484" t="s">
        <v>28</v>
      </c>
      <c r="G11484">
        <v>1</v>
      </c>
      <c r="H11484">
        <v>32</v>
      </c>
      <c r="I11484">
        <v>5</v>
      </c>
      <c r="J11484">
        <v>5</v>
      </c>
      <c r="K11484" s="4" t="str">
        <f t="shared" si="537"/>
        <v>Junior Employees</v>
      </c>
      <c r="L11484">
        <v>1</v>
      </c>
      <c r="M11484" s="4" t="str">
        <f t="shared" si="538"/>
        <v>Yes</v>
      </c>
      <c r="N11484">
        <v>0</v>
      </c>
      <c r="O11484" s="4" t="str">
        <f t="shared" si="539"/>
        <v>No</v>
      </c>
      <c r="P11484">
        <v>72</v>
      </c>
    </row>
    <row r="11485" spans="1:16">
      <c r="A11485">
        <v>54455</v>
      </c>
      <c r="B11485" t="s">
        <v>20</v>
      </c>
      <c r="C11485" t="s">
        <v>35</v>
      </c>
      <c r="D11485" t="s">
        <v>38</v>
      </c>
      <c r="E11485" t="s">
        <v>27</v>
      </c>
      <c r="F11485" t="s">
        <v>28</v>
      </c>
      <c r="G11485">
        <v>1</v>
      </c>
      <c r="H11485">
        <v>55</v>
      </c>
      <c r="I11485">
        <v>4</v>
      </c>
      <c r="J11485">
        <v>12</v>
      </c>
      <c r="K11485" s="4" t="str">
        <f t="shared" si="537"/>
        <v>Experienced Employees</v>
      </c>
      <c r="L11485">
        <v>0</v>
      </c>
      <c r="M11485" s="4" t="str">
        <f t="shared" si="538"/>
        <v>No</v>
      </c>
      <c r="N11485">
        <v>0</v>
      </c>
      <c r="O11485" s="4" t="str">
        <f t="shared" si="539"/>
        <v>No</v>
      </c>
      <c r="P11485">
        <v>78</v>
      </c>
    </row>
    <row r="11486" spans="1:16">
      <c r="A11486">
        <v>64723</v>
      </c>
      <c r="B11486" t="s">
        <v>31</v>
      </c>
      <c r="C11486" t="s">
        <v>58</v>
      </c>
      <c r="D11486" t="s">
        <v>38</v>
      </c>
      <c r="E11486" t="s">
        <v>27</v>
      </c>
      <c r="F11486" t="s">
        <v>24</v>
      </c>
      <c r="G11486">
        <v>1</v>
      </c>
      <c r="H11486">
        <v>31</v>
      </c>
      <c r="I11486">
        <v>3</v>
      </c>
      <c r="J11486">
        <v>3</v>
      </c>
      <c r="K11486" s="4" t="str">
        <f t="shared" si="537"/>
        <v>New Employees</v>
      </c>
      <c r="L11486">
        <v>1</v>
      </c>
      <c r="M11486" s="4" t="str">
        <f t="shared" si="538"/>
        <v>Yes</v>
      </c>
      <c r="N11486">
        <v>0</v>
      </c>
      <c r="O11486" s="4" t="str">
        <f t="shared" si="539"/>
        <v>No</v>
      </c>
      <c r="P11486">
        <v>68</v>
      </c>
    </row>
    <row r="11487" spans="1:16">
      <c r="A11487">
        <v>55673</v>
      </c>
      <c r="B11487" t="s">
        <v>29</v>
      </c>
      <c r="C11487" t="s">
        <v>57</v>
      </c>
      <c r="D11487" t="s">
        <v>38</v>
      </c>
      <c r="E11487" t="s">
        <v>27</v>
      </c>
      <c r="F11487" t="s">
        <v>28</v>
      </c>
      <c r="G11487">
        <v>1</v>
      </c>
      <c r="H11487">
        <v>32</v>
      </c>
      <c r="I11487">
        <v>2</v>
      </c>
      <c r="J11487">
        <v>3</v>
      </c>
      <c r="K11487" s="4" t="str">
        <f t="shared" si="537"/>
        <v>New Employees</v>
      </c>
      <c r="L11487">
        <v>0</v>
      </c>
      <c r="M11487" s="4" t="str">
        <f t="shared" si="538"/>
        <v>No</v>
      </c>
      <c r="N11487">
        <v>0</v>
      </c>
      <c r="O11487" s="4" t="str">
        <f t="shared" si="539"/>
        <v>No</v>
      </c>
      <c r="P11487">
        <v>52</v>
      </c>
    </row>
    <row r="11488" spans="1:16">
      <c r="A11488">
        <v>65267</v>
      </c>
      <c r="B11488" t="s">
        <v>29</v>
      </c>
      <c r="C11488" t="s">
        <v>69</v>
      </c>
      <c r="D11488" t="s">
        <v>22</v>
      </c>
      <c r="E11488" t="s">
        <v>27</v>
      </c>
      <c r="F11488" t="s">
        <v>24</v>
      </c>
      <c r="G11488">
        <v>2</v>
      </c>
      <c r="H11488">
        <v>24</v>
      </c>
      <c r="I11488">
        <v>3</v>
      </c>
      <c r="J11488">
        <v>2</v>
      </c>
      <c r="K11488" s="4" t="str">
        <f t="shared" si="537"/>
        <v>New Employees</v>
      </c>
      <c r="L11488">
        <v>0</v>
      </c>
      <c r="M11488" s="4" t="str">
        <f t="shared" si="538"/>
        <v>No</v>
      </c>
      <c r="N11488">
        <v>0</v>
      </c>
      <c r="O11488" s="4" t="str">
        <f t="shared" si="539"/>
        <v>No</v>
      </c>
      <c r="P11488">
        <v>48</v>
      </c>
    </row>
    <row r="11489" spans="1:16">
      <c r="A11489">
        <v>25756</v>
      </c>
      <c r="B11489" t="s">
        <v>20</v>
      </c>
      <c r="C11489" t="s">
        <v>32</v>
      </c>
      <c r="D11489" t="s">
        <v>38</v>
      </c>
      <c r="E11489" t="s">
        <v>23</v>
      </c>
      <c r="F11489" t="s">
        <v>24</v>
      </c>
      <c r="G11489">
        <v>2</v>
      </c>
      <c r="H11489">
        <v>46</v>
      </c>
      <c r="I11489">
        <v>3</v>
      </c>
      <c r="J11489">
        <v>3</v>
      </c>
      <c r="K11489" s="4" t="str">
        <f t="shared" si="537"/>
        <v>New Employees</v>
      </c>
      <c r="L11489">
        <v>0</v>
      </c>
      <c r="M11489" s="4" t="str">
        <f t="shared" si="538"/>
        <v>No</v>
      </c>
      <c r="N11489">
        <v>0</v>
      </c>
      <c r="O11489" s="4" t="str">
        <f t="shared" si="539"/>
        <v>No</v>
      </c>
      <c r="P11489">
        <v>80</v>
      </c>
    </row>
    <row r="11490" spans="1:16">
      <c r="A11490">
        <v>38055</v>
      </c>
      <c r="B11490" t="s">
        <v>25</v>
      </c>
      <c r="C11490" t="s">
        <v>67</v>
      </c>
      <c r="D11490" t="s">
        <v>22</v>
      </c>
      <c r="E11490" t="s">
        <v>23</v>
      </c>
      <c r="F11490" t="s">
        <v>28</v>
      </c>
      <c r="G11490">
        <v>1</v>
      </c>
      <c r="H11490">
        <v>32</v>
      </c>
      <c r="I11490">
        <v>3</v>
      </c>
      <c r="J11490">
        <v>6</v>
      </c>
      <c r="K11490" s="4" t="str">
        <f t="shared" si="537"/>
        <v>Junior Employees</v>
      </c>
      <c r="L11490">
        <v>0</v>
      </c>
      <c r="M11490" s="4" t="str">
        <f t="shared" si="538"/>
        <v>No</v>
      </c>
      <c r="N11490">
        <v>0</v>
      </c>
      <c r="O11490" s="4" t="str">
        <f t="shared" si="539"/>
        <v>No</v>
      </c>
      <c r="P11490">
        <v>51</v>
      </c>
    </row>
    <row r="11491" spans="1:16">
      <c r="A11491">
        <v>47388</v>
      </c>
      <c r="B11491" t="s">
        <v>42</v>
      </c>
      <c r="C11491" t="s">
        <v>32</v>
      </c>
      <c r="D11491" t="s">
        <v>22</v>
      </c>
      <c r="E11491" t="s">
        <v>27</v>
      </c>
      <c r="F11491" t="s">
        <v>24</v>
      </c>
      <c r="G11491">
        <v>1</v>
      </c>
      <c r="H11491">
        <v>43</v>
      </c>
      <c r="I11491">
        <v>5</v>
      </c>
      <c r="J11491">
        <v>17</v>
      </c>
      <c r="K11491" s="4" t="str">
        <f t="shared" si="537"/>
        <v>Senior Employees</v>
      </c>
      <c r="L11491">
        <v>1</v>
      </c>
      <c r="M11491" s="4" t="str">
        <f t="shared" si="538"/>
        <v>Yes</v>
      </c>
      <c r="N11491">
        <v>0</v>
      </c>
      <c r="O11491" s="4" t="str">
        <f t="shared" si="539"/>
        <v>No</v>
      </c>
      <c r="P11491">
        <v>62</v>
      </c>
    </row>
    <row r="11492" spans="1:16">
      <c r="A11492">
        <v>56494</v>
      </c>
      <c r="B11492" t="s">
        <v>42</v>
      </c>
      <c r="C11492" t="s">
        <v>32</v>
      </c>
      <c r="D11492" t="s">
        <v>22</v>
      </c>
      <c r="E11492" t="s">
        <v>23</v>
      </c>
      <c r="F11492" t="s">
        <v>24</v>
      </c>
      <c r="G11492">
        <v>1</v>
      </c>
      <c r="H11492">
        <v>40</v>
      </c>
      <c r="I11492">
        <v>1</v>
      </c>
      <c r="J11492">
        <v>7</v>
      </c>
      <c r="K11492" s="4" t="str">
        <f t="shared" si="537"/>
        <v>Junior Employees</v>
      </c>
      <c r="L11492">
        <v>0</v>
      </c>
      <c r="M11492" s="4" t="str">
        <f t="shared" si="538"/>
        <v>No</v>
      </c>
      <c r="N11492">
        <v>0</v>
      </c>
      <c r="O11492" s="4" t="str">
        <f t="shared" si="539"/>
        <v>No</v>
      </c>
      <c r="P11492">
        <v>62</v>
      </c>
    </row>
    <row r="11493" spans="1:16">
      <c r="A11493">
        <v>12176</v>
      </c>
      <c r="B11493" t="s">
        <v>31</v>
      </c>
      <c r="C11493" t="s">
        <v>56</v>
      </c>
      <c r="D11493" t="s">
        <v>22</v>
      </c>
      <c r="E11493" t="s">
        <v>23</v>
      </c>
      <c r="F11493" t="s">
        <v>24</v>
      </c>
      <c r="G11493">
        <v>1</v>
      </c>
      <c r="H11493">
        <v>27</v>
      </c>
      <c r="I11493">
        <v>5</v>
      </c>
      <c r="J11493">
        <v>5</v>
      </c>
      <c r="K11493" s="4" t="str">
        <f t="shared" si="537"/>
        <v>Junior Employees</v>
      </c>
      <c r="L11493">
        <v>0</v>
      </c>
      <c r="M11493" s="4" t="str">
        <f t="shared" si="538"/>
        <v>No</v>
      </c>
      <c r="N11493">
        <v>0</v>
      </c>
      <c r="O11493" s="4" t="str">
        <f t="shared" si="539"/>
        <v>No</v>
      </c>
      <c r="P11493">
        <v>73</v>
      </c>
    </row>
    <row r="11494" spans="1:16">
      <c r="A11494">
        <v>28751</v>
      </c>
      <c r="B11494" t="s">
        <v>29</v>
      </c>
      <c r="C11494" t="s">
        <v>32</v>
      </c>
      <c r="D11494" t="s">
        <v>22</v>
      </c>
      <c r="E11494" t="s">
        <v>23</v>
      </c>
      <c r="F11494" t="s">
        <v>24</v>
      </c>
      <c r="G11494">
        <v>1</v>
      </c>
      <c r="H11494">
        <v>31</v>
      </c>
      <c r="I11494">
        <v>1</v>
      </c>
      <c r="J11494">
        <v>5</v>
      </c>
      <c r="K11494" s="4" t="str">
        <f t="shared" si="537"/>
        <v>Junior Employees</v>
      </c>
      <c r="L11494">
        <v>0</v>
      </c>
      <c r="M11494" s="4" t="str">
        <f t="shared" si="538"/>
        <v>No</v>
      </c>
      <c r="N11494">
        <v>0</v>
      </c>
      <c r="O11494" s="4" t="str">
        <f t="shared" si="539"/>
        <v>No</v>
      </c>
      <c r="P11494">
        <v>50</v>
      </c>
    </row>
    <row r="11495" spans="1:16">
      <c r="A11495">
        <v>72638</v>
      </c>
      <c r="B11495" t="s">
        <v>42</v>
      </c>
      <c r="C11495" t="s">
        <v>26</v>
      </c>
      <c r="D11495" t="s">
        <v>38</v>
      </c>
      <c r="E11495" t="s">
        <v>23</v>
      </c>
      <c r="F11495" t="s">
        <v>28</v>
      </c>
      <c r="G11495">
        <v>1</v>
      </c>
      <c r="H11495">
        <v>41</v>
      </c>
      <c r="I11495">
        <v>3</v>
      </c>
      <c r="J11495">
        <v>4</v>
      </c>
      <c r="K11495" s="4" t="str">
        <f t="shared" si="537"/>
        <v>Junior Employees</v>
      </c>
      <c r="L11495">
        <v>1</v>
      </c>
      <c r="M11495" s="4" t="str">
        <f t="shared" si="538"/>
        <v>Yes</v>
      </c>
      <c r="N11495">
        <v>0</v>
      </c>
      <c r="O11495" s="4" t="str">
        <f t="shared" si="539"/>
        <v>No</v>
      </c>
      <c r="P11495">
        <v>55</v>
      </c>
    </row>
    <row r="11496" spans="1:16">
      <c r="A11496">
        <v>8152</v>
      </c>
      <c r="B11496" t="s">
        <v>29</v>
      </c>
      <c r="C11496" t="s">
        <v>70</v>
      </c>
      <c r="D11496" t="s">
        <v>22</v>
      </c>
      <c r="E11496" t="s">
        <v>23</v>
      </c>
      <c r="F11496" t="s">
        <v>24</v>
      </c>
      <c r="G11496">
        <v>2</v>
      </c>
      <c r="H11496">
        <v>29</v>
      </c>
      <c r="I11496">
        <v>5</v>
      </c>
      <c r="J11496">
        <v>4</v>
      </c>
      <c r="K11496" s="4" t="str">
        <f t="shared" si="537"/>
        <v>Junior Employees</v>
      </c>
      <c r="L11496">
        <v>1</v>
      </c>
      <c r="M11496" s="4" t="str">
        <f t="shared" si="538"/>
        <v>Yes</v>
      </c>
      <c r="N11496">
        <v>0</v>
      </c>
      <c r="O11496" s="4" t="str">
        <f t="shared" si="539"/>
        <v>No</v>
      </c>
      <c r="P11496">
        <v>48</v>
      </c>
    </row>
    <row r="11497" spans="1:16">
      <c r="A11497">
        <v>19017</v>
      </c>
      <c r="B11497" t="s">
        <v>31</v>
      </c>
      <c r="C11497" t="s">
        <v>41</v>
      </c>
      <c r="D11497" t="s">
        <v>22</v>
      </c>
      <c r="E11497" t="s">
        <v>27</v>
      </c>
      <c r="F11497" t="s">
        <v>24</v>
      </c>
      <c r="G11497">
        <v>1</v>
      </c>
      <c r="H11497">
        <v>28</v>
      </c>
      <c r="I11497">
        <v>3</v>
      </c>
      <c r="J11497">
        <v>3</v>
      </c>
      <c r="K11497" s="4" t="str">
        <f t="shared" si="537"/>
        <v>New Employees</v>
      </c>
      <c r="L11497">
        <v>0</v>
      </c>
      <c r="M11497" s="4" t="str">
        <f t="shared" si="538"/>
        <v>No</v>
      </c>
      <c r="N11497">
        <v>0</v>
      </c>
      <c r="O11497" s="4" t="str">
        <f t="shared" si="539"/>
        <v>No</v>
      </c>
      <c r="P11497">
        <v>72</v>
      </c>
    </row>
    <row r="11498" spans="1:16">
      <c r="A11498">
        <v>31979</v>
      </c>
      <c r="B11498" t="s">
        <v>29</v>
      </c>
      <c r="C11498" t="s">
        <v>66</v>
      </c>
      <c r="D11498" t="s">
        <v>38</v>
      </c>
      <c r="E11498" t="s">
        <v>23</v>
      </c>
      <c r="F11498" t="s">
        <v>24</v>
      </c>
      <c r="G11498">
        <v>2</v>
      </c>
      <c r="H11498">
        <v>32</v>
      </c>
      <c r="I11498">
        <v>3</v>
      </c>
      <c r="J11498">
        <v>7</v>
      </c>
      <c r="K11498" s="4" t="str">
        <f t="shared" si="537"/>
        <v>Junior Employees</v>
      </c>
      <c r="L11498">
        <v>0</v>
      </c>
      <c r="M11498" s="4" t="str">
        <f t="shared" si="538"/>
        <v>No</v>
      </c>
      <c r="N11498">
        <v>0</v>
      </c>
      <c r="O11498" s="4" t="str">
        <f t="shared" si="539"/>
        <v>No</v>
      </c>
      <c r="P11498">
        <v>50</v>
      </c>
    </row>
    <row r="11499" spans="1:16">
      <c r="A11499">
        <v>39612</v>
      </c>
      <c r="B11499" t="s">
        <v>20</v>
      </c>
      <c r="C11499" t="s">
        <v>32</v>
      </c>
      <c r="D11499" t="s">
        <v>22</v>
      </c>
      <c r="E11499" t="s">
        <v>23</v>
      </c>
      <c r="F11499" t="s">
        <v>28</v>
      </c>
      <c r="G11499">
        <v>1</v>
      </c>
      <c r="H11499">
        <v>31</v>
      </c>
      <c r="I11499">
        <v>3</v>
      </c>
      <c r="J11499">
        <v>1</v>
      </c>
      <c r="K11499" s="4" t="str">
        <f t="shared" si="537"/>
        <v>New Employees</v>
      </c>
      <c r="L11499">
        <v>0</v>
      </c>
      <c r="M11499" s="4" t="str">
        <f t="shared" si="538"/>
        <v>No</v>
      </c>
      <c r="N11499">
        <v>0</v>
      </c>
      <c r="O11499" s="4" t="str">
        <f t="shared" si="539"/>
        <v>No</v>
      </c>
      <c r="P11499">
        <v>78</v>
      </c>
    </row>
    <row r="11500" spans="1:16">
      <c r="A11500">
        <v>56067</v>
      </c>
      <c r="B11500" t="s">
        <v>42</v>
      </c>
      <c r="C11500" t="s">
        <v>30</v>
      </c>
      <c r="D11500" t="s">
        <v>22</v>
      </c>
      <c r="E11500" t="s">
        <v>23</v>
      </c>
      <c r="F11500" t="s">
        <v>24</v>
      </c>
      <c r="G11500">
        <v>1</v>
      </c>
      <c r="H11500">
        <v>41</v>
      </c>
      <c r="I11500">
        <v>4</v>
      </c>
      <c r="J11500">
        <v>10</v>
      </c>
      <c r="K11500" s="4" t="str">
        <f t="shared" si="537"/>
        <v>Experienced Employees</v>
      </c>
      <c r="L11500">
        <v>1</v>
      </c>
      <c r="M11500" s="4" t="str">
        <f t="shared" si="538"/>
        <v>Yes</v>
      </c>
      <c r="N11500">
        <v>0</v>
      </c>
      <c r="O11500" s="4" t="str">
        <f t="shared" si="539"/>
        <v>No</v>
      </c>
      <c r="P11500">
        <v>60</v>
      </c>
    </row>
    <row r="11501" spans="1:16">
      <c r="A11501">
        <v>22521</v>
      </c>
      <c r="B11501" t="s">
        <v>20</v>
      </c>
      <c r="C11501" t="s">
        <v>67</v>
      </c>
      <c r="D11501" t="s">
        <v>22</v>
      </c>
      <c r="E11501" t="s">
        <v>27</v>
      </c>
      <c r="F11501" t="s">
        <v>28</v>
      </c>
      <c r="G11501">
        <v>1</v>
      </c>
      <c r="H11501">
        <v>30</v>
      </c>
      <c r="I11501">
        <v>4</v>
      </c>
      <c r="J11501">
        <v>4</v>
      </c>
      <c r="K11501" s="4" t="str">
        <f t="shared" si="537"/>
        <v>Junior Employees</v>
      </c>
      <c r="L11501">
        <v>1</v>
      </c>
      <c r="M11501" s="4" t="str">
        <f t="shared" si="538"/>
        <v>Yes</v>
      </c>
      <c r="N11501">
        <v>0</v>
      </c>
      <c r="O11501" s="4" t="str">
        <f t="shared" si="539"/>
        <v>No</v>
      </c>
      <c r="P11501">
        <v>83</v>
      </c>
    </row>
    <row r="11502" spans="1:16">
      <c r="A11502">
        <v>27402</v>
      </c>
      <c r="B11502" t="s">
        <v>31</v>
      </c>
      <c r="C11502" t="s">
        <v>32</v>
      </c>
      <c r="D11502" t="s">
        <v>38</v>
      </c>
      <c r="E11502" t="s">
        <v>27</v>
      </c>
      <c r="F11502" t="s">
        <v>28</v>
      </c>
      <c r="G11502">
        <v>1</v>
      </c>
      <c r="H11502">
        <v>58</v>
      </c>
      <c r="I11502">
        <v>3</v>
      </c>
      <c r="J11502">
        <v>16</v>
      </c>
      <c r="K11502" s="4" t="str">
        <f t="shared" si="537"/>
        <v>Senior Employees</v>
      </c>
      <c r="L11502">
        <v>0</v>
      </c>
      <c r="M11502" s="4" t="str">
        <f t="shared" si="538"/>
        <v>No</v>
      </c>
      <c r="N11502">
        <v>0</v>
      </c>
      <c r="O11502" s="4" t="str">
        <f t="shared" si="539"/>
        <v>No</v>
      </c>
      <c r="P11502">
        <v>68</v>
      </c>
    </row>
    <row r="11503" spans="1:16">
      <c r="A11503">
        <v>56153</v>
      </c>
      <c r="B11503" t="s">
        <v>29</v>
      </c>
      <c r="C11503" t="s">
        <v>44</v>
      </c>
      <c r="D11503" t="s">
        <v>22</v>
      </c>
      <c r="E11503" t="s">
        <v>23</v>
      </c>
      <c r="F11503" t="s">
        <v>28</v>
      </c>
      <c r="G11503">
        <v>2</v>
      </c>
      <c r="H11503">
        <v>28</v>
      </c>
      <c r="I11503">
        <v>3</v>
      </c>
      <c r="J11503">
        <v>1</v>
      </c>
      <c r="K11503" s="4" t="str">
        <f t="shared" si="537"/>
        <v>New Employees</v>
      </c>
      <c r="L11503">
        <v>0</v>
      </c>
      <c r="M11503" s="4" t="str">
        <f t="shared" si="538"/>
        <v>No</v>
      </c>
      <c r="N11503">
        <v>0</v>
      </c>
      <c r="O11503" s="4" t="str">
        <f t="shared" si="539"/>
        <v>No</v>
      </c>
      <c r="P11503">
        <v>47</v>
      </c>
    </row>
    <row r="11504" spans="1:16">
      <c r="A11504">
        <v>4052</v>
      </c>
      <c r="B11504" t="s">
        <v>29</v>
      </c>
      <c r="C11504" t="s">
        <v>30</v>
      </c>
      <c r="D11504" t="s">
        <v>22</v>
      </c>
      <c r="E11504" t="s">
        <v>23</v>
      </c>
      <c r="F11504" t="s">
        <v>28</v>
      </c>
      <c r="G11504">
        <v>1</v>
      </c>
      <c r="H11504">
        <v>43</v>
      </c>
      <c r="I11504">
        <v>1</v>
      </c>
      <c r="J11504">
        <v>5</v>
      </c>
      <c r="K11504" s="4" t="str">
        <f t="shared" si="537"/>
        <v>Junior Employees</v>
      </c>
      <c r="L11504">
        <v>0</v>
      </c>
      <c r="M11504" s="4" t="str">
        <f t="shared" si="538"/>
        <v>No</v>
      </c>
      <c r="N11504">
        <v>0</v>
      </c>
      <c r="O11504" s="4" t="str">
        <f t="shared" si="539"/>
        <v>No</v>
      </c>
      <c r="P11504">
        <v>50</v>
      </c>
    </row>
    <row r="11505" spans="1:16">
      <c r="A11505">
        <v>55052</v>
      </c>
      <c r="B11505" t="s">
        <v>20</v>
      </c>
      <c r="C11505" t="s">
        <v>48</v>
      </c>
      <c r="D11505" t="s">
        <v>22</v>
      </c>
      <c r="E11505" t="s">
        <v>23</v>
      </c>
      <c r="F11505" t="s">
        <v>28</v>
      </c>
      <c r="G11505">
        <v>1</v>
      </c>
      <c r="H11505">
        <v>29</v>
      </c>
      <c r="I11505">
        <v>4</v>
      </c>
      <c r="J11505">
        <v>5</v>
      </c>
      <c r="K11505" s="4" t="str">
        <f t="shared" si="537"/>
        <v>Junior Employees</v>
      </c>
      <c r="L11505">
        <v>1</v>
      </c>
      <c r="M11505" s="4" t="str">
        <f t="shared" si="538"/>
        <v>Yes</v>
      </c>
      <c r="N11505">
        <v>1</v>
      </c>
      <c r="O11505" s="4" t="str">
        <f t="shared" si="539"/>
        <v>Yes</v>
      </c>
      <c r="P11505">
        <v>85</v>
      </c>
    </row>
    <row r="11506" spans="1:16">
      <c r="A11506">
        <v>68752</v>
      </c>
      <c r="B11506" t="s">
        <v>42</v>
      </c>
      <c r="C11506" t="s">
        <v>44</v>
      </c>
      <c r="D11506" t="s">
        <v>22</v>
      </c>
      <c r="E11506" t="s">
        <v>27</v>
      </c>
      <c r="F11506" t="s">
        <v>28</v>
      </c>
      <c r="G11506">
        <v>1</v>
      </c>
      <c r="H11506">
        <v>30</v>
      </c>
      <c r="I11506">
        <v>5</v>
      </c>
      <c r="J11506">
        <v>3</v>
      </c>
      <c r="K11506" s="4" t="str">
        <f t="shared" si="537"/>
        <v>New Employees</v>
      </c>
      <c r="L11506">
        <v>1</v>
      </c>
      <c r="M11506" s="4" t="str">
        <f t="shared" si="538"/>
        <v>Yes</v>
      </c>
      <c r="N11506">
        <v>0</v>
      </c>
      <c r="O11506" s="4" t="str">
        <f t="shared" si="539"/>
        <v>No</v>
      </c>
      <c r="P11506">
        <v>60</v>
      </c>
    </row>
    <row r="11507" spans="1:16">
      <c r="A11507">
        <v>40587</v>
      </c>
      <c r="B11507" t="s">
        <v>29</v>
      </c>
      <c r="C11507" t="s">
        <v>56</v>
      </c>
      <c r="D11507" t="s">
        <v>22</v>
      </c>
      <c r="E11507" t="s">
        <v>27</v>
      </c>
      <c r="F11507" t="s">
        <v>24</v>
      </c>
      <c r="G11507">
        <v>3</v>
      </c>
      <c r="H11507">
        <v>28</v>
      </c>
      <c r="I11507">
        <v>3</v>
      </c>
      <c r="J11507">
        <v>1</v>
      </c>
      <c r="K11507" s="4" t="str">
        <f t="shared" si="537"/>
        <v>New Employees</v>
      </c>
      <c r="L11507">
        <v>0</v>
      </c>
      <c r="M11507" s="4" t="str">
        <f t="shared" si="538"/>
        <v>No</v>
      </c>
      <c r="N11507">
        <v>0</v>
      </c>
      <c r="O11507" s="4" t="str">
        <f t="shared" si="539"/>
        <v>No</v>
      </c>
      <c r="P11507">
        <v>47</v>
      </c>
    </row>
    <row r="11508" spans="1:16">
      <c r="A11508">
        <v>34477</v>
      </c>
      <c r="B11508" t="s">
        <v>20</v>
      </c>
      <c r="C11508" t="s">
        <v>30</v>
      </c>
      <c r="D11508" t="s">
        <v>22</v>
      </c>
      <c r="E11508" t="s">
        <v>27</v>
      </c>
      <c r="F11508" t="s">
        <v>24</v>
      </c>
      <c r="G11508">
        <v>1</v>
      </c>
      <c r="H11508">
        <v>30</v>
      </c>
      <c r="I11508">
        <v>5</v>
      </c>
      <c r="J11508">
        <v>2</v>
      </c>
      <c r="K11508" s="4" t="str">
        <f t="shared" si="537"/>
        <v>New Employees</v>
      </c>
      <c r="L11508">
        <v>1</v>
      </c>
      <c r="M11508" s="4" t="str">
        <f t="shared" si="538"/>
        <v>Yes</v>
      </c>
      <c r="N11508">
        <v>0</v>
      </c>
      <c r="O11508" s="4" t="str">
        <f t="shared" si="539"/>
        <v>No</v>
      </c>
      <c r="P11508">
        <v>82</v>
      </c>
    </row>
    <row r="11509" spans="1:16">
      <c r="A11509">
        <v>59883</v>
      </c>
      <c r="B11509" t="s">
        <v>29</v>
      </c>
      <c r="C11509" t="s">
        <v>58</v>
      </c>
      <c r="D11509" t="s">
        <v>22</v>
      </c>
      <c r="E11509" t="s">
        <v>27</v>
      </c>
      <c r="F11509" t="s">
        <v>28</v>
      </c>
      <c r="G11509">
        <v>1</v>
      </c>
      <c r="H11509">
        <v>32</v>
      </c>
      <c r="I11509">
        <v>5</v>
      </c>
      <c r="J11509">
        <v>5</v>
      </c>
      <c r="K11509" s="4" t="str">
        <f t="shared" si="537"/>
        <v>Junior Employees</v>
      </c>
      <c r="L11509">
        <v>0</v>
      </c>
      <c r="M11509" s="4" t="str">
        <f t="shared" si="538"/>
        <v>No</v>
      </c>
      <c r="N11509">
        <v>0</v>
      </c>
      <c r="O11509" s="4" t="str">
        <f t="shared" si="539"/>
        <v>No</v>
      </c>
      <c r="P11509">
        <v>55</v>
      </c>
    </row>
    <row r="11510" spans="1:16">
      <c r="A11510">
        <v>32775</v>
      </c>
      <c r="B11510" t="s">
        <v>31</v>
      </c>
      <c r="C11510" t="s">
        <v>32</v>
      </c>
      <c r="D11510" t="s">
        <v>22</v>
      </c>
      <c r="E11510" t="s">
        <v>27</v>
      </c>
      <c r="F11510" t="s">
        <v>28</v>
      </c>
      <c r="G11510">
        <v>2</v>
      </c>
      <c r="H11510">
        <v>47</v>
      </c>
      <c r="I11510">
        <v>3</v>
      </c>
      <c r="J11510">
        <v>14</v>
      </c>
      <c r="K11510" s="4" t="str">
        <f t="shared" si="537"/>
        <v>Experienced Employees</v>
      </c>
      <c r="L11510">
        <v>0</v>
      </c>
      <c r="M11510" s="4" t="str">
        <f t="shared" si="538"/>
        <v>No</v>
      </c>
      <c r="N11510">
        <v>0</v>
      </c>
      <c r="O11510" s="4" t="str">
        <f t="shared" si="539"/>
        <v>No</v>
      </c>
      <c r="P11510">
        <v>70</v>
      </c>
    </row>
    <row r="11511" spans="1:16">
      <c r="A11511">
        <v>67675</v>
      </c>
      <c r="B11511" t="s">
        <v>29</v>
      </c>
      <c r="C11511" t="s">
        <v>39</v>
      </c>
      <c r="D11511" t="s">
        <v>22</v>
      </c>
      <c r="E11511" t="s">
        <v>27</v>
      </c>
      <c r="F11511" t="s">
        <v>28</v>
      </c>
      <c r="G11511">
        <v>3</v>
      </c>
      <c r="H11511">
        <v>29</v>
      </c>
      <c r="I11511">
        <v>3</v>
      </c>
      <c r="J11511">
        <v>2</v>
      </c>
      <c r="K11511" s="4" t="str">
        <f t="shared" si="537"/>
        <v>New Employees</v>
      </c>
      <c r="L11511">
        <v>0</v>
      </c>
      <c r="M11511" s="4" t="str">
        <f t="shared" si="538"/>
        <v>No</v>
      </c>
      <c r="N11511">
        <v>0</v>
      </c>
      <c r="O11511" s="4" t="str">
        <f t="shared" si="539"/>
        <v>No</v>
      </c>
      <c r="P11511">
        <v>49</v>
      </c>
    </row>
    <row r="11512" spans="1:16">
      <c r="A11512">
        <v>24241</v>
      </c>
      <c r="B11512" t="s">
        <v>42</v>
      </c>
      <c r="C11512" t="s">
        <v>58</v>
      </c>
      <c r="D11512" t="s">
        <v>22</v>
      </c>
      <c r="E11512" t="s">
        <v>23</v>
      </c>
      <c r="F11512" t="s">
        <v>28</v>
      </c>
      <c r="G11512">
        <v>1</v>
      </c>
      <c r="H11512">
        <v>37</v>
      </c>
      <c r="I11512">
        <v>5</v>
      </c>
      <c r="J11512">
        <v>7</v>
      </c>
      <c r="K11512" s="4" t="str">
        <f t="shared" si="537"/>
        <v>Junior Employees</v>
      </c>
      <c r="L11512">
        <v>0</v>
      </c>
      <c r="M11512" s="4" t="str">
        <f t="shared" si="538"/>
        <v>No</v>
      </c>
      <c r="N11512">
        <v>0</v>
      </c>
      <c r="O11512" s="4" t="str">
        <f t="shared" si="539"/>
        <v>No</v>
      </c>
      <c r="P11512">
        <v>59</v>
      </c>
    </row>
    <row r="11513" spans="1:16">
      <c r="A11513">
        <v>9830</v>
      </c>
      <c r="B11513" t="s">
        <v>29</v>
      </c>
      <c r="C11513" t="s">
        <v>37</v>
      </c>
      <c r="D11513" t="s">
        <v>38</v>
      </c>
      <c r="E11513" t="s">
        <v>23</v>
      </c>
      <c r="F11513" t="s">
        <v>24</v>
      </c>
      <c r="G11513">
        <v>1</v>
      </c>
      <c r="H11513">
        <v>42</v>
      </c>
      <c r="I11513">
        <v>3</v>
      </c>
      <c r="J11513">
        <v>14</v>
      </c>
      <c r="K11513" s="4" t="str">
        <f t="shared" si="537"/>
        <v>Experienced Employees</v>
      </c>
      <c r="L11513">
        <v>0</v>
      </c>
      <c r="M11513" s="4" t="str">
        <f t="shared" si="538"/>
        <v>No</v>
      </c>
      <c r="N11513">
        <v>0</v>
      </c>
      <c r="O11513" s="4" t="str">
        <f t="shared" si="539"/>
        <v>No</v>
      </c>
      <c r="P11513">
        <v>49</v>
      </c>
    </row>
    <row r="11514" spans="1:16">
      <c r="A11514">
        <v>14240</v>
      </c>
      <c r="B11514" t="s">
        <v>31</v>
      </c>
      <c r="C11514" t="s">
        <v>56</v>
      </c>
      <c r="D11514" t="s">
        <v>22</v>
      </c>
      <c r="E11514" t="s">
        <v>27</v>
      </c>
      <c r="F11514" t="s">
        <v>28</v>
      </c>
      <c r="G11514">
        <v>1</v>
      </c>
      <c r="H11514">
        <v>28</v>
      </c>
      <c r="I11514">
        <v>1</v>
      </c>
      <c r="J11514">
        <v>3</v>
      </c>
      <c r="K11514" s="4" t="str">
        <f t="shared" si="537"/>
        <v>New Employees</v>
      </c>
      <c r="L11514">
        <v>0</v>
      </c>
      <c r="M11514" s="4" t="str">
        <f t="shared" si="538"/>
        <v>No</v>
      </c>
      <c r="N11514">
        <v>0</v>
      </c>
      <c r="O11514" s="4" t="str">
        <f t="shared" si="539"/>
        <v>No</v>
      </c>
      <c r="P11514">
        <v>65</v>
      </c>
    </row>
    <row r="11515" spans="1:16">
      <c r="A11515">
        <v>32199</v>
      </c>
      <c r="B11515" t="s">
        <v>29</v>
      </c>
      <c r="C11515" t="s">
        <v>46</v>
      </c>
      <c r="D11515" t="s">
        <v>22</v>
      </c>
      <c r="E11515" t="s">
        <v>23</v>
      </c>
      <c r="F11515" t="s">
        <v>28</v>
      </c>
      <c r="G11515">
        <v>1</v>
      </c>
      <c r="H11515">
        <v>42</v>
      </c>
      <c r="I11515">
        <v>3</v>
      </c>
      <c r="J11515">
        <v>13</v>
      </c>
      <c r="K11515" s="4" t="str">
        <f t="shared" si="537"/>
        <v>Experienced Employees</v>
      </c>
      <c r="L11515">
        <v>0</v>
      </c>
      <c r="M11515" s="4" t="str">
        <f t="shared" si="538"/>
        <v>No</v>
      </c>
      <c r="N11515">
        <v>0</v>
      </c>
      <c r="O11515" s="4" t="str">
        <f t="shared" si="539"/>
        <v>No</v>
      </c>
      <c r="P11515">
        <v>50</v>
      </c>
    </row>
    <row r="11516" spans="1:16">
      <c r="A11516">
        <v>8770</v>
      </c>
      <c r="B11516" t="s">
        <v>33</v>
      </c>
      <c r="C11516" t="s">
        <v>51</v>
      </c>
      <c r="D11516" t="s">
        <v>38</v>
      </c>
      <c r="E11516" t="s">
        <v>23</v>
      </c>
      <c r="F11516" t="s">
        <v>28</v>
      </c>
      <c r="G11516">
        <v>1</v>
      </c>
      <c r="H11516">
        <v>33</v>
      </c>
      <c r="I11516">
        <v>1</v>
      </c>
      <c r="J11516">
        <v>4</v>
      </c>
      <c r="K11516" s="4" t="str">
        <f t="shared" si="537"/>
        <v>Junior Employees</v>
      </c>
      <c r="L11516">
        <v>0</v>
      </c>
      <c r="M11516" s="4" t="str">
        <f t="shared" si="538"/>
        <v>No</v>
      </c>
      <c r="N11516">
        <v>0</v>
      </c>
      <c r="O11516" s="4" t="str">
        <f t="shared" si="539"/>
        <v>No</v>
      </c>
      <c r="P11516">
        <v>61</v>
      </c>
    </row>
    <row r="11517" spans="1:16">
      <c r="A11517">
        <v>33906</v>
      </c>
      <c r="B11517" t="s">
        <v>42</v>
      </c>
      <c r="C11517" t="s">
        <v>39</v>
      </c>
      <c r="D11517" t="s">
        <v>22</v>
      </c>
      <c r="E11517" t="s">
        <v>27</v>
      </c>
      <c r="F11517" t="s">
        <v>28</v>
      </c>
      <c r="G11517">
        <v>1</v>
      </c>
      <c r="H11517">
        <v>39</v>
      </c>
      <c r="I11517">
        <v>5</v>
      </c>
      <c r="J11517">
        <v>8</v>
      </c>
      <c r="K11517" s="4" t="str">
        <f t="shared" si="537"/>
        <v>Experienced Employees</v>
      </c>
      <c r="L11517">
        <v>1</v>
      </c>
      <c r="M11517" s="4" t="str">
        <f t="shared" si="538"/>
        <v>Yes</v>
      </c>
      <c r="N11517">
        <v>0</v>
      </c>
      <c r="O11517" s="4" t="str">
        <f t="shared" si="539"/>
        <v>No</v>
      </c>
      <c r="P11517">
        <v>58</v>
      </c>
    </row>
    <row r="11518" spans="1:16">
      <c r="A11518">
        <v>46033</v>
      </c>
      <c r="B11518" t="s">
        <v>29</v>
      </c>
      <c r="C11518" t="s">
        <v>37</v>
      </c>
      <c r="D11518" t="s">
        <v>22</v>
      </c>
      <c r="E11518" t="s">
        <v>23</v>
      </c>
      <c r="F11518" t="s">
        <v>28</v>
      </c>
      <c r="G11518">
        <v>4</v>
      </c>
      <c r="H11518">
        <v>26</v>
      </c>
      <c r="I11518">
        <v>2</v>
      </c>
      <c r="J11518">
        <v>2</v>
      </c>
      <c r="K11518" s="4" t="str">
        <f t="shared" si="537"/>
        <v>New Employees</v>
      </c>
      <c r="L11518">
        <v>0</v>
      </c>
      <c r="M11518" s="4" t="str">
        <f t="shared" si="538"/>
        <v>No</v>
      </c>
      <c r="N11518">
        <v>0</v>
      </c>
      <c r="O11518" s="4" t="str">
        <f t="shared" si="539"/>
        <v>No</v>
      </c>
      <c r="P11518">
        <v>54</v>
      </c>
    </row>
    <row r="11519" spans="1:16">
      <c r="A11519">
        <v>76920</v>
      </c>
      <c r="B11519" t="s">
        <v>31</v>
      </c>
      <c r="C11519" t="s">
        <v>37</v>
      </c>
      <c r="D11519" t="s">
        <v>38</v>
      </c>
      <c r="E11519" t="s">
        <v>27</v>
      </c>
      <c r="F11519" t="s">
        <v>24</v>
      </c>
      <c r="G11519">
        <v>1</v>
      </c>
      <c r="H11519">
        <v>36</v>
      </c>
      <c r="I11519">
        <v>4</v>
      </c>
      <c r="J11519">
        <v>8</v>
      </c>
      <c r="K11519" s="4" t="str">
        <f t="shared" si="537"/>
        <v>Experienced Employees</v>
      </c>
      <c r="L11519">
        <v>0</v>
      </c>
      <c r="M11519" s="4" t="str">
        <f t="shared" si="538"/>
        <v>No</v>
      </c>
      <c r="N11519">
        <v>0</v>
      </c>
      <c r="O11519" s="4" t="str">
        <f t="shared" si="539"/>
        <v>No</v>
      </c>
      <c r="P11519">
        <v>70</v>
      </c>
    </row>
    <row r="11520" spans="1:16">
      <c r="A11520">
        <v>49754</v>
      </c>
      <c r="B11520" t="s">
        <v>29</v>
      </c>
      <c r="C11520" t="s">
        <v>21</v>
      </c>
      <c r="D11520" t="s">
        <v>22</v>
      </c>
      <c r="E11520" t="s">
        <v>23</v>
      </c>
      <c r="F11520" t="s">
        <v>28</v>
      </c>
      <c r="G11520">
        <v>1</v>
      </c>
      <c r="H11520">
        <v>40</v>
      </c>
      <c r="I11520">
        <v>3</v>
      </c>
      <c r="J11520">
        <v>7</v>
      </c>
      <c r="K11520" s="4" t="str">
        <f t="shared" si="537"/>
        <v>Junior Employees</v>
      </c>
      <c r="L11520">
        <v>0</v>
      </c>
      <c r="M11520" s="4" t="str">
        <f t="shared" si="538"/>
        <v>No</v>
      </c>
      <c r="N11520">
        <v>0</v>
      </c>
      <c r="O11520" s="4" t="str">
        <f t="shared" si="539"/>
        <v>No</v>
      </c>
      <c r="P11520">
        <v>56</v>
      </c>
    </row>
    <row r="11521" spans="1:16">
      <c r="A11521">
        <v>34981</v>
      </c>
      <c r="B11521" t="s">
        <v>20</v>
      </c>
      <c r="C11521" t="s">
        <v>37</v>
      </c>
      <c r="D11521" t="s">
        <v>38</v>
      </c>
      <c r="E11521" t="s">
        <v>27</v>
      </c>
      <c r="F11521" t="s">
        <v>28</v>
      </c>
      <c r="G11521">
        <v>2</v>
      </c>
      <c r="H11521">
        <v>47</v>
      </c>
      <c r="I11521">
        <v>4</v>
      </c>
      <c r="J11521">
        <v>17</v>
      </c>
      <c r="K11521" s="4" t="str">
        <f t="shared" si="537"/>
        <v>Senior Employees</v>
      </c>
      <c r="L11521">
        <v>1</v>
      </c>
      <c r="M11521" s="4" t="str">
        <f t="shared" si="538"/>
        <v>Yes</v>
      </c>
      <c r="N11521">
        <v>0</v>
      </c>
      <c r="O11521" s="4" t="str">
        <f t="shared" si="539"/>
        <v>No</v>
      </c>
      <c r="P11521">
        <v>78</v>
      </c>
    </row>
    <row r="11522" spans="1:16">
      <c r="A11522">
        <v>1400</v>
      </c>
      <c r="B11522" t="s">
        <v>29</v>
      </c>
      <c r="C11522" t="s">
        <v>30</v>
      </c>
      <c r="D11522" t="s">
        <v>22</v>
      </c>
      <c r="E11522" t="s">
        <v>23</v>
      </c>
      <c r="F11522" t="s">
        <v>28</v>
      </c>
      <c r="G11522">
        <v>1</v>
      </c>
      <c r="H11522">
        <v>54</v>
      </c>
      <c r="I11522">
        <v>5</v>
      </c>
      <c r="J11522">
        <v>13</v>
      </c>
      <c r="K11522" s="4" t="str">
        <f t="shared" ref="K11522:K11585" si="540">IF(J11522&lt;=3,"New Employees",IF(J11522&lt;=7,"Junior Employees",IF(J11522&lt;=15,"Experienced Employees",IF(J11522&lt;=24,"Senior Employees","Veteran Employees"))))</f>
        <v>Experienced Employees</v>
      </c>
      <c r="L11522">
        <v>0</v>
      </c>
      <c r="M11522" s="4" t="str">
        <f t="shared" ref="M11522:M11585" si="541">IF(L11522=1,"Yes","No")</f>
        <v>No</v>
      </c>
      <c r="N11522">
        <v>0</v>
      </c>
      <c r="O11522" s="4" t="str">
        <f t="shared" ref="O11522:O11585" si="542">IF(N11522=0,"No","Yes")</f>
        <v>No</v>
      </c>
      <c r="P11522">
        <v>50</v>
      </c>
    </row>
    <row r="11523" spans="1:16">
      <c r="A11523">
        <v>56798</v>
      </c>
      <c r="B11523" t="s">
        <v>20</v>
      </c>
      <c r="C11523" t="s">
        <v>44</v>
      </c>
      <c r="D11523" t="s">
        <v>22</v>
      </c>
      <c r="E11523" t="s">
        <v>27</v>
      </c>
      <c r="F11523" t="s">
        <v>28</v>
      </c>
      <c r="G11523">
        <v>1</v>
      </c>
      <c r="H11523">
        <v>32</v>
      </c>
      <c r="I11523">
        <v>2</v>
      </c>
      <c r="J11523">
        <v>6</v>
      </c>
      <c r="K11523" s="4" t="str">
        <f t="shared" si="540"/>
        <v>Junior Employees</v>
      </c>
      <c r="L11523">
        <v>0</v>
      </c>
      <c r="M11523" s="4" t="str">
        <f t="shared" si="541"/>
        <v>No</v>
      </c>
      <c r="N11523">
        <v>0</v>
      </c>
      <c r="O11523" s="4" t="str">
        <f t="shared" si="542"/>
        <v>No</v>
      </c>
      <c r="P11523">
        <v>80</v>
      </c>
    </row>
    <row r="11524" spans="1:16">
      <c r="A11524">
        <v>77472</v>
      </c>
      <c r="B11524" t="s">
        <v>36</v>
      </c>
      <c r="C11524" t="s">
        <v>37</v>
      </c>
      <c r="D11524" t="s">
        <v>52</v>
      </c>
      <c r="E11524" t="s">
        <v>23</v>
      </c>
      <c r="F11524" t="s">
        <v>28</v>
      </c>
      <c r="G11524">
        <v>1</v>
      </c>
      <c r="H11524">
        <v>30</v>
      </c>
      <c r="I11524">
        <v>3</v>
      </c>
      <c r="J11524">
        <v>4</v>
      </c>
      <c r="K11524" s="4" t="str">
        <f t="shared" si="540"/>
        <v>Junior Employees</v>
      </c>
      <c r="L11524">
        <v>1</v>
      </c>
      <c r="M11524" s="4" t="str">
        <f t="shared" si="541"/>
        <v>Yes</v>
      </c>
      <c r="N11524">
        <v>0</v>
      </c>
      <c r="O11524" s="4" t="str">
        <f t="shared" si="542"/>
        <v>No</v>
      </c>
      <c r="P11524">
        <v>84</v>
      </c>
    </row>
    <row r="11525" spans="1:16">
      <c r="A11525">
        <v>34943</v>
      </c>
      <c r="B11525" t="s">
        <v>31</v>
      </c>
      <c r="C11525" t="s">
        <v>35</v>
      </c>
      <c r="D11525" t="s">
        <v>38</v>
      </c>
      <c r="E11525" t="s">
        <v>27</v>
      </c>
      <c r="F11525" t="s">
        <v>28</v>
      </c>
      <c r="G11525">
        <v>1</v>
      </c>
      <c r="H11525">
        <v>33</v>
      </c>
      <c r="I11525">
        <v>5</v>
      </c>
      <c r="J11525">
        <v>8</v>
      </c>
      <c r="K11525" s="4" t="str">
        <f t="shared" si="540"/>
        <v>Experienced Employees</v>
      </c>
      <c r="L11525">
        <v>1</v>
      </c>
      <c r="M11525" s="4" t="str">
        <f t="shared" si="541"/>
        <v>Yes</v>
      </c>
      <c r="N11525">
        <v>0</v>
      </c>
      <c r="O11525" s="4" t="str">
        <f t="shared" si="542"/>
        <v>No</v>
      </c>
      <c r="P11525">
        <v>69</v>
      </c>
    </row>
    <row r="11526" spans="1:16">
      <c r="A11526">
        <v>48782</v>
      </c>
      <c r="B11526" t="s">
        <v>31</v>
      </c>
      <c r="C11526" t="s">
        <v>56</v>
      </c>
      <c r="D11526" t="s">
        <v>22</v>
      </c>
      <c r="E11526" t="s">
        <v>23</v>
      </c>
      <c r="F11526" t="s">
        <v>24</v>
      </c>
      <c r="G11526">
        <v>1</v>
      </c>
      <c r="H11526">
        <v>28</v>
      </c>
      <c r="I11526">
        <v>3</v>
      </c>
      <c r="J11526">
        <v>2</v>
      </c>
      <c r="K11526" s="4" t="str">
        <f t="shared" si="540"/>
        <v>New Employees</v>
      </c>
      <c r="L11526">
        <v>0</v>
      </c>
      <c r="M11526" s="4" t="str">
        <f t="shared" si="541"/>
        <v>No</v>
      </c>
      <c r="N11526">
        <v>0</v>
      </c>
      <c r="O11526" s="4" t="str">
        <f t="shared" si="542"/>
        <v>No</v>
      </c>
      <c r="P11526">
        <v>70</v>
      </c>
    </row>
    <row r="11527" spans="1:16">
      <c r="A11527">
        <v>68261</v>
      </c>
      <c r="B11527" t="s">
        <v>29</v>
      </c>
      <c r="C11527" t="s">
        <v>70</v>
      </c>
      <c r="D11527" t="s">
        <v>22</v>
      </c>
      <c r="E11527" t="s">
        <v>23</v>
      </c>
      <c r="F11527" t="s">
        <v>28</v>
      </c>
      <c r="G11527">
        <v>1</v>
      </c>
      <c r="H11527">
        <v>41</v>
      </c>
      <c r="I11527">
        <v>3</v>
      </c>
      <c r="J11527">
        <v>4</v>
      </c>
      <c r="K11527" s="4" t="str">
        <f t="shared" si="540"/>
        <v>Junior Employees</v>
      </c>
      <c r="L11527">
        <v>0</v>
      </c>
      <c r="M11527" s="4" t="str">
        <f t="shared" si="541"/>
        <v>No</v>
      </c>
      <c r="N11527">
        <v>0</v>
      </c>
      <c r="O11527" s="4" t="str">
        <f t="shared" si="542"/>
        <v>No</v>
      </c>
      <c r="P11527">
        <v>48</v>
      </c>
    </row>
    <row r="11528" spans="1:16">
      <c r="A11528">
        <v>40059</v>
      </c>
      <c r="B11528" t="s">
        <v>20</v>
      </c>
      <c r="C11528" t="s">
        <v>37</v>
      </c>
      <c r="D11528" t="s">
        <v>38</v>
      </c>
      <c r="E11528" t="s">
        <v>23</v>
      </c>
      <c r="F11528" t="s">
        <v>28</v>
      </c>
      <c r="G11528">
        <v>3</v>
      </c>
      <c r="H11528">
        <v>36</v>
      </c>
      <c r="I11528">
        <v>4</v>
      </c>
      <c r="J11528">
        <v>6</v>
      </c>
      <c r="K11528" s="4" t="str">
        <f t="shared" si="540"/>
        <v>Junior Employees</v>
      </c>
      <c r="L11528">
        <v>1</v>
      </c>
      <c r="M11528" s="4" t="str">
        <f t="shared" si="541"/>
        <v>Yes</v>
      </c>
      <c r="N11528">
        <v>0</v>
      </c>
      <c r="O11528" s="4" t="str">
        <f t="shared" si="542"/>
        <v>No</v>
      </c>
      <c r="P11528">
        <v>81</v>
      </c>
    </row>
    <row r="11529" spans="1:16">
      <c r="A11529">
        <v>67350</v>
      </c>
      <c r="B11529" t="s">
        <v>29</v>
      </c>
      <c r="C11529" t="s">
        <v>46</v>
      </c>
      <c r="D11529" t="s">
        <v>38</v>
      </c>
      <c r="E11529" t="s">
        <v>23</v>
      </c>
      <c r="F11529" t="s">
        <v>28</v>
      </c>
      <c r="G11529">
        <v>1</v>
      </c>
      <c r="H11529">
        <v>29</v>
      </c>
      <c r="I11529">
        <v>3</v>
      </c>
      <c r="J11529">
        <v>5</v>
      </c>
      <c r="K11529" s="4" t="str">
        <f t="shared" si="540"/>
        <v>Junior Employees</v>
      </c>
      <c r="L11529">
        <v>0</v>
      </c>
      <c r="M11529" s="4" t="str">
        <f t="shared" si="541"/>
        <v>No</v>
      </c>
      <c r="N11529">
        <v>0</v>
      </c>
      <c r="O11529" s="4" t="str">
        <f t="shared" si="542"/>
        <v>No</v>
      </c>
      <c r="P11529">
        <v>57</v>
      </c>
    </row>
    <row r="11530" spans="1:16">
      <c r="A11530">
        <v>60928</v>
      </c>
      <c r="B11530" t="s">
        <v>31</v>
      </c>
      <c r="C11530" t="s">
        <v>26</v>
      </c>
      <c r="D11530" t="s">
        <v>38</v>
      </c>
      <c r="E11530" t="s">
        <v>23</v>
      </c>
      <c r="F11530" t="s">
        <v>28</v>
      </c>
      <c r="G11530">
        <v>1</v>
      </c>
      <c r="H11530">
        <v>38</v>
      </c>
      <c r="I11530">
        <v>3</v>
      </c>
      <c r="J11530">
        <v>9</v>
      </c>
      <c r="K11530" s="4" t="str">
        <f t="shared" si="540"/>
        <v>Experienced Employees</v>
      </c>
      <c r="L11530">
        <v>1</v>
      </c>
      <c r="M11530" s="4" t="str">
        <f t="shared" si="541"/>
        <v>Yes</v>
      </c>
      <c r="N11530">
        <v>0</v>
      </c>
      <c r="O11530" s="4" t="str">
        <f t="shared" si="542"/>
        <v>No</v>
      </c>
      <c r="P11530">
        <v>68</v>
      </c>
    </row>
    <row r="11531" spans="1:16">
      <c r="A11531">
        <v>37962</v>
      </c>
      <c r="B11531" t="s">
        <v>20</v>
      </c>
      <c r="C11531" t="s">
        <v>37</v>
      </c>
      <c r="D11531" t="s">
        <v>38</v>
      </c>
      <c r="E11531" t="s">
        <v>23</v>
      </c>
      <c r="F11531" t="s">
        <v>28</v>
      </c>
      <c r="G11531">
        <v>1</v>
      </c>
      <c r="H11531">
        <v>55</v>
      </c>
      <c r="I11531">
        <v>4</v>
      </c>
      <c r="J11531">
        <v>9</v>
      </c>
      <c r="K11531" s="4" t="str">
        <f t="shared" si="540"/>
        <v>Experienced Employees</v>
      </c>
      <c r="L11531">
        <v>1</v>
      </c>
      <c r="M11531" s="4" t="str">
        <f t="shared" si="541"/>
        <v>Yes</v>
      </c>
      <c r="N11531">
        <v>0</v>
      </c>
      <c r="O11531" s="4" t="str">
        <f t="shared" si="542"/>
        <v>No</v>
      </c>
      <c r="P11531">
        <v>83</v>
      </c>
    </row>
    <row r="11532" spans="1:16">
      <c r="A11532">
        <v>1299</v>
      </c>
      <c r="B11532" t="s">
        <v>29</v>
      </c>
      <c r="C11532" t="s">
        <v>30</v>
      </c>
      <c r="D11532" t="s">
        <v>22</v>
      </c>
      <c r="E11532" t="s">
        <v>23</v>
      </c>
      <c r="F11532" t="s">
        <v>24</v>
      </c>
      <c r="G11532">
        <v>1</v>
      </c>
      <c r="H11532">
        <v>52</v>
      </c>
      <c r="I11532">
        <v>5</v>
      </c>
      <c r="J11532">
        <v>4</v>
      </c>
      <c r="K11532" s="4" t="str">
        <f t="shared" si="540"/>
        <v>Junior Employees</v>
      </c>
      <c r="L11532">
        <v>1</v>
      </c>
      <c r="M11532" s="4" t="str">
        <f t="shared" si="541"/>
        <v>Yes</v>
      </c>
      <c r="N11532">
        <v>0</v>
      </c>
      <c r="O11532" s="4" t="str">
        <f t="shared" si="542"/>
        <v>No</v>
      </c>
      <c r="P11532">
        <v>51</v>
      </c>
    </row>
    <row r="11533" spans="1:16">
      <c r="A11533">
        <v>7062</v>
      </c>
      <c r="B11533" t="s">
        <v>29</v>
      </c>
      <c r="C11533" t="s">
        <v>32</v>
      </c>
      <c r="D11533" t="s">
        <v>38</v>
      </c>
      <c r="E11533" t="s">
        <v>23</v>
      </c>
      <c r="F11533" t="s">
        <v>28</v>
      </c>
      <c r="G11533">
        <v>2</v>
      </c>
      <c r="H11533">
        <v>40</v>
      </c>
      <c r="I11533">
        <v>2</v>
      </c>
      <c r="J11533">
        <v>16</v>
      </c>
      <c r="K11533" s="4" t="str">
        <f t="shared" si="540"/>
        <v>Senior Employees</v>
      </c>
      <c r="L11533">
        <v>0</v>
      </c>
      <c r="M11533" s="4" t="str">
        <f t="shared" si="541"/>
        <v>No</v>
      </c>
      <c r="N11533">
        <v>0</v>
      </c>
      <c r="O11533" s="4" t="str">
        <f t="shared" si="542"/>
        <v>No</v>
      </c>
      <c r="P11533">
        <v>48</v>
      </c>
    </row>
    <row r="11534" spans="1:16">
      <c r="A11534">
        <v>41864</v>
      </c>
      <c r="B11534" t="s">
        <v>29</v>
      </c>
      <c r="C11534" t="s">
        <v>40</v>
      </c>
      <c r="D11534" t="s">
        <v>22</v>
      </c>
      <c r="E11534" t="s">
        <v>23</v>
      </c>
      <c r="F11534" t="s">
        <v>28</v>
      </c>
      <c r="G11534">
        <v>1</v>
      </c>
      <c r="H11534">
        <v>30</v>
      </c>
      <c r="I11534">
        <v>3</v>
      </c>
      <c r="J11534">
        <v>1</v>
      </c>
      <c r="K11534" s="4" t="str">
        <f t="shared" si="540"/>
        <v>New Employees</v>
      </c>
      <c r="L11534">
        <v>0</v>
      </c>
      <c r="M11534" s="4" t="str">
        <f t="shared" si="541"/>
        <v>No</v>
      </c>
      <c r="N11534">
        <v>0</v>
      </c>
      <c r="O11534" s="4" t="str">
        <f t="shared" si="542"/>
        <v>No</v>
      </c>
      <c r="P11534">
        <v>51</v>
      </c>
    </row>
    <row r="11535" spans="1:16">
      <c r="A11535">
        <v>33692</v>
      </c>
      <c r="B11535" t="s">
        <v>60</v>
      </c>
      <c r="C11535" t="s">
        <v>21</v>
      </c>
      <c r="D11535" t="s">
        <v>22</v>
      </c>
      <c r="E11535" t="s">
        <v>23</v>
      </c>
      <c r="F11535" t="s">
        <v>28</v>
      </c>
      <c r="G11535">
        <v>1</v>
      </c>
      <c r="H11535">
        <v>31</v>
      </c>
      <c r="I11535">
        <v>3</v>
      </c>
      <c r="J11535">
        <v>6</v>
      </c>
      <c r="K11535" s="4" t="str">
        <f t="shared" si="540"/>
        <v>Junior Employees</v>
      </c>
      <c r="L11535">
        <v>0</v>
      </c>
      <c r="M11535" s="4" t="str">
        <f t="shared" si="541"/>
        <v>No</v>
      </c>
      <c r="N11535">
        <v>0</v>
      </c>
      <c r="O11535" s="4" t="str">
        <f t="shared" si="542"/>
        <v>No</v>
      </c>
      <c r="P11535">
        <v>86</v>
      </c>
    </row>
    <row r="11536" spans="1:16">
      <c r="A11536">
        <v>16852</v>
      </c>
      <c r="B11536" t="s">
        <v>29</v>
      </c>
      <c r="C11536" t="s">
        <v>32</v>
      </c>
      <c r="D11536" t="s">
        <v>52</v>
      </c>
      <c r="E11536" t="s">
        <v>23</v>
      </c>
      <c r="F11536" t="s">
        <v>24</v>
      </c>
      <c r="G11536">
        <v>1</v>
      </c>
      <c r="H11536">
        <v>23</v>
      </c>
      <c r="I11536">
        <v>4</v>
      </c>
      <c r="J11536">
        <v>3</v>
      </c>
      <c r="K11536" s="4" t="str">
        <f t="shared" si="540"/>
        <v>New Employees</v>
      </c>
      <c r="L11536">
        <v>1</v>
      </c>
      <c r="M11536" s="4" t="str">
        <f t="shared" si="541"/>
        <v>Yes</v>
      </c>
      <c r="N11536">
        <v>0</v>
      </c>
      <c r="O11536" s="4" t="str">
        <f t="shared" si="542"/>
        <v>No</v>
      </c>
      <c r="P11536">
        <v>49</v>
      </c>
    </row>
    <row r="11537" spans="1:16">
      <c r="A11537">
        <v>30876</v>
      </c>
      <c r="B11537" t="s">
        <v>29</v>
      </c>
      <c r="C11537" t="s">
        <v>26</v>
      </c>
      <c r="D11537" t="s">
        <v>38</v>
      </c>
      <c r="E11537" t="s">
        <v>27</v>
      </c>
      <c r="F11537" t="s">
        <v>24</v>
      </c>
      <c r="G11537">
        <v>1</v>
      </c>
      <c r="H11537">
        <v>34</v>
      </c>
      <c r="I11537">
        <v>5</v>
      </c>
      <c r="J11537">
        <v>8</v>
      </c>
      <c r="K11537" s="4" t="str">
        <f t="shared" si="540"/>
        <v>Experienced Employees</v>
      </c>
      <c r="L11537">
        <v>0</v>
      </c>
      <c r="M11537" s="4" t="str">
        <f t="shared" si="541"/>
        <v>No</v>
      </c>
      <c r="N11537">
        <v>0</v>
      </c>
      <c r="O11537" s="4" t="str">
        <f t="shared" si="542"/>
        <v>No</v>
      </c>
      <c r="P11537">
        <v>44</v>
      </c>
    </row>
    <row r="11538" spans="1:16">
      <c r="A11538">
        <v>58371</v>
      </c>
      <c r="B11538" t="s">
        <v>31</v>
      </c>
      <c r="C11538" t="s">
        <v>32</v>
      </c>
      <c r="D11538" t="s">
        <v>22</v>
      </c>
      <c r="E11538" t="s">
        <v>23</v>
      </c>
      <c r="F11538" t="s">
        <v>24</v>
      </c>
      <c r="G11538">
        <v>2</v>
      </c>
      <c r="H11538">
        <v>41</v>
      </c>
      <c r="I11538">
        <v>3</v>
      </c>
      <c r="J11538">
        <v>10</v>
      </c>
      <c r="K11538" s="4" t="str">
        <f t="shared" si="540"/>
        <v>Experienced Employees</v>
      </c>
      <c r="L11538">
        <v>0</v>
      </c>
      <c r="M11538" s="4" t="str">
        <f t="shared" si="541"/>
        <v>No</v>
      </c>
      <c r="N11538">
        <v>0</v>
      </c>
      <c r="O11538" s="4" t="str">
        <f t="shared" si="542"/>
        <v>No</v>
      </c>
      <c r="P11538">
        <v>71</v>
      </c>
    </row>
    <row r="11539" spans="1:16">
      <c r="A11539">
        <v>77094</v>
      </c>
      <c r="B11539" t="s">
        <v>29</v>
      </c>
      <c r="C11539" t="s">
        <v>32</v>
      </c>
      <c r="D11539" t="s">
        <v>22</v>
      </c>
      <c r="E11539" t="s">
        <v>27</v>
      </c>
      <c r="F11539" t="s">
        <v>24</v>
      </c>
      <c r="G11539">
        <v>2</v>
      </c>
      <c r="H11539">
        <v>28</v>
      </c>
      <c r="I11539">
        <v>5</v>
      </c>
      <c r="J11539">
        <v>5</v>
      </c>
      <c r="K11539" s="4" t="str">
        <f t="shared" si="540"/>
        <v>Junior Employees</v>
      </c>
      <c r="L11539">
        <v>1</v>
      </c>
      <c r="M11539" s="4" t="str">
        <f t="shared" si="541"/>
        <v>Yes</v>
      </c>
      <c r="N11539">
        <v>0</v>
      </c>
      <c r="O11539" s="4" t="str">
        <f t="shared" si="542"/>
        <v>No</v>
      </c>
      <c r="P11539">
        <v>49</v>
      </c>
    </row>
    <row r="11540" spans="1:16">
      <c r="A11540">
        <v>54470</v>
      </c>
      <c r="B11540" t="s">
        <v>29</v>
      </c>
      <c r="C11540" t="s">
        <v>65</v>
      </c>
      <c r="D11540" t="s">
        <v>22</v>
      </c>
      <c r="E11540" t="s">
        <v>23</v>
      </c>
      <c r="F11540" t="s">
        <v>28</v>
      </c>
      <c r="G11540">
        <v>2</v>
      </c>
      <c r="H11540">
        <v>27</v>
      </c>
      <c r="I11540">
        <v>3</v>
      </c>
      <c r="J11540">
        <v>1</v>
      </c>
      <c r="K11540" s="4" t="str">
        <f t="shared" si="540"/>
        <v>New Employees</v>
      </c>
      <c r="L11540">
        <v>1</v>
      </c>
      <c r="M11540" s="4" t="str">
        <f t="shared" si="541"/>
        <v>Yes</v>
      </c>
      <c r="N11540">
        <v>0</v>
      </c>
      <c r="O11540" s="4" t="str">
        <f t="shared" si="542"/>
        <v>No</v>
      </c>
      <c r="P11540">
        <v>54</v>
      </c>
    </row>
    <row r="11541" spans="1:16">
      <c r="A11541">
        <v>55478</v>
      </c>
      <c r="B11541" t="s">
        <v>42</v>
      </c>
      <c r="C11541" t="s">
        <v>37</v>
      </c>
      <c r="D11541" t="s">
        <v>38</v>
      </c>
      <c r="E11541" t="s">
        <v>27</v>
      </c>
      <c r="F11541" t="s">
        <v>28</v>
      </c>
      <c r="G11541">
        <v>2</v>
      </c>
      <c r="H11541">
        <v>45</v>
      </c>
      <c r="I11541">
        <v>5</v>
      </c>
      <c r="J11541">
        <v>6</v>
      </c>
      <c r="K11541" s="4" t="str">
        <f t="shared" si="540"/>
        <v>Junior Employees</v>
      </c>
      <c r="L11541">
        <v>0</v>
      </c>
      <c r="M11541" s="4" t="str">
        <f t="shared" si="541"/>
        <v>No</v>
      </c>
      <c r="N11541">
        <v>0</v>
      </c>
      <c r="O11541" s="4" t="str">
        <f t="shared" si="542"/>
        <v>No</v>
      </c>
      <c r="P11541">
        <v>65</v>
      </c>
    </row>
    <row r="11542" spans="1:16">
      <c r="A11542">
        <v>10291</v>
      </c>
      <c r="B11542" t="s">
        <v>42</v>
      </c>
      <c r="C11542" t="s">
        <v>30</v>
      </c>
      <c r="D11542" t="s">
        <v>38</v>
      </c>
      <c r="E11542" t="s">
        <v>27</v>
      </c>
      <c r="F11542" t="s">
        <v>24</v>
      </c>
      <c r="G11542">
        <v>1</v>
      </c>
      <c r="H11542">
        <v>36</v>
      </c>
      <c r="I11542">
        <v>5</v>
      </c>
      <c r="J11542">
        <v>8</v>
      </c>
      <c r="K11542" s="4" t="str">
        <f t="shared" si="540"/>
        <v>Experienced Employees</v>
      </c>
      <c r="L11542">
        <v>1</v>
      </c>
      <c r="M11542" s="4" t="str">
        <f t="shared" si="541"/>
        <v>Yes</v>
      </c>
      <c r="N11542">
        <v>0</v>
      </c>
      <c r="O11542" s="4" t="str">
        <f t="shared" si="542"/>
        <v>No</v>
      </c>
      <c r="P11542">
        <v>58</v>
      </c>
    </row>
    <row r="11543" spans="1:16">
      <c r="A11543">
        <v>40040</v>
      </c>
      <c r="B11543" t="s">
        <v>60</v>
      </c>
      <c r="C11543" t="s">
        <v>51</v>
      </c>
      <c r="D11543" t="s">
        <v>22</v>
      </c>
      <c r="E11543" t="s">
        <v>23</v>
      </c>
      <c r="F11543" t="s">
        <v>24</v>
      </c>
      <c r="G11543">
        <v>1</v>
      </c>
      <c r="H11543">
        <v>32</v>
      </c>
      <c r="I11543">
        <v>3</v>
      </c>
      <c r="J11543">
        <v>6</v>
      </c>
      <c r="K11543" s="4" t="str">
        <f t="shared" si="540"/>
        <v>Junior Employees</v>
      </c>
      <c r="L11543">
        <v>0</v>
      </c>
      <c r="M11543" s="4" t="str">
        <f t="shared" si="541"/>
        <v>No</v>
      </c>
      <c r="N11543">
        <v>0</v>
      </c>
      <c r="O11543" s="4" t="str">
        <f t="shared" si="542"/>
        <v>No</v>
      </c>
      <c r="P11543">
        <v>83</v>
      </c>
    </row>
    <row r="11544" spans="1:16">
      <c r="A11544">
        <v>74899</v>
      </c>
      <c r="B11544" t="s">
        <v>55</v>
      </c>
      <c r="C11544" t="s">
        <v>37</v>
      </c>
      <c r="D11544" t="s">
        <v>52</v>
      </c>
      <c r="E11544" t="s">
        <v>23</v>
      </c>
      <c r="F11544" t="s">
        <v>28</v>
      </c>
      <c r="G11544">
        <v>1</v>
      </c>
      <c r="H11544">
        <v>29</v>
      </c>
      <c r="I11544">
        <v>3</v>
      </c>
      <c r="J11544">
        <v>3</v>
      </c>
      <c r="K11544" s="4" t="str">
        <f t="shared" si="540"/>
        <v>New Employees</v>
      </c>
      <c r="L11544">
        <v>0</v>
      </c>
      <c r="M11544" s="4" t="str">
        <f t="shared" si="541"/>
        <v>No</v>
      </c>
      <c r="N11544">
        <v>0</v>
      </c>
      <c r="O11544" s="4" t="str">
        <f t="shared" si="542"/>
        <v>No</v>
      </c>
      <c r="P11544">
        <v>62</v>
      </c>
    </row>
    <row r="11545" spans="1:16">
      <c r="A11545">
        <v>40384</v>
      </c>
      <c r="B11545" t="s">
        <v>29</v>
      </c>
      <c r="C11545" t="s">
        <v>32</v>
      </c>
      <c r="D11545" t="s">
        <v>22</v>
      </c>
      <c r="E11545" t="s">
        <v>27</v>
      </c>
      <c r="F11545" t="s">
        <v>28</v>
      </c>
      <c r="G11545">
        <v>1</v>
      </c>
      <c r="H11545">
        <v>47</v>
      </c>
      <c r="I11545">
        <v>5</v>
      </c>
      <c r="J11545">
        <v>6</v>
      </c>
      <c r="K11545" s="4" t="str">
        <f t="shared" si="540"/>
        <v>Junior Employees</v>
      </c>
      <c r="L11545">
        <v>0</v>
      </c>
      <c r="M11545" s="4" t="str">
        <f t="shared" si="541"/>
        <v>No</v>
      </c>
      <c r="N11545">
        <v>0</v>
      </c>
      <c r="O11545" s="4" t="str">
        <f t="shared" si="542"/>
        <v>No</v>
      </c>
      <c r="P11545">
        <v>48</v>
      </c>
    </row>
    <row r="11546" spans="1:16">
      <c r="A11546">
        <v>131</v>
      </c>
      <c r="B11546" t="s">
        <v>36</v>
      </c>
      <c r="C11546" t="s">
        <v>32</v>
      </c>
      <c r="D11546" t="s">
        <v>22</v>
      </c>
      <c r="E11546" t="s">
        <v>23</v>
      </c>
      <c r="F11546" t="s">
        <v>28</v>
      </c>
      <c r="G11546">
        <v>1</v>
      </c>
      <c r="H11546">
        <v>36</v>
      </c>
      <c r="I11546">
        <v>1</v>
      </c>
      <c r="J11546">
        <v>9</v>
      </c>
      <c r="K11546" s="4" t="str">
        <f t="shared" si="540"/>
        <v>Experienced Employees</v>
      </c>
      <c r="L11546">
        <v>0</v>
      </c>
      <c r="M11546" s="4" t="str">
        <f t="shared" si="541"/>
        <v>No</v>
      </c>
      <c r="N11546">
        <v>0</v>
      </c>
      <c r="O11546" s="4" t="str">
        <f t="shared" si="542"/>
        <v>No</v>
      </c>
      <c r="P11546">
        <v>87</v>
      </c>
    </row>
    <row r="11547" spans="1:16">
      <c r="A11547">
        <v>72427</v>
      </c>
      <c r="B11547" t="s">
        <v>29</v>
      </c>
      <c r="C11547" t="s">
        <v>47</v>
      </c>
      <c r="D11547" t="s">
        <v>22</v>
      </c>
      <c r="E11547" t="s">
        <v>23</v>
      </c>
      <c r="F11547" t="s">
        <v>28</v>
      </c>
      <c r="G11547">
        <v>1</v>
      </c>
      <c r="H11547">
        <v>27</v>
      </c>
      <c r="I11547">
        <v>3</v>
      </c>
      <c r="J11547">
        <v>5</v>
      </c>
      <c r="K11547" s="4" t="str">
        <f t="shared" si="540"/>
        <v>Junior Employees</v>
      </c>
      <c r="L11547">
        <v>1</v>
      </c>
      <c r="M11547" s="4" t="str">
        <f t="shared" si="541"/>
        <v>Yes</v>
      </c>
      <c r="N11547">
        <v>1</v>
      </c>
      <c r="O11547" s="4" t="str">
        <f t="shared" si="542"/>
        <v>Yes</v>
      </c>
      <c r="P11547">
        <v>53</v>
      </c>
    </row>
    <row r="11548" spans="1:16">
      <c r="A11548">
        <v>33819</v>
      </c>
      <c r="B11548" t="s">
        <v>31</v>
      </c>
      <c r="C11548" t="s">
        <v>40</v>
      </c>
      <c r="D11548" t="s">
        <v>38</v>
      </c>
      <c r="E11548" t="s">
        <v>27</v>
      </c>
      <c r="F11548" t="s">
        <v>28</v>
      </c>
      <c r="G11548">
        <v>1</v>
      </c>
      <c r="H11548">
        <v>50</v>
      </c>
      <c r="I11548">
        <v>4</v>
      </c>
      <c r="J11548">
        <v>7</v>
      </c>
      <c r="K11548" s="4" t="str">
        <f t="shared" si="540"/>
        <v>Junior Employees</v>
      </c>
      <c r="L11548">
        <v>0</v>
      </c>
      <c r="M11548" s="4" t="str">
        <f t="shared" si="541"/>
        <v>No</v>
      </c>
      <c r="N11548">
        <v>0</v>
      </c>
      <c r="O11548" s="4" t="str">
        <f t="shared" si="542"/>
        <v>No</v>
      </c>
      <c r="P11548">
        <v>67</v>
      </c>
    </row>
    <row r="11549" spans="1:16">
      <c r="A11549">
        <v>25143</v>
      </c>
      <c r="B11549" t="s">
        <v>42</v>
      </c>
      <c r="C11549" t="s">
        <v>30</v>
      </c>
      <c r="D11549" t="s">
        <v>22</v>
      </c>
      <c r="E11549" t="s">
        <v>23</v>
      </c>
      <c r="F11549" t="s">
        <v>24</v>
      </c>
      <c r="G11549">
        <v>1</v>
      </c>
      <c r="H11549">
        <v>34</v>
      </c>
      <c r="I11549">
        <v>5</v>
      </c>
      <c r="J11549">
        <v>7</v>
      </c>
      <c r="K11549" s="4" t="str">
        <f t="shared" si="540"/>
        <v>Junior Employees</v>
      </c>
      <c r="L11549">
        <v>1</v>
      </c>
      <c r="M11549" s="4" t="str">
        <f t="shared" si="541"/>
        <v>Yes</v>
      </c>
      <c r="N11549">
        <v>0</v>
      </c>
      <c r="O11549" s="4" t="str">
        <f t="shared" si="542"/>
        <v>No</v>
      </c>
      <c r="P11549">
        <v>64</v>
      </c>
    </row>
    <row r="11550" spans="1:16">
      <c r="A11550">
        <v>39770</v>
      </c>
      <c r="B11550" t="s">
        <v>42</v>
      </c>
      <c r="C11550" t="s">
        <v>35</v>
      </c>
      <c r="D11550" t="s">
        <v>22</v>
      </c>
      <c r="E11550" t="s">
        <v>27</v>
      </c>
      <c r="F11550" t="s">
        <v>24</v>
      </c>
      <c r="G11550">
        <v>1</v>
      </c>
      <c r="H11550">
        <v>25</v>
      </c>
      <c r="I11550">
        <v>3</v>
      </c>
      <c r="J11550">
        <v>1</v>
      </c>
      <c r="K11550" s="4" t="str">
        <f t="shared" si="540"/>
        <v>New Employees</v>
      </c>
      <c r="L11550">
        <v>0</v>
      </c>
      <c r="M11550" s="4" t="str">
        <f t="shared" si="541"/>
        <v>No</v>
      </c>
      <c r="N11550">
        <v>0</v>
      </c>
      <c r="O11550" s="4" t="str">
        <f t="shared" si="542"/>
        <v>No</v>
      </c>
      <c r="P11550">
        <v>61</v>
      </c>
    </row>
    <row r="11551" spans="1:16">
      <c r="A11551">
        <v>21573</v>
      </c>
      <c r="B11551" t="s">
        <v>29</v>
      </c>
      <c r="C11551" t="s">
        <v>32</v>
      </c>
      <c r="D11551" t="s">
        <v>38</v>
      </c>
      <c r="E11551" t="s">
        <v>23</v>
      </c>
      <c r="F11551" t="s">
        <v>28</v>
      </c>
      <c r="G11551">
        <v>2</v>
      </c>
      <c r="H11551">
        <v>32</v>
      </c>
      <c r="I11551">
        <v>2</v>
      </c>
      <c r="J11551">
        <v>7</v>
      </c>
      <c r="K11551" s="4" t="str">
        <f t="shared" si="540"/>
        <v>Junior Employees</v>
      </c>
      <c r="L11551">
        <v>0</v>
      </c>
      <c r="M11551" s="4" t="str">
        <f t="shared" si="541"/>
        <v>No</v>
      </c>
      <c r="N11551">
        <v>0</v>
      </c>
      <c r="O11551" s="4" t="str">
        <f t="shared" si="542"/>
        <v>No</v>
      </c>
      <c r="P11551">
        <v>49</v>
      </c>
    </row>
    <row r="11552" spans="1:16">
      <c r="A11552">
        <v>72029</v>
      </c>
      <c r="B11552" t="s">
        <v>25</v>
      </c>
      <c r="C11552" t="s">
        <v>32</v>
      </c>
      <c r="D11552" t="s">
        <v>22</v>
      </c>
      <c r="E11552" t="s">
        <v>23</v>
      </c>
      <c r="F11552" t="s">
        <v>24</v>
      </c>
      <c r="G11552">
        <v>1</v>
      </c>
      <c r="H11552">
        <v>45</v>
      </c>
      <c r="I11552">
        <v>1</v>
      </c>
      <c r="J11552">
        <v>14</v>
      </c>
      <c r="K11552" s="4" t="str">
        <f t="shared" si="540"/>
        <v>Experienced Employees</v>
      </c>
      <c r="L11552">
        <v>0</v>
      </c>
      <c r="M11552" s="4" t="str">
        <f t="shared" si="541"/>
        <v>No</v>
      </c>
      <c r="N11552">
        <v>0</v>
      </c>
      <c r="O11552" s="4" t="str">
        <f t="shared" si="542"/>
        <v>No</v>
      </c>
      <c r="P11552">
        <v>51</v>
      </c>
    </row>
    <row r="11553" spans="1:16">
      <c r="A11553">
        <v>76294</v>
      </c>
      <c r="B11553" t="s">
        <v>29</v>
      </c>
      <c r="C11553" t="s">
        <v>58</v>
      </c>
      <c r="D11553" t="s">
        <v>38</v>
      </c>
      <c r="E11553" t="s">
        <v>23</v>
      </c>
      <c r="F11553" t="s">
        <v>24</v>
      </c>
      <c r="G11553">
        <v>2</v>
      </c>
      <c r="H11553">
        <v>30</v>
      </c>
      <c r="I11553">
        <v>3</v>
      </c>
      <c r="J11553">
        <v>7</v>
      </c>
      <c r="K11553" s="4" t="str">
        <f t="shared" si="540"/>
        <v>Junior Employees</v>
      </c>
      <c r="L11553">
        <v>0</v>
      </c>
      <c r="M11553" s="4" t="str">
        <f t="shared" si="541"/>
        <v>No</v>
      </c>
      <c r="N11553">
        <v>0</v>
      </c>
      <c r="O11553" s="4" t="str">
        <f t="shared" si="542"/>
        <v>No</v>
      </c>
      <c r="P11553">
        <v>47</v>
      </c>
    </row>
    <row r="11554" spans="1:16">
      <c r="A11554">
        <v>43807</v>
      </c>
      <c r="B11554" t="s">
        <v>29</v>
      </c>
      <c r="C11554" t="s">
        <v>32</v>
      </c>
      <c r="D11554" t="s">
        <v>22</v>
      </c>
      <c r="E11554" t="s">
        <v>23</v>
      </c>
      <c r="F11554" t="s">
        <v>28</v>
      </c>
      <c r="G11554">
        <v>3</v>
      </c>
      <c r="H11554">
        <v>42</v>
      </c>
      <c r="I11554">
        <v>3</v>
      </c>
      <c r="J11554">
        <v>18</v>
      </c>
      <c r="K11554" s="4" t="str">
        <f t="shared" si="540"/>
        <v>Senior Employees</v>
      </c>
      <c r="L11554">
        <v>0</v>
      </c>
      <c r="M11554" s="4" t="str">
        <f t="shared" si="541"/>
        <v>No</v>
      </c>
      <c r="N11554">
        <v>0</v>
      </c>
      <c r="O11554" s="4" t="str">
        <f t="shared" si="542"/>
        <v>No</v>
      </c>
      <c r="P11554">
        <v>53</v>
      </c>
    </row>
    <row r="11555" spans="1:16">
      <c r="A11555">
        <v>8629</v>
      </c>
      <c r="B11555" t="s">
        <v>29</v>
      </c>
      <c r="C11555" t="s">
        <v>50</v>
      </c>
      <c r="D11555" t="s">
        <v>22</v>
      </c>
      <c r="E11555" t="s">
        <v>23</v>
      </c>
      <c r="F11555" t="s">
        <v>24</v>
      </c>
      <c r="G11555">
        <v>1</v>
      </c>
      <c r="H11555">
        <v>29</v>
      </c>
      <c r="I11555">
        <v>5</v>
      </c>
      <c r="J11555">
        <v>3</v>
      </c>
      <c r="K11555" s="4" t="str">
        <f t="shared" si="540"/>
        <v>New Employees</v>
      </c>
      <c r="L11555">
        <v>0</v>
      </c>
      <c r="M11555" s="4" t="str">
        <f t="shared" si="541"/>
        <v>No</v>
      </c>
      <c r="N11555">
        <v>1</v>
      </c>
      <c r="O11555" s="4" t="str">
        <f t="shared" si="542"/>
        <v>Yes</v>
      </c>
      <c r="P11555">
        <v>54</v>
      </c>
    </row>
    <row r="11556" spans="1:16">
      <c r="A11556">
        <v>13002</v>
      </c>
      <c r="B11556" t="s">
        <v>36</v>
      </c>
      <c r="C11556" t="s">
        <v>34</v>
      </c>
      <c r="D11556" t="s">
        <v>22</v>
      </c>
      <c r="E11556" t="s">
        <v>23</v>
      </c>
      <c r="F11556" t="s">
        <v>24</v>
      </c>
      <c r="G11556">
        <v>1</v>
      </c>
      <c r="H11556">
        <v>36</v>
      </c>
      <c r="I11556">
        <v>2</v>
      </c>
      <c r="J11556">
        <v>10</v>
      </c>
      <c r="K11556" s="4" t="str">
        <f t="shared" si="540"/>
        <v>Experienced Employees</v>
      </c>
      <c r="L11556">
        <v>0</v>
      </c>
      <c r="M11556" s="4" t="str">
        <f t="shared" si="541"/>
        <v>No</v>
      </c>
      <c r="N11556">
        <v>0</v>
      </c>
      <c r="O11556" s="4" t="str">
        <f t="shared" si="542"/>
        <v>No</v>
      </c>
      <c r="P11556">
        <v>84</v>
      </c>
    </row>
    <row r="11557" spans="1:16">
      <c r="A11557">
        <v>43043</v>
      </c>
      <c r="B11557" t="s">
        <v>20</v>
      </c>
      <c r="C11557" t="s">
        <v>40</v>
      </c>
      <c r="D11557" t="s">
        <v>38</v>
      </c>
      <c r="E11557" t="s">
        <v>23</v>
      </c>
      <c r="F11557" t="s">
        <v>24</v>
      </c>
      <c r="G11557">
        <v>1</v>
      </c>
      <c r="H11557">
        <v>46</v>
      </c>
      <c r="I11557">
        <v>2</v>
      </c>
      <c r="J11557">
        <v>13</v>
      </c>
      <c r="K11557" s="4" t="str">
        <f t="shared" si="540"/>
        <v>Experienced Employees</v>
      </c>
      <c r="L11557">
        <v>0</v>
      </c>
      <c r="M11557" s="4" t="str">
        <f t="shared" si="541"/>
        <v>No</v>
      </c>
      <c r="N11557">
        <v>0</v>
      </c>
      <c r="O11557" s="4" t="str">
        <f t="shared" si="542"/>
        <v>No</v>
      </c>
      <c r="P11557">
        <v>76</v>
      </c>
    </row>
    <row r="11558" spans="1:16">
      <c r="A11558">
        <v>38691</v>
      </c>
      <c r="B11558" t="s">
        <v>29</v>
      </c>
      <c r="C11558" t="s">
        <v>58</v>
      </c>
      <c r="D11558" t="s">
        <v>22</v>
      </c>
      <c r="E11558" t="s">
        <v>23</v>
      </c>
      <c r="F11558" t="s">
        <v>28</v>
      </c>
      <c r="G11558">
        <v>3</v>
      </c>
      <c r="H11558">
        <v>34</v>
      </c>
      <c r="I11558">
        <v>1</v>
      </c>
      <c r="J11558">
        <v>4</v>
      </c>
      <c r="K11558" s="4" t="str">
        <f t="shared" si="540"/>
        <v>Junior Employees</v>
      </c>
      <c r="L11558">
        <v>0</v>
      </c>
      <c r="M11558" s="4" t="str">
        <f t="shared" si="541"/>
        <v>No</v>
      </c>
      <c r="N11558">
        <v>0</v>
      </c>
      <c r="O11558" s="4" t="str">
        <f t="shared" si="542"/>
        <v>No</v>
      </c>
      <c r="P11558">
        <v>51</v>
      </c>
    </row>
    <row r="11559" spans="1:16">
      <c r="A11559">
        <v>39346</v>
      </c>
      <c r="B11559" t="s">
        <v>20</v>
      </c>
      <c r="C11559" t="s">
        <v>59</v>
      </c>
      <c r="D11559" t="s">
        <v>22</v>
      </c>
      <c r="E11559" t="s">
        <v>27</v>
      </c>
      <c r="F11559" t="s">
        <v>24</v>
      </c>
      <c r="G11559">
        <v>1</v>
      </c>
      <c r="H11559">
        <v>30</v>
      </c>
      <c r="I11559">
        <v>4</v>
      </c>
      <c r="J11559">
        <v>2</v>
      </c>
      <c r="K11559" s="4" t="str">
        <f t="shared" si="540"/>
        <v>New Employees</v>
      </c>
      <c r="L11559">
        <v>1</v>
      </c>
      <c r="M11559" s="4" t="str">
        <f t="shared" si="541"/>
        <v>Yes</v>
      </c>
      <c r="N11559">
        <v>0</v>
      </c>
      <c r="O11559" s="4" t="str">
        <f t="shared" si="542"/>
        <v>No</v>
      </c>
      <c r="P11559">
        <v>81</v>
      </c>
    </row>
    <row r="11560" spans="1:16">
      <c r="A11560">
        <v>40949</v>
      </c>
      <c r="B11560" t="s">
        <v>36</v>
      </c>
      <c r="C11560" t="s">
        <v>69</v>
      </c>
      <c r="D11560" t="s">
        <v>22</v>
      </c>
      <c r="E11560" t="s">
        <v>23</v>
      </c>
      <c r="F11560" t="s">
        <v>28</v>
      </c>
      <c r="G11560">
        <v>2</v>
      </c>
      <c r="H11560">
        <v>30</v>
      </c>
      <c r="I11560">
        <v>5</v>
      </c>
      <c r="J11560">
        <v>6</v>
      </c>
      <c r="K11560" s="4" t="str">
        <f t="shared" si="540"/>
        <v>Junior Employees</v>
      </c>
      <c r="L11560">
        <v>1</v>
      </c>
      <c r="M11560" s="4" t="str">
        <f t="shared" si="541"/>
        <v>Yes</v>
      </c>
      <c r="N11560">
        <v>0</v>
      </c>
      <c r="O11560" s="4" t="str">
        <f t="shared" si="542"/>
        <v>No</v>
      </c>
      <c r="P11560">
        <v>89</v>
      </c>
    </row>
    <row r="11561" spans="1:16">
      <c r="A11561">
        <v>16623</v>
      </c>
      <c r="B11561" t="s">
        <v>55</v>
      </c>
      <c r="C11561" t="s">
        <v>35</v>
      </c>
      <c r="D11561" t="s">
        <v>22</v>
      </c>
      <c r="E11561" t="s">
        <v>23</v>
      </c>
      <c r="F11561" t="s">
        <v>28</v>
      </c>
      <c r="G11561">
        <v>1</v>
      </c>
      <c r="H11561">
        <v>33</v>
      </c>
      <c r="I11561">
        <v>3</v>
      </c>
      <c r="J11561">
        <v>5</v>
      </c>
      <c r="K11561" s="4" t="str">
        <f t="shared" si="540"/>
        <v>Junior Employees</v>
      </c>
      <c r="L11561">
        <v>0</v>
      </c>
      <c r="M11561" s="4" t="str">
        <f t="shared" si="541"/>
        <v>No</v>
      </c>
      <c r="N11561">
        <v>0</v>
      </c>
      <c r="O11561" s="4" t="str">
        <f t="shared" si="542"/>
        <v>No</v>
      </c>
      <c r="P11561">
        <v>64</v>
      </c>
    </row>
    <row r="11562" spans="1:16">
      <c r="A11562">
        <v>44278</v>
      </c>
      <c r="B11562" t="s">
        <v>29</v>
      </c>
      <c r="C11562" t="s">
        <v>21</v>
      </c>
      <c r="D11562" t="s">
        <v>22</v>
      </c>
      <c r="E11562" t="s">
        <v>23</v>
      </c>
      <c r="F11562" t="s">
        <v>24</v>
      </c>
      <c r="G11562">
        <v>1</v>
      </c>
      <c r="H11562">
        <v>42</v>
      </c>
      <c r="I11562">
        <v>4</v>
      </c>
      <c r="J11562">
        <v>5</v>
      </c>
      <c r="K11562" s="4" t="str">
        <f t="shared" si="540"/>
        <v>Junior Employees</v>
      </c>
      <c r="L11562">
        <v>0</v>
      </c>
      <c r="M11562" s="4" t="str">
        <f t="shared" si="541"/>
        <v>No</v>
      </c>
      <c r="N11562">
        <v>0</v>
      </c>
      <c r="O11562" s="4" t="str">
        <f t="shared" si="542"/>
        <v>No</v>
      </c>
      <c r="P11562">
        <v>50</v>
      </c>
    </row>
    <row r="11563" spans="1:16">
      <c r="A11563">
        <v>3188</v>
      </c>
      <c r="B11563" t="s">
        <v>31</v>
      </c>
      <c r="C11563" t="s">
        <v>21</v>
      </c>
      <c r="D11563" t="s">
        <v>22</v>
      </c>
      <c r="E11563" t="s">
        <v>23</v>
      </c>
      <c r="F11563" t="s">
        <v>24</v>
      </c>
      <c r="G11563">
        <v>1</v>
      </c>
      <c r="H11563">
        <v>30</v>
      </c>
      <c r="I11563">
        <v>5</v>
      </c>
      <c r="J11563">
        <v>3</v>
      </c>
      <c r="K11563" s="4" t="str">
        <f t="shared" si="540"/>
        <v>New Employees</v>
      </c>
      <c r="L11563">
        <v>1</v>
      </c>
      <c r="M11563" s="4" t="str">
        <f t="shared" si="541"/>
        <v>Yes</v>
      </c>
      <c r="N11563">
        <v>0</v>
      </c>
      <c r="O11563" s="4" t="str">
        <f t="shared" si="542"/>
        <v>No</v>
      </c>
      <c r="P11563">
        <v>65</v>
      </c>
    </row>
    <row r="11564" spans="1:16">
      <c r="A11564">
        <v>54484</v>
      </c>
      <c r="B11564" t="s">
        <v>31</v>
      </c>
      <c r="C11564" t="s">
        <v>32</v>
      </c>
      <c r="D11564" t="s">
        <v>38</v>
      </c>
      <c r="E11564" t="s">
        <v>27</v>
      </c>
      <c r="F11564" t="s">
        <v>28</v>
      </c>
      <c r="G11564">
        <v>2</v>
      </c>
      <c r="H11564">
        <v>54</v>
      </c>
      <c r="I11564">
        <v>3</v>
      </c>
      <c r="J11564">
        <v>7</v>
      </c>
      <c r="K11564" s="4" t="str">
        <f t="shared" si="540"/>
        <v>Junior Employees</v>
      </c>
      <c r="L11564">
        <v>0</v>
      </c>
      <c r="M11564" s="4" t="str">
        <f t="shared" si="541"/>
        <v>No</v>
      </c>
      <c r="N11564">
        <v>0</v>
      </c>
      <c r="O11564" s="4" t="str">
        <f t="shared" si="542"/>
        <v>No</v>
      </c>
      <c r="P11564">
        <v>73</v>
      </c>
    </row>
    <row r="11565" spans="1:16">
      <c r="A11565">
        <v>74894</v>
      </c>
      <c r="B11565" t="s">
        <v>25</v>
      </c>
      <c r="C11565" t="s">
        <v>37</v>
      </c>
      <c r="D11565" t="s">
        <v>22</v>
      </c>
      <c r="E11565" t="s">
        <v>23</v>
      </c>
      <c r="F11565" t="s">
        <v>28</v>
      </c>
      <c r="G11565">
        <v>2</v>
      </c>
      <c r="H11565">
        <v>28</v>
      </c>
      <c r="I11565">
        <v>3</v>
      </c>
      <c r="J11565">
        <v>1</v>
      </c>
      <c r="K11565" s="4" t="str">
        <f t="shared" si="540"/>
        <v>New Employees</v>
      </c>
      <c r="L11565">
        <v>1</v>
      </c>
      <c r="M11565" s="4" t="str">
        <f t="shared" si="541"/>
        <v>Yes</v>
      </c>
      <c r="N11565">
        <v>0</v>
      </c>
      <c r="O11565" s="4" t="str">
        <f t="shared" si="542"/>
        <v>No</v>
      </c>
      <c r="P11565">
        <v>50</v>
      </c>
    </row>
    <row r="11566" spans="1:16">
      <c r="A11566">
        <v>5876</v>
      </c>
      <c r="B11566" t="s">
        <v>42</v>
      </c>
      <c r="C11566" t="s">
        <v>30</v>
      </c>
      <c r="D11566" t="s">
        <v>22</v>
      </c>
      <c r="E11566" t="s">
        <v>23</v>
      </c>
      <c r="F11566" t="s">
        <v>28</v>
      </c>
      <c r="G11566">
        <v>1</v>
      </c>
      <c r="H11566">
        <v>31</v>
      </c>
      <c r="I11566">
        <v>3</v>
      </c>
      <c r="J11566">
        <v>4</v>
      </c>
      <c r="K11566" s="4" t="str">
        <f t="shared" si="540"/>
        <v>Junior Employees</v>
      </c>
      <c r="L11566">
        <v>0</v>
      </c>
      <c r="M11566" s="4" t="str">
        <f t="shared" si="541"/>
        <v>No</v>
      </c>
      <c r="N11566">
        <v>0</v>
      </c>
      <c r="O11566" s="4" t="str">
        <f t="shared" si="542"/>
        <v>No</v>
      </c>
      <c r="P11566">
        <v>58</v>
      </c>
    </row>
    <row r="11567" spans="1:16">
      <c r="A11567">
        <v>42305</v>
      </c>
      <c r="B11567" t="s">
        <v>20</v>
      </c>
      <c r="C11567" t="s">
        <v>32</v>
      </c>
      <c r="D11567" t="s">
        <v>38</v>
      </c>
      <c r="E11567" t="s">
        <v>23</v>
      </c>
      <c r="F11567" t="s">
        <v>28</v>
      </c>
      <c r="G11567">
        <v>3</v>
      </c>
      <c r="H11567">
        <v>37</v>
      </c>
      <c r="I11567">
        <v>3</v>
      </c>
      <c r="J11567">
        <v>9</v>
      </c>
      <c r="K11567" s="4" t="str">
        <f t="shared" si="540"/>
        <v>Experienced Employees</v>
      </c>
      <c r="L11567">
        <v>1</v>
      </c>
      <c r="M11567" s="4" t="str">
        <f t="shared" si="541"/>
        <v>Yes</v>
      </c>
      <c r="N11567">
        <v>0</v>
      </c>
      <c r="O11567" s="4" t="str">
        <f t="shared" si="542"/>
        <v>No</v>
      </c>
      <c r="P11567">
        <v>81</v>
      </c>
    </row>
    <row r="11568" spans="1:16">
      <c r="A11568">
        <v>34809</v>
      </c>
      <c r="B11568" t="s">
        <v>33</v>
      </c>
      <c r="C11568" t="s">
        <v>68</v>
      </c>
      <c r="D11568" t="s">
        <v>22</v>
      </c>
      <c r="E11568" t="s">
        <v>23</v>
      </c>
      <c r="F11568" t="s">
        <v>28</v>
      </c>
      <c r="G11568">
        <v>2</v>
      </c>
      <c r="H11568">
        <v>27</v>
      </c>
      <c r="I11568">
        <v>3</v>
      </c>
      <c r="J11568">
        <v>1</v>
      </c>
      <c r="K11568" s="4" t="str">
        <f t="shared" si="540"/>
        <v>New Employees</v>
      </c>
      <c r="L11568">
        <v>0</v>
      </c>
      <c r="M11568" s="4" t="str">
        <f t="shared" si="541"/>
        <v>No</v>
      </c>
      <c r="N11568">
        <v>0</v>
      </c>
      <c r="O11568" s="4" t="str">
        <f t="shared" si="542"/>
        <v>No</v>
      </c>
      <c r="P11568">
        <v>62</v>
      </c>
    </row>
    <row r="11569" spans="1:16">
      <c r="A11569">
        <v>73922</v>
      </c>
      <c r="B11569" t="s">
        <v>31</v>
      </c>
      <c r="C11569" t="s">
        <v>40</v>
      </c>
      <c r="D11569" t="s">
        <v>38</v>
      </c>
      <c r="E11569" t="s">
        <v>27</v>
      </c>
      <c r="F11569" t="s">
        <v>28</v>
      </c>
      <c r="G11569">
        <v>1</v>
      </c>
      <c r="H11569">
        <v>41</v>
      </c>
      <c r="I11569">
        <v>4</v>
      </c>
      <c r="J11569">
        <v>4</v>
      </c>
      <c r="K11569" s="4" t="str">
        <f t="shared" si="540"/>
        <v>Junior Employees</v>
      </c>
      <c r="L11569">
        <v>1</v>
      </c>
      <c r="M11569" s="4" t="str">
        <f t="shared" si="541"/>
        <v>Yes</v>
      </c>
      <c r="N11569">
        <v>0</v>
      </c>
      <c r="O11569" s="4" t="str">
        <f t="shared" si="542"/>
        <v>No</v>
      </c>
      <c r="P11569">
        <v>70</v>
      </c>
    </row>
    <row r="11570" spans="1:16">
      <c r="A11570">
        <v>40082</v>
      </c>
      <c r="B11570" t="s">
        <v>31</v>
      </c>
      <c r="C11570" t="s">
        <v>58</v>
      </c>
      <c r="D11570" t="s">
        <v>22</v>
      </c>
      <c r="E11570" t="s">
        <v>23</v>
      </c>
      <c r="F11570" t="s">
        <v>24</v>
      </c>
      <c r="G11570">
        <v>1</v>
      </c>
      <c r="H11570">
        <v>30</v>
      </c>
      <c r="I11570">
        <v>4</v>
      </c>
      <c r="J11570">
        <v>8</v>
      </c>
      <c r="K11570" s="4" t="str">
        <f t="shared" si="540"/>
        <v>Experienced Employees</v>
      </c>
      <c r="L11570">
        <v>1</v>
      </c>
      <c r="M11570" s="4" t="str">
        <f t="shared" si="541"/>
        <v>Yes</v>
      </c>
      <c r="N11570">
        <v>0</v>
      </c>
      <c r="O11570" s="4" t="str">
        <f t="shared" si="542"/>
        <v>No</v>
      </c>
      <c r="P11570">
        <v>72</v>
      </c>
    </row>
    <row r="11571" spans="1:16">
      <c r="A11571">
        <v>56147</v>
      </c>
      <c r="B11571" t="s">
        <v>42</v>
      </c>
      <c r="C11571" t="s">
        <v>37</v>
      </c>
      <c r="D11571" t="s">
        <v>38</v>
      </c>
      <c r="E11571" t="s">
        <v>27</v>
      </c>
      <c r="F11571" t="s">
        <v>24</v>
      </c>
      <c r="G11571">
        <v>1</v>
      </c>
      <c r="H11571">
        <v>46</v>
      </c>
      <c r="I11571">
        <v>4</v>
      </c>
      <c r="J11571">
        <v>4</v>
      </c>
      <c r="K11571" s="4" t="str">
        <f t="shared" si="540"/>
        <v>Junior Employees</v>
      </c>
      <c r="L11571">
        <v>0</v>
      </c>
      <c r="M11571" s="4" t="str">
        <f t="shared" si="541"/>
        <v>No</v>
      </c>
      <c r="N11571">
        <v>0</v>
      </c>
      <c r="O11571" s="4" t="str">
        <f t="shared" si="542"/>
        <v>No</v>
      </c>
      <c r="P11571">
        <v>60</v>
      </c>
    </row>
    <row r="11572" spans="1:16">
      <c r="A11572">
        <v>16707</v>
      </c>
      <c r="B11572" t="s">
        <v>31</v>
      </c>
      <c r="C11572" t="s">
        <v>44</v>
      </c>
      <c r="D11572" t="s">
        <v>22</v>
      </c>
      <c r="E11572" t="s">
        <v>27</v>
      </c>
      <c r="F11572" t="s">
        <v>28</v>
      </c>
      <c r="G11572">
        <v>1</v>
      </c>
      <c r="H11572">
        <v>32</v>
      </c>
      <c r="I11572">
        <v>5</v>
      </c>
      <c r="J11572">
        <v>6</v>
      </c>
      <c r="K11572" s="4" t="str">
        <f t="shared" si="540"/>
        <v>Junior Employees</v>
      </c>
      <c r="L11572">
        <v>0</v>
      </c>
      <c r="M11572" s="4" t="str">
        <f t="shared" si="541"/>
        <v>No</v>
      </c>
      <c r="N11572">
        <v>0</v>
      </c>
      <c r="O11572" s="4" t="str">
        <f t="shared" si="542"/>
        <v>No</v>
      </c>
      <c r="P11572">
        <v>85</v>
      </c>
    </row>
    <row r="11573" spans="1:16">
      <c r="A11573">
        <v>48143</v>
      </c>
      <c r="B11573" t="s">
        <v>55</v>
      </c>
      <c r="C11573" t="s">
        <v>37</v>
      </c>
      <c r="D11573" t="s">
        <v>22</v>
      </c>
      <c r="E11573" t="s">
        <v>23</v>
      </c>
      <c r="F11573" t="s">
        <v>24</v>
      </c>
      <c r="G11573">
        <v>1</v>
      </c>
      <c r="H11573">
        <v>32</v>
      </c>
      <c r="I11573">
        <v>3</v>
      </c>
      <c r="J11573">
        <v>7</v>
      </c>
      <c r="K11573" s="4" t="str">
        <f t="shared" si="540"/>
        <v>Junior Employees</v>
      </c>
      <c r="L11573">
        <v>0</v>
      </c>
      <c r="M11573" s="4" t="str">
        <f t="shared" si="541"/>
        <v>No</v>
      </c>
      <c r="N11573">
        <v>0</v>
      </c>
      <c r="O11573" s="4" t="str">
        <f t="shared" si="542"/>
        <v>No</v>
      </c>
      <c r="P11573">
        <v>58</v>
      </c>
    </row>
    <row r="11574" spans="1:16">
      <c r="A11574">
        <v>55430</v>
      </c>
      <c r="B11574" t="s">
        <v>33</v>
      </c>
      <c r="C11574" t="s">
        <v>32</v>
      </c>
      <c r="D11574" t="s">
        <v>38</v>
      </c>
      <c r="E11574" t="s">
        <v>23</v>
      </c>
      <c r="F11574" t="s">
        <v>24</v>
      </c>
      <c r="G11574">
        <v>1</v>
      </c>
      <c r="H11574">
        <v>54</v>
      </c>
      <c r="I11574">
        <v>5</v>
      </c>
      <c r="J11574">
        <v>18</v>
      </c>
      <c r="K11574" s="4" t="str">
        <f t="shared" si="540"/>
        <v>Senior Employees</v>
      </c>
      <c r="L11574">
        <v>1</v>
      </c>
      <c r="M11574" s="4" t="str">
        <f t="shared" si="541"/>
        <v>Yes</v>
      </c>
      <c r="N11574">
        <v>0</v>
      </c>
      <c r="O11574" s="4" t="str">
        <f t="shared" si="542"/>
        <v>No</v>
      </c>
      <c r="P11574">
        <v>61</v>
      </c>
    </row>
    <row r="11575" spans="1:16">
      <c r="A11575">
        <v>50222</v>
      </c>
      <c r="B11575" t="s">
        <v>42</v>
      </c>
      <c r="C11575" t="s">
        <v>32</v>
      </c>
      <c r="D11575" t="s">
        <v>22</v>
      </c>
      <c r="E11575" t="s">
        <v>23</v>
      </c>
      <c r="F11575" t="s">
        <v>24</v>
      </c>
      <c r="G11575">
        <v>1</v>
      </c>
      <c r="H11575">
        <v>52</v>
      </c>
      <c r="I11575">
        <v>4</v>
      </c>
      <c r="J11575">
        <v>7</v>
      </c>
      <c r="K11575" s="4" t="str">
        <f t="shared" si="540"/>
        <v>Junior Employees</v>
      </c>
      <c r="L11575">
        <v>0</v>
      </c>
      <c r="M11575" s="4" t="str">
        <f t="shared" si="541"/>
        <v>No</v>
      </c>
      <c r="N11575">
        <v>0</v>
      </c>
      <c r="O11575" s="4" t="str">
        <f t="shared" si="542"/>
        <v>No</v>
      </c>
      <c r="P11575">
        <v>62</v>
      </c>
    </row>
    <row r="11576" spans="1:16">
      <c r="A11576">
        <v>46169</v>
      </c>
      <c r="B11576" t="s">
        <v>42</v>
      </c>
      <c r="C11576" t="s">
        <v>37</v>
      </c>
      <c r="D11576" t="s">
        <v>38</v>
      </c>
      <c r="E11576" t="s">
        <v>27</v>
      </c>
      <c r="F11576" t="s">
        <v>28</v>
      </c>
      <c r="G11576">
        <v>1</v>
      </c>
      <c r="H11576">
        <v>43</v>
      </c>
      <c r="I11576">
        <v>3</v>
      </c>
      <c r="J11576">
        <v>9</v>
      </c>
      <c r="K11576" s="4" t="str">
        <f t="shared" si="540"/>
        <v>Experienced Employees</v>
      </c>
      <c r="L11576">
        <v>0</v>
      </c>
      <c r="M11576" s="4" t="str">
        <f t="shared" si="541"/>
        <v>No</v>
      </c>
      <c r="N11576">
        <v>0</v>
      </c>
      <c r="O11576" s="4" t="str">
        <f t="shared" si="542"/>
        <v>No</v>
      </c>
      <c r="P11576">
        <v>61</v>
      </c>
    </row>
    <row r="11577" spans="1:16">
      <c r="A11577">
        <v>40580</v>
      </c>
      <c r="B11577" t="s">
        <v>36</v>
      </c>
      <c r="C11577" t="s">
        <v>64</v>
      </c>
      <c r="D11577" t="s">
        <v>22</v>
      </c>
      <c r="E11577" t="s">
        <v>23</v>
      </c>
      <c r="F11577" t="s">
        <v>28</v>
      </c>
      <c r="G11577">
        <v>1</v>
      </c>
      <c r="H11577">
        <v>30</v>
      </c>
      <c r="I11577">
        <v>3</v>
      </c>
      <c r="J11577">
        <v>3</v>
      </c>
      <c r="K11577" s="4" t="str">
        <f t="shared" si="540"/>
        <v>New Employees</v>
      </c>
      <c r="L11577">
        <v>0</v>
      </c>
      <c r="M11577" s="4" t="str">
        <f t="shared" si="541"/>
        <v>No</v>
      </c>
      <c r="N11577">
        <v>0</v>
      </c>
      <c r="O11577" s="4" t="str">
        <f t="shared" si="542"/>
        <v>No</v>
      </c>
      <c r="P11577">
        <v>85</v>
      </c>
    </row>
    <row r="11578" spans="1:16">
      <c r="A11578">
        <v>72592</v>
      </c>
      <c r="B11578" t="s">
        <v>25</v>
      </c>
      <c r="C11578" t="s">
        <v>37</v>
      </c>
      <c r="D11578" t="s">
        <v>22</v>
      </c>
      <c r="E11578" t="s">
        <v>23</v>
      </c>
      <c r="F11578" t="s">
        <v>24</v>
      </c>
      <c r="G11578">
        <v>1</v>
      </c>
      <c r="H11578">
        <v>30</v>
      </c>
      <c r="I11578">
        <v>2</v>
      </c>
      <c r="J11578">
        <v>5</v>
      </c>
      <c r="K11578" s="4" t="str">
        <f t="shared" si="540"/>
        <v>Junior Employees</v>
      </c>
      <c r="L11578">
        <v>0</v>
      </c>
      <c r="M11578" s="4" t="str">
        <f t="shared" si="541"/>
        <v>No</v>
      </c>
      <c r="N11578">
        <v>0</v>
      </c>
      <c r="O11578" s="4" t="str">
        <f t="shared" si="542"/>
        <v>No</v>
      </c>
      <c r="P11578">
        <v>48</v>
      </c>
    </row>
    <row r="11579" spans="1:16">
      <c r="A11579">
        <v>29261</v>
      </c>
      <c r="B11579" t="s">
        <v>29</v>
      </c>
      <c r="C11579" t="s">
        <v>37</v>
      </c>
      <c r="D11579" t="s">
        <v>22</v>
      </c>
      <c r="E11579" t="s">
        <v>23</v>
      </c>
      <c r="F11579" t="s">
        <v>28</v>
      </c>
      <c r="G11579">
        <v>1</v>
      </c>
      <c r="H11579">
        <v>26</v>
      </c>
      <c r="I11579">
        <v>4</v>
      </c>
      <c r="J11579">
        <v>3</v>
      </c>
      <c r="K11579" s="4" t="str">
        <f t="shared" si="540"/>
        <v>New Employees</v>
      </c>
      <c r="L11579">
        <v>1</v>
      </c>
      <c r="M11579" s="4" t="str">
        <f t="shared" si="541"/>
        <v>Yes</v>
      </c>
      <c r="N11579">
        <v>0</v>
      </c>
      <c r="O11579" s="4" t="str">
        <f t="shared" si="542"/>
        <v>No</v>
      </c>
      <c r="P11579">
        <v>50</v>
      </c>
    </row>
    <row r="11580" spans="1:16">
      <c r="A11580">
        <v>67103</v>
      </c>
      <c r="B11580" t="s">
        <v>60</v>
      </c>
      <c r="C11580" t="s">
        <v>34</v>
      </c>
      <c r="D11580" t="s">
        <v>38</v>
      </c>
      <c r="E11580" t="s">
        <v>23</v>
      </c>
      <c r="F11580" t="s">
        <v>28</v>
      </c>
      <c r="G11580">
        <v>1</v>
      </c>
      <c r="H11580">
        <v>30</v>
      </c>
      <c r="I11580">
        <v>3</v>
      </c>
      <c r="J11580">
        <v>1</v>
      </c>
      <c r="K11580" s="4" t="str">
        <f t="shared" si="540"/>
        <v>New Employees</v>
      </c>
      <c r="L11580">
        <v>0</v>
      </c>
      <c r="M11580" s="4" t="str">
        <f t="shared" si="541"/>
        <v>No</v>
      </c>
      <c r="N11580">
        <v>0</v>
      </c>
      <c r="O11580" s="4" t="str">
        <f t="shared" si="542"/>
        <v>No</v>
      </c>
      <c r="P11580">
        <v>92</v>
      </c>
    </row>
    <row r="11581" spans="1:16">
      <c r="A11581">
        <v>46270</v>
      </c>
      <c r="B11581" t="s">
        <v>33</v>
      </c>
      <c r="C11581" t="s">
        <v>32</v>
      </c>
      <c r="D11581" t="s">
        <v>22</v>
      </c>
      <c r="E11581" t="s">
        <v>27</v>
      </c>
      <c r="F11581" t="s">
        <v>28</v>
      </c>
      <c r="G11581">
        <v>2</v>
      </c>
      <c r="H11581">
        <v>26</v>
      </c>
      <c r="I11581">
        <v>3</v>
      </c>
      <c r="J11581">
        <v>1</v>
      </c>
      <c r="K11581" s="4" t="str">
        <f t="shared" si="540"/>
        <v>New Employees</v>
      </c>
      <c r="L11581">
        <v>0</v>
      </c>
      <c r="M11581" s="4" t="str">
        <f t="shared" si="541"/>
        <v>No</v>
      </c>
      <c r="N11581">
        <v>0</v>
      </c>
      <c r="O11581" s="4" t="str">
        <f t="shared" si="542"/>
        <v>No</v>
      </c>
      <c r="P11581">
        <v>59</v>
      </c>
    </row>
    <row r="11582" spans="1:16">
      <c r="A11582">
        <v>77848</v>
      </c>
      <c r="B11582" t="s">
        <v>31</v>
      </c>
      <c r="C11582" t="s">
        <v>30</v>
      </c>
      <c r="D11582" t="s">
        <v>38</v>
      </c>
      <c r="E11582" t="s">
        <v>27</v>
      </c>
      <c r="F11582" t="s">
        <v>24</v>
      </c>
      <c r="G11582">
        <v>1</v>
      </c>
      <c r="H11582">
        <v>43</v>
      </c>
      <c r="I11582">
        <v>3</v>
      </c>
      <c r="J11582">
        <v>11</v>
      </c>
      <c r="K11582" s="4" t="str">
        <f t="shared" si="540"/>
        <v>Experienced Employees</v>
      </c>
      <c r="L11582">
        <v>0</v>
      </c>
      <c r="M11582" s="4" t="str">
        <f t="shared" si="541"/>
        <v>No</v>
      </c>
      <c r="N11582">
        <v>0</v>
      </c>
      <c r="O11582" s="4" t="str">
        <f t="shared" si="542"/>
        <v>No</v>
      </c>
      <c r="P11582">
        <v>73</v>
      </c>
    </row>
    <row r="11583" spans="1:16">
      <c r="A11583">
        <v>34867</v>
      </c>
      <c r="B11583" t="s">
        <v>31</v>
      </c>
      <c r="C11583" t="s">
        <v>37</v>
      </c>
      <c r="D11583" t="s">
        <v>38</v>
      </c>
      <c r="E11583" t="s">
        <v>23</v>
      </c>
      <c r="F11583" t="s">
        <v>24</v>
      </c>
      <c r="G11583">
        <v>1</v>
      </c>
      <c r="H11583">
        <v>38</v>
      </c>
      <c r="I11583">
        <v>1</v>
      </c>
      <c r="J11583">
        <v>7</v>
      </c>
      <c r="K11583" s="4" t="str">
        <f t="shared" si="540"/>
        <v>Junior Employees</v>
      </c>
      <c r="L11583">
        <v>0</v>
      </c>
      <c r="M11583" s="4" t="str">
        <f t="shared" si="541"/>
        <v>No</v>
      </c>
      <c r="N11583">
        <v>0</v>
      </c>
      <c r="O11583" s="4" t="str">
        <f t="shared" si="542"/>
        <v>No</v>
      </c>
      <c r="P11583">
        <v>69</v>
      </c>
    </row>
    <row r="11584" spans="1:16">
      <c r="A11584">
        <v>29807</v>
      </c>
      <c r="B11584" t="s">
        <v>31</v>
      </c>
      <c r="C11584" t="s">
        <v>40</v>
      </c>
      <c r="D11584" t="s">
        <v>22</v>
      </c>
      <c r="E11584" t="s">
        <v>27</v>
      </c>
      <c r="F11584" t="s">
        <v>28</v>
      </c>
      <c r="G11584">
        <v>1</v>
      </c>
      <c r="H11584">
        <v>28</v>
      </c>
      <c r="I11584">
        <v>1</v>
      </c>
      <c r="J11584">
        <v>2</v>
      </c>
      <c r="K11584" s="4" t="str">
        <f t="shared" si="540"/>
        <v>New Employees</v>
      </c>
      <c r="L11584">
        <v>0</v>
      </c>
      <c r="M11584" s="4" t="str">
        <f t="shared" si="541"/>
        <v>No</v>
      </c>
      <c r="N11584">
        <v>0</v>
      </c>
      <c r="O11584" s="4" t="str">
        <f t="shared" si="542"/>
        <v>No</v>
      </c>
      <c r="P11584">
        <v>72</v>
      </c>
    </row>
    <row r="11585" spans="1:16">
      <c r="A11585">
        <v>9029</v>
      </c>
      <c r="B11585" t="s">
        <v>33</v>
      </c>
      <c r="C11585" t="s">
        <v>32</v>
      </c>
      <c r="D11585" t="s">
        <v>22</v>
      </c>
      <c r="E11585" t="s">
        <v>23</v>
      </c>
      <c r="F11585" t="s">
        <v>28</v>
      </c>
      <c r="G11585">
        <v>1</v>
      </c>
      <c r="H11585">
        <v>32</v>
      </c>
      <c r="I11585">
        <v>3</v>
      </c>
      <c r="J11585">
        <v>5</v>
      </c>
      <c r="K11585" s="4" t="str">
        <f t="shared" si="540"/>
        <v>Junior Employees</v>
      </c>
      <c r="L11585">
        <v>0</v>
      </c>
      <c r="M11585" s="4" t="str">
        <f t="shared" si="541"/>
        <v>No</v>
      </c>
      <c r="N11585">
        <v>0</v>
      </c>
      <c r="O11585" s="4" t="str">
        <f t="shared" si="542"/>
        <v>No</v>
      </c>
      <c r="P11585">
        <v>56</v>
      </c>
    </row>
    <row r="11586" spans="1:16">
      <c r="A11586">
        <v>8116</v>
      </c>
      <c r="B11586" t="s">
        <v>31</v>
      </c>
      <c r="C11586" t="s">
        <v>21</v>
      </c>
      <c r="D11586" t="s">
        <v>38</v>
      </c>
      <c r="E11586" t="s">
        <v>23</v>
      </c>
      <c r="F11586" t="s">
        <v>28</v>
      </c>
      <c r="G11586">
        <v>1</v>
      </c>
      <c r="H11586">
        <v>35</v>
      </c>
      <c r="I11586">
        <v>2</v>
      </c>
      <c r="J11586">
        <v>6</v>
      </c>
      <c r="K11586" s="4" t="str">
        <f t="shared" ref="K11586:K11649" si="543">IF(J11586&lt;=3,"New Employees",IF(J11586&lt;=7,"Junior Employees",IF(J11586&lt;=15,"Experienced Employees",IF(J11586&lt;=24,"Senior Employees","Veteran Employees"))))</f>
        <v>Junior Employees</v>
      </c>
      <c r="L11586">
        <v>0</v>
      </c>
      <c r="M11586" s="4" t="str">
        <f t="shared" ref="M11586:M11649" si="544">IF(L11586=1,"Yes","No")</f>
        <v>No</v>
      </c>
      <c r="N11586">
        <v>0</v>
      </c>
      <c r="O11586" s="4" t="str">
        <f t="shared" ref="O11586:O11649" si="545">IF(N11586=0,"No","Yes")</f>
        <v>No</v>
      </c>
      <c r="P11586">
        <v>66</v>
      </c>
    </row>
    <row r="11587" spans="1:16">
      <c r="A11587">
        <v>4340</v>
      </c>
      <c r="B11587" t="s">
        <v>33</v>
      </c>
      <c r="C11587" t="s">
        <v>37</v>
      </c>
      <c r="D11587" t="s">
        <v>22</v>
      </c>
      <c r="E11587" t="s">
        <v>27</v>
      </c>
      <c r="F11587" t="s">
        <v>28</v>
      </c>
      <c r="G11587">
        <v>1</v>
      </c>
      <c r="H11587">
        <v>27</v>
      </c>
      <c r="I11587">
        <v>1</v>
      </c>
      <c r="J11587">
        <v>5</v>
      </c>
      <c r="K11587" s="4" t="str">
        <f t="shared" si="543"/>
        <v>Junior Employees</v>
      </c>
      <c r="L11587">
        <v>0</v>
      </c>
      <c r="M11587" s="4" t="str">
        <f t="shared" si="544"/>
        <v>No</v>
      </c>
      <c r="N11587">
        <v>0</v>
      </c>
      <c r="O11587" s="4" t="str">
        <f t="shared" si="545"/>
        <v>No</v>
      </c>
      <c r="P11587">
        <v>59</v>
      </c>
    </row>
    <row r="11588" spans="1:16">
      <c r="A11588">
        <v>66387</v>
      </c>
      <c r="B11588" t="s">
        <v>29</v>
      </c>
      <c r="C11588" t="s">
        <v>21</v>
      </c>
      <c r="D11588" t="s">
        <v>38</v>
      </c>
      <c r="E11588" t="s">
        <v>23</v>
      </c>
      <c r="F11588" t="s">
        <v>28</v>
      </c>
      <c r="G11588">
        <v>1</v>
      </c>
      <c r="H11588">
        <v>51</v>
      </c>
      <c r="I11588">
        <v>1</v>
      </c>
      <c r="J11588">
        <v>5</v>
      </c>
      <c r="K11588" s="4" t="str">
        <f t="shared" si="543"/>
        <v>Junior Employees</v>
      </c>
      <c r="L11588">
        <v>0</v>
      </c>
      <c r="M11588" s="4" t="str">
        <f t="shared" si="544"/>
        <v>No</v>
      </c>
      <c r="N11588">
        <v>0</v>
      </c>
      <c r="O11588" s="4" t="str">
        <f t="shared" si="545"/>
        <v>No</v>
      </c>
      <c r="P11588">
        <v>52</v>
      </c>
    </row>
    <row r="11589" spans="1:16">
      <c r="A11589">
        <v>12653</v>
      </c>
      <c r="B11589" t="s">
        <v>42</v>
      </c>
      <c r="C11589" t="s">
        <v>48</v>
      </c>
      <c r="D11589" t="s">
        <v>22</v>
      </c>
      <c r="E11589" t="s">
        <v>23</v>
      </c>
      <c r="F11589" t="s">
        <v>28</v>
      </c>
      <c r="G11589">
        <v>1</v>
      </c>
      <c r="H11589">
        <v>28</v>
      </c>
      <c r="I11589">
        <v>3</v>
      </c>
      <c r="J11589">
        <v>1</v>
      </c>
      <c r="K11589" s="4" t="str">
        <f t="shared" si="543"/>
        <v>New Employees</v>
      </c>
      <c r="L11589">
        <v>0</v>
      </c>
      <c r="M11589" s="4" t="str">
        <f t="shared" si="544"/>
        <v>No</v>
      </c>
      <c r="N11589">
        <v>0</v>
      </c>
      <c r="O11589" s="4" t="str">
        <f t="shared" si="545"/>
        <v>No</v>
      </c>
      <c r="P11589">
        <v>59</v>
      </c>
    </row>
    <row r="11590" spans="1:16">
      <c r="A11590">
        <v>15601</v>
      </c>
      <c r="B11590" t="s">
        <v>31</v>
      </c>
      <c r="C11590" t="s">
        <v>32</v>
      </c>
      <c r="D11590" t="s">
        <v>38</v>
      </c>
      <c r="E11590" t="s">
        <v>27</v>
      </c>
      <c r="F11590" t="s">
        <v>63</v>
      </c>
      <c r="G11590">
        <v>1</v>
      </c>
      <c r="H11590">
        <v>38</v>
      </c>
      <c r="I11590">
        <v>3</v>
      </c>
      <c r="J11590">
        <v>5</v>
      </c>
      <c r="K11590" s="4" t="str">
        <f t="shared" si="543"/>
        <v>Junior Employees</v>
      </c>
      <c r="L11590">
        <v>1</v>
      </c>
      <c r="M11590" s="4" t="str">
        <f t="shared" si="544"/>
        <v>Yes</v>
      </c>
      <c r="N11590">
        <v>0</v>
      </c>
      <c r="O11590" s="4" t="str">
        <f t="shared" si="545"/>
        <v>No</v>
      </c>
      <c r="P11590">
        <v>68</v>
      </c>
    </row>
    <row r="11591" spans="1:16">
      <c r="A11591">
        <v>55687</v>
      </c>
      <c r="B11591" t="s">
        <v>29</v>
      </c>
      <c r="C11591" t="s">
        <v>35</v>
      </c>
      <c r="D11591" t="s">
        <v>38</v>
      </c>
      <c r="E11591" t="s">
        <v>23</v>
      </c>
      <c r="F11591" t="s">
        <v>28</v>
      </c>
      <c r="G11591">
        <v>1</v>
      </c>
      <c r="H11591">
        <v>38</v>
      </c>
      <c r="I11591">
        <v>2</v>
      </c>
      <c r="J11591">
        <v>10</v>
      </c>
      <c r="K11591" s="4" t="str">
        <f t="shared" si="543"/>
        <v>Experienced Employees</v>
      </c>
      <c r="L11591">
        <v>0</v>
      </c>
      <c r="M11591" s="4" t="str">
        <f t="shared" si="544"/>
        <v>No</v>
      </c>
      <c r="N11591">
        <v>0</v>
      </c>
      <c r="O11591" s="4" t="str">
        <f t="shared" si="545"/>
        <v>No</v>
      </c>
      <c r="P11591">
        <v>50</v>
      </c>
    </row>
    <row r="11592" spans="1:16">
      <c r="A11592">
        <v>65566</v>
      </c>
      <c r="B11592" t="s">
        <v>42</v>
      </c>
      <c r="C11592" t="s">
        <v>58</v>
      </c>
      <c r="D11592" t="s">
        <v>22</v>
      </c>
      <c r="E11592" t="s">
        <v>23</v>
      </c>
      <c r="F11592" t="s">
        <v>63</v>
      </c>
      <c r="G11592">
        <v>1</v>
      </c>
      <c r="H11592">
        <v>41</v>
      </c>
      <c r="I11592">
        <v>4</v>
      </c>
      <c r="J11592">
        <v>17</v>
      </c>
      <c r="K11592" s="4" t="str">
        <f t="shared" si="543"/>
        <v>Senior Employees</v>
      </c>
      <c r="L11592">
        <v>0</v>
      </c>
      <c r="M11592" s="4" t="str">
        <f t="shared" si="544"/>
        <v>No</v>
      </c>
      <c r="N11592">
        <v>0</v>
      </c>
      <c r="O11592" s="4" t="str">
        <f t="shared" si="545"/>
        <v>No</v>
      </c>
      <c r="P11592">
        <v>62</v>
      </c>
    </row>
    <row r="11593" spans="1:16">
      <c r="A11593">
        <v>62972</v>
      </c>
      <c r="B11593" t="s">
        <v>29</v>
      </c>
      <c r="C11593" t="s">
        <v>39</v>
      </c>
      <c r="D11593" t="s">
        <v>22</v>
      </c>
      <c r="E11593" t="s">
        <v>27</v>
      </c>
      <c r="F11593" t="s">
        <v>24</v>
      </c>
      <c r="G11593">
        <v>1</v>
      </c>
      <c r="H11593">
        <v>35</v>
      </c>
      <c r="I11593">
        <v>1</v>
      </c>
      <c r="J11593">
        <v>7</v>
      </c>
      <c r="K11593" s="4" t="str">
        <f t="shared" si="543"/>
        <v>Junior Employees</v>
      </c>
      <c r="L11593">
        <v>0</v>
      </c>
      <c r="M11593" s="4" t="str">
        <f t="shared" si="544"/>
        <v>No</v>
      </c>
      <c r="N11593">
        <v>0</v>
      </c>
      <c r="O11593" s="4" t="str">
        <f t="shared" si="545"/>
        <v>No</v>
      </c>
      <c r="P11593">
        <v>48</v>
      </c>
    </row>
    <row r="11594" spans="1:16">
      <c r="A11594">
        <v>728</v>
      </c>
      <c r="B11594" t="s">
        <v>29</v>
      </c>
      <c r="C11594" t="s">
        <v>64</v>
      </c>
      <c r="D11594" t="s">
        <v>22</v>
      </c>
      <c r="E11594" t="s">
        <v>23</v>
      </c>
      <c r="F11594" t="s">
        <v>24</v>
      </c>
      <c r="G11594">
        <v>1</v>
      </c>
      <c r="H11594">
        <v>33</v>
      </c>
      <c r="I11594">
        <v>1</v>
      </c>
      <c r="J11594">
        <v>6</v>
      </c>
      <c r="K11594" s="4" t="str">
        <f t="shared" si="543"/>
        <v>Junior Employees</v>
      </c>
      <c r="L11594">
        <v>0</v>
      </c>
      <c r="M11594" s="4" t="str">
        <f t="shared" si="544"/>
        <v>No</v>
      </c>
      <c r="N11594">
        <v>0</v>
      </c>
      <c r="O11594" s="4" t="str">
        <f t="shared" si="545"/>
        <v>No</v>
      </c>
      <c r="P11594">
        <v>46</v>
      </c>
    </row>
    <row r="11595" spans="1:16">
      <c r="A11595">
        <v>57018</v>
      </c>
      <c r="B11595" t="s">
        <v>20</v>
      </c>
      <c r="C11595" t="s">
        <v>26</v>
      </c>
      <c r="D11595" t="s">
        <v>38</v>
      </c>
      <c r="E11595" t="s">
        <v>23</v>
      </c>
      <c r="F11595" t="s">
        <v>24</v>
      </c>
      <c r="G11595">
        <v>2</v>
      </c>
      <c r="H11595">
        <v>49</v>
      </c>
      <c r="I11595">
        <v>3</v>
      </c>
      <c r="J11595">
        <v>19</v>
      </c>
      <c r="K11595" s="4" t="str">
        <f t="shared" si="543"/>
        <v>Senior Employees</v>
      </c>
      <c r="L11595">
        <v>0</v>
      </c>
      <c r="M11595" s="4" t="str">
        <f t="shared" si="544"/>
        <v>No</v>
      </c>
      <c r="N11595">
        <v>0</v>
      </c>
      <c r="O11595" s="4" t="str">
        <f t="shared" si="545"/>
        <v>No</v>
      </c>
      <c r="P11595">
        <v>81</v>
      </c>
    </row>
    <row r="11596" spans="1:16">
      <c r="A11596">
        <v>39531</v>
      </c>
      <c r="B11596" t="s">
        <v>42</v>
      </c>
      <c r="C11596" t="s">
        <v>21</v>
      </c>
      <c r="D11596" t="s">
        <v>22</v>
      </c>
      <c r="E11596" t="s">
        <v>23</v>
      </c>
      <c r="F11596" t="s">
        <v>28</v>
      </c>
      <c r="G11596">
        <v>1</v>
      </c>
      <c r="H11596">
        <v>31</v>
      </c>
      <c r="I11596">
        <v>4</v>
      </c>
      <c r="J11596">
        <v>6</v>
      </c>
      <c r="K11596" s="4" t="str">
        <f t="shared" si="543"/>
        <v>Junior Employees</v>
      </c>
      <c r="L11596">
        <v>1</v>
      </c>
      <c r="M11596" s="4" t="str">
        <f t="shared" si="544"/>
        <v>Yes</v>
      </c>
      <c r="N11596">
        <v>0</v>
      </c>
      <c r="O11596" s="4" t="str">
        <f t="shared" si="545"/>
        <v>No</v>
      </c>
      <c r="P11596">
        <v>60</v>
      </c>
    </row>
    <row r="11597" spans="1:16">
      <c r="A11597">
        <v>64736</v>
      </c>
      <c r="B11597" t="s">
        <v>42</v>
      </c>
      <c r="C11597" t="s">
        <v>44</v>
      </c>
      <c r="D11597" t="s">
        <v>22</v>
      </c>
      <c r="E11597" t="s">
        <v>27</v>
      </c>
      <c r="F11597" t="s">
        <v>28</v>
      </c>
      <c r="G11597">
        <v>1</v>
      </c>
      <c r="H11597">
        <v>24</v>
      </c>
      <c r="I11597">
        <v>3</v>
      </c>
      <c r="J11597">
        <v>2</v>
      </c>
      <c r="K11597" s="4" t="str">
        <f t="shared" si="543"/>
        <v>New Employees</v>
      </c>
      <c r="L11597">
        <v>0</v>
      </c>
      <c r="M11597" s="4" t="str">
        <f t="shared" si="544"/>
        <v>No</v>
      </c>
      <c r="N11597">
        <v>0</v>
      </c>
      <c r="O11597" s="4" t="str">
        <f t="shared" si="545"/>
        <v>No</v>
      </c>
      <c r="P11597">
        <v>59</v>
      </c>
    </row>
    <row r="11598" spans="1:16">
      <c r="A11598">
        <v>58943</v>
      </c>
      <c r="B11598" t="s">
        <v>20</v>
      </c>
      <c r="C11598" t="s">
        <v>49</v>
      </c>
      <c r="D11598" t="s">
        <v>38</v>
      </c>
      <c r="E11598" t="s">
        <v>27</v>
      </c>
      <c r="F11598" t="s">
        <v>28</v>
      </c>
      <c r="G11598">
        <v>1</v>
      </c>
      <c r="H11598">
        <v>36</v>
      </c>
      <c r="I11598">
        <v>5</v>
      </c>
      <c r="J11598">
        <v>5</v>
      </c>
      <c r="K11598" s="4" t="str">
        <f t="shared" si="543"/>
        <v>Junior Employees</v>
      </c>
      <c r="L11598">
        <v>1</v>
      </c>
      <c r="M11598" s="4" t="str">
        <f t="shared" si="544"/>
        <v>Yes</v>
      </c>
      <c r="N11598">
        <v>0</v>
      </c>
      <c r="O11598" s="4" t="str">
        <f t="shared" si="545"/>
        <v>No</v>
      </c>
      <c r="P11598">
        <v>78</v>
      </c>
    </row>
    <row r="11599" spans="1:16">
      <c r="A11599">
        <v>48210</v>
      </c>
      <c r="B11599" t="s">
        <v>29</v>
      </c>
      <c r="C11599" t="s">
        <v>21</v>
      </c>
      <c r="D11599" t="s">
        <v>22</v>
      </c>
      <c r="E11599" t="s">
        <v>23</v>
      </c>
      <c r="F11599" t="s">
        <v>28</v>
      </c>
      <c r="G11599">
        <v>1</v>
      </c>
      <c r="H11599">
        <v>49</v>
      </c>
      <c r="I11599">
        <v>3</v>
      </c>
      <c r="J11599">
        <v>7</v>
      </c>
      <c r="K11599" s="4" t="str">
        <f t="shared" si="543"/>
        <v>Junior Employees</v>
      </c>
      <c r="L11599">
        <v>0</v>
      </c>
      <c r="M11599" s="4" t="str">
        <f t="shared" si="544"/>
        <v>No</v>
      </c>
      <c r="N11599">
        <v>0</v>
      </c>
      <c r="O11599" s="4" t="str">
        <f t="shared" si="545"/>
        <v>No</v>
      </c>
      <c r="P11599">
        <v>53</v>
      </c>
    </row>
    <row r="11600" spans="1:16">
      <c r="A11600">
        <v>9640</v>
      </c>
      <c r="B11600" t="s">
        <v>36</v>
      </c>
      <c r="C11600" t="s">
        <v>32</v>
      </c>
      <c r="D11600" t="s">
        <v>22</v>
      </c>
      <c r="E11600" t="s">
        <v>23</v>
      </c>
      <c r="F11600" t="s">
        <v>28</v>
      </c>
      <c r="G11600">
        <v>2</v>
      </c>
      <c r="H11600">
        <v>32</v>
      </c>
      <c r="I11600">
        <v>2</v>
      </c>
      <c r="J11600">
        <v>5</v>
      </c>
      <c r="K11600" s="4" t="str">
        <f t="shared" si="543"/>
        <v>Junior Employees</v>
      </c>
      <c r="L11600">
        <v>0</v>
      </c>
      <c r="M11600" s="4" t="str">
        <f t="shared" si="544"/>
        <v>No</v>
      </c>
      <c r="N11600">
        <v>0</v>
      </c>
      <c r="O11600" s="4" t="str">
        <f t="shared" si="545"/>
        <v>No</v>
      </c>
      <c r="P11600">
        <v>83</v>
      </c>
    </row>
    <row r="11601" spans="1:16">
      <c r="A11601">
        <v>44056</v>
      </c>
      <c r="B11601" t="s">
        <v>31</v>
      </c>
      <c r="C11601" t="s">
        <v>58</v>
      </c>
      <c r="D11601" t="s">
        <v>38</v>
      </c>
      <c r="E11601" t="s">
        <v>27</v>
      </c>
      <c r="F11601" t="s">
        <v>28</v>
      </c>
      <c r="G11601">
        <v>1</v>
      </c>
      <c r="H11601">
        <v>36</v>
      </c>
      <c r="I11601">
        <v>3</v>
      </c>
      <c r="J11601">
        <v>8</v>
      </c>
      <c r="K11601" s="4" t="str">
        <f t="shared" si="543"/>
        <v>Experienced Employees</v>
      </c>
      <c r="L11601">
        <v>0</v>
      </c>
      <c r="M11601" s="4" t="str">
        <f t="shared" si="544"/>
        <v>No</v>
      </c>
      <c r="N11601">
        <v>0</v>
      </c>
      <c r="O11601" s="4" t="str">
        <f t="shared" si="545"/>
        <v>No</v>
      </c>
      <c r="P11601">
        <v>84</v>
      </c>
    </row>
    <row r="11602" spans="1:16">
      <c r="A11602">
        <v>78137</v>
      </c>
      <c r="B11602" t="s">
        <v>33</v>
      </c>
      <c r="C11602" t="s">
        <v>32</v>
      </c>
      <c r="D11602" t="s">
        <v>54</v>
      </c>
      <c r="E11602" t="s">
        <v>23</v>
      </c>
      <c r="F11602" t="s">
        <v>28</v>
      </c>
      <c r="G11602">
        <v>1</v>
      </c>
      <c r="H11602">
        <v>22</v>
      </c>
      <c r="I11602">
        <v>5</v>
      </c>
      <c r="J11602">
        <v>2</v>
      </c>
      <c r="K11602" s="4" t="str">
        <f t="shared" si="543"/>
        <v>New Employees</v>
      </c>
      <c r="L11602">
        <v>1</v>
      </c>
      <c r="M11602" s="4" t="str">
        <f t="shared" si="544"/>
        <v>Yes</v>
      </c>
      <c r="N11602">
        <v>0</v>
      </c>
      <c r="O11602" s="4" t="str">
        <f t="shared" si="545"/>
        <v>No</v>
      </c>
      <c r="P11602">
        <v>61</v>
      </c>
    </row>
    <row r="11603" spans="1:16">
      <c r="A11603">
        <v>63716</v>
      </c>
      <c r="B11603" t="s">
        <v>42</v>
      </c>
      <c r="C11603" t="s">
        <v>58</v>
      </c>
      <c r="D11603" t="s">
        <v>22</v>
      </c>
      <c r="E11603" t="s">
        <v>23</v>
      </c>
      <c r="F11603" t="s">
        <v>24</v>
      </c>
      <c r="G11603">
        <v>1</v>
      </c>
      <c r="H11603">
        <v>41</v>
      </c>
      <c r="I11603">
        <v>2</v>
      </c>
      <c r="J11603">
        <v>12</v>
      </c>
      <c r="K11603" s="4" t="str">
        <f t="shared" si="543"/>
        <v>Experienced Employees</v>
      </c>
      <c r="L11603">
        <v>0</v>
      </c>
      <c r="M11603" s="4" t="str">
        <f t="shared" si="544"/>
        <v>No</v>
      </c>
      <c r="N11603">
        <v>0</v>
      </c>
      <c r="O11603" s="4" t="str">
        <f t="shared" si="545"/>
        <v>No</v>
      </c>
      <c r="P11603">
        <v>58</v>
      </c>
    </row>
    <row r="11604" spans="1:16">
      <c r="A11604">
        <v>8420</v>
      </c>
      <c r="B11604" t="s">
        <v>31</v>
      </c>
      <c r="C11604" t="s">
        <v>37</v>
      </c>
      <c r="D11604" t="s">
        <v>52</v>
      </c>
      <c r="E11604" t="s">
        <v>23</v>
      </c>
      <c r="F11604" t="s">
        <v>28</v>
      </c>
      <c r="G11604">
        <v>1</v>
      </c>
      <c r="H11604">
        <v>28</v>
      </c>
      <c r="I11604">
        <v>3</v>
      </c>
      <c r="J11604">
        <v>1</v>
      </c>
      <c r="K11604" s="4" t="str">
        <f t="shared" si="543"/>
        <v>New Employees</v>
      </c>
      <c r="L11604">
        <v>0</v>
      </c>
      <c r="M11604" s="4" t="str">
        <f t="shared" si="544"/>
        <v>No</v>
      </c>
      <c r="N11604">
        <v>0</v>
      </c>
      <c r="O11604" s="4" t="str">
        <f t="shared" si="545"/>
        <v>No</v>
      </c>
      <c r="P11604">
        <v>73</v>
      </c>
    </row>
    <row r="11605" spans="1:16">
      <c r="A11605">
        <v>53070</v>
      </c>
      <c r="B11605" t="s">
        <v>29</v>
      </c>
      <c r="C11605" t="s">
        <v>32</v>
      </c>
      <c r="D11605" t="s">
        <v>22</v>
      </c>
      <c r="E11605" t="s">
        <v>23</v>
      </c>
      <c r="F11605" t="s">
        <v>28</v>
      </c>
      <c r="G11605">
        <v>2</v>
      </c>
      <c r="H11605">
        <v>41</v>
      </c>
      <c r="I11605">
        <v>5</v>
      </c>
      <c r="J11605">
        <v>4</v>
      </c>
      <c r="K11605" s="4" t="str">
        <f t="shared" si="543"/>
        <v>Junior Employees</v>
      </c>
      <c r="L11605">
        <v>1</v>
      </c>
      <c r="M11605" s="4" t="str">
        <f t="shared" si="544"/>
        <v>Yes</v>
      </c>
      <c r="N11605">
        <v>0</v>
      </c>
      <c r="O11605" s="4" t="str">
        <f t="shared" si="545"/>
        <v>No</v>
      </c>
      <c r="P11605">
        <v>48</v>
      </c>
    </row>
    <row r="11606" spans="1:16">
      <c r="A11606">
        <v>9965</v>
      </c>
      <c r="B11606" t="s">
        <v>20</v>
      </c>
      <c r="C11606" t="s">
        <v>21</v>
      </c>
      <c r="D11606" t="s">
        <v>22</v>
      </c>
      <c r="E11606" t="s">
        <v>23</v>
      </c>
      <c r="F11606" t="s">
        <v>24</v>
      </c>
      <c r="G11606">
        <v>1</v>
      </c>
      <c r="H11606">
        <v>26</v>
      </c>
      <c r="I11606">
        <v>3</v>
      </c>
      <c r="J11606">
        <v>1</v>
      </c>
      <c r="K11606" s="4" t="str">
        <f t="shared" si="543"/>
        <v>New Employees</v>
      </c>
      <c r="L11606">
        <v>0</v>
      </c>
      <c r="M11606" s="4" t="str">
        <f t="shared" si="544"/>
        <v>No</v>
      </c>
      <c r="N11606">
        <v>0</v>
      </c>
      <c r="O11606" s="4" t="str">
        <f t="shared" si="545"/>
        <v>No</v>
      </c>
      <c r="P11606">
        <v>79</v>
      </c>
    </row>
    <row r="11607" spans="1:16">
      <c r="A11607">
        <v>46122</v>
      </c>
      <c r="B11607" t="s">
        <v>29</v>
      </c>
      <c r="C11607" t="s">
        <v>30</v>
      </c>
      <c r="D11607" t="s">
        <v>38</v>
      </c>
      <c r="E11607" t="s">
        <v>23</v>
      </c>
      <c r="F11607" t="s">
        <v>24</v>
      </c>
      <c r="G11607">
        <v>1</v>
      </c>
      <c r="H11607">
        <v>32</v>
      </c>
      <c r="I11607">
        <v>5</v>
      </c>
      <c r="J11607">
        <v>6</v>
      </c>
      <c r="K11607" s="4" t="str">
        <f t="shared" si="543"/>
        <v>Junior Employees</v>
      </c>
      <c r="L11607">
        <v>1</v>
      </c>
      <c r="M11607" s="4" t="str">
        <f t="shared" si="544"/>
        <v>Yes</v>
      </c>
      <c r="N11607">
        <v>0</v>
      </c>
      <c r="O11607" s="4" t="str">
        <f t="shared" si="545"/>
        <v>No</v>
      </c>
      <c r="P11607">
        <v>52</v>
      </c>
    </row>
    <row r="11608" spans="1:16">
      <c r="A11608">
        <v>37064</v>
      </c>
      <c r="B11608" t="s">
        <v>36</v>
      </c>
      <c r="C11608" t="s">
        <v>37</v>
      </c>
      <c r="D11608" t="s">
        <v>22</v>
      </c>
      <c r="E11608" t="s">
        <v>23</v>
      </c>
      <c r="F11608" t="s">
        <v>28</v>
      </c>
      <c r="G11608">
        <v>1</v>
      </c>
      <c r="H11608">
        <v>31</v>
      </c>
      <c r="I11608">
        <v>3</v>
      </c>
      <c r="J11608">
        <v>8</v>
      </c>
      <c r="K11608" s="4" t="str">
        <f t="shared" si="543"/>
        <v>Experienced Employees</v>
      </c>
      <c r="L11608">
        <v>0</v>
      </c>
      <c r="M11608" s="4" t="str">
        <f t="shared" si="544"/>
        <v>No</v>
      </c>
      <c r="N11608">
        <v>0</v>
      </c>
      <c r="O11608" s="4" t="str">
        <f t="shared" si="545"/>
        <v>No</v>
      </c>
      <c r="P11608">
        <v>89</v>
      </c>
    </row>
    <row r="11609" spans="1:16">
      <c r="A11609">
        <v>261</v>
      </c>
      <c r="B11609" t="s">
        <v>29</v>
      </c>
      <c r="C11609" t="s">
        <v>39</v>
      </c>
      <c r="D11609" t="s">
        <v>22</v>
      </c>
      <c r="E11609" t="s">
        <v>23</v>
      </c>
      <c r="F11609" t="s">
        <v>28</v>
      </c>
      <c r="G11609">
        <v>1</v>
      </c>
      <c r="H11609">
        <v>24</v>
      </c>
      <c r="I11609">
        <v>3</v>
      </c>
      <c r="J11609">
        <v>1</v>
      </c>
      <c r="K11609" s="4" t="str">
        <f t="shared" si="543"/>
        <v>New Employees</v>
      </c>
      <c r="L11609">
        <v>0</v>
      </c>
      <c r="M11609" s="4" t="str">
        <f t="shared" si="544"/>
        <v>No</v>
      </c>
      <c r="N11609">
        <v>0</v>
      </c>
      <c r="O11609" s="4" t="str">
        <f t="shared" si="545"/>
        <v>No</v>
      </c>
      <c r="P11609">
        <v>50</v>
      </c>
    </row>
    <row r="11610" spans="1:16">
      <c r="A11610">
        <v>37330</v>
      </c>
      <c r="B11610" t="s">
        <v>29</v>
      </c>
      <c r="C11610" t="s">
        <v>32</v>
      </c>
      <c r="D11610" t="s">
        <v>22</v>
      </c>
      <c r="E11610" t="s">
        <v>27</v>
      </c>
      <c r="F11610" t="s">
        <v>28</v>
      </c>
      <c r="G11610">
        <v>1</v>
      </c>
      <c r="H11610">
        <v>34</v>
      </c>
      <c r="I11610">
        <v>5</v>
      </c>
      <c r="J11610">
        <v>2</v>
      </c>
      <c r="K11610" s="4" t="str">
        <f t="shared" si="543"/>
        <v>New Employees</v>
      </c>
      <c r="L11610">
        <v>1</v>
      </c>
      <c r="M11610" s="4" t="str">
        <f t="shared" si="544"/>
        <v>Yes</v>
      </c>
      <c r="N11610">
        <v>0</v>
      </c>
      <c r="O11610" s="4" t="str">
        <f t="shared" si="545"/>
        <v>No</v>
      </c>
      <c r="P11610">
        <v>51</v>
      </c>
    </row>
    <row r="11611" spans="1:16">
      <c r="A11611">
        <v>5715</v>
      </c>
      <c r="B11611" t="s">
        <v>42</v>
      </c>
      <c r="C11611" t="s">
        <v>58</v>
      </c>
      <c r="D11611" t="s">
        <v>38</v>
      </c>
      <c r="E11611" t="s">
        <v>27</v>
      </c>
      <c r="F11611" t="s">
        <v>28</v>
      </c>
      <c r="G11611">
        <v>1</v>
      </c>
      <c r="H11611">
        <v>43</v>
      </c>
      <c r="I11611">
        <v>4</v>
      </c>
      <c r="J11611">
        <v>4</v>
      </c>
      <c r="K11611" s="4" t="str">
        <f t="shared" si="543"/>
        <v>Junior Employees</v>
      </c>
      <c r="L11611">
        <v>1</v>
      </c>
      <c r="M11611" s="4" t="str">
        <f t="shared" si="544"/>
        <v>Yes</v>
      </c>
      <c r="N11611">
        <v>0</v>
      </c>
      <c r="O11611" s="4" t="str">
        <f t="shared" si="545"/>
        <v>No</v>
      </c>
      <c r="P11611">
        <v>58</v>
      </c>
    </row>
    <row r="11612" spans="1:16">
      <c r="A11612">
        <v>74269</v>
      </c>
      <c r="B11612" t="s">
        <v>29</v>
      </c>
      <c r="C11612" t="s">
        <v>32</v>
      </c>
      <c r="D11612" t="s">
        <v>22</v>
      </c>
      <c r="E11612" t="s">
        <v>23</v>
      </c>
      <c r="F11612" t="s">
        <v>24</v>
      </c>
      <c r="G11612">
        <v>1</v>
      </c>
      <c r="H11612">
        <v>32</v>
      </c>
      <c r="I11612">
        <v>3</v>
      </c>
      <c r="J11612">
        <v>9</v>
      </c>
      <c r="K11612" s="4" t="str">
        <f t="shared" si="543"/>
        <v>Experienced Employees</v>
      </c>
      <c r="L11612">
        <v>0</v>
      </c>
      <c r="M11612" s="4" t="str">
        <f t="shared" si="544"/>
        <v>No</v>
      </c>
      <c r="N11612">
        <v>0</v>
      </c>
      <c r="O11612" s="4" t="str">
        <f t="shared" si="545"/>
        <v>No</v>
      </c>
      <c r="P11612">
        <v>51</v>
      </c>
    </row>
    <row r="11613" spans="1:16">
      <c r="A11613">
        <v>15720</v>
      </c>
      <c r="B11613" t="s">
        <v>25</v>
      </c>
      <c r="C11613" t="s">
        <v>35</v>
      </c>
      <c r="D11613" t="s">
        <v>38</v>
      </c>
      <c r="E11613" t="s">
        <v>27</v>
      </c>
      <c r="F11613" t="s">
        <v>28</v>
      </c>
      <c r="G11613">
        <v>1</v>
      </c>
      <c r="H11613">
        <v>32</v>
      </c>
      <c r="I11613">
        <v>5</v>
      </c>
      <c r="J11613">
        <v>5</v>
      </c>
      <c r="K11613" s="4" t="str">
        <f t="shared" si="543"/>
        <v>Junior Employees</v>
      </c>
      <c r="L11613">
        <v>1</v>
      </c>
      <c r="M11613" s="4" t="str">
        <f t="shared" si="544"/>
        <v>Yes</v>
      </c>
      <c r="N11613">
        <v>0</v>
      </c>
      <c r="O11613" s="4" t="str">
        <f t="shared" si="545"/>
        <v>No</v>
      </c>
      <c r="P11613">
        <v>54</v>
      </c>
    </row>
    <row r="11614" spans="1:16">
      <c r="A11614">
        <v>44636</v>
      </c>
      <c r="B11614" t="s">
        <v>33</v>
      </c>
      <c r="C11614" t="s">
        <v>30</v>
      </c>
      <c r="D11614" t="s">
        <v>22</v>
      </c>
      <c r="E11614" t="s">
        <v>23</v>
      </c>
      <c r="F11614" t="s">
        <v>24</v>
      </c>
      <c r="G11614">
        <v>1</v>
      </c>
      <c r="H11614">
        <v>25</v>
      </c>
      <c r="I11614">
        <v>3</v>
      </c>
      <c r="J11614">
        <v>1</v>
      </c>
      <c r="K11614" s="4" t="str">
        <f t="shared" si="543"/>
        <v>New Employees</v>
      </c>
      <c r="L11614">
        <v>0</v>
      </c>
      <c r="M11614" s="4" t="str">
        <f t="shared" si="544"/>
        <v>No</v>
      </c>
      <c r="N11614">
        <v>0</v>
      </c>
      <c r="O11614" s="4" t="str">
        <f t="shared" si="545"/>
        <v>No</v>
      </c>
      <c r="P11614">
        <v>64</v>
      </c>
    </row>
    <row r="11615" spans="1:16">
      <c r="A11615">
        <v>73784</v>
      </c>
      <c r="B11615" t="s">
        <v>29</v>
      </c>
      <c r="C11615" t="s">
        <v>58</v>
      </c>
      <c r="D11615" t="s">
        <v>22</v>
      </c>
      <c r="E11615" t="s">
        <v>23</v>
      </c>
      <c r="F11615" t="s">
        <v>28</v>
      </c>
      <c r="G11615">
        <v>2</v>
      </c>
      <c r="H11615">
        <v>34</v>
      </c>
      <c r="I11615">
        <v>1</v>
      </c>
      <c r="J11615">
        <v>10</v>
      </c>
      <c r="K11615" s="4" t="str">
        <f t="shared" si="543"/>
        <v>Experienced Employees</v>
      </c>
      <c r="L11615">
        <v>0</v>
      </c>
      <c r="M11615" s="4" t="str">
        <f t="shared" si="544"/>
        <v>No</v>
      </c>
      <c r="N11615">
        <v>0</v>
      </c>
      <c r="O11615" s="4" t="str">
        <f t="shared" si="545"/>
        <v>No</v>
      </c>
      <c r="P11615">
        <v>50</v>
      </c>
    </row>
    <row r="11616" spans="1:16">
      <c r="A11616">
        <v>75025</v>
      </c>
      <c r="B11616" t="s">
        <v>20</v>
      </c>
      <c r="C11616" t="s">
        <v>41</v>
      </c>
      <c r="D11616" t="s">
        <v>22</v>
      </c>
      <c r="E11616" t="s">
        <v>23</v>
      </c>
      <c r="F11616" t="s">
        <v>28</v>
      </c>
      <c r="G11616">
        <v>1</v>
      </c>
      <c r="H11616">
        <v>36</v>
      </c>
      <c r="I11616">
        <v>1</v>
      </c>
      <c r="J11616">
        <v>4</v>
      </c>
      <c r="K11616" s="4" t="str">
        <f t="shared" si="543"/>
        <v>Junior Employees</v>
      </c>
      <c r="L11616">
        <v>0</v>
      </c>
      <c r="M11616" s="4" t="str">
        <f t="shared" si="544"/>
        <v>No</v>
      </c>
      <c r="N11616">
        <v>0</v>
      </c>
      <c r="O11616" s="4" t="str">
        <f t="shared" si="545"/>
        <v>No</v>
      </c>
      <c r="P11616">
        <v>80</v>
      </c>
    </row>
    <row r="11617" spans="1:16">
      <c r="A11617">
        <v>76502</v>
      </c>
      <c r="B11617" t="s">
        <v>29</v>
      </c>
      <c r="C11617" t="s">
        <v>61</v>
      </c>
      <c r="D11617" t="s">
        <v>38</v>
      </c>
      <c r="E11617" t="s">
        <v>23</v>
      </c>
      <c r="F11617" t="s">
        <v>28</v>
      </c>
      <c r="G11617">
        <v>1</v>
      </c>
      <c r="H11617">
        <v>32</v>
      </c>
      <c r="I11617">
        <v>2</v>
      </c>
      <c r="J11617">
        <v>5</v>
      </c>
      <c r="K11617" s="4" t="str">
        <f t="shared" si="543"/>
        <v>Junior Employees</v>
      </c>
      <c r="L11617">
        <v>0</v>
      </c>
      <c r="M11617" s="4" t="str">
        <f t="shared" si="544"/>
        <v>No</v>
      </c>
      <c r="N11617">
        <v>0</v>
      </c>
      <c r="O11617" s="4" t="str">
        <f t="shared" si="545"/>
        <v>No</v>
      </c>
      <c r="P11617">
        <v>48</v>
      </c>
    </row>
    <row r="11618" spans="1:16">
      <c r="A11618">
        <v>38968</v>
      </c>
      <c r="B11618" t="s">
        <v>31</v>
      </c>
      <c r="C11618" t="s">
        <v>44</v>
      </c>
      <c r="D11618" t="s">
        <v>22</v>
      </c>
      <c r="E11618" t="s">
        <v>23</v>
      </c>
      <c r="F11618" t="s">
        <v>28</v>
      </c>
      <c r="G11618">
        <v>1</v>
      </c>
      <c r="H11618">
        <v>34</v>
      </c>
      <c r="I11618">
        <v>3</v>
      </c>
      <c r="J11618">
        <v>10</v>
      </c>
      <c r="K11618" s="4" t="str">
        <f t="shared" si="543"/>
        <v>Experienced Employees</v>
      </c>
      <c r="L11618">
        <v>0</v>
      </c>
      <c r="M11618" s="4" t="str">
        <f t="shared" si="544"/>
        <v>No</v>
      </c>
      <c r="N11618">
        <v>0</v>
      </c>
      <c r="O11618" s="4" t="str">
        <f t="shared" si="545"/>
        <v>No</v>
      </c>
      <c r="P11618">
        <v>68</v>
      </c>
    </row>
    <row r="11619" spans="1:16">
      <c r="A11619">
        <v>37165</v>
      </c>
      <c r="B11619" t="s">
        <v>29</v>
      </c>
      <c r="C11619" t="s">
        <v>50</v>
      </c>
      <c r="D11619" t="s">
        <v>38</v>
      </c>
      <c r="E11619" t="s">
        <v>27</v>
      </c>
      <c r="F11619" t="s">
        <v>28</v>
      </c>
      <c r="G11619">
        <v>1</v>
      </c>
      <c r="H11619">
        <v>35</v>
      </c>
      <c r="I11619">
        <v>5</v>
      </c>
      <c r="J11619">
        <v>3</v>
      </c>
      <c r="K11619" s="4" t="str">
        <f t="shared" si="543"/>
        <v>New Employees</v>
      </c>
      <c r="L11619">
        <v>1</v>
      </c>
      <c r="M11619" s="4" t="str">
        <f t="shared" si="544"/>
        <v>Yes</v>
      </c>
      <c r="N11619">
        <v>0</v>
      </c>
      <c r="O11619" s="4" t="str">
        <f t="shared" si="545"/>
        <v>No</v>
      </c>
      <c r="P11619">
        <v>46</v>
      </c>
    </row>
    <row r="11620" spans="1:16">
      <c r="A11620">
        <v>542</v>
      </c>
      <c r="B11620" t="s">
        <v>31</v>
      </c>
      <c r="C11620" t="s">
        <v>43</v>
      </c>
      <c r="D11620" t="s">
        <v>22</v>
      </c>
      <c r="E11620" t="s">
        <v>23</v>
      </c>
      <c r="F11620" t="s">
        <v>24</v>
      </c>
      <c r="G11620">
        <v>1</v>
      </c>
      <c r="H11620">
        <v>34</v>
      </c>
      <c r="I11620">
        <v>3</v>
      </c>
      <c r="J11620">
        <v>7</v>
      </c>
      <c r="K11620" s="4" t="str">
        <f t="shared" si="543"/>
        <v>Junior Employees</v>
      </c>
      <c r="L11620">
        <v>0</v>
      </c>
      <c r="M11620" s="4" t="str">
        <f t="shared" si="544"/>
        <v>No</v>
      </c>
      <c r="N11620">
        <v>0</v>
      </c>
      <c r="O11620" s="4" t="str">
        <f t="shared" si="545"/>
        <v>No</v>
      </c>
      <c r="P11620">
        <v>68</v>
      </c>
    </row>
    <row r="11621" spans="1:16">
      <c r="A11621">
        <v>55698</v>
      </c>
      <c r="B11621" t="s">
        <v>29</v>
      </c>
      <c r="C11621" t="s">
        <v>32</v>
      </c>
      <c r="D11621" t="s">
        <v>52</v>
      </c>
      <c r="E11621" t="s">
        <v>23</v>
      </c>
      <c r="F11621" t="s">
        <v>28</v>
      </c>
      <c r="G11621">
        <v>1</v>
      </c>
      <c r="H11621">
        <v>24</v>
      </c>
      <c r="I11621">
        <v>3</v>
      </c>
      <c r="J11621">
        <v>1</v>
      </c>
      <c r="K11621" s="4" t="str">
        <f t="shared" si="543"/>
        <v>New Employees</v>
      </c>
      <c r="L11621">
        <v>1</v>
      </c>
      <c r="M11621" s="4" t="str">
        <f t="shared" si="544"/>
        <v>Yes</v>
      </c>
      <c r="N11621">
        <v>0</v>
      </c>
      <c r="O11621" s="4" t="str">
        <f t="shared" si="545"/>
        <v>No</v>
      </c>
      <c r="P11621">
        <v>51</v>
      </c>
    </row>
    <row r="11622" spans="1:16">
      <c r="A11622">
        <v>75248</v>
      </c>
      <c r="B11622" t="s">
        <v>31</v>
      </c>
      <c r="C11622" t="s">
        <v>35</v>
      </c>
      <c r="D11622" t="s">
        <v>22</v>
      </c>
      <c r="E11622" t="s">
        <v>27</v>
      </c>
      <c r="F11622" t="s">
        <v>28</v>
      </c>
      <c r="G11622">
        <v>1</v>
      </c>
      <c r="H11622">
        <v>30</v>
      </c>
      <c r="I11622">
        <v>1</v>
      </c>
      <c r="J11622">
        <v>3</v>
      </c>
      <c r="K11622" s="4" t="str">
        <f t="shared" si="543"/>
        <v>New Employees</v>
      </c>
      <c r="L11622">
        <v>0</v>
      </c>
      <c r="M11622" s="4" t="str">
        <f t="shared" si="544"/>
        <v>No</v>
      </c>
      <c r="N11622">
        <v>0</v>
      </c>
      <c r="O11622" s="4" t="str">
        <f t="shared" si="545"/>
        <v>No</v>
      </c>
      <c r="P11622">
        <v>70</v>
      </c>
    </row>
    <row r="11623" spans="1:16">
      <c r="A11623">
        <v>29097</v>
      </c>
      <c r="B11623" t="s">
        <v>29</v>
      </c>
      <c r="C11623" t="s">
        <v>50</v>
      </c>
      <c r="D11623" t="s">
        <v>22</v>
      </c>
      <c r="E11623" t="s">
        <v>23</v>
      </c>
      <c r="F11623" t="s">
        <v>28</v>
      </c>
      <c r="G11623">
        <v>1</v>
      </c>
      <c r="H11623">
        <v>50</v>
      </c>
      <c r="I11623">
        <v>5</v>
      </c>
      <c r="J11623">
        <v>7</v>
      </c>
      <c r="K11623" s="4" t="str">
        <f t="shared" si="543"/>
        <v>Junior Employees</v>
      </c>
      <c r="L11623">
        <v>1</v>
      </c>
      <c r="M11623" s="4" t="str">
        <f t="shared" si="544"/>
        <v>Yes</v>
      </c>
      <c r="N11623">
        <v>0</v>
      </c>
      <c r="O11623" s="4" t="str">
        <f t="shared" si="545"/>
        <v>No</v>
      </c>
      <c r="P11623">
        <v>52</v>
      </c>
    </row>
    <row r="11624" spans="1:16">
      <c r="A11624">
        <v>20461</v>
      </c>
      <c r="B11624" t="s">
        <v>33</v>
      </c>
      <c r="C11624" t="s">
        <v>34</v>
      </c>
      <c r="D11624" t="s">
        <v>22</v>
      </c>
      <c r="E11624" t="s">
        <v>23</v>
      </c>
      <c r="F11624" t="s">
        <v>28</v>
      </c>
      <c r="G11624">
        <v>2</v>
      </c>
      <c r="H11624">
        <v>32</v>
      </c>
      <c r="I11624">
        <v>1</v>
      </c>
      <c r="J11624">
        <v>6</v>
      </c>
      <c r="K11624" s="4" t="str">
        <f t="shared" si="543"/>
        <v>Junior Employees</v>
      </c>
      <c r="L11624">
        <v>0</v>
      </c>
      <c r="M11624" s="4" t="str">
        <f t="shared" si="544"/>
        <v>No</v>
      </c>
      <c r="N11624">
        <v>0</v>
      </c>
      <c r="O11624" s="4" t="str">
        <f t="shared" si="545"/>
        <v>No</v>
      </c>
      <c r="P11624">
        <v>60</v>
      </c>
    </row>
    <row r="11625" spans="1:16">
      <c r="A11625">
        <v>75326</v>
      </c>
      <c r="B11625" t="s">
        <v>29</v>
      </c>
      <c r="C11625" t="s">
        <v>30</v>
      </c>
      <c r="D11625" t="s">
        <v>22</v>
      </c>
      <c r="E11625" t="s">
        <v>23</v>
      </c>
      <c r="F11625" t="s">
        <v>28</v>
      </c>
      <c r="G11625">
        <v>1</v>
      </c>
      <c r="H11625">
        <v>31</v>
      </c>
      <c r="I11625">
        <v>3</v>
      </c>
      <c r="J11625">
        <v>7</v>
      </c>
      <c r="K11625" s="4" t="str">
        <f t="shared" si="543"/>
        <v>Junior Employees</v>
      </c>
      <c r="L11625">
        <v>1</v>
      </c>
      <c r="M11625" s="4" t="str">
        <f t="shared" si="544"/>
        <v>Yes</v>
      </c>
      <c r="N11625">
        <v>0</v>
      </c>
      <c r="O11625" s="4" t="str">
        <f t="shared" si="545"/>
        <v>No</v>
      </c>
      <c r="P11625">
        <v>49</v>
      </c>
    </row>
    <row r="11626" spans="1:16">
      <c r="A11626">
        <v>30622</v>
      </c>
      <c r="B11626" t="s">
        <v>20</v>
      </c>
      <c r="C11626" t="s">
        <v>39</v>
      </c>
      <c r="D11626" t="s">
        <v>22</v>
      </c>
      <c r="E11626" t="s">
        <v>23</v>
      </c>
      <c r="F11626" t="s">
        <v>24</v>
      </c>
      <c r="G11626">
        <v>1</v>
      </c>
      <c r="H11626">
        <v>28</v>
      </c>
      <c r="I11626">
        <v>4</v>
      </c>
      <c r="J11626">
        <v>5</v>
      </c>
      <c r="K11626" s="4" t="str">
        <f t="shared" si="543"/>
        <v>Junior Employees</v>
      </c>
      <c r="L11626">
        <v>1</v>
      </c>
      <c r="M11626" s="4" t="str">
        <f t="shared" si="544"/>
        <v>Yes</v>
      </c>
      <c r="N11626">
        <v>0</v>
      </c>
      <c r="O11626" s="4" t="str">
        <f t="shared" si="545"/>
        <v>No</v>
      </c>
      <c r="P11626">
        <v>80</v>
      </c>
    </row>
    <row r="11627" spans="1:16">
      <c r="A11627">
        <v>20302</v>
      </c>
      <c r="B11627" t="s">
        <v>29</v>
      </c>
      <c r="C11627" t="s">
        <v>32</v>
      </c>
      <c r="D11627" t="s">
        <v>52</v>
      </c>
      <c r="E11627" t="s">
        <v>23</v>
      </c>
      <c r="F11627" t="s">
        <v>28</v>
      </c>
      <c r="G11627">
        <v>1</v>
      </c>
      <c r="H11627">
        <v>20</v>
      </c>
      <c r="I11627">
        <v>5</v>
      </c>
      <c r="J11627">
        <v>2</v>
      </c>
      <c r="K11627" s="4" t="str">
        <f t="shared" si="543"/>
        <v>New Employees</v>
      </c>
      <c r="L11627">
        <v>1</v>
      </c>
      <c r="M11627" s="4" t="str">
        <f t="shared" si="544"/>
        <v>Yes</v>
      </c>
      <c r="N11627">
        <v>0</v>
      </c>
      <c r="O11627" s="4" t="str">
        <f t="shared" si="545"/>
        <v>No</v>
      </c>
      <c r="P11627">
        <v>54</v>
      </c>
    </row>
    <row r="11628" spans="1:16">
      <c r="A11628">
        <v>56743</v>
      </c>
      <c r="B11628" t="s">
        <v>36</v>
      </c>
      <c r="C11628" t="s">
        <v>51</v>
      </c>
      <c r="D11628" t="s">
        <v>22</v>
      </c>
      <c r="E11628" t="s">
        <v>23</v>
      </c>
      <c r="F11628" t="s">
        <v>24</v>
      </c>
      <c r="G11628">
        <v>2</v>
      </c>
      <c r="H11628">
        <v>33</v>
      </c>
      <c r="I11628">
        <v>3</v>
      </c>
      <c r="J11628">
        <v>4</v>
      </c>
      <c r="K11628" s="4" t="str">
        <f t="shared" si="543"/>
        <v>Junior Employees</v>
      </c>
      <c r="L11628">
        <v>0</v>
      </c>
      <c r="M11628" s="4" t="str">
        <f t="shared" si="544"/>
        <v>No</v>
      </c>
      <c r="N11628">
        <v>0</v>
      </c>
      <c r="O11628" s="4" t="str">
        <f t="shared" si="545"/>
        <v>No</v>
      </c>
      <c r="P11628">
        <v>86</v>
      </c>
    </row>
    <row r="11629" spans="1:16">
      <c r="A11629">
        <v>9534</v>
      </c>
      <c r="B11629" t="s">
        <v>29</v>
      </c>
      <c r="C11629" t="s">
        <v>32</v>
      </c>
      <c r="D11629" t="s">
        <v>52</v>
      </c>
      <c r="E11629" t="s">
        <v>23</v>
      </c>
      <c r="F11629" t="s">
        <v>24</v>
      </c>
      <c r="G11629">
        <v>1</v>
      </c>
      <c r="H11629">
        <v>33</v>
      </c>
      <c r="I11629">
        <v>1</v>
      </c>
      <c r="J11629">
        <v>10</v>
      </c>
      <c r="K11629" s="4" t="str">
        <f t="shared" si="543"/>
        <v>Experienced Employees</v>
      </c>
      <c r="L11629">
        <v>0</v>
      </c>
      <c r="M11629" s="4" t="str">
        <f t="shared" si="544"/>
        <v>No</v>
      </c>
      <c r="N11629">
        <v>0</v>
      </c>
      <c r="O11629" s="4" t="str">
        <f t="shared" si="545"/>
        <v>No</v>
      </c>
      <c r="P11629">
        <v>50</v>
      </c>
    </row>
    <row r="11630" spans="1:16">
      <c r="A11630">
        <v>37166</v>
      </c>
      <c r="B11630" t="s">
        <v>20</v>
      </c>
      <c r="C11630" t="s">
        <v>21</v>
      </c>
      <c r="D11630" t="s">
        <v>22</v>
      </c>
      <c r="E11630" t="s">
        <v>23</v>
      </c>
      <c r="F11630" t="s">
        <v>24</v>
      </c>
      <c r="G11630">
        <v>1</v>
      </c>
      <c r="H11630">
        <v>32</v>
      </c>
      <c r="I11630">
        <v>4</v>
      </c>
      <c r="J11630">
        <v>6</v>
      </c>
      <c r="K11630" s="4" t="str">
        <f t="shared" si="543"/>
        <v>Junior Employees</v>
      </c>
      <c r="L11630">
        <v>1</v>
      </c>
      <c r="M11630" s="4" t="str">
        <f t="shared" si="544"/>
        <v>Yes</v>
      </c>
      <c r="N11630">
        <v>0</v>
      </c>
      <c r="O11630" s="4" t="str">
        <f t="shared" si="545"/>
        <v>No</v>
      </c>
      <c r="P11630">
        <v>78</v>
      </c>
    </row>
    <row r="11631" spans="1:16">
      <c r="A11631">
        <v>8083</v>
      </c>
      <c r="B11631" t="s">
        <v>31</v>
      </c>
      <c r="C11631" t="s">
        <v>32</v>
      </c>
      <c r="D11631" t="s">
        <v>38</v>
      </c>
      <c r="E11631" t="s">
        <v>23</v>
      </c>
      <c r="F11631" t="s">
        <v>24</v>
      </c>
      <c r="G11631">
        <v>1</v>
      </c>
      <c r="H11631">
        <v>56</v>
      </c>
      <c r="I11631">
        <v>3</v>
      </c>
      <c r="J11631">
        <v>23</v>
      </c>
      <c r="K11631" s="4" t="str">
        <f t="shared" si="543"/>
        <v>Senior Employees</v>
      </c>
      <c r="L11631">
        <v>1</v>
      </c>
      <c r="M11631" s="4" t="str">
        <f t="shared" si="544"/>
        <v>Yes</v>
      </c>
      <c r="N11631">
        <v>0</v>
      </c>
      <c r="O11631" s="4" t="str">
        <f t="shared" si="545"/>
        <v>No</v>
      </c>
      <c r="P11631">
        <v>69</v>
      </c>
    </row>
    <row r="11632" spans="1:16">
      <c r="A11632">
        <v>26576</v>
      </c>
      <c r="B11632" t="s">
        <v>55</v>
      </c>
      <c r="C11632" t="s">
        <v>32</v>
      </c>
      <c r="D11632" t="s">
        <v>22</v>
      </c>
      <c r="E11632" t="s">
        <v>23</v>
      </c>
      <c r="F11632" t="s">
        <v>24</v>
      </c>
      <c r="G11632">
        <v>2</v>
      </c>
      <c r="H11632">
        <v>39</v>
      </c>
      <c r="I11632">
        <v>4</v>
      </c>
      <c r="J11632">
        <v>5</v>
      </c>
      <c r="K11632" s="4" t="str">
        <f t="shared" si="543"/>
        <v>Junior Employees</v>
      </c>
      <c r="L11632">
        <v>0</v>
      </c>
      <c r="M11632" s="4" t="str">
        <f t="shared" si="544"/>
        <v>No</v>
      </c>
      <c r="N11632">
        <v>0</v>
      </c>
      <c r="O11632" s="4" t="str">
        <f t="shared" si="545"/>
        <v>No</v>
      </c>
      <c r="P11632">
        <v>60</v>
      </c>
    </row>
    <row r="11633" spans="1:16">
      <c r="A11633">
        <v>52608</v>
      </c>
      <c r="B11633" t="s">
        <v>29</v>
      </c>
      <c r="C11633" t="s">
        <v>32</v>
      </c>
      <c r="D11633" t="s">
        <v>38</v>
      </c>
      <c r="E11633" t="s">
        <v>23</v>
      </c>
      <c r="F11633" t="s">
        <v>24</v>
      </c>
      <c r="G11633">
        <v>1</v>
      </c>
      <c r="H11633">
        <v>47</v>
      </c>
      <c r="I11633">
        <v>3</v>
      </c>
      <c r="J11633">
        <v>7</v>
      </c>
      <c r="K11633" s="4" t="str">
        <f t="shared" si="543"/>
        <v>Junior Employees</v>
      </c>
      <c r="L11633">
        <v>0</v>
      </c>
      <c r="M11633" s="4" t="str">
        <f t="shared" si="544"/>
        <v>No</v>
      </c>
      <c r="N11633">
        <v>0</v>
      </c>
      <c r="O11633" s="4" t="str">
        <f t="shared" si="545"/>
        <v>No</v>
      </c>
      <c r="P11633">
        <v>48</v>
      </c>
    </row>
    <row r="11634" spans="1:16">
      <c r="A11634">
        <v>60253</v>
      </c>
      <c r="B11634" t="s">
        <v>42</v>
      </c>
      <c r="C11634" t="s">
        <v>35</v>
      </c>
      <c r="D11634" t="s">
        <v>38</v>
      </c>
      <c r="E11634" t="s">
        <v>27</v>
      </c>
      <c r="F11634" t="s">
        <v>24</v>
      </c>
      <c r="G11634">
        <v>1</v>
      </c>
      <c r="H11634">
        <v>46</v>
      </c>
      <c r="I11634">
        <v>5</v>
      </c>
      <c r="J11634">
        <v>6</v>
      </c>
      <c r="K11634" s="4" t="str">
        <f t="shared" si="543"/>
        <v>Junior Employees</v>
      </c>
      <c r="L11634">
        <v>1</v>
      </c>
      <c r="M11634" s="4" t="str">
        <f t="shared" si="544"/>
        <v>Yes</v>
      </c>
      <c r="N11634">
        <v>0</v>
      </c>
      <c r="O11634" s="4" t="str">
        <f t="shared" si="545"/>
        <v>No</v>
      </c>
      <c r="P11634">
        <v>55</v>
      </c>
    </row>
    <row r="11635" spans="1:16">
      <c r="A11635">
        <v>58961</v>
      </c>
      <c r="B11635" t="s">
        <v>31</v>
      </c>
      <c r="C11635" t="s">
        <v>37</v>
      </c>
      <c r="D11635" t="s">
        <v>22</v>
      </c>
      <c r="E11635" t="s">
        <v>23</v>
      </c>
      <c r="F11635" t="s">
        <v>28</v>
      </c>
      <c r="G11635">
        <v>1</v>
      </c>
      <c r="H11635">
        <v>26</v>
      </c>
      <c r="I11635">
        <v>3</v>
      </c>
      <c r="J11635">
        <v>2</v>
      </c>
      <c r="K11635" s="4" t="str">
        <f t="shared" si="543"/>
        <v>New Employees</v>
      </c>
      <c r="L11635">
        <v>0</v>
      </c>
      <c r="M11635" s="4" t="str">
        <f t="shared" si="544"/>
        <v>No</v>
      </c>
      <c r="N11635">
        <v>0</v>
      </c>
      <c r="O11635" s="4" t="str">
        <f t="shared" si="545"/>
        <v>No</v>
      </c>
      <c r="P11635">
        <v>70</v>
      </c>
    </row>
    <row r="11636" spans="1:16">
      <c r="A11636">
        <v>54080</v>
      </c>
      <c r="B11636" t="s">
        <v>25</v>
      </c>
      <c r="C11636" t="s">
        <v>32</v>
      </c>
      <c r="D11636" t="s">
        <v>38</v>
      </c>
      <c r="E11636" t="s">
        <v>23</v>
      </c>
      <c r="F11636" t="s">
        <v>28</v>
      </c>
      <c r="G11636">
        <v>1</v>
      </c>
      <c r="H11636">
        <v>38</v>
      </c>
      <c r="I11636">
        <v>3</v>
      </c>
      <c r="J11636">
        <v>4</v>
      </c>
      <c r="K11636" s="4" t="str">
        <f t="shared" si="543"/>
        <v>Junior Employees</v>
      </c>
      <c r="L11636">
        <v>0</v>
      </c>
      <c r="M11636" s="4" t="str">
        <f t="shared" si="544"/>
        <v>No</v>
      </c>
      <c r="N11636">
        <v>0</v>
      </c>
      <c r="O11636" s="4" t="str">
        <f t="shared" si="545"/>
        <v>No</v>
      </c>
      <c r="P11636">
        <v>48</v>
      </c>
    </row>
    <row r="11637" spans="1:16">
      <c r="A11637">
        <v>30701</v>
      </c>
      <c r="B11637" t="s">
        <v>20</v>
      </c>
      <c r="C11637" t="s">
        <v>32</v>
      </c>
      <c r="D11637" t="s">
        <v>38</v>
      </c>
      <c r="E11637" t="s">
        <v>23</v>
      </c>
      <c r="F11637" t="s">
        <v>24</v>
      </c>
      <c r="G11637">
        <v>1</v>
      </c>
      <c r="H11637">
        <v>39</v>
      </c>
      <c r="I11637">
        <v>5</v>
      </c>
      <c r="J11637">
        <v>3</v>
      </c>
      <c r="K11637" s="4" t="str">
        <f t="shared" si="543"/>
        <v>New Employees</v>
      </c>
      <c r="L11637">
        <v>1</v>
      </c>
      <c r="M11637" s="4" t="str">
        <f t="shared" si="544"/>
        <v>Yes</v>
      </c>
      <c r="N11637">
        <v>0</v>
      </c>
      <c r="O11637" s="4" t="str">
        <f t="shared" si="545"/>
        <v>No</v>
      </c>
      <c r="P11637">
        <v>81</v>
      </c>
    </row>
    <row r="11638" spans="1:16">
      <c r="A11638">
        <v>66132</v>
      </c>
      <c r="B11638" t="s">
        <v>29</v>
      </c>
      <c r="C11638" t="s">
        <v>35</v>
      </c>
      <c r="D11638" t="s">
        <v>38</v>
      </c>
      <c r="E11638" t="s">
        <v>23</v>
      </c>
      <c r="F11638" t="s">
        <v>24</v>
      </c>
      <c r="G11638">
        <v>1</v>
      </c>
      <c r="H11638">
        <v>40</v>
      </c>
      <c r="I11638">
        <v>3</v>
      </c>
      <c r="J11638">
        <v>11</v>
      </c>
      <c r="K11638" s="4" t="str">
        <f t="shared" si="543"/>
        <v>Experienced Employees</v>
      </c>
      <c r="L11638">
        <v>0</v>
      </c>
      <c r="M11638" s="4" t="str">
        <f t="shared" si="544"/>
        <v>No</v>
      </c>
      <c r="N11638">
        <v>0</v>
      </c>
      <c r="O11638" s="4" t="str">
        <f t="shared" si="545"/>
        <v>No</v>
      </c>
      <c r="P11638">
        <v>51</v>
      </c>
    </row>
    <row r="11639" spans="1:16">
      <c r="A11639">
        <v>62731</v>
      </c>
      <c r="B11639" t="s">
        <v>31</v>
      </c>
      <c r="C11639" t="s">
        <v>65</v>
      </c>
      <c r="D11639" t="s">
        <v>38</v>
      </c>
      <c r="E11639" t="s">
        <v>27</v>
      </c>
      <c r="F11639" t="s">
        <v>24</v>
      </c>
      <c r="G11639">
        <v>1</v>
      </c>
      <c r="H11639">
        <v>35</v>
      </c>
      <c r="I11639">
        <v>4</v>
      </c>
      <c r="J11639">
        <v>5</v>
      </c>
      <c r="K11639" s="4" t="str">
        <f t="shared" si="543"/>
        <v>Junior Employees</v>
      </c>
      <c r="L11639">
        <v>0</v>
      </c>
      <c r="M11639" s="4" t="str">
        <f t="shared" si="544"/>
        <v>No</v>
      </c>
      <c r="N11639">
        <v>0</v>
      </c>
      <c r="O11639" s="4" t="str">
        <f t="shared" si="545"/>
        <v>No</v>
      </c>
      <c r="P11639">
        <v>71</v>
      </c>
    </row>
    <row r="11640" spans="1:16">
      <c r="A11640">
        <v>69939</v>
      </c>
      <c r="B11640" t="s">
        <v>36</v>
      </c>
      <c r="C11640" t="s">
        <v>37</v>
      </c>
      <c r="D11640" t="s">
        <v>22</v>
      </c>
      <c r="E11640" t="s">
        <v>23</v>
      </c>
      <c r="F11640" t="s">
        <v>63</v>
      </c>
      <c r="G11640">
        <v>1</v>
      </c>
      <c r="H11640">
        <v>28</v>
      </c>
      <c r="I11640">
        <v>3</v>
      </c>
      <c r="J11640">
        <v>4</v>
      </c>
      <c r="K11640" s="4" t="str">
        <f t="shared" si="543"/>
        <v>Junior Employees</v>
      </c>
      <c r="L11640">
        <v>0</v>
      </c>
      <c r="M11640" s="4" t="str">
        <f t="shared" si="544"/>
        <v>No</v>
      </c>
      <c r="N11640">
        <v>0</v>
      </c>
      <c r="O11640" s="4" t="str">
        <f t="shared" si="545"/>
        <v>No</v>
      </c>
      <c r="P11640">
        <v>83</v>
      </c>
    </row>
    <row r="11641" spans="1:16">
      <c r="A11641">
        <v>69991</v>
      </c>
      <c r="B11641" t="s">
        <v>55</v>
      </c>
      <c r="C11641" t="s">
        <v>39</v>
      </c>
      <c r="D11641" t="s">
        <v>22</v>
      </c>
      <c r="E11641" t="s">
        <v>23</v>
      </c>
      <c r="F11641" t="s">
        <v>28</v>
      </c>
      <c r="G11641">
        <v>1</v>
      </c>
      <c r="H11641">
        <v>28</v>
      </c>
      <c r="I11641">
        <v>3</v>
      </c>
      <c r="J11641">
        <v>1</v>
      </c>
      <c r="K11641" s="4" t="str">
        <f t="shared" si="543"/>
        <v>New Employees</v>
      </c>
      <c r="L11641">
        <v>1</v>
      </c>
      <c r="M11641" s="4" t="str">
        <f t="shared" si="544"/>
        <v>Yes</v>
      </c>
      <c r="N11641">
        <v>0</v>
      </c>
      <c r="O11641" s="4" t="str">
        <f t="shared" si="545"/>
        <v>No</v>
      </c>
      <c r="P11641">
        <v>62</v>
      </c>
    </row>
    <row r="11642" spans="1:16">
      <c r="A11642">
        <v>27578</v>
      </c>
      <c r="B11642" t="s">
        <v>29</v>
      </c>
      <c r="C11642" t="s">
        <v>32</v>
      </c>
      <c r="D11642" t="s">
        <v>22</v>
      </c>
      <c r="E11642" t="s">
        <v>23</v>
      </c>
      <c r="F11642" t="s">
        <v>24</v>
      </c>
      <c r="G11642">
        <v>2</v>
      </c>
      <c r="H11642">
        <v>33</v>
      </c>
      <c r="I11642">
        <v>5</v>
      </c>
      <c r="J11642">
        <v>4</v>
      </c>
      <c r="K11642" s="4" t="str">
        <f t="shared" si="543"/>
        <v>Junior Employees</v>
      </c>
      <c r="L11642">
        <v>0</v>
      </c>
      <c r="M11642" s="4" t="str">
        <f t="shared" si="544"/>
        <v>No</v>
      </c>
      <c r="N11642">
        <v>0</v>
      </c>
      <c r="O11642" s="4" t="str">
        <f t="shared" si="545"/>
        <v>No</v>
      </c>
      <c r="P11642">
        <v>53</v>
      </c>
    </row>
    <row r="11643" spans="1:16">
      <c r="A11643">
        <v>19033</v>
      </c>
      <c r="B11643" t="s">
        <v>29</v>
      </c>
      <c r="C11643" t="s">
        <v>30</v>
      </c>
      <c r="D11643" t="s">
        <v>22</v>
      </c>
      <c r="E11643" t="s">
        <v>23</v>
      </c>
      <c r="F11643" t="s">
        <v>24</v>
      </c>
      <c r="G11643">
        <v>1</v>
      </c>
      <c r="H11643">
        <v>22</v>
      </c>
      <c r="I11643">
        <v>3</v>
      </c>
      <c r="J11643">
        <v>1</v>
      </c>
      <c r="K11643" s="4" t="str">
        <f t="shared" si="543"/>
        <v>New Employees</v>
      </c>
      <c r="L11643">
        <v>0</v>
      </c>
      <c r="M11643" s="4" t="str">
        <f t="shared" si="544"/>
        <v>No</v>
      </c>
      <c r="N11643">
        <v>0</v>
      </c>
      <c r="O11643" s="4" t="str">
        <f t="shared" si="545"/>
        <v>No</v>
      </c>
      <c r="P11643">
        <v>51</v>
      </c>
    </row>
    <row r="11644" spans="1:16">
      <c r="A11644">
        <v>72419</v>
      </c>
      <c r="B11644" t="s">
        <v>25</v>
      </c>
      <c r="C11644" t="s">
        <v>46</v>
      </c>
      <c r="D11644" t="s">
        <v>38</v>
      </c>
      <c r="E11644" t="s">
        <v>27</v>
      </c>
      <c r="F11644" t="s">
        <v>24</v>
      </c>
      <c r="G11644">
        <v>1</v>
      </c>
      <c r="H11644">
        <v>33</v>
      </c>
      <c r="I11644">
        <v>3</v>
      </c>
      <c r="J11644">
        <v>6</v>
      </c>
      <c r="K11644" s="4" t="str">
        <f t="shared" si="543"/>
        <v>Junior Employees</v>
      </c>
      <c r="L11644">
        <v>1</v>
      </c>
      <c r="M11644" s="4" t="str">
        <f t="shared" si="544"/>
        <v>Yes</v>
      </c>
      <c r="N11644">
        <v>0</v>
      </c>
      <c r="O11644" s="4" t="str">
        <f t="shared" si="545"/>
        <v>No</v>
      </c>
      <c r="P11644">
        <v>50</v>
      </c>
    </row>
    <row r="11645" spans="1:16">
      <c r="A11645">
        <v>17770</v>
      </c>
      <c r="B11645" t="s">
        <v>29</v>
      </c>
      <c r="C11645" t="s">
        <v>39</v>
      </c>
      <c r="D11645" t="s">
        <v>22</v>
      </c>
      <c r="E11645" t="s">
        <v>23</v>
      </c>
      <c r="F11645" t="s">
        <v>24</v>
      </c>
      <c r="G11645">
        <v>1</v>
      </c>
      <c r="H11645">
        <v>25</v>
      </c>
      <c r="I11645">
        <v>5</v>
      </c>
      <c r="J11645">
        <v>2</v>
      </c>
      <c r="K11645" s="4" t="str">
        <f t="shared" si="543"/>
        <v>New Employees</v>
      </c>
      <c r="L11645">
        <v>0</v>
      </c>
      <c r="M11645" s="4" t="str">
        <f t="shared" si="544"/>
        <v>No</v>
      </c>
      <c r="N11645">
        <v>0</v>
      </c>
      <c r="O11645" s="4" t="str">
        <f t="shared" si="545"/>
        <v>No</v>
      </c>
      <c r="P11645">
        <v>46</v>
      </c>
    </row>
    <row r="11646" spans="1:16">
      <c r="A11646">
        <v>60332</v>
      </c>
      <c r="B11646" t="s">
        <v>33</v>
      </c>
      <c r="C11646" t="s">
        <v>68</v>
      </c>
      <c r="D11646" t="s">
        <v>22</v>
      </c>
      <c r="E11646" t="s">
        <v>23</v>
      </c>
      <c r="F11646" t="s">
        <v>28</v>
      </c>
      <c r="G11646">
        <v>1</v>
      </c>
      <c r="H11646">
        <v>38</v>
      </c>
      <c r="I11646">
        <v>3</v>
      </c>
      <c r="J11646">
        <v>8</v>
      </c>
      <c r="K11646" s="4" t="str">
        <f t="shared" si="543"/>
        <v>Experienced Employees</v>
      </c>
      <c r="L11646">
        <v>1</v>
      </c>
      <c r="M11646" s="4" t="str">
        <f t="shared" si="544"/>
        <v>Yes</v>
      </c>
      <c r="N11646">
        <v>0</v>
      </c>
      <c r="O11646" s="4" t="str">
        <f t="shared" si="545"/>
        <v>No</v>
      </c>
      <c r="P11646">
        <v>58</v>
      </c>
    </row>
    <row r="11647" spans="1:16">
      <c r="A11647">
        <v>55696</v>
      </c>
      <c r="B11647" t="s">
        <v>29</v>
      </c>
      <c r="C11647" t="s">
        <v>37</v>
      </c>
      <c r="D11647" t="s">
        <v>22</v>
      </c>
      <c r="E11647" t="s">
        <v>27</v>
      </c>
      <c r="F11647" t="s">
        <v>24</v>
      </c>
      <c r="G11647">
        <v>1</v>
      </c>
      <c r="H11647">
        <v>30</v>
      </c>
      <c r="I11647">
        <v>5</v>
      </c>
      <c r="J11647">
        <v>5</v>
      </c>
      <c r="K11647" s="4" t="str">
        <f t="shared" si="543"/>
        <v>Junior Employees</v>
      </c>
      <c r="L11647">
        <v>1</v>
      </c>
      <c r="M11647" s="4" t="str">
        <f t="shared" si="544"/>
        <v>Yes</v>
      </c>
      <c r="N11647">
        <v>0</v>
      </c>
      <c r="O11647" s="4" t="str">
        <f t="shared" si="545"/>
        <v>No</v>
      </c>
      <c r="P11647">
        <v>48</v>
      </c>
    </row>
    <row r="11648" spans="1:16">
      <c r="A11648">
        <v>14994</v>
      </c>
      <c r="B11648" t="s">
        <v>29</v>
      </c>
      <c r="C11648" t="s">
        <v>32</v>
      </c>
      <c r="D11648" t="s">
        <v>38</v>
      </c>
      <c r="E11648" t="s">
        <v>23</v>
      </c>
      <c r="F11648" t="s">
        <v>24</v>
      </c>
      <c r="G11648">
        <v>1</v>
      </c>
      <c r="H11648">
        <v>40</v>
      </c>
      <c r="I11648">
        <v>4</v>
      </c>
      <c r="J11648">
        <v>6</v>
      </c>
      <c r="K11648" s="4" t="str">
        <f t="shared" si="543"/>
        <v>Junior Employees</v>
      </c>
      <c r="L11648">
        <v>0</v>
      </c>
      <c r="M11648" s="4" t="str">
        <f t="shared" si="544"/>
        <v>No</v>
      </c>
      <c r="N11648">
        <v>0</v>
      </c>
      <c r="O11648" s="4" t="str">
        <f t="shared" si="545"/>
        <v>No</v>
      </c>
      <c r="P11648">
        <v>48</v>
      </c>
    </row>
    <row r="11649" spans="1:16">
      <c r="A11649">
        <v>26834</v>
      </c>
      <c r="B11649" t="s">
        <v>31</v>
      </c>
      <c r="C11649" t="s">
        <v>37</v>
      </c>
      <c r="D11649" t="s">
        <v>38</v>
      </c>
      <c r="E11649" t="s">
        <v>23</v>
      </c>
      <c r="F11649" t="s">
        <v>28</v>
      </c>
      <c r="G11649">
        <v>3</v>
      </c>
      <c r="H11649">
        <v>34</v>
      </c>
      <c r="I11649">
        <v>3</v>
      </c>
      <c r="J11649">
        <v>7</v>
      </c>
      <c r="K11649" s="4" t="str">
        <f t="shared" si="543"/>
        <v>Junior Employees</v>
      </c>
      <c r="L11649">
        <v>0</v>
      </c>
      <c r="M11649" s="4" t="str">
        <f t="shared" si="544"/>
        <v>No</v>
      </c>
      <c r="N11649">
        <v>0</v>
      </c>
      <c r="O11649" s="4" t="str">
        <f t="shared" si="545"/>
        <v>No</v>
      </c>
      <c r="P11649">
        <v>72</v>
      </c>
    </row>
    <row r="11650" spans="1:16">
      <c r="A11650">
        <v>21297</v>
      </c>
      <c r="B11650" t="s">
        <v>20</v>
      </c>
      <c r="C11650" t="s">
        <v>21</v>
      </c>
      <c r="D11650" t="s">
        <v>22</v>
      </c>
      <c r="E11650" t="s">
        <v>23</v>
      </c>
      <c r="F11650" t="s">
        <v>24</v>
      </c>
      <c r="G11650">
        <v>1</v>
      </c>
      <c r="H11650">
        <v>27</v>
      </c>
      <c r="I11650">
        <v>3</v>
      </c>
      <c r="J11650">
        <v>1</v>
      </c>
      <c r="K11650" s="4" t="str">
        <f t="shared" ref="K11650:K11713" si="546">IF(J11650&lt;=3,"New Employees",IF(J11650&lt;=7,"Junior Employees",IF(J11650&lt;=15,"Experienced Employees",IF(J11650&lt;=24,"Senior Employees","Veteran Employees"))))</f>
        <v>New Employees</v>
      </c>
      <c r="L11650">
        <v>0</v>
      </c>
      <c r="M11650" s="4" t="str">
        <f t="shared" ref="M11650:M11713" si="547">IF(L11650=1,"Yes","No")</f>
        <v>No</v>
      </c>
      <c r="N11650">
        <v>0</v>
      </c>
      <c r="O11650" s="4" t="str">
        <f t="shared" ref="O11650:O11713" si="548">IF(N11650=0,"No","Yes")</f>
        <v>No</v>
      </c>
      <c r="P11650">
        <v>82</v>
      </c>
    </row>
    <row r="11651" spans="1:16">
      <c r="A11651">
        <v>56511</v>
      </c>
      <c r="B11651" t="s">
        <v>29</v>
      </c>
      <c r="C11651" t="s">
        <v>37</v>
      </c>
      <c r="D11651" t="s">
        <v>38</v>
      </c>
      <c r="E11651" t="s">
        <v>23</v>
      </c>
      <c r="F11651" t="s">
        <v>28</v>
      </c>
      <c r="G11651">
        <v>1</v>
      </c>
      <c r="H11651">
        <v>50</v>
      </c>
      <c r="I11651">
        <v>3</v>
      </c>
      <c r="J11651">
        <v>3</v>
      </c>
      <c r="K11651" s="4" t="str">
        <f t="shared" si="546"/>
        <v>New Employees</v>
      </c>
      <c r="L11651">
        <v>1</v>
      </c>
      <c r="M11651" s="4" t="str">
        <f t="shared" si="547"/>
        <v>Yes</v>
      </c>
      <c r="N11651">
        <v>0</v>
      </c>
      <c r="O11651" s="4" t="str">
        <f t="shared" si="548"/>
        <v>No</v>
      </c>
      <c r="P11651">
        <v>47</v>
      </c>
    </row>
    <row r="11652" spans="1:16">
      <c r="A11652">
        <v>23413</v>
      </c>
      <c r="B11652" t="s">
        <v>29</v>
      </c>
      <c r="C11652" t="s">
        <v>48</v>
      </c>
      <c r="D11652" t="s">
        <v>38</v>
      </c>
      <c r="E11652" t="s">
        <v>23</v>
      </c>
      <c r="F11652" t="s">
        <v>28</v>
      </c>
      <c r="G11652">
        <v>1</v>
      </c>
      <c r="H11652">
        <v>32</v>
      </c>
      <c r="I11652">
        <v>5</v>
      </c>
      <c r="J11652">
        <v>2</v>
      </c>
      <c r="K11652" s="4" t="str">
        <f t="shared" si="546"/>
        <v>New Employees</v>
      </c>
      <c r="L11652">
        <v>0</v>
      </c>
      <c r="M11652" s="4" t="str">
        <f t="shared" si="547"/>
        <v>No</v>
      </c>
      <c r="N11652">
        <v>0</v>
      </c>
      <c r="O11652" s="4" t="str">
        <f t="shared" si="548"/>
        <v>No</v>
      </c>
      <c r="P11652">
        <v>52</v>
      </c>
    </row>
    <row r="11653" spans="1:16">
      <c r="A11653">
        <v>34394</v>
      </c>
      <c r="B11653" t="s">
        <v>20</v>
      </c>
      <c r="C11653" t="s">
        <v>32</v>
      </c>
      <c r="D11653" t="s">
        <v>22</v>
      </c>
      <c r="E11653" t="s">
        <v>27</v>
      </c>
      <c r="F11653" t="s">
        <v>24</v>
      </c>
      <c r="G11653">
        <v>2</v>
      </c>
      <c r="H11653">
        <v>34</v>
      </c>
      <c r="I11653">
        <v>1</v>
      </c>
      <c r="J11653">
        <v>8</v>
      </c>
      <c r="K11653" s="4" t="str">
        <f t="shared" si="546"/>
        <v>Experienced Employees</v>
      </c>
      <c r="L11653">
        <v>0</v>
      </c>
      <c r="M11653" s="4" t="str">
        <f t="shared" si="547"/>
        <v>No</v>
      </c>
      <c r="N11653">
        <v>0</v>
      </c>
      <c r="O11653" s="4" t="str">
        <f t="shared" si="548"/>
        <v>No</v>
      </c>
      <c r="P11653">
        <v>83</v>
      </c>
    </row>
    <row r="11654" spans="1:16">
      <c r="A11654">
        <v>23778</v>
      </c>
      <c r="B11654" t="s">
        <v>29</v>
      </c>
      <c r="C11654" t="s">
        <v>32</v>
      </c>
      <c r="D11654" t="s">
        <v>22</v>
      </c>
      <c r="E11654" t="s">
        <v>27</v>
      </c>
      <c r="F11654" t="s">
        <v>28</v>
      </c>
      <c r="G11654">
        <v>1</v>
      </c>
      <c r="H11654">
        <v>37</v>
      </c>
      <c r="I11654">
        <v>5</v>
      </c>
      <c r="J11654">
        <v>4</v>
      </c>
      <c r="K11654" s="4" t="str">
        <f t="shared" si="546"/>
        <v>Junior Employees</v>
      </c>
      <c r="L11654">
        <v>1</v>
      </c>
      <c r="M11654" s="4" t="str">
        <f t="shared" si="547"/>
        <v>Yes</v>
      </c>
      <c r="N11654">
        <v>0</v>
      </c>
      <c r="O11654" s="4" t="str">
        <f t="shared" si="548"/>
        <v>No</v>
      </c>
      <c r="P11654">
        <v>49</v>
      </c>
    </row>
    <row r="11655" spans="1:16">
      <c r="A11655">
        <v>7242</v>
      </c>
      <c r="B11655" t="s">
        <v>20</v>
      </c>
      <c r="C11655" t="s">
        <v>35</v>
      </c>
      <c r="D11655" t="s">
        <v>22</v>
      </c>
      <c r="E11655" t="s">
        <v>27</v>
      </c>
      <c r="F11655" t="s">
        <v>24</v>
      </c>
      <c r="G11655">
        <v>1</v>
      </c>
      <c r="H11655">
        <v>46</v>
      </c>
      <c r="I11655">
        <v>1</v>
      </c>
      <c r="J11655">
        <v>18</v>
      </c>
      <c r="K11655" s="4" t="str">
        <f t="shared" si="546"/>
        <v>Senior Employees</v>
      </c>
      <c r="L11655">
        <v>0</v>
      </c>
      <c r="M11655" s="4" t="str">
        <f t="shared" si="547"/>
        <v>No</v>
      </c>
      <c r="N11655">
        <v>0</v>
      </c>
      <c r="O11655" s="4" t="str">
        <f t="shared" si="548"/>
        <v>No</v>
      </c>
      <c r="P11655">
        <v>80</v>
      </c>
    </row>
    <row r="11656" spans="1:16">
      <c r="A11656">
        <v>50527</v>
      </c>
      <c r="B11656" t="s">
        <v>29</v>
      </c>
      <c r="C11656" t="s">
        <v>70</v>
      </c>
      <c r="D11656" t="s">
        <v>22</v>
      </c>
      <c r="E11656" t="s">
        <v>23</v>
      </c>
      <c r="F11656" t="s">
        <v>28</v>
      </c>
      <c r="G11656">
        <v>2</v>
      </c>
      <c r="H11656">
        <v>32</v>
      </c>
      <c r="I11656">
        <v>1</v>
      </c>
      <c r="J11656">
        <v>9</v>
      </c>
      <c r="K11656" s="4" t="str">
        <f t="shared" si="546"/>
        <v>Experienced Employees</v>
      </c>
      <c r="L11656">
        <v>0</v>
      </c>
      <c r="M11656" s="4" t="str">
        <f t="shared" si="547"/>
        <v>No</v>
      </c>
      <c r="N11656">
        <v>0</v>
      </c>
      <c r="O11656" s="4" t="str">
        <f t="shared" si="548"/>
        <v>No</v>
      </c>
      <c r="P11656">
        <v>48</v>
      </c>
    </row>
    <row r="11657" spans="1:16">
      <c r="A11657">
        <v>6232</v>
      </c>
      <c r="B11657" t="s">
        <v>20</v>
      </c>
      <c r="C11657" t="s">
        <v>53</v>
      </c>
      <c r="D11657" t="s">
        <v>22</v>
      </c>
      <c r="E11657" t="s">
        <v>23</v>
      </c>
      <c r="F11657" t="s">
        <v>24</v>
      </c>
      <c r="G11657">
        <v>1</v>
      </c>
      <c r="H11657">
        <v>29</v>
      </c>
      <c r="I11657">
        <v>3</v>
      </c>
      <c r="J11657">
        <v>1</v>
      </c>
      <c r="K11657" s="4" t="str">
        <f t="shared" si="546"/>
        <v>New Employees</v>
      </c>
      <c r="L11657">
        <v>0</v>
      </c>
      <c r="M11657" s="4" t="str">
        <f t="shared" si="547"/>
        <v>No</v>
      </c>
      <c r="N11657">
        <v>0</v>
      </c>
      <c r="O11657" s="4" t="str">
        <f t="shared" si="548"/>
        <v>No</v>
      </c>
      <c r="P11657">
        <v>78</v>
      </c>
    </row>
    <row r="11658" spans="1:16">
      <c r="A11658">
        <v>48690</v>
      </c>
      <c r="B11658" t="s">
        <v>29</v>
      </c>
      <c r="C11658" t="s">
        <v>37</v>
      </c>
      <c r="D11658" t="s">
        <v>22</v>
      </c>
      <c r="E11658" t="s">
        <v>23</v>
      </c>
      <c r="F11658" t="s">
        <v>28</v>
      </c>
      <c r="G11658">
        <v>1</v>
      </c>
      <c r="H11658">
        <v>35</v>
      </c>
      <c r="I11658">
        <v>1</v>
      </c>
      <c r="J11658">
        <v>7</v>
      </c>
      <c r="K11658" s="4" t="str">
        <f t="shared" si="546"/>
        <v>Junior Employees</v>
      </c>
      <c r="L11658">
        <v>0</v>
      </c>
      <c r="M11658" s="4" t="str">
        <f t="shared" si="547"/>
        <v>No</v>
      </c>
      <c r="N11658">
        <v>0</v>
      </c>
      <c r="O11658" s="4" t="str">
        <f t="shared" si="548"/>
        <v>No</v>
      </c>
      <c r="P11658">
        <v>51</v>
      </c>
    </row>
    <row r="11659" spans="1:16">
      <c r="A11659">
        <v>19249</v>
      </c>
      <c r="B11659" t="s">
        <v>31</v>
      </c>
      <c r="C11659" t="s">
        <v>21</v>
      </c>
      <c r="D11659" t="s">
        <v>22</v>
      </c>
      <c r="E11659" t="s">
        <v>23</v>
      </c>
      <c r="F11659" t="s">
        <v>24</v>
      </c>
      <c r="G11659">
        <v>2</v>
      </c>
      <c r="H11659">
        <v>28</v>
      </c>
      <c r="I11659">
        <v>3</v>
      </c>
      <c r="J11659">
        <v>5</v>
      </c>
      <c r="K11659" s="4" t="str">
        <f t="shared" si="546"/>
        <v>Junior Employees</v>
      </c>
      <c r="L11659">
        <v>0</v>
      </c>
      <c r="M11659" s="4" t="str">
        <f t="shared" si="547"/>
        <v>No</v>
      </c>
      <c r="N11659">
        <v>0</v>
      </c>
      <c r="O11659" s="4" t="str">
        <f t="shared" si="548"/>
        <v>No</v>
      </c>
      <c r="P11659">
        <v>70</v>
      </c>
    </row>
    <row r="11660" spans="1:16">
      <c r="A11660">
        <v>38418</v>
      </c>
      <c r="B11660" t="s">
        <v>42</v>
      </c>
      <c r="C11660" t="s">
        <v>47</v>
      </c>
      <c r="D11660" t="s">
        <v>22</v>
      </c>
      <c r="E11660" t="s">
        <v>23</v>
      </c>
      <c r="F11660" t="s">
        <v>28</v>
      </c>
      <c r="G11660">
        <v>1</v>
      </c>
      <c r="H11660">
        <v>38</v>
      </c>
      <c r="I11660">
        <v>3</v>
      </c>
      <c r="J11660">
        <v>8</v>
      </c>
      <c r="K11660" s="4" t="str">
        <f t="shared" si="546"/>
        <v>Experienced Employees</v>
      </c>
      <c r="L11660">
        <v>0</v>
      </c>
      <c r="M11660" s="4" t="str">
        <f t="shared" si="547"/>
        <v>No</v>
      </c>
      <c r="N11660">
        <v>0</v>
      </c>
      <c r="O11660" s="4" t="str">
        <f t="shared" si="548"/>
        <v>No</v>
      </c>
      <c r="P11660">
        <v>60</v>
      </c>
    </row>
    <row r="11661" spans="1:16">
      <c r="A11661">
        <v>13882</v>
      </c>
      <c r="B11661" t="s">
        <v>31</v>
      </c>
      <c r="C11661" t="s">
        <v>66</v>
      </c>
      <c r="D11661" t="s">
        <v>22</v>
      </c>
      <c r="E11661" t="s">
        <v>23</v>
      </c>
      <c r="F11661" t="s">
        <v>24</v>
      </c>
      <c r="G11661">
        <v>1</v>
      </c>
      <c r="H11661">
        <v>30</v>
      </c>
      <c r="I11661">
        <v>1</v>
      </c>
      <c r="J11661">
        <v>3</v>
      </c>
      <c r="K11661" s="4" t="str">
        <f t="shared" si="546"/>
        <v>New Employees</v>
      </c>
      <c r="L11661">
        <v>0</v>
      </c>
      <c r="M11661" s="4" t="str">
        <f t="shared" si="547"/>
        <v>No</v>
      </c>
      <c r="N11661">
        <v>0</v>
      </c>
      <c r="O11661" s="4" t="str">
        <f t="shared" si="548"/>
        <v>No</v>
      </c>
      <c r="P11661">
        <v>70</v>
      </c>
    </row>
    <row r="11662" spans="1:16">
      <c r="A11662">
        <v>46701</v>
      </c>
      <c r="B11662" t="s">
        <v>20</v>
      </c>
      <c r="C11662" t="s">
        <v>32</v>
      </c>
      <c r="D11662" t="s">
        <v>22</v>
      </c>
      <c r="E11662" t="s">
        <v>23</v>
      </c>
      <c r="F11662" t="s">
        <v>63</v>
      </c>
      <c r="G11662">
        <v>2</v>
      </c>
      <c r="H11662">
        <v>27</v>
      </c>
      <c r="I11662">
        <v>3</v>
      </c>
      <c r="J11662">
        <v>2</v>
      </c>
      <c r="K11662" s="4" t="str">
        <f t="shared" si="546"/>
        <v>New Employees</v>
      </c>
      <c r="L11662">
        <v>0</v>
      </c>
      <c r="M11662" s="4" t="str">
        <f t="shared" si="547"/>
        <v>No</v>
      </c>
      <c r="N11662">
        <v>0</v>
      </c>
      <c r="O11662" s="4" t="str">
        <f t="shared" si="548"/>
        <v>No</v>
      </c>
      <c r="P11662">
        <v>80</v>
      </c>
    </row>
    <row r="11663" spans="1:16">
      <c r="A11663">
        <v>63649</v>
      </c>
      <c r="B11663" t="s">
        <v>29</v>
      </c>
      <c r="C11663" t="s">
        <v>57</v>
      </c>
      <c r="D11663" t="s">
        <v>38</v>
      </c>
      <c r="E11663" t="s">
        <v>27</v>
      </c>
      <c r="F11663" t="s">
        <v>28</v>
      </c>
      <c r="G11663">
        <v>1</v>
      </c>
      <c r="H11663">
        <v>29</v>
      </c>
      <c r="I11663">
        <v>3</v>
      </c>
      <c r="J11663">
        <v>6</v>
      </c>
      <c r="K11663" s="4" t="str">
        <f t="shared" si="546"/>
        <v>Junior Employees</v>
      </c>
      <c r="L11663">
        <v>0</v>
      </c>
      <c r="M11663" s="4" t="str">
        <f t="shared" si="547"/>
        <v>No</v>
      </c>
      <c r="N11663">
        <v>0</v>
      </c>
      <c r="O11663" s="4" t="str">
        <f t="shared" si="548"/>
        <v>No</v>
      </c>
      <c r="P11663">
        <v>46</v>
      </c>
    </row>
    <row r="11664" spans="1:16">
      <c r="A11664">
        <v>1971</v>
      </c>
      <c r="B11664" t="s">
        <v>36</v>
      </c>
      <c r="C11664" t="s">
        <v>35</v>
      </c>
      <c r="D11664" t="s">
        <v>38</v>
      </c>
      <c r="E11664" t="s">
        <v>23</v>
      </c>
      <c r="F11664" t="s">
        <v>24</v>
      </c>
      <c r="G11664">
        <v>1</v>
      </c>
      <c r="H11664">
        <v>37</v>
      </c>
      <c r="I11664">
        <v>2</v>
      </c>
      <c r="J11664">
        <v>2</v>
      </c>
      <c r="K11664" s="4" t="str">
        <f t="shared" si="546"/>
        <v>New Employees</v>
      </c>
      <c r="L11664">
        <v>0</v>
      </c>
      <c r="M11664" s="4" t="str">
        <f t="shared" si="547"/>
        <v>No</v>
      </c>
      <c r="N11664">
        <v>0</v>
      </c>
      <c r="O11664" s="4" t="str">
        <f t="shared" si="548"/>
        <v>No</v>
      </c>
      <c r="P11664">
        <v>80</v>
      </c>
    </row>
    <row r="11665" spans="1:16">
      <c r="A11665">
        <v>44485</v>
      </c>
      <c r="B11665" t="s">
        <v>55</v>
      </c>
      <c r="C11665" t="s">
        <v>32</v>
      </c>
      <c r="D11665" t="s">
        <v>38</v>
      </c>
      <c r="E11665" t="s">
        <v>23</v>
      </c>
      <c r="F11665" t="s">
        <v>24</v>
      </c>
      <c r="G11665">
        <v>1</v>
      </c>
      <c r="H11665">
        <v>56</v>
      </c>
      <c r="I11665">
        <v>5</v>
      </c>
      <c r="J11665">
        <v>3</v>
      </c>
      <c r="K11665" s="4" t="str">
        <f t="shared" si="546"/>
        <v>New Employees</v>
      </c>
      <c r="L11665">
        <v>0</v>
      </c>
      <c r="M11665" s="4" t="str">
        <f t="shared" si="547"/>
        <v>No</v>
      </c>
      <c r="N11665">
        <v>0</v>
      </c>
      <c r="O11665" s="4" t="str">
        <f t="shared" si="548"/>
        <v>No</v>
      </c>
      <c r="P11665">
        <v>56</v>
      </c>
    </row>
    <row r="11666" spans="1:16">
      <c r="A11666">
        <v>36200</v>
      </c>
      <c r="B11666" t="s">
        <v>31</v>
      </c>
      <c r="C11666" t="s">
        <v>32</v>
      </c>
      <c r="D11666" t="s">
        <v>38</v>
      </c>
      <c r="E11666" t="s">
        <v>27</v>
      </c>
      <c r="F11666" t="s">
        <v>28</v>
      </c>
      <c r="G11666">
        <v>1</v>
      </c>
      <c r="H11666">
        <v>52</v>
      </c>
      <c r="I11666">
        <v>3</v>
      </c>
      <c r="J11666">
        <v>7</v>
      </c>
      <c r="K11666" s="4" t="str">
        <f t="shared" si="546"/>
        <v>Junior Employees</v>
      </c>
      <c r="L11666">
        <v>0</v>
      </c>
      <c r="M11666" s="4" t="str">
        <f t="shared" si="547"/>
        <v>No</v>
      </c>
      <c r="N11666">
        <v>0</v>
      </c>
      <c r="O11666" s="4" t="str">
        <f t="shared" si="548"/>
        <v>No</v>
      </c>
      <c r="P11666">
        <v>69</v>
      </c>
    </row>
    <row r="11667" spans="1:16">
      <c r="A11667">
        <v>70058</v>
      </c>
      <c r="B11667" t="s">
        <v>29</v>
      </c>
      <c r="C11667" t="s">
        <v>30</v>
      </c>
      <c r="D11667" t="s">
        <v>38</v>
      </c>
      <c r="E11667" t="s">
        <v>23</v>
      </c>
      <c r="F11667" t="s">
        <v>28</v>
      </c>
      <c r="G11667">
        <v>1</v>
      </c>
      <c r="H11667">
        <v>33</v>
      </c>
      <c r="I11667">
        <v>3</v>
      </c>
      <c r="J11667">
        <v>3</v>
      </c>
      <c r="K11667" s="4" t="str">
        <f t="shared" si="546"/>
        <v>New Employees</v>
      </c>
      <c r="L11667">
        <v>1</v>
      </c>
      <c r="M11667" s="4" t="str">
        <f t="shared" si="547"/>
        <v>Yes</v>
      </c>
      <c r="N11667">
        <v>0</v>
      </c>
      <c r="O11667" s="4" t="str">
        <f t="shared" si="548"/>
        <v>No</v>
      </c>
      <c r="P11667">
        <v>50</v>
      </c>
    </row>
    <row r="11668" spans="1:16">
      <c r="A11668">
        <v>17001</v>
      </c>
      <c r="B11668" t="s">
        <v>29</v>
      </c>
      <c r="C11668" t="s">
        <v>64</v>
      </c>
      <c r="D11668" t="s">
        <v>22</v>
      </c>
      <c r="E11668" t="s">
        <v>23</v>
      </c>
      <c r="F11668" t="s">
        <v>28</v>
      </c>
      <c r="G11668">
        <v>1</v>
      </c>
      <c r="H11668">
        <v>37</v>
      </c>
      <c r="I11668">
        <v>4</v>
      </c>
      <c r="J11668">
        <v>8</v>
      </c>
      <c r="K11668" s="4" t="str">
        <f t="shared" si="546"/>
        <v>Experienced Employees</v>
      </c>
      <c r="L11668">
        <v>0</v>
      </c>
      <c r="M11668" s="4" t="str">
        <f t="shared" si="547"/>
        <v>No</v>
      </c>
      <c r="N11668">
        <v>0</v>
      </c>
      <c r="O11668" s="4" t="str">
        <f t="shared" si="548"/>
        <v>No</v>
      </c>
      <c r="P11668">
        <v>48</v>
      </c>
    </row>
    <row r="11669" spans="1:16">
      <c r="A11669">
        <v>22561</v>
      </c>
      <c r="B11669" t="s">
        <v>42</v>
      </c>
      <c r="C11669" t="s">
        <v>35</v>
      </c>
      <c r="D11669" t="s">
        <v>38</v>
      </c>
      <c r="E11669" t="s">
        <v>27</v>
      </c>
      <c r="F11669" t="s">
        <v>28</v>
      </c>
      <c r="G11669">
        <v>1</v>
      </c>
      <c r="H11669">
        <v>34</v>
      </c>
      <c r="I11669">
        <v>3</v>
      </c>
      <c r="J11669">
        <v>10</v>
      </c>
      <c r="K11669" s="4" t="str">
        <f t="shared" si="546"/>
        <v>Experienced Employees</v>
      </c>
      <c r="L11669">
        <v>1</v>
      </c>
      <c r="M11669" s="4" t="str">
        <f t="shared" si="547"/>
        <v>Yes</v>
      </c>
      <c r="N11669">
        <v>0</v>
      </c>
      <c r="O11669" s="4" t="str">
        <f t="shared" si="548"/>
        <v>No</v>
      </c>
      <c r="P11669">
        <v>58</v>
      </c>
    </row>
    <row r="11670" spans="1:16">
      <c r="A11670">
        <v>73395</v>
      </c>
      <c r="B11670" t="s">
        <v>42</v>
      </c>
      <c r="C11670" t="s">
        <v>51</v>
      </c>
      <c r="D11670" t="s">
        <v>38</v>
      </c>
      <c r="E11670" t="s">
        <v>23</v>
      </c>
      <c r="F11670" t="s">
        <v>24</v>
      </c>
      <c r="G11670">
        <v>1</v>
      </c>
      <c r="H11670">
        <v>37</v>
      </c>
      <c r="I11670">
        <v>1</v>
      </c>
      <c r="J11670">
        <v>9</v>
      </c>
      <c r="K11670" s="4" t="str">
        <f t="shared" si="546"/>
        <v>Experienced Employees</v>
      </c>
      <c r="L11670">
        <v>0</v>
      </c>
      <c r="M11670" s="4" t="str">
        <f t="shared" si="547"/>
        <v>No</v>
      </c>
      <c r="N11670">
        <v>0</v>
      </c>
      <c r="O11670" s="4" t="str">
        <f t="shared" si="548"/>
        <v>No</v>
      </c>
      <c r="P11670">
        <v>58</v>
      </c>
    </row>
    <row r="11671" spans="1:16">
      <c r="A11671">
        <v>31388</v>
      </c>
      <c r="B11671" t="s">
        <v>42</v>
      </c>
      <c r="C11671" t="s">
        <v>35</v>
      </c>
      <c r="D11671" t="s">
        <v>22</v>
      </c>
      <c r="E11671" t="s">
        <v>27</v>
      </c>
      <c r="F11671" t="s">
        <v>28</v>
      </c>
      <c r="G11671">
        <v>1</v>
      </c>
      <c r="H11671">
        <v>35</v>
      </c>
      <c r="I11671">
        <v>4</v>
      </c>
      <c r="J11671">
        <v>6</v>
      </c>
      <c r="K11671" s="4" t="str">
        <f t="shared" si="546"/>
        <v>Junior Employees</v>
      </c>
      <c r="L11671">
        <v>0</v>
      </c>
      <c r="M11671" s="4" t="str">
        <f t="shared" si="547"/>
        <v>No</v>
      </c>
      <c r="N11671">
        <v>0</v>
      </c>
      <c r="O11671" s="4" t="str">
        <f t="shared" si="548"/>
        <v>No</v>
      </c>
      <c r="P11671">
        <v>58</v>
      </c>
    </row>
    <row r="11672" spans="1:16">
      <c r="A11672">
        <v>38246</v>
      </c>
      <c r="B11672" t="s">
        <v>42</v>
      </c>
      <c r="C11672" t="s">
        <v>44</v>
      </c>
      <c r="D11672" t="s">
        <v>22</v>
      </c>
      <c r="E11672" t="s">
        <v>23</v>
      </c>
      <c r="F11672" t="s">
        <v>28</v>
      </c>
      <c r="G11672">
        <v>1</v>
      </c>
      <c r="H11672">
        <v>34</v>
      </c>
      <c r="I11672">
        <v>4</v>
      </c>
      <c r="J11672">
        <v>9</v>
      </c>
      <c r="K11672" s="4" t="str">
        <f t="shared" si="546"/>
        <v>Experienced Employees</v>
      </c>
      <c r="L11672">
        <v>0</v>
      </c>
      <c r="M11672" s="4" t="str">
        <f t="shared" si="547"/>
        <v>No</v>
      </c>
      <c r="N11672">
        <v>0</v>
      </c>
      <c r="O11672" s="4" t="str">
        <f t="shared" si="548"/>
        <v>No</v>
      </c>
      <c r="P11672">
        <v>55</v>
      </c>
    </row>
    <row r="11673" spans="1:16">
      <c r="A11673">
        <v>60808</v>
      </c>
      <c r="B11673" t="s">
        <v>42</v>
      </c>
      <c r="C11673" t="s">
        <v>32</v>
      </c>
      <c r="D11673" t="s">
        <v>22</v>
      </c>
      <c r="E11673" t="s">
        <v>27</v>
      </c>
      <c r="F11673" t="s">
        <v>28</v>
      </c>
      <c r="G11673">
        <v>1</v>
      </c>
      <c r="H11673">
        <v>29</v>
      </c>
      <c r="I11673">
        <v>3</v>
      </c>
      <c r="J11673">
        <v>2</v>
      </c>
      <c r="K11673" s="4" t="str">
        <f t="shared" si="546"/>
        <v>New Employees</v>
      </c>
      <c r="L11673">
        <v>0</v>
      </c>
      <c r="M11673" s="4" t="str">
        <f t="shared" si="547"/>
        <v>No</v>
      </c>
      <c r="N11673">
        <v>0</v>
      </c>
      <c r="O11673" s="4" t="str">
        <f t="shared" si="548"/>
        <v>No</v>
      </c>
      <c r="P11673">
        <v>63</v>
      </c>
    </row>
    <row r="11674" spans="1:16">
      <c r="A11674">
        <v>3345</v>
      </c>
      <c r="B11674" t="s">
        <v>42</v>
      </c>
      <c r="C11674" t="s">
        <v>37</v>
      </c>
      <c r="D11674" t="s">
        <v>38</v>
      </c>
      <c r="E11674" t="s">
        <v>23</v>
      </c>
      <c r="F11674" t="s">
        <v>24</v>
      </c>
      <c r="G11674">
        <v>1</v>
      </c>
      <c r="H11674">
        <v>29</v>
      </c>
      <c r="I11674">
        <v>3</v>
      </c>
      <c r="J11674">
        <v>1</v>
      </c>
      <c r="K11674" s="4" t="str">
        <f t="shared" si="546"/>
        <v>New Employees</v>
      </c>
      <c r="L11674">
        <v>0</v>
      </c>
      <c r="M11674" s="4" t="str">
        <f t="shared" si="547"/>
        <v>No</v>
      </c>
      <c r="N11674">
        <v>0</v>
      </c>
      <c r="O11674" s="4" t="str">
        <f t="shared" si="548"/>
        <v>No</v>
      </c>
      <c r="P11674">
        <v>62</v>
      </c>
    </row>
    <row r="11675" spans="1:16">
      <c r="A11675">
        <v>34263</v>
      </c>
      <c r="B11675" t="s">
        <v>42</v>
      </c>
      <c r="C11675" t="s">
        <v>51</v>
      </c>
      <c r="D11675" t="s">
        <v>38</v>
      </c>
      <c r="E11675" t="s">
        <v>27</v>
      </c>
      <c r="F11675" t="s">
        <v>28</v>
      </c>
      <c r="G11675">
        <v>1</v>
      </c>
      <c r="H11675">
        <v>33</v>
      </c>
      <c r="I11675">
        <v>3</v>
      </c>
      <c r="J11675">
        <v>8</v>
      </c>
      <c r="K11675" s="4" t="str">
        <f t="shared" si="546"/>
        <v>Experienced Employees</v>
      </c>
      <c r="L11675">
        <v>0</v>
      </c>
      <c r="M11675" s="4" t="str">
        <f t="shared" si="547"/>
        <v>No</v>
      </c>
      <c r="N11675">
        <v>0</v>
      </c>
      <c r="O11675" s="4" t="str">
        <f t="shared" si="548"/>
        <v>No</v>
      </c>
      <c r="P11675">
        <v>65</v>
      </c>
    </row>
    <row r="11676" spans="1:16">
      <c r="A11676">
        <v>29800</v>
      </c>
      <c r="B11676" t="s">
        <v>29</v>
      </c>
      <c r="C11676" t="s">
        <v>32</v>
      </c>
      <c r="D11676" t="s">
        <v>38</v>
      </c>
      <c r="E11676" t="s">
        <v>23</v>
      </c>
      <c r="F11676" t="s">
        <v>24</v>
      </c>
      <c r="G11676">
        <v>1</v>
      </c>
      <c r="H11676">
        <v>40</v>
      </c>
      <c r="I11676">
        <v>5</v>
      </c>
      <c r="J11676">
        <v>6</v>
      </c>
      <c r="K11676" s="4" t="str">
        <f t="shared" si="546"/>
        <v>Junior Employees</v>
      </c>
      <c r="L11676">
        <v>1</v>
      </c>
      <c r="M11676" s="4" t="str">
        <f t="shared" si="547"/>
        <v>Yes</v>
      </c>
      <c r="N11676">
        <v>0</v>
      </c>
      <c r="O11676" s="4" t="str">
        <f t="shared" si="548"/>
        <v>No</v>
      </c>
      <c r="P11676">
        <v>49</v>
      </c>
    </row>
    <row r="11677" spans="1:16">
      <c r="A11677">
        <v>16823</v>
      </c>
      <c r="B11677" t="s">
        <v>25</v>
      </c>
      <c r="C11677" t="s">
        <v>46</v>
      </c>
      <c r="D11677" t="s">
        <v>22</v>
      </c>
      <c r="E11677" t="s">
        <v>27</v>
      </c>
      <c r="F11677" t="s">
        <v>28</v>
      </c>
      <c r="G11677">
        <v>1</v>
      </c>
      <c r="H11677">
        <v>27</v>
      </c>
      <c r="I11677">
        <v>3</v>
      </c>
      <c r="J11677">
        <v>3</v>
      </c>
      <c r="K11677" s="4" t="str">
        <f t="shared" si="546"/>
        <v>New Employees</v>
      </c>
      <c r="L11677">
        <v>0</v>
      </c>
      <c r="M11677" s="4" t="str">
        <f t="shared" si="547"/>
        <v>No</v>
      </c>
      <c r="N11677">
        <v>0</v>
      </c>
      <c r="O11677" s="4" t="str">
        <f t="shared" si="548"/>
        <v>No</v>
      </c>
      <c r="P11677">
        <v>48</v>
      </c>
    </row>
    <row r="11678" spans="1:16">
      <c r="A11678">
        <v>46123</v>
      </c>
      <c r="B11678" t="s">
        <v>29</v>
      </c>
      <c r="C11678" t="s">
        <v>32</v>
      </c>
      <c r="D11678" t="s">
        <v>38</v>
      </c>
      <c r="E11678" t="s">
        <v>23</v>
      </c>
      <c r="F11678" t="s">
        <v>24</v>
      </c>
      <c r="G11678">
        <v>1</v>
      </c>
      <c r="H11678">
        <v>32</v>
      </c>
      <c r="I11678">
        <v>4</v>
      </c>
      <c r="J11678">
        <v>3</v>
      </c>
      <c r="K11678" s="4" t="str">
        <f t="shared" si="546"/>
        <v>New Employees</v>
      </c>
      <c r="L11678">
        <v>1</v>
      </c>
      <c r="M11678" s="4" t="str">
        <f t="shared" si="547"/>
        <v>Yes</v>
      </c>
      <c r="N11678">
        <v>0</v>
      </c>
      <c r="O11678" s="4" t="str">
        <f t="shared" si="548"/>
        <v>No</v>
      </c>
      <c r="P11678">
        <v>53</v>
      </c>
    </row>
    <row r="11679" spans="1:16">
      <c r="A11679">
        <v>62486</v>
      </c>
      <c r="B11679" t="s">
        <v>29</v>
      </c>
      <c r="C11679" t="s">
        <v>30</v>
      </c>
      <c r="D11679" t="s">
        <v>22</v>
      </c>
      <c r="E11679" t="s">
        <v>27</v>
      </c>
      <c r="F11679" t="s">
        <v>24</v>
      </c>
      <c r="G11679">
        <v>2</v>
      </c>
      <c r="H11679">
        <v>31</v>
      </c>
      <c r="I11679">
        <v>4</v>
      </c>
      <c r="J11679">
        <v>7</v>
      </c>
      <c r="K11679" s="4" t="str">
        <f t="shared" si="546"/>
        <v>Junior Employees</v>
      </c>
      <c r="L11679">
        <v>1</v>
      </c>
      <c r="M11679" s="4" t="str">
        <f t="shared" si="547"/>
        <v>Yes</v>
      </c>
      <c r="N11679">
        <v>0</v>
      </c>
      <c r="O11679" s="4" t="str">
        <f t="shared" si="548"/>
        <v>No</v>
      </c>
      <c r="P11679">
        <v>49</v>
      </c>
    </row>
    <row r="11680" spans="1:16">
      <c r="A11680">
        <v>24937</v>
      </c>
      <c r="B11680" t="s">
        <v>42</v>
      </c>
      <c r="C11680" t="s">
        <v>44</v>
      </c>
      <c r="D11680" t="s">
        <v>22</v>
      </c>
      <c r="E11680" t="s">
        <v>23</v>
      </c>
      <c r="F11680" t="s">
        <v>24</v>
      </c>
      <c r="G11680">
        <v>1</v>
      </c>
      <c r="H11680">
        <v>35</v>
      </c>
      <c r="I11680">
        <v>3</v>
      </c>
      <c r="J11680">
        <v>8</v>
      </c>
      <c r="K11680" s="4" t="str">
        <f t="shared" si="546"/>
        <v>Experienced Employees</v>
      </c>
      <c r="L11680">
        <v>0</v>
      </c>
      <c r="M11680" s="4" t="str">
        <f t="shared" si="547"/>
        <v>No</v>
      </c>
      <c r="N11680">
        <v>0</v>
      </c>
      <c r="O11680" s="4" t="str">
        <f t="shared" si="548"/>
        <v>No</v>
      </c>
      <c r="P11680">
        <v>62</v>
      </c>
    </row>
    <row r="11681" spans="1:16">
      <c r="A11681">
        <v>32913</v>
      </c>
      <c r="B11681" t="s">
        <v>25</v>
      </c>
      <c r="C11681" t="s">
        <v>37</v>
      </c>
      <c r="D11681" t="s">
        <v>38</v>
      </c>
      <c r="E11681" t="s">
        <v>27</v>
      </c>
      <c r="F11681" t="s">
        <v>28</v>
      </c>
      <c r="G11681">
        <v>1</v>
      </c>
      <c r="H11681">
        <v>30</v>
      </c>
      <c r="I11681">
        <v>5</v>
      </c>
      <c r="J11681">
        <v>9</v>
      </c>
      <c r="K11681" s="4" t="str">
        <f t="shared" si="546"/>
        <v>Experienced Employees</v>
      </c>
      <c r="L11681">
        <v>1</v>
      </c>
      <c r="M11681" s="4" t="str">
        <f t="shared" si="547"/>
        <v>Yes</v>
      </c>
      <c r="N11681">
        <v>0</v>
      </c>
      <c r="O11681" s="4" t="str">
        <f t="shared" si="548"/>
        <v>No</v>
      </c>
      <c r="P11681">
        <v>52</v>
      </c>
    </row>
    <row r="11682" spans="1:16">
      <c r="A11682">
        <v>33183</v>
      </c>
      <c r="B11682" t="s">
        <v>55</v>
      </c>
      <c r="C11682" t="s">
        <v>32</v>
      </c>
      <c r="D11682" t="s">
        <v>38</v>
      </c>
      <c r="E11682" t="s">
        <v>23</v>
      </c>
      <c r="F11682" t="s">
        <v>28</v>
      </c>
      <c r="G11682">
        <v>1</v>
      </c>
      <c r="H11682">
        <v>38</v>
      </c>
      <c r="I11682">
        <v>1</v>
      </c>
      <c r="J11682">
        <v>3</v>
      </c>
      <c r="K11682" s="4" t="str">
        <f t="shared" si="546"/>
        <v>New Employees</v>
      </c>
      <c r="L11682">
        <v>0</v>
      </c>
      <c r="M11682" s="4" t="str">
        <f t="shared" si="547"/>
        <v>No</v>
      </c>
      <c r="N11682">
        <v>0</v>
      </c>
      <c r="O11682" s="4" t="str">
        <f t="shared" si="548"/>
        <v>No</v>
      </c>
      <c r="P11682">
        <v>57</v>
      </c>
    </row>
    <row r="11683" spans="1:16">
      <c r="A11683">
        <v>57723</v>
      </c>
      <c r="B11683" t="s">
        <v>36</v>
      </c>
      <c r="C11683" t="s">
        <v>64</v>
      </c>
      <c r="D11683" t="s">
        <v>22</v>
      </c>
      <c r="E11683" t="s">
        <v>27</v>
      </c>
      <c r="F11683" t="s">
        <v>28</v>
      </c>
      <c r="G11683">
        <v>2</v>
      </c>
      <c r="H11683">
        <v>28</v>
      </c>
      <c r="I11683">
        <v>3</v>
      </c>
      <c r="J11683">
        <v>1</v>
      </c>
      <c r="K11683" s="4" t="str">
        <f t="shared" si="546"/>
        <v>New Employees</v>
      </c>
      <c r="L11683">
        <v>1</v>
      </c>
      <c r="M11683" s="4" t="str">
        <f t="shared" si="547"/>
        <v>Yes</v>
      </c>
      <c r="N11683">
        <v>0</v>
      </c>
      <c r="O11683" s="4" t="str">
        <f t="shared" si="548"/>
        <v>No</v>
      </c>
      <c r="P11683">
        <v>81</v>
      </c>
    </row>
    <row r="11684" spans="1:16">
      <c r="A11684">
        <v>35170</v>
      </c>
      <c r="B11684" t="s">
        <v>29</v>
      </c>
      <c r="C11684" t="s">
        <v>32</v>
      </c>
      <c r="D11684" t="s">
        <v>52</v>
      </c>
      <c r="E11684" t="s">
        <v>23</v>
      </c>
      <c r="F11684" t="s">
        <v>28</v>
      </c>
      <c r="G11684">
        <v>1</v>
      </c>
      <c r="H11684">
        <v>48</v>
      </c>
      <c r="I11684">
        <v>4</v>
      </c>
      <c r="J11684">
        <v>6</v>
      </c>
      <c r="K11684" s="4" t="str">
        <f t="shared" si="546"/>
        <v>Junior Employees</v>
      </c>
      <c r="L11684">
        <v>0</v>
      </c>
      <c r="M11684" s="4" t="str">
        <f t="shared" si="547"/>
        <v>No</v>
      </c>
      <c r="N11684">
        <v>0</v>
      </c>
      <c r="O11684" s="4" t="str">
        <f t="shared" si="548"/>
        <v>No</v>
      </c>
      <c r="P11684">
        <v>49</v>
      </c>
    </row>
    <row r="11685" spans="1:16">
      <c r="A11685">
        <v>75666</v>
      </c>
      <c r="B11685" t="s">
        <v>31</v>
      </c>
      <c r="C11685" t="s">
        <v>35</v>
      </c>
      <c r="D11685" t="s">
        <v>38</v>
      </c>
      <c r="E11685" t="s">
        <v>23</v>
      </c>
      <c r="F11685" t="s">
        <v>24</v>
      </c>
      <c r="G11685">
        <v>1</v>
      </c>
      <c r="H11685">
        <v>33</v>
      </c>
      <c r="I11685">
        <v>3</v>
      </c>
      <c r="J11685">
        <v>7</v>
      </c>
      <c r="K11685" s="4" t="str">
        <f t="shared" si="546"/>
        <v>Junior Employees</v>
      </c>
      <c r="L11685">
        <v>0</v>
      </c>
      <c r="M11685" s="4" t="str">
        <f t="shared" si="547"/>
        <v>No</v>
      </c>
      <c r="N11685">
        <v>0</v>
      </c>
      <c r="O11685" s="4" t="str">
        <f t="shared" si="548"/>
        <v>No</v>
      </c>
      <c r="P11685">
        <v>69</v>
      </c>
    </row>
    <row r="11686" spans="1:16">
      <c r="A11686">
        <v>72867</v>
      </c>
      <c r="B11686" t="s">
        <v>29</v>
      </c>
      <c r="C11686" t="s">
        <v>30</v>
      </c>
      <c r="D11686" t="s">
        <v>22</v>
      </c>
      <c r="E11686" t="s">
        <v>23</v>
      </c>
      <c r="F11686" t="s">
        <v>24</v>
      </c>
      <c r="G11686">
        <v>1</v>
      </c>
      <c r="H11686">
        <v>40</v>
      </c>
      <c r="I11686">
        <v>3</v>
      </c>
      <c r="J11686">
        <v>12</v>
      </c>
      <c r="K11686" s="4" t="str">
        <f t="shared" si="546"/>
        <v>Experienced Employees</v>
      </c>
      <c r="L11686">
        <v>0</v>
      </c>
      <c r="M11686" s="4" t="str">
        <f t="shared" si="547"/>
        <v>No</v>
      </c>
      <c r="N11686">
        <v>0</v>
      </c>
      <c r="O11686" s="4" t="str">
        <f t="shared" si="548"/>
        <v>No</v>
      </c>
      <c r="P11686">
        <v>51</v>
      </c>
    </row>
    <row r="11687" spans="1:16">
      <c r="A11687">
        <v>59128</v>
      </c>
      <c r="B11687" t="s">
        <v>29</v>
      </c>
      <c r="C11687" t="s">
        <v>37</v>
      </c>
      <c r="D11687" t="s">
        <v>22</v>
      </c>
      <c r="E11687" t="s">
        <v>23</v>
      </c>
      <c r="F11687" t="s">
        <v>24</v>
      </c>
      <c r="G11687">
        <v>1</v>
      </c>
      <c r="H11687">
        <v>36</v>
      </c>
      <c r="I11687">
        <v>5</v>
      </c>
      <c r="J11687">
        <v>9</v>
      </c>
      <c r="K11687" s="4" t="str">
        <f t="shared" si="546"/>
        <v>Experienced Employees</v>
      </c>
      <c r="L11687">
        <v>0</v>
      </c>
      <c r="M11687" s="4" t="str">
        <f t="shared" si="547"/>
        <v>No</v>
      </c>
      <c r="N11687">
        <v>0</v>
      </c>
      <c r="O11687" s="4" t="str">
        <f t="shared" si="548"/>
        <v>No</v>
      </c>
      <c r="P11687">
        <v>49</v>
      </c>
    </row>
    <row r="11688" spans="1:16">
      <c r="A11688">
        <v>57490</v>
      </c>
      <c r="B11688" t="s">
        <v>31</v>
      </c>
      <c r="C11688" t="s">
        <v>62</v>
      </c>
      <c r="D11688" t="s">
        <v>22</v>
      </c>
      <c r="E11688" t="s">
        <v>23</v>
      </c>
      <c r="F11688" t="s">
        <v>28</v>
      </c>
      <c r="G11688">
        <v>2</v>
      </c>
      <c r="H11688">
        <v>28</v>
      </c>
      <c r="I11688">
        <v>1</v>
      </c>
      <c r="J11688">
        <v>4</v>
      </c>
      <c r="K11688" s="4" t="str">
        <f t="shared" si="546"/>
        <v>Junior Employees</v>
      </c>
      <c r="L11688">
        <v>0</v>
      </c>
      <c r="M11688" s="4" t="str">
        <f t="shared" si="547"/>
        <v>No</v>
      </c>
      <c r="N11688">
        <v>0</v>
      </c>
      <c r="O11688" s="4" t="str">
        <f t="shared" si="548"/>
        <v>No</v>
      </c>
      <c r="P11688">
        <v>69</v>
      </c>
    </row>
    <row r="11689" spans="1:16">
      <c r="A11689">
        <v>13646</v>
      </c>
      <c r="B11689" t="s">
        <v>29</v>
      </c>
      <c r="C11689" t="s">
        <v>32</v>
      </c>
      <c r="D11689" t="s">
        <v>38</v>
      </c>
      <c r="E11689" t="s">
        <v>23</v>
      </c>
      <c r="F11689" t="s">
        <v>63</v>
      </c>
      <c r="G11689">
        <v>1</v>
      </c>
      <c r="H11689">
        <v>38</v>
      </c>
      <c r="I11689">
        <v>3</v>
      </c>
      <c r="J11689">
        <v>4</v>
      </c>
      <c r="K11689" s="4" t="str">
        <f t="shared" si="546"/>
        <v>Junior Employees</v>
      </c>
      <c r="L11689">
        <v>0</v>
      </c>
      <c r="M11689" s="4" t="str">
        <f t="shared" si="547"/>
        <v>No</v>
      </c>
      <c r="N11689">
        <v>0</v>
      </c>
      <c r="O11689" s="4" t="str">
        <f t="shared" si="548"/>
        <v>No</v>
      </c>
      <c r="P11689">
        <v>51</v>
      </c>
    </row>
    <row r="11690" spans="1:16">
      <c r="A11690">
        <v>35593</v>
      </c>
      <c r="B11690" t="s">
        <v>20</v>
      </c>
      <c r="C11690" t="s">
        <v>21</v>
      </c>
      <c r="D11690" t="s">
        <v>22</v>
      </c>
      <c r="E11690" t="s">
        <v>27</v>
      </c>
      <c r="F11690" t="s">
        <v>28</v>
      </c>
      <c r="G11690">
        <v>1</v>
      </c>
      <c r="H11690">
        <v>34</v>
      </c>
      <c r="I11690">
        <v>1</v>
      </c>
      <c r="J11690">
        <v>5</v>
      </c>
      <c r="K11690" s="4" t="str">
        <f t="shared" si="546"/>
        <v>Junior Employees</v>
      </c>
      <c r="L11690">
        <v>1</v>
      </c>
      <c r="M11690" s="4" t="str">
        <f t="shared" si="547"/>
        <v>Yes</v>
      </c>
      <c r="N11690">
        <v>0</v>
      </c>
      <c r="O11690" s="4" t="str">
        <f t="shared" si="548"/>
        <v>No</v>
      </c>
      <c r="P11690">
        <v>80</v>
      </c>
    </row>
    <row r="11691" spans="1:16">
      <c r="A11691">
        <v>24183</v>
      </c>
      <c r="B11691" t="s">
        <v>42</v>
      </c>
      <c r="C11691" t="s">
        <v>51</v>
      </c>
      <c r="D11691" t="s">
        <v>38</v>
      </c>
      <c r="E11691" t="s">
        <v>27</v>
      </c>
      <c r="F11691" t="s">
        <v>28</v>
      </c>
      <c r="G11691">
        <v>1</v>
      </c>
      <c r="H11691">
        <v>37</v>
      </c>
      <c r="I11691">
        <v>5</v>
      </c>
      <c r="J11691">
        <v>9</v>
      </c>
      <c r="K11691" s="4" t="str">
        <f t="shared" si="546"/>
        <v>Experienced Employees</v>
      </c>
      <c r="L11691">
        <v>1</v>
      </c>
      <c r="M11691" s="4" t="str">
        <f t="shared" si="547"/>
        <v>Yes</v>
      </c>
      <c r="N11691">
        <v>0</v>
      </c>
      <c r="O11691" s="4" t="str">
        <f t="shared" si="548"/>
        <v>No</v>
      </c>
      <c r="P11691">
        <v>57</v>
      </c>
    </row>
    <row r="11692" spans="1:16">
      <c r="A11692">
        <v>29094</v>
      </c>
      <c r="B11692" t="s">
        <v>20</v>
      </c>
      <c r="C11692" t="s">
        <v>35</v>
      </c>
      <c r="D11692" t="s">
        <v>22</v>
      </c>
      <c r="E11692" t="s">
        <v>23</v>
      </c>
      <c r="F11692" t="s">
        <v>28</v>
      </c>
      <c r="G11692">
        <v>1</v>
      </c>
      <c r="H11692">
        <v>35</v>
      </c>
      <c r="I11692">
        <v>5</v>
      </c>
      <c r="J11692">
        <v>6</v>
      </c>
      <c r="K11692" s="4" t="str">
        <f t="shared" si="546"/>
        <v>Junior Employees</v>
      </c>
      <c r="L11692">
        <v>1</v>
      </c>
      <c r="M11692" s="4" t="str">
        <f t="shared" si="547"/>
        <v>Yes</v>
      </c>
      <c r="N11692">
        <v>1</v>
      </c>
      <c r="O11692" s="4" t="str">
        <f t="shared" si="548"/>
        <v>Yes</v>
      </c>
      <c r="P11692">
        <v>77</v>
      </c>
    </row>
    <row r="11693" spans="1:16">
      <c r="A11693">
        <v>14660</v>
      </c>
      <c r="B11693" t="s">
        <v>29</v>
      </c>
      <c r="C11693" t="s">
        <v>32</v>
      </c>
      <c r="D11693" t="s">
        <v>38</v>
      </c>
      <c r="E11693" t="s">
        <v>23</v>
      </c>
      <c r="F11693" t="s">
        <v>24</v>
      </c>
      <c r="G11693">
        <v>1</v>
      </c>
      <c r="H11693">
        <v>54</v>
      </c>
      <c r="I11693">
        <v>1</v>
      </c>
      <c r="J11693">
        <v>15</v>
      </c>
      <c r="K11693" s="4" t="str">
        <f t="shared" si="546"/>
        <v>Experienced Employees</v>
      </c>
      <c r="L11693">
        <v>0</v>
      </c>
      <c r="M11693" s="4" t="str">
        <f t="shared" si="547"/>
        <v>No</v>
      </c>
      <c r="N11693">
        <v>0</v>
      </c>
      <c r="O11693" s="4" t="str">
        <f t="shared" si="548"/>
        <v>No</v>
      </c>
      <c r="P11693">
        <v>47</v>
      </c>
    </row>
    <row r="11694" spans="1:16">
      <c r="A11694">
        <v>67323</v>
      </c>
      <c r="B11694" t="s">
        <v>42</v>
      </c>
      <c r="C11694" t="s">
        <v>32</v>
      </c>
      <c r="D11694" t="s">
        <v>38</v>
      </c>
      <c r="E11694" t="s">
        <v>27</v>
      </c>
      <c r="F11694" t="s">
        <v>24</v>
      </c>
      <c r="G11694">
        <v>1</v>
      </c>
      <c r="H11694">
        <v>39</v>
      </c>
      <c r="I11694">
        <v>4</v>
      </c>
      <c r="J11694">
        <v>9</v>
      </c>
      <c r="K11694" s="4" t="str">
        <f t="shared" si="546"/>
        <v>Experienced Employees</v>
      </c>
      <c r="L11694">
        <v>1</v>
      </c>
      <c r="M11694" s="4" t="str">
        <f t="shared" si="547"/>
        <v>Yes</v>
      </c>
      <c r="N11694">
        <v>0</v>
      </c>
      <c r="O11694" s="4" t="str">
        <f t="shared" si="548"/>
        <v>No</v>
      </c>
      <c r="P11694">
        <v>60</v>
      </c>
    </row>
    <row r="11695" spans="1:16">
      <c r="A11695">
        <v>24900</v>
      </c>
      <c r="B11695" t="s">
        <v>29</v>
      </c>
      <c r="C11695" t="s">
        <v>58</v>
      </c>
      <c r="D11695" t="s">
        <v>22</v>
      </c>
      <c r="E11695" t="s">
        <v>27</v>
      </c>
      <c r="F11695" t="s">
        <v>24</v>
      </c>
      <c r="G11695">
        <v>1</v>
      </c>
      <c r="H11695">
        <v>43</v>
      </c>
      <c r="I11695">
        <v>3</v>
      </c>
      <c r="J11695">
        <v>4</v>
      </c>
      <c r="K11695" s="4" t="str">
        <f t="shared" si="546"/>
        <v>Junior Employees</v>
      </c>
      <c r="L11695">
        <v>0</v>
      </c>
      <c r="M11695" s="4" t="str">
        <f t="shared" si="547"/>
        <v>No</v>
      </c>
      <c r="N11695">
        <v>0</v>
      </c>
      <c r="O11695" s="4" t="str">
        <f t="shared" si="548"/>
        <v>No</v>
      </c>
      <c r="P11695">
        <v>48</v>
      </c>
    </row>
    <row r="11696" spans="1:16">
      <c r="A11696">
        <v>33039</v>
      </c>
      <c r="B11696" t="s">
        <v>33</v>
      </c>
      <c r="C11696" t="s">
        <v>32</v>
      </c>
      <c r="D11696" t="s">
        <v>38</v>
      </c>
      <c r="E11696" t="s">
        <v>23</v>
      </c>
      <c r="F11696" t="s">
        <v>28</v>
      </c>
      <c r="G11696">
        <v>1</v>
      </c>
      <c r="H11696">
        <v>34</v>
      </c>
      <c r="I11696">
        <v>5</v>
      </c>
      <c r="J11696">
        <v>10</v>
      </c>
      <c r="K11696" s="4" t="str">
        <f t="shared" si="546"/>
        <v>Experienced Employees</v>
      </c>
      <c r="L11696">
        <v>0</v>
      </c>
      <c r="M11696" s="4" t="str">
        <f t="shared" si="547"/>
        <v>No</v>
      </c>
      <c r="N11696">
        <v>0</v>
      </c>
      <c r="O11696" s="4" t="str">
        <f t="shared" si="548"/>
        <v>No</v>
      </c>
      <c r="P11696">
        <v>56</v>
      </c>
    </row>
    <row r="11697" spans="1:16">
      <c r="A11697">
        <v>8234</v>
      </c>
      <c r="B11697" t="s">
        <v>36</v>
      </c>
      <c r="C11697" t="s">
        <v>34</v>
      </c>
      <c r="D11697" t="s">
        <v>22</v>
      </c>
      <c r="E11697" t="s">
        <v>23</v>
      </c>
      <c r="F11697" t="s">
        <v>28</v>
      </c>
      <c r="G11697">
        <v>1</v>
      </c>
      <c r="H11697">
        <v>31</v>
      </c>
      <c r="I11697">
        <v>3</v>
      </c>
      <c r="J11697">
        <v>4</v>
      </c>
      <c r="K11697" s="4" t="str">
        <f t="shared" si="546"/>
        <v>Junior Employees</v>
      </c>
      <c r="L11697">
        <v>1</v>
      </c>
      <c r="M11697" s="4" t="str">
        <f t="shared" si="547"/>
        <v>Yes</v>
      </c>
      <c r="N11697">
        <v>0</v>
      </c>
      <c r="O11697" s="4" t="str">
        <f t="shared" si="548"/>
        <v>No</v>
      </c>
      <c r="P11697">
        <v>82</v>
      </c>
    </row>
    <row r="11698" spans="1:16">
      <c r="A11698">
        <v>63020</v>
      </c>
      <c r="B11698" t="s">
        <v>29</v>
      </c>
      <c r="C11698" t="s">
        <v>30</v>
      </c>
      <c r="D11698" t="s">
        <v>22</v>
      </c>
      <c r="E11698" t="s">
        <v>23</v>
      </c>
      <c r="F11698" t="s">
        <v>28</v>
      </c>
      <c r="G11698">
        <v>1</v>
      </c>
      <c r="H11698">
        <v>31</v>
      </c>
      <c r="I11698">
        <v>2</v>
      </c>
      <c r="J11698">
        <v>4</v>
      </c>
      <c r="K11698" s="4" t="str">
        <f t="shared" si="546"/>
        <v>Junior Employees</v>
      </c>
      <c r="L11698">
        <v>0</v>
      </c>
      <c r="M11698" s="4" t="str">
        <f t="shared" si="547"/>
        <v>No</v>
      </c>
      <c r="N11698">
        <v>0</v>
      </c>
      <c r="O11698" s="4" t="str">
        <f t="shared" si="548"/>
        <v>No</v>
      </c>
      <c r="P11698">
        <v>49</v>
      </c>
    </row>
    <row r="11699" spans="1:16">
      <c r="A11699">
        <v>26031</v>
      </c>
      <c r="B11699" t="s">
        <v>25</v>
      </c>
      <c r="C11699" t="s">
        <v>32</v>
      </c>
      <c r="D11699" t="s">
        <v>22</v>
      </c>
      <c r="E11699" t="s">
        <v>23</v>
      </c>
      <c r="F11699" t="s">
        <v>24</v>
      </c>
      <c r="G11699">
        <v>1</v>
      </c>
      <c r="H11699">
        <v>43</v>
      </c>
      <c r="I11699">
        <v>5</v>
      </c>
      <c r="J11699">
        <v>4</v>
      </c>
      <c r="K11699" s="4" t="str">
        <f t="shared" si="546"/>
        <v>Junior Employees</v>
      </c>
      <c r="L11699">
        <v>0</v>
      </c>
      <c r="M11699" s="4" t="str">
        <f t="shared" si="547"/>
        <v>No</v>
      </c>
      <c r="N11699">
        <v>0</v>
      </c>
      <c r="O11699" s="4" t="str">
        <f t="shared" si="548"/>
        <v>No</v>
      </c>
      <c r="P11699">
        <v>53</v>
      </c>
    </row>
    <row r="11700" spans="1:16">
      <c r="A11700">
        <v>49229</v>
      </c>
      <c r="B11700" t="s">
        <v>20</v>
      </c>
      <c r="C11700" t="s">
        <v>44</v>
      </c>
      <c r="D11700" t="s">
        <v>38</v>
      </c>
      <c r="E11700" t="s">
        <v>23</v>
      </c>
      <c r="F11700" t="s">
        <v>24</v>
      </c>
      <c r="G11700">
        <v>1</v>
      </c>
      <c r="H11700">
        <v>50</v>
      </c>
      <c r="I11700">
        <v>3</v>
      </c>
      <c r="J11700">
        <v>18</v>
      </c>
      <c r="K11700" s="4" t="str">
        <f t="shared" si="546"/>
        <v>Senior Employees</v>
      </c>
      <c r="L11700">
        <v>0</v>
      </c>
      <c r="M11700" s="4" t="str">
        <f t="shared" si="547"/>
        <v>No</v>
      </c>
      <c r="N11700">
        <v>0</v>
      </c>
      <c r="O11700" s="4" t="str">
        <f t="shared" si="548"/>
        <v>No</v>
      </c>
      <c r="P11700">
        <v>78</v>
      </c>
    </row>
    <row r="11701" spans="1:16">
      <c r="A11701">
        <v>33077</v>
      </c>
      <c r="B11701" t="s">
        <v>31</v>
      </c>
      <c r="C11701" t="s">
        <v>32</v>
      </c>
      <c r="D11701" t="s">
        <v>22</v>
      </c>
      <c r="E11701" t="s">
        <v>27</v>
      </c>
      <c r="F11701" t="s">
        <v>24</v>
      </c>
      <c r="G11701">
        <v>1</v>
      </c>
      <c r="H11701">
        <v>52</v>
      </c>
      <c r="I11701">
        <v>3</v>
      </c>
      <c r="J11701">
        <v>7</v>
      </c>
      <c r="K11701" s="4" t="str">
        <f t="shared" si="546"/>
        <v>Junior Employees</v>
      </c>
      <c r="L11701">
        <v>0</v>
      </c>
      <c r="M11701" s="4" t="str">
        <f t="shared" si="547"/>
        <v>No</v>
      </c>
      <c r="N11701">
        <v>0</v>
      </c>
      <c r="O11701" s="4" t="str">
        <f t="shared" si="548"/>
        <v>No</v>
      </c>
      <c r="P11701">
        <v>69</v>
      </c>
    </row>
    <row r="11702" spans="1:16">
      <c r="A11702">
        <v>39115</v>
      </c>
      <c r="B11702" t="s">
        <v>55</v>
      </c>
      <c r="C11702" t="s">
        <v>62</v>
      </c>
      <c r="D11702" t="s">
        <v>22</v>
      </c>
      <c r="E11702" t="s">
        <v>23</v>
      </c>
      <c r="F11702" t="s">
        <v>28</v>
      </c>
      <c r="G11702">
        <v>1</v>
      </c>
      <c r="H11702">
        <v>29</v>
      </c>
      <c r="I11702">
        <v>3</v>
      </c>
      <c r="J11702">
        <v>7</v>
      </c>
      <c r="K11702" s="4" t="str">
        <f t="shared" si="546"/>
        <v>Junior Employees</v>
      </c>
      <c r="L11702">
        <v>0</v>
      </c>
      <c r="M11702" s="4" t="str">
        <f t="shared" si="547"/>
        <v>No</v>
      </c>
      <c r="N11702">
        <v>0</v>
      </c>
      <c r="O11702" s="4" t="str">
        <f t="shared" si="548"/>
        <v>No</v>
      </c>
      <c r="P11702">
        <v>61</v>
      </c>
    </row>
    <row r="11703" spans="1:16">
      <c r="A11703">
        <v>13235</v>
      </c>
      <c r="B11703" t="s">
        <v>29</v>
      </c>
      <c r="C11703" t="s">
        <v>58</v>
      </c>
      <c r="D11703" t="s">
        <v>22</v>
      </c>
      <c r="E11703" t="s">
        <v>23</v>
      </c>
      <c r="F11703" t="s">
        <v>24</v>
      </c>
      <c r="G11703">
        <v>1</v>
      </c>
      <c r="H11703">
        <v>39</v>
      </c>
      <c r="I11703">
        <v>5</v>
      </c>
      <c r="J11703">
        <v>3</v>
      </c>
      <c r="K11703" s="4" t="str">
        <f t="shared" si="546"/>
        <v>New Employees</v>
      </c>
      <c r="L11703">
        <v>1</v>
      </c>
      <c r="M11703" s="4" t="str">
        <f t="shared" si="547"/>
        <v>Yes</v>
      </c>
      <c r="N11703">
        <v>0</v>
      </c>
      <c r="O11703" s="4" t="str">
        <f t="shared" si="548"/>
        <v>No</v>
      </c>
      <c r="P11703">
        <v>48</v>
      </c>
    </row>
    <row r="11704" spans="1:16">
      <c r="A11704">
        <v>5964</v>
      </c>
      <c r="B11704" t="s">
        <v>36</v>
      </c>
      <c r="C11704" t="s">
        <v>35</v>
      </c>
      <c r="D11704" t="s">
        <v>38</v>
      </c>
      <c r="E11704" t="s">
        <v>23</v>
      </c>
      <c r="F11704" t="s">
        <v>28</v>
      </c>
      <c r="G11704">
        <v>1</v>
      </c>
      <c r="H11704">
        <v>36</v>
      </c>
      <c r="I11704">
        <v>5</v>
      </c>
      <c r="J11704">
        <v>3</v>
      </c>
      <c r="K11704" s="4" t="str">
        <f t="shared" si="546"/>
        <v>New Employees</v>
      </c>
      <c r="L11704">
        <v>1</v>
      </c>
      <c r="M11704" s="4" t="str">
        <f t="shared" si="547"/>
        <v>Yes</v>
      </c>
      <c r="N11704">
        <v>0</v>
      </c>
      <c r="O11704" s="4" t="str">
        <f t="shared" si="548"/>
        <v>No</v>
      </c>
      <c r="P11704">
        <v>84</v>
      </c>
    </row>
    <row r="11705" spans="1:16">
      <c r="A11705">
        <v>12949</v>
      </c>
      <c r="B11705" t="s">
        <v>42</v>
      </c>
      <c r="C11705" t="s">
        <v>68</v>
      </c>
      <c r="D11705" t="s">
        <v>22</v>
      </c>
      <c r="E11705" t="s">
        <v>27</v>
      </c>
      <c r="F11705" t="s">
        <v>28</v>
      </c>
      <c r="G11705">
        <v>1</v>
      </c>
      <c r="H11705">
        <v>41</v>
      </c>
      <c r="I11705">
        <v>4</v>
      </c>
      <c r="J11705">
        <v>7</v>
      </c>
      <c r="K11705" s="4" t="str">
        <f t="shared" si="546"/>
        <v>Junior Employees</v>
      </c>
      <c r="L11705">
        <v>1</v>
      </c>
      <c r="M11705" s="4" t="str">
        <f t="shared" si="547"/>
        <v>Yes</v>
      </c>
      <c r="N11705">
        <v>0</v>
      </c>
      <c r="O11705" s="4" t="str">
        <f t="shared" si="548"/>
        <v>No</v>
      </c>
      <c r="P11705">
        <v>63</v>
      </c>
    </row>
    <row r="11706" spans="1:16">
      <c r="A11706">
        <v>53367</v>
      </c>
      <c r="B11706" t="s">
        <v>29</v>
      </c>
      <c r="C11706" t="s">
        <v>32</v>
      </c>
      <c r="D11706" t="s">
        <v>52</v>
      </c>
      <c r="E11706" t="s">
        <v>23</v>
      </c>
      <c r="F11706" t="s">
        <v>28</v>
      </c>
      <c r="G11706">
        <v>3</v>
      </c>
      <c r="H11706">
        <v>34</v>
      </c>
      <c r="I11706">
        <v>1</v>
      </c>
      <c r="J11706">
        <v>7</v>
      </c>
      <c r="K11706" s="4" t="str">
        <f t="shared" si="546"/>
        <v>Junior Employees</v>
      </c>
      <c r="L11706">
        <v>0</v>
      </c>
      <c r="M11706" s="4" t="str">
        <f t="shared" si="547"/>
        <v>No</v>
      </c>
      <c r="N11706">
        <v>0</v>
      </c>
      <c r="O11706" s="4" t="str">
        <f t="shared" si="548"/>
        <v>No</v>
      </c>
      <c r="P11706">
        <v>50</v>
      </c>
    </row>
    <row r="11707" spans="1:16">
      <c r="A11707">
        <v>40970</v>
      </c>
      <c r="B11707" t="s">
        <v>31</v>
      </c>
      <c r="C11707" t="s">
        <v>39</v>
      </c>
      <c r="D11707" t="s">
        <v>22</v>
      </c>
      <c r="E11707" t="s">
        <v>27</v>
      </c>
      <c r="F11707" t="s">
        <v>28</v>
      </c>
      <c r="G11707">
        <v>1</v>
      </c>
      <c r="H11707">
        <v>33</v>
      </c>
      <c r="I11707">
        <v>3</v>
      </c>
      <c r="J11707">
        <v>7</v>
      </c>
      <c r="K11707" s="4" t="str">
        <f t="shared" si="546"/>
        <v>Junior Employees</v>
      </c>
      <c r="L11707">
        <v>1</v>
      </c>
      <c r="M11707" s="4" t="str">
        <f t="shared" si="547"/>
        <v>Yes</v>
      </c>
      <c r="N11707">
        <v>0</v>
      </c>
      <c r="O11707" s="4" t="str">
        <f t="shared" si="548"/>
        <v>No</v>
      </c>
      <c r="P11707">
        <v>72</v>
      </c>
    </row>
    <row r="11708" spans="1:16">
      <c r="A11708">
        <v>3424</v>
      </c>
      <c r="B11708" t="s">
        <v>20</v>
      </c>
      <c r="C11708" t="s">
        <v>43</v>
      </c>
      <c r="D11708" t="s">
        <v>22</v>
      </c>
      <c r="E11708" t="s">
        <v>23</v>
      </c>
      <c r="F11708" t="s">
        <v>24</v>
      </c>
      <c r="G11708">
        <v>1</v>
      </c>
      <c r="H11708">
        <v>29</v>
      </c>
      <c r="I11708">
        <v>5</v>
      </c>
      <c r="J11708">
        <v>5</v>
      </c>
      <c r="K11708" s="4" t="str">
        <f t="shared" si="546"/>
        <v>Junior Employees</v>
      </c>
      <c r="L11708">
        <v>1</v>
      </c>
      <c r="M11708" s="4" t="str">
        <f t="shared" si="547"/>
        <v>Yes</v>
      </c>
      <c r="N11708">
        <v>0</v>
      </c>
      <c r="O11708" s="4" t="str">
        <f t="shared" si="548"/>
        <v>No</v>
      </c>
      <c r="P11708">
        <v>77</v>
      </c>
    </row>
    <row r="11709" spans="1:16">
      <c r="A11709">
        <v>61957</v>
      </c>
      <c r="B11709" t="s">
        <v>29</v>
      </c>
      <c r="C11709" t="s">
        <v>48</v>
      </c>
      <c r="D11709" t="s">
        <v>52</v>
      </c>
      <c r="E11709" t="s">
        <v>23</v>
      </c>
      <c r="F11709" t="s">
        <v>28</v>
      </c>
      <c r="G11709">
        <v>1</v>
      </c>
      <c r="H11709">
        <v>40</v>
      </c>
      <c r="I11709">
        <v>4</v>
      </c>
      <c r="J11709">
        <v>6</v>
      </c>
      <c r="K11709" s="4" t="str">
        <f t="shared" si="546"/>
        <v>Junior Employees</v>
      </c>
      <c r="L11709">
        <v>1</v>
      </c>
      <c r="M11709" s="4" t="str">
        <f t="shared" si="547"/>
        <v>Yes</v>
      </c>
      <c r="N11709">
        <v>0</v>
      </c>
      <c r="O11709" s="4" t="str">
        <f t="shared" si="548"/>
        <v>No</v>
      </c>
      <c r="P11709">
        <v>57</v>
      </c>
    </row>
    <row r="11710" spans="1:16">
      <c r="A11710">
        <v>19727</v>
      </c>
      <c r="B11710" t="s">
        <v>55</v>
      </c>
      <c r="C11710" t="s">
        <v>35</v>
      </c>
      <c r="D11710" t="s">
        <v>22</v>
      </c>
      <c r="E11710" t="s">
        <v>23</v>
      </c>
      <c r="F11710" t="s">
        <v>24</v>
      </c>
      <c r="G11710">
        <v>1</v>
      </c>
      <c r="H11710">
        <v>34</v>
      </c>
      <c r="I11710">
        <v>5</v>
      </c>
      <c r="J11710">
        <v>3</v>
      </c>
      <c r="K11710" s="4" t="str">
        <f t="shared" si="546"/>
        <v>New Employees</v>
      </c>
      <c r="L11710">
        <v>0</v>
      </c>
      <c r="M11710" s="4" t="str">
        <f t="shared" si="547"/>
        <v>No</v>
      </c>
      <c r="N11710">
        <v>0</v>
      </c>
      <c r="O11710" s="4" t="str">
        <f t="shared" si="548"/>
        <v>No</v>
      </c>
      <c r="P11710">
        <v>59</v>
      </c>
    </row>
    <row r="11711" spans="1:16">
      <c r="A11711">
        <v>46770</v>
      </c>
      <c r="B11711" t="s">
        <v>42</v>
      </c>
      <c r="C11711" t="s">
        <v>51</v>
      </c>
      <c r="D11711" t="s">
        <v>22</v>
      </c>
      <c r="E11711" t="s">
        <v>27</v>
      </c>
      <c r="F11711" t="s">
        <v>24</v>
      </c>
      <c r="G11711">
        <v>2</v>
      </c>
      <c r="H11711">
        <v>28</v>
      </c>
      <c r="I11711">
        <v>5</v>
      </c>
      <c r="J11711">
        <v>4</v>
      </c>
      <c r="K11711" s="4" t="str">
        <f t="shared" si="546"/>
        <v>Junior Employees</v>
      </c>
      <c r="L11711">
        <v>1</v>
      </c>
      <c r="M11711" s="4" t="str">
        <f t="shared" si="547"/>
        <v>Yes</v>
      </c>
      <c r="N11711">
        <v>0</v>
      </c>
      <c r="O11711" s="4" t="str">
        <f t="shared" si="548"/>
        <v>No</v>
      </c>
      <c r="P11711">
        <v>54</v>
      </c>
    </row>
    <row r="11712" spans="1:16">
      <c r="A11712">
        <v>70259</v>
      </c>
      <c r="B11712" t="s">
        <v>29</v>
      </c>
      <c r="C11712" t="s">
        <v>39</v>
      </c>
      <c r="D11712" t="s">
        <v>22</v>
      </c>
      <c r="E11712" t="s">
        <v>23</v>
      </c>
      <c r="F11712" t="s">
        <v>24</v>
      </c>
      <c r="G11712">
        <v>1</v>
      </c>
      <c r="H11712">
        <v>25</v>
      </c>
      <c r="I11712">
        <v>2</v>
      </c>
      <c r="J11712">
        <v>2</v>
      </c>
      <c r="K11712" s="4" t="str">
        <f t="shared" si="546"/>
        <v>New Employees</v>
      </c>
      <c r="L11712">
        <v>0</v>
      </c>
      <c r="M11712" s="4" t="str">
        <f t="shared" si="547"/>
        <v>No</v>
      </c>
      <c r="N11712">
        <v>0</v>
      </c>
      <c r="O11712" s="4" t="str">
        <f t="shared" si="548"/>
        <v>No</v>
      </c>
      <c r="P11712">
        <v>51</v>
      </c>
    </row>
    <row r="11713" spans="1:16">
      <c r="A11713">
        <v>20238</v>
      </c>
      <c r="B11713" t="s">
        <v>29</v>
      </c>
      <c r="C11713" t="s">
        <v>69</v>
      </c>
      <c r="D11713" t="s">
        <v>22</v>
      </c>
      <c r="E11713" t="s">
        <v>23</v>
      </c>
      <c r="F11713" t="s">
        <v>28</v>
      </c>
      <c r="G11713">
        <v>2</v>
      </c>
      <c r="H11713">
        <v>24</v>
      </c>
      <c r="I11713">
        <v>3</v>
      </c>
      <c r="J11713">
        <v>1</v>
      </c>
      <c r="K11713" s="4" t="str">
        <f t="shared" si="546"/>
        <v>New Employees</v>
      </c>
      <c r="L11713">
        <v>1</v>
      </c>
      <c r="M11713" s="4" t="str">
        <f t="shared" si="547"/>
        <v>Yes</v>
      </c>
      <c r="N11713">
        <v>0</v>
      </c>
      <c r="O11713" s="4" t="str">
        <f t="shared" si="548"/>
        <v>No</v>
      </c>
      <c r="P11713">
        <v>55</v>
      </c>
    </row>
    <row r="11714" spans="1:16">
      <c r="A11714">
        <v>54587</v>
      </c>
      <c r="B11714" t="s">
        <v>25</v>
      </c>
      <c r="C11714" t="s">
        <v>35</v>
      </c>
      <c r="D11714" t="s">
        <v>22</v>
      </c>
      <c r="E11714" t="s">
        <v>27</v>
      </c>
      <c r="F11714" t="s">
        <v>28</v>
      </c>
      <c r="G11714">
        <v>1</v>
      </c>
      <c r="H11714">
        <v>31</v>
      </c>
      <c r="I11714">
        <v>1</v>
      </c>
      <c r="J11714">
        <v>2</v>
      </c>
      <c r="K11714" s="4" t="str">
        <f t="shared" ref="K11714:K11777" si="549">IF(J11714&lt;=3,"New Employees",IF(J11714&lt;=7,"Junior Employees",IF(J11714&lt;=15,"Experienced Employees",IF(J11714&lt;=24,"Senior Employees","Veteran Employees"))))</f>
        <v>New Employees</v>
      </c>
      <c r="L11714">
        <v>1</v>
      </c>
      <c r="M11714" s="4" t="str">
        <f t="shared" ref="M11714:M11777" si="550">IF(L11714=1,"Yes","No")</f>
        <v>Yes</v>
      </c>
      <c r="N11714">
        <v>0</v>
      </c>
      <c r="O11714" s="4" t="str">
        <f t="shared" ref="O11714:O11777" si="551">IF(N11714=0,"No","Yes")</f>
        <v>No</v>
      </c>
      <c r="P11714">
        <v>48</v>
      </c>
    </row>
    <row r="11715" spans="1:16">
      <c r="A11715">
        <v>32661</v>
      </c>
      <c r="B11715" t="s">
        <v>42</v>
      </c>
      <c r="C11715" t="s">
        <v>32</v>
      </c>
      <c r="D11715" t="s">
        <v>22</v>
      </c>
      <c r="E11715" t="s">
        <v>27</v>
      </c>
      <c r="F11715" t="s">
        <v>28</v>
      </c>
      <c r="G11715">
        <v>1</v>
      </c>
      <c r="H11715">
        <v>49</v>
      </c>
      <c r="I11715">
        <v>5</v>
      </c>
      <c r="J11715">
        <v>3</v>
      </c>
      <c r="K11715" s="4" t="str">
        <f t="shared" si="549"/>
        <v>New Employees</v>
      </c>
      <c r="L11715">
        <v>1</v>
      </c>
      <c r="M11715" s="4" t="str">
        <f t="shared" si="550"/>
        <v>Yes</v>
      </c>
      <c r="N11715">
        <v>0</v>
      </c>
      <c r="O11715" s="4" t="str">
        <f t="shared" si="551"/>
        <v>No</v>
      </c>
      <c r="P11715">
        <v>62</v>
      </c>
    </row>
    <row r="11716" spans="1:16">
      <c r="A11716">
        <v>4032</v>
      </c>
      <c r="B11716" t="s">
        <v>42</v>
      </c>
      <c r="C11716" t="s">
        <v>32</v>
      </c>
      <c r="D11716" t="s">
        <v>22</v>
      </c>
      <c r="E11716" t="s">
        <v>27</v>
      </c>
      <c r="F11716" t="s">
        <v>28</v>
      </c>
      <c r="G11716">
        <v>1</v>
      </c>
      <c r="H11716">
        <v>47</v>
      </c>
      <c r="I11716">
        <v>2</v>
      </c>
      <c r="J11716">
        <v>16</v>
      </c>
      <c r="K11716" s="4" t="str">
        <f t="shared" si="549"/>
        <v>Senior Employees</v>
      </c>
      <c r="L11716">
        <v>0</v>
      </c>
      <c r="M11716" s="4" t="str">
        <f t="shared" si="550"/>
        <v>No</v>
      </c>
      <c r="N11716">
        <v>0</v>
      </c>
      <c r="O11716" s="4" t="str">
        <f t="shared" si="551"/>
        <v>No</v>
      </c>
      <c r="P11716">
        <v>57</v>
      </c>
    </row>
    <row r="11717" spans="1:16">
      <c r="A11717">
        <v>46372</v>
      </c>
      <c r="B11717" t="s">
        <v>42</v>
      </c>
      <c r="C11717" t="s">
        <v>32</v>
      </c>
      <c r="D11717" t="s">
        <v>22</v>
      </c>
      <c r="E11717" t="s">
        <v>27</v>
      </c>
      <c r="F11717" t="s">
        <v>28</v>
      </c>
      <c r="G11717">
        <v>1</v>
      </c>
      <c r="H11717">
        <v>49</v>
      </c>
      <c r="I11717">
        <v>3</v>
      </c>
      <c r="J11717">
        <v>17</v>
      </c>
      <c r="K11717" s="4" t="str">
        <f t="shared" si="549"/>
        <v>Senior Employees</v>
      </c>
      <c r="L11717">
        <v>0</v>
      </c>
      <c r="M11717" s="4" t="str">
        <f t="shared" si="550"/>
        <v>No</v>
      </c>
      <c r="N11717">
        <v>0</v>
      </c>
      <c r="O11717" s="4" t="str">
        <f t="shared" si="551"/>
        <v>No</v>
      </c>
      <c r="P11717">
        <v>64</v>
      </c>
    </row>
    <row r="11718" spans="1:16">
      <c r="A11718">
        <v>40079</v>
      </c>
      <c r="B11718" t="s">
        <v>29</v>
      </c>
      <c r="C11718" t="s">
        <v>21</v>
      </c>
      <c r="D11718" t="s">
        <v>38</v>
      </c>
      <c r="E11718" t="s">
        <v>23</v>
      </c>
      <c r="F11718" t="s">
        <v>28</v>
      </c>
      <c r="G11718">
        <v>1</v>
      </c>
      <c r="H11718">
        <v>33</v>
      </c>
      <c r="I11718">
        <v>3</v>
      </c>
      <c r="J11718">
        <v>11</v>
      </c>
      <c r="K11718" s="4" t="str">
        <f t="shared" si="549"/>
        <v>Experienced Employees</v>
      </c>
      <c r="L11718">
        <v>0</v>
      </c>
      <c r="M11718" s="4" t="str">
        <f t="shared" si="550"/>
        <v>No</v>
      </c>
      <c r="N11718">
        <v>0</v>
      </c>
      <c r="O11718" s="4" t="str">
        <f t="shared" si="551"/>
        <v>No</v>
      </c>
      <c r="P11718">
        <v>50</v>
      </c>
    </row>
    <row r="11719" spans="1:16">
      <c r="A11719">
        <v>73711</v>
      </c>
      <c r="B11719" t="s">
        <v>29</v>
      </c>
      <c r="C11719" t="s">
        <v>32</v>
      </c>
      <c r="D11719" t="s">
        <v>22</v>
      </c>
      <c r="E11719" t="s">
        <v>27</v>
      </c>
      <c r="F11719" t="s">
        <v>28</v>
      </c>
      <c r="G11719">
        <v>1</v>
      </c>
      <c r="H11719">
        <v>36</v>
      </c>
      <c r="I11719">
        <v>2</v>
      </c>
      <c r="J11719">
        <v>7</v>
      </c>
      <c r="K11719" s="4" t="str">
        <f t="shared" si="549"/>
        <v>Junior Employees</v>
      </c>
      <c r="L11719">
        <v>0</v>
      </c>
      <c r="M11719" s="4" t="str">
        <f t="shared" si="550"/>
        <v>No</v>
      </c>
      <c r="N11719">
        <v>0</v>
      </c>
      <c r="O11719" s="4" t="str">
        <f t="shared" si="551"/>
        <v>No</v>
      </c>
      <c r="P11719">
        <v>54</v>
      </c>
    </row>
    <row r="11720" spans="1:16">
      <c r="A11720">
        <v>63843</v>
      </c>
      <c r="B11720" t="s">
        <v>36</v>
      </c>
      <c r="C11720" t="s">
        <v>37</v>
      </c>
      <c r="D11720" t="s">
        <v>52</v>
      </c>
      <c r="E11720" t="s">
        <v>27</v>
      </c>
      <c r="F11720" t="s">
        <v>24</v>
      </c>
      <c r="G11720">
        <v>1</v>
      </c>
      <c r="H11720">
        <v>27</v>
      </c>
      <c r="I11720">
        <v>5</v>
      </c>
      <c r="J11720">
        <v>5</v>
      </c>
      <c r="K11720" s="4" t="str">
        <f t="shared" si="549"/>
        <v>Junior Employees</v>
      </c>
      <c r="L11720">
        <v>1</v>
      </c>
      <c r="M11720" s="4" t="str">
        <f t="shared" si="550"/>
        <v>Yes</v>
      </c>
      <c r="N11720">
        <v>0</v>
      </c>
      <c r="O11720" s="4" t="str">
        <f t="shared" si="551"/>
        <v>No</v>
      </c>
      <c r="P11720">
        <v>82</v>
      </c>
    </row>
    <row r="11721" spans="1:16">
      <c r="A11721">
        <v>52086</v>
      </c>
      <c r="B11721" t="s">
        <v>42</v>
      </c>
      <c r="C11721" t="s">
        <v>32</v>
      </c>
      <c r="D11721" t="s">
        <v>22</v>
      </c>
      <c r="E11721" t="s">
        <v>27</v>
      </c>
      <c r="F11721" t="s">
        <v>24</v>
      </c>
      <c r="G11721">
        <v>1</v>
      </c>
      <c r="H11721">
        <v>33</v>
      </c>
      <c r="I11721">
        <v>5</v>
      </c>
      <c r="J11721">
        <v>6</v>
      </c>
      <c r="K11721" s="4" t="str">
        <f t="shared" si="549"/>
        <v>Junior Employees</v>
      </c>
      <c r="L11721">
        <v>1</v>
      </c>
      <c r="M11721" s="4" t="str">
        <f t="shared" si="550"/>
        <v>Yes</v>
      </c>
      <c r="N11721">
        <v>0</v>
      </c>
      <c r="O11721" s="4" t="str">
        <f t="shared" si="551"/>
        <v>No</v>
      </c>
      <c r="P11721">
        <v>55</v>
      </c>
    </row>
    <row r="11722" spans="1:16">
      <c r="A11722">
        <v>57836</v>
      </c>
      <c r="B11722" t="s">
        <v>42</v>
      </c>
      <c r="C11722" t="s">
        <v>66</v>
      </c>
      <c r="D11722" t="s">
        <v>22</v>
      </c>
      <c r="E11722" t="s">
        <v>27</v>
      </c>
      <c r="F11722" t="s">
        <v>28</v>
      </c>
      <c r="G11722">
        <v>1</v>
      </c>
      <c r="H11722">
        <v>30</v>
      </c>
      <c r="I11722">
        <v>5</v>
      </c>
      <c r="J11722">
        <v>4</v>
      </c>
      <c r="K11722" s="4" t="str">
        <f t="shared" si="549"/>
        <v>Junior Employees</v>
      </c>
      <c r="L11722">
        <v>1</v>
      </c>
      <c r="M11722" s="4" t="str">
        <f t="shared" si="550"/>
        <v>Yes</v>
      </c>
      <c r="N11722">
        <v>0</v>
      </c>
      <c r="O11722" s="4" t="str">
        <f t="shared" si="551"/>
        <v>No</v>
      </c>
      <c r="P11722">
        <v>57</v>
      </c>
    </row>
    <row r="11723" spans="1:16">
      <c r="A11723">
        <v>17532</v>
      </c>
      <c r="B11723" t="s">
        <v>31</v>
      </c>
      <c r="C11723" t="s">
        <v>32</v>
      </c>
      <c r="D11723" t="s">
        <v>38</v>
      </c>
      <c r="E11723" t="s">
        <v>27</v>
      </c>
      <c r="F11723" t="s">
        <v>28</v>
      </c>
      <c r="G11723">
        <v>1</v>
      </c>
      <c r="H11723">
        <v>60</v>
      </c>
      <c r="I11723">
        <v>5</v>
      </c>
      <c r="J11723">
        <v>10</v>
      </c>
      <c r="K11723" s="4" t="str">
        <f t="shared" si="549"/>
        <v>Experienced Employees</v>
      </c>
      <c r="L11723">
        <v>1</v>
      </c>
      <c r="M11723" s="4" t="str">
        <f t="shared" si="550"/>
        <v>Yes</v>
      </c>
      <c r="N11723">
        <v>0</v>
      </c>
      <c r="O11723" s="4" t="str">
        <f t="shared" si="551"/>
        <v>No</v>
      </c>
      <c r="P11723">
        <v>75</v>
      </c>
    </row>
    <row r="11724" spans="1:16">
      <c r="A11724">
        <v>38544</v>
      </c>
      <c r="B11724" t="s">
        <v>42</v>
      </c>
      <c r="C11724" t="s">
        <v>68</v>
      </c>
      <c r="D11724" t="s">
        <v>22</v>
      </c>
      <c r="E11724" t="s">
        <v>23</v>
      </c>
      <c r="F11724" t="s">
        <v>28</v>
      </c>
      <c r="G11724">
        <v>1</v>
      </c>
      <c r="H11724">
        <v>30</v>
      </c>
      <c r="I11724">
        <v>5</v>
      </c>
      <c r="J11724">
        <v>7</v>
      </c>
      <c r="K11724" s="4" t="str">
        <f t="shared" si="549"/>
        <v>Junior Employees</v>
      </c>
      <c r="L11724">
        <v>0</v>
      </c>
      <c r="M11724" s="4" t="str">
        <f t="shared" si="550"/>
        <v>No</v>
      </c>
      <c r="N11724">
        <v>0</v>
      </c>
      <c r="O11724" s="4" t="str">
        <f t="shared" si="551"/>
        <v>No</v>
      </c>
      <c r="P11724">
        <v>59</v>
      </c>
    </row>
    <row r="11725" spans="1:16">
      <c r="A11725">
        <v>67533</v>
      </c>
      <c r="B11725" t="s">
        <v>25</v>
      </c>
      <c r="C11725" t="s">
        <v>57</v>
      </c>
      <c r="D11725" t="s">
        <v>38</v>
      </c>
      <c r="E11725" t="s">
        <v>23</v>
      </c>
      <c r="F11725" t="s">
        <v>24</v>
      </c>
      <c r="G11725">
        <v>1</v>
      </c>
      <c r="H11725">
        <v>40</v>
      </c>
      <c r="I11725">
        <v>5</v>
      </c>
      <c r="J11725">
        <v>4</v>
      </c>
      <c r="K11725" s="4" t="str">
        <f t="shared" si="549"/>
        <v>Junior Employees</v>
      </c>
      <c r="L11725">
        <v>1</v>
      </c>
      <c r="M11725" s="4" t="str">
        <f t="shared" si="550"/>
        <v>Yes</v>
      </c>
      <c r="N11725">
        <v>0</v>
      </c>
      <c r="O11725" s="4" t="str">
        <f t="shared" si="551"/>
        <v>No</v>
      </c>
      <c r="P11725">
        <v>89</v>
      </c>
    </row>
    <row r="11726" spans="1:16">
      <c r="A11726">
        <v>71945</v>
      </c>
      <c r="B11726" t="s">
        <v>29</v>
      </c>
      <c r="C11726" t="s">
        <v>48</v>
      </c>
      <c r="D11726" t="s">
        <v>38</v>
      </c>
      <c r="E11726" t="s">
        <v>23</v>
      </c>
      <c r="F11726" t="s">
        <v>28</v>
      </c>
      <c r="G11726">
        <v>1</v>
      </c>
      <c r="H11726">
        <v>42</v>
      </c>
      <c r="I11726">
        <v>5</v>
      </c>
      <c r="J11726">
        <v>4</v>
      </c>
      <c r="K11726" s="4" t="str">
        <f t="shared" si="549"/>
        <v>Junior Employees</v>
      </c>
      <c r="L11726">
        <v>0</v>
      </c>
      <c r="M11726" s="4" t="str">
        <f t="shared" si="550"/>
        <v>No</v>
      </c>
      <c r="N11726">
        <v>0</v>
      </c>
      <c r="O11726" s="4" t="str">
        <f t="shared" si="551"/>
        <v>No</v>
      </c>
      <c r="P11726">
        <v>53</v>
      </c>
    </row>
    <row r="11727" spans="1:16">
      <c r="A11727">
        <v>29808</v>
      </c>
      <c r="B11727" t="s">
        <v>36</v>
      </c>
      <c r="C11727" t="s">
        <v>30</v>
      </c>
      <c r="D11727" t="s">
        <v>22</v>
      </c>
      <c r="E11727" t="s">
        <v>23</v>
      </c>
      <c r="F11727" t="s">
        <v>24</v>
      </c>
      <c r="G11727">
        <v>1</v>
      </c>
      <c r="H11727">
        <v>27</v>
      </c>
      <c r="I11727">
        <v>5</v>
      </c>
      <c r="J11727">
        <v>3</v>
      </c>
      <c r="K11727" s="4" t="str">
        <f t="shared" si="549"/>
        <v>New Employees</v>
      </c>
      <c r="L11727">
        <v>1</v>
      </c>
      <c r="M11727" s="4" t="str">
        <f t="shared" si="550"/>
        <v>Yes</v>
      </c>
      <c r="N11727">
        <v>0</v>
      </c>
      <c r="O11727" s="4" t="str">
        <f t="shared" si="551"/>
        <v>No</v>
      </c>
      <c r="P11727">
        <v>86</v>
      </c>
    </row>
    <row r="11728" spans="1:16">
      <c r="A11728">
        <v>13449</v>
      </c>
      <c r="B11728" t="s">
        <v>36</v>
      </c>
      <c r="C11728" t="s">
        <v>30</v>
      </c>
      <c r="D11728" t="s">
        <v>22</v>
      </c>
      <c r="E11728" t="s">
        <v>23</v>
      </c>
      <c r="F11728" t="s">
        <v>28</v>
      </c>
      <c r="G11728">
        <v>1</v>
      </c>
      <c r="H11728">
        <v>44</v>
      </c>
      <c r="I11728">
        <v>5</v>
      </c>
      <c r="J11728">
        <v>7</v>
      </c>
      <c r="K11728" s="4" t="str">
        <f t="shared" si="549"/>
        <v>Junior Employees</v>
      </c>
      <c r="L11728">
        <v>1</v>
      </c>
      <c r="M11728" s="4" t="str">
        <f t="shared" si="550"/>
        <v>Yes</v>
      </c>
      <c r="N11728">
        <v>0</v>
      </c>
      <c r="O11728" s="4" t="str">
        <f t="shared" si="551"/>
        <v>No</v>
      </c>
      <c r="P11728">
        <v>83</v>
      </c>
    </row>
    <row r="11729" spans="1:16">
      <c r="A11729">
        <v>52831</v>
      </c>
      <c r="B11729" t="s">
        <v>31</v>
      </c>
      <c r="C11729" t="s">
        <v>21</v>
      </c>
      <c r="D11729" t="s">
        <v>22</v>
      </c>
      <c r="E11729" t="s">
        <v>23</v>
      </c>
      <c r="F11729" t="s">
        <v>24</v>
      </c>
      <c r="G11729">
        <v>1</v>
      </c>
      <c r="H11729">
        <v>40</v>
      </c>
      <c r="I11729">
        <v>4</v>
      </c>
      <c r="J11729">
        <v>11</v>
      </c>
      <c r="K11729" s="4" t="str">
        <f t="shared" si="549"/>
        <v>Experienced Employees</v>
      </c>
      <c r="L11729">
        <v>1</v>
      </c>
      <c r="M11729" s="4" t="str">
        <f t="shared" si="550"/>
        <v>Yes</v>
      </c>
      <c r="N11729">
        <v>0</v>
      </c>
      <c r="O11729" s="4" t="str">
        <f t="shared" si="551"/>
        <v>No</v>
      </c>
      <c r="P11729">
        <v>68</v>
      </c>
    </row>
    <row r="11730" spans="1:16">
      <c r="A11730">
        <v>71599</v>
      </c>
      <c r="B11730" t="s">
        <v>20</v>
      </c>
      <c r="C11730" t="s">
        <v>35</v>
      </c>
      <c r="D11730" t="s">
        <v>38</v>
      </c>
      <c r="E11730" t="s">
        <v>23</v>
      </c>
      <c r="F11730" t="s">
        <v>28</v>
      </c>
      <c r="G11730">
        <v>1</v>
      </c>
      <c r="H11730">
        <v>35</v>
      </c>
      <c r="I11730">
        <v>1</v>
      </c>
      <c r="J11730">
        <v>7</v>
      </c>
      <c r="K11730" s="4" t="str">
        <f t="shared" si="549"/>
        <v>Junior Employees</v>
      </c>
      <c r="L11730">
        <v>0</v>
      </c>
      <c r="M11730" s="4" t="str">
        <f t="shared" si="550"/>
        <v>No</v>
      </c>
      <c r="N11730">
        <v>0</v>
      </c>
      <c r="O11730" s="4" t="str">
        <f t="shared" si="551"/>
        <v>No</v>
      </c>
      <c r="P11730">
        <v>81</v>
      </c>
    </row>
    <row r="11731" spans="1:16">
      <c r="A11731">
        <v>18145</v>
      </c>
      <c r="B11731" t="s">
        <v>31</v>
      </c>
      <c r="C11731" t="s">
        <v>32</v>
      </c>
      <c r="D11731" t="s">
        <v>22</v>
      </c>
      <c r="E11731" t="s">
        <v>23</v>
      </c>
      <c r="F11731" t="s">
        <v>28</v>
      </c>
      <c r="G11731">
        <v>7</v>
      </c>
      <c r="H11731">
        <v>30</v>
      </c>
      <c r="I11731">
        <v>3</v>
      </c>
      <c r="J11731">
        <v>4</v>
      </c>
      <c r="K11731" s="4" t="str">
        <f t="shared" si="549"/>
        <v>Junior Employees</v>
      </c>
      <c r="L11731">
        <v>0</v>
      </c>
      <c r="M11731" s="4" t="str">
        <f t="shared" si="550"/>
        <v>No</v>
      </c>
      <c r="N11731">
        <v>0</v>
      </c>
      <c r="O11731" s="4" t="str">
        <f t="shared" si="551"/>
        <v>No</v>
      </c>
      <c r="P11731">
        <v>68</v>
      </c>
    </row>
    <row r="11732" spans="1:16">
      <c r="A11732">
        <v>52375</v>
      </c>
      <c r="B11732" t="s">
        <v>42</v>
      </c>
      <c r="C11732" t="s">
        <v>47</v>
      </c>
      <c r="D11732" t="s">
        <v>22</v>
      </c>
      <c r="E11732" t="s">
        <v>27</v>
      </c>
      <c r="F11732" t="s">
        <v>28</v>
      </c>
      <c r="G11732">
        <v>1</v>
      </c>
      <c r="H11732">
        <v>34</v>
      </c>
      <c r="I11732">
        <v>4</v>
      </c>
      <c r="J11732">
        <v>7</v>
      </c>
      <c r="K11732" s="4" t="str">
        <f t="shared" si="549"/>
        <v>Junior Employees</v>
      </c>
      <c r="L11732">
        <v>1</v>
      </c>
      <c r="M11732" s="4" t="str">
        <f t="shared" si="550"/>
        <v>Yes</v>
      </c>
      <c r="N11732">
        <v>0</v>
      </c>
      <c r="O11732" s="4" t="str">
        <f t="shared" si="551"/>
        <v>No</v>
      </c>
      <c r="P11732">
        <v>64</v>
      </c>
    </row>
    <row r="11733" spans="1:16">
      <c r="A11733">
        <v>78261</v>
      </c>
      <c r="B11733" t="s">
        <v>29</v>
      </c>
      <c r="C11733" t="s">
        <v>37</v>
      </c>
      <c r="D11733" t="s">
        <v>52</v>
      </c>
      <c r="E11733" t="s">
        <v>23</v>
      </c>
      <c r="F11733" t="s">
        <v>24</v>
      </c>
      <c r="G11733">
        <v>3</v>
      </c>
      <c r="H11733">
        <v>27</v>
      </c>
      <c r="I11733">
        <v>1</v>
      </c>
      <c r="J11733">
        <v>2</v>
      </c>
      <c r="K11733" s="4" t="str">
        <f t="shared" si="549"/>
        <v>New Employees</v>
      </c>
      <c r="L11733">
        <v>0</v>
      </c>
      <c r="M11733" s="4" t="str">
        <f t="shared" si="550"/>
        <v>No</v>
      </c>
      <c r="N11733">
        <v>0</v>
      </c>
      <c r="O11733" s="4" t="str">
        <f t="shared" si="551"/>
        <v>No</v>
      </c>
      <c r="P11733">
        <v>50</v>
      </c>
    </row>
    <row r="11734" spans="1:16">
      <c r="A11734">
        <v>38243</v>
      </c>
      <c r="B11734" t="s">
        <v>42</v>
      </c>
      <c r="C11734" t="s">
        <v>21</v>
      </c>
      <c r="D11734" t="s">
        <v>22</v>
      </c>
      <c r="E11734" t="s">
        <v>27</v>
      </c>
      <c r="F11734" t="s">
        <v>24</v>
      </c>
      <c r="G11734">
        <v>1</v>
      </c>
      <c r="H11734">
        <v>29</v>
      </c>
      <c r="I11734">
        <v>4</v>
      </c>
      <c r="J11734">
        <v>4</v>
      </c>
      <c r="K11734" s="4" t="str">
        <f t="shared" si="549"/>
        <v>Junior Employees</v>
      </c>
      <c r="L11734">
        <v>1</v>
      </c>
      <c r="M11734" s="4" t="str">
        <f t="shared" si="550"/>
        <v>Yes</v>
      </c>
      <c r="N11734">
        <v>0</v>
      </c>
      <c r="O11734" s="4" t="str">
        <f t="shared" si="551"/>
        <v>No</v>
      </c>
      <c r="P11734">
        <v>54</v>
      </c>
    </row>
    <row r="11735" spans="1:16">
      <c r="A11735">
        <v>38093</v>
      </c>
      <c r="B11735" t="s">
        <v>42</v>
      </c>
      <c r="C11735" t="s">
        <v>32</v>
      </c>
      <c r="D11735" t="s">
        <v>22</v>
      </c>
      <c r="E11735" t="s">
        <v>23</v>
      </c>
      <c r="F11735" t="s">
        <v>24</v>
      </c>
      <c r="G11735">
        <v>1</v>
      </c>
      <c r="H11735">
        <v>57</v>
      </c>
      <c r="I11735">
        <v>5</v>
      </c>
      <c r="J11735">
        <v>29</v>
      </c>
      <c r="K11735" s="4" t="str">
        <f t="shared" si="549"/>
        <v>Veteran Employees</v>
      </c>
      <c r="L11735">
        <v>0</v>
      </c>
      <c r="M11735" s="4" t="str">
        <f t="shared" si="550"/>
        <v>No</v>
      </c>
      <c r="N11735">
        <v>0</v>
      </c>
      <c r="O11735" s="4" t="str">
        <f t="shared" si="551"/>
        <v>No</v>
      </c>
      <c r="P11735">
        <v>57</v>
      </c>
    </row>
    <row r="11736" spans="1:16">
      <c r="A11736">
        <v>31107</v>
      </c>
      <c r="B11736" t="s">
        <v>42</v>
      </c>
      <c r="C11736" t="s">
        <v>32</v>
      </c>
      <c r="D11736" t="s">
        <v>38</v>
      </c>
      <c r="E11736" t="s">
        <v>27</v>
      </c>
      <c r="F11736" t="s">
        <v>24</v>
      </c>
      <c r="G11736">
        <v>1</v>
      </c>
      <c r="H11736">
        <v>37</v>
      </c>
      <c r="I11736">
        <v>4</v>
      </c>
      <c r="J11736">
        <v>4</v>
      </c>
      <c r="K11736" s="4" t="str">
        <f t="shared" si="549"/>
        <v>Junior Employees</v>
      </c>
      <c r="L11736">
        <v>1</v>
      </c>
      <c r="M11736" s="4" t="str">
        <f t="shared" si="550"/>
        <v>Yes</v>
      </c>
      <c r="N11736">
        <v>0</v>
      </c>
      <c r="O11736" s="4" t="str">
        <f t="shared" si="551"/>
        <v>No</v>
      </c>
      <c r="P11736">
        <v>60</v>
      </c>
    </row>
    <row r="11737" spans="1:16">
      <c r="A11737">
        <v>73406</v>
      </c>
      <c r="B11737" t="s">
        <v>42</v>
      </c>
      <c r="C11737" t="s">
        <v>34</v>
      </c>
      <c r="D11737" t="s">
        <v>22</v>
      </c>
      <c r="E11737" t="s">
        <v>23</v>
      </c>
      <c r="F11737" t="s">
        <v>28</v>
      </c>
      <c r="G11737">
        <v>1</v>
      </c>
      <c r="H11737">
        <v>39</v>
      </c>
      <c r="I11737">
        <v>5</v>
      </c>
      <c r="J11737">
        <v>9</v>
      </c>
      <c r="K11737" s="4" t="str">
        <f t="shared" si="549"/>
        <v>Experienced Employees</v>
      </c>
      <c r="L11737">
        <v>0</v>
      </c>
      <c r="M11737" s="4" t="str">
        <f t="shared" si="550"/>
        <v>No</v>
      </c>
      <c r="N11737">
        <v>0</v>
      </c>
      <c r="O11737" s="4" t="str">
        <f t="shared" si="551"/>
        <v>No</v>
      </c>
      <c r="P11737">
        <v>74</v>
      </c>
    </row>
    <row r="11738" spans="1:16">
      <c r="A11738">
        <v>73205</v>
      </c>
      <c r="B11738" t="s">
        <v>29</v>
      </c>
      <c r="C11738" t="s">
        <v>34</v>
      </c>
      <c r="D11738" t="s">
        <v>22</v>
      </c>
      <c r="E11738" t="s">
        <v>23</v>
      </c>
      <c r="F11738" t="s">
        <v>24</v>
      </c>
      <c r="G11738">
        <v>1</v>
      </c>
      <c r="H11738">
        <v>34</v>
      </c>
      <c r="I11738">
        <v>3</v>
      </c>
      <c r="J11738">
        <v>7</v>
      </c>
      <c r="K11738" s="4" t="str">
        <f t="shared" si="549"/>
        <v>Junior Employees</v>
      </c>
      <c r="L11738">
        <v>1</v>
      </c>
      <c r="M11738" s="4" t="str">
        <f t="shared" si="550"/>
        <v>Yes</v>
      </c>
      <c r="N11738">
        <v>0</v>
      </c>
      <c r="O11738" s="4" t="str">
        <f t="shared" si="551"/>
        <v>No</v>
      </c>
      <c r="P11738">
        <v>48</v>
      </c>
    </row>
    <row r="11739" spans="1:16">
      <c r="A11739">
        <v>37966</v>
      </c>
      <c r="B11739" t="s">
        <v>33</v>
      </c>
      <c r="C11739" t="s">
        <v>43</v>
      </c>
      <c r="D11739" t="s">
        <v>22</v>
      </c>
      <c r="E11739" t="s">
        <v>23</v>
      </c>
      <c r="F11739" t="s">
        <v>28</v>
      </c>
      <c r="G11739">
        <v>1</v>
      </c>
      <c r="H11739">
        <v>30</v>
      </c>
      <c r="I11739">
        <v>4</v>
      </c>
      <c r="J11739">
        <v>5</v>
      </c>
      <c r="K11739" s="4" t="str">
        <f t="shared" si="549"/>
        <v>Junior Employees</v>
      </c>
      <c r="L11739">
        <v>0</v>
      </c>
      <c r="M11739" s="4" t="str">
        <f t="shared" si="550"/>
        <v>No</v>
      </c>
      <c r="N11739">
        <v>0</v>
      </c>
      <c r="O11739" s="4" t="str">
        <f t="shared" si="551"/>
        <v>No</v>
      </c>
      <c r="P11739">
        <v>59</v>
      </c>
    </row>
    <row r="11740" spans="1:16">
      <c r="A11740">
        <v>76855</v>
      </c>
      <c r="B11740" t="s">
        <v>42</v>
      </c>
      <c r="C11740" t="s">
        <v>32</v>
      </c>
      <c r="D11740" t="s">
        <v>22</v>
      </c>
      <c r="E11740" t="s">
        <v>27</v>
      </c>
      <c r="F11740" t="s">
        <v>24</v>
      </c>
      <c r="G11740">
        <v>2</v>
      </c>
      <c r="H11740">
        <v>30</v>
      </c>
      <c r="I11740">
        <v>4</v>
      </c>
      <c r="J11740">
        <v>4</v>
      </c>
      <c r="K11740" s="4" t="str">
        <f t="shared" si="549"/>
        <v>Junior Employees</v>
      </c>
      <c r="L11740">
        <v>0</v>
      </c>
      <c r="M11740" s="4" t="str">
        <f t="shared" si="550"/>
        <v>No</v>
      </c>
      <c r="N11740">
        <v>0</v>
      </c>
      <c r="O11740" s="4" t="str">
        <f t="shared" si="551"/>
        <v>No</v>
      </c>
      <c r="P11740">
        <v>60</v>
      </c>
    </row>
    <row r="11741" spans="1:16">
      <c r="A11741">
        <v>55476</v>
      </c>
      <c r="B11741" t="s">
        <v>29</v>
      </c>
      <c r="C11741" t="s">
        <v>59</v>
      </c>
      <c r="D11741" t="s">
        <v>38</v>
      </c>
      <c r="E11741" t="s">
        <v>23</v>
      </c>
      <c r="F11741" t="s">
        <v>24</v>
      </c>
      <c r="G11741">
        <v>1</v>
      </c>
      <c r="H11741">
        <v>41</v>
      </c>
      <c r="I11741">
        <v>3</v>
      </c>
      <c r="J11741">
        <v>12</v>
      </c>
      <c r="K11741" s="4" t="str">
        <f t="shared" si="549"/>
        <v>Experienced Employees</v>
      </c>
      <c r="L11741">
        <v>0</v>
      </c>
      <c r="M11741" s="4" t="str">
        <f t="shared" si="550"/>
        <v>No</v>
      </c>
      <c r="N11741">
        <v>0</v>
      </c>
      <c r="O11741" s="4" t="str">
        <f t="shared" si="551"/>
        <v>No</v>
      </c>
      <c r="P11741">
        <v>46</v>
      </c>
    </row>
    <row r="11742" spans="1:16">
      <c r="A11742">
        <v>67080</v>
      </c>
      <c r="B11742" t="s">
        <v>33</v>
      </c>
      <c r="C11742" t="s">
        <v>26</v>
      </c>
      <c r="D11742" t="s">
        <v>38</v>
      </c>
      <c r="E11742" t="s">
        <v>23</v>
      </c>
      <c r="F11742" t="s">
        <v>28</v>
      </c>
      <c r="G11742">
        <v>1</v>
      </c>
      <c r="H11742">
        <v>40</v>
      </c>
      <c r="I11742">
        <v>5</v>
      </c>
      <c r="J11742">
        <v>12</v>
      </c>
      <c r="K11742" s="4" t="str">
        <f t="shared" si="549"/>
        <v>Experienced Employees</v>
      </c>
      <c r="L11742">
        <v>1</v>
      </c>
      <c r="M11742" s="4" t="str">
        <f t="shared" si="550"/>
        <v>Yes</v>
      </c>
      <c r="N11742">
        <v>0</v>
      </c>
      <c r="O11742" s="4" t="str">
        <f t="shared" si="551"/>
        <v>No</v>
      </c>
      <c r="P11742">
        <v>54</v>
      </c>
    </row>
    <row r="11743" spans="1:16">
      <c r="A11743">
        <v>41971</v>
      </c>
      <c r="B11743" t="s">
        <v>36</v>
      </c>
      <c r="C11743" t="s">
        <v>37</v>
      </c>
      <c r="D11743" t="s">
        <v>22</v>
      </c>
      <c r="E11743" t="s">
        <v>23</v>
      </c>
      <c r="F11743" t="s">
        <v>24</v>
      </c>
      <c r="G11743">
        <v>1</v>
      </c>
      <c r="H11743">
        <v>28</v>
      </c>
      <c r="I11743">
        <v>3</v>
      </c>
      <c r="J11743">
        <v>2</v>
      </c>
      <c r="K11743" s="4" t="str">
        <f t="shared" si="549"/>
        <v>New Employees</v>
      </c>
      <c r="L11743">
        <v>1</v>
      </c>
      <c r="M11743" s="4" t="str">
        <f t="shared" si="550"/>
        <v>Yes</v>
      </c>
      <c r="N11743">
        <v>0</v>
      </c>
      <c r="O11743" s="4" t="str">
        <f t="shared" si="551"/>
        <v>No</v>
      </c>
      <c r="P11743">
        <v>83</v>
      </c>
    </row>
    <row r="11744" spans="1:16">
      <c r="A11744">
        <v>8394</v>
      </c>
      <c r="B11744" t="s">
        <v>60</v>
      </c>
      <c r="C11744" t="s">
        <v>37</v>
      </c>
      <c r="D11744" t="s">
        <v>38</v>
      </c>
      <c r="E11744" t="s">
        <v>23</v>
      </c>
      <c r="F11744" t="s">
        <v>28</v>
      </c>
      <c r="G11744">
        <v>1</v>
      </c>
      <c r="H11744">
        <v>32</v>
      </c>
      <c r="I11744">
        <v>1</v>
      </c>
      <c r="J11744">
        <v>4</v>
      </c>
      <c r="K11744" s="4" t="str">
        <f t="shared" si="549"/>
        <v>Junior Employees</v>
      </c>
      <c r="L11744">
        <v>0</v>
      </c>
      <c r="M11744" s="4" t="str">
        <f t="shared" si="550"/>
        <v>No</v>
      </c>
      <c r="N11744">
        <v>0</v>
      </c>
      <c r="O11744" s="4" t="str">
        <f t="shared" si="551"/>
        <v>No</v>
      </c>
      <c r="P11744">
        <v>82</v>
      </c>
    </row>
    <row r="11745" spans="1:16">
      <c r="A11745">
        <v>65135</v>
      </c>
      <c r="B11745" t="s">
        <v>33</v>
      </c>
      <c r="C11745" t="s">
        <v>37</v>
      </c>
      <c r="D11745" t="s">
        <v>22</v>
      </c>
      <c r="E11745" t="s">
        <v>23</v>
      </c>
      <c r="F11745" t="s">
        <v>24</v>
      </c>
      <c r="G11745">
        <v>1</v>
      </c>
      <c r="H11745">
        <v>26</v>
      </c>
      <c r="I11745">
        <v>2</v>
      </c>
      <c r="J11745">
        <v>4</v>
      </c>
      <c r="K11745" s="4" t="str">
        <f t="shared" si="549"/>
        <v>Junior Employees</v>
      </c>
      <c r="L11745">
        <v>0</v>
      </c>
      <c r="M11745" s="4" t="str">
        <f t="shared" si="550"/>
        <v>No</v>
      </c>
      <c r="N11745">
        <v>0</v>
      </c>
      <c r="O11745" s="4" t="str">
        <f t="shared" si="551"/>
        <v>No</v>
      </c>
      <c r="P11745">
        <v>62</v>
      </c>
    </row>
    <row r="11746" spans="1:16">
      <c r="A11746">
        <v>44586</v>
      </c>
      <c r="B11746" t="s">
        <v>42</v>
      </c>
      <c r="C11746" t="s">
        <v>50</v>
      </c>
      <c r="D11746" t="s">
        <v>38</v>
      </c>
      <c r="E11746" t="s">
        <v>23</v>
      </c>
      <c r="F11746" t="s">
        <v>24</v>
      </c>
      <c r="G11746">
        <v>1</v>
      </c>
      <c r="H11746">
        <v>39</v>
      </c>
      <c r="I11746">
        <v>3</v>
      </c>
      <c r="J11746">
        <v>9</v>
      </c>
      <c r="K11746" s="4" t="str">
        <f t="shared" si="549"/>
        <v>Experienced Employees</v>
      </c>
      <c r="L11746">
        <v>0</v>
      </c>
      <c r="M11746" s="4" t="str">
        <f t="shared" si="550"/>
        <v>No</v>
      </c>
      <c r="N11746">
        <v>0</v>
      </c>
      <c r="O11746" s="4" t="str">
        <f t="shared" si="551"/>
        <v>No</v>
      </c>
      <c r="P11746">
        <v>57</v>
      </c>
    </row>
    <row r="11747" spans="1:16">
      <c r="A11747">
        <v>23952</v>
      </c>
      <c r="B11747" t="s">
        <v>60</v>
      </c>
      <c r="C11747" t="s">
        <v>57</v>
      </c>
      <c r="D11747" t="s">
        <v>38</v>
      </c>
      <c r="E11747" t="s">
        <v>23</v>
      </c>
      <c r="F11747" t="s">
        <v>28</v>
      </c>
      <c r="G11747">
        <v>3</v>
      </c>
      <c r="H11747">
        <v>34</v>
      </c>
      <c r="I11747">
        <v>5</v>
      </c>
      <c r="J11747">
        <v>4</v>
      </c>
      <c r="K11747" s="4" t="str">
        <f t="shared" si="549"/>
        <v>Junior Employees</v>
      </c>
      <c r="L11747">
        <v>0</v>
      </c>
      <c r="M11747" s="4" t="str">
        <f t="shared" si="550"/>
        <v>No</v>
      </c>
      <c r="N11747">
        <v>0</v>
      </c>
      <c r="O11747" s="4" t="str">
        <f t="shared" si="551"/>
        <v>No</v>
      </c>
      <c r="P11747">
        <v>87</v>
      </c>
    </row>
    <row r="11748" spans="1:16">
      <c r="A11748">
        <v>4736</v>
      </c>
      <c r="B11748" t="s">
        <v>20</v>
      </c>
      <c r="C11748" t="s">
        <v>37</v>
      </c>
      <c r="D11748" t="s">
        <v>38</v>
      </c>
      <c r="E11748" t="s">
        <v>23</v>
      </c>
      <c r="F11748" t="s">
        <v>28</v>
      </c>
      <c r="G11748">
        <v>1</v>
      </c>
      <c r="H11748">
        <v>35</v>
      </c>
      <c r="I11748">
        <v>2</v>
      </c>
      <c r="J11748">
        <v>8</v>
      </c>
      <c r="K11748" s="4" t="str">
        <f t="shared" si="549"/>
        <v>Experienced Employees</v>
      </c>
      <c r="L11748">
        <v>0</v>
      </c>
      <c r="M11748" s="4" t="str">
        <f t="shared" si="550"/>
        <v>No</v>
      </c>
      <c r="N11748">
        <v>0</v>
      </c>
      <c r="O11748" s="4" t="str">
        <f t="shared" si="551"/>
        <v>No</v>
      </c>
      <c r="P11748">
        <v>76</v>
      </c>
    </row>
    <row r="11749" spans="1:16">
      <c r="A11749">
        <v>62391</v>
      </c>
      <c r="B11749" t="s">
        <v>42</v>
      </c>
      <c r="C11749" t="s">
        <v>35</v>
      </c>
      <c r="D11749" t="s">
        <v>38</v>
      </c>
      <c r="E11749" t="s">
        <v>23</v>
      </c>
      <c r="F11749" t="s">
        <v>28</v>
      </c>
      <c r="G11749">
        <v>2</v>
      </c>
      <c r="H11749">
        <v>35</v>
      </c>
      <c r="I11749">
        <v>3</v>
      </c>
      <c r="J11749">
        <v>7</v>
      </c>
      <c r="K11749" s="4" t="str">
        <f t="shared" si="549"/>
        <v>Junior Employees</v>
      </c>
      <c r="L11749">
        <v>0</v>
      </c>
      <c r="M11749" s="4" t="str">
        <f t="shared" si="550"/>
        <v>No</v>
      </c>
      <c r="N11749">
        <v>0</v>
      </c>
      <c r="O11749" s="4" t="str">
        <f t="shared" si="551"/>
        <v>No</v>
      </c>
      <c r="P11749">
        <v>75</v>
      </c>
    </row>
    <row r="11750" spans="1:16">
      <c r="A11750">
        <v>53956</v>
      </c>
      <c r="B11750" t="s">
        <v>29</v>
      </c>
      <c r="C11750" t="s">
        <v>32</v>
      </c>
      <c r="D11750" t="s">
        <v>22</v>
      </c>
      <c r="E11750" t="s">
        <v>23</v>
      </c>
      <c r="F11750" t="s">
        <v>24</v>
      </c>
      <c r="G11750">
        <v>1</v>
      </c>
      <c r="H11750">
        <v>50</v>
      </c>
      <c r="I11750">
        <v>2</v>
      </c>
      <c r="J11750">
        <v>3</v>
      </c>
      <c r="K11750" s="4" t="str">
        <f t="shared" si="549"/>
        <v>New Employees</v>
      </c>
      <c r="L11750">
        <v>0</v>
      </c>
      <c r="M11750" s="4" t="str">
        <f t="shared" si="550"/>
        <v>No</v>
      </c>
      <c r="N11750">
        <v>0</v>
      </c>
      <c r="O11750" s="4" t="str">
        <f t="shared" si="551"/>
        <v>No</v>
      </c>
      <c r="P11750">
        <v>48</v>
      </c>
    </row>
    <row r="11751" spans="1:16">
      <c r="A11751">
        <v>8550</v>
      </c>
      <c r="B11751" t="s">
        <v>60</v>
      </c>
      <c r="C11751" t="s">
        <v>44</v>
      </c>
      <c r="D11751" t="s">
        <v>22</v>
      </c>
      <c r="E11751" t="s">
        <v>23</v>
      </c>
      <c r="F11751" t="s">
        <v>24</v>
      </c>
      <c r="G11751">
        <v>1</v>
      </c>
      <c r="H11751">
        <v>32</v>
      </c>
      <c r="I11751">
        <v>3</v>
      </c>
      <c r="J11751">
        <v>2</v>
      </c>
      <c r="K11751" s="4" t="str">
        <f t="shared" si="549"/>
        <v>New Employees</v>
      </c>
      <c r="L11751">
        <v>0</v>
      </c>
      <c r="M11751" s="4" t="str">
        <f t="shared" si="550"/>
        <v>No</v>
      </c>
      <c r="N11751">
        <v>0</v>
      </c>
      <c r="O11751" s="4" t="str">
        <f t="shared" si="551"/>
        <v>No</v>
      </c>
      <c r="P11751">
        <v>85</v>
      </c>
    </row>
    <row r="11752" spans="1:16">
      <c r="A11752">
        <v>14047</v>
      </c>
      <c r="B11752" t="s">
        <v>20</v>
      </c>
      <c r="C11752" t="s">
        <v>35</v>
      </c>
      <c r="D11752" t="s">
        <v>22</v>
      </c>
      <c r="E11752" t="s">
        <v>27</v>
      </c>
      <c r="F11752" t="s">
        <v>24</v>
      </c>
      <c r="G11752">
        <v>1</v>
      </c>
      <c r="H11752">
        <v>31</v>
      </c>
      <c r="I11752">
        <v>4</v>
      </c>
      <c r="J11752">
        <v>3</v>
      </c>
      <c r="K11752" s="4" t="str">
        <f t="shared" si="549"/>
        <v>New Employees</v>
      </c>
      <c r="L11752">
        <v>0</v>
      </c>
      <c r="M11752" s="4" t="str">
        <f t="shared" si="550"/>
        <v>No</v>
      </c>
      <c r="N11752">
        <v>0</v>
      </c>
      <c r="O11752" s="4" t="str">
        <f t="shared" si="551"/>
        <v>No</v>
      </c>
      <c r="P11752">
        <v>82</v>
      </c>
    </row>
    <row r="11753" spans="1:16">
      <c r="A11753">
        <v>21823</v>
      </c>
      <c r="B11753" t="s">
        <v>33</v>
      </c>
      <c r="C11753" t="s">
        <v>32</v>
      </c>
      <c r="D11753" t="s">
        <v>54</v>
      </c>
      <c r="E11753" t="s">
        <v>23</v>
      </c>
      <c r="F11753" t="s">
        <v>24</v>
      </c>
      <c r="G11753">
        <v>3</v>
      </c>
      <c r="H11753">
        <v>25</v>
      </c>
      <c r="I11753">
        <v>1</v>
      </c>
      <c r="J11753">
        <v>3</v>
      </c>
      <c r="K11753" s="4" t="str">
        <f t="shared" si="549"/>
        <v>New Employees</v>
      </c>
      <c r="L11753">
        <v>0</v>
      </c>
      <c r="M11753" s="4" t="str">
        <f t="shared" si="550"/>
        <v>No</v>
      </c>
      <c r="N11753">
        <v>0</v>
      </c>
      <c r="O11753" s="4" t="str">
        <f t="shared" si="551"/>
        <v>No</v>
      </c>
      <c r="P11753">
        <v>59</v>
      </c>
    </row>
    <row r="11754" spans="1:16">
      <c r="A11754">
        <v>10343</v>
      </c>
      <c r="B11754" t="s">
        <v>20</v>
      </c>
      <c r="C11754" t="s">
        <v>21</v>
      </c>
      <c r="D11754" t="s">
        <v>22</v>
      </c>
      <c r="E11754" t="s">
        <v>23</v>
      </c>
      <c r="F11754" t="s">
        <v>28</v>
      </c>
      <c r="G11754">
        <v>1</v>
      </c>
      <c r="H11754">
        <v>32</v>
      </c>
      <c r="I11754">
        <v>5</v>
      </c>
      <c r="J11754">
        <v>6</v>
      </c>
      <c r="K11754" s="4" t="str">
        <f t="shared" si="549"/>
        <v>Junior Employees</v>
      </c>
      <c r="L11754">
        <v>1</v>
      </c>
      <c r="M11754" s="4" t="str">
        <f t="shared" si="550"/>
        <v>Yes</v>
      </c>
      <c r="N11754">
        <v>0</v>
      </c>
      <c r="O11754" s="4" t="str">
        <f t="shared" si="551"/>
        <v>No</v>
      </c>
      <c r="P11754">
        <v>77</v>
      </c>
    </row>
    <row r="11755" spans="1:16">
      <c r="A11755">
        <v>36227</v>
      </c>
      <c r="B11755" t="s">
        <v>31</v>
      </c>
      <c r="C11755" t="s">
        <v>32</v>
      </c>
      <c r="D11755" t="s">
        <v>38</v>
      </c>
      <c r="E11755" t="s">
        <v>23</v>
      </c>
      <c r="F11755" t="s">
        <v>28</v>
      </c>
      <c r="G11755">
        <v>2</v>
      </c>
      <c r="H11755">
        <v>51</v>
      </c>
      <c r="I11755">
        <v>3</v>
      </c>
      <c r="J11755">
        <v>17</v>
      </c>
      <c r="K11755" s="4" t="str">
        <f t="shared" si="549"/>
        <v>Senior Employees</v>
      </c>
      <c r="L11755">
        <v>0</v>
      </c>
      <c r="M11755" s="4" t="str">
        <f t="shared" si="550"/>
        <v>No</v>
      </c>
      <c r="N11755">
        <v>0</v>
      </c>
      <c r="O11755" s="4" t="str">
        <f t="shared" si="551"/>
        <v>No</v>
      </c>
      <c r="P11755">
        <v>69</v>
      </c>
    </row>
    <row r="11756" spans="1:16">
      <c r="A11756">
        <v>1464</v>
      </c>
      <c r="B11756" t="s">
        <v>42</v>
      </c>
      <c r="C11756" t="s">
        <v>32</v>
      </c>
      <c r="D11756" t="s">
        <v>22</v>
      </c>
      <c r="E11756" t="s">
        <v>23</v>
      </c>
      <c r="F11756" t="s">
        <v>24</v>
      </c>
      <c r="G11756">
        <v>1</v>
      </c>
      <c r="H11756">
        <v>36</v>
      </c>
      <c r="I11756">
        <v>3</v>
      </c>
      <c r="J11756">
        <v>4</v>
      </c>
      <c r="K11756" s="4" t="str">
        <f t="shared" si="549"/>
        <v>Junior Employees</v>
      </c>
      <c r="L11756">
        <v>1</v>
      </c>
      <c r="M11756" s="4" t="str">
        <f t="shared" si="550"/>
        <v>Yes</v>
      </c>
      <c r="N11756">
        <v>0</v>
      </c>
      <c r="O11756" s="4" t="str">
        <f t="shared" si="551"/>
        <v>No</v>
      </c>
      <c r="P11756">
        <v>91</v>
      </c>
    </row>
    <row r="11757" spans="1:16">
      <c r="A11757">
        <v>3159</v>
      </c>
      <c r="B11757" t="s">
        <v>31</v>
      </c>
      <c r="C11757" t="s">
        <v>48</v>
      </c>
      <c r="D11757" t="s">
        <v>38</v>
      </c>
      <c r="E11757" t="s">
        <v>27</v>
      </c>
      <c r="F11757" t="s">
        <v>24</v>
      </c>
      <c r="G11757">
        <v>2</v>
      </c>
      <c r="H11757">
        <v>40</v>
      </c>
      <c r="I11757">
        <v>3</v>
      </c>
      <c r="J11757">
        <v>6</v>
      </c>
      <c r="K11757" s="4" t="str">
        <f t="shared" si="549"/>
        <v>Junior Employees</v>
      </c>
      <c r="L11757">
        <v>1</v>
      </c>
      <c r="M11757" s="4" t="str">
        <f t="shared" si="550"/>
        <v>Yes</v>
      </c>
      <c r="N11757">
        <v>0</v>
      </c>
      <c r="O11757" s="4" t="str">
        <f t="shared" si="551"/>
        <v>No</v>
      </c>
      <c r="P11757">
        <v>73</v>
      </c>
    </row>
    <row r="11758" spans="1:16">
      <c r="A11758">
        <v>67822</v>
      </c>
      <c r="B11758" t="s">
        <v>29</v>
      </c>
      <c r="C11758" t="s">
        <v>37</v>
      </c>
      <c r="D11758" t="s">
        <v>22</v>
      </c>
      <c r="E11758" t="s">
        <v>23</v>
      </c>
      <c r="F11758" t="s">
        <v>24</v>
      </c>
      <c r="G11758">
        <v>2</v>
      </c>
      <c r="H11758">
        <v>27</v>
      </c>
      <c r="I11758">
        <v>2</v>
      </c>
      <c r="J11758">
        <v>4</v>
      </c>
      <c r="K11758" s="4" t="str">
        <f t="shared" si="549"/>
        <v>Junior Employees</v>
      </c>
      <c r="L11758">
        <v>1</v>
      </c>
      <c r="M11758" s="4" t="str">
        <f t="shared" si="550"/>
        <v>Yes</v>
      </c>
      <c r="N11758">
        <v>0</v>
      </c>
      <c r="O11758" s="4" t="str">
        <f t="shared" si="551"/>
        <v>No</v>
      </c>
      <c r="P11758">
        <v>49</v>
      </c>
    </row>
    <row r="11759" spans="1:16">
      <c r="A11759">
        <v>12364</v>
      </c>
      <c r="B11759" t="s">
        <v>42</v>
      </c>
      <c r="C11759" t="s">
        <v>37</v>
      </c>
      <c r="D11759" t="s">
        <v>54</v>
      </c>
      <c r="E11759" t="s">
        <v>23</v>
      </c>
      <c r="F11759" t="s">
        <v>28</v>
      </c>
      <c r="G11759">
        <v>1</v>
      </c>
      <c r="H11759">
        <v>26</v>
      </c>
      <c r="I11759">
        <v>4</v>
      </c>
      <c r="J11759">
        <v>2</v>
      </c>
      <c r="K11759" s="4" t="str">
        <f t="shared" si="549"/>
        <v>New Employees</v>
      </c>
      <c r="L11759">
        <v>1</v>
      </c>
      <c r="M11759" s="4" t="str">
        <f t="shared" si="550"/>
        <v>Yes</v>
      </c>
      <c r="N11759">
        <v>1</v>
      </c>
      <c r="O11759" s="4" t="str">
        <f t="shared" si="551"/>
        <v>Yes</v>
      </c>
      <c r="P11759">
        <v>73</v>
      </c>
    </row>
    <row r="11760" spans="1:16">
      <c r="A11760">
        <v>15822</v>
      </c>
      <c r="B11760" t="s">
        <v>42</v>
      </c>
      <c r="C11760" t="s">
        <v>32</v>
      </c>
      <c r="D11760" t="s">
        <v>38</v>
      </c>
      <c r="E11760" t="s">
        <v>23</v>
      </c>
      <c r="F11760" t="s">
        <v>24</v>
      </c>
      <c r="G11760">
        <v>1</v>
      </c>
      <c r="H11760">
        <v>40</v>
      </c>
      <c r="I11760">
        <v>5</v>
      </c>
      <c r="J11760">
        <v>4</v>
      </c>
      <c r="K11760" s="4" t="str">
        <f t="shared" si="549"/>
        <v>Junior Employees</v>
      </c>
      <c r="L11760">
        <v>1</v>
      </c>
      <c r="M11760" s="4" t="str">
        <f t="shared" si="550"/>
        <v>Yes</v>
      </c>
      <c r="N11760">
        <v>0</v>
      </c>
      <c r="O11760" s="4" t="str">
        <f t="shared" si="551"/>
        <v>No</v>
      </c>
      <c r="P11760">
        <v>58</v>
      </c>
    </row>
    <row r="11761" spans="1:16">
      <c r="A11761">
        <v>69010</v>
      </c>
      <c r="B11761" t="s">
        <v>20</v>
      </c>
      <c r="C11761" t="s">
        <v>21</v>
      </c>
      <c r="D11761" t="s">
        <v>38</v>
      </c>
      <c r="E11761" t="s">
        <v>23</v>
      </c>
      <c r="F11761" t="s">
        <v>28</v>
      </c>
      <c r="G11761">
        <v>1</v>
      </c>
      <c r="H11761">
        <v>36</v>
      </c>
      <c r="I11761">
        <v>3</v>
      </c>
      <c r="J11761">
        <v>3</v>
      </c>
      <c r="K11761" s="4" t="str">
        <f t="shared" si="549"/>
        <v>New Employees</v>
      </c>
      <c r="L11761">
        <v>0</v>
      </c>
      <c r="M11761" s="4" t="str">
        <f t="shared" si="550"/>
        <v>No</v>
      </c>
      <c r="N11761">
        <v>0</v>
      </c>
      <c r="O11761" s="4" t="str">
        <f t="shared" si="551"/>
        <v>No</v>
      </c>
      <c r="P11761">
        <v>77</v>
      </c>
    </row>
    <row r="11762" spans="1:16">
      <c r="A11762">
        <v>18303</v>
      </c>
      <c r="B11762" t="s">
        <v>31</v>
      </c>
      <c r="C11762" t="s">
        <v>26</v>
      </c>
      <c r="D11762" t="s">
        <v>38</v>
      </c>
      <c r="E11762" t="s">
        <v>23</v>
      </c>
      <c r="F11762" t="s">
        <v>24</v>
      </c>
      <c r="G11762">
        <v>1</v>
      </c>
      <c r="H11762">
        <v>39</v>
      </c>
      <c r="I11762">
        <v>1</v>
      </c>
      <c r="J11762">
        <v>3</v>
      </c>
      <c r="K11762" s="4" t="str">
        <f t="shared" si="549"/>
        <v>New Employees</v>
      </c>
      <c r="L11762">
        <v>0</v>
      </c>
      <c r="M11762" s="4" t="str">
        <f t="shared" si="550"/>
        <v>No</v>
      </c>
      <c r="N11762">
        <v>0</v>
      </c>
      <c r="O11762" s="4" t="str">
        <f t="shared" si="551"/>
        <v>No</v>
      </c>
      <c r="P11762">
        <v>73</v>
      </c>
    </row>
    <row r="11763" spans="1:16">
      <c r="A11763">
        <v>74868</v>
      </c>
      <c r="B11763" t="s">
        <v>25</v>
      </c>
      <c r="C11763" t="s">
        <v>37</v>
      </c>
      <c r="D11763" t="s">
        <v>38</v>
      </c>
      <c r="E11763" t="s">
        <v>27</v>
      </c>
      <c r="F11763" t="s">
        <v>24</v>
      </c>
      <c r="G11763">
        <v>1</v>
      </c>
      <c r="H11763">
        <v>32</v>
      </c>
      <c r="I11763">
        <v>2</v>
      </c>
      <c r="J11763">
        <v>6</v>
      </c>
      <c r="K11763" s="4" t="str">
        <f t="shared" si="549"/>
        <v>Junior Employees</v>
      </c>
      <c r="L11763">
        <v>0</v>
      </c>
      <c r="M11763" s="4" t="str">
        <f t="shared" si="550"/>
        <v>No</v>
      </c>
      <c r="N11763">
        <v>0</v>
      </c>
      <c r="O11763" s="4" t="str">
        <f t="shared" si="551"/>
        <v>No</v>
      </c>
      <c r="P11763">
        <v>48</v>
      </c>
    </row>
    <row r="11764" spans="1:16">
      <c r="A11764">
        <v>7197</v>
      </c>
      <c r="B11764" t="s">
        <v>29</v>
      </c>
      <c r="C11764" t="s">
        <v>51</v>
      </c>
      <c r="D11764" t="s">
        <v>22</v>
      </c>
      <c r="E11764" t="s">
        <v>23</v>
      </c>
      <c r="F11764" t="s">
        <v>28</v>
      </c>
      <c r="G11764">
        <v>1</v>
      </c>
      <c r="H11764">
        <v>43</v>
      </c>
      <c r="I11764">
        <v>4</v>
      </c>
      <c r="J11764">
        <v>6</v>
      </c>
      <c r="K11764" s="4" t="str">
        <f t="shared" si="549"/>
        <v>Junior Employees</v>
      </c>
      <c r="L11764">
        <v>1</v>
      </c>
      <c r="M11764" s="4" t="str">
        <f t="shared" si="550"/>
        <v>Yes</v>
      </c>
      <c r="N11764">
        <v>0</v>
      </c>
      <c r="O11764" s="4" t="str">
        <f t="shared" si="551"/>
        <v>No</v>
      </c>
      <c r="P11764">
        <v>47</v>
      </c>
    </row>
    <row r="11765" spans="1:16">
      <c r="A11765">
        <v>37904</v>
      </c>
      <c r="B11765" t="s">
        <v>29</v>
      </c>
      <c r="C11765" t="s">
        <v>21</v>
      </c>
      <c r="D11765" t="s">
        <v>22</v>
      </c>
      <c r="E11765" t="s">
        <v>23</v>
      </c>
      <c r="F11765" t="s">
        <v>28</v>
      </c>
      <c r="G11765">
        <v>1</v>
      </c>
      <c r="H11765">
        <v>37</v>
      </c>
      <c r="I11765">
        <v>5</v>
      </c>
      <c r="J11765">
        <v>3</v>
      </c>
      <c r="K11765" s="4" t="str">
        <f t="shared" si="549"/>
        <v>New Employees</v>
      </c>
      <c r="L11765">
        <v>0</v>
      </c>
      <c r="M11765" s="4" t="str">
        <f t="shared" si="550"/>
        <v>No</v>
      </c>
      <c r="N11765">
        <v>0</v>
      </c>
      <c r="O11765" s="4" t="str">
        <f t="shared" si="551"/>
        <v>No</v>
      </c>
      <c r="P11765">
        <v>48</v>
      </c>
    </row>
    <row r="11766" spans="1:16">
      <c r="A11766">
        <v>26127</v>
      </c>
      <c r="B11766" t="s">
        <v>29</v>
      </c>
      <c r="C11766" t="s">
        <v>35</v>
      </c>
      <c r="D11766" t="s">
        <v>22</v>
      </c>
      <c r="E11766" t="s">
        <v>23</v>
      </c>
      <c r="F11766" t="s">
        <v>24</v>
      </c>
      <c r="G11766">
        <v>2</v>
      </c>
      <c r="H11766">
        <v>28</v>
      </c>
      <c r="I11766">
        <v>4</v>
      </c>
      <c r="J11766">
        <v>5</v>
      </c>
      <c r="K11766" s="4" t="str">
        <f t="shared" si="549"/>
        <v>Junior Employees</v>
      </c>
      <c r="L11766">
        <v>1</v>
      </c>
      <c r="M11766" s="4" t="str">
        <f t="shared" si="550"/>
        <v>Yes</v>
      </c>
      <c r="N11766">
        <v>0</v>
      </c>
      <c r="O11766" s="4" t="str">
        <f t="shared" si="551"/>
        <v>No</v>
      </c>
      <c r="P11766">
        <v>45</v>
      </c>
    </row>
    <row r="11767" spans="1:16">
      <c r="A11767">
        <v>20814</v>
      </c>
      <c r="B11767" t="s">
        <v>42</v>
      </c>
      <c r="C11767" t="s">
        <v>48</v>
      </c>
      <c r="D11767" t="s">
        <v>22</v>
      </c>
      <c r="E11767" t="s">
        <v>23</v>
      </c>
      <c r="F11767" t="s">
        <v>24</v>
      </c>
      <c r="G11767">
        <v>2</v>
      </c>
      <c r="H11767">
        <v>32</v>
      </c>
      <c r="I11767">
        <v>5</v>
      </c>
      <c r="J11767">
        <v>6</v>
      </c>
      <c r="K11767" s="4" t="str">
        <f t="shared" si="549"/>
        <v>Junior Employees</v>
      </c>
      <c r="L11767">
        <v>1</v>
      </c>
      <c r="M11767" s="4" t="str">
        <f t="shared" si="550"/>
        <v>Yes</v>
      </c>
      <c r="N11767">
        <v>0</v>
      </c>
      <c r="O11767" s="4" t="str">
        <f t="shared" si="551"/>
        <v>No</v>
      </c>
      <c r="P11767">
        <v>59</v>
      </c>
    </row>
    <row r="11768" spans="1:16">
      <c r="A11768">
        <v>40889</v>
      </c>
      <c r="B11768" t="s">
        <v>25</v>
      </c>
      <c r="C11768" t="s">
        <v>37</v>
      </c>
      <c r="D11768" t="s">
        <v>22</v>
      </c>
      <c r="E11768" t="s">
        <v>23</v>
      </c>
      <c r="F11768" t="s">
        <v>24</v>
      </c>
      <c r="G11768">
        <v>1</v>
      </c>
      <c r="H11768">
        <v>28</v>
      </c>
      <c r="I11768">
        <v>3</v>
      </c>
      <c r="J11768">
        <v>1</v>
      </c>
      <c r="K11768" s="4" t="str">
        <f t="shared" si="549"/>
        <v>New Employees</v>
      </c>
      <c r="L11768">
        <v>0</v>
      </c>
      <c r="M11768" s="4" t="str">
        <f t="shared" si="550"/>
        <v>No</v>
      </c>
      <c r="N11768">
        <v>0</v>
      </c>
      <c r="O11768" s="4" t="str">
        <f t="shared" si="551"/>
        <v>No</v>
      </c>
      <c r="P11768">
        <v>53</v>
      </c>
    </row>
    <row r="11769" spans="1:16">
      <c r="A11769">
        <v>33672</v>
      </c>
      <c r="B11769" t="s">
        <v>42</v>
      </c>
      <c r="C11769" t="s">
        <v>35</v>
      </c>
      <c r="D11769" t="s">
        <v>22</v>
      </c>
      <c r="E11769" t="s">
        <v>27</v>
      </c>
      <c r="F11769" t="s">
        <v>24</v>
      </c>
      <c r="G11769">
        <v>1</v>
      </c>
      <c r="H11769">
        <v>37</v>
      </c>
      <c r="I11769">
        <v>3</v>
      </c>
      <c r="J11769">
        <v>3</v>
      </c>
      <c r="K11769" s="4" t="str">
        <f t="shared" si="549"/>
        <v>New Employees</v>
      </c>
      <c r="L11769">
        <v>1</v>
      </c>
      <c r="M11769" s="4" t="str">
        <f t="shared" si="550"/>
        <v>Yes</v>
      </c>
      <c r="N11769">
        <v>0</v>
      </c>
      <c r="O11769" s="4" t="str">
        <f t="shared" si="551"/>
        <v>No</v>
      </c>
      <c r="P11769">
        <v>57</v>
      </c>
    </row>
    <row r="11770" spans="1:16">
      <c r="A11770">
        <v>57521</v>
      </c>
      <c r="B11770" t="s">
        <v>20</v>
      </c>
      <c r="C11770" t="s">
        <v>44</v>
      </c>
      <c r="D11770" t="s">
        <v>22</v>
      </c>
      <c r="E11770" t="s">
        <v>23</v>
      </c>
      <c r="F11770" t="s">
        <v>28</v>
      </c>
      <c r="G11770">
        <v>1</v>
      </c>
      <c r="H11770">
        <v>32</v>
      </c>
      <c r="I11770">
        <v>3</v>
      </c>
      <c r="J11770">
        <v>8</v>
      </c>
      <c r="K11770" s="4" t="str">
        <f t="shared" si="549"/>
        <v>Experienced Employees</v>
      </c>
      <c r="L11770">
        <v>0</v>
      </c>
      <c r="M11770" s="4" t="str">
        <f t="shared" si="550"/>
        <v>No</v>
      </c>
      <c r="N11770">
        <v>0</v>
      </c>
      <c r="O11770" s="4" t="str">
        <f t="shared" si="551"/>
        <v>No</v>
      </c>
      <c r="P11770">
        <v>88</v>
      </c>
    </row>
    <row r="11771" spans="1:16">
      <c r="A11771">
        <v>42596</v>
      </c>
      <c r="B11771" t="s">
        <v>42</v>
      </c>
      <c r="C11771" t="s">
        <v>26</v>
      </c>
      <c r="D11771" t="s">
        <v>22</v>
      </c>
      <c r="E11771" t="s">
        <v>23</v>
      </c>
      <c r="F11771" t="s">
        <v>28</v>
      </c>
      <c r="G11771">
        <v>1</v>
      </c>
      <c r="H11771">
        <v>44</v>
      </c>
      <c r="I11771">
        <v>4</v>
      </c>
      <c r="J11771">
        <v>5</v>
      </c>
      <c r="K11771" s="4" t="str">
        <f t="shared" si="549"/>
        <v>Junior Employees</v>
      </c>
      <c r="L11771">
        <v>0</v>
      </c>
      <c r="M11771" s="4" t="str">
        <f t="shared" si="550"/>
        <v>No</v>
      </c>
      <c r="N11771">
        <v>0</v>
      </c>
      <c r="O11771" s="4" t="str">
        <f t="shared" si="551"/>
        <v>No</v>
      </c>
      <c r="P11771">
        <v>59</v>
      </c>
    </row>
    <row r="11772" spans="1:16">
      <c r="A11772">
        <v>54842</v>
      </c>
      <c r="B11772" t="s">
        <v>29</v>
      </c>
      <c r="C11772" t="s">
        <v>32</v>
      </c>
      <c r="D11772" t="s">
        <v>52</v>
      </c>
      <c r="E11772" t="s">
        <v>27</v>
      </c>
      <c r="F11772" t="s">
        <v>24</v>
      </c>
      <c r="G11772">
        <v>1</v>
      </c>
      <c r="H11772">
        <v>23</v>
      </c>
      <c r="I11772">
        <v>5</v>
      </c>
      <c r="J11772">
        <v>2</v>
      </c>
      <c r="K11772" s="4" t="str">
        <f t="shared" si="549"/>
        <v>New Employees</v>
      </c>
      <c r="L11772">
        <v>0</v>
      </c>
      <c r="M11772" s="4" t="str">
        <f t="shared" si="550"/>
        <v>No</v>
      </c>
      <c r="N11772">
        <v>0</v>
      </c>
      <c r="O11772" s="4" t="str">
        <f t="shared" si="551"/>
        <v>No</v>
      </c>
      <c r="P11772">
        <v>42</v>
      </c>
    </row>
    <row r="11773" spans="1:16">
      <c r="A11773">
        <v>2619</v>
      </c>
      <c r="B11773" t="s">
        <v>20</v>
      </c>
      <c r="C11773" t="s">
        <v>32</v>
      </c>
      <c r="D11773" t="s">
        <v>22</v>
      </c>
      <c r="E11773" t="s">
        <v>27</v>
      </c>
      <c r="F11773" t="s">
        <v>24</v>
      </c>
      <c r="G11773">
        <v>1</v>
      </c>
      <c r="H11773">
        <v>39</v>
      </c>
      <c r="I11773">
        <v>4</v>
      </c>
      <c r="J11773">
        <v>4</v>
      </c>
      <c r="K11773" s="4" t="str">
        <f t="shared" si="549"/>
        <v>Junior Employees</v>
      </c>
      <c r="L11773">
        <v>1</v>
      </c>
      <c r="M11773" s="4" t="str">
        <f t="shared" si="550"/>
        <v>Yes</v>
      </c>
      <c r="N11773">
        <v>0</v>
      </c>
      <c r="O11773" s="4" t="str">
        <f t="shared" si="551"/>
        <v>No</v>
      </c>
      <c r="P11773">
        <v>81</v>
      </c>
    </row>
    <row r="11774" spans="1:16">
      <c r="A11774">
        <v>7649</v>
      </c>
      <c r="B11774" t="s">
        <v>29</v>
      </c>
      <c r="C11774" t="s">
        <v>43</v>
      </c>
      <c r="D11774" t="s">
        <v>22</v>
      </c>
      <c r="E11774" t="s">
        <v>23</v>
      </c>
      <c r="F11774" t="s">
        <v>24</v>
      </c>
      <c r="G11774">
        <v>1</v>
      </c>
      <c r="H11774">
        <v>27</v>
      </c>
      <c r="I11774">
        <v>2</v>
      </c>
      <c r="J11774">
        <v>5</v>
      </c>
      <c r="K11774" s="4" t="str">
        <f t="shared" si="549"/>
        <v>Junior Employees</v>
      </c>
      <c r="L11774">
        <v>1</v>
      </c>
      <c r="M11774" s="4" t="str">
        <f t="shared" si="550"/>
        <v>Yes</v>
      </c>
      <c r="N11774">
        <v>0</v>
      </c>
      <c r="O11774" s="4" t="str">
        <f t="shared" si="551"/>
        <v>No</v>
      </c>
      <c r="P11774">
        <v>54</v>
      </c>
    </row>
    <row r="11775" spans="1:16">
      <c r="A11775">
        <v>15977</v>
      </c>
      <c r="B11775" t="s">
        <v>33</v>
      </c>
      <c r="C11775" t="s">
        <v>32</v>
      </c>
      <c r="D11775" t="s">
        <v>54</v>
      </c>
      <c r="E11775" t="s">
        <v>23</v>
      </c>
      <c r="F11775" t="s">
        <v>28</v>
      </c>
      <c r="G11775">
        <v>1</v>
      </c>
      <c r="H11775">
        <v>25</v>
      </c>
      <c r="I11775">
        <v>3</v>
      </c>
      <c r="J11775">
        <v>1</v>
      </c>
      <c r="K11775" s="4" t="str">
        <f t="shared" si="549"/>
        <v>New Employees</v>
      </c>
      <c r="L11775">
        <v>1</v>
      </c>
      <c r="M11775" s="4" t="str">
        <f t="shared" si="550"/>
        <v>Yes</v>
      </c>
      <c r="N11775">
        <v>0</v>
      </c>
      <c r="O11775" s="4" t="str">
        <f t="shared" si="551"/>
        <v>No</v>
      </c>
      <c r="P11775">
        <v>62</v>
      </c>
    </row>
    <row r="11776" spans="1:16">
      <c r="A11776">
        <v>16525</v>
      </c>
      <c r="B11776" t="s">
        <v>60</v>
      </c>
      <c r="C11776" t="s">
        <v>21</v>
      </c>
      <c r="D11776" t="s">
        <v>22</v>
      </c>
      <c r="E11776" t="s">
        <v>23</v>
      </c>
      <c r="F11776" t="s">
        <v>28</v>
      </c>
      <c r="G11776">
        <v>1</v>
      </c>
      <c r="H11776">
        <v>35</v>
      </c>
      <c r="I11776">
        <v>3</v>
      </c>
      <c r="J11776">
        <v>7</v>
      </c>
      <c r="K11776" s="4" t="str">
        <f t="shared" si="549"/>
        <v>Junior Employees</v>
      </c>
      <c r="L11776">
        <v>0</v>
      </c>
      <c r="M11776" s="4" t="str">
        <f t="shared" si="550"/>
        <v>No</v>
      </c>
      <c r="N11776">
        <v>0</v>
      </c>
      <c r="O11776" s="4" t="str">
        <f t="shared" si="551"/>
        <v>No</v>
      </c>
      <c r="P11776">
        <v>82</v>
      </c>
    </row>
    <row r="11777" spans="1:16">
      <c r="A11777">
        <v>28740</v>
      </c>
      <c r="B11777" t="s">
        <v>31</v>
      </c>
      <c r="C11777" t="s">
        <v>40</v>
      </c>
      <c r="D11777" t="s">
        <v>22</v>
      </c>
      <c r="E11777" t="s">
        <v>27</v>
      </c>
      <c r="F11777" t="s">
        <v>24</v>
      </c>
      <c r="G11777">
        <v>1</v>
      </c>
      <c r="H11777">
        <v>27</v>
      </c>
      <c r="I11777">
        <v>3</v>
      </c>
      <c r="J11777">
        <v>6</v>
      </c>
      <c r="K11777" s="4" t="str">
        <f t="shared" si="549"/>
        <v>Junior Employees</v>
      </c>
      <c r="L11777">
        <v>0</v>
      </c>
      <c r="M11777" s="4" t="str">
        <f t="shared" si="550"/>
        <v>No</v>
      </c>
      <c r="N11777">
        <v>0</v>
      </c>
      <c r="O11777" s="4" t="str">
        <f t="shared" si="551"/>
        <v>No</v>
      </c>
      <c r="P11777">
        <v>67</v>
      </c>
    </row>
    <row r="11778" spans="1:16">
      <c r="A11778">
        <v>33897</v>
      </c>
      <c r="B11778" t="s">
        <v>42</v>
      </c>
      <c r="C11778" t="s">
        <v>37</v>
      </c>
      <c r="D11778" t="s">
        <v>38</v>
      </c>
      <c r="E11778" t="s">
        <v>27</v>
      </c>
      <c r="F11778" t="s">
        <v>28</v>
      </c>
      <c r="G11778">
        <v>2</v>
      </c>
      <c r="H11778">
        <v>34</v>
      </c>
      <c r="I11778">
        <v>3</v>
      </c>
      <c r="J11778">
        <v>4</v>
      </c>
      <c r="K11778" s="4" t="str">
        <f t="shared" ref="K11778:K11841" si="552">IF(J11778&lt;=3,"New Employees",IF(J11778&lt;=7,"Junior Employees",IF(J11778&lt;=15,"Experienced Employees",IF(J11778&lt;=24,"Senior Employees","Veteran Employees"))))</f>
        <v>Junior Employees</v>
      </c>
      <c r="L11778">
        <v>0</v>
      </c>
      <c r="M11778" s="4" t="str">
        <f t="shared" ref="M11778:M11841" si="553">IF(L11778=1,"Yes","No")</f>
        <v>No</v>
      </c>
      <c r="N11778">
        <v>0</v>
      </c>
      <c r="O11778" s="4" t="str">
        <f t="shared" ref="O11778:O11841" si="554">IF(N11778=0,"No","Yes")</f>
        <v>No</v>
      </c>
      <c r="P11778">
        <v>60</v>
      </c>
    </row>
    <row r="11779" spans="1:16">
      <c r="A11779">
        <v>62872</v>
      </c>
      <c r="B11779" t="s">
        <v>36</v>
      </c>
      <c r="C11779" t="s">
        <v>47</v>
      </c>
      <c r="D11779" t="s">
        <v>22</v>
      </c>
      <c r="E11779" t="s">
        <v>23</v>
      </c>
      <c r="F11779" t="s">
        <v>28</v>
      </c>
      <c r="G11779">
        <v>1</v>
      </c>
      <c r="H11779">
        <v>29</v>
      </c>
      <c r="I11779">
        <v>3</v>
      </c>
      <c r="J11779">
        <v>4</v>
      </c>
      <c r="K11779" s="4" t="str">
        <f t="shared" si="552"/>
        <v>Junior Employees</v>
      </c>
      <c r="L11779">
        <v>1</v>
      </c>
      <c r="M11779" s="4" t="str">
        <f t="shared" si="553"/>
        <v>Yes</v>
      </c>
      <c r="N11779">
        <v>0</v>
      </c>
      <c r="O11779" s="4" t="str">
        <f t="shared" si="554"/>
        <v>No</v>
      </c>
      <c r="P11779">
        <v>83</v>
      </c>
    </row>
    <row r="11780" spans="1:16">
      <c r="A11780">
        <v>23372</v>
      </c>
      <c r="B11780" t="s">
        <v>42</v>
      </c>
      <c r="C11780" t="s">
        <v>69</v>
      </c>
      <c r="D11780" t="s">
        <v>22</v>
      </c>
      <c r="E11780" t="s">
        <v>23</v>
      </c>
      <c r="F11780" t="s">
        <v>24</v>
      </c>
      <c r="G11780">
        <v>1</v>
      </c>
      <c r="H11780">
        <v>33</v>
      </c>
      <c r="I11780">
        <v>5</v>
      </c>
      <c r="J11780">
        <v>5</v>
      </c>
      <c r="K11780" s="4" t="str">
        <f t="shared" si="552"/>
        <v>Junior Employees</v>
      </c>
      <c r="L11780">
        <v>1</v>
      </c>
      <c r="M11780" s="4" t="str">
        <f t="shared" si="553"/>
        <v>Yes</v>
      </c>
      <c r="N11780">
        <v>0</v>
      </c>
      <c r="O11780" s="4" t="str">
        <f t="shared" si="554"/>
        <v>No</v>
      </c>
      <c r="P11780">
        <v>57</v>
      </c>
    </row>
    <row r="11781" spans="1:16">
      <c r="A11781">
        <v>17233</v>
      </c>
      <c r="B11781" t="s">
        <v>29</v>
      </c>
      <c r="C11781" t="s">
        <v>45</v>
      </c>
      <c r="D11781" t="s">
        <v>38</v>
      </c>
      <c r="E11781" t="s">
        <v>23</v>
      </c>
      <c r="F11781" t="s">
        <v>28</v>
      </c>
      <c r="G11781">
        <v>2</v>
      </c>
      <c r="H11781">
        <v>32</v>
      </c>
      <c r="I11781">
        <v>1</v>
      </c>
      <c r="J11781">
        <v>4</v>
      </c>
      <c r="K11781" s="4" t="str">
        <f t="shared" si="552"/>
        <v>Junior Employees</v>
      </c>
      <c r="L11781">
        <v>0</v>
      </c>
      <c r="M11781" s="4" t="str">
        <f t="shared" si="553"/>
        <v>No</v>
      </c>
      <c r="N11781">
        <v>0</v>
      </c>
      <c r="O11781" s="4" t="str">
        <f t="shared" si="554"/>
        <v>No</v>
      </c>
      <c r="P11781">
        <v>50</v>
      </c>
    </row>
    <row r="11782" spans="1:16">
      <c r="A11782">
        <v>66443</v>
      </c>
      <c r="B11782" t="s">
        <v>42</v>
      </c>
      <c r="C11782" t="s">
        <v>62</v>
      </c>
      <c r="D11782" t="s">
        <v>22</v>
      </c>
      <c r="E11782" t="s">
        <v>27</v>
      </c>
      <c r="F11782" t="s">
        <v>28</v>
      </c>
      <c r="G11782">
        <v>1</v>
      </c>
      <c r="H11782">
        <v>30</v>
      </c>
      <c r="I11782">
        <v>5</v>
      </c>
      <c r="J11782">
        <v>3</v>
      </c>
      <c r="K11782" s="4" t="str">
        <f t="shared" si="552"/>
        <v>New Employees</v>
      </c>
      <c r="L11782">
        <v>1</v>
      </c>
      <c r="M11782" s="4" t="str">
        <f t="shared" si="553"/>
        <v>Yes</v>
      </c>
      <c r="N11782">
        <v>0</v>
      </c>
      <c r="O11782" s="4" t="str">
        <f t="shared" si="554"/>
        <v>No</v>
      </c>
      <c r="P11782">
        <v>59</v>
      </c>
    </row>
    <row r="11783" spans="1:16">
      <c r="A11783">
        <v>61766</v>
      </c>
      <c r="B11783" t="s">
        <v>36</v>
      </c>
      <c r="C11783" t="s">
        <v>56</v>
      </c>
      <c r="D11783" t="s">
        <v>22</v>
      </c>
      <c r="E11783" t="s">
        <v>23</v>
      </c>
      <c r="F11783" t="s">
        <v>24</v>
      </c>
      <c r="G11783">
        <v>1</v>
      </c>
      <c r="H11783">
        <v>27</v>
      </c>
      <c r="I11783">
        <v>3</v>
      </c>
      <c r="J11783">
        <v>4</v>
      </c>
      <c r="K11783" s="4" t="str">
        <f t="shared" si="552"/>
        <v>Junior Employees</v>
      </c>
      <c r="L11783">
        <v>0</v>
      </c>
      <c r="M11783" s="4" t="str">
        <f t="shared" si="553"/>
        <v>No</v>
      </c>
      <c r="N11783">
        <v>0</v>
      </c>
      <c r="O11783" s="4" t="str">
        <f t="shared" si="554"/>
        <v>No</v>
      </c>
      <c r="P11783">
        <v>80</v>
      </c>
    </row>
    <row r="11784" spans="1:16">
      <c r="A11784">
        <v>11839</v>
      </c>
      <c r="B11784" t="s">
        <v>29</v>
      </c>
      <c r="C11784" t="s">
        <v>49</v>
      </c>
      <c r="D11784" t="s">
        <v>22</v>
      </c>
      <c r="E11784" t="s">
        <v>23</v>
      </c>
      <c r="F11784" t="s">
        <v>28</v>
      </c>
      <c r="G11784">
        <v>1</v>
      </c>
      <c r="H11784">
        <v>27</v>
      </c>
      <c r="I11784">
        <v>3</v>
      </c>
      <c r="J11784">
        <v>1</v>
      </c>
      <c r="K11784" s="4" t="str">
        <f t="shared" si="552"/>
        <v>New Employees</v>
      </c>
      <c r="L11784">
        <v>0</v>
      </c>
      <c r="M11784" s="4" t="str">
        <f t="shared" si="553"/>
        <v>No</v>
      </c>
      <c r="N11784">
        <v>0</v>
      </c>
      <c r="O11784" s="4" t="str">
        <f t="shared" si="554"/>
        <v>No</v>
      </c>
      <c r="P11784">
        <v>48</v>
      </c>
    </row>
    <row r="11785" spans="1:16">
      <c r="A11785">
        <v>25177</v>
      </c>
      <c r="B11785" t="s">
        <v>55</v>
      </c>
      <c r="C11785" t="s">
        <v>32</v>
      </c>
      <c r="D11785" t="s">
        <v>22</v>
      </c>
      <c r="E11785" t="s">
        <v>23</v>
      </c>
      <c r="F11785" t="s">
        <v>24</v>
      </c>
      <c r="G11785">
        <v>1</v>
      </c>
      <c r="H11785">
        <v>28</v>
      </c>
      <c r="I11785">
        <v>5</v>
      </c>
      <c r="J11785">
        <v>2</v>
      </c>
      <c r="K11785" s="4" t="str">
        <f t="shared" si="552"/>
        <v>New Employees</v>
      </c>
      <c r="L11785">
        <v>0</v>
      </c>
      <c r="M11785" s="4" t="str">
        <f t="shared" si="553"/>
        <v>No</v>
      </c>
      <c r="N11785">
        <v>0</v>
      </c>
      <c r="O11785" s="4" t="str">
        <f t="shared" si="554"/>
        <v>No</v>
      </c>
      <c r="P11785">
        <v>53</v>
      </c>
    </row>
    <row r="11786" spans="1:16">
      <c r="A11786">
        <v>11520</v>
      </c>
      <c r="B11786" t="s">
        <v>33</v>
      </c>
      <c r="C11786" t="s">
        <v>44</v>
      </c>
      <c r="D11786" t="s">
        <v>22</v>
      </c>
      <c r="E11786" t="s">
        <v>23</v>
      </c>
      <c r="F11786" t="s">
        <v>28</v>
      </c>
      <c r="G11786">
        <v>1</v>
      </c>
      <c r="H11786">
        <v>24</v>
      </c>
      <c r="I11786">
        <v>4</v>
      </c>
      <c r="J11786">
        <v>4</v>
      </c>
      <c r="K11786" s="4" t="str">
        <f t="shared" si="552"/>
        <v>Junior Employees</v>
      </c>
      <c r="L11786">
        <v>0</v>
      </c>
      <c r="M11786" s="4" t="str">
        <f t="shared" si="553"/>
        <v>No</v>
      </c>
      <c r="N11786">
        <v>0</v>
      </c>
      <c r="O11786" s="4" t="str">
        <f t="shared" si="554"/>
        <v>No</v>
      </c>
      <c r="P11786">
        <v>55</v>
      </c>
    </row>
    <row r="11787" spans="1:16">
      <c r="A11787">
        <v>73089</v>
      </c>
      <c r="B11787" t="s">
        <v>60</v>
      </c>
      <c r="C11787" t="s">
        <v>35</v>
      </c>
      <c r="D11787" t="s">
        <v>38</v>
      </c>
      <c r="E11787" t="s">
        <v>23</v>
      </c>
      <c r="F11787" t="s">
        <v>24</v>
      </c>
      <c r="G11787">
        <v>1</v>
      </c>
      <c r="H11787">
        <v>42</v>
      </c>
      <c r="I11787">
        <v>5</v>
      </c>
      <c r="J11787">
        <v>5</v>
      </c>
      <c r="K11787" s="4" t="str">
        <f t="shared" si="552"/>
        <v>Junior Employees</v>
      </c>
      <c r="L11787">
        <v>1</v>
      </c>
      <c r="M11787" s="4" t="str">
        <f t="shared" si="553"/>
        <v>Yes</v>
      </c>
      <c r="N11787">
        <v>0</v>
      </c>
      <c r="O11787" s="4" t="str">
        <f t="shared" si="554"/>
        <v>No</v>
      </c>
      <c r="P11787">
        <v>83</v>
      </c>
    </row>
    <row r="11788" spans="1:16">
      <c r="A11788">
        <v>37804</v>
      </c>
      <c r="B11788" t="s">
        <v>20</v>
      </c>
      <c r="C11788" t="s">
        <v>30</v>
      </c>
      <c r="D11788" t="s">
        <v>38</v>
      </c>
      <c r="E11788" t="s">
        <v>23</v>
      </c>
      <c r="F11788" t="s">
        <v>28</v>
      </c>
      <c r="G11788">
        <v>1</v>
      </c>
      <c r="H11788">
        <v>46</v>
      </c>
      <c r="I11788">
        <v>3</v>
      </c>
      <c r="J11788">
        <v>4</v>
      </c>
      <c r="K11788" s="4" t="str">
        <f t="shared" si="552"/>
        <v>Junior Employees</v>
      </c>
      <c r="L11788">
        <v>0</v>
      </c>
      <c r="M11788" s="4" t="str">
        <f t="shared" si="553"/>
        <v>No</v>
      </c>
      <c r="N11788">
        <v>0</v>
      </c>
      <c r="O11788" s="4" t="str">
        <f t="shared" si="554"/>
        <v>No</v>
      </c>
      <c r="P11788">
        <v>74</v>
      </c>
    </row>
    <row r="11789" spans="1:16">
      <c r="A11789">
        <v>60674</v>
      </c>
      <c r="B11789" t="s">
        <v>42</v>
      </c>
      <c r="C11789" t="s">
        <v>58</v>
      </c>
      <c r="D11789" t="s">
        <v>38</v>
      </c>
      <c r="E11789" t="s">
        <v>23</v>
      </c>
      <c r="F11789" t="s">
        <v>28</v>
      </c>
      <c r="G11789">
        <v>1</v>
      </c>
      <c r="H11789">
        <v>41</v>
      </c>
      <c r="I11789">
        <v>4</v>
      </c>
      <c r="J11789">
        <v>3</v>
      </c>
      <c r="K11789" s="4" t="str">
        <f t="shared" si="552"/>
        <v>New Employees</v>
      </c>
      <c r="L11789">
        <v>0</v>
      </c>
      <c r="M11789" s="4" t="str">
        <f t="shared" si="553"/>
        <v>No</v>
      </c>
      <c r="N11789">
        <v>0</v>
      </c>
      <c r="O11789" s="4" t="str">
        <f t="shared" si="554"/>
        <v>No</v>
      </c>
      <c r="P11789">
        <v>60</v>
      </c>
    </row>
    <row r="11790" spans="1:16">
      <c r="A11790">
        <v>44865</v>
      </c>
      <c r="B11790" t="s">
        <v>60</v>
      </c>
      <c r="C11790" t="s">
        <v>32</v>
      </c>
      <c r="D11790" t="s">
        <v>52</v>
      </c>
      <c r="E11790" t="s">
        <v>23</v>
      </c>
      <c r="F11790" t="s">
        <v>24</v>
      </c>
      <c r="G11790">
        <v>4</v>
      </c>
      <c r="H11790">
        <v>27</v>
      </c>
      <c r="I11790">
        <v>3</v>
      </c>
      <c r="J11790">
        <v>1</v>
      </c>
      <c r="K11790" s="4" t="str">
        <f t="shared" si="552"/>
        <v>New Employees</v>
      </c>
      <c r="L11790">
        <v>0</v>
      </c>
      <c r="M11790" s="4" t="str">
        <f t="shared" si="553"/>
        <v>No</v>
      </c>
      <c r="N11790">
        <v>0</v>
      </c>
      <c r="O11790" s="4" t="str">
        <f t="shared" si="554"/>
        <v>No</v>
      </c>
      <c r="P11790">
        <v>82</v>
      </c>
    </row>
    <row r="11791" spans="1:16">
      <c r="A11791">
        <v>31177</v>
      </c>
      <c r="B11791" t="s">
        <v>29</v>
      </c>
      <c r="C11791" t="s">
        <v>65</v>
      </c>
      <c r="D11791" t="s">
        <v>22</v>
      </c>
      <c r="E11791" t="s">
        <v>23</v>
      </c>
      <c r="F11791" t="s">
        <v>28</v>
      </c>
      <c r="G11791">
        <v>1</v>
      </c>
      <c r="H11791">
        <v>25</v>
      </c>
      <c r="I11791">
        <v>3</v>
      </c>
      <c r="J11791">
        <v>2</v>
      </c>
      <c r="K11791" s="4" t="str">
        <f t="shared" si="552"/>
        <v>New Employees</v>
      </c>
      <c r="L11791">
        <v>0</v>
      </c>
      <c r="M11791" s="4" t="str">
        <f t="shared" si="553"/>
        <v>No</v>
      </c>
      <c r="N11791">
        <v>0</v>
      </c>
      <c r="O11791" s="4" t="str">
        <f t="shared" si="554"/>
        <v>No</v>
      </c>
      <c r="P11791">
        <v>49</v>
      </c>
    </row>
    <row r="11792" spans="1:16">
      <c r="A11792">
        <v>28455</v>
      </c>
      <c r="B11792" t="s">
        <v>42</v>
      </c>
      <c r="C11792" t="s">
        <v>32</v>
      </c>
      <c r="D11792" t="s">
        <v>38</v>
      </c>
      <c r="E11792" t="s">
        <v>23</v>
      </c>
      <c r="F11792" t="s">
        <v>24</v>
      </c>
      <c r="G11792">
        <v>2</v>
      </c>
      <c r="H11792">
        <v>41</v>
      </c>
      <c r="I11792">
        <v>3</v>
      </c>
      <c r="J11792">
        <v>4</v>
      </c>
      <c r="K11792" s="4" t="str">
        <f t="shared" si="552"/>
        <v>Junior Employees</v>
      </c>
      <c r="L11792">
        <v>0</v>
      </c>
      <c r="M11792" s="4" t="str">
        <f t="shared" si="553"/>
        <v>No</v>
      </c>
      <c r="N11792">
        <v>0</v>
      </c>
      <c r="O11792" s="4" t="str">
        <f t="shared" si="554"/>
        <v>No</v>
      </c>
      <c r="P11792">
        <v>62</v>
      </c>
    </row>
    <row r="11793" spans="1:16">
      <c r="A11793">
        <v>76531</v>
      </c>
      <c r="B11793" t="s">
        <v>29</v>
      </c>
      <c r="C11793" t="s">
        <v>43</v>
      </c>
      <c r="D11793" t="s">
        <v>22</v>
      </c>
      <c r="E11793" t="s">
        <v>23</v>
      </c>
      <c r="F11793" t="s">
        <v>24</v>
      </c>
      <c r="G11793">
        <v>1</v>
      </c>
      <c r="H11793">
        <v>33</v>
      </c>
      <c r="I11793">
        <v>1</v>
      </c>
      <c r="J11793">
        <v>4</v>
      </c>
      <c r="K11793" s="4" t="str">
        <f t="shared" si="552"/>
        <v>Junior Employees</v>
      </c>
      <c r="L11793">
        <v>1</v>
      </c>
      <c r="M11793" s="4" t="str">
        <f t="shared" si="553"/>
        <v>Yes</v>
      </c>
      <c r="N11793">
        <v>0</v>
      </c>
      <c r="O11793" s="4" t="str">
        <f t="shared" si="554"/>
        <v>No</v>
      </c>
      <c r="P11793">
        <v>46</v>
      </c>
    </row>
    <row r="11794" spans="1:16">
      <c r="A11794">
        <v>52373</v>
      </c>
      <c r="B11794" t="s">
        <v>29</v>
      </c>
      <c r="C11794" t="s">
        <v>53</v>
      </c>
      <c r="D11794" t="s">
        <v>22</v>
      </c>
      <c r="E11794" t="s">
        <v>23</v>
      </c>
      <c r="F11794" t="s">
        <v>28</v>
      </c>
      <c r="G11794">
        <v>1</v>
      </c>
      <c r="H11794">
        <v>38</v>
      </c>
      <c r="I11794">
        <v>5</v>
      </c>
      <c r="J11794">
        <v>8</v>
      </c>
      <c r="K11794" s="4" t="str">
        <f t="shared" si="552"/>
        <v>Experienced Employees</v>
      </c>
      <c r="L11794">
        <v>0</v>
      </c>
      <c r="M11794" s="4" t="str">
        <f t="shared" si="553"/>
        <v>No</v>
      </c>
      <c r="N11794">
        <v>0</v>
      </c>
      <c r="O11794" s="4" t="str">
        <f t="shared" si="554"/>
        <v>No</v>
      </c>
      <c r="P11794">
        <v>49</v>
      </c>
    </row>
    <row r="11795" spans="1:16">
      <c r="A11795">
        <v>3574</v>
      </c>
      <c r="B11795" t="s">
        <v>36</v>
      </c>
      <c r="C11795" t="s">
        <v>37</v>
      </c>
      <c r="D11795" t="s">
        <v>38</v>
      </c>
      <c r="E11795" t="s">
        <v>23</v>
      </c>
      <c r="F11795" t="s">
        <v>24</v>
      </c>
      <c r="G11795">
        <v>1</v>
      </c>
      <c r="H11795">
        <v>33</v>
      </c>
      <c r="I11795">
        <v>3</v>
      </c>
      <c r="J11795">
        <v>7</v>
      </c>
      <c r="K11795" s="4" t="str">
        <f t="shared" si="552"/>
        <v>Junior Employees</v>
      </c>
      <c r="L11795">
        <v>0</v>
      </c>
      <c r="M11795" s="4" t="str">
        <f t="shared" si="553"/>
        <v>No</v>
      </c>
      <c r="N11795">
        <v>0</v>
      </c>
      <c r="O11795" s="4" t="str">
        <f t="shared" si="554"/>
        <v>No</v>
      </c>
      <c r="P11795">
        <v>87</v>
      </c>
    </row>
    <row r="11796" spans="1:16">
      <c r="A11796">
        <v>44282</v>
      </c>
      <c r="B11796" t="s">
        <v>31</v>
      </c>
      <c r="C11796" t="s">
        <v>43</v>
      </c>
      <c r="D11796" t="s">
        <v>22</v>
      </c>
      <c r="E11796" t="s">
        <v>23</v>
      </c>
      <c r="F11796" t="s">
        <v>28</v>
      </c>
      <c r="G11796">
        <v>1</v>
      </c>
      <c r="H11796">
        <v>29</v>
      </c>
      <c r="I11796">
        <v>1</v>
      </c>
      <c r="J11796">
        <v>2</v>
      </c>
      <c r="K11796" s="4" t="str">
        <f t="shared" si="552"/>
        <v>New Employees</v>
      </c>
      <c r="L11796">
        <v>0</v>
      </c>
      <c r="M11796" s="4" t="str">
        <f t="shared" si="553"/>
        <v>No</v>
      </c>
      <c r="N11796">
        <v>0</v>
      </c>
      <c r="O11796" s="4" t="str">
        <f t="shared" si="554"/>
        <v>No</v>
      </c>
      <c r="P11796">
        <v>71</v>
      </c>
    </row>
    <row r="11797" spans="1:16">
      <c r="A11797">
        <v>32530</v>
      </c>
      <c r="B11797" t="s">
        <v>20</v>
      </c>
      <c r="C11797" t="s">
        <v>32</v>
      </c>
      <c r="D11797" t="s">
        <v>54</v>
      </c>
      <c r="E11797" t="s">
        <v>27</v>
      </c>
      <c r="F11797" t="s">
        <v>28</v>
      </c>
      <c r="G11797">
        <v>1</v>
      </c>
      <c r="H11797">
        <v>26</v>
      </c>
      <c r="I11797">
        <v>2</v>
      </c>
      <c r="J11797">
        <v>5</v>
      </c>
      <c r="K11797" s="4" t="str">
        <f t="shared" si="552"/>
        <v>Junior Employees</v>
      </c>
      <c r="L11797">
        <v>0</v>
      </c>
      <c r="M11797" s="4" t="str">
        <f t="shared" si="553"/>
        <v>No</v>
      </c>
      <c r="N11797">
        <v>0</v>
      </c>
      <c r="O11797" s="4" t="str">
        <f t="shared" si="554"/>
        <v>No</v>
      </c>
      <c r="P11797">
        <v>75</v>
      </c>
    </row>
    <row r="11798" spans="1:16">
      <c r="A11798">
        <v>12027</v>
      </c>
      <c r="B11798" t="s">
        <v>55</v>
      </c>
      <c r="C11798" t="s">
        <v>21</v>
      </c>
      <c r="D11798" t="s">
        <v>22</v>
      </c>
      <c r="E11798" t="s">
        <v>23</v>
      </c>
      <c r="F11798" t="s">
        <v>28</v>
      </c>
      <c r="G11798">
        <v>1</v>
      </c>
      <c r="H11798">
        <v>33</v>
      </c>
      <c r="I11798">
        <v>4</v>
      </c>
      <c r="J11798">
        <v>3</v>
      </c>
      <c r="K11798" s="4" t="str">
        <f t="shared" si="552"/>
        <v>New Employees</v>
      </c>
      <c r="L11798">
        <v>0</v>
      </c>
      <c r="M11798" s="4" t="str">
        <f t="shared" si="553"/>
        <v>No</v>
      </c>
      <c r="N11798">
        <v>0</v>
      </c>
      <c r="O11798" s="4" t="str">
        <f t="shared" si="554"/>
        <v>No</v>
      </c>
      <c r="P11798">
        <v>59</v>
      </c>
    </row>
    <row r="11799" spans="1:16">
      <c r="A11799">
        <v>13361</v>
      </c>
      <c r="B11799" t="s">
        <v>42</v>
      </c>
      <c r="C11799" t="s">
        <v>32</v>
      </c>
      <c r="D11799" t="s">
        <v>22</v>
      </c>
      <c r="E11799" t="s">
        <v>27</v>
      </c>
      <c r="F11799" t="s">
        <v>28</v>
      </c>
      <c r="G11799">
        <v>2</v>
      </c>
      <c r="H11799">
        <v>39</v>
      </c>
      <c r="I11799">
        <v>5</v>
      </c>
      <c r="J11799">
        <v>3</v>
      </c>
      <c r="K11799" s="4" t="str">
        <f t="shared" si="552"/>
        <v>New Employees</v>
      </c>
      <c r="L11799">
        <v>1</v>
      </c>
      <c r="M11799" s="4" t="str">
        <f t="shared" si="553"/>
        <v>Yes</v>
      </c>
      <c r="N11799">
        <v>1</v>
      </c>
      <c r="O11799" s="4" t="str">
        <f t="shared" si="554"/>
        <v>Yes</v>
      </c>
      <c r="P11799">
        <v>59</v>
      </c>
    </row>
    <row r="11800" spans="1:16">
      <c r="A11800">
        <v>69492</v>
      </c>
      <c r="B11800" t="s">
        <v>29</v>
      </c>
      <c r="C11800" t="s">
        <v>32</v>
      </c>
      <c r="D11800" t="s">
        <v>22</v>
      </c>
      <c r="E11800" t="s">
        <v>27</v>
      </c>
      <c r="F11800" t="s">
        <v>28</v>
      </c>
      <c r="G11800">
        <v>1</v>
      </c>
      <c r="H11800">
        <v>26</v>
      </c>
      <c r="I11800">
        <v>5</v>
      </c>
      <c r="J11800">
        <v>2</v>
      </c>
      <c r="K11800" s="4" t="str">
        <f t="shared" si="552"/>
        <v>New Employees</v>
      </c>
      <c r="L11800">
        <v>0</v>
      </c>
      <c r="M11800" s="4" t="str">
        <f t="shared" si="553"/>
        <v>No</v>
      </c>
      <c r="N11800">
        <v>0</v>
      </c>
      <c r="O11800" s="4" t="str">
        <f t="shared" si="554"/>
        <v>No</v>
      </c>
      <c r="P11800">
        <v>46</v>
      </c>
    </row>
    <row r="11801" spans="1:16">
      <c r="A11801">
        <v>73643</v>
      </c>
      <c r="B11801" t="s">
        <v>42</v>
      </c>
      <c r="C11801" t="s">
        <v>64</v>
      </c>
      <c r="D11801" t="s">
        <v>22</v>
      </c>
      <c r="E11801" t="s">
        <v>23</v>
      </c>
      <c r="F11801" t="s">
        <v>28</v>
      </c>
      <c r="G11801">
        <v>1</v>
      </c>
      <c r="H11801">
        <v>27</v>
      </c>
      <c r="I11801">
        <v>3</v>
      </c>
      <c r="J11801">
        <v>4</v>
      </c>
      <c r="K11801" s="4" t="str">
        <f t="shared" si="552"/>
        <v>Junior Employees</v>
      </c>
      <c r="L11801">
        <v>0</v>
      </c>
      <c r="M11801" s="4" t="str">
        <f t="shared" si="553"/>
        <v>No</v>
      </c>
      <c r="N11801">
        <v>0</v>
      </c>
      <c r="O11801" s="4" t="str">
        <f t="shared" si="554"/>
        <v>No</v>
      </c>
      <c r="P11801">
        <v>62</v>
      </c>
    </row>
    <row r="11802" spans="1:16">
      <c r="A11802">
        <v>31338</v>
      </c>
      <c r="B11802" t="s">
        <v>29</v>
      </c>
      <c r="C11802" t="s">
        <v>44</v>
      </c>
      <c r="D11802" t="s">
        <v>22</v>
      </c>
      <c r="E11802" t="s">
        <v>23</v>
      </c>
      <c r="F11802" t="s">
        <v>24</v>
      </c>
      <c r="G11802">
        <v>1</v>
      </c>
      <c r="H11802">
        <v>31</v>
      </c>
      <c r="I11802">
        <v>5</v>
      </c>
      <c r="J11802">
        <v>1</v>
      </c>
      <c r="K11802" s="4" t="str">
        <f t="shared" si="552"/>
        <v>New Employees</v>
      </c>
      <c r="L11802">
        <v>1</v>
      </c>
      <c r="M11802" s="4" t="str">
        <f t="shared" si="553"/>
        <v>Yes</v>
      </c>
      <c r="N11802">
        <v>0</v>
      </c>
      <c r="O11802" s="4" t="str">
        <f t="shared" si="554"/>
        <v>No</v>
      </c>
      <c r="P11802">
        <v>47</v>
      </c>
    </row>
    <row r="11803" spans="1:16">
      <c r="A11803">
        <v>27303</v>
      </c>
      <c r="B11803" t="s">
        <v>31</v>
      </c>
      <c r="C11803" t="s">
        <v>32</v>
      </c>
      <c r="D11803" t="s">
        <v>22</v>
      </c>
      <c r="E11803" t="s">
        <v>27</v>
      </c>
      <c r="F11803" t="s">
        <v>24</v>
      </c>
      <c r="G11803">
        <v>1</v>
      </c>
      <c r="H11803">
        <v>36</v>
      </c>
      <c r="I11803">
        <v>3</v>
      </c>
      <c r="J11803">
        <v>9</v>
      </c>
      <c r="K11803" s="4" t="str">
        <f t="shared" si="552"/>
        <v>Experienced Employees</v>
      </c>
      <c r="L11803">
        <v>0</v>
      </c>
      <c r="M11803" s="4" t="str">
        <f t="shared" si="553"/>
        <v>No</v>
      </c>
      <c r="N11803">
        <v>0</v>
      </c>
      <c r="O11803" s="4" t="str">
        <f t="shared" si="554"/>
        <v>No</v>
      </c>
      <c r="P11803">
        <v>69</v>
      </c>
    </row>
    <row r="11804" spans="1:16">
      <c r="A11804">
        <v>50635</v>
      </c>
      <c r="B11804" t="s">
        <v>42</v>
      </c>
      <c r="C11804" t="s">
        <v>51</v>
      </c>
      <c r="D11804" t="s">
        <v>22</v>
      </c>
      <c r="E11804" t="s">
        <v>23</v>
      </c>
      <c r="F11804" t="s">
        <v>28</v>
      </c>
      <c r="G11804">
        <v>1</v>
      </c>
      <c r="H11804">
        <v>23</v>
      </c>
      <c r="I11804">
        <v>2</v>
      </c>
      <c r="J11804">
        <v>2</v>
      </c>
      <c r="K11804" s="4" t="str">
        <f t="shared" si="552"/>
        <v>New Employees</v>
      </c>
      <c r="L11804">
        <v>1</v>
      </c>
      <c r="M11804" s="4" t="str">
        <f t="shared" si="553"/>
        <v>Yes</v>
      </c>
      <c r="N11804">
        <v>0</v>
      </c>
      <c r="O11804" s="4" t="str">
        <f t="shared" si="554"/>
        <v>No</v>
      </c>
      <c r="P11804">
        <v>61</v>
      </c>
    </row>
    <row r="11805" spans="1:16">
      <c r="A11805">
        <v>7349</v>
      </c>
      <c r="B11805" t="s">
        <v>42</v>
      </c>
      <c r="C11805" t="s">
        <v>32</v>
      </c>
      <c r="D11805" t="s">
        <v>22</v>
      </c>
      <c r="E11805" t="s">
        <v>27</v>
      </c>
      <c r="F11805" t="s">
        <v>24</v>
      </c>
      <c r="G11805">
        <v>1</v>
      </c>
      <c r="H11805">
        <v>42</v>
      </c>
      <c r="I11805">
        <v>5</v>
      </c>
      <c r="J11805">
        <v>5</v>
      </c>
      <c r="K11805" s="4" t="str">
        <f t="shared" si="552"/>
        <v>Junior Employees</v>
      </c>
      <c r="L11805">
        <v>1</v>
      </c>
      <c r="M11805" s="4" t="str">
        <f t="shared" si="553"/>
        <v>Yes</v>
      </c>
      <c r="N11805">
        <v>0</v>
      </c>
      <c r="O11805" s="4" t="str">
        <f t="shared" si="554"/>
        <v>No</v>
      </c>
      <c r="P11805">
        <v>64</v>
      </c>
    </row>
    <row r="11806" spans="1:16">
      <c r="A11806">
        <v>3630</v>
      </c>
      <c r="B11806" t="s">
        <v>29</v>
      </c>
      <c r="C11806" t="s">
        <v>44</v>
      </c>
      <c r="D11806" t="s">
        <v>52</v>
      </c>
      <c r="E11806" t="s">
        <v>23</v>
      </c>
      <c r="F11806" t="s">
        <v>24</v>
      </c>
      <c r="G11806">
        <v>1</v>
      </c>
      <c r="H11806">
        <v>34</v>
      </c>
      <c r="I11806">
        <v>4</v>
      </c>
      <c r="J11806">
        <v>5</v>
      </c>
      <c r="K11806" s="4" t="str">
        <f t="shared" si="552"/>
        <v>Junior Employees</v>
      </c>
      <c r="L11806">
        <v>0</v>
      </c>
      <c r="M11806" s="4" t="str">
        <f t="shared" si="553"/>
        <v>No</v>
      </c>
      <c r="N11806">
        <v>0</v>
      </c>
      <c r="O11806" s="4" t="str">
        <f t="shared" si="554"/>
        <v>No</v>
      </c>
      <c r="P11806">
        <v>48</v>
      </c>
    </row>
    <row r="11807" spans="1:16">
      <c r="A11807">
        <v>37625</v>
      </c>
      <c r="B11807" t="s">
        <v>29</v>
      </c>
      <c r="C11807" t="s">
        <v>30</v>
      </c>
      <c r="D11807" t="s">
        <v>22</v>
      </c>
      <c r="E11807" t="s">
        <v>23</v>
      </c>
      <c r="F11807" t="s">
        <v>24</v>
      </c>
      <c r="G11807">
        <v>1</v>
      </c>
      <c r="H11807">
        <v>57</v>
      </c>
      <c r="I11807">
        <v>4</v>
      </c>
      <c r="J11807">
        <v>14</v>
      </c>
      <c r="K11807" s="4" t="str">
        <f t="shared" si="552"/>
        <v>Experienced Employees</v>
      </c>
      <c r="L11807">
        <v>1</v>
      </c>
      <c r="M11807" s="4" t="str">
        <f t="shared" si="553"/>
        <v>Yes</v>
      </c>
      <c r="N11807">
        <v>0</v>
      </c>
      <c r="O11807" s="4" t="str">
        <f t="shared" si="554"/>
        <v>No</v>
      </c>
      <c r="P11807">
        <v>54</v>
      </c>
    </row>
    <row r="11808" spans="1:16">
      <c r="A11808">
        <v>66194</v>
      </c>
      <c r="B11808" t="s">
        <v>20</v>
      </c>
      <c r="C11808" t="s">
        <v>44</v>
      </c>
      <c r="D11808" t="s">
        <v>22</v>
      </c>
      <c r="E11808" t="s">
        <v>27</v>
      </c>
      <c r="F11808" t="s">
        <v>28</v>
      </c>
      <c r="G11808">
        <v>1</v>
      </c>
      <c r="H11808">
        <v>30</v>
      </c>
      <c r="I11808">
        <v>1</v>
      </c>
      <c r="J11808">
        <v>7</v>
      </c>
      <c r="K11808" s="4" t="str">
        <f t="shared" si="552"/>
        <v>Junior Employees</v>
      </c>
      <c r="L11808">
        <v>0</v>
      </c>
      <c r="M11808" s="4" t="str">
        <f t="shared" si="553"/>
        <v>No</v>
      </c>
      <c r="N11808">
        <v>0</v>
      </c>
      <c r="O11808" s="4" t="str">
        <f t="shared" si="554"/>
        <v>No</v>
      </c>
      <c r="P11808">
        <v>79</v>
      </c>
    </row>
    <row r="11809" spans="1:16">
      <c r="A11809">
        <v>61588</v>
      </c>
      <c r="B11809" t="s">
        <v>20</v>
      </c>
      <c r="C11809" t="s">
        <v>35</v>
      </c>
      <c r="D11809" t="s">
        <v>52</v>
      </c>
      <c r="E11809" t="s">
        <v>23</v>
      </c>
      <c r="F11809" t="s">
        <v>28</v>
      </c>
      <c r="G11809">
        <v>1</v>
      </c>
      <c r="H11809">
        <v>31</v>
      </c>
      <c r="I11809">
        <v>3</v>
      </c>
      <c r="J11809">
        <v>6</v>
      </c>
      <c r="K11809" s="4" t="str">
        <f t="shared" si="552"/>
        <v>Junior Employees</v>
      </c>
      <c r="L11809">
        <v>0</v>
      </c>
      <c r="M11809" s="4" t="str">
        <f t="shared" si="553"/>
        <v>No</v>
      </c>
      <c r="N11809">
        <v>0</v>
      </c>
      <c r="O11809" s="4" t="str">
        <f t="shared" si="554"/>
        <v>No</v>
      </c>
      <c r="P11809">
        <v>78</v>
      </c>
    </row>
    <row r="11810" spans="1:16">
      <c r="A11810">
        <v>54194</v>
      </c>
      <c r="B11810" t="s">
        <v>29</v>
      </c>
      <c r="C11810" t="s">
        <v>30</v>
      </c>
      <c r="D11810" t="s">
        <v>22</v>
      </c>
      <c r="E11810" t="s">
        <v>23</v>
      </c>
      <c r="F11810" t="s">
        <v>28</v>
      </c>
      <c r="G11810">
        <v>3</v>
      </c>
      <c r="H11810">
        <v>40</v>
      </c>
      <c r="I11810">
        <v>3</v>
      </c>
      <c r="J11810">
        <v>3</v>
      </c>
      <c r="K11810" s="4" t="str">
        <f t="shared" si="552"/>
        <v>New Employees</v>
      </c>
      <c r="L11810">
        <v>0</v>
      </c>
      <c r="M11810" s="4" t="str">
        <f t="shared" si="553"/>
        <v>No</v>
      </c>
      <c r="N11810">
        <v>0</v>
      </c>
      <c r="O11810" s="4" t="str">
        <f t="shared" si="554"/>
        <v>No</v>
      </c>
      <c r="P11810">
        <v>53</v>
      </c>
    </row>
    <row r="11811" spans="1:16">
      <c r="A11811">
        <v>23542</v>
      </c>
      <c r="B11811" t="s">
        <v>20</v>
      </c>
      <c r="C11811" t="s">
        <v>32</v>
      </c>
      <c r="D11811" t="s">
        <v>38</v>
      </c>
      <c r="E11811" t="s">
        <v>23</v>
      </c>
      <c r="F11811" t="s">
        <v>28</v>
      </c>
      <c r="G11811">
        <v>1</v>
      </c>
      <c r="H11811">
        <v>48</v>
      </c>
      <c r="I11811">
        <v>2</v>
      </c>
      <c r="J11811">
        <v>14</v>
      </c>
      <c r="K11811" s="4" t="str">
        <f t="shared" si="552"/>
        <v>Experienced Employees</v>
      </c>
      <c r="L11811">
        <v>0</v>
      </c>
      <c r="M11811" s="4" t="str">
        <f t="shared" si="553"/>
        <v>No</v>
      </c>
      <c r="N11811">
        <v>0</v>
      </c>
      <c r="O11811" s="4" t="str">
        <f t="shared" si="554"/>
        <v>No</v>
      </c>
      <c r="P11811">
        <v>82</v>
      </c>
    </row>
    <row r="11812" spans="1:16">
      <c r="A11812">
        <v>73941</v>
      </c>
      <c r="B11812" t="s">
        <v>20</v>
      </c>
      <c r="C11812" t="s">
        <v>66</v>
      </c>
      <c r="D11812" t="s">
        <v>38</v>
      </c>
      <c r="E11812" t="s">
        <v>23</v>
      </c>
      <c r="F11812" t="s">
        <v>28</v>
      </c>
      <c r="G11812">
        <v>1</v>
      </c>
      <c r="H11812">
        <v>45</v>
      </c>
      <c r="I11812">
        <v>3</v>
      </c>
      <c r="J11812">
        <v>9</v>
      </c>
      <c r="K11812" s="4" t="str">
        <f t="shared" si="552"/>
        <v>Experienced Employees</v>
      </c>
      <c r="L11812">
        <v>0</v>
      </c>
      <c r="M11812" s="4" t="str">
        <f t="shared" si="553"/>
        <v>No</v>
      </c>
      <c r="N11812">
        <v>0</v>
      </c>
      <c r="O11812" s="4" t="str">
        <f t="shared" si="554"/>
        <v>No</v>
      </c>
      <c r="P11812">
        <v>80</v>
      </c>
    </row>
    <row r="11813" spans="1:16">
      <c r="A11813">
        <v>76887</v>
      </c>
      <c r="B11813" t="s">
        <v>20</v>
      </c>
      <c r="C11813" t="s">
        <v>32</v>
      </c>
      <c r="D11813" t="s">
        <v>38</v>
      </c>
      <c r="E11813" t="s">
        <v>27</v>
      </c>
      <c r="F11813" t="s">
        <v>24</v>
      </c>
      <c r="G11813">
        <v>1</v>
      </c>
      <c r="H11813">
        <v>37</v>
      </c>
      <c r="I11813">
        <v>2</v>
      </c>
      <c r="J11813">
        <v>10</v>
      </c>
      <c r="K11813" s="4" t="str">
        <f t="shared" si="552"/>
        <v>Experienced Employees</v>
      </c>
      <c r="L11813">
        <v>0</v>
      </c>
      <c r="M11813" s="4" t="str">
        <f t="shared" si="553"/>
        <v>No</v>
      </c>
      <c r="N11813">
        <v>0</v>
      </c>
      <c r="O11813" s="4" t="str">
        <f t="shared" si="554"/>
        <v>No</v>
      </c>
      <c r="P11813">
        <v>79</v>
      </c>
    </row>
    <row r="11814" spans="1:16">
      <c r="A11814">
        <v>39981</v>
      </c>
      <c r="B11814" t="s">
        <v>31</v>
      </c>
      <c r="C11814" t="s">
        <v>32</v>
      </c>
      <c r="D11814" t="s">
        <v>22</v>
      </c>
      <c r="E11814" t="s">
        <v>27</v>
      </c>
      <c r="F11814" t="s">
        <v>24</v>
      </c>
      <c r="G11814">
        <v>4</v>
      </c>
      <c r="H11814">
        <v>49</v>
      </c>
      <c r="I11814">
        <v>5</v>
      </c>
      <c r="J11814">
        <v>16</v>
      </c>
      <c r="K11814" s="4" t="str">
        <f t="shared" si="552"/>
        <v>Senior Employees</v>
      </c>
      <c r="L11814">
        <v>1</v>
      </c>
      <c r="M11814" s="4" t="str">
        <f t="shared" si="553"/>
        <v>Yes</v>
      </c>
      <c r="N11814">
        <v>0</v>
      </c>
      <c r="O11814" s="4" t="str">
        <f t="shared" si="554"/>
        <v>No</v>
      </c>
      <c r="P11814">
        <v>69</v>
      </c>
    </row>
    <row r="11815" spans="1:16">
      <c r="A11815">
        <v>8718</v>
      </c>
      <c r="B11815" t="s">
        <v>25</v>
      </c>
      <c r="C11815" t="s">
        <v>32</v>
      </c>
      <c r="D11815" t="s">
        <v>22</v>
      </c>
      <c r="E11815" t="s">
        <v>23</v>
      </c>
      <c r="F11815" t="s">
        <v>24</v>
      </c>
      <c r="G11815">
        <v>1</v>
      </c>
      <c r="H11815">
        <v>30</v>
      </c>
      <c r="I11815">
        <v>4</v>
      </c>
      <c r="J11815">
        <v>6</v>
      </c>
      <c r="K11815" s="4" t="str">
        <f t="shared" si="552"/>
        <v>Junior Employees</v>
      </c>
      <c r="L11815">
        <v>0</v>
      </c>
      <c r="M11815" s="4" t="str">
        <f t="shared" si="553"/>
        <v>No</v>
      </c>
      <c r="N11815">
        <v>0</v>
      </c>
      <c r="O11815" s="4" t="str">
        <f t="shared" si="554"/>
        <v>No</v>
      </c>
      <c r="P11815">
        <v>47</v>
      </c>
    </row>
    <row r="11816" spans="1:16">
      <c r="A11816">
        <v>44318</v>
      </c>
      <c r="B11816" t="s">
        <v>29</v>
      </c>
      <c r="C11816" t="s">
        <v>61</v>
      </c>
      <c r="D11816" t="s">
        <v>22</v>
      </c>
      <c r="E11816" t="s">
        <v>23</v>
      </c>
      <c r="F11816" t="s">
        <v>24</v>
      </c>
      <c r="G11816">
        <v>1</v>
      </c>
      <c r="H11816">
        <v>31</v>
      </c>
      <c r="I11816">
        <v>5</v>
      </c>
      <c r="J11816">
        <v>4</v>
      </c>
      <c r="K11816" s="4" t="str">
        <f t="shared" si="552"/>
        <v>Junior Employees</v>
      </c>
      <c r="L11816">
        <v>0</v>
      </c>
      <c r="M11816" s="4" t="str">
        <f t="shared" si="553"/>
        <v>No</v>
      </c>
      <c r="N11816">
        <v>0</v>
      </c>
      <c r="O11816" s="4" t="str">
        <f t="shared" si="554"/>
        <v>No</v>
      </c>
      <c r="P11816">
        <v>52</v>
      </c>
    </row>
    <row r="11817" spans="1:16">
      <c r="A11817">
        <v>2314</v>
      </c>
      <c r="B11817" t="s">
        <v>31</v>
      </c>
      <c r="C11817" t="s">
        <v>32</v>
      </c>
      <c r="D11817" t="s">
        <v>54</v>
      </c>
      <c r="E11817" t="s">
        <v>23</v>
      </c>
      <c r="F11817" t="s">
        <v>24</v>
      </c>
      <c r="G11817">
        <v>3</v>
      </c>
      <c r="H11817">
        <v>25</v>
      </c>
      <c r="I11817">
        <v>3</v>
      </c>
      <c r="J11817">
        <v>3</v>
      </c>
      <c r="K11817" s="4" t="str">
        <f t="shared" si="552"/>
        <v>New Employees</v>
      </c>
      <c r="L11817">
        <v>0</v>
      </c>
      <c r="M11817" s="4" t="str">
        <f t="shared" si="553"/>
        <v>No</v>
      </c>
      <c r="N11817">
        <v>0</v>
      </c>
      <c r="O11817" s="4" t="str">
        <f t="shared" si="554"/>
        <v>No</v>
      </c>
      <c r="P11817">
        <v>69</v>
      </c>
    </row>
    <row r="11818" spans="1:16">
      <c r="A11818">
        <v>78125</v>
      </c>
      <c r="B11818" t="s">
        <v>36</v>
      </c>
      <c r="C11818" t="s">
        <v>34</v>
      </c>
      <c r="D11818" t="s">
        <v>22</v>
      </c>
      <c r="E11818" t="s">
        <v>23</v>
      </c>
      <c r="F11818" t="s">
        <v>24</v>
      </c>
      <c r="G11818">
        <v>2</v>
      </c>
      <c r="H11818">
        <v>35</v>
      </c>
      <c r="I11818">
        <v>3</v>
      </c>
      <c r="J11818">
        <v>4</v>
      </c>
      <c r="K11818" s="4" t="str">
        <f t="shared" si="552"/>
        <v>Junior Employees</v>
      </c>
      <c r="L11818">
        <v>0</v>
      </c>
      <c r="M11818" s="4" t="str">
        <f t="shared" si="553"/>
        <v>No</v>
      </c>
      <c r="N11818">
        <v>0</v>
      </c>
      <c r="O11818" s="4" t="str">
        <f t="shared" si="554"/>
        <v>No</v>
      </c>
      <c r="P11818">
        <v>82</v>
      </c>
    </row>
    <row r="11819" spans="1:16">
      <c r="A11819">
        <v>65292</v>
      </c>
      <c r="B11819" t="s">
        <v>20</v>
      </c>
      <c r="C11819" t="s">
        <v>21</v>
      </c>
      <c r="D11819" t="s">
        <v>22</v>
      </c>
      <c r="E11819" t="s">
        <v>23</v>
      </c>
      <c r="F11819" t="s">
        <v>28</v>
      </c>
      <c r="G11819">
        <v>1</v>
      </c>
      <c r="H11819">
        <v>39</v>
      </c>
      <c r="I11819">
        <v>5</v>
      </c>
      <c r="J11819">
        <v>12</v>
      </c>
      <c r="K11819" s="4" t="str">
        <f t="shared" si="552"/>
        <v>Experienced Employees</v>
      </c>
      <c r="L11819">
        <v>1</v>
      </c>
      <c r="M11819" s="4" t="str">
        <f t="shared" si="553"/>
        <v>Yes</v>
      </c>
      <c r="N11819">
        <v>0</v>
      </c>
      <c r="O11819" s="4" t="str">
        <f t="shared" si="554"/>
        <v>No</v>
      </c>
      <c r="P11819">
        <v>82</v>
      </c>
    </row>
    <row r="11820" spans="1:16">
      <c r="A11820">
        <v>45093</v>
      </c>
      <c r="B11820" t="s">
        <v>31</v>
      </c>
      <c r="C11820" t="s">
        <v>32</v>
      </c>
      <c r="D11820" t="s">
        <v>54</v>
      </c>
      <c r="E11820" t="s">
        <v>23</v>
      </c>
      <c r="F11820" t="s">
        <v>24</v>
      </c>
      <c r="G11820">
        <v>2</v>
      </c>
      <c r="H11820">
        <v>24</v>
      </c>
      <c r="I11820">
        <v>3</v>
      </c>
      <c r="J11820">
        <v>1</v>
      </c>
      <c r="K11820" s="4" t="str">
        <f t="shared" si="552"/>
        <v>New Employees</v>
      </c>
      <c r="L11820">
        <v>1</v>
      </c>
      <c r="M11820" s="4" t="str">
        <f t="shared" si="553"/>
        <v>Yes</v>
      </c>
      <c r="N11820">
        <v>1</v>
      </c>
      <c r="O11820" s="4" t="str">
        <f t="shared" si="554"/>
        <v>Yes</v>
      </c>
      <c r="P11820">
        <v>65</v>
      </c>
    </row>
    <row r="11821" spans="1:16">
      <c r="A11821">
        <v>8640</v>
      </c>
      <c r="B11821" t="s">
        <v>20</v>
      </c>
      <c r="C11821" t="s">
        <v>53</v>
      </c>
      <c r="D11821" t="s">
        <v>22</v>
      </c>
      <c r="E11821" t="s">
        <v>23</v>
      </c>
      <c r="F11821" t="s">
        <v>24</v>
      </c>
      <c r="G11821">
        <v>1</v>
      </c>
      <c r="H11821">
        <v>30</v>
      </c>
      <c r="I11821">
        <v>1</v>
      </c>
      <c r="J11821">
        <v>6</v>
      </c>
      <c r="K11821" s="4" t="str">
        <f t="shared" si="552"/>
        <v>Junior Employees</v>
      </c>
      <c r="L11821">
        <v>0</v>
      </c>
      <c r="M11821" s="4" t="str">
        <f t="shared" si="553"/>
        <v>No</v>
      </c>
      <c r="N11821">
        <v>0</v>
      </c>
      <c r="O11821" s="4" t="str">
        <f t="shared" si="554"/>
        <v>No</v>
      </c>
      <c r="P11821">
        <v>81</v>
      </c>
    </row>
    <row r="11822" spans="1:16">
      <c r="A11822">
        <v>12665</v>
      </c>
      <c r="B11822" t="s">
        <v>29</v>
      </c>
      <c r="C11822" t="s">
        <v>35</v>
      </c>
      <c r="D11822" t="s">
        <v>22</v>
      </c>
      <c r="E11822" t="s">
        <v>23</v>
      </c>
      <c r="F11822" t="s">
        <v>24</v>
      </c>
      <c r="G11822">
        <v>1</v>
      </c>
      <c r="H11822">
        <v>27</v>
      </c>
      <c r="I11822">
        <v>5</v>
      </c>
      <c r="J11822">
        <v>3</v>
      </c>
      <c r="K11822" s="4" t="str">
        <f t="shared" si="552"/>
        <v>New Employees</v>
      </c>
      <c r="L11822">
        <v>1</v>
      </c>
      <c r="M11822" s="4" t="str">
        <f t="shared" si="553"/>
        <v>Yes</v>
      </c>
      <c r="N11822">
        <v>0</v>
      </c>
      <c r="O11822" s="4" t="str">
        <f t="shared" si="554"/>
        <v>No</v>
      </c>
      <c r="P11822">
        <v>47</v>
      </c>
    </row>
    <row r="11823" spans="1:16">
      <c r="A11823">
        <v>36048</v>
      </c>
      <c r="B11823" t="s">
        <v>42</v>
      </c>
      <c r="C11823" t="s">
        <v>44</v>
      </c>
      <c r="D11823" t="s">
        <v>22</v>
      </c>
      <c r="E11823" t="s">
        <v>27</v>
      </c>
      <c r="F11823" t="s">
        <v>24</v>
      </c>
      <c r="G11823">
        <v>1</v>
      </c>
      <c r="H11823">
        <v>35</v>
      </c>
      <c r="I11823">
        <v>5</v>
      </c>
      <c r="J11823">
        <v>8</v>
      </c>
      <c r="K11823" s="4" t="str">
        <f t="shared" si="552"/>
        <v>Experienced Employees</v>
      </c>
      <c r="L11823">
        <v>0</v>
      </c>
      <c r="M11823" s="4" t="str">
        <f t="shared" si="553"/>
        <v>No</v>
      </c>
      <c r="N11823">
        <v>0</v>
      </c>
      <c r="O11823" s="4" t="str">
        <f t="shared" si="554"/>
        <v>No</v>
      </c>
      <c r="P11823">
        <v>64</v>
      </c>
    </row>
    <row r="11824" spans="1:16">
      <c r="A11824">
        <v>55261</v>
      </c>
      <c r="B11824" t="s">
        <v>20</v>
      </c>
      <c r="C11824" t="s">
        <v>26</v>
      </c>
      <c r="D11824" t="s">
        <v>38</v>
      </c>
      <c r="E11824" t="s">
        <v>23</v>
      </c>
      <c r="F11824" t="s">
        <v>24</v>
      </c>
      <c r="G11824">
        <v>1</v>
      </c>
      <c r="H11824">
        <v>37</v>
      </c>
      <c r="I11824">
        <v>1</v>
      </c>
      <c r="J11824">
        <v>2</v>
      </c>
      <c r="K11824" s="4" t="str">
        <f t="shared" si="552"/>
        <v>New Employees</v>
      </c>
      <c r="L11824">
        <v>1</v>
      </c>
      <c r="M11824" s="4" t="str">
        <f t="shared" si="553"/>
        <v>Yes</v>
      </c>
      <c r="N11824">
        <v>0</v>
      </c>
      <c r="O11824" s="4" t="str">
        <f t="shared" si="554"/>
        <v>No</v>
      </c>
      <c r="P11824">
        <v>84</v>
      </c>
    </row>
    <row r="11825" spans="1:16">
      <c r="A11825">
        <v>10107</v>
      </c>
      <c r="B11825" t="s">
        <v>36</v>
      </c>
      <c r="C11825" t="s">
        <v>37</v>
      </c>
      <c r="D11825" t="s">
        <v>38</v>
      </c>
      <c r="E11825" t="s">
        <v>23</v>
      </c>
      <c r="F11825" t="s">
        <v>28</v>
      </c>
      <c r="G11825">
        <v>2</v>
      </c>
      <c r="H11825">
        <v>37</v>
      </c>
      <c r="I11825">
        <v>1</v>
      </c>
      <c r="J11825">
        <v>2</v>
      </c>
      <c r="K11825" s="4" t="str">
        <f t="shared" si="552"/>
        <v>New Employees</v>
      </c>
      <c r="L11825">
        <v>0</v>
      </c>
      <c r="M11825" s="4" t="str">
        <f t="shared" si="553"/>
        <v>No</v>
      </c>
      <c r="N11825">
        <v>0</v>
      </c>
      <c r="O11825" s="4" t="str">
        <f t="shared" si="554"/>
        <v>No</v>
      </c>
      <c r="P11825">
        <v>82</v>
      </c>
    </row>
    <row r="11826" spans="1:16">
      <c r="A11826">
        <v>21700</v>
      </c>
      <c r="B11826" t="s">
        <v>29</v>
      </c>
      <c r="C11826" t="s">
        <v>32</v>
      </c>
      <c r="D11826" t="s">
        <v>22</v>
      </c>
      <c r="E11826" t="s">
        <v>27</v>
      </c>
      <c r="F11826" t="s">
        <v>28</v>
      </c>
      <c r="G11826">
        <v>1</v>
      </c>
      <c r="H11826">
        <v>33</v>
      </c>
      <c r="I11826">
        <v>2</v>
      </c>
      <c r="J11826">
        <v>5</v>
      </c>
      <c r="K11826" s="4" t="str">
        <f t="shared" si="552"/>
        <v>Junior Employees</v>
      </c>
      <c r="L11826">
        <v>1</v>
      </c>
      <c r="M11826" s="4" t="str">
        <f t="shared" si="553"/>
        <v>Yes</v>
      </c>
      <c r="N11826">
        <v>1</v>
      </c>
      <c r="O11826" s="4" t="str">
        <f t="shared" si="554"/>
        <v>Yes</v>
      </c>
      <c r="P11826">
        <v>54</v>
      </c>
    </row>
    <row r="11827" spans="1:16">
      <c r="A11827">
        <v>24764</v>
      </c>
      <c r="B11827" t="s">
        <v>42</v>
      </c>
      <c r="C11827" t="s">
        <v>35</v>
      </c>
      <c r="D11827" t="s">
        <v>52</v>
      </c>
      <c r="E11827" t="s">
        <v>23</v>
      </c>
      <c r="F11827" t="s">
        <v>24</v>
      </c>
      <c r="G11827">
        <v>1</v>
      </c>
      <c r="H11827">
        <v>35</v>
      </c>
      <c r="I11827">
        <v>3</v>
      </c>
      <c r="J11827">
        <v>6</v>
      </c>
      <c r="K11827" s="4" t="str">
        <f t="shared" si="552"/>
        <v>Junior Employees</v>
      </c>
      <c r="L11827">
        <v>1</v>
      </c>
      <c r="M11827" s="4" t="str">
        <f t="shared" si="553"/>
        <v>Yes</v>
      </c>
      <c r="N11827">
        <v>0</v>
      </c>
      <c r="O11827" s="4" t="str">
        <f t="shared" si="554"/>
        <v>No</v>
      </c>
      <c r="P11827">
        <v>96</v>
      </c>
    </row>
    <row r="11828" spans="1:16">
      <c r="A11828">
        <v>68340</v>
      </c>
      <c r="B11828" t="s">
        <v>36</v>
      </c>
      <c r="C11828" t="s">
        <v>21</v>
      </c>
      <c r="D11828" t="s">
        <v>22</v>
      </c>
      <c r="E11828" t="s">
        <v>23</v>
      </c>
      <c r="F11828" t="s">
        <v>24</v>
      </c>
      <c r="G11828">
        <v>1</v>
      </c>
      <c r="H11828">
        <v>31</v>
      </c>
      <c r="I11828">
        <v>3</v>
      </c>
      <c r="J11828">
        <v>6</v>
      </c>
      <c r="K11828" s="4" t="str">
        <f t="shared" si="552"/>
        <v>Junior Employees</v>
      </c>
      <c r="L11828">
        <v>1</v>
      </c>
      <c r="M11828" s="4" t="str">
        <f t="shared" si="553"/>
        <v>Yes</v>
      </c>
      <c r="N11828">
        <v>0</v>
      </c>
      <c r="O11828" s="4" t="str">
        <f t="shared" si="554"/>
        <v>No</v>
      </c>
      <c r="P11828">
        <v>83</v>
      </c>
    </row>
    <row r="11829" spans="1:16">
      <c r="A11829">
        <v>39278</v>
      </c>
      <c r="B11829" t="s">
        <v>60</v>
      </c>
      <c r="C11829" t="s">
        <v>35</v>
      </c>
      <c r="D11829" t="s">
        <v>38</v>
      </c>
      <c r="E11829" t="s">
        <v>23</v>
      </c>
      <c r="F11829" t="s">
        <v>24</v>
      </c>
      <c r="G11829">
        <v>2</v>
      </c>
      <c r="H11829">
        <v>38</v>
      </c>
      <c r="I11829">
        <v>4</v>
      </c>
      <c r="J11829">
        <v>7</v>
      </c>
      <c r="K11829" s="4" t="str">
        <f t="shared" si="552"/>
        <v>Junior Employees</v>
      </c>
      <c r="L11829">
        <v>0</v>
      </c>
      <c r="M11829" s="4" t="str">
        <f t="shared" si="553"/>
        <v>No</v>
      </c>
      <c r="N11829">
        <v>0</v>
      </c>
      <c r="O11829" s="4" t="str">
        <f t="shared" si="554"/>
        <v>No</v>
      </c>
      <c r="P11829">
        <v>86</v>
      </c>
    </row>
    <row r="11830" spans="1:16">
      <c r="A11830">
        <v>61370</v>
      </c>
      <c r="B11830" t="s">
        <v>29</v>
      </c>
      <c r="C11830" t="s">
        <v>56</v>
      </c>
      <c r="D11830" t="s">
        <v>38</v>
      </c>
      <c r="E11830" t="s">
        <v>23</v>
      </c>
      <c r="F11830" t="s">
        <v>28</v>
      </c>
      <c r="G11830">
        <v>1</v>
      </c>
      <c r="H11830">
        <v>42</v>
      </c>
      <c r="I11830">
        <v>4</v>
      </c>
      <c r="J11830">
        <v>13</v>
      </c>
      <c r="K11830" s="4" t="str">
        <f t="shared" si="552"/>
        <v>Experienced Employees</v>
      </c>
      <c r="L11830">
        <v>0</v>
      </c>
      <c r="M11830" s="4" t="str">
        <f t="shared" si="553"/>
        <v>No</v>
      </c>
      <c r="N11830">
        <v>0</v>
      </c>
      <c r="O11830" s="4" t="str">
        <f t="shared" si="554"/>
        <v>No</v>
      </c>
      <c r="P11830">
        <v>48</v>
      </c>
    </row>
    <row r="11831" spans="1:16">
      <c r="A11831">
        <v>5748</v>
      </c>
      <c r="B11831" t="s">
        <v>36</v>
      </c>
      <c r="C11831" t="s">
        <v>44</v>
      </c>
      <c r="D11831" t="s">
        <v>22</v>
      </c>
      <c r="E11831" t="s">
        <v>23</v>
      </c>
      <c r="F11831" t="s">
        <v>28</v>
      </c>
      <c r="G11831">
        <v>1</v>
      </c>
      <c r="H11831">
        <v>32</v>
      </c>
      <c r="I11831">
        <v>3</v>
      </c>
      <c r="J11831">
        <v>5</v>
      </c>
      <c r="K11831" s="4" t="str">
        <f t="shared" si="552"/>
        <v>Junior Employees</v>
      </c>
      <c r="L11831">
        <v>0</v>
      </c>
      <c r="M11831" s="4" t="str">
        <f t="shared" si="553"/>
        <v>No</v>
      </c>
      <c r="N11831">
        <v>0</v>
      </c>
      <c r="O11831" s="4" t="str">
        <f t="shared" si="554"/>
        <v>No</v>
      </c>
      <c r="P11831">
        <v>86</v>
      </c>
    </row>
    <row r="11832" spans="1:16">
      <c r="A11832">
        <v>51248</v>
      </c>
      <c r="B11832" t="s">
        <v>25</v>
      </c>
      <c r="C11832" t="s">
        <v>37</v>
      </c>
      <c r="D11832" t="s">
        <v>22</v>
      </c>
      <c r="E11832" t="s">
        <v>23</v>
      </c>
      <c r="F11832" t="s">
        <v>24</v>
      </c>
      <c r="G11832">
        <v>1</v>
      </c>
      <c r="H11832">
        <v>32</v>
      </c>
      <c r="I11832">
        <v>1</v>
      </c>
      <c r="J11832">
        <v>6</v>
      </c>
      <c r="K11832" s="4" t="str">
        <f t="shared" si="552"/>
        <v>Junior Employees</v>
      </c>
      <c r="L11832">
        <v>0</v>
      </c>
      <c r="M11832" s="4" t="str">
        <f t="shared" si="553"/>
        <v>No</v>
      </c>
      <c r="N11832">
        <v>0</v>
      </c>
      <c r="O11832" s="4" t="str">
        <f t="shared" si="554"/>
        <v>No</v>
      </c>
      <c r="P11832">
        <v>48</v>
      </c>
    </row>
    <row r="11833" spans="1:16">
      <c r="A11833">
        <v>29211</v>
      </c>
      <c r="B11833" t="s">
        <v>31</v>
      </c>
      <c r="C11833" t="s">
        <v>21</v>
      </c>
      <c r="D11833" t="s">
        <v>22</v>
      </c>
      <c r="E11833" t="s">
        <v>23</v>
      </c>
      <c r="F11833" t="s">
        <v>28</v>
      </c>
      <c r="G11833">
        <v>1</v>
      </c>
      <c r="H11833">
        <v>29</v>
      </c>
      <c r="I11833">
        <v>1</v>
      </c>
      <c r="J11833">
        <v>6</v>
      </c>
      <c r="K11833" s="4" t="str">
        <f t="shared" si="552"/>
        <v>Junior Employees</v>
      </c>
      <c r="L11833">
        <v>0</v>
      </c>
      <c r="M11833" s="4" t="str">
        <f t="shared" si="553"/>
        <v>No</v>
      </c>
      <c r="N11833">
        <v>0</v>
      </c>
      <c r="O11833" s="4" t="str">
        <f t="shared" si="554"/>
        <v>No</v>
      </c>
      <c r="P11833">
        <v>73</v>
      </c>
    </row>
    <row r="11834" spans="1:16">
      <c r="A11834">
        <v>24077</v>
      </c>
      <c r="B11834" t="s">
        <v>29</v>
      </c>
      <c r="C11834" t="s">
        <v>44</v>
      </c>
      <c r="D11834" t="s">
        <v>22</v>
      </c>
      <c r="E11834" t="s">
        <v>23</v>
      </c>
      <c r="F11834" t="s">
        <v>24</v>
      </c>
      <c r="G11834">
        <v>2</v>
      </c>
      <c r="H11834">
        <v>31</v>
      </c>
      <c r="I11834">
        <v>5</v>
      </c>
      <c r="J11834">
        <v>5</v>
      </c>
      <c r="K11834" s="4" t="str">
        <f t="shared" si="552"/>
        <v>Junior Employees</v>
      </c>
      <c r="L11834">
        <v>1</v>
      </c>
      <c r="M11834" s="4" t="str">
        <f t="shared" si="553"/>
        <v>Yes</v>
      </c>
      <c r="N11834">
        <v>0</v>
      </c>
      <c r="O11834" s="4" t="str">
        <f t="shared" si="554"/>
        <v>No</v>
      </c>
      <c r="P11834">
        <v>50</v>
      </c>
    </row>
    <row r="11835" spans="1:16">
      <c r="A11835">
        <v>70482</v>
      </c>
      <c r="B11835" t="s">
        <v>29</v>
      </c>
      <c r="C11835" t="s">
        <v>57</v>
      </c>
      <c r="D11835" t="s">
        <v>38</v>
      </c>
      <c r="E11835" t="s">
        <v>23</v>
      </c>
      <c r="F11835" t="s">
        <v>28</v>
      </c>
      <c r="G11835">
        <v>1</v>
      </c>
      <c r="H11835">
        <v>38</v>
      </c>
      <c r="I11835">
        <v>2</v>
      </c>
      <c r="J11835">
        <v>4</v>
      </c>
      <c r="K11835" s="4" t="str">
        <f t="shared" si="552"/>
        <v>Junior Employees</v>
      </c>
      <c r="L11835">
        <v>1</v>
      </c>
      <c r="M11835" s="4" t="str">
        <f t="shared" si="553"/>
        <v>Yes</v>
      </c>
      <c r="N11835">
        <v>0</v>
      </c>
      <c r="O11835" s="4" t="str">
        <f t="shared" si="554"/>
        <v>No</v>
      </c>
      <c r="P11835">
        <v>47</v>
      </c>
    </row>
    <row r="11836" spans="1:16">
      <c r="A11836">
        <v>73500</v>
      </c>
      <c r="B11836" t="s">
        <v>36</v>
      </c>
      <c r="C11836" t="s">
        <v>45</v>
      </c>
      <c r="D11836" t="s">
        <v>22</v>
      </c>
      <c r="E11836" t="s">
        <v>23</v>
      </c>
      <c r="F11836" t="s">
        <v>28</v>
      </c>
      <c r="G11836">
        <v>1</v>
      </c>
      <c r="H11836">
        <v>28</v>
      </c>
      <c r="I11836">
        <v>3</v>
      </c>
      <c r="J11836">
        <v>1</v>
      </c>
      <c r="K11836" s="4" t="str">
        <f t="shared" si="552"/>
        <v>New Employees</v>
      </c>
      <c r="L11836">
        <v>0</v>
      </c>
      <c r="M11836" s="4" t="str">
        <f t="shared" si="553"/>
        <v>No</v>
      </c>
      <c r="N11836">
        <v>0</v>
      </c>
      <c r="O11836" s="4" t="str">
        <f t="shared" si="554"/>
        <v>No</v>
      </c>
      <c r="P11836">
        <v>81</v>
      </c>
    </row>
    <row r="11837" spans="1:16">
      <c r="A11837">
        <v>52445</v>
      </c>
      <c r="B11837" t="s">
        <v>29</v>
      </c>
      <c r="C11837" t="s">
        <v>70</v>
      </c>
      <c r="D11837" t="s">
        <v>38</v>
      </c>
      <c r="E11837" t="s">
        <v>23</v>
      </c>
      <c r="F11837" t="s">
        <v>28</v>
      </c>
      <c r="G11837">
        <v>1</v>
      </c>
      <c r="H11837">
        <v>37</v>
      </c>
      <c r="I11837">
        <v>5</v>
      </c>
      <c r="J11837">
        <v>4</v>
      </c>
      <c r="K11837" s="4" t="str">
        <f t="shared" si="552"/>
        <v>Junior Employees</v>
      </c>
      <c r="L11837">
        <v>1</v>
      </c>
      <c r="M11837" s="4" t="str">
        <f t="shared" si="553"/>
        <v>Yes</v>
      </c>
      <c r="N11837">
        <v>0</v>
      </c>
      <c r="O11837" s="4" t="str">
        <f t="shared" si="554"/>
        <v>No</v>
      </c>
      <c r="P11837">
        <v>49</v>
      </c>
    </row>
    <row r="11838" spans="1:16">
      <c r="A11838">
        <v>64598</v>
      </c>
      <c r="B11838" t="s">
        <v>29</v>
      </c>
      <c r="C11838" t="s">
        <v>30</v>
      </c>
      <c r="D11838" t="s">
        <v>22</v>
      </c>
      <c r="E11838" t="s">
        <v>23</v>
      </c>
      <c r="F11838" t="s">
        <v>28</v>
      </c>
      <c r="G11838">
        <v>1</v>
      </c>
      <c r="H11838">
        <v>37</v>
      </c>
      <c r="I11838">
        <v>3</v>
      </c>
      <c r="J11838">
        <v>3</v>
      </c>
      <c r="K11838" s="4" t="str">
        <f t="shared" si="552"/>
        <v>New Employees</v>
      </c>
      <c r="L11838">
        <v>0</v>
      </c>
      <c r="M11838" s="4" t="str">
        <f t="shared" si="553"/>
        <v>No</v>
      </c>
      <c r="N11838">
        <v>0</v>
      </c>
      <c r="O11838" s="4" t="str">
        <f t="shared" si="554"/>
        <v>No</v>
      </c>
      <c r="P11838">
        <v>48</v>
      </c>
    </row>
    <row r="11839" spans="1:16">
      <c r="A11839">
        <v>6096</v>
      </c>
      <c r="B11839" t="s">
        <v>29</v>
      </c>
      <c r="C11839" t="s">
        <v>44</v>
      </c>
      <c r="D11839" t="s">
        <v>22</v>
      </c>
      <c r="E11839" t="s">
        <v>27</v>
      </c>
      <c r="F11839" t="s">
        <v>24</v>
      </c>
      <c r="G11839">
        <v>1</v>
      </c>
      <c r="H11839">
        <v>31</v>
      </c>
      <c r="I11839">
        <v>5</v>
      </c>
      <c r="J11839">
        <v>2</v>
      </c>
      <c r="K11839" s="4" t="str">
        <f t="shared" si="552"/>
        <v>New Employees</v>
      </c>
      <c r="L11839">
        <v>1</v>
      </c>
      <c r="M11839" s="4" t="str">
        <f t="shared" si="553"/>
        <v>Yes</v>
      </c>
      <c r="N11839">
        <v>0</v>
      </c>
      <c r="O11839" s="4" t="str">
        <f t="shared" si="554"/>
        <v>No</v>
      </c>
      <c r="P11839">
        <v>50</v>
      </c>
    </row>
    <row r="11840" spans="1:16">
      <c r="A11840">
        <v>64681</v>
      </c>
      <c r="B11840" t="s">
        <v>29</v>
      </c>
      <c r="C11840" t="s">
        <v>43</v>
      </c>
      <c r="D11840" t="s">
        <v>22</v>
      </c>
      <c r="E11840" t="s">
        <v>23</v>
      </c>
      <c r="F11840" t="s">
        <v>24</v>
      </c>
      <c r="G11840">
        <v>1</v>
      </c>
      <c r="H11840">
        <v>37</v>
      </c>
      <c r="I11840">
        <v>5</v>
      </c>
      <c r="J11840">
        <v>7</v>
      </c>
      <c r="K11840" s="4" t="str">
        <f t="shared" si="552"/>
        <v>Junior Employees</v>
      </c>
      <c r="L11840">
        <v>0</v>
      </c>
      <c r="M11840" s="4" t="str">
        <f t="shared" si="553"/>
        <v>No</v>
      </c>
      <c r="N11840">
        <v>0</v>
      </c>
      <c r="O11840" s="4" t="str">
        <f t="shared" si="554"/>
        <v>No</v>
      </c>
      <c r="P11840">
        <v>51</v>
      </c>
    </row>
    <row r="11841" spans="1:16">
      <c r="A11841">
        <v>71879</v>
      </c>
      <c r="B11841" t="s">
        <v>33</v>
      </c>
      <c r="C11841" t="s">
        <v>48</v>
      </c>
      <c r="D11841" t="s">
        <v>22</v>
      </c>
      <c r="E11841" t="s">
        <v>23</v>
      </c>
      <c r="F11841" t="s">
        <v>24</v>
      </c>
      <c r="G11841">
        <v>1</v>
      </c>
      <c r="H11841">
        <v>30</v>
      </c>
      <c r="I11841">
        <v>4</v>
      </c>
      <c r="J11841">
        <v>5</v>
      </c>
      <c r="K11841" s="4" t="str">
        <f t="shared" si="552"/>
        <v>Junior Employees</v>
      </c>
      <c r="L11841">
        <v>1</v>
      </c>
      <c r="M11841" s="4" t="str">
        <f t="shared" si="553"/>
        <v>Yes</v>
      </c>
      <c r="N11841">
        <v>0</v>
      </c>
      <c r="O11841" s="4" t="str">
        <f t="shared" si="554"/>
        <v>No</v>
      </c>
      <c r="P11841">
        <v>60</v>
      </c>
    </row>
    <row r="11842" spans="1:16">
      <c r="A11842">
        <v>64617</v>
      </c>
      <c r="B11842" t="s">
        <v>29</v>
      </c>
      <c r="C11842" t="s">
        <v>35</v>
      </c>
      <c r="D11842" t="s">
        <v>38</v>
      </c>
      <c r="E11842" t="s">
        <v>23</v>
      </c>
      <c r="F11842" t="s">
        <v>24</v>
      </c>
      <c r="G11842">
        <v>1</v>
      </c>
      <c r="H11842">
        <v>49</v>
      </c>
      <c r="I11842">
        <v>3</v>
      </c>
      <c r="J11842">
        <v>4</v>
      </c>
      <c r="K11842" s="4" t="str">
        <f t="shared" ref="K11842:K11905" si="555">IF(J11842&lt;=3,"New Employees",IF(J11842&lt;=7,"Junior Employees",IF(J11842&lt;=15,"Experienced Employees",IF(J11842&lt;=24,"Senior Employees","Veteran Employees"))))</f>
        <v>Junior Employees</v>
      </c>
      <c r="L11842">
        <v>0</v>
      </c>
      <c r="M11842" s="4" t="str">
        <f t="shared" ref="M11842:M11905" si="556">IF(L11842=1,"Yes","No")</f>
        <v>No</v>
      </c>
      <c r="N11842">
        <v>0</v>
      </c>
      <c r="O11842" s="4" t="str">
        <f t="shared" ref="O11842:O11905" si="557">IF(N11842=0,"No","Yes")</f>
        <v>No</v>
      </c>
      <c r="P11842">
        <v>49</v>
      </c>
    </row>
    <row r="11843" spans="1:16">
      <c r="A11843">
        <v>69864</v>
      </c>
      <c r="B11843" t="s">
        <v>29</v>
      </c>
      <c r="C11843" t="s">
        <v>51</v>
      </c>
      <c r="D11843" t="s">
        <v>52</v>
      </c>
      <c r="E11843" t="s">
        <v>23</v>
      </c>
      <c r="F11843" t="s">
        <v>28</v>
      </c>
      <c r="G11843">
        <v>1</v>
      </c>
      <c r="H11843">
        <v>26</v>
      </c>
      <c r="I11843">
        <v>3</v>
      </c>
      <c r="J11843">
        <v>1</v>
      </c>
      <c r="K11843" s="4" t="str">
        <f t="shared" si="555"/>
        <v>New Employees</v>
      </c>
      <c r="L11843">
        <v>1</v>
      </c>
      <c r="M11843" s="4" t="str">
        <f t="shared" si="556"/>
        <v>Yes</v>
      </c>
      <c r="N11843">
        <v>0</v>
      </c>
      <c r="O11843" s="4" t="str">
        <f t="shared" si="557"/>
        <v>No</v>
      </c>
      <c r="P11843">
        <v>48</v>
      </c>
    </row>
    <row r="11844" spans="1:16">
      <c r="A11844">
        <v>45823</v>
      </c>
      <c r="B11844" t="s">
        <v>20</v>
      </c>
      <c r="C11844" t="s">
        <v>21</v>
      </c>
      <c r="D11844" t="s">
        <v>22</v>
      </c>
      <c r="E11844" t="s">
        <v>27</v>
      </c>
      <c r="F11844" t="s">
        <v>28</v>
      </c>
      <c r="G11844">
        <v>1</v>
      </c>
      <c r="H11844">
        <v>29</v>
      </c>
      <c r="I11844">
        <v>3</v>
      </c>
      <c r="J11844">
        <v>4</v>
      </c>
      <c r="K11844" s="4" t="str">
        <f t="shared" si="555"/>
        <v>Junior Employees</v>
      </c>
      <c r="L11844">
        <v>0</v>
      </c>
      <c r="M11844" s="4" t="str">
        <f t="shared" si="556"/>
        <v>No</v>
      </c>
      <c r="N11844">
        <v>0</v>
      </c>
      <c r="O11844" s="4" t="str">
        <f t="shared" si="557"/>
        <v>No</v>
      </c>
      <c r="P11844">
        <v>80</v>
      </c>
    </row>
    <row r="11845" spans="1:16">
      <c r="A11845">
        <v>47606</v>
      </c>
      <c r="B11845" t="s">
        <v>29</v>
      </c>
      <c r="C11845" t="s">
        <v>51</v>
      </c>
      <c r="D11845" t="s">
        <v>38</v>
      </c>
      <c r="E11845" t="s">
        <v>27</v>
      </c>
      <c r="F11845" t="s">
        <v>24</v>
      </c>
      <c r="G11845">
        <v>1</v>
      </c>
      <c r="H11845">
        <v>35</v>
      </c>
      <c r="I11845">
        <v>1</v>
      </c>
      <c r="J11845">
        <v>3</v>
      </c>
      <c r="K11845" s="4" t="str">
        <f t="shared" si="555"/>
        <v>New Employees</v>
      </c>
      <c r="L11845">
        <v>0</v>
      </c>
      <c r="M11845" s="4" t="str">
        <f t="shared" si="556"/>
        <v>No</v>
      </c>
      <c r="N11845">
        <v>0</v>
      </c>
      <c r="O11845" s="4" t="str">
        <f t="shared" si="557"/>
        <v>No</v>
      </c>
      <c r="P11845">
        <v>47</v>
      </c>
    </row>
    <row r="11846" spans="1:16">
      <c r="A11846">
        <v>58139</v>
      </c>
      <c r="B11846" t="s">
        <v>33</v>
      </c>
      <c r="C11846" t="s">
        <v>48</v>
      </c>
      <c r="D11846" t="s">
        <v>38</v>
      </c>
      <c r="E11846" t="s">
        <v>23</v>
      </c>
      <c r="F11846" t="s">
        <v>24</v>
      </c>
      <c r="G11846">
        <v>2</v>
      </c>
      <c r="H11846">
        <v>33</v>
      </c>
      <c r="I11846">
        <v>3</v>
      </c>
      <c r="J11846">
        <v>5</v>
      </c>
      <c r="K11846" s="4" t="str">
        <f t="shared" si="555"/>
        <v>Junior Employees</v>
      </c>
      <c r="L11846">
        <v>0</v>
      </c>
      <c r="M11846" s="4" t="str">
        <f t="shared" si="556"/>
        <v>No</v>
      </c>
      <c r="N11846">
        <v>0</v>
      </c>
      <c r="O11846" s="4" t="str">
        <f t="shared" si="557"/>
        <v>No</v>
      </c>
      <c r="P11846">
        <v>63</v>
      </c>
    </row>
    <row r="11847" spans="1:16">
      <c r="A11847">
        <v>19861</v>
      </c>
      <c r="B11847" t="s">
        <v>29</v>
      </c>
      <c r="C11847" t="s">
        <v>26</v>
      </c>
      <c r="D11847" t="s">
        <v>38</v>
      </c>
      <c r="E11847" t="s">
        <v>23</v>
      </c>
      <c r="F11847" t="s">
        <v>28</v>
      </c>
      <c r="G11847">
        <v>1</v>
      </c>
      <c r="H11847">
        <v>28</v>
      </c>
      <c r="I11847">
        <v>3</v>
      </c>
      <c r="J11847">
        <v>3</v>
      </c>
      <c r="K11847" s="4" t="str">
        <f t="shared" si="555"/>
        <v>New Employees</v>
      </c>
      <c r="L11847">
        <v>1</v>
      </c>
      <c r="M11847" s="4" t="str">
        <f t="shared" si="556"/>
        <v>Yes</v>
      </c>
      <c r="N11847">
        <v>0</v>
      </c>
      <c r="O11847" s="4" t="str">
        <f t="shared" si="557"/>
        <v>No</v>
      </c>
      <c r="P11847">
        <v>49</v>
      </c>
    </row>
    <row r="11848" spans="1:16">
      <c r="A11848">
        <v>35747</v>
      </c>
      <c r="B11848" t="s">
        <v>20</v>
      </c>
      <c r="C11848" t="s">
        <v>64</v>
      </c>
      <c r="D11848" t="s">
        <v>22</v>
      </c>
      <c r="E11848" t="s">
        <v>23</v>
      </c>
      <c r="F11848" t="s">
        <v>28</v>
      </c>
      <c r="G11848">
        <v>1</v>
      </c>
      <c r="H11848">
        <v>48</v>
      </c>
      <c r="I11848">
        <v>4</v>
      </c>
      <c r="J11848">
        <v>8</v>
      </c>
      <c r="K11848" s="4" t="str">
        <f t="shared" si="555"/>
        <v>Experienced Employees</v>
      </c>
      <c r="L11848">
        <v>0</v>
      </c>
      <c r="M11848" s="4" t="str">
        <f t="shared" si="556"/>
        <v>No</v>
      </c>
      <c r="N11848">
        <v>0</v>
      </c>
      <c r="O11848" s="4" t="str">
        <f t="shared" si="557"/>
        <v>No</v>
      </c>
      <c r="P11848">
        <v>82</v>
      </c>
    </row>
    <row r="11849" spans="1:16">
      <c r="A11849">
        <v>23054</v>
      </c>
      <c r="B11849" t="s">
        <v>29</v>
      </c>
      <c r="C11849" t="s">
        <v>44</v>
      </c>
      <c r="D11849" t="s">
        <v>22</v>
      </c>
      <c r="E11849" t="s">
        <v>27</v>
      </c>
      <c r="F11849" t="s">
        <v>28</v>
      </c>
      <c r="G11849">
        <v>1</v>
      </c>
      <c r="H11849">
        <v>29</v>
      </c>
      <c r="I11849">
        <v>5</v>
      </c>
      <c r="J11849">
        <v>2</v>
      </c>
      <c r="K11849" s="4" t="str">
        <f t="shared" si="555"/>
        <v>New Employees</v>
      </c>
      <c r="L11849">
        <v>1</v>
      </c>
      <c r="M11849" s="4" t="str">
        <f t="shared" si="556"/>
        <v>Yes</v>
      </c>
      <c r="N11849">
        <v>0</v>
      </c>
      <c r="O11849" s="4" t="str">
        <f t="shared" si="557"/>
        <v>No</v>
      </c>
      <c r="P11849">
        <v>49</v>
      </c>
    </row>
    <row r="11850" spans="1:16">
      <c r="A11850">
        <v>15662</v>
      </c>
      <c r="B11850" t="s">
        <v>29</v>
      </c>
      <c r="C11850" t="s">
        <v>32</v>
      </c>
      <c r="D11850" t="s">
        <v>52</v>
      </c>
      <c r="E11850" t="s">
        <v>23</v>
      </c>
      <c r="F11850" t="s">
        <v>28</v>
      </c>
      <c r="G11850">
        <v>1</v>
      </c>
      <c r="H11850">
        <v>51</v>
      </c>
      <c r="I11850">
        <v>4</v>
      </c>
      <c r="J11850">
        <v>4</v>
      </c>
      <c r="K11850" s="4" t="str">
        <f t="shared" si="555"/>
        <v>Junior Employees</v>
      </c>
      <c r="L11850">
        <v>0</v>
      </c>
      <c r="M11850" s="4" t="str">
        <f t="shared" si="556"/>
        <v>No</v>
      </c>
      <c r="N11850">
        <v>0</v>
      </c>
      <c r="O11850" s="4" t="str">
        <f t="shared" si="557"/>
        <v>No</v>
      </c>
      <c r="P11850">
        <v>49</v>
      </c>
    </row>
    <row r="11851" spans="1:16">
      <c r="A11851">
        <v>46525</v>
      </c>
      <c r="B11851" t="s">
        <v>20</v>
      </c>
      <c r="C11851" t="s">
        <v>30</v>
      </c>
      <c r="D11851" t="s">
        <v>38</v>
      </c>
      <c r="E11851" t="s">
        <v>23</v>
      </c>
      <c r="F11851" t="s">
        <v>28</v>
      </c>
      <c r="G11851">
        <v>1</v>
      </c>
      <c r="H11851">
        <v>51</v>
      </c>
      <c r="I11851">
        <v>4</v>
      </c>
      <c r="J11851">
        <v>5</v>
      </c>
      <c r="K11851" s="4" t="str">
        <f t="shared" si="555"/>
        <v>Junior Employees</v>
      </c>
      <c r="L11851">
        <v>0</v>
      </c>
      <c r="M11851" s="4" t="str">
        <f t="shared" si="556"/>
        <v>No</v>
      </c>
      <c r="N11851">
        <v>0</v>
      </c>
      <c r="O11851" s="4" t="str">
        <f t="shared" si="557"/>
        <v>No</v>
      </c>
      <c r="P11851">
        <v>81</v>
      </c>
    </row>
    <row r="11852" spans="1:16">
      <c r="A11852">
        <v>50819</v>
      </c>
      <c r="B11852" t="s">
        <v>20</v>
      </c>
      <c r="C11852" t="s">
        <v>40</v>
      </c>
      <c r="D11852" t="s">
        <v>22</v>
      </c>
      <c r="E11852" t="s">
        <v>23</v>
      </c>
      <c r="F11852" t="s">
        <v>24</v>
      </c>
      <c r="G11852">
        <v>1</v>
      </c>
      <c r="H11852">
        <v>26</v>
      </c>
      <c r="I11852">
        <v>5</v>
      </c>
      <c r="J11852">
        <v>2</v>
      </c>
      <c r="K11852" s="4" t="str">
        <f t="shared" si="555"/>
        <v>New Employees</v>
      </c>
      <c r="L11852">
        <v>1</v>
      </c>
      <c r="M11852" s="4" t="str">
        <f t="shared" si="556"/>
        <v>Yes</v>
      </c>
      <c r="N11852">
        <v>0</v>
      </c>
      <c r="O11852" s="4" t="str">
        <f t="shared" si="557"/>
        <v>No</v>
      </c>
      <c r="P11852">
        <v>81</v>
      </c>
    </row>
    <row r="11853" spans="1:16">
      <c r="A11853">
        <v>5634</v>
      </c>
      <c r="B11853" t="s">
        <v>20</v>
      </c>
      <c r="C11853" t="s">
        <v>44</v>
      </c>
      <c r="D11853" t="s">
        <v>22</v>
      </c>
      <c r="E11853" t="s">
        <v>27</v>
      </c>
      <c r="F11853" t="s">
        <v>28</v>
      </c>
      <c r="G11853">
        <v>2</v>
      </c>
      <c r="H11853">
        <v>31</v>
      </c>
      <c r="I11853">
        <v>3</v>
      </c>
      <c r="J11853">
        <v>4</v>
      </c>
      <c r="K11853" s="4" t="str">
        <f t="shared" si="555"/>
        <v>Junior Employees</v>
      </c>
      <c r="L11853">
        <v>0</v>
      </c>
      <c r="M11853" s="4" t="str">
        <f t="shared" si="556"/>
        <v>No</v>
      </c>
      <c r="N11853">
        <v>0</v>
      </c>
      <c r="O11853" s="4" t="str">
        <f t="shared" si="557"/>
        <v>No</v>
      </c>
      <c r="P11853">
        <v>81</v>
      </c>
    </row>
    <row r="11854" spans="1:16">
      <c r="A11854">
        <v>52899</v>
      </c>
      <c r="B11854" t="s">
        <v>29</v>
      </c>
      <c r="C11854" t="s">
        <v>68</v>
      </c>
      <c r="D11854" t="s">
        <v>22</v>
      </c>
      <c r="E11854" t="s">
        <v>23</v>
      </c>
      <c r="F11854" t="s">
        <v>28</v>
      </c>
      <c r="G11854">
        <v>1</v>
      </c>
      <c r="H11854">
        <v>39</v>
      </c>
      <c r="I11854">
        <v>1</v>
      </c>
      <c r="J11854">
        <v>10</v>
      </c>
      <c r="K11854" s="4" t="str">
        <f t="shared" si="555"/>
        <v>Experienced Employees</v>
      </c>
      <c r="L11854">
        <v>0</v>
      </c>
      <c r="M11854" s="4" t="str">
        <f t="shared" si="556"/>
        <v>No</v>
      </c>
      <c r="N11854">
        <v>0</v>
      </c>
      <c r="O11854" s="4" t="str">
        <f t="shared" si="557"/>
        <v>No</v>
      </c>
      <c r="P11854">
        <v>51</v>
      </c>
    </row>
    <row r="11855" spans="1:16">
      <c r="A11855">
        <v>15750</v>
      </c>
      <c r="B11855" t="s">
        <v>36</v>
      </c>
      <c r="C11855" t="s">
        <v>32</v>
      </c>
      <c r="D11855" t="s">
        <v>22</v>
      </c>
      <c r="E11855" t="s">
        <v>23</v>
      </c>
      <c r="F11855" t="s">
        <v>28</v>
      </c>
      <c r="G11855">
        <v>1</v>
      </c>
      <c r="H11855">
        <v>31</v>
      </c>
      <c r="I11855">
        <v>5</v>
      </c>
      <c r="J11855">
        <v>8</v>
      </c>
      <c r="K11855" s="4" t="str">
        <f t="shared" si="555"/>
        <v>Experienced Employees</v>
      </c>
      <c r="L11855">
        <v>1</v>
      </c>
      <c r="M11855" s="4" t="str">
        <f t="shared" si="556"/>
        <v>Yes</v>
      </c>
      <c r="N11855">
        <v>0</v>
      </c>
      <c r="O11855" s="4" t="str">
        <f t="shared" si="557"/>
        <v>No</v>
      </c>
      <c r="P11855">
        <v>85</v>
      </c>
    </row>
    <row r="11856" spans="1:16">
      <c r="A11856">
        <v>48224</v>
      </c>
      <c r="B11856" t="s">
        <v>29</v>
      </c>
      <c r="C11856" t="s">
        <v>32</v>
      </c>
      <c r="D11856" t="s">
        <v>38</v>
      </c>
      <c r="E11856" t="s">
        <v>23</v>
      </c>
      <c r="F11856" t="s">
        <v>28</v>
      </c>
      <c r="G11856">
        <v>2</v>
      </c>
      <c r="H11856">
        <v>36</v>
      </c>
      <c r="I11856">
        <v>3</v>
      </c>
      <c r="J11856">
        <v>7</v>
      </c>
      <c r="K11856" s="4" t="str">
        <f t="shared" si="555"/>
        <v>Junior Employees</v>
      </c>
      <c r="L11856">
        <v>0</v>
      </c>
      <c r="M11856" s="4" t="str">
        <f t="shared" si="556"/>
        <v>No</v>
      </c>
      <c r="N11856">
        <v>0</v>
      </c>
      <c r="O11856" s="4" t="str">
        <f t="shared" si="557"/>
        <v>No</v>
      </c>
      <c r="P11856">
        <v>51</v>
      </c>
    </row>
    <row r="11857" spans="1:16">
      <c r="A11857">
        <v>71950</v>
      </c>
      <c r="B11857" t="s">
        <v>29</v>
      </c>
      <c r="C11857" t="s">
        <v>40</v>
      </c>
      <c r="D11857" t="s">
        <v>22</v>
      </c>
      <c r="E11857" t="s">
        <v>23</v>
      </c>
      <c r="F11857" t="s">
        <v>28</v>
      </c>
      <c r="G11857">
        <v>2</v>
      </c>
      <c r="H11857">
        <v>32</v>
      </c>
      <c r="I11857">
        <v>1</v>
      </c>
      <c r="J11857">
        <v>10</v>
      </c>
      <c r="K11857" s="4" t="str">
        <f t="shared" si="555"/>
        <v>Experienced Employees</v>
      </c>
      <c r="L11857">
        <v>0</v>
      </c>
      <c r="M11857" s="4" t="str">
        <f t="shared" si="556"/>
        <v>No</v>
      </c>
      <c r="N11857">
        <v>0</v>
      </c>
      <c r="O11857" s="4" t="str">
        <f t="shared" si="557"/>
        <v>No</v>
      </c>
      <c r="P11857">
        <v>54</v>
      </c>
    </row>
    <row r="11858" spans="1:16">
      <c r="A11858">
        <v>61389</v>
      </c>
      <c r="B11858" t="s">
        <v>31</v>
      </c>
      <c r="C11858" t="s">
        <v>30</v>
      </c>
      <c r="D11858" t="s">
        <v>38</v>
      </c>
      <c r="E11858" t="s">
        <v>27</v>
      </c>
      <c r="F11858" t="s">
        <v>24</v>
      </c>
      <c r="G11858">
        <v>1</v>
      </c>
      <c r="H11858">
        <v>39</v>
      </c>
      <c r="I11858">
        <v>3</v>
      </c>
      <c r="J11858">
        <v>4</v>
      </c>
      <c r="K11858" s="4" t="str">
        <f t="shared" si="555"/>
        <v>Junior Employees</v>
      </c>
      <c r="L11858">
        <v>0</v>
      </c>
      <c r="M11858" s="4" t="str">
        <f t="shared" si="556"/>
        <v>No</v>
      </c>
      <c r="N11858">
        <v>0</v>
      </c>
      <c r="O11858" s="4" t="str">
        <f t="shared" si="557"/>
        <v>No</v>
      </c>
      <c r="P11858">
        <v>76</v>
      </c>
    </row>
    <row r="11859" spans="1:16">
      <c r="A11859">
        <v>59515</v>
      </c>
      <c r="B11859" t="s">
        <v>29</v>
      </c>
      <c r="C11859" t="s">
        <v>51</v>
      </c>
      <c r="D11859" t="s">
        <v>22</v>
      </c>
      <c r="E11859" t="s">
        <v>23</v>
      </c>
      <c r="F11859" t="s">
        <v>24</v>
      </c>
      <c r="G11859">
        <v>2</v>
      </c>
      <c r="H11859">
        <v>41</v>
      </c>
      <c r="I11859">
        <v>1</v>
      </c>
      <c r="J11859">
        <v>11</v>
      </c>
      <c r="K11859" s="4" t="str">
        <f t="shared" si="555"/>
        <v>Experienced Employees</v>
      </c>
      <c r="L11859">
        <v>0</v>
      </c>
      <c r="M11859" s="4" t="str">
        <f t="shared" si="556"/>
        <v>No</v>
      </c>
      <c r="N11859">
        <v>0</v>
      </c>
      <c r="O11859" s="4" t="str">
        <f t="shared" si="557"/>
        <v>No</v>
      </c>
      <c r="P11859">
        <v>48</v>
      </c>
    </row>
    <row r="11860" spans="1:16">
      <c r="A11860">
        <v>61743</v>
      </c>
      <c r="B11860" t="s">
        <v>36</v>
      </c>
      <c r="C11860" t="s">
        <v>37</v>
      </c>
      <c r="D11860" t="s">
        <v>22</v>
      </c>
      <c r="E11860" t="s">
        <v>23</v>
      </c>
      <c r="F11860" t="s">
        <v>28</v>
      </c>
      <c r="G11860">
        <v>2</v>
      </c>
      <c r="H11860">
        <v>27</v>
      </c>
      <c r="I11860">
        <v>4</v>
      </c>
      <c r="J11860">
        <v>2</v>
      </c>
      <c r="K11860" s="4" t="str">
        <f t="shared" si="555"/>
        <v>New Employees</v>
      </c>
      <c r="L11860">
        <v>1</v>
      </c>
      <c r="M11860" s="4" t="str">
        <f t="shared" si="556"/>
        <v>Yes</v>
      </c>
      <c r="N11860">
        <v>0</v>
      </c>
      <c r="O11860" s="4" t="str">
        <f t="shared" si="557"/>
        <v>No</v>
      </c>
      <c r="P11860">
        <v>83</v>
      </c>
    </row>
    <row r="11861" spans="1:16">
      <c r="A11861">
        <v>35052</v>
      </c>
      <c r="B11861" t="s">
        <v>31</v>
      </c>
      <c r="C11861" t="s">
        <v>62</v>
      </c>
      <c r="D11861" t="s">
        <v>22</v>
      </c>
      <c r="E11861" t="s">
        <v>27</v>
      </c>
      <c r="F11861" t="s">
        <v>28</v>
      </c>
      <c r="G11861">
        <v>1</v>
      </c>
      <c r="H11861">
        <v>29</v>
      </c>
      <c r="I11861">
        <v>4</v>
      </c>
      <c r="J11861">
        <v>9</v>
      </c>
      <c r="K11861" s="4" t="str">
        <f t="shared" si="555"/>
        <v>Experienced Employees</v>
      </c>
      <c r="L11861">
        <v>0</v>
      </c>
      <c r="M11861" s="4" t="str">
        <f t="shared" si="556"/>
        <v>No</v>
      </c>
      <c r="N11861">
        <v>0</v>
      </c>
      <c r="O11861" s="4" t="str">
        <f t="shared" si="557"/>
        <v>No</v>
      </c>
      <c r="P11861">
        <v>72</v>
      </c>
    </row>
    <row r="11862" spans="1:16">
      <c r="A11862">
        <v>22389</v>
      </c>
      <c r="B11862" t="s">
        <v>42</v>
      </c>
      <c r="C11862" t="s">
        <v>48</v>
      </c>
      <c r="D11862" t="s">
        <v>38</v>
      </c>
      <c r="E11862" t="s">
        <v>27</v>
      </c>
      <c r="F11862" t="s">
        <v>24</v>
      </c>
      <c r="G11862">
        <v>1</v>
      </c>
      <c r="H11862">
        <v>42</v>
      </c>
      <c r="I11862">
        <v>3</v>
      </c>
      <c r="J11862">
        <v>11</v>
      </c>
      <c r="K11862" s="4" t="str">
        <f t="shared" si="555"/>
        <v>Experienced Employees</v>
      </c>
      <c r="L11862">
        <v>0</v>
      </c>
      <c r="M11862" s="4" t="str">
        <f t="shared" si="556"/>
        <v>No</v>
      </c>
      <c r="N11862">
        <v>0</v>
      </c>
      <c r="O11862" s="4" t="str">
        <f t="shared" si="557"/>
        <v>No</v>
      </c>
      <c r="P11862">
        <v>60</v>
      </c>
    </row>
    <row r="11863" spans="1:16">
      <c r="A11863">
        <v>1883</v>
      </c>
      <c r="B11863" t="s">
        <v>31</v>
      </c>
      <c r="C11863" t="s">
        <v>53</v>
      </c>
      <c r="D11863" t="s">
        <v>22</v>
      </c>
      <c r="E11863" t="s">
        <v>23</v>
      </c>
      <c r="F11863" t="s">
        <v>24</v>
      </c>
      <c r="G11863">
        <v>1</v>
      </c>
      <c r="H11863">
        <v>36</v>
      </c>
      <c r="I11863">
        <v>3</v>
      </c>
      <c r="J11863">
        <v>5</v>
      </c>
      <c r="K11863" s="4" t="str">
        <f t="shared" si="555"/>
        <v>Junior Employees</v>
      </c>
      <c r="L11863">
        <v>0</v>
      </c>
      <c r="M11863" s="4" t="str">
        <f t="shared" si="556"/>
        <v>No</v>
      </c>
      <c r="N11863">
        <v>0</v>
      </c>
      <c r="O11863" s="4" t="str">
        <f t="shared" si="557"/>
        <v>No</v>
      </c>
      <c r="P11863">
        <v>71</v>
      </c>
    </row>
    <row r="11864" spans="1:16">
      <c r="A11864">
        <v>73999</v>
      </c>
      <c r="B11864" t="s">
        <v>33</v>
      </c>
      <c r="C11864" t="s">
        <v>37</v>
      </c>
      <c r="D11864" t="s">
        <v>22</v>
      </c>
      <c r="E11864" t="s">
        <v>27</v>
      </c>
      <c r="F11864" t="s">
        <v>28</v>
      </c>
      <c r="G11864">
        <v>1</v>
      </c>
      <c r="H11864">
        <v>27</v>
      </c>
      <c r="I11864">
        <v>3</v>
      </c>
      <c r="J11864">
        <v>4</v>
      </c>
      <c r="K11864" s="4" t="str">
        <f t="shared" si="555"/>
        <v>Junior Employees</v>
      </c>
      <c r="L11864">
        <v>0</v>
      </c>
      <c r="M11864" s="4" t="str">
        <f t="shared" si="556"/>
        <v>No</v>
      </c>
      <c r="N11864">
        <v>0</v>
      </c>
      <c r="O11864" s="4" t="str">
        <f t="shared" si="557"/>
        <v>No</v>
      </c>
      <c r="P11864">
        <v>70</v>
      </c>
    </row>
    <row r="11865" spans="1:16">
      <c r="A11865">
        <v>12307</v>
      </c>
      <c r="B11865" t="s">
        <v>36</v>
      </c>
      <c r="C11865" t="s">
        <v>35</v>
      </c>
      <c r="D11865" t="s">
        <v>22</v>
      </c>
      <c r="E11865" t="s">
        <v>23</v>
      </c>
      <c r="F11865" t="s">
        <v>28</v>
      </c>
      <c r="G11865">
        <v>1</v>
      </c>
      <c r="H11865">
        <v>29</v>
      </c>
      <c r="I11865">
        <v>4</v>
      </c>
      <c r="J11865">
        <v>5</v>
      </c>
      <c r="K11865" s="4" t="str">
        <f t="shared" si="555"/>
        <v>Junior Employees</v>
      </c>
      <c r="L11865">
        <v>0</v>
      </c>
      <c r="M11865" s="4" t="str">
        <f t="shared" si="556"/>
        <v>No</v>
      </c>
      <c r="N11865">
        <v>0</v>
      </c>
      <c r="O11865" s="4" t="str">
        <f t="shared" si="557"/>
        <v>No</v>
      </c>
      <c r="P11865">
        <v>86</v>
      </c>
    </row>
    <row r="11866" spans="1:16">
      <c r="A11866">
        <v>655</v>
      </c>
      <c r="B11866" t="s">
        <v>29</v>
      </c>
      <c r="C11866" t="s">
        <v>35</v>
      </c>
      <c r="D11866" t="s">
        <v>22</v>
      </c>
      <c r="E11866" t="s">
        <v>23</v>
      </c>
      <c r="F11866" t="s">
        <v>24</v>
      </c>
      <c r="G11866">
        <v>2</v>
      </c>
      <c r="H11866">
        <v>31</v>
      </c>
      <c r="I11866">
        <v>4</v>
      </c>
      <c r="J11866">
        <v>5</v>
      </c>
      <c r="K11866" s="4" t="str">
        <f t="shared" si="555"/>
        <v>Junior Employees</v>
      </c>
      <c r="L11866">
        <v>0</v>
      </c>
      <c r="M11866" s="4" t="str">
        <f t="shared" si="556"/>
        <v>No</v>
      </c>
      <c r="N11866">
        <v>0</v>
      </c>
      <c r="O11866" s="4" t="str">
        <f t="shared" si="557"/>
        <v>No</v>
      </c>
      <c r="P11866">
        <v>51</v>
      </c>
    </row>
    <row r="11867" spans="1:16">
      <c r="A11867">
        <v>69922</v>
      </c>
      <c r="B11867" t="s">
        <v>29</v>
      </c>
      <c r="C11867" t="s">
        <v>50</v>
      </c>
      <c r="D11867" t="s">
        <v>22</v>
      </c>
      <c r="E11867" t="s">
        <v>27</v>
      </c>
      <c r="F11867" t="s">
        <v>24</v>
      </c>
      <c r="G11867">
        <v>1</v>
      </c>
      <c r="H11867">
        <v>33</v>
      </c>
      <c r="I11867">
        <v>4</v>
      </c>
      <c r="J11867">
        <v>8</v>
      </c>
      <c r="K11867" s="4" t="str">
        <f t="shared" si="555"/>
        <v>Experienced Employees</v>
      </c>
      <c r="L11867">
        <v>1</v>
      </c>
      <c r="M11867" s="4" t="str">
        <f t="shared" si="556"/>
        <v>Yes</v>
      </c>
      <c r="N11867">
        <v>0</v>
      </c>
      <c r="O11867" s="4" t="str">
        <f t="shared" si="557"/>
        <v>No</v>
      </c>
      <c r="P11867">
        <v>49</v>
      </c>
    </row>
    <row r="11868" spans="1:16">
      <c r="A11868">
        <v>8165</v>
      </c>
      <c r="B11868" t="s">
        <v>29</v>
      </c>
      <c r="C11868" t="s">
        <v>57</v>
      </c>
      <c r="D11868" t="s">
        <v>38</v>
      </c>
      <c r="E11868" t="s">
        <v>23</v>
      </c>
      <c r="F11868" t="s">
        <v>63</v>
      </c>
      <c r="G11868">
        <v>1</v>
      </c>
      <c r="H11868">
        <v>32</v>
      </c>
      <c r="I11868">
        <v>5</v>
      </c>
      <c r="J11868">
        <v>7</v>
      </c>
      <c r="K11868" s="4" t="str">
        <f t="shared" si="555"/>
        <v>Junior Employees</v>
      </c>
      <c r="L11868">
        <v>0</v>
      </c>
      <c r="M11868" s="4" t="str">
        <f t="shared" si="556"/>
        <v>No</v>
      </c>
      <c r="N11868">
        <v>0</v>
      </c>
      <c r="O11868" s="4" t="str">
        <f t="shared" si="557"/>
        <v>No</v>
      </c>
      <c r="P11868">
        <v>63</v>
      </c>
    </row>
    <row r="11869" spans="1:16">
      <c r="A11869">
        <v>63267</v>
      </c>
      <c r="B11869" t="s">
        <v>25</v>
      </c>
      <c r="C11869" t="s">
        <v>32</v>
      </c>
      <c r="D11869" t="s">
        <v>38</v>
      </c>
      <c r="E11869" t="s">
        <v>23</v>
      </c>
      <c r="F11869" t="s">
        <v>28</v>
      </c>
      <c r="G11869">
        <v>1</v>
      </c>
      <c r="H11869">
        <v>36</v>
      </c>
      <c r="I11869">
        <v>4</v>
      </c>
      <c r="J11869">
        <v>3</v>
      </c>
      <c r="K11869" s="4" t="str">
        <f t="shared" si="555"/>
        <v>New Employees</v>
      </c>
      <c r="L11869">
        <v>0</v>
      </c>
      <c r="M11869" s="4" t="str">
        <f t="shared" si="556"/>
        <v>No</v>
      </c>
      <c r="N11869">
        <v>0</v>
      </c>
      <c r="O11869" s="4" t="str">
        <f t="shared" si="557"/>
        <v>No</v>
      </c>
      <c r="P11869">
        <v>50</v>
      </c>
    </row>
    <row r="11870" spans="1:16">
      <c r="A11870">
        <v>48890</v>
      </c>
      <c r="B11870" t="s">
        <v>31</v>
      </c>
      <c r="C11870" t="s">
        <v>32</v>
      </c>
      <c r="D11870" t="s">
        <v>38</v>
      </c>
      <c r="E11870" t="s">
        <v>27</v>
      </c>
      <c r="F11870" t="s">
        <v>28</v>
      </c>
      <c r="G11870">
        <v>1</v>
      </c>
      <c r="H11870">
        <v>49</v>
      </c>
      <c r="I11870">
        <v>1</v>
      </c>
      <c r="J11870">
        <v>2</v>
      </c>
      <c r="K11870" s="4" t="str">
        <f t="shared" si="555"/>
        <v>New Employees</v>
      </c>
      <c r="L11870">
        <v>0</v>
      </c>
      <c r="M11870" s="4" t="str">
        <f t="shared" si="556"/>
        <v>No</v>
      </c>
      <c r="N11870">
        <v>0</v>
      </c>
      <c r="O11870" s="4" t="str">
        <f t="shared" si="557"/>
        <v>No</v>
      </c>
      <c r="P11870">
        <v>67</v>
      </c>
    </row>
    <row r="11871" spans="1:16">
      <c r="A11871">
        <v>26071</v>
      </c>
      <c r="B11871" t="s">
        <v>42</v>
      </c>
      <c r="C11871" t="s">
        <v>32</v>
      </c>
      <c r="D11871" t="s">
        <v>52</v>
      </c>
      <c r="E11871" t="s">
        <v>23</v>
      </c>
      <c r="F11871" t="s">
        <v>24</v>
      </c>
      <c r="G11871">
        <v>1</v>
      </c>
      <c r="H11871">
        <v>29</v>
      </c>
      <c r="I11871">
        <v>4</v>
      </c>
      <c r="J11871">
        <v>4</v>
      </c>
      <c r="K11871" s="4" t="str">
        <f t="shared" si="555"/>
        <v>Junior Employees</v>
      </c>
      <c r="L11871">
        <v>1</v>
      </c>
      <c r="M11871" s="4" t="str">
        <f t="shared" si="556"/>
        <v>Yes</v>
      </c>
      <c r="N11871">
        <v>0</v>
      </c>
      <c r="O11871" s="4" t="str">
        <f t="shared" si="557"/>
        <v>No</v>
      </c>
      <c r="P11871">
        <v>61</v>
      </c>
    </row>
    <row r="11872" spans="1:16">
      <c r="A11872">
        <v>43335</v>
      </c>
      <c r="B11872" t="s">
        <v>42</v>
      </c>
      <c r="C11872" t="s">
        <v>32</v>
      </c>
      <c r="D11872" t="s">
        <v>22</v>
      </c>
      <c r="E11872" t="s">
        <v>23</v>
      </c>
      <c r="F11872" t="s">
        <v>24</v>
      </c>
      <c r="G11872">
        <v>1</v>
      </c>
      <c r="H11872">
        <v>42</v>
      </c>
      <c r="I11872">
        <v>5</v>
      </c>
      <c r="J11872">
        <v>11</v>
      </c>
      <c r="K11872" s="4" t="str">
        <f t="shared" si="555"/>
        <v>Experienced Employees</v>
      </c>
      <c r="L11872">
        <v>0</v>
      </c>
      <c r="M11872" s="4" t="str">
        <f t="shared" si="556"/>
        <v>No</v>
      </c>
      <c r="N11872">
        <v>0</v>
      </c>
      <c r="O11872" s="4" t="str">
        <f t="shared" si="557"/>
        <v>No</v>
      </c>
      <c r="P11872">
        <v>72</v>
      </c>
    </row>
    <row r="11873" spans="1:16">
      <c r="A11873">
        <v>4936</v>
      </c>
      <c r="B11873" t="s">
        <v>29</v>
      </c>
      <c r="C11873" t="s">
        <v>49</v>
      </c>
      <c r="D11873" t="s">
        <v>22</v>
      </c>
      <c r="E11873" t="s">
        <v>23</v>
      </c>
      <c r="F11873" t="s">
        <v>28</v>
      </c>
      <c r="G11873">
        <v>1</v>
      </c>
      <c r="H11873">
        <v>28</v>
      </c>
      <c r="I11873">
        <v>5</v>
      </c>
      <c r="J11873">
        <v>2</v>
      </c>
      <c r="K11873" s="4" t="str">
        <f t="shared" si="555"/>
        <v>New Employees</v>
      </c>
      <c r="L11873">
        <v>0</v>
      </c>
      <c r="M11873" s="4" t="str">
        <f t="shared" si="556"/>
        <v>No</v>
      </c>
      <c r="N11873">
        <v>0</v>
      </c>
      <c r="O11873" s="4" t="str">
        <f t="shared" si="557"/>
        <v>No</v>
      </c>
      <c r="P11873">
        <v>51</v>
      </c>
    </row>
    <row r="11874" spans="1:16">
      <c r="A11874">
        <v>44936</v>
      </c>
      <c r="B11874" t="s">
        <v>29</v>
      </c>
      <c r="C11874" t="s">
        <v>39</v>
      </c>
      <c r="D11874" t="s">
        <v>22</v>
      </c>
      <c r="E11874" t="s">
        <v>23</v>
      </c>
      <c r="F11874" t="s">
        <v>24</v>
      </c>
      <c r="G11874">
        <v>1</v>
      </c>
      <c r="H11874">
        <v>45</v>
      </c>
      <c r="I11874">
        <v>5</v>
      </c>
      <c r="J11874">
        <v>6</v>
      </c>
      <c r="K11874" s="4" t="str">
        <f t="shared" si="555"/>
        <v>Junior Employees</v>
      </c>
      <c r="L11874">
        <v>0</v>
      </c>
      <c r="M11874" s="4" t="str">
        <f t="shared" si="556"/>
        <v>No</v>
      </c>
      <c r="N11874">
        <v>0</v>
      </c>
      <c r="O11874" s="4" t="str">
        <f t="shared" si="557"/>
        <v>No</v>
      </c>
      <c r="P11874">
        <v>55</v>
      </c>
    </row>
    <row r="11875" spans="1:16">
      <c r="A11875">
        <v>2975</v>
      </c>
      <c r="B11875" t="s">
        <v>36</v>
      </c>
      <c r="C11875" t="s">
        <v>37</v>
      </c>
      <c r="D11875" t="s">
        <v>38</v>
      </c>
      <c r="E11875" t="s">
        <v>23</v>
      </c>
      <c r="F11875" t="s">
        <v>24</v>
      </c>
      <c r="G11875">
        <v>1</v>
      </c>
      <c r="H11875">
        <v>31</v>
      </c>
      <c r="I11875">
        <v>5</v>
      </c>
      <c r="J11875">
        <v>7</v>
      </c>
      <c r="K11875" s="4" t="str">
        <f t="shared" si="555"/>
        <v>Junior Employees</v>
      </c>
      <c r="L11875">
        <v>0</v>
      </c>
      <c r="M11875" s="4" t="str">
        <f t="shared" si="556"/>
        <v>No</v>
      </c>
      <c r="N11875">
        <v>0</v>
      </c>
      <c r="O11875" s="4" t="str">
        <f t="shared" si="557"/>
        <v>No</v>
      </c>
      <c r="P11875">
        <v>81</v>
      </c>
    </row>
    <row r="11876" spans="1:16">
      <c r="A11876">
        <v>56558</v>
      </c>
      <c r="B11876" t="s">
        <v>42</v>
      </c>
      <c r="C11876" t="s">
        <v>32</v>
      </c>
      <c r="D11876" t="s">
        <v>22</v>
      </c>
      <c r="E11876" t="s">
        <v>23</v>
      </c>
      <c r="F11876" t="s">
        <v>28</v>
      </c>
      <c r="G11876">
        <v>2</v>
      </c>
      <c r="H11876">
        <v>36</v>
      </c>
      <c r="I11876">
        <v>5</v>
      </c>
      <c r="J11876">
        <v>8</v>
      </c>
      <c r="K11876" s="4" t="str">
        <f t="shared" si="555"/>
        <v>Experienced Employees</v>
      </c>
      <c r="L11876">
        <v>0</v>
      </c>
      <c r="M11876" s="4" t="str">
        <f t="shared" si="556"/>
        <v>No</v>
      </c>
      <c r="N11876">
        <v>0</v>
      </c>
      <c r="O11876" s="4" t="str">
        <f t="shared" si="557"/>
        <v>No</v>
      </c>
      <c r="P11876">
        <v>57</v>
      </c>
    </row>
    <row r="11877" spans="1:16">
      <c r="A11877">
        <v>67768</v>
      </c>
      <c r="B11877" t="s">
        <v>36</v>
      </c>
      <c r="C11877" t="s">
        <v>21</v>
      </c>
      <c r="D11877" t="s">
        <v>22</v>
      </c>
      <c r="E11877" t="s">
        <v>23</v>
      </c>
      <c r="F11877" t="s">
        <v>28</v>
      </c>
      <c r="G11877">
        <v>2</v>
      </c>
      <c r="H11877">
        <v>25</v>
      </c>
      <c r="I11877">
        <v>5</v>
      </c>
      <c r="J11877">
        <v>2</v>
      </c>
      <c r="K11877" s="4" t="str">
        <f t="shared" si="555"/>
        <v>New Employees</v>
      </c>
      <c r="L11877">
        <v>1</v>
      </c>
      <c r="M11877" s="4" t="str">
        <f t="shared" si="556"/>
        <v>Yes</v>
      </c>
      <c r="N11877">
        <v>0</v>
      </c>
      <c r="O11877" s="4" t="str">
        <f t="shared" si="557"/>
        <v>No</v>
      </c>
      <c r="P11877">
        <v>89</v>
      </c>
    </row>
    <row r="11878" spans="1:16">
      <c r="A11878">
        <v>35532</v>
      </c>
      <c r="B11878" t="s">
        <v>42</v>
      </c>
      <c r="C11878" t="s">
        <v>37</v>
      </c>
      <c r="D11878" t="s">
        <v>22</v>
      </c>
      <c r="E11878" t="s">
        <v>23</v>
      </c>
      <c r="F11878" t="s">
        <v>24</v>
      </c>
      <c r="G11878">
        <v>1</v>
      </c>
      <c r="H11878">
        <v>37</v>
      </c>
      <c r="I11878">
        <v>1</v>
      </c>
      <c r="J11878">
        <v>3</v>
      </c>
      <c r="K11878" s="4" t="str">
        <f t="shared" si="555"/>
        <v>New Employees</v>
      </c>
      <c r="L11878">
        <v>0</v>
      </c>
      <c r="M11878" s="4" t="str">
        <f t="shared" si="556"/>
        <v>No</v>
      </c>
      <c r="N11878">
        <v>0</v>
      </c>
      <c r="O11878" s="4" t="str">
        <f t="shared" si="557"/>
        <v>No</v>
      </c>
      <c r="P11878">
        <v>59</v>
      </c>
    </row>
    <row r="11879" spans="1:16">
      <c r="A11879">
        <v>28148</v>
      </c>
      <c r="B11879" t="s">
        <v>29</v>
      </c>
      <c r="C11879" t="s">
        <v>49</v>
      </c>
      <c r="D11879" t="s">
        <v>22</v>
      </c>
      <c r="E11879" t="s">
        <v>23</v>
      </c>
      <c r="F11879" t="s">
        <v>28</v>
      </c>
      <c r="G11879">
        <v>1</v>
      </c>
      <c r="H11879">
        <v>35</v>
      </c>
      <c r="I11879">
        <v>4</v>
      </c>
      <c r="J11879">
        <v>7</v>
      </c>
      <c r="K11879" s="4" t="str">
        <f t="shared" si="555"/>
        <v>Junior Employees</v>
      </c>
      <c r="L11879">
        <v>1</v>
      </c>
      <c r="M11879" s="4" t="str">
        <f t="shared" si="556"/>
        <v>Yes</v>
      </c>
      <c r="N11879">
        <v>0</v>
      </c>
      <c r="O11879" s="4" t="str">
        <f t="shared" si="557"/>
        <v>No</v>
      </c>
      <c r="P11879">
        <v>51</v>
      </c>
    </row>
    <row r="11880" spans="1:16">
      <c r="A11880">
        <v>29310</v>
      </c>
      <c r="B11880" t="s">
        <v>20</v>
      </c>
      <c r="C11880" t="s">
        <v>32</v>
      </c>
      <c r="D11880" t="s">
        <v>22</v>
      </c>
      <c r="E11880" t="s">
        <v>27</v>
      </c>
      <c r="F11880" t="s">
        <v>28</v>
      </c>
      <c r="G11880">
        <v>2</v>
      </c>
      <c r="H11880">
        <v>34</v>
      </c>
      <c r="I11880">
        <v>2</v>
      </c>
      <c r="J11880">
        <v>5</v>
      </c>
      <c r="K11880" s="4" t="str">
        <f t="shared" si="555"/>
        <v>Junior Employees</v>
      </c>
      <c r="L11880">
        <v>0</v>
      </c>
      <c r="M11880" s="4" t="str">
        <f t="shared" si="556"/>
        <v>No</v>
      </c>
      <c r="N11880">
        <v>0</v>
      </c>
      <c r="O11880" s="4" t="str">
        <f t="shared" si="557"/>
        <v>No</v>
      </c>
      <c r="P11880">
        <v>77</v>
      </c>
    </row>
    <row r="11881" spans="1:16">
      <c r="A11881">
        <v>71272</v>
      </c>
      <c r="B11881" t="s">
        <v>36</v>
      </c>
      <c r="C11881" t="s">
        <v>32</v>
      </c>
      <c r="D11881" t="s">
        <v>38</v>
      </c>
      <c r="E11881" t="s">
        <v>23</v>
      </c>
      <c r="F11881" t="s">
        <v>28</v>
      </c>
      <c r="G11881">
        <v>2</v>
      </c>
      <c r="H11881">
        <v>40</v>
      </c>
      <c r="I11881">
        <v>2</v>
      </c>
      <c r="J11881">
        <v>7</v>
      </c>
      <c r="K11881" s="4" t="str">
        <f t="shared" si="555"/>
        <v>Junior Employees</v>
      </c>
      <c r="L11881">
        <v>0</v>
      </c>
      <c r="M11881" s="4" t="str">
        <f t="shared" si="556"/>
        <v>No</v>
      </c>
      <c r="N11881">
        <v>0</v>
      </c>
      <c r="O11881" s="4" t="str">
        <f t="shared" si="557"/>
        <v>No</v>
      </c>
      <c r="P11881">
        <v>81</v>
      </c>
    </row>
    <row r="11882" spans="1:16">
      <c r="A11882">
        <v>72910</v>
      </c>
      <c r="B11882" t="s">
        <v>29</v>
      </c>
      <c r="C11882" t="s">
        <v>37</v>
      </c>
      <c r="D11882" t="s">
        <v>38</v>
      </c>
      <c r="E11882" t="s">
        <v>23</v>
      </c>
      <c r="F11882" t="s">
        <v>28</v>
      </c>
      <c r="G11882">
        <v>1</v>
      </c>
      <c r="H11882">
        <v>37</v>
      </c>
      <c r="I11882">
        <v>4</v>
      </c>
      <c r="J11882">
        <v>9</v>
      </c>
      <c r="K11882" s="4" t="str">
        <f t="shared" si="555"/>
        <v>Experienced Employees</v>
      </c>
      <c r="L11882">
        <v>0</v>
      </c>
      <c r="M11882" s="4" t="str">
        <f t="shared" si="556"/>
        <v>No</v>
      </c>
      <c r="N11882">
        <v>0</v>
      </c>
      <c r="O11882" s="4" t="str">
        <f t="shared" si="557"/>
        <v>No</v>
      </c>
      <c r="P11882">
        <v>47</v>
      </c>
    </row>
    <row r="11883" spans="1:16">
      <c r="A11883">
        <v>22023</v>
      </c>
      <c r="B11883" t="s">
        <v>42</v>
      </c>
      <c r="C11883" t="s">
        <v>69</v>
      </c>
      <c r="D11883" t="s">
        <v>22</v>
      </c>
      <c r="E11883" t="s">
        <v>23</v>
      </c>
      <c r="F11883" t="s">
        <v>28</v>
      </c>
      <c r="G11883">
        <v>1</v>
      </c>
      <c r="H11883">
        <v>32</v>
      </c>
      <c r="I11883">
        <v>4</v>
      </c>
      <c r="J11883">
        <v>7</v>
      </c>
      <c r="K11883" s="4" t="str">
        <f t="shared" si="555"/>
        <v>Junior Employees</v>
      </c>
      <c r="L11883">
        <v>1</v>
      </c>
      <c r="M11883" s="4" t="str">
        <f t="shared" si="556"/>
        <v>Yes</v>
      </c>
      <c r="N11883">
        <v>0</v>
      </c>
      <c r="O11883" s="4" t="str">
        <f t="shared" si="557"/>
        <v>No</v>
      </c>
      <c r="P11883">
        <v>63</v>
      </c>
    </row>
    <row r="11884" spans="1:16">
      <c r="A11884">
        <v>1164</v>
      </c>
      <c r="B11884" t="s">
        <v>20</v>
      </c>
      <c r="C11884" t="s">
        <v>57</v>
      </c>
      <c r="D11884" t="s">
        <v>22</v>
      </c>
      <c r="E11884" t="s">
        <v>27</v>
      </c>
      <c r="F11884" t="s">
        <v>24</v>
      </c>
      <c r="G11884">
        <v>1</v>
      </c>
      <c r="H11884">
        <v>29</v>
      </c>
      <c r="I11884">
        <v>5</v>
      </c>
      <c r="J11884">
        <v>4</v>
      </c>
      <c r="K11884" s="4" t="str">
        <f t="shared" si="555"/>
        <v>Junior Employees</v>
      </c>
      <c r="L11884">
        <v>1</v>
      </c>
      <c r="M11884" s="4" t="str">
        <f t="shared" si="556"/>
        <v>Yes</v>
      </c>
      <c r="N11884">
        <v>0</v>
      </c>
      <c r="O11884" s="4" t="str">
        <f t="shared" si="557"/>
        <v>No</v>
      </c>
      <c r="P11884">
        <v>73</v>
      </c>
    </row>
    <row r="11885" spans="1:16">
      <c r="A11885">
        <v>74437</v>
      </c>
      <c r="B11885" t="s">
        <v>29</v>
      </c>
      <c r="C11885" t="s">
        <v>37</v>
      </c>
      <c r="D11885" t="s">
        <v>22</v>
      </c>
      <c r="E11885" t="s">
        <v>27</v>
      </c>
      <c r="F11885" t="s">
        <v>28</v>
      </c>
      <c r="G11885">
        <v>1</v>
      </c>
      <c r="H11885">
        <v>24</v>
      </c>
      <c r="I11885">
        <v>3</v>
      </c>
      <c r="J11885">
        <v>1</v>
      </c>
      <c r="K11885" s="4" t="str">
        <f t="shared" si="555"/>
        <v>New Employees</v>
      </c>
      <c r="L11885">
        <v>1</v>
      </c>
      <c r="M11885" s="4" t="str">
        <f t="shared" si="556"/>
        <v>Yes</v>
      </c>
      <c r="N11885">
        <v>0</v>
      </c>
      <c r="O11885" s="4" t="str">
        <f t="shared" si="557"/>
        <v>No</v>
      </c>
      <c r="P11885">
        <v>47</v>
      </c>
    </row>
    <row r="11886" spans="1:16">
      <c r="A11886">
        <v>18373</v>
      </c>
      <c r="B11886" t="s">
        <v>29</v>
      </c>
      <c r="C11886" t="s">
        <v>51</v>
      </c>
      <c r="D11886" t="s">
        <v>22</v>
      </c>
      <c r="E11886" t="s">
        <v>23</v>
      </c>
      <c r="F11886" t="s">
        <v>24</v>
      </c>
      <c r="G11886">
        <v>4</v>
      </c>
      <c r="H11886">
        <v>25</v>
      </c>
      <c r="I11886">
        <v>3</v>
      </c>
      <c r="J11886">
        <v>2</v>
      </c>
      <c r="K11886" s="4" t="str">
        <f t="shared" si="555"/>
        <v>New Employees</v>
      </c>
      <c r="L11886">
        <v>1</v>
      </c>
      <c r="M11886" s="4" t="str">
        <f t="shared" si="556"/>
        <v>Yes</v>
      </c>
      <c r="N11886">
        <v>0</v>
      </c>
      <c r="O11886" s="4" t="str">
        <f t="shared" si="557"/>
        <v>No</v>
      </c>
      <c r="P11886">
        <v>50</v>
      </c>
    </row>
    <row r="11887" spans="1:16">
      <c r="A11887">
        <v>16368</v>
      </c>
      <c r="B11887" t="s">
        <v>29</v>
      </c>
      <c r="C11887" t="s">
        <v>58</v>
      </c>
      <c r="D11887" t="s">
        <v>22</v>
      </c>
      <c r="E11887" t="s">
        <v>23</v>
      </c>
      <c r="F11887" t="s">
        <v>24</v>
      </c>
      <c r="G11887">
        <v>1</v>
      </c>
      <c r="H11887">
        <v>20</v>
      </c>
      <c r="I11887">
        <v>3</v>
      </c>
      <c r="J11887">
        <v>1</v>
      </c>
      <c r="K11887" s="4" t="str">
        <f t="shared" si="555"/>
        <v>New Employees</v>
      </c>
      <c r="L11887">
        <v>0</v>
      </c>
      <c r="M11887" s="4" t="str">
        <f t="shared" si="556"/>
        <v>No</v>
      </c>
      <c r="N11887">
        <v>0</v>
      </c>
      <c r="O11887" s="4" t="str">
        <f t="shared" si="557"/>
        <v>No</v>
      </c>
      <c r="P11887">
        <v>50</v>
      </c>
    </row>
    <row r="11888" spans="1:16">
      <c r="A11888">
        <v>51701</v>
      </c>
      <c r="B11888" t="s">
        <v>25</v>
      </c>
      <c r="C11888" t="s">
        <v>48</v>
      </c>
      <c r="D11888" t="s">
        <v>38</v>
      </c>
      <c r="E11888" t="s">
        <v>23</v>
      </c>
      <c r="F11888" t="s">
        <v>24</v>
      </c>
      <c r="G11888">
        <v>1</v>
      </c>
      <c r="H11888">
        <v>38</v>
      </c>
      <c r="I11888">
        <v>5</v>
      </c>
      <c r="J11888">
        <v>12</v>
      </c>
      <c r="K11888" s="4" t="str">
        <f t="shared" si="555"/>
        <v>Experienced Employees</v>
      </c>
      <c r="L11888">
        <v>1</v>
      </c>
      <c r="M11888" s="4" t="str">
        <f t="shared" si="556"/>
        <v>Yes</v>
      </c>
      <c r="N11888">
        <v>0</v>
      </c>
      <c r="O11888" s="4" t="str">
        <f t="shared" si="557"/>
        <v>No</v>
      </c>
      <c r="P11888">
        <v>52</v>
      </c>
    </row>
    <row r="11889" spans="1:16">
      <c r="A11889">
        <v>8220</v>
      </c>
      <c r="B11889" t="s">
        <v>31</v>
      </c>
      <c r="C11889" t="s">
        <v>21</v>
      </c>
      <c r="D11889" t="s">
        <v>22</v>
      </c>
      <c r="E11889" t="s">
        <v>27</v>
      </c>
      <c r="F11889" t="s">
        <v>24</v>
      </c>
      <c r="G11889">
        <v>1</v>
      </c>
      <c r="H11889">
        <v>33</v>
      </c>
      <c r="I11889">
        <v>4</v>
      </c>
      <c r="J11889">
        <v>7</v>
      </c>
      <c r="K11889" s="4" t="str">
        <f t="shared" si="555"/>
        <v>Junior Employees</v>
      </c>
      <c r="L11889">
        <v>0</v>
      </c>
      <c r="M11889" s="4" t="str">
        <f t="shared" si="556"/>
        <v>No</v>
      </c>
      <c r="N11889">
        <v>0</v>
      </c>
      <c r="O11889" s="4" t="str">
        <f t="shared" si="557"/>
        <v>No</v>
      </c>
      <c r="P11889">
        <v>68</v>
      </c>
    </row>
    <row r="11890" spans="1:16">
      <c r="A11890">
        <v>56473</v>
      </c>
      <c r="B11890" t="s">
        <v>36</v>
      </c>
      <c r="C11890" t="s">
        <v>21</v>
      </c>
      <c r="D11890" t="s">
        <v>22</v>
      </c>
      <c r="E11890" t="s">
        <v>23</v>
      </c>
      <c r="F11890" t="s">
        <v>24</v>
      </c>
      <c r="G11890">
        <v>1</v>
      </c>
      <c r="H11890">
        <v>31</v>
      </c>
      <c r="I11890">
        <v>3</v>
      </c>
      <c r="J11890">
        <v>3</v>
      </c>
      <c r="K11890" s="4" t="str">
        <f t="shared" si="555"/>
        <v>New Employees</v>
      </c>
      <c r="L11890">
        <v>1</v>
      </c>
      <c r="M11890" s="4" t="str">
        <f t="shared" si="556"/>
        <v>Yes</v>
      </c>
      <c r="N11890">
        <v>1</v>
      </c>
      <c r="O11890" s="4" t="str">
        <f t="shared" si="557"/>
        <v>Yes</v>
      </c>
      <c r="P11890">
        <v>85</v>
      </c>
    </row>
    <row r="11891" spans="1:16">
      <c r="A11891">
        <v>44215</v>
      </c>
      <c r="B11891" t="s">
        <v>20</v>
      </c>
      <c r="C11891" t="s">
        <v>50</v>
      </c>
      <c r="D11891" t="s">
        <v>22</v>
      </c>
      <c r="E11891" t="s">
        <v>23</v>
      </c>
      <c r="F11891" t="s">
        <v>28</v>
      </c>
      <c r="G11891">
        <v>1</v>
      </c>
      <c r="H11891">
        <v>30</v>
      </c>
      <c r="I11891">
        <v>4</v>
      </c>
      <c r="J11891">
        <v>7</v>
      </c>
      <c r="K11891" s="4" t="str">
        <f t="shared" si="555"/>
        <v>Junior Employees</v>
      </c>
      <c r="L11891">
        <v>1</v>
      </c>
      <c r="M11891" s="4" t="str">
        <f t="shared" si="556"/>
        <v>Yes</v>
      </c>
      <c r="N11891">
        <v>0</v>
      </c>
      <c r="O11891" s="4" t="str">
        <f t="shared" si="557"/>
        <v>No</v>
      </c>
      <c r="P11891">
        <v>75</v>
      </c>
    </row>
    <row r="11892" spans="1:16">
      <c r="A11892">
        <v>9350</v>
      </c>
      <c r="B11892" t="s">
        <v>29</v>
      </c>
      <c r="C11892" t="s">
        <v>21</v>
      </c>
      <c r="D11892" t="s">
        <v>22</v>
      </c>
      <c r="E11892" t="s">
        <v>27</v>
      </c>
      <c r="F11892" t="s">
        <v>28</v>
      </c>
      <c r="G11892">
        <v>1</v>
      </c>
      <c r="H11892">
        <v>31</v>
      </c>
      <c r="I11892">
        <v>5</v>
      </c>
      <c r="J11892">
        <v>9</v>
      </c>
      <c r="K11892" s="4" t="str">
        <f t="shared" si="555"/>
        <v>Experienced Employees</v>
      </c>
      <c r="L11892">
        <v>0</v>
      </c>
      <c r="M11892" s="4" t="str">
        <f t="shared" si="556"/>
        <v>No</v>
      </c>
      <c r="N11892">
        <v>0</v>
      </c>
      <c r="O11892" s="4" t="str">
        <f t="shared" si="557"/>
        <v>No</v>
      </c>
      <c r="P11892">
        <v>44</v>
      </c>
    </row>
    <row r="11893" spans="1:16">
      <c r="A11893">
        <v>59407</v>
      </c>
      <c r="B11893" t="s">
        <v>42</v>
      </c>
      <c r="C11893" t="s">
        <v>40</v>
      </c>
      <c r="D11893" t="s">
        <v>22</v>
      </c>
      <c r="E11893" t="s">
        <v>27</v>
      </c>
      <c r="F11893" t="s">
        <v>24</v>
      </c>
      <c r="G11893">
        <v>1</v>
      </c>
      <c r="H11893">
        <v>26</v>
      </c>
      <c r="I11893">
        <v>5</v>
      </c>
      <c r="J11893">
        <v>2</v>
      </c>
      <c r="K11893" s="4" t="str">
        <f t="shared" si="555"/>
        <v>New Employees</v>
      </c>
      <c r="L11893">
        <v>1</v>
      </c>
      <c r="M11893" s="4" t="str">
        <f t="shared" si="556"/>
        <v>Yes</v>
      </c>
      <c r="N11893">
        <v>0</v>
      </c>
      <c r="O11893" s="4" t="str">
        <f t="shared" si="557"/>
        <v>No</v>
      </c>
      <c r="P11893">
        <v>60</v>
      </c>
    </row>
    <row r="11894" spans="1:16">
      <c r="A11894">
        <v>52819</v>
      </c>
      <c r="B11894" t="s">
        <v>31</v>
      </c>
      <c r="C11894" t="s">
        <v>32</v>
      </c>
      <c r="D11894" t="s">
        <v>22</v>
      </c>
      <c r="E11894" t="s">
        <v>23</v>
      </c>
      <c r="F11894" t="s">
        <v>28</v>
      </c>
      <c r="G11894">
        <v>2</v>
      </c>
      <c r="H11894">
        <v>54</v>
      </c>
      <c r="I11894">
        <v>4</v>
      </c>
      <c r="J11894">
        <v>13</v>
      </c>
      <c r="K11894" s="4" t="str">
        <f t="shared" si="555"/>
        <v>Experienced Employees</v>
      </c>
      <c r="L11894">
        <v>1</v>
      </c>
      <c r="M11894" s="4" t="str">
        <f t="shared" si="556"/>
        <v>Yes</v>
      </c>
      <c r="N11894">
        <v>0</v>
      </c>
      <c r="O11894" s="4" t="str">
        <f t="shared" si="557"/>
        <v>No</v>
      </c>
      <c r="P11894">
        <v>69</v>
      </c>
    </row>
    <row r="11895" spans="1:16">
      <c r="A11895">
        <v>72002</v>
      </c>
      <c r="B11895" t="s">
        <v>36</v>
      </c>
      <c r="C11895" t="s">
        <v>32</v>
      </c>
      <c r="D11895" t="s">
        <v>22</v>
      </c>
      <c r="E11895" t="s">
        <v>27</v>
      </c>
      <c r="F11895" t="s">
        <v>24</v>
      </c>
      <c r="G11895">
        <v>1</v>
      </c>
      <c r="H11895">
        <v>34</v>
      </c>
      <c r="I11895">
        <v>3</v>
      </c>
      <c r="J11895">
        <v>8</v>
      </c>
      <c r="K11895" s="4" t="str">
        <f t="shared" si="555"/>
        <v>Experienced Employees</v>
      </c>
      <c r="L11895">
        <v>0</v>
      </c>
      <c r="M11895" s="4" t="str">
        <f t="shared" si="556"/>
        <v>No</v>
      </c>
      <c r="N11895">
        <v>0</v>
      </c>
      <c r="O11895" s="4" t="str">
        <f t="shared" si="557"/>
        <v>No</v>
      </c>
      <c r="P11895">
        <v>82</v>
      </c>
    </row>
    <row r="11896" spans="1:16">
      <c r="A11896">
        <v>4829</v>
      </c>
      <c r="B11896" t="s">
        <v>42</v>
      </c>
      <c r="C11896" t="s">
        <v>37</v>
      </c>
      <c r="D11896" t="s">
        <v>38</v>
      </c>
      <c r="E11896" t="s">
        <v>27</v>
      </c>
      <c r="F11896" t="s">
        <v>24</v>
      </c>
      <c r="G11896">
        <v>1</v>
      </c>
      <c r="H11896">
        <v>36</v>
      </c>
      <c r="I11896">
        <v>5</v>
      </c>
      <c r="J11896">
        <v>3</v>
      </c>
      <c r="K11896" s="4" t="str">
        <f t="shared" si="555"/>
        <v>New Employees</v>
      </c>
      <c r="L11896">
        <v>1</v>
      </c>
      <c r="M11896" s="4" t="str">
        <f t="shared" si="556"/>
        <v>Yes</v>
      </c>
      <c r="N11896">
        <v>0</v>
      </c>
      <c r="O11896" s="4" t="str">
        <f t="shared" si="557"/>
        <v>No</v>
      </c>
      <c r="P11896">
        <v>55</v>
      </c>
    </row>
    <row r="11897" spans="1:16">
      <c r="A11897">
        <v>74253</v>
      </c>
      <c r="B11897" t="s">
        <v>42</v>
      </c>
      <c r="C11897" t="s">
        <v>58</v>
      </c>
      <c r="D11897" t="s">
        <v>22</v>
      </c>
      <c r="E11897" t="s">
        <v>23</v>
      </c>
      <c r="F11897" t="s">
        <v>28</v>
      </c>
      <c r="G11897">
        <v>1</v>
      </c>
      <c r="H11897">
        <v>36</v>
      </c>
      <c r="I11897">
        <v>4</v>
      </c>
      <c r="J11897">
        <v>5</v>
      </c>
      <c r="K11897" s="4" t="str">
        <f t="shared" si="555"/>
        <v>Junior Employees</v>
      </c>
      <c r="L11897">
        <v>1</v>
      </c>
      <c r="M11897" s="4" t="str">
        <f t="shared" si="556"/>
        <v>Yes</v>
      </c>
      <c r="N11897">
        <v>0</v>
      </c>
      <c r="O11897" s="4" t="str">
        <f t="shared" si="557"/>
        <v>No</v>
      </c>
      <c r="P11897">
        <v>58</v>
      </c>
    </row>
    <row r="11898" spans="1:16">
      <c r="A11898">
        <v>8341</v>
      </c>
      <c r="B11898" t="s">
        <v>29</v>
      </c>
      <c r="C11898" t="s">
        <v>49</v>
      </c>
      <c r="D11898" t="s">
        <v>22</v>
      </c>
      <c r="E11898" t="s">
        <v>23</v>
      </c>
      <c r="F11898" t="s">
        <v>28</v>
      </c>
      <c r="G11898">
        <v>1</v>
      </c>
      <c r="H11898">
        <v>34</v>
      </c>
      <c r="I11898">
        <v>3</v>
      </c>
      <c r="J11898">
        <v>9</v>
      </c>
      <c r="K11898" s="4" t="str">
        <f t="shared" si="555"/>
        <v>Experienced Employees</v>
      </c>
      <c r="L11898">
        <v>0</v>
      </c>
      <c r="M11898" s="4" t="str">
        <f t="shared" si="556"/>
        <v>No</v>
      </c>
      <c r="N11898">
        <v>0</v>
      </c>
      <c r="O11898" s="4" t="str">
        <f t="shared" si="557"/>
        <v>No</v>
      </c>
      <c r="P11898">
        <v>50</v>
      </c>
    </row>
    <row r="11899" spans="1:16">
      <c r="A11899">
        <v>78239</v>
      </c>
      <c r="B11899" t="s">
        <v>42</v>
      </c>
      <c r="C11899" t="s">
        <v>32</v>
      </c>
      <c r="D11899" t="s">
        <v>22</v>
      </c>
      <c r="E11899" t="s">
        <v>23</v>
      </c>
      <c r="F11899" t="s">
        <v>28</v>
      </c>
      <c r="G11899">
        <v>1</v>
      </c>
      <c r="H11899">
        <v>26</v>
      </c>
      <c r="I11899">
        <v>4</v>
      </c>
      <c r="J11899">
        <v>6</v>
      </c>
      <c r="K11899" s="4" t="str">
        <f t="shared" si="555"/>
        <v>Junior Employees</v>
      </c>
      <c r="L11899">
        <v>0</v>
      </c>
      <c r="M11899" s="4" t="str">
        <f t="shared" si="556"/>
        <v>No</v>
      </c>
      <c r="N11899">
        <v>0</v>
      </c>
      <c r="O11899" s="4" t="str">
        <f t="shared" si="557"/>
        <v>No</v>
      </c>
      <c r="P11899">
        <v>63</v>
      </c>
    </row>
    <row r="11900" spans="1:16">
      <c r="A11900">
        <v>65724</v>
      </c>
      <c r="B11900" t="s">
        <v>36</v>
      </c>
      <c r="C11900" t="s">
        <v>37</v>
      </c>
      <c r="D11900" t="s">
        <v>52</v>
      </c>
      <c r="E11900" t="s">
        <v>23</v>
      </c>
      <c r="F11900" t="s">
        <v>28</v>
      </c>
      <c r="G11900">
        <v>1</v>
      </c>
      <c r="H11900">
        <v>28</v>
      </c>
      <c r="I11900">
        <v>4</v>
      </c>
      <c r="J11900">
        <v>2</v>
      </c>
      <c r="K11900" s="4" t="str">
        <f t="shared" si="555"/>
        <v>New Employees</v>
      </c>
      <c r="L11900">
        <v>1</v>
      </c>
      <c r="M11900" s="4" t="str">
        <f t="shared" si="556"/>
        <v>Yes</v>
      </c>
      <c r="N11900">
        <v>0</v>
      </c>
      <c r="O11900" s="4" t="str">
        <f t="shared" si="557"/>
        <v>No</v>
      </c>
      <c r="P11900">
        <v>86</v>
      </c>
    </row>
    <row r="11901" spans="1:16">
      <c r="A11901">
        <v>7446</v>
      </c>
      <c r="B11901" t="s">
        <v>25</v>
      </c>
      <c r="C11901" t="s">
        <v>37</v>
      </c>
      <c r="D11901" t="s">
        <v>22</v>
      </c>
      <c r="E11901" t="s">
        <v>27</v>
      </c>
      <c r="F11901" t="s">
        <v>28</v>
      </c>
      <c r="G11901">
        <v>1</v>
      </c>
      <c r="H11901">
        <v>28</v>
      </c>
      <c r="I11901">
        <v>4</v>
      </c>
      <c r="J11901">
        <v>4</v>
      </c>
      <c r="K11901" s="4" t="str">
        <f t="shared" si="555"/>
        <v>Junior Employees</v>
      </c>
      <c r="L11901">
        <v>0</v>
      </c>
      <c r="M11901" s="4" t="str">
        <f t="shared" si="556"/>
        <v>No</v>
      </c>
      <c r="N11901">
        <v>0</v>
      </c>
      <c r="O11901" s="4" t="str">
        <f t="shared" si="557"/>
        <v>No</v>
      </c>
      <c r="P11901">
        <v>52</v>
      </c>
    </row>
    <row r="11902" spans="1:16">
      <c r="A11902">
        <v>53273</v>
      </c>
      <c r="B11902" t="s">
        <v>42</v>
      </c>
      <c r="C11902" t="s">
        <v>58</v>
      </c>
      <c r="D11902" t="s">
        <v>38</v>
      </c>
      <c r="E11902" t="s">
        <v>23</v>
      </c>
      <c r="F11902" t="s">
        <v>24</v>
      </c>
      <c r="G11902">
        <v>1</v>
      </c>
      <c r="H11902">
        <v>34</v>
      </c>
      <c r="I11902">
        <v>2</v>
      </c>
      <c r="J11902">
        <v>4</v>
      </c>
      <c r="K11902" s="4" t="str">
        <f t="shared" si="555"/>
        <v>Junior Employees</v>
      </c>
      <c r="L11902">
        <v>0</v>
      </c>
      <c r="M11902" s="4" t="str">
        <f t="shared" si="556"/>
        <v>No</v>
      </c>
      <c r="N11902">
        <v>0</v>
      </c>
      <c r="O11902" s="4" t="str">
        <f t="shared" si="557"/>
        <v>No</v>
      </c>
      <c r="P11902">
        <v>68</v>
      </c>
    </row>
    <row r="11903" spans="1:16">
      <c r="A11903">
        <v>12417</v>
      </c>
      <c r="B11903" t="s">
        <v>29</v>
      </c>
      <c r="C11903" t="s">
        <v>70</v>
      </c>
      <c r="D11903" t="s">
        <v>22</v>
      </c>
      <c r="E11903" t="s">
        <v>23</v>
      </c>
      <c r="F11903" t="s">
        <v>28</v>
      </c>
      <c r="G11903">
        <v>1</v>
      </c>
      <c r="H11903">
        <v>27</v>
      </c>
      <c r="I11903">
        <v>4</v>
      </c>
      <c r="J11903">
        <v>3</v>
      </c>
      <c r="K11903" s="4" t="str">
        <f t="shared" si="555"/>
        <v>New Employees</v>
      </c>
      <c r="L11903">
        <v>0</v>
      </c>
      <c r="M11903" s="4" t="str">
        <f t="shared" si="556"/>
        <v>No</v>
      </c>
      <c r="N11903">
        <v>0</v>
      </c>
      <c r="O11903" s="4" t="str">
        <f t="shared" si="557"/>
        <v>No</v>
      </c>
      <c r="P11903">
        <v>49</v>
      </c>
    </row>
    <row r="11904" spans="1:16">
      <c r="A11904">
        <v>50061</v>
      </c>
      <c r="B11904" t="s">
        <v>42</v>
      </c>
      <c r="C11904" t="s">
        <v>32</v>
      </c>
      <c r="D11904" t="s">
        <v>22</v>
      </c>
      <c r="E11904" t="s">
        <v>23</v>
      </c>
      <c r="F11904" t="s">
        <v>63</v>
      </c>
      <c r="G11904">
        <v>2</v>
      </c>
      <c r="H11904">
        <v>33</v>
      </c>
      <c r="I11904">
        <v>3</v>
      </c>
      <c r="J11904">
        <v>3</v>
      </c>
      <c r="K11904" s="4" t="str">
        <f t="shared" si="555"/>
        <v>New Employees</v>
      </c>
      <c r="L11904">
        <v>1</v>
      </c>
      <c r="M11904" s="4" t="str">
        <f t="shared" si="556"/>
        <v>Yes</v>
      </c>
      <c r="N11904">
        <v>0</v>
      </c>
      <c r="O11904" s="4" t="str">
        <f t="shared" si="557"/>
        <v>No</v>
      </c>
      <c r="P11904">
        <v>63</v>
      </c>
    </row>
    <row r="11905" spans="1:16">
      <c r="A11905">
        <v>32578</v>
      </c>
      <c r="B11905" t="s">
        <v>31</v>
      </c>
      <c r="C11905" t="s">
        <v>32</v>
      </c>
      <c r="D11905" t="s">
        <v>38</v>
      </c>
      <c r="E11905" t="s">
        <v>27</v>
      </c>
      <c r="F11905" t="s">
        <v>28</v>
      </c>
      <c r="G11905">
        <v>3</v>
      </c>
      <c r="H11905">
        <v>39</v>
      </c>
      <c r="I11905">
        <v>3</v>
      </c>
      <c r="J11905">
        <v>5</v>
      </c>
      <c r="K11905" s="4" t="str">
        <f t="shared" si="555"/>
        <v>Junior Employees</v>
      </c>
      <c r="L11905">
        <v>0</v>
      </c>
      <c r="M11905" s="4" t="str">
        <f t="shared" si="556"/>
        <v>No</v>
      </c>
      <c r="N11905">
        <v>0</v>
      </c>
      <c r="O11905" s="4" t="str">
        <f t="shared" si="557"/>
        <v>No</v>
      </c>
      <c r="P11905">
        <v>66</v>
      </c>
    </row>
    <row r="11906" spans="1:16">
      <c r="A11906">
        <v>29579</v>
      </c>
      <c r="B11906" t="s">
        <v>29</v>
      </c>
      <c r="C11906" t="s">
        <v>39</v>
      </c>
      <c r="D11906" t="s">
        <v>38</v>
      </c>
      <c r="E11906" t="s">
        <v>23</v>
      </c>
      <c r="F11906" t="s">
        <v>28</v>
      </c>
      <c r="G11906">
        <v>2</v>
      </c>
      <c r="H11906">
        <v>33</v>
      </c>
      <c r="I11906">
        <v>4</v>
      </c>
      <c r="J11906">
        <v>4</v>
      </c>
      <c r="K11906" s="4" t="str">
        <f t="shared" ref="K11906:K11969" si="558">IF(J11906&lt;=3,"New Employees",IF(J11906&lt;=7,"Junior Employees",IF(J11906&lt;=15,"Experienced Employees",IF(J11906&lt;=24,"Senior Employees","Veteran Employees"))))</f>
        <v>Junior Employees</v>
      </c>
      <c r="L11906">
        <v>1</v>
      </c>
      <c r="M11906" s="4" t="str">
        <f t="shared" ref="M11906:M11969" si="559">IF(L11906=1,"Yes","No")</f>
        <v>Yes</v>
      </c>
      <c r="N11906">
        <v>0</v>
      </c>
      <c r="O11906" s="4" t="str">
        <f t="shared" ref="O11906:O11969" si="560">IF(N11906=0,"No","Yes")</f>
        <v>No</v>
      </c>
      <c r="P11906">
        <v>47</v>
      </c>
    </row>
    <row r="11907" spans="1:16">
      <c r="A11907">
        <v>63032</v>
      </c>
      <c r="B11907" t="s">
        <v>20</v>
      </c>
      <c r="C11907" t="s">
        <v>34</v>
      </c>
      <c r="D11907" t="s">
        <v>38</v>
      </c>
      <c r="E11907" t="s">
        <v>27</v>
      </c>
      <c r="F11907" t="s">
        <v>28</v>
      </c>
      <c r="G11907">
        <v>1</v>
      </c>
      <c r="H11907">
        <v>34</v>
      </c>
      <c r="I11907">
        <v>2</v>
      </c>
      <c r="J11907">
        <v>7</v>
      </c>
      <c r="K11907" s="4" t="str">
        <f t="shared" si="558"/>
        <v>Junior Employees</v>
      </c>
      <c r="L11907">
        <v>0</v>
      </c>
      <c r="M11907" s="4" t="str">
        <f t="shared" si="559"/>
        <v>No</v>
      </c>
      <c r="N11907">
        <v>0</v>
      </c>
      <c r="O11907" s="4" t="str">
        <f t="shared" si="560"/>
        <v>No</v>
      </c>
      <c r="P11907">
        <v>81</v>
      </c>
    </row>
    <row r="11908" spans="1:16">
      <c r="A11908">
        <v>39672</v>
      </c>
      <c r="B11908" t="s">
        <v>29</v>
      </c>
      <c r="C11908" t="s">
        <v>39</v>
      </c>
      <c r="D11908" t="s">
        <v>22</v>
      </c>
      <c r="E11908" t="s">
        <v>23</v>
      </c>
      <c r="F11908" t="s">
        <v>24</v>
      </c>
      <c r="G11908">
        <v>1</v>
      </c>
      <c r="H11908">
        <v>32</v>
      </c>
      <c r="I11908">
        <v>4</v>
      </c>
      <c r="J11908">
        <v>3</v>
      </c>
      <c r="K11908" s="4" t="str">
        <f t="shared" si="558"/>
        <v>New Employees</v>
      </c>
      <c r="L11908">
        <v>1</v>
      </c>
      <c r="M11908" s="4" t="str">
        <f t="shared" si="559"/>
        <v>Yes</v>
      </c>
      <c r="N11908">
        <v>1</v>
      </c>
      <c r="O11908" s="4" t="str">
        <f t="shared" si="560"/>
        <v>Yes</v>
      </c>
      <c r="P11908">
        <v>54</v>
      </c>
    </row>
    <row r="11909" spans="1:16">
      <c r="A11909">
        <v>18665</v>
      </c>
      <c r="B11909" t="s">
        <v>55</v>
      </c>
      <c r="C11909" t="s">
        <v>35</v>
      </c>
      <c r="D11909" t="s">
        <v>22</v>
      </c>
      <c r="E11909" t="s">
        <v>23</v>
      </c>
      <c r="F11909" t="s">
        <v>28</v>
      </c>
      <c r="G11909">
        <v>3</v>
      </c>
      <c r="H11909">
        <v>49</v>
      </c>
      <c r="I11909">
        <v>3</v>
      </c>
      <c r="J11909">
        <v>3</v>
      </c>
      <c r="K11909" s="4" t="str">
        <f t="shared" si="558"/>
        <v>New Employees</v>
      </c>
      <c r="L11909">
        <v>0</v>
      </c>
      <c r="M11909" s="4" t="str">
        <f t="shared" si="559"/>
        <v>No</v>
      </c>
      <c r="N11909">
        <v>0</v>
      </c>
      <c r="O11909" s="4" t="str">
        <f t="shared" si="560"/>
        <v>No</v>
      </c>
      <c r="P11909">
        <v>59</v>
      </c>
    </row>
    <row r="11910" spans="1:16">
      <c r="A11910">
        <v>46863</v>
      </c>
      <c r="B11910" t="s">
        <v>29</v>
      </c>
      <c r="C11910" t="s">
        <v>43</v>
      </c>
      <c r="D11910" t="s">
        <v>22</v>
      </c>
      <c r="E11910" t="s">
        <v>23</v>
      </c>
      <c r="F11910" t="s">
        <v>24</v>
      </c>
      <c r="G11910">
        <v>1</v>
      </c>
      <c r="H11910">
        <v>37</v>
      </c>
      <c r="I11910">
        <v>5</v>
      </c>
      <c r="J11910">
        <v>9</v>
      </c>
      <c r="K11910" s="4" t="str">
        <f t="shared" si="558"/>
        <v>Experienced Employees</v>
      </c>
      <c r="L11910">
        <v>0</v>
      </c>
      <c r="M11910" s="4" t="str">
        <f t="shared" si="559"/>
        <v>No</v>
      </c>
      <c r="N11910">
        <v>0</v>
      </c>
      <c r="O11910" s="4" t="str">
        <f t="shared" si="560"/>
        <v>No</v>
      </c>
      <c r="P11910">
        <v>61</v>
      </c>
    </row>
    <row r="11911" spans="1:16">
      <c r="A11911">
        <v>5719</v>
      </c>
      <c r="B11911" t="s">
        <v>36</v>
      </c>
      <c r="C11911" t="s">
        <v>34</v>
      </c>
      <c r="D11911" t="s">
        <v>22</v>
      </c>
      <c r="E11911" t="s">
        <v>23</v>
      </c>
      <c r="F11911" t="s">
        <v>28</v>
      </c>
      <c r="G11911">
        <v>1</v>
      </c>
      <c r="H11911">
        <v>31</v>
      </c>
      <c r="I11911">
        <v>1</v>
      </c>
      <c r="J11911">
        <v>6</v>
      </c>
      <c r="K11911" s="4" t="str">
        <f t="shared" si="558"/>
        <v>Junior Employees</v>
      </c>
      <c r="L11911">
        <v>0</v>
      </c>
      <c r="M11911" s="4" t="str">
        <f t="shared" si="559"/>
        <v>No</v>
      </c>
      <c r="N11911">
        <v>0</v>
      </c>
      <c r="O11911" s="4" t="str">
        <f t="shared" si="560"/>
        <v>No</v>
      </c>
      <c r="P11911">
        <v>91</v>
      </c>
    </row>
    <row r="11912" spans="1:16">
      <c r="A11912">
        <v>58182</v>
      </c>
      <c r="B11912" t="s">
        <v>42</v>
      </c>
      <c r="C11912" t="s">
        <v>37</v>
      </c>
      <c r="D11912" t="s">
        <v>22</v>
      </c>
      <c r="E11912" t="s">
        <v>23</v>
      </c>
      <c r="F11912" t="s">
        <v>28</v>
      </c>
      <c r="G11912">
        <v>2</v>
      </c>
      <c r="H11912">
        <v>44</v>
      </c>
      <c r="I11912">
        <v>5</v>
      </c>
      <c r="J11912">
        <v>4</v>
      </c>
      <c r="K11912" s="4" t="str">
        <f t="shared" si="558"/>
        <v>Junior Employees</v>
      </c>
      <c r="L11912">
        <v>1</v>
      </c>
      <c r="M11912" s="4" t="str">
        <f t="shared" si="559"/>
        <v>Yes</v>
      </c>
      <c r="N11912">
        <v>1</v>
      </c>
      <c r="O11912" s="4" t="str">
        <f t="shared" si="560"/>
        <v>Yes</v>
      </c>
      <c r="P11912">
        <v>60</v>
      </c>
    </row>
    <row r="11913" spans="1:16">
      <c r="A11913">
        <v>34549</v>
      </c>
      <c r="B11913" t="s">
        <v>60</v>
      </c>
      <c r="C11913" t="s">
        <v>21</v>
      </c>
      <c r="D11913" t="s">
        <v>38</v>
      </c>
      <c r="E11913" t="s">
        <v>23</v>
      </c>
      <c r="F11913" t="s">
        <v>28</v>
      </c>
      <c r="G11913">
        <v>1</v>
      </c>
      <c r="H11913">
        <v>35</v>
      </c>
      <c r="I11913">
        <v>1</v>
      </c>
      <c r="J11913">
        <v>6</v>
      </c>
      <c r="K11913" s="4" t="str">
        <f t="shared" si="558"/>
        <v>Junior Employees</v>
      </c>
      <c r="L11913">
        <v>0</v>
      </c>
      <c r="M11913" s="4" t="str">
        <f t="shared" si="559"/>
        <v>No</v>
      </c>
      <c r="N11913">
        <v>0</v>
      </c>
      <c r="O11913" s="4" t="str">
        <f t="shared" si="560"/>
        <v>No</v>
      </c>
      <c r="P11913">
        <v>85</v>
      </c>
    </row>
    <row r="11914" spans="1:16">
      <c r="A11914">
        <v>17303</v>
      </c>
      <c r="B11914" t="s">
        <v>29</v>
      </c>
      <c r="C11914" t="s">
        <v>30</v>
      </c>
      <c r="D11914" t="s">
        <v>22</v>
      </c>
      <c r="E11914" t="s">
        <v>23</v>
      </c>
      <c r="F11914" t="s">
        <v>28</v>
      </c>
      <c r="G11914">
        <v>1</v>
      </c>
      <c r="H11914">
        <v>35</v>
      </c>
      <c r="I11914">
        <v>3</v>
      </c>
      <c r="J11914">
        <v>9</v>
      </c>
      <c r="K11914" s="4" t="str">
        <f t="shared" si="558"/>
        <v>Experienced Employees</v>
      </c>
      <c r="L11914">
        <v>0</v>
      </c>
      <c r="M11914" s="4" t="str">
        <f t="shared" si="559"/>
        <v>No</v>
      </c>
      <c r="N11914">
        <v>0</v>
      </c>
      <c r="O11914" s="4" t="str">
        <f t="shared" si="560"/>
        <v>No</v>
      </c>
      <c r="P11914">
        <v>48</v>
      </c>
    </row>
    <row r="11915" spans="1:16">
      <c r="A11915">
        <v>51341</v>
      </c>
      <c r="B11915" t="s">
        <v>36</v>
      </c>
      <c r="C11915" t="s">
        <v>34</v>
      </c>
      <c r="D11915" t="s">
        <v>22</v>
      </c>
      <c r="E11915" t="s">
        <v>23</v>
      </c>
      <c r="F11915" t="s">
        <v>28</v>
      </c>
      <c r="G11915">
        <v>1</v>
      </c>
      <c r="H11915">
        <v>32</v>
      </c>
      <c r="I11915">
        <v>4</v>
      </c>
      <c r="J11915">
        <v>4</v>
      </c>
      <c r="K11915" s="4" t="str">
        <f t="shared" si="558"/>
        <v>Junior Employees</v>
      </c>
      <c r="L11915">
        <v>1</v>
      </c>
      <c r="M11915" s="4" t="str">
        <f t="shared" si="559"/>
        <v>Yes</v>
      </c>
      <c r="N11915">
        <v>0</v>
      </c>
      <c r="O11915" s="4" t="str">
        <f t="shared" si="560"/>
        <v>No</v>
      </c>
      <c r="P11915">
        <v>85</v>
      </c>
    </row>
    <row r="11916" spans="1:16">
      <c r="A11916">
        <v>49552</v>
      </c>
      <c r="B11916" t="s">
        <v>36</v>
      </c>
      <c r="C11916" t="s">
        <v>37</v>
      </c>
      <c r="D11916" t="s">
        <v>22</v>
      </c>
      <c r="E11916" t="s">
        <v>23</v>
      </c>
      <c r="F11916" t="s">
        <v>28</v>
      </c>
      <c r="G11916">
        <v>2</v>
      </c>
      <c r="H11916">
        <v>27</v>
      </c>
      <c r="I11916">
        <v>3</v>
      </c>
      <c r="J11916">
        <v>4</v>
      </c>
      <c r="K11916" s="4" t="str">
        <f t="shared" si="558"/>
        <v>Junior Employees</v>
      </c>
      <c r="L11916">
        <v>1</v>
      </c>
      <c r="M11916" s="4" t="str">
        <f t="shared" si="559"/>
        <v>Yes</v>
      </c>
      <c r="N11916">
        <v>0</v>
      </c>
      <c r="O11916" s="4" t="str">
        <f t="shared" si="560"/>
        <v>No</v>
      </c>
      <c r="P11916">
        <v>86</v>
      </c>
    </row>
    <row r="11917" spans="1:16">
      <c r="A11917">
        <v>49947</v>
      </c>
      <c r="B11917" t="s">
        <v>36</v>
      </c>
      <c r="C11917" t="s">
        <v>32</v>
      </c>
      <c r="D11917" t="s">
        <v>22</v>
      </c>
      <c r="E11917" t="s">
        <v>23</v>
      </c>
      <c r="F11917" t="s">
        <v>24</v>
      </c>
      <c r="G11917">
        <v>1</v>
      </c>
      <c r="H11917">
        <v>27</v>
      </c>
      <c r="I11917">
        <v>4</v>
      </c>
      <c r="J11917">
        <v>4</v>
      </c>
      <c r="K11917" s="4" t="str">
        <f t="shared" si="558"/>
        <v>Junior Employees</v>
      </c>
      <c r="L11917">
        <v>0</v>
      </c>
      <c r="M11917" s="4" t="str">
        <f t="shared" si="559"/>
        <v>No</v>
      </c>
      <c r="N11917">
        <v>0</v>
      </c>
      <c r="O11917" s="4" t="str">
        <f t="shared" si="560"/>
        <v>No</v>
      </c>
      <c r="P11917">
        <v>87</v>
      </c>
    </row>
    <row r="11918" spans="1:16">
      <c r="A11918">
        <v>70300</v>
      </c>
      <c r="B11918" t="s">
        <v>25</v>
      </c>
      <c r="C11918" t="s">
        <v>37</v>
      </c>
      <c r="D11918" t="s">
        <v>22</v>
      </c>
      <c r="E11918" t="s">
        <v>27</v>
      </c>
      <c r="F11918" t="s">
        <v>24</v>
      </c>
      <c r="G11918">
        <v>2</v>
      </c>
      <c r="H11918">
        <v>23</v>
      </c>
      <c r="I11918">
        <v>3</v>
      </c>
      <c r="J11918">
        <v>1</v>
      </c>
      <c r="K11918" s="4" t="str">
        <f t="shared" si="558"/>
        <v>New Employees</v>
      </c>
      <c r="L11918">
        <v>0</v>
      </c>
      <c r="M11918" s="4" t="str">
        <f t="shared" si="559"/>
        <v>No</v>
      </c>
      <c r="N11918">
        <v>0</v>
      </c>
      <c r="O11918" s="4" t="str">
        <f t="shared" si="560"/>
        <v>No</v>
      </c>
      <c r="P11918">
        <v>50</v>
      </c>
    </row>
    <row r="11919" spans="1:16">
      <c r="A11919">
        <v>38543</v>
      </c>
      <c r="B11919" t="s">
        <v>36</v>
      </c>
      <c r="C11919" t="s">
        <v>37</v>
      </c>
      <c r="D11919" t="s">
        <v>38</v>
      </c>
      <c r="E11919" t="s">
        <v>23</v>
      </c>
      <c r="F11919" t="s">
        <v>24</v>
      </c>
      <c r="G11919">
        <v>1</v>
      </c>
      <c r="H11919">
        <v>49</v>
      </c>
      <c r="I11919">
        <v>3</v>
      </c>
      <c r="J11919">
        <v>19</v>
      </c>
      <c r="K11919" s="4" t="str">
        <f t="shared" si="558"/>
        <v>Senior Employees</v>
      </c>
      <c r="L11919">
        <v>0</v>
      </c>
      <c r="M11919" s="4" t="str">
        <f t="shared" si="559"/>
        <v>No</v>
      </c>
      <c r="N11919">
        <v>0</v>
      </c>
      <c r="O11919" s="4" t="str">
        <f t="shared" si="560"/>
        <v>No</v>
      </c>
      <c r="P11919">
        <v>85</v>
      </c>
    </row>
    <row r="11920" spans="1:16">
      <c r="A11920">
        <v>57119</v>
      </c>
      <c r="B11920" t="s">
        <v>42</v>
      </c>
      <c r="C11920" t="s">
        <v>68</v>
      </c>
      <c r="D11920" t="s">
        <v>22</v>
      </c>
      <c r="E11920" t="s">
        <v>23</v>
      </c>
      <c r="F11920" t="s">
        <v>28</v>
      </c>
      <c r="G11920">
        <v>1</v>
      </c>
      <c r="H11920">
        <v>39</v>
      </c>
      <c r="I11920">
        <v>4</v>
      </c>
      <c r="J11920">
        <v>7</v>
      </c>
      <c r="K11920" s="4" t="str">
        <f t="shared" si="558"/>
        <v>Junior Employees</v>
      </c>
      <c r="L11920">
        <v>0</v>
      </c>
      <c r="M11920" s="4" t="str">
        <f t="shared" si="559"/>
        <v>No</v>
      </c>
      <c r="N11920">
        <v>0</v>
      </c>
      <c r="O11920" s="4" t="str">
        <f t="shared" si="560"/>
        <v>No</v>
      </c>
      <c r="P11920">
        <v>63</v>
      </c>
    </row>
    <row r="11921" spans="1:16">
      <c r="A11921">
        <v>64138</v>
      </c>
      <c r="B11921" t="s">
        <v>31</v>
      </c>
      <c r="C11921" t="s">
        <v>35</v>
      </c>
      <c r="D11921" t="s">
        <v>22</v>
      </c>
      <c r="E11921" t="s">
        <v>27</v>
      </c>
      <c r="F11921" t="s">
        <v>28</v>
      </c>
      <c r="G11921">
        <v>1</v>
      </c>
      <c r="H11921">
        <v>53</v>
      </c>
      <c r="I11921">
        <v>4</v>
      </c>
      <c r="J11921">
        <v>3</v>
      </c>
      <c r="K11921" s="4" t="str">
        <f t="shared" si="558"/>
        <v>New Employees</v>
      </c>
      <c r="L11921">
        <v>1</v>
      </c>
      <c r="M11921" s="4" t="str">
        <f t="shared" si="559"/>
        <v>Yes</v>
      </c>
      <c r="N11921">
        <v>0</v>
      </c>
      <c r="O11921" s="4" t="str">
        <f t="shared" si="560"/>
        <v>No</v>
      </c>
      <c r="P11921">
        <v>67</v>
      </c>
    </row>
    <row r="11922" spans="1:16">
      <c r="A11922">
        <v>8944</v>
      </c>
      <c r="B11922" t="s">
        <v>20</v>
      </c>
      <c r="C11922" t="s">
        <v>62</v>
      </c>
      <c r="D11922" t="s">
        <v>22</v>
      </c>
      <c r="E11922" t="s">
        <v>23</v>
      </c>
      <c r="F11922" t="s">
        <v>28</v>
      </c>
      <c r="G11922">
        <v>1</v>
      </c>
      <c r="H11922">
        <v>33</v>
      </c>
      <c r="I11922">
        <v>4</v>
      </c>
      <c r="J11922">
        <v>6</v>
      </c>
      <c r="K11922" s="4" t="str">
        <f t="shared" si="558"/>
        <v>Junior Employees</v>
      </c>
      <c r="L11922">
        <v>0</v>
      </c>
      <c r="M11922" s="4" t="str">
        <f t="shared" si="559"/>
        <v>No</v>
      </c>
      <c r="N11922">
        <v>0</v>
      </c>
      <c r="O11922" s="4" t="str">
        <f t="shared" si="560"/>
        <v>No</v>
      </c>
      <c r="P11922">
        <v>81</v>
      </c>
    </row>
    <row r="11923" spans="1:16">
      <c r="A11923">
        <v>56947</v>
      </c>
      <c r="B11923" t="s">
        <v>20</v>
      </c>
      <c r="C11923" t="s">
        <v>21</v>
      </c>
      <c r="D11923" t="s">
        <v>22</v>
      </c>
      <c r="E11923" t="s">
        <v>23</v>
      </c>
      <c r="F11923" t="s">
        <v>24</v>
      </c>
      <c r="G11923">
        <v>4</v>
      </c>
      <c r="H11923">
        <v>27</v>
      </c>
      <c r="I11923">
        <v>3</v>
      </c>
      <c r="J11923">
        <v>1</v>
      </c>
      <c r="K11923" s="4" t="str">
        <f t="shared" si="558"/>
        <v>New Employees</v>
      </c>
      <c r="L11923">
        <v>0</v>
      </c>
      <c r="M11923" s="4" t="str">
        <f t="shared" si="559"/>
        <v>No</v>
      </c>
      <c r="N11923">
        <v>0</v>
      </c>
      <c r="O11923" s="4" t="str">
        <f t="shared" si="560"/>
        <v>No</v>
      </c>
      <c r="P11923">
        <v>80</v>
      </c>
    </row>
    <row r="11924" spans="1:16">
      <c r="A11924">
        <v>6601</v>
      </c>
      <c r="B11924" t="s">
        <v>29</v>
      </c>
      <c r="C11924" t="s">
        <v>64</v>
      </c>
      <c r="D11924" t="s">
        <v>22</v>
      </c>
      <c r="E11924" t="s">
        <v>23</v>
      </c>
      <c r="F11924" t="s">
        <v>28</v>
      </c>
      <c r="G11924">
        <v>1</v>
      </c>
      <c r="H11924">
        <v>38</v>
      </c>
      <c r="I11924">
        <v>4</v>
      </c>
      <c r="J11924">
        <v>5</v>
      </c>
      <c r="K11924" s="4" t="str">
        <f t="shared" si="558"/>
        <v>Junior Employees</v>
      </c>
      <c r="L11924">
        <v>0</v>
      </c>
      <c r="M11924" s="4" t="str">
        <f t="shared" si="559"/>
        <v>No</v>
      </c>
      <c r="N11924">
        <v>0</v>
      </c>
      <c r="O11924" s="4" t="str">
        <f t="shared" si="560"/>
        <v>No</v>
      </c>
      <c r="P11924">
        <v>50</v>
      </c>
    </row>
    <row r="11925" spans="1:16">
      <c r="A11925">
        <v>61978</v>
      </c>
      <c r="B11925" t="s">
        <v>42</v>
      </c>
      <c r="C11925" t="s">
        <v>37</v>
      </c>
      <c r="D11925" t="s">
        <v>38</v>
      </c>
      <c r="E11925" t="s">
        <v>23</v>
      </c>
      <c r="F11925" t="s">
        <v>28</v>
      </c>
      <c r="G11925">
        <v>3</v>
      </c>
      <c r="H11925">
        <v>32</v>
      </c>
      <c r="I11925">
        <v>3</v>
      </c>
      <c r="J11925">
        <v>10</v>
      </c>
      <c r="K11925" s="4" t="str">
        <f t="shared" si="558"/>
        <v>Experienced Employees</v>
      </c>
      <c r="L11925">
        <v>0</v>
      </c>
      <c r="M11925" s="4" t="str">
        <f t="shared" si="559"/>
        <v>No</v>
      </c>
      <c r="N11925">
        <v>0</v>
      </c>
      <c r="O11925" s="4" t="str">
        <f t="shared" si="560"/>
        <v>No</v>
      </c>
      <c r="P11925">
        <v>59</v>
      </c>
    </row>
    <row r="11926" spans="1:16">
      <c r="A11926">
        <v>35848</v>
      </c>
      <c r="B11926" t="s">
        <v>55</v>
      </c>
      <c r="C11926" t="s">
        <v>32</v>
      </c>
      <c r="D11926" t="s">
        <v>38</v>
      </c>
      <c r="E11926" t="s">
        <v>23</v>
      </c>
      <c r="F11926" t="s">
        <v>28</v>
      </c>
      <c r="G11926">
        <v>1</v>
      </c>
      <c r="H11926">
        <v>39</v>
      </c>
      <c r="I11926">
        <v>1</v>
      </c>
      <c r="J11926">
        <v>8</v>
      </c>
      <c r="K11926" s="4" t="str">
        <f t="shared" si="558"/>
        <v>Experienced Employees</v>
      </c>
      <c r="L11926">
        <v>0</v>
      </c>
      <c r="M11926" s="4" t="str">
        <f t="shared" si="559"/>
        <v>No</v>
      </c>
      <c r="N11926">
        <v>0</v>
      </c>
      <c r="O11926" s="4" t="str">
        <f t="shared" si="560"/>
        <v>No</v>
      </c>
      <c r="P11926">
        <v>57</v>
      </c>
    </row>
    <row r="11927" spans="1:16">
      <c r="A11927">
        <v>34559</v>
      </c>
      <c r="B11927" t="s">
        <v>36</v>
      </c>
      <c r="C11927" t="s">
        <v>43</v>
      </c>
      <c r="D11927" t="s">
        <v>22</v>
      </c>
      <c r="E11927" t="s">
        <v>23</v>
      </c>
      <c r="F11927" t="s">
        <v>24</v>
      </c>
      <c r="G11927">
        <v>1</v>
      </c>
      <c r="H11927">
        <v>33</v>
      </c>
      <c r="I11927">
        <v>3</v>
      </c>
      <c r="J11927">
        <v>5</v>
      </c>
      <c r="K11927" s="4" t="str">
        <f t="shared" si="558"/>
        <v>Junior Employees</v>
      </c>
      <c r="L11927">
        <v>0</v>
      </c>
      <c r="M11927" s="4" t="str">
        <f t="shared" si="559"/>
        <v>No</v>
      </c>
      <c r="N11927">
        <v>0</v>
      </c>
      <c r="O11927" s="4" t="str">
        <f t="shared" si="560"/>
        <v>No</v>
      </c>
      <c r="P11927">
        <v>81</v>
      </c>
    </row>
    <row r="11928" spans="1:16">
      <c r="A11928">
        <v>12744</v>
      </c>
      <c r="B11928" t="s">
        <v>25</v>
      </c>
      <c r="C11928" t="s">
        <v>57</v>
      </c>
      <c r="D11928" t="s">
        <v>38</v>
      </c>
      <c r="E11928" t="s">
        <v>27</v>
      </c>
      <c r="F11928" t="s">
        <v>24</v>
      </c>
      <c r="G11928">
        <v>1</v>
      </c>
      <c r="H11928">
        <v>33</v>
      </c>
      <c r="I11928">
        <v>5</v>
      </c>
      <c r="J11928">
        <v>3</v>
      </c>
      <c r="K11928" s="4" t="str">
        <f t="shared" si="558"/>
        <v>New Employees</v>
      </c>
      <c r="L11928">
        <v>0</v>
      </c>
      <c r="M11928" s="4" t="str">
        <f t="shared" si="559"/>
        <v>No</v>
      </c>
      <c r="N11928">
        <v>0</v>
      </c>
      <c r="O11928" s="4" t="str">
        <f t="shared" si="560"/>
        <v>No</v>
      </c>
      <c r="P11928">
        <v>50</v>
      </c>
    </row>
    <row r="11929" spans="1:16">
      <c r="A11929">
        <v>33833</v>
      </c>
      <c r="B11929" t="s">
        <v>25</v>
      </c>
      <c r="C11929" t="s">
        <v>37</v>
      </c>
      <c r="D11929" t="s">
        <v>22</v>
      </c>
      <c r="E11929" t="s">
        <v>23</v>
      </c>
      <c r="F11929" t="s">
        <v>28</v>
      </c>
      <c r="G11929">
        <v>1</v>
      </c>
      <c r="H11929">
        <v>23</v>
      </c>
      <c r="I11929">
        <v>2</v>
      </c>
      <c r="J11929">
        <v>2</v>
      </c>
      <c r="K11929" s="4" t="str">
        <f t="shared" si="558"/>
        <v>New Employees</v>
      </c>
      <c r="L11929">
        <v>0</v>
      </c>
      <c r="M11929" s="4" t="str">
        <f t="shared" si="559"/>
        <v>No</v>
      </c>
      <c r="N11929">
        <v>0</v>
      </c>
      <c r="O11929" s="4" t="str">
        <f t="shared" si="560"/>
        <v>No</v>
      </c>
      <c r="P11929">
        <v>45</v>
      </c>
    </row>
    <row r="11930" spans="1:16">
      <c r="A11930">
        <v>56075</v>
      </c>
      <c r="B11930" t="s">
        <v>29</v>
      </c>
      <c r="C11930" t="s">
        <v>21</v>
      </c>
      <c r="D11930" t="s">
        <v>52</v>
      </c>
      <c r="E11930" t="s">
        <v>23</v>
      </c>
      <c r="F11930" t="s">
        <v>28</v>
      </c>
      <c r="G11930">
        <v>1</v>
      </c>
      <c r="H11930">
        <v>33</v>
      </c>
      <c r="I11930">
        <v>1</v>
      </c>
      <c r="J11930">
        <v>5</v>
      </c>
      <c r="K11930" s="4" t="str">
        <f t="shared" si="558"/>
        <v>Junior Employees</v>
      </c>
      <c r="L11930">
        <v>0</v>
      </c>
      <c r="M11930" s="4" t="str">
        <f t="shared" si="559"/>
        <v>No</v>
      </c>
      <c r="N11930">
        <v>0</v>
      </c>
      <c r="O11930" s="4" t="str">
        <f t="shared" si="560"/>
        <v>No</v>
      </c>
      <c r="P11930">
        <v>48</v>
      </c>
    </row>
    <row r="11931" spans="1:16">
      <c r="A11931">
        <v>68274</v>
      </c>
      <c r="B11931" t="s">
        <v>33</v>
      </c>
      <c r="C11931" t="s">
        <v>51</v>
      </c>
      <c r="D11931" t="s">
        <v>22</v>
      </c>
      <c r="E11931" t="s">
        <v>23</v>
      </c>
      <c r="F11931" t="s">
        <v>28</v>
      </c>
      <c r="G11931">
        <v>1</v>
      </c>
      <c r="H11931">
        <v>34</v>
      </c>
      <c r="I11931">
        <v>3</v>
      </c>
      <c r="J11931">
        <v>5</v>
      </c>
      <c r="K11931" s="4" t="str">
        <f t="shared" si="558"/>
        <v>Junior Employees</v>
      </c>
      <c r="L11931">
        <v>1</v>
      </c>
      <c r="M11931" s="4" t="str">
        <f t="shared" si="559"/>
        <v>Yes</v>
      </c>
      <c r="N11931">
        <v>0</v>
      </c>
      <c r="O11931" s="4" t="str">
        <f t="shared" si="560"/>
        <v>No</v>
      </c>
      <c r="P11931">
        <v>59</v>
      </c>
    </row>
    <row r="11932" spans="1:16">
      <c r="A11932">
        <v>2854</v>
      </c>
      <c r="B11932" t="s">
        <v>20</v>
      </c>
      <c r="C11932" t="s">
        <v>58</v>
      </c>
      <c r="D11932" t="s">
        <v>22</v>
      </c>
      <c r="E11932" t="s">
        <v>23</v>
      </c>
      <c r="F11932" t="s">
        <v>28</v>
      </c>
      <c r="G11932">
        <v>1</v>
      </c>
      <c r="H11932">
        <v>36</v>
      </c>
      <c r="I11932">
        <v>3</v>
      </c>
      <c r="J11932">
        <v>4</v>
      </c>
      <c r="K11932" s="4" t="str">
        <f t="shared" si="558"/>
        <v>Junior Employees</v>
      </c>
      <c r="L11932">
        <v>0</v>
      </c>
      <c r="M11932" s="4" t="str">
        <f t="shared" si="559"/>
        <v>No</v>
      </c>
      <c r="N11932">
        <v>0</v>
      </c>
      <c r="O11932" s="4" t="str">
        <f t="shared" si="560"/>
        <v>No</v>
      </c>
      <c r="P11932">
        <v>78</v>
      </c>
    </row>
    <row r="11933" spans="1:16">
      <c r="A11933">
        <v>48611</v>
      </c>
      <c r="B11933" t="s">
        <v>42</v>
      </c>
      <c r="C11933" t="s">
        <v>51</v>
      </c>
      <c r="D11933" t="s">
        <v>22</v>
      </c>
      <c r="E11933" t="s">
        <v>27</v>
      </c>
      <c r="F11933" t="s">
        <v>28</v>
      </c>
      <c r="G11933">
        <v>1</v>
      </c>
      <c r="H11933">
        <v>30</v>
      </c>
      <c r="I11933">
        <v>4</v>
      </c>
      <c r="J11933">
        <v>3</v>
      </c>
      <c r="K11933" s="4" t="str">
        <f t="shared" si="558"/>
        <v>New Employees</v>
      </c>
      <c r="L11933">
        <v>1</v>
      </c>
      <c r="M11933" s="4" t="str">
        <f t="shared" si="559"/>
        <v>Yes</v>
      </c>
      <c r="N11933">
        <v>0</v>
      </c>
      <c r="O11933" s="4" t="str">
        <f t="shared" si="560"/>
        <v>No</v>
      </c>
      <c r="P11933">
        <v>61</v>
      </c>
    </row>
    <row r="11934" spans="1:16">
      <c r="A11934">
        <v>30943</v>
      </c>
      <c r="B11934" t="s">
        <v>60</v>
      </c>
      <c r="C11934" t="s">
        <v>32</v>
      </c>
      <c r="D11934" t="s">
        <v>22</v>
      </c>
      <c r="E11934" t="s">
        <v>23</v>
      </c>
      <c r="F11934" t="s">
        <v>24</v>
      </c>
      <c r="G11934">
        <v>3</v>
      </c>
      <c r="H11934">
        <v>26</v>
      </c>
      <c r="I11934">
        <v>1</v>
      </c>
      <c r="J11934">
        <v>2</v>
      </c>
      <c r="K11934" s="4" t="str">
        <f t="shared" si="558"/>
        <v>New Employees</v>
      </c>
      <c r="L11934">
        <v>1</v>
      </c>
      <c r="M11934" s="4" t="str">
        <f t="shared" si="559"/>
        <v>Yes</v>
      </c>
      <c r="N11934">
        <v>0</v>
      </c>
      <c r="O11934" s="4" t="str">
        <f t="shared" si="560"/>
        <v>No</v>
      </c>
      <c r="P11934">
        <v>83</v>
      </c>
    </row>
    <row r="11935" spans="1:16">
      <c r="A11935">
        <v>69012</v>
      </c>
      <c r="B11935" t="s">
        <v>29</v>
      </c>
      <c r="C11935" t="s">
        <v>58</v>
      </c>
      <c r="D11935" t="s">
        <v>22</v>
      </c>
      <c r="E11935" t="s">
        <v>23</v>
      </c>
      <c r="F11935" t="s">
        <v>28</v>
      </c>
      <c r="G11935">
        <v>1</v>
      </c>
      <c r="H11935">
        <v>30</v>
      </c>
      <c r="I11935">
        <v>5</v>
      </c>
      <c r="J11935">
        <v>2</v>
      </c>
      <c r="K11935" s="4" t="str">
        <f t="shared" si="558"/>
        <v>New Employees</v>
      </c>
      <c r="L11935">
        <v>0</v>
      </c>
      <c r="M11935" s="4" t="str">
        <f t="shared" si="559"/>
        <v>No</v>
      </c>
      <c r="N11935">
        <v>0</v>
      </c>
      <c r="O11935" s="4" t="str">
        <f t="shared" si="560"/>
        <v>No</v>
      </c>
      <c r="P11935">
        <v>53</v>
      </c>
    </row>
    <row r="11936" spans="1:16">
      <c r="A11936">
        <v>21060</v>
      </c>
      <c r="B11936" t="s">
        <v>42</v>
      </c>
      <c r="C11936" t="s">
        <v>21</v>
      </c>
      <c r="D11936" t="s">
        <v>22</v>
      </c>
      <c r="E11936" t="s">
        <v>23</v>
      </c>
      <c r="F11936" t="s">
        <v>24</v>
      </c>
      <c r="G11936">
        <v>1</v>
      </c>
      <c r="H11936">
        <v>39</v>
      </c>
      <c r="I11936">
        <v>1</v>
      </c>
      <c r="J11936">
        <v>3</v>
      </c>
      <c r="K11936" s="4" t="str">
        <f t="shared" si="558"/>
        <v>New Employees</v>
      </c>
      <c r="L11936">
        <v>0</v>
      </c>
      <c r="M11936" s="4" t="str">
        <f t="shared" si="559"/>
        <v>No</v>
      </c>
      <c r="N11936">
        <v>0</v>
      </c>
      <c r="O11936" s="4" t="str">
        <f t="shared" si="560"/>
        <v>No</v>
      </c>
      <c r="P11936">
        <v>61</v>
      </c>
    </row>
    <row r="11937" spans="1:16">
      <c r="A11937">
        <v>6709</v>
      </c>
      <c r="B11937" t="s">
        <v>36</v>
      </c>
      <c r="C11937" t="s">
        <v>51</v>
      </c>
      <c r="D11937" t="s">
        <v>22</v>
      </c>
      <c r="E11937" t="s">
        <v>23</v>
      </c>
      <c r="F11937" t="s">
        <v>28</v>
      </c>
      <c r="G11937">
        <v>1</v>
      </c>
      <c r="H11937">
        <v>27</v>
      </c>
      <c r="I11937">
        <v>3</v>
      </c>
      <c r="J11937">
        <v>3</v>
      </c>
      <c r="K11937" s="4" t="str">
        <f t="shared" si="558"/>
        <v>New Employees</v>
      </c>
      <c r="L11937">
        <v>1</v>
      </c>
      <c r="M11937" s="4" t="str">
        <f t="shared" si="559"/>
        <v>Yes</v>
      </c>
      <c r="N11937">
        <v>0</v>
      </c>
      <c r="O11937" s="4" t="str">
        <f t="shared" si="560"/>
        <v>No</v>
      </c>
      <c r="P11937">
        <v>84</v>
      </c>
    </row>
    <row r="11938" spans="1:16">
      <c r="A11938">
        <v>50492</v>
      </c>
      <c r="B11938" t="s">
        <v>29</v>
      </c>
      <c r="C11938" t="s">
        <v>32</v>
      </c>
      <c r="D11938" t="s">
        <v>38</v>
      </c>
      <c r="E11938" t="s">
        <v>23</v>
      </c>
      <c r="F11938" t="s">
        <v>28</v>
      </c>
      <c r="G11938">
        <v>1</v>
      </c>
      <c r="H11938">
        <v>34</v>
      </c>
      <c r="I11938">
        <v>4</v>
      </c>
      <c r="J11938">
        <v>10</v>
      </c>
      <c r="K11938" s="4" t="str">
        <f t="shared" si="558"/>
        <v>Experienced Employees</v>
      </c>
      <c r="L11938">
        <v>0</v>
      </c>
      <c r="M11938" s="4" t="str">
        <f t="shared" si="559"/>
        <v>No</v>
      </c>
      <c r="N11938">
        <v>0</v>
      </c>
      <c r="O11938" s="4" t="str">
        <f t="shared" si="560"/>
        <v>No</v>
      </c>
      <c r="P11938">
        <v>46</v>
      </c>
    </row>
    <row r="11939" spans="1:16">
      <c r="A11939">
        <v>30624</v>
      </c>
      <c r="B11939" t="s">
        <v>20</v>
      </c>
      <c r="C11939" t="s">
        <v>41</v>
      </c>
      <c r="D11939" t="s">
        <v>22</v>
      </c>
      <c r="E11939" t="s">
        <v>27</v>
      </c>
      <c r="F11939" t="s">
        <v>24</v>
      </c>
      <c r="G11939">
        <v>1</v>
      </c>
      <c r="H11939">
        <v>25</v>
      </c>
      <c r="I11939">
        <v>3</v>
      </c>
      <c r="J11939">
        <v>1</v>
      </c>
      <c r="K11939" s="4" t="str">
        <f t="shared" si="558"/>
        <v>New Employees</v>
      </c>
      <c r="L11939">
        <v>0</v>
      </c>
      <c r="M11939" s="4" t="str">
        <f t="shared" si="559"/>
        <v>No</v>
      </c>
      <c r="N11939">
        <v>0</v>
      </c>
      <c r="O11939" s="4" t="str">
        <f t="shared" si="560"/>
        <v>No</v>
      </c>
      <c r="P11939">
        <v>91</v>
      </c>
    </row>
    <row r="11940" spans="1:16">
      <c r="A11940">
        <v>40654</v>
      </c>
      <c r="B11940" t="s">
        <v>60</v>
      </c>
      <c r="C11940" t="s">
        <v>32</v>
      </c>
      <c r="D11940" t="s">
        <v>22</v>
      </c>
      <c r="E11940" t="s">
        <v>23</v>
      </c>
      <c r="F11940" t="s">
        <v>24</v>
      </c>
      <c r="G11940">
        <v>1</v>
      </c>
      <c r="H11940">
        <v>38</v>
      </c>
      <c r="I11940">
        <v>3</v>
      </c>
      <c r="J11940">
        <v>11</v>
      </c>
      <c r="K11940" s="4" t="str">
        <f t="shared" si="558"/>
        <v>Experienced Employees</v>
      </c>
      <c r="L11940">
        <v>0</v>
      </c>
      <c r="M11940" s="4" t="str">
        <f t="shared" si="559"/>
        <v>No</v>
      </c>
      <c r="N11940">
        <v>0</v>
      </c>
      <c r="O11940" s="4" t="str">
        <f t="shared" si="560"/>
        <v>No</v>
      </c>
      <c r="P11940">
        <v>88</v>
      </c>
    </row>
    <row r="11941" spans="1:16">
      <c r="A11941">
        <v>24439</v>
      </c>
      <c r="B11941" t="s">
        <v>42</v>
      </c>
      <c r="C11941" t="s">
        <v>59</v>
      </c>
      <c r="D11941" t="s">
        <v>38</v>
      </c>
      <c r="E11941" t="s">
        <v>23</v>
      </c>
      <c r="F11941" t="s">
        <v>24</v>
      </c>
      <c r="G11941">
        <v>1</v>
      </c>
      <c r="H11941">
        <v>45</v>
      </c>
      <c r="I11941">
        <v>3</v>
      </c>
      <c r="J11941">
        <v>4</v>
      </c>
      <c r="K11941" s="4" t="str">
        <f t="shared" si="558"/>
        <v>Junior Employees</v>
      </c>
      <c r="L11941">
        <v>0</v>
      </c>
      <c r="M11941" s="4" t="str">
        <f t="shared" si="559"/>
        <v>No</v>
      </c>
      <c r="N11941">
        <v>0</v>
      </c>
      <c r="O11941" s="4" t="str">
        <f t="shared" si="560"/>
        <v>No</v>
      </c>
      <c r="P11941">
        <v>62</v>
      </c>
    </row>
    <row r="11942" spans="1:16">
      <c r="A11942">
        <v>56745</v>
      </c>
      <c r="B11942" t="s">
        <v>25</v>
      </c>
      <c r="C11942" t="s">
        <v>65</v>
      </c>
      <c r="D11942" t="s">
        <v>22</v>
      </c>
      <c r="E11942" t="s">
        <v>23</v>
      </c>
      <c r="F11942" t="s">
        <v>28</v>
      </c>
      <c r="G11942">
        <v>1</v>
      </c>
      <c r="H11942">
        <v>35</v>
      </c>
      <c r="I11942">
        <v>2</v>
      </c>
      <c r="J11942">
        <v>8</v>
      </c>
      <c r="K11942" s="4" t="str">
        <f t="shared" si="558"/>
        <v>Experienced Employees</v>
      </c>
      <c r="L11942">
        <v>1</v>
      </c>
      <c r="M11942" s="4" t="str">
        <f t="shared" si="559"/>
        <v>Yes</v>
      </c>
      <c r="N11942">
        <v>0</v>
      </c>
      <c r="O11942" s="4" t="str">
        <f t="shared" si="560"/>
        <v>No</v>
      </c>
      <c r="P11942">
        <v>45</v>
      </c>
    </row>
    <row r="11943" spans="1:16">
      <c r="A11943">
        <v>12379</v>
      </c>
      <c r="B11943" t="s">
        <v>42</v>
      </c>
      <c r="C11943" t="s">
        <v>26</v>
      </c>
      <c r="D11943" t="s">
        <v>22</v>
      </c>
      <c r="E11943" t="s">
        <v>27</v>
      </c>
      <c r="F11943" t="s">
        <v>28</v>
      </c>
      <c r="G11943">
        <v>1</v>
      </c>
      <c r="H11943">
        <v>46</v>
      </c>
      <c r="I11943">
        <v>5</v>
      </c>
      <c r="J11943">
        <v>6</v>
      </c>
      <c r="K11943" s="4" t="str">
        <f t="shared" si="558"/>
        <v>Junior Employees</v>
      </c>
      <c r="L11943">
        <v>1</v>
      </c>
      <c r="M11943" s="4" t="str">
        <f t="shared" si="559"/>
        <v>Yes</v>
      </c>
      <c r="N11943">
        <v>0</v>
      </c>
      <c r="O11943" s="4" t="str">
        <f t="shared" si="560"/>
        <v>No</v>
      </c>
      <c r="P11943">
        <v>56</v>
      </c>
    </row>
    <row r="11944" spans="1:16">
      <c r="A11944">
        <v>19657</v>
      </c>
      <c r="B11944" t="s">
        <v>42</v>
      </c>
      <c r="C11944" t="s">
        <v>26</v>
      </c>
      <c r="D11944" t="s">
        <v>22</v>
      </c>
      <c r="E11944" t="s">
        <v>23</v>
      </c>
      <c r="F11944" t="s">
        <v>24</v>
      </c>
      <c r="G11944">
        <v>1</v>
      </c>
      <c r="H11944">
        <v>44</v>
      </c>
      <c r="I11944">
        <v>3</v>
      </c>
      <c r="J11944">
        <v>2</v>
      </c>
      <c r="K11944" s="4" t="str">
        <f t="shared" si="558"/>
        <v>New Employees</v>
      </c>
      <c r="L11944">
        <v>1</v>
      </c>
      <c r="M11944" s="4" t="str">
        <f t="shared" si="559"/>
        <v>Yes</v>
      </c>
      <c r="N11944">
        <v>0</v>
      </c>
      <c r="O11944" s="4" t="str">
        <f t="shared" si="560"/>
        <v>No</v>
      </c>
      <c r="P11944">
        <v>57</v>
      </c>
    </row>
    <row r="11945" spans="1:16">
      <c r="A11945">
        <v>55720</v>
      </c>
      <c r="B11945" t="s">
        <v>25</v>
      </c>
      <c r="C11945" t="s">
        <v>61</v>
      </c>
      <c r="D11945" t="s">
        <v>38</v>
      </c>
      <c r="E11945" t="s">
        <v>27</v>
      </c>
      <c r="F11945" t="s">
        <v>24</v>
      </c>
      <c r="G11945">
        <v>1</v>
      </c>
      <c r="H11945">
        <v>32</v>
      </c>
      <c r="I11945">
        <v>5</v>
      </c>
      <c r="J11945">
        <v>3</v>
      </c>
      <c r="K11945" s="4" t="str">
        <f t="shared" si="558"/>
        <v>New Employees</v>
      </c>
      <c r="L11945">
        <v>1</v>
      </c>
      <c r="M11945" s="4" t="str">
        <f t="shared" si="559"/>
        <v>Yes</v>
      </c>
      <c r="N11945">
        <v>0</v>
      </c>
      <c r="O11945" s="4" t="str">
        <f t="shared" si="560"/>
        <v>No</v>
      </c>
      <c r="P11945">
        <v>50</v>
      </c>
    </row>
    <row r="11946" spans="1:16">
      <c r="A11946">
        <v>63213</v>
      </c>
      <c r="B11946" t="s">
        <v>42</v>
      </c>
      <c r="C11946" t="s">
        <v>26</v>
      </c>
      <c r="D11946" t="s">
        <v>38</v>
      </c>
      <c r="E11946" t="s">
        <v>27</v>
      </c>
      <c r="F11946" t="s">
        <v>24</v>
      </c>
      <c r="G11946">
        <v>2</v>
      </c>
      <c r="H11946">
        <v>34</v>
      </c>
      <c r="I11946">
        <v>3</v>
      </c>
      <c r="J11946">
        <v>7</v>
      </c>
      <c r="K11946" s="4" t="str">
        <f t="shared" si="558"/>
        <v>Junior Employees</v>
      </c>
      <c r="L11946">
        <v>0</v>
      </c>
      <c r="M11946" s="4" t="str">
        <f t="shared" si="559"/>
        <v>No</v>
      </c>
      <c r="N11946">
        <v>0</v>
      </c>
      <c r="O11946" s="4" t="str">
        <f t="shared" si="560"/>
        <v>No</v>
      </c>
      <c r="P11946">
        <v>63</v>
      </c>
    </row>
    <row r="11947" spans="1:16">
      <c r="A11947">
        <v>55167</v>
      </c>
      <c r="B11947" t="s">
        <v>29</v>
      </c>
      <c r="C11947" t="s">
        <v>48</v>
      </c>
      <c r="D11947" t="s">
        <v>22</v>
      </c>
      <c r="E11947" t="s">
        <v>23</v>
      </c>
      <c r="F11947" t="s">
        <v>28</v>
      </c>
      <c r="G11947">
        <v>1</v>
      </c>
      <c r="H11947">
        <v>40</v>
      </c>
      <c r="I11947">
        <v>3</v>
      </c>
      <c r="J11947">
        <v>5</v>
      </c>
      <c r="K11947" s="4" t="str">
        <f t="shared" si="558"/>
        <v>Junior Employees</v>
      </c>
      <c r="L11947">
        <v>0</v>
      </c>
      <c r="M11947" s="4" t="str">
        <f t="shared" si="559"/>
        <v>No</v>
      </c>
      <c r="N11947">
        <v>0</v>
      </c>
      <c r="O11947" s="4" t="str">
        <f t="shared" si="560"/>
        <v>No</v>
      </c>
      <c r="P11947">
        <v>56</v>
      </c>
    </row>
    <row r="11948" spans="1:16">
      <c r="A11948">
        <v>77318</v>
      </c>
      <c r="B11948" t="s">
        <v>36</v>
      </c>
      <c r="C11948" t="s">
        <v>61</v>
      </c>
      <c r="D11948" t="s">
        <v>22</v>
      </c>
      <c r="E11948" t="s">
        <v>23</v>
      </c>
      <c r="F11948" t="s">
        <v>24</v>
      </c>
      <c r="G11948">
        <v>1</v>
      </c>
      <c r="H11948">
        <v>29</v>
      </c>
      <c r="I11948">
        <v>5</v>
      </c>
      <c r="J11948">
        <v>4</v>
      </c>
      <c r="K11948" s="4" t="str">
        <f t="shared" si="558"/>
        <v>Junior Employees</v>
      </c>
      <c r="L11948">
        <v>0</v>
      </c>
      <c r="M11948" s="4" t="str">
        <f t="shared" si="559"/>
        <v>No</v>
      </c>
      <c r="N11948">
        <v>0</v>
      </c>
      <c r="O11948" s="4" t="str">
        <f t="shared" si="560"/>
        <v>No</v>
      </c>
      <c r="P11948">
        <v>82</v>
      </c>
    </row>
    <row r="11949" spans="1:16">
      <c r="A11949">
        <v>49416</v>
      </c>
      <c r="B11949" t="s">
        <v>42</v>
      </c>
      <c r="C11949" t="s">
        <v>34</v>
      </c>
      <c r="D11949" t="s">
        <v>22</v>
      </c>
      <c r="E11949" t="s">
        <v>27</v>
      </c>
      <c r="F11949" t="s">
        <v>28</v>
      </c>
      <c r="G11949">
        <v>1</v>
      </c>
      <c r="H11949">
        <v>32</v>
      </c>
      <c r="I11949">
        <v>3</v>
      </c>
      <c r="J11949">
        <v>5</v>
      </c>
      <c r="K11949" s="4" t="str">
        <f t="shared" si="558"/>
        <v>Junior Employees</v>
      </c>
      <c r="L11949">
        <v>0</v>
      </c>
      <c r="M11949" s="4" t="str">
        <f t="shared" si="559"/>
        <v>No</v>
      </c>
      <c r="N11949">
        <v>0</v>
      </c>
      <c r="O11949" s="4" t="str">
        <f t="shared" si="560"/>
        <v>No</v>
      </c>
      <c r="P11949">
        <v>62</v>
      </c>
    </row>
    <row r="11950" spans="1:16">
      <c r="A11950">
        <v>34063</v>
      </c>
      <c r="B11950" t="s">
        <v>29</v>
      </c>
      <c r="C11950" t="s">
        <v>68</v>
      </c>
      <c r="D11950" t="s">
        <v>22</v>
      </c>
      <c r="E11950" t="s">
        <v>23</v>
      </c>
      <c r="F11950" t="s">
        <v>28</v>
      </c>
      <c r="G11950">
        <v>4</v>
      </c>
      <c r="H11950">
        <v>32</v>
      </c>
      <c r="I11950">
        <v>3</v>
      </c>
      <c r="J11950">
        <v>6</v>
      </c>
      <c r="K11950" s="4" t="str">
        <f t="shared" si="558"/>
        <v>Junior Employees</v>
      </c>
      <c r="L11950">
        <v>0</v>
      </c>
      <c r="M11950" s="4" t="str">
        <f t="shared" si="559"/>
        <v>No</v>
      </c>
      <c r="N11950">
        <v>0</v>
      </c>
      <c r="O11950" s="4" t="str">
        <f t="shared" si="560"/>
        <v>No</v>
      </c>
      <c r="P11950">
        <v>47</v>
      </c>
    </row>
    <row r="11951" spans="1:16">
      <c r="A11951">
        <v>11731</v>
      </c>
      <c r="B11951" t="s">
        <v>29</v>
      </c>
      <c r="C11951" t="s">
        <v>37</v>
      </c>
      <c r="D11951" t="s">
        <v>38</v>
      </c>
      <c r="E11951" t="s">
        <v>23</v>
      </c>
      <c r="F11951" t="s">
        <v>24</v>
      </c>
      <c r="G11951">
        <v>1</v>
      </c>
      <c r="H11951">
        <v>31</v>
      </c>
      <c r="I11951">
        <v>2</v>
      </c>
      <c r="J11951">
        <v>4</v>
      </c>
      <c r="K11951" s="4" t="str">
        <f t="shared" si="558"/>
        <v>Junior Employees</v>
      </c>
      <c r="L11951">
        <v>0</v>
      </c>
      <c r="M11951" s="4" t="str">
        <f t="shared" si="559"/>
        <v>No</v>
      </c>
      <c r="N11951">
        <v>0</v>
      </c>
      <c r="O11951" s="4" t="str">
        <f t="shared" si="560"/>
        <v>No</v>
      </c>
      <c r="P11951">
        <v>53</v>
      </c>
    </row>
    <row r="11952" spans="1:16">
      <c r="A11952">
        <v>78107</v>
      </c>
      <c r="B11952" t="s">
        <v>25</v>
      </c>
      <c r="C11952" t="s">
        <v>47</v>
      </c>
      <c r="D11952" t="s">
        <v>22</v>
      </c>
      <c r="E11952" t="s">
        <v>23</v>
      </c>
      <c r="F11952" t="s">
        <v>28</v>
      </c>
      <c r="G11952">
        <v>1</v>
      </c>
      <c r="H11952">
        <v>31</v>
      </c>
      <c r="I11952">
        <v>3</v>
      </c>
      <c r="J11952">
        <v>4</v>
      </c>
      <c r="K11952" s="4" t="str">
        <f t="shared" si="558"/>
        <v>Junior Employees</v>
      </c>
      <c r="L11952">
        <v>0</v>
      </c>
      <c r="M11952" s="4" t="str">
        <f t="shared" si="559"/>
        <v>No</v>
      </c>
      <c r="N11952">
        <v>0</v>
      </c>
      <c r="O11952" s="4" t="str">
        <f t="shared" si="560"/>
        <v>No</v>
      </c>
      <c r="P11952">
        <v>48</v>
      </c>
    </row>
    <row r="11953" spans="1:16">
      <c r="A11953">
        <v>65732</v>
      </c>
      <c r="B11953" t="s">
        <v>42</v>
      </c>
      <c r="C11953" t="s">
        <v>37</v>
      </c>
      <c r="D11953" t="s">
        <v>38</v>
      </c>
      <c r="E11953" t="s">
        <v>27</v>
      </c>
      <c r="F11953" t="s">
        <v>28</v>
      </c>
      <c r="G11953">
        <v>1</v>
      </c>
      <c r="H11953">
        <v>41</v>
      </c>
      <c r="I11953">
        <v>4</v>
      </c>
      <c r="J11953">
        <v>6</v>
      </c>
      <c r="K11953" s="4" t="str">
        <f t="shared" si="558"/>
        <v>Junior Employees</v>
      </c>
      <c r="L11953">
        <v>0</v>
      </c>
      <c r="M11953" s="4" t="str">
        <f t="shared" si="559"/>
        <v>No</v>
      </c>
      <c r="N11953">
        <v>0</v>
      </c>
      <c r="O11953" s="4" t="str">
        <f t="shared" si="560"/>
        <v>No</v>
      </c>
      <c r="P11953">
        <v>55</v>
      </c>
    </row>
    <row r="11954" spans="1:16">
      <c r="A11954">
        <v>7443</v>
      </c>
      <c r="B11954" t="s">
        <v>20</v>
      </c>
      <c r="C11954" t="s">
        <v>44</v>
      </c>
      <c r="D11954" t="s">
        <v>22</v>
      </c>
      <c r="E11954" t="s">
        <v>23</v>
      </c>
      <c r="F11954" t="s">
        <v>28</v>
      </c>
      <c r="G11954">
        <v>2</v>
      </c>
      <c r="H11954">
        <v>34</v>
      </c>
      <c r="I11954">
        <v>5</v>
      </c>
      <c r="J11954">
        <v>9</v>
      </c>
      <c r="K11954" s="4" t="str">
        <f t="shared" si="558"/>
        <v>Experienced Employees</v>
      </c>
      <c r="L11954">
        <v>0</v>
      </c>
      <c r="M11954" s="4" t="str">
        <f t="shared" si="559"/>
        <v>No</v>
      </c>
      <c r="N11954">
        <v>0</v>
      </c>
      <c r="O11954" s="4" t="str">
        <f t="shared" si="560"/>
        <v>No</v>
      </c>
      <c r="P11954">
        <v>79</v>
      </c>
    </row>
    <row r="11955" spans="1:16">
      <c r="A11955">
        <v>41708</v>
      </c>
      <c r="B11955" t="s">
        <v>25</v>
      </c>
      <c r="C11955" t="s">
        <v>56</v>
      </c>
      <c r="D11955" t="s">
        <v>22</v>
      </c>
      <c r="E11955" t="s">
        <v>23</v>
      </c>
      <c r="F11955" t="s">
        <v>28</v>
      </c>
      <c r="G11955">
        <v>1</v>
      </c>
      <c r="H11955">
        <v>34</v>
      </c>
      <c r="I11955">
        <v>3</v>
      </c>
      <c r="J11955">
        <v>5</v>
      </c>
      <c r="K11955" s="4" t="str">
        <f t="shared" si="558"/>
        <v>Junior Employees</v>
      </c>
      <c r="L11955">
        <v>0</v>
      </c>
      <c r="M11955" s="4" t="str">
        <f t="shared" si="559"/>
        <v>No</v>
      </c>
      <c r="N11955">
        <v>0</v>
      </c>
      <c r="O11955" s="4" t="str">
        <f t="shared" si="560"/>
        <v>No</v>
      </c>
      <c r="P11955">
        <v>47</v>
      </c>
    </row>
    <row r="11956" spans="1:16">
      <c r="A11956">
        <v>2636</v>
      </c>
      <c r="B11956" t="s">
        <v>29</v>
      </c>
      <c r="C11956" t="s">
        <v>69</v>
      </c>
      <c r="D11956" t="s">
        <v>22</v>
      </c>
      <c r="E11956" t="s">
        <v>23</v>
      </c>
      <c r="F11956" t="s">
        <v>24</v>
      </c>
      <c r="G11956">
        <v>1</v>
      </c>
      <c r="H11956">
        <v>40</v>
      </c>
      <c r="I11956">
        <v>3</v>
      </c>
      <c r="J11956">
        <v>5</v>
      </c>
      <c r="K11956" s="4" t="str">
        <f t="shared" si="558"/>
        <v>Junior Employees</v>
      </c>
      <c r="L11956">
        <v>0</v>
      </c>
      <c r="M11956" s="4" t="str">
        <f t="shared" si="559"/>
        <v>No</v>
      </c>
      <c r="N11956">
        <v>0</v>
      </c>
      <c r="O11956" s="4" t="str">
        <f t="shared" si="560"/>
        <v>No</v>
      </c>
      <c r="P11956">
        <v>52</v>
      </c>
    </row>
    <row r="11957" spans="1:16">
      <c r="A11957">
        <v>64673</v>
      </c>
      <c r="B11957" t="s">
        <v>33</v>
      </c>
      <c r="C11957" t="s">
        <v>44</v>
      </c>
      <c r="D11957" t="s">
        <v>22</v>
      </c>
      <c r="E11957" t="s">
        <v>23</v>
      </c>
      <c r="F11957" t="s">
        <v>28</v>
      </c>
      <c r="G11957">
        <v>2</v>
      </c>
      <c r="H11957">
        <v>23</v>
      </c>
      <c r="I11957">
        <v>3</v>
      </c>
      <c r="J11957">
        <v>1</v>
      </c>
      <c r="K11957" s="4" t="str">
        <f t="shared" si="558"/>
        <v>New Employees</v>
      </c>
      <c r="L11957">
        <v>0</v>
      </c>
      <c r="M11957" s="4" t="str">
        <f t="shared" si="559"/>
        <v>No</v>
      </c>
      <c r="N11957">
        <v>0</v>
      </c>
      <c r="O11957" s="4" t="str">
        <f t="shared" si="560"/>
        <v>No</v>
      </c>
      <c r="P11957">
        <v>56</v>
      </c>
    </row>
    <row r="11958" spans="1:16">
      <c r="A11958">
        <v>19690</v>
      </c>
      <c r="B11958" t="s">
        <v>42</v>
      </c>
      <c r="C11958" t="s">
        <v>61</v>
      </c>
      <c r="D11958" t="s">
        <v>22</v>
      </c>
      <c r="E11958" t="s">
        <v>23</v>
      </c>
      <c r="F11958" t="s">
        <v>28</v>
      </c>
      <c r="G11958">
        <v>2</v>
      </c>
      <c r="H11958">
        <v>28</v>
      </c>
      <c r="I11958">
        <v>3</v>
      </c>
      <c r="J11958">
        <v>1</v>
      </c>
      <c r="K11958" s="4" t="str">
        <f t="shared" si="558"/>
        <v>New Employees</v>
      </c>
      <c r="L11958">
        <v>1</v>
      </c>
      <c r="M11958" s="4" t="str">
        <f t="shared" si="559"/>
        <v>Yes</v>
      </c>
      <c r="N11958">
        <v>0</v>
      </c>
      <c r="O11958" s="4" t="str">
        <f t="shared" si="560"/>
        <v>No</v>
      </c>
      <c r="P11958">
        <v>58</v>
      </c>
    </row>
    <row r="11959" spans="1:16">
      <c r="A11959">
        <v>32318</v>
      </c>
      <c r="B11959" t="s">
        <v>29</v>
      </c>
      <c r="C11959" t="s">
        <v>32</v>
      </c>
      <c r="D11959" t="s">
        <v>22</v>
      </c>
      <c r="E11959" t="s">
        <v>27</v>
      </c>
      <c r="F11959" t="s">
        <v>24</v>
      </c>
      <c r="G11959">
        <v>1</v>
      </c>
      <c r="H11959">
        <v>35</v>
      </c>
      <c r="I11959">
        <v>5</v>
      </c>
      <c r="J11959">
        <v>7</v>
      </c>
      <c r="K11959" s="4" t="str">
        <f t="shared" si="558"/>
        <v>Junior Employees</v>
      </c>
      <c r="L11959">
        <v>0</v>
      </c>
      <c r="M11959" s="4" t="str">
        <f t="shared" si="559"/>
        <v>No</v>
      </c>
      <c r="N11959">
        <v>0</v>
      </c>
      <c r="O11959" s="4" t="str">
        <f t="shared" si="560"/>
        <v>No</v>
      </c>
      <c r="P11959">
        <v>61</v>
      </c>
    </row>
    <row r="11960" spans="1:16">
      <c r="A11960">
        <v>6940</v>
      </c>
      <c r="B11960" t="s">
        <v>42</v>
      </c>
      <c r="C11960" t="s">
        <v>68</v>
      </c>
      <c r="D11960" t="s">
        <v>22</v>
      </c>
      <c r="E11960" t="s">
        <v>23</v>
      </c>
      <c r="F11960" t="s">
        <v>24</v>
      </c>
      <c r="G11960">
        <v>1</v>
      </c>
      <c r="H11960">
        <v>39</v>
      </c>
      <c r="I11960">
        <v>5</v>
      </c>
      <c r="J11960">
        <v>6</v>
      </c>
      <c r="K11960" s="4" t="str">
        <f t="shared" si="558"/>
        <v>Junior Employees</v>
      </c>
      <c r="L11960">
        <v>0</v>
      </c>
      <c r="M11960" s="4" t="str">
        <f t="shared" si="559"/>
        <v>No</v>
      </c>
      <c r="N11960">
        <v>0</v>
      </c>
      <c r="O11960" s="4" t="str">
        <f t="shared" si="560"/>
        <v>No</v>
      </c>
      <c r="P11960">
        <v>62</v>
      </c>
    </row>
    <row r="11961" spans="1:16">
      <c r="A11961">
        <v>21496</v>
      </c>
      <c r="B11961" t="s">
        <v>36</v>
      </c>
      <c r="C11961" t="s">
        <v>32</v>
      </c>
      <c r="D11961" t="s">
        <v>22</v>
      </c>
      <c r="E11961" t="s">
        <v>23</v>
      </c>
      <c r="F11961" t="s">
        <v>28</v>
      </c>
      <c r="G11961">
        <v>3</v>
      </c>
      <c r="H11961">
        <v>42</v>
      </c>
      <c r="I11961">
        <v>5</v>
      </c>
      <c r="J11961">
        <v>15</v>
      </c>
      <c r="K11961" s="4" t="str">
        <f t="shared" si="558"/>
        <v>Experienced Employees</v>
      </c>
      <c r="L11961">
        <v>1</v>
      </c>
      <c r="M11961" s="4" t="str">
        <f t="shared" si="559"/>
        <v>Yes</v>
      </c>
      <c r="N11961">
        <v>0</v>
      </c>
      <c r="O11961" s="4" t="str">
        <f t="shared" si="560"/>
        <v>No</v>
      </c>
      <c r="P11961">
        <v>88</v>
      </c>
    </row>
    <row r="11962" spans="1:16">
      <c r="A11962">
        <v>74171</v>
      </c>
      <c r="B11962" t="s">
        <v>33</v>
      </c>
      <c r="C11962" t="s">
        <v>39</v>
      </c>
      <c r="D11962" t="s">
        <v>54</v>
      </c>
      <c r="E11962" t="s">
        <v>23</v>
      </c>
      <c r="F11962" t="s">
        <v>28</v>
      </c>
      <c r="G11962">
        <v>2</v>
      </c>
      <c r="H11962">
        <v>25</v>
      </c>
      <c r="I11962">
        <v>3</v>
      </c>
      <c r="J11962">
        <v>3</v>
      </c>
      <c r="K11962" s="4" t="str">
        <f t="shared" si="558"/>
        <v>New Employees</v>
      </c>
      <c r="L11962">
        <v>0</v>
      </c>
      <c r="M11962" s="4" t="str">
        <f t="shared" si="559"/>
        <v>No</v>
      </c>
      <c r="N11962">
        <v>0</v>
      </c>
      <c r="O11962" s="4" t="str">
        <f t="shared" si="560"/>
        <v>No</v>
      </c>
      <c r="P11962">
        <v>61</v>
      </c>
    </row>
    <row r="11963" spans="1:16">
      <c r="A11963">
        <v>54085</v>
      </c>
      <c r="B11963" t="s">
        <v>31</v>
      </c>
      <c r="C11963" t="s">
        <v>40</v>
      </c>
      <c r="D11963" t="s">
        <v>38</v>
      </c>
      <c r="E11963" t="s">
        <v>23</v>
      </c>
      <c r="F11963" t="s">
        <v>24</v>
      </c>
      <c r="G11963">
        <v>1</v>
      </c>
      <c r="H11963">
        <v>56</v>
      </c>
      <c r="I11963">
        <v>3</v>
      </c>
      <c r="J11963">
        <v>18</v>
      </c>
      <c r="K11963" s="4" t="str">
        <f t="shared" si="558"/>
        <v>Senior Employees</v>
      </c>
      <c r="L11963">
        <v>0</v>
      </c>
      <c r="M11963" s="4" t="str">
        <f t="shared" si="559"/>
        <v>No</v>
      </c>
      <c r="N11963">
        <v>0</v>
      </c>
      <c r="O11963" s="4" t="str">
        <f t="shared" si="560"/>
        <v>No</v>
      </c>
      <c r="P11963">
        <v>69</v>
      </c>
    </row>
    <row r="11964" spans="1:16">
      <c r="A11964">
        <v>4612</v>
      </c>
      <c r="B11964" t="s">
        <v>20</v>
      </c>
      <c r="C11964" t="s">
        <v>37</v>
      </c>
      <c r="D11964" t="s">
        <v>22</v>
      </c>
      <c r="E11964" t="s">
        <v>23</v>
      </c>
      <c r="F11964" t="s">
        <v>24</v>
      </c>
      <c r="G11964">
        <v>1</v>
      </c>
      <c r="H11964">
        <v>30</v>
      </c>
      <c r="I11964">
        <v>3</v>
      </c>
      <c r="J11964">
        <v>1</v>
      </c>
      <c r="K11964" s="4" t="str">
        <f t="shared" si="558"/>
        <v>New Employees</v>
      </c>
      <c r="L11964">
        <v>1</v>
      </c>
      <c r="M11964" s="4" t="str">
        <f t="shared" si="559"/>
        <v>Yes</v>
      </c>
      <c r="N11964">
        <v>0</v>
      </c>
      <c r="O11964" s="4" t="str">
        <f t="shared" si="560"/>
        <v>No</v>
      </c>
      <c r="P11964">
        <v>78</v>
      </c>
    </row>
    <row r="11965" spans="1:16">
      <c r="A11965">
        <v>788</v>
      </c>
      <c r="B11965" t="s">
        <v>20</v>
      </c>
      <c r="C11965" t="s">
        <v>35</v>
      </c>
      <c r="D11965" t="s">
        <v>38</v>
      </c>
      <c r="E11965" t="s">
        <v>23</v>
      </c>
      <c r="F11965" t="s">
        <v>28</v>
      </c>
      <c r="G11965">
        <v>5</v>
      </c>
      <c r="H11965">
        <v>38</v>
      </c>
      <c r="I11965">
        <v>3</v>
      </c>
      <c r="J11965">
        <v>7</v>
      </c>
      <c r="K11965" s="4" t="str">
        <f t="shared" si="558"/>
        <v>Junior Employees</v>
      </c>
      <c r="L11965">
        <v>0</v>
      </c>
      <c r="M11965" s="4" t="str">
        <f t="shared" si="559"/>
        <v>No</v>
      </c>
      <c r="N11965">
        <v>0</v>
      </c>
      <c r="O11965" s="4" t="str">
        <f t="shared" si="560"/>
        <v>No</v>
      </c>
      <c r="P11965">
        <v>83</v>
      </c>
    </row>
    <row r="11966" spans="1:16">
      <c r="A11966">
        <v>16070</v>
      </c>
      <c r="B11966" t="s">
        <v>36</v>
      </c>
      <c r="C11966" t="s">
        <v>51</v>
      </c>
      <c r="D11966" t="s">
        <v>22</v>
      </c>
      <c r="E11966" t="s">
        <v>27</v>
      </c>
      <c r="F11966" t="s">
        <v>28</v>
      </c>
      <c r="G11966">
        <v>2</v>
      </c>
      <c r="H11966">
        <v>28</v>
      </c>
      <c r="I11966">
        <v>3</v>
      </c>
      <c r="J11966">
        <v>4</v>
      </c>
      <c r="K11966" s="4" t="str">
        <f t="shared" si="558"/>
        <v>Junior Employees</v>
      </c>
      <c r="L11966">
        <v>0</v>
      </c>
      <c r="M11966" s="4" t="str">
        <f t="shared" si="559"/>
        <v>No</v>
      </c>
      <c r="N11966">
        <v>0</v>
      </c>
      <c r="O11966" s="4" t="str">
        <f t="shared" si="560"/>
        <v>No</v>
      </c>
      <c r="P11966">
        <v>89</v>
      </c>
    </row>
    <row r="11967" spans="1:16">
      <c r="A11967">
        <v>50063</v>
      </c>
      <c r="B11967" t="s">
        <v>42</v>
      </c>
      <c r="C11967" t="s">
        <v>32</v>
      </c>
      <c r="D11967" t="s">
        <v>22</v>
      </c>
      <c r="E11967" t="s">
        <v>27</v>
      </c>
      <c r="F11967" t="s">
        <v>24</v>
      </c>
      <c r="G11967">
        <v>1</v>
      </c>
      <c r="H11967">
        <v>25</v>
      </c>
      <c r="I11967">
        <v>3</v>
      </c>
      <c r="J11967">
        <v>5</v>
      </c>
      <c r="K11967" s="4" t="str">
        <f t="shared" si="558"/>
        <v>Junior Employees</v>
      </c>
      <c r="L11967">
        <v>0</v>
      </c>
      <c r="M11967" s="4" t="str">
        <f t="shared" si="559"/>
        <v>No</v>
      </c>
      <c r="N11967">
        <v>0</v>
      </c>
      <c r="O11967" s="4" t="str">
        <f t="shared" si="560"/>
        <v>No</v>
      </c>
      <c r="P11967">
        <v>59</v>
      </c>
    </row>
    <row r="11968" spans="1:16">
      <c r="A11968">
        <v>15540</v>
      </c>
      <c r="B11968" t="s">
        <v>42</v>
      </c>
      <c r="C11968" t="s">
        <v>30</v>
      </c>
      <c r="D11968" t="s">
        <v>22</v>
      </c>
      <c r="E11968" t="s">
        <v>27</v>
      </c>
      <c r="F11968" t="s">
        <v>28</v>
      </c>
      <c r="G11968">
        <v>1</v>
      </c>
      <c r="H11968">
        <v>44</v>
      </c>
      <c r="I11968">
        <v>1</v>
      </c>
      <c r="J11968">
        <v>4</v>
      </c>
      <c r="K11968" s="4" t="str">
        <f t="shared" si="558"/>
        <v>Junior Employees</v>
      </c>
      <c r="L11968">
        <v>0</v>
      </c>
      <c r="M11968" s="4" t="str">
        <f t="shared" si="559"/>
        <v>No</v>
      </c>
      <c r="N11968">
        <v>0</v>
      </c>
      <c r="O11968" s="4" t="str">
        <f t="shared" si="560"/>
        <v>No</v>
      </c>
      <c r="P11968">
        <v>66</v>
      </c>
    </row>
    <row r="11969" spans="1:16">
      <c r="A11969">
        <v>19643</v>
      </c>
      <c r="B11969" t="s">
        <v>31</v>
      </c>
      <c r="C11969" t="s">
        <v>51</v>
      </c>
      <c r="D11969" t="s">
        <v>22</v>
      </c>
      <c r="E11969" t="s">
        <v>23</v>
      </c>
      <c r="F11969" t="s">
        <v>28</v>
      </c>
      <c r="G11969">
        <v>1</v>
      </c>
      <c r="H11969">
        <v>29</v>
      </c>
      <c r="I11969">
        <v>3</v>
      </c>
      <c r="J11969">
        <v>1</v>
      </c>
      <c r="K11969" s="4" t="str">
        <f t="shared" si="558"/>
        <v>New Employees</v>
      </c>
      <c r="L11969">
        <v>0</v>
      </c>
      <c r="M11969" s="4" t="str">
        <f t="shared" si="559"/>
        <v>No</v>
      </c>
      <c r="N11969">
        <v>0</v>
      </c>
      <c r="O11969" s="4" t="str">
        <f t="shared" si="560"/>
        <v>No</v>
      </c>
      <c r="P11969">
        <v>67</v>
      </c>
    </row>
    <row r="11970" spans="1:16">
      <c r="A11970">
        <v>49468</v>
      </c>
      <c r="B11970" t="s">
        <v>29</v>
      </c>
      <c r="C11970" t="s">
        <v>21</v>
      </c>
      <c r="D11970" t="s">
        <v>22</v>
      </c>
      <c r="E11970" t="s">
        <v>23</v>
      </c>
      <c r="F11970" t="s">
        <v>28</v>
      </c>
      <c r="G11970">
        <v>1</v>
      </c>
      <c r="H11970">
        <v>31</v>
      </c>
      <c r="I11970">
        <v>1</v>
      </c>
      <c r="J11970">
        <v>9</v>
      </c>
      <c r="K11970" s="4" t="str">
        <f t="shared" ref="K11970:K12033" si="561">IF(J11970&lt;=3,"New Employees",IF(J11970&lt;=7,"Junior Employees",IF(J11970&lt;=15,"Experienced Employees",IF(J11970&lt;=24,"Senior Employees","Veteran Employees"))))</f>
        <v>Experienced Employees</v>
      </c>
      <c r="L11970">
        <v>0</v>
      </c>
      <c r="M11970" s="4" t="str">
        <f t="shared" ref="M11970:M12033" si="562">IF(L11970=1,"Yes","No")</f>
        <v>No</v>
      </c>
      <c r="N11970">
        <v>0</v>
      </c>
      <c r="O11970" s="4" t="str">
        <f t="shared" ref="O11970:O12033" si="563">IF(N11970=0,"No","Yes")</f>
        <v>No</v>
      </c>
      <c r="P11970">
        <v>52</v>
      </c>
    </row>
    <row r="11971" spans="1:16">
      <c r="A11971">
        <v>70243</v>
      </c>
      <c r="B11971" t="s">
        <v>29</v>
      </c>
      <c r="C11971" t="s">
        <v>70</v>
      </c>
      <c r="D11971" t="s">
        <v>22</v>
      </c>
      <c r="E11971" t="s">
        <v>27</v>
      </c>
      <c r="F11971" t="s">
        <v>24</v>
      </c>
      <c r="G11971">
        <v>1</v>
      </c>
      <c r="H11971">
        <v>28</v>
      </c>
      <c r="I11971">
        <v>2</v>
      </c>
      <c r="J11971">
        <v>3</v>
      </c>
      <c r="K11971" s="4" t="str">
        <f t="shared" si="561"/>
        <v>New Employees</v>
      </c>
      <c r="L11971">
        <v>1</v>
      </c>
      <c r="M11971" s="4" t="str">
        <f t="shared" si="562"/>
        <v>Yes</v>
      </c>
      <c r="N11971">
        <v>0</v>
      </c>
      <c r="O11971" s="4" t="str">
        <f t="shared" si="563"/>
        <v>No</v>
      </c>
      <c r="P11971">
        <v>46</v>
      </c>
    </row>
    <row r="11972" spans="1:16">
      <c r="A11972">
        <v>29528</v>
      </c>
      <c r="B11972" t="s">
        <v>42</v>
      </c>
      <c r="C11972" t="s">
        <v>37</v>
      </c>
      <c r="D11972" t="s">
        <v>22</v>
      </c>
      <c r="E11972" t="s">
        <v>23</v>
      </c>
      <c r="F11972" t="s">
        <v>24</v>
      </c>
      <c r="G11972">
        <v>1</v>
      </c>
      <c r="H11972">
        <v>31</v>
      </c>
      <c r="I11972">
        <v>3</v>
      </c>
      <c r="J11972">
        <v>6</v>
      </c>
      <c r="K11972" s="4" t="str">
        <f t="shared" si="561"/>
        <v>Junior Employees</v>
      </c>
      <c r="L11972">
        <v>1</v>
      </c>
      <c r="M11972" s="4" t="str">
        <f t="shared" si="562"/>
        <v>Yes</v>
      </c>
      <c r="N11972">
        <v>0</v>
      </c>
      <c r="O11972" s="4" t="str">
        <f t="shared" si="563"/>
        <v>No</v>
      </c>
      <c r="P11972">
        <v>60</v>
      </c>
    </row>
    <row r="11973" spans="1:16">
      <c r="A11973">
        <v>13974</v>
      </c>
      <c r="B11973" t="s">
        <v>42</v>
      </c>
      <c r="C11973" t="s">
        <v>58</v>
      </c>
      <c r="D11973" t="s">
        <v>22</v>
      </c>
      <c r="E11973" t="s">
        <v>23</v>
      </c>
      <c r="F11973" t="s">
        <v>24</v>
      </c>
      <c r="G11973">
        <v>2</v>
      </c>
      <c r="H11973">
        <v>38</v>
      </c>
      <c r="I11973">
        <v>2</v>
      </c>
      <c r="J11973">
        <v>4</v>
      </c>
      <c r="K11973" s="4" t="str">
        <f t="shared" si="561"/>
        <v>Junior Employees</v>
      </c>
      <c r="L11973">
        <v>1</v>
      </c>
      <c r="M11973" s="4" t="str">
        <f t="shared" si="562"/>
        <v>Yes</v>
      </c>
      <c r="N11973">
        <v>0</v>
      </c>
      <c r="O11973" s="4" t="str">
        <f t="shared" si="563"/>
        <v>No</v>
      </c>
      <c r="P11973">
        <v>58</v>
      </c>
    </row>
    <row r="11974" spans="1:16">
      <c r="A11974">
        <v>31221</v>
      </c>
      <c r="B11974" t="s">
        <v>42</v>
      </c>
      <c r="C11974" t="s">
        <v>30</v>
      </c>
      <c r="D11974" t="s">
        <v>22</v>
      </c>
      <c r="E11974" t="s">
        <v>27</v>
      </c>
      <c r="F11974" t="s">
        <v>24</v>
      </c>
      <c r="G11974">
        <v>1</v>
      </c>
      <c r="H11974">
        <v>41</v>
      </c>
      <c r="I11974">
        <v>3</v>
      </c>
      <c r="J11974">
        <v>6</v>
      </c>
      <c r="K11974" s="4" t="str">
        <f t="shared" si="561"/>
        <v>Junior Employees</v>
      </c>
      <c r="L11974">
        <v>1</v>
      </c>
      <c r="M11974" s="4" t="str">
        <f t="shared" si="562"/>
        <v>Yes</v>
      </c>
      <c r="N11974">
        <v>0</v>
      </c>
      <c r="O11974" s="4" t="str">
        <f t="shared" si="563"/>
        <v>No</v>
      </c>
      <c r="P11974">
        <v>59</v>
      </c>
    </row>
    <row r="11975" spans="1:16">
      <c r="A11975">
        <v>18862</v>
      </c>
      <c r="B11975" t="s">
        <v>20</v>
      </c>
      <c r="C11975" t="s">
        <v>70</v>
      </c>
      <c r="D11975" t="s">
        <v>38</v>
      </c>
      <c r="E11975" t="s">
        <v>23</v>
      </c>
      <c r="F11975" t="s">
        <v>28</v>
      </c>
      <c r="G11975">
        <v>2</v>
      </c>
      <c r="H11975">
        <v>37</v>
      </c>
      <c r="I11975">
        <v>4</v>
      </c>
      <c r="J11975">
        <v>5</v>
      </c>
      <c r="K11975" s="4" t="str">
        <f t="shared" si="561"/>
        <v>Junior Employees</v>
      </c>
      <c r="L11975">
        <v>0</v>
      </c>
      <c r="M11975" s="4" t="str">
        <f t="shared" si="562"/>
        <v>No</v>
      </c>
      <c r="N11975">
        <v>0</v>
      </c>
      <c r="O11975" s="4" t="str">
        <f t="shared" si="563"/>
        <v>No</v>
      </c>
      <c r="P11975">
        <v>80</v>
      </c>
    </row>
    <row r="11976" spans="1:16">
      <c r="A11976">
        <v>75921</v>
      </c>
      <c r="B11976" t="s">
        <v>33</v>
      </c>
      <c r="C11976" t="s">
        <v>68</v>
      </c>
      <c r="D11976" t="s">
        <v>22</v>
      </c>
      <c r="E11976" t="s">
        <v>23</v>
      </c>
      <c r="F11976" t="s">
        <v>24</v>
      </c>
      <c r="G11976">
        <v>1</v>
      </c>
      <c r="H11976">
        <v>33</v>
      </c>
      <c r="I11976">
        <v>5</v>
      </c>
      <c r="J11976">
        <v>7</v>
      </c>
      <c r="K11976" s="4" t="str">
        <f t="shared" si="561"/>
        <v>Junior Employees</v>
      </c>
      <c r="L11976">
        <v>1</v>
      </c>
      <c r="M11976" s="4" t="str">
        <f t="shared" si="562"/>
        <v>Yes</v>
      </c>
      <c r="N11976">
        <v>0</v>
      </c>
      <c r="O11976" s="4" t="str">
        <f t="shared" si="563"/>
        <v>No</v>
      </c>
      <c r="P11976">
        <v>62</v>
      </c>
    </row>
    <row r="11977" spans="1:16">
      <c r="A11977">
        <v>68327</v>
      </c>
      <c r="B11977" t="s">
        <v>42</v>
      </c>
      <c r="C11977" t="s">
        <v>39</v>
      </c>
      <c r="D11977" t="s">
        <v>38</v>
      </c>
      <c r="E11977" t="s">
        <v>27</v>
      </c>
      <c r="F11977" t="s">
        <v>24</v>
      </c>
      <c r="G11977">
        <v>1</v>
      </c>
      <c r="H11977">
        <v>46</v>
      </c>
      <c r="I11977">
        <v>5</v>
      </c>
      <c r="J11977">
        <v>15</v>
      </c>
      <c r="K11977" s="4" t="str">
        <f t="shared" si="561"/>
        <v>Experienced Employees</v>
      </c>
      <c r="L11977">
        <v>1</v>
      </c>
      <c r="M11977" s="4" t="str">
        <f t="shared" si="562"/>
        <v>Yes</v>
      </c>
      <c r="N11977">
        <v>0</v>
      </c>
      <c r="O11977" s="4" t="str">
        <f t="shared" si="563"/>
        <v>No</v>
      </c>
      <c r="P11977">
        <v>61</v>
      </c>
    </row>
    <row r="11978" spans="1:16">
      <c r="A11978">
        <v>39113</v>
      </c>
      <c r="B11978" t="s">
        <v>31</v>
      </c>
      <c r="C11978" t="s">
        <v>35</v>
      </c>
      <c r="D11978" t="s">
        <v>38</v>
      </c>
      <c r="E11978" t="s">
        <v>27</v>
      </c>
      <c r="F11978" t="s">
        <v>28</v>
      </c>
      <c r="G11978">
        <v>1</v>
      </c>
      <c r="H11978">
        <v>40</v>
      </c>
      <c r="I11978">
        <v>1</v>
      </c>
      <c r="J11978">
        <v>10</v>
      </c>
      <c r="K11978" s="4" t="str">
        <f t="shared" si="561"/>
        <v>Experienced Employees</v>
      </c>
      <c r="L11978">
        <v>1</v>
      </c>
      <c r="M11978" s="4" t="str">
        <f t="shared" si="562"/>
        <v>Yes</v>
      </c>
      <c r="N11978">
        <v>0</v>
      </c>
      <c r="O11978" s="4" t="str">
        <f t="shared" si="563"/>
        <v>No</v>
      </c>
      <c r="P11978">
        <v>76</v>
      </c>
    </row>
    <row r="11979" spans="1:16">
      <c r="A11979">
        <v>43762</v>
      </c>
      <c r="B11979" t="s">
        <v>42</v>
      </c>
      <c r="C11979" t="s">
        <v>37</v>
      </c>
      <c r="D11979" t="s">
        <v>22</v>
      </c>
      <c r="E11979" t="s">
        <v>27</v>
      </c>
      <c r="F11979" t="s">
        <v>24</v>
      </c>
      <c r="G11979">
        <v>1</v>
      </c>
      <c r="H11979">
        <v>30</v>
      </c>
      <c r="I11979">
        <v>5</v>
      </c>
      <c r="J11979">
        <v>4</v>
      </c>
      <c r="K11979" s="4" t="str">
        <f t="shared" si="561"/>
        <v>Junior Employees</v>
      </c>
      <c r="L11979">
        <v>1</v>
      </c>
      <c r="M11979" s="4" t="str">
        <f t="shared" si="562"/>
        <v>Yes</v>
      </c>
      <c r="N11979">
        <v>0</v>
      </c>
      <c r="O11979" s="4" t="str">
        <f t="shared" si="563"/>
        <v>No</v>
      </c>
      <c r="P11979">
        <v>95</v>
      </c>
    </row>
    <row r="11980" spans="1:16">
      <c r="A11980">
        <v>71243</v>
      </c>
      <c r="B11980" t="s">
        <v>42</v>
      </c>
      <c r="C11980" t="s">
        <v>32</v>
      </c>
      <c r="D11980" t="s">
        <v>22</v>
      </c>
      <c r="E11980" t="s">
        <v>23</v>
      </c>
      <c r="F11980" t="s">
        <v>28</v>
      </c>
      <c r="G11980">
        <v>1</v>
      </c>
      <c r="H11980">
        <v>60</v>
      </c>
      <c r="I11980">
        <v>3</v>
      </c>
      <c r="J11980">
        <v>34</v>
      </c>
      <c r="K11980" s="4" t="str">
        <f t="shared" si="561"/>
        <v>Veteran Employees</v>
      </c>
      <c r="L11980">
        <v>0</v>
      </c>
      <c r="M11980" s="4" t="str">
        <f t="shared" si="562"/>
        <v>No</v>
      </c>
      <c r="N11980">
        <v>0</v>
      </c>
      <c r="O11980" s="4" t="str">
        <f t="shared" si="563"/>
        <v>No</v>
      </c>
      <c r="P11980">
        <v>56</v>
      </c>
    </row>
    <row r="11981" spans="1:16">
      <c r="A11981">
        <v>38806</v>
      </c>
      <c r="B11981" t="s">
        <v>29</v>
      </c>
      <c r="C11981" t="s">
        <v>30</v>
      </c>
      <c r="D11981" t="s">
        <v>52</v>
      </c>
      <c r="E11981" t="s">
        <v>23</v>
      </c>
      <c r="F11981" t="s">
        <v>28</v>
      </c>
      <c r="G11981">
        <v>1</v>
      </c>
      <c r="H11981">
        <v>22</v>
      </c>
      <c r="I11981">
        <v>3</v>
      </c>
      <c r="J11981">
        <v>1</v>
      </c>
      <c r="K11981" s="4" t="str">
        <f t="shared" si="561"/>
        <v>New Employees</v>
      </c>
      <c r="L11981">
        <v>0</v>
      </c>
      <c r="M11981" s="4" t="str">
        <f t="shared" si="562"/>
        <v>No</v>
      </c>
      <c r="N11981">
        <v>0</v>
      </c>
      <c r="O11981" s="4" t="str">
        <f t="shared" si="563"/>
        <v>No</v>
      </c>
      <c r="P11981">
        <v>52</v>
      </c>
    </row>
    <row r="11982" spans="1:16">
      <c r="A11982">
        <v>30612</v>
      </c>
      <c r="B11982" t="s">
        <v>29</v>
      </c>
      <c r="C11982" t="s">
        <v>70</v>
      </c>
      <c r="D11982" t="s">
        <v>38</v>
      </c>
      <c r="E11982" t="s">
        <v>23</v>
      </c>
      <c r="F11982" t="s">
        <v>24</v>
      </c>
      <c r="G11982">
        <v>2</v>
      </c>
      <c r="H11982">
        <v>31</v>
      </c>
      <c r="I11982">
        <v>3</v>
      </c>
      <c r="J11982">
        <v>7</v>
      </c>
      <c r="K11982" s="4" t="str">
        <f t="shared" si="561"/>
        <v>Junior Employees</v>
      </c>
      <c r="L11982">
        <v>0</v>
      </c>
      <c r="M11982" s="4" t="str">
        <f t="shared" si="562"/>
        <v>No</v>
      </c>
      <c r="N11982">
        <v>0</v>
      </c>
      <c r="O11982" s="4" t="str">
        <f t="shared" si="563"/>
        <v>No</v>
      </c>
      <c r="P11982">
        <v>46</v>
      </c>
    </row>
    <row r="11983" spans="1:16">
      <c r="A11983">
        <v>117</v>
      </c>
      <c r="B11983" t="s">
        <v>29</v>
      </c>
      <c r="C11983" t="s">
        <v>39</v>
      </c>
      <c r="D11983" t="s">
        <v>38</v>
      </c>
      <c r="E11983" t="s">
        <v>23</v>
      </c>
      <c r="F11983" t="s">
        <v>28</v>
      </c>
      <c r="G11983">
        <v>1</v>
      </c>
      <c r="H11983">
        <v>50</v>
      </c>
      <c r="I11983">
        <v>3</v>
      </c>
      <c r="J11983">
        <v>4</v>
      </c>
      <c r="K11983" s="4" t="str">
        <f t="shared" si="561"/>
        <v>Junior Employees</v>
      </c>
      <c r="L11983">
        <v>0</v>
      </c>
      <c r="M11983" s="4" t="str">
        <f t="shared" si="562"/>
        <v>No</v>
      </c>
      <c r="N11983">
        <v>0</v>
      </c>
      <c r="O11983" s="4" t="str">
        <f t="shared" si="563"/>
        <v>No</v>
      </c>
      <c r="P11983">
        <v>51</v>
      </c>
    </row>
    <row r="11984" spans="1:16">
      <c r="A11984">
        <v>26161</v>
      </c>
      <c r="B11984" t="s">
        <v>31</v>
      </c>
      <c r="C11984" t="s">
        <v>66</v>
      </c>
      <c r="D11984" t="s">
        <v>38</v>
      </c>
      <c r="E11984" t="s">
        <v>27</v>
      </c>
      <c r="F11984" t="s">
        <v>28</v>
      </c>
      <c r="G11984">
        <v>1</v>
      </c>
      <c r="H11984">
        <v>31</v>
      </c>
      <c r="I11984">
        <v>4</v>
      </c>
      <c r="J11984">
        <v>5</v>
      </c>
      <c r="K11984" s="4" t="str">
        <f t="shared" si="561"/>
        <v>Junior Employees</v>
      </c>
      <c r="L11984">
        <v>0</v>
      </c>
      <c r="M11984" s="4" t="str">
        <f t="shared" si="562"/>
        <v>No</v>
      </c>
      <c r="N11984">
        <v>0</v>
      </c>
      <c r="O11984" s="4" t="str">
        <f t="shared" si="563"/>
        <v>No</v>
      </c>
      <c r="P11984">
        <v>71</v>
      </c>
    </row>
    <row r="11985" spans="1:16">
      <c r="A11985">
        <v>9209</v>
      </c>
      <c r="B11985" t="s">
        <v>42</v>
      </c>
      <c r="C11985" t="s">
        <v>65</v>
      </c>
      <c r="D11985" t="s">
        <v>22</v>
      </c>
      <c r="E11985" t="s">
        <v>23</v>
      </c>
      <c r="F11985" t="s">
        <v>24</v>
      </c>
      <c r="G11985">
        <v>1</v>
      </c>
      <c r="H11985">
        <v>27</v>
      </c>
      <c r="I11985">
        <v>3</v>
      </c>
      <c r="J11985">
        <v>1</v>
      </c>
      <c r="K11985" s="4" t="str">
        <f t="shared" si="561"/>
        <v>New Employees</v>
      </c>
      <c r="L11985">
        <v>0</v>
      </c>
      <c r="M11985" s="4" t="str">
        <f t="shared" si="562"/>
        <v>No</v>
      </c>
      <c r="N11985">
        <v>0</v>
      </c>
      <c r="O11985" s="4" t="str">
        <f t="shared" si="563"/>
        <v>No</v>
      </c>
      <c r="P11985">
        <v>58</v>
      </c>
    </row>
    <row r="11986" spans="1:16">
      <c r="A11986">
        <v>16752</v>
      </c>
      <c r="B11986" t="s">
        <v>60</v>
      </c>
      <c r="C11986" t="s">
        <v>51</v>
      </c>
      <c r="D11986" t="s">
        <v>22</v>
      </c>
      <c r="E11986" t="s">
        <v>23</v>
      </c>
      <c r="F11986" t="s">
        <v>28</v>
      </c>
      <c r="G11986">
        <v>1</v>
      </c>
      <c r="H11986">
        <v>33</v>
      </c>
      <c r="I11986">
        <v>4</v>
      </c>
      <c r="J11986">
        <v>4</v>
      </c>
      <c r="K11986" s="4" t="str">
        <f t="shared" si="561"/>
        <v>Junior Employees</v>
      </c>
      <c r="L11986">
        <v>0</v>
      </c>
      <c r="M11986" s="4" t="str">
        <f t="shared" si="562"/>
        <v>No</v>
      </c>
      <c r="N11986">
        <v>0</v>
      </c>
      <c r="O11986" s="4" t="str">
        <f t="shared" si="563"/>
        <v>No</v>
      </c>
      <c r="P11986">
        <v>85</v>
      </c>
    </row>
    <row r="11987" spans="1:16">
      <c r="A11987">
        <v>3309</v>
      </c>
      <c r="B11987" t="s">
        <v>20</v>
      </c>
      <c r="C11987" t="s">
        <v>57</v>
      </c>
      <c r="D11987" t="s">
        <v>22</v>
      </c>
      <c r="E11987" t="s">
        <v>27</v>
      </c>
      <c r="F11987" t="s">
        <v>28</v>
      </c>
      <c r="G11987">
        <v>1</v>
      </c>
      <c r="H11987">
        <v>26</v>
      </c>
      <c r="I11987">
        <v>3</v>
      </c>
      <c r="J11987">
        <v>1</v>
      </c>
      <c r="K11987" s="4" t="str">
        <f t="shared" si="561"/>
        <v>New Employees</v>
      </c>
      <c r="L11987">
        <v>1</v>
      </c>
      <c r="M11987" s="4" t="str">
        <f t="shared" si="562"/>
        <v>Yes</v>
      </c>
      <c r="N11987">
        <v>0</v>
      </c>
      <c r="O11987" s="4" t="str">
        <f t="shared" si="563"/>
        <v>No</v>
      </c>
      <c r="P11987">
        <v>77</v>
      </c>
    </row>
    <row r="11988" spans="1:16">
      <c r="A11988">
        <v>66952</v>
      </c>
      <c r="B11988" t="s">
        <v>33</v>
      </c>
      <c r="C11988" t="s">
        <v>26</v>
      </c>
      <c r="D11988" t="s">
        <v>38</v>
      </c>
      <c r="E11988" t="s">
        <v>23</v>
      </c>
      <c r="F11988" t="s">
        <v>28</v>
      </c>
      <c r="G11988">
        <v>2</v>
      </c>
      <c r="H11988">
        <v>31</v>
      </c>
      <c r="I11988">
        <v>4</v>
      </c>
      <c r="J11988">
        <v>6</v>
      </c>
      <c r="K11988" s="4" t="str">
        <f t="shared" si="561"/>
        <v>Junior Employees</v>
      </c>
      <c r="L11988">
        <v>1</v>
      </c>
      <c r="M11988" s="4" t="str">
        <f t="shared" si="562"/>
        <v>Yes</v>
      </c>
      <c r="N11988">
        <v>0</v>
      </c>
      <c r="O11988" s="4" t="str">
        <f t="shared" si="563"/>
        <v>No</v>
      </c>
      <c r="P11988">
        <v>58</v>
      </c>
    </row>
    <row r="11989" spans="1:16">
      <c r="A11989">
        <v>65824</v>
      </c>
      <c r="B11989" t="s">
        <v>20</v>
      </c>
      <c r="C11989" t="s">
        <v>49</v>
      </c>
      <c r="D11989" t="s">
        <v>22</v>
      </c>
      <c r="E11989" t="s">
        <v>27</v>
      </c>
      <c r="F11989" t="s">
        <v>28</v>
      </c>
      <c r="G11989">
        <v>1</v>
      </c>
      <c r="H11989">
        <v>31</v>
      </c>
      <c r="I11989">
        <v>3</v>
      </c>
      <c r="J11989">
        <v>5</v>
      </c>
      <c r="K11989" s="4" t="str">
        <f t="shared" si="561"/>
        <v>Junior Employees</v>
      </c>
      <c r="L11989">
        <v>0</v>
      </c>
      <c r="M11989" s="4" t="str">
        <f t="shared" si="562"/>
        <v>No</v>
      </c>
      <c r="N11989">
        <v>1</v>
      </c>
      <c r="O11989" s="4" t="str">
        <f t="shared" si="563"/>
        <v>Yes</v>
      </c>
      <c r="P11989">
        <v>81</v>
      </c>
    </row>
    <row r="11990" spans="1:16">
      <c r="A11990">
        <v>52001</v>
      </c>
      <c r="B11990" t="s">
        <v>36</v>
      </c>
      <c r="C11990" t="s">
        <v>32</v>
      </c>
      <c r="D11990" t="s">
        <v>22</v>
      </c>
      <c r="E11990" t="s">
        <v>23</v>
      </c>
      <c r="F11990" t="s">
        <v>24</v>
      </c>
      <c r="G11990">
        <v>1</v>
      </c>
      <c r="H11990">
        <v>34</v>
      </c>
      <c r="I11990">
        <v>3</v>
      </c>
      <c r="J11990">
        <v>3</v>
      </c>
      <c r="K11990" s="4" t="str">
        <f t="shared" si="561"/>
        <v>New Employees</v>
      </c>
      <c r="L11990">
        <v>0</v>
      </c>
      <c r="M11990" s="4" t="str">
        <f t="shared" si="562"/>
        <v>No</v>
      </c>
      <c r="N11990">
        <v>0</v>
      </c>
      <c r="O11990" s="4" t="str">
        <f t="shared" si="563"/>
        <v>No</v>
      </c>
      <c r="P11990">
        <v>78</v>
      </c>
    </row>
    <row r="11991" spans="1:16">
      <c r="A11991">
        <v>15768</v>
      </c>
      <c r="B11991" t="s">
        <v>29</v>
      </c>
      <c r="C11991" t="s">
        <v>32</v>
      </c>
      <c r="D11991" t="s">
        <v>52</v>
      </c>
      <c r="E11991" t="s">
        <v>23</v>
      </c>
      <c r="F11991" t="s">
        <v>63</v>
      </c>
      <c r="G11991">
        <v>2</v>
      </c>
      <c r="H11991">
        <v>25</v>
      </c>
      <c r="I11991">
        <v>5</v>
      </c>
      <c r="J11991">
        <v>3</v>
      </c>
      <c r="K11991" s="4" t="str">
        <f t="shared" si="561"/>
        <v>New Employees</v>
      </c>
      <c r="L11991">
        <v>1</v>
      </c>
      <c r="M11991" s="4" t="str">
        <f t="shared" si="562"/>
        <v>Yes</v>
      </c>
      <c r="N11991">
        <v>0</v>
      </c>
      <c r="O11991" s="4" t="str">
        <f t="shared" si="563"/>
        <v>No</v>
      </c>
      <c r="P11991">
        <v>46</v>
      </c>
    </row>
    <row r="11992" spans="1:16">
      <c r="A11992">
        <v>17769</v>
      </c>
      <c r="B11992" t="s">
        <v>20</v>
      </c>
      <c r="C11992" t="s">
        <v>58</v>
      </c>
      <c r="D11992" t="s">
        <v>22</v>
      </c>
      <c r="E11992" t="s">
        <v>23</v>
      </c>
      <c r="F11992" t="s">
        <v>28</v>
      </c>
      <c r="G11992">
        <v>1</v>
      </c>
      <c r="H11992">
        <v>30</v>
      </c>
      <c r="I11992">
        <v>3</v>
      </c>
      <c r="J11992">
        <v>3</v>
      </c>
      <c r="K11992" s="4" t="str">
        <f t="shared" si="561"/>
        <v>New Employees</v>
      </c>
      <c r="L11992">
        <v>1</v>
      </c>
      <c r="M11992" s="4" t="str">
        <f t="shared" si="562"/>
        <v>Yes</v>
      </c>
      <c r="N11992">
        <v>1</v>
      </c>
      <c r="O11992" s="4" t="str">
        <f t="shared" si="563"/>
        <v>Yes</v>
      </c>
      <c r="P11992">
        <v>98</v>
      </c>
    </row>
    <row r="11993" spans="1:16">
      <c r="A11993">
        <v>38996</v>
      </c>
      <c r="B11993" t="s">
        <v>31</v>
      </c>
      <c r="C11993" t="s">
        <v>58</v>
      </c>
      <c r="D11993" t="s">
        <v>38</v>
      </c>
      <c r="E11993" t="s">
        <v>27</v>
      </c>
      <c r="F11993" t="s">
        <v>24</v>
      </c>
      <c r="G11993">
        <v>1</v>
      </c>
      <c r="H11993">
        <v>44</v>
      </c>
      <c r="I11993">
        <v>3</v>
      </c>
      <c r="J11993">
        <v>14</v>
      </c>
      <c r="K11993" s="4" t="str">
        <f t="shared" si="561"/>
        <v>Experienced Employees</v>
      </c>
      <c r="L11993">
        <v>0</v>
      </c>
      <c r="M11993" s="4" t="str">
        <f t="shared" si="562"/>
        <v>No</v>
      </c>
      <c r="N11993">
        <v>0</v>
      </c>
      <c r="O11993" s="4" t="str">
        <f t="shared" si="563"/>
        <v>No</v>
      </c>
      <c r="P11993">
        <v>69</v>
      </c>
    </row>
    <row r="11994" spans="1:16">
      <c r="A11994">
        <v>75826</v>
      </c>
      <c r="B11994" t="s">
        <v>29</v>
      </c>
      <c r="C11994" t="s">
        <v>35</v>
      </c>
      <c r="D11994" t="s">
        <v>38</v>
      </c>
      <c r="E11994" t="s">
        <v>23</v>
      </c>
      <c r="F11994" t="s">
        <v>28</v>
      </c>
      <c r="G11994">
        <v>3</v>
      </c>
      <c r="H11994">
        <v>39</v>
      </c>
      <c r="I11994">
        <v>1</v>
      </c>
      <c r="J11994">
        <v>10</v>
      </c>
      <c r="K11994" s="4" t="str">
        <f t="shared" si="561"/>
        <v>Experienced Employees</v>
      </c>
      <c r="L11994">
        <v>0</v>
      </c>
      <c r="M11994" s="4" t="str">
        <f t="shared" si="562"/>
        <v>No</v>
      </c>
      <c r="N11994">
        <v>0</v>
      </c>
      <c r="O11994" s="4" t="str">
        <f t="shared" si="563"/>
        <v>No</v>
      </c>
      <c r="P11994">
        <v>51</v>
      </c>
    </row>
    <row r="11995" spans="1:16">
      <c r="A11995">
        <v>49700</v>
      </c>
      <c r="B11995" t="s">
        <v>31</v>
      </c>
      <c r="C11995" t="s">
        <v>32</v>
      </c>
      <c r="D11995" t="s">
        <v>22</v>
      </c>
      <c r="E11995" t="s">
        <v>23</v>
      </c>
      <c r="F11995" t="s">
        <v>28</v>
      </c>
      <c r="G11995">
        <v>2</v>
      </c>
      <c r="H11995">
        <v>33</v>
      </c>
      <c r="I11995">
        <v>3</v>
      </c>
      <c r="J11995">
        <v>8</v>
      </c>
      <c r="K11995" s="4" t="str">
        <f t="shared" si="561"/>
        <v>Experienced Employees</v>
      </c>
      <c r="L11995">
        <v>0</v>
      </c>
      <c r="M11995" s="4" t="str">
        <f t="shared" si="562"/>
        <v>No</v>
      </c>
      <c r="N11995">
        <v>0</v>
      </c>
      <c r="O11995" s="4" t="str">
        <f t="shared" si="563"/>
        <v>No</v>
      </c>
      <c r="P11995">
        <v>67</v>
      </c>
    </row>
    <row r="11996" spans="1:16">
      <c r="A11996">
        <v>5425</v>
      </c>
      <c r="B11996" t="s">
        <v>29</v>
      </c>
      <c r="C11996" t="s">
        <v>26</v>
      </c>
      <c r="D11996" t="s">
        <v>22</v>
      </c>
      <c r="E11996" t="s">
        <v>23</v>
      </c>
      <c r="F11996" t="s">
        <v>28</v>
      </c>
      <c r="G11996">
        <v>1</v>
      </c>
      <c r="H11996">
        <v>29</v>
      </c>
      <c r="I11996">
        <v>3</v>
      </c>
      <c r="J11996">
        <v>1</v>
      </c>
      <c r="K11996" s="4" t="str">
        <f t="shared" si="561"/>
        <v>New Employees</v>
      </c>
      <c r="L11996">
        <v>0</v>
      </c>
      <c r="M11996" s="4" t="str">
        <f t="shared" si="562"/>
        <v>No</v>
      </c>
      <c r="N11996">
        <v>0</v>
      </c>
      <c r="O11996" s="4" t="str">
        <f t="shared" si="563"/>
        <v>No</v>
      </c>
      <c r="P11996">
        <v>45</v>
      </c>
    </row>
    <row r="11997" spans="1:16">
      <c r="A11997">
        <v>77698</v>
      </c>
      <c r="B11997" t="s">
        <v>42</v>
      </c>
      <c r="C11997" t="s">
        <v>32</v>
      </c>
      <c r="D11997" t="s">
        <v>22</v>
      </c>
      <c r="E11997" t="s">
        <v>23</v>
      </c>
      <c r="F11997" t="s">
        <v>24</v>
      </c>
      <c r="G11997">
        <v>1</v>
      </c>
      <c r="H11997">
        <v>37</v>
      </c>
      <c r="I11997">
        <v>5</v>
      </c>
      <c r="J11997">
        <v>9</v>
      </c>
      <c r="K11997" s="4" t="str">
        <f t="shared" si="561"/>
        <v>Experienced Employees</v>
      </c>
      <c r="L11997">
        <v>1</v>
      </c>
      <c r="M11997" s="4" t="str">
        <f t="shared" si="562"/>
        <v>Yes</v>
      </c>
      <c r="N11997">
        <v>0</v>
      </c>
      <c r="O11997" s="4" t="str">
        <f t="shared" si="563"/>
        <v>No</v>
      </c>
      <c r="P11997">
        <v>63</v>
      </c>
    </row>
    <row r="11998" spans="1:16">
      <c r="A11998">
        <v>47638</v>
      </c>
      <c r="B11998" t="s">
        <v>33</v>
      </c>
      <c r="C11998" t="s">
        <v>51</v>
      </c>
      <c r="D11998" t="s">
        <v>22</v>
      </c>
      <c r="E11998" t="s">
        <v>27</v>
      </c>
      <c r="F11998" t="s">
        <v>28</v>
      </c>
      <c r="G11998">
        <v>2</v>
      </c>
      <c r="H11998">
        <v>31</v>
      </c>
      <c r="I11998">
        <v>3</v>
      </c>
      <c r="J11998">
        <v>5</v>
      </c>
      <c r="K11998" s="4" t="str">
        <f t="shared" si="561"/>
        <v>Junior Employees</v>
      </c>
      <c r="L11998">
        <v>0</v>
      </c>
      <c r="M11998" s="4" t="str">
        <f t="shared" si="562"/>
        <v>No</v>
      </c>
      <c r="N11998">
        <v>0</v>
      </c>
      <c r="O11998" s="4" t="str">
        <f t="shared" si="563"/>
        <v>No</v>
      </c>
      <c r="P11998">
        <v>55</v>
      </c>
    </row>
    <row r="11999" spans="1:16">
      <c r="A11999">
        <v>8586</v>
      </c>
      <c r="B11999" t="s">
        <v>29</v>
      </c>
      <c r="C11999" t="s">
        <v>51</v>
      </c>
      <c r="D11999" t="s">
        <v>22</v>
      </c>
      <c r="E11999" t="s">
        <v>23</v>
      </c>
      <c r="F11999" t="s">
        <v>28</v>
      </c>
      <c r="G11999">
        <v>1</v>
      </c>
      <c r="H11999">
        <v>40</v>
      </c>
      <c r="I11999">
        <v>5</v>
      </c>
      <c r="J11999">
        <v>5</v>
      </c>
      <c r="K11999" s="4" t="str">
        <f t="shared" si="561"/>
        <v>Junior Employees</v>
      </c>
      <c r="L11999">
        <v>1</v>
      </c>
      <c r="M11999" s="4" t="str">
        <f t="shared" si="562"/>
        <v>Yes</v>
      </c>
      <c r="N11999">
        <v>0</v>
      </c>
      <c r="O11999" s="4" t="str">
        <f t="shared" si="563"/>
        <v>No</v>
      </c>
      <c r="P11999">
        <v>47</v>
      </c>
    </row>
    <row r="12000" spans="1:16">
      <c r="A12000">
        <v>69065</v>
      </c>
      <c r="B12000" t="s">
        <v>36</v>
      </c>
      <c r="C12000" t="s">
        <v>37</v>
      </c>
      <c r="D12000" t="s">
        <v>52</v>
      </c>
      <c r="E12000" t="s">
        <v>23</v>
      </c>
      <c r="F12000" t="s">
        <v>28</v>
      </c>
      <c r="G12000">
        <v>1</v>
      </c>
      <c r="H12000">
        <v>27</v>
      </c>
      <c r="I12000">
        <v>5</v>
      </c>
      <c r="J12000">
        <v>3</v>
      </c>
      <c r="K12000" s="4" t="str">
        <f t="shared" si="561"/>
        <v>New Employees</v>
      </c>
      <c r="L12000">
        <v>1</v>
      </c>
      <c r="M12000" s="4" t="str">
        <f t="shared" si="562"/>
        <v>Yes</v>
      </c>
      <c r="N12000">
        <v>0</v>
      </c>
      <c r="O12000" s="4" t="str">
        <f t="shared" si="563"/>
        <v>No</v>
      </c>
      <c r="P12000">
        <v>86</v>
      </c>
    </row>
    <row r="12001" spans="1:16">
      <c r="A12001">
        <v>19119</v>
      </c>
      <c r="B12001" t="s">
        <v>29</v>
      </c>
      <c r="C12001" t="s">
        <v>32</v>
      </c>
      <c r="D12001" t="s">
        <v>22</v>
      </c>
      <c r="E12001" t="s">
        <v>23</v>
      </c>
      <c r="F12001" t="s">
        <v>63</v>
      </c>
      <c r="G12001">
        <v>1</v>
      </c>
      <c r="H12001">
        <v>31</v>
      </c>
      <c r="I12001">
        <v>5</v>
      </c>
      <c r="J12001">
        <v>10</v>
      </c>
      <c r="K12001" s="4" t="str">
        <f t="shared" si="561"/>
        <v>Experienced Employees</v>
      </c>
      <c r="L12001">
        <v>0</v>
      </c>
      <c r="M12001" s="4" t="str">
        <f t="shared" si="562"/>
        <v>No</v>
      </c>
      <c r="N12001">
        <v>0</v>
      </c>
      <c r="O12001" s="4" t="str">
        <f t="shared" si="563"/>
        <v>No</v>
      </c>
      <c r="P12001">
        <v>49</v>
      </c>
    </row>
    <row r="12002" spans="1:16">
      <c r="A12002">
        <v>22666</v>
      </c>
      <c r="B12002" t="s">
        <v>31</v>
      </c>
      <c r="C12002" t="s">
        <v>66</v>
      </c>
      <c r="D12002" t="s">
        <v>38</v>
      </c>
      <c r="E12002" t="s">
        <v>23</v>
      </c>
      <c r="F12002" t="s">
        <v>24</v>
      </c>
      <c r="G12002">
        <v>1</v>
      </c>
      <c r="H12002">
        <v>42</v>
      </c>
      <c r="I12002">
        <v>2</v>
      </c>
      <c r="J12002">
        <v>10</v>
      </c>
      <c r="K12002" s="4" t="str">
        <f t="shared" si="561"/>
        <v>Experienced Employees</v>
      </c>
      <c r="L12002">
        <v>0</v>
      </c>
      <c r="M12002" s="4" t="str">
        <f t="shared" si="562"/>
        <v>No</v>
      </c>
      <c r="N12002">
        <v>0</v>
      </c>
      <c r="O12002" s="4" t="str">
        <f t="shared" si="563"/>
        <v>No</v>
      </c>
      <c r="P12002">
        <v>64</v>
      </c>
    </row>
    <row r="12003" spans="1:16">
      <c r="A12003">
        <v>71164</v>
      </c>
      <c r="B12003" t="s">
        <v>42</v>
      </c>
      <c r="C12003" t="s">
        <v>37</v>
      </c>
      <c r="D12003" t="s">
        <v>38</v>
      </c>
      <c r="E12003" t="s">
        <v>27</v>
      </c>
      <c r="F12003" t="s">
        <v>24</v>
      </c>
      <c r="G12003">
        <v>1</v>
      </c>
      <c r="H12003">
        <v>42</v>
      </c>
      <c r="I12003">
        <v>3</v>
      </c>
      <c r="J12003">
        <v>14</v>
      </c>
      <c r="K12003" s="4" t="str">
        <f t="shared" si="561"/>
        <v>Experienced Employees</v>
      </c>
      <c r="L12003">
        <v>0</v>
      </c>
      <c r="M12003" s="4" t="str">
        <f t="shared" si="562"/>
        <v>No</v>
      </c>
      <c r="N12003">
        <v>0</v>
      </c>
      <c r="O12003" s="4" t="str">
        <f t="shared" si="563"/>
        <v>No</v>
      </c>
      <c r="P12003">
        <v>58</v>
      </c>
    </row>
    <row r="12004" spans="1:16">
      <c r="A12004">
        <v>43921</v>
      </c>
      <c r="B12004" t="s">
        <v>20</v>
      </c>
      <c r="C12004" t="s">
        <v>46</v>
      </c>
      <c r="D12004" t="s">
        <v>22</v>
      </c>
      <c r="E12004" t="s">
        <v>23</v>
      </c>
      <c r="F12004" t="s">
        <v>28</v>
      </c>
      <c r="G12004">
        <v>1</v>
      </c>
      <c r="H12004">
        <v>26</v>
      </c>
      <c r="I12004">
        <v>3</v>
      </c>
      <c r="J12004">
        <v>2</v>
      </c>
      <c r="K12004" s="4" t="str">
        <f t="shared" si="561"/>
        <v>New Employees</v>
      </c>
      <c r="L12004">
        <v>0</v>
      </c>
      <c r="M12004" s="4" t="str">
        <f t="shared" si="562"/>
        <v>No</v>
      </c>
      <c r="N12004">
        <v>0</v>
      </c>
      <c r="O12004" s="4" t="str">
        <f t="shared" si="563"/>
        <v>No</v>
      </c>
      <c r="P12004">
        <v>82</v>
      </c>
    </row>
    <row r="12005" spans="1:16">
      <c r="A12005">
        <v>37711</v>
      </c>
      <c r="B12005" t="s">
        <v>36</v>
      </c>
      <c r="C12005" t="s">
        <v>44</v>
      </c>
      <c r="D12005" t="s">
        <v>22</v>
      </c>
      <c r="E12005" t="s">
        <v>23</v>
      </c>
      <c r="F12005" t="s">
        <v>28</v>
      </c>
      <c r="G12005">
        <v>2</v>
      </c>
      <c r="H12005">
        <v>27</v>
      </c>
      <c r="I12005">
        <v>3</v>
      </c>
      <c r="J12005">
        <v>2</v>
      </c>
      <c r="K12005" s="4" t="str">
        <f t="shared" si="561"/>
        <v>New Employees</v>
      </c>
      <c r="L12005">
        <v>0</v>
      </c>
      <c r="M12005" s="4" t="str">
        <f t="shared" si="562"/>
        <v>No</v>
      </c>
      <c r="N12005">
        <v>0</v>
      </c>
      <c r="O12005" s="4" t="str">
        <f t="shared" si="563"/>
        <v>No</v>
      </c>
      <c r="P12005">
        <v>86</v>
      </c>
    </row>
    <row r="12006" spans="1:16">
      <c r="A12006">
        <v>52717</v>
      </c>
      <c r="B12006" t="s">
        <v>42</v>
      </c>
      <c r="C12006" t="s">
        <v>64</v>
      </c>
      <c r="D12006" t="s">
        <v>22</v>
      </c>
      <c r="E12006" t="s">
        <v>23</v>
      </c>
      <c r="F12006" t="s">
        <v>28</v>
      </c>
      <c r="G12006">
        <v>2</v>
      </c>
      <c r="H12006">
        <v>34</v>
      </c>
      <c r="I12006">
        <v>1</v>
      </c>
      <c r="J12006">
        <v>3</v>
      </c>
      <c r="K12006" s="4" t="str">
        <f t="shared" si="561"/>
        <v>New Employees</v>
      </c>
      <c r="L12006">
        <v>1</v>
      </c>
      <c r="M12006" s="4" t="str">
        <f t="shared" si="562"/>
        <v>Yes</v>
      </c>
      <c r="N12006">
        <v>0</v>
      </c>
      <c r="O12006" s="4" t="str">
        <f t="shared" si="563"/>
        <v>No</v>
      </c>
      <c r="P12006">
        <v>58</v>
      </c>
    </row>
    <row r="12007" spans="1:16">
      <c r="A12007">
        <v>7219</v>
      </c>
      <c r="B12007" t="s">
        <v>20</v>
      </c>
      <c r="C12007" t="s">
        <v>39</v>
      </c>
      <c r="D12007" t="s">
        <v>22</v>
      </c>
      <c r="E12007" t="s">
        <v>27</v>
      </c>
      <c r="F12007" t="s">
        <v>28</v>
      </c>
      <c r="G12007">
        <v>1</v>
      </c>
      <c r="H12007">
        <v>27</v>
      </c>
      <c r="I12007">
        <v>3</v>
      </c>
      <c r="J12007">
        <v>3</v>
      </c>
      <c r="K12007" s="4" t="str">
        <f t="shared" si="561"/>
        <v>New Employees</v>
      </c>
      <c r="L12007">
        <v>0</v>
      </c>
      <c r="M12007" s="4" t="str">
        <f t="shared" si="562"/>
        <v>No</v>
      </c>
      <c r="N12007">
        <v>0</v>
      </c>
      <c r="O12007" s="4" t="str">
        <f t="shared" si="563"/>
        <v>No</v>
      </c>
      <c r="P12007">
        <v>82</v>
      </c>
    </row>
    <row r="12008" spans="1:16">
      <c r="A12008">
        <v>55821</v>
      </c>
      <c r="B12008" t="s">
        <v>31</v>
      </c>
      <c r="C12008" t="s">
        <v>37</v>
      </c>
      <c r="D12008" t="s">
        <v>22</v>
      </c>
      <c r="E12008" t="s">
        <v>23</v>
      </c>
      <c r="F12008" t="s">
        <v>24</v>
      </c>
      <c r="G12008">
        <v>3</v>
      </c>
      <c r="H12008">
        <v>33</v>
      </c>
      <c r="I12008">
        <v>3</v>
      </c>
      <c r="J12008">
        <v>6</v>
      </c>
      <c r="K12008" s="4" t="str">
        <f t="shared" si="561"/>
        <v>Junior Employees</v>
      </c>
      <c r="L12008">
        <v>0</v>
      </c>
      <c r="M12008" s="4" t="str">
        <f t="shared" si="562"/>
        <v>No</v>
      </c>
      <c r="N12008">
        <v>0</v>
      </c>
      <c r="O12008" s="4" t="str">
        <f t="shared" si="563"/>
        <v>No</v>
      </c>
      <c r="P12008">
        <v>72</v>
      </c>
    </row>
    <row r="12009" spans="1:16">
      <c r="A12009">
        <v>65491</v>
      </c>
      <c r="B12009" t="s">
        <v>29</v>
      </c>
      <c r="C12009" t="s">
        <v>37</v>
      </c>
      <c r="D12009" t="s">
        <v>22</v>
      </c>
      <c r="E12009" t="s">
        <v>23</v>
      </c>
      <c r="F12009" t="s">
        <v>63</v>
      </c>
      <c r="G12009">
        <v>1</v>
      </c>
      <c r="H12009">
        <v>33</v>
      </c>
      <c r="I12009">
        <v>1</v>
      </c>
      <c r="J12009">
        <v>8</v>
      </c>
      <c r="K12009" s="4" t="str">
        <f t="shared" si="561"/>
        <v>Experienced Employees</v>
      </c>
      <c r="L12009">
        <v>0</v>
      </c>
      <c r="M12009" s="4" t="str">
        <f t="shared" si="562"/>
        <v>No</v>
      </c>
      <c r="N12009">
        <v>0</v>
      </c>
      <c r="O12009" s="4" t="str">
        <f t="shared" si="563"/>
        <v>No</v>
      </c>
      <c r="P12009">
        <v>52</v>
      </c>
    </row>
    <row r="12010" spans="1:16">
      <c r="A12010">
        <v>24784</v>
      </c>
      <c r="B12010" t="s">
        <v>36</v>
      </c>
      <c r="C12010" t="s">
        <v>57</v>
      </c>
      <c r="D12010" t="s">
        <v>22</v>
      </c>
      <c r="E12010" t="s">
        <v>23</v>
      </c>
      <c r="F12010" t="s">
        <v>28</v>
      </c>
      <c r="G12010">
        <v>1</v>
      </c>
      <c r="H12010">
        <v>31</v>
      </c>
      <c r="I12010">
        <v>4</v>
      </c>
      <c r="J12010">
        <v>8</v>
      </c>
      <c r="K12010" s="4" t="str">
        <f t="shared" si="561"/>
        <v>Experienced Employees</v>
      </c>
      <c r="L12010">
        <v>1</v>
      </c>
      <c r="M12010" s="4" t="str">
        <f t="shared" si="562"/>
        <v>Yes</v>
      </c>
      <c r="N12010">
        <v>0</v>
      </c>
      <c r="O12010" s="4" t="str">
        <f t="shared" si="563"/>
        <v>No</v>
      </c>
      <c r="P12010">
        <v>84</v>
      </c>
    </row>
    <row r="12011" spans="1:16">
      <c r="A12011">
        <v>1224</v>
      </c>
      <c r="B12011" t="s">
        <v>60</v>
      </c>
      <c r="C12011" t="s">
        <v>37</v>
      </c>
      <c r="D12011" t="s">
        <v>38</v>
      </c>
      <c r="E12011" t="s">
        <v>23</v>
      </c>
      <c r="F12011" t="s">
        <v>28</v>
      </c>
      <c r="G12011">
        <v>1</v>
      </c>
      <c r="H12011">
        <v>42</v>
      </c>
      <c r="I12011">
        <v>3</v>
      </c>
      <c r="J12011">
        <v>12</v>
      </c>
      <c r="K12011" s="4" t="str">
        <f t="shared" si="561"/>
        <v>Experienced Employees</v>
      </c>
      <c r="L12011">
        <v>0</v>
      </c>
      <c r="M12011" s="4" t="str">
        <f t="shared" si="562"/>
        <v>No</v>
      </c>
      <c r="N12011">
        <v>0</v>
      </c>
      <c r="O12011" s="4" t="str">
        <f t="shared" si="563"/>
        <v>No</v>
      </c>
      <c r="P12011">
        <v>80</v>
      </c>
    </row>
    <row r="12012" spans="1:16">
      <c r="A12012">
        <v>37836</v>
      </c>
      <c r="B12012" t="s">
        <v>42</v>
      </c>
      <c r="C12012" t="s">
        <v>49</v>
      </c>
      <c r="D12012" t="s">
        <v>22</v>
      </c>
      <c r="E12012" t="s">
        <v>23</v>
      </c>
      <c r="F12012" t="s">
        <v>28</v>
      </c>
      <c r="G12012">
        <v>1</v>
      </c>
      <c r="H12012">
        <v>27</v>
      </c>
      <c r="I12012">
        <v>3</v>
      </c>
      <c r="J12012">
        <v>1</v>
      </c>
      <c r="K12012" s="4" t="str">
        <f t="shared" si="561"/>
        <v>New Employees</v>
      </c>
      <c r="L12012">
        <v>0</v>
      </c>
      <c r="M12012" s="4" t="str">
        <f t="shared" si="562"/>
        <v>No</v>
      </c>
      <c r="N12012">
        <v>0</v>
      </c>
      <c r="O12012" s="4" t="str">
        <f t="shared" si="563"/>
        <v>No</v>
      </c>
      <c r="P12012">
        <v>62</v>
      </c>
    </row>
    <row r="12013" spans="1:16">
      <c r="A12013">
        <v>1189</v>
      </c>
      <c r="B12013" t="s">
        <v>60</v>
      </c>
      <c r="C12013" t="s">
        <v>44</v>
      </c>
      <c r="D12013" t="s">
        <v>22</v>
      </c>
      <c r="E12013" t="s">
        <v>23</v>
      </c>
      <c r="F12013" t="s">
        <v>28</v>
      </c>
      <c r="G12013">
        <v>1</v>
      </c>
      <c r="H12013">
        <v>33</v>
      </c>
      <c r="I12013">
        <v>2</v>
      </c>
      <c r="J12013">
        <v>4</v>
      </c>
      <c r="K12013" s="4" t="str">
        <f t="shared" si="561"/>
        <v>Junior Employees</v>
      </c>
      <c r="L12013">
        <v>1</v>
      </c>
      <c r="M12013" s="4" t="str">
        <f t="shared" si="562"/>
        <v>Yes</v>
      </c>
      <c r="N12013">
        <v>0</v>
      </c>
      <c r="O12013" s="4" t="str">
        <f t="shared" si="563"/>
        <v>No</v>
      </c>
      <c r="P12013">
        <v>80</v>
      </c>
    </row>
    <row r="12014" spans="1:16">
      <c r="A12014">
        <v>706</v>
      </c>
      <c r="B12014" t="s">
        <v>29</v>
      </c>
      <c r="C12014" t="s">
        <v>59</v>
      </c>
      <c r="D12014" t="s">
        <v>38</v>
      </c>
      <c r="E12014" t="s">
        <v>23</v>
      </c>
      <c r="F12014" t="s">
        <v>24</v>
      </c>
      <c r="G12014">
        <v>1</v>
      </c>
      <c r="H12014">
        <v>42</v>
      </c>
      <c r="I12014">
        <v>5</v>
      </c>
      <c r="J12014">
        <v>10</v>
      </c>
      <c r="K12014" s="4" t="str">
        <f t="shared" si="561"/>
        <v>Experienced Employees</v>
      </c>
      <c r="L12014">
        <v>1</v>
      </c>
      <c r="M12014" s="4" t="str">
        <f t="shared" si="562"/>
        <v>Yes</v>
      </c>
      <c r="N12014">
        <v>0</v>
      </c>
      <c r="O12014" s="4" t="str">
        <f t="shared" si="563"/>
        <v>No</v>
      </c>
      <c r="P12014">
        <v>53</v>
      </c>
    </row>
    <row r="12015" spans="1:16">
      <c r="A12015">
        <v>38409</v>
      </c>
      <c r="B12015" t="s">
        <v>20</v>
      </c>
      <c r="C12015" t="s">
        <v>35</v>
      </c>
      <c r="D12015" t="s">
        <v>22</v>
      </c>
      <c r="E12015" t="s">
        <v>23</v>
      </c>
      <c r="F12015" t="s">
        <v>28</v>
      </c>
      <c r="G12015">
        <v>2</v>
      </c>
      <c r="H12015">
        <v>30</v>
      </c>
      <c r="I12015">
        <v>4</v>
      </c>
      <c r="J12015">
        <v>5</v>
      </c>
      <c r="K12015" s="4" t="str">
        <f t="shared" si="561"/>
        <v>Junior Employees</v>
      </c>
      <c r="L12015">
        <v>1</v>
      </c>
      <c r="M12015" s="4" t="str">
        <f t="shared" si="562"/>
        <v>Yes</v>
      </c>
      <c r="N12015">
        <v>0</v>
      </c>
      <c r="O12015" s="4" t="str">
        <f t="shared" si="563"/>
        <v>No</v>
      </c>
      <c r="P12015">
        <v>78</v>
      </c>
    </row>
    <row r="12016" spans="1:16">
      <c r="A12016">
        <v>6168</v>
      </c>
      <c r="B12016" t="s">
        <v>20</v>
      </c>
      <c r="C12016" t="s">
        <v>35</v>
      </c>
      <c r="D12016" t="s">
        <v>22</v>
      </c>
      <c r="E12016" t="s">
        <v>27</v>
      </c>
      <c r="F12016" t="s">
        <v>28</v>
      </c>
      <c r="G12016">
        <v>1</v>
      </c>
      <c r="H12016">
        <v>35</v>
      </c>
      <c r="I12016">
        <v>5</v>
      </c>
      <c r="J12016">
        <v>7</v>
      </c>
      <c r="K12016" s="4" t="str">
        <f t="shared" si="561"/>
        <v>Junior Employees</v>
      </c>
      <c r="L12016">
        <v>1</v>
      </c>
      <c r="M12016" s="4" t="str">
        <f t="shared" si="562"/>
        <v>Yes</v>
      </c>
      <c r="N12016">
        <v>0</v>
      </c>
      <c r="O12016" s="4" t="str">
        <f t="shared" si="563"/>
        <v>No</v>
      </c>
      <c r="P12016">
        <v>81</v>
      </c>
    </row>
    <row r="12017" spans="1:16">
      <c r="A12017">
        <v>61059</v>
      </c>
      <c r="B12017" t="s">
        <v>42</v>
      </c>
      <c r="C12017" t="s">
        <v>32</v>
      </c>
      <c r="D12017" t="s">
        <v>22</v>
      </c>
      <c r="E12017" t="s">
        <v>27</v>
      </c>
      <c r="F12017" t="s">
        <v>28</v>
      </c>
      <c r="G12017">
        <v>1</v>
      </c>
      <c r="H12017">
        <v>48</v>
      </c>
      <c r="I12017">
        <v>1</v>
      </c>
      <c r="J12017">
        <v>20</v>
      </c>
      <c r="K12017" s="4" t="str">
        <f t="shared" si="561"/>
        <v>Senior Employees</v>
      </c>
      <c r="L12017">
        <v>0</v>
      </c>
      <c r="M12017" s="4" t="str">
        <f t="shared" si="562"/>
        <v>No</v>
      </c>
      <c r="N12017">
        <v>0</v>
      </c>
      <c r="O12017" s="4" t="str">
        <f t="shared" si="563"/>
        <v>No</v>
      </c>
      <c r="P12017">
        <v>60</v>
      </c>
    </row>
    <row r="12018" spans="1:16">
      <c r="A12018">
        <v>9914</v>
      </c>
      <c r="B12018" t="s">
        <v>42</v>
      </c>
      <c r="C12018" t="s">
        <v>35</v>
      </c>
      <c r="D12018" t="s">
        <v>38</v>
      </c>
      <c r="E12018" t="s">
        <v>23</v>
      </c>
      <c r="F12018" t="s">
        <v>28</v>
      </c>
      <c r="G12018">
        <v>1</v>
      </c>
      <c r="H12018">
        <v>37</v>
      </c>
      <c r="I12018">
        <v>1</v>
      </c>
      <c r="J12018">
        <v>8</v>
      </c>
      <c r="K12018" s="4" t="str">
        <f t="shared" si="561"/>
        <v>Experienced Employees</v>
      </c>
      <c r="L12018">
        <v>0</v>
      </c>
      <c r="M12018" s="4" t="str">
        <f t="shared" si="562"/>
        <v>No</v>
      </c>
      <c r="N12018">
        <v>0</v>
      </c>
      <c r="O12018" s="4" t="str">
        <f t="shared" si="563"/>
        <v>No</v>
      </c>
      <c r="P12018">
        <v>57</v>
      </c>
    </row>
    <row r="12019" spans="1:16">
      <c r="A12019">
        <v>412</v>
      </c>
      <c r="B12019" t="s">
        <v>31</v>
      </c>
      <c r="C12019" t="s">
        <v>56</v>
      </c>
      <c r="D12019" t="s">
        <v>22</v>
      </c>
      <c r="E12019" t="s">
        <v>27</v>
      </c>
      <c r="F12019" t="s">
        <v>24</v>
      </c>
      <c r="G12019">
        <v>1</v>
      </c>
      <c r="H12019">
        <v>29</v>
      </c>
      <c r="I12019">
        <v>4</v>
      </c>
      <c r="J12019">
        <v>2</v>
      </c>
      <c r="K12019" s="4" t="str">
        <f t="shared" si="561"/>
        <v>New Employees</v>
      </c>
      <c r="L12019">
        <v>0</v>
      </c>
      <c r="M12019" s="4" t="str">
        <f t="shared" si="562"/>
        <v>No</v>
      </c>
      <c r="N12019">
        <v>0</v>
      </c>
      <c r="O12019" s="4" t="str">
        <f t="shared" si="563"/>
        <v>No</v>
      </c>
      <c r="P12019">
        <v>70</v>
      </c>
    </row>
    <row r="12020" spans="1:16">
      <c r="A12020">
        <v>40664</v>
      </c>
      <c r="B12020" t="s">
        <v>42</v>
      </c>
      <c r="C12020" t="s">
        <v>61</v>
      </c>
      <c r="D12020" t="s">
        <v>22</v>
      </c>
      <c r="E12020" t="s">
        <v>23</v>
      </c>
      <c r="F12020" t="s">
        <v>28</v>
      </c>
      <c r="G12020">
        <v>1</v>
      </c>
      <c r="H12020">
        <v>31</v>
      </c>
      <c r="I12020">
        <v>1</v>
      </c>
      <c r="J12020">
        <v>3</v>
      </c>
      <c r="K12020" s="4" t="str">
        <f t="shared" si="561"/>
        <v>New Employees</v>
      </c>
      <c r="L12020">
        <v>0</v>
      </c>
      <c r="M12020" s="4" t="str">
        <f t="shared" si="562"/>
        <v>No</v>
      </c>
      <c r="N12020">
        <v>0</v>
      </c>
      <c r="O12020" s="4" t="str">
        <f t="shared" si="563"/>
        <v>No</v>
      </c>
      <c r="P12020">
        <v>63</v>
      </c>
    </row>
    <row r="12021" spans="1:16">
      <c r="A12021">
        <v>17551</v>
      </c>
      <c r="B12021" t="s">
        <v>20</v>
      </c>
      <c r="C12021" t="s">
        <v>57</v>
      </c>
      <c r="D12021" t="s">
        <v>22</v>
      </c>
      <c r="E12021" t="s">
        <v>27</v>
      </c>
      <c r="F12021" t="s">
        <v>28</v>
      </c>
      <c r="G12021">
        <v>1</v>
      </c>
      <c r="H12021">
        <v>27</v>
      </c>
      <c r="I12021">
        <v>3</v>
      </c>
      <c r="J12021">
        <v>1</v>
      </c>
      <c r="K12021" s="4" t="str">
        <f t="shared" si="561"/>
        <v>New Employees</v>
      </c>
      <c r="L12021">
        <v>0</v>
      </c>
      <c r="M12021" s="4" t="str">
        <f t="shared" si="562"/>
        <v>No</v>
      </c>
      <c r="N12021">
        <v>0</v>
      </c>
      <c r="O12021" s="4" t="str">
        <f t="shared" si="563"/>
        <v>No</v>
      </c>
      <c r="P12021">
        <v>79</v>
      </c>
    </row>
    <row r="12022" spans="1:16">
      <c r="A12022">
        <v>77276</v>
      </c>
      <c r="B12022" t="s">
        <v>29</v>
      </c>
      <c r="C12022" t="s">
        <v>30</v>
      </c>
      <c r="D12022" t="s">
        <v>22</v>
      </c>
      <c r="E12022" t="s">
        <v>23</v>
      </c>
      <c r="F12022" t="s">
        <v>28</v>
      </c>
      <c r="G12022">
        <v>1</v>
      </c>
      <c r="H12022">
        <v>43</v>
      </c>
      <c r="I12022">
        <v>3</v>
      </c>
      <c r="J12022">
        <v>13</v>
      </c>
      <c r="K12022" s="4" t="str">
        <f t="shared" si="561"/>
        <v>Experienced Employees</v>
      </c>
      <c r="L12022">
        <v>0</v>
      </c>
      <c r="M12022" s="4" t="str">
        <f t="shared" si="562"/>
        <v>No</v>
      </c>
      <c r="N12022">
        <v>0</v>
      </c>
      <c r="O12022" s="4" t="str">
        <f t="shared" si="563"/>
        <v>No</v>
      </c>
      <c r="P12022">
        <v>46</v>
      </c>
    </row>
    <row r="12023" spans="1:16">
      <c r="A12023">
        <v>72368</v>
      </c>
      <c r="B12023" t="s">
        <v>33</v>
      </c>
      <c r="C12023" t="s">
        <v>68</v>
      </c>
      <c r="D12023" t="s">
        <v>22</v>
      </c>
      <c r="E12023" t="s">
        <v>23</v>
      </c>
      <c r="F12023" t="s">
        <v>24</v>
      </c>
      <c r="G12023">
        <v>1</v>
      </c>
      <c r="H12023">
        <v>31</v>
      </c>
      <c r="I12023">
        <v>1</v>
      </c>
      <c r="J12023">
        <v>3</v>
      </c>
      <c r="K12023" s="4" t="str">
        <f t="shared" si="561"/>
        <v>New Employees</v>
      </c>
      <c r="L12023">
        <v>0</v>
      </c>
      <c r="M12023" s="4" t="str">
        <f t="shared" si="562"/>
        <v>No</v>
      </c>
      <c r="N12023">
        <v>0</v>
      </c>
      <c r="O12023" s="4" t="str">
        <f t="shared" si="563"/>
        <v>No</v>
      </c>
      <c r="P12023">
        <v>60</v>
      </c>
    </row>
    <row r="12024" spans="1:16">
      <c r="A12024">
        <v>37671</v>
      </c>
      <c r="B12024" t="s">
        <v>29</v>
      </c>
      <c r="C12024" t="s">
        <v>30</v>
      </c>
      <c r="D12024" t="s">
        <v>22</v>
      </c>
      <c r="E12024" t="s">
        <v>23</v>
      </c>
      <c r="F12024" t="s">
        <v>28</v>
      </c>
      <c r="G12024">
        <v>1</v>
      </c>
      <c r="H12024">
        <v>47</v>
      </c>
      <c r="I12024">
        <v>5</v>
      </c>
      <c r="J12024">
        <v>5</v>
      </c>
      <c r="K12024" s="4" t="str">
        <f t="shared" si="561"/>
        <v>Junior Employees</v>
      </c>
      <c r="L12024">
        <v>1</v>
      </c>
      <c r="M12024" s="4" t="str">
        <f t="shared" si="562"/>
        <v>Yes</v>
      </c>
      <c r="N12024">
        <v>0</v>
      </c>
      <c r="O12024" s="4" t="str">
        <f t="shared" si="563"/>
        <v>No</v>
      </c>
      <c r="P12024">
        <v>47</v>
      </c>
    </row>
    <row r="12025" spans="1:16">
      <c r="A12025">
        <v>64054</v>
      </c>
      <c r="B12025" t="s">
        <v>42</v>
      </c>
      <c r="C12025" t="s">
        <v>32</v>
      </c>
      <c r="D12025" t="s">
        <v>22</v>
      </c>
      <c r="E12025" t="s">
        <v>27</v>
      </c>
      <c r="F12025" t="s">
        <v>28</v>
      </c>
      <c r="G12025">
        <v>1</v>
      </c>
      <c r="H12025">
        <v>37</v>
      </c>
      <c r="I12025">
        <v>5</v>
      </c>
      <c r="J12025">
        <v>3</v>
      </c>
      <c r="K12025" s="4" t="str">
        <f t="shared" si="561"/>
        <v>New Employees</v>
      </c>
      <c r="L12025">
        <v>0</v>
      </c>
      <c r="M12025" s="4" t="str">
        <f t="shared" si="562"/>
        <v>No</v>
      </c>
      <c r="N12025">
        <v>0</v>
      </c>
      <c r="O12025" s="4" t="str">
        <f t="shared" si="563"/>
        <v>No</v>
      </c>
      <c r="P12025">
        <v>54</v>
      </c>
    </row>
    <row r="12026" spans="1:16">
      <c r="A12026">
        <v>14317</v>
      </c>
      <c r="B12026" t="s">
        <v>31</v>
      </c>
      <c r="C12026" t="s">
        <v>48</v>
      </c>
      <c r="D12026" t="s">
        <v>22</v>
      </c>
      <c r="E12026" t="s">
        <v>23</v>
      </c>
      <c r="F12026" t="s">
        <v>28</v>
      </c>
      <c r="G12026">
        <v>2</v>
      </c>
      <c r="H12026">
        <v>33</v>
      </c>
      <c r="I12026">
        <v>3</v>
      </c>
      <c r="J12026">
        <v>7</v>
      </c>
      <c r="K12026" s="4" t="str">
        <f t="shared" si="561"/>
        <v>Junior Employees</v>
      </c>
      <c r="L12026">
        <v>0</v>
      </c>
      <c r="M12026" s="4" t="str">
        <f t="shared" si="562"/>
        <v>No</v>
      </c>
      <c r="N12026">
        <v>0</v>
      </c>
      <c r="O12026" s="4" t="str">
        <f t="shared" si="563"/>
        <v>No</v>
      </c>
      <c r="P12026">
        <v>70</v>
      </c>
    </row>
    <row r="12027" spans="1:16">
      <c r="A12027">
        <v>70698</v>
      </c>
      <c r="B12027" t="s">
        <v>55</v>
      </c>
      <c r="C12027" t="s">
        <v>32</v>
      </c>
      <c r="D12027" t="s">
        <v>38</v>
      </c>
      <c r="E12027" t="s">
        <v>23</v>
      </c>
      <c r="F12027" t="s">
        <v>28</v>
      </c>
      <c r="G12027">
        <v>1</v>
      </c>
      <c r="H12027">
        <v>37</v>
      </c>
      <c r="I12027">
        <v>2</v>
      </c>
      <c r="J12027">
        <v>4</v>
      </c>
      <c r="K12027" s="4" t="str">
        <f t="shared" si="561"/>
        <v>Junior Employees</v>
      </c>
      <c r="L12027">
        <v>0</v>
      </c>
      <c r="M12027" s="4" t="str">
        <f t="shared" si="562"/>
        <v>No</v>
      </c>
      <c r="N12027">
        <v>0</v>
      </c>
      <c r="O12027" s="4" t="str">
        <f t="shared" si="563"/>
        <v>No</v>
      </c>
      <c r="P12027">
        <v>73</v>
      </c>
    </row>
    <row r="12028" spans="1:16">
      <c r="A12028">
        <v>41538</v>
      </c>
      <c r="B12028" t="s">
        <v>29</v>
      </c>
      <c r="C12028" t="s">
        <v>37</v>
      </c>
      <c r="D12028" t="s">
        <v>52</v>
      </c>
      <c r="E12028" t="s">
        <v>27</v>
      </c>
      <c r="F12028" t="s">
        <v>24</v>
      </c>
      <c r="G12028">
        <v>1</v>
      </c>
      <c r="H12028">
        <v>28</v>
      </c>
      <c r="I12028">
        <v>3</v>
      </c>
      <c r="J12028">
        <v>2</v>
      </c>
      <c r="K12028" s="4" t="str">
        <f t="shared" si="561"/>
        <v>New Employees</v>
      </c>
      <c r="L12028">
        <v>0</v>
      </c>
      <c r="M12028" s="4" t="str">
        <f t="shared" si="562"/>
        <v>No</v>
      </c>
      <c r="N12028">
        <v>0</v>
      </c>
      <c r="O12028" s="4" t="str">
        <f t="shared" si="563"/>
        <v>No</v>
      </c>
      <c r="P12028">
        <v>45</v>
      </c>
    </row>
    <row r="12029" spans="1:16">
      <c r="A12029">
        <v>19257</v>
      </c>
      <c r="B12029" t="s">
        <v>31</v>
      </c>
      <c r="C12029" t="s">
        <v>32</v>
      </c>
      <c r="D12029" t="s">
        <v>22</v>
      </c>
      <c r="E12029" t="s">
        <v>27</v>
      </c>
      <c r="F12029" t="s">
        <v>28</v>
      </c>
      <c r="G12029">
        <v>1</v>
      </c>
      <c r="H12029">
        <v>30</v>
      </c>
      <c r="I12029">
        <v>3</v>
      </c>
      <c r="J12029">
        <v>5</v>
      </c>
      <c r="K12029" s="4" t="str">
        <f t="shared" si="561"/>
        <v>Junior Employees</v>
      </c>
      <c r="L12029">
        <v>0</v>
      </c>
      <c r="M12029" s="4" t="str">
        <f t="shared" si="562"/>
        <v>No</v>
      </c>
      <c r="N12029">
        <v>0</v>
      </c>
      <c r="O12029" s="4" t="str">
        <f t="shared" si="563"/>
        <v>No</v>
      </c>
      <c r="P12029">
        <v>70</v>
      </c>
    </row>
    <row r="12030" spans="1:16">
      <c r="A12030">
        <v>70748</v>
      </c>
      <c r="B12030" t="s">
        <v>42</v>
      </c>
      <c r="C12030" t="s">
        <v>26</v>
      </c>
      <c r="D12030" t="s">
        <v>38</v>
      </c>
      <c r="E12030" t="s">
        <v>23</v>
      </c>
      <c r="F12030" t="s">
        <v>24</v>
      </c>
      <c r="G12030">
        <v>1</v>
      </c>
      <c r="H12030">
        <v>42</v>
      </c>
      <c r="I12030">
        <v>4</v>
      </c>
      <c r="J12030">
        <v>10</v>
      </c>
      <c r="K12030" s="4" t="str">
        <f t="shared" si="561"/>
        <v>Experienced Employees</v>
      </c>
      <c r="L12030">
        <v>1</v>
      </c>
      <c r="M12030" s="4" t="str">
        <f t="shared" si="562"/>
        <v>Yes</v>
      </c>
      <c r="N12030">
        <v>0</v>
      </c>
      <c r="O12030" s="4" t="str">
        <f t="shared" si="563"/>
        <v>No</v>
      </c>
      <c r="P12030">
        <v>56</v>
      </c>
    </row>
    <row r="12031" spans="1:16">
      <c r="A12031">
        <v>72876</v>
      </c>
      <c r="B12031" t="s">
        <v>29</v>
      </c>
      <c r="C12031" t="s">
        <v>57</v>
      </c>
      <c r="D12031" t="s">
        <v>22</v>
      </c>
      <c r="E12031" t="s">
        <v>23</v>
      </c>
      <c r="F12031" t="s">
        <v>28</v>
      </c>
      <c r="G12031">
        <v>2</v>
      </c>
      <c r="H12031">
        <v>26</v>
      </c>
      <c r="I12031">
        <v>5</v>
      </c>
      <c r="J12031">
        <v>2</v>
      </c>
      <c r="K12031" s="4" t="str">
        <f t="shared" si="561"/>
        <v>New Employees</v>
      </c>
      <c r="L12031">
        <v>0</v>
      </c>
      <c r="M12031" s="4" t="str">
        <f t="shared" si="562"/>
        <v>No</v>
      </c>
      <c r="N12031">
        <v>0</v>
      </c>
      <c r="O12031" s="4" t="str">
        <f t="shared" si="563"/>
        <v>No</v>
      </c>
      <c r="P12031">
        <v>47</v>
      </c>
    </row>
    <row r="12032" spans="1:16">
      <c r="A12032">
        <v>66798</v>
      </c>
      <c r="B12032" t="s">
        <v>20</v>
      </c>
      <c r="C12032" t="s">
        <v>39</v>
      </c>
      <c r="D12032" t="s">
        <v>22</v>
      </c>
      <c r="E12032" t="s">
        <v>27</v>
      </c>
      <c r="F12032" t="s">
        <v>28</v>
      </c>
      <c r="G12032">
        <v>1</v>
      </c>
      <c r="H12032">
        <v>25</v>
      </c>
      <c r="I12032">
        <v>3</v>
      </c>
      <c r="J12032">
        <v>1</v>
      </c>
      <c r="K12032" s="4" t="str">
        <f t="shared" si="561"/>
        <v>New Employees</v>
      </c>
      <c r="L12032">
        <v>0</v>
      </c>
      <c r="M12032" s="4" t="str">
        <f t="shared" si="562"/>
        <v>No</v>
      </c>
      <c r="N12032">
        <v>0</v>
      </c>
      <c r="O12032" s="4" t="str">
        <f t="shared" si="563"/>
        <v>No</v>
      </c>
      <c r="P12032">
        <v>77</v>
      </c>
    </row>
    <row r="12033" spans="1:16">
      <c r="A12033">
        <v>26444</v>
      </c>
      <c r="B12033" t="s">
        <v>42</v>
      </c>
      <c r="C12033" t="s">
        <v>48</v>
      </c>
      <c r="D12033" t="s">
        <v>38</v>
      </c>
      <c r="E12033" t="s">
        <v>27</v>
      </c>
      <c r="F12033" t="s">
        <v>28</v>
      </c>
      <c r="G12033">
        <v>2</v>
      </c>
      <c r="H12033">
        <v>34</v>
      </c>
      <c r="I12033">
        <v>5</v>
      </c>
      <c r="J12033">
        <v>6</v>
      </c>
      <c r="K12033" s="4" t="str">
        <f t="shared" si="561"/>
        <v>Junior Employees</v>
      </c>
      <c r="L12033">
        <v>0</v>
      </c>
      <c r="M12033" s="4" t="str">
        <f t="shared" si="562"/>
        <v>No</v>
      </c>
      <c r="N12033">
        <v>0</v>
      </c>
      <c r="O12033" s="4" t="str">
        <f t="shared" si="563"/>
        <v>No</v>
      </c>
      <c r="P12033">
        <v>61</v>
      </c>
    </row>
    <row r="12034" spans="1:16">
      <c r="A12034">
        <v>28280</v>
      </c>
      <c r="B12034" t="s">
        <v>31</v>
      </c>
      <c r="C12034" t="s">
        <v>37</v>
      </c>
      <c r="D12034" t="s">
        <v>22</v>
      </c>
      <c r="E12034" t="s">
        <v>23</v>
      </c>
      <c r="F12034" t="s">
        <v>24</v>
      </c>
      <c r="G12034">
        <v>1</v>
      </c>
      <c r="H12034">
        <v>30</v>
      </c>
      <c r="I12034">
        <v>4</v>
      </c>
      <c r="J12034">
        <v>3</v>
      </c>
      <c r="K12034" s="4" t="str">
        <f t="shared" ref="K12034:K12097" si="564">IF(J12034&lt;=3,"New Employees",IF(J12034&lt;=7,"Junior Employees",IF(J12034&lt;=15,"Experienced Employees",IF(J12034&lt;=24,"Senior Employees","Veteran Employees"))))</f>
        <v>New Employees</v>
      </c>
      <c r="L12034">
        <v>1</v>
      </c>
      <c r="M12034" s="4" t="str">
        <f t="shared" ref="M12034:M12097" si="565">IF(L12034=1,"Yes","No")</f>
        <v>Yes</v>
      </c>
      <c r="N12034">
        <v>0</v>
      </c>
      <c r="O12034" s="4" t="str">
        <f t="shared" ref="O12034:O12097" si="566">IF(N12034=0,"No","Yes")</f>
        <v>No</v>
      </c>
      <c r="P12034">
        <v>72</v>
      </c>
    </row>
    <row r="12035" spans="1:16">
      <c r="A12035">
        <v>5336</v>
      </c>
      <c r="B12035" t="s">
        <v>25</v>
      </c>
      <c r="C12035" t="s">
        <v>68</v>
      </c>
      <c r="D12035" t="s">
        <v>22</v>
      </c>
      <c r="E12035" t="s">
        <v>23</v>
      </c>
      <c r="F12035" t="s">
        <v>28</v>
      </c>
      <c r="G12035">
        <v>3</v>
      </c>
      <c r="H12035">
        <v>26</v>
      </c>
      <c r="I12035">
        <v>3</v>
      </c>
      <c r="J12035">
        <v>1</v>
      </c>
      <c r="K12035" s="4" t="str">
        <f t="shared" si="564"/>
        <v>New Employees</v>
      </c>
      <c r="L12035">
        <v>0</v>
      </c>
      <c r="M12035" s="4" t="str">
        <f t="shared" si="565"/>
        <v>No</v>
      </c>
      <c r="N12035">
        <v>0</v>
      </c>
      <c r="O12035" s="4" t="str">
        <f t="shared" si="566"/>
        <v>No</v>
      </c>
      <c r="P12035">
        <v>50</v>
      </c>
    </row>
    <row r="12036" spans="1:16">
      <c r="A12036">
        <v>32943</v>
      </c>
      <c r="B12036" t="s">
        <v>29</v>
      </c>
      <c r="C12036" t="s">
        <v>58</v>
      </c>
      <c r="D12036" t="s">
        <v>22</v>
      </c>
      <c r="E12036" t="s">
        <v>23</v>
      </c>
      <c r="F12036" t="s">
        <v>28</v>
      </c>
      <c r="G12036">
        <v>1</v>
      </c>
      <c r="H12036">
        <v>36</v>
      </c>
      <c r="I12036">
        <v>5</v>
      </c>
      <c r="J12036">
        <v>7</v>
      </c>
      <c r="K12036" s="4" t="str">
        <f t="shared" si="564"/>
        <v>Junior Employees</v>
      </c>
      <c r="L12036">
        <v>1</v>
      </c>
      <c r="M12036" s="4" t="str">
        <f t="shared" si="565"/>
        <v>Yes</v>
      </c>
      <c r="N12036">
        <v>0</v>
      </c>
      <c r="O12036" s="4" t="str">
        <f t="shared" si="566"/>
        <v>No</v>
      </c>
      <c r="P12036">
        <v>47</v>
      </c>
    </row>
    <row r="12037" spans="1:16">
      <c r="A12037">
        <v>23670</v>
      </c>
      <c r="B12037" t="s">
        <v>60</v>
      </c>
      <c r="C12037" t="s">
        <v>48</v>
      </c>
      <c r="D12037" t="s">
        <v>38</v>
      </c>
      <c r="E12037" t="s">
        <v>23</v>
      </c>
      <c r="F12037" t="s">
        <v>24</v>
      </c>
      <c r="G12037">
        <v>1</v>
      </c>
      <c r="H12037">
        <v>35</v>
      </c>
      <c r="I12037">
        <v>3</v>
      </c>
      <c r="J12037">
        <v>10</v>
      </c>
      <c r="K12037" s="4" t="str">
        <f t="shared" si="564"/>
        <v>Experienced Employees</v>
      </c>
      <c r="L12037">
        <v>0</v>
      </c>
      <c r="M12037" s="4" t="str">
        <f t="shared" si="565"/>
        <v>No</v>
      </c>
      <c r="N12037">
        <v>0</v>
      </c>
      <c r="O12037" s="4" t="str">
        <f t="shared" si="566"/>
        <v>No</v>
      </c>
      <c r="P12037">
        <v>85</v>
      </c>
    </row>
    <row r="12038" spans="1:16">
      <c r="A12038">
        <v>28061</v>
      </c>
      <c r="B12038" t="s">
        <v>42</v>
      </c>
      <c r="C12038" t="s">
        <v>32</v>
      </c>
      <c r="D12038" t="s">
        <v>22</v>
      </c>
      <c r="E12038" t="s">
        <v>27</v>
      </c>
      <c r="F12038" t="s">
        <v>24</v>
      </c>
      <c r="G12038">
        <v>1</v>
      </c>
      <c r="H12038">
        <v>60</v>
      </c>
      <c r="I12038">
        <v>5</v>
      </c>
      <c r="J12038">
        <v>7</v>
      </c>
      <c r="K12038" s="4" t="str">
        <f t="shared" si="564"/>
        <v>Junior Employees</v>
      </c>
      <c r="L12038">
        <v>1</v>
      </c>
      <c r="M12038" s="4" t="str">
        <f t="shared" si="565"/>
        <v>Yes</v>
      </c>
      <c r="N12038">
        <v>0</v>
      </c>
      <c r="O12038" s="4" t="str">
        <f t="shared" si="566"/>
        <v>No</v>
      </c>
      <c r="P12038">
        <v>57</v>
      </c>
    </row>
    <row r="12039" spans="1:16">
      <c r="A12039">
        <v>31487</v>
      </c>
      <c r="B12039" t="s">
        <v>29</v>
      </c>
      <c r="C12039" t="s">
        <v>37</v>
      </c>
      <c r="D12039" t="s">
        <v>38</v>
      </c>
      <c r="E12039" t="s">
        <v>23</v>
      </c>
      <c r="F12039" t="s">
        <v>28</v>
      </c>
      <c r="G12039">
        <v>1</v>
      </c>
      <c r="H12039">
        <v>33</v>
      </c>
      <c r="I12039">
        <v>2</v>
      </c>
      <c r="J12039">
        <v>7</v>
      </c>
      <c r="K12039" s="4" t="str">
        <f t="shared" si="564"/>
        <v>Junior Employees</v>
      </c>
      <c r="L12039">
        <v>0</v>
      </c>
      <c r="M12039" s="4" t="str">
        <f t="shared" si="565"/>
        <v>No</v>
      </c>
      <c r="N12039">
        <v>0</v>
      </c>
      <c r="O12039" s="4" t="str">
        <f t="shared" si="566"/>
        <v>No</v>
      </c>
      <c r="P12039">
        <v>49</v>
      </c>
    </row>
    <row r="12040" spans="1:16">
      <c r="A12040">
        <v>77429</v>
      </c>
      <c r="B12040" t="s">
        <v>29</v>
      </c>
      <c r="C12040" t="s">
        <v>30</v>
      </c>
      <c r="D12040" t="s">
        <v>22</v>
      </c>
      <c r="E12040" t="s">
        <v>27</v>
      </c>
      <c r="F12040" t="s">
        <v>28</v>
      </c>
      <c r="G12040">
        <v>1</v>
      </c>
      <c r="H12040">
        <v>37</v>
      </c>
      <c r="I12040">
        <v>4</v>
      </c>
      <c r="J12040">
        <v>4</v>
      </c>
      <c r="K12040" s="4" t="str">
        <f t="shared" si="564"/>
        <v>Junior Employees</v>
      </c>
      <c r="L12040">
        <v>1</v>
      </c>
      <c r="M12040" s="4" t="str">
        <f t="shared" si="565"/>
        <v>Yes</v>
      </c>
      <c r="N12040">
        <v>0</v>
      </c>
      <c r="O12040" s="4" t="str">
        <f t="shared" si="566"/>
        <v>No</v>
      </c>
      <c r="P12040">
        <v>49</v>
      </c>
    </row>
    <row r="12041" spans="1:16">
      <c r="A12041">
        <v>20336</v>
      </c>
      <c r="B12041" t="s">
        <v>36</v>
      </c>
      <c r="C12041" t="s">
        <v>34</v>
      </c>
      <c r="D12041" t="s">
        <v>22</v>
      </c>
      <c r="E12041" t="s">
        <v>23</v>
      </c>
      <c r="F12041" t="s">
        <v>24</v>
      </c>
      <c r="G12041">
        <v>2</v>
      </c>
      <c r="H12041">
        <v>35</v>
      </c>
      <c r="I12041">
        <v>4</v>
      </c>
      <c r="J12041">
        <v>8</v>
      </c>
      <c r="K12041" s="4" t="str">
        <f t="shared" si="564"/>
        <v>Experienced Employees</v>
      </c>
      <c r="L12041">
        <v>1</v>
      </c>
      <c r="M12041" s="4" t="str">
        <f t="shared" si="565"/>
        <v>Yes</v>
      </c>
      <c r="N12041">
        <v>0</v>
      </c>
      <c r="O12041" s="4" t="str">
        <f t="shared" si="566"/>
        <v>No</v>
      </c>
      <c r="P12041">
        <v>83</v>
      </c>
    </row>
    <row r="12042" spans="1:16">
      <c r="A12042">
        <v>22543</v>
      </c>
      <c r="B12042" t="s">
        <v>20</v>
      </c>
      <c r="C12042" t="s">
        <v>30</v>
      </c>
      <c r="D12042" t="s">
        <v>38</v>
      </c>
      <c r="E12042" t="s">
        <v>27</v>
      </c>
      <c r="F12042" t="s">
        <v>24</v>
      </c>
      <c r="G12042">
        <v>1</v>
      </c>
      <c r="H12042">
        <v>32</v>
      </c>
      <c r="I12042">
        <v>3</v>
      </c>
      <c r="J12042">
        <v>6</v>
      </c>
      <c r="K12042" s="4" t="str">
        <f t="shared" si="564"/>
        <v>Junior Employees</v>
      </c>
      <c r="L12042">
        <v>0</v>
      </c>
      <c r="M12042" s="4" t="str">
        <f t="shared" si="565"/>
        <v>No</v>
      </c>
      <c r="N12042">
        <v>0</v>
      </c>
      <c r="O12042" s="4" t="str">
        <f t="shared" si="566"/>
        <v>No</v>
      </c>
      <c r="P12042">
        <v>80</v>
      </c>
    </row>
    <row r="12043" spans="1:16">
      <c r="A12043">
        <v>38339</v>
      </c>
      <c r="B12043" t="s">
        <v>42</v>
      </c>
      <c r="C12043" t="s">
        <v>32</v>
      </c>
      <c r="D12043" t="s">
        <v>52</v>
      </c>
      <c r="E12043" t="s">
        <v>27</v>
      </c>
      <c r="F12043" t="s">
        <v>28</v>
      </c>
      <c r="G12043">
        <v>1</v>
      </c>
      <c r="H12043">
        <v>27</v>
      </c>
      <c r="I12043">
        <v>4</v>
      </c>
      <c r="J12043">
        <v>2</v>
      </c>
      <c r="K12043" s="4" t="str">
        <f t="shared" si="564"/>
        <v>New Employees</v>
      </c>
      <c r="L12043">
        <v>0</v>
      </c>
      <c r="M12043" s="4" t="str">
        <f t="shared" si="565"/>
        <v>No</v>
      </c>
      <c r="N12043">
        <v>0</v>
      </c>
      <c r="O12043" s="4" t="str">
        <f t="shared" si="566"/>
        <v>No</v>
      </c>
      <c r="P12043">
        <v>59</v>
      </c>
    </row>
    <row r="12044" spans="1:16">
      <c r="A12044">
        <v>38888</v>
      </c>
      <c r="B12044" t="s">
        <v>31</v>
      </c>
      <c r="C12044" t="s">
        <v>61</v>
      </c>
      <c r="D12044" t="s">
        <v>22</v>
      </c>
      <c r="E12044" t="s">
        <v>23</v>
      </c>
      <c r="F12044" t="s">
        <v>24</v>
      </c>
      <c r="G12044">
        <v>1</v>
      </c>
      <c r="H12044">
        <v>30</v>
      </c>
      <c r="I12044">
        <v>2</v>
      </c>
      <c r="J12044">
        <v>4</v>
      </c>
      <c r="K12044" s="4" t="str">
        <f t="shared" si="564"/>
        <v>Junior Employees</v>
      </c>
      <c r="L12044">
        <v>0</v>
      </c>
      <c r="M12044" s="4" t="str">
        <f t="shared" si="565"/>
        <v>No</v>
      </c>
      <c r="N12044">
        <v>0</v>
      </c>
      <c r="O12044" s="4" t="str">
        <f t="shared" si="566"/>
        <v>No</v>
      </c>
      <c r="P12044">
        <v>73</v>
      </c>
    </row>
    <row r="12045" spans="1:16">
      <c r="A12045">
        <v>12349</v>
      </c>
      <c r="B12045" t="s">
        <v>42</v>
      </c>
      <c r="C12045" t="s">
        <v>32</v>
      </c>
      <c r="D12045" t="s">
        <v>22</v>
      </c>
      <c r="E12045" t="s">
        <v>27</v>
      </c>
      <c r="F12045" t="s">
        <v>24</v>
      </c>
      <c r="G12045">
        <v>1</v>
      </c>
      <c r="H12045">
        <v>44</v>
      </c>
      <c r="I12045">
        <v>3</v>
      </c>
      <c r="J12045">
        <v>13</v>
      </c>
      <c r="K12045" s="4" t="str">
        <f t="shared" si="564"/>
        <v>Experienced Employees</v>
      </c>
      <c r="L12045">
        <v>0</v>
      </c>
      <c r="M12045" s="4" t="str">
        <f t="shared" si="565"/>
        <v>No</v>
      </c>
      <c r="N12045">
        <v>0</v>
      </c>
      <c r="O12045" s="4" t="str">
        <f t="shared" si="566"/>
        <v>No</v>
      </c>
      <c r="P12045">
        <v>59</v>
      </c>
    </row>
    <row r="12046" spans="1:16">
      <c r="A12046">
        <v>17347</v>
      </c>
      <c r="B12046" t="s">
        <v>20</v>
      </c>
      <c r="C12046" t="s">
        <v>48</v>
      </c>
      <c r="D12046" t="s">
        <v>38</v>
      </c>
      <c r="E12046" t="s">
        <v>23</v>
      </c>
      <c r="F12046" t="s">
        <v>28</v>
      </c>
      <c r="G12046">
        <v>1</v>
      </c>
      <c r="H12046">
        <v>44</v>
      </c>
      <c r="I12046">
        <v>3</v>
      </c>
      <c r="J12046">
        <v>4</v>
      </c>
      <c r="K12046" s="4" t="str">
        <f t="shared" si="564"/>
        <v>Junior Employees</v>
      </c>
      <c r="L12046">
        <v>0</v>
      </c>
      <c r="M12046" s="4" t="str">
        <f t="shared" si="565"/>
        <v>No</v>
      </c>
      <c r="N12046">
        <v>0</v>
      </c>
      <c r="O12046" s="4" t="str">
        <f t="shared" si="566"/>
        <v>No</v>
      </c>
      <c r="P12046">
        <v>76</v>
      </c>
    </row>
    <row r="12047" spans="1:16">
      <c r="A12047">
        <v>32240</v>
      </c>
      <c r="B12047" t="s">
        <v>20</v>
      </c>
      <c r="C12047" t="s">
        <v>32</v>
      </c>
      <c r="D12047" t="s">
        <v>22</v>
      </c>
      <c r="E12047" t="s">
        <v>23</v>
      </c>
      <c r="F12047" t="s">
        <v>28</v>
      </c>
      <c r="G12047">
        <v>1</v>
      </c>
      <c r="H12047">
        <v>36</v>
      </c>
      <c r="I12047">
        <v>3</v>
      </c>
      <c r="J12047">
        <v>10</v>
      </c>
      <c r="K12047" s="4" t="str">
        <f t="shared" si="564"/>
        <v>Experienced Employees</v>
      </c>
      <c r="L12047">
        <v>0</v>
      </c>
      <c r="M12047" s="4" t="str">
        <f t="shared" si="565"/>
        <v>No</v>
      </c>
      <c r="N12047">
        <v>0</v>
      </c>
      <c r="O12047" s="4" t="str">
        <f t="shared" si="566"/>
        <v>No</v>
      </c>
      <c r="P12047">
        <v>74</v>
      </c>
    </row>
    <row r="12048" spans="1:16">
      <c r="A12048">
        <v>65919</v>
      </c>
      <c r="B12048" t="s">
        <v>42</v>
      </c>
      <c r="C12048" t="s">
        <v>43</v>
      </c>
      <c r="D12048" t="s">
        <v>22</v>
      </c>
      <c r="E12048" t="s">
        <v>23</v>
      </c>
      <c r="F12048" t="s">
        <v>28</v>
      </c>
      <c r="G12048">
        <v>1</v>
      </c>
      <c r="H12048">
        <v>29</v>
      </c>
      <c r="I12048">
        <v>3</v>
      </c>
      <c r="J12048">
        <v>1</v>
      </c>
      <c r="K12048" s="4" t="str">
        <f t="shared" si="564"/>
        <v>New Employees</v>
      </c>
      <c r="L12048">
        <v>0</v>
      </c>
      <c r="M12048" s="4" t="str">
        <f t="shared" si="565"/>
        <v>No</v>
      </c>
      <c r="N12048">
        <v>0</v>
      </c>
      <c r="O12048" s="4" t="str">
        <f t="shared" si="566"/>
        <v>No</v>
      </c>
      <c r="P12048">
        <v>55</v>
      </c>
    </row>
    <row r="12049" spans="1:16">
      <c r="A12049">
        <v>5886</v>
      </c>
      <c r="B12049" t="s">
        <v>31</v>
      </c>
      <c r="C12049" t="s">
        <v>32</v>
      </c>
      <c r="D12049" t="s">
        <v>22</v>
      </c>
      <c r="E12049" t="s">
        <v>23</v>
      </c>
      <c r="F12049" t="s">
        <v>24</v>
      </c>
      <c r="G12049">
        <v>3</v>
      </c>
      <c r="H12049">
        <v>25</v>
      </c>
      <c r="I12049">
        <v>3</v>
      </c>
      <c r="J12049">
        <v>4</v>
      </c>
      <c r="K12049" s="4" t="str">
        <f t="shared" si="564"/>
        <v>Junior Employees</v>
      </c>
      <c r="L12049">
        <v>0</v>
      </c>
      <c r="M12049" s="4" t="str">
        <f t="shared" si="565"/>
        <v>No</v>
      </c>
      <c r="N12049">
        <v>0</v>
      </c>
      <c r="O12049" s="4" t="str">
        <f t="shared" si="566"/>
        <v>No</v>
      </c>
      <c r="P12049">
        <v>65</v>
      </c>
    </row>
    <row r="12050" spans="1:16">
      <c r="A12050">
        <v>62750</v>
      </c>
      <c r="B12050" t="s">
        <v>29</v>
      </c>
      <c r="C12050" t="s">
        <v>68</v>
      </c>
      <c r="D12050" t="s">
        <v>22</v>
      </c>
      <c r="E12050" t="s">
        <v>23</v>
      </c>
      <c r="F12050" t="s">
        <v>24</v>
      </c>
      <c r="G12050">
        <v>1</v>
      </c>
      <c r="H12050">
        <v>32</v>
      </c>
      <c r="I12050">
        <v>4</v>
      </c>
      <c r="J12050">
        <v>2</v>
      </c>
      <c r="K12050" s="4" t="str">
        <f t="shared" si="564"/>
        <v>New Employees</v>
      </c>
      <c r="L12050">
        <v>0</v>
      </c>
      <c r="M12050" s="4" t="str">
        <f t="shared" si="565"/>
        <v>No</v>
      </c>
      <c r="N12050">
        <v>0</v>
      </c>
      <c r="O12050" s="4" t="str">
        <f t="shared" si="566"/>
        <v>No</v>
      </c>
      <c r="P12050">
        <v>52</v>
      </c>
    </row>
    <row r="12051" spans="1:16">
      <c r="A12051">
        <v>31404</v>
      </c>
      <c r="B12051" t="s">
        <v>31</v>
      </c>
      <c r="C12051" t="s">
        <v>26</v>
      </c>
      <c r="D12051" t="s">
        <v>22</v>
      </c>
      <c r="E12051" t="s">
        <v>23</v>
      </c>
      <c r="F12051" t="s">
        <v>28</v>
      </c>
      <c r="G12051">
        <v>1</v>
      </c>
      <c r="H12051">
        <v>33</v>
      </c>
      <c r="I12051">
        <v>5</v>
      </c>
      <c r="J12051">
        <v>3</v>
      </c>
      <c r="K12051" s="4" t="str">
        <f t="shared" si="564"/>
        <v>New Employees</v>
      </c>
      <c r="L12051">
        <v>0</v>
      </c>
      <c r="M12051" s="4" t="str">
        <f t="shared" si="565"/>
        <v>No</v>
      </c>
      <c r="N12051">
        <v>0</v>
      </c>
      <c r="O12051" s="4" t="str">
        <f t="shared" si="566"/>
        <v>No</v>
      </c>
      <c r="P12051">
        <v>78</v>
      </c>
    </row>
    <row r="12052" spans="1:16">
      <c r="A12052">
        <v>78009</v>
      </c>
      <c r="B12052" t="s">
        <v>42</v>
      </c>
      <c r="C12052" t="s">
        <v>37</v>
      </c>
      <c r="D12052" t="s">
        <v>38</v>
      </c>
      <c r="E12052" t="s">
        <v>23</v>
      </c>
      <c r="F12052" t="s">
        <v>28</v>
      </c>
      <c r="G12052">
        <v>2</v>
      </c>
      <c r="H12052">
        <v>41</v>
      </c>
      <c r="I12052">
        <v>5</v>
      </c>
      <c r="J12052">
        <v>11</v>
      </c>
      <c r="K12052" s="4" t="str">
        <f t="shared" si="564"/>
        <v>Experienced Employees</v>
      </c>
      <c r="L12052">
        <v>0</v>
      </c>
      <c r="M12052" s="4" t="str">
        <f t="shared" si="565"/>
        <v>No</v>
      </c>
      <c r="N12052">
        <v>0</v>
      </c>
      <c r="O12052" s="4" t="str">
        <f t="shared" si="566"/>
        <v>No</v>
      </c>
      <c r="P12052">
        <v>56</v>
      </c>
    </row>
    <row r="12053" spans="1:16">
      <c r="A12053">
        <v>44002</v>
      </c>
      <c r="B12053" t="s">
        <v>33</v>
      </c>
      <c r="C12053" t="s">
        <v>44</v>
      </c>
      <c r="D12053" t="s">
        <v>22</v>
      </c>
      <c r="E12053" t="s">
        <v>23</v>
      </c>
      <c r="F12053" t="s">
        <v>28</v>
      </c>
      <c r="G12053">
        <v>2</v>
      </c>
      <c r="H12053">
        <v>34</v>
      </c>
      <c r="I12053">
        <v>3</v>
      </c>
      <c r="J12053">
        <v>5</v>
      </c>
      <c r="K12053" s="4" t="str">
        <f t="shared" si="564"/>
        <v>Junior Employees</v>
      </c>
      <c r="L12053">
        <v>0</v>
      </c>
      <c r="M12053" s="4" t="str">
        <f t="shared" si="565"/>
        <v>No</v>
      </c>
      <c r="N12053">
        <v>0</v>
      </c>
      <c r="O12053" s="4" t="str">
        <f t="shared" si="566"/>
        <v>No</v>
      </c>
      <c r="P12053">
        <v>59</v>
      </c>
    </row>
    <row r="12054" spans="1:16">
      <c r="A12054">
        <v>51028</v>
      </c>
      <c r="B12054" t="s">
        <v>36</v>
      </c>
      <c r="C12054" t="s">
        <v>37</v>
      </c>
      <c r="D12054" t="s">
        <v>22</v>
      </c>
      <c r="E12054" t="s">
        <v>23</v>
      </c>
      <c r="F12054" t="s">
        <v>24</v>
      </c>
      <c r="G12054">
        <v>1</v>
      </c>
      <c r="H12054">
        <v>31</v>
      </c>
      <c r="I12054">
        <v>2</v>
      </c>
      <c r="J12054">
        <v>5</v>
      </c>
      <c r="K12054" s="4" t="str">
        <f t="shared" si="564"/>
        <v>Junior Employees</v>
      </c>
      <c r="L12054">
        <v>0</v>
      </c>
      <c r="M12054" s="4" t="str">
        <f t="shared" si="565"/>
        <v>No</v>
      </c>
      <c r="N12054">
        <v>0</v>
      </c>
      <c r="O12054" s="4" t="str">
        <f t="shared" si="566"/>
        <v>No</v>
      </c>
      <c r="P12054">
        <v>83</v>
      </c>
    </row>
    <row r="12055" spans="1:16">
      <c r="A12055">
        <v>9849</v>
      </c>
      <c r="B12055" t="s">
        <v>20</v>
      </c>
      <c r="C12055" t="s">
        <v>39</v>
      </c>
      <c r="D12055" t="s">
        <v>22</v>
      </c>
      <c r="E12055" t="s">
        <v>23</v>
      </c>
      <c r="F12055" t="s">
        <v>28</v>
      </c>
      <c r="G12055">
        <v>1</v>
      </c>
      <c r="H12055">
        <v>28</v>
      </c>
      <c r="I12055">
        <v>3</v>
      </c>
      <c r="J12055">
        <v>1</v>
      </c>
      <c r="K12055" s="4" t="str">
        <f t="shared" si="564"/>
        <v>New Employees</v>
      </c>
      <c r="L12055">
        <v>0</v>
      </c>
      <c r="M12055" s="4" t="str">
        <f t="shared" si="565"/>
        <v>No</v>
      </c>
      <c r="N12055">
        <v>0</v>
      </c>
      <c r="O12055" s="4" t="str">
        <f t="shared" si="566"/>
        <v>No</v>
      </c>
      <c r="P12055">
        <v>80</v>
      </c>
    </row>
    <row r="12056" spans="1:16">
      <c r="A12056">
        <v>5437</v>
      </c>
      <c r="B12056" t="s">
        <v>42</v>
      </c>
      <c r="C12056" t="s">
        <v>58</v>
      </c>
      <c r="D12056" t="s">
        <v>38</v>
      </c>
      <c r="E12056" t="s">
        <v>23</v>
      </c>
      <c r="F12056" t="s">
        <v>24</v>
      </c>
      <c r="G12056">
        <v>1</v>
      </c>
      <c r="H12056">
        <v>44</v>
      </c>
      <c r="I12056">
        <v>3</v>
      </c>
      <c r="J12056">
        <v>4</v>
      </c>
      <c r="K12056" s="4" t="str">
        <f t="shared" si="564"/>
        <v>Junior Employees</v>
      </c>
      <c r="L12056">
        <v>0</v>
      </c>
      <c r="M12056" s="4" t="str">
        <f t="shared" si="565"/>
        <v>No</v>
      </c>
      <c r="N12056">
        <v>0</v>
      </c>
      <c r="O12056" s="4" t="str">
        <f t="shared" si="566"/>
        <v>No</v>
      </c>
      <c r="P12056">
        <v>58</v>
      </c>
    </row>
    <row r="12057" spans="1:16">
      <c r="A12057">
        <v>49390</v>
      </c>
      <c r="B12057" t="s">
        <v>29</v>
      </c>
      <c r="C12057" t="s">
        <v>57</v>
      </c>
      <c r="D12057" t="s">
        <v>22</v>
      </c>
      <c r="E12057" t="s">
        <v>23</v>
      </c>
      <c r="F12057" t="s">
        <v>28</v>
      </c>
      <c r="G12057">
        <v>1</v>
      </c>
      <c r="H12057">
        <v>30</v>
      </c>
      <c r="I12057">
        <v>3</v>
      </c>
      <c r="J12057">
        <v>1</v>
      </c>
      <c r="K12057" s="4" t="str">
        <f t="shared" si="564"/>
        <v>New Employees</v>
      </c>
      <c r="L12057">
        <v>0</v>
      </c>
      <c r="M12057" s="4" t="str">
        <f t="shared" si="565"/>
        <v>No</v>
      </c>
      <c r="N12057">
        <v>0</v>
      </c>
      <c r="O12057" s="4" t="str">
        <f t="shared" si="566"/>
        <v>No</v>
      </c>
      <c r="P12057">
        <v>42</v>
      </c>
    </row>
    <row r="12058" spans="1:16">
      <c r="A12058">
        <v>59752</v>
      </c>
      <c r="B12058" t="s">
        <v>29</v>
      </c>
      <c r="C12058" t="s">
        <v>32</v>
      </c>
      <c r="D12058" t="s">
        <v>38</v>
      </c>
      <c r="E12058" t="s">
        <v>27</v>
      </c>
      <c r="F12058" t="s">
        <v>24</v>
      </c>
      <c r="G12058">
        <v>1</v>
      </c>
      <c r="H12058">
        <v>38</v>
      </c>
      <c r="I12058">
        <v>5</v>
      </c>
      <c r="J12058">
        <v>8</v>
      </c>
      <c r="K12058" s="4" t="str">
        <f t="shared" si="564"/>
        <v>Experienced Employees</v>
      </c>
      <c r="L12058">
        <v>0</v>
      </c>
      <c r="M12058" s="4" t="str">
        <f t="shared" si="565"/>
        <v>No</v>
      </c>
      <c r="N12058">
        <v>0</v>
      </c>
      <c r="O12058" s="4" t="str">
        <f t="shared" si="566"/>
        <v>No</v>
      </c>
      <c r="P12058">
        <v>48</v>
      </c>
    </row>
    <row r="12059" spans="1:16">
      <c r="A12059">
        <v>66202</v>
      </c>
      <c r="B12059" t="s">
        <v>29</v>
      </c>
      <c r="C12059" t="s">
        <v>44</v>
      </c>
      <c r="D12059" t="s">
        <v>22</v>
      </c>
      <c r="E12059" t="s">
        <v>23</v>
      </c>
      <c r="F12059" t="s">
        <v>28</v>
      </c>
      <c r="G12059">
        <v>1</v>
      </c>
      <c r="H12059">
        <v>37</v>
      </c>
      <c r="I12059">
        <v>4</v>
      </c>
      <c r="J12059">
        <v>5</v>
      </c>
      <c r="K12059" s="4" t="str">
        <f t="shared" si="564"/>
        <v>Junior Employees</v>
      </c>
      <c r="L12059">
        <v>0</v>
      </c>
      <c r="M12059" s="4" t="str">
        <f t="shared" si="565"/>
        <v>No</v>
      </c>
      <c r="N12059">
        <v>0</v>
      </c>
      <c r="O12059" s="4" t="str">
        <f t="shared" si="566"/>
        <v>No</v>
      </c>
      <c r="P12059">
        <v>48</v>
      </c>
    </row>
    <row r="12060" spans="1:16">
      <c r="A12060">
        <v>47106</v>
      </c>
      <c r="B12060" t="s">
        <v>36</v>
      </c>
      <c r="C12060" t="s">
        <v>51</v>
      </c>
      <c r="D12060" t="s">
        <v>22</v>
      </c>
      <c r="E12060" t="s">
        <v>23</v>
      </c>
      <c r="F12060" t="s">
        <v>24</v>
      </c>
      <c r="G12060">
        <v>1</v>
      </c>
      <c r="H12060">
        <v>32</v>
      </c>
      <c r="I12060">
        <v>5</v>
      </c>
      <c r="J12060">
        <v>6</v>
      </c>
      <c r="K12060" s="4" t="str">
        <f t="shared" si="564"/>
        <v>Junior Employees</v>
      </c>
      <c r="L12060">
        <v>0</v>
      </c>
      <c r="M12060" s="4" t="str">
        <f t="shared" si="565"/>
        <v>No</v>
      </c>
      <c r="N12060">
        <v>0</v>
      </c>
      <c r="O12060" s="4" t="str">
        <f t="shared" si="566"/>
        <v>No</v>
      </c>
      <c r="P12060">
        <v>86</v>
      </c>
    </row>
    <row r="12061" spans="1:16">
      <c r="A12061">
        <v>30795</v>
      </c>
      <c r="B12061" t="s">
        <v>25</v>
      </c>
      <c r="C12061" t="s">
        <v>32</v>
      </c>
      <c r="D12061" t="s">
        <v>22</v>
      </c>
      <c r="E12061" t="s">
        <v>27</v>
      </c>
      <c r="F12061" t="s">
        <v>28</v>
      </c>
      <c r="G12061">
        <v>1</v>
      </c>
      <c r="H12061">
        <v>34</v>
      </c>
      <c r="I12061">
        <v>5</v>
      </c>
      <c r="J12061">
        <v>7</v>
      </c>
      <c r="K12061" s="4" t="str">
        <f t="shared" si="564"/>
        <v>Junior Employees</v>
      </c>
      <c r="L12061">
        <v>0</v>
      </c>
      <c r="M12061" s="4" t="str">
        <f t="shared" si="565"/>
        <v>No</v>
      </c>
      <c r="N12061">
        <v>0</v>
      </c>
      <c r="O12061" s="4" t="str">
        <f t="shared" si="566"/>
        <v>No</v>
      </c>
      <c r="P12061">
        <v>51</v>
      </c>
    </row>
    <row r="12062" spans="1:16">
      <c r="A12062">
        <v>56633</v>
      </c>
      <c r="B12062" t="s">
        <v>29</v>
      </c>
      <c r="C12062" t="s">
        <v>46</v>
      </c>
      <c r="D12062" t="s">
        <v>22</v>
      </c>
      <c r="E12062" t="s">
        <v>23</v>
      </c>
      <c r="F12062" t="s">
        <v>28</v>
      </c>
      <c r="G12062">
        <v>2</v>
      </c>
      <c r="H12062">
        <v>31</v>
      </c>
      <c r="I12062">
        <v>4</v>
      </c>
      <c r="J12062">
        <v>7</v>
      </c>
      <c r="K12062" s="4" t="str">
        <f t="shared" si="564"/>
        <v>Junior Employees</v>
      </c>
      <c r="L12062">
        <v>0</v>
      </c>
      <c r="M12062" s="4" t="str">
        <f t="shared" si="565"/>
        <v>No</v>
      </c>
      <c r="N12062">
        <v>0</v>
      </c>
      <c r="O12062" s="4" t="str">
        <f t="shared" si="566"/>
        <v>No</v>
      </c>
      <c r="P12062">
        <v>46</v>
      </c>
    </row>
    <row r="12063" spans="1:16">
      <c r="A12063">
        <v>75388</v>
      </c>
      <c r="B12063" t="s">
        <v>31</v>
      </c>
      <c r="C12063" t="s">
        <v>37</v>
      </c>
      <c r="D12063" t="s">
        <v>22</v>
      </c>
      <c r="E12063" t="s">
        <v>27</v>
      </c>
      <c r="F12063" t="s">
        <v>28</v>
      </c>
      <c r="G12063">
        <v>2</v>
      </c>
      <c r="H12063">
        <v>25</v>
      </c>
      <c r="I12063">
        <v>4</v>
      </c>
      <c r="J12063">
        <v>4</v>
      </c>
      <c r="K12063" s="4" t="str">
        <f t="shared" si="564"/>
        <v>Junior Employees</v>
      </c>
      <c r="L12063">
        <v>1</v>
      </c>
      <c r="M12063" s="4" t="str">
        <f t="shared" si="565"/>
        <v>Yes</v>
      </c>
      <c r="N12063">
        <v>0</v>
      </c>
      <c r="O12063" s="4" t="str">
        <f t="shared" si="566"/>
        <v>No</v>
      </c>
      <c r="P12063">
        <v>69</v>
      </c>
    </row>
    <row r="12064" spans="1:16">
      <c r="A12064">
        <v>53408</v>
      </c>
      <c r="B12064" t="s">
        <v>42</v>
      </c>
      <c r="C12064" t="s">
        <v>58</v>
      </c>
      <c r="D12064" t="s">
        <v>22</v>
      </c>
      <c r="E12064" t="s">
        <v>23</v>
      </c>
      <c r="F12064" t="s">
        <v>63</v>
      </c>
      <c r="G12064">
        <v>1</v>
      </c>
      <c r="H12064">
        <v>39</v>
      </c>
      <c r="I12064">
        <v>4</v>
      </c>
      <c r="J12064">
        <v>3</v>
      </c>
      <c r="K12064" s="4" t="str">
        <f t="shared" si="564"/>
        <v>New Employees</v>
      </c>
      <c r="L12064">
        <v>1</v>
      </c>
      <c r="M12064" s="4" t="str">
        <f t="shared" si="565"/>
        <v>Yes</v>
      </c>
      <c r="N12064">
        <v>0</v>
      </c>
      <c r="O12064" s="4" t="str">
        <f t="shared" si="566"/>
        <v>No</v>
      </c>
      <c r="P12064">
        <v>60</v>
      </c>
    </row>
    <row r="12065" spans="1:16">
      <c r="A12065">
        <v>38696</v>
      </c>
      <c r="B12065" t="s">
        <v>42</v>
      </c>
      <c r="C12065" t="s">
        <v>50</v>
      </c>
      <c r="D12065" t="s">
        <v>22</v>
      </c>
      <c r="E12065" t="s">
        <v>23</v>
      </c>
      <c r="F12065" t="s">
        <v>24</v>
      </c>
      <c r="G12065">
        <v>1</v>
      </c>
      <c r="H12065">
        <v>33</v>
      </c>
      <c r="I12065">
        <v>3</v>
      </c>
      <c r="J12065">
        <v>6</v>
      </c>
      <c r="K12065" s="4" t="str">
        <f t="shared" si="564"/>
        <v>Junior Employees</v>
      </c>
      <c r="L12065">
        <v>0</v>
      </c>
      <c r="M12065" s="4" t="str">
        <f t="shared" si="565"/>
        <v>No</v>
      </c>
      <c r="N12065">
        <v>0</v>
      </c>
      <c r="O12065" s="4" t="str">
        <f t="shared" si="566"/>
        <v>No</v>
      </c>
      <c r="P12065">
        <v>61</v>
      </c>
    </row>
    <row r="12066" spans="1:16">
      <c r="A12066">
        <v>33192</v>
      </c>
      <c r="B12066" t="s">
        <v>29</v>
      </c>
      <c r="C12066" t="s">
        <v>21</v>
      </c>
      <c r="D12066" t="s">
        <v>22</v>
      </c>
      <c r="E12066" t="s">
        <v>27</v>
      </c>
      <c r="F12066" t="s">
        <v>28</v>
      </c>
      <c r="G12066">
        <v>1</v>
      </c>
      <c r="H12066">
        <v>26</v>
      </c>
      <c r="I12066">
        <v>2</v>
      </c>
      <c r="J12066">
        <v>4</v>
      </c>
      <c r="K12066" s="4" t="str">
        <f t="shared" si="564"/>
        <v>Junior Employees</v>
      </c>
      <c r="L12066">
        <v>0</v>
      </c>
      <c r="M12066" s="4" t="str">
        <f t="shared" si="565"/>
        <v>No</v>
      </c>
      <c r="N12066">
        <v>0</v>
      </c>
      <c r="O12066" s="4" t="str">
        <f t="shared" si="566"/>
        <v>No</v>
      </c>
      <c r="P12066">
        <v>50</v>
      </c>
    </row>
    <row r="12067" spans="1:16">
      <c r="A12067">
        <v>25454</v>
      </c>
      <c r="B12067" t="s">
        <v>20</v>
      </c>
      <c r="C12067" t="s">
        <v>30</v>
      </c>
      <c r="D12067" t="s">
        <v>38</v>
      </c>
      <c r="E12067" t="s">
        <v>27</v>
      </c>
      <c r="F12067" t="s">
        <v>28</v>
      </c>
      <c r="G12067">
        <v>1</v>
      </c>
      <c r="H12067">
        <v>34</v>
      </c>
      <c r="I12067">
        <v>3</v>
      </c>
      <c r="J12067">
        <v>8</v>
      </c>
      <c r="K12067" s="4" t="str">
        <f t="shared" si="564"/>
        <v>Experienced Employees</v>
      </c>
      <c r="L12067">
        <v>0</v>
      </c>
      <c r="M12067" s="4" t="str">
        <f t="shared" si="565"/>
        <v>No</v>
      </c>
      <c r="N12067">
        <v>0</v>
      </c>
      <c r="O12067" s="4" t="str">
        <f t="shared" si="566"/>
        <v>No</v>
      </c>
      <c r="P12067">
        <v>79</v>
      </c>
    </row>
    <row r="12068" spans="1:16">
      <c r="A12068">
        <v>71811</v>
      </c>
      <c r="B12068" t="s">
        <v>42</v>
      </c>
      <c r="C12068" t="s">
        <v>50</v>
      </c>
      <c r="D12068" t="s">
        <v>38</v>
      </c>
      <c r="E12068" t="s">
        <v>23</v>
      </c>
      <c r="F12068" t="s">
        <v>24</v>
      </c>
      <c r="G12068">
        <v>1</v>
      </c>
      <c r="H12068">
        <v>33</v>
      </c>
      <c r="I12068">
        <v>4</v>
      </c>
      <c r="J12068">
        <v>6</v>
      </c>
      <c r="K12068" s="4" t="str">
        <f t="shared" si="564"/>
        <v>Junior Employees</v>
      </c>
      <c r="L12068">
        <v>0</v>
      </c>
      <c r="M12068" s="4" t="str">
        <f t="shared" si="565"/>
        <v>No</v>
      </c>
      <c r="N12068">
        <v>0</v>
      </c>
      <c r="O12068" s="4" t="str">
        <f t="shared" si="566"/>
        <v>No</v>
      </c>
      <c r="P12068">
        <v>60</v>
      </c>
    </row>
    <row r="12069" spans="1:16">
      <c r="A12069">
        <v>37611</v>
      </c>
      <c r="B12069" t="s">
        <v>42</v>
      </c>
      <c r="C12069" t="s">
        <v>37</v>
      </c>
      <c r="D12069" t="s">
        <v>22</v>
      </c>
      <c r="E12069" t="s">
        <v>23</v>
      </c>
      <c r="F12069" t="s">
        <v>28</v>
      </c>
      <c r="G12069">
        <v>1</v>
      </c>
      <c r="H12069">
        <v>36</v>
      </c>
      <c r="I12069">
        <v>3</v>
      </c>
      <c r="J12069">
        <v>8</v>
      </c>
      <c r="K12069" s="4" t="str">
        <f t="shared" si="564"/>
        <v>Experienced Employees</v>
      </c>
      <c r="L12069">
        <v>0</v>
      </c>
      <c r="M12069" s="4" t="str">
        <f t="shared" si="565"/>
        <v>No</v>
      </c>
      <c r="N12069">
        <v>0</v>
      </c>
      <c r="O12069" s="4" t="str">
        <f t="shared" si="566"/>
        <v>No</v>
      </c>
      <c r="P12069">
        <v>60</v>
      </c>
    </row>
    <row r="12070" spans="1:16">
      <c r="A12070">
        <v>39338</v>
      </c>
      <c r="B12070" t="s">
        <v>29</v>
      </c>
      <c r="C12070" t="s">
        <v>68</v>
      </c>
      <c r="D12070" t="s">
        <v>22</v>
      </c>
      <c r="E12070" t="s">
        <v>23</v>
      </c>
      <c r="F12070" t="s">
        <v>24</v>
      </c>
      <c r="G12070">
        <v>1</v>
      </c>
      <c r="H12070">
        <v>31</v>
      </c>
      <c r="I12070">
        <v>3</v>
      </c>
      <c r="J12070">
        <v>5</v>
      </c>
      <c r="K12070" s="4" t="str">
        <f t="shared" si="564"/>
        <v>Junior Employees</v>
      </c>
      <c r="L12070">
        <v>0</v>
      </c>
      <c r="M12070" s="4" t="str">
        <f t="shared" si="565"/>
        <v>No</v>
      </c>
      <c r="N12070">
        <v>0</v>
      </c>
      <c r="O12070" s="4" t="str">
        <f t="shared" si="566"/>
        <v>No</v>
      </c>
      <c r="P12070">
        <v>53</v>
      </c>
    </row>
    <row r="12071" spans="1:16">
      <c r="A12071">
        <v>10269</v>
      </c>
      <c r="B12071" t="s">
        <v>31</v>
      </c>
      <c r="C12071" t="s">
        <v>48</v>
      </c>
      <c r="D12071" t="s">
        <v>22</v>
      </c>
      <c r="E12071" t="s">
        <v>23</v>
      </c>
      <c r="F12071" t="s">
        <v>24</v>
      </c>
      <c r="G12071">
        <v>1</v>
      </c>
      <c r="H12071">
        <v>28</v>
      </c>
      <c r="I12071">
        <v>4</v>
      </c>
      <c r="J12071">
        <v>7</v>
      </c>
      <c r="K12071" s="4" t="str">
        <f t="shared" si="564"/>
        <v>Junior Employees</v>
      </c>
      <c r="L12071">
        <v>0</v>
      </c>
      <c r="M12071" s="4" t="str">
        <f t="shared" si="565"/>
        <v>No</v>
      </c>
      <c r="N12071">
        <v>0</v>
      </c>
      <c r="O12071" s="4" t="str">
        <f t="shared" si="566"/>
        <v>No</v>
      </c>
      <c r="P12071">
        <v>68</v>
      </c>
    </row>
    <row r="12072" spans="1:16">
      <c r="A12072">
        <v>33009</v>
      </c>
      <c r="B12072" t="s">
        <v>20</v>
      </c>
      <c r="C12072" t="s">
        <v>67</v>
      </c>
      <c r="D12072" t="s">
        <v>22</v>
      </c>
      <c r="E12072" t="s">
        <v>23</v>
      </c>
      <c r="F12072" t="s">
        <v>24</v>
      </c>
      <c r="G12072">
        <v>1</v>
      </c>
      <c r="H12072">
        <v>41</v>
      </c>
      <c r="I12072">
        <v>3</v>
      </c>
      <c r="J12072">
        <v>11</v>
      </c>
      <c r="K12072" s="4" t="str">
        <f t="shared" si="564"/>
        <v>Experienced Employees</v>
      </c>
      <c r="L12072">
        <v>1</v>
      </c>
      <c r="M12072" s="4" t="str">
        <f t="shared" si="565"/>
        <v>Yes</v>
      </c>
      <c r="N12072">
        <v>0</v>
      </c>
      <c r="O12072" s="4" t="str">
        <f t="shared" si="566"/>
        <v>No</v>
      </c>
      <c r="P12072">
        <v>81</v>
      </c>
    </row>
    <row r="12073" spans="1:16">
      <c r="A12073">
        <v>10758</v>
      </c>
      <c r="B12073" t="s">
        <v>60</v>
      </c>
      <c r="C12073" t="s">
        <v>39</v>
      </c>
      <c r="D12073" t="s">
        <v>22</v>
      </c>
      <c r="E12073" t="s">
        <v>23</v>
      </c>
      <c r="F12073" t="s">
        <v>28</v>
      </c>
      <c r="G12073">
        <v>1</v>
      </c>
      <c r="H12073">
        <v>33</v>
      </c>
      <c r="I12073">
        <v>3</v>
      </c>
      <c r="J12073">
        <v>9</v>
      </c>
      <c r="K12073" s="4" t="str">
        <f t="shared" si="564"/>
        <v>Experienced Employees</v>
      </c>
      <c r="L12073">
        <v>0</v>
      </c>
      <c r="M12073" s="4" t="str">
        <f t="shared" si="565"/>
        <v>No</v>
      </c>
      <c r="N12073">
        <v>0</v>
      </c>
      <c r="O12073" s="4" t="str">
        <f t="shared" si="566"/>
        <v>No</v>
      </c>
      <c r="P12073">
        <v>82</v>
      </c>
    </row>
    <row r="12074" spans="1:16">
      <c r="A12074">
        <v>30160</v>
      </c>
      <c r="B12074" t="s">
        <v>29</v>
      </c>
      <c r="C12074" t="s">
        <v>47</v>
      </c>
      <c r="D12074" t="s">
        <v>22</v>
      </c>
      <c r="E12074" t="s">
        <v>23</v>
      </c>
      <c r="F12074" t="s">
        <v>28</v>
      </c>
      <c r="G12074">
        <v>1</v>
      </c>
      <c r="H12074">
        <v>32</v>
      </c>
      <c r="I12074">
        <v>4</v>
      </c>
      <c r="J12074">
        <v>5</v>
      </c>
      <c r="K12074" s="4" t="str">
        <f t="shared" si="564"/>
        <v>Junior Employees</v>
      </c>
      <c r="L12074">
        <v>0</v>
      </c>
      <c r="M12074" s="4" t="str">
        <f t="shared" si="565"/>
        <v>No</v>
      </c>
      <c r="N12074">
        <v>0</v>
      </c>
      <c r="O12074" s="4" t="str">
        <f t="shared" si="566"/>
        <v>No</v>
      </c>
      <c r="P12074">
        <v>49</v>
      </c>
    </row>
    <row r="12075" spans="1:16">
      <c r="A12075">
        <v>32978</v>
      </c>
      <c r="B12075" t="s">
        <v>36</v>
      </c>
      <c r="C12075" t="s">
        <v>35</v>
      </c>
      <c r="D12075" t="s">
        <v>38</v>
      </c>
      <c r="E12075" t="s">
        <v>27</v>
      </c>
      <c r="F12075" t="s">
        <v>28</v>
      </c>
      <c r="G12075">
        <v>1</v>
      </c>
      <c r="H12075">
        <v>35</v>
      </c>
      <c r="I12075">
        <v>3</v>
      </c>
      <c r="J12075">
        <v>7</v>
      </c>
      <c r="K12075" s="4" t="str">
        <f t="shared" si="564"/>
        <v>Junior Employees</v>
      </c>
      <c r="L12075">
        <v>1</v>
      </c>
      <c r="M12075" s="4" t="str">
        <f t="shared" si="565"/>
        <v>Yes</v>
      </c>
      <c r="N12075">
        <v>0</v>
      </c>
      <c r="O12075" s="4" t="str">
        <f t="shared" si="566"/>
        <v>No</v>
      </c>
      <c r="P12075">
        <v>88</v>
      </c>
    </row>
    <row r="12076" spans="1:16">
      <c r="A12076">
        <v>6385</v>
      </c>
      <c r="B12076" t="s">
        <v>29</v>
      </c>
      <c r="C12076" t="s">
        <v>64</v>
      </c>
      <c r="D12076" t="s">
        <v>38</v>
      </c>
      <c r="E12076" t="s">
        <v>23</v>
      </c>
      <c r="F12076" t="s">
        <v>28</v>
      </c>
      <c r="G12076">
        <v>1</v>
      </c>
      <c r="H12076">
        <v>36</v>
      </c>
      <c r="I12076">
        <v>3</v>
      </c>
      <c r="J12076">
        <v>2</v>
      </c>
      <c r="K12076" s="4" t="str">
        <f t="shared" si="564"/>
        <v>New Employees</v>
      </c>
      <c r="L12076">
        <v>0</v>
      </c>
      <c r="M12076" s="4" t="str">
        <f t="shared" si="565"/>
        <v>No</v>
      </c>
      <c r="N12076">
        <v>0</v>
      </c>
      <c r="O12076" s="4" t="str">
        <f t="shared" si="566"/>
        <v>No</v>
      </c>
      <c r="P12076">
        <v>48</v>
      </c>
    </row>
    <row r="12077" spans="1:16">
      <c r="A12077">
        <v>46551</v>
      </c>
      <c r="B12077" t="s">
        <v>42</v>
      </c>
      <c r="C12077" t="s">
        <v>65</v>
      </c>
      <c r="D12077" t="s">
        <v>22</v>
      </c>
      <c r="E12077" t="s">
        <v>27</v>
      </c>
      <c r="F12077" t="s">
        <v>28</v>
      </c>
      <c r="G12077">
        <v>1</v>
      </c>
      <c r="H12077">
        <v>36</v>
      </c>
      <c r="I12077">
        <v>3</v>
      </c>
      <c r="J12077">
        <v>3</v>
      </c>
      <c r="K12077" s="4" t="str">
        <f t="shared" si="564"/>
        <v>New Employees</v>
      </c>
      <c r="L12077">
        <v>0</v>
      </c>
      <c r="M12077" s="4" t="str">
        <f t="shared" si="565"/>
        <v>No</v>
      </c>
      <c r="N12077">
        <v>0</v>
      </c>
      <c r="O12077" s="4" t="str">
        <f t="shared" si="566"/>
        <v>No</v>
      </c>
      <c r="P12077">
        <v>62</v>
      </c>
    </row>
    <row r="12078" spans="1:16">
      <c r="A12078">
        <v>52218</v>
      </c>
      <c r="B12078" t="s">
        <v>42</v>
      </c>
      <c r="C12078" t="s">
        <v>65</v>
      </c>
      <c r="D12078" t="s">
        <v>22</v>
      </c>
      <c r="E12078" t="s">
        <v>27</v>
      </c>
      <c r="F12078" t="s">
        <v>28</v>
      </c>
      <c r="G12078">
        <v>1</v>
      </c>
      <c r="H12078">
        <v>28</v>
      </c>
      <c r="I12078">
        <v>4</v>
      </c>
      <c r="J12078">
        <v>5</v>
      </c>
      <c r="K12078" s="4" t="str">
        <f t="shared" si="564"/>
        <v>Junior Employees</v>
      </c>
      <c r="L12078">
        <v>1</v>
      </c>
      <c r="M12078" s="4" t="str">
        <f t="shared" si="565"/>
        <v>Yes</v>
      </c>
      <c r="N12078">
        <v>0</v>
      </c>
      <c r="O12078" s="4" t="str">
        <f t="shared" si="566"/>
        <v>No</v>
      </c>
      <c r="P12078">
        <v>55</v>
      </c>
    </row>
    <row r="12079" spans="1:16">
      <c r="A12079">
        <v>5809</v>
      </c>
      <c r="B12079" t="s">
        <v>42</v>
      </c>
      <c r="C12079" t="s">
        <v>32</v>
      </c>
      <c r="D12079" t="s">
        <v>22</v>
      </c>
      <c r="E12079" t="s">
        <v>23</v>
      </c>
      <c r="F12079" t="s">
        <v>28</v>
      </c>
      <c r="G12079">
        <v>1</v>
      </c>
      <c r="H12079">
        <v>58</v>
      </c>
      <c r="I12079">
        <v>3</v>
      </c>
      <c r="J12079">
        <v>26</v>
      </c>
      <c r="K12079" s="4" t="str">
        <f t="shared" si="564"/>
        <v>Veteran Employees</v>
      </c>
      <c r="L12079">
        <v>1</v>
      </c>
      <c r="M12079" s="4" t="str">
        <f t="shared" si="565"/>
        <v>Yes</v>
      </c>
      <c r="N12079">
        <v>0</v>
      </c>
      <c r="O12079" s="4" t="str">
        <f t="shared" si="566"/>
        <v>No</v>
      </c>
      <c r="P12079">
        <v>64</v>
      </c>
    </row>
    <row r="12080" spans="1:16">
      <c r="A12080">
        <v>29227</v>
      </c>
      <c r="B12080" t="s">
        <v>29</v>
      </c>
      <c r="C12080" t="s">
        <v>43</v>
      </c>
      <c r="D12080" t="s">
        <v>22</v>
      </c>
      <c r="E12080" t="s">
        <v>23</v>
      </c>
      <c r="F12080" t="s">
        <v>28</v>
      </c>
      <c r="G12080">
        <v>1</v>
      </c>
      <c r="H12080">
        <v>39</v>
      </c>
      <c r="I12080">
        <v>4</v>
      </c>
      <c r="J12080">
        <v>9</v>
      </c>
      <c r="K12080" s="4" t="str">
        <f t="shared" si="564"/>
        <v>Experienced Employees</v>
      </c>
      <c r="L12080">
        <v>0</v>
      </c>
      <c r="M12080" s="4" t="str">
        <f t="shared" si="565"/>
        <v>No</v>
      </c>
      <c r="N12080">
        <v>0</v>
      </c>
      <c r="O12080" s="4" t="str">
        <f t="shared" si="566"/>
        <v>No</v>
      </c>
      <c r="P12080">
        <v>52</v>
      </c>
    </row>
    <row r="12081" spans="1:16">
      <c r="A12081">
        <v>22072</v>
      </c>
      <c r="B12081" t="s">
        <v>20</v>
      </c>
      <c r="C12081" t="s">
        <v>37</v>
      </c>
      <c r="D12081" t="s">
        <v>22</v>
      </c>
      <c r="E12081" t="s">
        <v>27</v>
      </c>
      <c r="F12081" t="s">
        <v>28</v>
      </c>
      <c r="G12081">
        <v>1</v>
      </c>
      <c r="H12081">
        <v>26</v>
      </c>
      <c r="I12081">
        <v>3</v>
      </c>
      <c r="J12081">
        <v>1</v>
      </c>
      <c r="K12081" s="4" t="str">
        <f t="shared" si="564"/>
        <v>New Employees</v>
      </c>
      <c r="L12081">
        <v>0</v>
      </c>
      <c r="M12081" s="4" t="str">
        <f t="shared" si="565"/>
        <v>No</v>
      </c>
      <c r="N12081">
        <v>0</v>
      </c>
      <c r="O12081" s="4" t="str">
        <f t="shared" si="566"/>
        <v>No</v>
      </c>
      <c r="P12081">
        <v>80</v>
      </c>
    </row>
    <row r="12082" spans="1:16">
      <c r="A12082">
        <v>49153</v>
      </c>
      <c r="B12082" t="s">
        <v>20</v>
      </c>
      <c r="C12082" t="s">
        <v>32</v>
      </c>
      <c r="D12082" t="s">
        <v>38</v>
      </c>
      <c r="E12082" t="s">
        <v>23</v>
      </c>
      <c r="F12082" t="s">
        <v>28</v>
      </c>
      <c r="G12082">
        <v>1</v>
      </c>
      <c r="H12082">
        <v>41</v>
      </c>
      <c r="I12082">
        <v>3</v>
      </c>
      <c r="J12082">
        <v>11</v>
      </c>
      <c r="K12082" s="4" t="str">
        <f t="shared" si="564"/>
        <v>Experienced Employees</v>
      </c>
      <c r="L12082">
        <v>1</v>
      </c>
      <c r="M12082" s="4" t="str">
        <f t="shared" si="565"/>
        <v>Yes</v>
      </c>
      <c r="N12082">
        <v>0</v>
      </c>
      <c r="O12082" s="4" t="str">
        <f t="shared" si="566"/>
        <v>No</v>
      </c>
      <c r="P12082">
        <v>78</v>
      </c>
    </row>
    <row r="12083" spans="1:16">
      <c r="A12083">
        <v>54995</v>
      </c>
      <c r="B12083" t="s">
        <v>29</v>
      </c>
      <c r="C12083" t="s">
        <v>26</v>
      </c>
      <c r="D12083" t="s">
        <v>22</v>
      </c>
      <c r="E12083" t="s">
        <v>23</v>
      </c>
      <c r="F12083" t="s">
        <v>24</v>
      </c>
      <c r="G12083">
        <v>1</v>
      </c>
      <c r="H12083">
        <v>30</v>
      </c>
      <c r="I12083">
        <v>3</v>
      </c>
      <c r="J12083">
        <v>3</v>
      </c>
      <c r="K12083" s="4" t="str">
        <f t="shared" si="564"/>
        <v>New Employees</v>
      </c>
      <c r="L12083">
        <v>0</v>
      </c>
      <c r="M12083" s="4" t="str">
        <f t="shared" si="565"/>
        <v>No</v>
      </c>
      <c r="N12083">
        <v>0</v>
      </c>
      <c r="O12083" s="4" t="str">
        <f t="shared" si="566"/>
        <v>No</v>
      </c>
      <c r="P12083">
        <v>52</v>
      </c>
    </row>
    <row r="12084" spans="1:16">
      <c r="A12084">
        <v>72010</v>
      </c>
      <c r="B12084" t="s">
        <v>29</v>
      </c>
      <c r="C12084" t="s">
        <v>30</v>
      </c>
      <c r="D12084" t="s">
        <v>22</v>
      </c>
      <c r="E12084" t="s">
        <v>23</v>
      </c>
      <c r="F12084" t="s">
        <v>28</v>
      </c>
      <c r="G12084">
        <v>1</v>
      </c>
      <c r="H12084">
        <v>37</v>
      </c>
      <c r="I12084">
        <v>4</v>
      </c>
      <c r="J12084">
        <v>7</v>
      </c>
      <c r="K12084" s="4" t="str">
        <f t="shared" si="564"/>
        <v>Junior Employees</v>
      </c>
      <c r="L12084">
        <v>1</v>
      </c>
      <c r="M12084" s="4" t="str">
        <f t="shared" si="565"/>
        <v>Yes</v>
      </c>
      <c r="N12084">
        <v>0</v>
      </c>
      <c r="O12084" s="4" t="str">
        <f t="shared" si="566"/>
        <v>No</v>
      </c>
      <c r="P12084">
        <v>48</v>
      </c>
    </row>
    <row r="12085" spans="1:16">
      <c r="A12085">
        <v>56115</v>
      </c>
      <c r="B12085" t="s">
        <v>29</v>
      </c>
      <c r="C12085" t="s">
        <v>32</v>
      </c>
      <c r="D12085" t="s">
        <v>22</v>
      </c>
      <c r="E12085" t="s">
        <v>23</v>
      </c>
      <c r="F12085" t="s">
        <v>63</v>
      </c>
      <c r="G12085">
        <v>1</v>
      </c>
      <c r="H12085">
        <v>31</v>
      </c>
      <c r="I12085">
        <v>5</v>
      </c>
      <c r="J12085">
        <v>3</v>
      </c>
      <c r="K12085" s="4" t="str">
        <f t="shared" si="564"/>
        <v>New Employees</v>
      </c>
      <c r="L12085">
        <v>1</v>
      </c>
      <c r="M12085" s="4" t="str">
        <f t="shared" si="565"/>
        <v>Yes</v>
      </c>
      <c r="N12085">
        <v>0</v>
      </c>
      <c r="O12085" s="4" t="str">
        <f t="shared" si="566"/>
        <v>No</v>
      </c>
      <c r="P12085">
        <v>45</v>
      </c>
    </row>
    <row r="12086" spans="1:16">
      <c r="A12086">
        <v>41998</v>
      </c>
      <c r="B12086" t="s">
        <v>42</v>
      </c>
      <c r="C12086" t="s">
        <v>68</v>
      </c>
      <c r="D12086" t="s">
        <v>22</v>
      </c>
      <c r="E12086" t="s">
        <v>27</v>
      </c>
      <c r="F12086" t="s">
        <v>28</v>
      </c>
      <c r="G12086">
        <v>1</v>
      </c>
      <c r="H12086">
        <v>31</v>
      </c>
      <c r="I12086">
        <v>5</v>
      </c>
      <c r="J12086">
        <v>4</v>
      </c>
      <c r="K12086" s="4" t="str">
        <f t="shared" si="564"/>
        <v>Junior Employees</v>
      </c>
      <c r="L12086">
        <v>1</v>
      </c>
      <c r="M12086" s="4" t="str">
        <f t="shared" si="565"/>
        <v>Yes</v>
      </c>
      <c r="N12086">
        <v>0</v>
      </c>
      <c r="O12086" s="4" t="str">
        <f t="shared" si="566"/>
        <v>No</v>
      </c>
      <c r="P12086">
        <v>57</v>
      </c>
    </row>
    <row r="12087" spans="1:16">
      <c r="A12087">
        <v>16061</v>
      </c>
      <c r="B12087" t="s">
        <v>29</v>
      </c>
      <c r="C12087" t="s">
        <v>58</v>
      </c>
      <c r="D12087" t="s">
        <v>22</v>
      </c>
      <c r="E12087" t="s">
        <v>27</v>
      </c>
      <c r="F12087" t="s">
        <v>28</v>
      </c>
      <c r="G12087">
        <v>1</v>
      </c>
      <c r="H12087">
        <v>28</v>
      </c>
      <c r="I12087">
        <v>3</v>
      </c>
      <c r="J12087">
        <v>1</v>
      </c>
      <c r="K12087" s="4" t="str">
        <f t="shared" si="564"/>
        <v>New Employees</v>
      </c>
      <c r="L12087">
        <v>0</v>
      </c>
      <c r="M12087" s="4" t="str">
        <f t="shared" si="565"/>
        <v>No</v>
      </c>
      <c r="N12087">
        <v>0</v>
      </c>
      <c r="O12087" s="4" t="str">
        <f t="shared" si="566"/>
        <v>No</v>
      </c>
      <c r="P12087">
        <v>47</v>
      </c>
    </row>
    <row r="12088" spans="1:16">
      <c r="A12088">
        <v>36948</v>
      </c>
      <c r="B12088" t="s">
        <v>31</v>
      </c>
      <c r="C12088" t="s">
        <v>35</v>
      </c>
      <c r="D12088" t="s">
        <v>22</v>
      </c>
      <c r="E12088" t="s">
        <v>23</v>
      </c>
      <c r="F12088" t="s">
        <v>28</v>
      </c>
      <c r="G12088">
        <v>1</v>
      </c>
      <c r="H12088">
        <v>23</v>
      </c>
      <c r="I12088">
        <v>3</v>
      </c>
      <c r="J12088">
        <v>2</v>
      </c>
      <c r="K12088" s="4" t="str">
        <f t="shared" si="564"/>
        <v>New Employees</v>
      </c>
      <c r="L12088">
        <v>0</v>
      </c>
      <c r="M12088" s="4" t="str">
        <f t="shared" si="565"/>
        <v>No</v>
      </c>
      <c r="N12088">
        <v>0</v>
      </c>
      <c r="O12088" s="4" t="str">
        <f t="shared" si="566"/>
        <v>No</v>
      </c>
      <c r="P12088">
        <v>72</v>
      </c>
    </row>
    <row r="12089" spans="1:16">
      <c r="A12089">
        <v>61126</v>
      </c>
      <c r="B12089" t="s">
        <v>36</v>
      </c>
      <c r="C12089" t="s">
        <v>26</v>
      </c>
      <c r="D12089" t="s">
        <v>38</v>
      </c>
      <c r="E12089" t="s">
        <v>23</v>
      </c>
      <c r="F12089" t="s">
        <v>28</v>
      </c>
      <c r="G12089">
        <v>1</v>
      </c>
      <c r="H12089">
        <v>41</v>
      </c>
      <c r="I12089">
        <v>3</v>
      </c>
      <c r="J12089">
        <v>14</v>
      </c>
      <c r="K12089" s="4" t="str">
        <f t="shared" si="564"/>
        <v>Experienced Employees</v>
      </c>
      <c r="L12089">
        <v>0</v>
      </c>
      <c r="M12089" s="4" t="str">
        <f t="shared" si="565"/>
        <v>No</v>
      </c>
      <c r="N12089">
        <v>0</v>
      </c>
      <c r="O12089" s="4" t="str">
        <f t="shared" si="566"/>
        <v>No</v>
      </c>
      <c r="P12089">
        <v>84</v>
      </c>
    </row>
    <row r="12090" spans="1:16">
      <c r="A12090">
        <v>34774</v>
      </c>
      <c r="B12090" t="s">
        <v>31</v>
      </c>
      <c r="C12090" t="s">
        <v>44</v>
      </c>
      <c r="D12090" t="s">
        <v>38</v>
      </c>
      <c r="E12090" t="s">
        <v>23</v>
      </c>
      <c r="F12090" t="s">
        <v>28</v>
      </c>
      <c r="G12090">
        <v>1</v>
      </c>
      <c r="H12090">
        <v>43</v>
      </c>
      <c r="I12090">
        <v>1</v>
      </c>
      <c r="J12090">
        <v>7</v>
      </c>
      <c r="K12090" s="4" t="str">
        <f t="shared" si="564"/>
        <v>Junior Employees</v>
      </c>
      <c r="L12090">
        <v>0</v>
      </c>
      <c r="M12090" s="4" t="str">
        <f t="shared" si="565"/>
        <v>No</v>
      </c>
      <c r="N12090">
        <v>0</v>
      </c>
      <c r="O12090" s="4" t="str">
        <f t="shared" si="566"/>
        <v>No</v>
      </c>
      <c r="P12090">
        <v>69</v>
      </c>
    </row>
    <row r="12091" spans="1:16">
      <c r="A12091">
        <v>30344</v>
      </c>
      <c r="B12091" t="s">
        <v>36</v>
      </c>
      <c r="C12091" t="s">
        <v>32</v>
      </c>
      <c r="D12091" t="s">
        <v>22</v>
      </c>
      <c r="E12091" t="s">
        <v>23</v>
      </c>
      <c r="F12091" t="s">
        <v>28</v>
      </c>
      <c r="G12091">
        <v>2</v>
      </c>
      <c r="H12091">
        <v>31</v>
      </c>
      <c r="I12091">
        <v>3</v>
      </c>
      <c r="J12091">
        <v>6</v>
      </c>
      <c r="K12091" s="4" t="str">
        <f t="shared" si="564"/>
        <v>Junior Employees</v>
      </c>
      <c r="L12091">
        <v>0</v>
      </c>
      <c r="M12091" s="4" t="str">
        <f t="shared" si="565"/>
        <v>No</v>
      </c>
      <c r="N12091">
        <v>0</v>
      </c>
      <c r="O12091" s="4" t="str">
        <f t="shared" si="566"/>
        <v>No</v>
      </c>
      <c r="P12091">
        <v>89</v>
      </c>
    </row>
    <row r="12092" spans="1:16">
      <c r="A12092">
        <v>42521</v>
      </c>
      <c r="B12092" t="s">
        <v>20</v>
      </c>
      <c r="C12092" t="s">
        <v>44</v>
      </c>
      <c r="D12092" t="s">
        <v>22</v>
      </c>
      <c r="E12092" t="s">
        <v>23</v>
      </c>
      <c r="F12092" t="s">
        <v>24</v>
      </c>
      <c r="G12092">
        <v>1</v>
      </c>
      <c r="H12092">
        <v>25</v>
      </c>
      <c r="I12092">
        <v>3</v>
      </c>
      <c r="J12092">
        <v>2</v>
      </c>
      <c r="K12092" s="4" t="str">
        <f t="shared" si="564"/>
        <v>New Employees</v>
      </c>
      <c r="L12092">
        <v>0</v>
      </c>
      <c r="M12092" s="4" t="str">
        <f t="shared" si="565"/>
        <v>No</v>
      </c>
      <c r="N12092">
        <v>0</v>
      </c>
      <c r="O12092" s="4" t="str">
        <f t="shared" si="566"/>
        <v>No</v>
      </c>
      <c r="P12092">
        <v>78</v>
      </c>
    </row>
    <row r="12093" spans="1:16">
      <c r="A12093">
        <v>23042</v>
      </c>
      <c r="B12093" t="s">
        <v>20</v>
      </c>
      <c r="C12093" t="s">
        <v>35</v>
      </c>
      <c r="D12093" t="s">
        <v>38</v>
      </c>
      <c r="E12093" t="s">
        <v>23</v>
      </c>
      <c r="F12093" t="s">
        <v>28</v>
      </c>
      <c r="G12093">
        <v>1</v>
      </c>
      <c r="H12093">
        <v>36</v>
      </c>
      <c r="I12093">
        <v>5</v>
      </c>
      <c r="J12093">
        <v>10</v>
      </c>
      <c r="K12093" s="4" t="str">
        <f t="shared" si="564"/>
        <v>Experienced Employees</v>
      </c>
      <c r="L12093">
        <v>0</v>
      </c>
      <c r="M12093" s="4" t="str">
        <f t="shared" si="565"/>
        <v>No</v>
      </c>
      <c r="N12093">
        <v>0</v>
      </c>
      <c r="O12093" s="4" t="str">
        <f t="shared" si="566"/>
        <v>No</v>
      </c>
      <c r="P12093">
        <v>83</v>
      </c>
    </row>
    <row r="12094" spans="1:16">
      <c r="A12094">
        <v>57301</v>
      </c>
      <c r="B12094" t="s">
        <v>31</v>
      </c>
      <c r="C12094" t="s">
        <v>32</v>
      </c>
      <c r="D12094" t="s">
        <v>22</v>
      </c>
      <c r="E12094" t="s">
        <v>23</v>
      </c>
      <c r="F12094" t="s">
        <v>24</v>
      </c>
      <c r="G12094">
        <v>2</v>
      </c>
      <c r="H12094">
        <v>43</v>
      </c>
      <c r="I12094">
        <v>3</v>
      </c>
      <c r="J12094">
        <v>14</v>
      </c>
      <c r="K12094" s="4" t="str">
        <f t="shared" si="564"/>
        <v>Experienced Employees</v>
      </c>
      <c r="L12094">
        <v>1</v>
      </c>
      <c r="M12094" s="4" t="str">
        <f t="shared" si="565"/>
        <v>Yes</v>
      </c>
      <c r="N12094">
        <v>0</v>
      </c>
      <c r="O12094" s="4" t="str">
        <f t="shared" si="566"/>
        <v>No</v>
      </c>
      <c r="P12094">
        <v>69</v>
      </c>
    </row>
    <row r="12095" spans="1:16">
      <c r="A12095">
        <v>47777</v>
      </c>
      <c r="B12095" t="s">
        <v>29</v>
      </c>
      <c r="C12095" t="s">
        <v>51</v>
      </c>
      <c r="D12095" t="s">
        <v>22</v>
      </c>
      <c r="E12095" t="s">
        <v>23</v>
      </c>
      <c r="F12095" t="s">
        <v>28</v>
      </c>
      <c r="G12095">
        <v>1</v>
      </c>
      <c r="H12095">
        <v>30</v>
      </c>
      <c r="I12095">
        <v>5</v>
      </c>
      <c r="J12095">
        <v>7</v>
      </c>
      <c r="K12095" s="4" t="str">
        <f t="shared" si="564"/>
        <v>Junior Employees</v>
      </c>
      <c r="L12095">
        <v>0</v>
      </c>
      <c r="M12095" s="4" t="str">
        <f t="shared" si="565"/>
        <v>No</v>
      </c>
      <c r="N12095">
        <v>0</v>
      </c>
      <c r="O12095" s="4" t="str">
        <f t="shared" si="566"/>
        <v>No</v>
      </c>
      <c r="P12095">
        <v>48</v>
      </c>
    </row>
    <row r="12096" spans="1:16">
      <c r="A12096">
        <v>42229</v>
      </c>
      <c r="B12096" t="s">
        <v>29</v>
      </c>
      <c r="C12096" t="s">
        <v>30</v>
      </c>
      <c r="D12096" t="s">
        <v>22</v>
      </c>
      <c r="E12096" t="s">
        <v>23</v>
      </c>
      <c r="F12096" t="s">
        <v>24</v>
      </c>
      <c r="G12096">
        <v>1</v>
      </c>
      <c r="H12096">
        <v>43</v>
      </c>
      <c r="I12096">
        <v>5</v>
      </c>
      <c r="J12096">
        <v>13</v>
      </c>
      <c r="K12096" s="4" t="str">
        <f t="shared" si="564"/>
        <v>Experienced Employees</v>
      </c>
      <c r="L12096">
        <v>0</v>
      </c>
      <c r="M12096" s="4" t="str">
        <f t="shared" si="565"/>
        <v>No</v>
      </c>
      <c r="N12096">
        <v>0</v>
      </c>
      <c r="O12096" s="4" t="str">
        <f t="shared" si="566"/>
        <v>No</v>
      </c>
      <c r="P12096">
        <v>49</v>
      </c>
    </row>
    <row r="12097" spans="1:16">
      <c r="A12097">
        <v>67137</v>
      </c>
      <c r="B12097" t="s">
        <v>29</v>
      </c>
      <c r="C12097" t="s">
        <v>45</v>
      </c>
      <c r="D12097" t="s">
        <v>22</v>
      </c>
      <c r="E12097" t="s">
        <v>23</v>
      </c>
      <c r="F12097" t="s">
        <v>28</v>
      </c>
      <c r="G12097">
        <v>2</v>
      </c>
      <c r="H12097">
        <v>30</v>
      </c>
      <c r="I12097">
        <v>3</v>
      </c>
      <c r="J12097">
        <v>5</v>
      </c>
      <c r="K12097" s="4" t="str">
        <f t="shared" si="564"/>
        <v>Junior Employees</v>
      </c>
      <c r="L12097">
        <v>0</v>
      </c>
      <c r="M12097" s="4" t="str">
        <f t="shared" si="565"/>
        <v>No</v>
      </c>
      <c r="N12097">
        <v>0</v>
      </c>
      <c r="O12097" s="4" t="str">
        <f t="shared" si="566"/>
        <v>No</v>
      </c>
      <c r="P12097">
        <v>50</v>
      </c>
    </row>
    <row r="12098" spans="1:16">
      <c r="A12098">
        <v>39155</v>
      </c>
      <c r="B12098" t="s">
        <v>33</v>
      </c>
      <c r="C12098" t="s">
        <v>32</v>
      </c>
      <c r="D12098" t="s">
        <v>22</v>
      </c>
      <c r="E12098" t="s">
        <v>23</v>
      </c>
      <c r="F12098" t="s">
        <v>24</v>
      </c>
      <c r="G12098">
        <v>1</v>
      </c>
      <c r="H12098">
        <v>40</v>
      </c>
      <c r="I12098">
        <v>5</v>
      </c>
      <c r="J12098">
        <v>3</v>
      </c>
      <c r="K12098" s="4" t="str">
        <f t="shared" ref="K12098:K12161" si="567">IF(J12098&lt;=3,"New Employees",IF(J12098&lt;=7,"Junior Employees",IF(J12098&lt;=15,"Experienced Employees",IF(J12098&lt;=24,"Senior Employees","Veteran Employees"))))</f>
        <v>New Employees</v>
      </c>
      <c r="L12098">
        <v>0</v>
      </c>
      <c r="M12098" s="4" t="str">
        <f t="shared" ref="M12098:M12161" si="568">IF(L12098=1,"Yes","No")</f>
        <v>No</v>
      </c>
      <c r="N12098">
        <v>0</v>
      </c>
      <c r="O12098" s="4" t="str">
        <f t="shared" ref="O12098:O12161" si="569">IF(N12098=0,"No","Yes")</f>
        <v>No</v>
      </c>
      <c r="P12098">
        <v>60</v>
      </c>
    </row>
    <row r="12099" spans="1:16">
      <c r="A12099">
        <v>31593</v>
      </c>
      <c r="B12099" t="s">
        <v>29</v>
      </c>
      <c r="C12099" t="s">
        <v>70</v>
      </c>
      <c r="D12099" t="s">
        <v>22</v>
      </c>
      <c r="E12099" t="s">
        <v>23</v>
      </c>
      <c r="F12099" t="s">
        <v>24</v>
      </c>
      <c r="G12099">
        <v>1</v>
      </c>
      <c r="H12099">
        <v>26</v>
      </c>
      <c r="I12099">
        <v>3</v>
      </c>
      <c r="J12099">
        <v>1</v>
      </c>
      <c r="K12099" s="4" t="str">
        <f t="shared" si="567"/>
        <v>New Employees</v>
      </c>
      <c r="L12099">
        <v>0</v>
      </c>
      <c r="M12099" s="4" t="str">
        <f t="shared" si="568"/>
        <v>No</v>
      </c>
      <c r="N12099">
        <v>0</v>
      </c>
      <c r="O12099" s="4" t="str">
        <f t="shared" si="569"/>
        <v>No</v>
      </c>
      <c r="P12099">
        <v>48</v>
      </c>
    </row>
    <row r="12100" spans="1:16">
      <c r="A12100">
        <v>74360</v>
      </c>
      <c r="B12100" t="s">
        <v>20</v>
      </c>
      <c r="C12100" t="s">
        <v>32</v>
      </c>
      <c r="D12100" t="s">
        <v>22</v>
      </c>
      <c r="E12100" t="s">
        <v>27</v>
      </c>
      <c r="F12100" t="s">
        <v>24</v>
      </c>
      <c r="G12100">
        <v>1</v>
      </c>
      <c r="H12100">
        <v>42</v>
      </c>
      <c r="I12100">
        <v>2</v>
      </c>
      <c r="J12100">
        <v>10</v>
      </c>
      <c r="K12100" s="4" t="str">
        <f t="shared" si="567"/>
        <v>Experienced Employees</v>
      </c>
      <c r="L12100">
        <v>0</v>
      </c>
      <c r="M12100" s="4" t="str">
        <f t="shared" si="568"/>
        <v>No</v>
      </c>
      <c r="N12100">
        <v>0</v>
      </c>
      <c r="O12100" s="4" t="str">
        <f t="shared" si="569"/>
        <v>No</v>
      </c>
      <c r="P12100">
        <v>82</v>
      </c>
    </row>
    <row r="12101" spans="1:16">
      <c r="A12101">
        <v>58881</v>
      </c>
      <c r="B12101" t="s">
        <v>29</v>
      </c>
      <c r="C12101" t="s">
        <v>35</v>
      </c>
      <c r="D12101" t="s">
        <v>22</v>
      </c>
      <c r="E12101" t="s">
        <v>23</v>
      </c>
      <c r="F12101" t="s">
        <v>28</v>
      </c>
      <c r="G12101">
        <v>1</v>
      </c>
      <c r="H12101">
        <v>35</v>
      </c>
      <c r="I12101">
        <v>5</v>
      </c>
      <c r="J12101">
        <v>8</v>
      </c>
      <c r="K12101" s="4" t="str">
        <f t="shared" si="567"/>
        <v>Experienced Employees</v>
      </c>
      <c r="L12101">
        <v>0</v>
      </c>
      <c r="M12101" s="4" t="str">
        <f t="shared" si="568"/>
        <v>No</v>
      </c>
      <c r="N12101">
        <v>0</v>
      </c>
      <c r="O12101" s="4" t="str">
        <f t="shared" si="569"/>
        <v>No</v>
      </c>
      <c r="P12101">
        <v>60</v>
      </c>
    </row>
    <row r="12102" spans="1:16">
      <c r="A12102">
        <v>55018</v>
      </c>
      <c r="B12102" t="s">
        <v>29</v>
      </c>
      <c r="C12102" t="s">
        <v>69</v>
      </c>
      <c r="D12102" t="s">
        <v>22</v>
      </c>
      <c r="E12102" t="s">
        <v>23</v>
      </c>
      <c r="F12102" t="s">
        <v>28</v>
      </c>
      <c r="G12102">
        <v>1</v>
      </c>
      <c r="H12102">
        <v>30</v>
      </c>
      <c r="I12102">
        <v>2</v>
      </c>
      <c r="J12102">
        <v>4</v>
      </c>
      <c r="K12102" s="4" t="str">
        <f t="shared" si="567"/>
        <v>Junior Employees</v>
      </c>
      <c r="L12102">
        <v>0</v>
      </c>
      <c r="M12102" s="4" t="str">
        <f t="shared" si="568"/>
        <v>No</v>
      </c>
      <c r="N12102">
        <v>0</v>
      </c>
      <c r="O12102" s="4" t="str">
        <f t="shared" si="569"/>
        <v>No</v>
      </c>
      <c r="P12102">
        <v>50</v>
      </c>
    </row>
    <row r="12103" spans="1:16">
      <c r="A12103">
        <v>19902</v>
      </c>
      <c r="B12103" t="s">
        <v>20</v>
      </c>
      <c r="C12103" t="s">
        <v>70</v>
      </c>
      <c r="D12103" t="s">
        <v>22</v>
      </c>
      <c r="E12103" t="s">
        <v>27</v>
      </c>
      <c r="F12103" t="s">
        <v>24</v>
      </c>
      <c r="G12103">
        <v>2</v>
      </c>
      <c r="H12103">
        <v>28</v>
      </c>
      <c r="I12103">
        <v>4</v>
      </c>
      <c r="J12103">
        <v>4</v>
      </c>
      <c r="K12103" s="4" t="str">
        <f t="shared" si="567"/>
        <v>Junior Employees</v>
      </c>
      <c r="L12103">
        <v>0</v>
      </c>
      <c r="M12103" s="4" t="str">
        <f t="shared" si="568"/>
        <v>No</v>
      </c>
      <c r="N12103">
        <v>0</v>
      </c>
      <c r="O12103" s="4" t="str">
        <f t="shared" si="569"/>
        <v>No</v>
      </c>
      <c r="P12103">
        <v>78</v>
      </c>
    </row>
    <row r="12104" spans="1:16">
      <c r="A12104">
        <v>49260</v>
      </c>
      <c r="B12104" t="s">
        <v>25</v>
      </c>
      <c r="C12104" t="s">
        <v>51</v>
      </c>
      <c r="D12104" t="s">
        <v>22</v>
      </c>
      <c r="E12104" t="s">
        <v>23</v>
      </c>
      <c r="F12104" t="s">
        <v>28</v>
      </c>
      <c r="G12104">
        <v>1</v>
      </c>
      <c r="H12104">
        <v>31</v>
      </c>
      <c r="I12104">
        <v>5</v>
      </c>
      <c r="J12104">
        <v>7</v>
      </c>
      <c r="K12104" s="4" t="str">
        <f t="shared" si="567"/>
        <v>Junior Employees</v>
      </c>
      <c r="L12104">
        <v>0</v>
      </c>
      <c r="M12104" s="4" t="str">
        <f t="shared" si="568"/>
        <v>No</v>
      </c>
      <c r="N12104">
        <v>0</v>
      </c>
      <c r="O12104" s="4" t="str">
        <f t="shared" si="569"/>
        <v>No</v>
      </c>
      <c r="P12104">
        <v>54</v>
      </c>
    </row>
    <row r="12105" spans="1:16">
      <c r="A12105">
        <v>10104</v>
      </c>
      <c r="B12105" t="s">
        <v>42</v>
      </c>
      <c r="C12105" t="s">
        <v>32</v>
      </c>
      <c r="D12105" t="s">
        <v>22</v>
      </c>
      <c r="E12105" t="s">
        <v>27</v>
      </c>
      <c r="F12105" t="s">
        <v>24</v>
      </c>
      <c r="G12105">
        <v>1</v>
      </c>
      <c r="H12105">
        <v>39</v>
      </c>
      <c r="I12105">
        <v>3</v>
      </c>
      <c r="J12105">
        <v>12</v>
      </c>
      <c r="K12105" s="4" t="str">
        <f t="shared" si="567"/>
        <v>Experienced Employees</v>
      </c>
      <c r="L12105">
        <v>1</v>
      </c>
      <c r="M12105" s="4" t="str">
        <f t="shared" si="568"/>
        <v>Yes</v>
      </c>
      <c r="N12105">
        <v>0</v>
      </c>
      <c r="O12105" s="4" t="str">
        <f t="shared" si="569"/>
        <v>No</v>
      </c>
      <c r="P12105">
        <v>60</v>
      </c>
    </row>
    <row r="12106" spans="1:16">
      <c r="A12106">
        <v>63968</v>
      </c>
      <c r="B12106" t="s">
        <v>31</v>
      </c>
      <c r="C12106" t="s">
        <v>32</v>
      </c>
      <c r="D12106" t="s">
        <v>22</v>
      </c>
      <c r="E12106" t="s">
        <v>27</v>
      </c>
      <c r="F12106" t="s">
        <v>24</v>
      </c>
      <c r="G12106">
        <v>1</v>
      </c>
      <c r="H12106">
        <v>30</v>
      </c>
      <c r="I12106">
        <v>2</v>
      </c>
      <c r="J12106">
        <v>6</v>
      </c>
      <c r="K12106" s="4" t="str">
        <f t="shared" si="567"/>
        <v>Junior Employees</v>
      </c>
      <c r="L12106">
        <v>0</v>
      </c>
      <c r="M12106" s="4" t="str">
        <f t="shared" si="568"/>
        <v>No</v>
      </c>
      <c r="N12106">
        <v>0</v>
      </c>
      <c r="O12106" s="4" t="str">
        <f t="shared" si="569"/>
        <v>No</v>
      </c>
      <c r="P12106">
        <v>64</v>
      </c>
    </row>
    <row r="12107" spans="1:16">
      <c r="A12107">
        <v>76077</v>
      </c>
      <c r="B12107" t="s">
        <v>20</v>
      </c>
      <c r="C12107" t="s">
        <v>32</v>
      </c>
      <c r="D12107" t="s">
        <v>38</v>
      </c>
      <c r="E12107" t="s">
        <v>27</v>
      </c>
      <c r="F12107" t="s">
        <v>24</v>
      </c>
      <c r="G12107">
        <v>1</v>
      </c>
      <c r="H12107">
        <v>52</v>
      </c>
      <c r="I12107">
        <v>1</v>
      </c>
      <c r="J12107">
        <v>7</v>
      </c>
      <c r="K12107" s="4" t="str">
        <f t="shared" si="567"/>
        <v>Junior Employees</v>
      </c>
      <c r="L12107">
        <v>0</v>
      </c>
      <c r="M12107" s="4" t="str">
        <f t="shared" si="568"/>
        <v>No</v>
      </c>
      <c r="N12107">
        <v>0</v>
      </c>
      <c r="O12107" s="4" t="str">
        <f t="shared" si="569"/>
        <v>No</v>
      </c>
      <c r="P12107">
        <v>81</v>
      </c>
    </row>
    <row r="12108" spans="1:16">
      <c r="A12108">
        <v>54294</v>
      </c>
      <c r="B12108" t="s">
        <v>42</v>
      </c>
      <c r="C12108" t="s">
        <v>39</v>
      </c>
      <c r="D12108" t="s">
        <v>22</v>
      </c>
      <c r="E12108" t="s">
        <v>23</v>
      </c>
      <c r="F12108" t="s">
        <v>24</v>
      </c>
      <c r="G12108">
        <v>2</v>
      </c>
      <c r="H12108">
        <v>35</v>
      </c>
      <c r="I12108">
        <v>5</v>
      </c>
      <c r="J12108">
        <v>4</v>
      </c>
      <c r="K12108" s="4" t="str">
        <f t="shared" si="567"/>
        <v>Junior Employees</v>
      </c>
      <c r="L12108">
        <v>1</v>
      </c>
      <c r="M12108" s="4" t="str">
        <f t="shared" si="568"/>
        <v>Yes</v>
      </c>
      <c r="N12108">
        <v>0</v>
      </c>
      <c r="O12108" s="4" t="str">
        <f t="shared" si="569"/>
        <v>No</v>
      </c>
      <c r="P12108">
        <v>93</v>
      </c>
    </row>
    <row r="12109" spans="1:16">
      <c r="A12109">
        <v>68719</v>
      </c>
      <c r="B12109" t="s">
        <v>55</v>
      </c>
      <c r="C12109" t="s">
        <v>35</v>
      </c>
      <c r="D12109" t="s">
        <v>22</v>
      </c>
      <c r="E12109" t="s">
        <v>23</v>
      </c>
      <c r="F12109" t="s">
        <v>28</v>
      </c>
      <c r="G12109">
        <v>1</v>
      </c>
      <c r="H12109">
        <v>30</v>
      </c>
      <c r="I12109">
        <v>2</v>
      </c>
      <c r="J12109">
        <v>1</v>
      </c>
      <c r="K12109" s="4" t="str">
        <f t="shared" si="567"/>
        <v>New Employees</v>
      </c>
      <c r="L12109">
        <v>0</v>
      </c>
      <c r="M12109" s="4" t="str">
        <f t="shared" si="568"/>
        <v>No</v>
      </c>
      <c r="N12109">
        <v>0</v>
      </c>
      <c r="O12109" s="4" t="str">
        <f t="shared" si="569"/>
        <v>No</v>
      </c>
      <c r="P12109">
        <v>56</v>
      </c>
    </row>
    <row r="12110" spans="1:16">
      <c r="A12110">
        <v>45992</v>
      </c>
      <c r="B12110" t="s">
        <v>33</v>
      </c>
      <c r="C12110" t="s">
        <v>32</v>
      </c>
      <c r="D12110" t="s">
        <v>22</v>
      </c>
      <c r="E12110" t="s">
        <v>23</v>
      </c>
      <c r="F12110" t="s">
        <v>24</v>
      </c>
      <c r="G12110">
        <v>1</v>
      </c>
      <c r="H12110">
        <v>37</v>
      </c>
      <c r="I12110">
        <v>5</v>
      </c>
      <c r="J12110">
        <v>10</v>
      </c>
      <c r="K12110" s="4" t="str">
        <f t="shared" si="567"/>
        <v>Experienced Employees</v>
      </c>
      <c r="L12110">
        <v>0</v>
      </c>
      <c r="M12110" s="4" t="str">
        <f t="shared" si="568"/>
        <v>No</v>
      </c>
      <c r="N12110">
        <v>0</v>
      </c>
      <c r="O12110" s="4" t="str">
        <f t="shared" si="569"/>
        <v>No</v>
      </c>
      <c r="P12110">
        <v>60</v>
      </c>
    </row>
    <row r="12111" spans="1:16">
      <c r="A12111">
        <v>71304</v>
      </c>
      <c r="B12111" t="s">
        <v>42</v>
      </c>
      <c r="C12111" t="s">
        <v>32</v>
      </c>
      <c r="D12111" t="s">
        <v>22</v>
      </c>
      <c r="E12111" t="s">
        <v>23</v>
      </c>
      <c r="F12111" t="s">
        <v>63</v>
      </c>
      <c r="G12111">
        <v>1</v>
      </c>
      <c r="H12111">
        <v>33</v>
      </c>
      <c r="I12111">
        <v>3</v>
      </c>
      <c r="J12111">
        <v>4</v>
      </c>
      <c r="K12111" s="4" t="str">
        <f t="shared" si="567"/>
        <v>Junior Employees</v>
      </c>
      <c r="L12111">
        <v>1</v>
      </c>
      <c r="M12111" s="4" t="str">
        <f t="shared" si="568"/>
        <v>Yes</v>
      </c>
      <c r="N12111">
        <v>0</v>
      </c>
      <c r="O12111" s="4" t="str">
        <f t="shared" si="569"/>
        <v>No</v>
      </c>
      <c r="P12111">
        <v>55</v>
      </c>
    </row>
    <row r="12112" spans="1:16">
      <c r="A12112">
        <v>7280</v>
      </c>
      <c r="B12112" t="s">
        <v>42</v>
      </c>
      <c r="C12112" t="s">
        <v>30</v>
      </c>
      <c r="D12112" t="s">
        <v>38</v>
      </c>
      <c r="E12112" t="s">
        <v>23</v>
      </c>
      <c r="F12112" t="s">
        <v>28</v>
      </c>
      <c r="G12112">
        <v>1</v>
      </c>
      <c r="H12112">
        <v>42</v>
      </c>
      <c r="I12112">
        <v>5</v>
      </c>
      <c r="J12112">
        <v>13</v>
      </c>
      <c r="K12112" s="4" t="str">
        <f t="shared" si="567"/>
        <v>Experienced Employees</v>
      </c>
      <c r="L12112">
        <v>1</v>
      </c>
      <c r="M12112" s="4" t="str">
        <f t="shared" si="568"/>
        <v>Yes</v>
      </c>
      <c r="N12112">
        <v>0</v>
      </c>
      <c r="O12112" s="4" t="str">
        <f t="shared" si="569"/>
        <v>No</v>
      </c>
      <c r="P12112">
        <v>60</v>
      </c>
    </row>
    <row r="12113" spans="1:16">
      <c r="A12113">
        <v>55437</v>
      </c>
      <c r="B12113" t="s">
        <v>29</v>
      </c>
      <c r="C12113" t="s">
        <v>34</v>
      </c>
      <c r="D12113" t="s">
        <v>22</v>
      </c>
      <c r="E12113" t="s">
        <v>23</v>
      </c>
      <c r="F12113" t="s">
        <v>24</v>
      </c>
      <c r="G12113">
        <v>2</v>
      </c>
      <c r="H12113">
        <v>33</v>
      </c>
      <c r="I12113">
        <v>1</v>
      </c>
      <c r="J12113">
        <v>8</v>
      </c>
      <c r="K12113" s="4" t="str">
        <f t="shared" si="567"/>
        <v>Experienced Employees</v>
      </c>
      <c r="L12113">
        <v>0</v>
      </c>
      <c r="M12113" s="4" t="str">
        <f t="shared" si="568"/>
        <v>No</v>
      </c>
      <c r="N12113">
        <v>0</v>
      </c>
      <c r="O12113" s="4" t="str">
        <f t="shared" si="569"/>
        <v>No</v>
      </c>
      <c r="P12113">
        <v>53</v>
      </c>
    </row>
    <row r="12114" spans="1:16">
      <c r="A12114">
        <v>17370</v>
      </c>
      <c r="B12114" t="s">
        <v>20</v>
      </c>
      <c r="C12114" t="s">
        <v>37</v>
      </c>
      <c r="D12114" t="s">
        <v>38</v>
      </c>
      <c r="E12114" t="s">
        <v>23</v>
      </c>
      <c r="F12114" t="s">
        <v>28</v>
      </c>
      <c r="G12114">
        <v>2</v>
      </c>
      <c r="H12114">
        <v>46</v>
      </c>
      <c r="I12114">
        <v>5</v>
      </c>
      <c r="J12114">
        <v>17</v>
      </c>
      <c r="K12114" s="4" t="str">
        <f t="shared" si="567"/>
        <v>Senior Employees</v>
      </c>
      <c r="L12114">
        <v>0</v>
      </c>
      <c r="M12114" s="4" t="str">
        <f t="shared" si="568"/>
        <v>No</v>
      </c>
      <c r="N12114">
        <v>0</v>
      </c>
      <c r="O12114" s="4" t="str">
        <f t="shared" si="569"/>
        <v>No</v>
      </c>
      <c r="P12114">
        <v>91</v>
      </c>
    </row>
    <row r="12115" spans="1:16">
      <c r="A12115">
        <v>16085</v>
      </c>
      <c r="B12115" t="s">
        <v>33</v>
      </c>
      <c r="C12115" t="s">
        <v>37</v>
      </c>
      <c r="D12115" t="s">
        <v>54</v>
      </c>
      <c r="E12115" t="s">
        <v>27</v>
      </c>
      <c r="F12115" t="s">
        <v>28</v>
      </c>
      <c r="G12115">
        <v>2</v>
      </c>
      <c r="H12115">
        <v>24</v>
      </c>
      <c r="I12115">
        <v>3</v>
      </c>
      <c r="J12115">
        <v>1</v>
      </c>
      <c r="K12115" s="4" t="str">
        <f t="shared" si="567"/>
        <v>New Employees</v>
      </c>
      <c r="L12115">
        <v>1</v>
      </c>
      <c r="M12115" s="4" t="str">
        <f t="shared" si="568"/>
        <v>Yes</v>
      </c>
      <c r="N12115">
        <v>0</v>
      </c>
      <c r="O12115" s="4" t="str">
        <f t="shared" si="569"/>
        <v>No</v>
      </c>
      <c r="P12115">
        <v>60</v>
      </c>
    </row>
    <row r="12116" spans="1:16">
      <c r="A12116">
        <v>34486</v>
      </c>
      <c r="B12116" t="s">
        <v>33</v>
      </c>
      <c r="C12116" t="s">
        <v>35</v>
      </c>
      <c r="D12116" t="s">
        <v>38</v>
      </c>
      <c r="E12116" t="s">
        <v>23</v>
      </c>
      <c r="F12116" t="s">
        <v>28</v>
      </c>
      <c r="G12116">
        <v>2</v>
      </c>
      <c r="H12116">
        <v>31</v>
      </c>
      <c r="I12116">
        <v>2</v>
      </c>
      <c r="J12116">
        <v>2</v>
      </c>
      <c r="K12116" s="4" t="str">
        <f t="shared" si="567"/>
        <v>New Employees</v>
      </c>
      <c r="L12116">
        <v>0</v>
      </c>
      <c r="M12116" s="4" t="str">
        <f t="shared" si="568"/>
        <v>No</v>
      </c>
      <c r="N12116">
        <v>0</v>
      </c>
      <c r="O12116" s="4" t="str">
        <f t="shared" si="569"/>
        <v>No</v>
      </c>
      <c r="P12116">
        <v>64</v>
      </c>
    </row>
    <row r="12117" spans="1:16">
      <c r="A12117">
        <v>15357</v>
      </c>
      <c r="B12117" t="s">
        <v>20</v>
      </c>
      <c r="C12117" t="s">
        <v>32</v>
      </c>
      <c r="D12117" t="s">
        <v>22</v>
      </c>
      <c r="E12117" t="s">
        <v>23</v>
      </c>
      <c r="F12117" t="s">
        <v>63</v>
      </c>
      <c r="G12117">
        <v>1</v>
      </c>
      <c r="H12117">
        <v>32</v>
      </c>
      <c r="I12117">
        <v>3</v>
      </c>
      <c r="J12117">
        <v>1</v>
      </c>
      <c r="K12117" s="4" t="str">
        <f t="shared" si="567"/>
        <v>New Employees</v>
      </c>
      <c r="L12117">
        <v>1</v>
      </c>
      <c r="M12117" s="4" t="str">
        <f t="shared" si="568"/>
        <v>Yes</v>
      </c>
      <c r="N12117">
        <v>0</v>
      </c>
      <c r="O12117" s="4" t="str">
        <f t="shared" si="569"/>
        <v>No</v>
      </c>
      <c r="P12117">
        <v>79</v>
      </c>
    </row>
    <row r="12118" spans="1:16">
      <c r="A12118">
        <v>36409</v>
      </c>
      <c r="B12118" t="s">
        <v>29</v>
      </c>
      <c r="C12118" t="s">
        <v>35</v>
      </c>
      <c r="D12118" t="s">
        <v>22</v>
      </c>
      <c r="E12118" t="s">
        <v>23</v>
      </c>
      <c r="F12118" t="s">
        <v>24</v>
      </c>
      <c r="G12118">
        <v>1</v>
      </c>
      <c r="H12118">
        <v>23</v>
      </c>
      <c r="I12118">
        <v>4</v>
      </c>
      <c r="J12118">
        <v>2</v>
      </c>
      <c r="K12118" s="4" t="str">
        <f t="shared" si="567"/>
        <v>New Employees</v>
      </c>
      <c r="L12118">
        <v>1</v>
      </c>
      <c r="M12118" s="4" t="str">
        <f t="shared" si="568"/>
        <v>Yes</v>
      </c>
      <c r="N12118">
        <v>0</v>
      </c>
      <c r="O12118" s="4" t="str">
        <f t="shared" si="569"/>
        <v>No</v>
      </c>
      <c r="P12118">
        <v>51</v>
      </c>
    </row>
    <row r="12119" spans="1:16">
      <c r="A12119">
        <v>30884</v>
      </c>
      <c r="B12119" t="s">
        <v>29</v>
      </c>
      <c r="C12119" t="s">
        <v>32</v>
      </c>
      <c r="D12119" t="s">
        <v>52</v>
      </c>
      <c r="E12119" t="s">
        <v>27</v>
      </c>
      <c r="F12119" t="s">
        <v>24</v>
      </c>
      <c r="G12119">
        <v>1</v>
      </c>
      <c r="H12119">
        <v>23</v>
      </c>
      <c r="I12119">
        <v>3</v>
      </c>
      <c r="J12119">
        <v>1</v>
      </c>
      <c r="K12119" s="4" t="str">
        <f t="shared" si="567"/>
        <v>New Employees</v>
      </c>
      <c r="L12119">
        <v>0</v>
      </c>
      <c r="M12119" s="4" t="str">
        <f t="shared" si="568"/>
        <v>No</v>
      </c>
      <c r="N12119">
        <v>0</v>
      </c>
      <c r="O12119" s="4" t="str">
        <f t="shared" si="569"/>
        <v>No</v>
      </c>
      <c r="P12119">
        <v>49</v>
      </c>
    </row>
    <row r="12120" spans="1:16">
      <c r="A12120">
        <v>64719</v>
      </c>
      <c r="B12120" t="s">
        <v>42</v>
      </c>
      <c r="C12120" t="s">
        <v>51</v>
      </c>
      <c r="D12120" t="s">
        <v>22</v>
      </c>
      <c r="E12120" t="s">
        <v>23</v>
      </c>
      <c r="F12120" t="s">
        <v>28</v>
      </c>
      <c r="G12120">
        <v>1</v>
      </c>
      <c r="H12120">
        <v>31</v>
      </c>
      <c r="I12120">
        <v>3</v>
      </c>
      <c r="J12120">
        <v>9</v>
      </c>
      <c r="K12120" s="4" t="str">
        <f t="shared" si="567"/>
        <v>Experienced Employees</v>
      </c>
      <c r="L12120">
        <v>1</v>
      </c>
      <c r="M12120" s="4" t="str">
        <f t="shared" si="568"/>
        <v>Yes</v>
      </c>
      <c r="N12120">
        <v>0</v>
      </c>
      <c r="O12120" s="4" t="str">
        <f t="shared" si="569"/>
        <v>No</v>
      </c>
      <c r="P12120">
        <v>62</v>
      </c>
    </row>
    <row r="12121" spans="1:16">
      <c r="A12121">
        <v>69446</v>
      </c>
      <c r="B12121" t="s">
        <v>42</v>
      </c>
      <c r="C12121" t="s">
        <v>32</v>
      </c>
      <c r="D12121" t="s">
        <v>22</v>
      </c>
      <c r="E12121" t="s">
        <v>27</v>
      </c>
      <c r="F12121" t="s">
        <v>28</v>
      </c>
      <c r="G12121">
        <v>1</v>
      </c>
      <c r="H12121">
        <v>47</v>
      </c>
      <c r="I12121">
        <v>1</v>
      </c>
      <c r="J12121">
        <v>6</v>
      </c>
      <c r="K12121" s="4" t="str">
        <f t="shared" si="567"/>
        <v>Junior Employees</v>
      </c>
      <c r="L12121">
        <v>0</v>
      </c>
      <c r="M12121" s="4" t="str">
        <f t="shared" si="568"/>
        <v>No</v>
      </c>
      <c r="N12121">
        <v>0</v>
      </c>
      <c r="O12121" s="4" t="str">
        <f t="shared" si="569"/>
        <v>No</v>
      </c>
      <c r="P12121">
        <v>61</v>
      </c>
    </row>
    <row r="12122" spans="1:16">
      <c r="A12122">
        <v>71779</v>
      </c>
      <c r="B12122" t="s">
        <v>42</v>
      </c>
      <c r="C12122" t="s">
        <v>32</v>
      </c>
      <c r="D12122" t="s">
        <v>22</v>
      </c>
      <c r="E12122" t="s">
        <v>23</v>
      </c>
      <c r="F12122" t="s">
        <v>24</v>
      </c>
      <c r="G12122">
        <v>1</v>
      </c>
      <c r="H12122">
        <v>39</v>
      </c>
      <c r="I12122">
        <v>5</v>
      </c>
      <c r="J12122">
        <v>2</v>
      </c>
      <c r="K12122" s="4" t="str">
        <f t="shared" si="567"/>
        <v>New Employees</v>
      </c>
      <c r="L12122">
        <v>1</v>
      </c>
      <c r="M12122" s="4" t="str">
        <f t="shared" si="568"/>
        <v>Yes</v>
      </c>
      <c r="N12122">
        <v>0</v>
      </c>
      <c r="O12122" s="4" t="str">
        <f t="shared" si="569"/>
        <v>No</v>
      </c>
      <c r="P12122">
        <v>60</v>
      </c>
    </row>
    <row r="12123" spans="1:16">
      <c r="A12123">
        <v>16163</v>
      </c>
      <c r="B12123" t="s">
        <v>29</v>
      </c>
      <c r="C12123" t="s">
        <v>48</v>
      </c>
      <c r="D12123" t="s">
        <v>38</v>
      </c>
      <c r="E12123" t="s">
        <v>23</v>
      </c>
      <c r="F12123" t="s">
        <v>28</v>
      </c>
      <c r="G12123">
        <v>1</v>
      </c>
      <c r="H12123">
        <v>35</v>
      </c>
      <c r="I12123">
        <v>5</v>
      </c>
      <c r="J12123">
        <v>6</v>
      </c>
      <c r="K12123" s="4" t="str">
        <f t="shared" si="567"/>
        <v>Junior Employees</v>
      </c>
      <c r="L12123">
        <v>0</v>
      </c>
      <c r="M12123" s="4" t="str">
        <f t="shared" si="568"/>
        <v>No</v>
      </c>
      <c r="N12123">
        <v>0</v>
      </c>
      <c r="O12123" s="4" t="str">
        <f t="shared" si="569"/>
        <v>No</v>
      </c>
      <c r="P12123">
        <v>51</v>
      </c>
    </row>
    <row r="12124" spans="1:16">
      <c r="A12124">
        <v>36831</v>
      </c>
      <c r="B12124" t="s">
        <v>29</v>
      </c>
      <c r="C12124" t="s">
        <v>65</v>
      </c>
      <c r="D12124" t="s">
        <v>22</v>
      </c>
      <c r="E12124" t="s">
        <v>23</v>
      </c>
      <c r="F12124" t="s">
        <v>24</v>
      </c>
      <c r="G12124">
        <v>1</v>
      </c>
      <c r="H12124">
        <v>29</v>
      </c>
      <c r="I12124">
        <v>2</v>
      </c>
      <c r="J12124">
        <v>4</v>
      </c>
      <c r="K12124" s="4" t="str">
        <f t="shared" si="567"/>
        <v>Junior Employees</v>
      </c>
      <c r="L12124">
        <v>0</v>
      </c>
      <c r="M12124" s="4" t="str">
        <f t="shared" si="568"/>
        <v>No</v>
      </c>
      <c r="N12124">
        <v>0</v>
      </c>
      <c r="O12124" s="4" t="str">
        <f t="shared" si="569"/>
        <v>No</v>
      </c>
      <c r="P12124">
        <v>51</v>
      </c>
    </row>
    <row r="12125" spans="1:16">
      <c r="A12125">
        <v>8210</v>
      </c>
      <c r="B12125" t="s">
        <v>42</v>
      </c>
      <c r="C12125" t="s">
        <v>40</v>
      </c>
      <c r="D12125" t="s">
        <v>22</v>
      </c>
      <c r="E12125" t="s">
        <v>27</v>
      </c>
      <c r="F12125" t="s">
        <v>28</v>
      </c>
      <c r="G12125">
        <v>1</v>
      </c>
      <c r="H12125">
        <v>26</v>
      </c>
      <c r="I12125">
        <v>3</v>
      </c>
      <c r="J12125">
        <v>2</v>
      </c>
      <c r="K12125" s="4" t="str">
        <f t="shared" si="567"/>
        <v>New Employees</v>
      </c>
      <c r="L12125">
        <v>1</v>
      </c>
      <c r="M12125" s="4" t="str">
        <f t="shared" si="568"/>
        <v>Yes</v>
      </c>
      <c r="N12125">
        <v>0</v>
      </c>
      <c r="O12125" s="4" t="str">
        <f t="shared" si="569"/>
        <v>No</v>
      </c>
      <c r="P12125">
        <v>61</v>
      </c>
    </row>
    <row r="12126" spans="1:16">
      <c r="A12126">
        <v>20123</v>
      </c>
      <c r="B12126" t="s">
        <v>20</v>
      </c>
      <c r="C12126" t="s">
        <v>56</v>
      </c>
      <c r="D12126" t="s">
        <v>22</v>
      </c>
      <c r="E12126" t="s">
        <v>27</v>
      </c>
      <c r="F12126" t="s">
        <v>24</v>
      </c>
      <c r="G12126">
        <v>1</v>
      </c>
      <c r="H12126">
        <v>31</v>
      </c>
      <c r="I12126">
        <v>2</v>
      </c>
      <c r="J12126">
        <v>6</v>
      </c>
      <c r="K12126" s="4" t="str">
        <f t="shared" si="567"/>
        <v>Junior Employees</v>
      </c>
      <c r="L12126">
        <v>0</v>
      </c>
      <c r="M12126" s="4" t="str">
        <f t="shared" si="568"/>
        <v>No</v>
      </c>
      <c r="N12126">
        <v>0</v>
      </c>
      <c r="O12126" s="4" t="str">
        <f t="shared" si="569"/>
        <v>No</v>
      </c>
      <c r="P12126">
        <v>85</v>
      </c>
    </row>
    <row r="12127" spans="1:16">
      <c r="A12127">
        <v>44745</v>
      </c>
      <c r="B12127" t="s">
        <v>20</v>
      </c>
      <c r="C12127" t="s">
        <v>37</v>
      </c>
      <c r="D12127" t="s">
        <v>22</v>
      </c>
      <c r="E12127" t="s">
        <v>23</v>
      </c>
      <c r="F12127" t="s">
        <v>28</v>
      </c>
      <c r="G12127">
        <v>1</v>
      </c>
      <c r="H12127">
        <v>41</v>
      </c>
      <c r="I12127">
        <v>3</v>
      </c>
      <c r="J12127">
        <v>2</v>
      </c>
      <c r="K12127" s="4" t="str">
        <f t="shared" si="567"/>
        <v>New Employees</v>
      </c>
      <c r="L12127">
        <v>0</v>
      </c>
      <c r="M12127" s="4" t="str">
        <f t="shared" si="568"/>
        <v>No</v>
      </c>
      <c r="N12127">
        <v>0</v>
      </c>
      <c r="O12127" s="4" t="str">
        <f t="shared" si="569"/>
        <v>No</v>
      </c>
      <c r="P12127">
        <v>74</v>
      </c>
    </row>
    <row r="12128" spans="1:16">
      <c r="A12128">
        <v>27718</v>
      </c>
      <c r="B12128" t="s">
        <v>29</v>
      </c>
      <c r="C12128" t="s">
        <v>35</v>
      </c>
      <c r="D12128" t="s">
        <v>38</v>
      </c>
      <c r="E12128" t="s">
        <v>23</v>
      </c>
      <c r="F12128" t="s">
        <v>28</v>
      </c>
      <c r="G12128">
        <v>1</v>
      </c>
      <c r="H12128">
        <v>43</v>
      </c>
      <c r="I12128">
        <v>4</v>
      </c>
      <c r="J12128">
        <v>2</v>
      </c>
      <c r="K12128" s="4" t="str">
        <f t="shared" si="567"/>
        <v>New Employees</v>
      </c>
      <c r="L12128">
        <v>1</v>
      </c>
      <c r="M12128" s="4" t="str">
        <f t="shared" si="568"/>
        <v>Yes</v>
      </c>
      <c r="N12128">
        <v>0</v>
      </c>
      <c r="O12128" s="4" t="str">
        <f t="shared" si="569"/>
        <v>No</v>
      </c>
      <c r="P12128">
        <v>97</v>
      </c>
    </row>
    <row r="12129" spans="1:16">
      <c r="A12129">
        <v>368</v>
      </c>
      <c r="B12129" t="s">
        <v>31</v>
      </c>
      <c r="C12129" t="s">
        <v>30</v>
      </c>
      <c r="D12129" t="s">
        <v>38</v>
      </c>
      <c r="E12129" t="s">
        <v>27</v>
      </c>
      <c r="F12129" t="s">
        <v>28</v>
      </c>
      <c r="G12129">
        <v>1</v>
      </c>
      <c r="H12129">
        <v>33</v>
      </c>
      <c r="I12129">
        <v>2</v>
      </c>
      <c r="J12129">
        <v>5</v>
      </c>
      <c r="K12129" s="4" t="str">
        <f t="shared" si="567"/>
        <v>Junior Employees</v>
      </c>
      <c r="L12129">
        <v>0</v>
      </c>
      <c r="M12129" s="4" t="str">
        <f t="shared" si="568"/>
        <v>No</v>
      </c>
      <c r="N12129">
        <v>0</v>
      </c>
      <c r="O12129" s="4" t="str">
        <f t="shared" si="569"/>
        <v>No</v>
      </c>
      <c r="P12129">
        <v>71</v>
      </c>
    </row>
    <row r="12130" spans="1:16">
      <c r="A12130">
        <v>67510</v>
      </c>
      <c r="B12130" t="s">
        <v>31</v>
      </c>
      <c r="C12130" t="s">
        <v>40</v>
      </c>
      <c r="D12130" t="s">
        <v>22</v>
      </c>
      <c r="E12130" t="s">
        <v>27</v>
      </c>
      <c r="F12130" t="s">
        <v>28</v>
      </c>
      <c r="G12130">
        <v>2</v>
      </c>
      <c r="H12130">
        <v>27</v>
      </c>
      <c r="I12130">
        <v>3</v>
      </c>
      <c r="J12130">
        <v>1</v>
      </c>
      <c r="K12130" s="4" t="str">
        <f t="shared" si="567"/>
        <v>New Employees</v>
      </c>
      <c r="L12130">
        <v>0</v>
      </c>
      <c r="M12130" s="4" t="str">
        <f t="shared" si="568"/>
        <v>No</v>
      </c>
      <c r="N12130">
        <v>0</v>
      </c>
      <c r="O12130" s="4" t="str">
        <f t="shared" si="569"/>
        <v>No</v>
      </c>
      <c r="P12130">
        <v>69</v>
      </c>
    </row>
    <row r="12131" spans="1:16">
      <c r="A12131">
        <v>6090</v>
      </c>
      <c r="B12131" t="s">
        <v>36</v>
      </c>
      <c r="C12131" t="s">
        <v>37</v>
      </c>
      <c r="D12131" t="s">
        <v>22</v>
      </c>
      <c r="E12131" t="s">
        <v>23</v>
      </c>
      <c r="F12131" t="s">
        <v>63</v>
      </c>
      <c r="G12131">
        <v>1</v>
      </c>
      <c r="H12131">
        <v>26</v>
      </c>
      <c r="I12131">
        <v>5</v>
      </c>
      <c r="J12131">
        <v>4</v>
      </c>
      <c r="K12131" s="4" t="str">
        <f t="shared" si="567"/>
        <v>Junior Employees</v>
      </c>
      <c r="L12131">
        <v>0</v>
      </c>
      <c r="M12131" s="4" t="str">
        <f t="shared" si="568"/>
        <v>No</v>
      </c>
      <c r="N12131">
        <v>0</v>
      </c>
      <c r="O12131" s="4" t="str">
        <f t="shared" si="569"/>
        <v>No</v>
      </c>
      <c r="P12131">
        <v>88</v>
      </c>
    </row>
    <row r="12132" spans="1:16">
      <c r="A12132">
        <v>69346</v>
      </c>
      <c r="B12132" t="s">
        <v>20</v>
      </c>
      <c r="C12132" t="s">
        <v>35</v>
      </c>
      <c r="D12132" t="s">
        <v>38</v>
      </c>
      <c r="E12132" t="s">
        <v>23</v>
      </c>
      <c r="F12132" t="s">
        <v>28</v>
      </c>
      <c r="G12132">
        <v>1</v>
      </c>
      <c r="H12132">
        <v>38</v>
      </c>
      <c r="I12132">
        <v>4</v>
      </c>
      <c r="J12132">
        <v>8</v>
      </c>
      <c r="K12132" s="4" t="str">
        <f t="shared" si="567"/>
        <v>Experienced Employees</v>
      </c>
      <c r="L12132">
        <v>1</v>
      </c>
      <c r="M12132" s="4" t="str">
        <f t="shared" si="568"/>
        <v>Yes</v>
      </c>
      <c r="N12132">
        <v>0</v>
      </c>
      <c r="O12132" s="4" t="str">
        <f t="shared" si="569"/>
        <v>No</v>
      </c>
      <c r="P12132">
        <v>79</v>
      </c>
    </row>
    <row r="12133" spans="1:16">
      <c r="A12133">
        <v>70562</v>
      </c>
      <c r="B12133" t="s">
        <v>31</v>
      </c>
      <c r="C12133" t="s">
        <v>32</v>
      </c>
      <c r="D12133" t="s">
        <v>22</v>
      </c>
      <c r="E12133" t="s">
        <v>27</v>
      </c>
      <c r="F12133" t="s">
        <v>24</v>
      </c>
      <c r="G12133">
        <v>1</v>
      </c>
      <c r="H12133">
        <v>39</v>
      </c>
      <c r="I12133">
        <v>4</v>
      </c>
      <c r="J12133">
        <v>5</v>
      </c>
      <c r="K12133" s="4" t="str">
        <f t="shared" si="567"/>
        <v>Junior Employees</v>
      </c>
      <c r="L12133">
        <v>1</v>
      </c>
      <c r="M12133" s="4" t="str">
        <f t="shared" si="568"/>
        <v>Yes</v>
      </c>
      <c r="N12133">
        <v>0</v>
      </c>
      <c r="O12133" s="4" t="str">
        <f t="shared" si="569"/>
        <v>No</v>
      </c>
      <c r="P12133">
        <v>73</v>
      </c>
    </row>
    <row r="12134" spans="1:16">
      <c r="A12134">
        <v>30506</v>
      </c>
      <c r="B12134" t="s">
        <v>36</v>
      </c>
      <c r="C12134" t="s">
        <v>37</v>
      </c>
      <c r="D12134" t="s">
        <v>52</v>
      </c>
      <c r="E12134" t="s">
        <v>23</v>
      </c>
      <c r="F12134" t="s">
        <v>28</v>
      </c>
      <c r="G12134">
        <v>2</v>
      </c>
      <c r="H12134">
        <v>25</v>
      </c>
      <c r="I12134">
        <v>3</v>
      </c>
      <c r="J12134">
        <v>3</v>
      </c>
      <c r="K12134" s="4" t="str">
        <f t="shared" si="567"/>
        <v>New Employees</v>
      </c>
      <c r="L12134">
        <v>1</v>
      </c>
      <c r="M12134" s="4" t="str">
        <f t="shared" si="568"/>
        <v>Yes</v>
      </c>
      <c r="N12134">
        <v>0</v>
      </c>
      <c r="O12134" s="4" t="str">
        <f t="shared" si="569"/>
        <v>No</v>
      </c>
      <c r="P12134">
        <v>83</v>
      </c>
    </row>
    <row r="12135" spans="1:16">
      <c r="A12135">
        <v>45072</v>
      </c>
      <c r="B12135" t="s">
        <v>33</v>
      </c>
      <c r="C12135" t="s">
        <v>30</v>
      </c>
      <c r="D12135" t="s">
        <v>22</v>
      </c>
      <c r="E12135" t="s">
        <v>23</v>
      </c>
      <c r="F12135" t="s">
        <v>28</v>
      </c>
      <c r="G12135">
        <v>1</v>
      </c>
      <c r="H12135">
        <v>25</v>
      </c>
      <c r="I12135">
        <v>5</v>
      </c>
      <c r="J12135">
        <v>2</v>
      </c>
      <c r="K12135" s="4" t="str">
        <f t="shared" si="567"/>
        <v>New Employees</v>
      </c>
      <c r="L12135">
        <v>0</v>
      </c>
      <c r="M12135" s="4" t="str">
        <f t="shared" si="568"/>
        <v>No</v>
      </c>
      <c r="N12135">
        <v>0</v>
      </c>
      <c r="O12135" s="4" t="str">
        <f t="shared" si="569"/>
        <v>No</v>
      </c>
      <c r="P12135">
        <v>57</v>
      </c>
    </row>
    <row r="12136" spans="1:16">
      <c r="A12136">
        <v>75856</v>
      </c>
      <c r="B12136" t="s">
        <v>20</v>
      </c>
      <c r="C12136" t="s">
        <v>37</v>
      </c>
      <c r="D12136" t="s">
        <v>38</v>
      </c>
      <c r="E12136" t="s">
        <v>23</v>
      </c>
      <c r="F12136" t="s">
        <v>24</v>
      </c>
      <c r="G12136">
        <v>1</v>
      </c>
      <c r="H12136">
        <v>43</v>
      </c>
      <c r="I12136">
        <v>1</v>
      </c>
      <c r="J12136">
        <v>15</v>
      </c>
      <c r="K12136" s="4" t="str">
        <f t="shared" si="567"/>
        <v>Experienced Employees</v>
      </c>
      <c r="L12136">
        <v>0</v>
      </c>
      <c r="M12136" s="4" t="str">
        <f t="shared" si="568"/>
        <v>No</v>
      </c>
      <c r="N12136">
        <v>0</v>
      </c>
      <c r="O12136" s="4" t="str">
        <f t="shared" si="569"/>
        <v>No</v>
      </c>
      <c r="P12136">
        <v>79</v>
      </c>
    </row>
    <row r="12137" spans="1:16">
      <c r="A12137">
        <v>13466</v>
      </c>
      <c r="B12137" t="s">
        <v>42</v>
      </c>
      <c r="C12137" t="s">
        <v>58</v>
      </c>
      <c r="D12137" t="s">
        <v>22</v>
      </c>
      <c r="E12137" t="s">
        <v>23</v>
      </c>
      <c r="F12137" t="s">
        <v>24</v>
      </c>
      <c r="G12137">
        <v>1</v>
      </c>
      <c r="H12137">
        <v>43</v>
      </c>
      <c r="I12137">
        <v>4</v>
      </c>
      <c r="J12137">
        <v>16</v>
      </c>
      <c r="K12137" s="4" t="str">
        <f t="shared" si="567"/>
        <v>Senior Employees</v>
      </c>
      <c r="L12137">
        <v>0</v>
      </c>
      <c r="M12137" s="4" t="str">
        <f t="shared" si="568"/>
        <v>No</v>
      </c>
      <c r="N12137">
        <v>0</v>
      </c>
      <c r="O12137" s="4" t="str">
        <f t="shared" si="569"/>
        <v>No</v>
      </c>
      <c r="P12137">
        <v>59</v>
      </c>
    </row>
    <row r="12138" spans="1:16">
      <c r="A12138">
        <v>17689</v>
      </c>
      <c r="B12138" t="s">
        <v>29</v>
      </c>
      <c r="C12138" t="s">
        <v>30</v>
      </c>
      <c r="D12138" t="s">
        <v>22</v>
      </c>
      <c r="E12138" t="s">
        <v>23</v>
      </c>
      <c r="F12138" t="s">
        <v>28</v>
      </c>
      <c r="G12138">
        <v>1</v>
      </c>
      <c r="H12138">
        <v>36</v>
      </c>
      <c r="I12138">
        <v>3</v>
      </c>
      <c r="J12138">
        <v>9</v>
      </c>
      <c r="K12138" s="4" t="str">
        <f t="shared" si="567"/>
        <v>Experienced Employees</v>
      </c>
      <c r="L12138">
        <v>0</v>
      </c>
      <c r="M12138" s="4" t="str">
        <f t="shared" si="568"/>
        <v>No</v>
      </c>
      <c r="N12138">
        <v>0</v>
      </c>
      <c r="O12138" s="4" t="str">
        <f t="shared" si="569"/>
        <v>No</v>
      </c>
      <c r="P12138">
        <v>50</v>
      </c>
    </row>
    <row r="12139" spans="1:16">
      <c r="A12139">
        <v>63895</v>
      </c>
      <c r="B12139" t="s">
        <v>42</v>
      </c>
      <c r="C12139" t="s">
        <v>32</v>
      </c>
      <c r="D12139" t="s">
        <v>38</v>
      </c>
      <c r="E12139" t="s">
        <v>27</v>
      </c>
      <c r="F12139" t="s">
        <v>28</v>
      </c>
      <c r="G12139">
        <v>1</v>
      </c>
      <c r="H12139">
        <v>20</v>
      </c>
      <c r="I12139">
        <v>3</v>
      </c>
      <c r="J12139">
        <v>1</v>
      </c>
      <c r="K12139" s="4" t="str">
        <f t="shared" si="567"/>
        <v>New Employees</v>
      </c>
      <c r="L12139">
        <v>0</v>
      </c>
      <c r="M12139" s="4" t="str">
        <f t="shared" si="568"/>
        <v>No</v>
      </c>
      <c r="N12139">
        <v>0</v>
      </c>
      <c r="O12139" s="4" t="str">
        <f t="shared" si="569"/>
        <v>No</v>
      </c>
      <c r="P12139">
        <v>61</v>
      </c>
    </row>
    <row r="12140" spans="1:16">
      <c r="A12140">
        <v>56687</v>
      </c>
      <c r="B12140" t="s">
        <v>29</v>
      </c>
      <c r="C12140" t="s">
        <v>66</v>
      </c>
      <c r="D12140" t="s">
        <v>38</v>
      </c>
      <c r="E12140" t="s">
        <v>27</v>
      </c>
      <c r="F12140" t="s">
        <v>24</v>
      </c>
      <c r="G12140">
        <v>1</v>
      </c>
      <c r="H12140">
        <v>37</v>
      </c>
      <c r="I12140">
        <v>4</v>
      </c>
      <c r="J12140">
        <v>7</v>
      </c>
      <c r="K12140" s="4" t="str">
        <f t="shared" si="567"/>
        <v>Junior Employees</v>
      </c>
      <c r="L12140">
        <v>1</v>
      </c>
      <c r="M12140" s="4" t="str">
        <f t="shared" si="568"/>
        <v>Yes</v>
      </c>
      <c r="N12140">
        <v>0</v>
      </c>
      <c r="O12140" s="4" t="str">
        <f t="shared" si="569"/>
        <v>No</v>
      </c>
      <c r="P12140">
        <v>50</v>
      </c>
    </row>
    <row r="12141" spans="1:16">
      <c r="A12141">
        <v>45344</v>
      </c>
      <c r="B12141" t="s">
        <v>29</v>
      </c>
      <c r="C12141" t="s">
        <v>50</v>
      </c>
      <c r="D12141" t="s">
        <v>22</v>
      </c>
      <c r="E12141" t="s">
        <v>23</v>
      </c>
      <c r="F12141" t="s">
        <v>28</v>
      </c>
      <c r="G12141">
        <v>1</v>
      </c>
      <c r="H12141">
        <v>37</v>
      </c>
      <c r="I12141">
        <v>4</v>
      </c>
      <c r="J12141">
        <v>9</v>
      </c>
      <c r="K12141" s="4" t="str">
        <f t="shared" si="567"/>
        <v>Experienced Employees</v>
      </c>
      <c r="L12141">
        <v>0</v>
      </c>
      <c r="M12141" s="4" t="str">
        <f t="shared" si="568"/>
        <v>No</v>
      </c>
      <c r="N12141">
        <v>0</v>
      </c>
      <c r="O12141" s="4" t="str">
        <f t="shared" si="569"/>
        <v>No</v>
      </c>
      <c r="P12141">
        <v>51</v>
      </c>
    </row>
    <row r="12142" spans="1:16">
      <c r="A12142">
        <v>47305</v>
      </c>
      <c r="B12142" t="s">
        <v>36</v>
      </c>
      <c r="C12142" t="s">
        <v>32</v>
      </c>
      <c r="D12142" t="s">
        <v>52</v>
      </c>
      <c r="E12142" t="s">
        <v>23</v>
      </c>
      <c r="F12142" t="s">
        <v>28</v>
      </c>
      <c r="G12142">
        <v>2</v>
      </c>
      <c r="H12142">
        <v>23</v>
      </c>
      <c r="I12142">
        <v>4</v>
      </c>
      <c r="J12142">
        <v>2</v>
      </c>
      <c r="K12142" s="4" t="str">
        <f t="shared" si="567"/>
        <v>New Employees</v>
      </c>
      <c r="L12142">
        <v>0</v>
      </c>
      <c r="M12142" s="4" t="str">
        <f t="shared" si="568"/>
        <v>No</v>
      </c>
      <c r="N12142">
        <v>0</v>
      </c>
      <c r="O12142" s="4" t="str">
        <f t="shared" si="569"/>
        <v>No</v>
      </c>
      <c r="P12142">
        <v>84</v>
      </c>
    </row>
    <row r="12143" spans="1:16">
      <c r="A12143">
        <v>63780</v>
      </c>
      <c r="B12143" t="s">
        <v>36</v>
      </c>
      <c r="C12143" t="s">
        <v>39</v>
      </c>
      <c r="D12143" t="s">
        <v>38</v>
      </c>
      <c r="E12143" t="s">
        <v>23</v>
      </c>
      <c r="F12143" t="s">
        <v>24</v>
      </c>
      <c r="G12143">
        <v>1</v>
      </c>
      <c r="H12143">
        <v>34</v>
      </c>
      <c r="I12143">
        <v>1</v>
      </c>
      <c r="J12143">
        <v>7</v>
      </c>
      <c r="K12143" s="4" t="str">
        <f t="shared" si="567"/>
        <v>Junior Employees</v>
      </c>
      <c r="L12143">
        <v>0</v>
      </c>
      <c r="M12143" s="4" t="str">
        <f t="shared" si="568"/>
        <v>No</v>
      </c>
      <c r="N12143">
        <v>0</v>
      </c>
      <c r="O12143" s="4" t="str">
        <f t="shared" si="569"/>
        <v>No</v>
      </c>
      <c r="P12143">
        <v>86</v>
      </c>
    </row>
    <row r="12144" spans="1:16">
      <c r="A12144">
        <v>16813</v>
      </c>
      <c r="B12144" t="s">
        <v>29</v>
      </c>
      <c r="C12144" t="s">
        <v>32</v>
      </c>
      <c r="D12144" t="s">
        <v>22</v>
      </c>
      <c r="E12144" t="s">
        <v>23</v>
      </c>
      <c r="F12144" t="s">
        <v>28</v>
      </c>
      <c r="G12144">
        <v>2</v>
      </c>
      <c r="H12144">
        <v>55</v>
      </c>
      <c r="I12144">
        <v>3</v>
      </c>
      <c r="J12144">
        <v>11</v>
      </c>
      <c r="K12144" s="4" t="str">
        <f t="shared" si="567"/>
        <v>Experienced Employees</v>
      </c>
      <c r="L12144">
        <v>1</v>
      </c>
      <c r="M12144" s="4" t="str">
        <f t="shared" si="568"/>
        <v>Yes</v>
      </c>
      <c r="N12144">
        <v>0</v>
      </c>
      <c r="O12144" s="4" t="str">
        <f t="shared" si="569"/>
        <v>No</v>
      </c>
      <c r="P12144">
        <v>51</v>
      </c>
    </row>
    <row r="12145" spans="1:16">
      <c r="A12145">
        <v>77437</v>
      </c>
      <c r="B12145" t="s">
        <v>29</v>
      </c>
      <c r="C12145" t="s">
        <v>37</v>
      </c>
      <c r="D12145" t="s">
        <v>38</v>
      </c>
      <c r="E12145" t="s">
        <v>23</v>
      </c>
      <c r="F12145" t="s">
        <v>24</v>
      </c>
      <c r="G12145">
        <v>1</v>
      </c>
      <c r="H12145">
        <v>43</v>
      </c>
      <c r="I12145">
        <v>2</v>
      </c>
      <c r="J12145">
        <v>15</v>
      </c>
      <c r="K12145" s="4" t="str">
        <f t="shared" si="567"/>
        <v>Experienced Employees</v>
      </c>
      <c r="L12145">
        <v>0</v>
      </c>
      <c r="M12145" s="4" t="str">
        <f t="shared" si="568"/>
        <v>No</v>
      </c>
      <c r="N12145">
        <v>0</v>
      </c>
      <c r="O12145" s="4" t="str">
        <f t="shared" si="569"/>
        <v>No</v>
      </c>
      <c r="P12145">
        <v>47</v>
      </c>
    </row>
    <row r="12146" spans="1:16">
      <c r="A12146">
        <v>45065</v>
      </c>
      <c r="B12146" t="s">
        <v>55</v>
      </c>
      <c r="C12146" t="s">
        <v>51</v>
      </c>
      <c r="D12146" t="s">
        <v>22</v>
      </c>
      <c r="E12146" t="s">
        <v>23</v>
      </c>
      <c r="F12146" t="s">
        <v>24</v>
      </c>
      <c r="G12146">
        <v>1</v>
      </c>
      <c r="H12146">
        <v>35</v>
      </c>
      <c r="I12146">
        <v>3</v>
      </c>
      <c r="J12146">
        <v>7</v>
      </c>
      <c r="K12146" s="4" t="str">
        <f t="shared" si="567"/>
        <v>Junior Employees</v>
      </c>
      <c r="L12146">
        <v>0</v>
      </c>
      <c r="M12146" s="4" t="str">
        <f t="shared" si="568"/>
        <v>No</v>
      </c>
      <c r="N12146">
        <v>0</v>
      </c>
      <c r="O12146" s="4" t="str">
        <f t="shared" si="569"/>
        <v>No</v>
      </c>
      <c r="P12146">
        <v>61</v>
      </c>
    </row>
    <row r="12147" spans="1:16">
      <c r="A12147">
        <v>11710</v>
      </c>
      <c r="B12147" t="s">
        <v>42</v>
      </c>
      <c r="C12147" t="s">
        <v>32</v>
      </c>
      <c r="D12147" t="s">
        <v>38</v>
      </c>
      <c r="E12147" t="s">
        <v>23</v>
      </c>
      <c r="F12147" t="s">
        <v>28</v>
      </c>
      <c r="G12147">
        <v>1</v>
      </c>
      <c r="H12147">
        <v>35</v>
      </c>
      <c r="I12147">
        <v>2</v>
      </c>
      <c r="J12147">
        <v>3</v>
      </c>
      <c r="K12147" s="4" t="str">
        <f t="shared" si="567"/>
        <v>New Employees</v>
      </c>
      <c r="L12147">
        <v>0</v>
      </c>
      <c r="M12147" s="4" t="str">
        <f t="shared" si="568"/>
        <v>No</v>
      </c>
      <c r="N12147">
        <v>0</v>
      </c>
      <c r="O12147" s="4" t="str">
        <f t="shared" si="569"/>
        <v>No</v>
      </c>
      <c r="P12147">
        <v>62</v>
      </c>
    </row>
    <row r="12148" spans="1:16">
      <c r="A12148">
        <v>49542</v>
      </c>
      <c r="B12148" t="s">
        <v>36</v>
      </c>
      <c r="C12148" t="s">
        <v>43</v>
      </c>
      <c r="D12148" t="s">
        <v>22</v>
      </c>
      <c r="E12148" t="s">
        <v>23</v>
      </c>
      <c r="F12148" t="s">
        <v>28</v>
      </c>
      <c r="G12148">
        <v>2</v>
      </c>
      <c r="H12148">
        <v>35</v>
      </c>
      <c r="I12148">
        <v>4</v>
      </c>
      <c r="J12148">
        <v>3</v>
      </c>
      <c r="K12148" s="4" t="str">
        <f t="shared" si="567"/>
        <v>New Employees</v>
      </c>
      <c r="L12148">
        <v>1</v>
      </c>
      <c r="M12148" s="4" t="str">
        <f t="shared" si="568"/>
        <v>Yes</v>
      </c>
      <c r="N12148">
        <v>0</v>
      </c>
      <c r="O12148" s="4" t="str">
        <f t="shared" si="569"/>
        <v>No</v>
      </c>
      <c r="P12148">
        <v>83</v>
      </c>
    </row>
    <row r="12149" spans="1:16">
      <c r="A12149">
        <v>34881</v>
      </c>
      <c r="B12149" t="s">
        <v>25</v>
      </c>
      <c r="C12149" t="s">
        <v>32</v>
      </c>
      <c r="D12149" t="s">
        <v>54</v>
      </c>
      <c r="E12149" t="s">
        <v>23</v>
      </c>
      <c r="F12149" t="s">
        <v>63</v>
      </c>
      <c r="G12149">
        <v>1</v>
      </c>
      <c r="H12149">
        <v>24</v>
      </c>
      <c r="I12149">
        <v>4</v>
      </c>
      <c r="J12149">
        <v>2</v>
      </c>
      <c r="K12149" s="4" t="str">
        <f t="shared" si="567"/>
        <v>New Employees</v>
      </c>
      <c r="L12149">
        <v>1</v>
      </c>
      <c r="M12149" s="4" t="str">
        <f t="shared" si="568"/>
        <v>Yes</v>
      </c>
      <c r="N12149">
        <v>0</v>
      </c>
      <c r="O12149" s="4" t="str">
        <f t="shared" si="569"/>
        <v>No</v>
      </c>
      <c r="P12149">
        <v>51</v>
      </c>
    </row>
    <row r="12150" spans="1:16">
      <c r="A12150">
        <v>65657</v>
      </c>
      <c r="B12150" t="s">
        <v>20</v>
      </c>
      <c r="C12150" t="s">
        <v>50</v>
      </c>
      <c r="D12150" t="s">
        <v>22</v>
      </c>
      <c r="E12150" t="s">
        <v>27</v>
      </c>
      <c r="F12150" t="s">
        <v>24</v>
      </c>
      <c r="G12150">
        <v>1</v>
      </c>
      <c r="H12150">
        <v>43</v>
      </c>
      <c r="I12150">
        <v>2</v>
      </c>
      <c r="J12150">
        <v>5</v>
      </c>
      <c r="K12150" s="4" t="str">
        <f t="shared" si="567"/>
        <v>Junior Employees</v>
      </c>
      <c r="L12150">
        <v>1</v>
      </c>
      <c r="M12150" s="4" t="str">
        <f t="shared" si="568"/>
        <v>Yes</v>
      </c>
      <c r="N12150">
        <v>0</v>
      </c>
      <c r="O12150" s="4" t="str">
        <f t="shared" si="569"/>
        <v>No</v>
      </c>
      <c r="P12150">
        <v>81</v>
      </c>
    </row>
    <row r="12151" spans="1:16">
      <c r="A12151">
        <v>54310</v>
      </c>
      <c r="B12151" t="s">
        <v>29</v>
      </c>
      <c r="C12151" t="s">
        <v>47</v>
      </c>
      <c r="D12151" t="s">
        <v>22</v>
      </c>
      <c r="E12151" t="s">
        <v>23</v>
      </c>
      <c r="F12151" t="s">
        <v>28</v>
      </c>
      <c r="G12151">
        <v>1</v>
      </c>
      <c r="H12151">
        <v>33</v>
      </c>
      <c r="I12151">
        <v>5</v>
      </c>
      <c r="J12151">
        <v>4</v>
      </c>
      <c r="K12151" s="4" t="str">
        <f t="shared" si="567"/>
        <v>Junior Employees</v>
      </c>
      <c r="L12151">
        <v>0</v>
      </c>
      <c r="M12151" s="4" t="str">
        <f t="shared" si="568"/>
        <v>No</v>
      </c>
      <c r="N12151">
        <v>0</v>
      </c>
      <c r="O12151" s="4" t="str">
        <f t="shared" si="569"/>
        <v>No</v>
      </c>
      <c r="P12151">
        <v>48</v>
      </c>
    </row>
    <row r="12152" spans="1:16">
      <c r="A12152">
        <v>47919</v>
      </c>
      <c r="B12152" t="s">
        <v>31</v>
      </c>
      <c r="C12152" t="s">
        <v>32</v>
      </c>
      <c r="D12152" t="s">
        <v>22</v>
      </c>
      <c r="E12152" t="s">
        <v>27</v>
      </c>
      <c r="F12152" t="s">
        <v>24</v>
      </c>
      <c r="G12152">
        <v>1</v>
      </c>
      <c r="H12152">
        <v>30</v>
      </c>
      <c r="I12152">
        <v>3</v>
      </c>
      <c r="J12152">
        <v>2</v>
      </c>
      <c r="K12152" s="4" t="str">
        <f t="shared" si="567"/>
        <v>New Employees</v>
      </c>
      <c r="L12152">
        <v>0</v>
      </c>
      <c r="M12152" s="4" t="str">
        <f t="shared" si="568"/>
        <v>No</v>
      </c>
      <c r="N12152">
        <v>0</v>
      </c>
      <c r="O12152" s="4" t="str">
        <f t="shared" si="569"/>
        <v>No</v>
      </c>
      <c r="P12152">
        <v>74</v>
      </c>
    </row>
    <row r="12153" spans="1:16">
      <c r="A12153">
        <v>25700</v>
      </c>
      <c r="B12153" t="s">
        <v>29</v>
      </c>
      <c r="C12153" t="s">
        <v>30</v>
      </c>
      <c r="D12153" t="s">
        <v>22</v>
      </c>
      <c r="E12153" t="s">
        <v>23</v>
      </c>
      <c r="F12153" t="s">
        <v>28</v>
      </c>
      <c r="G12153">
        <v>1</v>
      </c>
      <c r="H12153">
        <v>42</v>
      </c>
      <c r="I12153">
        <v>5</v>
      </c>
      <c r="J12153">
        <v>9</v>
      </c>
      <c r="K12153" s="4" t="str">
        <f t="shared" si="567"/>
        <v>Experienced Employees</v>
      </c>
      <c r="L12153">
        <v>0</v>
      </c>
      <c r="M12153" s="4" t="str">
        <f t="shared" si="568"/>
        <v>No</v>
      </c>
      <c r="N12153">
        <v>0</v>
      </c>
      <c r="O12153" s="4" t="str">
        <f t="shared" si="569"/>
        <v>No</v>
      </c>
      <c r="P12153">
        <v>50</v>
      </c>
    </row>
    <row r="12154" spans="1:16">
      <c r="A12154">
        <v>62541</v>
      </c>
      <c r="B12154" t="s">
        <v>25</v>
      </c>
      <c r="C12154" t="s">
        <v>35</v>
      </c>
      <c r="D12154" t="s">
        <v>38</v>
      </c>
      <c r="E12154" t="s">
        <v>27</v>
      </c>
      <c r="F12154" t="s">
        <v>24</v>
      </c>
      <c r="G12154">
        <v>1</v>
      </c>
      <c r="H12154">
        <v>40</v>
      </c>
      <c r="I12154">
        <v>3</v>
      </c>
      <c r="J12154">
        <v>6</v>
      </c>
      <c r="K12154" s="4" t="str">
        <f t="shared" si="567"/>
        <v>Junior Employees</v>
      </c>
      <c r="L12154">
        <v>0</v>
      </c>
      <c r="M12154" s="4" t="str">
        <f t="shared" si="568"/>
        <v>No</v>
      </c>
      <c r="N12154">
        <v>0</v>
      </c>
      <c r="O12154" s="4" t="str">
        <f t="shared" si="569"/>
        <v>No</v>
      </c>
      <c r="P12154">
        <v>53</v>
      </c>
    </row>
    <row r="12155" spans="1:16">
      <c r="A12155">
        <v>51978</v>
      </c>
      <c r="B12155" t="s">
        <v>20</v>
      </c>
      <c r="C12155" t="s">
        <v>51</v>
      </c>
      <c r="D12155" t="s">
        <v>38</v>
      </c>
      <c r="E12155" t="s">
        <v>23</v>
      </c>
      <c r="F12155" t="s">
        <v>28</v>
      </c>
      <c r="G12155">
        <v>1</v>
      </c>
      <c r="H12155">
        <v>32</v>
      </c>
      <c r="I12155">
        <v>4</v>
      </c>
      <c r="J12155">
        <v>10</v>
      </c>
      <c r="K12155" s="4" t="str">
        <f t="shared" si="567"/>
        <v>Experienced Employees</v>
      </c>
      <c r="L12155">
        <v>0</v>
      </c>
      <c r="M12155" s="4" t="str">
        <f t="shared" si="568"/>
        <v>No</v>
      </c>
      <c r="N12155">
        <v>0</v>
      </c>
      <c r="O12155" s="4" t="str">
        <f t="shared" si="569"/>
        <v>No</v>
      </c>
      <c r="P12155">
        <v>80</v>
      </c>
    </row>
    <row r="12156" spans="1:16">
      <c r="A12156">
        <v>53705</v>
      </c>
      <c r="B12156" t="s">
        <v>29</v>
      </c>
      <c r="C12156" t="s">
        <v>32</v>
      </c>
      <c r="D12156" t="s">
        <v>38</v>
      </c>
      <c r="E12156" t="s">
        <v>23</v>
      </c>
      <c r="F12156" t="s">
        <v>28</v>
      </c>
      <c r="G12156">
        <v>1</v>
      </c>
      <c r="H12156">
        <v>31</v>
      </c>
      <c r="I12156">
        <v>1</v>
      </c>
      <c r="J12156">
        <v>4</v>
      </c>
      <c r="K12156" s="4" t="str">
        <f t="shared" si="567"/>
        <v>Junior Employees</v>
      </c>
      <c r="L12156">
        <v>0</v>
      </c>
      <c r="M12156" s="4" t="str">
        <f t="shared" si="568"/>
        <v>No</v>
      </c>
      <c r="N12156">
        <v>0</v>
      </c>
      <c r="O12156" s="4" t="str">
        <f t="shared" si="569"/>
        <v>No</v>
      </c>
      <c r="P12156">
        <v>49</v>
      </c>
    </row>
    <row r="12157" spans="1:16">
      <c r="A12157">
        <v>51822</v>
      </c>
      <c r="B12157" t="s">
        <v>42</v>
      </c>
      <c r="C12157" t="s">
        <v>32</v>
      </c>
      <c r="D12157" t="s">
        <v>22</v>
      </c>
      <c r="E12157" t="s">
        <v>27</v>
      </c>
      <c r="F12157" t="s">
        <v>24</v>
      </c>
      <c r="G12157">
        <v>1</v>
      </c>
      <c r="H12157">
        <v>49</v>
      </c>
      <c r="I12157">
        <v>5</v>
      </c>
      <c r="J12157">
        <v>2</v>
      </c>
      <c r="K12157" s="4" t="str">
        <f t="shared" si="567"/>
        <v>New Employees</v>
      </c>
      <c r="L12157">
        <v>0</v>
      </c>
      <c r="M12157" s="4" t="str">
        <f t="shared" si="568"/>
        <v>No</v>
      </c>
      <c r="N12157">
        <v>0</v>
      </c>
      <c r="O12157" s="4" t="str">
        <f t="shared" si="569"/>
        <v>No</v>
      </c>
      <c r="P12157">
        <v>70</v>
      </c>
    </row>
    <row r="12158" spans="1:16">
      <c r="A12158">
        <v>41582</v>
      </c>
      <c r="B12158" t="s">
        <v>36</v>
      </c>
      <c r="C12158" t="s">
        <v>34</v>
      </c>
      <c r="D12158" t="s">
        <v>22</v>
      </c>
      <c r="E12158" t="s">
        <v>27</v>
      </c>
      <c r="F12158" t="s">
        <v>24</v>
      </c>
      <c r="G12158">
        <v>1</v>
      </c>
      <c r="H12158">
        <v>28</v>
      </c>
      <c r="I12158">
        <v>4</v>
      </c>
      <c r="J12158">
        <v>6</v>
      </c>
      <c r="K12158" s="4" t="str">
        <f t="shared" si="567"/>
        <v>Junior Employees</v>
      </c>
      <c r="L12158">
        <v>0</v>
      </c>
      <c r="M12158" s="4" t="str">
        <f t="shared" si="568"/>
        <v>No</v>
      </c>
      <c r="N12158">
        <v>0</v>
      </c>
      <c r="O12158" s="4" t="str">
        <f t="shared" si="569"/>
        <v>No</v>
      </c>
      <c r="P12158">
        <v>84</v>
      </c>
    </row>
    <row r="12159" spans="1:16">
      <c r="A12159">
        <v>24547</v>
      </c>
      <c r="B12159" t="s">
        <v>20</v>
      </c>
      <c r="C12159" t="s">
        <v>51</v>
      </c>
      <c r="D12159" t="s">
        <v>22</v>
      </c>
      <c r="E12159" t="s">
        <v>27</v>
      </c>
      <c r="F12159" t="s">
        <v>28</v>
      </c>
      <c r="G12159">
        <v>1</v>
      </c>
      <c r="H12159">
        <v>31</v>
      </c>
      <c r="I12159">
        <v>1</v>
      </c>
      <c r="J12159">
        <v>6</v>
      </c>
      <c r="K12159" s="4" t="str">
        <f t="shared" si="567"/>
        <v>Junior Employees</v>
      </c>
      <c r="L12159">
        <v>0</v>
      </c>
      <c r="M12159" s="4" t="str">
        <f t="shared" si="568"/>
        <v>No</v>
      </c>
      <c r="N12159">
        <v>0</v>
      </c>
      <c r="O12159" s="4" t="str">
        <f t="shared" si="569"/>
        <v>No</v>
      </c>
      <c r="P12159">
        <v>80</v>
      </c>
    </row>
    <row r="12160" spans="1:16">
      <c r="A12160">
        <v>73552</v>
      </c>
      <c r="B12160" t="s">
        <v>36</v>
      </c>
      <c r="C12160" t="s">
        <v>32</v>
      </c>
      <c r="D12160" t="s">
        <v>22</v>
      </c>
      <c r="E12160" t="s">
        <v>23</v>
      </c>
      <c r="F12160" t="s">
        <v>28</v>
      </c>
      <c r="G12160">
        <v>2</v>
      </c>
      <c r="H12160">
        <v>33</v>
      </c>
      <c r="I12160">
        <v>4</v>
      </c>
      <c r="J12160">
        <v>5</v>
      </c>
      <c r="K12160" s="4" t="str">
        <f t="shared" si="567"/>
        <v>Junior Employees</v>
      </c>
      <c r="L12160">
        <v>0</v>
      </c>
      <c r="M12160" s="4" t="str">
        <f t="shared" si="568"/>
        <v>No</v>
      </c>
      <c r="N12160">
        <v>0</v>
      </c>
      <c r="O12160" s="4" t="str">
        <f t="shared" si="569"/>
        <v>No</v>
      </c>
      <c r="P12160">
        <v>84</v>
      </c>
    </row>
    <row r="12161" spans="1:16">
      <c r="A12161">
        <v>42857</v>
      </c>
      <c r="B12161" t="s">
        <v>25</v>
      </c>
      <c r="C12161" t="s">
        <v>32</v>
      </c>
      <c r="D12161" t="s">
        <v>22</v>
      </c>
      <c r="E12161" t="s">
        <v>23</v>
      </c>
      <c r="F12161" t="s">
        <v>24</v>
      </c>
      <c r="G12161">
        <v>1</v>
      </c>
      <c r="H12161">
        <v>29</v>
      </c>
      <c r="I12161">
        <v>4</v>
      </c>
      <c r="J12161">
        <v>6</v>
      </c>
      <c r="K12161" s="4" t="str">
        <f t="shared" si="567"/>
        <v>Junior Employees</v>
      </c>
      <c r="L12161">
        <v>0</v>
      </c>
      <c r="M12161" s="4" t="str">
        <f t="shared" si="568"/>
        <v>No</v>
      </c>
      <c r="N12161">
        <v>0</v>
      </c>
      <c r="O12161" s="4" t="str">
        <f t="shared" si="569"/>
        <v>No</v>
      </c>
      <c r="P12161">
        <v>52</v>
      </c>
    </row>
    <row r="12162" spans="1:16">
      <c r="A12162">
        <v>7078</v>
      </c>
      <c r="B12162" t="s">
        <v>42</v>
      </c>
      <c r="C12162" t="s">
        <v>51</v>
      </c>
      <c r="D12162" t="s">
        <v>22</v>
      </c>
      <c r="E12162" t="s">
        <v>23</v>
      </c>
      <c r="F12162" t="s">
        <v>24</v>
      </c>
      <c r="G12162">
        <v>1</v>
      </c>
      <c r="H12162">
        <v>28</v>
      </c>
      <c r="I12162">
        <v>4</v>
      </c>
      <c r="J12162">
        <v>2</v>
      </c>
      <c r="K12162" s="4" t="str">
        <f t="shared" ref="K12162:K12225" si="570">IF(J12162&lt;=3,"New Employees",IF(J12162&lt;=7,"Junior Employees",IF(J12162&lt;=15,"Experienced Employees",IF(J12162&lt;=24,"Senior Employees","Veteran Employees"))))</f>
        <v>New Employees</v>
      </c>
      <c r="L12162">
        <v>0</v>
      </c>
      <c r="M12162" s="4" t="str">
        <f t="shared" ref="M12162:M12225" si="571">IF(L12162=1,"Yes","No")</f>
        <v>No</v>
      </c>
      <c r="N12162">
        <v>0</v>
      </c>
      <c r="O12162" s="4" t="str">
        <f t="shared" ref="O12162:O12225" si="572">IF(N12162=0,"No","Yes")</f>
        <v>No</v>
      </c>
      <c r="P12162">
        <v>59</v>
      </c>
    </row>
    <row r="12163" spans="1:16">
      <c r="A12163">
        <v>54861</v>
      </c>
      <c r="B12163" t="s">
        <v>20</v>
      </c>
      <c r="C12163" t="s">
        <v>56</v>
      </c>
      <c r="D12163" t="s">
        <v>38</v>
      </c>
      <c r="E12163" t="s">
        <v>23</v>
      </c>
      <c r="F12163" t="s">
        <v>28</v>
      </c>
      <c r="G12163">
        <v>1</v>
      </c>
      <c r="H12163">
        <v>46</v>
      </c>
      <c r="I12163">
        <v>3</v>
      </c>
      <c r="J12163">
        <v>6</v>
      </c>
      <c r="K12163" s="4" t="str">
        <f t="shared" si="570"/>
        <v>Junior Employees</v>
      </c>
      <c r="L12163">
        <v>0</v>
      </c>
      <c r="M12163" s="4" t="str">
        <f t="shared" si="571"/>
        <v>No</v>
      </c>
      <c r="N12163">
        <v>0</v>
      </c>
      <c r="O12163" s="4" t="str">
        <f t="shared" si="572"/>
        <v>No</v>
      </c>
      <c r="P12163">
        <v>82</v>
      </c>
    </row>
    <row r="12164" spans="1:16">
      <c r="A12164">
        <v>26995</v>
      </c>
      <c r="B12164" t="s">
        <v>42</v>
      </c>
      <c r="C12164" t="s">
        <v>35</v>
      </c>
      <c r="D12164" t="s">
        <v>38</v>
      </c>
      <c r="E12164" t="s">
        <v>23</v>
      </c>
      <c r="F12164" t="s">
        <v>28</v>
      </c>
      <c r="G12164">
        <v>1</v>
      </c>
      <c r="H12164">
        <v>44</v>
      </c>
      <c r="I12164">
        <v>5</v>
      </c>
      <c r="J12164">
        <v>4</v>
      </c>
      <c r="K12164" s="4" t="str">
        <f t="shared" si="570"/>
        <v>Junior Employees</v>
      </c>
      <c r="L12164">
        <v>1</v>
      </c>
      <c r="M12164" s="4" t="str">
        <f t="shared" si="571"/>
        <v>Yes</v>
      </c>
      <c r="N12164">
        <v>0</v>
      </c>
      <c r="O12164" s="4" t="str">
        <f t="shared" si="572"/>
        <v>No</v>
      </c>
      <c r="P12164">
        <v>63</v>
      </c>
    </row>
    <row r="12165" spans="1:16">
      <c r="A12165">
        <v>72133</v>
      </c>
      <c r="B12165" t="s">
        <v>29</v>
      </c>
      <c r="C12165" t="s">
        <v>70</v>
      </c>
      <c r="D12165" t="s">
        <v>38</v>
      </c>
      <c r="E12165" t="s">
        <v>23</v>
      </c>
      <c r="F12165" t="s">
        <v>24</v>
      </c>
      <c r="G12165">
        <v>1</v>
      </c>
      <c r="H12165">
        <v>33</v>
      </c>
      <c r="I12165">
        <v>5</v>
      </c>
      <c r="J12165">
        <v>4</v>
      </c>
      <c r="K12165" s="4" t="str">
        <f t="shared" si="570"/>
        <v>Junior Employees</v>
      </c>
      <c r="L12165">
        <v>0</v>
      </c>
      <c r="M12165" s="4" t="str">
        <f t="shared" si="571"/>
        <v>No</v>
      </c>
      <c r="N12165">
        <v>0</v>
      </c>
      <c r="O12165" s="4" t="str">
        <f t="shared" si="572"/>
        <v>No</v>
      </c>
      <c r="P12165">
        <v>45</v>
      </c>
    </row>
    <row r="12166" spans="1:16">
      <c r="A12166">
        <v>46760</v>
      </c>
      <c r="B12166" t="s">
        <v>33</v>
      </c>
      <c r="C12166" t="s">
        <v>68</v>
      </c>
      <c r="D12166" t="s">
        <v>22</v>
      </c>
      <c r="E12166" t="s">
        <v>27</v>
      </c>
      <c r="F12166" t="s">
        <v>28</v>
      </c>
      <c r="G12166">
        <v>1</v>
      </c>
      <c r="H12166">
        <v>29</v>
      </c>
      <c r="I12166">
        <v>5</v>
      </c>
      <c r="J12166">
        <v>5</v>
      </c>
      <c r="K12166" s="4" t="str">
        <f t="shared" si="570"/>
        <v>Junior Employees</v>
      </c>
      <c r="L12166">
        <v>0</v>
      </c>
      <c r="M12166" s="4" t="str">
        <f t="shared" si="571"/>
        <v>No</v>
      </c>
      <c r="N12166">
        <v>0</v>
      </c>
      <c r="O12166" s="4" t="str">
        <f t="shared" si="572"/>
        <v>No</v>
      </c>
      <c r="P12166">
        <v>63</v>
      </c>
    </row>
    <row r="12167" spans="1:16">
      <c r="A12167">
        <v>19788</v>
      </c>
      <c r="B12167" t="s">
        <v>31</v>
      </c>
      <c r="C12167" t="s">
        <v>40</v>
      </c>
      <c r="D12167" t="s">
        <v>22</v>
      </c>
      <c r="E12167" t="s">
        <v>23</v>
      </c>
      <c r="F12167" t="s">
        <v>28</v>
      </c>
      <c r="G12167">
        <v>1</v>
      </c>
      <c r="H12167">
        <v>45</v>
      </c>
      <c r="I12167">
        <v>4</v>
      </c>
      <c r="J12167">
        <v>12</v>
      </c>
      <c r="K12167" s="4" t="str">
        <f t="shared" si="570"/>
        <v>Experienced Employees</v>
      </c>
      <c r="L12167">
        <v>0</v>
      </c>
      <c r="M12167" s="4" t="str">
        <f t="shared" si="571"/>
        <v>No</v>
      </c>
      <c r="N12167">
        <v>0</v>
      </c>
      <c r="O12167" s="4" t="str">
        <f t="shared" si="572"/>
        <v>No</v>
      </c>
      <c r="P12167">
        <v>64</v>
      </c>
    </row>
    <row r="12168" spans="1:16">
      <c r="A12168">
        <v>46980</v>
      </c>
      <c r="B12168" t="s">
        <v>29</v>
      </c>
      <c r="C12168" t="s">
        <v>30</v>
      </c>
      <c r="D12168" t="s">
        <v>38</v>
      </c>
      <c r="E12168" t="s">
        <v>27</v>
      </c>
      <c r="F12168" t="s">
        <v>28</v>
      </c>
      <c r="G12168">
        <v>1</v>
      </c>
      <c r="H12168">
        <v>33</v>
      </c>
      <c r="I12168">
        <v>4</v>
      </c>
      <c r="J12168">
        <v>6</v>
      </c>
      <c r="K12168" s="4" t="str">
        <f t="shared" si="570"/>
        <v>Junior Employees</v>
      </c>
      <c r="L12168">
        <v>1</v>
      </c>
      <c r="M12168" s="4" t="str">
        <f t="shared" si="571"/>
        <v>Yes</v>
      </c>
      <c r="N12168">
        <v>0</v>
      </c>
      <c r="O12168" s="4" t="str">
        <f t="shared" si="572"/>
        <v>No</v>
      </c>
      <c r="P12168">
        <v>52</v>
      </c>
    </row>
    <row r="12169" spans="1:16">
      <c r="A12169">
        <v>34580</v>
      </c>
      <c r="B12169" t="s">
        <v>29</v>
      </c>
      <c r="C12169" t="s">
        <v>32</v>
      </c>
      <c r="D12169" t="s">
        <v>22</v>
      </c>
      <c r="E12169" t="s">
        <v>23</v>
      </c>
      <c r="F12169" t="s">
        <v>28</v>
      </c>
      <c r="G12169">
        <v>1</v>
      </c>
      <c r="H12169">
        <v>33</v>
      </c>
      <c r="I12169">
        <v>4</v>
      </c>
      <c r="J12169">
        <v>7</v>
      </c>
      <c r="K12169" s="4" t="str">
        <f t="shared" si="570"/>
        <v>Junior Employees</v>
      </c>
      <c r="L12169">
        <v>1</v>
      </c>
      <c r="M12169" s="4" t="str">
        <f t="shared" si="571"/>
        <v>Yes</v>
      </c>
      <c r="N12169">
        <v>0</v>
      </c>
      <c r="O12169" s="4" t="str">
        <f t="shared" si="572"/>
        <v>No</v>
      </c>
      <c r="P12169">
        <v>50</v>
      </c>
    </row>
    <row r="12170" spans="1:16">
      <c r="A12170">
        <v>75131</v>
      </c>
      <c r="B12170" t="s">
        <v>42</v>
      </c>
      <c r="C12170" t="s">
        <v>68</v>
      </c>
      <c r="D12170" t="s">
        <v>22</v>
      </c>
      <c r="E12170" t="s">
        <v>23</v>
      </c>
      <c r="F12170" t="s">
        <v>28</v>
      </c>
      <c r="G12170">
        <v>1</v>
      </c>
      <c r="H12170">
        <v>36</v>
      </c>
      <c r="I12170">
        <v>3</v>
      </c>
      <c r="J12170">
        <v>3</v>
      </c>
      <c r="K12170" s="4" t="str">
        <f t="shared" si="570"/>
        <v>New Employees</v>
      </c>
      <c r="L12170">
        <v>0</v>
      </c>
      <c r="M12170" s="4" t="str">
        <f t="shared" si="571"/>
        <v>No</v>
      </c>
      <c r="N12170">
        <v>0</v>
      </c>
      <c r="O12170" s="4" t="str">
        <f t="shared" si="572"/>
        <v>No</v>
      </c>
      <c r="P12170">
        <v>59</v>
      </c>
    </row>
    <row r="12171" spans="1:16">
      <c r="A12171">
        <v>23582</v>
      </c>
      <c r="B12171" t="s">
        <v>42</v>
      </c>
      <c r="C12171" t="s">
        <v>21</v>
      </c>
      <c r="D12171" t="s">
        <v>22</v>
      </c>
      <c r="E12171" t="s">
        <v>27</v>
      </c>
      <c r="F12171" t="s">
        <v>28</v>
      </c>
      <c r="G12171">
        <v>1</v>
      </c>
      <c r="H12171">
        <v>36</v>
      </c>
      <c r="I12171">
        <v>4</v>
      </c>
      <c r="J12171">
        <v>2</v>
      </c>
      <c r="K12171" s="4" t="str">
        <f t="shared" si="570"/>
        <v>New Employees</v>
      </c>
      <c r="L12171">
        <v>1</v>
      </c>
      <c r="M12171" s="4" t="str">
        <f t="shared" si="571"/>
        <v>Yes</v>
      </c>
      <c r="N12171">
        <v>0</v>
      </c>
      <c r="O12171" s="4" t="str">
        <f t="shared" si="572"/>
        <v>No</v>
      </c>
      <c r="P12171">
        <v>55</v>
      </c>
    </row>
    <row r="12172" spans="1:16">
      <c r="A12172">
        <v>2184</v>
      </c>
      <c r="B12172" t="s">
        <v>42</v>
      </c>
      <c r="C12172" t="s">
        <v>32</v>
      </c>
      <c r="D12172" t="s">
        <v>38</v>
      </c>
      <c r="E12172" t="s">
        <v>27</v>
      </c>
      <c r="F12172" t="s">
        <v>24</v>
      </c>
      <c r="G12172">
        <v>1</v>
      </c>
      <c r="H12172">
        <v>38</v>
      </c>
      <c r="I12172">
        <v>3</v>
      </c>
      <c r="J12172">
        <v>8</v>
      </c>
      <c r="K12172" s="4" t="str">
        <f t="shared" si="570"/>
        <v>Experienced Employees</v>
      </c>
      <c r="L12172">
        <v>0</v>
      </c>
      <c r="M12172" s="4" t="str">
        <f t="shared" si="571"/>
        <v>No</v>
      </c>
      <c r="N12172">
        <v>0</v>
      </c>
      <c r="O12172" s="4" t="str">
        <f t="shared" si="572"/>
        <v>No</v>
      </c>
      <c r="P12172">
        <v>58</v>
      </c>
    </row>
    <row r="12173" spans="1:16">
      <c r="A12173">
        <v>57186</v>
      </c>
      <c r="B12173" t="s">
        <v>29</v>
      </c>
      <c r="C12173" t="s">
        <v>62</v>
      </c>
      <c r="D12173" t="s">
        <v>22</v>
      </c>
      <c r="E12173" t="s">
        <v>23</v>
      </c>
      <c r="F12173" t="s">
        <v>28</v>
      </c>
      <c r="G12173">
        <v>1</v>
      </c>
      <c r="H12173">
        <v>38</v>
      </c>
      <c r="I12173">
        <v>1</v>
      </c>
      <c r="J12173">
        <v>5</v>
      </c>
      <c r="K12173" s="4" t="str">
        <f t="shared" si="570"/>
        <v>Junior Employees</v>
      </c>
      <c r="L12173">
        <v>0</v>
      </c>
      <c r="M12173" s="4" t="str">
        <f t="shared" si="571"/>
        <v>No</v>
      </c>
      <c r="N12173">
        <v>0</v>
      </c>
      <c r="O12173" s="4" t="str">
        <f t="shared" si="572"/>
        <v>No</v>
      </c>
      <c r="P12173">
        <v>46</v>
      </c>
    </row>
    <row r="12174" spans="1:16">
      <c r="A12174">
        <v>31015</v>
      </c>
      <c r="B12174" t="s">
        <v>29</v>
      </c>
      <c r="C12174" t="s">
        <v>32</v>
      </c>
      <c r="D12174" t="s">
        <v>38</v>
      </c>
      <c r="E12174" t="s">
        <v>23</v>
      </c>
      <c r="F12174" t="s">
        <v>28</v>
      </c>
      <c r="G12174">
        <v>1</v>
      </c>
      <c r="H12174">
        <v>37</v>
      </c>
      <c r="I12174">
        <v>4</v>
      </c>
      <c r="J12174">
        <v>3</v>
      </c>
      <c r="K12174" s="4" t="str">
        <f t="shared" si="570"/>
        <v>New Employees</v>
      </c>
      <c r="L12174">
        <v>1</v>
      </c>
      <c r="M12174" s="4" t="str">
        <f t="shared" si="571"/>
        <v>Yes</v>
      </c>
      <c r="N12174">
        <v>0</v>
      </c>
      <c r="O12174" s="4" t="str">
        <f t="shared" si="572"/>
        <v>No</v>
      </c>
      <c r="P12174">
        <v>51</v>
      </c>
    </row>
    <row r="12175" spans="1:16">
      <c r="A12175">
        <v>74034</v>
      </c>
      <c r="B12175" t="s">
        <v>29</v>
      </c>
      <c r="C12175" t="s">
        <v>70</v>
      </c>
      <c r="D12175" t="s">
        <v>22</v>
      </c>
      <c r="E12175" t="s">
        <v>23</v>
      </c>
      <c r="F12175" t="s">
        <v>28</v>
      </c>
      <c r="G12175">
        <v>3</v>
      </c>
      <c r="H12175">
        <v>27</v>
      </c>
      <c r="I12175">
        <v>3</v>
      </c>
      <c r="J12175">
        <v>1</v>
      </c>
      <c r="K12175" s="4" t="str">
        <f t="shared" si="570"/>
        <v>New Employees</v>
      </c>
      <c r="L12175">
        <v>0</v>
      </c>
      <c r="M12175" s="4" t="str">
        <f t="shared" si="571"/>
        <v>No</v>
      </c>
      <c r="N12175">
        <v>0</v>
      </c>
      <c r="O12175" s="4" t="str">
        <f t="shared" si="572"/>
        <v>No</v>
      </c>
      <c r="P12175">
        <v>47</v>
      </c>
    </row>
    <row r="12176" spans="1:16">
      <c r="A12176">
        <v>9363</v>
      </c>
      <c r="B12176" t="s">
        <v>29</v>
      </c>
      <c r="C12176" t="s">
        <v>37</v>
      </c>
      <c r="D12176" t="s">
        <v>22</v>
      </c>
      <c r="E12176" t="s">
        <v>23</v>
      </c>
      <c r="F12176" t="s">
        <v>28</v>
      </c>
      <c r="G12176">
        <v>1</v>
      </c>
      <c r="H12176">
        <v>35</v>
      </c>
      <c r="I12176">
        <v>2</v>
      </c>
      <c r="J12176">
        <v>3</v>
      </c>
      <c r="K12176" s="4" t="str">
        <f t="shared" si="570"/>
        <v>New Employees</v>
      </c>
      <c r="L12176">
        <v>0</v>
      </c>
      <c r="M12176" s="4" t="str">
        <f t="shared" si="571"/>
        <v>No</v>
      </c>
      <c r="N12176">
        <v>0</v>
      </c>
      <c r="O12176" s="4" t="str">
        <f t="shared" si="572"/>
        <v>No</v>
      </c>
      <c r="P12176">
        <v>46</v>
      </c>
    </row>
    <row r="12177" spans="1:16">
      <c r="A12177">
        <v>20607</v>
      </c>
      <c r="B12177" t="s">
        <v>31</v>
      </c>
      <c r="C12177" t="s">
        <v>39</v>
      </c>
      <c r="D12177" t="s">
        <v>22</v>
      </c>
      <c r="E12177" t="s">
        <v>27</v>
      </c>
      <c r="F12177" t="s">
        <v>28</v>
      </c>
      <c r="G12177">
        <v>1</v>
      </c>
      <c r="H12177">
        <v>33</v>
      </c>
      <c r="I12177">
        <v>5</v>
      </c>
      <c r="J12177">
        <v>5</v>
      </c>
      <c r="K12177" s="4" t="str">
        <f t="shared" si="570"/>
        <v>Junior Employees</v>
      </c>
      <c r="L12177">
        <v>1</v>
      </c>
      <c r="M12177" s="4" t="str">
        <f t="shared" si="571"/>
        <v>Yes</v>
      </c>
      <c r="N12177">
        <v>0</v>
      </c>
      <c r="O12177" s="4" t="str">
        <f t="shared" si="572"/>
        <v>No</v>
      </c>
      <c r="P12177">
        <v>73</v>
      </c>
    </row>
    <row r="12178" spans="1:16">
      <c r="A12178">
        <v>403</v>
      </c>
      <c r="B12178" t="s">
        <v>33</v>
      </c>
      <c r="C12178" t="s">
        <v>32</v>
      </c>
      <c r="D12178" t="s">
        <v>22</v>
      </c>
      <c r="E12178" t="s">
        <v>23</v>
      </c>
      <c r="F12178" t="s">
        <v>24</v>
      </c>
      <c r="G12178">
        <v>1</v>
      </c>
      <c r="H12178">
        <v>32</v>
      </c>
      <c r="I12178">
        <v>3</v>
      </c>
      <c r="J12178">
        <v>6</v>
      </c>
      <c r="K12178" s="4" t="str">
        <f t="shared" si="570"/>
        <v>Junior Employees</v>
      </c>
      <c r="L12178">
        <v>0</v>
      </c>
      <c r="M12178" s="4" t="str">
        <f t="shared" si="571"/>
        <v>No</v>
      </c>
      <c r="N12178">
        <v>0</v>
      </c>
      <c r="O12178" s="4" t="str">
        <f t="shared" si="572"/>
        <v>No</v>
      </c>
      <c r="P12178">
        <v>61</v>
      </c>
    </row>
    <row r="12179" spans="1:16">
      <c r="A12179">
        <v>66606</v>
      </c>
      <c r="B12179" t="s">
        <v>42</v>
      </c>
      <c r="C12179" t="s">
        <v>44</v>
      </c>
      <c r="D12179" t="s">
        <v>22</v>
      </c>
      <c r="E12179" t="s">
        <v>23</v>
      </c>
      <c r="F12179" t="s">
        <v>28</v>
      </c>
      <c r="G12179">
        <v>1</v>
      </c>
      <c r="H12179">
        <v>34</v>
      </c>
      <c r="I12179">
        <v>3</v>
      </c>
      <c r="J12179">
        <v>8</v>
      </c>
      <c r="K12179" s="4" t="str">
        <f t="shared" si="570"/>
        <v>Experienced Employees</v>
      </c>
      <c r="L12179">
        <v>0</v>
      </c>
      <c r="M12179" s="4" t="str">
        <f t="shared" si="571"/>
        <v>No</v>
      </c>
      <c r="N12179">
        <v>0</v>
      </c>
      <c r="O12179" s="4" t="str">
        <f t="shared" si="572"/>
        <v>No</v>
      </c>
      <c r="P12179">
        <v>72</v>
      </c>
    </row>
    <row r="12180" spans="1:16">
      <c r="A12180">
        <v>60801</v>
      </c>
      <c r="B12180" t="s">
        <v>29</v>
      </c>
      <c r="C12180" t="s">
        <v>32</v>
      </c>
      <c r="D12180" t="s">
        <v>22</v>
      </c>
      <c r="E12180" t="s">
        <v>27</v>
      </c>
      <c r="F12180" t="s">
        <v>24</v>
      </c>
      <c r="G12180">
        <v>1</v>
      </c>
      <c r="H12180">
        <v>56</v>
      </c>
      <c r="I12180">
        <v>4</v>
      </c>
      <c r="J12180">
        <v>6</v>
      </c>
      <c r="K12180" s="4" t="str">
        <f t="shared" si="570"/>
        <v>Junior Employees</v>
      </c>
      <c r="L12180">
        <v>1</v>
      </c>
      <c r="M12180" s="4" t="str">
        <f t="shared" si="571"/>
        <v>Yes</v>
      </c>
      <c r="N12180">
        <v>0</v>
      </c>
      <c r="O12180" s="4" t="str">
        <f t="shared" si="572"/>
        <v>No</v>
      </c>
      <c r="P12180">
        <v>47</v>
      </c>
    </row>
    <row r="12181" spans="1:16">
      <c r="A12181">
        <v>54957</v>
      </c>
      <c r="B12181" t="s">
        <v>20</v>
      </c>
      <c r="C12181" t="s">
        <v>37</v>
      </c>
      <c r="D12181" t="s">
        <v>22</v>
      </c>
      <c r="E12181" t="s">
        <v>23</v>
      </c>
      <c r="F12181" t="s">
        <v>24</v>
      </c>
      <c r="G12181">
        <v>4</v>
      </c>
      <c r="H12181">
        <v>30</v>
      </c>
      <c r="I12181">
        <v>3</v>
      </c>
      <c r="J12181">
        <v>5</v>
      </c>
      <c r="K12181" s="4" t="str">
        <f t="shared" si="570"/>
        <v>Junior Employees</v>
      </c>
      <c r="L12181">
        <v>0</v>
      </c>
      <c r="M12181" s="4" t="str">
        <f t="shared" si="571"/>
        <v>No</v>
      </c>
      <c r="N12181">
        <v>0</v>
      </c>
      <c r="O12181" s="4" t="str">
        <f t="shared" si="572"/>
        <v>No</v>
      </c>
      <c r="P12181">
        <v>79</v>
      </c>
    </row>
    <row r="12182" spans="1:16">
      <c r="A12182">
        <v>29451</v>
      </c>
      <c r="B12182" t="s">
        <v>60</v>
      </c>
      <c r="C12182" t="s">
        <v>32</v>
      </c>
      <c r="D12182" t="s">
        <v>22</v>
      </c>
      <c r="E12182" t="s">
        <v>23</v>
      </c>
      <c r="F12182" t="s">
        <v>24</v>
      </c>
      <c r="G12182">
        <v>1</v>
      </c>
      <c r="H12182">
        <v>34</v>
      </c>
      <c r="I12182">
        <v>5</v>
      </c>
      <c r="J12182">
        <v>4</v>
      </c>
      <c r="K12182" s="4" t="str">
        <f t="shared" si="570"/>
        <v>Junior Employees</v>
      </c>
      <c r="L12182">
        <v>1</v>
      </c>
      <c r="M12182" s="4" t="str">
        <f t="shared" si="571"/>
        <v>Yes</v>
      </c>
      <c r="N12182">
        <v>0</v>
      </c>
      <c r="O12182" s="4" t="str">
        <f t="shared" si="572"/>
        <v>No</v>
      </c>
      <c r="P12182">
        <v>83</v>
      </c>
    </row>
    <row r="12183" spans="1:16">
      <c r="A12183">
        <v>42552</v>
      </c>
      <c r="B12183" t="s">
        <v>29</v>
      </c>
      <c r="C12183" t="s">
        <v>35</v>
      </c>
      <c r="D12183" t="s">
        <v>38</v>
      </c>
      <c r="E12183" t="s">
        <v>23</v>
      </c>
      <c r="F12183" t="s">
        <v>28</v>
      </c>
      <c r="G12183">
        <v>6</v>
      </c>
      <c r="H12183">
        <v>40</v>
      </c>
      <c r="I12183">
        <v>3</v>
      </c>
      <c r="J12183">
        <v>4</v>
      </c>
      <c r="K12183" s="4" t="str">
        <f t="shared" si="570"/>
        <v>Junior Employees</v>
      </c>
      <c r="L12183">
        <v>0</v>
      </c>
      <c r="M12183" s="4" t="str">
        <f t="shared" si="571"/>
        <v>No</v>
      </c>
      <c r="N12183">
        <v>0</v>
      </c>
      <c r="O12183" s="4" t="str">
        <f t="shared" si="572"/>
        <v>No</v>
      </c>
      <c r="P12183">
        <v>52</v>
      </c>
    </row>
    <row r="12184" spans="1:16">
      <c r="A12184">
        <v>7681</v>
      </c>
      <c r="B12184" t="s">
        <v>42</v>
      </c>
      <c r="C12184" t="s">
        <v>26</v>
      </c>
      <c r="D12184" t="s">
        <v>38</v>
      </c>
      <c r="E12184" t="s">
        <v>23</v>
      </c>
      <c r="F12184" t="s">
        <v>24</v>
      </c>
      <c r="G12184">
        <v>1</v>
      </c>
      <c r="H12184">
        <v>42</v>
      </c>
      <c r="I12184">
        <v>5</v>
      </c>
      <c r="J12184">
        <v>6</v>
      </c>
      <c r="K12184" s="4" t="str">
        <f t="shared" si="570"/>
        <v>Junior Employees</v>
      </c>
      <c r="L12184">
        <v>1</v>
      </c>
      <c r="M12184" s="4" t="str">
        <f t="shared" si="571"/>
        <v>Yes</v>
      </c>
      <c r="N12184">
        <v>0</v>
      </c>
      <c r="O12184" s="4" t="str">
        <f t="shared" si="572"/>
        <v>No</v>
      </c>
      <c r="P12184">
        <v>64</v>
      </c>
    </row>
    <row r="12185" spans="1:16">
      <c r="A12185">
        <v>53117</v>
      </c>
      <c r="B12185" t="s">
        <v>42</v>
      </c>
      <c r="C12185" t="s">
        <v>35</v>
      </c>
      <c r="D12185" t="s">
        <v>38</v>
      </c>
      <c r="E12185" t="s">
        <v>27</v>
      </c>
      <c r="F12185" t="s">
        <v>28</v>
      </c>
      <c r="G12185">
        <v>1</v>
      </c>
      <c r="H12185">
        <v>39</v>
      </c>
      <c r="I12185">
        <v>4</v>
      </c>
      <c r="J12185">
        <v>7</v>
      </c>
      <c r="K12185" s="4" t="str">
        <f t="shared" si="570"/>
        <v>Junior Employees</v>
      </c>
      <c r="L12185">
        <v>1</v>
      </c>
      <c r="M12185" s="4" t="str">
        <f t="shared" si="571"/>
        <v>Yes</v>
      </c>
      <c r="N12185">
        <v>0</v>
      </c>
      <c r="O12185" s="4" t="str">
        <f t="shared" si="572"/>
        <v>No</v>
      </c>
      <c r="P12185">
        <v>57</v>
      </c>
    </row>
    <row r="12186" spans="1:16">
      <c r="A12186">
        <v>35300</v>
      </c>
      <c r="B12186" t="s">
        <v>29</v>
      </c>
      <c r="C12186" t="s">
        <v>56</v>
      </c>
      <c r="D12186" t="s">
        <v>38</v>
      </c>
      <c r="E12186" t="s">
        <v>23</v>
      </c>
      <c r="F12186" t="s">
        <v>24</v>
      </c>
      <c r="G12186">
        <v>1</v>
      </c>
      <c r="H12186">
        <v>35</v>
      </c>
      <c r="I12186">
        <v>3</v>
      </c>
      <c r="J12186">
        <v>7</v>
      </c>
      <c r="K12186" s="4" t="str">
        <f t="shared" si="570"/>
        <v>Junior Employees</v>
      </c>
      <c r="L12186">
        <v>0</v>
      </c>
      <c r="M12186" s="4" t="str">
        <f t="shared" si="571"/>
        <v>No</v>
      </c>
      <c r="N12186">
        <v>0</v>
      </c>
      <c r="O12186" s="4" t="str">
        <f t="shared" si="572"/>
        <v>No</v>
      </c>
      <c r="P12186">
        <v>52</v>
      </c>
    </row>
    <row r="12187" spans="1:16">
      <c r="A12187">
        <v>3483</v>
      </c>
      <c r="B12187" t="s">
        <v>31</v>
      </c>
      <c r="C12187" t="s">
        <v>40</v>
      </c>
      <c r="D12187" t="s">
        <v>38</v>
      </c>
      <c r="E12187" t="s">
        <v>23</v>
      </c>
      <c r="F12187" t="s">
        <v>24</v>
      </c>
      <c r="G12187">
        <v>1</v>
      </c>
      <c r="H12187">
        <v>40</v>
      </c>
      <c r="I12187">
        <v>3</v>
      </c>
      <c r="J12187">
        <v>12</v>
      </c>
      <c r="K12187" s="4" t="str">
        <f t="shared" si="570"/>
        <v>Experienced Employees</v>
      </c>
      <c r="L12187">
        <v>0</v>
      </c>
      <c r="M12187" s="4" t="str">
        <f t="shared" si="571"/>
        <v>No</v>
      </c>
      <c r="N12187">
        <v>0</v>
      </c>
      <c r="O12187" s="4" t="str">
        <f t="shared" si="572"/>
        <v>No</v>
      </c>
      <c r="P12187">
        <v>75</v>
      </c>
    </row>
    <row r="12188" spans="1:16">
      <c r="A12188">
        <v>76854</v>
      </c>
      <c r="B12188" t="s">
        <v>42</v>
      </c>
      <c r="C12188" t="s">
        <v>57</v>
      </c>
      <c r="D12188" t="s">
        <v>38</v>
      </c>
      <c r="E12188" t="s">
        <v>23</v>
      </c>
      <c r="F12188" t="s">
        <v>28</v>
      </c>
      <c r="G12188">
        <v>1</v>
      </c>
      <c r="H12188">
        <v>34</v>
      </c>
      <c r="I12188">
        <v>3</v>
      </c>
      <c r="J12188">
        <v>8</v>
      </c>
      <c r="K12188" s="4" t="str">
        <f t="shared" si="570"/>
        <v>Experienced Employees</v>
      </c>
      <c r="L12188">
        <v>1</v>
      </c>
      <c r="M12188" s="4" t="str">
        <f t="shared" si="571"/>
        <v>Yes</v>
      </c>
      <c r="N12188">
        <v>0</v>
      </c>
      <c r="O12188" s="4" t="str">
        <f t="shared" si="572"/>
        <v>No</v>
      </c>
      <c r="P12188">
        <v>59</v>
      </c>
    </row>
    <row r="12189" spans="1:16">
      <c r="A12189">
        <v>2569</v>
      </c>
      <c r="B12189" t="s">
        <v>29</v>
      </c>
      <c r="C12189" t="s">
        <v>48</v>
      </c>
      <c r="D12189" t="s">
        <v>22</v>
      </c>
      <c r="E12189" t="s">
        <v>23</v>
      </c>
      <c r="F12189" t="s">
        <v>28</v>
      </c>
      <c r="G12189">
        <v>4</v>
      </c>
      <c r="H12189">
        <v>29</v>
      </c>
      <c r="I12189">
        <v>3</v>
      </c>
      <c r="J12189">
        <v>5</v>
      </c>
      <c r="K12189" s="4" t="str">
        <f t="shared" si="570"/>
        <v>Junior Employees</v>
      </c>
      <c r="L12189">
        <v>0</v>
      </c>
      <c r="M12189" s="4" t="str">
        <f t="shared" si="571"/>
        <v>No</v>
      </c>
      <c r="N12189">
        <v>0</v>
      </c>
      <c r="O12189" s="4" t="str">
        <f t="shared" si="572"/>
        <v>No</v>
      </c>
      <c r="P12189">
        <v>52</v>
      </c>
    </row>
    <row r="12190" spans="1:16">
      <c r="A12190">
        <v>64309</v>
      </c>
      <c r="B12190" t="s">
        <v>29</v>
      </c>
      <c r="C12190" t="s">
        <v>21</v>
      </c>
      <c r="D12190" t="s">
        <v>22</v>
      </c>
      <c r="E12190" t="s">
        <v>23</v>
      </c>
      <c r="F12190" t="s">
        <v>24</v>
      </c>
      <c r="G12190">
        <v>1</v>
      </c>
      <c r="H12190">
        <v>49</v>
      </c>
      <c r="I12190">
        <v>3</v>
      </c>
      <c r="J12190">
        <v>16</v>
      </c>
      <c r="K12190" s="4" t="str">
        <f t="shared" si="570"/>
        <v>Senior Employees</v>
      </c>
      <c r="L12190">
        <v>0</v>
      </c>
      <c r="M12190" s="4" t="str">
        <f t="shared" si="571"/>
        <v>No</v>
      </c>
      <c r="N12190">
        <v>0</v>
      </c>
      <c r="O12190" s="4" t="str">
        <f t="shared" si="572"/>
        <v>No</v>
      </c>
      <c r="P12190">
        <v>50</v>
      </c>
    </row>
    <row r="12191" spans="1:16">
      <c r="A12191">
        <v>67041</v>
      </c>
      <c r="B12191" t="s">
        <v>31</v>
      </c>
      <c r="C12191" t="s">
        <v>57</v>
      </c>
      <c r="D12191" t="s">
        <v>38</v>
      </c>
      <c r="E12191" t="s">
        <v>27</v>
      </c>
      <c r="F12191" t="s">
        <v>28</v>
      </c>
      <c r="G12191">
        <v>1</v>
      </c>
      <c r="H12191">
        <v>34</v>
      </c>
      <c r="I12191">
        <v>4</v>
      </c>
      <c r="J12191">
        <v>8</v>
      </c>
      <c r="K12191" s="4" t="str">
        <f t="shared" si="570"/>
        <v>Experienced Employees</v>
      </c>
      <c r="L12191">
        <v>0</v>
      </c>
      <c r="M12191" s="4" t="str">
        <f t="shared" si="571"/>
        <v>No</v>
      </c>
      <c r="N12191">
        <v>0</v>
      </c>
      <c r="O12191" s="4" t="str">
        <f t="shared" si="572"/>
        <v>No</v>
      </c>
      <c r="P12191">
        <v>66</v>
      </c>
    </row>
    <row r="12192" spans="1:16">
      <c r="A12192">
        <v>6287</v>
      </c>
      <c r="B12192" t="s">
        <v>29</v>
      </c>
      <c r="C12192" t="s">
        <v>30</v>
      </c>
      <c r="D12192" t="s">
        <v>22</v>
      </c>
      <c r="E12192" t="s">
        <v>27</v>
      </c>
      <c r="F12192" t="s">
        <v>24</v>
      </c>
      <c r="G12192">
        <v>1</v>
      </c>
      <c r="H12192">
        <v>22</v>
      </c>
      <c r="I12192">
        <v>3</v>
      </c>
      <c r="J12192">
        <v>1</v>
      </c>
      <c r="K12192" s="4" t="str">
        <f t="shared" si="570"/>
        <v>New Employees</v>
      </c>
      <c r="L12192">
        <v>0</v>
      </c>
      <c r="M12192" s="4" t="str">
        <f t="shared" si="571"/>
        <v>No</v>
      </c>
      <c r="N12192">
        <v>0</v>
      </c>
      <c r="O12192" s="4" t="str">
        <f t="shared" si="572"/>
        <v>No</v>
      </c>
      <c r="P12192">
        <v>49</v>
      </c>
    </row>
    <row r="12193" spans="1:16">
      <c r="A12193">
        <v>26051</v>
      </c>
      <c r="B12193" t="s">
        <v>31</v>
      </c>
      <c r="C12193" t="s">
        <v>32</v>
      </c>
      <c r="D12193" t="s">
        <v>22</v>
      </c>
      <c r="E12193" t="s">
        <v>27</v>
      </c>
      <c r="F12193" t="s">
        <v>28</v>
      </c>
      <c r="G12193">
        <v>1</v>
      </c>
      <c r="H12193">
        <v>37</v>
      </c>
      <c r="I12193">
        <v>4</v>
      </c>
      <c r="J12193">
        <v>4</v>
      </c>
      <c r="K12193" s="4" t="str">
        <f t="shared" si="570"/>
        <v>Junior Employees</v>
      </c>
      <c r="L12193">
        <v>1</v>
      </c>
      <c r="M12193" s="4" t="str">
        <f t="shared" si="571"/>
        <v>Yes</v>
      </c>
      <c r="N12193">
        <v>0</v>
      </c>
      <c r="O12193" s="4" t="str">
        <f t="shared" si="572"/>
        <v>No</v>
      </c>
      <c r="P12193">
        <v>74</v>
      </c>
    </row>
    <row r="12194" spans="1:16">
      <c r="A12194">
        <v>48152</v>
      </c>
      <c r="B12194" t="s">
        <v>31</v>
      </c>
      <c r="C12194" t="s">
        <v>30</v>
      </c>
      <c r="D12194" t="s">
        <v>22</v>
      </c>
      <c r="E12194" t="s">
        <v>23</v>
      </c>
      <c r="F12194" t="s">
        <v>24</v>
      </c>
      <c r="G12194">
        <v>1</v>
      </c>
      <c r="H12194">
        <v>32</v>
      </c>
      <c r="I12194">
        <v>3</v>
      </c>
      <c r="J12194">
        <v>4</v>
      </c>
      <c r="K12194" s="4" t="str">
        <f t="shared" si="570"/>
        <v>Junior Employees</v>
      </c>
      <c r="L12194">
        <v>0</v>
      </c>
      <c r="M12194" s="4" t="str">
        <f t="shared" si="571"/>
        <v>No</v>
      </c>
      <c r="N12194">
        <v>0</v>
      </c>
      <c r="O12194" s="4" t="str">
        <f t="shared" si="572"/>
        <v>No</v>
      </c>
      <c r="P12194">
        <v>64</v>
      </c>
    </row>
    <row r="12195" spans="1:16">
      <c r="A12195">
        <v>35373</v>
      </c>
      <c r="B12195" t="s">
        <v>42</v>
      </c>
      <c r="C12195" t="s">
        <v>48</v>
      </c>
      <c r="D12195" t="s">
        <v>38</v>
      </c>
      <c r="E12195" t="s">
        <v>23</v>
      </c>
      <c r="F12195" t="s">
        <v>24</v>
      </c>
      <c r="G12195">
        <v>2</v>
      </c>
      <c r="H12195">
        <v>39</v>
      </c>
      <c r="I12195">
        <v>3</v>
      </c>
      <c r="J12195">
        <v>14</v>
      </c>
      <c r="K12195" s="4" t="str">
        <f t="shared" si="570"/>
        <v>Experienced Employees</v>
      </c>
      <c r="L12195">
        <v>0</v>
      </c>
      <c r="M12195" s="4" t="str">
        <f t="shared" si="571"/>
        <v>No</v>
      </c>
      <c r="N12195">
        <v>0</v>
      </c>
      <c r="O12195" s="4" t="str">
        <f t="shared" si="572"/>
        <v>No</v>
      </c>
      <c r="P12195">
        <v>62</v>
      </c>
    </row>
    <row r="12196" spans="1:16">
      <c r="A12196">
        <v>57409</v>
      </c>
      <c r="B12196" t="s">
        <v>42</v>
      </c>
      <c r="C12196" t="s">
        <v>44</v>
      </c>
      <c r="D12196" t="s">
        <v>22</v>
      </c>
      <c r="E12196" t="s">
        <v>27</v>
      </c>
      <c r="F12196" t="s">
        <v>28</v>
      </c>
      <c r="G12196">
        <v>3</v>
      </c>
      <c r="H12196">
        <v>32</v>
      </c>
      <c r="I12196">
        <v>5</v>
      </c>
      <c r="J12196">
        <v>7</v>
      </c>
      <c r="K12196" s="4" t="str">
        <f t="shared" si="570"/>
        <v>Junior Employees</v>
      </c>
      <c r="L12196">
        <v>1</v>
      </c>
      <c r="M12196" s="4" t="str">
        <f t="shared" si="571"/>
        <v>Yes</v>
      </c>
      <c r="N12196">
        <v>0</v>
      </c>
      <c r="O12196" s="4" t="str">
        <f t="shared" si="572"/>
        <v>No</v>
      </c>
      <c r="P12196">
        <v>56</v>
      </c>
    </row>
    <row r="12197" spans="1:16">
      <c r="A12197">
        <v>66980</v>
      </c>
      <c r="B12197" t="s">
        <v>29</v>
      </c>
      <c r="C12197" t="s">
        <v>32</v>
      </c>
      <c r="D12197" t="s">
        <v>38</v>
      </c>
      <c r="E12197" t="s">
        <v>23</v>
      </c>
      <c r="F12197" t="s">
        <v>24</v>
      </c>
      <c r="G12197">
        <v>1</v>
      </c>
      <c r="H12197">
        <v>36</v>
      </c>
      <c r="I12197">
        <v>5</v>
      </c>
      <c r="J12197">
        <v>5</v>
      </c>
      <c r="K12197" s="4" t="str">
        <f t="shared" si="570"/>
        <v>Junior Employees</v>
      </c>
      <c r="L12197">
        <v>0</v>
      </c>
      <c r="M12197" s="4" t="str">
        <f t="shared" si="571"/>
        <v>No</v>
      </c>
      <c r="N12197">
        <v>0</v>
      </c>
      <c r="O12197" s="4" t="str">
        <f t="shared" si="572"/>
        <v>No</v>
      </c>
      <c r="P12197">
        <v>53</v>
      </c>
    </row>
    <row r="12198" spans="1:16">
      <c r="A12198">
        <v>38266</v>
      </c>
      <c r="B12198" t="s">
        <v>31</v>
      </c>
      <c r="C12198" t="s">
        <v>37</v>
      </c>
      <c r="D12198" t="s">
        <v>22</v>
      </c>
      <c r="E12198" t="s">
        <v>23</v>
      </c>
      <c r="F12198" t="s">
        <v>28</v>
      </c>
      <c r="G12198">
        <v>4</v>
      </c>
      <c r="H12198">
        <v>29</v>
      </c>
      <c r="I12198">
        <v>5</v>
      </c>
      <c r="J12198">
        <v>4</v>
      </c>
      <c r="K12198" s="4" t="str">
        <f t="shared" si="570"/>
        <v>Junior Employees</v>
      </c>
      <c r="L12198">
        <v>1</v>
      </c>
      <c r="M12198" s="4" t="str">
        <f t="shared" si="571"/>
        <v>Yes</v>
      </c>
      <c r="N12198">
        <v>0</v>
      </c>
      <c r="O12198" s="4" t="str">
        <f t="shared" si="572"/>
        <v>No</v>
      </c>
      <c r="P12198">
        <v>69</v>
      </c>
    </row>
    <row r="12199" spans="1:16">
      <c r="A12199">
        <v>26217</v>
      </c>
      <c r="B12199" t="s">
        <v>29</v>
      </c>
      <c r="C12199" t="s">
        <v>32</v>
      </c>
      <c r="D12199" t="s">
        <v>22</v>
      </c>
      <c r="E12199" t="s">
        <v>23</v>
      </c>
      <c r="F12199" t="s">
        <v>24</v>
      </c>
      <c r="G12199">
        <v>1</v>
      </c>
      <c r="H12199">
        <v>27</v>
      </c>
      <c r="I12199">
        <v>4</v>
      </c>
      <c r="J12199">
        <v>5</v>
      </c>
      <c r="K12199" s="4" t="str">
        <f t="shared" si="570"/>
        <v>Junior Employees</v>
      </c>
      <c r="L12199">
        <v>0</v>
      </c>
      <c r="M12199" s="4" t="str">
        <f t="shared" si="571"/>
        <v>No</v>
      </c>
      <c r="N12199">
        <v>0</v>
      </c>
      <c r="O12199" s="4" t="str">
        <f t="shared" si="572"/>
        <v>No</v>
      </c>
      <c r="P12199">
        <v>45</v>
      </c>
    </row>
    <row r="12200" spans="1:16">
      <c r="A12200">
        <v>57800</v>
      </c>
      <c r="B12200" t="s">
        <v>42</v>
      </c>
      <c r="C12200" t="s">
        <v>26</v>
      </c>
      <c r="D12200" t="s">
        <v>38</v>
      </c>
      <c r="E12200" t="s">
        <v>27</v>
      </c>
      <c r="F12200" t="s">
        <v>28</v>
      </c>
      <c r="G12200">
        <v>1</v>
      </c>
      <c r="H12200">
        <v>34</v>
      </c>
      <c r="I12200">
        <v>3</v>
      </c>
      <c r="J12200">
        <v>6</v>
      </c>
      <c r="K12200" s="4" t="str">
        <f t="shared" si="570"/>
        <v>Junior Employees</v>
      </c>
      <c r="L12200">
        <v>0</v>
      </c>
      <c r="M12200" s="4" t="str">
        <f t="shared" si="571"/>
        <v>No</v>
      </c>
      <c r="N12200">
        <v>0</v>
      </c>
      <c r="O12200" s="4" t="str">
        <f t="shared" si="572"/>
        <v>No</v>
      </c>
      <c r="P12200">
        <v>61</v>
      </c>
    </row>
    <row r="12201" spans="1:16">
      <c r="A12201">
        <v>70212</v>
      </c>
      <c r="B12201" t="s">
        <v>31</v>
      </c>
      <c r="C12201" t="s">
        <v>32</v>
      </c>
      <c r="D12201" t="s">
        <v>38</v>
      </c>
      <c r="E12201" t="s">
        <v>23</v>
      </c>
      <c r="F12201" t="s">
        <v>24</v>
      </c>
      <c r="G12201">
        <v>1</v>
      </c>
      <c r="H12201">
        <v>41</v>
      </c>
      <c r="I12201">
        <v>3</v>
      </c>
      <c r="J12201">
        <v>12</v>
      </c>
      <c r="K12201" s="4" t="str">
        <f t="shared" si="570"/>
        <v>Experienced Employees</v>
      </c>
      <c r="L12201">
        <v>1</v>
      </c>
      <c r="M12201" s="4" t="str">
        <f t="shared" si="571"/>
        <v>Yes</v>
      </c>
      <c r="N12201">
        <v>0</v>
      </c>
      <c r="O12201" s="4" t="str">
        <f t="shared" si="572"/>
        <v>No</v>
      </c>
      <c r="P12201">
        <v>69</v>
      </c>
    </row>
    <row r="12202" spans="1:16">
      <c r="A12202">
        <v>19570</v>
      </c>
      <c r="B12202" t="s">
        <v>29</v>
      </c>
      <c r="C12202" t="s">
        <v>30</v>
      </c>
      <c r="D12202" t="s">
        <v>22</v>
      </c>
      <c r="E12202" t="s">
        <v>23</v>
      </c>
      <c r="F12202" t="s">
        <v>28</v>
      </c>
      <c r="G12202">
        <v>2</v>
      </c>
      <c r="H12202">
        <v>35</v>
      </c>
      <c r="I12202">
        <v>2</v>
      </c>
      <c r="J12202">
        <v>7</v>
      </c>
      <c r="K12202" s="4" t="str">
        <f t="shared" si="570"/>
        <v>Junior Employees</v>
      </c>
      <c r="L12202">
        <v>0</v>
      </c>
      <c r="M12202" s="4" t="str">
        <f t="shared" si="571"/>
        <v>No</v>
      </c>
      <c r="N12202">
        <v>0</v>
      </c>
      <c r="O12202" s="4" t="str">
        <f t="shared" si="572"/>
        <v>No</v>
      </c>
      <c r="P12202">
        <v>51</v>
      </c>
    </row>
    <row r="12203" spans="1:16">
      <c r="A12203">
        <v>59445</v>
      </c>
      <c r="B12203" t="s">
        <v>25</v>
      </c>
      <c r="C12203" t="s">
        <v>57</v>
      </c>
      <c r="D12203" t="s">
        <v>22</v>
      </c>
      <c r="E12203" t="s">
        <v>23</v>
      </c>
      <c r="F12203" t="s">
        <v>24</v>
      </c>
      <c r="G12203">
        <v>1</v>
      </c>
      <c r="H12203">
        <v>29</v>
      </c>
      <c r="I12203">
        <v>5</v>
      </c>
      <c r="J12203">
        <v>5</v>
      </c>
      <c r="K12203" s="4" t="str">
        <f t="shared" si="570"/>
        <v>Junior Employees</v>
      </c>
      <c r="L12203">
        <v>1</v>
      </c>
      <c r="M12203" s="4" t="str">
        <f t="shared" si="571"/>
        <v>Yes</v>
      </c>
      <c r="N12203">
        <v>0</v>
      </c>
      <c r="O12203" s="4" t="str">
        <f t="shared" si="572"/>
        <v>No</v>
      </c>
      <c r="P12203">
        <v>47</v>
      </c>
    </row>
    <row r="12204" spans="1:16">
      <c r="A12204">
        <v>3845</v>
      </c>
      <c r="B12204" t="s">
        <v>31</v>
      </c>
      <c r="C12204" t="s">
        <v>40</v>
      </c>
      <c r="D12204" t="s">
        <v>22</v>
      </c>
      <c r="E12204" t="s">
        <v>27</v>
      </c>
      <c r="F12204" t="s">
        <v>28</v>
      </c>
      <c r="G12204">
        <v>1</v>
      </c>
      <c r="H12204">
        <v>31</v>
      </c>
      <c r="I12204">
        <v>5</v>
      </c>
      <c r="J12204">
        <v>3</v>
      </c>
      <c r="K12204" s="4" t="str">
        <f t="shared" si="570"/>
        <v>New Employees</v>
      </c>
      <c r="L12204">
        <v>1</v>
      </c>
      <c r="M12204" s="4" t="str">
        <f t="shared" si="571"/>
        <v>Yes</v>
      </c>
      <c r="N12204">
        <v>0</v>
      </c>
      <c r="O12204" s="4" t="str">
        <f t="shared" si="572"/>
        <v>No</v>
      </c>
      <c r="P12204">
        <v>73</v>
      </c>
    </row>
    <row r="12205" spans="1:16">
      <c r="A12205">
        <v>52337</v>
      </c>
      <c r="B12205" t="s">
        <v>20</v>
      </c>
      <c r="C12205" t="s">
        <v>32</v>
      </c>
      <c r="D12205" t="s">
        <v>54</v>
      </c>
      <c r="E12205" t="s">
        <v>27</v>
      </c>
      <c r="F12205" t="s">
        <v>63</v>
      </c>
      <c r="G12205">
        <v>1</v>
      </c>
      <c r="H12205">
        <v>22</v>
      </c>
      <c r="I12205">
        <v>3</v>
      </c>
      <c r="J12205">
        <v>1</v>
      </c>
      <c r="K12205" s="4" t="str">
        <f t="shared" si="570"/>
        <v>New Employees</v>
      </c>
      <c r="L12205">
        <v>0</v>
      </c>
      <c r="M12205" s="4" t="str">
        <f t="shared" si="571"/>
        <v>No</v>
      </c>
      <c r="N12205">
        <v>0</v>
      </c>
      <c r="O12205" s="4" t="str">
        <f t="shared" si="572"/>
        <v>No</v>
      </c>
      <c r="P12205">
        <v>79</v>
      </c>
    </row>
    <row r="12206" spans="1:16">
      <c r="A12206">
        <v>38320</v>
      </c>
      <c r="B12206" t="s">
        <v>55</v>
      </c>
      <c r="C12206" t="s">
        <v>44</v>
      </c>
      <c r="D12206" t="s">
        <v>22</v>
      </c>
      <c r="E12206" t="s">
        <v>27</v>
      </c>
      <c r="F12206" t="s">
        <v>24</v>
      </c>
      <c r="G12206">
        <v>3</v>
      </c>
      <c r="H12206">
        <v>26</v>
      </c>
      <c r="I12206">
        <v>5</v>
      </c>
      <c r="J12206">
        <v>2</v>
      </c>
      <c r="K12206" s="4" t="str">
        <f t="shared" si="570"/>
        <v>New Employees</v>
      </c>
      <c r="L12206">
        <v>1</v>
      </c>
      <c r="M12206" s="4" t="str">
        <f t="shared" si="571"/>
        <v>Yes</v>
      </c>
      <c r="N12206">
        <v>0</v>
      </c>
      <c r="O12206" s="4" t="str">
        <f t="shared" si="572"/>
        <v>No</v>
      </c>
      <c r="P12206">
        <v>64</v>
      </c>
    </row>
    <row r="12207" spans="1:16">
      <c r="A12207">
        <v>6642</v>
      </c>
      <c r="B12207" t="s">
        <v>42</v>
      </c>
      <c r="C12207" t="s">
        <v>32</v>
      </c>
      <c r="D12207" t="s">
        <v>22</v>
      </c>
      <c r="E12207" t="s">
        <v>27</v>
      </c>
      <c r="F12207" t="s">
        <v>24</v>
      </c>
      <c r="G12207">
        <v>1</v>
      </c>
      <c r="H12207">
        <v>47</v>
      </c>
      <c r="I12207">
        <v>5</v>
      </c>
      <c r="J12207">
        <v>9</v>
      </c>
      <c r="K12207" s="4" t="str">
        <f t="shared" si="570"/>
        <v>Experienced Employees</v>
      </c>
      <c r="L12207">
        <v>1</v>
      </c>
      <c r="M12207" s="4" t="str">
        <f t="shared" si="571"/>
        <v>Yes</v>
      </c>
      <c r="N12207">
        <v>0</v>
      </c>
      <c r="O12207" s="4" t="str">
        <f t="shared" si="572"/>
        <v>No</v>
      </c>
      <c r="P12207">
        <v>64</v>
      </c>
    </row>
    <row r="12208" spans="1:16">
      <c r="A12208">
        <v>14797</v>
      </c>
      <c r="B12208" t="s">
        <v>25</v>
      </c>
      <c r="C12208" t="s">
        <v>34</v>
      </c>
      <c r="D12208" t="s">
        <v>22</v>
      </c>
      <c r="E12208" t="s">
        <v>27</v>
      </c>
      <c r="F12208" t="s">
        <v>28</v>
      </c>
      <c r="G12208">
        <v>1</v>
      </c>
      <c r="H12208">
        <v>28</v>
      </c>
      <c r="I12208">
        <v>2</v>
      </c>
      <c r="J12208">
        <v>3</v>
      </c>
      <c r="K12208" s="4" t="str">
        <f t="shared" si="570"/>
        <v>New Employees</v>
      </c>
      <c r="L12208">
        <v>0</v>
      </c>
      <c r="M12208" s="4" t="str">
        <f t="shared" si="571"/>
        <v>No</v>
      </c>
      <c r="N12208">
        <v>0</v>
      </c>
      <c r="O12208" s="4" t="str">
        <f t="shared" si="572"/>
        <v>No</v>
      </c>
      <c r="P12208">
        <v>46</v>
      </c>
    </row>
    <row r="12209" spans="1:16">
      <c r="A12209">
        <v>16173</v>
      </c>
      <c r="B12209" t="s">
        <v>20</v>
      </c>
      <c r="C12209" t="s">
        <v>48</v>
      </c>
      <c r="D12209" t="s">
        <v>22</v>
      </c>
      <c r="E12209" t="s">
        <v>23</v>
      </c>
      <c r="F12209" t="s">
        <v>24</v>
      </c>
      <c r="G12209">
        <v>1</v>
      </c>
      <c r="H12209">
        <v>29</v>
      </c>
      <c r="I12209">
        <v>5</v>
      </c>
      <c r="J12209">
        <v>3</v>
      </c>
      <c r="K12209" s="4" t="str">
        <f t="shared" si="570"/>
        <v>New Employees</v>
      </c>
      <c r="L12209">
        <v>1</v>
      </c>
      <c r="M12209" s="4" t="str">
        <f t="shared" si="571"/>
        <v>Yes</v>
      </c>
      <c r="N12209">
        <v>0</v>
      </c>
      <c r="O12209" s="4" t="str">
        <f t="shared" si="572"/>
        <v>No</v>
      </c>
      <c r="P12209">
        <v>79</v>
      </c>
    </row>
    <row r="12210" spans="1:16">
      <c r="A12210">
        <v>26439</v>
      </c>
      <c r="B12210" t="s">
        <v>42</v>
      </c>
      <c r="C12210" t="s">
        <v>49</v>
      </c>
      <c r="D12210" t="s">
        <v>38</v>
      </c>
      <c r="E12210" t="s">
        <v>27</v>
      </c>
      <c r="F12210" t="s">
        <v>24</v>
      </c>
      <c r="G12210">
        <v>1</v>
      </c>
      <c r="H12210">
        <v>33</v>
      </c>
      <c r="I12210">
        <v>5</v>
      </c>
      <c r="J12210">
        <v>4</v>
      </c>
      <c r="K12210" s="4" t="str">
        <f t="shared" si="570"/>
        <v>Junior Employees</v>
      </c>
      <c r="L12210">
        <v>0</v>
      </c>
      <c r="M12210" s="4" t="str">
        <f t="shared" si="571"/>
        <v>No</v>
      </c>
      <c r="N12210">
        <v>0</v>
      </c>
      <c r="O12210" s="4" t="str">
        <f t="shared" si="572"/>
        <v>No</v>
      </c>
      <c r="P12210">
        <v>63</v>
      </c>
    </row>
    <row r="12211" spans="1:16">
      <c r="A12211">
        <v>8864</v>
      </c>
      <c r="B12211" t="s">
        <v>29</v>
      </c>
      <c r="C12211" t="s">
        <v>32</v>
      </c>
      <c r="D12211" t="s">
        <v>38</v>
      </c>
      <c r="E12211" t="s">
        <v>23</v>
      </c>
      <c r="F12211" t="s">
        <v>28</v>
      </c>
      <c r="G12211">
        <v>1</v>
      </c>
      <c r="H12211">
        <v>48</v>
      </c>
      <c r="I12211">
        <v>1</v>
      </c>
      <c r="J12211">
        <v>5</v>
      </c>
      <c r="K12211" s="4" t="str">
        <f t="shared" si="570"/>
        <v>Junior Employees</v>
      </c>
      <c r="L12211">
        <v>1</v>
      </c>
      <c r="M12211" s="4" t="str">
        <f t="shared" si="571"/>
        <v>Yes</v>
      </c>
      <c r="N12211">
        <v>0</v>
      </c>
      <c r="O12211" s="4" t="str">
        <f t="shared" si="572"/>
        <v>No</v>
      </c>
      <c r="P12211">
        <v>48</v>
      </c>
    </row>
    <row r="12212" spans="1:16">
      <c r="A12212">
        <v>64189</v>
      </c>
      <c r="B12212" t="s">
        <v>36</v>
      </c>
      <c r="C12212" t="s">
        <v>35</v>
      </c>
      <c r="D12212" t="s">
        <v>22</v>
      </c>
      <c r="E12212" t="s">
        <v>23</v>
      </c>
      <c r="F12212" t="s">
        <v>28</v>
      </c>
      <c r="G12212">
        <v>2</v>
      </c>
      <c r="H12212">
        <v>29</v>
      </c>
      <c r="I12212">
        <v>3</v>
      </c>
      <c r="J12212">
        <v>2</v>
      </c>
      <c r="K12212" s="4" t="str">
        <f t="shared" si="570"/>
        <v>New Employees</v>
      </c>
      <c r="L12212">
        <v>0</v>
      </c>
      <c r="M12212" s="4" t="str">
        <f t="shared" si="571"/>
        <v>No</v>
      </c>
      <c r="N12212">
        <v>0</v>
      </c>
      <c r="O12212" s="4" t="str">
        <f t="shared" si="572"/>
        <v>No</v>
      </c>
      <c r="P12212">
        <v>87</v>
      </c>
    </row>
    <row r="12213" spans="1:16">
      <c r="A12213">
        <v>7241</v>
      </c>
      <c r="B12213" t="s">
        <v>33</v>
      </c>
      <c r="C12213" t="s">
        <v>35</v>
      </c>
      <c r="D12213" t="s">
        <v>54</v>
      </c>
      <c r="E12213" t="s">
        <v>27</v>
      </c>
      <c r="F12213" t="s">
        <v>24</v>
      </c>
      <c r="G12213">
        <v>1</v>
      </c>
      <c r="H12213">
        <v>24</v>
      </c>
      <c r="I12213">
        <v>3</v>
      </c>
      <c r="J12213">
        <v>1</v>
      </c>
      <c r="K12213" s="4" t="str">
        <f t="shared" si="570"/>
        <v>New Employees</v>
      </c>
      <c r="L12213">
        <v>0</v>
      </c>
      <c r="M12213" s="4" t="str">
        <f t="shared" si="571"/>
        <v>No</v>
      </c>
      <c r="N12213">
        <v>0</v>
      </c>
      <c r="O12213" s="4" t="str">
        <f t="shared" si="572"/>
        <v>No</v>
      </c>
      <c r="P12213">
        <v>57</v>
      </c>
    </row>
    <row r="12214" spans="1:16">
      <c r="A12214">
        <v>59413</v>
      </c>
      <c r="B12214" t="s">
        <v>42</v>
      </c>
      <c r="C12214" t="s">
        <v>37</v>
      </c>
      <c r="D12214" t="s">
        <v>22</v>
      </c>
      <c r="E12214" t="s">
        <v>27</v>
      </c>
      <c r="F12214" t="s">
        <v>28</v>
      </c>
      <c r="G12214">
        <v>1</v>
      </c>
      <c r="H12214">
        <v>35</v>
      </c>
      <c r="I12214">
        <v>2</v>
      </c>
      <c r="J12214">
        <v>10</v>
      </c>
      <c r="K12214" s="4" t="str">
        <f t="shared" si="570"/>
        <v>Experienced Employees</v>
      </c>
      <c r="L12214">
        <v>0</v>
      </c>
      <c r="M12214" s="4" t="str">
        <f t="shared" si="571"/>
        <v>No</v>
      </c>
      <c r="N12214">
        <v>0</v>
      </c>
      <c r="O12214" s="4" t="str">
        <f t="shared" si="572"/>
        <v>No</v>
      </c>
      <c r="P12214">
        <v>59</v>
      </c>
    </row>
    <row r="12215" spans="1:16">
      <c r="A12215">
        <v>7902</v>
      </c>
      <c r="B12215" t="s">
        <v>29</v>
      </c>
      <c r="C12215" t="s">
        <v>61</v>
      </c>
      <c r="D12215" t="s">
        <v>52</v>
      </c>
      <c r="E12215" t="s">
        <v>23</v>
      </c>
      <c r="F12215" t="s">
        <v>24</v>
      </c>
      <c r="G12215">
        <v>2</v>
      </c>
      <c r="H12215">
        <v>26</v>
      </c>
      <c r="I12215">
        <v>3</v>
      </c>
      <c r="J12215">
        <v>1</v>
      </c>
      <c r="K12215" s="4" t="str">
        <f t="shared" si="570"/>
        <v>New Employees</v>
      </c>
      <c r="L12215">
        <v>0</v>
      </c>
      <c r="M12215" s="4" t="str">
        <f t="shared" si="571"/>
        <v>No</v>
      </c>
      <c r="N12215">
        <v>0</v>
      </c>
      <c r="O12215" s="4" t="str">
        <f t="shared" si="572"/>
        <v>No</v>
      </c>
      <c r="P12215">
        <v>50</v>
      </c>
    </row>
    <row r="12216" spans="1:16">
      <c r="A12216">
        <v>71544</v>
      </c>
      <c r="B12216" t="s">
        <v>29</v>
      </c>
      <c r="C12216" t="s">
        <v>26</v>
      </c>
      <c r="D12216" t="s">
        <v>38</v>
      </c>
      <c r="E12216" t="s">
        <v>23</v>
      </c>
      <c r="F12216" t="s">
        <v>28</v>
      </c>
      <c r="G12216">
        <v>1</v>
      </c>
      <c r="H12216">
        <v>42</v>
      </c>
      <c r="I12216">
        <v>2</v>
      </c>
      <c r="J12216">
        <v>5</v>
      </c>
      <c r="K12216" s="4" t="str">
        <f t="shared" si="570"/>
        <v>Junior Employees</v>
      </c>
      <c r="L12216">
        <v>0</v>
      </c>
      <c r="M12216" s="4" t="str">
        <f t="shared" si="571"/>
        <v>No</v>
      </c>
      <c r="N12216">
        <v>0</v>
      </c>
      <c r="O12216" s="4" t="str">
        <f t="shared" si="572"/>
        <v>No</v>
      </c>
      <c r="P12216">
        <v>49</v>
      </c>
    </row>
    <row r="12217" spans="1:16">
      <c r="A12217">
        <v>52551</v>
      </c>
      <c r="B12217" t="s">
        <v>31</v>
      </c>
      <c r="C12217" t="s">
        <v>47</v>
      </c>
      <c r="D12217" t="s">
        <v>38</v>
      </c>
      <c r="E12217" t="s">
        <v>23</v>
      </c>
      <c r="F12217" t="s">
        <v>24</v>
      </c>
      <c r="G12217">
        <v>1</v>
      </c>
      <c r="H12217">
        <v>32</v>
      </c>
      <c r="I12217">
        <v>2</v>
      </c>
      <c r="J12217">
        <v>5</v>
      </c>
      <c r="K12217" s="4" t="str">
        <f t="shared" si="570"/>
        <v>Junior Employees</v>
      </c>
      <c r="L12217">
        <v>0</v>
      </c>
      <c r="M12217" s="4" t="str">
        <f t="shared" si="571"/>
        <v>No</v>
      </c>
      <c r="N12217">
        <v>0</v>
      </c>
      <c r="O12217" s="4" t="str">
        <f t="shared" si="572"/>
        <v>No</v>
      </c>
      <c r="P12217">
        <v>68</v>
      </c>
    </row>
    <row r="12218" spans="1:16">
      <c r="A12218">
        <v>15695</v>
      </c>
      <c r="B12218" t="s">
        <v>42</v>
      </c>
      <c r="C12218" t="s">
        <v>58</v>
      </c>
      <c r="D12218" t="s">
        <v>22</v>
      </c>
      <c r="E12218" t="s">
        <v>27</v>
      </c>
      <c r="F12218" t="s">
        <v>24</v>
      </c>
      <c r="G12218">
        <v>1</v>
      </c>
      <c r="H12218">
        <v>40</v>
      </c>
      <c r="I12218">
        <v>3</v>
      </c>
      <c r="J12218">
        <v>10</v>
      </c>
      <c r="K12218" s="4" t="str">
        <f t="shared" si="570"/>
        <v>Experienced Employees</v>
      </c>
      <c r="L12218">
        <v>1</v>
      </c>
      <c r="M12218" s="4" t="str">
        <f t="shared" si="571"/>
        <v>Yes</v>
      </c>
      <c r="N12218">
        <v>1</v>
      </c>
      <c r="O12218" s="4" t="str">
        <f t="shared" si="572"/>
        <v>Yes</v>
      </c>
      <c r="P12218">
        <v>58</v>
      </c>
    </row>
    <row r="12219" spans="1:16">
      <c r="A12219">
        <v>67362</v>
      </c>
      <c r="B12219" t="s">
        <v>31</v>
      </c>
      <c r="C12219" t="s">
        <v>66</v>
      </c>
      <c r="D12219" t="s">
        <v>22</v>
      </c>
      <c r="E12219" t="s">
        <v>27</v>
      </c>
      <c r="F12219" t="s">
        <v>28</v>
      </c>
      <c r="G12219">
        <v>1</v>
      </c>
      <c r="H12219">
        <v>28</v>
      </c>
      <c r="I12219">
        <v>4</v>
      </c>
      <c r="J12219">
        <v>2</v>
      </c>
      <c r="K12219" s="4" t="str">
        <f t="shared" si="570"/>
        <v>New Employees</v>
      </c>
      <c r="L12219">
        <v>0</v>
      </c>
      <c r="M12219" s="4" t="str">
        <f t="shared" si="571"/>
        <v>No</v>
      </c>
      <c r="N12219">
        <v>0</v>
      </c>
      <c r="O12219" s="4" t="str">
        <f t="shared" si="572"/>
        <v>No</v>
      </c>
      <c r="P12219">
        <v>70</v>
      </c>
    </row>
    <row r="12220" spans="1:16">
      <c r="A12220">
        <v>53788</v>
      </c>
      <c r="B12220" t="s">
        <v>29</v>
      </c>
      <c r="C12220" t="s">
        <v>53</v>
      </c>
      <c r="D12220" t="s">
        <v>22</v>
      </c>
      <c r="E12220" t="s">
        <v>23</v>
      </c>
      <c r="F12220" t="s">
        <v>24</v>
      </c>
      <c r="G12220">
        <v>1</v>
      </c>
      <c r="H12220">
        <v>32</v>
      </c>
      <c r="I12220">
        <v>4</v>
      </c>
      <c r="J12220">
        <v>5</v>
      </c>
      <c r="K12220" s="4" t="str">
        <f t="shared" si="570"/>
        <v>Junior Employees</v>
      </c>
      <c r="L12220">
        <v>0</v>
      </c>
      <c r="M12220" s="4" t="str">
        <f t="shared" si="571"/>
        <v>No</v>
      </c>
      <c r="N12220">
        <v>0</v>
      </c>
      <c r="O12220" s="4" t="str">
        <f t="shared" si="572"/>
        <v>No</v>
      </c>
      <c r="P12220">
        <v>50</v>
      </c>
    </row>
    <row r="12221" spans="1:16">
      <c r="A12221">
        <v>7310</v>
      </c>
      <c r="B12221" t="s">
        <v>33</v>
      </c>
      <c r="C12221" t="s">
        <v>51</v>
      </c>
      <c r="D12221" t="s">
        <v>22</v>
      </c>
      <c r="E12221" t="s">
        <v>23</v>
      </c>
      <c r="F12221" t="s">
        <v>24</v>
      </c>
      <c r="G12221">
        <v>1</v>
      </c>
      <c r="H12221">
        <v>27</v>
      </c>
      <c r="I12221">
        <v>3</v>
      </c>
      <c r="J12221">
        <v>1</v>
      </c>
      <c r="K12221" s="4" t="str">
        <f t="shared" si="570"/>
        <v>New Employees</v>
      </c>
      <c r="L12221">
        <v>0</v>
      </c>
      <c r="M12221" s="4" t="str">
        <f t="shared" si="571"/>
        <v>No</v>
      </c>
      <c r="N12221">
        <v>0</v>
      </c>
      <c r="O12221" s="4" t="str">
        <f t="shared" si="572"/>
        <v>No</v>
      </c>
      <c r="P12221">
        <v>58</v>
      </c>
    </row>
    <row r="12222" spans="1:16">
      <c r="A12222">
        <v>16503</v>
      </c>
      <c r="B12222" t="s">
        <v>29</v>
      </c>
      <c r="C12222" t="s">
        <v>32</v>
      </c>
      <c r="D12222" t="s">
        <v>22</v>
      </c>
      <c r="E12222" t="s">
        <v>27</v>
      </c>
      <c r="F12222" t="s">
        <v>24</v>
      </c>
      <c r="G12222">
        <v>1</v>
      </c>
      <c r="H12222">
        <v>38</v>
      </c>
      <c r="I12222">
        <v>5</v>
      </c>
      <c r="J12222">
        <v>7</v>
      </c>
      <c r="K12222" s="4" t="str">
        <f t="shared" si="570"/>
        <v>Junior Employees</v>
      </c>
      <c r="L12222">
        <v>1</v>
      </c>
      <c r="M12222" s="4" t="str">
        <f t="shared" si="571"/>
        <v>Yes</v>
      </c>
      <c r="N12222">
        <v>0</v>
      </c>
      <c r="O12222" s="4" t="str">
        <f t="shared" si="572"/>
        <v>No</v>
      </c>
      <c r="P12222">
        <v>50</v>
      </c>
    </row>
    <row r="12223" spans="1:16">
      <c r="A12223">
        <v>63074</v>
      </c>
      <c r="B12223" t="s">
        <v>42</v>
      </c>
      <c r="C12223" t="s">
        <v>37</v>
      </c>
      <c r="D12223" t="s">
        <v>38</v>
      </c>
      <c r="E12223" t="s">
        <v>23</v>
      </c>
      <c r="F12223" t="s">
        <v>63</v>
      </c>
      <c r="G12223">
        <v>1</v>
      </c>
      <c r="H12223">
        <v>33</v>
      </c>
      <c r="I12223">
        <v>3</v>
      </c>
      <c r="J12223">
        <v>4</v>
      </c>
      <c r="K12223" s="4" t="str">
        <f t="shared" si="570"/>
        <v>Junior Employees</v>
      </c>
      <c r="L12223">
        <v>1</v>
      </c>
      <c r="M12223" s="4" t="str">
        <f t="shared" si="571"/>
        <v>Yes</v>
      </c>
      <c r="N12223">
        <v>0</v>
      </c>
      <c r="O12223" s="4" t="str">
        <f t="shared" si="572"/>
        <v>No</v>
      </c>
      <c r="P12223">
        <v>57</v>
      </c>
    </row>
    <row r="12224" spans="1:16">
      <c r="A12224">
        <v>15209</v>
      </c>
      <c r="B12224" t="s">
        <v>33</v>
      </c>
      <c r="C12224" t="s">
        <v>68</v>
      </c>
      <c r="D12224" t="s">
        <v>22</v>
      </c>
      <c r="E12224" t="s">
        <v>23</v>
      </c>
      <c r="F12224" t="s">
        <v>28</v>
      </c>
      <c r="G12224">
        <v>1</v>
      </c>
      <c r="H12224">
        <v>29</v>
      </c>
      <c r="I12224">
        <v>3</v>
      </c>
      <c r="J12224">
        <v>2</v>
      </c>
      <c r="K12224" s="4" t="str">
        <f t="shared" si="570"/>
        <v>New Employees</v>
      </c>
      <c r="L12224">
        <v>0</v>
      </c>
      <c r="M12224" s="4" t="str">
        <f t="shared" si="571"/>
        <v>No</v>
      </c>
      <c r="N12224">
        <v>0</v>
      </c>
      <c r="O12224" s="4" t="str">
        <f t="shared" si="572"/>
        <v>No</v>
      </c>
      <c r="P12224">
        <v>61</v>
      </c>
    </row>
    <row r="12225" spans="1:16">
      <c r="A12225">
        <v>25809</v>
      </c>
      <c r="B12225" t="s">
        <v>29</v>
      </c>
      <c r="C12225" t="s">
        <v>37</v>
      </c>
      <c r="D12225" t="s">
        <v>22</v>
      </c>
      <c r="E12225" t="s">
        <v>23</v>
      </c>
      <c r="F12225" t="s">
        <v>24</v>
      </c>
      <c r="G12225">
        <v>1</v>
      </c>
      <c r="H12225">
        <v>47</v>
      </c>
      <c r="I12225">
        <v>1</v>
      </c>
      <c r="J12225">
        <v>13</v>
      </c>
      <c r="K12225" s="4" t="str">
        <f t="shared" si="570"/>
        <v>Experienced Employees</v>
      </c>
      <c r="L12225">
        <v>0</v>
      </c>
      <c r="M12225" s="4" t="str">
        <f t="shared" si="571"/>
        <v>No</v>
      </c>
      <c r="N12225">
        <v>0</v>
      </c>
      <c r="O12225" s="4" t="str">
        <f t="shared" si="572"/>
        <v>No</v>
      </c>
      <c r="P12225">
        <v>48</v>
      </c>
    </row>
    <row r="12226" spans="1:16">
      <c r="A12226">
        <v>23312</v>
      </c>
      <c r="B12226" t="s">
        <v>20</v>
      </c>
      <c r="C12226" t="s">
        <v>37</v>
      </c>
      <c r="D12226" t="s">
        <v>22</v>
      </c>
      <c r="E12226" t="s">
        <v>27</v>
      </c>
      <c r="F12226" t="s">
        <v>28</v>
      </c>
      <c r="G12226">
        <v>1</v>
      </c>
      <c r="H12226">
        <v>33</v>
      </c>
      <c r="I12226">
        <v>4</v>
      </c>
      <c r="J12226">
        <v>7</v>
      </c>
      <c r="K12226" s="4" t="str">
        <f t="shared" ref="K12226:K12289" si="573">IF(J12226&lt;=3,"New Employees",IF(J12226&lt;=7,"Junior Employees",IF(J12226&lt;=15,"Experienced Employees",IF(J12226&lt;=24,"Senior Employees","Veteran Employees"))))</f>
        <v>Junior Employees</v>
      </c>
      <c r="L12226">
        <v>0</v>
      </c>
      <c r="M12226" s="4" t="str">
        <f t="shared" ref="M12226:M12289" si="574">IF(L12226=1,"Yes","No")</f>
        <v>No</v>
      </c>
      <c r="N12226">
        <v>0</v>
      </c>
      <c r="O12226" s="4" t="str">
        <f t="shared" ref="O12226:O12289" si="575">IF(N12226=0,"No","Yes")</f>
        <v>No</v>
      </c>
      <c r="P12226">
        <v>80</v>
      </c>
    </row>
    <row r="12227" spans="1:16">
      <c r="A12227">
        <v>34268</v>
      </c>
      <c r="B12227" t="s">
        <v>29</v>
      </c>
      <c r="C12227" t="s">
        <v>68</v>
      </c>
      <c r="D12227" t="s">
        <v>22</v>
      </c>
      <c r="E12227" t="s">
        <v>23</v>
      </c>
      <c r="F12227" t="s">
        <v>24</v>
      </c>
      <c r="G12227">
        <v>2</v>
      </c>
      <c r="H12227">
        <v>34</v>
      </c>
      <c r="I12227">
        <v>4</v>
      </c>
      <c r="J12227">
        <v>3</v>
      </c>
      <c r="K12227" s="4" t="str">
        <f t="shared" si="573"/>
        <v>New Employees</v>
      </c>
      <c r="L12227">
        <v>1</v>
      </c>
      <c r="M12227" s="4" t="str">
        <f t="shared" si="574"/>
        <v>Yes</v>
      </c>
      <c r="N12227">
        <v>0</v>
      </c>
      <c r="O12227" s="4" t="str">
        <f t="shared" si="575"/>
        <v>No</v>
      </c>
      <c r="P12227">
        <v>50</v>
      </c>
    </row>
    <row r="12228" spans="1:16">
      <c r="A12228">
        <v>41417</v>
      </c>
      <c r="B12228" t="s">
        <v>29</v>
      </c>
      <c r="C12228" t="s">
        <v>37</v>
      </c>
      <c r="D12228" t="s">
        <v>22</v>
      </c>
      <c r="E12228" t="s">
        <v>23</v>
      </c>
      <c r="F12228" t="s">
        <v>28</v>
      </c>
      <c r="G12228">
        <v>1</v>
      </c>
      <c r="H12228">
        <v>30</v>
      </c>
      <c r="I12228">
        <v>4</v>
      </c>
      <c r="J12228">
        <v>3</v>
      </c>
      <c r="K12228" s="4" t="str">
        <f t="shared" si="573"/>
        <v>New Employees</v>
      </c>
      <c r="L12228">
        <v>1</v>
      </c>
      <c r="M12228" s="4" t="str">
        <f t="shared" si="574"/>
        <v>Yes</v>
      </c>
      <c r="N12228">
        <v>1</v>
      </c>
      <c r="O12228" s="4" t="str">
        <f t="shared" si="575"/>
        <v>Yes</v>
      </c>
      <c r="P12228">
        <v>50</v>
      </c>
    </row>
    <row r="12229" spans="1:16">
      <c r="A12229">
        <v>11609</v>
      </c>
      <c r="B12229" t="s">
        <v>42</v>
      </c>
      <c r="C12229" t="s">
        <v>51</v>
      </c>
      <c r="D12229" t="s">
        <v>22</v>
      </c>
      <c r="E12229" t="s">
        <v>27</v>
      </c>
      <c r="F12229" t="s">
        <v>28</v>
      </c>
      <c r="G12229">
        <v>1</v>
      </c>
      <c r="H12229">
        <v>31</v>
      </c>
      <c r="I12229">
        <v>5</v>
      </c>
      <c r="J12229">
        <v>5</v>
      </c>
      <c r="K12229" s="4" t="str">
        <f t="shared" si="573"/>
        <v>Junior Employees</v>
      </c>
      <c r="L12229">
        <v>1</v>
      </c>
      <c r="M12229" s="4" t="str">
        <f t="shared" si="574"/>
        <v>Yes</v>
      </c>
      <c r="N12229">
        <v>0</v>
      </c>
      <c r="O12229" s="4" t="str">
        <f t="shared" si="575"/>
        <v>No</v>
      </c>
      <c r="P12229">
        <v>62</v>
      </c>
    </row>
    <row r="12230" spans="1:16">
      <c r="A12230">
        <v>46348</v>
      </c>
      <c r="B12230" t="s">
        <v>42</v>
      </c>
      <c r="C12230" t="s">
        <v>32</v>
      </c>
      <c r="D12230" t="s">
        <v>22</v>
      </c>
      <c r="E12230" t="s">
        <v>23</v>
      </c>
      <c r="F12230" t="s">
        <v>28</v>
      </c>
      <c r="G12230">
        <v>1</v>
      </c>
      <c r="H12230">
        <v>42</v>
      </c>
      <c r="I12230">
        <v>4</v>
      </c>
      <c r="J12230">
        <v>12</v>
      </c>
      <c r="K12230" s="4" t="str">
        <f t="shared" si="573"/>
        <v>Experienced Employees</v>
      </c>
      <c r="L12230">
        <v>0</v>
      </c>
      <c r="M12230" s="4" t="str">
        <f t="shared" si="574"/>
        <v>No</v>
      </c>
      <c r="N12230">
        <v>0</v>
      </c>
      <c r="O12230" s="4" t="str">
        <f t="shared" si="575"/>
        <v>No</v>
      </c>
      <c r="P12230">
        <v>59</v>
      </c>
    </row>
    <row r="12231" spans="1:16">
      <c r="A12231">
        <v>38867</v>
      </c>
      <c r="B12231" t="s">
        <v>29</v>
      </c>
      <c r="C12231" t="s">
        <v>68</v>
      </c>
      <c r="D12231" t="s">
        <v>22</v>
      </c>
      <c r="E12231" t="s">
        <v>23</v>
      </c>
      <c r="F12231" t="s">
        <v>24</v>
      </c>
      <c r="G12231">
        <v>1</v>
      </c>
      <c r="H12231">
        <v>26</v>
      </c>
      <c r="I12231">
        <v>4</v>
      </c>
      <c r="J12231">
        <v>3</v>
      </c>
      <c r="K12231" s="4" t="str">
        <f t="shared" si="573"/>
        <v>New Employees</v>
      </c>
      <c r="L12231">
        <v>0</v>
      </c>
      <c r="M12231" s="4" t="str">
        <f t="shared" si="574"/>
        <v>No</v>
      </c>
      <c r="N12231">
        <v>0</v>
      </c>
      <c r="O12231" s="4" t="str">
        <f t="shared" si="575"/>
        <v>No</v>
      </c>
      <c r="P12231">
        <v>51</v>
      </c>
    </row>
    <row r="12232" spans="1:16">
      <c r="A12232">
        <v>46435</v>
      </c>
      <c r="B12232" t="s">
        <v>42</v>
      </c>
      <c r="C12232" t="s">
        <v>41</v>
      </c>
      <c r="D12232" t="s">
        <v>38</v>
      </c>
      <c r="E12232" t="s">
        <v>23</v>
      </c>
      <c r="F12232" t="s">
        <v>24</v>
      </c>
      <c r="G12232">
        <v>1</v>
      </c>
      <c r="H12232">
        <v>33</v>
      </c>
      <c r="I12232">
        <v>2</v>
      </c>
      <c r="J12232">
        <v>3</v>
      </c>
      <c r="K12232" s="4" t="str">
        <f t="shared" si="573"/>
        <v>New Employees</v>
      </c>
      <c r="L12232">
        <v>1</v>
      </c>
      <c r="M12232" s="4" t="str">
        <f t="shared" si="574"/>
        <v>Yes</v>
      </c>
      <c r="N12232">
        <v>0</v>
      </c>
      <c r="O12232" s="4" t="str">
        <f t="shared" si="575"/>
        <v>No</v>
      </c>
      <c r="P12232">
        <v>56</v>
      </c>
    </row>
    <row r="12233" spans="1:16">
      <c r="A12233">
        <v>45832</v>
      </c>
      <c r="B12233" t="s">
        <v>42</v>
      </c>
      <c r="C12233" t="s">
        <v>30</v>
      </c>
      <c r="D12233" t="s">
        <v>38</v>
      </c>
      <c r="E12233" t="s">
        <v>23</v>
      </c>
      <c r="F12233" t="s">
        <v>24</v>
      </c>
      <c r="G12233">
        <v>1</v>
      </c>
      <c r="H12233">
        <v>35</v>
      </c>
      <c r="I12233">
        <v>5</v>
      </c>
      <c r="J12233">
        <v>5</v>
      </c>
      <c r="K12233" s="4" t="str">
        <f t="shared" si="573"/>
        <v>Junior Employees</v>
      </c>
      <c r="L12233">
        <v>0</v>
      </c>
      <c r="M12233" s="4" t="str">
        <f t="shared" si="574"/>
        <v>No</v>
      </c>
      <c r="N12233">
        <v>1</v>
      </c>
      <c r="O12233" s="4" t="str">
        <f t="shared" si="575"/>
        <v>Yes</v>
      </c>
      <c r="P12233">
        <v>57</v>
      </c>
    </row>
    <row r="12234" spans="1:16">
      <c r="A12234">
        <v>18695</v>
      </c>
      <c r="B12234" t="s">
        <v>42</v>
      </c>
      <c r="C12234" t="s">
        <v>30</v>
      </c>
      <c r="D12234" t="s">
        <v>22</v>
      </c>
      <c r="E12234" t="s">
        <v>23</v>
      </c>
      <c r="F12234" t="s">
        <v>28</v>
      </c>
      <c r="G12234">
        <v>1</v>
      </c>
      <c r="H12234">
        <v>41</v>
      </c>
      <c r="I12234">
        <v>4</v>
      </c>
      <c r="J12234">
        <v>4</v>
      </c>
      <c r="K12234" s="4" t="str">
        <f t="shared" si="573"/>
        <v>Junior Employees</v>
      </c>
      <c r="L12234">
        <v>0</v>
      </c>
      <c r="M12234" s="4" t="str">
        <f t="shared" si="574"/>
        <v>No</v>
      </c>
      <c r="N12234">
        <v>0</v>
      </c>
      <c r="O12234" s="4" t="str">
        <f t="shared" si="575"/>
        <v>No</v>
      </c>
      <c r="P12234">
        <v>60</v>
      </c>
    </row>
    <row r="12235" spans="1:16">
      <c r="A12235">
        <v>71027</v>
      </c>
      <c r="B12235" t="s">
        <v>29</v>
      </c>
      <c r="C12235" t="s">
        <v>32</v>
      </c>
      <c r="D12235" t="s">
        <v>38</v>
      </c>
      <c r="E12235" t="s">
        <v>27</v>
      </c>
      <c r="F12235" t="s">
        <v>24</v>
      </c>
      <c r="G12235">
        <v>1</v>
      </c>
      <c r="H12235">
        <v>42</v>
      </c>
      <c r="I12235">
        <v>5</v>
      </c>
      <c r="J12235">
        <v>5</v>
      </c>
      <c r="K12235" s="4" t="str">
        <f t="shared" si="573"/>
        <v>Junior Employees</v>
      </c>
      <c r="L12235">
        <v>1</v>
      </c>
      <c r="M12235" s="4" t="str">
        <f t="shared" si="574"/>
        <v>Yes</v>
      </c>
      <c r="N12235">
        <v>0</v>
      </c>
      <c r="O12235" s="4" t="str">
        <f t="shared" si="575"/>
        <v>No</v>
      </c>
      <c r="P12235">
        <v>48</v>
      </c>
    </row>
    <row r="12236" spans="1:16">
      <c r="A12236">
        <v>45405</v>
      </c>
      <c r="B12236" t="s">
        <v>42</v>
      </c>
      <c r="C12236" t="s">
        <v>32</v>
      </c>
      <c r="D12236" t="s">
        <v>22</v>
      </c>
      <c r="E12236" t="s">
        <v>23</v>
      </c>
      <c r="F12236" t="s">
        <v>24</v>
      </c>
      <c r="G12236">
        <v>1</v>
      </c>
      <c r="H12236">
        <v>40</v>
      </c>
      <c r="I12236">
        <v>4</v>
      </c>
      <c r="J12236">
        <v>3</v>
      </c>
      <c r="K12236" s="4" t="str">
        <f t="shared" si="573"/>
        <v>New Employees</v>
      </c>
      <c r="L12236">
        <v>0</v>
      </c>
      <c r="M12236" s="4" t="str">
        <f t="shared" si="574"/>
        <v>No</v>
      </c>
      <c r="N12236">
        <v>0</v>
      </c>
      <c r="O12236" s="4" t="str">
        <f t="shared" si="575"/>
        <v>No</v>
      </c>
      <c r="P12236">
        <v>59</v>
      </c>
    </row>
    <row r="12237" spans="1:16">
      <c r="A12237">
        <v>51477</v>
      </c>
      <c r="B12237" t="s">
        <v>29</v>
      </c>
      <c r="C12237" t="s">
        <v>26</v>
      </c>
      <c r="D12237" t="s">
        <v>38</v>
      </c>
      <c r="E12237" t="s">
        <v>23</v>
      </c>
      <c r="F12237" t="s">
        <v>28</v>
      </c>
      <c r="G12237">
        <v>1</v>
      </c>
      <c r="H12237">
        <v>46</v>
      </c>
      <c r="I12237">
        <v>1</v>
      </c>
      <c r="J12237">
        <v>4</v>
      </c>
      <c r="K12237" s="4" t="str">
        <f t="shared" si="573"/>
        <v>Junior Employees</v>
      </c>
      <c r="L12237">
        <v>0</v>
      </c>
      <c r="M12237" s="4" t="str">
        <f t="shared" si="574"/>
        <v>No</v>
      </c>
      <c r="N12237">
        <v>0</v>
      </c>
      <c r="O12237" s="4" t="str">
        <f t="shared" si="575"/>
        <v>No</v>
      </c>
      <c r="P12237">
        <v>47</v>
      </c>
    </row>
    <row r="12238" spans="1:16">
      <c r="A12238">
        <v>24629</v>
      </c>
      <c r="B12238" t="s">
        <v>20</v>
      </c>
      <c r="C12238" t="s">
        <v>32</v>
      </c>
      <c r="D12238" t="s">
        <v>22</v>
      </c>
      <c r="E12238" t="s">
        <v>27</v>
      </c>
      <c r="F12238" t="s">
        <v>28</v>
      </c>
      <c r="G12238">
        <v>1</v>
      </c>
      <c r="H12238">
        <v>48</v>
      </c>
      <c r="I12238">
        <v>2</v>
      </c>
      <c r="J12238">
        <v>7</v>
      </c>
      <c r="K12238" s="4" t="str">
        <f t="shared" si="573"/>
        <v>Junior Employees</v>
      </c>
      <c r="L12238">
        <v>0</v>
      </c>
      <c r="M12238" s="4" t="str">
        <f t="shared" si="574"/>
        <v>No</v>
      </c>
      <c r="N12238">
        <v>0</v>
      </c>
      <c r="O12238" s="4" t="str">
        <f t="shared" si="575"/>
        <v>No</v>
      </c>
      <c r="P12238">
        <v>83</v>
      </c>
    </row>
    <row r="12239" spans="1:16">
      <c r="A12239">
        <v>20348</v>
      </c>
      <c r="B12239" t="s">
        <v>20</v>
      </c>
      <c r="C12239" t="s">
        <v>37</v>
      </c>
      <c r="D12239" t="s">
        <v>38</v>
      </c>
      <c r="E12239" t="s">
        <v>23</v>
      </c>
      <c r="F12239" t="s">
        <v>28</v>
      </c>
      <c r="G12239">
        <v>1</v>
      </c>
      <c r="H12239">
        <v>32</v>
      </c>
      <c r="I12239">
        <v>1</v>
      </c>
      <c r="J12239">
        <v>2</v>
      </c>
      <c r="K12239" s="4" t="str">
        <f t="shared" si="573"/>
        <v>New Employees</v>
      </c>
      <c r="L12239">
        <v>1</v>
      </c>
      <c r="M12239" s="4" t="str">
        <f t="shared" si="574"/>
        <v>Yes</v>
      </c>
      <c r="N12239">
        <v>0</v>
      </c>
      <c r="O12239" s="4" t="str">
        <f t="shared" si="575"/>
        <v>No</v>
      </c>
      <c r="P12239">
        <v>75</v>
      </c>
    </row>
    <row r="12240" spans="1:16">
      <c r="A12240">
        <v>17562</v>
      </c>
      <c r="B12240" t="s">
        <v>29</v>
      </c>
      <c r="C12240" t="s">
        <v>69</v>
      </c>
      <c r="D12240" t="s">
        <v>22</v>
      </c>
      <c r="E12240" t="s">
        <v>23</v>
      </c>
      <c r="F12240" t="s">
        <v>28</v>
      </c>
      <c r="G12240">
        <v>1</v>
      </c>
      <c r="H12240">
        <v>25</v>
      </c>
      <c r="I12240">
        <v>3</v>
      </c>
      <c r="J12240">
        <v>1</v>
      </c>
      <c r="K12240" s="4" t="str">
        <f t="shared" si="573"/>
        <v>New Employees</v>
      </c>
      <c r="L12240">
        <v>1</v>
      </c>
      <c r="M12240" s="4" t="str">
        <f t="shared" si="574"/>
        <v>Yes</v>
      </c>
      <c r="N12240">
        <v>0</v>
      </c>
      <c r="O12240" s="4" t="str">
        <f t="shared" si="575"/>
        <v>No</v>
      </c>
      <c r="P12240">
        <v>51</v>
      </c>
    </row>
    <row r="12241" spans="1:16">
      <c r="A12241">
        <v>38894</v>
      </c>
      <c r="B12241" t="s">
        <v>55</v>
      </c>
      <c r="C12241" t="s">
        <v>56</v>
      </c>
      <c r="D12241" t="s">
        <v>22</v>
      </c>
      <c r="E12241" t="s">
        <v>23</v>
      </c>
      <c r="F12241" t="s">
        <v>28</v>
      </c>
      <c r="G12241">
        <v>1</v>
      </c>
      <c r="H12241">
        <v>30</v>
      </c>
      <c r="I12241">
        <v>5</v>
      </c>
      <c r="J12241">
        <v>2</v>
      </c>
      <c r="K12241" s="4" t="str">
        <f t="shared" si="573"/>
        <v>New Employees</v>
      </c>
      <c r="L12241">
        <v>0</v>
      </c>
      <c r="M12241" s="4" t="str">
        <f t="shared" si="574"/>
        <v>No</v>
      </c>
      <c r="N12241">
        <v>0</v>
      </c>
      <c r="O12241" s="4" t="str">
        <f t="shared" si="575"/>
        <v>No</v>
      </c>
      <c r="P12241">
        <v>62</v>
      </c>
    </row>
    <row r="12242" spans="1:16">
      <c r="A12242">
        <v>21626</v>
      </c>
      <c r="B12242" t="s">
        <v>29</v>
      </c>
      <c r="C12242" t="s">
        <v>37</v>
      </c>
      <c r="D12242" t="s">
        <v>22</v>
      </c>
      <c r="E12242" t="s">
        <v>27</v>
      </c>
      <c r="F12242" t="s">
        <v>28</v>
      </c>
      <c r="G12242">
        <v>1</v>
      </c>
      <c r="H12242">
        <v>28</v>
      </c>
      <c r="I12242">
        <v>4</v>
      </c>
      <c r="J12242">
        <v>4</v>
      </c>
      <c r="K12242" s="4" t="str">
        <f t="shared" si="573"/>
        <v>Junior Employees</v>
      </c>
      <c r="L12242">
        <v>1</v>
      </c>
      <c r="M12242" s="4" t="str">
        <f t="shared" si="574"/>
        <v>Yes</v>
      </c>
      <c r="N12242">
        <v>0</v>
      </c>
      <c r="O12242" s="4" t="str">
        <f t="shared" si="575"/>
        <v>No</v>
      </c>
      <c r="P12242">
        <v>48</v>
      </c>
    </row>
    <row r="12243" spans="1:16">
      <c r="A12243">
        <v>630</v>
      </c>
      <c r="B12243" t="s">
        <v>33</v>
      </c>
      <c r="C12243" t="s">
        <v>26</v>
      </c>
      <c r="D12243" t="s">
        <v>38</v>
      </c>
      <c r="E12243" t="s">
        <v>27</v>
      </c>
      <c r="F12243" t="s">
        <v>28</v>
      </c>
      <c r="G12243">
        <v>1</v>
      </c>
      <c r="H12243">
        <v>35</v>
      </c>
      <c r="I12243">
        <v>5</v>
      </c>
      <c r="J12243">
        <v>7</v>
      </c>
      <c r="K12243" s="4" t="str">
        <f t="shared" si="573"/>
        <v>Junior Employees</v>
      </c>
      <c r="L12243">
        <v>1</v>
      </c>
      <c r="M12243" s="4" t="str">
        <f t="shared" si="574"/>
        <v>Yes</v>
      </c>
      <c r="N12243">
        <v>0</v>
      </c>
      <c r="O12243" s="4" t="str">
        <f t="shared" si="575"/>
        <v>No</v>
      </c>
      <c r="P12243">
        <v>59</v>
      </c>
    </row>
    <row r="12244" spans="1:16">
      <c r="A12244">
        <v>4975</v>
      </c>
      <c r="B12244" t="s">
        <v>31</v>
      </c>
      <c r="C12244" t="s">
        <v>64</v>
      </c>
      <c r="D12244" t="s">
        <v>22</v>
      </c>
      <c r="E12244" t="s">
        <v>27</v>
      </c>
      <c r="F12244" t="s">
        <v>28</v>
      </c>
      <c r="G12244">
        <v>1</v>
      </c>
      <c r="H12244">
        <v>32</v>
      </c>
      <c r="I12244">
        <v>3</v>
      </c>
      <c r="J12244">
        <v>7</v>
      </c>
      <c r="K12244" s="4" t="str">
        <f t="shared" si="573"/>
        <v>Junior Employees</v>
      </c>
      <c r="L12244">
        <v>0</v>
      </c>
      <c r="M12244" s="4" t="str">
        <f t="shared" si="574"/>
        <v>No</v>
      </c>
      <c r="N12244">
        <v>0</v>
      </c>
      <c r="O12244" s="4" t="str">
        <f t="shared" si="575"/>
        <v>No</v>
      </c>
      <c r="P12244">
        <v>70</v>
      </c>
    </row>
    <row r="12245" spans="1:16">
      <c r="A12245">
        <v>13612</v>
      </c>
      <c r="B12245" t="s">
        <v>29</v>
      </c>
      <c r="C12245" t="s">
        <v>32</v>
      </c>
      <c r="D12245" t="s">
        <v>38</v>
      </c>
      <c r="E12245" t="s">
        <v>27</v>
      </c>
      <c r="F12245" t="s">
        <v>28</v>
      </c>
      <c r="G12245">
        <v>1</v>
      </c>
      <c r="H12245">
        <v>35</v>
      </c>
      <c r="I12245">
        <v>2</v>
      </c>
      <c r="J12245">
        <v>5</v>
      </c>
      <c r="K12245" s="4" t="str">
        <f t="shared" si="573"/>
        <v>Junior Employees</v>
      </c>
      <c r="L12245">
        <v>0</v>
      </c>
      <c r="M12245" s="4" t="str">
        <f t="shared" si="574"/>
        <v>No</v>
      </c>
      <c r="N12245">
        <v>0</v>
      </c>
      <c r="O12245" s="4" t="str">
        <f t="shared" si="575"/>
        <v>No</v>
      </c>
      <c r="P12245">
        <v>49</v>
      </c>
    </row>
    <row r="12246" spans="1:16">
      <c r="A12246">
        <v>61598</v>
      </c>
      <c r="B12246" t="s">
        <v>25</v>
      </c>
      <c r="C12246" t="s">
        <v>57</v>
      </c>
      <c r="D12246" t="s">
        <v>22</v>
      </c>
      <c r="E12246" t="s">
        <v>23</v>
      </c>
      <c r="F12246" t="s">
        <v>28</v>
      </c>
      <c r="G12246">
        <v>1</v>
      </c>
      <c r="H12246">
        <v>34</v>
      </c>
      <c r="I12246">
        <v>4</v>
      </c>
      <c r="J12246">
        <v>10</v>
      </c>
      <c r="K12246" s="4" t="str">
        <f t="shared" si="573"/>
        <v>Experienced Employees</v>
      </c>
      <c r="L12246">
        <v>0</v>
      </c>
      <c r="M12246" s="4" t="str">
        <f t="shared" si="574"/>
        <v>No</v>
      </c>
      <c r="N12246">
        <v>0</v>
      </c>
      <c r="O12246" s="4" t="str">
        <f t="shared" si="575"/>
        <v>No</v>
      </c>
      <c r="P12246">
        <v>53</v>
      </c>
    </row>
    <row r="12247" spans="1:16">
      <c r="A12247">
        <v>16010</v>
      </c>
      <c r="B12247" t="s">
        <v>20</v>
      </c>
      <c r="C12247" t="s">
        <v>44</v>
      </c>
      <c r="D12247" t="s">
        <v>54</v>
      </c>
      <c r="E12247" t="s">
        <v>23</v>
      </c>
      <c r="F12247" t="s">
        <v>24</v>
      </c>
      <c r="G12247">
        <v>1</v>
      </c>
      <c r="H12247">
        <v>24</v>
      </c>
      <c r="I12247">
        <v>3</v>
      </c>
      <c r="J12247">
        <v>1</v>
      </c>
      <c r="K12247" s="4" t="str">
        <f t="shared" si="573"/>
        <v>New Employees</v>
      </c>
      <c r="L12247">
        <v>1</v>
      </c>
      <c r="M12247" s="4" t="str">
        <f t="shared" si="574"/>
        <v>Yes</v>
      </c>
      <c r="N12247">
        <v>0</v>
      </c>
      <c r="O12247" s="4" t="str">
        <f t="shared" si="575"/>
        <v>No</v>
      </c>
      <c r="P12247">
        <v>80</v>
      </c>
    </row>
    <row r="12248" spans="1:16">
      <c r="A12248">
        <v>77859</v>
      </c>
      <c r="B12248" t="s">
        <v>42</v>
      </c>
      <c r="C12248" t="s">
        <v>32</v>
      </c>
      <c r="D12248" t="s">
        <v>22</v>
      </c>
      <c r="E12248" t="s">
        <v>27</v>
      </c>
      <c r="F12248" t="s">
        <v>28</v>
      </c>
      <c r="G12248">
        <v>1</v>
      </c>
      <c r="H12248">
        <v>59</v>
      </c>
      <c r="I12248">
        <v>3</v>
      </c>
      <c r="J12248">
        <v>6</v>
      </c>
      <c r="K12248" s="4" t="str">
        <f t="shared" si="573"/>
        <v>Junior Employees</v>
      </c>
      <c r="L12248">
        <v>1</v>
      </c>
      <c r="M12248" s="4" t="str">
        <f t="shared" si="574"/>
        <v>Yes</v>
      </c>
      <c r="N12248">
        <v>0</v>
      </c>
      <c r="O12248" s="4" t="str">
        <f t="shared" si="575"/>
        <v>No</v>
      </c>
      <c r="P12248">
        <v>55</v>
      </c>
    </row>
    <row r="12249" spans="1:16">
      <c r="A12249">
        <v>29040</v>
      </c>
      <c r="B12249" t="s">
        <v>31</v>
      </c>
      <c r="C12249" t="s">
        <v>40</v>
      </c>
      <c r="D12249" t="s">
        <v>22</v>
      </c>
      <c r="E12249" t="s">
        <v>27</v>
      </c>
      <c r="F12249" t="s">
        <v>28</v>
      </c>
      <c r="G12249">
        <v>5</v>
      </c>
      <c r="H12249">
        <v>34</v>
      </c>
      <c r="I12249">
        <v>3</v>
      </c>
      <c r="J12249">
        <v>2</v>
      </c>
      <c r="K12249" s="4" t="str">
        <f t="shared" si="573"/>
        <v>New Employees</v>
      </c>
      <c r="L12249">
        <v>1</v>
      </c>
      <c r="M12249" s="4" t="str">
        <f t="shared" si="574"/>
        <v>Yes</v>
      </c>
      <c r="N12249">
        <v>1</v>
      </c>
      <c r="O12249" s="4" t="str">
        <f t="shared" si="575"/>
        <v>Yes</v>
      </c>
      <c r="P12249">
        <v>66</v>
      </c>
    </row>
    <row r="12250" spans="1:16">
      <c r="A12250">
        <v>12887</v>
      </c>
      <c r="B12250" t="s">
        <v>36</v>
      </c>
      <c r="C12250" t="s">
        <v>32</v>
      </c>
      <c r="D12250" t="s">
        <v>22</v>
      </c>
      <c r="E12250" t="s">
        <v>23</v>
      </c>
      <c r="F12250" t="s">
        <v>28</v>
      </c>
      <c r="G12250">
        <v>1</v>
      </c>
      <c r="H12250">
        <v>24</v>
      </c>
      <c r="I12250">
        <v>3</v>
      </c>
      <c r="J12250">
        <v>1</v>
      </c>
      <c r="K12250" s="4" t="str">
        <f t="shared" si="573"/>
        <v>New Employees</v>
      </c>
      <c r="L12250">
        <v>0</v>
      </c>
      <c r="M12250" s="4" t="str">
        <f t="shared" si="574"/>
        <v>No</v>
      </c>
      <c r="N12250">
        <v>0</v>
      </c>
      <c r="O12250" s="4" t="str">
        <f t="shared" si="575"/>
        <v>No</v>
      </c>
      <c r="P12250">
        <v>87</v>
      </c>
    </row>
    <row r="12251" spans="1:16">
      <c r="A12251">
        <v>44525</v>
      </c>
      <c r="B12251" t="s">
        <v>29</v>
      </c>
      <c r="C12251" t="s">
        <v>26</v>
      </c>
      <c r="D12251" t="s">
        <v>38</v>
      </c>
      <c r="E12251" t="s">
        <v>23</v>
      </c>
      <c r="F12251" t="s">
        <v>28</v>
      </c>
      <c r="G12251">
        <v>1</v>
      </c>
      <c r="H12251">
        <v>36</v>
      </c>
      <c r="I12251">
        <v>1</v>
      </c>
      <c r="J12251">
        <v>7</v>
      </c>
      <c r="K12251" s="4" t="str">
        <f t="shared" si="573"/>
        <v>Junior Employees</v>
      </c>
      <c r="L12251">
        <v>0</v>
      </c>
      <c r="M12251" s="4" t="str">
        <f t="shared" si="574"/>
        <v>No</v>
      </c>
      <c r="N12251">
        <v>0</v>
      </c>
      <c r="O12251" s="4" t="str">
        <f t="shared" si="575"/>
        <v>No</v>
      </c>
      <c r="P12251">
        <v>50</v>
      </c>
    </row>
    <row r="12252" spans="1:16">
      <c r="A12252">
        <v>24796</v>
      </c>
      <c r="B12252" t="s">
        <v>33</v>
      </c>
      <c r="C12252" t="s">
        <v>68</v>
      </c>
      <c r="D12252" t="s">
        <v>22</v>
      </c>
      <c r="E12252" t="s">
        <v>27</v>
      </c>
      <c r="F12252" t="s">
        <v>28</v>
      </c>
      <c r="G12252">
        <v>1</v>
      </c>
      <c r="H12252">
        <v>30</v>
      </c>
      <c r="I12252">
        <v>3</v>
      </c>
      <c r="J12252">
        <v>1</v>
      </c>
      <c r="K12252" s="4" t="str">
        <f t="shared" si="573"/>
        <v>New Employees</v>
      </c>
      <c r="L12252">
        <v>1</v>
      </c>
      <c r="M12252" s="4" t="str">
        <f t="shared" si="574"/>
        <v>Yes</v>
      </c>
      <c r="N12252">
        <v>0</v>
      </c>
      <c r="O12252" s="4" t="str">
        <f t="shared" si="575"/>
        <v>No</v>
      </c>
      <c r="P12252">
        <v>58</v>
      </c>
    </row>
    <row r="12253" spans="1:16">
      <c r="A12253">
        <v>38411</v>
      </c>
      <c r="B12253" t="s">
        <v>20</v>
      </c>
      <c r="C12253" t="s">
        <v>49</v>
      </c>
      <c r="D12253" t="s">
        <v>22</v>
      </c>
      <c r="E12253" t="s">
        <v>23</v>
      </c>
      <c r="F12253" t="s">
        <v>28</v>
      </c>
      <c r="G12253">
        <v>1</v>
      </c>
      <c r="H12253">
        <v>32</v>
      </c>
      <c r="I12253">
        <v>3</v>
      </c>
      <c r="J12253">
        <v>2</v>
      </c>
      <c r="K12253" s="4" t="str">
        <f t="shared" si="573"/>
        <v>New Employees</v>
      </c>
      <c r="L12253">
        <v>0</v>
      </c>
      <c r="M12253" s="4" t="str">
        <f t="shared" si="574"/>
        <v>No</v>
      </c>
      <c r="N12253">
        <v>0</v>
      </c>
      <c r="O12253" s="4" t="str">
        <f t="shared" si="575"/>
        <v>No</v>
      </c>
      <c r="P12253">
        <v>83</v>
      </c>
    </row>
    <row r="12254" spans="1:16">
      <c r="A12254">
        <v>41764</v>
      </c>
      <c r="B12254" t="s">
        <v>36</v>
      </c>
      <c r="C12254" t="s">
        <v>32</v>
      </c>
      <c r="D12254" t="s">
        <v>22</v>
      </c>
      <c r="E12254" t="s">
        <v>23</v>
      </c>
      <c r="F12254" t="s">
        <v>28</v>
      </c>
      <c r="G12254">
        <v>2</v>
      </c>
      <c r="H12254">
        <v>23</v>
      </c>
      <c r="I12254">
        <v>3</v>
      </c>
      <c r="J12254">
        <v>1</v>
      </c>
      <c r="K12254" s="4" t="str">
        <f t="shared" si="573"/>
        <v>New Employees</v>
      </c>
      <c r="L12254">
        <v>0</v>
      </c>
      <c r="M12254" s="4" t="str">
        <f t="shared" si="574"/>
        <v>No</v>
      </c>
      <c r="N12254">
        <v>0</v>
      </c>
      <c r="O12254" s="4" t="str">
        <f t="shared" si="575"/>
        <v>No</v>
      </c>
      <c r="P12254">
        <v>87</v>
      </c>
    </row>
    <row r="12255" spans="1:16">
      <c r="A12255">
        <v>58339</v>
      </c>
      <c r="B12255" t="s">
        <v>42</v>
      </c>
      <c r="C12255" t="s">
        <v>51</v>
      </c>
      <c r="D12255" t="s">
        <v>22</v>
      </c>
      <c r="E12255" t="s">
        <v>27</v>
      </c>
      <c r="F12255" t="s">
        <v>24</v>
      </c>
      <c r="G12255">
        <v>1</v>
      </c>
      <c r="H12255">
        <v>34</v>
      </c>
      <c r="I12255">
        <v>4</v>
      </c>
      <c r="J12255">
        <v>9</v>
      </c>
      <c r="K12255" s="4" t="str">
        <f t="shared" si="573"/>
        <v>Experienced Employees</v>
      </c>
      <c r="L12255">
        <v>0</v>
      </c>
      <c r="M12255" s="4" t="str">
        <f t="shared" si="574"/>
        <v>No</v>
      </c>
      <c r="N12255">
        <v>0</v>
      </c>
      <c r="O12255" s="4" t="str">
        <f t="shared" si="575"/>
        <v>No</v>
      </c>
      <c r="P12255">
        <v>64</v>
      </c>
    </row>
    <row r="12256" spans="1:16">
      <c r="A12256">
        <v>47330</v>
      </c>
      <c r="B12256" t="s">
        <v>29</v>
      </c>
      <c r="C12256" t="s">
        <v>47</v>
      </c>
      <c r="D12256" t="s">
        <v>38</v>
      </c>
      <c r="E12256" t="s">
        <v>23</v>
      </c>
      <c r="F12256" t="s">
        <v>28</v>
      </c>
      <c r="G12256">
        <v>1</v>
      </c>
      <c r="H12256">
        <v>37</v>
      </c>
      <c r="I12256">
        <v>3</v>
      </c>
      <c r="J12256">
        <v>8</v>
      </c>
      <c r="K12256" s="4" t="str">
        <f t="shared" si="573"/>
        <v>Experienced Employees</v>
      </c>
      <c r="L12256">
        <v>1</v>
      </c>
      <c r="M12256" s="4" t="str">
        <f t="shared" si="574"/>
        <v>Yes</v>
      </c>
      <c r="N12256">
        <v>0</v>
      </c>
      <c r="O12256" s="4" t="str">
        <f t="shared" si="575"/>
        <v>No</v>
      </c>
      <c r="P12256">
        <v>46</v>
      </c>
    </row>
    <row r="12257" spans="1:16">
      <c r="A12257">
        <v>33934</v>
      </c>
      <c r="B12257" t="s">
        <v>36</v>
      </c>
      <c r="C12257" t="s">
        <v>46</v>
      </c>
      <c r="D12257" t="s">
        <v>22</v>
      </c>
      <c r="E12257" t="s">
        <v>23</v>
      </c>
      <c r="F12257" t="s">
        <v>28</v>
      </c>
      <c r="G12257">
        <v>1</v>
      </c>
      <c r="H12257">
        <v>40</v>
      </c>
      <c r="I12257">
        <v>3</v>
      </c>
      <c r="J12257">
        <v>6</v>
      </c>
      <c r="K12257" s="4" t="str">
        <f t="shared" si="573"/>
        <v>Junior Employees</v>
      </c>
      <c r="L12257">
        <v>0</v>
      </c>
      <c r="M12257" s="4" t="str">
        <f t="shared" si="574"/>
        <v>No</v>
      </c>
      <c r="N12257">
        <v>0</v>
      </c>
      <c r="O12257" s="4" t="str">
        <f t="shared" si="575"/>
        <v>No</v>
      </c>
      <c r="P12257">
        <v>89</v>
      </c>
    </row>
    <row r="12258" spans="1:16">
      <c r="A12258">
        <v>2669</v>
      </c>
      <c r="B12258" t="s">
        <v>20</v>
      </c>
      <c r="C12258" t="s">
        <v>30</v>
      </c>
      <c r="D12258" t="s">
        <v>38</v>
      </c>
      <c r="E12258" t="s">
        <v>27</v>
      </c>
      <c r="F12258" t="s">
        <v>28</v>
      </c>
      <c r="G12258">
        <v>2</v>
      </c>
      <c r="H12258">
        <v>37</v>
      </c>
      <c r="I12258">
        <v>4</v>
      </c>
      <c r="J12258">
        <v>7</v>
      </c>
      <c r="K12258" s="4" t="str">
        <f t="shared" si="573"/>
        <v>Junior Employees</v>
      </c>
      <c r="L12258">
        <v>0</v>
      </c>
      <c r="M12258" s="4" t="str">
        <f t="shared" si="574"/>
        <v>No</v>
      </c>
      <c r="N12258">
        <v>0</v>
      </c>
      <c r="O12258" s="4" t="str">
        <f t="shared" si="575"/>
        <v>No</v>
      </c>
      <c r="P12258">
        <v>82</v>
      </c>
    </row>
    <row r="12259" spans="1:16">
      <c r="A12259">
        <v>28923</v>
      </c>
      <c r="B12259" t="s">
        <v>20</v>
      </c>
      <c r="C12259" t="s">
        <v>48</v>
      </c>
      <c r="D12259" t="s">
        <v>38</v>
      </c>
      <c r="E12259" t="s">
        <v>27</v>
      </c>
      <c r="F12259" t="s">
        <v>24</v>
      </c>
      <c r="G12259">
        <v>1</v>
      </c>
      <c r="H12259">
        <v>36</v>
      </c>
      <c r="I12259">
        <v>4</v>
      </c>
      <c r="J12259">
        <v>4</v>
      </c>
      <c r="K12259" s="4" t="str">
        <f t="shared" si="573"/>
        <v>Junior Employees</v>
      </c>
      <c r="L12259">
        <v>1</v>
      </c>
      <c r="M12259" s="4" t="str">
        <f t="shared" si="574"/>
        <v>Yes</v>
      </c>
      <c r="N12259">
        <v>0</v>
      </c>
      <c r="O12259" s="4" t="str">
        <f t="shared" si="575"/>
        <v>No</v>
      </c>
      <c r="P12259">
        <v>75</v>
      </c>
    </row>
    <row r="12260" spans="1:16">
      <c r="A12260">
        <v>53891</v>
      </c>
      <c r="B12260" t="s">
        <v>20</v>
      </c>
      <c r="C12260" t="s">
        <v>39</v>
      </c>
      <c r="D12260" t="s">
        <v>22</v>
      </c>
      <c r="E12260" t="s">
        <v>23</v>
      </c>
      <c r="F12260" t="s">
        <v>28</v>
      </c>
      <c r="G12260">
        <v>1</v>
      </c>
      <c r="H12260">
        <v>29</v>
      </c>
      <c r="I12260">
        <v>3</v>
      </c>
      <c r="J12260">
        <v>4</v>
      </c>
      <c r="K12260" s="4" t="str">
        <f t="shared" si="573"/>
        <v>Junior Employees</v>
      </c>
      <c r="L12260">
        <v>0</v>
      </c>
      <c r="M12260" s="4" t="str">
        <f t="shared" si="574"/>
        <v>No</v>
      </c>
      <c r="N12260">
        <v>0</v>
      </c>
      <c r="O12260" s="4" t="str">
        <f t="shared" si="575"/>
        <v>No</v>
      </c>
      <c r="P12260">
        <v>78</v>
      </c>
    </row>
    <row r="12261" spans="1:16">
      <c r="A12261">
        <v>48700</v>
      </c>
      <c r="B12261" t="s">
        <v>25</v>
      </c>
      <c r="C12261" t="s">
        <v>37</v>
      </c>
      <c r="D12261" t="s">
        <v>38</v>
      </c>
      <c r="E12261" t="s">
        <v>27</v>
      </c>
      <c r="F12261" t="s">
        <v>24</v>
      </c>
      <c r="G12261">
        <v>1</v>
      </c>
      <c r="H12261">
        <v>33</v>
      </c>
      <c r="I12261">
        <v>3</v>
      </c>
      <c r="J12261">
        <v>5</v>
      </c>
      <c r="K12261" s="4" t="str">
        <f t="shared" si="573"/>
        <v>Junior Employees</v>
      </c>
      <c r="L12261">
        <v>0</v>
      </c>
      <c r="M12261" s="4" t="str">
        <f t="shared" si="574"/>
        <v>No</v>
      </c>
      <c r="N12261">
        <v>0</v>
      </c>
      <c r="O12261" s="4" t="str">
        <f t="shared" si="575"/>
        <v>No</v>
      </c>
      <c r="P12261">
        <v>46</v>
      </c>
    </row>
    <row r="12262" spans="1:16">
      <c r="A12262">
        <v>45180</v>
      </c>
      <c r="B12262" t="s">
        <v>36</v>
      </c>
      <c r="C12262" t="s">
        <v>35</v>
      </c>
      <c r="D12262" t="s">
        <v>22</v>
      </c>
      <c r="E12262" t="s">
        <v>23</v>
      </c>
      <c r="F12262" t="s">
        <v>28</v>
      </c>
      <c r="G12262">
        <v>1</v>
      </c>
      <c r="H12262">
        <v>31</v>
      </c>
      <c r="I12262">
        <v>5</v>
      </c>
      <c r="J12262">
        <v>6</v>
      </c>
      <c r="K12262" s="4" t="str">
        <f t="shared" si="573"/>
        <v>Junior Employees</v>
      </c>
      <c r="L12262">
        <v>1</v>
      </c>
      <c r="M12262" s="4" t="str">
        <f t="shared" si="574"/>
        <v>Yes</v>
      </c>
      <c r="N12262">
        <v>0</v>
      </c>
      <c r="O12262" s="4" t="str">
        <f t="shared" si="575"/>
        <v>No</v>
      </c>
      <c r="P12262">
        <v>83</v>
      </c>
    </row>
    <row r="12263" spans="1:16">
      <c r="A12263">
        <v>72580</v>
      </c>
      <c r="B12263" t="s">
        <v>36</v>
      </c>
      <c r="C12263" t="s">
        <v>68</v>
      </c>
      <c r="D12263" t="s">
        <v>52</v>
      </c>
      <c r="E12263" t="s">
        <v>23</v>
      </c>
      <c r="F12263" t="s">
        <v>24</v>
      </c>
      <c r="G12263">
        <v>1</v>
      </c>
      <c r="H12263">
        <v>28</v>
      </c>
      <c r="I12263">
        <v>3</v>
      </c>
      <c r="J12263">
        <v>4</v>
      </c>
      <c r="K12263" s="4" t="str">
        <f t="shared" si="573"/>
        <v>Junior Employees</v>
      </c>
      <c r="L12263">
        <v>0</v>
      </c>
      <c r="M12263" s="4" t="str">
        <f t="shared" si="574"/>
        <v>No</v>
      </c>
      <c r="N12263">
        <v>0</v>
      </c>
      <c r="O12263" s="4" t="str">
        <f t="shared" si="575"/>
        <v>No</v>
      </c>
      <c r="P12263">
        <v>78</v>
      </c>
    </row>
    <row r="12264" spans="1:16">
      <c r="A12264">
        <v>8885</v>
      </c>
      <c r="B12264" t="s">
        <v>42</v>
      </c>
      <c r="C12264" t="s">
        <v>44</v>
      </c>
      <c r="D12264" t="s">
        <v>22</v>
      </c>
      <c r="E12264" t="s">
        <v>27</v>
      </c>
      <c r="F12264" t="s">
        <v>24</v>
      </c>
      <c r="G12264">
        <v>1</v>
      </c>
      <c r="H12264">
        <v>45</v>
      </c>
      <c r="I12264">
        <v>5</v>
      </c>
      <c r="J12264">
        <v>17</v>
      </c>
      <c r="K12264" s="4" t="str">
        <f t="shared" si="573"/>
        <v>Senior Employees</v>
      </c>
      <c r="L12264">
        <v>0</v>
      </c>
      <c r="M12264" s="4" t="str">
        <f t="shared" si="574"/>
        <v>No</v>
      </c>
      <c r="N12264">
        <v>0</v>
      </c>
      <c r="O12264" s="4" t="str">
        <f t="shared" si="575"/>
        <v>No</v>
      </c>
      <c r="P12264">
        <v>63</v>
      </c>
    </row>
    <row r="12265" spans="1:16">
      <c r="A12265">
        <v>12362</v>
      </c>
      <c r="B12265" t="s">
        <v>36</v>
      </c>
      <c r="C12265" t="s">
        <v>32</v>
      </c>
      <c r="D12265" t="s">
        <v>22</v>
      </c>
      <c r="E12265" t="s">
        <v>23</v>
      </c>
      <c r="F12265" t="s">
        <v>28</v>
      </c>
      <c r="G12265">
        <v>1</v>
      </c>
      <c r="H12265">
        <v>51</v>
      </c>
      <c r="I12265">
        <v>5</v>
      </c>
      <c r="J12265">
        <v>8</v>
      </c>
      <c r="K12265" s="4" t="str">
        <f t="shared" si="573"/>
        <v>Experienced Employees</v>
      </c>
      <c r="L12265">
        <v>1</v>
      </c>
      <c r="M12265" s="4" t="str">
        <f t="shared" si="574"/>
        <v>Yes</v>
      </c>
      <c r="N12265">
        <v>0</v>
      </c>
      <c r="O12265" s="4" t="str">
        <f t="shared" si="575"/>
        <v>No</v>
      </c>
      <c r="P12265">
        <v>84</v>
      </c>
    </row>
    <row r="12266" spans="1:16">
      <c r="A12266">
        <v>17378</v>
      </c>
      <c r="B12266" t="s">
        <v>25</v>
      </c>
      <c r="C12266" t="s">
        <v>46</v>
      </c>
      <c r="D12266" t="s">
        <v>38</v>
      </c>
      <c r="E12266" t="s">
        <v>23</v>
      </c>
      <c r="F12266" t="s">
        <v>24</v>
      </c>
      <c r="G12266">
        <v>1</v>
      </c>
      <c r="H12266">
        <v>33</v>
      </c>
      <c r="I12266">
        <v>3</v>
      </c>
      <c r="J12266">
        <v>4</v>
      </c>
      <c r="K12266" s="4" t="str">
        <f t="shared" si="573"/>
        <v>Junior Employees</v>
      </c>
      <c r="L12266">
        <v>1</v>
      </c>
      <c r="M12266" s="4" t="str">
        <f t="shared" si="574"/>
        <v>Yes</v>
      </c>
      <c r="N12266">
        <v>0</v>
      </c>
      <c r="O12266" s="4" t="str">
        <f t="shared" si="575"/>
        <v>No</v>
      </c>
      <c r="P12266">
        <v>53</v>
      </c>
    </row>
    <row r="12267" spans="1:16">
      <c r="A12267">
        <v>49536</v>
      </c>
      <c r="B12267" t="s">
        <v>42</v>
      </c>
      <c r="C12267" t="s">
        <v>53</v>
      </c>
      <c r="D12267" t="s">
        <v>22</v>
      </c>
      <c r="E12267" t="s">
        <v>27</v>
      </c>
      <c r="F12267" t="s">
        <v>24</v>
      </c>
      <c r="G12267">
        <v>1</v>
      </c>
      <c r="H12267">
        <v>41</v>
      </c>
      <c r="I12267">
        <v>5</v>
      </c>
      <c r="J12267">
        <v>3</v>
      </c>
      <c r="K12267" s="4" t="str">
        <f t="shared" si="573"/>
        <v>New Employees</v>
      </c>
      <c r="L12267">
        <v>1</v>
      </c>
      <c r="M12267" s="4" t="str">
        <f t="shared" si="574"/>
        <v>Yes</v>
      </c>
      <c r="N12267">
        <v>0</v>
      </c>
      <c r="O12267" s="4" t="str">
        <f t="shared" si="575"/>
        <v>No</v>
      </c>
      <c r="P12267">
        <v>56</v>
      </c>
    </row>
    <row r="12268" spans="1:16">
      <c r="A12268">
        <v>36604</v>
      </c>
      <c r="B12268" t="s">
        <v>29</v>
      </c>
      <c r="C12268" t="s">
        <v>26</v>
      </c>
      <c r="D12268" t="s">
        <v>22</v>
      </c>
      <c r="E12268" t="s">
        <v>23</v>
      </c>
      <c r="F12268" t="s">
        <v>28</v>
      </c>
      <c r="G12268">
        <v>1</v>
      </c>
      <c r="H12268">
        <v>33</v>
      </c>
      <c r="I12268">
        <v>1</v>
      </c>
      <c r="J12268">
        <v>3</v>
      </c>
      <c r="K12268" s="4" t="str">
        <f t="shared" si="573"/>
        <v>New Employees</v>
      </c>
      <c r="L12268">
        <v>0</v>
      </c>
      <c r="M12268" s="4" t="str">
        <f t="shared" si="574"/>
        <v>No</v>
      </c>
      <c r="N12268">
        <v>0</v>
      </c>
      <c r="O12268" s="4" t="str">
        <f t="shared" si="575"/>
        <v>No</v>
      </c>
      <c r="P12268">
        <v>54</v>
      </c>
    </row>
    <row r="12269" spans="1:16">
      <c r="A12269">
        <v>52775</v>
      </c>
      <c r="B12269" t="s">
        <v>29</v>
      </c>
      <c r="C12269" t="s">
        <v>46</v>
      </c>
      <c r="D12269" t="s">
        <v>38</v>
      </c>
      <c r="E12269" t="s">
        <v>23</v>
      </c>
      <c r="F12269" t="s">
        <v>24</v>
      </c>
      <c r="G12269">
        <v>1</v>
      </c>
      <c r="H12269">
        <v>44</v>
      </c>
      <c r="I12269">
        <v>3</v>
      </c>
      <c r="J12269">
        <v>4</v>
      </c>
      <c r="K12269" s="4" t="str">
        <f t="shared" si="573"/>
        <v>Junior Employees</v>
      </c>
      <c r="L12269">
        <v>0</v>
      </c>
      <c r="M12269" s="4" t="str">
        <f t="shared" si="574"/>
        <v>No</v>
      </c>
      <c r="N12269">
        <v>0</v>
      </c>
      <c r="O12269" s="4" t="str">
        <f t="shared" si="575"/>
        <v>No</v>
      </c>
      <c r="P12269">
        <v>52</v>
      </c>
    </row>
    <row r="12270" spans="1:16">
      <c r="A12270">
        <v>20004</v>
      </c>
      <c r="B12270" t="s">
        <v>42</v>
      </c>
      <c r="C12270" t="s">
        <v>32</v>
      </c>
      <c r="D12270" t="s">
        <v>38</v>
      </c>
      <c r="E12270" t="s">
        <v>27</v>
      </c>
      <c r="F12270" t="s">
        <v>24</v>
      </c>
      <c r="G12270">
        <v>1</v>
      </c>
      <c r="H12270">
        <v>38</v>
      </c>
      <c r="I12270">
        <v>5</v>
      </c>
      <c r="J12270">
        <v>10</v>
      </c>
      <c r="K12270" s="4" t="str">
        <f t="shared" si="573"/>
        <v>Experienced Employees</v>
      </c>
      <c r="L12270">
        <v>0</v>
      </c>
      <c r="M12270" s="4" t="str">
        <f t="shared" si="574"/>
        <v>No</v>
      </c>
      <c r="N12270">
        <v>0</v>
      </c>
      <c r="O12270" s="4" t="str">
        <f t="shared" si="575"/>
        <v>No</v>
      </c>
      <c r="P12270">
        <v>64</v>
      </c>
    </row>
    <row r="12271" spans="1:16">
      <c r="A12271">
        <v>73252</v>
      </c>
      <c r="B12271" t="s">
        <v>42</v>
      </c>
      <c r="C12271" t="s">
        <v>51</v>
      </c>
      <c r="D12271" t="s">
        <v>22</v>
      </c>
      <c r="E12271" t="s">
        <v>27</v>
      </c>
      <c r="F12271" t="s">
        <v>28</v>
      </c>
      <c r="G12271">
        <v>1</v>
      </c>
      <c r="H12271">
        <v>46</v>
      </c>
      <c r="I12271">
        <v>5</v>
      </c>
      <c r="J12271">
        <v>6</v>
      </c>
      <c r="K12271" s="4" t="str">
        <f t="shared" si="573"/>
        <v>Junior Employees</v>
      </c>
      <c r="L12271">
        <v>1</v>
      </c>
      <c r="M12271" s="4" t="str">
        <f t="shared" si="574"/>
        <v>Yes</v>
      </c>
      <c r="N12271">
        <v>0</v>
      </c>
      <c r="O12271" s="4" t="str">
        <f t="shared" si="575"/>
        <v>No</v>
      </c>
      <c r="P12271">
        <v>61</v>
      </c>
    </row>
    <row r="12272" spans="1:16">
      <c r="A12272">
        <v>40533</v>
      </c>
      <c r="B12272" t="s">
        <v>29</v>
      </c>
      <c r="C12272" t="s">
        <v>26</v>
      </c>
      <c r="D12272" t="s">
        <v>38</v>
      </c>
      <c r="E12272" t="s">
        <v>27</v>
      </c>
      <c r="F12272" t="s">
        <v>28</v>
      </c>
      <c r="G12272">
        <v>1</v>
      </c>
      <c r="H12272">
        <v>36</v>
      </c>
      <c r="I12272">
        <v>1</v>
      </c>
      <c r="J12272">
        <v>3</v>
      </c>
      <c r="K12272" s="4" t="str">
        <f t="shared" si="573"/>
        <v>New Employees</v>
      </c>
      <c r="L12272">
        <v>1</v>
      </c>
      <c r="M12272" s="4" t="str">
        <f t="shared" si="574"/>
        <v>Yes</v>
      </c>
      <c r="N12272">
        <v>0</v>
      </c>
      <c r="O12272" s="4" t="str">
        <f t="shared" si="575"/>
        <v>No</v>
      </c>
      <c r="P12272">
        <v>47</v>
      </c>
    </row>
    <row r="12273" spans="1:16">
      <c r="A12273">
        <v>14125</v>
      </c>
      <c r="B12273" t="s">
        <v>31</v>
      </c>
      <c r="C12273" t="s">
        <v>32</v>
      </c>
      <c r="D12273" t="s">
        <v>38</v>
      </c>
      <c r="E12273" t="s">
        <v>23</v>
      </c>
      <c r="F12273" t="s">
        <v>28</v>
      </c>
      <c r="G12273">
        <v>1</v>
      </c>
      <c r="H12273">
        <v>41</v>
      </c>
      <c r="I12273">
        <v>4</v>
      </c>
      <c r="J12273">
        <v>5</v>
      </c>
      <c r="K12273" s="4" t="str">
        <f t="shared" si="573"/>
        <v>Junior Employees</v>
      </c>
      <c r="L12273">
        <v>1</v>
      </c>
      <c r="M12273" s="4" t="str">
        <f t="shared" si="574"/>
        <v>Yes</v>
      </c>
      <c r="N12273">
        <v>0</v>
      </c>
      <c r="O12273" s="4" t="str">
        <f t="shared" si="575"/>
        <v>No</v>
      </c>
      <c r="P12273">
        <v>65</v>
      </c>
    </row>
    <row r="12274" spans="1:16">
      <c r="A12274">
        <v>37930</v>
      </c>
      <c r="B12274" t="s">
        <v>29</v>
      </c>
      <c r="C12274" t="s">
        <v>61</v>
      </c>
      <c r="D12274" t="s">
        <v>22</v>
      </c>
      <c r="E12274" t="s">
        <v>27</v>
      </c>
      <c r="F12274" t="s">
        <v>28</v>
      </c>
      <c r="G12274">
        <v>1</v>
      </c>
      <c r="H12274">
        <v>31</v>
      </c>
      <c r="I12274">
        <v>3</v>
      </c>
      <c r="J12274">
        <v>3</v>
      </c>
      <c r="K12274" s="4" t="str">
        <f t="shared" si="573"/>
        <v>New Employees</v>
      </c>
      <c r="L12274">
        <v>0</v>
      </c>
      <c r="M12274" s="4" t="str">
        <f t="shared" si="574"/>
        <v>No</v>
      </c>
      <c r="N12274">
        <v>0</v>
      </c>
      <c r="O12274" s="4" t="str">
        <f t="shared" si="575"/>
        <v>No</v>
      </c>
      <c r="P12274">
        <v>48</v>
      </c>
    </row>
    <row r="12275" spans="1:16">
      <c r="A12275">
        <v>77969</v>
      </c>
      <c r="B12275" t="s">
        <v>29</v>
      </c>
      <c r="C12275" t="s">
        <v>65</v>
      </c>
      <c r="D12275" t="s">
        <v>22</v>
      </c>
      <c r="E12275" t="s">
        <v>23</v>
      </c>
      <c r="F12275" t="s">
        <v>28</v>
      </c>
      <c r="G12275">
        <v>1</v>
      </c>
      <c r="H12275">
        <v>34</v>
      </c>
      <c r="I12275">
        <v>5</v>
      </c>
      <c r="J12275">
        <v>4</v>
      </c>
      <c r="K12275" s="4" t="str">
        <f t="shared" si="573"/>
        <v>Junior Employees</v>
      </c>
      <c r="L12275">
        <v>0</v>
      </c>
      <c r="M12275" s="4" t="str">
        <f t="shared" si="574"/>
        <v>No</v>
      </c>
      <c r="N12275">
        <v>0</v>
      </c>
      <c r="O12275" s="4" t="str">
        <f t="shared" si="575"/>
        <v>No</v>
      </c>
      <c r="P12275">
        <v>45</v>
      </c>
    </row>
    <row r="12276" spans="1:16">
      <c r="A12276">
        <v>40493</v>
      </c>
      <c r="B12276" t="s">
        <v>29</v>
      </c>
      <c r="C12276" t="s">
        <v>53</v>
      </c>
      <c r="D12276" t="s">
        <v>52</v>
      </c>
      <c r="E12276" t="s">
        <v>23</v>
      </c>
      <c r="F12276" t="s">
        <v>28</v>
      </c>
      <c r="G12276">
        <v>1</v>
      </c>
      <c r="H12276">
        <v>30</v>
      </c>
      <c r="I12276">
        <v>1</v>
      </c>
      <c r="J12276">
        <v>8</v>
      </c>
      <c r="K12276" s="4" t="str">
        <f t="shared" si="573"/>
        <v>Experienced Employees</v>
      </c>
      <c r="L12276">
        <v>0</v>
      </c>
      <c r="M12276" s="4" t="str">
        <f t="shared" si="574"/>
        <v>No</v>
      </c>
      <c r="N12276">
        <v>0</v>
      </c>
      <c r="O12276" s="4" t="str">
        <f t="shared" si="575"/>
        <v>No</v>
      </c>
      <c r="P12276">
        <v>48</v>
      </c>
    </row>
    <row r="12277" spans="1:16">
      <c r="A12277">
        <v>54021</v>
      </c>
      <c r="B12277" t="s">
        <v>42</v>
      </c>
      <c r="C12277" t="s">
        <v>69</v>
      </c>
      <c r="D12277" t="s">
        <v>22</v>
      </c>
      <c r="E12277" t="s">
        <v>27</v>
      </c>
      <c r="F12277" t="s">
        <v>28</v>
      </c>
      <c r="G12277">
        <v>2</v>
      </c>
      <c r="H12277">
        <v>37</v>
      </c>
      <c r="I12277">
        <v>3</v>
      </c>
      <c r="J12277">
        <v>9</v>
      </c>
      <c r="K12277" s="4" t="str">
        <f t="shared" si="573"/>
        <v>Experienced Employees</v>
      </c>
      <c r="L12277">
        <v>0</v>
      </c>
      <c r="M12277" s="4" t="str">
        <f t="shared" si="574"/>
        <v>No</v>
      </c>
      <c r="N12277">
        <v>0</v>
      </c>
      <c r="O12277" s="4" t="str">
        <f t="shared" si="575"/>
        <v>No</v>
      </c>
      <c r="P12277">
        <v>63</v>
      </c>
    </row>
    <row r="12278" spans="1:16">
      <c r="A12278">
        <v>7603</v>
      </c>
      <c r="B12278" t="s">
        <v>20</v>
      </c>
      <c r="C12278" t="s">
        <v>35</v>
      </c>
      <c r="D12278" t="s">
        <v>54</v>
      </c>
      <c r="E12278" t="s">
        <v>23</v>
      </c>
      <c r="F12278" t="s">
        <v>24</v>
      </c>
      <c r="G12278">
        <v>1</v>
      </c>
      <c r="H12278">
        <v>25</v>
      </c>
      <c r="I12278">
        <v>3</v>
      </c>
      <c r="J12278">
        <v>1</v>
      </c>
      <c r="K12278" s="4" t="str">
        <f t="shared" si="573"/>
        <v>New Employees</v>
      </c>
      <c r="L12278">
        <v>1</v>
      </c>
      <c r="M12278" s="4" t="str">
        <f t="shared" si="574"/>
        <v>Yes</v>
      </c>
      <c r="N12278">
        <v>0</v>
      </c>
      <c r="O12278" s="4" t="str">
        <f t="shared" si="575"/>
        <v>No</v>
      </c>
      <c r="P12278">
        <v>81</v>
      </c>
    </row>
    <row r="12279" spans="1:16">
      <c r="A12279">
        <v>49715</v>
      </c>
      <c r="B12279" t="s">
        <v>42</v>
      </c>
      <c r="C12279" t="s">
        <v>32</v>
      </c>
      <c r="D12279" t="s">
        <v>22</v>
      </c>
      <c r="E12279" t="s">
        <v>23</v>
      </c>
      <c r="F12279" t="s">
        <v>24</v>
      </c>
      <c r="G12279">
        <v>1</v>
      </c>
      <c r="H12279">
        <v>32</v>
      </c>
      <c r="I12279">
        <v>2</v>
      </c>
      <c r="J12279">
        <v>5</v>
      </c>
      <c r="K12279" s="4" t="str">
        <f t="shared" si="573"/>
        <v>Junior Employees</v>
      </c>
      <c r="L12279">
        <v>0</v>
      </c>
      <c r="M12279" s="4" t="str">
        <f t="shared" si="574"/>
        <v>No</v>
      </c>
      <c r="N12279">
        <v>0</v>
      </c>
      <c r="O12279" s="4" t="str">
        <f t="shared" si="575"/>
        <v>No</v>
      </c>
      <c r="P12279">
        <v>59</v>
      </c>
    </row>
    <row r="12280" spans="1:16">
      <c r="A12280">
        <v>74682</v>
      </c>
      <c r="B12280" t="s">
        <v>36</v>
      </c>
      <c r="C12280" t="s">
        <v>45</v>
      </c>
      <c r="D12280" t="s">
        <v>22</v>
      </c>
      <c r="E12280" t="s">
        <v>23</v>
      </c>
      <c r="F12280" t="s">
        <v>24</v>
      </c>
      <c r="G12280">
        <v>1</v>
      </c>
      <c r="H12280">
        <v>26</v>
      </c>
      <c r="I12280">
        <v>2</v>
      </c>
      <c r="J12280">
        <v>4</v>
      </c>
      <c r="K12280" s="4" t="str">
        <f t="shared" si="573"/>
        <v>Junior Employees</v>
      </c>
      <c r="L12280">
        <v>0</v>
      </c>
      <c r="M12280" s="4" t="str">
        <f t="shared" si="574"/>
        <v>No</v>
      </c>
      <c r="N12280">
        <v>0</v>
      </c>
      <c r="O12280" s="4" t="str">
        <f t="shared" si="575"/>
        <v>No</v>
      </c>
      <c r="P12280">
        <v>82</v>
      </c>
    </row>
    <row r="12281" spans="1:16">
      <c r="A12281">
        <v>37675</v>
      </c>
      <c r="B12281" t="s">
        <v>25</v>
      </c>
      <c r="C12281" t="s">
        <v>46</v>
      </c>
      <c r="D12281" t="s">
        <v>22</v>
      </c>
      <c r="E12281" t="s">
        <v>27</v>
      </c>
      <c r="F12281" t="s">
        <v>28</v>
      </c>
      <c r="G12281">
        <v>1</v>
      </c>
      <c r="H12281">
        <v>30</v>
      </c>
      <c r="I12281">
        <v>4</v>
      </c>
      <c r="J12281">
        <v>9</v>
      </c>
      <c r="K12281" s="4" t="str">
        <f t="shared" si="573"/>
        <v>Experienced Employees</v>
      </c>
      <c r="L12281">
        <v>0</v>
      </c>
      <c r="M12281" s="4" t="str">
        <f t="shared" si="574"/>
        <v>No</v>
      </c>
      <c r="N12281">
        <v>0</v>
      </c>
      <c r="O12281" s="4" t="str">
        <f t="shared" si="575"/>
        <v>No</v>
      </c>
      <c r="P12281">
        <v>48</v>
      </c>
    </row>
    <row r="12282" spans="1:16">
      <c r="A12282">
        <v>34173</v>
      </c>
      <c r="B12282" t="s">
        <v>33</v>
      </c>
      <c r="C12282" t="s">
        <v>48</v>
      </c>
      <c r="D12282" t="s">
        <v>22</v>
      </c>
      <c r="E12282" t="s">
        <v>23</v>
      </c>
      <c r="F12282" t="s">
        <v>28</v>
      </c>
      <c r="G12282">
        <v>1</v>
      </c>
      <c r="H12282">
        <v>26</v>
      </c>
      <c r="I12282">
        <v>3</v>
      </c>
      <c r="J12282">
        <v>5</v>
      </c>
      <c r="K12282" s="4" t="str">
        <f t="shared" si="573"/>
        <v>Junior Employees</v>
      </c>
      <c r="L12282">
        <v>0</v>
      </c>
      <c r="M12282" s="4" t="str">
        <f t="shared" si="574"/>
        <v>No</v>
      </c>
      <c r="N12282">
        <v>0</v>
      </c>
      <c r="O12282" s="4" t="str">
        <f t="shared" si="575"/>
        <v>No</v>
      </c>
      <c r="P12282">
        <v>59</v>
      </c>
    </row>
    <row r="12283" spans="1:16">
      <c r="A12283">
        <v>25130</v>
      </c>
      <c r="B12283" t="s">
        <v>20</v>
      </c>
      <c r="C12283" t="s">
        <v>56</v>
      </c>
      <c r="D12283" t="s">
        <v>22</v>
      </c>
      <c r="E12283" t="s">
        <v>27</v>
      </c>
      <c r="F12283" t="s">
        <v>24</v>
      </c>
      <c r="G12283">
        <v>1</v>
      </c>
      <c r="H12283">
        <v>24</v>
      </c>
      <c r="I12283">
        <v>3</v>
      </c>
      <c r="J12283">
        <v>1</v>
      </c>
      <c r="K12283" s="4" t="str">
        <f t="shared" si="573"/>
        <v>New Employees</v>
      </c>
      <c r="L12283">
        <v>1</v>
      </c>
      <c r="M12283" s="4" t="str">
        <f t="shared" si="574"/>
        <v>Yes</v>
      </c>
      <c r="N12283">
        <v>0</v>
      </c>
      <c r="O12283" s="4" t="str">
        <f t="shared" si="575"/>
        <v>No</v>
      </c>
      <c r="P12283">
        <v>82</v>
      </c>
    </row>
    <row r="12284" spans="1:16">
      <c r="A12284">
        <v>50523</v>
      </c>
      <c r="B12284" t="s">
        <v>20</v>
      </c>
      <c r="C12284" t="s">
        <v>71</v>
      </c>
      <c r="D12284" t="s">
        <v>22</v>
      </c>
      <c r="E12284" t="s">
        <v>27</v>
      </c>
      <c r="F12284" t="s">
        <v>24</v>
      </c>
      <c r="G12284">
        <v>1</v>
      </c>
      <c r="H12284">
        <v>29</v>
      </c>
      <c r="I12284">
        <v>4</v>
      </c>
      <c r="J12284">
        <v>5</v>
      </c>
      <c r="K12284" s="4" t="str">
        <f t="shared" si="573"/>
        <v>Junior Employees</v>
      </c>
      <c r="L12284">
        <v>1</v>
      </c>
      <c r="M12284" s="4" t="str">
        <f t="shared" si="574"/>
        <v>Yes</v>
      </c>
      <c r="N12284">
        <v>0</v>
      </c>
      <c r="O12284" s="4" t="str">
        <f t="shared" si="575"/>
        <v>No</v>
      </c>
      <c r="P12284">
        <v>74</v>
      </c>
    </row>
    <row r="12285" spans="1:16">
      <c r="A12285">
        <v>4347</v>
      </c>
      <c r="B12285" t="s">
        <v>20</v>
      </c>
      <c r="C12285" t="s">
        <v>61</v>
      </c>
      <c r="D12285" t="s">
        <v>22</v>
      </c>
      <c r="E12285" t="s">
        <v>27</v>
      </c>
      <c r="F12285" t="s">
        <v>28</v>
      </c>
      <c r="G12285">
        <v>1</v>
      </c>
      <c r="H12285">
        <v>30</v>
      </c>
      <c r="I12285">
        <v>4</v>
      </c>
      <c r="J12285">
        <v>7</v>
      </c>
      <c r="K12285" s="4" t="str">
        <f t="shared" si="573"/>
        <v>Junior Employees</v>
      </c>
      <c r="L12285">
        <v>1</v>
      </c>
      <c r="M12285" s="4" t="str">
        <f t="shared" si="574"/>
        <v>Yes</v>
      </c>
      <c r="N12285">
        <v>0</v>
      </c>
      <c r="O12285" s="4" t="str">
        <f t="shared" si="575"/>
        <v>No</v>
      </c>
      <c r="P12285">
        <v>84</v>
      </c>
    </row>
    <row r="12286" spans="1:16">
      <c r="A12286">
        <v>57047</v>
      </c>
      <c r="B12286" t="s">
        <v>29</v>
      </c>
      <c r="C12286" t="s">
        <v>58</v>
      </c>
      <c r="D12286" t="s">
        <v>22</v>
      </c>
      <c r="E12286" t="s">
        <v>23</v>
      </c>
      <c r="F12286" t="s">
        <v>24</v>
      </c>
      <c r="G12286">
        <v>1</v>
      </c>
      <c r="H12286">
        <v>46</v>
      </c>
      <c r="I12286">
        <v>2</v>
      </c>
      <c r="J12286">
        <v>19</v>
      </c>
      <c r="K12286" s="4" t="str">
        <f t="shared" si="573"/>
        <v>Senior Employees</v>
      </c>
      <c r="L12286">
        <v>0</v>
      </c>
      <c r="M12286" s="4" t="str">
        <f t="shared" si="574"/>
        <v>No</v>
      </c>
      <c r="N12286">
        <v>0</v>
      </c>
      <c r="O12286" s="4" t="str">
        <f t="shared" si="575"/>
        <v>No</v>
      </c>
      <c r="P12286">
        <v>49</v>
      </c>
    </row>
    <row r="12287" spans="1:16">
      <c r="A12287">
        <v>75662</v>
      </c>
      <c r="B12287" t="s">
        <v>42</v>
      </c>
      <c r="C12287" t="s">
        <v>37</v>
      </c>
      <c r="D12287" t="s">
        <v>38</v>
      </c>
      <c r="E12287" t="s">
        <v>23</v>
      </c>
      <c r="F12287" t="s">
        <v>28</v>
      </c>
      <c r="G12287">
        <v>1</v>
      </c>
      <c r="H12287">
        <v>38</v>
      </c>
      <c r="I12287">
        <v>5</v>
      </c>
      <c r="J12287">
        <v>4</v>
      </c>
      <c r="K12287" s="4" t="str">
        <f t="shared" si="573"/>
        <v>Junior Employees</v>
      </c>
      <c r="L12287">
        <v>1</v>
      </c>
      <c r="M12287" s="4" t="str">
        <f t="shared" si="574"/>
        <v>Yes</v>
      </c>
      <c r="N12287">
        <v>0</v>
      </c>
      <c r="O12287" s="4" t="str">
        <f t="shared" si="575"/>
        <v>No</v>
      </c>
      <c r="P12287">
        <v>62</v>
      </c>
    </row>
    <row r="12288" spans="1:16">
      <c r="A12288">
        <v>5456</v>
      </c>
      <c r="B12288" t="s">
        <v>36</v>
      </c>
      <c r="C12288" t="s">
        <v>39</v>
      </c>
      <c r="D12288" t="s">
        <v>38</v>
      </c>
      <c r="E12288" t="s">
        <v>23</v>
      </c>
      <c r="F12288" t="s">
        <v>24</v>
      </c>
      <c r="G12288">
        <v>1</v>
      </c>
      <c r="H12288">
        <v>34</v>
      </c>
      <c r="I12288">
        <v>3</v>
      </c>
      <c r="J12288">
        <v>3</v>
      </c>
      <c r="K12288" s="4" t="str">
        <f t="shared" si="573"/>
        <v>New Employees</v>
      </c>
      <c r="L12288">
        <v>0</v>
      </c>
      <c r="M12288" s="4" t="str">
        <f t="shared" si="574"/>
        <v>No</v>
      </c>
      <c r="N12288">
        <v>0</v>
      </c>
      <c r="O12288" s="4" t="str">
        <f t="shared" si="575"/>
        <v>No</v>
      </c>
      <c r="P12288">
        <v>79</v>
      </c>
    </row>
    <row r="12289" spans="1:16">
      <c r="A12289">
        <v>77045</v>
      </c>
      <c r="B12289" t="s">
        <v>42</v>
      </c>
      <c r="C12289" t="s">
        <v>35</v>
      </c>
      <c r="D12289" t="s">
        <v>38</v>
      </c>
      <c r="E12289" t="s">
        <v>23</v>
      </c>
      <c r="F12289" t="s">
        <v>28</v>
      </c>
      <c r="G12289">
        <v>1</v>
      </c>
      <c r="H12289">
        <v>50</v>
      </c>
      <c r="I12289">
        <v>3</v>
      </c>
      <c r="J12289">
        <v>11</v>
      </c>
      <c r="K12289" s="4" t="str">
        <f t="shared" si="573"/>
        <v>Experienced Employees</v>
      </c>
      <c r="L12289">
        <v>0</v>
      </c>
      <c r="M12289" s="4" t="str">
        <f t="shared" si="574"/>
        <v>No</v>
      </c>
      <c r="N12289">
        <v>0</v>
      </c>
      <c r="O12289" s="4" t="str">
        <f t="shared" si="575"/>
        <v>No</v>
      </c>
      <c r="P12289">
        <v>59</v>
      </c>
    </row>
    <row r="12290" spans="1:16">
      <c r="A12290">
        <v>50588</v>
      </c>
      <c r="B12290" t="s">
        <v>42</v>
      </c>
      <c r="C12290" t="s">
        <v>34</v>
      </c>
      <c r="D12290" t="s">
        <v>38</v>
      </c>
      <c r="E12290" t="s">
        <v>23</v>
      </c>
      <c r="F12290" t="s">
        <v>24</v>
      </c>
      <c r="G12290">
        <v>1</v>
      </c>
      <c r="H12290">
        <v>38</v>
      </c>
      <c r="I12290">
        <v>1</v>
      </c>
      <c r="J12290">
        <v>3</v>
      </c>
      <c r="K12290" s="4" t="str">
        <f t="shared" ref="K12290:K12353" si="576">IF(J12290&lt;=3,"New Employees",IF(J12290&lt;=7,"Junior Employees",IF(J12290&lt;=15,"Experienced Employees",IF(J12290&lt;=24,"Senior Employees","Veteran Employees"))))</f>
        <v>New Employees</v>
      </c>
      <c r="L12290">
        <v>0</v>
      </c>
      <c r="M12290" s="4" t="str">
        <f t="shared" ref="M12290:M12353" si="577">IF(L12290=1,"Yes","No")</f>
        <v>No</v>
      </c>
      <c r="N12290">
        <v>0</v>
      </c>
      <c r="O12290" s="4" t="str">
        <f t="shared" ref="O12290:O12353" si="578">IF(N12290=0,"No","Yes")</f>
        <v>No</v>
      </c>
      <c r="P12290">
        <v>59</v>
      </c>
    </row>
    <row r="12291" spans="1:16">
      <c r="A12291">
        <v>46157</v>
      </c>
      <c r="B12291" t="s">
        <v>20</v>
      </c>
      <c r="C12291" t="s">
        <v>32</v>
      </c>
      <c r="D12291" t="s">
        <v>22</v>
      </c>
      <c r="E12291" t="s">
        <v>27</v>
      </c>
      <c r="F12291" t="s">
        <v>28</v>
      </c>
      <c r="G12291">
        <v>1</v>
      </c>
      <c r="H12291">
        <v>31</v>
      </c>
      <c r="I12291">
        <v>3</v>
      </c>
      <c r="J12291">
        <v>5</v>
      </c>
      <c r="K12291" s="4" t="str">
        <f t="shared" si="576"/>
        <v>Junior Employees</v>
      </c>
      <c r="L12291">
        <v>0</v>
      </c>
      <c r="M12291" s="4" t="str">
        <f t="shared" si="577"/>
        <v>No</v>
      </c>
      <c r="N12291">
        <v>0</v>
      </c>
      <c r="O12291" s="4" t="str">
        <f t="shared" si="578"/>
        <v>No</v>
      </c>
      <c r="P12291">
        <v>79</v>
      </c>
    </row>
    <row r="12292" spans="1:16">
      <c r="A12292">
        <v>51684</v>
      </c>
      <c r="B12292" t="s">
        <v>55</v>
      </c>
      <c r="C12292" t="s">
        <v>32</v>
      </c>
      <c r="D12292" t="s">
        <v>22</v>
      </c>
      <c r="E12292" t="s">
        <v>23</v>
      </c>
      <c r="F12292" t="s">
        <v>28</v>
      </c>
      <c r="G12292">
        <v>1</v>
      </c>
      <c r="H12292">
        <v>26</v>
      </c>
      <c r="I12292">
        <v>3</v>
      </c>
      <c r="J12292">
        <v>1</v>
      </c>
      <c r="K12292" s="4" t="str">
        <f t="shared" si="576"/>
        <v>New Employees</v>
      </c>
      <c r="L12292">
        <v>0</v>
      </c>
      <c r="M12292" s="4" t="str">
        <f t="shared" si="577"/>
        <v>No</v>
      </c>
      <c r="N12292">
        <v>0</v>
      </c>
      <c r="O12292" s="4" t="str">
        <f t="shared" si="578"/>
        <v>No</v>
      </c>
      <c r="P12292">
        <v>63</v>
      </c>
    </row>
    <row r="12293" spans="1:16">
      <c r="A12293">
        <v>78055</v>
      </c>
      <c r="B12293" t="s">
        <v>29</v>
      </c>
      <c r="C12293" t="s">
        <v>44</v>
      </c>
      <c r="D12293" t="s">
        <v>22</v>
      </c>
      <c r="E12293" t="s">
        <v>23</v>
      </c>
      <c r="F12293" t="s">
        <v>28</v>
      </c>
      <c r="G12293">
        <v>1</v>
      </c>
      <c r="H12293">
        <v>39</v>
      </c>
      <c r="I12293">
        <v>5</v>
      </c>
      <c r="J12293">
        <v>3</v>
      </c>
      <c r="K12293" s="4" t="str">
        <f t="shared" si="576"/>
        <v>New Employees</v>
      </c>
      <c r="L12293">
        <v>1</v>
      </c>
      <c r="M12293" s="4" t="str">
        <f t="shared" si="577"/>
        <v>Yes</v>
      </c>
      <c r="N12293">
        <v>0</v>
      </c>
      <c r="O12293" s="4" t="str">
        <f t="shared" si="578"/>
        <v>No</v>
      </c>
      <c r="P12293">
        <v>44</v>
      </c>
    </row>
    <row r="12294" spans="1:16">
      <c r="A12294">
        <v>68471</v>
      </c>
      <c r="B12294" t="s">
        <v>29</v>
      </c>
      <c r="C12294" t="s">
        <v>30</v>
      </c>
      <c r="D12294" t="s">
        <v>22</v>
      </c>
      <c r="E12294" t="s">
        <v>23</v>
      </c>
      <c r="F12294" t="s">
        <v>28</v>
      </c>
      <c r="G12294">
        <v>1</v>
      </c>
      <c r="H12294">
        <v>28</v>
      </c>
      <c r="I12294">
        <v>5</v>
      </c>
      <c r="J12294">
        <v>3</v>
      </c>
      <c r="K12294" s="4" t="str">
        <f t="shared" si="576"/>
        <v>New Employees</v>
      </c>
      <c r="L12294">
        <v>1</v>
      </c>
      <c r="M12294" s="4" t="str">
        <f t="shared" si="577"/>
        <v>Yes</v>
      </c>
      <c r="N12294">
        <v>0</v>
      </c>
      <c r="O12294" s="4" t="str">
        <f t="shared" si="578"/>
        <v>No</v>
      </c>
      <c r="P12294">
        <v>51</v>
      </c>
    </row>
    <row r="12295" spans="1:16">
      <c r="A12295">
        <v>60364</v>
      </c>
      <c r="B12295" t="s">
        <v>31</v>
      </c>
      <c r="C12295" t="s">
        <v>35</v>
      </c>
      <c r="D12295" t="s">
        <v>22</v>
      </c>
      <c r="E12295" t="s">
        <v>23</v>
      </c>
      <c r="F12295" t="s">
        <v>28</v>
      </c>
      <c r="G12295">
        <v>1</v>
      </c>
      <c r="H12295">
        <v>31</v>
      </c>
      <c r="I12295">
        <v>4</v>
      </c>
      <c r="J12295">
        <v>5</v>
      </c>
      <c r="K12295" s="4" t="str">
        <f t="shared" si="576"/>
        <v>Junior Employees</v>
      </c>
      <c r="L12295">
        <v>0</v>
      </c>
      <c r="M12295" s="4" t="str">
        <f t="shared" si="577"/>
        <v>No</v>
      </c>
      <c r="N12295">
        <v>0</v>
      </c>
      <c r="O12295" s="4" t="str">
        <f t="shared" si="578"/>
        <v>No</v>
      </c>
      <c r="P12295">
        <v>67</v>
      </c>
    </row>
    <row r="12296" spans="1:16">
      <c r="A12296">
        <v>15592</v>
      </c>
      <c r="B12296" t="s">
        <v>31</v>
      </c>
      <c r="C12296" t="s">
        <v>37</v>
      </c>
      <c r="D12296" t="s">
        <v>22</v>
      </c>
      <c r="E12296" t="s">
        <v>27</v>
      </c>
      <c r="F12296" t="s">
        <v>28</v>
      </c>
      <c r="G12296">
        <v>3</v>
      </c>
      <c r="H12296">
        <v>34</v>
      </c>
      <c r="I12296">
        <v>3</v>
      </c>
      <c r="J12296">
        <v>4</v>
      </c>
      <c r="K12296" s="4" t="str">
        <f t="shared" si="576"/>
        <v>Junior Employees</v>
      </c>
      <c r="L12296">
        <v>0</v>
      </c>
      <c r="M12296" s="4" t="str">
        <f t="shared" si="577"/>
        <v>No</v>
      </c>
      <c r="N12296">
        <v>0</v>
      </c>
      <c r="O12296" s="4" t="str">
        <f t="shared" si="578"/>
        <v>No</v>
      </c>
      <c r="P12296">
        <v>75</v>
      </c>
    </row>
    <row r="12297" spans="1:16">
      <c r="A12297">
        <v>23142</v>
      </c>
      <c r="B12297" t="s">
        <v>31</v>
      </c>
      <c r="C12297" t="s">
        <v>44</v>
      </c>
      <c r="D12297" t="s">
        <v>22</v>
      </c>
      <c r="E12297" t="s">
        <v>23</v>
      </c>
      <c r="F12297" t="s">
        <v>28</v>
      </c>
      <c r="G12297">
        <v>1</v>
      </c>
      <c r="H12297">
        <v>27</v>
      </c>
      <c r="I12297">
        <v>3</v>
      </c>
      <c r="J12297">
        <v>2</v>
      </c>
      <c r="K12297" s="4" t="str">
        <f t="shared" si="576"/>
        <v>New Employees</v>
      </c>
      <c r="L12297">
        <v>0</v>
      </c>
      <c r="M12297" s="4" t="str">
        <f t="shared" si="577"/>
        <v>No</v>
      </c>
      <c r="N12297">
        <v>0</v>
      </c>
      <c r="O12297" s="4" t="str">
        <f t="shared" si="578"/>
        <v>No</v>
      </c>
      <c r="P12297">
        <v>69</v>
      </c>
    </row>
    <row r="12298" spans="1:16">
      <c r="A12298">
        <v>39393</v>
      </c>
      <c r="B12298" t="s">
        <v>29</v>
      </c>
      <c r="C12298" t="s">
        <v>44</v>
      </c>
      <c r="D12298" t="s">
        <v>22</v>
      </c>
      <c r="E12298" t="s">
        <v>23</v>
      </c>
      <c r="F12298" t="s">
        <v>28</v>
      </c>
      <c r="G12298">
        <v>1</v>
      </c>
      <c r="H12298">
        <v>28</v>
      </c>
      <c r="I12298">
        <v>1</v>
      </c>
      <c r="J12298">
        <v>3</v>
      </c>
      <c r="K12298" s="4" t="str">
        <f t="shared" si="576"/>
        <v>New Employees</v>
      </c>
      <c r="L12298">
        <v>0</v>
      </c>
      <c r="M12298" s="4" t="str">
        <f t="shared" si="577"/>
        <v>No</v>
      </c>
      <c r="N12298">
        <v>0</v>
      </c>
      <c r="O12298" s="4" t="str">
        <f t="shared" si="578"/>
        <v>No</v>
      </c>
      <c r="P12298">
        <v>49</v>
      </c>
    </row>
    <row r="12299" spans="1:16">
      <c r="A12299">
        <v>39044</v>
      </c>
      <c r="B12299" t="s">
        <v>42</v>
      </c>
      <c r="C12299" t="s">
        <v>37</v>
      </c>
      <c r="D12299" t="s">
        <v>22</v>
      </c>
      <c r="E12299" t="s">
        <v>23</v>
      </c>
      <c r="F12299" t="s">
        <v>24</v>
      </c>
      <c r="G12299">
        <v>1</v>
      </c>
      <c r="H12299">
        <v>39</v>
      </c>
      <c r="I12299">
        <v>1</v>
      </c>
      <c r="J12299">
        <v>3</v>
      </c>
      <c r="K12299" s="4" t="str">
        <f t="shared" si="576"/>
        <v>New Employees</v>
      </c>
      <c r="L12299">
        <v>0</v>
      </c>
      <c r="M12299" s="4" t="str">
        <f t="shared" si="577"/>
        <v>No</v>
      </c>
      <c r="N12299">
        <v>0</v>
      </c>
      <c r="O12299" s="4" t="str">
        <f t="shared" si="578"/>
        <v>No</v>
      </c>
      <c r="P12299">
        <v>62</v>
      </c>
    </row>
    <row r="12300" spans="1:16">
      <c r="A12300">
        <v>45097</v>
      </c>
      <c r="B12300" t="s">
        <v>42</v>
      </c>
      <c r="C12300" t="s">
        <v>37</v>
      </c>
      <c r="D12300" t="s">
        <v>38</v>
      </c>
      <c r="E12300" t="s">
        <v>23</v>
      </c>
      <c r="F12300" t="s">
        <v>24</v>
      </c>
      <c r="G12300">
        <v>2</v>
      </c>
      <c r="H12300">
        <v>37</v>
      </c>
      <c r="I12300">
        <v>3</v>
      </c>
      <c r="J12300">
        <v>10</v>
      </c>
      <c r="K12300" s="4" t="str">
        <f t="shared" si="576"/>
        <v>Experienced Employees</v>
      </c>
      <c r="L12300">
        <v>1</v>
      </c>
      <c r="M12300" s="4" t="str">
        <f t="shared" si="577"/>
        <v>Yes</v>
      </c>
      <c r="N12300">
        <v>0</v>
      </c>
      <c r="O12300" s="4" t="str">
        <f t="shared" si="578"/>
        <v>No</v>
      </c>
      <c r="P12300">
        <v>54</v>
      </c>
    </row>
    <row r="12301" spans="1:16">
      <c r="A12301">
        <v>41350</v>
      </c>
      <c r="B12301" t="s">
        <v>31</v>
      </c>
      <c r="C12301" t="s">
        <v>37</v>
      </c>
      <c r="D12301" t="s">
        <v>22</v>
      </c>
      <c r="E12301" t="s">
        <v>27</v>
      </c>
      <c r="F12301" t="s">
        <v>28</v>
      </c>
      <c r="G12301">
        <v>1</v>
      </c>
      <c r="H12301">
        <v>25</v>
      </c>
      <c r="I12301">
        <v>1</v>
      </c>
      <c r="J12301">
        <v>4</v>
      </c>
      <c r="K12301" s="4" t="str">
        <f t="shared" si="576"/>
        <v>Junior Employees</v>
      </c>
      <c r="L12301">
        <v>1</v>
      </c>
      <c r="M12301" s="4" t="str">
        <f t="shared" si="577"/>
        <v>Yes</v>
      </c>
      <c r="N12301">
        <v>0</v>
      </c>
      <c r="O12301" s="4" t="str">
        <f t="shared" si="578"/>
        <v>No</v>
      </c>
      <c r="P12301">
        <v>71</v>
      </c>
    </row>
    <row r="12302" spans="1:16">
      <c r="A12302">
        <v>67508</v>
      </c>
      <c r="B12302" t="s">
        <v>42</v>
      </c>
      <c r="C12302" t="s">
        <v>43</v>
      </c>
      <c r="D12302" t="s">
        <v>22</v>
      </c>
      <c r="E12302" t="s">
        <v>27</v>
      </c>
      <c r="F12302" t="s">
        <v>28</v>
      </c>
      <c r="G12302">
        <v>1</v>
      </c>
      <c r="H12302">
        <v>27</v>
      </c>
      <c r="I12302">
        <v>3</v>
      </c>
      <c r="J12302">
        <v>1</v>
      </c>
      <c r="K12302" s="4" t="str">
        <f t="shared" si="576"/>
        <v>New Employees</v>
      </c>
      <c r="L12302">
        <v>0</v>
      </c>
      <c r="M12302" s="4" t="str">
        <f t="shared" si="577"/>
        <v>No</v>
      </c>
      <c r="N12302">
        <v>0</v>
      </c>
      <c r="O12302" s="4" t="str">
        <f t="shared" si="578"/>
        <v>No</v>
      </c>
      <c r="P12302">
        <v>58</v>
      </c>
    </row>
    <row r="12303" spans="1:16">
      <c r="A12303">
        <v>58891</v>
      </c>
      <c r="B12303" t="s">
        <v>29</v>
      </c>
      <c r="C12303" t="s">
        <v>47</v>
      </c>
      <c r="D12303" t="s">
        <v>22</v>
      </c>
      <c r="E12303" t="s">
        <v>23</v>
      </c>
      <c r="F12303" t="s">
        <v>28</v>
      </c>
      <c r="G12303">
        <v>1</v>
      </c>
      <c r="H12303">
        <v>27</v>
      </c>
      <c r="I12303">
        <v>2</v>
      </c>
      <c r="J12303">
        <v>4</v>
      </c>
      <c r="K12303" s="4" t="str">
        <f t="shared" si="576"/>
        <v>Junior Employees</v>
      </c>
      <c r="L12303">
        <v>0</v>
      </c>
      <c r="M12303" s="4" t="str">
        <f t="shared" si="577"/>
        <v>No</v>
      </c>
      <c r="N12303">
        <v>0</v>
      </c>
      <c r="O12303" s="4" t="str">
        <f t="shared" si="578"/>
        <v>No</v>
      </c>
      <c r="P12303">
        <v>51</v>
      </c>
    </row>
    <row r="12304" spans="1:16">
      <c r="A12304">
        <v>10413</v>
      </c>
      <c r="B12304" t="s">
        <v>20</v>
      </c>
      <c r="C12304" t="s">
        <v>48</v>
      </c>
      <c r="D12304" t="s">
        <v>38</v>
      </c>
      <c r="E12304" t="s">
        <v>23</v>
      </c>
      <c r="F12304" t="s">
        <v>28</v>
      </c>
      <c r="G12304">
        <v>1</v>
      </c>
      <c r="H12304">
        <v>37</v>
      </c>
      <c r="I12304">
        <v>5</v>
      </c>
      <c r="J12304">
        <v>3</v>
      </c>
      <c r="K12304" s="4" t="str">
        <f t="shared" si="576"/>
        <v>New Employees</v>
      </c>
      <c r="L12304">
        <v>1</v>
      </c>
      <c r="M12304" s="4" t="str">
        <f t="shared" si="577"/>
        <v>Yes</v>
      </c>
      <c r="N12304">
        <v>0</v>
      </c>
      <c r="O12304" s="4" t="str">
        <f t="shared" si="578"/>
        <v>No</v>
      </c>
      <c r="P12304">
        <v>80</v>
      </c>
    </row>
    <row r="12305" spans="1:16">
      <c r="A12305">
        <v>27865</v>
      </c>
      <c r="B12305" t="s">
        <v>36</v>
      </c>
      <c r="C12305" t="s">
        <v>21</v>
      </c>
      <c r="D12305" t="s">
        <v>22</v>
      </c>
      <c r="E12305" t="s">
        <v>23</v>
      </c>
      <c r="F12305" t="s">
        <v>24</v>
      </c>
      <c r="G12305">
        <v>1</v>
      </c>
      <c r="H12305">
        <v>33</v>
      </c>
      <c r="I12305">
        <v>3</v>
      </c>
      <c r="J12305">
        <v>4</v>
      </c>
      <c r="K12305" s="4" t="str">
        <f t="shared" si="576"/>
        <v>Junior Employees</v>
      </c>
      <c r="L12305">
        <v>1</v>
      </c>
      <c r="M12305" s="4" t="str">
        <f t="shared" si="577"/>
        <v>Yes</v>
      </c>
      <c r="N12305">
        <v>0</v>
      </c>
      <c r="O12305" s="4" t="str">
        <f t="shared" si="578"/>
        <v>No</v>
      </c>
      <c r="P12305">
        <v>87</v>
      </c>
    </row>
    <row r="12306" spans="1:16">
      <c r="A12306">
        <v>42617</v>
      </c>
      <c r="B12306" t="s">
        <v>33</v>
      </c>
      <c r="C12306" t="s">
        <v>58</v>
      </c>
      <c r="D12306" t="s">
        <v>22</v>
      </c>
      <c r="E12306" t="s">
        <v>23</v>
      </c>
      <c r="F12306" t="s">
        <v>28</v>
      </c>
      <c r="G12306">
        <v>1</v>
      </c>
      <c r="H12306">
        <v>39</v>
      </c>
      <c r="I12306">
        <v>2</v>
      </c>
      <c r="J12306">
        <v>10</v>
      </c>
      <c r="K12306" s="4" t="str">
        <f t="shared" si="576"/>
        <v>Experienced Employees</v>
      </c>
      <c r="L12306">
        <v>0</v>
      </c>
      <c r="M12306" s="4" t="str">
        <f t="shared" si="577"/>
        <v>No</v>
      </c>
      <c r="N12306">
        <v>0</v>
      </c>
      <c r="O12306" s="4" t="str">
        <f t="shared" si="578"/>
        <v>No</v>
      </c>
      <c r="P12306">
        <v>63</v>
      </c>
    </row>
    <row r="12307" spans="1:16">
      <c r="A12307">
        <v>50213</v>
      </c>
      <c r="B12307" t="s">
        <v>42</v>
      </c>
      <c r="C12307" t="s">
        <v>32</v>
      </c>
      <c r="D12307" t="s">
        <v>22</v>
      </c>
      <c r="E12307" t="s">
        <v>27</v>
      </c>
      <c r="F12307" t="s">
        <v>24</v>
      </c>
      <c r="G12307">
        <v>2</v>
      </c>
      <c r="H12307">
        <v>35</v>
      </c>
      <c r="I12307">
        <v>3</v>
      </c>
      <c r="J12307">
        <v>7</v>
      </c>
      <c r="K12307" s="4" t="str">
        <f t="shared" si="576"/>
        <v>Junior Employees</v>
      </c>
      <c r="L12307">
        <v>0</v>
      </c>
      <c r="M12307" s="4" t="str">
        <f t="shared" si="577"/>
        <v>No</v>
      </c>
      <c r="N12307">
        <v>0</v>
      </c>
      <c r="O12307" s="4" t="str">
        <f t="shared" si="578"/>
        <v>No</v>
      </c>
      <c r="P12307">
        <v>54</v>
      </c>
    </row>
    <row r="12308" spans="1:16">
      <c r="A12308">
        <v>19280</v>
      </c>
      <c r="B12308" t="s">
        <v>29</v>
      </c>
      <c r="C12308" t="s">
        <v>65</v>
      </c>
      <c r="D12308" t="s">
        <v>22</v>
      </c>
      <c r="E12308" t="s">
        <v>23</v>
      </c>
      <c r="F12308" t="s">
        <v>28</v>
      </c>
      <c r="G12308">
        <v>1</v>
      </c>
      <c r="H12308">
        <v>25</v>
      </c>
      <c r="I12308">
        <v>2</v>
      </c>
      <c r="J12308">
        <v>3</v>
      </c>
      <c r="K12308" s="4" t="str">
        <f t="shared" si="576"/>
        <v>New Employees</v>
      </c>
      <c r="L12308">
        <v>0</v>
      </c>
      <c r="M12308" s="4" t="str">
        <f t="shared" si="577"/>
        <v>No</v>
      </c>
      <c r="N12308">
        <v>0</v>
      </c>
      <c r="O12308" s="4" t="str">
        <f t="shared" si="578"/>
        <v>No</v>
      </c>
      <c r="P12308">
        <v>48</v>
      </c>
    </row>
    <row r="12309" spans="1:16">
      <c r="A12309">
        <v>33744</v>
      </c>
      <c r="B12309" t="s">
        <v>29</v>
      </c>
      <c r="C12309" t="s">
        <v>58</v>
      </c>
      <c r="D12309" t="s">
        <v>22</v>
      </c>
      <c r="E12309" t="s">
        <v>23</v>
      </c>
      <c r="F12309" t="s">
        <v>28</v>
      </c>
      <c r="G12309">
        <v>2</v>
      </c>
      <c r="H12309">
        <v>42</v>
      </c>
      <c r="I12309">
        <v>1</v>
      </c>
      <c r="J12309">
        <v>14</v>
      </c>
      <c r="K12309" s="4" t="str">
        <f t="shared" si="576"/>
        <v>Experienced Employees</v>
      </c>
      <c r="L12309">
        <v>0</v>
      </c>
      <c r="M12309" s="4" t="str">
        <f t="shared" si="577"/>
        <v>No</v>
      </c>
      <c r="N12309">
        <v>0</v>
      </c>
      <c r="O12309" s="4" t="str">
        <f t="shared" si="578"/>
        <v>No</v>
      </c>
      <c r="P12309">
        <v>52</v>
      </c>
    </row>
    <row r="12310" spans="1:16">
      <c r="A12310">
        <v>57006</v>
      </c>
      <c r="B12310" t="s">
        <v>29</v>
      </c>
      <c r="C12310" t="s">
        <v>32</v>
      </c>
      <c r="D12310" t="s">
        <v>22</v>
      </c>
      <c r="E12310" t="s">
        <v>23</v>
      </c>
      <c r="F12310" t="s">
        <v>28</v>
      </c>
      <c r="G12310">
        <v>1</v>
      </c>
      <c r="H12310">
        <v>60</v>
      </c>
      <c r="I12310">
        <v>4</v>
      </c>
      <c r="J12310">
        <v>32</v>
      </c>
      <c r="K12310" s="4" t="str">
        <f t="shared" si="576"/>
        <v>Veteran Employees</v>
      </c>
      <c r="L12310">
        <v>0</v>
      </c>
      <c r="M12310" s="4" t="str">
        <f t="shared" si="577"/>
        <v>No</v>
      </c>
      <c r="N12310">
        <v>0</v>
      </c>
      <c r="O12310" s="4" t="str">
        <f t="shared" si="578"/>
        <v>No</v>
      </c>
      <c r="P12310">
        <v>49</v>
      </c>
    </row>
    <row r="12311" spans="1:16">
      <c r="A12311">
        <v>14265</v>
      </c>
      <c r="B12311" t="s">
        <v>31</v>
      </c>
      <c r="C12311" t="s">
        <v>66</v>
      </c>
      <c r="D12311" t="s">
        <v>38</v>
      </c>
      <c r="E12311" t="s">
        <v>27</v>
      </c>
      <c r="F12311" t="s">
        <v>28</v>
      </c>
      <c r="G12311">
        <v>1</v>
      </c>
      <c r="H12311">
        <v>37</v>
      </c>
      <c r="I12311">
        <v>3</v>
      </c>
      <c r="J12311">
        <v>9</v>
      </c>
      <c r="K12311" s="4" t="str">
        <f t="shared" si="576"/>
        <v>Experienced Employees</v>
      </c>
      <c r="L12311">
        <v>0</v>
      </c>
      <c r="M12311" s="4" t="str">
        <f t="shared" si="577"/>
        <v>No</v>
      </c>
      <c r="N12311">
        <v>0</v>
      </c>
      <c r="O12311" s="4" t="str">
        <f t="shared" si="578"/>
        <v>No</v>
      </c>
      <c r="P12311">
        <v>71</v>
      </c>
    </row>
    <row r="12312" spans="1:16">
      <c r="A12312">
        <v>70833</v>
      </c>
      <c r="B12312" t="s">
        <v>36</v>
      </c>
      <c r="C12312" t="s">
        <v>32</v>
      </c>
      <c r="D12312" t="s">
        <v>38</v>
      </c>
      <c r="E12312" t="s">
        <v>23</v>
      </c>
      <c r="F12312" t="s">
        <v>28</v>
      </c>
      <c r="G12312">
        <v>2</v>
      </c>
      <c r="H12312">
        <v>52</v>
      </c>
      <c r="I12312">
        <v>3</v>
      </c>
      <c r="J12312">
        <v>7</v>
      </c>
      <c r="K12312" s="4" t="str">
        <f t="shared" si="576"/>
        <v>Junior Employees</v>
      </c>
      <c r="L12312">
        <v>1</v>
      </c>
      <c r="M12312" s="4" t="str">
        <f t="shared" si="577"/>
        <v>Yes</v>
      </c>
      <c r="N12312">
        <v>0</v>
      </c>
      <c r="O12312" s="4" t="str">
        <f t="shared" si="578"/>
        <v>No</v>
      </c>
      <c r="P12312">
        <v>80</v>
      </c>
    </row>
    <row r="12313" spans="1:16">
      <c r="A12313">
        <v>11971</v>
      </c>
      <c r="B12313" t="s">
        <v>29</v>
      </c>
      <c r="C12313" t="s">
        <v>32</v>
      </c>
      <c r="D12313" t="s">
        <v>38</v>
      </c>
      <c r="E12313" t="s">
        <v>23</v>
      </c>
      <c r="F12313" t="s">
        <v>24</v>
      </c>
      <c r="G12313">
        <v>1</v>
      </c>
      <c r="H12313">
        <v>60</v>
      </c>
      <c r="I12313">
        <v>3</v>
      </c>
      <c r="J12313">
        <v>8</v>
      </c>
      <c r="K12313" s="4" t="str">
        <f t="shared" si="576"/>
        <v>Experienced Employees</v>
      </c>
      <c r="L12313">
        <v>0</v>
      </c>
      <c r="M12313" s="4" t="str">
        <f t="shared" si="577"/>
        <v>No</v>
      </c>
      <c r="N12313">
        <v>0</v>
      </c>
      <c r="O12313" s="4" t="str">
        <f t="shared" si="578"/>
        <v>No</v>
      </c>
      <c r="P12313">
        <v>51</v>
      </c>
    </row>
    <row r="12314" spans="1:16">
      <c r="A12314">
        <v>28375</v>
      </c>
      <c r="B12314" t="s">
        <v>33</v>
      </c>
      <c r="C12314" t="s">
        <v>30</v>
      </c>
      <c r="D12314" t="s">
        <v>22</v>
      </c>
      <c r="E12314" t="s">
        <v>23</v>
      </c>
      <c r="F12314" t="s">
        <v>24</v>
      </c>
      <c r="G12314">
        <v>2</v>
      </c>
      <c r="H12314">
        <v>30</v>
      </c>
      <c r="I12314">
        <v>3</v>
      </c>
      <c r="J12314">
        <v>1</v>
      </c>
      <c r="K12314" s="4" t="str">
        <f t="shared" si="576"/>
        <v>New Employees</v>
      </c>
      <c r="L12314">
        <v>0</v>
      </c>
      <c r="M12314" s="4" t="str">
        <f t="shared" si="577"/>
        <v>No</v>
      </c>
      <c r="N12314">
        <v>0</v>
      </c>
      <c r="O12314" s="4" t="str">
        <f t="shared" si="578"/>
        <v>No</v>
      </c>
      <c r="P12314">
        <v>66</v>
      </c>
    </row>
    <row r="12315" spans="1:16">
      <c r="A12315">
        <v>3332</v>
      </c>
      <c r="B12315" t="s">
        <v>20</v>
      </c>
      <c r="C12315" t="s">
        <v>32</v>
      </c>
      <c r="D12315" t="s">
        <v>38</v>
      </c>
      <c r="E12315" t="s">
        <v>27</v>
      </c>
      <c r="F12315" t="s">
        <v>28</v>
      </c>
      <c r="G12315">
        <v>1</v>
      </c>
      <c r="H12315">
        <v>33</v>
      </c>
      <c r="I12315">
        <v>4</v>
      </c>
      <c r="J12315">
        <v>9</v>
      </c>
      <c r="K12315" s="4" t="str">
        <f t="shared" si="576"/>
        <v>Experienced Employees</v>
      </c>
      <c r="L12315">
        <v>1</v>
      </c>
      <c r="M12315" s="4" t="str">
        <f t="shared" si="577"/>
        <v>Yes</v>
      </c>
      <c r="N12315">
        <v>0</v>
      </c>
      <c r="O12315" s="4" t="str">
        <f t="shared" si="578"/>
        <v>No</v>
      </c>
      <c r="P12315">
        <v>84</v>
      </c>
    </row>
    <row r="12316" spans="1:16">
      <c r="A12316">
        <v>7353</v>
      </c>
      <c r="B12316" t="s">
        <v>36</v>
      </c>
      <c r="C12316" t="s">
        <v>35</v>
      </c>
      <c r="D12316" t="s">
        <v>22</v>
      </c>
      <c r="E12316" t="s">
        <v>23</v>
      </c>
      <c r="F12316" t="s">
        <v>24</v>
      </c>
      <c r="G12316">
        <v>2</v>
      </c>
      <c r="H12316">
        <v>35</v>
      </c>
      <c r="I12316">
        <v>1</v>
      </c>
      <c r="J12316">
        <v>7</v>
      </c>
      <c r="K12316" s="4" t="str">
        <f t="shared" si="576"/>
        <v>Junior Employees</v>
      </c>
      <c r="L12316">
        <v>0</v>
      </c>
      <c r="M12316" s="4" t="str">
        <f t="shared" si="577"/>
        <v>No</v>
      </c>
      <c r="N12316">
        <v>0</v>
      </c>
      <c r="O12316" s="4" t="str">
        <f t="shared" si="578"/>
        <v>No</v>
      </c>
      <c r="P12316">
        <v>88</v>
      </c>
    </row>
    <row r="12317" spans="1:16">
      <c r="A12317">
        <v>16958</v>
      </c>
      <c r="B12317" t="s">
        <v>31</v>
      </c>
      <c r="C12317" t="s">
        <v>32</v>
      </c>
      <c r="D12317" t="s">
        <v>22</v>
      </c>
      <c r="E12317" t="s">
        <v>27</v>
      </c>
      <c r="F12317" t="s">
        <v>63</v>
      </c>
      <c r="G12317">
        <v>1</v>
      </c>
      <c r="H12317">
        <v>30</v>
      </c>
      <c r="I12317">
        <v>3</v>
      </c>
      <c r="J12317">
        <v>5</v>
      </c>
      <c r="K12317" s="4" t="str">
        <f t="shared" si="576"/>
        <v>Junior Employees</v>
      </c>
      <c r="L12317">
        <v>1</v>
      </c>
      <c r="M12317" s="4" t="str">
        <f t="shared" si="577"/>
        <v>Yes</v>
      </c>
      <c r="N12317">
        <v>0</v>
      </c>
      <c r="O12317" s="4" t="str">
        <f t="shared" si="578"/>
        <v>No</v>
      </c>
      <c r="P12317">
        <v>71</v>
      </c>
    </row>
    <row r="12318" spans="1:16">
      <c r="A12318">
        <v>24662</v>
      </c>
      <c r="B12318" t="s">
        <v>29</v>
      </c>
      <c r="C12318" t="s">
        <v>62</v>
      </c>
      <c r="D12318" t="s">
        <v>22</v>
      </c>
      <c r="E12318" t="s">
        <v>27</v>
      </c>
      <c r="F12318" t="s">
        <v>24</v>
      </c>
      <c r="G12318">
        <v>1</v>
      </c>
      <c r="H12318">
        <v>27</v>
      </c>
      <c r="I12318">
        <v>5</v>
      </c>
      <c r="J12318">
        <v>4</v>
      </c>
      <c r="K12318" s="4" t="str">
        <f t="shared" si="576"/>
        <v>Junior Employees</v>
      </c>
      <c r="L12318">
        <v>0</v>
      </c>
      <c r="M12318" s="4" t="str">
        <f t="shared" si="577"/>
        <v>No</v>
      </c>
      <c r="N12318">
        <v>0</v>
      </c>
      <c r="O12318" s="4" t="str">
        <f t="shared" si="578"/>
        <v>No</v>
      </c>
      <c r="P12318">
        <v>49</v>
      </c>
    </row>
    <row r="12319" spans="1:16">
      <c r="A12319">
        <v>10903</v>
      </c>
      <c r="B12319" t="s">
        <v>20</v>
      </c>
      <c r="C12319" t="s">
        <v>26</v>
      </c>
      <c r="D12319" t="s">
        <v>22</v>
      </c>
      <c r="E12319" t="s">
        <v>27</v>
      </c>
      <c r="F12319" t="s">
        <v>24</v>
      </c>
      <c r="G12319">
        <v>1</v>
      </c>
      <c r="H12319">
        <v>32</v>
      </c>
      <c r="I12319">
        <v>1</v>
      </c>
      <c r="J12319">
        <v>6</v>
      </c>
      <c r="K12319" s="4" t="str">
        <f t="shared" si="576"/>
        <v>Junior Employees</v>
      </c>
      <c r="L12319">
        <v>1</v>
      </c>
      <c r="M12319" s="4" t="str">
        <f t="shared" si="577"/>
        <v>Yes</v>
      </c>
      <c r="N12319">
        <v>0</v>
      </c>
      <c r="O12319" s="4" t="str">
        <f t="shared" si="578"/>
        <v>No</v>
      </c>
      <c r="P12319">
        <v>78</v>
      </c>
    </row>
    <row r="12320" spans="1:16">
      <c r="A12320">
        <v>29084</v>
      </c>
      <c r="B12320" t="s">
        <v>36</v>
      </c>
      <c r="C12320" t="s">
        <v>32</v>
      </c>
      <c r="D12320" t="s">
        <v>22</v>
      </c>
      <c r="E12320" t="s">
        <v>23</v>
      </c>
      <c r="F12320" t="s">
        <v>24</v>
      </c>
      <c r="G12320">
        <v>1</v>
      </c>
      <c r="H12320">
        <v>37</v>
      </c>
      <c r="I12320">
        <v>2</v>
      </c>
      <c r="J12320">
        <v>4</v>
      </c>
      <c r="K12320" s="4" t="str">
        <f t="shared" si="576"/>
        <v>Junior Employees</v>
      </c>
      <c r="L12320">
        <v>0</v>
      </c>
      <c r="M12320" s="4" t="str">
        <f t="shared" si="577"/>
        <v>No</v>
      </c>
      <c r="N12320">
        <v>0</v>
      </c>
      <c r="O12320" s="4" t="str">
        <f t="shared" si="578"/>
        <v>No</v>
      </c>
      <c r="P12320">
        <v>82</v>
      </c>
    </row>
    <row r="12321" spans="1:16">
      <c r="A12321">
        <v>26992</v>
      </c>
      <c r="B12321" t="s">
        <v>42</v>
      </c>
      <c r="C12321" t="s">
        <v>32</v>
      </c>
      <c r="D12321" t="s">
        <v>52</v>
      </c>
      <c r="E12321" t="s">
        <v>27</v>
      </c>
      <c r="F12321" t="s">
        <v>24</v>
      </c>
      <c r="G12321">
        <v>1</v>
      </c>
      <c r="H12321">
        <v>50</v>
      </c>
      <c r="I12321">
        <v>4</v>
      </c>
      <c r="J12321">
        <v>4</v>
      </c>
      <c r="K12321" s="4" t="str">
        <f t="shared" si="576"/>
        <v>Junior Employees</v>
      </c>
      <c r="L12321">
        <v>1</v>
      </c>
      <c r="M12321" s="4" t="str">
        <f t="shared" si="577"/>
        <v>Yes</v>
      </c>
      <c r="N12321">
        <v>0</v>
      </c>
      <c r="O12321" s="4" t="str">
        <f t="shared" si="578"/>
        <v>No</v>
      </c>
      <c r="P12321">
        <v>63</v>
      </c>
    </row>
    <row r="12322" spans="1:16">
      <c r="A12322">
        <v>30463</v>
      </c>
      <c r="B12322" t="s">
        <v>29</v>
      </c>
      <c r="C12322" t="s">
        <v>45</v>
      </c>
      <c r="D12322" t="s">
        <v>52</v>
      </c>
      <c r="E12322" t="s">
        <v>23</v>
      </c>
      <c r="F12322" t="s">
        <v>28</v>
      </c>
      <c r="G12322">
        <v>1</v>
      </c>
      <c r="H12322">
        <v>28</v>
      </c>
      <c r="I12322">
        <v>5</v>
      </c>
      <c r="J12322">
        <v>2</v>
      </c>
      <c r="K12322" s="4" t="str">
        <f t="shared" si="576"/>
        <v>New Employees</v>
      </c>
      <c r="L12322">
        <v>1</v>
      </c>
      <c r="M12322" s="4" t="str">
        <f t="shared" si="577"/>
        <v>Yes</v>
      </c>
      <c r="N12322">
        <v>0</v>
      </c>
      <c r="O12322" s="4" t="str">
        <f t="shared" si="578"/>
        <v>No</v>
      </c>
      <c r="P12322">
        <v>51</v>
      </c>
    </row>
    <row r="12323" spans="1:16">
      <c r="A12323">
        <v>43612</v>
      </c>
      <c r="B12323" t="s">
        <v>29</v>
      </c>
      <c r="C12323" t="s">
        <v>50</v>
      </c>
      <c r="D12323" t="s">
        <v>22</v>
      </c>
      <c r="E12323" t="s">
        <v>23</v>
      </c>
      <c r="F12323" t="s">
        <v>28</v>
      </c>
      <c r="G12323">
        <v>1</v>
      </c>
      <c r="H12323">
        <v>35</v>
      </c>
      <c r="I12323">
        <v>1</v>
      </c>
      <c r="J12323">
        <v>9</v>
      </c>
      <c r="K12323" s="4" t="str">
        <f t="shared" si="576"/>
        <v>Experienced Employees</v>
      </c>
      <c r="L12323">
        <v>0</v>
      </c>
      <c r="M12323" s="4" t="str">
        <f t="shared" si="577"/>
        <v>No</v>
      </c>
      <c r="N12323">
        <v>0</v>
      </c>
      <c r="O12323" s="4" t="str">
        <f t="shared" si="578"/>
        <v>No</v>
      </c>
      <c r="P12323">
        <v>49</v>
      </c>
    </row>
    <row r="12324" spans="1:16">
      <c r="A12324">
        <v>41043</v>
      </c>
      <c r="B12324" t="s">
        <v>29</v>
      </c>
      <c r="C12324" t="s">
        <v>48</v>
      </c>
      <c r="D12324" t="s">
        <v>38</v>
      </c>
      <c r="E12324" t="s">
        <v>27</v>
      </c>
      <c r="F12324" t="s">
        <v>24</v>
      </c>
      <c r="G12324">
        <v>1</v>
      </c>
      <c r="H12324">
        <v>34</v>
      </c>
      <c r="I12324">
        <v>5</v>
      </c>
      <c r="J12324">
        <v>7</v>
      </c>
      <c r="K12324" s="4" t="str">
        <f t="shared" si="576"/>
        <v>Junior Employees</v>
      </c>
      <c r="L12324">
        <v>1</v>
      </c>
      <c r="M12324" s="4" t="str">
        <f t="shared" si="577"/>
        <v>Yes</v>
      </c>
      <c r="N12324">
        <v>0</v>
      </c>
      <c r="O12324" s="4" t="str">
        <f t="shared" si="578"/>
        <v>No</v>
      </c>
      <c r="P12324">
        <v>48</v>
      </c>
    </row>
    <row r="12325" spans="1:16">
      <c r="A12325">
        <v>38972</v>
      </c>
      <c r="B12325" t="s">
        <v>42</v>
      </c>
      <c r="C12325" t="s">
        <v>58</v>
      </c>
      <c r="D12325" t="s">
        <v>38</v>
      </c>
      <c r="E12325" t="s">
        <v>23</v>
      </c>
      <c r="F12325" t="s">
        <v>24</v>
      </c>
      <c r="G12325">
        <v>2</v>
      </c>
      <c r="H12325">
        <v>46</v>
      </c>
      <c r="I12325">
        <v>3</v>
      </c>
      <c r="J12325">
        <v>4</v>
      </c>
      <c r="K12325" s="4" t="str">
        <f t="shared" si="576"/>
        <v>Junior Employees</v>
      </c>
      <c r="L12325">
        <v>0</v>
      </c>
      <c r="M12325" s="4" t="str">
        <f t="shared" si="577"/>
        <v>No</v>
      </c>
      <c r="N12325">
        <v>0</v>
      </c>
      <c r="O12325" s="4" t="str">
        <f t="shared" si="578"/>
        <v>No</v>
      </c>
      <c r="P12325">
        <v>61</v>
      </c>
    </row>
    <row r="12326" spans="1:16">
      <c r="A12326">
        <v>3328</v>
      </c>
      <c r="B12326" t="s">
        <v>42</v>
      </c>
      <c r="C12326" t="s">
        <v>53</v>
      </c>
      <c r="D12326" t="s">
        <v>22</v>
      </c>
      <c r="E12326" t="s">
        <v>23</v>
      </c>
      <c r="F12326" t="s">
        <v>24</v>
      </c>
      <c r="G12326">
        <v>2</v>
      </c>
      <c r="H12326">
        <v>42</v>
      </c>
      <c r="I12326">
        <v>5</v>
      </c>
      <c r="J12326">
        <v>15</v>
      </c>
      <c r="K12326" s="4" t="str">
        <f t="shared" si="576"/>
        <v>Experienced Employees</v>
      </c>
      <c r="L12326">
        <v>1</v>
      </c>
      <c r="M12326" s="4" t="str">
        <f t="shared" si="577"/>
        <v>Yes</v>
      </c>
      <c r="N12326">
        <v>0</v>
      </c>
      <c r="O12326" s="4" t="str">
        <f t="shared" si="578"/>
        <v>No</v>
      </c>
      <c r="P12326">
        <v>57</v>
      </c>
    </row>
    <row r="12327" spans="1:16">
      <c r="A12327">
        <v>24836</v>
      </c>
      <c r="B12327" t="s">
        <v>31</v>
      </c>
      <c r="C12327" t="s">
        <v>66</v>
      </c>
      <c r="D12327" t="s">
        <v>38</v>
      </c>
      <c r="E12327" t="s">
        <v>23</v>
      </c>
      <c r="F12327" t="s">
        <v>24</v>
      </c>
      <c r="G12327">
        <v>1</v>
      </c>
      <c r="H12327">
        <v>35</v>
      </c>
      <c r="I12327">
        <v>5</v>
      </c>
      <c r="J12327">
        <v>5</v>
      </c>
      <c r="K12327" s="4" t="str">
        <f t="shared" si="576"/>
        <v>Junior Employees</v>
      </c>
      <c r="L12327">
        <v>1</v>
      </c>
      <c r="M12327" s="4" t="str">
        <f t="shared" si="577"/>
        <v>Yes</v>
      </c>
      <c r="N12327">
        <v>0</v>
      </c>
      <c r="O12327" s="4" t="str">
        <f t="shared" si="578"/>
        <v>No</v>
      </c>
      <c r="P12327">
        <v>69</v>
      </c>
    </row>
    <row r="12328" spans="1:16">
      <c r="A12328">
        <v>5787</v>
      </c>
      <c r="B12328" t="s">
        <v>25</v>
      </c>
      <c r="C12328" t="s">
        <v>68</v>
      </c>
      <c r="D12328" t="s">
        <v>52</v>
      </c>
      <c r="E12328" t="s">
        <v>23</v>
      </c>
      <c r="F12328" t="s">
        <v>28</v>
      </c>
      <c r="G12328">
        <v>1</v>
      </c>
      <c r="H12328">
        <v>27</v>
      </c>
      <c r="I12328">
        <v>3</v>
      </c>
      <c r="J12328">
        <v>1</v>
      </c>
      <c r="K12328" s="4" t="str">
        <f t="shared" si="576"/>
        <v>New Employees</v>
      </c>
      <c r="L12328">
        <v>0</v>
      </c>
      <c r="M12328" s="4" t="str">
        <f t="shared" si="577"/>
        <v>No</v>
      </c>
      <c r="N12328">
        <v>0</v>
      </c>
      <c r="O12328" s="4" t="str">
        <f t="shared" si="578"/>
        <v>No</v>
      </c>
      <c r="P12328">
        <v>53</v>
      </c>
    </row>
    <row r="12329" spans="1:16">
      <c r="A12329">
        <v>35955</v>
      </c>
      <c r="B12329" t="s">
        <v>36</v>
      </c>
      <c r="C12329" t="s">
        <v>37</v>
      </c>
      <c r="D12329" t="s">
        <v>22</v>
      </c>
      <c r="E12329" t="s">
        <v>23</v>
      </c>
      <c r="F12329" t="s">
        <v>24</v>
      </c>
      <c r="G12329">
        <v>1</v>
      </c>
      <c r="H12329">
        <v>28</v>
      </c>
      <c r="I12329">
        <v>2</v>
      </c>
      <c r="J12329">
        <v>5</v>
      </c>
      <c r="K12329" s="4" t="str">
        <f t="shared" si="576"/>
        <v>Junior Employees</v>
      </c>
      <c r="L12329">
        <v>0</v>
      </c>
      <c r="M12329" s="4" t="str">
        <f t="shared" si="577"/>
        <v>No</v>
      </c>
      <c r="N12329">
        <v>0</v>
      </c>
      <c r="O12329" s="4" t="str">
        <f t="shared" si="578"/>
        <v>No</v>
      </c>
      <c r="P12329">
        <v>89</v>
      </c>
    </row>
    <row r="12330" spans="1:16">
      <c r="A12330">
        <v>2130</v>
      </c>
      <c r="B12330" t="s">
        <v>29</v>
      </c>
      <c r="C12330" t="s">
        <v>32</v>
      </c>
      <c r="D12330" t="s">
        <v>22</v>
      </c>
      <c r="E12330" t="s">
        <v>23</v>
      </c>
      <c r="F12330" t="s">
        <v>24</v>
      </c>
      <c r="G12330">
        <v>1</v>
      </c>
      <c r="H12330">
        <v>42</v>
      </c>
      <c r="I12330">
        <v>4</v>
      </c>
      <c r="J12330">
        <v>4</v>
      </c>
      <c r="K12330" s="4" t="str">
        <f t="shared" si="576"/>
        <v>Junior Employees</v>
      </c>
      <c r="L12330">
        <v>0</v>
      </c>
      <c r="M12330" s="4" t="str">
        <f t="shared" si="577"/>
        <v>No</v>
      </c>
      <c r="N12330">
        <v>0</v>
      </c>
      <c r="O12330" s="4" t="str">
        <f t="shared" si="578"/>
        <v>No</v>
      </c>
      <c r="P12330">
        <v>48</v>
      </c>
    </row>
    <row r="12331" spans="1:16">
      <c r="A12331">
        <v>30569</v>
      </c>
      <c r="B12331" t="s">
        <v>42</v>
      </c>
      <c r="C12331" t="s">
        <v>45</v>
      </c>
      <c r="D12331" t="s">
        <v>22</v>
      </c>
      <c r="E12331" t="s">
        <v>23</v>
      </c>
      <c r="F12331" t="s">
        <v>28</v>
      </c>
      <c r="G12331">
        <v>1</v>
      </c>
      <c r="H12331">
        <v>32</v>
      </c>
      <c r="I12331">
        <v>1</v>
      </c>
      <c r="J12331">
        <v>4</v>
      </c>
      <c r="K12331" s="4" t="str">
        <f t="shared" si="576"/>
        <v>Junior Employees</v>
      </c>
      <c r="L12331">
        <v>0</v>
      </c>
      <c r="M12331" s="4" t="str">
        <f t="shared" si="577"/>
        <v>No</v>
      </c>
      <c r="N12331">
        <v>0</v>
      </c>
      <c r="O12331" s="4" t="str">
        <f t="shared" si="578"/>
        <v>No</v>
      </c>
      <c r="P12331">
        <v>63</v>
      </c>
    </row>
    <row r="12332" spans="1:16">
      <c r="A12332">
        <v>21401</v>
      </c>
      <c r="B12332" t="s">
        <v>29</v>
      </c>
      <c r="C12332" t="s">
        <v>37</v>
      </c>
      <c r="D12332" t="s">
        <v>38</v>
      </c>
      <c r="E12332" t="s">
        <v>23</v>
      </c>
      <c r="F12332" t="s">
        <v>24</v>
      </c>
      <c r="G12332">
        <v>2</v>
      </c>
      <c r="H12332">
        <v>35</v>
      </c>
      <c r="I12332">
        <v>1</v>
      </c>
      <c r="J12332">
        <v>9</v>
      </c>
      <c r="K12332" s="4" t="str">
        <f t="shared" si="576"/>
        <v>Experienced Employees</v>
      </c>
      <c r="L12332">
        <v>0</v>
      </c>
      <c r="M12332" s="4" t="str">
        <f t="shared" si="577"/>
        <v>No</v>
      </c>
      <c r="N12332">
        <v>0</v>
      </c>
      <c r="O12332" s="4" t="str">
        <f t="shared" si="578"/>
        <v>No</v>
      </c>
      <c r="P12332">
        <v>48</v>
      </c>
    </row>
    <row r="12333" spans="1:16">
      <c r="A12333">
        <v>56163</v>
      </c>
      <c r="B12333" t="s">
        <v>33</v>
      </c>
      <c r="C12333" t="s">
        <v>26</v>
      </c>
      <c r="D12333" t="s">
        <v>22</v>
      </c>
      <c r="E12333" t="s">
        <v>23</v>
      </c>
      <c r="F12333" t="s">
        <v>24</v>
      </c>
      <c r="G12333">
        <v>1</v>
      </c>
      <c r="H12333">
        <v>28</v>
      </c>
      <c r="I12333">
        <v>5</v>
      </c>
      <c r="J12333">
        <v>4</v>
      </c>
      <c r="K12333" s="4" t="str">
        <f t="shared" si="576"/>
        <v>Junior Employees</v>
      </c>
      <c r="L12333">
        <v>0</v>
      </c>
      <c r="M12333" s="4" t="str">
        <f t="shared" si="577"/>
        <v>No</v>
      </c>
      <c r="N12333">
        <v>0</v>
      </c>
      <c r="O12333" s="4" t="str">
        <f t="shared" si="578"/>
        <v>No</v>
      </c>
      <c r="P12333">
        <v>61</v>
      </c>
    </row>
    <row r="12334" spans="1:16">
      <c r="A12334">
        <v>72673</v>
      </c>
      <c r="B12334" t="s">
        <v>36</v>
      </c>
      <c r="C12334" t="s">
        <v>43</v>
      </c>
      <c r="D12334" t="s">
        <v>22</v>
      </c>
      <c r="E12334" t="s">
        <v>23</v>
      </c>
      <c r="F12334" t="s">
        <v>24</v>
      </c>
      <c r="G12334">
        <v>1</v>
      </c>
      <c r="H12334">
        <v>34</v>
      </c>
      <c r="I12334">
        <v>5</v>
      </c>
      <c r="J12334">
        <v>5</v>
      </c>
      <c r="K12334" s="4" t="str">
        <f t="shared" si="576"/>
        <v>Junior Employees</v>
      </c>
      <c r="L12334">
        <v>1</v>
      </c>
      <c r="M12334" s="4" t="str">
        <f t="shared" si="577"/>
        <v>Yes</v>
      </c>
      <c r="N12334">
        <v>0</v>
      </c>
      <c r="O12334" s="4" t="str">
        <f t="shared" si="578"/>
        <v>No</v>
      </c>
      <c r="P12334">
        <v>89</v>
      </c>
    </row>
    <row r="12335" spans="1:16">
      <c r="A12335">
        <v>56479</v>
      </c>
      <c r="B12335" t="s">
        <v>29</v>
      </c>
      <c r="C12335" t="s">
        <v>32</v>
      </c>
      <c r="D12335" t="s">
        <v>52</v>
      </c>
      <c r="E12335" t="s">
        <v>27</v>
      </c>
      <c r="F12335" t="s">
        <v>28</v>
      </c>
      <c r="G12335">
        <v>1</v>
      </c>
      <c r="H12335">
        <v>38</v>
      </c>
      <c r="I12335">
        <v>2</v>
      </c>
      <c r="J12335">
        <v>9</v>
      </c>
      <c r="K12335" s="4" t="str">
        <f t="shared" si="576"/>
        <v>Experienced Employees</v>
      </c>
      <c r="L12335">
        <v>0</v>
      </c>
      <c r="M12335" s="4" t="str">
        <f t="shared" si="577"/>
        <v>No</v>
      </c>
      <c r="N12335">
        <v>0</v>
      </c>
      <c r="O12335" s="4" t="str">
        <f t="shared" si="578"/>
        <v>No</v>
      </c>
      <c r="P12335">
        <v>45</v>
      </c>
    </row>
    <row r="12336" spans="1:16">
      <c r="A12336">
        <v>19128</v>
      </c>
      <c r="B12336" t="s">
        <v>31</v>
      </c>
      <c r="C12336" t="s">
        <v>40</v>
      </c>
      <c r="D12336" t="s">
        <v>38</v>
      </c>
      <c r="E12336" t="s">
        <v>23</v>
      </c>
      <c r="F12336" t="s">
        <v>24</v>
      </c>
      <c r="G12336">
        <v>1</v>
      </c>
      <c r="H12336">
        <v>32</v>
      </c>
      <c r="I12336">
        <v>3</v>
      </c>
      <c r="J12336">
        <v>4</v>
      </c>
      <c r="K12336" s="4" t="str">
        <f t="shared" si="576"/>
        <v>Junior Employees</v>
      </c>
      <c r="L12336">
        <v>0</v>
      </c>
      <c r="M12336" s="4" t="str">
        <f t="shared" si="577"/>
        <v>No</v>
      </c>
      <c r="N12336">
        <v>0</v>
      </c>
      <c r="O12336" s="4" t="str">
        <f t="shared" si="578"/>
        <v>No</v>
      </c>
      <c r="P12336">
        <v>82</v>
      </c>
    </row>
    <row r="12337" spans="1:16">
      <c r="A12337">
        <v>49158</v>
      </c>
      <c r="B12337" t="s">
        <v>29</v>
      </c>
      <c r="C12337" t="s">
        <v>32</v>
      </c>
      <c r="D12337" t="s">
        <v>52</v>
      </c>
      <c r="E12337" t="s">
        <v>23</v>
      </c>
      <c r="F12337" t="s">
        <v>28</v>
      </c>
      <c r="G12337">
        <v>1</v>
      </c>
      <c r="H12337">
        <v>21</v>
      </c>
      <c r="I12337">
        <v>4</v>
      </c>
      <c r="J12337">
        <v>2</v>
      </c>
      <c r="K12337" s="4" t="str">
        <f t="shared" si="576"/>
        <v>New Employees</v>
      </c>
      <c r="L12337">
        <v>0</v>
      </c>
      <c r="M12337" s="4" t="str">
        <f t="shared" si="577"/>
        <v>No</v>
      </c>
      <c r="N12337">
        <v>0</v>
      </c>
      <c r="O12337" s="4" t="str">
        <f t="shared" si="578"/>
        <v>No</v>
      </c>
      <c r="P12337">
        <v>48</v>
      </c>
    </row>
    <row r="12338" spans="1:16">
      <c r="A12338">
        <v>41368</v>
      </c>
      <c r="B12338" t="s">
        <v>29</v>
      </c>
      <c r="C12338" t="s">
        <v>44</v>
      </c>
      <c r="D12338" t="s">
        <v>22</v>
      </c>
      <c r="E12338" t="s">
        <v>23</v>
      </c>
      <c r="F12338" t="s">
        <v>28</v>
      </c>
      <c r="G12338">
        <v>2</v>
      </c>
      <c r="H12338">
        <v>29</v>
      </c>
      <c r="I12338">
        <v>3</v>
      </c>
      <c r="J12338">
        <v>2</v>
      </c>
      <c r="K12338" s="4" t="str">
        <f t="shared" si="576"/>
        <v>New Employees</v>
      </c>
      <c r="L12338">
        <v>0</v>
      </c>
      <c r="M12338" s="4" t="str">
        <f t="shared" si="577"/>
        <v>No</v>
      </c>
      <c r="N12338">
        <v>0</v>
      </c>
      <c r="O12338" s="4" t="str">
        <f t="shared" si="578"/>
        <v>No</v>
      </c>
      <c r="P12338">
        <v>53</v>
      </c>
    </row>
    <row r="12339" spans="1:16">
      <c r="A12339">
        <v>5027</v>
      </c>
      <c r="B12339" t="s">
        <v>29</v>
      </c>
      <c r="C12339" t="s">
        <v>58</v>
      </c>
      <c r="D12339" t="s">
        <v>22</v>
      </c>
      <c r="E12339" t="s">
        <v>23</v>
      </c>
      <c r="F12339" t="s">
        <v>28</v>
      </c>
      <c r="G12339">
        <v>1</v>
      </c>
      <c r="H12339">
        <v>27</v>
      </c>
      <c r="I12339">
        <v>3</v>
      </c>
      <c r="J12339">
        <v>1</v>
      </c>
      <c r="K12339" s="4" t="str">
        <f t="shared" si="576"/>
        <v>New Employees</v>
      </c>
      <c r="L12339">
        <v>0</v>
      </c>
      <c r="M12339" s="4" t="str">
        <f t="shared" si="577"/>
        <v>No</v>
      </c>
      <c r="N12339">
        <v>0</v>
      </c>
      <c r="O12339" s="4" t="str">
        <f t="shared" si="578"/>
        <v>No</v>
      </c>
      <c r="P12339">
        <v>48</v>
      </c>
    </row>
    <row r="12340" spans="1:16">
      <c r="A12340">
        <v>44033</v>
      </c>
      <c r="B12340" t="s">
        <v>31</v>
      </c>
      <c r="C12340" t="s">
        <v>49</v>
      </c>
      <c r="D12340" t="s">
        <v>22</v>
      </c>
      <c r="E12340" t="s">
        <v>23</v>
      </c>
      <c r="F12340" t="s">
        <v>24</v>
      </c>
      <c r="G12340">
        <v>1</v>
      </c>
      <c r="H12340">
        <v>38</v>
      </c>
      <c r="I12340">
        <v>5</v>
      </c>
      <c r="J12340">
        <v>9</v>
      </c>
      <c r="K12340" s="4" t="str">
        <f t="shared" si="576"/>
        <v>Experienced Employees</v>
      </c>
      <c r="L12340">
        <v>1</v>
      </c>
      <c r="M12340" s="4" t="str">
        <f t="shared" si="577"/>
        <v>Yes</v>
      </c>
      <c r="N12340">
        <v>0</v>
      </c>
      <c r="O12340" s="4" t="str">
        <f t="shared" si="578"/>
        <v>No</v>
      </c>
      <c r="P12340">
        <v>66</v>
      </c>
    </row>
    <row r="12341" spans="1:16">
      <c r="A12341">
        <v>50385</v>
      </c>
      <c r="B12341" t="s">
        <v>29</v>
      </c>
      <c r="C12341" t="s">
        <v>40</v>
      </c>
      <c r="D12341" t="s">
        <v>22</v>
      </c>
      <c r="E12341" t="s">
        <v>23</v>
      </c>
      <c r="F12341" t="s">
        <v>28</v>
      </c>
      <c r="G12341">
        <v>1</v>
      </c>
      <c r="H12341">
        <v>38</v>
      </c>
      <c r="I12341">
        <v>5</v>
      </c>
      <c r="J12341">
        <v>4</v>
      </c>
      <c r="K12341" s="4" t="str">
        <f t="shared" si="576"/>
        <v>Junior Employees</v>
      </c>
      <c r="L12341">
        <v>0</v>
      </c>
      <c r="M12341" s="4" t="str">
        <f t="shared" si="577"/>
        <v>No</v>
      </c>
      <c r="N12341">
        <v>0</v>
      </c>
      <c r="O12341" s="4" t="str">
        <f t="shared" si="578"/>
        <v>No</v>
      </c>
      <c r="P12341">
        <v>47</v>
      </c>
    </row>
    <row r="12342" spans="1:16">
      <c r="A12342">
        <v>24301</v>
      </c>
      <c r="B12342" t="s">
        <v>33</v>
      </c>
      <c r="C12342" t="s">
        <v>32</v>
      </c>
      <c r="D12342" t="s">
        <v>38</v>
      </c>
      <c r="E12342" t="s">
        <v>23</v>
      </c>
      <c r="F12342" t="s">
        <v>24</v>
      </c>
      <c r="G12342">
        <v>1</v>
      </c>
      <c r="H12342">
        <v>55</v>
      </c>
      <c r="I12342">
        <v>4</v>
      </c>
      <c r="J12342">
        <v>5</v>
      </c>
      <c r="K12342" s="4" t="str">
        <f t="shared" si="576"/>
        <v>Junior Employees</v>
      </c>
      <c r="L12342">
        <v>0</v>
      </c>
      <c r="M12342" s="4" t="str">
        <f t="shared" si="577"/>
        <v>No</v>
      </c>
      <c r="N12342">
        <v>0</v>
      </c>
      <c r="O12342" s="4" t="str">
        <f t="shared" si="578"/>
        <v>No</v>
      </c>
      <c r="P12342">
        <v>60</v>
      </c>
    </row>
    <row r="12343" spans="1:16">
      <c r="A12343">
        <v>63683</v>
      </c>
      <c r="B12343" t="s">
        <v>20</v>
      </c>
      <c r="C12343" t="s">
        <v>51</v>
      </c>
      <c r="D12343" t="s">
        <v>22</v>
      </c>
      <c r="E12343" t="s">
        <v>27</v>
      </c>
      <c r="F12343" t="s">
        <v>28</v>
      </c>
      <c r="G12343">
        <v>2</v>
      </c>
      <c r="H12343">
        <v>33</v>
      </c>
      <c r="I12343">
        <v>3</v>
      </c>
      <c r="J12343">
        <v>6</v>
      </c>
      <c r="K12343" s="4" t="str">
        <f t="shared" si="576"/>
        <v>Junior Employees</v>
      </c>
      <c r="L12343">
        <v>0</v>
      </c>
      <c r="M12343" s="4" t="str">
        <f t="shared" si="577"/>
        <v>No</v>
      </c>
      <c r="N12343">
        <v>0</v>
      </c>
      <c r="O12343" s="4" t="str">
        <f t="shared" si="578"/>
        <v>No</v>
      </c>
      <c r="P12343">
        <v>78</v>
      </c>
    </row>
    <row r="12344" spans="1:16">
      <c r="A12344">
        <v>46229</v>
      </c>
      <c r="B12344" t="s">
        <v>29</v>
      </c>
      <c r="C12344" t="s">
        <v>32</v>
      </c>
      <c r="D12344" t="s">
        <v>22</v>
      </c>
      <c r="E12344" t="s">
        <v>27</v>
      </c>
      <c r="F12344" t="s">
        <v>28</v>
      </c>
      <c r="G12344">
        <v>2</v>
      </c>
      <c r="H12344">
        <v>32</v>
      </c>
      <c r="I12344">
        <v>1</v>
      </c>
      <c r="J12344">
        <v>4</v>
      </c>
      <c r="K12344" s="4" t="str">
        <f t="shared" si="576"/>
        <v>Junior Employees</v>
      </c>
      <c r="L12344">
        <v>0</v>
      </c>
      <c r="M12344" s="4" t="str">
        <f t="shared" si="577"/>
        <v>No</v>
      </c>
      <c r="N12344">
        <v>0</v>
      </c>
      <c r="O12344" s="4" t="str">
        <f t="shared" si="578"/>
        <v>No</v>
      </c>
      <c r="P12344">
        <v>56</v>
      </c>
    </row>
    <row r="12345" spans="1:16">
      <c r="A12345">
        <v>24757</v>
      </c>
      <c r="B12345" t="s">
        <v>29</v>
      </c>
      <c r="C12345" t="s">
        <v>26</v>
      </c>
      <c r="D12345" t="s">
        <v>38</v>
      </c>
      <c r="E12345" t="s">
        <v>23</v>
      </c>
      <c r="F12345" t="s">
        <v>28</v>
      </c>
      <c r="G12345">
        <v>1</v>
      </c>
      <c r="H12345">
        <v>38</v>
      </c>
      <c r="I12345">
        <v>3</v>
      </c>
      <c r="J12345">
        <v>13</v>
      </c>
      <c r="K12345" s="4" t="str">
        <f t="shared" si="576"/>
        <v>Experienced Employees</v>
      </c>
      <c r="L12345">
        <v>1</v>
      </c>
      <c r="M12345" s="4" t="str">
        <f t="shared" si="577"/>
        <v>Yes</v>
      </c>
      <c r="N12345">
        <v>0</v>
      </c>
      <c r="O12345" s="4" t="str">
        <f t="shared" si="578"/>
        <v>No</v>
      </c>
      <c r="P12345">
        <v>47</v>
      </c>
    </row>
    <row r="12346" spans="1:16">
      <c r="A12346">
        <v>30286</v>
      </c>
      <c r="B12346" t="s">
        <v>29</v>
      </c>
      <c r="C12346" t="s">
        <v>30</v>
      </c>
      <c r="D12346" t="s">
        <v>22</v>
      </c>
      <c r="E12346" t="s">
        <v>23</v>
      </c>
      <c r="F12346" t="s">
        <v>24</v>
      </c>
      <c r="G12346">
        <v>1</v>
      </c>
      <c r="H12346">
        <v>35</v>
      </c>
      <c r="I12346">
        <v>2</v>
      </c>
      <c r="J12346">
        <v>8</v>
      </c>
      <c r="K12346" s="4" t="str">
        <f t="shared" si="576"/>
        <v>Experienced Employees</v>
      </c>
      <c r="L12346">
        <v>0</v>
      </c>
      <c r="M12346" s="4" t="str">
        <f t="shared" si="577"/>
        <v>No</v>
      </c>
      <c r="N12346">
        <v>0</v>
      </c>
      <c r="O12346" s="4" t="str">
        <f t="shared" si="578"/>
        <v>No</v>
      </c>
      <c r="P12346">
        <v>45</v>
      </c>
    </row>
    <row r="12347" spans="1:16">
      <c r="A12347">
        <v>42355</v>
      </c>
      <c r="B12347" t="s">
        <v>60</v>
      </c>
      <c r="C12347" t="s">
        <v>58</v>
      </c>
      <c r="D12347" t="s">
        <v>38</v>
      </c>
      <c r="E12347" t="s">
        <v>23</v>
      </c>
      <c r="F12347" t="s">
        <v>24</v>
      </c>
      <c r="G12347">
        <v>1</v>
      </c>
      <c r="H12347">
        <v>27</v>
      </c>
      <c r="I12347">
        <v>5</v>
      </c>
      <c r="J12347">
        <v>4</v>
      </c>
      <c r="K12347" s="4" t="str">
        <f t="shared" si="576"/>
        <v>Junior Employees</v>
      </c>
      <c r="L12347">
        <v>0</v>
      </c>
      <c r="M12347" s="4" t="str">
        <f t="shared" si="577"/>
        <v>No</v>
      </c>
      <c r="N12347">
        <v>0</v>
      </c>
      <c r="O12347" s="4" t="str">
        <f t="shared" si="578"/>
        <v>No</v>
      </c>
      <c r="P12347">
        <v>81</v>
      </c>
    </row>
    <row r="12348" spans="1:16">
      <c r="A12348">
        <v>72824</v>
      </c>
      <c r="B12348" t="s">
        <v>36</v>
      </c>
      <c r="C12348" t="s">
        <v>37</v>
      </c>
      <c r="D12348" t="s">
        <v>22</v>
      </c>
      <c r="E12348" t="s">
        <v>23</v>
      </c>
      <c r="F12348" t="s">
        <v>28</v>
      </c>
      <c r="G12348">
        <v>1</v>
      </c>
      <c r="H12348">
        <v>27</v>
      </c>
      <c r="I12348">
        <v>3</v>
      </c>
      <c r="J12348">
        <v>4</v>
      </c>
      <c r="K12348" s="4" t="str">
        <f t="shared" si="576"/>
        <v>Junior Employees</v>
      </c>
      <c r="L12348">
        <v>1</v>
      </c>
      <c r="M12348" s="4" t="str">
        <f t="shared" si="577"/>
        <v>Yes</v>
      </c>
      <c r="N12348">
        <v>0</v>
      </c>
      <c r="O12348" s="4" t="str">
        <f t="shared" si="578"/>
        <v>No</v>
      </c>
      <c r="P12348">
        <v>83</v>
      </c>
    </row>
    <row r="12349" spans="1:16">
      <c r="A12349">
        <v>60640</v>
      </c>
      <c r="B12349" t="s">
        <v>20</v>
      </c>
      <c r="C12349" t="s">
        <v>32</v>
      </c>
      <c r="D12349" t="s">
        <v>38</v>
      </c>
      <c r="E12349" t="s">
        <v>27</v>
      </c>
      <c r="F12349" t="s">
        <v>24</v>
      </c>
      <c r="G12349">
        <v>1</v>
      </c>
      <c r="H12349">
        <v>42</v>
      </c>
      <c r="I12349">
        <v>3</v>
      </c>
      <c r="J12349">
        <v>4</v>
      </c>
      <c r="K12349" s="4" t="str">
        <f t="shared" si="576"/>
        <v>Junior Employees</v>
      </c>
      <c r="L12349">
        <v>0</v>
      </c>
      <c r="M12349" s="4" t="str">
        <f t="shared" si="577"/>
        <v>No</v>
      </c>
      <c r="N12349">
        <v>0</v>
      </c>
      <c r="O12349" s="4" t="str">
        <f t="shared" si="578"/>
        <v>No</v>
      </c>
      <c r="P12349">
        <v>79</v>
      </c>
    </row>
    <row r="12350" spans="1:16">
      <c r="A12350">
        <v>37992</v>
      </c>
      <c r="B12350" t="s">
        <v>29</v>
      </c>
      <c r="C12350" t="s">
        <v>32</v>
      </c>
      <c r="D12350" t="s">
        <v>52</v>
      </c>
      <c r="E12350" t="s">
        <v>23</v>
      </c>
      <c r="F12350" t="s">
        <v>24</v>
      </c>
      <c r="G12350">
        <v>3</v>
      </c>
      <c r="H12350">
        <v>23</v>
      </c>
      <c r="I12350">
        <v>4</v>
      </c>
      <c r="J12350">
        <v>1</v>
      </c>
      <c r="K12350" s="4" t="str">
        <f t="shared" si="576"/>
        <v>New Employees</v>
      </c>
      <c r="L12350">
        <v>0</v>
      </c>
      <c r="M12350" s="4" t="str">
        <f t="shared" si="577"/>
        <v>No</v>
      </c>
      <c r="N12350">
        <v>0</v>
      </c>
      <c r="O12350" s="4" t="str">
        <f t="shared" si="578"/>
        <v>No</v>
      </c>
      <c r="P12350">
        <v>51</v>
      </c>
    </row>
    <row r="12351" spans="1:16">
      <c r="A12351">
        <v>36430</v>
      </c>
      <c r="B12351" t="s">
        <v>42</v>
      </c>
      <c r="C12351" t="s">
        <v>58</v>
      </c>
      <c r="D12351" t="s">
        <v>22</v>
      </c>
      <c r="E12351" t="s">
        <v>23</v>
      </c>
      <c r="F12351" t="s">
        <v>28</v>
      </c>
      <c r="G12351">
        <v>1</v>
      </c>
      <c r="H12351">
        <v>38</v>
      </c>
      <c r="I12351">
        <v>5</v>
      </c>
      <c r="J12351">
        <v>3</v>
      </c>
      <c r="K12351" s="4" t="str">
        <f t="shared" si="576"/>
        <v>New Employees</v>
      </c>
      <c r="L12351">
        <v>1</v>
      </c>
      <c r="M12351" s="4" t="str">
        <f t="shared" si="577"/>
        <v>Yes</v>
      </c>
      <c r="N12351">
        <v>0</v>
      </c>
      <c r="O12351" s="4" t="str">
        <f t="shared" si="578"/>
        <v>No</v>
      </c>
      <c r="P12351">
        <v>61</v>
      </c>
    </row>
    <row r="12352" spans="1:16">
      <c r="A12352">
        <v>21652</v>
      </c>
      <c r="B12352" t="s">
        <v>42</v>
      </c>
      <c r="C12352" t="s">
        <v>26</v>
      </c>
      <c r="D12352" t="s">
        <v>38</v>
      </c>
      <c r="E12352" t="s">
        <v>27</v>
      </c>
      <c r="F12352" t="s">
        <v>28</v>
      </c>
      <c r="G12352">
        <v>1</v>
      </c>
      <c r="H12352">
        <v>39</v>
      </c>
      <c r="I12352">
        <v>5</v>
      </c>
      <c r="J12352">
        <v>10</v>
      </c>
      <c r="K12352" s="4" t="str">
        <f t="shared" si="576"/>
        <v>Experienced Employees</v>
      </c>
      <c r="L12352">
        <v>0</v>
      </c>
      <c r="M12352" s="4" t="str">
        <f t="shared" si="577"/>
        <v>No</v>
      </c>
      <c r="N12352">
        <v>0</v>
      </c>
      <c r="O12352" s="4" t="str">
        <f t="shared" si="578"/>
        <v>No</v>
      </c>
      <c r="P12352">
        <v>63</v>
      </c>
    </row>
    <row r="12353" spans="1:16">
      <c r="A12353">
        <v>64548</v>
      </c>
      <c r="B12353" t="s">
        <v>33</v>
      </c>
      <c r="C12353" t="s">
        <v>32</v>
      </c>
      <c r="D12353" t="s">
        <v>22</v>
      </c>
      <c r="E12353" t="s">
        <v>27</v>
      </c>
      <c r="F12353" t="s">
        <v>24</v>
      </c>
      <c r="G12353">
        <v>1</v>
      </c>
      <c r="H12353">
        <v>35</v>
      </c>
      <c r="I12353">
        <v>4</v>
      </c>
      <c r="J12353">
        <v>10</v>
      </c>
      <c r="K12353" s="4" t="str">
        <f t="shared" si="576"/>
        <v>Experienced Employees</v>
      </c>
      <c r="L12353">
        <v>0</v>
      </c>
      <c r="M12353" s="4" t="str">
        <f t="shared" si="577"/>
        <v>No</v>
      </c>
      <c r="N12353">
        <v>0</v>
      </c>
      <c r="O12353" s="4" t="str">
        <f t="shared" si="578"/>
        <v>No</v>
      </c>
      <c r="P12353">
        <v>63</v>
      </c>
    </row>
    <row r="12354" spans="1:16">
      <c r="A12354">
        <v>2124</v>
      </c>
      <c r="B12354" t="s">
        <v>42</v>
      </c>
      <c r="C12354" t="s">
        <v>26</v>
      </c>
      <c r="D12354" t="s">
        <v>38</v>
      </c>
      <c r="E12354" t="s">
        <v>27</v>
      </c>
      <c r="F12354" t="s">
        <v>28</v>
      </c>
      <c r="G12354">
        <v>1</v>
      </c>
      <c r="H12354">
        <v>39</v>
      </c>
      <c r="I12354">
        <v>4</v>
      </c>
      <c r="J12354">
        <v>8</v>
      </c>
      <c r="K12354" s="4" t="str">
        <f t="shared" ref="K12354:K12417" si="579">IF(J12354&lt;=3,"New Employees",IF(J12354&lt;=7,"Junior Employees",IF(J12354&lt;=15,"Experienced Employees",IF(J12354&lt;=24,"Senior Employees","Veteran Employees"))))</f>
        <v>Experienced Employees</v>
      </c>
      <c r="L12354">
        <v>1</v>
      </c>
      <c r="M12354" s="4" t="str">
        <f t="shared" ref="M12354:M12417" si="580">IF(L12354=1,"Yes","No")</f>
        <v>Yes</v>
      </c>
      <c r="N12354">
        <v>0</v>
      </c>
      <c r="O12354" s="4" t="str">
        <f t="shared" ref="O12354:O12417" si="581">IF(N12354=0,"No","Yes")</f>
        <v>No</v>
      </c>
      <c r="P12354">
        <v>58</v>
      </c>
    </row>
    <row r="12355" spans="1:16">
      <c r="A12355">
        <v>55050</v>
      </c>
      <c r="B12355" t="s">
        <v>36</v>
      </c>
      <c r="C12355" t="s">
        <v>39</v>
      </c>
      <c r="D12355" t="s">
        <v>22</v>
      </c>
      <c r="E12355" t="s">
        <v>23</v>
      </c>
      <c r="F12355" t="s">
        <v>28</v>
      </c>
      <c r="G12355">
        <v>1</v>
      </c>
      <c r="H12355">
        <v>34</v>
      </c>
      <c r="I12355">
        <v>5</v>
      </c>
      <c r="J12355">
        <v>9</v>
      </c>
      <c r="K12355" s="4" t="str">
        <f t="shared" si="579"/>
        <v>Experienced Employees</v>
      </c>
      <c r="L12355">
        <v>1</v>
      </c>
      <c r="M12355" s="4" t="str">
        <f t="shared" si="580"/>
        <v>Yes</v>
      </c>
      <c r="N12355">
        <v>0</v>
      </c>
      <c r="O12355" s="4" t="str">
        <f t="shared" si="581"/>
        <v>No</v>
      </c>
      <c r="P12355">
        <v>85</v>
      </c>
    </row>
    <row r="12356" spans="1:16">
      <c r="A12356">
        <v>36238</v>
      </c>
      <c r="B12356" t="s">
        <v>20</v>
      </c>
      <c r="C12356" t="s">
        <v>32</v>
      </c>
      <c r="D12356" t="s">
        <v>38</v>
      </c>
      <c r="E12356" t="s">
        <v>27</v>
      </c>
      <c r="F12356" t="s">
        <v>24</v>
      </c>
      <c r="G12356">
        <v>1</v>
      </c>
      <c r="H12356">
        <v>39</v>
      </c>
      <c r="I12356">
        <v>1</v>
      </c>
      <c r="J12356">
        <v>2</v>
      </c>
      <c r="K12356" s="4" t="str">
        <f t="shared" si="579"/>
        <v>New Employees</v>
      </c>
      <c r="L12356">
        <v>0</v>
      </c>
      <c r="M12356" s="4" t="str">
        <f t="shared" si="580"/>
        <v>No</v>
      </c>
      <c r="N12356">
        <v>0</v>
      </c>
      <c r="O12356" s="4" t="str">
        <f t="shared" si="581"/>
        <v>No</v>
      </c>
      <c r="P12356">
        <v>78</v>
      </c>
    </row>
    <row r="12357" spans="1:16">
      <c r="A12357">
        <v>57574</v>
      </c>
      <c r="B12357" t="s">
        <v>42</v>
      </c>
      <c r="C12357" t="s">
        <v>32</v>
      </c>
      <c r="D12357" t="s">
        <v>22</v>
      </c>
      <c r="E12357" t="s">
        <v>23</v>
      </c>
      <c r="F12357" t="s">
        <v>24</v>
      </c>
      <c r="G12357">
        <v>3</v>
      </c>
      <c r="H12357">
        <v>32</v>
      </c>
      <c r="I12357">
        <v>4</v>
      </c>
      <c r="J12357">
        <v>7</v>
      </c>
      <c r="K12357" s="4" t="str">
        <f t="shared" si="579"/>
        <v>Junior Employees</v>
      </c>
      <c r="L12357">
        <v>1</v>
      </c>
      <c r="M12357" s="4" t="str">
        <f t="shared" si="580"/>
        <v>Yes</v>
      </c>
      <c r="N12357">
        <v>0</v>
      </c>
      <c r="O12357" s="4" t="str">
        <f t="shared" si="581"/>
        <v>No</v>
      </c>
      <c r="P12357">
        <v>59</v>
      </c>
    </row>
    <row r="12358" spans="1:16">
      <c r="A12358">
        <v>31635</v>
      </c>
      <c r="B12358" t="s">
        <v>42</v>
      </c>
      <c r="C12358" t="s">
        <v>32</v>
      </c>
      <c r="D12358" t="s">
        <v>22</v>
      </c>
      <c r="E12358" t="s">
        <v>23</v>
      </c>
      <c r="F12358" t="s">
        <v>28</v>
      </c>
      <c r="G12358">
        <v>2</v>
      </c>
      <c r="H12358">
        <v>30</v>
      </c>
      <c r="I12358">
        <v>4</v>
      </c>
      <c r="J12358">
        <v>3</v>
      </c>
      <c r="K12358" s="4" t="str">
        <f t="shared" si="579"/>
        <v>New Employees</v>
      </c>
      <c r="L12358">
        <v>1</v>
      </c>
      <c r="M12358" s="4" t="str">
        <f t="shared" si="580"/>
        <v>Yes</v>
      </c>
      <c r="N12358">
        <v>0</v>
      </c>
      <c r="O12358" s="4" t="str">
        <f t="shared" si="581"/>
        <v>No</v>
      </c>
      <c r="P12358">
        <v>57</v>
      </c>
    </row>
    <row r="12359" spans="1:16">
      <c r="A12359">
        <v>4409</v>
      </c>
      <c r="B12359" t="s">
        <v>36</v>
      </c>
      <c r="C12359" t="s">
        <v>32</v>
      </c>
      <c r="D12359" t="s">
        <v>38</v>
      </c>
      <c r="E12359" t="s">
        <v>23</v>
      </c>
      <c r="F12359" t="s">
        <v>28</v>
      </c>
      <c r="G12359">
        <v>1</v>
      </c>
      <c r="H12359">
        <v>33</v>
      </c>
      <c r="I12359">
        <v>4</v>
      </c>
      <c r="J12359">
        <v>4</v>
      </c>
      <c r="K12359" s="4" t="str">
        <f t="shared" si="579"/>
        <v>Junior Employees</v>
      </c>
      <c r="L12359">
        <v>0</v>
      </c>
      <c r="M12359" s="4" t="str">
        <f t="shared" si="580"/>
        <v>No</v>
      </c>
      <c r="N12359">
        <v>0</v>
      </c>
      <c r="O12359" s="4" t="str">
        <f t="shared" si="581"/>
        <v>No</v>
      </c>
      <c r="P12359">
        <v>87</v>
      </c>
    </row>
    <row r="12360" spans="1:16">
      <c r="A12360">
        <v>30171</v>
      </c>
      <c r="B12360" t="s">
        <v>36</v>
      </c>
      <c r="C12360" t="s">
        <v>58</v>
      </c>
      <c r="D12360" t="s">
        <v>22</v>
      </c>
      <c r="E12360" t="s">
        <v>23</v>
      </c>
      <c r="F12360" t="s">
        <v>28</v>
      </c>
      <c r="G12360">
        <v>1</v>
      </c>
      <c r="H12360">
        <v>30</v>
      </c>
      <c r="I12360">
        <v>4</v>
      </c>
      <c r="J12360">
        <v>2</v>
      </c>
      <c r="K12360" s="4" t="str">
        <f t="shared" si="579"/>
        <v>New Employees</v>
      </c>
      <c r="L12360">
        <v>1</v>
      </c>
      <c r="M12360" s="4" t="str">
        <f t="shared" si="580"/>
        <v>Yes</v>
      </c>
      <c r="N12360">
        <v>0</v>
      </c>
      <c r="O12360" s="4" t="str">
        <f t="shared" si="581"/>
        <v>No</v>
      </c>
      <c r="P12360">
        <v>85</v>
      </c>
    </row>
    <row r="12361" spans="1:16">
      <c r="A12361">
        <v>4511</v>
      </c>
      <c r="B12361" t="s">
        <v>42</v>
      </c>
      <c r="C12361" t="s">
        <v>58</v>
      </c>
      <c r="D12361" t="s">
        <v>38</v>
      </c>
      <c r="E12361" t="s">
        <v>23</v>
      </c>
      <c r="F12361" t="s">
        <v>28</v>
      </c>
      <c r="G12361">
        <v>1</v>
      </c>
      <c r="H12361">
        <v>41</v>
      </c>
      <c r="I12361">
        <v>4</v>
      </c>
      <c r="J12361">
        <v>2</v>
      </c>
      <c r="K12361" s="4" t="str">
        <f t="shared" si="579"/>
        <v>New Employees</v>
      </c>
      <c r="L12361">
        <v>0</v>
      </c>
      <c r="M12361" s="4" t="str">
        <f t="shared" si="580"/>
        <v>No</v>
      </c>
      <c r="N12361">
        <v>0</v>
      </c>
      <c r="O12361" s="4" t="str">
        <f t="shared" si="581"/>
        <v>No</v>
      </c>
      <c r="P12361">
        <v>60</v>
      </c>
    </row>
    <row r="12362" spans="1:16">
      <c r="A12362">
        <v>24019</v>
      </c>
      <c r="B12362" t="s">
        <v>29</v>
      </c>
      <c r="C12362" t="s">
        <v>57</v>
      </c>
      <c r="D12362" t="s">
        <v>22</v>
      </c>
      <c r="E12362" t="s">
        <v>23</v>
      </c>
      <c r="F12362" t="s">
        <v>24</v>
      </c>
      <c r="G12362">
        <v>1</v>
      </c>
      <c r="H12362">
        <v>29</v>
      </c>
      <c r="I12362">
        <v>3</v>
      </c>
      <c r="J12362">
        <v>2</v>
      </c>
      <c r="K12362" s="4" t="str">
        <f t="shared" si="579"/>
        <v>New Employees</v>
      </c>
      <c r="L12362">
        <v>0</v>
      </c>
      <c r="M12362" s="4" t="str">
        <f t="shared" si="580"/>
        <v>No</v>
      </c>
      <c r="N12362">
        <v>0</v>
      </c>
      <c r="O12362" s="4" t="str">
        <f t="shared" si="581"/>
        <v>No</v>
      </c>
      <c r="P12362">
        <v>49</v>
      </c>
    </row>
    <row r="12363" spans="1:16">
      <c r="A12363">
        <v>44403</v>
      </c>
      <c r="B12363" t="s">
        <v>42</v>
      </c>
      <c r="C12363" t="s">
        <v>58</v>
      </c>
      <c r="D12363" t="s">
        <v>38</v>
      </c>
      <c r="E12363" t="s">
        <v>23</v>
      </c>
      <c r="F12363" t="s">
        <v>24</v>
      </c>
      <c r="G12363">
        <v>1</v>
      </c>
      <c r="H12363">
        <v>36</v>
      </c>
      <c r="I12363">
        <v>5</v>
      </c>
      <c r="J12363">
        <v>7</v>
      </c>
      <c r="K12363" s="4" t="str">
        <f t="shared" si="579"/>
        <v>Junior Employees</v>
      </c>
      <c r="L12363">
        <v>1</v>
      </c>
      <c r="M12363" s="4" t="str">
        <f t="shared" si="580"/>
        <v>Yes</v>
      </c>
      <c r="N12363">
        <v>0</v>
      </c>
      <c r="O12363" s="4" t="str">
        <f t="shared" si="581"/>
        <v>No</v>
      </c>
      <c r="P12363">
        <v>57</v>
      </c>
    </row>
    <row r="12364" spans="1:16">
      <c r="A12364">
        <v>2215</v>
      </c>
      <c r="B12364" t="s">
        <v>36</v>
      </c>
      <c r="C12364" t="s">
        <v>57</v>
      </c>
      <c r="D12364" t="s">
        <v>22</v>
      </c>
      <c r="E12364" t="s">
        <v>23</v>
      </c>
      <c r="F12364" t="s">
        <v>28</v>
      </c>
      <c r="G12364">
        <v>1</v>
      </c>
      <c r="H12364">
        <v>36</v>
      </c>
      <c r="I12364">
        <v>1</v>
      </c>
      <c r="J12364">
        <v>2</v>
      </c>
      <c r="K12364" s="4" t="str">
        <f t="shared" si="579"/>
        <v>New Employees</v>
      </c>
      <c r="L12364">
        <v>1</v>
      </c>
      <c r="M12364" s="4" t="str">
        <f t="shared" si="580"/>
        <v>Yes</v>
      </c>
      <c r="N12364">
        <v>0</v>
      </c>
      <c r="O12364" s="4" t="str">
        <f t="shared" si="581"/>
        <v>No</v>
      </c>
      <c r="P12364">
        <v>91</v>
      </c>
    </row>
    <row r="12365" spans="1:16">
      <c r="A12365">
        <v>26566</v>
      </c>
      <c r="B12365" t="s">
        <v>20</v>
      </c>
      <c r="C12365" t="s">
        <v>58</v>
      </c>
      <c r="D12365" t="s">
        <v>22</v>
      </c>
      <c r="E12365" t="s">
        <v>23</v>
      </c>
      <c r="F12365" t="s">
        <v>28</v>
      </c>
      <c r="G12365">
        <v>2</v>
      </c>
      <c r="H12365">
        <v>29</v>
      </c>
      <c r="I12365">
        <v>3</v>
      </c>
      <c r="J12365">
        <v>3</v>
      </c>
      <c r="K12365" s="4" t="str">
        <f t="shared" si="579"/>
        <v>New Employees</v>
      </c>
      <c r="L12365">
        <v>0</v>
      </c>
      <c r="M12365" s="4" t="str">
        <f t="shared" si="580"/>
        <v>No</v>
      </c>
      <c r="N12365">
        <v>0</v>
      </c>
      <c r="O12365" s="4" t="str">
        <f t="shared" si="581"/>
        <v>No</v>
      </c>
      <c r="P12365">
        <v>94</v>
      </c>
    </row>
    <row r="12366" spans="1:16">
      <c r="A12366">
        <v>25044</v>
      </c>
      <c r="B12366" t="s">
        <v>29</v>
      </c>
      <c r="C12366" t="s">
        <v>34</v>
      </c>
      <c r="D12366" t="s">
        <v>22</v>
      </c>
      <c r="E12366" t="s">
        <v>23</v>
      </c>
      <c r="F12366" t="s">
        <v>28</v>
      </c>
      <c r="G12366">
        <v>1</v>
      </c>
      <c r="H12366">
        <v>31</v>
      </c>
      <c r="I12366">
        <v>1</v>
      </c>
      <c r="J12366">
        <v>5</v>
      </c>
      <c r="K12366" s="4" t="str">
        <f t="shared" si="579"/>
        <v>Junior Employees</v>
      </c>
      <c r="L12366">
        <v>0</v>
      </c>
      <c r="M12366" s="4" t="str">
        <f t="shared" si="580"/>
        <v>No</v>
      </c>
      <c r="N12366">
        <v>0</v>
      </c>
      <c r="O12366" s="4" t="str">
        <f t="shared" si="581"/>
        <v>No</v>
      </c>
      <c r="P12366">
        <v>48</v>
      </c>
    </row>
    <row r="12367" spans="1:16">
      <c r="A12367">
        <v>68480</v>
      </c>
      <c r="B12367" t="s">
        <v>29</v>
      </c>
      <c r="C12367" t="s">
        <v>51</v>
      </c>
      <c r="D12367" t="s">
        <v>22</v>
      </c>
      <c r="E12367" t="s">
        <v>23</v>
      </c>
      <c r="F12367" t="s">
        <v>28</v>
      </c>
      <c r="G12367">
        <v>1</v>
      </c>
      <c r="H12367">
        <v>31</v>
      </c>
      <c r="I12367">
        <v>1</v>
      </c>
      <c r="J12367">
        <v>7</v>
      </c>
      <c r="K12367" s="4" t="str">
        <f t="shared" si="579"/>
        <v>Junior Employees</v>
      </c>
      <c r="L12367">
        <v>0</v>
      </c>
      <c r="M12367" s="4" t="str">
        <f t="shared" si="580"/>
        <v>No</v>
      </c>
      <c r="N12367">
        <v>0</v>
      </c>
      <c r="O12367" s="4" t="str">
        <f t="shared" si="581"/>
        <v>No</v>
      </c>
      <c r="P12367">
        <v>52</v>
      </c>
    </row>
    <row r="12368" spans="1:16">
      <c r="A12368">
        <v>77152</v>
      </c>
      <c r="B12368" t="s">
        <v>29</v>
      </c>
      <c r="C12368" t="s">
        <v>35</v>
      </c>
      <c r="D12368" t="s">
        <v>38</v>
      </c>
      <c r="E12368" t="s">
        <v>23</v>
      </c>
      <c r="F12368" t="s">
        <v>24</v>
      </c>
      <c r="G12368">
        <v>2</v>
      </c>
      <c r="H12368">
        <v>45</v>
      </c>
      <c r="I12368">
        <v>1</v>
      </c>
      <c r="J12368">
        <v>14</v>
      </c>
      <c r="K12368" s="4" t="str">
        <f t="shared" si="579"/>
        <v>Experienced Employees</v>
      </c>
      <c r="L12368">
        <v>0</v>
      </c>
      <c r="M12368" s="4" t="str">
        <f t="shared" si="580"/>
        <v>No</v>
      </c>
      <c r="N12368">
        <v>0</v>
      </c>
      <c r="O12368" s="4" t="str">
        <f t="shared" si="581"/>
        <v>No</v>
      </c>
      <c r="P12368">
        <v>49</v>
      </c>
    </row>
    <row r="12369" spans="1:16">
      <c r="A12369">
        <v>66748</v>
      </c>
      <c r="B12369" t="s">
        <v>29</v>
      </c>
      <c r="C12369" t="s">
        <v>32</v>
      </c>
      <c r="D12369" t="s">
        <v>22</v>
      </c>
      <c r="E12369" t="s">
        <v>23</v>
      </c>
      <c r="F12369" t="s">
        <v>24</v>
      </c>
      <c r="G12369">
        <v>1</v>
      </c>
      <c r="H12369">
        <v>33</v>
      </c>
      <c r="I12369">
        <v>3</v>
      </c>
      <c r="J12369">
        <v>9</v>
      </c>
      <c r="K12369" s="4" t="str">
        <f t="shared" si="579"/>
        <v>Experienced Employees</v>
      </c>
      <c r="L12369">
        <v>1</v>
      </c>
      <c r="M12369" s="4" t="str">
        <f t="shared" si="580"/>
        <v>Yes</v>
      </c>
      <c r="N12369">
        <v>0</v>
      </c>
      <c r="O12369" s="4" t="str">
        <f t="shared" si="581"/>
        <v>No</v>
      </c>
      <c r="P12369">
        <v>52</v>
      </c>
    </row>
    <row r="12370" spans="1:16">
      <c r="A12370">
        <v>73997</v>
      </c>
      <c r="B12370" t="s">
        <v>29</v>
      </c>
      <c r="C12370" t="s">
        <v>69</v>
      </c>
      <c r="D12370" t="s">
        <v>22</v>
      </c>
      <c r="E12370" t="s">
        <v>23</v>
      </c>
      <c r="F12370" t="s">
        <v>28</v>
      </c>
      <c r="G12370">
        <v>4</v>
      </c>
      <c r="H12370">
        <v>30</v>
      </c>
      <c r="I12370">
        <v>5</v>
      </c>
      <c r="J12370">
        <v>5</v>
      </c>
      <c r="K12370" s="4" t="str">
        <f t="shared" si="579"/>
        <v>Junior Employees</v>
      </c>
      <c r="L12370">
        <v>1</v>
      </c>
      <c r="M12370" s="4" t="str">
        <f t="shared" si="580"/>
        <v>Yes</v>
      </c>
      <c r="N12370">
        <v>0</v>
      </c>
      <c r="O12370" s="4" t="str">
        <f t="shared" si="581"/>
        <v>No</v>
      </c>
      <c r="P12370">
        <v>45</v>
      </c>
    </row>
    <row r="12371" spans="1:16">
      <c r="A12371">
        <v>39433</v>
      </c>
      <c r="B12371" t="s">
        <v>25</v>
      </c>
      <c r="C12371" t="s">
        <v>37</v>
      </c>
      <c r="D12371" t="s">
        <v>22</v>
      </c>
      <c r="E12371" t="s">
        <v>23</v>
      </c>
      <c r="F12371" t="s">
        <v>24</v>
      </c>
      <c r="G12371">
        <v>1</v>
      </c>
      <c r="H12371">
        <v>29</v>
      </c>
      <c r="I12371">
        <v>4</v>
      </c>
      <c r="J12371">
        <v>5</v>
      </c>
      <c r="K12371" s="4" t="str">
        <f t="shared" si="579"/>
        <v>Junior Employees</v>
      </c>
      <c r="L12371">
        <v>1</v>
      </c>
      <c r="M12371" s="4" t="str">
        <f t="shared" si="580"/>
        <v>Yes</v>
      </c>
      <c r="N12371">
        <v>0</v>
      </c>
      <c r="O12371" s="4" t="str">
        <f t="shared" si="581"/>
        <v>No</v>
      </c>
      <c r="P12371">
        <v>46</v>
      </c>
    </row>
    <row r="12372" spans="1:16">
      <c r="A12372">
        <v>49289</v>
      </c>
      <c r="B12372" t="s">
        <v>20</v>
      </c>
      <c r="C12372" t="s">
        <v>44</v>
      </c>
      <c r="D12372" t="s">
        <v>22</v>
      </c>
      <c r="E12372" t="s">
        <v>27</v>
      </c>
      <c r="F12372" t="s">
        <v>24</v>
      </c>
      <c r="G12372">
        <v>1</v>
      </c>
      <c r="H12372">
        <v>24</v>
      </c>
      <c r="I12372">
        <v>4</v>
      </c>
      <c r="J12372">
        <v>2</v>
      </c>
      <c r="K12372" s="4" t="str">
        <f t="shared" si="579"/>
        <v>New Employees</v>
      </c>
      <c r="L12372">
        <v>1</v>
      </c>
      <c r="M12372" s="4" t="str">
        <f t="shared" si="580"/>
        <v>Yes</v>
      </c>
      <c r="N12372">
        <v>0</v>
      </c>
      <c r="O12372" s="4" t="str">
        <f t="shared" si="581"/>
        <v>No</v>
      </c>
      <c r="P12372">
        <v>79</v>
      </c>
    </row>
    <row r="12373" spans="1:16">
      <c r="A12373">
        <v>29664</v>
      </c>
      <c r="B12373" t="s">
        <v>42</v>
      </c>
      <c r="C12373" t="s">
        <v>66</v>
      </c>
      <c r="D12373" t="s">
        <v>22</v>
      </c>
      <c r="E12373" t="s">
        <v>27</v>
      </c>
      <c r="F12373" t="s">
        <v>24</v>
      </c>
      <c r="G12373">
        <v>1</v>
      </c>
      <c r="H12373">
        <v>30</v>
      </c>
      <c r="I12373">
        <v>4</v>
      </c>
      <c r="J12373">
        <v>2</v>
      </c>
      <c r="K12373" s="4" t="str">
        <f t="shared" si="579"/>
        <v>New Employees</v>
      </c>
      <c r="L12373">
        <v>0</v>
      </c>
      <c r="M12373" s="4" t="str">
        <f t="shared" si="580"/>
        <v>No</v>
      </c>
      <c r="N12373">
        <v>0</v>
      </c>
      <c r="O12373" s="4" t="str">
        <f t="shared" si="581"/>
        <v>No</v>
      </c>
      <c r="P12373">
        <v>58</v>
      </c>
    </row>
    <row r="12374" spans="1:16">
      <c r="A12374">
        <v>45001</v>
      </c>
      <c r="B12374" t="s">
        <v>55</v>
      </c>
      <c r="C12374" t="s">
        <v>37</v>
      </c>
      <c r="D12374" t="s">
        <v>54</v>
      </c>
      <c r="E12374" t="s">
        <v>23</v>
      </c>
      <c r="F12374" t="s">
        <v>24</v>
      </c>
      <c r="G12374">
        <v>1</v>
      </c>
      <c r="H12374">
        <v>27</v>
      </c>
      <c r="I12374">
        <v>3</v>
      </c>
      <c r="J12374">
        <v>1</v>
      </c>
      <c r="K12374" s="4" t="str">
        <f t="shared" si="579"/>
        <v>New Employees</v>
      </c>
      <c r="L12374">
        <v>0</v>
      </c>
      <c r="M12374" s="4" t="str">
        <f t="shared" si="580"/>
        <v>No</v>
      </c>
      <c r="N12374">
        <v>0</v>
      </c>
      <c r="O12374" s="4" t="str">
        <f t="shared" si="581"/>
        <v>No</v>
      </c>
      <c r="P12374">
        <v>59</v>
      </c>
    </row>
    <row r="12375" spans="1:16">
      <c r="A12375">
        <v>12437</v>
      </c>
      <c r="B12375" t="s">
        <v>20</v>
      </c>
      <c r="C12375" t="s">
        <v>50</v>
      </c>
      <c r="D12375" t="s">
        <v>22</v>
      </c>
      <c r="E12375" t="s">
        <v>23</v>
      </c>
      <c r="F12375" t="s">
        <v>28</v>
      </c>
      <c r="G12375">
        <v>2</v>
      </c>
      <c r="H12375">
        <v>26</v>
      </c>
      <c r="I12375">
        <v>1</v>
      </c>
      <c r="J12375">
        <v>2</v>
      </c>
      <c r="K12375" s="4" t="str">
        <f t="shared" si="579"/>
        <v>New Employees</v>
      </c>
      <c r="L12375">
        <v>0</v>
      </c>
      <c r="M12375" s="4" t="str">
        <f t="shared" si="580"/>
        <v>No</v>
      </c>
      <c r="N12375">
        <v>0</v>
      </c>
      <c r="O12375" s="4" t="str">
        <f t="shared" si="581"/>
        <v>No</v>
      </c>
      <c r="P12375">
        <v>78</v>
      </c>
    </row>
    <row r="12376" spans="1:16">
      <c r="A12376">
        <v>72547</v>
      </c>
      <c r="B12376" t="s">
        <v>29</v>
      </c>
      <c r="C12376" t="s">
        <v>40</v>
      </c>
      <c r="D12376" t="s">
        <v>38</v>
      </c>
      <c r="E12376" t="s">
        <v>23</v>
      </c>
      <c r="F12376" t="s">
        <v>28</v>
      </c>
      <c r="G12376">
        <v>1</v>
      </c>
      <c r="H12376">
        <v>34</v>
      </c>
      <c r="I12376">
        <v>1</v>
      </c>
      <c r="J12376">
        <v>2</v>
      </c>
      <c r="K12376" s="4" t="str">
        <f t="shared" si="579"/>
        <v>New Employees</v>
      </c>
      <c r="L12376">
        <v>1</v>
      </c>
      <c r="M12376" s="4" t="str">
        <f t="shared" si="580"/>
        <v>Yes</v>
      </c>
      <c r="N12376">
        <v>0</v>
      </c>
      <c r="O12376" s="4" t="str">
        <f t="shared" si="581"/>
        <v>No</v>
      </c>
      <c r="P12376">
        <v>51</v>
      </c>
    </row>
    <row r="12377" spans="1:16">
      <c r="A12377">
        <v>40063</v>
      </c>
      <c r="B12377" t="s">
        <v>29</v>
      </c>
      <c r="C12377" t="s">
        <v>39</v>
      </c>
      <c r="D12377" t="s">
        <v>52</v>
      </c>
      <c r="E12377" t="s">
        <v>23</v>
      </c>
      <c r="F12377" t="s">
        <v>28</v>
      </c>
      <c r="G12377">
        <v>1</v>
      </c>
      <c r="H12377">
        <v>30</v>
      </c>
      <c r="I12377">
        <v>3</v>
      </c>
      <c r="J12377">
        <v>1</v>
      </c>
      <c r="K12377" s="4" t="str">
        <f t="shared" si="579"/>
        <v>New Employees</v>
      </c>
      <c r="L12377">
        <v>0</v>
      </c>
      <c r="M12377" s="4" t="str">
        <f t="shared" si="580"/>
        <v>No</v>
      </c>
      <c r="N12377">
        <v>0</v>
      </c>
      <c r="O12377" s="4" t="str">
        <f t="shared" si="581"/>
        <v>No</v>
      </c>
      <c r="P12377">
        <v>64</v>
      </c>
    </row>
    <row r="12378" spans="1:16">
      <c r="A12378">
        <v>35749</v>
      </c>
      <c r="B12378" t="s">
        <v>33</v>
      </c>
      <c r="C12378" t="s">
        <v>37</v>
      </c>
      <c r="D12378" t="s">
        <v>22</v>
      </c>
      <c r="E12378" t="s">
        <v>23</v>
      </c>
      <c r="F12378" t="s">
        <v>28</v>
      </c>
      <c r="G12378">
        <v>3</v>
      </c>
      <c r="H12378">
        <v>27</v>
      </c>
      <c r="I12378">
        <v>5</v>
      </c>
      <c r="J12378">
        <v>2</v>
      </c>
      <c r="K12378" s="4" t="str">
        <f t="shared" si="579"/>
        <v>New Employees</v>
      </c>
      <c r="L12378">
        <v>1</v>
      </c>
      <c r="M12378" s="4" t="str">
        <f t="shared" si="580"/>
        <v>Yes</v>
      </c>
      <c r="N12378">
        <v>0</v>
      </c>
      <c r="O12378" s="4" t="str">
        <f t="shared" si="581"/>
        <v>No</v>
      </c>
      <c r="P12378">
        <v>65</v>
      </c>
    </row>
    <row r="12379" spans="1:16">
      <c r="A12379">
        <v>57812</v>
      </c>
      <c r="B12379" t="s">
        <v>20</v>
      </c>
      <c r="C12379" t="s">
        <v>57</v>
      </c>
      <c r="D12379" t="s">
        <v>22</v>
      </c>
      <c r="E12379" t="s">
        <v>27</v>
      </c>
      <c r="F12379" t="s">
        <v>28</v>
      </c>
      <c r="G12379">
        <v>1</v>
      </c>
      <c r="H12379">
        <v>32</v>
      </c>
      <c r="I12379">
        <v>3</v>
      </c>
      <c r="J12379">
        <v>7</v>
      </c>
      <c r="K12379" s="4" t="str">
        <f t="shared" si="579"/>
        <v>Junior Employees</v>
      </c>
      <c r="L12379">
        <v>1</v>
      </c>
      <c r="M12379" s="4" t="str">
        <f t="shared" si="580"/>
        <v>Yes</v>
      </c>
      <c r="N12379">
        <v>0</v>
      </c>
      <c r="O12379" s="4" t="str">
        <f t="shared" si="581"/>
        <v>No</v>
      </c>
      <c r="P12379">
        <v>81</v>
      </c>
    </row>
    <row r="12380" spans="1:16">
      <c r="A12380">
        <v>45016</v>
      </c>
      <c r="B12380" t="s">
        <v>29</v>
      </c>
      <c r="C12380" t="s">
        <v>68</v>
      </c>
      <c r="D12380" t="s">
        <v>22</v>
      </c>
      <c r="E12380" t="s">
        <v>23</v>
      </c>
      <c r="F12380" t="s">
        <v>28</v>
      </c>
      <c r="G12380">
        <v>2</v>
      </c>
      <c r="H12380">
        <v>36</v>
      </c>
      <c r="I12380">
        <v>3</v>
      </c>
      <c r="J12380">
        <v>8</v>
      </c>
      <c r="K12380" s="4" t="str">
        <f t="shared" si="579"/>
        <v>Experienced Employees</v>
      </c>
      <c r="L12380">
        <v>0</v>
      </c>
      <c r="M12380" s="4" t="str">
        <f t="shared" si="580"/>
        <v>No</v>
      </c>
      <c r="N12380">
        <v>0</v>
      </c>
      <c r="O12380" s="4" t="str">
        <f t="shared" si="581"/>
        <v>No</v>
      </c>
      <c r="P12380">
        <v>52</v>
      </c>
    </row>
    <row r="12381" spans="1:16">
      <c r="A12381">
        <v>26949</v>
      </c>
      <c r="B12381" t="s">
        <v>36</v>
      </c>
      <c r="C12381" t="s">
        <v>37</v>
      </c>
      <c r="D12381" t="s">
        <v>22</v>
      </c>
      <c r="E12381" t="s">
        <v>23</v>
      </c>
      <c r="F12381" t="s">
        <v>28</v>
      </c>
      <c r="G12381">
        <v>1</v>
      </c>
      <c r="H12381">
        <v>34</v>
      </c>
      <c r="I12381">
        <v>2</v>
      </c>
      <c r="J12381">
        <v>3</v>
      </c>
      <c r="K12381" s="4" t="str">
        <f t="shared" si="579"/>
        <v>New Employees</v>
      </c>
      <c r="L12381">
        <v>0</v>
      </c>
      <c r="M12381" s="4" t="str">
        <f t="shared" si="580"/>
        <v>No</v>
      </c>
      <c r="N12381">
        <v>0</v>
      </c>
      <c r="O12381" s="4" t="str">
        <f t="shared" si="581"/>
        <v>No</v>
      </c>
      <c r="P12381">
        <v>84</v>
      </c>
    </row>
    <row r="12382" spans="1:16">
      <c r="A12382">
        <v>76432</v>
      </c>
      <c r="B12382" t="s">
        <v>42</v>
      </c>
      <c r="C12382" t="s">
        <v>32</v>
      </c>
      <c r="D12382" t="s">
        <v>38</v>
      </c>
      <c r="E12382" t="s">
        <v>23</v>
      </c>
      <c r="F12382" t="s">
        <v>28</v>
      </c>
      <c r="G12382">
        <v>1</v>
      </c>
      <c r="H12382">
        <v>56</v>
      </c>
      <c r="I12382">
        <v>4</v>
      </c>
      <c r="J12382">
        <v>9</v>
      </c>
      <c r="K12382" s="4" t="str">
        <f t="shared" si="579"/>
        <v>Experienced Employees</v>
      </c>
      <c r="L12382">
        <v>0</v>
      </c>
      <c r="M12382" s="4" t="str">
        <f t="shared" si="580"/>
        <v>No</v>
      </c>
      <c r="N12382">
        <v>0</v>
      </c>
      <c r="O12382" s="4" t="str">
        <f t="shared" si="581"/>
        <v>No</v>
      </c>
      <c r="P12382">
        <v>58</v>
      </c>
    </row>
    <row r="12383" spans="1:16">
      <c r="A12383">
        <v>28843</v>
      </c>
      <c r="B12383" t="s">
        <v>42</v>
      </c>
      <c r="C12383" t="s">
        <v>58</v>
      </c>
      <c r="D12383" t="s">
        <v>38</v>
      </c>
      <c r="E12383" t="s">
        <v>23</v>
      </c>
      <c r="F12383" t="s">
        <v>28</v>
      </c>
      <c r="G12383">
        <v>1</v>
      </c>
      <c r="H12383">
        <v>36</v>
      </c>
      <c r="I12383">
        <v>1</v>
      </c>
      <c r="J12383">
        <v>8</v>
      </c>
      <c r="K12383" s="4" t="str">
        <f t="shared" si="579"/>
        <v>Experienced Employees</v>
      </c>
      <c r="L12383">
        <v>0</v>
      </c>
      <c r="M12383" s="4" t="str">
        <f t="shared" si="580"/>
        <v>No</v>
      </c>
      <c r="N12383">
        <v>0</v>
      </c>
      <c r="O12383" s="4" t="str">
        <f t="shared" si="581"/>
        <v>No</v>
      </c>
      <c r="P12383">
        <v>69</v>
      </c>
    </row>
    <row r="12384" spans="1:16">
      <c r="A12384">
        <v>27500</v>
      </c>
      <c r="B12384" t="s">
        <v>25</v>
      </c>
      <c r="C12384" t="s">
        <v>32</v>
      </c>
      <c r="D12384" t="s">
        <v>22</v>
      </c>
      <c r="E12384" t="s">
        <v>27</v>
      </c>
      <c r="F12384" t="s">
        <v>28</v>
      </c>
      <c r="G12384">
        <v>1</v>
      </c>
      <c r="H12384">
        <v>38</v>
      </c>
      <c r="I12384">
        <v>3</v>
      </c>
      <c r="J12384">
        <v>11</v>
      </c>
      <c r="K12384" s="4" t="str">
        <f t="shared" si="579"/>
        <v>Experienced Employees</v>
      </c>
      <c r="L12384">
        <v>0</v>
      </c>
      <c r="M12384" s="4" t="str">
        <f t="shared" si="580"/>
        <v>No</v>
      </c>
      <c r="N12384">
        <v>0</v>
      </c>
      <c r="O12384" s="4" t="str">
        <f t="shared" si="581"/>
        <v>No</v>
      </c>
      <c r="P12384">
        <v>51</v>
      </c>
    </row>
    <row r="12385" spans="1:16">
      <c r="A12385">
        <v>14746</v>
      </c>
      <c r="B12385" t="s">
        <v>31</v>
      </c>
      <c r="C12385" t="s">
        <v>35</v>
      </c>
      <c r="D12385" t="s">
        <v>22</v>
      </c>
      <c r="E12385" t="s">
        <v>27</v>
      </c>
      <c r="F12385" t="s">
        <v>28</v>
      </c>
      <c r="G12385">
        <v>1</v>
      </c>
      <c r="H12385">
        <v>47</v>
      </c>
      <c r="I12385">
        <v>3</v>
      </c>
      <c r="J12385">
        <v>13</v>
      </c>
      <c r="K12385" s="4" t="str">
        <f t="shared" si="579"/>
        <v>Experienced Employees</v>
      </c>
      <c r="L12385">
        <v>0</v>
      </c>
      <c r="M12385" s="4" t="str">
        <f t="shared" si="580"/>
        <v>No</v>
      </c>
      <c r="N12385">
        <v>0</v>
      </c>
      <c r="O12385" s="4" t="str">
        <f t="shared" si="581"/>
        <v>No</v>
      </c>
      <c r="P12385">
        <v>64</v>
      </c>
    </row>
    <row r="12386" spans="1:16">
      <c r="A12386">
        <v>28970</v>
      </c>
      <c r="B12386" t="s">
        <v>20</v>
      </c>
      <c r="C12386" t="s">
        <v>21</v>
      </c>
      <c r="D12386" t="s">
        <v>22</v>
      </c>
      <c r="E12386" t="s">
        <v>23</v>
      </c>
      <c r="F12386" t="s">
        <v>24</v>
      </c>
      <c r="G12386">
        <v>1</v>
      </c>
      <c r="H12386">
        <v>39</v>
      </c>
      <c r="I12386">
        <v>4</v>
      </c>
      <c r="J12386">
        <v>3</v>
      </c>
      <c r="K12386" s="4" t="str">
        <f t="shared" si="579"/>
        <v>New Employees</v>
      </c>
      <c r="L12386">
        <v>0</v>
      </c>
      <c r="M12386" s="4" t="str">
        <f t="shared" si="580"/>
        <v>No</v>
      </c>
      <c r="N12386">
        <v>0</v>
      </c>
      <c r="O12386" s="4" t="str">
        <f t="shared" si="581"/>
        <v>No</v>
      </c>
      <c r="P12386">
        <v>81</v>
      </c>
    </row>
    <row r="12387" spans="1:16">
      <c r="A12387">
        <v>53386</v>
      </c>
      <c r="B12387" t="s">
        <v>29</v>
      </c>
      <c r="C12387" t="s">
        <v>37</v>
      </c>
      <c r="D12387" t="s">
        <v>22</v>
      </c>
      <c r="E12387" t="s">
        <v>27</v>
      </c>
      <c r="F12387" t="s">
        <v>24</v>
      </c>
      <c r="G12387">
        <v>2</v>
      </c>
      <c r="H12387">
        <v>28</v>
      </c>
      <c r="I12387">
        <v>4</v>
      </c>
      <c r="J12387">
        <v>4</v>
      </c>
      <c r="K12387" s="4" t="str">
        <f t="shared" si="579"/>
        <v>Junior Employees</v>
      </c>
      <c r="L12387">
        <v>0</v>
      </c>
      <c r="M12387" s="4" t="str">
        <f t="shared" si="580"/>
        <v>No</v>
      </c>
      <c r="N12387">
        <v>0</v>
      </c>
      <c r="O12387" s="4" t="str">
        <f t="shared" si="581"/>
        <v>No</v>
      </c>
      <c r="P12387">
        <v>49</v>
      </c>
    </row>
    <row r="12388" spans="1:16">
      <c r="A12388">
        <v>29370</v>
      </c>
      <c r="B12388" t="s">
        <v>25</v>
      </c>
      <c r="C12388" t="s">
        <v>32</v>
      </c>
      <c r="D12388" t="s">
        <v>54</v>
      </c>
      <c r="E12388" t="s">
        <v>23</v>
      </c>
      <c r="F12388" t="s">
        <v>63</v>
      </c>
      <c r="G12388">
        <v>1</v>
      </c>
      <c r="H12388">
        <v>25</v>
      </c>
      <c r="I12388">
        <v>5</v>
      </c>
      <c r="J12388">
        <v>4</v>
      </c>
      <c r="K12388" s="4" t="str">
        <f t="shared" si="579"/>
        <v>Junior Employees</v>
      </c>
      <c r="L12388">
        <v>1</v>
      </c>
      <c r="M12388" s="4" t="str">
        <f t="shared" si="580"/>
        <v>Yes</v>
      </c>
      <c r="N12388">
        <v>0</v>
      </c>
      <c r="O12388" s="4" t="str">
        <f t="shared" si="581"/>
        <v>No</v>
      </c>
      <c r="P12388">
        <v>52</v>
      </c>
    </row>
    <row r="12389" spans="1:16">
      <c r="A12389">
        <v>16861</v>
      </c>
      <c r="B12389" t="s">
        <v>20</v>
      </c>
      <c r="C12389" t="s">
        <v>37</v>
      </c>
      <c r="D12389" t="s">
        <v>22</v>
      </c>
      <c r="E12389" t="s">
        <v>23</v>
      </c>
      <c r="F12389" t="s">
        <v>24</v>
      </c>
      <c r="G12389">
        <v>1</v>
      </c>
      <c r="H12389">
        <v>32</v>
      </c>
      <c r="I12389">
        <v>4</v>
      </c>
      <c r="J12389">
        <v>8</v>
      </c>
      <c r="K12389" s="4" t="str">
        <f t="shared" si="579"/>
        <v>Experienced Employees</v>
      </c>
      <c r="L12389">
        <v>1</v>
      </c>
      <c r="M12389" s="4" t="str">
        <f t="shared" si="580"/>
        <v>Yes</v>
      </c>
      <c r="N12389">
        <v>0</v>
      </c>
      <c r="O12389" s="4" t="str">
        <f t="shared" si="581"/>
        <v>No</v>
      </c>
      <c r="P12389">
        <v>81</v>
      </c>
    </row>
    <row r="12390" spans="1:16">
      <c r="A12390">
        <v>78088</v>
      </c>
      <c r="B12390" t="s">
        <v>20</v>
      </c>
      <c r="C12390" t="s">
        <v>69</v>
      </c>
      <c r="D12390" t="s">
        <v>22</v>
      </c>
      <c r="E12390" t="s">
        <v>27</v>
      </c>
      <c r="F12390" t="s">
        <v>28</v>
      </c>
      <c r="G12390">
        <v>1</v>
      </c>
      <c r="H12390">
        <v>32</v>
      </c>
      <c r="I12390">
        <v>4</v>
      </c>
      <c r="J12390">
        <v>4</v>
      </c>
      <c r="K12390" s="4" t="str">
        <f t="shared" si="579"/>
        <v>Junior Employees</v>
      </c>
      <c r="L12390">
        <v>0</v>
      </c>
      <c r="M12390" s="4" t="str">
        <f t="shared" si="580"/>
        <v>No</v>
      </c>
      <c r="N12390">
        <v>0</v>
      </c>
      <c r="O12390" s="4" t="str">
        <f t="shared" si="581"/>
        <v>No</v>
      </c>
      <c r="P12390">
        <v>80</v>
      </c>
    </row>
    <row r="12391" spans="1:16">
      <c r="A12391">
        <v>74922</v>
      </c>
      <c r="B12391" t="s">
        <v>29</v>
      </c>
      <c r="C12391" t="s">
        <v>65</v>
      </c>
      <c r="D12391" t="s">
        <v>22</v>
      </c>
      <c r="E12391" t="s">
        <v>23</v>
      </c>
      <c r="F12391" t="s">
        <v>28</v>
      </c>
      <c r="G12391">
        <v>1</v>
      </c>
      <c r="H12391">
        <v>28</v>
      </c>
      <c r="I12391">
        <v>4</v>
      </c>
      <c r="J12391">
        <v>5</v>
      </c>
      <c r="K12391" s="4" t="str">
        <f t="shared" si="579"/>
        <v>Junior Employees</v>
      </c>
      <c r="L12391">
        <v>0</v>
      </c>
      <c r="M12391" s="4" t="str">
        <f t="shared" si="580"/>
        <v>No</v>
      </c>
      <c r="N12391">
        <v>0</v>
      </c>
      <c r="O12391" s="4" t="str">
        <f t="shared" si="581"/>
        <v>No</v>
      </c>
      <c r="P12391">
        <v>48</v>
      </c>
    </row>
    <row r="12392" spans="1:16">
      <c r="A12392">
        <v>74420</v>
      </c>
      <c r="B12392" t="s">
        <v>20</v>
      </c>
      <c r="C12392" t="s">
        <v>32</v>
      </c>
      <c r="D12392" t="s">
        <v>22</v>
      </c>
      <c r="E12392" t="s">
        <v>23</v>
      </c>
      <c r="F12392" t="s">
        <v>24</v>
      </c>
      <c r="G12392">
        <v>1</v>
      </c>
      <c r="H12392">
        <v>27</v>
      </c>
      <c r="I12392">
        <v>3</v>
      </c>
      <c r="J12392">
        <v>6</v>
      </c>
      <c r="K12392" s="4" t="str">
        <f t="shared" si="579"/>
        <v>Junior Employees</v>
      </c>
      <c r="L12392">
        <v>0</v>
      </c>
      <c r="M12392" s="4" t="str">
        <f t="shared" si="580"/>
        <v>No</v>
      </c>
      <c r="N12392">
        <v>0</v>
      </c>
      <c r="O12392" s="4" t="str">
        <f t="shared" si="581"/>
        <v>No</v>
      </c>
      <c r="P12392">
        <v>82</v>
      </c>
    </row>
    <row r="12393" spans="1:16">
      <c r="A12393">
        <v>12365</v>
      </c>
      <c r="B12393" t="s">
        <v>42</v>
      </c>
      <c r="C12393" t="s">
        <v>37</v>
      </c>
      <c r="D12393" t="s">
        <v>22</v>
      </c>
      <c r="E12393" t="s">
        <v>23</v>
      </c>
      <c r="F12393" t="s">
        <v>24</v>
      </c>
      <c r="G12393">
        <v>1</v>
      </c>
      <c r="H12393">
        <v>35</v>
      </c>
      <c r="I12393">
        <v>5</v>
      </c>
      <c r="J12393">
        <v>8</v>
      </c>
      <c r="K12393" s="4" t="str">
        <f t="shared" si="579"/>
        <v>Experienced Employees</v>
      </c>
      <c r="L12393">
        <v>0</v>
      </c>
      <c r="M12393" s="4" t="str">
        <f t="shared" si="580"/>
        <v>No</v>
      </c>
      <c r="N12393">
        <v>0</v>
      </c>
      <c r="O12393" s="4" t="str">
        <f t="shared" si="581"/>
        <v>No</v>
      </c>
      <c r="P12393">
        <v>57</v>
      </c>
    </row>
    <row r="12394" spans="1:16">
      <c r="A12394">
        <v>67513</v>
      </c>
      <c r="B12394" t="s">
        <v>29</v>
      </c>
      <c r="C12394" t="s">
        <v>53</v>
      </c>
      <c r="D12394" t="s">
        <v>22</v>
      </c>
      <c r="E12394" t="s">
        <v>23</v>
      </c>
      <c r="F12394" t="s">
        <v>24</v>
      </c>
      <c r="G12394">
        <v>3</v>
      </c>
      <c r="H12394">
        <v>31</v>
      </c>
      <c r="I12394">
        <v>4</v>
      </c>
      <c r="J12394">
        <v>2</v>
      </c>
      <c r="K12394" s="4" t="str">
        <f t="shared" si="579"/>
        <v>New Employees</v>
      </c>
      <c r="L12394">
        <v>0</v>
      </c>
      <c r="M12394" s="4" t="str">
        <f t="shared" si="580"/>
        <v>No</v>
      </c>
      <c r="N12394">
        <v>0</v>
      </c>
      <c r="O12394" s="4" t="str">
        <f t="shared" si="581"/>
        <v>No</v>
      </c>
      <c r="P12394">
        <v>49</v>
      </c>
    </row>
    <row r="12395" spans="1:16">
      <c r="A12395">
        <v>66801</v>
      </c>
      <c r="B12395" t="s">
        <v>20</v>
      </c>
      <c r="C12395" t="s">
        <v>32</v>
      </c>
      <c r="D12395" t="s">
        <v>22</v>
      </c>
      <c r="E12395" t="s">
        <v>27</v>
      </c>
      <c r="F12395" t="s">
        <v>24</v>
      </c>
      <c r="G12395">
        <v>1</v>
      </c>
      <c r="H12395">
        <v>33</v>
      </c>
      <c r="I12395">
        <v>3</v>
      </c>
      <c r="J12395">
        <v>6</v>
      </c>
      <c r="K12395" s="4" t="str">
        <f t="shared" si="579"/>
        <v>Junior Employees</v>
      </c>
      <c r="L12395">
        <v>1</v>
      </c>
      <c r="M12395" s="4" t="str">
        <f t="shared" si="580"/>
        <v>Yes</v>
      </c>
      <c r="N12395">
        <v>0</v>
      </c>
      <c r="O12395" s="4" t="str">
        <f t="shared" si="581"/>
        <v>No</v>
      </c>
      <c r="P12395">
        <v>78</v>
      </c>
    </row>
    <row r="12396" spans="1:16">
      <c r="A12396">
        <v>77964</v>
      </c>
      <c r="B12396" t="s">
        <v>25</v>
      </c>
      <c r="C12396" t="s">
        <v>32</v>
      </c>
      <c r="D12396" t="s">
        <v>54</v>
      </c>
      <c r="E12396" t="s">
        <v>27</v>
      </c>
      <c r="F12396" t="s">
        <v>24</v>
      </c>
      <c r="G12396">
        <v>1</v>
      </c>
      <c r="H12396">
        <v>24</v>
      </c>
      <c r="I12396">
        <v>3</v>
      </c>
      <c r="J12396">
        <v>1</v>
      </c>
      <c r="K12396" s="4" t="str">
        <f t="shared" si="579"/>
        <v>New Employees</v>
      </c>
      <c r="L12396">
        <v>1</v>
      </c>
      <c r="M12396" s="4" t="str">
        <f t="shared" si="580"/>
        <v>Yes</v>
      </c>
      <c r="N12396">
        <v>0</v>
      </c>
      <c r="O12396" s="4" t="str">
        <f t="shared" si="581"/>
        <v>No</v>
      </c>
      <c r="P12396">
        <v>52</v>
      </c>
    </row>
    <row r="12397" spans="1:16">
      <c r="A12397">
        <v>2194</v>
      </c>
      <c r="B12397" t="s">
        <v>29</v>
      </c>
      <c r="C12397" t="s">
        <v>61</v>
      </c>
      <c r="D12397" t="s">
        <v>22</v>
      </c>
      <c r="E12397" t="s">
        <v>27</v>
      </c>
      <c r="F12397" t="s">
        <v>24</v>
      </c>
      <c r="G12397">
        <v>1</v>
      </c>
      <c r="H12397">
        <v>29</v>
      </c>
      <c r="I12397">
        <v>3</v>
      </c>
      <c r="J12397">
        <v>1</v>
      </c>
      <c r="K12397" s="4" t="str">
        <f t="shared" si="579"/>
        <v>New Employees</v>
      </c>
      <c r="L12397">
        <v>0</v>
      </c>
      <c r="M12397" s="4" t="str">
        <f t="shared" si="580"/>
        <v>No</v>
      </c>
      <c r="N12397">
        <v>0</v>
      </c>
      <c r="O12397" s="4" t="str">
        <f t="shared" si="581"/>
        <v>No</v>
      </c>
      <c r="P12397">
        <v>50</v>
      </c>
    </row>
    <row r="12398" spans="1:16">
      <c r="A12398">
        <v>16100</v>
      </c>
      <c r="B12398" t="s">
        <v>29</v>
      </c>
      <c r="C12398" t="s">
        <v>32</v>
      </c>
      <c r="D12398" t="s">
        <v>22</v>
      </c>
      <c r="E12398" t="s">
        <v>23</v>
      </c>
      <c r="F12398" t="s">
        <v>28</v>
      </c>
      <c r="G12398">
        <v>2</v>
      </c>
      <c r="H12398">
        <v>28</v>
      </c>
      <c r="I12398">
        <v>1</v>
      </c>
      <c r="J12398">
        <v>6</v>
      </c>
      <c r="K12398" s="4" t="str">
        <f t="shared" si="579"/>
        <v>Junior Employees</v>
      </c>
      <c r="L12398">
        <v>0</v>
      </c>
      <c r="M12398" s="4" t="str">
        <f t="shared" si="580"/>
        <v>No</v>
      </c>
      <c r="N12398">
        <v>0</v>
      </c>
      <c r="O12398" s="4" t="str">
        <f t="shared" si="581"/>
        <v>No</v>
      </c>
      <c r="P12398">
        <v>50</v>
      </c>
    </row>
    <row r="12399" spans="1:16">
      <c r="A12399">
        <v>43192</v>
      </c>
      <c r="B12399" t="s">
        <v>20</v>
      </c>
      <c r="C12399" t="s">
        <v>48</v>
      </c>
      <c r="D12399" t="s">
        <v>38</v>
      </c>
      <c r="E12399" t="s">
        <v>23</v>
      </c>
      <c r="F12399" t="s">
        <v>24</v>
      </c>
      <c r="G12399">
        <v>1</v>
      </c>
      <c r="H12399">
        <v>57</v>
      </c>
      <c r="I12399">
        <v>5</v>
      </c>
      <c r="J12399">
        <v>6</v>
      </c>
      <c r="K12399" s="4" t="str">
        <f t="shared" si="579"/>
        <v>Junior Employees</v>
      </c>
      <c r="L12399">
        <v>1</v>
      </c>
      <c r="M12399" s="4" t="str">
        <f t="shared" si="580"/>
        <v>Yes</v>
      </c>
      <c r="N12399">
        <v>0</v>
      </c>
      <c r="O12399" s="4" t="str">
        <f t="shared" si="581"/>
        <v>No</v>
      </c>
      <c r="P12399">
        <v>83</v>
      </c>
    </row>
    <row r="12400" spans="1:16">
      <c r="A12400">
        <v>50570</v>
      </c>
      <c r="B12400" t="s">
        <v>20</v>
      </c>
      <c r="C12400" t="s">
        <v>34</v>
      </c>
      <c r="D12400" t="s">
        <v>22</v>
      </c>
      <c r="E12400" t="s">
        <v>27</v>
      </c>
      <c r="F12400" t="s">
        <v>24</v>
      </c>
      <c r="G12400">
        <v>1</v>
      </c>
      <c r="H12400">
        <v>28</v>
      </c>
      <c r="I12400">
        <v>1</v>
      </c>
      <c r="J12400">
        <v>3</v>
      </c>
      <c r="K12400" s="4" t="str">
        <f t="shared" si="579"/>
        <v>New Employees</v>
      </c>
      <c r="L12400">
        <v>0</v>
      </c>
      <c r="M12400" s="4" t="str">
        <f t="shared" si="580"/>
        <v>No</v>
      </c>
      <c r="N12400">
        <v>0</v>
      </c>
      <c r="O12400" s="4" t="str">
        <f t="shared" si="581"/>
        <v>No</v>
      </c>
      <c r="P12400">
        <v>82</v>
      </c>
    </row>
    <row r="12401" spans="1:16">
      <c r="A12401">
        <v>15652</v>
      </c>
      <c r="B12401" t="s">
        <v>31</v>
      </c>
      <c r="C12401" t="s">
        <v>51</v>
      </c>
      <c r="D12401" t="s">
        <v>22</v>
      </c>
      <c r="E12401" t="s">
        <v>23</v>
      </c>
      <c r="F12401" t="s">
        <v>28</v>
      </c>
      <c r="G12401">
        <v>1</v>
      </c>
      <c r="H12401">
        <v>29</v>
      </c>
      <c r="I12401">
        <v>3</v>
      </c>
      <c r="J12401">
        <v>6</v>
      </c>
      <c r="K12401" s="4" t="str">
        <f t="shared" si="579"/>
        <v>Junior Employees</v>
      </c>
      <c r="L12401">
        <v>0</v>
      </c>
      <c r="M12401" s="4" t="str">
        <f t="shared" si="580"/>
        <v>No</v>
      </c>
      <c r="N12401">
        <v>0</v>
      </c>
      <c r="O12401" s="4" t="str">
        <f t="shared" si="581"/>
        <v>No</v>
      </c>
      <c r="P12401">
        <v>68</v>
      </c>
    </row>
    <row r="12402" spans="1:16">
      <c r="A12402">
        <v>45870</v>
      </c>
      <c r="B12402" t="s">
        <v>20</v>
      </c>
      <c r="C12402" t="s">
        <v>30</v>
      </c>
      <c r="D12402" t="s">
        <v>22</v>
      </c>
      <c r="E12402" t="s">
        <v>23</v>
      </c>
      <c r="F12402" t="s">
        <v>28</v>
      </c>
      <c r="G12402">
        <v>1</v>
      </c>
      <c r="H12402">
        <v>30</v>
      </c>
      <c r="I12402">
        <v>5</v>
      </c>
      <c r="J12402">
        <v>5</v>
      </c>
      <c r="K12402" s="4" t="str">
        <f t="shared" si="579"/>
        <v>Junior Employees</v>
      </c>
      <c r="L12402">
        <v>1</v>
      </c>
      <c r="M12402" s="4" t="str">
        <f t="shared" si="580"/>
        <v>Yes</v>
      </c>
      <c r="N12402">
        <v>0</v>
      </c>
      <c r="O12402" s="4" t="str">
        <f t="shared" si="581"/>
        <v>No</v>
      </c>
      <c r="P12402">
        <v>80</v>
      </c>
    </row>
    <row r="12403" spans="1:16">
      <c r="A12403">
        <v>8359</v>
      </c>
      <c r="B12403" t="s">
        <v>20</v>
      </c>
      <c r="C12403" t="s">
        <v>61</v>
      </c>
      <c r="D12403" t="s">
        <v>22</v>
      </c>
      <c r="E12403" t="s">
        <v>23</v>
      </c>
      <c r="F12403" t="s">
        <v>28</v>
      </c>
      <c r="G12403">
        <v>1</v>
      </c>
      <c r="H12403">
        <v>31</v>
      </c>
      <c r="I12403">
        <v>3</v>
      </c>
      <c r="J12403">
        <v>5</v>
      </c>
      <c r="K12403" s="4" t="str">
        <f t="shared" si="579"/>
        <v>Junior Employees</v>
      </c>
      <c r="L12403">
        <v>0</v>
      </c>
      <c r="M12403" s="4" t="str">
        <f t="shared" si="580"/>
        <v>No</v>
      </c>
      <c r="N12403">
        <v>0</v>
      </c>
      <c r="O12403" s="4" t="str">
        <f t="shared" si="581"/>
        <v>No</v>
      </c>
      <c r="P12403">
        <v>74</v>
      </c>
    </row>
    <row r="12404" spans="1:16">
      <c r="A12404">
        <v>52143</v>
      </c>
      <c r="B12404" t="s">
        <v>20</v>
      </c>
      <c r="C12404" t="s">
        <v>40</v>
      </c>
      <c r="D12404" t="s">
        <v>38</v>
      </c>
      <c r="E12404" t="s">
        <v>27</v>
      </c>
      <c r="F12404" t="s">
        <v>24</v>
      </c>
      <c r="G12404">
        <v>1</v>
      </c>
      <c r="H12404">
        <v>36</v>
      </c>
      <c r="I12404">
        <v>4</v>
      </c>
      <c r="J12404">
        <v>8</v>
      </c>
      <c r="K12404" s="4" t="str">
        <f t="shared" si="579"/>
        <v>Experienced Employees</v>
      </c>
      <c r="L12404">
        <v>1</v>
      </c>
      <c r="M12404" s="4" t="str">
        <f t="shared" si="580"/>
        <v>Yes</v>
      </c>
      <c r="N12404">
        <v>0</v>
      </c>
      <c r="O12404" s="4" t="str">
        <f t="shared" si="581"/>
        <v>No</v>
      </c>
      <c r="P12404">
        <v>79</v>
      </c>
    </row>
    <row r="12405" spans="1:16">
      <c r="A12405">
        <v>34450</v>
      </c>
      <c r="B12405" t="s">
        <v>20</v>
      </c>
      <c r="C12405" t="s">
        <v>66</v>
      </c>
      <c r="D12405" t="s">
        <v>38</v>
      </c>
      <c r="E12405" t="s">
        <v>27</v>
      </c>
      <c r="F12405" t="s">
        <v>28</v>
      </c>
      <c r="G12405">
        <v>1</v>
      </c>
      <c r="H12405">
        <v>35</v>
      </c>
      <c r="I12405">
        <v>5</v>
      </c>
      <c r="J12405">
        <v>8</v>
      </c>
      <c r="K12405" s="4" t="str">
        <f t="shared" si="579"/>
        <v>Experienced Employees</v>
      </c>
      <c r="L12405">
        <v>1</v>
      </c>
      <c r="M12405" s="4" t="str">
        <f t="shared" si="580"/>
        <v>Yes</v>
      </c>
      <c r="N12405">
        <v>0</v>
      </c>
      <c r="O12405" s="4" t="str">
        <f t="shared" si="581"/>
        <v>No</v>
      </c>
      <c r="P12405">
        <v>79</v>
      </c>
    </row>
    <row r="12406" spans="1:16">
      <c r="A12406">
        <v>75705</v>
      </c>
      <c r="B12406" t="s">
        <v>42</v>
      </c>
      <c r="C12406" t="s">
        <v>32</v>
      </c>
      <c r="D12406" t="s">
        <v>22</v>
      </c>
      <c r="E12406" t="s">
        <v>23</v>
      </c>
      <c r="F12406" t="s">
        <v>28</v>
      </c>
      <c r="G12406">
        <v>1</v>
      </c>
      <c r="H12406">
        <v>26</v>
      </c>
      <c r="I12406">
        <v>4</v>
      </c>
      <c r="J12406">
        <v>3</v>
      </c>
      <c r="K12406" s="4" t="str">
        <f t="shared" si="579"/>
        <v>New Employees</v>
      </c>
      <c r="L12406">
        <v>0</v>
      </c>
      <c r="M12406" s="4" t="str">
        <f t="shared" si="580"/>
        <v>No</v>
      </c>
      <c r="N12406">
        <v>0</v>
      </c>
      <c r="O12406" s="4" t="str">
        <f t="shared" si="581"/>
        <v>No</v>
      </c>
      <c r="P12406">
        <v>59</v>
      </c>
    </row>
    <row r="12407" spans="1:16">
      <c r="A12407">
        <v>69800</v>
      </c>
      <c r="B12407" t="s">
        <v>20</v>
      </c>
      <c r="C12407" t="s">
        <v>35</v>
      </c>
      <c r="D12407" t="s">
        <v>38</v>
      </c>
      <c r="E12407" t="s">
        <v>23</v>
      </c>
      <c r="F12407" t="s">
        <v>28</v>
      </c>
      <c r="G12407">
        <v>1</v>
      </c>
      <c r="H12407">
        <v>49</v>
      </c>
      <c r="I12407">
        <v>5</v>
      </c>
      <c r="J12407">
        <v>19</v>
      </c>
      <c r="K12407" s="4" t="str">
        <f t="shared" si="579"/>
        <v>Senior Employees</v>
      </c>
      <c r="L12407">
        <v>1</v>
      </c>
      <c r="M12407" s="4" t="str">
        <f t="shared" si="580"/>
        <v>Yes</v>
      </c>
      <c r="N12407">
        <v>0</v>
      </c>
      <c r="O12407" s="4" t="str">
        <f t="shared" si="581"/>
        <v>No</v>
      </c>
      <c r="P12407">
        <v>79</v>
      </c>
    </row>
    <row r="12408" spans="1:16">
      <c r="A12408">
        <v>77523</v>
      </c>
      <c r="B12408" t="s">
        <v>36</v>
      </c>
      <c r="C12408" t="s">
        <v>43</v>
      </c>
      <c r="D12408" t="s">
        <v>22</v>
      </c>
      <c r="E12408" t="s">
        <v>23</v>
      </c>
      <c r="F12408" t="s">
        <v>24</v>
      </c>
      <c r="G12408">
        <v>1</v>
      </c>
      <c r="H12408">
        <v>48</v>
      </c>
      <c r="I12408">
        <v>1</v>
      </c>
      <c r="J12408">
        <v>15</v>
      </c>
      <c r="K12408" s="4" t="str">
        <f t="shared" si="579"/>
        <v>Experienced Employees</v>
      </c>
      <c r="L12408">
        <v>1</v>
      </c>
      <c r="M12408" s="4" t="str">
        <f t="shared" si="580"/>
        <v>Yes</v>
      </c>
      <c r="N12408">
        <v>0</v>
      </c>
      <c r="O12408" s="4" t="str">
        <f t="shared" si="581"/>
        <v>No</v>
      </c>
      <c r="P12408">
        <v>83</v>
      </c>
    </row>
    <row r="12409" spans="1:16">
      <c r="A12409">
        <v>29724</v>
      </c>
      <c r="B12409" t="s">
        <v>42</v>
      </c>
      <c r="C12409" t="s">
        <v>35</v>
      </c>
      <c r="D12409" t="s">
        <v>38</v>
      </c>
      <c r="E12409" t="s">
        <v>27</v>
      </c>
      <c r="F12409" t="s">
        <v>24</v>
      </c>
      <c r="G12409">
        <v>1</v>
      </c>
      <c r="H12409">
        <v>43</v>
      </c>
      <c r="I12409">
        <v>5</v>
      </c>
      <c r="J12409">
        <v>7</v>
      </c>
      <c r="K12409" s="4" t="str">
        <f t="shared" si="579"/>
        <v>Junior Employees</v>
      </c>
      <c r="L12409">
        <v>1</v>
      </c>
      <c r="M12409" s="4" t="str">
        <f t="shared" si="580"/>
        <v>Yes</v>
      </c>
      <c r="N12409">
        <v>0</v>
      </c>
      <c r="O12409" s="4" t="str">
        <f t="shared" si="581"/>
        <v>No</v>
      </c>
      <c r="P12409">
        <v>58</v>
      </c>
    </row>
    <row r="12410" spans="1:16">
      <c r="A12410">
        <v>27380</v>
      </c>
      <c r="B12410" t="s">
        <v>42</v>
      </c>
      <c r="C12410" t="s">
        <v>32</v>
      </c>
      <c r="D12410" t="s">
        <v>38</v>
      </c>
      <c r="E12410" t="s">
        <v>23</v>
      </c>
      <c r="F12410" t="s">
        <v>28</v>
      </c>
      <c r="G12410">
        <v>1</v>
      </c>
      <c r="H12410">
        <v>35</v>
      </c>
      <c r="I12410">
        <v>3</v>
      </c>
      <c r="J12410">
        <v>9</v>
      </c>
      <c r="K12410" s="4" t="str">
        <f t="shared" si="579"/>
        <v>Experienced Employees</v>
      </c>
      <c r="L12410">
        <v>1</v>
      </c>
      <c r="M12410" s="4" t="str">
        <f t="shared" si="580"/>
        <v>Yes</v>
      </c>
      <c r="N12410">
        <v>0</v>
      </c>
      <c r="O12410" s="4" t="str">
        <f t="shared" si="581"/>
        <v>No</v>
      </c>
      <c r="P12410">
        <v>54</v>
      </c>
    </row>
    <row r="12411" spans="1:16">
      <c r="A12411">
        <v>44567</v>
      </c>
      <c r="B12411" t="s">
        <v>20</v>
      </c>
      <c r="C12411" t="s">
        <v>21</v>
      </c>
      <c r="D12411" t="s">
        <v>22</v>
      </c>
      <c r="E12411" t="s">
        <v>23</v>
      </c>
      <c r="F12411" t="s">
        <v>28</v>
      </c>
      <c r="G12411">
        <v>1</v>
      </c>
      <c r="H12411">
        <v>30</v>
      </c>
      <c r="I12411">
        <v>3</v>
      </c>
      <c r="J12411">
        <v>5</v>
      </c>
      <c r="K12411" s="4" t="str">
        <f t="shared" si="579"/>
        <v>Junior Employees</v>
      </c>
      <c r="L12411">
        <v>0</v>
      </c>
      <c r="M12411" s="4" t="str">
        <f t="shared" si="580"/>
        <v>No</v>
      </c>
      <c r="N12411">
        <v>0</v>
      </c>
      <c r="O12411" s="4" t="str">
        <f t="shared" si="581"/>
        <v>No</v>
      </c>
      <c r="P12411">
        <v>80</v>
      </c>
    </row>
    <row r="12412" spans="1:16">
      <c r="A12412">
        <v>40513</v>
      </c>
      <c r="B12412" t="s">
        <v>42</v>
      </c>
      <c r="C12412" t="s">
        <v>37</v>
      </c>
      <c r="D12412" t="s">
        <v>22</v>
      </c>
      <c r="E12412" t="s">
        <v>27</v>
      </c>
      <c r="F12412" t="s">
        <v>28</v>
      </c>
      <c r="G12412">
        <v>1</v>
      </c>
      <c r="H12412">
        <v>52</v>
      </c>
      <c r="I12412">
        <v>3</v>
      </c>
      <c r="J12412">
        <v>8</v>
      </c>
      <c r="K12412" s="4" t="str">
        <f t="shared" si="579"/>
        <v>Experienced Employees</v>
      </c>
      <c r="L12412">
        <v>1</v>
      </c>
      <c r="M12412" s="4" t="str">
        <f t="shared" si="580"/>
        <v>Yes</v>
      </c>
      <c r="N12412">
        <v>0</v>
      </c>
      <c r="O12412" s="4" t="str">
        <f t="shared" si="581"/>
        <v>No</v>
      </c>
      <c r="P12412">
        <v>61</v>
      </c>
    </row>
    <row r="12413" spans="1:16">
      <c r="A12413">
        <v>18743</v>
      </c>
      <c r="B12413" t="s">
        <v>29</v>
      </c>
      <c r="C12413" t="s">
        <v>61</v>
      </c>
      <c r="D12413" t="s">
        <v>22</v>
      </c>
      <c r="E12413" t="s">
        <v>27</v>
      </c>
      <c r="F12413" t="s">
        <v>24</v>
      </c>
      <c r="G12413">
        <v>1</v>
      </c>
      <c r="H12413">
        <v>27</v>
      </c>
      <c r="I12413">
        <v>3</v>
      </c>
      <c r="J12413">
        <v>1</v>
      </c>
      <c r="K12413" s="4" t="str">
        <f t="shared" si="579"/>
        <v>New Employees</v>
      </c>
      <c r="L12413">
        <v>0</v>
      </c>
      <c r="M12413" s="4" t="str">
        <f t="shared" si="580"/>
        <v>No</v>
      </c>
      <c r="N12413">
        <v>0</v>
      </c>
      <c r="O12413" s="4" t="str">
        <f t="shared" si="581"/>
        <v>No</v>
      </c>
      <c r="P12413">
        <v>48</v>
      </c>
    </row>
    <row r="12414" spans="1:16">
      <c r="A12414">
        <v>22384</v>
      </c>
      <c r="B12414" t="s">
        <v>36</v>
      </c>
      <c r="C12414" t="s">
        <v>32</v>
      </c>
      <c r="D12414" t="s">
        <v>38</v>
      </c>
      <c r="E12414" t="s">
        <v>23</v>
      </c>
      <c r="F12414" t="s">
        <v>24</v>
      </c>
      <c r="G12414">
        <v>2</v>
      </c>
      <c r="H12414">
        <v>52</v>
      </c>
      <c r="I12414">
        <v>5</v>
      </c>
      <c r="J12414">
        <v>9</v>
      </c>
      <c r="K12414" s="4" t="str">
        <f t="shared" si="579"/>
        <v>Experienced Employees</v>
      </c>
      <c r="L12414">
        <v>1</v>
      </c>
      <c r="M12414" s="4" t="str">
        <f t="shared" si="580"/>
        <v>Yes</v>
      </c>
      <c r="N12414">
        <v>0</v>
      </c>
      <c r="O12414" s="4" t="str">
        <f t="shared" si="581"/>
        <v>No</v>
      </c>
      <c r="P12414">
        <v>89</v>
      </c>
    </row>
    <row r="12415" spans="1:16">
      <c r="A12415">
        <v>26657</v>
      </c>
      <c r="B12415" t="s">
        <v>29</v>
      </c>
      <c r="C12415" t="s">
        <v>67</v>
      </c>
      <c r="D12415" t="s">
        <v>38</v>
      </c>
      <c r="E12415" t="s">
        <v>23</v>
      </c>
      <c r="F12415" t="s">
        <v>28</v>
      </c>
      <c r="G12415">
        <v>1</v>
      </c>
      <c r="H12415">
        <v>34</v>
      </c>
      <c r="I12415">
        <v>3</v>
      </c>
      <c r="J12415">
        <v>10</v>
      </c>
      <c r="K12415" s="4" t="str">
        <f t="shared" si="579"/>
        <v>Experienced Employees</v>
      </c>
      <c r="L12415">
        <v>0</v>
      </c>
      <c r="M12415" s="4" t="str">
        <f t="shared" si="580"/>
        <v>No</v>
      </c>
      <c r="N12415">
        <v>0</v>
      </c>
      <c r="O12415" s="4" t="str">
        <f t="shared" si="581"/>
        <v>No</v>
      </c>
      <c r="P12415">
        <v>48</v>
      </c>
    </row>
    <row r="12416" spans="1:16">
      <c r="A12416">
        <v>64958</v>
      </c>
      <c r="B12416" t="s">
        <v>29</v>
      </c>
      <c r="C12416" t="s">
        <v>59</v>
      </c>
      <c r="D12416" t="s">
        <v>22</v>
      </c>
      <c r="E12416" t="s">
        <v>23</v>
      </c>
      <c r="F12416" t="s">
        <v>28</v>
      </c>
      <c r="G12416">
        <v>1</v>
      </c>
      <c r="H12416">
        <v>25</v>
      </c>
      <c r="I12416">
        <v>3</v>
      </c>
      <c r="J12416">
        <v>2</v>
      </c>
      <c r="K12416" s="4" t="str">
        <f t="shared" si="579"/>
        <v>New Employees</v>
      </c>
      <c r="L12416">
        <v>1</v>
      </c>
      <c r="M12416" s="4" t="str">
        <f t="shared" si="580"/>
        <v>Yes</v>
      </c>
      <c r="N12416">
        <v>0</v>
      </c>
      <c r="O12416" s="4" t="str">
        <f t="shared" si="581"/>
        <v>No</v>
      </c>
      <c r="P12416">
        <v>47</v>
      </c>
    </row>
    <row r="12417" spans="1:16">
      <c r="A12417">
        <v>68512</v>
      </c>
      <c r="B12417" t="s">
        <v>29</v>
      </c>
      <c r="C12417" t="s">
        <v>32</v>
      </c>
      <c r="D12417" t="s">
        <v>22</v>
      </c>
      <c r="E12417" t="s">
        <v>27</v>
      </c>
      <c r="F12417" t="s">
        <v>24</v>
      </c>
      <c r="G12417">
        <v>1</v>
      </c>
      <c r="H12417">
        <v>47</v>
      </c>
      <c r="I12417">
        <v>3</v>
      </c>
      <c r="J12417">
        <v>14</v>
      </c>
      <c r="K12417" s="4" t="str">
        <f t="shared" si="579"/>
        <v>Experienced Employees</v>
      </c>
      <c r="L12417">
        <v>0</v>
      </c>
      <c r="M12417" s="4" t="str">
        <f t="shared" si="580"/>
        <v>No</v>
      </c>
      <c r="N12417">
        <v>0</v>
      </c>
      <c r="O12417" s="4" t="str">
        <f t="shared" si="581"/>
        <v>No</v>
      </c>
      <c r="P12417">
        <v>51</v>
      </c>
    </row>
    <row r="12418" spans="1:16">
      <c r="A12418">
        <v>3929</v>
      </c>
      <c r="B12418" t="s">
        <v>36</v>
      </c>
      <c r="C12418" t="s">
        <v>37</v>
      </c>
      <c r="D12418" t="s">
        <v>22</v>
      </c>
      <c r="E12418" t="s">
        <v>27</v>
      </c>
      <c r="F12418" t="s">
        <v>24</v>
      </c>
      <c r="G12418">
        <v>1</v>
      </c>
      <c r="H12418">
        <v>30</v>
      </c>
      <c r="I12418">
        <v>4</v>
      </c>
      <c r="J12418">
        <v>4</v>
      </c>
      <c r="K12418" s="4" t="str">
        <f t="shared" ref="K12418:K12481" si="582">IF(J12418&lt;=3,"New Employees",IF(J12418&lt;=7,"Junior Employees",IF(J12418&lt;=15,"Experienced Employees",IF(J12418&lt;=24,"Senior Employees","Veteran Employees"))))</f>
        <v>Junior Employees</v>
      </c>
      <c r="L12418">
        <v>0</v>
      </c>
      <c r="M12418" s="4" t="str">
        <f t="shared" ref="M12418:M12481" si="583">IF(L12418=1,"Yes","No")</f>
        <v>No</v>
      </c>
      <c r="N12418">
        <v>0</v>
      </c>
      <c r="O12418" s="4" t="str">
        <f t="shared" ref="O12418:O12481" si="584">IF(N12418=0,"No","Yes")</f>
        <v>No</v>
      </c>
      <c r="P12418">
        <v>86</v>
      </c>
    </row>
    <row r="12419" spans="1:16">
      <c r="A12419">
        <v>18893</v>
      </c>
      <c r="B12419" t="s">
        <v>20</v>
      </c>
      <c r="C12419" t="s">
        <v>21</v>
      </c>
      <c r="D12419" t="s">
        <v>38</v>
      </c>
      <c r="E12419" t="s">
        <v>23</v>
      </c>
      <c r="F12419" t="s">
        <v>24</v>
      </c>
      <c r="G12419">
        <v>1</v>
      </c>
      <c r="H12419">
        <v>41</v>
      </c>
      <c r="I12419">
        <v>3</v>
      </c>
      <c r="J12419">
        <v>12</v>
      </c>
      <c r="K12419" s="4" t="str">
        <f t="shared" si="582"/>
        <v>Experienced Employees</v>
      </c>
      <c r="L12419">
        <v>1</v>
      </c>
      <c r="M12419" s="4" t="str">
        <f t="shared" si="583"/>
        <v>Yes</v>
      </c>
      <c r="N12419">
        <v>0</v>
      </c>
      <c r="O12419" s="4" t="str">
        <f t="shared" si="584"/>
        <v>No</v>
      </c>
      <c r="P12419">
        <v>78</v>
      </c>
    </row>
    <row r="12420" spans="1:16">
      <c r="A12420">
        <v>22188</v>
      </c>
      <c r="B12420" t="s">
        <v>42</v>
      </c>
      <c r="C12420" t="s">
        <v>32</v>
      </c>
      <c r="D12420" t="s">
        <v>52</v>
      </c>
      <c r="E12420" t="s">
        <v>23</v>
      </c>
      <c r="F12420" t="s">
        <v>24</v>
      </c>
      <c r="G12420">
        <v>2</v>
      </c>
      <c r="H12420">
        <v>33</v>
      </c>
      <c r="I12420">
        <v>3</v>
      </c>
      <c r="J12420">
        <v>10</v>
      </c>
      <c r="K12420" s="4" t="str">
        <f t="shared" si="582"/>
        <v>Experienced Employees</v>
      </c>
      <c r="L12420">
        <v>0</v>
      </c>
      <c r="M12420" s="4" t="str">
        <f t="shared" si="583"/>
        <v>No</v>
      </c>
      <c r="N12420">
        <v>0</v>
      </c>
      <c r="O12420" s="4" t="str">
        <f t="shared" si="584"/>
        <v>No</v>
      </c>
      <c r="P12420">
        <v>56</v>
      </c>
    </row>
    <row r="12421" spans="1:16">
      <c r="A12421">
        <v>13633</v>
      </c>
      <c r="B12421" t="s">
        <v>29</v>
      </c>
      <c r="C12421" t="s">
        <v>65</v>
      </c>
      <c r="D12421" t="s">
        <v>22</v>
      </c>
      <c r="E12421" t="s">
        <v>23</v>
      </c>
      <c r="F12421" t="s">
        <v>28</v>
      </c>
      <c r="G12421">
        <v>1</v>
      </c>
      <c r="H12421">
        <v>44</v>
      </c>
      <c r="I12421">
        <v>3</v>
      </c>
      <c r="J12421">
        <v>11</v>
      </c>
      <c r="K12421" s="4" t="str">
        <f t="shared" si="582"/>
        <v>Experienced Employees</v>
      </c>
      <c r="L12421">
        <v>0</v>
      </c>
      <c r="M12421" s="4" t="str">
        <f t="shared" si="583"/>
        <v>No</v>
      </c>
      <c r="N12421">
        <v>0</v>
      </c>
      <c r="O12421" s="4" t="str">
        <f t="shared" si="584"/>
        <v>No</v>
      </c>
      <c r="P12421">
        <v>55</v>
      </c>
    </row>
    <row r="12422" spans="1:16">
      <c r="A12422">
        <v>3164</v>
      </c>
      <c r="B12422" t="s">
        <v>42</v>
      </c>
      <c r="C12422" t="s">
        <v>37</v>
      </c>
      <c r="D12422" t="s">
        <v>22</v>
      </c>
      <c r="E12422" t="s">
        <v>23</v>
      </c>
      <c r="F12422" t="s">
        <v>24</v>
      </c>
      <c r="G12422">
        <v>1</v>
      </c>
      <c r="H12422">
        <v>24</v>
      </c>
      <c r="I12422">
        <v>3</v>
      </c>
      <c r="J12422">
        <v>1</v>
      </c>
      <c r="K12422" s="4" t="str">
        <f t="shared" si="582"/>
        <v>New Employees</v>
      </c>
      <c r="L12422">
        <v>0</v>
      </c>
      <c r="M12422" s="4" t="str">
        <f t="shared" si="583"/>
        <v>No</v>
      </c>
      <c r="N12422">
        <v>0</v>
      </c>
      <c r="O12422" s="4" t="str">
        <f t="shared" si="584"/>
        <v>No</v>
      </c>
      <c r="P12422">
        <v>56</v>
      </c>
    </row>
    <row r="12423" spans="1:16">
      <c r="A12423">
        <v>70692</v>
      </c>
      <c r="B12423" t="s">
        <v>31</v>
      </c>
      <c r="C12423" t="s">
        <v>51</v>
      </c>
      <c r="D12423" t="s">
        <v>22</v>
      </c>
      <c r="E12423" t="s">
        <v>23</v>
      </c>
      <c r="F12423" t="s">
        <v>28</v>
      </c>
      <c r="G12423">
        <v>2</v>
      </c>
      <c r="H12423">
        <v>35</v>
      </c>
      <c r="I12423">
        <v>4</v>
      </c>
      <c r="J12423">
        <v>5</v>
      </c>
      <c r="K12423" s="4" t="str">
        <f t="shared" si="582"/>
        <v>Junior Employees</v>
      </c>
      <c r="L12423">
        <v>1</v>
      </c>
      <c r="M12423" s="4" t="str">
        <f t="shared" si="583"/>
        <v>Yes</v>
      </c>
      <c r="N12423">
        <v>0</v>
      </c>
      <c r="O12423" s="4" t="str">
        <f t="shared" si="584"/>
        <v>No</v>
      </c>
      <c r="P12423">
        <v>71</v>
      </c>
    </row>
    <row r="12424" spans="1:16">
      <c r="A12424">
        <v>22771</v>
      </c>
      <c r="B12424" t="s">
        <v>42</v>
      </c>
      <c r="C12424" t="s">
        <v>21</v>
      </c>
      <c r="D12424" t="s">
        <v>22</v>
      </c>
      <c r="E12424" t="s">
        <v>23</v>
      </c>
      <c r="F12424" t="s">
        <v>28</v>
      </c>
      <c r="G12424">
        <v>1</v>
      </c>
      <c r="H12424">
        <v>40</v>
      </c>
      <c r="I12424">
        <v>5</v>
      </c>
      <c r="J12424">
        <v>13</v>
      </c>
      <c r="K12424" s="4" t="str">
        <f t="shared" si="582"/>
        <v>Experienced Employees</v>
      </c>
      <c r="L12424">
        <v>0</v>
      </c>
      <c r="M12424" s="4" t="str">
        <f t="shared" si="583"/>
        <v>No</v>
      </c>
      <c r="N12424">
        <v>0</v>
      </c>
      <c r="O12424" s="4" t="str">
        <f t="shared" si="584"/>
        <v>No</v>
      </c>
      <c r="P12424">
        <v>57</v>
      </c>
    </row>
    <row r="12425" spans="1:16">
      <c r="A12425">
        <v>70926</v>
      </c>
      <c r="B12425" t="s">
        <v>31</v>
      </c>
      <c r="C12425" t="s">
        <v>30</v>
      </c>
      <c r="D12425" t="s">
        <v>38</v>
      </c>
      <c r="E12425" t="s">
        <v>23</v>
      </c>
      <c r="F12425" t="s">
        <v>24</v>
      </c>
      <c r="G12425">
        <v>1</v>
      </c>
      <c r="H12425">
        <v>35</v>
      </c>
      <c r="I12425">
        <v>5</v>
      </c>
      <c r="J12425">
        <v>6</v>
      </c>
      <c r="K12425" s="4" t="str">
        <f t="shared" si="582"/>
        <v>Junior Employees</v>
      </c>
      <c r="L12425">
        <v>1</v>
      </c>
      <c r="M12425" s="4" t="str">
        <f t="shared" si="583"/>
        <v>Yes</v>
      </c>
      <c r="N12425">
        <v>0</v>
      </c>
      <c r="O12425" s="4" t="str">
        <f t="shared" si="584"/>
        <v>No</v>
      </c>
      <c r="P12425">
        <v>68</v>
      </c>
    </row>
    <row r="12426" spans="1:16">
      <c r="A12426">
        <v>2600</v>
      </c>
      <c r="B12426" t="s">
        <v>20</v>
      </c>
      <c r="C12426" t="s">
        <v>30</v>
      </c>
      <c r="D12426" t="s">
        <v>38</v>
      </c>
      <c r="E12426" t="s">
        <v>27</v>
      </c>
      <c r="F12426" t="s">
        <v>28</v>
      </c>
      <c r="G12426">
        <v>1</v>
      </c>
      <c r="H12426">
        <v>31</v>
      </c>
      <c r="I12426">
        <v>4</v>
      </c>
      <c r="J12426">
        <v>4</v>
      </c>
      <c r="K12426" s="4" t="str">
        <f t="shared" si="582"/>
        <v>Junior Employees</v>
      </c>
      <c r="L12426">
        <v>0</v>
      </c>
      <c r="M12426" s="4" t="str">
        <f t="shared" si="583"/>
        <v>No</v>
      </c>
      <c r="N12426">
        <v>0</v>
      </c>
      <c r="O12426" s="4" t="str">
        <f t="shared" si="584"/>
        <v>No</v>
      </c>
      <c r="P12426">
        <v>81</v>
      </c>
    </row>
    <row r="12427" spans="1:16">
      <c r="A12427">
        <v>1620</v>
      </c>
      <c r="B12427" t="s">
        <v>42</v>
      </c>
      <c r="C12427" t="s">
        <v>64</v>
      </c>
      <c r="D12427" t="s">
        <v>38</v>
      </c>
      <c r="E12427" t="s">
        <v>23</v>
      </c>
      <c r="F12427" t="s">
        <v>28</v>
      </c>
      <c r="G12427">
        <v>1</v>
      </c>
      <c r="H12427">
        <v>48</v>
      </c>
      <c r="I12427">
        <v>4</v>
      </c>
      <c r="J12427">
        <v>8</v>
      </c>
      <c r="K12427" s="4" t="str">
        <f t="shared" si="582"/>
        <v>Experienced Employees</v>
      </c>
      <c r="L12427">
        <v>1</v>
      </c>
      <c r="M12427" s="4" t="str">
        <f t="shared" si="583"/>
        <v>Yes</v>
      </c>
      <c r="N12427">
        <v>0</v>
      </c>
      <c r="O12427" s="4" t="str">
        <f t="shared" si="584"/>
        <v>No</v>
      </c>
      <c r="P12427">
        <v>61</v>
      </c>
    </row>
    <row r="12428" spans="1:16">
      <c r="A12428">
        <v>20615</v>
      </c>
      <c r="B12428" t="s">
        <v>25</v>
      </c>
      <c r="C12428" t="s">
        <v>49</v>
      </c>
      <c r="D12428" t="s">
        <v>22</v>
      </c>
      <c r="E12428" t="s">
        <v>27</v>
      </c>
      <c r="F12428" t="s">
        <v>24</v>
      </c>
      <c r="G12428">
        <v>2</v>
      </c>
      <c r="H12428">
        <v>28</v>
      </c>
      <c r="I12428">
        <v>5</v>
      </c>
      <c r="J12428">
        <v>2</v>
      </c>
      <c r="K12428" s="4" t="str">
        <f t="shared" si="582"/>
        <v>New Employees</v>
      </c>
      <c r="L12428">
        <v>1</v>
      </c>
      <c r="M12428" s="4" t="str">
        <f t="shared" si="583"/>
        <v>Yes</v>
      </c>
      <c r="N12428">
        <v>0</v>
      </c>
      <c r="O12428" s="4" t="str">
        <f t="shared" si="584"/>
        <v>No</v>
      </c>
      <c r="P12428">
        <v>47</v>
      </c>
    </row>
    <row r="12429" spans="1:16">
      <c r="A12429">
        <v>77587</v>
      </c>
      <c r="B12429" t="s">
        <v>20</v>
      </c>
      <c r="C12429" t="s">
        <v>50</v>
      </c>
      <c r="D12429" t="s">
        <v>22</v>
      </c>
      <c r="E12429" t="s">
        <v>23</v>
      </c>
      <c r="F12429" t="s">
        <v>28</v>
      </c>
      <c r="G12429">
        <v>3</v>
      </c>
      <c r="H12429">
        <v>26</v>
      </c>
      <c r="I12429">
        <v>3</v>
      </c>
      <c r="J12429">
        <v>1</v>
      </c>
      <c r="K12429" s="4" t="str">
        <f t="shared" si="582"/>
        <v>New Employees</v>
      </c>
      <c r="L12429">
        <v>1</v>
      </c>
      <c r="M12429" s="4" t="str">
        <f t="shared" si="583"/>
        <v>Yes</v>
      </c>
      <c r="N12429">
        <v>0</v>
      </c>
      <c r="O12429" s="4" t="str">
        <f t="shared" si="584"/>
        <v>No</v>
      </c>
      <c r="P12429">
        <v>81</v>
      </c>
    </row>
    <row r="12430" spans="1:16">
      <c r="A12430">
        <v>17315</v>
      </c>
      <c r="B12430" t="s">
        <v>29</v>
      </c>
      <c r="C12430" t="s">
        <v>35</v>
      </c>
      <c r="D12430" t="s">
        <v>38</v>
      </c>
      <c r="E12430" t="s">
        <v>23</v>
      </c>
      <c r="F12430" t="s">
        <v>24</v>
      </c>
      <c r="G12430">
        <v>1</v>
      </c>
      <c r="H12430">
        <v>42</v>
      </c>
      <c r="I12430">
        <v>3</v>
      </c>
      <c r="J12430">
        <v>12</v>
      </c>
      <c r="K12430" s="4" t="str">
        <f t="shared" si="582"/>
        <v>Experienced Employees</v>
      </c>
      <c r="L12430">
        <v>0</v>
      </c>
      <c r="M12430" s="4" t="str">
        <f t="shared" si="583"/>
        <v>No</v>
      </c>
      <c r="N12430">
        <v>0</v>
      </c>
      <c r="O12430" s="4" t="str">
        <f t="shared" si="584"/>
        <v>No</v>
      </c>
      <c r="P12430">
        <v>53</v>
      </c>
    </row>
    <row r="12431" spans="1:16">
      <c r="A12431">
        <v>24693</v>
      </c>
      <c r="B12431" t="s">
        <v>33</v>
      </c>
      <c r="C12431" t="s">
        <v>49</v>
      </c>
      <c r="D12431" t="s">
        <v>38</v>
      </c>
      <c r="E12431" t="s">
        <v>23</v>
      </c>
      <c r="F12431" t="s">
        <v>28</v>
      </c>
      <c r="G12431">
        <v>1</v>
      </c>
      <c r="H12431">
        <v>33</v>
      </c>
      <c r="I12431">
        <v>4</v>
      </c>
      <c r="J12431">
        <v>3</v>
      </c>
      <c r="K12431" s="4" t="str">
        <f t="shared" si="582"/>
        <v>New Employees</v>
      </c>
      <c r="L12431">
        <v>1</v>
      </c>
      <c r="M12431" s="4" t="str">
        <f t="shared" si="583"/>
        <v>Yes</v>
      </c>
      <c r="N12431">
        <v>0</v>
      </c>
      <c r="O12431" s="4" t="str">
        <f t="shared" si="584"/>
        <v>No</v>
      </c>
      <c r="P12431">
        <v>57</v>
      </c>
    </row>
    <row r="12432" spans="1:16">
      <c r="A12432">
        <v>21654</v>
      </c>
      <c r="B12432" t="s">
        <v>31</v>
      </c>
      <c r="C12432" t="s">
        <v>30</v>
      </c>
      <c r="D12432" t="s">
        <v>38</v>
      </c>
      <c r="E12432" t="s">
        <v>27</v>
      </c>
      <c r="F12432" t="s">
        <v>28</v>
      </c>
      <c r="G12432">
        <v>1</v>
      </c>
      <c r="H12432">
        <v>39</v>
      </c>
      <c r="I12432">
        <v>5</v>
      </c>
      <c r="J12432">
        <v>9</v>
      </c>
      <c r="K12432" s="4" t="str">
        <f t="shared" si="582"/>
        <v>Experienced Employees</v>
      </c>
      <c r="L12432">
        <v>1</v>
      </c>
      <c r="M12432" s="4" t="str">
        <f t="shared" si="583"/>
        <v>Yes</v>
      </c>
      <c r="N12432">
        <v>0</v>
      </c>
      <c r="O12432" s="4" t="str">
        <f t="shared" si="584"/>
        <v>No</v>
      </c>
      <c r="P12432">
        <v>72</v>
      </c>
    </row>
    <row r="12433" spans="1:16">
      <c r="A12433">
        <v>25896</v>
      </c>
      <c r="B12433" t="s">
        <v>42</v>
      </c>
      <c r="C12433" t="s">
        <v>34</v>
      </c>
      <c r="D12433" t="s">
        <v>22</v>
      </c>
      <c r="E12433" t="s">
        <v>23</v>
      </c>
      <c r="F12433" t="s">
        <v>28</v>
      </c>
      <c r="G12433">
        <v>1</v>
      </c>
      <c r="H12433">
        <v>34</v>
      </c>
      <c r="I12433">
        <v>2</v>
      </c>
      <c r="J12433">
        <v>7</v>
      </c>
      <c r="K12433" s="4" t="str">
        <f t="shared" si="582"/>
        <v>Junior Employees</v>
      </c>
      <c r="L12433">
        <v>0</v>
      </c>
      <c r="M12433" s="4" t="str">
        <f t="shared" si="583"/>
        <v>No</v>
      </c>
      <c r="N12433">
        <v>0</v>
      </c>
      <c r="O12433" s="4" t="str">
        <f t="shared" si="584"/>
        <v>No</v>
      </c>
      <c r="P12433">
        <v>62</v>
      </c>
    </row>
    <row r="12434" spans="1:16">
      <c r="A12434">
        <v>48916</v>
      </c>
      <c r="B12434" t="s">
        <v>36</v>
      </c>
      <c r="C12434" t="s">
        <v>57</v>
      </c>
      <c r="D12434" t="s">
        <v>38</v>
      </c>
      <c r="E12434" t="s">
        <v>23</v>
      </c>
      <c r="F12434" t="s">
        <v>24</v>
      </c>
      <c r="G12434">
        <v>1</v>
      </c>
      <c r="H12434">
        <v>42</v>
      </c>
      <c r="I12434">
        <v>4</v>
      </c>
      <c r="J12434">
        <v>5</v>
      </c>
      <c r="K12434" s="4" t="str">
        <f t="shared" si="582"/>
        <v>Junior Employees</v>
      </c>
      <c r="L12434">
        <v>0</v>
      </c>
      <c r="M12434" s="4" t="str">
        <f t="shared" si="583"/>
        <v>No</v>
      </c>
      <c r="N12434">
        <v>0</v>
      </c>
      <c r="O12434" s="4" t="str">
        <f t="shared" si="584"/>
        <v>No</v>
      </c>
      <c r="P12434">
        <v>79</v>
      </c>
    </row>
    <row r="12435" spans="1:16">
      <c r="A12435">
        <v>56982</v>
      </c>
      <c r="B12435" t="s">
        <v>29</v>
      </c>
      <c r="C12435" t="s">
        <v>26</v>
      </c>
      <c r="D12435" t="s">
        <v>22</v>
      </c>
      <c r="E12435" t="s">
        <v>23</v>
      </c>
      <c r="F12435" t="s">
        <v>28</v>
      </c>
      <c r="G12435">
        <v>1</v>
      </c>
      <c r="H12435">
        <v>44</v>
      </c>
      <c r="I12435">
        <v>5</v>
      </c>
      <c r="J12435">
        <v>15</v>
      </c>
      <c r="K12435" s="4" t="str">
        <f t="shared" si="582"/>
        <v>Experienced Employees</v>
      </c>
      <c r="L12435">
        <v>1</v>
      </c>
      <c r="M12435" s="4" t="str">
        <f t="shared" si="583"/>
        <v>Yes</v>
      </c>
      <c r="N12435">
        <v>0</v>
      </c>
      <c r="O12435" s="4" t="str">
        <f t="shared" si="584"/>
        <v>No</v>
      </c>
      <c r="P12435">
        <v>48</v>
      </c>
    </row>
    <row r="12436" spans="1:16">
      <c r="A12436">
        <v>35861</v>
      </c>
      <c r="B12436" t="s">
        <v>29</v>
      </c>
      <c r="C12436" t="s">
        <v>32</v>
      </c>
      <c r="D12436" t="s">
        <v>52</v>
      </c>
      <c r="E12436" t="s">
        <v>23</v>
      </c>
      <c r="F12436" t="s">
        <v>24</v>
      </c>
      <c r="G12436">
        <v>1</v>
      </c>
      <c r="H12436">
        <v>56</v>
      </c>
      <c r="I12436">
        <v>3</v>
      </c>
      <c r="J12436">
        <v>3</v>
      </c>
      <c r="K12436" s="4" t="str">
        <f t="shared" si="582"/>
        <v>New Employees</v>
      </c>
      <c r="L12436">
        <v>1</v>
      </c>
      <c r="M12436" s="4" t="str">
        <f t="shared" si="583"/>
        <v>Yes</v>
      </c>
      <c r="N12436">
        <v>0</v>
      </c>
      <c r="O12436" s="4" t="str">
        <f t="shared" si="584"/>
        <v>No</v>
      </c>
      <c r="P12436">
        <v>47</v>
      </c>
    </row>
    <row r="12437" spans="1:16">
      <c r="A12437">
        <v>54537</v>
      </c>
      <c r="B12437" t="s">
        <v>42</v>
      </c>
      <c r="C12437" t="s">
        <v>32</v>
      </c>
      <c r="D12437" t="s">
        <v>22</v>
      </c>
      <c r="E12437" t="s">
        <v>23</v>
      </c>
      <c r="F12437" t="s">
        <v>28</v>
      </c>
      <c r="G12437">
        <v>1</v>
      </c>
      <c r="H12437">
        <v>33</v>
      </c>
      <c r="I12437">
        <v>2</v>
      </c>
      <c r="J12437">
        <v>10</v>
      </c>
      <c r="K12437" s="4" t="str">
        <f t="shared" si="582"/>
        <v>Experienced Employees</v>
      </c>
      <c r="L12437">
        <v>0</v>
      </c>
      <c r="M12437" s="4" t="str">
        <f t="shared" si="583"/>
        <v>No</v>
      </c>
      <c r="N12437">
        <v>0</v>
      </c>
      <c r="O12437" s="4" t="str">
        <f t="shared" si="584"/>
        <v>No</v>
      </c>
      <c r="P12437">
        <v>58</v>
      </c>
    </row>
    <row r="12438" spans="1:16">
      <c r="A12438">
        <v>71709</v>
      </c>
      <c r="B12438" t="s">
        <v>29</v>
      </c>
      <c r="C12438" t="s">
        <v>45</v>
      </c>
      <c r="D12438" t="s">
        <v>22</v>
      </c>
      <c r="E12438" t="s">
        <v>23</v>
      </c>
      <c r="F12438" t="s">
        <v>24</v>
      </c>
      <c r="G12438">
        <v>1</v>
      </c>
      <c r="H12438">
        <v>30</v>
      </c>
      <c r="I12438">
        <v>4</v>
      </c>
      <c r="J12438">
        <v>5</v>
      </c>
      <c r="K12438" s="4" t="str">
        <f t="shared" si="582"/>
        <v>Junior Employees</v>
      </c>
      <c r="L12438">
        <v>0</v>
      </c>
      <c r="M12438" s="4" t="str">
        <f t="shared" si="583"/>
        <v>No</v>
      </c>
      <c r="N12438">
        <v>0</v>
      </c>
      <c r="O12438" s="4" t="str">
        <f t="shared" si="584"/>
        <v>No</v>
      </c>
      <c r="P12438">
        <v>51</v>
      </c>
    </row>
    <row r="12439" spans="1:16">
      <c r="A12439">
        <v>16252</v>
      </c>
      <c r="B12439" t="s">
        <v>42</v>
      </c>
      <c r="C12439" t="s">
        <v>53</v>
      </c>
      <c r="D12439" t="s">
        <v>22</v>
      </c>
      <c r="E12439" t="s">
        <v>27</v>
      </c>
      <c r="F12439" t="s">
        <v>24</v>
      </c>
      <c r="G12439">
        <v>1</v>
      </c>
      <c r="H12439">
        <v>40</v>
      </c>
      <c r="I12439">
        <v>5</v>
      </c>
      <c r="J12439">
        <v>3</v>
      </c>
      <c r="K12439" s="4" t="str">
        <f t="shared" si="582"/>
        <v>New Employees</v>
      </c>
      <c r="L12439">
        <v>1</v>
      </c>
      <c r="M12439" s="4" t="str">
        <f t="shared" si="583"/>
        <v>Yes</v>
      </c>
      <c r="N12439">
        <v>0</v>
      </c>
      <c r="O12439" s="4" t="str">
        <f t="shared" si="584"/>
        <v>No</v>
      </c>
      <c r="P12439">
        <v>61</v>
      </c>
    </row>
    <row r="12440" spans="1:16">
      <c r="A12440">
        <v>60850</v>
      </c>
      <c r="B12440" t="s">
        <v>42</v>
      </c>
      <c r="C12440" t="s">
        <v>65</v>
      </c>
      <c r="D12440" t="s">
        <v>22</v>
      </c>
      <c r="E12440" t="s">
        <v>27</v>
      </c>
      <c r="F12440" t="s">
        <v>24</v>
      </c>
      <c r="G12440">
        <v>1</v>
      </c>
      <c r="H12440">
        <v>32</v>
      </c>
      <c r="I12440">
        <v>1</v>
      </c>
      <c r="J12440">
        <v>2</v>
      </c>
      <c r="K12440" s="4" t="str">
        <f t="shared" si="582"/>
        <v>New Employees</v>
      </c>
      <c r="L12440">
        <v>0</v>
      </c>
      <c r="M12440" s="4" t="str">
        <f t="shared" si="583"/>
        <v>No</v>
      </c>
      <c r="N12440">
        <v>0</v>
      </c>
      <c r="O12440" s="4" t="str">
        <f t="shared" si="584"/>
        <v>No</v>
      </c>
      <c r="P12440">
        <v>60</v>
      </c>
    </row>
    <row r="12441" spans="1:16">
      <c r="A12441">
        <v>9869</v>
      </c>
      <c r="B12441" t="s">
        <v>29</v>
      </c>
      <c r="C12441" t="s">
        <v>35</v>
      </c>
      <c r="D12441" t="s">
        <v>22</v>
      </c>
      <c r="E12441" t="s">
        <v>23</v>
      </c>
      <c r="F12441" t="s">
        <v>28</v>
      </c>
      <c r="G12441">
        <v>1</v>
      </c>
      <c r="H12441">
        <v>44</v>
      </c>
      <c r="I12441">
        <v>4</v>
      </c>
      <c r="J12441">
        <v>5</v>
      </c>
      <c r="K12441" s="4" t="str">
        <f t="shared" si="582"/>
        <v>Junior Employees</v>
      </c>
      <c r="L12441">
        <v>1</v>
      </c>
      <c r="M12441" s="4" t="str">
        <f t="shared" si="583"/>
        <v>Yes</v>
      </c>
      <c r="N12441">
        <v>0</v>
      </c>
      <c r="O12441" s="4" t="str">
        <f t="shared" si="584"/>
        <v>No</v>
      </c>
      <c r="P12441">
        <v>47</v>
      </c>
    </row>
    <row r="12442" spans="1:16">
      <c r="A12442">
        <v>48447</v>
      </c>
      <c r="B12442" t="s">
        <v>36</v>
      </c>
      <c r="C12442" t="s">
        <v>37</v>
      </c>
      <c r="D12442" t="s">
        <v>38</v>
      </c>
      <c r="E12442" t="s">
        <v>23</v>
      </c>
      <c r="F12442" t="s">
        <v>28</v>
      </c>
      <c r="G12442">
        <v>1</v>
      </c>
      <c r="H12442">
        <v>44</v>
      </c>
      <c r="I12442">
        <v>3</v>
      </c>
      <c r="J12442">
        <v>7</v>
      </c>
      <c r="K12442" s="4" t="str">
        <f t="shared" si="582"/>
        <v>Junior Employees</v>
      </c>
      <c r="L12442">
        <v>0</v>
      </c>
      <c r="M12442" s="4" t="str">
        <f t="shared" si="583"/>
        <v>No</v>
      </c>
      <c r="N12442">
        <v>0</v>
      </c>
      <c r="O12442" s="4" t="str">
        <f t="shared" si="584"/>
        <v>No</v>
      </c>
      <c r="P12442">
        <v>85</v>
      </c>
    </row>
    <row r="12443" spans="1:16">
      <c r="A12443">
        <v>16885</v>
      </c>
      <c r="B12443" t="s">
        <v>29</v>
      </c>
      <c r="C12443" t="s">
        <v>32</v>
      </c>
      <c r="D12443" t="s">
        <v>22</v>
      </c>
      <c r="E12443" t="s">
        <v>27</v>
      </c>
      <c r="F12443" t="s">
        <v>28</v>
      </c>
      <c r="G12443">
        <v>1</v>
      </c>
      <c r="H12443">
        <v>58</v>
      </c>
      <c r="I12443">
        <v>5</v>
      </c>
      <c r="J12443">
        <v>13</v>
      </c>
      <c r="K12443" s="4" t="str">
        <f t="shared" si="582"/>
        <v>Experienced Employees</v>
      </c>
      <c r="L12443">
        <v>0</v>
      </c>
      <c r="M12443" s="4" t="str">
        <f t="shared" si="583"/>
        <v>No</v>
      </c>
      <c r="N12443">
        <v>0</v>
      </c>
      <c r="O12443" s="4" t="str">
        <f t="shared" si="584"/>
        <v>No</v>
      </c>
      <c r="P12443">
        <v>54</v>
      </c>
    </row>
    <row r="12444" spans="1:16">
      <c r="A12444">
        <v>43706</v>
      </c>
      <c r="B12444" t="s">
        <v>42</v>
      </c>
      <c r="C12444" t="s">
        <v>48</v>
      </c>
      <c r="D12444" t="s">
        <v>22</v>
      </c>
      <c r="E12444" t="s">
        <v>23</v>
      </c>
      <c r="F12444" t="s">
        <v>24</v>
      </c>
      <c r="G12444">
        <v>1</v>
      </c>
      <c r="H12444">
        <v>39</v>
      </c>
      <c r="I12444">
        <v>3</v>
      </c>
      <c r="J12444">
        <v>4</v>
      </c>
      <c r="K12444" s="4" t="str">
        <f t="shared" si="582"/>
        <v>Junior Employees</v>
      </c>
      <c r="L12444">
        <v>0</v>
      </c>
      <c r="M12444" s="4" t="str">
        <f t="shared" si="583"/>
        <v>No</v>
      </c>
      <c r="N12444">
        <v>0</v>
      </c>
      <c r="O12444" s="4" t="str">
        <f t="shared" si="584"/>
        <v>No</v>
      </c>
      <c r="P12444">
        <v>64</v>
      </c>
    </row>
    <row r="12445" spans="1:16">
      <c r="A12445">
        <v>77810</v>
      </c>
      <c r="B12445" t="s">
        <v>42</v>
      </c>
      <c r="C12445" t="s">
        <v>26</v>
      </c>
      <c r="D12445" t="s">
        <v>38</v>
      </c>
      <c r="E12445" t="s">
        <v>27</v>
      </c>
      <c r="F12445" t="s">
        <v>24</v>
      </c>
      <c r="G12445">
        <v>1</v>
      </c>
      <c r="H12445">
        <v>43</v>
      </c>
      <c r="I12445">
        <v>1</v>
      </c>
      <c r="J12445">
        <v>4</v>
      </c>
      <c r="K12445" s="4" t="str">
        <f t="shared" si="582"/>
        <v>Junior Employees</v>
      </c>
      <c r="L12445">
        <v>1</v>
      </c>
      <c r="M12445" s="4" t="str">
        <f t="shared" si="583"/>
        <v>Yes</v>
      </c>
      <c r="N12445">
        <v>0</v>
      </c>
      <c r="O12445" s="4" t="str">
        <f t="shared" si="584"/>
        <v>No</v>
      </c>
      <c r="P12445">
        <v>64</v>
      </c>
    </row>
    <row r="12446" spans="1:16">
      <c r="A12446">
        <v>60884</v>
      </c>
      <c r="B12446" t="s">
        <v>29</v>
      </c>
      <c r="C12446" t="s">
        <v>46</v>
      </c>
      <c r="D12446" t="s">
        <v>22</v>
      </c>
      <c r="E12446" t="s">
        <v>23</v>
      </c>
      <c r="F12446" t="s">
        <v>24</v>
      </c>
      <c r="G12446">
        <v>1</v>
      </c>
      <c r="H12446">
        <v>32</v>
      </c>
      <c r="I12446">
        <v>3</v>
      </c>
      <c r="J12446">
        <v>5</v>
      </c>
      <c r="K12446" s="4" t="str">
        <f t="shared" si="582"/>
        <v>Junior Employees</v>
      </c>
      <c r="L12446">
        <v>1</v>
      </c>
      <c r="M12446" s="4" t="str">
        <f t="shared" si="583"/>
        <v>Yes</v>
      </c>
      <c r="N12446">
        <v>0</v>
      </c>
      <c r="O12446" s="4" t="str">
        <f t="shared" si="584"/>
        <v>No</v>
      </c>
      <c r="P12446">
        <v>52</v>
      </c>
    </row>
    <row r="12447" spans="1:16">
      <c r="A12447">
        <v>37070</v>
      </c>
      <c r="B12447" t="s">
        <v>29</v>
      </c>
      <c r="C12447" t="s">
        <v>68</v>
      </c>
      <c r="D12447" t="s">
        <v>22</v>
      </c>
      <c r="E12447" t="s">
        <v>23</v>
      </c>
      <c r="F12447" t="s">
        <v>28</v>
      </c>
      <c r="G12447">
        <v>1</v>
      </c>
      <c r="H12447">
        <v>28</v>
      </c>
      <c r="I12447">
        <v>5</v>
      </c>
      <c r="J12447">
        <v>2</v>
      </c>
      <c r="K12447" s="4" t="str">
        <f t="shared" si="582"/>
        <v>New Employees</v>
      </c>
      <c r="L12447">
        <v>0</v>
      </c>
      <c r="M12447" s="4" t="str">
        <f t="shared" si="583"/>
        <v>No</v>
      </c>
      <c r="N12447">
        <v>0</v>
      </c>
      <c r="O12447" s="4" t="str">
        <f t="shared" si="584"/>
        <v>No</v>
      </c>
      <c r="P12447">
        <v>53</v>
      </c>
    </row>
    <row r="12448" spans="1:16">
      <c r="A12448">
        <v>10130</v>
      </c>
      <c r="B12448" t="s">
        <v>33</v>
      </c>
      <c r="C12448" t="s">
        <v>35</v>
      </c>
      <c r="D12448" t="s">
        <v>38</v>
      </c>
      <c r="E12448" t="s">
        <v>23</v>
      </c>
      <c r="F12448" t="s">
        <v>28</v>
      </c>
      <c r="G12448">
        <v>1</v>
      </c>
      <c r="H12448">
        <v>36</v>
      </c>
      <c r="I12448">
        <v>5</v>
      </c>
      <c r="J12448">
        <v>7</v>
      </c>
      <c r="K12448" s="4" t="str">
        <f t="shared" si="582"/>
        <v>Junior Employees</v>
      </c>
      <c r="L12448">
        <v>1</v>
      </c>
      <c r="M12448" s="4" t="str">
        <f t="shared" si="583"/>
        <v>Yes</v>
      </c>
      <c r="N12448">
        <v>0</v>
      </c>
      <c r="O12448" s="4" t="str">
        <f t="shared" si="584"/>
        <v>No</v>
      </c>
      <c r="P12448">
        <v>63</v>
      </c>
    </row>
    <row r="12449" spans="1:16">
      <c r="A12449">
        <v>48226</v>
      </c>
      <c r="B12449" t="s">
        <v>33</v>
      </c>
      <c r="C12449" t="s">
        <v>32</v>
      </c>
      <c r="D12449" t="s">
        <v>22</v>
      </c>
      <c r="E12449" t="s">
        <v>23</v>
      </c>
      <c r="F12449" t="s">
        <v>28</v>
      </c>
      <c r="G12449">
        <v>1</v>
      </c>
      <c r="H12449">
        <v>58</v>
      </c>
      <c r="I12449">
        <v>5</v>
      </c>
      <c r="J12449">
        <v>17</v>
      </c>
      <c r="K12449" s="4" t="str">
        <f t="shared" si="582"/>
        <v>Senior Employees</v>
      </c>
      <c r="L12449">
        <v>0</v>
      </c>
      <c r="M12449" s="4" t="str">
        <f t="shared" si="583"/>
        <v>No</v>
      </c>
      <c r="N12449">
        <v>0</v>
      </c>
      <c r="O12449" s="4" t="str">
        <f t="shared" si="584"/>
        <v>No</v>
      </c>
      <c r="P12449">
        <v>63</v>
      </c>
    </row>
    <row r="12450" spans="1:16">
      <c r="A12450">
        <v>45302</v>
      </c>
      <c r="B12450" t="s">
        <v>29</v>
      </c>
      <c r="C12450" t="s">
        <v>57</v>
      </c>
      <c r="D12450" t="s">
        <v>38</v>
      </c>
      <c r="E12450" t="s">
        <v>27</v>
      </c>
      <c r="F12450" t="s">
        <v>28</v>
      </c>
      <c r="G12450">
        <v>1</v>
      </c>
      <c r="H12450">
        <v>32</v>
      </c>
      <c r="I12450">
        <v>4</v>
      </c>
      <c r="J12450">
        <v>2</v>
      </c>
      <c r="K12450" s="4" t="str">
        <f t="shared" si="582"/>
        <v>New Employees</v>
      </c>
      <c r="L12450">
        <v>1</v>
      </c>
      <c r="M12450" s="4" t="str">
        <f t="shared" si="583"/>
        <v>Yes</v>
      </c>
      <c r="N12450">
        <v>0</v>
      </c>
      <c r="O12450" s="4" t="str">
        <f t="shared" si="584"/>
        <v>No</v>
      </c>
      <c r="P12450">
        <v>51</v>
      </c>
    </row>
    <row r="12451" spans="1:16">
      <c r="A12451">
        <v>2238</v>
      </c>
      <c r="B12451" t="s">
        <v>42</v>
      </c>
      <c r="C12451" t="s">
        <v>65</v>
      </c>
      <c r="D12451" t="s">
        <v>22</v>
      </c>
      <c r="E12451" t="s">
        <v>23</v>
      </c>
      <c r="F12451" t="s">
        <v>28</v>
      </c>
      <c r="G12451">
        <v>5</v>
      </c>
      <c r="H12451">
        <v>26</v>
      </c>
      <c r="I12451">
        <v>3</v>
      </c>
      <c r="J12451">
        <v>2</v>
      </c>
      <c r="K12451" s="4" t="str">
        <f t="shared" si="582"/>
        <v>New Employees</v>
      </c>
      <c r="L12451">
        <v>0</v>
      </c>
      <c r="M12451" s="4" t="str">
        <f t="shared" si="583"/>
        <v>No</v>
      </c>
      <c r="N12451">
        <v>0</v>
      </c>
      <c r="O12451" s="4" t="str">
        <f t="shared" si="584"/>
        <v>No</v>
      </c>
      <c r="P12451">
        <v>56</v>
      </c>
    </row>
    <row r="12452" spans="1:16">
      <c r="A12452">
        <v>58323</v>
      </c>
      <c r="B12452" t="s">
        <v>29</v>
      </c>
      <c r="C12452" t="s">
        <v>30</v>
      </c>
      <c r="D12452" t="s">
        <v>22</v>
      </c>
      <c r="E12452" t="s">
        <v>23</v>
      </c>
      <c r="F12452" t="s">
        <v>24</v>
      </c>
      <c r="G12452">
        <v>1</v>
      </c>
      <c r="H12452">
        <v>31</v>
      </c>
      <c r="I12452">
        <v>5</v>
      </c>
      <c r="J12452">
        <v>3</v>
      </c>
      <c r="K12452" s="4" t="str">
        <f t="shared" si="582"/>
        <v>New Employees</v>
      </c>
      <c r="L12452">
        <v>0</v>
      </c>
      <c r="M12452" s="4" t="str">
        <f t="shared" si="583"/>
        <v>No</v>
      </c>
      <c r="N12452">
        <v>0</v>
      </c>
      <c r="O12452" s="4" t="str">
        <f t="shared" si="584"/>
        <v>No</v>
      </c>
      <c r="P12452">
        <v>43</v>
      </c>
    </row>
    <row r="12453" spans="1:16">
      <c r="A12453">
        <v>787</v>
      </c>
      <c r="B12453" t="s">
        <v>31</v>
      </c>
      <c r="C12453" t="s">
        <v>35</v>
      </c>
      <c r="D12453" t="s">
        <v>22</v>
      </c>
      <c r="E12453" t="s">
        <v>27</v>
      </c>
      <c r="F12453" t="s">
        <v>28</v>
      </c>
      <c r="G12453">
        <v>1</v>
      </c>
      <c r="H12453">
        <v>28</v>
      </c>
      <c r="I12453">
        <v>3</v>
      </c>
      <c r="J12453">
        <v>1</v>
      </c>
      <c r="K12453" s="4" t="str">
        <f t="shared" si="582"/>
        <v>New Employees</v>
      </c>
      <c r="L12453">
        <v>0</v>
      </c>
      <c r="M12453" s="4" t="str">
        <f t="shared" si="583"/>
        <v>No</v>
      </c>
      <c r="N12453">
        <v>0</v>
      </c>
      <c r="O12453" s="4" t="str">
        <f t="shared" si="584"/>
        <v>No</v>
      </c>
      <c r="P12453">
        <v>69</v>
      </c>
    </row>
    <row r="12454" spans="1:16">
      <c r="A12454">
        <v>36838</v>
      </c>
      <c r="B12454" t="s">
        <v>42</v>
      </c>
      <c r="C12454" t="s">
        <v>58</v>
      </c>
      <c r="D12454" t="s">
        <v>22</v>
      </c>
      <c r="E12454" t="s">
        <v>23</v>
      </c>
      <c r="F12454" t="s">
        <v>28</v>
      </c>
      <c r="G12454">
        <v>1</v>
      </c>
      <c r="H12454">
        <v>34</v>
      </c>
      <c r="I12454">
        <v>2</v>
      </c>
      <c r="J12454">
        <v>3</v>
      </c>
      <c r="K12454" s="4" t="str">
        <f t="shared" si="582"/>
        <v>New Employees</v>
      </c>
      <c r="L12454">
        <v>0</v>
      </c>
      <c r="M12454" s="4" t="str">
        <f t="shared" si="583"/>
        <v>No</v>
      </c>
      <c r="N12454">
        <v>0</v>
      </c>
      <c r="O12454" s="4" t="str">
        <f t="shared" si="584"/>
        <v>No</v>
      </c>
      <c r="P12454">
        <v>57</v>
      </c>
    </row>
    <row r="12455" spans="1:16">
      <c r="A12455">
        <v>2933</v>
      </c>
      <c r="B12455" t="s">
        <v>36</v>
      </c>
      <c r="C12455" t="s">
        <v>26</v>
      </c>
      <c r="D12455" t="s">
        <v>22</v>
      </c>
      <c r="E12455" t="s">
        <v>23</v>
      </c>
      <c r="F12455" t="s">
        <v>28</v>
      </c>
      <c r="G12455">
        <v>2</v>
      </c>
      <c r="H12455">
        <v>29</v>
      </c>
      <c r="I12455">
        <v>3</v>
      </c>
      <c r="J12455">
        <v>6</v>
      </c>
      <c r="K12455" s="4" t="str">
        <f t="shared" si="582"/>
        <v>Junior Employees</v>
      </c>
      <c r="L12455">
        <v>0</v>
      </c>
      <c r="M12455" s="4" t="str">
        <f t="shared" si="583"/>
        <v>No</v>
      </c>
      <c r="N12455">
        <v>0</v>
      </c>
      <c r="O12455" s="4" t="str">
        <f t="shared" si="584"/>
        <v>No</v>
      </c>
      <c r="P12455">
        <v>82</v>
      </c>
    </row>
    <row r="12456" spans="1:16">
      <c r="A12456">
        <v>17625</v>
      </c>
      <c r="B12456" t="s">
        <v>31</v>
      </c>
      <c r="C12456" t="s">
        <v>43</v>
      </c>
      <c r="D12456" t="s">
        <v>38</v>
      </c>
      <c r="E12456" t="s">
        <v>23</v>
      </c>
      <c r="F12456" t="s">
        <v>28</v>
      </c>
      <c r="G12456">
        <v>2</v>
      </c>
      <c r="H12456">
        <v>39</v>
      </c>
      <c r="I12456">
        <v>4</v>
      </c>
      <c r="J12456">
        <v>11</v>
      </c>
      <c r="K12456" s="4" t="str">
        <f t="shared" si="582"/>
        <v>Experienced Employees</v>
      </c>
      <c r="L12456">
        <v>0</v>
      </c>
      <c r="M12456" s="4" t="str">
        <f t="shared" si="583"/>
        <v>No</v>
      </c>
      <c r="N12456">
        <v>0</v>
      </c>
      <c r="O12456" s="4" t="str">
        <f t="shared" si="584"/>
        <v>No</v>
      </c>
      <c r="P12456">
        <v>72</v>
      </c>
    </row>
    <row r="12457" spans="1:16">
      <c r="A12457">
        <v>4259</v>
      </c>
      <c r="B12457" t="s">
        <v>42</v>
      </c>
      <c r="C12457" t="s">
        <v>50</v>
      </c>
      <c r="D12457" t="s">
        <v>38</v>
      </c>
      <c r="E12457" t="s">
        <v>23</v>
      </c>
      <c r="F12457" t="s">
        <v>28</v>
      </c>
      <c r="G12457">
        <v>1</v>
      </c>
      <c r="H12457">
        <v>48</v>
      </c>
      <c r="I12457">
        <v>5</v>
      </c>
      <c r="J12457">
        <v>8</v>
      </c>
      <c r="K12457" s="4" t="str">
        <f t="shared" si="582"/>
        <v>Experienced Employees</v>
      </c>
      <c r="L12457">
        <v>1</v>
      </c>
      <c r="M12457" s="4" t="str">
        <f t="shared" si="583"/>
        <v>Yes</v>
      </c>
      <c r="N12457">
        <v>0</v>
      </c>
      <c r="O12457" s="4" t="str">
        <f t="shared" si="584"/>
        <v>No</v>
      </c>
      <c r="P12457">
        <v>57</v>
      </c>
    </row>
    <row r="12458" spans="1:16">
      <c r="A12458">
        <v>48882</v>
      </c>
      <c r="B12458" t="s">
        <v>29</v>
      </c>
      <c r="C12458" t="s">
        <v>35</v>
      </c>
      <c r="D12458" t="s">
        <v>22</v>
      </c>
      <c r="E12458" t="s">
        <v>27</v>
      </c>
      <c r="F12458" t="s">
        <v>24</v>
      </c>
      <c r="G12458">
        <v>1</v>
      </c>
      <c r="H12458">
        <v>30</v>
      </c>
      <c r="I12458">
        <v>1</v>
      </c>
      <c r="J12458">
        <v>5</v>
      </c>
      <c r="K12458" s="4" t="str">
        <f t="shared" si="582"/>
        <v>Junior Employees</v>
      </c>
      <c r="L12458">
        <v>0</v>
      </c>
      <c r="M12458" s="4" t="str">
        <f t="shared" si="583"/>
        <v>No</v>
      </c>
      <c r="N12458">
        <v>0</v>
      </c>
      <c r="O12458" s="4" t="str">
        <f t="shared" si="584"/>
        <v>No</v>
      </c>
      <c r="P12458">
        <v>48</v>
      </c>
    </row>
    <row r="12459" spans="1:16">
      <c r="A12459">
        <v>8856</v>
      </c>
      <c r="B12459" t="s">
        <v>29</v>
      </c>
      <c r="C12459" t="s">
        <v>21</v>
      </c>
      <c r="D12459" t="s">
        <v>38</v>
      </c>
      <c r="E12459" t="s">
        <v>23</v>
      </c>
      <c r="F12459" t="s">
        <v>28</v>
      </c>
      <c r="G12459">
        <v>2</v>
      </c>
      <c r="H12459">
        <v>44</v>
      </c>
      <c r="I12459">
        <v>1</v>
      </c>
      <c r="J12459">
        <v>7</v>
      </c>
      <c r="K12459" s="4" t="str">
        <f t="shared" si="582"/>
        <v>Junior Employees</v>
      </c>
      <c r="L12459">
        <v>0</v>
      </c>
      <c r="M12459" s="4" t="str">
        <f t="shared" si="583"/>
        <v>No</v>
      </c>
      <c r="N12459">
        <v>0</v>
      </c>
      <c r="O12459" s="4" t="str">
        <f t="shared" si="584"/>
        <v>No</v>
      </c>
      <c r="P12459">
        <v>54</v>
      </c>
    </row>
    <row r="12460" spans="1:16">
      <c r="A12460">
        <v>12468</v>
      </c>
      <c r="B12460" t="s">
        <v>29</v>
      </c>
      <c r="C12460" t="s">
        <v>62</v>
      </c>
      <c r="D12460" t="s">
        <v>22</v>
      </c>
      <c r="E12460" t="s">
        <v>27</v>
      </c>
      <c r="F12460" t="s">
        <v>28</v>
      </c>
      <c r="G12460">
        <v>1</v>
      </c>
      <c r="H12460">
        <v>27</v>
      </c>
      <c r="I12460">
        <v>4</v>
      </c>
      <c r="J12460">
        <v>2</v>
      </c>
      <c r="K12460" s="4" t="str">
        <f t="shared" si="582"/>
        <v>New Employees</v>
      </c>
      <c r="L12460">
        <v>1</v>
      </c>
      <c r="M12460" s="4" t="str">
        <f t="shared" si="583"/>
        <v>Yes</v>
      </c>
      <c r="N12460">
        <v>1</v>
      </c>
      <c r="O12460" s="4" t="str">
        <f t="shared" si="584"/>
        <v>Yes</v>
      </c>
      <c r="P12460">
        <v>90</v>
      </c>
    </row>
    <row r="12461" spans="1:16">
      <c r="A12461">
        <v>14686</v>
      </c>
      <c r="B12461" t="s">
        <v>29</v>
      </c>
      <c r="C12461" t="s">
        <v>32</v>
      </c>
      <c r="D12461" t="s">
        <v>22</v>
      </c>
      <c r="E12461" t="s">
        <v>27</v>
      </c>
      <c r="F12461" t="s">
        <v>28</v>
      </c>
      <c r="G12461">
        <v>1</v>
      </c>
      <c r="H12461">
        <v>47</v>
      </c>
      <c r="I12461">
        <v>3</v>
      </c>
      <c r="J12461">
        <v>7</v>
      </c>
      <c r="K12461" s="4" t="str">
        <f t="shared" si="582"/>
        <v>Junior Employees</v>
      </c>
      <c r="L12461">
        <v>0</v>
      </c>
      <c r="M12461" s="4" t="str">
        <f t="shared" si="583"/>
        <v>No</v>
      </c>
      <c r="N12461">
        <v>0</v>
      </c>
      <c r="O12461" s="4" t="str">
        <f t="shared" si="584"/>
        <v>No</v>
      </c>
      <c r="P12461">
        <v>51</v>
      </c>
    </row>
    <row r="12462" spans="1:16">
      <c r="A12462">
        <v>46524</v>
      </c>
      <c r="B12462" t="s">
        <v>33</v>
      </c>
      <c r="C12462" t="s">
        <v>51</v>
      </c>
      <c r="D12462" t="s">
        <v>22</v>
      </c>
      <c r="E12462" t="s">
        <v>27</v>
      </c>
      <c r="F12462" t="s">
        <v>24</v>
      </c>
      <c r="G12462">
        <v>1</v>
      </c>
      <c r="H12462">
        <v>31</v>
      </c>
      <c r="I12462">
        <v>1</v>
      </c>
      <c r="J12462">
        <v>7</v>
      </c>
      <c r="K12462" s="4" t="str">
        <f t="shared" si="582"/>
        <v>Junior Employees</v>
      </c>
      <c r="L12462">
        <v>0</v>
      </c>
      <c r="M12462" s="4" t="str">
        <f t="shared" si="583"/>
        <v>No</v>
      </c>
      <c r="N12462">
        <v>0</v>
      </c>
      <c r="O12462" s="4" t="str">
        <f t="shared" si="584"/>
        <v>No</v>
      </c>
      <c r="P12462">
        <v>62</v>
      </c>
    </row>
    <row r="12463" spans="1:16">
      <c r="A12463">
        <v>18729</v>
      </c>
      <c r="B12463" t="s">
        <v>31</v>
      </c>
      <c r="C12463" t="s">
        <v>35</v>
      </c>
      <c r="D12463" t="s">
        <v>22</v>
      </c>
      <c r="E12463" t="s">
        <v>23</v>
      </c>
      <c r="F12463" t="s">
        <v>28</v>
      </c>
      <c r="G12463">
        <v>1</v>
      </c>
      <c r="H12463">
        <v>58</v>
      </c>
      <c r="I12463">
        <v>3</v>
      </c>
      <c r="J12463">
        <v>6</v>
      </c>
      <c r="K12463" s="4" t="str">
        <f t="shared" si="582"/>
        <v>Junior Employees</v>
      </c>
      <c r="L12463">
        <v>0</v>
      </c>
      <c r="M12463" s="4" t="str">
        <f t="shared" si="583"/>
        <v>No</v>
      </c>
      <c r="N12463">
        <v>0</v>
      </c>
      <c r="O12463" s="4" t="str">
        <f t="shared" si="584"/>
        <v>No</v>
      </c>
      <c r="P12463">
        <v>73</v>
      </c>
    </row>
    <row r="12464" spans="1:16">
      <c r="A12464">
        <v>58237</v>
      </c>
      <c r="B12464" t="s">
        <v>29</v>
      </c>
      <c r="C12464" t="s">
        <v>32</v>
      </c>
      <c r="D12464" t="s">
        <v>38</v>
      </c>
      <c r="E12464" t="s">
        <v>23</v>
      </c>
      <c r="F12464" t="s">
        <v>24</v>
      </c>
      <c r="G12464">
        <v>2</v>
      </c>
      <c r="H12464">
        <v>44</v>
      </c>
      <c r="I12464">
        <v>3</v>
      </c>
      <c r="J12464">
        <v>16</v>
      </c>
      <c r="K12464" s="4" t="str">
        <f t="shared" si="582"/>
        <v>Senior Employees</v>
      </c>
      <c r="L12464">
        <v>0</v>
      </c>
      <c r="M12464" s="4" t="str">
        <f t="shared" si="583"/>
        <v>No</v>
      </c>
      <c r="N12464">
        <v>0</v>
      </c>
      <c r="O12464" s="4" t="str">
        <f t="shared" si="584"/>
        <v>No</v>
      </c>
      <c r="P12464">
        <v>49</v>
      </c>
    </row>
    <row r="12465" spans="1:16">
      <c r="A12465">
        <v>59187</v>
      </c>
      <c r="B12465" t="s">
        <v>29</v>
      </c>
      <c r="C12465" t="s">
        <v>57</v>
      </c>
      <c r="D12465" t="s">
        <v>22</v>
      </c>
      <c r="E12465" t="s">
        <v>23</v>
      </c>
      <c r="F12465" t="s">
        <v>28</v>
      </c>
      <c r="G12465">
        <v>1</v>
      </c>
      <c r="H12465">
        <v>37</v>
      </c>
      <c r="I12465">
        <v>5</v>
      </c>
      <c r="J12465">
        <v>8</v>
      </c>
      <c r="K12465" s="4" t="str">
        <f t="shared" si="582"/>
        <v>Experienced Employees</v>
      </c>
      <c r="L12465">
        <v>1</v>
      </c>
      <c r="M12465" s="4" t="str">
        <f t="shared" si="583"/>
        <v>Yes</v>
      </c>
      <c r="N12465">
        <v>0</v>
      </c>
      <c r="O12465" s="4" t="str">
        <f t="shared" si="584"/>
        <v>No</v>
      </c>
      <c r="P12465">
        <v>50</v>
      </c>
    </row>
    <row r="12466" spans="1:16">
      <c r="A12466">
        <v>76284</v>
      </c>
      <c r="B12466" t="s">
        <v>36</v>
      </c>
      <c r="C12466" t="s">
        <v>37</v>
      </c>
      <c r="D12466" t="s">
        <v>38</v>
      </c>
      <c r="E12466" t="s">
        <v>23</v>
      </c>
      <c r="F12466" t="s">
        <v>28</v>
      </c>
      <c r="G12466">
        <v>1</v>
      </c>
      <c r="H12466">
        <v>29</v>
      </c>
      <c r="I12466">
        <v>3</v>
      </c>
      <c r="J12466">
        <v>1</v>
      </c>
      <c r="K12466" s="4" t="str">
        <f t="shared" si="582"/>
        <v>New Employees</v>
      </c>
      <c r="L12466">
        <v>0</v>
      </c>
      <c r="M12466" s="4" t="str">
        <f t="shared" si="583"/>
        <v>No</v>
      </c>
      <c r="N12466">
        <v>0</v>
      </c>
      <c r="O12466" s="4" t="str">
        <f t="shared" si="584"/>
        <v>No</v>
      </c>
      <c r="P12466">
        <v>84</v>
      </c>
    </row>
    <row r="12467" spans="1:16">
      <c r="A12467">
        <v>72808</v>
      </c>
      <c r="B12467" t="s">
        <v>29</v>
      </c>
      <c r="C12467" t="s">
        <v>35</v>
      </c>
      <c r="D12467" t="s">
        <v>22</v>
      </c>
      <c r="E12467" t="s">
        <v>23</v>
      </c>
      <c r="F12467" t="s">
        <v>24</v>
      </c>
      <c r="G12467">
        <v>1</v>
      </c>
      <c r="H12467">
        <v>40</v>
      </c>
      <c r="I12467">
        <v>3</v>
      </c>
      <c r="J12467">
        <v>7</v>
      </c>
      <c r="K12467" s="4" t="str">
        <f t="shared" si="582"/>
        <v>Junior Employees</v>
      </c>
      <c r="L12467">
        <v>0</v>
      </c>
      <c r="M12467" s="4" t="str">
        <f t="shared" si="583"/>
        <v>No</v>
      </c>
      <c r="N12467">
        <v>0</v>
      </c>
      <c r="O12467" s="4" t="str">
        <f t="shared" si="584"/>
        <v>No</v>
      </c>
      <c r="P12467">
        <v>52</v>
      </c>
    </row>
    <row r="12468" spans="1:16">
      <c r="A12468">
        <v>55791</v>
      </c>
      <c r="B12468" t="s">
        <v>33</v>
      </c>
      <c r="C12468" t="s">
        <v>46</v>
      </c>
      <c r="D12468" t="s">
        <v>22</v>
      </c>
      <c r="E12468" t="s">
        <v>23</v>
      </c>
      <c r="F12468" t="s">
        <v>28</v>
      </c>
      <c r="G12468">
        <v>1</v>
      </c>
      <c r="H12468">
        <v>31</v>
      </c>
      <c r="I12468">
        <v>1</v>
      </c>
      <c r="J12468">
        <v>2</v>
      </c>
      <c r="K12468" s="4" t="str">
        <f t="shared" si="582"/>
        <v>New Employees</v>
      </c>
      <c r="L12468">
        <v>1</v>
      </c>
      <c r="M12468" s="4" t="str">
        <f t="shared" si="583"/>
        <v>Yes</v>
      </c>
      <c r="N12468">
        <v>0</v>
      </c>
      <c r="O12468" s="4" t="str">
        <f t="shared" si="584"/>
        <v>No</v>
      </c>
      <c r="P12468">
        <v>59</v>
      </c>
    </row>
    <row r="12469" spans="1:16">
      <c r="A12469">
        <v>71609</v>
      </c>
      <c r="B12469" t="s">
        <v>29</v>
      </c>
      <c r="C12469" t="s">
        <v>41</v>
      </c>
      <c r="D12469" t="s">
        <v>22</v>
      </c>
      <c r="E12469" t="s">
        <v>23</v>
      </c>
      <c r="F12469" t="s">
        <v>28</v>
      </c>
      <c r="G12469">
        <v>1</v>
      </c>
      <c r="H12469">
        <v>32</v>
      </c>
      <c r="I12469">
        <v>3</v>
      </c>
      <c r="J12469">
        <v>7</v>
      </c>
      <c r="K12469" s="4" t="str">
        <f t="shared" si="582"/>
        <v>Junior Employees</v>
      </c>
      <c r="L12469">
        <v>0</v>
      </c>
      <c r="M12469" s="4" t="str">
        <f t="shared" si="583"/>
        <v>No</v>
      </c>
      <c r="N12469">
        <v>0</v>
      </c>
      <c r="O12469" s="4" t="str">
        <f t="shared" si="584"/>
        <v>No</v>
      </c>
      <c r="P12469">
        <v>44</v>
      </c>
    </row>
    <row r="12470" spans="1:16">
      <c r="A12470">
        <v>76224</v>
      </c>
      <c r="B12470" t="s">
        <v>42</v>
      </c>
      <c r="C12470" t="s">
        <v>61</v>
      </c>
      <c r="D12470" t="s">
        <v>22</v>
      </c>
      <c r="E12470" t="s">
        <v>23</v>
      </c>
      <c r="F12470" t="s">
        <v>24</v>
      </c>
      <c r="G12470">
        <v>1</v>
      </c>
      <c r="H12470">
        <v>30</v>
      </c>
      <c r="I12470">
        <v>3</v>
      </c>
      <c r="J12470">
        <v>4</v>
      </c>
      <c r="K12470" s="4" t="str">
        <f t="shared" si="582"/>
        <v>Junior Employees</v>
      </c>
      <c r="L12470">
        <v>0</v>
      </c>
      <c r="M12470" s="4" t="str">
        <f t="shared" si="583"/>
        <v>No</v>
      </c>
      <c r="N12470">
        <v>0</v>
      </c>
      <c r="O12470" s="4" t="str">
        <f t="shared" si="584"/>
        <v>No</v>
      </c>
      <c r="P12470">
        <v>60</v>
      </c>
    </row>
    <row r="12471" spans="1:16">
      <c r="A12471">
        <v>46893</v>
      </c>
      <c r="B12471" t="s">
        <v>29</v>
      </c>
      <c r="C12471" t="s">
        <v>21</v>
      </c>
      <c r="D12471" t="s">
        <v>22</v>
      </c>
      <c r="E12471" t="s">
        <v>23</v>
      </c>
      <c r="F12471" t="s">
        <v>24</v>
      </c>
      <c r="G12471">
        <v>1</v>
      </c>
      <c r="H12471">
        <v>33</v>
      </c>
      <c r="I12471">
        <v>4</v>
      </c>
      <c r="J12471">
        <v>4</v>
      </c>
      <c r="K12471" s="4" t="str">
        <f t="shared" si="582"/>
        <v>Junior Employees</v>
      </c>
      <c r="L12471">
        <v>0</v>
      </c>
      <c r="M12471" s="4" t="str">
        <f t="shared" si="583"/>
        <v>No</v>
      </c>
      <c r="N12471">
        <v>0</v>
      </c>
      <c r="O12471" s="4" t="str">
        <f t="shared" si="584"/>
        <v>No</v>
      </c>
      <c r="P12471">
        <v>50</v>
      </c>
    </row>
    <row r="12472" spans="1:16">
      <c r="A12472">
        <v>50901</v>
      </c>
      <c r="B12472" t="s">
        <v>42</v>
      </c>
      <c r="C12472" t="s">
        <v>48</v>
      </c>
      <c r="D12472" t="s">
        <v>22</v>
      </c>
      <c r="E12472" t="s">
        <v>23</v>
      </c>
      <c r="F12472" t="s">
        <v>28</v>
      </c>
      <c r="G12472">
        <v>2</v>
      </c>
      <c r="H12472">
        <v>31</v>
      </c>
      <c r="I12472">
        <v>3</v>
      </c>
      <c r="J12472">
        <v>4</v>
      </c>
      <c r="K12472" s="4" t="str">
        <f t="shared" si="582"/>
        <v>Junior Employees</v>
      </c>
      <c r="L12472">
        <v>1</v>
      </c>
      <c r="M12472" s="4" t="str">
        <f t="shared" si="583"/>
        <v>Yes</v>
      </c>
      <c r="N12472">
        <v>0</v>
      </c>
      <c r="O12472" s="4" t="str">
        <f t="shared" si="584"/>
        <v>No</v>
      </c>
      <c r="P12472">
        <v>60</v>
      </c>
    </row>
    <row r="12473" spans="1:16">
      <c r="A12473">
        <v>14176</v>
      </c>
      <c r="B12473" t="s">
        <v>29</v>
      </c>
      <c r="C12473" t="s">
        <v>32</v>
      </c>
      <c r="D12473" t="s">
        <v>52</v>
      </c>
      <c r="E12473" t="s">
        <v>23</v>
      </c>
      <c r="F12473" t="s">
        <v>24</v>
      </c>
      <c r="G12473">
        <v>1</v>
      </c>
      <c r="H12473">
        <v>41</v>
      </c>
      <c r="I12473">
        <v>3</v>
      </c>
      <c r="J12473">
        <v>2</v>
      </c>
      <c r="K12473" s="4" t="str">
        <f t="shared" si="582"/>
        <v>New Employees</v>
      </c>
      <c r="L12473">
        <v>0</v>
      </c>
      <c r="M12473" s="4" t="str">
        <f t="shared" si="583"/>
        <v>No</v>
      </c>
      <c r="N12473">
        <v>0</v>
      </c>
      <c r="O12473" s="4" t="str">
        <f t="shared" si="584"/>
        <v>No</v>
      </c>
      <c r="P12473">
        <v>57</v>
      </c>
    </row>
    <row r="12474" spans="1:16">
      <c r="A12474">
        <v>41579</v>
      </c>
      <c r="B12474" t="s">
        <v>29</v>
      </c>
      <c r="C12474" t="s">
        <v>57</v>
      </c>
      <c r="D12474" t="s">
        <v>22</v>
      </c>
      <c r="E12474" t="s">
        <v>23</v>
      </c>
      <c r="F12474" t="s">
        <v>28</v>
      </c>
      <c r="G12474">
        <v>1</v>
      </c>
      <c r="H12474">
        <v>27</v>
      </c>
      <c r="I12474">
        <v>3</v>
      </c>
      <c r="J12474">
        <v>4</v>
      </c>
      <c r="K12474" s="4" t="str">
        <f t="shared" si="582"/>
        <v>Junior Employees</v>
      </c>
      <c r="L12474">
        <v>0</v>
      </c>
      <c r="M12474" s="4" t="str">
        <f t="shared" si="583"/>
        <v>No</v>
      </c>
      <c r="N12474">
        <v>0</v>
      </c>
      <c r="O12474" s="4" t="str">
        <f t="shared" si="584"/>
        <v>No</v>
      </c>
      <c r="P12474">
        <v>48</v>
      </c>
    </row>
    <row r="12475" spans="1:16">
      <c r="A12475">
        <v>5408</v>
      </c>
      <c r="B12475" t="s">
        <v>20</v>
      </c>
      <c r="C12475" t="s">
        <v>21</v>
      </c>
      <c r="D12475" t="s">
        <v>38</v>
      </c>
      <c r="E12475" t="s">
        <v>23</v>
      </c>
      <c r="F12475" t="s">
        <v>28</v>
      </c>
      <c r="G12475">
        <v>1</v>
      </c>
      <c r="H12475">
        <v>45</v>
      </c>
      <c r="I12475">
        <v>2</v>
      </c>
      <c r="J12475">
        <v>3</v>
      </c>
      <c r="K12475" s="4" t="str">
        <f t="shared" si="582"/>
        <v>New Employees</v>
      </c>
      <c r="L12475">
        <v>0</v>
      </c>
      <c r="M12475" s="4" t="str">
        <f t="shared" si="583"/>
        <v>No</v>
      </c>
      <c r="N12475">
        <v>0</v>
      </c>
      <c r="O12475" s="4" t="str">
        <f t="shared" si="584"/>
        <v>No</v>
      </c>
      <c r="P12475">
        <v>79</v>
      </c>
    </row>
    <row r="12476" spans="1:16">
      <c r="A12476">
        <v>51365</v>
      </c>
      <c r="B12476" t="s">
        <v>20</v>
      </c>
      <c r="C12476" t="s">
        <v>21</v>
      </c>
      <c r="D12476" t="s">
        <v>22</v>
      </c>
      <c r="E12476" t="s">
        <v>27</v>
      </c>
      <c r="F12476" t="s">
        <v>28</v>
      </c>
      <c r="G12476">
        <v>1</v>
      </c>
      <c r="H12476">
        <v>27</v>
      </c>
      <c r="I12476">
        <v>3</v>
      </c>
      <c r="J12476">
        <v>2</v>
      </c>
      <c r="K12476" s="4" t="str">
        <f t="shared" si="582"/>
        <v>New Employees</v>
      </c>
      <c r="L12476">
        <v>0</v>
      </c>
      <c r="M12476" s="4" t="str">
        <f t="shared" si="583"/>
        <v>No</v>
      </c>
      <c r="N12476">
        <v>0</v>
      </c>
      <c r="O12476" s="4" t="str">
        <f t="shared" si="584"/>
        <v>No</v>
      </c>
      <c r="P12476">
        <v>80</v>
      </c>
    </row>
    <row r="12477" spans="1:16">
      <c r="A12477">
        <v>40771</v>
      </c>
      <c r="B12477" t="s">
        <v>25</v>
      </c>
      <c r="C12477" t="s">
        <v>62</v>
      </c>
      <c r="D12477" t="s">
        <v>22</v>
      </c>
      <c r="E12477" t="s">
        <v>23</v>
      </c>
      <c r="F12477" t="s">
        <v>24</v>
      </c>
      <c r="G12477">
        <v>1</v>
      </c>
      <c r="H12477">
        <v>30</v>
      </c>
      <c r="I12477">
        <v>5</v>
      </c>
      <c r="J12477">
        <v>8</v>
      </c>
      <c r="K12477" s="4" t="str">
        <f t="shared" si="582"/>
        <v>Experienced Employees</v>
      </c>
      <c r="L12477">
        <v>0</v>
      </c>
      <c r="M12477" s="4" t="str">
        <f t="shared" si="583"/>
        <v>No</v>
      </c>
      <c r="N12477">
        <v>0</v>
      </c>
      <c r="O12477" s="4" t="str">
        <f t="shared" si="584"/>
        <v>No</v>
      </c>
      <c r="P12477">
        <v>50</v>
      </c>
    </row>
    <row r="12478" spans="1:16">
      <c r="A12478">
        <v>13778</v>
      </c>
      <c r="B12478" t="s">
        <v>60</v>
      </c>
      <c r="C12478" t="s">
        <v>26</v>
      </c>
      <c r="D12478" t="s">
        <v>22</v>
      </c>
      <c r="E12478" t="s">
        <v>23</v>
      </c>
      <c r="F12478" t="s">
        <v>28</v>
      </c>
      <c r="G12478">
        <v>1</v>
      </c>
      <c r="H12478">
        <v>34</v>
      </c>
      <c r="I12478">
        <v>5</v>
      </c>
      <c r="J12478">
        <v>8</v>
      </c>
      <c r="K12478" s="4" t="str">
        <f t="shared" si="582"/>
        <v>Experienced Employees</v>
      </c>
      <c r="L12478">
        <v>1</v>
      </c>
      <c r="M12478" s="4" t="str">
        <f t="shared" si="583"/>
        <v>Yes</v>
      </c>
      <c r="N12478">
        <v>0</v>
      </c>
      <c r="O12478" s="4" t="str">
        <f t="shared" si="584"/>
        <v>No</v>
      </c>
      <c r="P12478">
        <v>81</v>
      </c>
    </row>
    <row r="12479" spans="1:16">
      <c r="A12479">
        <v>67311</v>
      </c>
      <c r="B12479" t="s">
        <v>36</v>
      </c>
      <c r="C12479" t="s">
        <v>57</v>
      </c>
      <c r="D12479" t="s">
        <v>38</v>
      </c>
      <c r="E12479" t="s">
        <v>23</v>
      </c>
      <c r="F12479" t="s">
        <v>24</v>
      </c>
      <c r="G12479">
        <v>2</v>
      </c>
      <c r="H12479">
        <v>31</v>
      </c>
      <c r="I12479">
        <v>4</v>
      </c>
      <c r="J12479">
        <v>3</v>
      </c>
      <c r="K12479" s="4" t="str">
        <f t="shared" si="582"/>
        <v>New Employees</v>
      </c>
      <c r="L12479">
        <v>0</v>
      </c>
      <c r="M12479" s="4" t="str">
        <f t="shared" si="583"/>
        <v>No</v>
      </c>
      <c r="N12479">
        <v>0</v>
      </c>
      <c r="O12479" s="4" t="str">
        <f t="shared" si="584"/>
        <v>No</v>
      </c>
      <c r="P12479">
        <v>84</v>
      </c>
    </row>
    <row r="12480" spans="1:16">
      <c r="A12480">
        <v>23808</v>
      </c>
      <c r="B12480" t="s">
        <v>42</v>
      </c>
      <c r="C12480" t="s">
        <v>30</v>
      </c>
      <c r="D12480" t="s">
        <v>38</v>
      </c>
      <c r="E12480" t="s">
        <v>27</v>
      </c>
      <c r="F12480" t="s">
        <v>24</v>
      </c>
      <c r="G12480">
        <v>1</v>
      </c>
      <c r="H12480">
        <v>48</v>
      </c>
      <c r="I12480">
        <v>4</v>
      </c>
      <c r="J12480">
        <v>19</v>
      </c>
      <c r="K12480" s="4" t="str">
        <f t="shared" si="582"/>
        <v>Senior Employees</v>
      </c>
      <c r="L12480">
        <v>0</v>
      </c>
      <c r="M12480" s="4" t="str">
        <f t="shared" si="583"/>
        <v>No</v>
      </c>
      <c r="N12480">
        <v>0</v>
      </c>
      <c r="O12480" s="4" t="str">
        <f t="shared" si="584"/>
        <v>No</v>
      </c>
      <c r="P12480">
        <v>61</v>
      </c>
    </row>
    <row r="12481" spans="1:16">
      <c r="A12481">
        <v>33172</v>
      </c>
      <c r="B12481" t="s">
        <v>29</v>
      </c>
      <c r="C12481" t="s">
        <v>35</v>
      </c>
      <c r="D12481" t="s">
        <v>22</v>
      </c>
      <c r="E12481" t="s">
        <v>23</v>
      </c>
      <c r="F12481" t="s">
        <v>28</v>
      </c>
      <c r="G12481">
        <v>3</v>
      </c>
      <c r="H12481">
        <v>22</v>
      </c>
      <c r="I12481">
        <v>3</v>
      </c>
      <c r="J12481">
        <v>1</v>
      </c>
      <c r="K12481" s="4" t="str">
        <f t="shared" si="582"/>
        <v>New Employees</v>
      </c>
      <c r="L12481">
        <v>0</v>
      </c>
      <c r="M12481" s="4" t="str">
        <f t="shared" si="583"/>
        <v>No</v>
      </c>
      <c r="N12481">
        <v>0</v>
      </c>
      <c r="O12481" s="4" t="str">
        <f t="shared" si="584"/>
        <v>No</v>
      </c>
      <c r="P12481">
        <v>44</v>
      </c>
    </row>
    <row r="12482" spans="1:16">
      <c r="A12482">
        <v>45939</v>
      </c>
      <c r="B12482" t="s">
        <v>42</v>
      </c>
      <c r="C12482" t="s">
        <v>35</v>
      </c>
      <c r="D12482" t="s">
        <v>38</v>
      </c>
      <c r="E12482" t="s">
        <v>27</v>
      </c>
      <c r="F12482" t="s">
        <v>28</v>
      </c>
      <c r="G12482">
        <v>1</v>
      </c>
      <c r="H12482">
        <v>35</v>
      </c>
      <c r="I12482">
        <v>3</v>
      </c>
      <c r="J12482">
        <v>5</v>
      </c>
      <c r="K12482" s="4" t="str">
        <f t="shared" ref="K12482:K12545" si="585">IF(J12482&lt;=3,"New Employees",IF(J12482&lt;=7,"Junior Employees",IF(J12482&lt;=15,"Experienced Employees",IF(J12482&lt;=24,"Senior Employees","Veteran Employees"))))</f>
        <v>Junior Employees</v>
      </c>
      <c r="L12482">
        <v>0</v>
      </c>
      <c r="M12482" s="4" t="str">
        <f t="shared" ref="M12482:M12545" si="586">IF(L12482=1,"Yes","No")</f>
        <v>No</v>
      </c>
      <c r="N12482">
        <v>0</v>
      </c>
      <c r="O12482" s="4" t="str">
        <f t="shared" ref="O12482:O12545" si="587">IF(N12482=0,"No","Yes")</f>
        <v>No</v>
      </c>
      <c r="P12482">
        <v>59</v>
      </c>
    </row>
    <row r="12483" spans="1:16">
      <c r="A12483">
        <v>4954</v>
      </c>
      <c r="B12483" t="s">
        <v>20</v>
      </c>
      <c r="C12483" t="s">
        <v>32</v>
      </c>
      <c r="D12483" t="s">
        <v>22</v>
      </c>
      <c r="E12483" t="s">
        <v>23</v>
      </c>
      <c r="F12483" t="s">
        <v>28</v>
      </c>
      <c r="G12483">
        <v>1</v>
      </c>
      <c r="H12483">
        <v>37</v>
      </c>
      <c r="I12483">
        <v>4</v>
      </c>
      <c r="J12483">
        <v>9</v>
      </c>
      <c r="K12483" s="4" t="str">
        <f t="shared" si="585"/>
        <v>Experienced Employees</v>
      </c>
      <c r="L12483">
        <v>1</v>
      </c>
      <c r="M12483" s="4" t="str">
        <f t="shared" si="586"/>
        <v>Yes</v>
      </c>
      <c r="N12483">
        <v>0</v>
      </c>
      <c r="O12483" s="4" t="str">
        <f t="shared" si="587"/>
        <v>No</v>
      </c>
      <c r="P12483">
        <v>79</v>
      </c>
    </row>
    <row r="12484" spans="1:16">
      <c r="A12484">
        <v>4324</v>
      </c>
      <c r="B12484" t="s">
        <v>20</v>
      </c>
      <c r="C12484" t="s">
        <v>44</v>
      </c>
      <c r="D12484" t="s">
        <v>22</v>
      </c>
      <c r="E12484" t="s">
        <v>23</v>
      </c>
      <c r="F12484" t="s">
        <v>28</v>
      </c>
      <c r="G12484">
        <v>1</v>
      </c>
      <c r="H12484">
        <v>32</v>
      </c>
      <c r="I12484">
        <v>5</v>
      </c>
      <c r="J12484">
        <v>2</v>
      </c>
      <c r="K12484" s="4" t="str">
        <f t="shared" si="585"/>
        <v>New Employees</v>
      </c>
      <c r="L12484">
        <v>0</v>
      </c>
      <c r="M12484" s="4" t="str">
        <f t="shared" si="586"/>
        <v>No</v>
      </c>
      <c r="N12484">
        <v>0</v>
      </c>
      <c r="O12484" s="4" t="str">
        <f t="shared" si="587"/>
        <v>No</v>
      </c>
      <c r="P12484">
        <v>89</v>
      </c>
    </row>
    <row r="12485" spans="1:16">
      <c r="A12485">
        <v>62172</v>
      </c>
      <c r="B12485" t="s">
        <v>36</v>
      </c>
      <c r="C12485" t="s">
        <v>32</v>
      </c>
      <c r="D12485" t="s">
        <v>22</v>
      </c>
      <c r="E12485" t="s">
        <v>27</v>
      </c>
      <c r="F12485" t="s">
        <v>24</v>
      </c>
      <c r="G12485">
        <v>1</v>
      </c>
      <c r="H12485">
        <v>37</v>
      </c>
      <c r="I12485">
        <v>2</v>
      </c>
      <c r="J12485">
        <v>7</v>
      </c>
      <c r="K12485" s="4" t="str">
        <f t="shared" si="585"/>
        <v>Junior Employees</v>
      </c>
      <c r="L12485">
        <v>0</v>
      </c>
      <c r="M12485" s="4" t="str">
        <f t="shared" si="586"/>
        <v>No</v>
      </c>
      <c r="N12485">
        <v>0</v>
      </c>
      <c r="O12485" s="4" t="str">
        <f t="shared" si="587"/>
        <v>No</v>
      </c>
      <c r="P12485">
        <v>86</v>
      </c>
    </row>
    <row r="12486" spans="1:16">
      <c r="A12486">
        <v>30694</v>
      </c>
      <c r="B12486" t="s">
        <v>29</v>
      </c>
      <c r="C12486" t="s">
        <v>30</v>
      </c>
      <c r="D12486" t="s">
        <v>38</v>
      </c>
      <c r="E12486" t="s">
        <v>27</v>
      </c>
      <c r="F12486" t="s">
        <v>24</v>
      </c>
      <c r="G12486">
        <v>1</v>
      </c>
      <c r="H12486">
        <v>39</v>
      </c>
      <c r="I12486">
        <v>1</v>
      </c>
      <c r="J12486">
        <v>4</v>
      </c>
      <c r="K12486" s="4" t="str">
        <f t="shared" si="585"/>
        <v>Junior Employees</v>
      </c>
      <c r="L12486">
        <v>0</v>
      </c>
      <c r="M12486" s="4" t="str">
        <f t="shared" si="586"/>
        <v>No</v>
      </c>
      <c r="N12486">
        <v>0</v>
      </c>
      <c r="O12486" s="4" t="str">
        <f t="shared" si="587"/>
        <v>No</v>
      </c>
      <c r="P12486">
        <v>52</v>
      </c>
    </row>
    <row r="12487" spans="1:16">
      <c r="A12487">
        <v>6558</v>
      </c>
      <c r="B12487" t="s">
        <v>25</v>
      </c>
      <c r="C12487" t="s">
        <v>21</v>
      </c>
      <c r="D12487" t="s">
        <v>38</v>
      </c>
      <c r="E12487" t="s">
        <v>27</v>
      </c>
      <c r="F12487" t="s">
        <v>24</v>
      </c>
      <c r="G12487">
        <v>1</v>
      </c>
      <c r="H12487">
        <v>35</v>
      </c>
      <c r="I12487">
        <v>4</v>
      </c>
      <c r="J12487">
        <v>7</v>
      </c>
      <c r="K12487" s="4" t="str">
        <f t="shared" si="585"/>
        <v>Junior Employees</v>
      </c>
      <c r="L12487">
        <v>1</v>
      </c>
      <c r="M12487" s="4" t="str">
        <f t="shared" si="586"/>
        <v>Yes</v>
      </c>
      <c r="N12487">
        <v>0</v>
      </c>
      <c r="O12487" s="4" t="str">
        <f t="shared" si="587"/>
        <v>No</v>
      </c>
      <c r="P12487">
        <v>48</v>
      </c>
    </row>
    <row r="12488" spans="1:16">
      <c r="A12488">
        <v>72972</v>
      </c>
      <c r="B12488" t="s">
        <v>29</v>
      </c>
      <c r="C12488" t="s">
        <v>43</v>
      </c>
      <c r="D12488" t="s">
        <v>22</v>
      </c>
      <c r="E12488" t="s">
        <v>23</v>
      </c>
      <c r="F12488" t="s">
        <v>24</v>
      </c>
      <c r="G12488">
        <v>1</v>
      </c>
      <c r="H12488">
        <v>44</v>
      </c>
      <c r="I12488">
        <v>3</v>
      </c>
      <c r="J12488">
        <v>4</v>
      </c>
      <c r="K12488" s="4" t="str">
        <f t="shared" si="585"/>
        <v>Junior Employees</v>
      </c>
      <c r="L12488">
        <v>0</v>
      </c>
      <c r="M12488" s="4" t="str">
        <f t="shared" si="586"/>
        <v>No</v>
      </c>
      <c r="N12488">
        <v>0</v>
      </c>
      <c r="O12488" s="4" t="str">
        <f t="shared" si="587"/>
        <v>No</v>
      </c>
      <c r="P12488">
        <v>55</v>
      </c>
    </row>
    <row r="12489" spans="1:16">
      <c r="A12489">
        <v>63340</v>
      </c>
      <c r="B12489" t="s">
        <v>29</v>
      </c>
      <c r="C12489" t="s">
        <v>35</v>
      </c>
      <c r="D12489" t="s">
        <v>38</v>
      </c>
      <c r="E12489" t="s">
        <v>23</v>
      </c>
      <c r="F12489" t="s">
        <v>28</v>
      </c>
      <c r="G12489">
        <v>1</v>
      </c>
      <c r="H12489">
        <v>33</v>
      </c>
      <c r="I12489">
        <v>5</v>
      </c>
      <c r="J12489">
        <v>5</v>
      </c>
      <c r="K12489" s="4" t="str">
        <f t="shared" si="585"/>
        <v>Junior Employees</v>
      </c>
      <c r="L12489">
        <v>1</v>
      </c>
      <c r="M12489" s="4" t="str">
        <f t="shared" si="586"/>
        <v>Yes</v>
      </c>
      <c r="N12489">
        <v>1</v>
      </c>
      <c r="O12489" s="4" t="str">
        <f t="shared" si="587"/>
        <v>Yes</v>
      </c>
      <c r="P12489">
        <v>48</v>
      </c>
    </row>
    <row r="12490" spans="1:16">
      <c r="A12490">
        <v>55938</v>
      </c>
      <c r="B12490" t="s">
        <v>42</v>
      </c>
      <c r="C12490" t="s">
        <v>39</v>
      </c>
      <c r="D12490" t="s">
        <v>22</v>
      </c>
      <c r="E12490" t="s">
        <v>23</v>
      </c>
      <c r="F12490" t="s">
        <v>28</v>
      </c>
      <c r="G12490">
        <v>1</v>
      </c>
      <c r="H12490">
        <v>34</v>
      </c>
      <c r="I12490">
        <v>2</v>
      </c>
      <c r="J12490">
        <v>8</v>
      </c>
      <c r="K12490" s="4" t="str">
        <f t="shared" si="585"/>
        <v>Experienced Employees</v>
      </c>
      <c r="L12490">
        <v>0</v>
      </c>
      <c r="M12490" s="4" t="str">
        <f t="shared" si="586"/>
        <v>No</v>
      </c>
      <c r="N12490">
        <v>0</v>
      </c>
      <c r="O12490" s="4" t="str">
        <f t="shared" si="587"/>
        <v>No</v>
      </c>
      <c r="P12490">
        <v>57</v>
      </c>
    </row>
    <row r="12491" spans="1:16">
      <c r="A12491">
        <v>37767</v>
      </c>
      <c r="B12491" t="s">
        <v>60</v>
      </c>
      <c r="C12491" t="s">
        <v>32</v>
      </c>
      <c r="D12491" t="s">
        <v>38</v>
      </c>
      <c r="E12491" t="s">
        <v>23</v>
      </c>
      <c r="F12491" t="s">
        <v>28</v>
      </c>
      <c r="G12491">
        <v>1</v>
      </c>
      <c r="H12491">
        <v>49</v>
      </c>
      <c r="I12491">
        <v>5</v>
      </c>
      <c r="J12491">
        <v>18</v>
      </c>
      <c r="K12491" s="4" t="str">
        <f t="shared" si="585"/>
        <v>Senior Employees</v>
      </c>
      <c r="L12491">
        <v>1</v>
      </c>
      <c r="M12491" s="4" t="str">
        <f t="shared" si="586"/>
        <v>Yes</v>
      </c>
      <c r="N12491">
        <v>0</v>
      </c>
      <c r="O12491" s="4" t="str">
        <f t="shared" si="587"/>
        <v>No</v>
      </c>
      <c r="P12491">
        <v>86</v>
      </c>
    </row>
    <row r="12492" spans="1:16">
      <c r="A12492">
        <v>19627</v>
      </c>
      <c r="B12492" t="s">
        <v>29</v>
      </c>
      <c r="C12492" t="s">
        <v>39</v>
      </c>
      <c r="D12492" t="s">
        <v>22</v>
      </c>
      <c r="E12492" t="s">
        <v>23</v>
      </c>
      <c r="F12492" t="s">
        <v>28</v>
      </c>
      <c r="G12492">
        <v>1</v>
      </c>
      <c r="H12492">
        <v>36</v>
      </c>
      <c r="I12492">
        <v>3</v>
      </c>
      <c r="J12492">
        <v>3</v>
      </c>
      <c r="K12492" s="4" t="str">
        <f t="shared" si="585"/>
        <v>New Employees</v>
      </c>
      <c r="L12492">
        <v>0</v>
      </c>
      <c r="M12492" s="4" t="str">
        <f t="shared" si="586"/>
        <v>No</v>
      </c>
      <c r="N12492">
        <v>0</v>
      </c>
      <c r="O12492" s="4" t="str">
        <f t="shared" si="587"/>
        <v>No</v>
      </c>
      <c r="P12492">
        <v>51</v>
      </c>
    </row>
    <row r="12493" spans="1:16">
      <c r="A12493">
        <v>47978</v>
      </c>
      <c r="B12493" t="s">
        <v>31</v>
      </c>
      <c r="C12493" t="s">
        <v>32</v>
      </c>
      <c r="D12493" t="s">
        <v>22</v>
      </c>
      <c r="E12493" t="s">
        <v>27</v>
      </c>
      <c r="F12493" t="s">
        <v>28</v>
      </c>
      <c r="G12493">
        <v>1</v>
      </c>
      <c r="H12493">
        <v>28</v>
      </c>
      <c r="I12493">
        <v>3</v>
      </c>
      <c r="J12493">
        <v>1</v>
      </c>
      <c r="K12493" s="4" t="str">
        <f t="shared" si="585"/>
        <v>New Employees</v>
      </c>
      <c r="L12493">
        <v>0</v>
      </c>
      <c r="M12493" s="4" t="str">
        <f t="shared" si="586"/>
        <v>No</v>
      </c>
      <c r="N12493">
        <v>0</v>
      </c>
      <c r="O12493" s="4" t="str">
        <f t="shared" si="587"/>
        <v>No</v>
      </c>
      <c r="P12493">
        <v>70</v>
      </c>
    </row>
    <row r="12494" spans="1:16">
      <c r="A12494">
        <v>67168</v>
      </c>
      <c r="B12494" t="s">
        <v>29</v>
      </c>
      <c r="C12494" t="s">
        <v>57</v>
      </c>
      <c r="D12494" t="s">
        <v>38</v>
      </c>
      <c r="E12494" t="s">
        <v>27</v>
      </c>
      <c r="F12494" t="s">
        <v>24</v>
      </c>
      <c r="G12494">
        <v>1</v>
      </c>
      <c r="H12494">
        <v>33</v>
      </c>
      <c r="I12494">
        <v>5</v>
      </c>
      <c r="J12494">
        <v>3</v>
      </c>
      <c r="K12494" s="4" t="str">
        <f t="shared" si="585"/>
        <v>New Employees</v>
      </c>
      <c r="L12494">
        <v>0</v>
      </c>
      <c r="M12494" s="4" t="str">
        <f t="shared" si="586"/>
        <v>No</v>
      </c>
      <c r="N12494">
        <v>0</v>
      </c>
      <c r="O12494" s="4" t="str">
        <f t="shared" si="587"/>
        <v>No</v>
      </c>
      <c r="P12494">
        <v>49</v>
      </c>
    </row>
    <row r="12495" spans="1:16">
      <c r="A12495">
        <v>28111</v>
      </c>
      <c r="B12495" t="s">
        <v>60</v>
      </c>
      <c r="C12495" t="s">
        <v>37</v>
      </c>
      <c r="D12495" t="s">
        <v>22</v>
      </c>
      <c r="E12495" t="s">
        <v>23</v>
      </c>
      <c r="F12495" t="s">
        <v>24</v>
      </c>
      <c r="G12495">
        <v>1</v>
      </c>
      <c r="H12495">
        <v>30</v>
      </c>
      <c r="I12495">
        <v>5</v>
      </c>
      <c r="J12495">
        <v>5</v>
      </c>
      <c r="K12495" s="4" t="str">
        <f t="shared" si="585"/>
        <v>Junior Employees</v>
      </c>
      <c r="L12495">
        <v>1</v>
      </c>
      <c r="M12495" s="4" t="str">
        <f t="shared" si="586"/>
        <v>Yes</v>
      </c>
      <c r="N12495">
        <v>0</v>
      </c>
      <c r="O12495" s="4" t="str">
        <f t="shared" si="587"/>
        <v>No</v>
      </c>
      <c r="P12495">
        <v>83</v>
      </c>
    </row>
    <row r="12496" spans="1:16">
      <c r="A12496">
        <v>37961</v>
      </c>
      <c r="B12496" t="s">
        <v>20</v>
      </c>
      <c r="C12496" t="s">
        <v>58</v>
      </c>
      <c r="D12496" t="s">
        <v>38</v>
      </c>
      <c r="E12496" t="s">
        <v>23</v>
      </c>
      <c r="F12496" t="s">
        <v>28</v>
      </c>
      <c r="G12496">
        <v>1</v>
      </c>
      <c r="H12496">
        <v>36</v>
      </c>
      <c r="I12496">
        <v>3</v>
      </c>
      <c r="J12496">
        <v>4</v>
      </c>
      <c r="K12496" s="4" t="str">
        <f t="shared" si="585"/>
        <v>Junior Employees</v>
      </c>
      <c r="L12496">
        <v>0</v>
      </c>
      <c r="M12496" s="4" t="str">
        <f t="shared" si="586"/>
        <v>No</v>
      </c>
      <c r="N12496">
        <v>0</v>
      </c>
      <c r="O12496" s="4" t="str">
        <f t="shared" si="587"/>
        <v>No</v>
      </c>
      <c r="P12496">
        <v>79</v>
      </c>
    </row>
    <row r="12497" spans="1:16">
      <c r="A12497">
        <v>55588</v>
      </c>
      <c r="B12497" t="s">
        <v>20</v>
      </c>
      <c r="C12497" t="s">
        <v>35</v>
      </c>
      <c r="D12497" t="s">
        <v>22</v>
      </c>
      <c r="E12497" t="s">
        <v>23</v>
      </c>
      <c r="F12497" t="s">
        <v>63</v>
      </c>
      <c r="G12497">
        <v>1</v>
      </c>
      <c r="H12497">
        <v>28</v>
      </c>
      <c r="I12497">
        <v>5</v>
      </c>
      <c r="J12497">
        <v>3</v>
      </c>
      <c r="K12497" s="4" t="str">
        <f t="shared" si="585"/>
        <v>New Employees</v>
      </c>
      <c r="L12497">
        <v>0</v>
      </c>
      <c r="M12497" s="4" t="str">
        <f t="shared" si="586"/>
        <v>No</v>
      </c>
      <c r="N12497">
        <v>0</v>
      </c>
      <c r="O12497" s="4" t="str">
        <f t="shared" si="587"/>
        <v>No</v>
      </c>
      <c r="P12497">
        <v>76</v>
      </c>
    </row>
    <row r="12498" spans="1:16">
      <c r="A12498">
        <v>19641</v>
      </c>
      <c r="B12498" t="s">
        <v>29</v>
      </c>
      <c r="C12498" t="s">
        <v>35</v>
      </c>
      <c r="D12498" t="s">
        <v>38</v>
      </c>
      <c r="E12498" t="s">
        <v>23</v>
      </c>
      <c r="F12498" t="s">
        <v>24</v>
      </c>
      <c r="G12498">
        <v>1</v>
      </c>
      <c r="H12498">
        <v>52</v>
      </c>
      <c r="I12498">
        <v>4</v>
      </c>
      <c r="J12498">
        <v>25</v>
      </c>
      <c r="K12498" s="4" t="str">
        <f t="shared" si="585"/>
        <v>Veteran Employees</v>
      </c>
      <c r="L12498">
        <v>0</v>
      </c>
      <c r="M12498" s="4" t="str">
        <f t="shared" si="586"/>
        <v>No</v>
      </c>
      <c r="N12498">
        <v>0</v>
      </c>
      <c r="O12498" s="4" t="str">
        <f t="shared" si="587"/>
        <v>No</v>
      </c>
      <c r="P12498">
        <v>50</v>
      </c>
    </row>
    <row r="12499" spans="1:16">
      <c r="A12499">
        <v>34869</v>
      </c>
      <c r="B12499" t="s">
        <v>33</v>
      </c>
      <c r="C12499" t="s">
        <v>30</v>
      </c>
      <c r="D12499" t="s">
        <v>38</v>
      </c>
      <c r="E12499" t="s">
        <v>23</v>
      </c>
      <c r="F12499" t="s">
        <v>28</v>
      </c>
      <c r="G12499">
        <v>1</v>
      </c>
      <c r="H12499">
        <v>40</v>
      </c>
      <c r="I12499">
        <v>3</v>
      </c>
      <c r="J12499">
        <v>7</v>
      </c>
      <c r="K12499" s="4" t="str">
        <f t="shared" si="585"/>
        <v>Junior Employees</v>
      </c>
      <c r="L12499">
        <v>0</v>
      </c>
      <c r="M12499" s="4" t="str">
        <f t="shared" si="586"/>
        <v>No</v>
      </c>
      <c r="N12499">
        <v>0</v>
      </c>
      <c r="O12499" s="4" t="str">
        <f t="shared" si="587"/>
        <v>No</v>
      </c>
      <c r="P12499">
        <v>62</v>
      </c>
    </row>
    <row r="12500" spans="1:16">
      <c r="A12500">
        <v>37418</v>
      </c>
      <c r="B12500" t="s">
        <v>29</v>
      </c>
      <c r="C12500" t="s">
        <v>32</v>
      </c>
      <c r="D12500" t="s">
        <v>22</v>
      </c>
      <c r="E12500" t="s">
        <v>23</v>
      </c>
      <c r="F12500" t="s">
        <v>24</v>
      </c>
      <c r="G12500">
        <v>1</v>
      </c>
      <c r="H12500">
        <v>42</v>
      </c>
      <c r="I12500">
        <v>5</v>
      </c>
      <c r="J12500">
        <v>14</v>
      </c>
      <c r="K12500" s="4" t="str">
        <f t="shared" si="585"/>
        <v>Experienced Employees</v>
      </c>
      <c r="L12500">
        <v>0</v>
      </c>
      <c r="M12500" s="4" t="str">
        <f t="shared" si="586"/>
        <v>No</v>
      </c>
      <c r="N12500">
        <v>0</v>
      </c>
      <c r="O12500" s="4" t="str">
        <f t="shared" si="587"/>
        <v>No</v>
      </c>
      <c r="P12500">
        <v>46</v>
      </c>
    </row>
    <row r="12501" spans="1:16">
      <c r="A12501">
        <v>34989</v>
      </c>
      <c r="B12501" t="s">
        <v>29</v>
      </c>
      <c r="C12501" t="s">
        <v>32</v>
      </c>
      <c r="D12501" t="s">
        <v>52</v>
      </c>
      <c r="E12501" t="s">
        <v>27</v>
      </c>
      <c r="F12501" t="s">
        <v>24</v>
      </c>
      <c r="G12501">
        <v>1</v>
      </c>
      <c r="H12501">
        <v>25</v>
      </c>
      <c r="I12501">
        <v>4</v>
      </c>
      <c r="J12501">
        <v>2</v>
      </c>
      <c r="K12501" s="4" t="str">
        <f t="shared" si="585"/>
        <v>New Employees</v>
      </c>
      <c r="L12501">
        <v>0</v>
      </c>
      <c r="M12501" s="4" t="str">
        <f t="shared" si="586"/>
        <v>No</v>
      </c>
      <c r="N12501">
        <v>0</v>
      </c>
      <c r="O12501" s="4" t="str">
        <f t="shared" si="587"/>
        <v>No</v>
      </c>
      <c r="P12501">
        <v>50</v>
      </c>
    </row>
    <row r="12502" spans="1:16">
      <c r="A12502">
        <v>2869</v>
      </c>
      <c r="B12502" t="s">
        <v>36</v>
      </c>
      <c r="C12502" t="s">
        <v>57</v>
      </c>
      <c r="D12502" t="s">
        <v>22</v>
      </c>
      <c r="E12502" t="s">
        <v>23</v>
      </c>
      <c r="F12502" t="s">
        <v>28</v>
      </c>
      <c r="G12502">
        <v>1</v>
      </c>
      <c r="H12502">
        <v>28</v>
      </c>
      <c r="I12502">
        <v>5</v>
      </c>
      <c r="J12502">
        <v>3</v>
      </c>
      <c r="K12502" s="4" t="str">
        <f t="shared" si="585"/>
        <v>New Employees</v>
      </c>
      <c r="L12502">
        <v>1</v>
      </c>
      <c r="M12502" s="4" t="str">
        <f t="shared" si="586"/>
        <v>Yes</v>
      </c>
      <c r="N12502">
        <v>0</v>
      </c>
      <c r="O12502" s="4" t="str">
        <f t="shared" si="587"/>
        <v>No</v>
      </c>
      <c r="P12502">
        <v>83</v>
      </c>
    </row>
    <row r="12503" spans="1:16">
      <c r="A12503">
        <v>54821</v>
      </c>
      <c r="B12503" t="s">
        <v>31</v>
      </c>
      <c r="C12503" t="s">
        <v>56</v>
      </c>
      <c r="D12503" t="s">
        <v>22</v>
      </c>
      <c r="E12503" t="s">
        <v>27</v>
      </c>
      <c r="F12503" t="s">
        <v>24</v>
      </c>
      <c r="G12503">
        <v>1</v>
      </c>
      <c r="H12503">
        <v>30</v>
      </c>
      <c r="I12503">
        <v>1</v>
      </c>
      <c r="J12503">
        <v>5</v>
      </c>
      <c r="K12503" s="4" t="str">
        <f t="shared" si="585"/>
        <v>Junior Employees</v>
      </c>
      <c r="L12503">
        <v>0</v>
      </c>
      <c r="M12503" s="4" t="str">
        <f t="shared" si="586"/>
        <v>No</v>
      </c>
      <c r="N12503">
        <v>0</v>
      </c>
      <c r="O12503" s="4" t="str">
        <f t="shared" si="587"/>
        <v>No</v>
      </c>
      <c r="P12503">
        <v>68</v>
      </c>
    </row>
    <row r="12504" spans="1:16">
      <c r="A12504">
        <v>62284</v>
      </c>
      <c r="B12504" t="s">
        <v>29</v>
      </c>
      <c r="C12504" t="s">
        <v>70</v>
      </c>
      <c r="D12504" t="s">
        <v>22</v>
      </c>
      <c r="E12504" t="s">
        <v>23</v>
      </c>
      <c r="F12504" t="s">
        <v>28</v>
      </c>
      <c r="G12504">
        <v>1</v>
      </c>
      <c r="H12504">
        <v>30</v>
      </c>
      <c r="I12504">
        <v>3</v>
      </c>
      <c r="J12504">
        <v>2</v>
      </c>
      <c r="K12504" s="4" t="str">
        <f t="shared" si="585"/>
        <v>New Employees</v>
      </c>
      <c r="L12504">
        <v>0</v>
      </c>
      <c r="M12504" s="4" t="str">
        <f t="shared" si="586"/>
        <v>No</v>
      </c>
      <c r="N12504">
        <v>0</v>
      </c>
      <c r="O12504" s="4" t="str">
        <f t="shared" si="587"/>
        <v>No</v>
      </c>
      <c r="P12504">
        <v>50</v>
      </c>
    </row>
    <row r="12505" spans="1:16">
      <c r="A12505">
        <v>31281</v>
      </c>
      <c r="B12505" t="s">
        <v>42</v>
      </c>
      <c r="C12505" t="s">
        <v>57</v>
      </c>
      <c r="D12505" t="s">
        <v>22</v>
      </c>
      <c r="E12505" t="s">
        <v>27</v>
      </c>
      <c r="F12505" t="s">
        <v>28</v>
      </c>
      <c r="G12505">
        <v>1</v>
      </c>
      <c r="H12505">
        <v>30</v>
      </c>
      <c r="I12505">
        <v>4</v>
      </c>
      <c r="J12505">
        <v>10</v>
      </c>
      <c r="K12505" s="4" t="str">
        <f t="shared" si="585"/>
        <v>Experienced Employees</v>
      </c>
      <c r="L12505">
        <v>0</v>
      </c>
      <c r="M12505" s="4" t="str">
        <f t="shared" si="586"/>
        <v>No</v>
      </c>
      <c r="N12505">
        <v>0</v>
      </c>
      <c r="O12505" s="4" t="str">
        <f t="shared" si="587"/>
        <v>No</v>
      </c>
      <c r="P12505">
        <v>61</v>
      </c>
    </row>
    <row r="12506" spans="1:16">
      <c r="A12506">
        <v>75888</v>
      </c>
      <c r="B12506" t="s">
        <v>42</v>
      </c>
      <c r="C12506" t="s">
        <v>48</v>
      </c>
      <c r="D12506" t="s">
        <v>22</v>
      </c>
      <c r="E12506" t="s">
        <v>23</v>
      </c>
      <c r="F12506" t="s">
        <v>28</v>
      </c>
      <c r="G12506">
        <v>1</v>
      </c>
      <c r="H12506">
        <v>35</v>
      </c>
      <c r="I12506">
        <v>3</v>
      </c>
      <c r="J12506">
        <v>3</v>
      </c>
      <c r="K12506" s="4" t="str">
        <f t="shared" si="585"/>
        <v>New Employees</v>
      </c>
      <c r="L12506">
        <v>0</v>
      </c>
      <c r="M12506" s="4" t="str">
        <f t="shared" si="586"/>
        <v>No</v>
      </c>
      <c r="N12506">
        <v>0</v>
      </c>
      <c r="O12506" s="4" t="str">
        <f t="shared" si="587"/>
        <v>No</v>
      </c>
      <c r="P12506">
        <v>72</v>
      </c>
    </row>
    <row r="12507" spans="1:16">
      <c r="A12507">
        <v>57899</v>
      </c>
      <c r="B12507" t="s">
        <v>29</v>
      </c>
      <c r="C12507" t="s">
        <v>66</v>
      </c>
      <c r="D12507" t="s">
        <v>38</v>
      </c>
      <c r="E12507" t="s">
        <v>23</v>
      </c>
      <c r="F12507" t="s">
        <v>28</v>
      </c>
      <c r="G12507">
        <v>1</v>
      </c>
      <c r="H12507">
        <v>45</v>
      </c>
      <c r="I12507">
        <v>3</v>
      </c>
      <c r="J12507">
        <v>3</v>
      </c>
      <c r="K12507" s="4" t="str">
        <f t="shared" si="585"/>
        <v>New Employees</v>
      </c>
      <c r="L12507">
        <v>0</v>
      </c>
      <c r="M12507" s="4" t="str">
        <f t="shared" si="586"/>
        <v>No</v>
      </c>
      <c r="N12507">
        <v>0</v>
      </c>
      <c r="O12507" s="4" t="str">
        <f t="shared" si="587"/>
        <v>No</v>
      </c>
      <c r="P12507">
        <v>51</v>
      </c>
    </row>
    <row r="12508" spans="1:16">
      <c r="A12508">
        <v>29597</v>
      </c>
      <c r="B12508" t="s">
        <v>42</v>
      </c>
      <c r="C12508" t="s">
        <v>32</v>
      </c>
      <c r="D12508" t="s">
        <v>38</v>
      </c>
      <c r="E12508" t="s">
        <v>27</v>
      </c>
      <c r="F12508" t="s">
        <v>28</v>
      </c>
      <c r="G12508">
        <v>1</v>
      </c>
      <c r="H12508">
        <v>40</v>
      </c>
      <c r="I12508">
        <v>3</v>
      </c>
      <c r="J12508">
        <v>13</v>
      </c>
      <c r="K12508" s="4" t="str">
        <f t="shared" si="585"/>
        <v>Experienced Employees</v>
      </c>
      <c r="L12508">
        <v>1</v>
      </c>
      <c r="M12508" s="4" t="str">
        <f t="shared" si="586"/>
        <v>Yes</v>
      </c>
      <c r="N12508">
        <v>0</v>
      </c>
      <c r="O12508" s="4" t="str">
        <f t="shared" si="587"/>
        <v>No</v>
      </c>
      <c r="P12508">
        <v>55</v>
      </c>
    </row>
    <row r="12509" spans="1:16">
      <c r="A12509">
        <v>37368</v>
      </c>
      <c r="B12509" t="s">
        <v>33</v>
      </c>
      <c r="C12509" t="s">
        <v>57</v>
      </c>
      <c r="D12509" t="s">
        <v>38</v>
      </c>
      <c r="E12509" t="s">
        <v>23</v>
      </c>
      <c r="F12509" t="s">
        <v>24</v>
      </c>
      <c r="G12509">
        <v>1</v>
      </c>
      <c r="H12509">
        <v>35</v>
      </c>
      <c r="I12509">
        <v>3</v>
      </c>
      <c r="J12509">
        <v>3</v>
      </c>
      <c r="K12509" s="4" t="str">
        <f t="shared" si="585"/>
        <v>New Employees</v>
      </c>
      <c r="L12509">
        <v>1</v>
      </c>
      <c r="M12509" s="4" t="str">
        <f t="shared" si="586"/>
        <v>Yes</v>
      </c>
      <c r="N12509">
        <v>0</v>
      </c>
      <c r="O12509" s="4" t="str">
        <f t="shared" si="587"/>
        <v>No</v>
      </c>
      <c r="P12509">
        <v>96</v>
      </c>
    </row>
    <row r="12510" spans="1:16">
      <c r="A12510">
        <v>67642</v>
      </c>
      <c r="B12510" t="s">
        <v>29</v>
      </c>
      <c r="C12510" t="s">
        <v>39</v>
      </c>
      <c r="D12510" t="s">
        <v>52</v>
      </c>
      <c r="E12510" t="s">
        <v>23</v>
      </c>
      <c r="F12510" t="s">
        <v>28</v>
      </c>
      <c r="G12510">
        <v>1</v>
      </c>
      <c r="H12510">
        <v>33</v>
      </c>
      <c r="I12510">
        <v>3</v>
      </c>
      <c r="J12510">
        <v>3</v>
      </c>
      <c r="K12510" s="4" t="str">
        <f t="shared" si="585"/>
        <v>New Employees</v>
      </c>
      <c r="L12510">
        <v>0</v>
      </c>
      <c r="M12510" s="4" t="str">
        <f t="shared" si="586"/>
        <v>No</v>
      </c>
      <c r="N12510">
        <v>0</v>
      </c>
      <c r="O12510" s="4" t="str">
        <f t="shared" si="587"/>
        <v>No</v>
      </c>
      <c r="P12510">
        <v>55</v>
      </c>
    </row>
    <row r="12511" spans="1:16">
      <c r="A12511">
        <v>48837</v>
      </c>
      <c r="B12511" t="s">
        <v>25</v>
      </c>
      <c r="C12511" t="s">
        <v>32</v>
      </c>
      <c r="D12511" t="s">
        <v>22</v>
      </c>
      <c r="E12511" t="s">
        <v>23</v>
      </c>
      <c r="F12511" t="s">
        <v>28</v>
      </c>
      <c r="G12511">
        <v>1</v>
      </c>
      <c r="H12511">
        <v>22</v>
      </c>
      <c r="I12511">
        <v>3</v>
      </c>
      <c r="J12511">
        <v>1</v>
      </c>
      <c r="K12511" s="4" t="str">
        <f t="shared" si="585"/>
        <v>New Employees</v>
      </c>
      <c r="L12511">
        <v>0</v>
      </c>
      <c r="M12511" s="4" t="str">
        <f t="shared" si="586"/>
        <v>No</v>
      </c>
      <c r="N12511">
        <v>0</v>
      </c>
      <c r="O12511" s="4" t="str">
        <f t="shared" si="587"/>
        <v>No</v>
      </c>
      <c r="P12511">
        <v>47</v>
      </c>
    </row>
    <row r="12512" spans="1:16">
      <c r="A12512">
        <v>21941</v>
      </c>
      <c r="B12512" t="s">
        <v>29</v>
      </c>
      <c r="C12512" t="s">
        <v>26</v>
      </c>
      <c r="D12512" t="s">
        <v>22</v>
      </c>
      <c r="E12512" t="s">
        <v>23</v>
      </c>
      <c r="F12512" t="s">
        <v>28</v>
      </c>
      <c r="G12512">
        <v>1</v>
      </c>
      <c r="H12512">
        <v>46</v>
      </c>
      <c r="I12512">
        <v>4</v>
      </c>
      <c r="J12512">
        <v>15</v>
      </c>
      <c r="K12512" s="4" t="str">
        <f t="shared" si="585"/>
        <v>Experienced Employees</v>
      </c>
      <c r="L12512">
        <v>0</v>
      </c>
      <c r="M12512" s="4" t="str">
        <f t="shared" si="586"/>
        <v>No</v>
      </c>
      <c r="N12512">
        <v>0</v>
      </c>
      <c r="O12512" s="4" t="str">
        <f t="shared" si="587"/>
        <v>No</v>
      </c>
      <c r="P12512">
        <v>52</v>
      </c>
    </row>
    <row r="12513" spans="1:16">
      <c r="A12513">
        <v>11598</v>
      </c>
      <c r="B12513" t="s">
        <v>20</v>
      </c>
      <c r="C12513" t="s">
        <v>37</v>
      </c>
      <c r="D12513" t="s">
        <v>38</v>
      </c>
      <c r="E12513" t="s">
        <v>23</v>
      </c>
      <c r="F12513" t="s">
        <v>28</v>
      </c>
      <c r="G12513">
        <v>1</v>
      </c>
      <c r="H12513">
        <v>35</v>
      </c>
      <c r="I12513">
        <v>4</v>
      </c>
      <c r="J12513">
        <v>7</v>
      </c>
      <c r="K12513" s="4" t="str">
        <f t="shared" si="585"/>
        <v>Junior Employees</v>
      </c>
      <c r="L12513">
        <v>0</v>
      </c>
      <c r="M12513" s="4" t="str">
        <f t="shared" si="586"/>
        <v>No</v>
      </c>
      <c r="N12513">
        <v>0</v>
      </c>
      <c r="O12513" s="4" t="str">
        <f t="shared" si="587"/>
        <v>No</v>
      </c>
      <c r="P12513">
        <v>75</v>
      </c>
    </row>
    <row r="12514" spans="1:16">
      <c r="A12514">
        <v>31095</v>
      </c>
      <c r="B12514" t="s">
        <v>42</v>
      </c>
      <c r="C12514" t="s">
        <v>58</v>
      </c>
      <c r="D12514" t="s">
        <v>22</v>
      </c>
      <c r="E12514" t="s">
        <v>27</v>
      </c>
      <c r="F12514" t="s">
        <v>28</v>
      </c>
      <c r="G12514">
        <v>1</v>
      </c>
      <c r="H12514">
        <v>35</v>
      </c>
      <c r="I12514">
        <v>5</v>
      </c>
      <c r="J12514">
        <v>7</v>
      </c>
      <c r="K12514" s="4" t="str">
        <f t="shared" si="585"/>
        <v>Junior Employees</v>
      </c>
      <c r="L12514">
        <v>1</v>
      </c>
      <c r="M12514" s="4" t="str">
        <f t="shared" si="586"/>
        <v>Yes</v>
      </c>
      <c r="N12514">
        <v>0</v>
      </c>
      <c r="O12514" s="4" t="str">
        <f t="shared" si="587"/>
        <v>No</v>
      </c>
      <c r="P12514">
        <v>60</v>
      </c>
    </row>
    <row r="12515" spans="1:16">
      <c r="A12515">
        <v>5289</v>
      </c>
      <c r="B12515" t="s">
        <v>29</v>
      </c>
      <c r="C12515" t="s">
        <v>32</v>
      </c>
      <c r="D12515" t="s">
        <v>22</v>
      </c>
      <c r="E12515" t="s">
        <v>27</v>
      </c>
      <c r="F12515" t="s">
        <v>24</v>
      </c>
      <c r="G12515">
        <v>1</v>
      </c>
      <c r="H12515">
        <v>31</v>
      </c>
      <c r="I12515">
        <v>5</v>
      </c>
      <c r="J12515">
        <v>2</v>
      </c>
      <c r="K12515" s="4" t="str">
        <f t="shared" si="585"/>
        <v>New Employees</v>
      </c>
      <c r="L12515">
        <v>1</v>
      </c>
      <c r="M12515" s="4" t="str">
        <f t="shared" si="586"/>
        <v>Yes</v>
      </c>
      <c r="N12515">
        <v>0</v>
      </c>
      <c r="O12515" s="4" t="str">
        <f t="shared" si="587"/>
        <v>No</v>
      </c>
      <c r="P12515">
        <v>49</v>
      </c>
    </row>
    <row r="12516" spans="1:16">
      <c r="A12516">
        <v>63984</v>
      </c>
      <c r="B12516" t="s">
        <v>29</v>
      </c>
      <c r="C12516" t="s">
        <v>41</v>
      </c>
      <c r="D12516" t="s">
        <v>52</v>
      </c>
      <c r="E12516" t="s">
        <v>27</v>
      </c>
      <c r="F12516" t="s">
        <v>24</v>
      </c>
      <c r="G12516">
        <v>1</v>
      </c>
      <c r="H12516">
        <v>30</v>
      </c>
      <c r="I12516">
        <v>1</v>
      </c>
      <c r="J12516">
        <v>4</v>
      </c>
      <c r="K12516" s="4" t="str">
        <f t="shared" si="585"/>
        <v>Junior Employees</v>
      </c>
      <c r="L12516">
        <v>0</v>
      </c>
      <c r="M12516" s="4" t="str">
        <f t="shared" si="586"/>
        <v>No</v>
      </c>
      <c r="N12516">
        <v>0</v>
      </c>
      <c r="O12516" s="4" t="str">
        <f t="shared" si="587"/>
        <v>No</v>
      </c>
      <c r="P12516">
        <v>51</v>
      </c>
    </row>
    <row r="12517" spans="1:16">
      <c r="A12517">
        <v>61550</v>
      </c>
      <c r="B12517" t="s">
        <v>29</v>
      </c>
      <c r="C12517" t="s">
        <v>35</v>
      </c>
      <c r="D12517" t="s">
        <v>22</v>
      </c>
      <c r="E12517" t="s">
        <v>23</v>
      </c>
      <c r="F12517" t="s">
        <v>28</v>
      </c>
      <c r="G12517">
        <v>1</v>
      </c>
      <c r="H12517">
        <v>47</v>
      </c>
      <c r="I12517">
        <v>2</v>
      </c>
      <c r="J12517">
        <v>18</v>
      </c>
      <c r="K12517" s="4" t="str">
        <f t="shared" si="585"/>
        <v>Senior Employees</v>
      </c>
      <c r="L12517">
        <v>0</v>
      </c>
      <c r="M12517" s="4" t="str">
        <f t="shared" si="586"/>
        <v>No</v>
      </c>
      <c r="N12517">
        <v>0</v>
      </c>
      <c r="O12517" s="4" t="str">
        <f t="shared" si="587"/>
        <v>No</v>
      </c>
      <c r="P12517">
        <v>46</v>
      </c>
    </row>
    <row r="12518" spans="1:16">
      <c r="A12518">
        <v>66356</v>
      </c>
      <c r="B12518" t="s">
        <v>42</v>
      </c>
      <c r="C12518" t="s">
        <v>47</v>
      </c>
      <c r="D12518" t="s">
        <v>22</v>
      </c>
      <c r="E12518" t="s">
        <v>27</v>
      </c>
      <c r="F12518" t="s">
        <v>24</v>
      </c>
      <c r="G12518">
        <v>1</v>
      </c>
      <c r="H12518">
        <v>27</v>
      </c>
      <c r="I12518">
        <v>3</v>
      </c>
      <c r="J12518">
        <v>3</v>
      </c>
      <c r="K12518" s="4" t="str">
        <f t="shared" si="585"/>
        <v>New Employees</v>
      </c>
      <c r="L12518">
        <v>0</v>
      </c>
      <c r="M12518" s="4" t="str">
        <f t="shared" si="586"/>
        <v>No</v>
      </c>
      <c r="N12518">
        <v>0</v>
      </c>
      <c r="O12518" s="4" t="str">
        <f t="shared" si="587"/>
        <v>No</v>
      </c>
      <c r="P12518">
        <v>60</v>
      </c>
    </row>
    <row r="12519" spans="1:16">
      <c r="A12519">
        <v>17695</v>
      </c>
      <c r="B12519" t="s">
        <v>33</v>
      </c>
      <c r="C12519" t="s">
        <v>32</v>
      </c>
      <c r="D12519" t="s">
        <v>54</v>
      </c>
      <c r="E12519" t="s">
        <v>23</v>
      </c>
      <c r="F12519" t="s">
        <v>24</v>
      </c>
      <c r="G12519">
        <v>1</v>
      </c>
      <c r="H12519">
        <v>25</v>
      </c>
      <c r="I12519">
        <v>2</v>
      </c>
      <c r="J12519">
        <v>2</v>
      </c>
      <c r="K12519" s="4" t="str">
        <f t="shared" si="585"/>
        <v>New Employees</v>
      </c>
      <c r="L12519">
        <v>1</v>
      </c>
      <c r="M12519" s="4" t="str">
        <f t="shared" si="586"/>
        <v>Yes</v>
      </c>
      <c r="N12519">
        <v>1</v>
      </c>
      <c r="O12519" s="4" t="str">
        <f t="shared" si="587"/>
        <v>Yes</v>
      </c>
      <c r="P12519">
        <v>58</v>
      </c>
    </row>
    <row r="12520" spans="1:16">
      <c r="A12520">
        <v>49112</v>
      </c>
      <c r="B12520" t="s">
        <v>29</v>
      </c>
      <c r="C12520" t="s">
        <v>58</v>
      </c>
      <c r="D12520" t="s">
        <v>52</v>
      </c>
      <c r="E12520" t="s">
        <v>23</v>
      </c>
      <c r="F12520" t="s">
        <v>28</v>
      </c>
      <c r="G12520">
        <v>1</v>
      </c>
      <c r="H12520">
        <v>38</v>
      </c>
      <c r="I12520">
        <v>1</v>
      </c>
      <c r="J12520">
        <v>10</v>
      </c>
      <c r="K12520" s="4" t="str">
        <f t="shared" si="585"/>
        <v>Experienced Employees</v>
      </c>
      <c r="L12520">
        <v>0</v>
      </c>
      <c r="M12520" s="4" t="str">
        <f t="shared" si="586"/>
        <v>No</v>
      </c>
      <c r="N12520">
        <v>0</v>
      </c>
      <c r="O12520" s="4" t="str">
        <f t="shared" si="587"/>
        <v>No</v>
      </c>
      <c r="P12520">
        <v>51</v>
      </c>
    </row>
    <row r="12521" spans="1:16">
      <c r="A12521">
        <v>59308</v>
      </c>
      <c r="B12521" t="s">
        <v>42</v>
      </c>
      <c r="C12521" t="s">
        <v>21</v>
      </c>
      <c r="D12521" t="s">
        <v>22</v>
      </c>
      <c r="E12521" t="s">
        <v>23</v>
      </c>
      <c r="F12521" t="s">
        <v>28</v>
      </c>
      <c r="G12521">
        <v>1</v>
      </c>
      <c r="H12521">
        <v>43</v>
      </c>
      <c r="I12521">
        <v>3</v>
      </c>
      <c r="J12521">
        <v>13</v>
      </c>
      <c r="K12521" s="4" t="str">
        <f t="shared" si="585"/>
        <v>Experienced Employees</v>
      </c>
      <c r="L12521">
        <v>0</v>
      </c>
      <c r="M12521" s="4" t="str">
        <f t="shared" si="586"/>
        <v>No</v>
      </c>
      <c r="N12521">
        <v>0</v>
      </c>
      <c r="O12521" s="4" t="str">
        <f t="shared" si="587"/>
        <v>No</v>
      </c>
      <c r="P12521">
        <v>55</v>
      </c>
    </row>
    <row r="12522" spans="1:16">
      <c r="A12522">
        <v>63169</v>
      </c>
      <c r="B12522" t="s">
        <v>36</v>
      </c>
      <c r="C12522" t="s">
        <v>43</v>
      </c>
      <c r="D12522" t="s">
        <v>22</v>
      </c>
      <c r="E12522" t="s">
        <v>23</v>
      </c>
      <c r="F12522" t="s">
        <v>24</v>
      </c>
      <c r="G12522">
        <v>1</v>
      </c>
      <c r="H12522">
        <v>27</v>
      </c>
      <c r="I12522">
        <v>5</v>
      </c>
      <c r="J12522">
        <v>6</v>
      </c>
      <c r="K12522" s="4" t="str">
        <f t="shared" si="585"/>
        <v>Junior Employees</v>
      </c>
      <c r="L12522">
        <v>0</v>
      </c>
      <c r="M12522" s="4" t="str">
        <f t="shared" si="586"/>
        <v>No</v>
      </c>
      <c r="N12522">
        <v>0</v>
      </c>
      <c r="O12522" s="4" t="str">
        <f t="shared" si="587"/>
        <v>No</v>
      </c>
      <c r="P12522">
        <v>89</v>
      </c>
    </row>
    <row r="12523" spans="1:16">
      <c r="A12523">
        <v>75911</v>
      </c>
      <c r="B12523" t="s">
        <v>29</v>
      </c>
      <c r="C12523" t="s">
        <v>32</v>
      </c>
      <c r="D12523" t="s">
        <v>22</v>
      </c>
      <c r="E12523" t="s">
        <v>23</v>
      </c>
      <c r="F12523" t="s">
        <v>28</v>
      </c>
      <c r="G12523">
        <v>2</v>
      </c>
      <c r="H12523">
        <v>28</v>
      </c>
      <c r="I12523">
        <v>5</v>
      </c>
      <c r="J12523">
        <v>5</v>
      </c>
      <c r="K12523" s="4" t="str">
        <f t="shared" si="585"/>
        <v>Junior Employees</v>
      </c>
      <c r="L12523">
        <v>0</v>
      </c>
      <c r="M12523" s="4" t="str">
        <f t="shared" si="586"/>
        <v>No</v>
      </c>
      <c r="N12523">
        <v>0</v>
      </c>
      <c r="O12523" s="4" t="str">
        <f t="shared" si="587"/>
        <v>No</v>
      </c>
      <c r="P12523">
        <v>50</v>
      </c>
    </row>
    <row r="12524" spans="1:16">
      <c r="A12524">
        <v>69803</v>
      </c>
      <c r="B12524" t="s">
        <v>42</v>
      </c>
      <c r="C12524" t="s">
        <v>51</v>
      </c>
      <c r="D12524" t="s">
        <v>22</v>
      </c>
      <c r="E12524" t="s">
        <v>23</v>
      </c>
      <c r="F12524" t="s">
        <v>24</v>
      </c>
      <c r="G12524">
        <v>1</v>
      </c>
      <c r="H12524">
        <v>26</v>
      </c>
      <c r="I12524">
        <v>5</v>
      </c>
      <c r="J12524">
        <v>3</v>
      </c>
      <c r="K12524" s="4" t="str">
        <f t="shared" si="585"/>
        <v>New Employees</v>
      </c>
      <c r="L12524">
        <v>1</v>
      </c>
      <c r="M12524" s="4" t="str">
        <f t="shared" si="586"/>
        <v>Yes</v>
      </c>
      <c r="N12524">
        <v>0</v>
      </c>
      <c r="O12524" s="4" t="str">
        <f t="shared" si="587"/>
        <v>No</v>
      </c>
      <c r="P12524">
        <v>59</v>
      </c>
    </row>
    <row r="12525" spans="1:16">
      <c r="A12525">
        <v>42251</v>
      </c>
      <c r="B12525" t="s">
        <v>42</v>
      </c>
      <c r="C12525" t="s">
        <v>21</v>
      </c>
      <c r="D12525" t="s">
        <v>22</v>
      </c>
      <c r="E12525" t="s">
        <v>23</v>
      </c>
      <c r="F12525" t="s">
        <v>24</v>
      </c>
      <c r="G12525">
        <v>1</v>
      </c>
      <c r="H12525">
        <v>38</v>
      </c>
      <c r="I12525">
        <v>1</v>
      </c>
      <c r="J12525">
        <v>4</v>
      </c>
      <c r="K12525" s="4" t="str">
        <f t="shared" si="585"/>
        <v>Junior Employees</v>
      </c>
      <c r="L12525">
        <v>1</v>
      </c>
      <c r="M12525" s="4" t="str">
        <f t="shared" si="586"/>
        <v>Yes</v>
      </c>
      <c r="N12525">
        <v>0</v>
      </c>
      <c r="O12525" s="4" t="str">
        <f t="shared" si="587"/>
        <v>No</v>
      </c>
      <c r="P12525">
        <v>60</v>
      </c>
    </row>
    <row r="12526" spans="1:16">
      <c r="A12526">
        <v>17319</v>
      </c>
      <c r="B12526" t="s">
        <v>29</v>
      </c>
      <c r="C12526" t="s">
        <v>39</v>
      </c>
      <c r="D12526" t="s">
        <v>22</v>
      </c>
      <c r="E12526" t="s">
        <v>23</v>
      </c>
      <c r="F12526" t="s">
        <v>28</v>
      </c>
      <c r="G12526">
        <v>1</v>
      </c>
      <c r="H12526">
        <v>41</v>
      </c>
      <c r="I12526">
        <v>1</v>
      </c>
      <c r="J12526">
        <v>11</v>
      </c>
      <c r="K12526" s="4" t="str">
        <f t="shared" si="585"/>
        <v>Experienced Employees</v>
      </c>
      <c r="L12526">
        <v>0</v>
      </c>
      <c r="M12526" s="4" t="str">
        <f t="shared" si="586"/>
        <v>No</v>
      </c>
      <c r="N12526">
        <v>0</v>
      </c>
      <c r="O12526" s="4" t="str">
        <f t="shared" si="587"/>
        <v>No</v>
      </c>
      <c r="P12526">
        <v>48</v>
      </c>
    </row>
    <row r="12527" spans="1:16">
      <c r="A12527">
        <v>18860</v>
      </c>
      <c r="B12527" t="s">
        <v>33</v>
      </c>
      <c r="C12527" t="s">
        <v>37</v>
      </c>
      <c r="D12527" t="s">
        <v>54</v>
      </c>
      <c r="E12527" t="s">
        <v>27</v>
      </c>
      <c r="F12527" t="s">
        <v>28</v>
      </c>
      <c r="G12527">
        <v>1</v>
      </c>
      <c r="H12527">
        <v>25</v>
      </c>
      <c r="I12527">
        <v>5</v>
      </c>
      <c r="J12527">
        <v>2</v>
      </c>
      <c r="K12527" s="4" t="str">
        <f t="shared" si="585"/>
        <v>New Employees</v>
      </c>
      <c r="L12527">
        <v>0</v>
      </c>
      <c r="M12527" s="4" t="str">
        <f t="shared" si="586"/>
        <v>No</v>
      </c>
      <c r="N12527">
        <v>1</v>
      </c>
      <c r="O12527" s="4" t="str">
        <f t="shared" si="587"/>
        <v>Yes</v>
      </c>
      <c r="P12527">
        <v>69</v>
      </c>
    </row>
    <row r="12528" spans="1:16">
      <c r="A12528">
        <v>9775</v>
      </c>
      <c r="B12528" t="s">
        <v>31</v>
      </c>
      <c r="C12528" t="s">
        <v>37</v>
      </c>
      <c r="D12528" t="s">
        <v>22</v>
      </c>
      <c r="E12528" t="s">
        <v>27</v>
      </c>
      <c r="F12528" t="s">
        <v>28</v>
      </c>
      <c r="G12528">
        <v>6</v>
      </c>
      <c r="H12528">
        <v>29</v>
      </c>
      <c r="I12528">
        <v>3</v>
      </c>
      <c r="J12528">
        <v>1</v>
      </c>
      <c r="K12528" s="4" t="str">
        <f t="shared" si="585"/>
        <v>New Employees</v>
      </c>
      <c r="L12528">
        <v>0</v>
      </c>
      <c r="M12528" s="4" t="str">
        <f t="shared" si="586"/>
        <v>No</v>
      </c>
      <c r="N12528">
        <v>1</v>
      </c>
      <c r="O12528" s="4" t="str">
        <f t="shared" si="587"/>
        <v>Yes</v>
      </c>
      <c r="P12528">
        <v>97</v>
      </c>
    </row>
    <row r="12529" spans="1:16">
      <c r="A12529">
        <v>59111</v>
      </c>
      <c r="B12529" t="s">
        <v>29</v>
      </c>
      <c r="C12529" t="s">
        <v>51</v>
      </c>
      <c r="D12529" t="s">
        <v>22</v>
      </c>
      <c r="E12529" t="s">
        <v>23</v>
      </c>
      <c r="F12529" t="s">
        <v>28</v>
      </c>
      <c r="G12529">
        <v>1</v>
      </c>
      <c r="H12529">
        <v>24</v>
      </c>
      <c r="I12529">
        <v>4</v>
      </c>
      <c r="J12529">
        <v>2</v>
      </c>
      <c r="K12529" s="4" t="str">
        <f t="shared" si="585"/>
        <v>New Employees</v>
      </c>
      <c r="L12529">
        <v>1</v>
      </c>
      <c r="M12529" s="4" t="str">
        <f t="shared" si="586"/>
        <v>Yes</v>
      </c>
      <c r="N12529">
        <v>0</v>
      </c>
      <c r="O12529" s="4" t="str">
        <f t="shared" si="587"/>
        <v>No</v>
      </c>
      <c r="P12529">
        <v>48</v>
      </c>
    </row>
    <row r="12530" spans="1:16">
      <c r="A12530">
        <v>34251</v>
      </c>
      <c r="B12530" t="s">
        <v>36</v>
      </c>
      <c r="C12530" t="s">
        <v>37</v>
      </c>
      <c r="D12530" t="s">
        <v>52</v>
      </c>
      <c r="E12530" t="s">
        <v>27</v>
      </c>
      <c r="F12530" t="s">
        <v>28</v>
      </c>
      <c r="G12530">
        <v>1</v>
      </c>
      <c r="H12530">
        <v>26</v>
      </c>
      <c r="I12530">
        <v>5</v>
      </c>
      <c r="J12530">
        <v>2</v>
      </c>
      <c r="K12530" s="4" t="str">
        <f t="shared" si="585"/>
        <v>New Employees</v>
      </c>
      <c r="L12530">
        <v>0</v>
      </c>
      <c r="M12530" s="4" t="str">
        <f t="shared" si="586"/>
        <v>No</v>
      </c>
      <c r="N12530">
        <v>0</v>
      </c>
      <c r="O12530" s="4" t="str">
        <f t="shared" si="587"/>
        <v>No</v>
      </c>
      <c r="P12530">
        <v>83</v>
      </c>
    </row>
    <row r="12531" spans="1:16">
      <c r="A12531">
        <v>40393</v>
      </c>
      <c r="B12531" t="s">
        <v>29</v>
      </c>
      <c r="C12531" t="s">
        <v>32</v>
      </c>
      <c r="D12531" t="s">
        <v>22</v>
      </c>
      <c r="E12531" t="s">
        <v>23</v>
      </c>
      <c r="F12531" t="s">
        <v>28</v>
      </c>
      <c r="G12531">
        <v>1</v>
      </c>
      <c r="H12531">
        <v>53</v>
      </c>
      <c r="I12531">
        <v>1</v>
      </c>
      <c r="J12531">
        <v>6</v>
      </c>
      <c r="K12531" s="4" t="str">
        <f t="shared" si="585"/>
        <v>Junior Employees</v>
      </c>
      <c r="L12531">
        <v>0</v>
      </c>
      <c r="M12531" s="4" t="str">
        <f t="shared" si="586"/>
        <v>No</v>
      </c>
      <c r="N12531">
        <v>0</v>
      </c>
      <c r="O12531" s="4" t="str">
        <f t="shared" si="587"/>
        <v>No</v>
      </c>
      <c r="P12531">
        <v>45</v>
      </c>
    </row>
    <row r="12532" spans="1:16">
      <c r="A12532">
        <v>32894</v>
      </c>
      <c r="B12532" t="s">
        <v>25</v>
      </c>
      <c r="C12532" t="s">
        <v>32</v>
      </c>
      <c r="D12532" t="s">
        <v>38</v>
      </c>
      <c r="E12532" t="s">
        <v>27</v>
      </c>
      <c r="F12532" t="s">
        <v>63</v>
      </c>
      <c r="G12532">
        <v>1</v>
      </c>
      <c r="H12532">
        <v>40</v>
      </c>
      <c r="I12532">
        <v>5</v>
      </c>
      <c r="J12532">
        <v>14</v>
      </c>
      <c r="K12532" s="4" t="str">
        <f t="shared" si="585"/>
        <v>Experienced Employees</v>
      </c>
      <c r="L12532">
        <v>0</v>
      </c>
      <c r="M12532" s="4" t="str">
        <f t="shared" si="586"/>
        <v>No</v>
      </c>
      <c r="N12532">
        <v>0</v>
      </c>
      <c r="O12532" s="4" t="str">
        <f t="shared" si="587"/>
        <v>No</v>
      </c>
      <c r="P12532">
        <v>46</v>
      </c>
    </row>
    <row r="12533" spans="1:16">
      <c r="A12533">
        <v>10753</v>
      </c>
      <c r="B12533" t="s">
        <v>42</v>
      </c>
      <c r="C12533" t="s">
        <v>48</v>
      </c>
      <c r="D12533" t="s">
        <v>22</v>
      </c>
      <c r="E12533" t="s">
        <v>23</v>
      </c>
      <c r="F12533" t="s">
        <v>28</v>
      </c>
      <c r="G12533">
        <v>1</v>
      </c>
      <c r="H12533">
        <v>34</v>
      </c>
      <c r="I12533">
        <v>1</v>
      </c>
      <c r="J12533">
        <v>5</v>
      </c>
      <c r="K12533" s="4" t="str">
        <f t="shared" si="585"/>
        <v>Junior Employees</v>
      </c>
      <c r="L12533">
        <v>0</v>
      </c>
      <c r="M12533" s="4" t="str">
        <f t="shared" si="586"/>
        <v>No</v>
      </c>
      <c r="N12533">
        <v>0</v>
      </c>
      <c r="O12533" s="4" t="str">
        <f t="shared" si="587"/>
        <v>No</v>
      </c>
      <c r="P12533">
        <v>61</v>
      </c>
    </row>
    <row r="12534" spans="1:16">
      <c r="A12534">
        <v>33623</v>
      </c>
      <c r="B12534" t="s">
        <v>36</v>
      </c>
      <c r="C12534" t="s">
        <v>35</v>
      </c>
      <c r="D12534" t="s">
        <v>22</v>
      </c>
      <c r="E12534" t="s">
        <v>23</v>
      </c>
      <c r="F12534" t="s">
        <v>24</v>
      </c>
      <c r="G12534">
        <v>2</v>
      </c>
      <c r="H12534">
        <v>30</v>
      </c>
      <c r="I12534">
        <v>3</v>
      </c>
      <c r="J12534">
        <v>1</v>
      </c>
      <c r="K12534" s="4" t="str">
        <f t="shared" si="585"/>
        <v>New Employees</v>
      </c>
      <c r="L12534">
        <v>0</v>
      </c>
      <c r="M12534" s="4" t="str">
        <f t="shared" si="586"/>
        <v>No</v>
      </c>
      <c r="N12534">
        <v>0</v>
      </c>
      <c r="O12534" s="4" t="str">
        <f t="shared" si="587"/>
        <v>No</v>
      </c>
      <c r="P12534">
        <v>86</v>
      </c>
    </row>
    <row r="12535" spans="1:16">
      <c r="A12535">
        <v>23000</v>
      </c>
      <c r="B12535" t="s">
        <v>31</v>
      </c>
      <c r="C12535" t="s">
        <v>32</v>
      </c>
      <c r="D12535" t="s">
        <v>38</v>
      </c>
      <c r="E12535" t="s">
        <v>27</v>
      </c>
      <c r="F12535" t="s">
        <v>28</v>
      </c>
      <c r="G12535">
        <v>1</v>
      </c>
      <c r="H12535">
        <v>56</v>
      </c>
      <c r="I12535">
        <v>3</v>
      </c>
      <c r="J12535">
        <v>17</v>
      </c>
      <c r="K12535" s="4" t="str">
        <f t="shared" si="585"/>
        <v>Senior Employees</v>
      </c>
      <c r="L12535">
        <v>0</v>
      </c>
      <c r="M12535" s="4" t="str">
        <f t="shared" si="586"/>
        <v>No</v>
      </c>
      <c r="N12535">
        <v>0</v>
      </c>
      <c r="O12535" s="4" t="str">
        <f t="shared" si="587"/>
        <v>No</v>
      </c>
      <c r="P12535">
        <v>66</v>
      </c>
    </row>
    <row r="12536" spans="1:16">
      <c r="A12536">
        <v>36873</v>
      </c>
      <c r="B12536" t="s">
        <v>20</v>
      </c>
      <c r="C12536" t="s">
        <v>32</v>
      </c>
      <c r="D12536" t="s">
        <v>22</v>
      </c>
      <c r="E12536" t="s">
        <v>23</v>
      </c>
      <c r="F12536" t="s">
        <v>24</v>
      </c>
      <c r="G12536">
        <v>1</v>
      </c>
      <c r="H12536">
        <v>30</v>
      </c>
      <c r="I12536">
        <v>1</v>
      </c>
      <c r="J12536">
        <v>2</v>
      </c>
      <c r="K12536" s="4" t="str">
        <f t="shared" si="585"/>
        <v>New Employees</v>
      </c>
      <c r="L12536">
        <v>0</v>
      </c>
      <c r="M12536" s="4" t="str">
        <f t="shared" si="586"/>
        <v>No</v>
      </c>
      <c r="N12536">
        <v>0</v>
      </c>
      <c r="O12536" s="4" t="str">
        <f t="shared" si="587"/>
        <v>No</v>
      </c>
      <c r="P12536">
        <v>80</v>
      </c>
    </row>
    <row r="12537" spans="1:16">
      <c r="A12537">
        <v>9416</v>
      </c>
      <c r="B12537" t="s">
        <v>20</v>
      </c>
      <c r="C12537" t="s">
        <v>32</v>
      </c>
      <c r="D12537" t="s">
        <v>22</v>
      </c>
      <c r="E12537" t="s">
        <v>27</v>
      </c>
      <c r="F12537" t="s">
        <v>24</v>
      </c>
      <c r="G12537">
        <v>1</v>
      </c>
      <c r="H12537">
        <v>45</v>
      </c>
      <c r="I12537">
        <v>3</v>
      </c>
      <c r="J12537">
        <v>4</v>
      </c>
      <c r="K12537" s="4" t="str">
        <f t="shared" si="585"/>
        <v>Junior Employees</v>
      </c>
      <c r="L12537">
        <v>1</v>
      </c>
      <c r="M12537" s="4" t="str">
        <f t="shared" si="586"/>
        <v>Yes</v>
      </c>
      <c r="N12537">
        <v>0</v>
      </c>
      <c r="O12537" s="4" t="str">
        <f t="shared" si="587"/>
        <v>No</v>
      </c>
      <c r="P12537">
        <v>78</v>
      </c>
    </row>
    <row r="12538" spans="1:16">
      <c r="A12538">
        <v>60369</v>
      </c>
      <c r="B12538" t="s">
        <v>29</v>
      </c>
      <c r="C12538" t="s">
        <v>58</v>
      </c>
      <c r="D12538" t="s">
        <v>22</v>
      </c>
      <c r="E12538" t="s">
        <v>23</v>
      </c>
      <c r="F12538" t="s">
        <v>24</v>
      </c>
      <c r="G12538">
        <v>1</v>
      </c>
      <c r="H12538">
        <v>31</v>
      </c>
      <c r="I12538">
        <v>1</v>
      </c>
      <c r="J12538">
        <v>3</v>
      </c>
      <c r="K12538" s="4" t="str">
        <f t="shared" si="585"/>
        <v>New Employees</v>
      </c>
      <c r="L12538">
        <v>0</v>
      </c>
      <c r="M12538" s="4" t="str">
        <f t="shared" si="586"/>
        <v>No</v>
      </c>
      <c r="N12538">
        <v>0</v>
      </c>
      <c r="O12538" s="4" t="str">
        <f t="shared" si="587"/>
        <v>No</v>
      </c>
      <c r="P12538">
        <v>47</v>
      </c>
    </row>
    <row r="12539" spans="1:16">
      <c r="A12539">
        <v>57650</v>
      </c>
      <c r="B12539" t="s">
        <v>29</v>
      </c>
      <c r="C12539" t="s">
        <v>58</v>
      </c>
      <c r="D12539" t="s">
        <v>22</v>
      </c>
      <c r="E12539" t="s">
        <v>27</v>
      </c>
      <c r="F12539" t="s">
        <v>24</v>
      </c>
      <c r="G12539">
        <v>1</v>
      </c>
      <c r="H12539">
        <v>34</v>
      </c>
      <c r="I12539">
        <v>2</v>
      </c>
      <c r="J12539">
        <v>7</v>
      </c>
      <c r="K12539" s="4" t="str">
        <f t="shared" si="585"/>
        <v>Junior Employees</v>
      </c>
      <c r="L12539">
        <v>1</v>
      </c>
      <c r="M12539" s="4" t="str">
        <f t="shared" si="586"/>
        <v>Yes</v>
      </c>
      <c r="N12539">
        <v>1</v>
      </c>
      <c r="O12539" s="4" t="str">
        <f t="shared" si="587"/>
        <v>Yes</v>
      </c>
      <c r="P12539">
        <v>47</v>
      </c>
    </row>
    <row r="12540" spans="1:16">
      <c r="A12540">
        <v>46873</v>
      </c>
      <c r="B12540" t="s">
        <v>29</v>
      </c>
      <c r="C12540" t="s">
        <v>43</v>
      </c>
      <c r="D12540" t="s">
        <v>22</v>
      </c>
      <c r="E12540" t="s">
        <v>23</v>
      </c>
      <c r="F12540" t="s">
        <v>28</v>
      </c>
      <c r="G12540">
        <v>1</v>
      </c>
      <c r="H12540">
        <v>35</v>
      </c>
      <c r="I12540">
        <v>5</v>
      </c>
      <c r="J12540">
        <v>6</v>
      </c>
      <c r="K12540" s="4" t="str">
        <f t="shared" si="585"/>
        <v>Junior Employees</v>
      </c>
      <c r="L12540">
        <v>0</v>
      </c>
      <c r="M12540" s="4" t="str">
        <f t="shared" si="586"/>
        <v>No</v>
      </c>
      <c r="N12540">
        <v>0</v>
      </c>
      <c r="O12540" s="4" t="str">
        <f t="shared" si="587"/>
        <v>No</v>
      </c>
      <c r="P12540">
        <v>58</v>
      </c>
    </row>
    <row r="12541" spans="1:16">
      <c r="A12541">
        <v>42726</v>
      </c>
      <c r="B12541" t="s">
        <v>31</v>
      </c>
      <c r="C12541" t="s">
        <v>21</v>
      </c>
      <c r="D12541" t="s">
        <v>22</v>
      </c>
      <c r="E12541" t="s">
        <v>27</v>
      </c>
      <c r="F12541" t="s">
        <v>28</v>
      </c>
      <c r="G12541">
        <v>1</v>
      </c>
      <c r="H12541">
        <v>28</v>
      </c>
      <c r="I12541">
        <v>3</v>
      </c>
      <c r="J12541">
        <v>1</v>
      </c>
      <c r="K12541" s="4" t="str">
        <f t="shared" si="585"/>
        <v>New Employees</v>
      </c>
      <c r="L12541">
        <v>0</v>
      </c>
      <c r="M12541" s="4" t="str">
        <f t="shared" si="586"/>
        <v>No</v>
      </c>
      <c r="N12541">
        <v>0</v>
      </c>
      <c r="O12541" s="4" t="str">
        <f t="shared" si="587"/>
        <v>No</v>
      </c>
      <c r="P12541">
        <v>70</v>
      </c>
    </row>
    <row r="12542" spans="1:16">
      <c r="A12542">
        <v>38912</v>
      </c>
      <c r="B12542" t="s">
        <v>31</v>
      </c>
      <c r="C12542" t="s">
        <v>21</v>
      </c>
      <c r="D12542" t="s">
        <v>22</v>
      </c>
      <c r="E12542" t="s">
        <v>23</v>
      </c>
      <c r="F12542" t="s">
        <v>24</v>
      </c>
      <c r="G12542">
        <v>1</v>
      </c>
      <c r="H12542">
        <v>32</v>
      </c>
      <c r="I12542">
        <v>3</v>
      </c>
      <c r="J12542">
        <v>2</v>
      </c>
      <c r="K12542" s="4" t="str">
        <f t="shared" si="585"/>
        <v>New Employees</v>
      </c>
      <c r="L12542">
        <v>0</v>
      </c>
      <c r="M12542" s="4" t="str">
        <f t="shared" si="586"/>
        <v>No</v>
      </c>
      <c r="N12542">
        <v>0</v>
      </c>
      <c r="O12542" s="4" t="str">
        <f t="shared" si="587"/>
        <v>No</v>
      </c>
      <c r="P12542">
        <v>68</v>
      </c>
    </row>
    <row r="12543" spans="1:16">
      <c r="A12543">
        <v>6169</v>
      </c>
      <c r="B12543" t="s">
        <v>29</v>
      </c>
      <c r="C12543" t="s">
        <v>35</v>
      </c>
      <c r="D12543" t="s">
        <v>38</v>
      </c>
      <c r="E12543" t="s">
        <v>23</v>
      </c>
      <c r="F12543" t="s">
        <v>28</v>
      </c>
      <c r="G12543">
        <v>1</v>
      </c>
      <c r="H12543">
        <v>40</v>
      </c>
      <c r="I12543">
        <v>3</v>
      </c>
      <c r="J12543">
        <v>10</v>
      </c>
      <c r="K12543" s="4" t="str">
        <f t="shared" si="585"/>
        <v>Experienced Employees</v>
      </c>
      <c r="L12543">
        <v>0</v>
      </c>
      <c r="M12543" s="4" t="str">
        <f t="shared" si="586"/>
        <v>No</v>
      </c>
      <c r="N12543">
        <v>0</v>
      </c>
      <c r="O12543" s="4" t="str">
        <f t="shared" si="587"/>
        <v>No</v>
      </c>
      <c r="P12543">
        <v>64</v>
      </c>
    </row>
    <row r="12544" spans="1:16">
      <c r="A12544">
        <v>44055</v>
      </c>
      <c r="B12544" t="s">
        <v>20</v>
      </c>
      <c r="C12544" t="s">
        <v>56</v>
      </c>
      <c r="D12544" t="s">
        <v>22</v>
      </c>
      <c r="E12544" t="s">
        <v>27</v>
      </c>
      <c r="F12544" t="s">
        <v>24</v>
      </c>
      <c r="G12544">
        <v>1</v>
      </c>
      <c r="H12544">
        <v>30</v>
      </c>
      <c r="I12544">
        <v>4</v>
      </c>
      <c r="J12544">
        <v>2</v>
      </c>
      <c r="K12544" s="4" t="str">
        <f t="shared" si="585"/>
        <v>New Employees</v>
      </c>
      <c r="L12544">
        <v>0</v>
      </c>
      <c r="M12544" s="4" t="str">
        <f t="shared" si="586"/>
        <v>No</v>
      </c>
      <c r="N12544">
        <v>0</v>
      </c>
      <c r="O12544" s="4" t="str">
        <f t="shared" si="587"/>
        <v>No</v>
      </c>
      <c r="P12544">
        <v>81</v>
      </c>
    </row>
    <row r="12545" spans="1:16">
      <c r="A12545">
        <v>17994</v>
      </c>
      <c r="B12545" t="s">
        <v>29</v>
      </c>
      <c r="C12545" t="s">
        <v>21</v>
      </c>
      <c r="D12545" t="s">
        <v>22</v>
      </c>
      <c r="E12545" t="s">
        <v>23</v>
      </c>
      <c r="F12545" t="s">
        <v>28</v>
      </c>
      <c r="G12545">
        <v>1</v>
      </c>
      <c r="H12545">
        <v>32</v>
      </c>
      <c r="I12545">
        <v>4</v>
      </c>
      <c r="J12545">
        <v>5</v>
      </c>
      <c r="K12545" s="4" t="str">
        <f t="shared" si="585"/>
        <v>Junior Employees</v>
      </c>
      <c r="L12545">
        <v>1</v>
      </c>
      <c r="M12545" s="4" t="str">
        <f t="shared" si="586"/>
        <v>Yes</v>
      </c>
      <c r="N12545">
        <v>0</v>
      </c>
      <c r="O12545" s="4" t="str">
        <f t="shared" si="587"/>
        <v>No</v>
      </c>
      <c r="P12545">
        <v>52</v>
      </c>
    </row>
    <row r="12546" spans="1:16">
      <c r="A12546">
        <v>35256</v>
      </c>
      <c r="B12546" t="s">
        <v>29</v>
      </c>
      <c r="C12546" t="s">
        <v>43</v>
      </c>
      <c r="D12546" t="s">
        <v>22</v>
      </c>
      <c r="E12546" t="s">
        <v>23</v>
      </c>
      <c r="F12546" t="s">
        <v>24</v>
      </c>
      <c r="G12546">
        <v>1</v>
      </c>
      <c r="H12546">
        <v>39</v>
      </c>
      <c r="I12546">
        <v>1</v>
      </c>
      <c r="J12546">
        <v>4</v>
      </c>
      <c r="K12546" s="4" t="str">
        <f t="shared" ref="K12546:K12609" si="588">IF(J12546&lt;=3,"New Employees",IF(J12546&lt;=7,"Junior Employees",IF(J12546&lt;=15,"Experienced Employees",IF(J12546&lt;=24,"Senior Employees","Veteran Employees"))))</f>
        <v>Junior Employees</v>
      </c>
      <c r="L12546">
        <v>0</v>
      </c>
      <c r="M12546" s="4" t="str">
        <f t="shared" ref="M12546:M12609" si="589">IF(L12546=1,"Yes","No")</f>
        <v>No</v>
      </c>
      <c r="N12546">
        <v>0</v>
      </c>
      <c r="O12546" s="4" t="str">
        <f t="shared" ref="O12546:O12609" si="590">IF(N12546=0,"No","Yes")</f>
        <v>No</v>
      </c>
      <c r="P12546">
        <v>50</v>
      </c>
    </row>
    <row r="12547" spans="1:16">
      <c r="A12547">
        <v>27403</v>
      </c>
      <c r="B12547" t="s">
        <v>29</v>
      </c>
      <c r="C12547" t="s">
        <v>53</v>
      </c>
      <c r="D12547" t="s">
        <v>22</v>
      </c>
      <c r="E12547" t="s">
        <v>23</v>
      </c>
      <c r="F12547" t="s">
        <v>24</v>
      </c>
      <c r="G12547">
        <v>1</v>
      </c>
      <c r="H12547">
        <v>43</v>
      </c>
      <c r="I12547">
        <v>5</v>
      </c>
      <c r="J12547">
        <v>3</v>
      </c>
      <c r="K12547" s="4" t="str">
        <f t="shared" si="588"/>
        <v>New Employees</v>
      </c>
      <c r="L12547">
        <v>0</v>
      </c>
      <c r="M12547" s="4" t="str">
        <f t="shared" si="589"/>
        <v>No</v>
      </c>
      <c r="N12547">
        <v>0</v>
      </c>
      <c r="O12547" s="4" t="str">
        <f t="shared" si="590"/>
        <v>No</v>
      </c>
      <c r="P12547">
        <v>51</v>
      </c>
    </row>
    <row r="12548" spans="1:16">
      <c r="A12548">
        <v>68035</v>
      </c>
      <c r="B12548" t="s">
        <v>42</v>
      </c>
      <c r="C12548" t="s">
        <v>58</v>
      </c>
      <c r="D12548" t="s">
        <v>22</v>
      </c>
      <c r="E12548" t="s">
        <v>23</v>
      </c>
      <c r="F12548" t="s">
        <v>28</v>
      </c>
      <c r="G12548">
        <v>2</v>
      </c>
      <c r="H12548">
        <v>40</v>
      </c>
      <c r="I12548">
        <v>4</v>
      </c>
      <c r="J12548">
        <v>7</v>
      </c>
      <c r="K12548" s="4" t="str">
        <f t="shared" si="588"/>
        <v>Junior Employees</v>
      </c>
      <c r="L12548">
        <v>1</v>
      </c>
      <c r="M12548" s="4" t="str">
        <f t="shared" si="589"/>
        <v>Yes</v>
      </c>
      <c r="N12548">
        <v>0</v>
      </c>
      <c r="O12548" s="4" t="str">
        <f t="shared" si="590"/>
        <v>No</v>
      </c>
      <c r="P12548">
        <v>62</v>
      </c>
    </row>
    <row r="12549" spans="1:16">
      <c r="A12549">
        <v>22537</v>
      </c>
      <c r="B12549" t="s">
        <v>42</v>
      </c>
      <c r="C12549" t="s">
        <v>68</v>
      </c>
      <c r="D12549" t="s">
        <v>22</v>
      </c>
      <c r="E12549" t="s">
        <v>27</v>
      </c>
      <c r="F12549" t="s">
        <v>28</v>
      </c>
      <c r="G12549">
        <v>2</v>
      </c>
      <c r="H12549">
        <v>34</v>
      </c>
      <c r="I12549">
        <v>3</v>
      </c>
      <c r="J12549">
        <v>9</v>
      </c>
      <c r="K12549" s="4" t="str">
        <f t="shared" si="588"/>
        <v>Experienced Employees</v>
      </c>
      <c r="L12549">
        <v>0</v>
      </c>
      <c r="M12549" s="4" t="str">
        <f t="shared" si="589"/>
        <v>No</v>
      </c>
      <c r="N12549">
        <v>0</v>
      </c>
      <c r="O12549" s="4" t="str">
        <f t="shared" si="590"/>
        <v>No</v>
      </c>
      <c r="P12549">
        <v>56</v>
      </c>
    </row>
    <row r="12550" spans="1:16">
      <c r="A12550">
        <v>61231</v>
      </c>
      <c r="B12550" t="s">
        <v>29</v>
      </c>
      <c r="C12550" t="s">
        <v>32</v>
      </c>
      <c r="D12550" t="s">
        <v>38</v>
      </c>
      <c r="E12550" t="s">
        <v>27</v>
      </c>
      <c r="F12550" t="s">
        <v>28</v>
      </c>
      <c r="G12550">
        <v>1</v>
      </c>
      <c r="H12550">
        <v>42</v>
      </c>
      <c r="I12550">
        <v>3</v>
      </c>
      <c r="J12550">
        <v>16</v>
      </c>
      <c r="K12550" s="4" t="str">
        <f t="shared" si="588"/>
        <v>Senior Employees</v>
      </c>
      <c r="L12550">
        <v>0</v>
      </c>
      <c r="M12550" s="4" t="str">
        <f t="shared" si="589"/>
        <v>No</v>
      </c>
      <c r="N12550">
        <v>0</v>
      </c>
      <c r="O12550" s="4" t="str">
        <f t="shared" si="590"/>
        <v>No</v>
      </c>
      <c r="P12550">
        <v>50</v>
      </c>
    </row>
    <row r="12551" spans="1:16">
      <c r="A12551">
        <v>13192</v>
      </c>
      <c r="B12551" t="s">
        <v>42</v>
      </c>
      <c r="C12551" t="s">
        <v>37</v>
      </c>
      <c r="D12551" t="s">
        <v>38</v>
      </c>
      <c r="E12551" t="s">
        <v>23</v>
      </c>
      <c r="F12551" t="s">
        <v>24</v>
      </c>
      <c r="G12551">
        <v>1</v>
      </c>
      <c r="H12551">
        <v>49</v>
      </c>
      <c r="I12551">
        <v>5</v>
      </c>
      <c r="J12551">
        <v>18</v>
      </c>
      <c r="K12551" s="4" t="str">
        <f t="shared" si="588"/>
        <v>Senior Employees</v>
      </c>
      <c r="L12551">
        <v>0</v>
      </c>
      <c r="M12551" s="4" t="str">
        <f t="shared" si="589"/>
        <v>No</v>
      </c>
      <c r="N12551">
        <v>0</v>
      </c>
      <c r="O12551" s="4" t="str">
        <f t="shared" si="590"/>
        <v>No</v>
      </c>
      <c r="P12551">
        <v>56</v>
      </c>
    </row>
    <row r="12552" spans="1:16">
      <c r="A12552">
        <v>66924</v>
      </c>
      <c r="B12552" t="s">
        <v>29</v>
      </c>
      <c r="C12552" t="s">
        <v>46</v>
      </c>
      <c r="D12552" t="s">
        <v>22</v>
      </c>
      <c r="E12552" t="s">
        <v>23</v>
      </c>
      <c r="F12552" t="s">
        <v>24</v>
      </c>
      <c r="G12552">
        <v>1</v>
      </c>
      <c r="H12552">
        <v>30</v>
      </c>
      <c r="I12552">
        <v>1</v>
      </c>
      <c r="J12552">
        <v>3</v>
      </c>
      <c r="K12552" s="4" t="str">
        <f t="shared" si="588"/>
        <v>New Employees</v>
      </c>
      <c r="L12552">
        <v>0</v>
      </c>
      <c r="M12552" s="4" t="str">
        <f t="shared" si="589"/>
        <v>No</v>
      </c>
      <c r="N12552">
        <v>0</v>
      </c>
      <c r="O12552" s="4" t="str">
        <f t="shared" si="590"/>
        <v>No</v>
      </c>
      <c r="P12552">
        <v>48</v>
      </c>
    </row>
    <row r="12553" spans="1:16">
      <c r="A12553">
        <v>55678</v>
      </c>
      <c r="B12553" t="s">
        <v>29</v>
      </c>
      <c r="C12553" t="s">
        <v>70</v>
      </c>
      <c r="D12553" t="s">
        <v>22</v>
      </c>
      <c r="E12553" t="s">
        <v>23</v>
      </c>
      <c r="F12553" t="s">
        <v>28</v>
      </c>
      <c r="G12553">
        <v>1</v>
      </c>
      <c r="H12553">
        <v>27</v>
      </c>
      <c r="I12553">
        <v>3</v>
      </c>
      <c r="J12553">
        <v>1</v>
      </c>
      <c r="K12553" s="4" t="str">
        <f t="shared" si="588"/>
        <v>New Employees</v>
      </c>
      <c r="L12553">
        <v>1</v>
      </c>
      <c r="M12553" s="4" t="str">
        <f t="shared" si="589"/>
        <v>Yes</v>
      </c>
      <c r="N12553">
        <v>0</v>
      </c>
      <c r="O12553" s="4" t="str">
        <f t="shared" si="590"/>
        <v>No</v>
      </c>
      <c r="P12553">
        <v>50</v>
      </c>
    </row>
    <row r="12554" spans="1:16">
      <c r="A12554">
        <v>38768</v>
      </c>
      <c r="B12554" t="s">
        <v>33</v>
      </c>
      <c r="C12554" t="s">
        <v>32</v>
      </c>
      <c r="D12554" t="s">
        <v>22</v>
      </c>
      <c r="E12554" t="s">
        <v>27</v>
      </c>
      <c r="F12554" t="s">
        <v>28</v>
      </c>
      <c r="G12554">
        <v>1</v>
      </c>
      <c r="H12554">
        <v>25</v>
      </c>
      <c r="I12554">
        <v>3</v>
      </c>
      <c r="J12554">
        <v>2</v>
      </c>
      <c r="K12554" s="4" t="str">
        <f t="shared" si="588"/>
        <v>New Employees</v>
      </c>
      <c r="L12554">
        <v>1</v>
      </c>
      <c r="M12554" s="4" t="str">
        <f t="shared" si="589"/>
        <v>Yes</v>
      </c>
      <c r="N12554">
        <v>0</v>
      </c>
      <c r="O12554" s="4" t="str">
        <f t="shared" si="590"/>
        <v>No</v>
      </c>
      <c r="P12554">
        <v>59</v>
      </c>
    </row>
    <row r="12555" spans="1:16">
      <c r="A12555">
        <v>76703</v>
      </c>
      <c r="B12555" t="s">
        <v>42</v>
      </c>
      <c r="C12555" t="s">
        <v>32</v>
      </c>
      <c r="D12555" t="s">
        <v>22</v>
      </c>
      <c r="E12555" t="s">
        <v>27</v>
      </c>
      <c r="F12555" t="s">
        <v>28</v>
      </c>
      <c r="G12555">
        <v>2</v>
      </c>
      <c r="H12555">
        <v>32</v>
      </c>
      <c r="I12555">
        <v>5</v>
      </c>
      <c r="J12555">
        <v>5</v>
      </c>
      <c r="K12555" s="4" t="str">
        <f t="shared" si="588"/>
        <v>Junior Employees</v>
      </c>
      <c r="L12555">
        <v>1</v>
      </c>
      <c r="M12555" s="4" t="str">
        <f t="shared" si="589"/>
        <v>Yes</v>
      </c>
      <c r="N12555">
        <v>0</v>
      </c>
      <c r="O12555" s="4" t="str">
        <f t="shared" si="590"/>
        <v>No</v>
      </c>
      <c r="P12555">
        <v>63</v>
      </c>
    </row>
    <row r="12556" spans="1:16">
      <c r="A12556">
        <v>14130</v>
      </c>
      <c r="B12556" t="s">
        <v>31</v>
      </c>
      <c r="C12556" t="s">
        <v>32</v>
      </c>
      <c r="D12556" t="s">
        <v>38</v>
      </c>
      <c r="E12556" t="s">
        <v>23</v>
      </c>
      <c r="F12556" t="s">
        <v>24</v>
      </c>
      <c r="G12556">
        <v>3</v>
      </c>
      <c r="H12556">
        <v>53</v>
      </c>
      <c r="I12556">
        <v>3</v>
      </c>
      <c r="J12556">
        <v>20</v>
      </c>
      <c r="K12556" s="4" t="str">
        <f t="shared" si="588"/>
        <v>Senior Employees</v>
      </c>
      <c r="L12556">
        <v>0</v>
      </c>
      <c r="M12556" s="4" t="str">
        <f t="shared" si="589"/>
        <v>No</v>
      </c>
      <c r="N12556">
        <v>0</v>
      </c>
      <c r="O12556" s="4" t="str">
        <f t="shared" si="590"/>
        <v>No</v>
      </c>
      <c r="P12556">
        <v>69</v>
      </c>
    </row>
    <row r="12557" spans="1:16">
      <c r="A12557">
        <v>10731</v>
      </c>
      <c r="B12557" t="s">
        <v>42</v>
      </c>
      <c r="C12557" t="s">
        <v>37</v>
      </c>
      <c r="D12557" t="s">
        <v>38</v>
      </c>
      <c r="E12557" t="s">
        <v>23</v>
      </c>
      <c r="F12557" t="s">
        <v>24</v>
      </c>
      <c r="G12557">
        <v>1</v>
      </c>
      <c r="H12557">
        <v>42</v>
      </c>
      <c r="I12557">
        <v>4</v>
      </c>
      <c r="J12557">
        <v>15</v>
      </c>
      <c r="K12557" s="4" t="str">
        <f t="shared" si="588"/>
        <v>Experienced Employees</v>
      </c>
      <c r="L12557">
        <v>1</v>
      </c>
      <c r="M12557" s="4" t="str">
        <f t="shared" si="589"/>
        <v>Yes</v>
      </c>
      <c r="N12557">
        <v>0</v>
      </c>
      <c r="O12557" s="4" t="str">
        <f t="shared" si="590"/>
        <v>No</v>
      </c>
      <c r="P12557">
        <v>57</v>
      </c>
    </row>
    <row r="12558" spans="1:16">
      <c r="A12558">
        <v>38716</v>
      </c>
      <c r="B12558" t="s">
        <v>36</v>
      </c>
      <c r="C12558" t="s">
        <v>58</v>
      </c>
      <c r="D12558" t="s">
        <v>22</v>
      </c>
      <c r="E12558" t="s">
        <v>23</v>
      </c>
      <c r="F12558" t="s">
        <v>28</v>
      </c>
      <c r="G12558">
        <v>1</v>
      </c>
      <c r="H12558">
        <v>31</v>
      </c>
      <c r="I12558">
        <v>3</v>
      </c>
      <c r="J12558">
        <v>6</v>
      </c>
      <c r="K12558" s="4" t="str">
        <f t="shared" si="588"/>
        <v>Junior Employees</v>
      </c>
      <c r="L12558">
        <v>0</v>
      </c>
      <c r="M12558" s="4" t="str">
        <f t="shared" si="589"/>
        <v>No</v>
      </c>
      <c r="N12558">
        <v>0</v>
      </c>
      <c r="O12558" s="4" t="str">
        <f t="shared" si="590"/>
        <v>No</v>
      </c>
      <c r="P12558">
        <v>81</v>
      </c>
    </row>
    <row r="12559" spans="1:16">
      <c r="A12559">
        <v>53810</v>
      </c>
      <c r="B12559" t="s">
        <v>42</v>
      </c>
      <c r="C12559" t="s">
        <v>32</v>
      </c>
      <c r="D12559" t="s">
        <v>38</v>
      </c>
      <c r="E12559" t="s">
        <v>23</v>
      </c>
      <c r="F12559" t="s">
        <v>28</v>
      </c>
      <c r="G12559">
        <v>1</v>
      </c>
      <c r="H12559">
        <v>34</v>
      </c>
      <c r="I12559">
        <v>4</v>
      </c>
      <c r="J12559">
        <v>4</v>
      </c>
      <c r="K12559" s="4" t="str">
        <f t="shared" si="588"/>
        <v>Junior Employees</v>
      </c>
      <c r="L12559">
        <v>0</v>
      </c>
      <c r="M12559" s="4" t="str">
        <f t="shared" si="589"/>
        <v>No</v>
      </c>
      <c r="N12559">
        <v>0</v>
      </c>
      <c r="O12559" s="4" t="str">
        <f t="shared" si="590"/>
        <v>No</v>
      </c>
      <c r="P12559">
        <v>61</v>
      </c>
    </row>
    <row r="12560" spans="1:16">
      <c r="A12560">
        <v>6973</v>
      </c>
      <c r="B12560" t="s">
        <v>33</v>
      </c>
      <c r="C12560" t="s">
        <v>21</v>
      </c>
      <c r="D12560" t="s">
        <v>22</v>
      </c>
      <c r="E12560" t="s">
        <v>23</v>
      </c>
      <c r="F12560" t="s">
        <v>24</v>
      </c>
      <c r="G12560">
        <v>1</v>
      </c>
      <c r="H12560">
        <v>31</v>
      </c>
      <c r="I12560">
        <v>3</v>
      </c>
      <c r="J12560">
        <v>6</v>
      </c>
      <c r="K12560" s="4" t="str">
        <f t="shared" si="588"/>
        <v>Junior Employees</v>
      </c>
      <c r="L12560">
        <v>0</v>
      </c>
      <c r="M12560" s="4" t="str">
        <f t="shared" si="589"/>
        <v>No</v>
      </c>
      <c r="N12560">
        <v>0</v>
      </c>
      <c r="O12560" s="4" t="str">
        <f t="shared" si="590"/>
        <v>No</v>
      </c>
      <c r="P12560">
        <v>60</v>
      </c>
    </row>
    <row r="12561" spans="1:16">
      <c r="A12561">
        <v>61597</v>
      </c>
      <c r="B12561" t="s">
        <v>29</v>
      </c>
      <c r="C12561" t="s">
        <v>64</v>
      </c>
      <c r="D12561" t="s">
        <v>22</v>
      </c>
      <c r="E12561" t="s">
        <v>23</v>
      </c>
      <c r="F12561" t="s">
        <v>28</v>
      </c>
      <c r="G12561">
        <v>1</v>
      </c>
      <c r="H12561">
        <v>35</v>
      </c>
      <c r="I12561">
        <v>2</v>
      </c>
      <c r="J12561">
        <v>8</v>
      </c>
      <c r="K12561" s="4" t="str">
        <f t="shared" si="588"/>
        <v>Experienced Employees</v>
      </c>
      <c r="L12561">
        <v>0</v>
      </c>
      <c r="M12561" s="4" t="str">
        <f t="shared" si="589"/>
        <v>No</v>
      </c>
      <c r="N12561">
        <v>0</v>
      </c>
      <c r="O12561" s="4" t="str">
        <f t="shared" si="590"/>
        <v>No</v>
      </c>
      <c r="P12561">
        <v>48</v>
      </c>
    </row>
    <row r="12562" spans="1:16">
      <c r="A12562">
        <v>44024</v>
      </c>
      <c r="B12562" t="s">
        <v>29</v>
      </c>
      <c r="C12562" t="s">
        <v>53</v>
      </c>
      <c r="D12562" t="s">
        <v>22</v>
      </c>
      <c r="E12562" t="s">
        <v>23</v>
      </c>
      <c r="F12562" t="s">
        <v>28</v>
      </c>
      <c r="G12562">
        <v>1</v>
      </c>
      <c r="H12562">
        <v>42</v>
      </c>
      <c r="I12562">
        <v>2</v>
      </c>
      <c r="J12562">
        <v>5</v>
      </c>
      <c r="K12562" s="4" t="str">
        <f t="shared" si="588"/>
        <v>Junior Employees</v>
      </c>
      <c r="L12562">
        <v>0</v>
      </c>
      <c r="M12562" s="4" t="str">
        <f t="shared" si="589"/>
        <v>No</v>
      </c>
      <c r="N12562">
        <v>0</v>
      </c>
      <c r="O12562" s="4" t="str">
        <f t="shared" si="590"/>
        <v>No</v>
      </c>
      <c r="P12562">
        <v>52</v>
      </c>
    </row>
    <row r="12563" spans="1:16">
      <c r="A12563">
        <v>23577</v>
      </c>
      <c r="B12563" t="s">
        <v>42</v>
      </c>
      <c r="C12563" t="s">
        <v>32</v>
      </c>
      <c r="D12563" t="s">
        <v>22</v>
      </c>
      <c r="E12563" t="s">
        <v>23</v>
      </c>
      <c r="F12563" t="s">
        <v>28</v>
      </c>
      <c r="G12563">
        <v>1</v>
      </c>
      <c r="H12563">
        <v>38</v>
      </c>
      <c r="I12563">
        <v>2</v>
      </c>
      <c r="J12563">
        <v>8</v>
      </c>
      <c r="K12563" s="4" t="str">
        <f t="shared" si="588"/>
        <v>Experienced Employees</v>
      </c>
      <c r="L12563">
        <v>0</v>
      </c>
      <c r="M12563" s="4" t="str">
        <f t="shared" si="589"/>
        <v>No</v>
      </c>
      <c r="N12563">
        <v>0</v>
      </c>
      <c r="O12563" s="4" t="str">
        <f t="shared" si="590"/>
        <v>No</v>
      </c>
      <c r="P12563">
        <v>58</v>
      </c>
    </row>
    <row r="12564" spans="1:16">
      <c r="A12564">
        <v>37717</v>
      </c>
      <c r="B12564" t="s">
        <v>25</v>
      </c>
      <c r="C12564" t="s">
        <v>32</v>
      </c>
      <c r="D12564" t="s">
        <v>38</v>
      </c>
      <c r="E12564" t="s">
        <v>27</v>
      </c>
      <c r="F12564" t="s">
        <v>24</v>
      </c>
      <c r="G12564">
        <v>1</v>
      </c>
      <c r="H12564">
        <v>32</v>
      </c>
      <c r="I12564">
        <v>4</v>
      </c>
      <c r="J12564">
        <v>3</v>
      </c>
      <c r="K12564" s="4" t="str">
        <f t="shared" si="588"/>
        <v>New Employees</v>
      </c>
      <c r="L12564">
        <v>1</v>
      </c>
      <c r="M12564" s="4" t="str">
        <f t="shared" si="589"/>
        <v>Yes</v>
      </c>
      <c r="N12564">
        <v>0</v>
      </c>
      <c r="O12564" s="4" t="str">
        <f t="shared" si="590"/>
        <v>No</v>
      </c>
      <c r="P12564">
        <v>48</v>
      </c>
    </row>
    <row r="12565" spans="1:16">
      <c r="A12565">
        <v>61515</v>
      </c>
      <c r="B12565" t="s">
        <v>25</v>
      </c>
      <c r="C12565" t="s">
        <v>51</v>
      </c>
      <c r="D12565" t="s">
        <v>38</v>
      </c>
      <c r="E12565" t="s">
        <v>27</v>
      </c>
      <c r="F12565" t="s">
        <v>28</v>
      </c>
      <c r="G12565">
        <v>1</v>
      </c>
      <c r="H12565">
        <v>34</v>
      </c>
      <c r="I12565">
        <v>5</v>
      </c>
      <c r="J12565">
        <v>7</v>
      </c>
      <c r="K12565" s="4" t="str">
        <f t="shared" si="588"/>
        <v>Junior Employees</v>
      </c>
      <c r="L12565">
        <v>1</v>
      </c>
      <c r="M12565" s="4" t="str">
        <f t="shared" si="589"/>
        <v>Yes</v>
      </c>
      <c r="N12565">
        <v>0</v>
      </c>
      <c r="O12565" s="4" t="str">
        <f t="shared" si="590"/>
        <v>No</v>
      </c>
      <c r="P12565">
        <v>48</v>
      </c>
    </row>
    <row r="12566" spans="1:16">
      <c r="A12566">
        <v>56724</v>
      </c>
      <c r="B12566" t="s">
        <v>29</v>
      </c>
      <c r="C12566" t="s">
        <v>59</v>
      </c>
      <c r="D12566" t="s">
        <v>22</v>
      </c>
      <c r="E12566" t="s">
        <v>23</v>
      </c>
      <c r="F12566" t="s">
        <v>28</v>
      </c>
      <c r="G12566">
        <v>1</v>
      </c>
      <c r="H12566">
        <v>30</v>
      </c>
      <c r="I12566">
        <v>3</v>
      </c>
      <c r="J12566">
        <v>6</v>
      </c>
      <c r="K12566" s="4" t="str">
        <f t="shared" si="588"/>
        <v>Junior Employees</v>
      </c>
      <c r="L12566">
        <v>0</v>
      </c>
      <c r="M12566" s="4" t="str">
        <f t="shared" si="589"/>
        <v>No</v>
      </c>
      <c r="N12566">
        <v>0</v>
      </c>
      <c r="O12566" s="4" t="str">
        <f t="shared" si="590"/>
        <v>No</v>
      </c>
      <c r="P12566">
        <v>51</v>
      </c>
    </row>
    <row r="12567" spans="1:16">
      <c r="A12567">
        <v>54215</v>
      </c>
      <c r="B12567" t="s">
        <v>31</v>
      </c>
      <c r="C12567" t="s">
        <v>37</v>
      </c>
      <c r="D12567" t="s">
        <v>22</v>
      </c>
      <c r="E12567" t="s">
        <v>23</v>
      </c>
      <c r="F12567" t="s">
        <v>24</v>
      </c>
      <c r="G12567">
        <v>2</v>
      </c>
      <c r="H12567">
        <v>29</v>
      </c>
      <c r="I12567">
        <v>1</v>
      </c>
      <c r="J12567">
        <v>3</v>
      </c>
      <c r="K12567" s="4" t="str">
        <f t="shared" si="588"/>
        <v>New Employees</v>
      </c>
      <c r="L12567">
        <v>0</v>
      </c>
      <c r="M12567" s="4" t="str">
        <f t="shared" si="589"/>
        <v>No</v>
      </c>
      <c r="N12567">
        <v>0</v>
      </c>
      <c r="O12567" s="4" t="str">
        <f t="shared" si="590"/>
        <v>No</v>
      </c>
      <c r="P12567">
        <v>73</v>
      </c>
    </row>
    <row r="12568" spans="1:16">
      <c r="A12568">
        <v>5065</v>
      </c>
      <c r="B12568" t="s">
        <v>29</v>
      </c>
      <c r="C12568" t="s">
        <v>30</v>
      </c>
      <c r="D12568" t="s">
        <v>22</v>
      </c>
      <c r="E12568" t="s">
        <v>23</v>
      </c>
      <c r="F12568" t="s">
        <v>28</v>
      </c>
      <c r="G12568">
        <v>1</v>
      </c>
      <c r="H12568">
        <v>48</v>
      </c>
      <c r="I12568">
        <v>1</v>
      </c>
      <c r="J12568">
        <v>6</v>
      </c>
      <c r="K12568" s="4" t="str">
        <f t="shared" si="588"/>
        <v>Junior Employees</v>
      </c>
      <c r="L12568">
        <v>0</v>
      </c>
      <c r="M12568" s="4" t="str">
        <f t="shared" si="589"/>
        <v>No</v>
      </c>
      <c r="N12568">
        <v>0</v>
      </c>
      <c r="O12568" s="4" t="str">
        <f t="shared" si="590"/>
        <v>No</v>
      </c>
      <c r="P12568">
        <v>51</v>
      </c>
    </row>
    <row r="12569" spans="1:16">
      <c r="A12569">
        <v>49843</v>
      </c>
      <c r="B12569" t="s">
        <v>20</v>
      </c>
      <c r="C12569" t="s">
        <v>21</v>
      </c>
      <c r="D12569" t="s">
        <v>22</v>
      </c>
      <c r="E12569" t="s">
        <v>23</v>
      </c>
      <c r="F12569" t="s">
        <v>24</v>
      </c>
      <c r="G12569">
        <v>1</v>
      </c>
      <c r="H12569">
        <v>58</v>
      </c>
      <c r="I12569">
        <v>5</v>
      </c>
      <c r="J12569">
        <v>6</v>
      </c>
      <c r="K12569" s="4" t="str">
        <f t="shared" si="588"/>
        <v>Junior Employees</v>
      </c>
      <c r="L12569">
        <v>1</v>
      </c>
      <c r="M12569" s="4" t="str">
        <f t="shared" si="589"/>
        <v>Yes</v>
      </c>
      <c r="N12569">
        <v>0</v>
      </c>
      <c r="O12569" s="4" t="str">
        <f t="shared" si="590"/>
        <v>No</v>
      </c>
      <c r="P12569">
        <v>79</v>
      </c>
    </row>
    <row r="12570" spans="1:16">
      <c r="A12570">
        <v>13042</v>
      </c>
      <c r="B12570" t="s">
        <v>29</v>
      </c>
      <c r="C12570" t="s">
        <v>35</v>
      </c>
      <c r="D12570" t="s">
        <v>38</v>
      </c>
      <c r="E12570" t="s">
        <v>23</v>
      </c>
      <c r="F12570" t="s">
        <v>28</v>
      </c>
      <c r="G12570">
        <v>1</v>
      </c>
      <c r="H12570">
        <v>29</v>
      </c>
      <c r="I12570">
        <v>3</v>
      </c>
      <c r="J12570">
        <v>5</v>
      </c>
      <c r="K12570" s="4" t="str">
        <f t="shared" si="588"/>
        <v>Junior Employees</v>
      </c>
      <c r="L12570">
        <v>0</v>
      </c>
      <c r="M12570" s="4" t="str">
        <f t="shared" si="589"/>
        <v>No</v>
      </c>
      <c r="N12570">
        <v>0</v>
      </c>
      <c r="O12570" s="4" t="str">
        <f t="shared" si="590"/>
        <v>No</v>
      </c>
      <c r="P12570">
        <v>49</v>
      </c>
    </row>
    <row r="12571" spans="1:16">
      <c r="A12571">
        <v>51417</v>
      </c>
      <c r="B12571" t="s">
        <v>29</v>
      </c>
      <c r="C12571" t="s">
        <v>32</v>
      </c>
      <c r="D12571" t="s">
        <v>38</v>
      </c>
      <c r="E12571" t="s">
        <v>27</v>
      </c>
      <c r="F12571" t="s">
        <v>24</v>
      </c>
      <c r="G12571">
        <v>1</v>
      </c>
      <c r="H12571">
        <v>37</v>
      </c>
      <c r="I12571">
        <v>4</v>
      </c>
      <c r="J12571">
        <v>13</v>
      </c>
      <c r="K12571" s="4" t="str">
        <f t="shared" si="588"/>
        <v>Experienced Employees</v>
      </c>
      <c r="L12571">
        <v>0</v>
      </c>
      <c r="M12571" s="4" t="str">
        <f t="shared" si="589"/>
        <v>No</v>
      </c>
      <c r="N12571">
        <v>0</v>
      </c>
      <c r="O12571" s="4" t="str">
        <f t="shared" si="590"/>
        <v>No</v>
      </c>
      <c r="P12571">
        <v>50</v>
      </c>
    </row>
    <row r="12572" spans="1:16">
      <c r="A12572">
        <v>21742</v>
      </c>
      <c r="B12572" t="s">
        <v>29</v>
      </c>
      <c r="C12572" t="s">
        <v>53</v>
      </c>
      <c r="D12572" t="s">
        <v>22</v>
      </c>
      <c r="E12572" t="s">
        <v>23</v>
      </c>
      <c r="F12572" t="s">
        <v>24</v>
      </c>
      <c r="G12572">
        <v>1</v>
      </c>
      <c r="H12572">
        <v>48</v>
      </c>
      <c r="I12572">
        <v>3</v>
      </c>
      <c r="J12572">
        <v>3</v>
      </c>
      <c r="K12572" s="4" t="str">
        <f t="shared" si="588"/>
        <v>New Employees</v>
      </c>
      <c r="L12572">
        <v>1</v>
      </c>
      <c r="M12572" s="4" t="str">
        <f t="shared" si="589"/>
        <v>Yes</v>
      </c>
      <c r="N12572">
        <v>0</v>
      </c>
      <c r="O12572" s="4" t="str">
        <f t="shared" si="590"/>
        <v>No</v>
      </c>
      <c r="P12572">
        <v>52</v>
      </c>
    </row>
    <row r="12573" spans="1:16">
      <c r="A12573">
        <v>63337</v>
      </c>
      <c r="B12573" t="s">
        <v>36</v>
      </c>
      <c r="C12573" t="s">
        <v>51</v>
      </c>
      <c r="D12573" t="s">
        <v>22</v>
      </c>
      <c r="E12573" t="s">
        <v>23</v>
      </c>
      <c r="F12573" t="s">
        <v>28</v>
      </c>
      <c r="G12573">
        <v>2</v>
      </c>
      <c r="H12573">
        <v>32</v>
      </c>
      <c r="I12573">
        <v>5</v>
      </c>
      <c r="J12573">
        <v>4</v>
      </c>
      <c r="K12573" s="4" t="str">
        <f t="shared" si="588"/>
        <v>Junior Employees</v>
      </c>
      <c r="L12573">
        <v>0</v>
      </c>
      <c r="M12573" s="4" t="str">
        <f t="shared" si="589"/>
        <v>No</v>
      </c>
      <c r="N12573">
        <v>0</v>
      </c>
      <c r="O12573" s="4" t="str">
        <f t="shared" si="590"/>
        <v>No</v>
      </c>
      <c r="P12573">
        <v>86</v>
      </c>
    </row>
    <row r="12574" spans="1:16">
      <c r="A12574">
        <v>21146</v>
      </c>
      <c r="B12574" t="s">
        <v>60</v>
      </c>
      <c r="C12574" t="s">
        <v>37</v>
      </c>
      <c r="D12574" t="s">
        <v>38</v>
      </c>
      <c r="E12574" t="s">
        <v>23</v>
      </c>
      <c r="F12574" t="s">
        <v>24</v>
      </c>
      <c r="G12574">
        <v>1</v>
      </c>
      <c r="H12574">
        <v>40</v>
      </c>
      <c r="I12574">
        <v>4</v>
      </c>
      <c r="J12574">
        <v>12</v>
      </c>
      <c r="K12574" s="4" t="str">
        <f t="shared" si="588"/>
        <v>Experienced Employees</v>
      </c>
      <c r="L12574">
        <v>0</v>
      </c>
      <c r="M12574" s="4" t="str">
        <f t="shared" si="589"/>
        <v>No</v>
      </c>
      <c r="N12574">
        <v>0</v>
      </c>
      <c r="O12574" s="4" t="str">
        <f t="shared" si="590"/>
        <v>No</v>
      </c>
      <c r="P12574">
        <v>84</v>
      </c>
    </row>
    <row r="12575" spans="1:16">
      <c r="A12575">
        <v>9594</v>
      </c>
      <c r="B12575" t="s">
        <v>42</v>
      </c>
      <c r="C12575" t="s">
        <v>43</v>
      </c>
      <c r="D12575" t="s">
        <v>22</v>
      </c>
      <c r="E12575" t="s">
        <v>27</v>
      </c>
      <c r="F12575" t="s">
        <v>28</v>
      </c>
      <c r="G12575">
        <v>1</v>
      </c>
      <c r="H12575">
        <v>33</v>
      </c>
      <c r="I12575">
        <v>4</v>
      </c>
      <c r="J12575">
        <v>9</v>
      </c>
      <c r="K12575" s="4" t="str">
        <f t="shared" si="588"/>
        <v>Experienced Employees</v>
      </c>
      <c r="L12575">
        <v>1</v>
      </c>
      <c r="M12575" s="4" t="str">
        <f t="shared" si="589"/>
        <v>Yes</v>
      </c>
      <c r="N12575">
        <v>0</v>
      </c>
      <c r="O12575" s="4" t="str">
        <f t="shared" si="590"/>
        <v>No</v>
      </c>
      <c r="P12575">
        <v>58</v>
      </c>
    </row>
    <row r="12576" spans="1:16">
      <c r="A12576">
        <v>43743</v>
      </c>
      <c r="B12576" t="s">
        <v>29</v>
      </c>
      <c r="C12576" t="s">
        <v>58</v>
      </c>
      <c r="D12576" t="s">
        <v>22</v>
      </c>
      <c r="E12576" t="s">
        <v>23</v>
      </c>
      <c r="F12576" t="s">
        <v>24</v>
      </c>
      <c r="G12576">
        <v>1</v>
      </c>
      <c r="H12576">
        <v>37</v>
      </c>
      <c r="I12576">
        <v>4</v>
      </c>
      <c r="J12576">
        <v>9</v>
      </c>
      <c r="K12576" s="4" t="str">
        <f t="shared" si="588"/>
        <v>Experienced Employees</v>
      </c>
      <c r="L12576">
        <v>1</v>
      </c>
      <c r="M12576" s="4" t="str">
        <f t="shared" si="589"/>
        <v>Yes</v>
      </c>
      <c r="N12576">
        <v>0</v>
      </c>
      <c r="O12576" s="4" t="str">
        <f t="shared" si="590"/>
        <v>No</v>
      </c>
      <c r="P12576">
        <v>47</v>
      </c>
    </row>
    <row r="12577" spans="1:16">
      <c r="A12577">
        <v>69940</v>
      </c>
      <c r="B12577" t="s">
        <v>42</v>
      </c>
      <c r="C12577" t="s">
        <v>39</v>
      </c>
      <c r="D12577" t="s">
        <v>22</v>
      </c>
      <c r="E12577" t="s">
        <v>27</v>
      </c>
      <c r="F12577" t="s">
        <v>24</v>
      </c>
      <c r="G12577">
        <v>1</v>
      </c>
      <c r="H12577">
        <v>27</v>
      </c>
      <c r="I12577">
        <v>3</v>
      </c>
      <c r="J12577">
        <v>1</v>
      </c>
      <c r="K12577" s="4" t="str">
        <f t="shared" si="588"/>
        <v>New Employees</v>
      </c>
      <c r="L12577">
        <v>0</v>
      </c>
      <c r="M12577" s="4" t="str">
        <f t="shared" si="589"/>
        <v>No</v>
      </c>
      <c r="N12577">
        <v>0</v>
      </c>
      <c r="O12577" s="4" t="str">
        <f t="shared" si="590"/>
        <v>No</v>
      </c>
      <c r="P12577">
        <v>59</v>
      </c>
    </row>
    <row r="12578" spans="1:16">
      <c r="A12578">
        <v>20517</v>
      </c>
      <c r="B12578" t="s">
        <v>42</v>
      </c>
      <c r="C12578" t="s">
        <v>58</v>
      </c>
      <c r="D12578" t="s">
        <v>52</v>
      </c>
      <c r="E12578" t="s">
        <v>23</v>
      </c>
      <c r="F12578" t="s">
        <v>28</v>
      </c>
      <c r="G12578">
        <v>1</v>
      </c>
      <c r="H12578">
        <v>31</v>
      </c>
      <c r="I12578">
        <v>3</v>
      </c>
      <c r="J12578">
        <v>5</v>
      </c>
      <c r="K12578" s="4" t="str">
        <f t="shared" si="588"/>
        <v>Junior Employees</v>
      </c>
      <c r="L12578">
        <v>0</v>
      </c>
      <c r="M12578" s="4" t="str">
        <f t="shared" si="589"/>
        <v>No</v>
      </c>
      <c r="N12578">
        <v>0</v>
      </c>
      <c r="O12578" s="4" t="str">
        <f t="shared" si="590"/>
        <v>No</v>
      </c>
      <c r="P12578">
        <v>58</v>
      </c>
    </row>
    <row r="12579" spans="1:16">
      <c r="A12579">
        <v>69190</v>
      </c>
      <c r="B12579" t="s">
        <v>29</v>
      </c>
      <c r="C12579" t="s">
        <v>41</v>
      </c>
      <c r="D12579" t="s">
        <v>38</v>
      </c>
      <c r="E12579" t="s">
        <v>23</v>
      </c>
      <c r="F12579" t="s">
        <v>28</v>
      </c>
      <c r="G12579">
        <v>1</v>
      </c>
      <c r="H12579">
        <v>39</v>
      </c>
      <c r="I12579">
        <v>4</v>
      </c>
      <c r="J12579">
        <v>3</v>
      </c>
      <c r="K12579" s="4" t="str">
        <f t="shared" si="588"/>
        <v>New Employees</v>
      </c>
      <c r="L12579">
        <v>1</v>
      </c>
      <c r="M12579" s="4" t="str">
        <f t="shared" si="589"/>
        <v>Yes</v>
      </c>
      <c r="N12579">
        <v>0</v>
      </c>
      <c r="O12579" s="4" t="str">
        <f t="shared" si="590"/>
        <v>No</v>
      </c>
      <c r="P12579">
        <v>49</v>
      </c>
    </row>
    <row r="12580" spans="1:16">
      <c r="A12580">
        <v>57050</v>
      </c>
      <c r="B12580" t="s">
        <v>29</v>
      </c>
      <c r="C12580" t="s">
        <v>43</v>
      </c>
      <c r="D12580" t="s">
        <v>38</v>
      </c>
      <c r="E12580" t="s">
        <v>23</v>
      </c>
      <c r="F12580" t="s">
        <v>24</v>
      </c>
      <c r="G12580">
        <v>2</v>
      </c>
      <c r="H12580">
        <v>30</v>
      </c>
      <c r="I12580">
        <v>3</v>
      </c>
      <c r="J12580">
        <v>3</v>
      </c>
      <c r="K12580" s="4" t="str">
        <f t="shared" si="588"/>
        <v>New Employees</v>
      </c>
      <c r="L12580">
        <v>0</v>
      </c>
      <c r="M12580" s="4" t="str">
        <f t="shared" si="589"/>
        <v>No</v>
      </c>
      <c r="N12580">
        <v>0</v>
      </c>
      <c r="O12580" s="4" t="str">
        <f t="shared" si="590"/>
        <v>No</v>
      </c>
      <c r="P12580">
        <v>48</v>
      </c>
    </row>
    <row r="12581" spans="1:16">
      <c r="A12581">
        <v>49523</v>
      </c>
      <c r="B12581" t="s">
        <v>31</v>
      </c>
      <c r="C12581" t="s">
        <v>48</v>
      </c>
      <c r="D12581" t="s">
        <v>22</v>
      </c>
      <c r="E12581" t="s">
        <v>27</v>
      </c>
      <c r="F12581" t="s">
        <v>24</v>
      </c>
      <c r="G12581">
        <v>1</v>
      </c>
      <c r="H12581">
        <v>32</v>
      </c>
      <c r="I12581">
        <v>4</v>
      </c>
      <c r="J12581">
        <v>5</v>
      </c>
      <c r="K12581" s="4" t="str">
        <f t="shared" si="588"/>
        <v>Junior Employees</v>
      </c>
      <c r="L12581">
        <v>0</v>
      </c>
      <c r="M12581" s="4" t="str">
        <f t="shared" si="589"/>
        <v>No</v>
      </c>
      <c r="N12581">
        <v>0</v>
      </c>
      <c r="O12581" s="4" t="str">
        <f t="shared" si="590"/>
        <v>No</v>
      </c>
      <c r="P12581">
        <v>69</v>
      </c>
    </row>
    <row r="12582" spans="1:16">
      <c r="A12582">
        <v>566</v>
      </c>
      <c r="B12582" t="s">
        <v>29</v>
      </c>
      <c r="C12582" t="s">
        <v>32</v>
      </c>
      <c r="D12582" t="s">
        <v>22</v>
      </c>
      <c r="E12582" t="s">
        <v>23</v>
      </c>
      <c r="F12582" t="s">
        <v>24</v>
      </c>
      <c r="G12582">
        <v>2</v>
      </c>
      <c r="H12582">
        <v>27</v>
      </c>
      <c r="I12582">
        <v>3</v>
      </c>
      <c r="J12582">
        <v>4</v>
      </c>
      <c r="K12582" s="4" t="str">
        <f t="shared" si="588"/>
        <v>Junior Employees</v>
      </c>
      <c r="L12582">
        <v>1</v>
      </c>
      <c r="M12582" s="4" t="str">
        <f t="shared" si="589"/>
        <v>Yes</v>
      </c>
      <c r="N12582">
        <v>0</v>
      </c>
      <c r="O12582" s="4" t="str">
        <f t="shared" si="590"/>
        <v>No</v>
      </c>
      <c r="P12582">
        <v>51</v>
      </c>
    </row>
    <row r="12583" spans="1:16">
      <c r="A12583">
        <v>47527</v>
      </c>
      <c r="B12583" t="s">
        <v>20</v>
      </c>
      <c r="C12583" t="s">
        <v>26</v>
      </c>
      <c r="D12583" t="s">
        <v>22</v>
      </c>
      <c r="E12583" t="s">
        <v>23</v>
      </c>
      <c r="F12583" t="s">
        <v>28</v>
      </c>
      <c r="G12583">
        <v>1</v>
      </c>
      <c r="H12583">
        <v>28</v>
      </c>
      <c r="I12583">
        <v>3</v>
      </c>
      <c r="J12583">
        <v>1</v>
      </c>
      <c r="K12583" s="4" t="str">
        <f t="shared" si="588"/>
        <v>New Employees</v>
      </c>
      <c r="L12583">
        <v>1</v>
      </c>
      <c r="M12583" s="4" t="str">
        <f t="shared" si="589"/>
        <v>Yes</v>
      </c>
      <c r="N12583">
        <v>0</v>
      </c>
      <c r="O12583" s="4" t="str">
        <f t="shared" si="590"/>
        <v>No</v>
      </c>
      <c r="P12583">
        <v>79</v>
      </c>
    </row>
    <row r="12584" spans="1:16">
      <c r="A12584">
        <v>65446</v>
      </c>
      <c r="B12584" t="s">
        <v>33</v>
      </c>
      <c r="C12584" t="s">
        <v>37</v>
      </c>
      <c r="D12584" t="s">
        <v>22</v>
      </c>
      <c r="E12584" t="s">
        <v>23</v>
      </c>
      <c r="F12584" t="s">
        <v>28</v>
      </c>
      <c r="G12584">
        <v>5</v>
      </c>
      <c r="H12584">
        <v>26</v>
      </c>
      <c r="I12584">
        <v>4</v>
      </c>
      <c r="J12584">
        <v>1</v>
      </c>
      <c r="K12584" s="4" t="str">
        <f t="shared" si="588"/>
        <v>New Employees</v>
      </c>
      <c r="L12584">
        <v>1</v>
      </c>
      <c r="M12584" s="4" t="str">
        <f t="shared" si="589"/>
        <v>Yes</v>
      </c>
      <c r="N12584">
        <v>0</v>
      </c>
      <c r="O12584" s="4" t="str">
        <f t="shared" si="590"/>
        <v>No</v>
      </c>
      <c r="P12584">
        <v>61</v>
      </c>
    </row>
    <row r="12585" spans="1:16">
      <c r="A12585">
        <v>62795</v>
      </c>
      <c r="B12585" t="s">
        <v>31</v>
      </c>
      <c r="C12585" t="s">
        <v>37</v>
      </c>
      <c r="D12585" t="s">
        <v>38</v>
      </c>
      <c r="E12585" t="s">
        <v>23</v>
      </c>
      <c r="F12585" t="s">
        <v>28</v>
      </c>
      <c r="G12585">
        <v>2</v>
      </c>
      <c r="H12585">
        <v>37</v>
      </c>
      <c r="I12585">
        <v>5</v>
      </c>
      <c r="J12585">
        <v>4</v>
      </c>
      <c r="K12585" s="4" t="str">
        <f t="shared" si="588"/>
        <v>Junior Employees</v>
      </c>
      <c r="L12585">
        <v>1</v>
      </c>
      <c r="M12585" s="4" t="str">
        <f t="shared" si="589"/>
        <v>Yes</v>
      </c>
      <c r="N12585">
        <v>0</v>
      </c>
      <c r="O12585" s="4" t="str">
        <f t="shared" si="590"/>
        <v>No</v>
      </c>
      <c r="P12585">
        <v>74</v>
      </c>
    </row>
    <row r="12586" spans="1:16">
      <c r="A12586">
        <v>52465</v>
      </c>
      <c r="B12586" t="s">
        <v>42</v>
      </c>
      <c r="C12586" t="s">
        <v>58</v>
      </c>
      <c r="D12586" t="s">
        <v>22</v>
      </c>
      <c r="E12586" t="s">
        <v>23</v>
      </c>
      <c r="F12586" t="s">
        <v>28</v>
      </c>
      <c r="G12586">
        <v>1</v>
      </c>
      <c r="H12586">
        <v>37</v>
      </c>
      <c r="I12586">
        <v>4</v>
      </c>
      <c r="J12586">
        <v>2</v>
      </c>
      <c r="K12586" s="4" t="str">
        <f t="shared" si="588"/>
        <v>New Employees</v>
      </c>
      <c r="L12586">
        <v>1</v>
      </c>
      <c r="M12586" s="4" t="str">
        <f t="shared" si="589"/>
        <v>Yes</v>
      </c>
      <c r="N12586">
        <v>0</v>
      </c>
      <c r="O12586" s="4" t="str">
        <f t="shared" si="590"/>
        <v>No</v>
      </c>
      <c r="P12586">
        <v>61</v>
      </c>
    </row>
    <row r="12587" spans="1:16">
      <c r="A12587">
        <v>32826</v>
      </c>
      <c r="B12587" t="s">
        <v>29</v>
      </c>
      <c r="C12587" t="s">
        <v>30</v>
      </c>
      <c r="D12587" t="s">
        <v>22</v>
      </c>
      <c r="E12587" t="s">
        <v>23</v>
      </c>
      <c r="F12587" t="s">
        <v>24</v>
      </c>
      <c r="G12587">
        <v>1</v>
      </c>
      <c r="H12587">
        <v>27</v>
      </c>
      <c r="I12587">
        <v>4</v>
      </c>
      <c r="J12587">
        <v>3</v>
      </c>
      <c r="K12587" s="4" t="str">
        <f t="shared" si="588"/>
        <v>New Employees</v>
      </c>
      <c r="L12587">
        <v>1</v>
      </c>
      <c r="M12587" s="4" t="str">
        <f t="shared" si="589"/>
        <v>Yes</v>
      </c>
      <c r="N12587">
        <v>0</v>
      </c>
      <c r="O12587" s="4" t="str">
        <f t="shared" si="590"/>
        <v>No</v>
      </c>
      <c r="P12587">
        <v>49</v>
      </c>
    </row>
    <row r="12588" spans="1:16">
      <c r="A12588">
        <v>49985</v>
      </c>
      <c r="B12588" t="s">
        <v>20</v>
      </c>
      <c r="C12588" t="s">
        <v>35</v>
      </c>
      <c r="D12588" t="s">
        <v>38</v>
      </c>
      <c r="E12588" t="s">
        <v>23</v>
      </c>
      <c r="F12588" t="s">
        <v>28</v>
      </c>
      <c r="G12588">
        <v>1</v>
      </c>
      <c r="H12588">
        <v>37</v>
      </c>
      <c r="I12588">
        <v>3</v>
      </c>
      <c r="J12588">
        <v>5</v>
      </c>
      <c r="K12588" s="4" t="str">
        <f t="shared" si="588"/>
        <v>Junior Employees</v>
      </c>
      <c r="L12588">
        <v>1</v>
      </c>
      <c r="M12588" s="4" t="str">
        <f t="shared" si="589"/>
        <v>Yes</v>
      </c>
      <c r="N12588">
        <v>0</v>
      </c>
      <c r="O12588" s="4" t="str">
        <f t="shared" si="590"/>
        <v>No</v>
      </c>
      <c r="P12588">
        <v>77</v>
      </c>
    </row>
    <row r="12589" spans="1:16">
      <c r="A12589">
        <v>15663</v>
      </c>
      <c r="B12589" t="s">
        <v>20</v>
      </c>
      <c r="C12589" t="s">
        <v>65</v>
      </c>
      <c r="D12589" t="s">
        <v>38</v>
      </c>
      <c r="E12589" t="s">
        <v>27</v>
      </c>
      <c r="F12589" t="s">
        <v>28</v>
      </c>
      <c r="G12589">
        <v>1</v>
      </c>
      <c r="H12589">
        <v>40</v>
      </c>
      <c r="I12589">
        <v>4</v>
      </c>
      <c r="J12589">
        <v>11</v>
      </c>
      <c r="K12589" s="4" t="str">
        <f t="shared" si="588"/>
        <v>Experienced Employees</v>
      </c>
      <c r="L12589">
        <v>0</v>
      </c>
      <c r="M12589" s="4" t="str">
        <f t="shared" si="589"/>
        <v>No</v>
      </c>
      <c r="N12589">
        <v>0</v>
      </c>
      <c r="O12589" s="4" t="str">
        <f t="shared" si="590"/>
        <v>No</v>
      </c>
      <c r="P12589">
        <v>73</v>
      </c>
    </row>
    <row r="12590" spans="1:16">
      <c r="A12590">
        <v>9028</v>
      </c>
      <c r="B12590" t="s">
        <v>29</v>
      </c>
      <c r="C12590" t="s">
        <v>21</v>
      </c>
      <c r="D12590" t="s">
        <v>22</v>
      </c>
      <c r="E12590" t="s">
        <v>27</v>
      </c>
      <c r="F12590" t="s">
        <v>24</v>
      </c>
      <c r="G12590">
        <v>1</v>
      </c>
      <c r="H12590">
        <v>29</v>
      </c>
      <c r="I12590">
        <v>3</v>
      </c>
      <c r="J12590">
        <v>6</v>
      </c>
      <c r="K12590" s="4" t="str">
        <f t="shared" si="588"/>
        <v>Junior Employees</v>
      </c>
      <c r="L12590">
        <v>0</v>
      </c>
      <c r="M12590" s="4" t="str">
        <f t="shared" si="589"/>
        <v>No</v>
      </c>
      <c r="N12590">
        <v>0</v>
      </c>
      <c r="O12590" s="4" t="str">
        <f t="shared" si="590"/>
        <v>No</v>
      </c>
      <c r="P12590">
        <v>48</v>
      </c>
    </row>
    <row r="12591" spans="1:16">
      <c r="A12591">
        <v>40163</v>
      </c>
      <c r="B12591" t="s">
        <v>20</v>
      </c>
      <c r="C12591" t="s">
        <v>32</v>
      </c>
      <c r="D12591" t="s">
        <v>22</v>
      </c>
      <c r="E12591" t="s">
        <v>27</v>
      </c>
      <c r="F12591" t="s">
        <v>28</v>
      </c>
      <c r="G12591">
        <v>1</v>
      </c>
      <c r="H12591">
        <v>37</v>
      </c>
      <c r="I12591">
        <v>2</v>
      </c>
      <c r="J12591">
        <v>7</v>
      </c>
      <c r="K12591" s="4" t="str">
        <f t="shared" si="588"/>
        <v>Junior Employees</v>
      </c>
      <c r="L12591">
        <v>0</v>
      </c>
      <c r="M12591" s="4" t="str">
        <f t="shared" si="589"/>
        <v>No</v>
      </c>
      <c r="N12591">
        <v>0</v>
      </c>
      <c r="O12591" s="4" t="str">
        <f t="shared" si="590"/>
        <v>No</v>
      </c>
      <c r="P12591">
        <v>79</v>
      </c>
    </row>
    <row r="12592" spans="1:16">
      <c r="A12592">
        <v>29507</v>
      </c>
      <c r="B12592" t="s">
        <v>55</v>
      </c>
      <c r="C12592" t="s">
        <v>37</v>
      </c>
      <c r="D12592" t="s">
        <v>22</v>
      </c>
      <c r="E12592" t="s">
        <v>23</v>
      </c>
      <c r="F12592" t="s">
        <v>28</v>
      </c>
      <c r="G12592">
        <v>1</v>
      </c>
      <c r="H12592">
        <v>28</v>
      </c>
      <c r="I12592">
        <v>3</v>
      </c>
      <c r="J12592">
        <v>3</v>
      </c>
      <c r="K12592" s="4" t="str">
        <f t="shared" si="588"/>
        <v>New Employees</v>
      </c>
      <c r="L12592">
        <v>1</v>
      </c>
      <c r="M12592" s="4" t="str">
        <f t="shared" si="589"/>
        <v>Yes</v>
      </c>
      <c r="N12592">
        <v>0</v>
      </c>
      <c r="O12592" s="4" t="str">
        <f t="shared" si="590"/>
        <v>No</v>
      </c>
      <c r="P12592">
        <v>59</v>
      </c>
    </row>
    <row r="12593" spans="1:16">
      <c r="A12593">
        <v>41316</v>
      </c>
      <c r="B12593" t="s">
        <v>29</v>
      </c>
      <c r="C12593" t="s">
        <v>68</v>
      </c>
      <c r="D12593" t="s">
        <v>22</v>
      </c>
      <c r="E12593" t="s">
        <v>23</v>
      </c>
      <c r="F12593" t="s">
        <v>24</v>
      </c>
      <c r="G12593">
        <v>1</v>
      </c>
      <c r="H12593">
        <v>37</v>
      </c>
      <c r="I12593">
        <v>1</v>
      </c>
      <c r="J12593">
        <v>9</v>
      </c>
      <c r="K12593" s="4" t="str">
        <f t="shared" si="588"/>
        <v>Experienced Employees</v>
      </c>
      <c r="L12593">
        <v>0</v>
      </c>
      <c r="M12593" s="4" t="str">
        <f t="shared" si="589"/>
        <v>No</v>
      </c>
      <c r="N12593">
        <v>0</v>
      </c>
      <c r="O12593" s="4" t="str">
        <f t="shared" si="590"/>
        <v>No</v>
      </c>
      <c r="P12593">
        <v>50</v>
      </c>
    </row>
    <row r="12594" spans="1:16">
      <c r="A12594">
        <v>63211</v>
      </c>
      <c r="B12594" t="s">
        <v>29</v>
      </c>
      <c r="C12594" t="s">
        <v>32</v>
      </c>
      <c r="D12594" t="s">
        <v>22</v>
      </c>
      <c r="E12594" t="s">
        <v>23</v>
      </c>
      <c r="F12594" t="s">
        <v>28</v>
      </c>
      <c r="G12594">
        <v>2</v>
      </c>
      <c r="H12594">
        <v>27</v>
      </c>
      <c r="I12594">
        <v>1</v>
      </c>
      <c r="J12594">
        <v>4</v>
      </c>
      <c r="K12594" s="4" t="str">
        <f t="shared" si="588"/>
        <v>Junior Employees</v>
      </c>
      <c r="L12594">
        <v>0</v>
      </c>
      <c r="M12594" s="4" t="str">
        <f t="shared" si="589"/>
        <v>No</v>
      </c>
      <c r="N12594">
        <v>0</v>
      </c>
      <c r="O12594" s="4" t="str">
        <f t="shared" si="590"/>
        <v>No</v>
      </c>
      <c r="P12594">
        <v>47</v>
      </c>
    </row>
    <row r="12595" spans="1:16">
      <c r="A12595">
        <v>56212</v>
      </c>
      <c r="B12595" t="s">
        <v>29</v>
      </c>
      <c r="C12595" t="s">
        <v>35</v>
      </c>
      <c r="D12595" t="s">
        <v>22</v>
      </c>
      <c r="E12595" t="s">
        <v>23</v>
      </c>
      <c r="F12595" t="s">
        <v>24</v>
      </c>
      <c r="G12595">
        <v>3</v>
      </c>
      <c r="H12595">
        <v>28</v>
      </c>
      <c r="I12595">
        <v>1</v>
      </c>
      <c r="J12595">
        <v>5</v>
      </c>
      <c r="K12595" s="4" t="str">
        <f t="shared" si="588"/>
        <v>Junior Employees</v>
      </c>
      <c r="L12595">
        <v>0</v>
      </c>
      <c r="M12595" s="4" t="str">
        <f t="shared" si="589"/>
        <v>No</v>
      </c>
      <c r="N12595">
        <v>0</v>
      </c>
      <c r="O12595" s="4" t="str">
        <f t="shared" si="590"/>
        <v>No</v>
      </c>
      <c r="P12595">
        <v>52</v>
      </c>
    </row>
    <row r="12596" spans="1:16">
      <c r="A12596">
        <v>41315</v>
      </c>
      <c r="B12596" t="s">
        <v>29</v>
      </c>
      <c r="C12596" t="s">
        <v>46</v>
      </c>
      <c r="D12596" t="s">
        <v>22</v>
      </c>
      <c r="E12596" t="s">
        <v>23</v>
      </c>
      <c r="F12596" t="s">
        <v>24</v>
      </c>
      <c r="G12596">
        <v>1</v>
      </c>
      <c r="H12596">
        <v>27</v>
      </c>
      <c r="I12596">
        <v>3</v>
      </c>
      <c r="J12596">
        <v>5</v>
      </c>
      <c r="K12596" s="4" t="str">
        <f t="shared" si="588"/>
        <v>Junior Employees</v>
      </c>
      <c r="L12596">
        <v>0</v>
      </c>
      <c r="M12596" s="4" t="str">
        <f t="shared" si="589"/>
        <v>No</v>
      </c>
      <c r="N12596">
        <v>0</v>
      </c>
      <c r="O12596" s="4" t="str">
        <f t="shared" si="590"/>
        <v>No</v>
      </c>
      <c r="P12596">
        <v>48</v>
      </c>
    </row>
    <row r="12597" spans="1:16">
      <c r="A12597">
        <v>4934</v>
      </c>
      <c r="B12597" t="s">
        <v>42</v>
      </c>
      <c r="C12597" t="s">
        <v>26</v>
      </c>
      <c r="D12597" t="s">
        <v>22</v>
      </c>
      <c r="E12597" t="s">
        <v>27</v>
      </c>
      <c r="F12597" t="s">
        <v>28</v>
      </c>
      <c r="G12597">
        <v>1</v>
      </c>
      <c r="H12597">
        <v>47</v>
      </c>
      <c r="I12597">
        <v>3</v>
      </c>
      <c r="J12597">
        <v>19</v>
      </c>
      <c r="K12597" s="4" t="str">
        <f t="shared" si="588"/>
        <v>Senior Employees</v>
      </c>
      <c r="L12597">
        <v>1</v>
      </c>
      <c r="M12597" s="4" t="str">
        <f t="shared" si="589"/>
        <v>Yes</v>
      </c>
      <c r="N12597">
        <v>0</v>
      </c>
      <c r="O12597" s="4" t="str">
        <f t="shared" si="590"/>
        <v>No</v>
      </c>
      <c r="P12597">
        <v>56</v>
      </c>
    </row>
    <row r="12598" spans="1:16">
      <c r="A12598">
        <v>43178</v>
      </c>
      <c r="B12598" t="s">
        <v>29</v>
      </c>
      <c r="C12598" t="s">
        <v>58</v>
      </c>
      <c r="D12598" t="s">
        <v>52</v>
      </c>
      <c r="E12598" t="s">
        <v>23</v>
      </c>
      <c r="F12598" t="s">
        <v>24</v>
      </c>
      <c r="G12598">
        <v>1</v>
      </c>
      <c r="H12598">
        <v>38</v>
      </c>
      <c r="I12598">
        <v>1</v>
      </c>
      <c r="J12598">
        <v>7</v>
      </c>
      <c r="K12598" s="4" t="str">
        <f t="shared" si="588"/>
        <v>Junior Employees</v>
      </c>
      <c r="L12598">
        <v>0</v>
      </c>
      <c r="M12598" s="4" t="str">
        <f t="shared" si="589"/>
        <v>No</v>
      </c>
      <c r="N12598">
        <v>0</v>
      </c>
      <c r="O12598" s="4" t="str">
        <f t="shared" si="590"/>
        <v>No</v>
      </c>
      <c r="P12598">
        <v>51</v>
      </c>
    </row>
    <row r="12599" spans="1:16">
      <c r="A12599">
        <v>4090</v>
      </c>
      <c r="B12599" t="s">
        <v>42</v>
      </c>
      <c r="C12599" t="s">
        <v>32</v>
      </c>
      <c r="D12599" t="s">
        <v>22</v>
      </c>
      <c r="E12599" t="s">
        <v>23</v>
      </c>
      <c r="F12599" t="s">
        <v>24</v>
      </c>
      <c r="G12599">
        <v>2</v>
      </c>
      <c r="H12599">
        <v>38</v>
      </c>
      <c r="I12599">
        <v>4</v>
      </c>
      <c r="J12599">
        <v>7</v>
      </c>
      <c r="K12599" s="4" t="str">
        <f t="shared" si="588"/>
        <v>Junior Employees</v>
      </c>
      <c r="L12599">
        <v>0</v>
      </c>
      <c r="M12599" s="4" t="str">
        <f t="shared" si="589"/>
        <v>No</v>
      </c>
      <c r="N12599">
        <v>0</v>
      </c>
      <c r="O12599" s="4" t="str">
        <f t="shared" si="590"/>
        <v>No</v>
      </c>
      <c r="P12599">
        <v>58</v>
      </c>
    </row>
    <row r="12600" spans="1:16">
      <c r="A12600">
        <v>13492</v>
      </c>
      <c r="B12600" t="s">
        <v>42</v>
      </c>
      <c r="C12600" t="s">
        <v>40</v>
      </c>
      <c r="D12600" t="s">
        <v>38</v>
      </c>
      <c r="E12600" t="s">
        <v>23</v>
      </c>
      <c r="F12600" t="s">
        <v>28</v>
      </c>
      <c r="G12600">
        <v>1</v>
      </c>
      <c r="H12600">
        <v>33</v>
      </c>
      <c r="I12600">
        <v>4</v>
      </c>
      <c r="J12600">
        <v>8</v>
      </c>
      <c r="K12600" s="4" t="str">
        <f t="shared" si="588"/>
        <v>Experienced Employees</v>
      </c>
      <c r="L12600">
        <v>0</v>
      </c>
      <c r="M12600" s="4" t="str">
        <f t="shared" si="589"/>
        <v>No</v>
      </c>
      <c r="N12600">
        <v>0</v>
      </c>
      <c r="O12600" s="4" t="str">
        <f t="shared" si="590"/>
        <v>No</v>
      </c>
      <c r="P12600">
        <v>59</v>
      </c>
    </row>
    <row r="12601" spans="1:16">
      <c r="A12601">
        <v>76160</v>
      </c>
      <c r="B12601" t="s">
        <v>29</v>
      </c>
      <c r="C12601" t="s">
        <v>21</v>
      </c>
      <c r="D12601" t="s">
        <v>22</v>
      </c>
      <c r="E12601" t="s">
        <v>23</v>
      </c>
      <c r="F12601" t="s">
        <v>24</v>
      </c>
      <c r="G12601">
        <v>2</v>
      </c>
      <c r="H12601">
        <v>35</v>
      </c>
      <c r="I12601">
        <v>3</v>
      </c>
      <c r="J12601">
        <v>3</v>
      </c>
      <c r="K12601" s="4" t="str">
        <f t="shared" si="588"/>
        <v>New Employees</v>
      </c>
      <c r="L12601">
        <v>0</v>
      </c>
      <c r="M12601" s="4" t="str">
        <f t="shared" si="589"/>
        <v>No</v>
      </c>
      <c r="N12601">
        <v>0</v>
      </c>
      <c r="O12601" s="4" t="str">
        <f t="shared" si="590"/>
        <v>No</v>
      </c>
      <c r="P12601">
        <v>48</v>
      </c>
    </row>
    <row r="12602" spans="1:16">
      <c r="A12602">
        <v>64092</v>
      </c>
      <c r="B12602" t="s">
        <v>42</v>
      </c>
      <c r="C12602" t="s">
        <v>58</v>
      </c>
      <c r="D12602" t="s">
        <v>22</v>
      </c>
      <c r="E12602" t="s">
        <v>23</v>
      </c>
      <c r="F12602" t="s">
        <v>63</v>
      </c>
      <c r="G12602">
        <v>1</v>
      </c>
      <c r="H12602">
        <v>42</v>
      </c>
      <c r="I12602">
        <v>5</v>
      </c>
      <c r="J12602">
        <v>11</v>
      </c>
      <c r="K12602" s="4" t="str">
        <f t="shared" si="588"/>
        <v>Experienced Employees</v>
      </c>
      <c r="L12602">
        <v>0</v>
      </c>
      <c r="M12602" s="4" t="str">
        <f t="shared" si="589"/>
        <v>No</v>
      </c>
      <c r="N12602">
        <v>0</v>
      </c>
      <c r="O12602" s="4" t="str">
        <f t="shared" si="590"/>
        <v>No</v>
      </c>
      <c r="P12602">
        <v>58</v>
      </c>
    </row>
    <row r="12603" spans="1:16">
      <c r="A12603">
        <v>13352</v>
      </c>
      <c r="B12603" t="s">
        <v>31</v>
      </c>
      <c r="C12603" t="s">
        <v>30</v>
      </c>
      <c r="D12603" t="s">
        <v>22</v>
      </c>
      <c r="E12603" t="s">
        <v>23</v>
      </c>
      <c r="F12603" t="s">
        <v>24</v>
      </c>
      <c r="G12603">
        <v>1</v>
      </c>
      <c r="H12603">
        <v>45</v>
      </c>
      <c r="I12603">
        <v>4</v>
      </c>
      <c r="J12603">
        <v>15</v>
      </c>
      <c r="K12603" s="4" t="str">
        <f t="shared" si="588"/>
        <v>Experienced Employees</v>
      </c>
      <c r="L12603">
        <v>0</v>
      </c>
      <c r="M12603" s="4" t="str">
        <f t="shared" si="589"/>
        <v>No</v>
      </c>
      <c r="N12603">
        <v>0</v>
      </c>
      <c r="O12603" s="4" t="str">
        <f t="shared" si="590"/>
        <v>No</v>
      </c>
      <c r="P12603">
        <v>66</v>
      </c>
    </row>
    <row r="12604" spans="1:16">
      <c r="A12604">
        <v>13665</v>
      </c>
      <c r="B12604" t="s">
        <v>42</v>
      </c>
      <c r="C12604" t="s">
        <v>32</v>
      </c>
      <c r="D12604" t="s">
        <v>52</v>
      </c>
      <c r="E12604" t="s">
        <v>27</v>
      </c>
      <c r="F12604" t="s">
        <v>24</v>
      </c>
      <c r="G12604">
        <v>1</v>
      </c>
      <c r="H12604">
        <v>42</v>
      </c>
      <c r="I12604">
        <v>5</v>
      </c>
      <c r="J12604">
        <v>7</v>
      </c>
      <c r="K12604" s="4" t="str">
        <f t="shared" si="588"/>
        <v>Junior Employees</v>
      </c>
      <c r="L12604">
        <v>1</v>
      </c>
      <c r="M12604" s="4" t="str">
        <f t="shared" si="589"/>
        <v>Yes</v>
      </c>
      <c r="N12604">
        <v>0</v>
      </c>
      <c r="O12604" s="4" t="str">
        <f t="shared" si="590"/>
        <v>No</v>
      </c>
      <c r="P12604">
        <v>59</v>
      </c>
    </row>
    <row r="12605" spans="1:16">
      <c r="A12605">
        <v>13767</v>
      </c>
      <c r="B12605" t="s">
        <v>20</v>
      </c>
      <c r="C12605" t="s">
        <v>32</v>
      </c>
      <c r="D12605" t="s">
        <v>22</v>
      </c>
      <c r="E12605" t="s">
        <v>27</v>
      </c>
      <c r="F12605" t="s">
        <v>24</v>
      </c>
      <c r="G12605">
        <v>1</v>
      </c>
      <c r="H12605">
        <v>28</v>
      </c>
      <c r="I12605">
        <v>3</v>
      </c>
      <c r="J12605">
        <v>6</v>
      </c>
      <c r="K12605" s="4" t="str">
        <f t="shared" si="588"/>
        <v>Junior Employees</v>
      </c>
      <c r="L12605">
        <v>1</v>
      </c>
      <c r="M12605" s="4" t="str">
        <f t="shared" si="589"/>
        <v>Yes</v>
      </c>
      <c r="N12605">
        <v>0</v>
      </c>
      <c r="O12605" s="4" t="str">
        <f t="shared" si="590"/>
        <v>No</v>
      </c>
      <c r="P12605">
        <v>76</v>
      </c>
    </row>
    <row r="12606" spans="1:16">
      <c r="A12606">
        <v>17210</v>
      </c>
      <c r="B12606" t="s">
        <v>25</v>
      </c>
      <c r="C12606" t="s">
        <v>43</v>
      </c>
      <c r="D12606" t="s">
        <v>22</v>
      </c>
      <c r="E12606" t="s">
        <v>27</v>
      </c>
      <c r="F12606" t="s">
        <v>28</v>
      </c>
      <c r="G12606">
        <v>1</v>
      </c>
      <c r="H12606">
        <v>27</v>
      </c>
      <c r="I12606">
        <v>3</v>
      </c>
      <c r="J12606">
        <v>1</v>
      </c>
      <c r="K12606" s="4" t="str">
        <f t="shared" si="588"/>
        <v>New Employees</v>
      </c>
      <c r="L12606">
        <v>0</v>
      </c>
      <c r="M12606" s="4" t="str">
        <f t="shared" si="589"/>
        <v>No</v>
      </c>
      <c r="N12606">
        <v>0</v>
      </c>
      <c r="O12606" s="4" t="str">
        <f t="shared" si="590"/>
        <v>No</v>
      </c>
      <c r="P12606">
        <v>53</v>
      </c>
    </row>
    <row r="12607" spans="1:16">
      <c r="A12607">
        <v>68789</v>
      </c>
      <c r="B12607" t="s">
        <v>42</v>
      </c>
      <c r="C12607" t="s">
        <v>58</v>
      </c>
      <c r="D12607" t="s">
        <v>22</v>
      </c>
      <c r="E12607" t="s">
        <v>27</v>
      </c>
      <c r="F12607" t="s">
        <v>24</v>
      </c>
      <c r="G12607">
        <v>1</v>
      </c>
      <c r="H12607">
        <v>27</v>
      </c>
      <c r="I12607">
        <v>5</v>
      </c>
      <c r="J12607">
        <v>2</v>
      </c>
      <c r="K12607" s="4" t="str">
        <f t="shared" si="588"/>
        <v>New Employees</v>
      </c>
      <c r="L12607">
        <v>1</v>
      </c>
      <c r="M12607" s="4" t="str">
        <f t="shared" si="589"/>
        <v>Yes</v>
      </c>
      <c r="N12607">
        <v>0</v>
      </c>
      <c r="O12607" s="4" t="str">
        <f t="shared" si="590"/>
        <v>No</v>
      </c>
      <c r="P12607">
        <v>60</v>
      </c>
    </row>
    <row r="12608" spans="1:16">
      <c r="A12608">
        <v>23265</v>
      </c>
      <c r="B12608" t="s">
        <v>29</v>
      </c>
      <c r="C12608" t="s">
        <v>35</v>
      </c>
      <c r="D12608" t="s">
        <v>38</v>
      </c>
      <c r="E12608" t="s">
        <v>23</v>
      </c>
      <c r="F12608" t="s">
        <v>28</v>
      </c>
      <c r="G12608">
        <v>1</v>
      </c>
      <c r="H12608">
        <v>34</v>
      </c>
      <c r="I12608">
        <v>1</v>
      </c>
      <c r="J12608">
        <v>8</v>
      </c>
      <c r="K12608" s="4" t="str">
        <f t="shared" si="588"/>
        <v>Experienced Employees</v>
      </c>
      <c r="L12608">
        <v>0</v>
      </c>
      <c r="M12608" s="4" t="str">
        <f t="shared" si="589"/>
        <v>No</v>
      </c>
      <c r="N12608">
        <v>0</v>
      </c>
      <c r="O12608" s="4" t="str">
        <f t="shared" si="590"/>
        <v>No</v>
      </c>
      <c r="P12608">
        <v>47</v>
      </c>
    </row>
    <row r="12609" spans="1:16">
      <c r="A12609">
        <v>26983</v>
      </c>
      <c r="B12609" t="s">
        <v>29</v>
      </c>
      <c r="C12609" t="s">
        <v>35</v>
      </c>
      <c r="D12609" t="s">
        <v>22</v>
      </c>
      <c r="E12609" t="s">
        <v>23</v>
      </c>
      <c r="F12609" t="s">
        <v>24</v>
      </c>
      <c r="G12609">
        <v>2</v>
      </c>
      <c r="H12609">
        <v>26</v>
      </c>
      <c r="I12609">
        <v>2</v>
      </c>
      <c r="J12609">
        <v>2</v>
      </c>
      <c r="K12609" s="4" t="str">
        <f t="shared" si="588"/>
        <v>New Employees</v>
      </c>
      <c r="L12609">
        <v>0</v>
      </c>
      <c r="M12609" s="4" t="str">
        <f t="shared" si="589"/>
        <v>No</v>
      </c>
      <c r="N12609">
        <v>0</v>
      </c>
      <c r="O12609" s="4" t="str">
        <f t="shared" si="590"/>
        <v>No</v>
      </c>
      <c r="P12609">
        <v>53</v>
      </c>
    </row>
    <row r="12610" spans="1:16">
      <c r="A12610">
        <v>17874</v>
      </c>
      <c r="B12610" t="s">
        <v>31</v>
      </c>
      <c r="C12610" t="s">
        <v>50</v>
      </c>
      <c r="D12610" t="s">
        <v>22</v>
      </c>
      <c r="E12610" t="s">
        <v>27</v>
      </c>
      <c r="F12610" t="s">
        <v>24</v>
      </c>
      <c r="G12610">
        <v>1</v>
      </c>
      <c r="H12610">
        <v>28</v>
      </c>
      <c r="I12610">
        <v>5</v>
      </c>
      <c r="J12610">
        <v>2</v>
      </c>
      <c r="K12610" s="4" t="str">
        <f t="shared" ref="K12610:K12673" si="591">IF(J12610&lt;=3,"New Employees",IF(J12610&lt;=7,"Junior Employees",IF(J12610&lt;=15,"Experienced Employees",IF(J12610&lt;=24,"Senior Employees","Veteran Employees"))))</f>
        <v>New Employees</v>
      </c>
      <c r="L12610">
        <v>1</v>
      </c>
      <c r="M12610" s="4" t="str">
        <f t="shared" ref="M12610:M12673" si="592">IF(L12610=1,"Yes","No")</f>
        <v>Yes</v>
      </c>
      <c r="N12610">
        <v>0</v>
      </c>
      <c r="O12610" s="4" t="str">
        <f t="shared" ref="O12610:O12673" si="593">IF(N12610=0,"No","Yes")</f>
        <v>No</v>
      </c>
      <c r="P12610">
        <v>74</v>
      </c>
    </row>
    <row r="12611" spans="1:16">
      <c r="A12611">
        <v>75543</v>
      </c>
      <c r="B12611" t="s">
        <v>29</v>
      </c>
      <c r="C12611" t="s">
        <v>30</v>
      </c>
      <c r="D12611" t="s">
        <v>22</v>
      </c>
      <c r="E12611" t="s">
        <v>23</v>
      </c>
      <c r="F12611" t="s">
        <v>28</v>
      </c>
      <c r="G12611">
        <v>2</v>
      </c>
      <c r="H12611">
        <v>43</v>
      </c>
      <c r="I12611">
        <v>2</v>
      </c>
      <c r="J12611">
        <v>18</v>
      </c>
      <c r="K12611" s="4" t="str">
        <f t="shared" si="591"/>
        <v>Senior Employees</v>
      </c>
      <c r="L12611">
        <v>0</v>
      </c>
      <c r="M12611" s="4" t="str">
        <f t="shared" si="592"/>
        <v>No</v>
      </c>
      <c r="N12611">
        <v>0</v>
      </c>
      <c r="O12611" s="4" t="str">
        <f t="shared" si="593"/>
        <v>No</v>
      </c>
      <c r="P12611">
        <v>47</v>
      </c>
    </row>
    <row r="12612" spans="1:16">
      <c r="A12612">
        <v>27690</v>
      </c>
      <c r="B12612" t="s">
        <v>29</v>
      </c>
      <c r="C12612" t="s">
        <v>35</v>
      </c>
      <c r="D12612" t="s">
        <v>22</v>
      </c>
      <c r="E12612" t="s">
        <v>23</v>
      </c>
      <c r="F12612" t="s">
        <v>24</v>
      </c>
      <c r="G12612">
        <v>2</v>
      </c>
      <c r="H12612">
        <v>32</v>
      </c>
      <c r="I12612">
        <v>2</v>
      </c>
      <c r="J12612">
        <v>8</v>
      </c>
      <c r="K12612" s="4" t="str">
        <f t="shared" si="591"/>
        <v>Experienced Employees</v>
      </c>
      <c r="L12612">
        <v>0</v>
      </c>
      <c r="M12612" s="4" t="str">
        <f t="shared" si="592"/>
        <v>No</v>
      </c>
      <c r="N12612">
        <v>0</v>
      </c>
      <c r="O12612" s="4" t="str">
        <f t="shared" si="593"/>
        <v>No</v>
      </c>
      <c r="P12612">
        <v>50</v>
      </c>
    </row>
    <row r="12613" spans="1:16">
      <c r="A12613">
        <v>77360</v>
      </c>
      <c r="B12613" t="s">
        <v>31</v>
      </c>
      <c r="C12613" t="s">
        <v>32</v>
      </c>
      <c r="D12613" t="s">
        <v>22</v>
      </c>
      <c r="E12613" t="s">
        <v>23</v>
      </c>
      <c r="F12613" t="s">
        <v>28</v>
      </c>
      <c r="G12613">
        <v>1</v>
      </c>
      <c r="H12613">
        <v>60</v>
      </c>
      <c r="I12613">
        <v>3</v>
      </c>
      <c r="J12613">
        <v>15</v>
      </c>
      <c r="K12613" s="4" t="str">
        <f t="shared" si="591"/>
        <v>Experienced Employees</v>
      </c>
      <c r="L12613">
        <v>0</v>
      </c>
      <c r="M12613" s="4" t="str">
        <f t="shared" si="592"/>
        <v>No</v>
      </c>
      <c r="N12613">
        <v>0</v>
      </c>
      <c r="O12613" s="4" t="str">
        <f t="shared" si="593"/>
        <v>No</v>
      </c>
      <c r="P12613">
        <v>70</v>
      </c>
    </row>
    <row r="12614" spans="1:16">
      <c r="A12614">
        <v>6042</v>
      </c>
      <c r="B12614" t="s">
        <v>36</v>
      </c>
      <c r="C12614" t="s">
        <v>37</v>
      </c>
      <c r="D12614" t="s">
        <v>22</v>
      </c>
      <c r="E12614" t="s">
        <v>27</v>
      </c>
      <c r="F12614" t="s">
        <v>28</v>
      </c>
      <c r="G12614">
        <v>1</v>
      </c>
      <c r="H12614">
        <v>26</v>
      </c>
      <c r="I12614">
        <v>2</v>
      </c>
      <c r="J12614">
        <v>1</v>
      </c>
      <c r="K12614" s="4" t="str">
        <f t="shared" si="591"/>
        <v>New Employees</v>
      </c>
      <c r="L12614">
        <v>1</v>
      </c>
      <c r="M12614" s="4" t="str">
        <f t="shared" si="592"/>
        <v>Yes</v>
      </c>
      <c r="N12614">
        <v>0</v>
      </c>
      <c r="O12614" s="4" t="str">
        <f t="shared" si="593"/>
        <v>No</v>
      </c>
      <c r="P12614">
        <v>86</v>
      </c>
    </row>
    <row r="12615" spans="1:16">
      <c r="A12615">
        <v>49132</v>
      </c>
      <c r="B12615" t="s">
        <v>20</v>
      </c>
      <c r="C12615" t="s">
        <v>39</v>
      </c>
      <c r="D12615" t="s">
        <v>54</v>
      </c>
      <c r="E12615" t="s">
        <v>23</v>
      </c>
      <c r="F12615" t="s">
        <v>24</v>
      </c>
      <c r="G12615">
        <v>1</v>
      </c>
      <c r="H12615">
        <v>25</v>
      </c>
      <c r="I12615">
        <v>3</v>
      </c>
      <c r="J12615">
        <v>1</v>
      </c>
      <c r="K12615" s="4" t="str">
        <f t="shared" si="591"/>
        <v>New Employees</v>
      </c>
      <c r="L12615">
        <v>1</v>
      </c>
      <c r="M12615" s="4" t="str">
        <f t="shared" si="592"/>
        <v>Yes</v>
      </c>
      <c r="N12615">
        <v>0</v>
      </c>
      <c r="O12615" s="4" t="str">
        <f t="shared" si="593"/>
        <v>No</v>
      </c>
      <c r="P12615">
        <v>84</v>
      </c>
    </row>
    <row r="12616" spans="1:16">
      <c r="A12616">
        <v>46402</v>
      </c>
      <c r="B12616" t="s">
        <v>42</v>
      </c>
      <c r="C12616" t="s">
        <v>70</v>
      </c>
      <c r="D12616" t="s">
        <v>38</v>
      </c>
      <c r="E12616" t="s">
        <v>27</v>
      </c>
      <c r="F12616" t="s">
        <v>24</v>
      </c>
      <c r="G12616">
        <v>1</v>
      </c>
      <c r="H12616">
        <v>32</v>
      </c>
      <c r="I12616">
        <v>3</v>
      </c>
      <c r="J12616">
        <v>1</v>
      </c>
      <c r="K12616" s="4" t="str">
        <f t="shared" si="591"/>
        <v>New Employees</v>
      </c>
      <c r="L12616">
        <v>1</v>
      </c>
      <c r="M12616" s="4" t="str">
        <f t="shared" si="592"/>
        <v>Yes</v>
      </c>
      <c r="N12616">
        <v>0</v>
      </c>
      <c r="O12616" s="4" t="str">
        <f t="shared" si="593"/>
        <v>No</v>
      </c>
      <c r="P12616">
        <v>61</v>
      </c>
    </row>
    <row r="12617" spans="1:16">
      <c r="A12617">
        <v>38026</v>
      </c>
      <c r="B12617" t="s">
        <v>20</v>
      </c>
      <c r="C12617" t="s">
        <v>21</v>
      </c>
      <c r="D12617" t="s">
        <v>38</v>
      </c>
      <c r="E12617" t="s">
        <v>23</v>
      </c>
      <c r="F12617" t="s">
        <v>28</v>
      </c>
      <c r="G12617">
        <v>1</v>
      </c>
      <c r="H12617">
        <v>34</v>
      </c>
      <c r="I12617">
        <v>1</v>
      </c>
      <c r="J12617">
        <v>10</v>
      </c>
      <c r="K12617" s="4" t="str">
        <f t="shared" si="591"/>
        <v>Experienced Employees</v>
      </c>
      <c r="L12617">
        <v>0</v>
      </c>
      <c r="M12617" s="4" t="str">
        <f t="shared" si="592"/>
        <v>No</v>
      </c>
      <c r="N12617">
        <v>0</v>
      </c>
      <c r="O12617" s="4" t="str">
        <f t="shared" si="593"/>
        <v>No</v>
      </c>
      <c r="P12617">
        <v>80</v>
      </c>
    </row>
    <row r="12618" spans="1:16">
      <c r="A12618">
        <v>8066</v>
      </c>
      <c r="B12618" t="s">
        <v>55</v>
      </c>
      <c r="C12618" t="s">
        <v>32</v>
      </c>
      <c r="D12618" t="s">
        <v>22</v>
      </c>
      <c r="E12618" t="s">
        <v>23</v>
      </c>
      <c r="F12618" t="s">
        <v>24</v>
      </c>
      <c r="G12618">
        <v>1</v>
      </c>
      <c r="H12618">
        <v>37</v>
      </c>
      <c r="I12618">
        <v>1</v>
      </c>
      <c r="J12618">
        <v>10</v>
      </c>
      <c r="K12618" s="4" t="str">
        <f t="shared" si="591"/>
        <v>Experienced Employees</v>
      </c>
      <c r="L12618">
        <v>0</v>
      </c>
      <c r="M12618" s="4" t="str">
        <f t="shared" si="592"/>
        <v>No</v>
      </c>
      <c r="N12618">
        <v>0</v>
      </c>
      <c r="O12618" s="4" t="str">
        <f t="shared" si="593"/>
        <v>No</v>
      </c>
      <c r="P12618">
        <v>55</v>
      </c>
    </row>
    <row r="12619" spans="1:16">
      <c r="A12619">
        <v>48686</v>
      </c>
      <c r="B12619" t="s">
        <v>31</v>
      </c>
      <c r="C12619" t="s">
        <v>21</v>
      </c>
      <c r="D12619" t="s">
        <v>22</v>
      </c>
      <c r="E12619" t="s">
        <v>27</v>
      </c>
      <c r="F12619" t="s">
        <v>24</v>
      </c>
      <c r="G12619">
        <v>1</v>
      </c>
      <c r="H12619">
        <v>26</v>
      </c>
      <c r="I12619">
        <v>3</v>
      </c>
      <c r="J12619">
        <v>1</v>
      </c>
      <c r="K12619" s="4" t="str">
        <f t="shared" si="591"/>
        <v>New Employees</v>
      </c>
      <c r="L12619">
        <v>1</v>
      </c>
      <c r="M12619" s="4" t="str">
        <f t="shared" si="592"/>
        <v>Yes</v>
      </c>
      <c r="N12619">
        <v>0</v>
      </c>
      <c r="O12619" s="4" t="str">
        <f t="shared" si="593"/>
        <v>No</v>
      </c>
      <c r="P12619">
        <v>66</v>
      </c>
    </row>
    <row r="12620" spans="1:16">
      <c r="A12620">
        <v>72282</v>
      </c>
      <c r="B12620" t="s">
        <v>29</v>
      </c>
      <c r="C12620" t="s">
        <v>62</v>
      </c>
      <c r="D12620" t="s">
        <v>22</v>
      </c>
      <c r="E12620" t="s">
        <v>27</v>
      </c>
      <c r="F12620" t="s">
        <v>24</v>
      </c>
      <c r="G12620">
        <v>2</v>
      </c>
      <c r="H12620">
        <v>27</v>
      </c>
      <c r="I12620">
        <v>5</v>
      </c>
      <c r="J12620">
        <v>3</v>
      </c>
      <c r="K12620" s="4" t="str">
        <f t="shared" si="591"/>
        <v>New Employees</v>
      </c>
      <c r="L12620">
        <v>1</v>
      </c>
      <c r="M12620" s="4" t="str">
        <f t="shared" si="592"/>
        <v>Yes</v>
      </c>
      <c r="N12620">
        <v>0</v>
      </c>
      <c r="O12620" s="4" t="str">
        <f t="shared" si="593"/>
        <v>No</v>
      </c>
      <c r="P12620">
        <v>52</v>
      </c>
    </row>
    <row r="12621" spans="1:16">
      <c r="A12621">
        <v>36788</v>
      </c>
      <c r="B12621" t="s">
        <v>20</v>
      </c>
      <c r="C12621" t="s">
        <v>21</v>
      </c>
      <c r="D12621" t="s">
        <v>22</v>
      </c>
      <c r="E12621" t="s">
        <v>23</v>
      </c>
      <c r="F12621" t="s">
        <v>28</v>
      </c>
      <c r="G12621">
        <v>1</v>
      </c>
      <c r="H12621">
        <v>40</v>
      </c>
      <c r="I12621">
        <v>2</v>
      </c>
      <c r="J12621">
        <v>6</v>
      </c>
      <c r="K12621" s="4" t="str">
        <f t="shared" si="591"/>
        <v>Junior Employees</v>
      </c>
      <c r="L12621">
        <v>0</v>
      </c>
      <c r="M12621" s="4" t="str">
        <f t="shared" si="592"/>
        <v>No</v>
      </c>
      <c r="N12621">
        <v>0</v>
      </c>
      <c r="O12621" s="4" t="str">
        <f t="shared" si="593"/>
        <v>No</v>
      </c>
      <c r="P12621">
        <v>83</v>
      </c>
    </row>
    <row r="12622" spans="1:16">
      <c r="A12622">
        <v>26823</v>
      </c>
      <c r="B12622" t="s">
        <v>42</v>
      </c>
      <c r="C12622" t="s">
        <v>35</v>
      </c>
      <c r="D12622" t="s">
        <v>22</v>
      </c>
      <c r="E12622" t="s">
        <v>27</v>
      </c>
      <c r="F12622" t="s">
        <v>28</v>
      </c>
      <c r="G12622">
        <v>1</v>
      </c>
      <c r="H12622">
        <v>48</v>
      </c>
      <c r="I12622">
        <v>3</v>
      </c>
      <c r="J12622">
        <v>18</v>
      </c>
      <c r="K12622" s="4" t="str">
        <f t="shared" si="591"/>
        <v>Senior Employees</v>
      </c>
      <c r="L12622">
        <v>0</v>
      </c>
      <c r="M12622" s="4" t="str">
        <f t="shared" si="592"/>
        <v>No</v>
      </c>
      <c r="N12622">
        <v>0</v>
      </c>
      <c r="O12622" s="4" t="str">
        <f t="shared" si="593"/>
        <v>No</v>
      </c>
      <c r="P12622">
        <v>56</v>
      </c>
    </row>
    <row r="12623" spans="1:16">
      <c r="A12623">
        <v>59662</v>
      </c>
      <c r="B12623" t="s">
        <v>36</v>
      </c>
      <c r="C12623" t="s">
        <v>46</v>
      </c>
      <c r="D12623" t="s">
        <v>22</v>
      </c>
      <c r="E12623" t="s">
        <v>23</v>
      </c>
      <c r="F12623" t="s">
        <v>24</v>
      </c>
      <c r="G12623">
        <v>1</v>
      </c>
      <c r="H12623">
        <v>33</v>
      </c>
      <c r="I12623">
        <v>2</v>
      </c>
      <c r="J12623">
        <v>6</v>
      </c>
      <c r="K12623" s="4" t="str">
        <f t="shared" si="591"/>
        <v>Junior Employees</v>
      </c>
      <c r="L12623">
        <v>0</v>
      </c>
      <c r="M12623" s="4" t="str">
        <f t="shared" si="592"/>
        <v>No</v>
      </c>
      <c r="N12623">
        <v>0</v>
      </c>
      <c r="O12623" s="4" t="str">
        <f t="shared" si="593"/>
        <v>No</v>
      </c>
      <c r="P12623">
        <v>85</v>
      </c>
    </row>
    <row r="12624" spans="1:16">
      <c r="A12624">
        <v>32892</v>
      </c>
      <c r="B12624" t="s">
        <v>20</v>
      </c>
      <c r="C12624" t="s">
        <v>32</v>
      </c>
      <c r="D12624" t="s">
        <v>22</v>
      </c>
      <c r="E12624" t="s">
        <v>23</v>
      </c>
      <c r="F12624" t="s">
        <v>24</v>
      </c>
      <c r="G12624">
        <v>1</v>
      </c>
      <c r="H12624">
        <v>25</v>
      </c>
      <c r="I12624">
        <v>2</v>
      </c>
      <c r="J12624">
        <v>2</v>
      </c>
      <c r="K12624" s="4" t="str">
        <f t="shared" si="591"/>
        <v>New Employees</v>
      </c>
      <c r="L12624">
        <v>0</v>
      </c>
      <c r="M12624" s="4" t="str">
        <f t="shared" si="592"/>
        <v>No</v>
      </c>
      <c r="N12624">
        <v>0</v>
      </c>
      <c r="O12624" s="4" t="str">
        <f t="shared" si="593"/>
        <v>No</v>
      </c>
      <c r="P12624">
        <v>84</v>
      </c>
    </row>
    <row r="12625" spans="1:16">
      <c r="A12625">
        <v>51080</v>
      </c>
      <c r="B12625" t="s">
        <v>42</v>
      </c>
      <c r="C12625" t="s">
        <v>53</v>
      </c>
      <c r="D12625" t="s">
        <v>22</v>
      </c>
      <c r="E12625" t="s">
        <v>23</v>
      </c>
      <c r="F12625" t="s">
        <v>24</v>
      </c>
      <c r="G12625">
        <v>1</v>
      </c>
      <c r="H12625">
        <v>33</v>
      </c>
      <c r="I12625">
        <v>4</v>
      </c>
      <c r="J12625">
        <v>2</v>
      </c>
      <c r="K12625" s="4" t="str">
        <f t="shared" si="591"/>
        <v>New Employees</v>
      </c>
      <c r="L12625">
        <v>0</v>
      </c>
      <c r="M12625" s="4" t="str">
        <f t="shared" si="592"/>
        <v>No</v>
      </c>
      <c r="N12625">
        <v>0</v>
      </c>
      <c r="O12625" s="4" t="str">
        <f t="shared" si="593"/>
        <v>No</v>
      </c>
      <c r="P12625">
        <v>63</v>
      </c>
    </row>
    <row r="12626" spans="1:16">
      <c r="A12626">
        <v>27353</v>
      </c>
      <c r="B12626" t="s">
        <v>42</v>
      </c>
      <c r="C12626" t="s">
        <v>58</v>
      </c>
      <c r="D12626" t="s">
        <v>22</v>
      </c>
      <c r="E12626" t="s">
        <v>27</v>
      </c>
      <c r="F12626" t="s">
        <v>28</v>
      </c>
      <c r="G12626">
        <v>1</v>
      </c>
      <c r="H12626">
        <v>31</v>
      </c>
      <c r="I12626">
        <v>3</v>
      </c>
      <c r="J12626">
        <v>2</v>
      </c>
      <c r="K12626" s="4" t="str">
        <f t="shared" si="591"/>
        <v>New Employees</v>
      </c>
      <c r="L12626">
        <v>0</v>
      </c>
      <c r="M12626" s="4" t="str">
        <f t="shared" si="592"/>
        <v>No</v>
      </c>
      <c r="N12626">
        <v>0</v>
      </c>
      <c r="O12626" s="4" t="str">
        <f t="shared" si="593"/>
        <v>No</v>
      </c>
      <c r="P12626">
        <v>57</v>
      </c>
    </row>
    <row r="12627" spans="1:16">
      <c r="A12627">
        <v>24707</v>
      </c>
      <c r="B12627" t="s">
        <v>42</v>
      </c>
      <c r="C12627" t="s">
        <v>53</v>
      </c>
      <c r="D12627" t="s">
        <v>22</v>
      </c>
      <c r="E12627" t="s">
        <v>27</v>
      </c>
      <c r="F12627" t="s">
        <v>28</v>
      </c>
      <c r="G12627">
        <v>1</v>
      </c>
      <c r="H12627">
        <v>36</v>
      </c>
      <c r="I12627">
        <v>4</v>
      </c>
      <c r="J12627">
        <v>8</v>
      </c>
      <c r="K12627" s="4" t="str">
        <f t="shared" si="591"/>
        <v>Experienced Employees</v>
      </c>
      <c r="L12627">
        <v>1</v>
      </c>
      <c r="M12627" s="4" t="str">
        <f t="shared" si="592"/>
        <v>Yes</v>
      </c>
      <c r="N12627">
        <v>0</v>
      </c>
      <c r="O12627" s="4" t="str">
        <f t="shared" si="593"/>
        <v>No</v>
      </c>
      <c r="P12627">
        <v>60</v>
      </c>
    </row>
    <row r="12628" spans="1:16">
      <c r="A12628">
        <v>43387</v>
      </c>
      <c r="B12628" t="s">
        <v>29</v>
      </c>
      <c r="C12628" t="s">
        <v>26</v>
      </c>
      <c r="D12628" t="s">
        <v>38</v>
      </c>
      <c r="E12628" t="s">
        <v>27</v>
      </c>
      <c r="F12628" t="s">
        <v>28</v>
      </c>
      <c r="G12628">
        <v>1</v>
      </c>
      <c r="H12628">
        <v>31</v>
      </c>
      <c r="I12628">
        <v>4</v>
      </c>
      <c r="J12628">
        <v>5</v>
      </c>
      <c r="K12628" s="4" t="str">
        <f t="shared" si="591"/>
        <v>Junior Employees</v>
      </c>
      <c r="L12628">
        <v>0</v>
      </c>
      <c r="M12628" s="4" t="str">
        <f t="shared" si="592"/>
        <v>No</v>
      </c>
      <c r="N12628">
        <v>0</v>
      </c>
      <c r="O12628" s="4" t="str">
        <f t="shared" si="593"/>
        <v>No</v>
      </c>
      <c r="P12628">
        <v>52</v>
      </c>
    </row>
    <row r="12629" spans="1:16">
      <c r="A12629">
        <v>73875</v>
      </c>
      <c r="B12629" t="s">
        <v>29</v>
      </c>
      <c r="C12629" t="s">
        <v>32</v>
      </c>
      <c r="D12629" t="s">
        <v>22</v>
      </c>
      <c r="E12629" t="s">
        <v>23</v>
      </c>
      <c r="F12629" t="s">
        <v>24</v>
      </c>
      <c r="G12629">
        <v>2</v>
      </c>
      <c r="H12629">
        <v>34</v>
      </c>
      <c r="I12629">
        <v>2</v>
      </c>
      <c r="J12629">
        <v>6</v>
      </c>
      <c r="K12629" s="4" t="str">
        <f t="shared" si="591"/>
        <v>Junior Employees</v>
      </c>
      <c r="L12629">
        <v>0</v>
      </c>
      <c r="M12629" s="4" t="str">
        <f t="shared" si="592"/>
        <v>No</v>
      </c>
      <c r="N12629">
        <v>0</v>
      </c>
      <c r="O12629" s="4" t="str">
        <f t="shared" si="593"/>
        <v>No</v>
      </c>
      <c r="P12629">
        <v>46</v>
      </c>
    </row>
    <row r="12630" spans="1:16">
      <c r="A12630">
        <v>74104</v>
      </c>
      <c r="B12630" t="s">
        <v>31</v>
      </c>
      <c r="C12630" t="s">
        <v>40</v>
      </c>
      <c r="D12630" t="s">
        <v>22</v>
      </c>
      <c r="E12630" t="s">
        <v>23</v>
      </c>
      <c r="F12630" t="s">
        <v>24</v>
      </c>
      <c r="G12630">
        <v>2</v>
      </c>
      <c r="H12630">
        <v>32</v>
      </c>
      <c r="I12630">
        <v>3</v>
      </c>
      <c r="J12630">
        <v>6</v>
      </c>
      <c r="K12630" s="4" t="str">
        <f t="shared" si="591"/>
        <v>Junior Employees</v>
      </c>
      <c r="L12630">
        <v>0</v>
      </c>
      <c r="M12630" s="4" t="str">
        <f t="shared" si="592"/>
        <v>No</v>
      </c>
      <c r="N12630">
        <v>0</v>
      </c>
      <c r="O12630" s="4" t="str">
        <f t="shared" si="593"/>
        <v>No</v>
      </c>
      <c r="P12630">
        <v>67</v>
      </c>
    </row>
    <row r="12631" spans="1:16">
      <c r="A12631">
        <v>77219</v>
      </c>
      <c r="B12631" t="s">
        <v>29</v>
      </c>
      <c r="C12631" t="s">
        <v>32</v>
      </c>
      <c r="D12631" t="s">
        <v>38</v>
      </c>
      <c r="E12631" t="s">
        <v>23</v>
      </c>
      <c r="F12631" t="s">
        <v>24</v>
      </c>
      <c r="G12631">
        <v>1</v>
      </c>
      <c r="H12631">
        <v>41</v>
      </c>
      <c r="I12631">
        <v>4</v>
      </c>
      <c r="J12631">
        <v>10</v>
      </c>
      <c r="K12631" s="4" t="str">
        <f t="shared" si="591"/>
        <v>Experienced Employees</v>
      </c>
      <c r="L12631">
        <v>0</v>
      </c>
      <c r="M12631" s="4" t="str">
        <f t="shared" si="592"/>
        <v>No</v>
      </c>
      <c r="N12631">
        <v>0</v>
      </c>
      <c r="O12631" s="4" t="str">
        <f t="shared" si="593"/>
        <v>No</v>
      </c>
      <c r="P12631">
        <v>49</v>
      </c>
    </row>
    <row r="12632" spans="1:16">
      <c r="A12632">
        <v>36751</v>
      </c>
      <c r="B12632" t="s">
        <v>31</v>
      </c>
      <c r="C12632" t="s">
        <v>32</v>
      </c>
      <c r="D12632" t="s">
        <v>22</v>
      </c>
      <c r="E12632" t="s">
        <v>23</v>
      </c>
      <c r="F12632" t="s">
        <v>63</v>
      </c>
      <c r="G12632">
        <v>1</v>
      </c>
      <c r="H12632">
        <v>35</v>
      </c>
      <c r="I12632">
        <v>3</v>
      </c>
      <c r="J12632">
        <v>9</v>
      </c>
      <c r="K12632" s="4" t="str">
        <f t="shared" si="591"/>
        <v>Experienced Employees</v>
      </c>
      <c r="L12632">
        <v>1</v>
      </c>
      <c r="M12632" s="4" t="str">
        <f t="shared" si="592"/>
        <v>Yes</v>
      </c>
      <c r="N12632">
        <v>0</v>
      </c>
      <c r="O12632" s="4" t="str">
        <f t="shared" si="593"/>
        <v>No</v>
      </c>
      <c r="P12632">
        <v>68</v>
      </c>
    </row>
    <row r="12633" spans="1:16">
      <c r="A12633">
        <v>18070</v>
      </c>
      <c r="B12633" t="s">
        <v>60</v>
      </c>
      <c r="C12633" t="s">
        <v>32</v>
      </c>
      <c r="D12633" t="s">
        <v>38</v>
      </c>
      <c r="E12633" t="s">
        <v>23</v>
      </c>
      <c r="F12633" t="s">
        <v>24</v>
      </c>
      <c r="G12633">
        <v>2</v>
      </c>
      <c r="H12633">
        <v>31</v>
      </c>
      <c r="I12633">
        <v>3</v>
      </c>
      <c r="J12633">
        <v>5</v>
      </c>
      <c r="K12633" s="4" t="str">
        <f t="shared" si="591"/>
        <v>Junior Employees</v>
      </c>
      <c r="L12633">
        <v>0</v>
      </c>
      <c r="M12633" s="4" t="str">
        <f t="shared" si="592"/>
        <v>No</v>
      </c>
      <c r="N12633">
        <v>0</v>
      </c>
      <c r="O12633" s="4" t="str">
        <f t="shared" si="593"/>
        <v>No</v>
      </c>
      <c r="P12633">
        <v>88</v>
      </c>
    </row>
    <row r="12634" spans="1:16">
      <c r="A12634">
        <v>40056</v>
      </c>
      <c r="B12634" t="s">
        <v>29</v>
      </c>
      <c r="C12634" t="s">
        <v>70</v>
      </c>
      <c r="D12634" t="s">
        <v>38</v>
      </c>
      <c r="E12634" t="s">
        <v>27</v>
      </c>
      <c r="F12634" t="s">
        <v>24</v>
      </c>
      <c r="G12634">
        <v>1</v>
      </c>
      <c r="H12634">
        <v>32</v>
      </c>
      <c r="I12634">
        <v>5</v>
      </c>
      <c r="J12634">
        <v>5</v>
      </c>
      <c r="K12634" s="4" t="str">
        <f t="shared" si="591"/>
        <v>Junior Employees</v>
      </c>
      <c r="L12634">
        <v>1</v>
      </c>
      <c r="M12634" s="4" t="str">
        <f t="shared" si="592"/>
        <v>Yes</v>
      </c>
      <c r="N12634">
        <v>0</v>
      </c>
      <c r="O12634" s="4" t="str">
        <f t="shared" si="593"/>
        <v>No</v>
      </c>
      <c r="P12634">
        <v>51</v>
      </c>
    </row>
    <row r="12635" spans="1:16">
      <c r="A12635">
        <v>2182</v>
      </c>
      <c r="B12635" t="s">
        <v>29</v>
      </c>
      <c r="C12635" t="s">
        <v>37</v>
      </c>
      <c r="D12635" t="s">
        <v>22</v>
      </c>
      <c r="E12635" t="s">
        <v>23</v>
      </c>
      <c r="F12635" t="s">
        <v>24</v>
      </c>
      <c r="G12635">
        <v>1</v>
      </c>
      <c r="H12635">
        <v>28</v>
      </c>
      <c r="I12635">
        <v>4</v>
      </c>
      <c r="J12635">
        <v>5</v>
      </c>
      <c r="K12635" s="4" t="str">
        <f t="shared" si="591"/>
        <v>Junior Employees</v>
      </c>
      <c r="L12635">
        <v>1</v>
      </c>
      <c r="M12635" s="4" t="str">
        <f t="shared" si="592"/>
        <v>Yes</v>
      </c>
      <c r="N12635">
        <v>0</v>
      </c>
      <c r="O12635" s="4" t="str">
        <f t="shared" si="593"/>
        <v>No</v>
      </c>
      <c r="P12635">
        <v>91</v>
      </c>
    </row>
    <row r="12636" spans="1:16">
      <c r="A12636">
        <v>8804</v>
      </c>
      <c r="B12636" t="s">
        <v>42</v>
      </c>
      <c r="C12636" t="s">
        <v>32</v>
      </c>
      <c r="D12636" t="s">
        <v>22</v>
      </c>
      <c r="E12636" t="s">
        <v>27</v>
      </c>
      <c r="F12636" t="s">
        <v>28</v>
      </c>
      <c r="G12636">
        <v>1</v>
      </c>
      <c r="H12636">
        <v>36</v>
      </c>
      <c r="I12636">
        <v>4</v>
      </c>
      <c r="J12636">
        <v>5</v>
      </c>
      <c r="K12636" s="4" t="str">
        <f t="shared" si="591"/>
        <v>Junior Employees</v>
      </c>
      <c r="L12636">
        <v>1</v>
      </c>
      <c r="M12636" s="4" t="str">
        <f t="shared" si="592"/>
        <v>Yes</v>
      </c>
      <c r="N12636">
        <v>0</v>
      </c>
      <c r="O12636" s="4" t="str">
        <f t="shared" si="593"/>
        <v>No</v>
      </c>
      <c r="P12636">
        <v>58</v>
      </c>
    </row>
    <row r="12637" spans="1:16">
      <c r="A12637">
        <v>42610</v>
      </c>
      <c r="B12637" t="s">
        <v>42</v>
      </c>
      <c r="C12637" t="s">
        <v>53</v>
      </c>
      <c r="D12637" t="s">
        <v>38</v>
      </c>
      <c r="E12637" t="s">
        <v>23</v>
      </c>
      <c r="F12637" t="s">
        <v>28</v>
      </c>
      <c r="G12637">
        <v>2</v>
      </c>
      <c r="H12637">
        <v>42</v>
      </c>
      <c r="I12637">
        <v>3</v>
      </c>
      <c r="J12637">
        <v>5</v>
      </c>
      <c r="K12637" s="4" t="str">
        <f t="shared" si="591"/>
        <v>Junior Employees</v>
      </c>
      <c r="L12637">
        <v>0</v>
      </c>
      <c r="M12637" s="4" t="str">
        <f t="shared" si="592"/>
        <v>No</v>
      </c>
      <c r="N12637">
        <v>0</v>
      </c>
      <c r="O12637" s="4" t="str">
        <f t="shared" si="593"/>
        <v>No</v>
      </c>
      <c r="P12637">
        <v>62</v>
      </c>
    </row>
    <row r="12638" spans="1:16">
      <c r="A12638">
        <v>16547</v>
      </c>
      <c r="B12638" t="s">
        <v>31</v>
      </c>
      <c r="C12638" t="s">
        <v>43</v>
      </c>
      <c r="D12638" t="s">
        <v>22</v>
      </c>
      <c r="E12638" t="s">
        <v>27</v>
      </c>
      <c r="F12638" t="s">
        <v>28</v>
      </c>
      <c r="G12638">
        <v>1</v>
      </c>
      <c r="H12638">
        <v>34</v>
      </c>
      <c r="I12638">
        <v>3</v>
      </c>
      <c r="J12638">
        <v>7</v>
      </c>
      <c r="K12638" s="4" t="str">
        <f t="shared" si="591"/>
        <v>Junior Employees</v>
      </c>
      <c r="L12638">
        <v>0</v>
      </c>
      <c r="M12638" s="4" t="str">
        <f t="shared" si="592"/>
        <v>No</v>
      </c>
      <c r="N12638">
        <v>0</v>
      </c>
      <c r="O12638" s="4" t="str">
        <f t="shared" si="593"/>
        <v>No</v>
      </c>
      <c r="P12638">
        <v>67</v>
      </c>
    </row>
    <row r="12639" spans="1:16">
      <c r="A12639">
        <v>61191</v>
      </c>
      <c r="B12639" t="s">
        <v>20</v>
      </c>
      <c r="C12639" t="s">
        <v>68</v>
      </c>
      <c r="D12639" t="s">
        <v>22</v>
      </c>
      <c r="E12639" t="s">
        <v>23</v>
      </c>
      <c r="F12639" t="s">
        <v>28</v>
      </c>
      <c r="G12639">
        <v>1</v>
      </c>
      <c r="H12639">
        <v>26</v>
      </c>
      <c r="I12639">
        <v>3</v>
      </c>
      <c r="J12639">
        <v>1</v>
      </c>
      <c r="K12639" s="4" t="str">
        <f t="shared" si="591"/>
        <v>New Employees</v>
      </c>
      <c r="L12639">
        <v>1</v>
      </c>
      <c r="M12639" s="4" t="str">
        <f t="shared" si="592"/>
        <v>Yes</v>
      </c>
      <c r="N12639">
        <v>0</v>
      </c>
      <c r="O12639" s="4" t="str">
        <f t="shared" si="593"/>
        <v>No</v>
      </c>
      <c r="P12639">
        <v>81</v>
      </c>
    </row>
    <row r="12640" spans="1:16">
      <c r="A12640">
        <v>39072</v>
      </c>
      <c r="B12640" t="s">
        <v>29</v>
      </c>
      <c r="C12640" t="s">
        <v>35</v>
      </c>
      <c r="D12640" t="s">
        <v>22</v>
      </c>
      <c r="E12640" t="s">
        <v>23</v>
      </c>
      <c r="F12640" t="s">
        <v>24</v>
      </c>
      <c r="G12640">
        <v>1</v>
      </c>
      <c r="H12640">
        <v>27</v>
      </c>
      <c r="I12640">
        <v>4</v>
      </c>
      <c r="J12640">
        <v>2</v>
      </c>
      <c r="K12640" s="4" t="str">
        <f t="shared" si="591"/>
        <v>New Employees</v>
      </c>
      <c r="L12640">
        <v>0</v>
      </c>
      <c r="M12640" s="4" t="str">
        <f t="shared" si="592"/>
        <v>No</v>
      </c>
      <c r="N12640">
        <v>0</v>
      </c>
      <c r="O12640" s="4" t="str">
        <f t="shared" si="593"/>
        <v>No</v>
      </c>
      <c r="P12640">
        <v>46</v>
      </c>
    </row>
    <row r="12641" spans="1:16">
      <c r="A12641">
        <v>5280</v>
      </c>
      <c r="B12641" t="s">
        <v>36</v>
      </c>
      <c r="C12641" t="s">
        <v>37</v>
      </c>
      <c r="D12641" t="s">
        <v>38</v>
      </c>
      <c r="E12641" t="s">
        <v>27</v>
      </c>
      <c r="F12641" t="s">
        <v>24</v>
      </c>
      <c r="G12641">
        <v>1</v>
      </c>
      <c r="H12641">
        <v>31</v>
      </c>
      <c r="I12641">
        <v>4</v>
      </c>
      <c r="J12641">
        <v>6</v>
      </c>
      <c r="K12641" s="4" t="str">
        <f t="shared" si="591"/>
        <v>Junior Employees</v>
      </c>
      <c r="L12641">
        <v>0</v>
      </c>
      <c r="M12641" s="4" t="str">
        <f t="shared" si="592"/>
        <v>No</v>
      </c>
      <c r="N12641">
        <v>0</v>
      </c>
      <c r="O12641" s="4" t="str">
        <f t="shared" si="593"/>
        <v>No</v>
      </c>
      <c r="P12641">
        <v>85</v>
      </c>
    </row>
    <row r="12642" spans="1:16">
      <c r="A12642">
        <v>27073</v>
      </c>
      <c r="B12642" t="s">
        <v>42</v>
      </c>
      <c r="C12642" t="s">
        <v>46</v>
      </c>
      <c r="D12642" t="s">
        <v>38</v>
      </c>
      <c r="E12642" t="s">
        <v>27</v>
      </c>
      <c r="F12642" t="s">
        <v>28</v>
      </c>
      <c r="G12642">
        <v>1</v>
      </c>
      <c r="H12642">
        <v>39</v>
      </c>
      <c r="I12642">
        <v>5</v>
      </c>
      <c r="J12642">
        <v>7</v>
      </c>
      <c r="K12642" s="4" t="str">
        <f t="shared" si="591"/>
        <v>Junior Employees</v>
      </c>
      <c r="L12642">
        <v>1</v>
      </c>
      <c r="M12642" s="4" t="str">
        <f t="shared" si="592"/>
        <v>Yes</v>
      </c>
      <c r="N12642">
        <v>0</v>
      </c>
      <c r="O12642" s="4" t="str">
        <f t="shared" si="593"/>
        <v>No</v>
      </c>
      <c r="P12642">
        <v>57</v>
      </c>
    </row>
    <row r="12643" spans="1:16">
      <c r="A12643">
        <v>42128</v>
      </c>
      <c r="B12643" t="s">
        <v>29</v>
      </c>
      <c r="C12643" t="s">
        <v>35</v>
      </c>
      <c r="D12643" t="s">
        <v>38</v>
      </c>
      <c r="E12643" t="s">
        <v>23</v>
      </c>
      <c r="F12643" t="s">
        <v>28</v>
      </c>
      <c r="G12643">
        <v>1</v>
      </c>
      <c r="H12643">
        <v>31</v>
      </c>
      <c r="I12643">
        <v>2</v>
      </c>
      <c r="J12643">
        <v>2</v>
      </c>
      <c r="K12643" s="4" t="str">
        <f t="shared" si="591"/>
        <v>New Employees</v>
      </c>
      <c r="L12643">
        <v>0</v>
      </c>
      <c r="M12643" s="4" t="str">
        <f t="shared" si="592"/>
        <v>No</v>
      </c>
      <c r="N12643">
        <v>0</v>
      </c>
      <c r="O12643" s="4" t="str">
        <f t="shared" si="593"/>
        <v>No</v>
      </c>
      <c r="P12643">
        <v>52</v>
      </c>
    </row>
    <row r="12644" spans="1:16">
      <c r="A12644">
        <v>52300</v>
      </c>
      <c r="B12644" t="s">
        <v>29</v>
      </c>
      <c r="C12644" t="s">
        <v>58</v>
      </c>
      <c r="D12644" t="s">
        <v>22</v>
      </c>
      <c r="E12644" t="s">
        <v>23</v>
      </c>
      <c r="F12644" t="s">
        <v>28</v>
      </c>
      <c r="G12644">
        <v>1</v>
      </c>
      <c r="H12644">
        <v>31</v>
      </c>
      <c r="I12644">
        <v>5</v>
      </c>
      <c r="J12644">
        <v>3</v>
      </c>
      <c r="K12644" s="4" t="str">
        <f t="shared" si="591"/>
        <v>New Employees</v>
      </c>
      <c r="L12644">
        <v>1</v>
      </c>
      <c r="M12644" s="4" t="str">
        <f t="shared" si="592"/>
        <v>Yes</v>
      </c>
      <c r="N12644">
        <v>0</v>
      </c>
      <c r="O12644" s="4" t="str">
        <f t="shared" si="593"/>
        <v>No</v>
      </c>
      <c r="P12644">
        <v>52</v>
      </c>
    </row>
    <row r="12645" spans="1:16">
      <c r="A12645">
        <v>60735</v>
      </c>
      <c r="B12645" t="s">
        <v>36</v>
      </c>
      <c r="C12645" t="s">
        <v>32</v>
      </c>
      <c r="D12645" t="s">
        <v>22</v>
      </c>
      <c r="E12645" t="s">
        <v>23</v>
      </c>
      <c r="F12645" t="s">
        <v>28</v>
      </c>
      <c r="G12645">
        <v>2</v>
      </c>
      <c r="H12645">
        <v>28</v>
      </c>
      <c r="I12645">
        <v>4</v>
      </c>
      <c r="J12645">
        <v>5</v>
      </c>
      <c r="K12645" s="4" t="str">
        <f t="shared" si="591"/>
        <v>Junior Employees</v>
      </c>
      <c r="L12645">
        <v>0</v>
      </c>
      <c r="M12645" s="4" t="str">
        <f t="shared" si="592"/>
        <v>No</v>
      </c>
      <c r="N12645">
        <v>0</v>
      </c>
      <c r="O12645" s="4" t="str">
        <f t="shared" si="593"/>
        <v>No</v>
      </c>
      <c r="P12645">
        <v>88</v>
      </c>
    </row>
    <row r="12646" spans="1:16">
      <c r="A12646">
        <v>60076</v>
      </c>
      <c r="B12646" t="s">
        <v>20</v>
      </c>
      <c r="C12646" t="s">
        <v>70</v>
      </c>
      <c r="D12646" t="s">
        <v>38</v>
      </c>
      <c r="E12646" t="s">
        <v>27</v>
      </c>
      <c r="F12646" t="s">
        <v>28</v>
      </c>
      <c r="G12646">
        <v>1</v>
      </c>
      <c r="H12646">
        <v>38</v>
      </c>
      <c r="I12646">
        <v>3</v>
      </c>
      <c r="J12646">
        <v>4</v>
      </c>
      <c r="K12646" s="4" t="str">
        <f t="shared" si="591"/>
        <v>Junior Employees</v>
      </c>
      <c r="L12646">
        <v>1</v>
      </c>
      <c r="M12646" s="4" t="str">
        <f t="shared" si="592"/>
        <v>Yes</v>
      </c>
      <c r="N12646">
        <v>0</v>
      </c>
      <c r="O12646" s="4" t="str">
        <f t="shared" si="593"/>
        <v>No</v>
      </c>
      <c r="P12646">
        <v>81</v>
      </c>
    </row>
    <row r="12647" spans="1:16">
      <c r="A12647">
        <v>67830</v>
      </c>
      <c r="B12647" t="s">
        <v>20</v>
      </c>
      <c r="C12647" t="s">
        <v>56</v>
      </c>
      <c r="D12647" t="s">
        <v>22</v>
      </c>
      <c r="E12647" t="s">
        <v>27</v>
      </c>
      <c r="F12647" t="s">
        <v>24</v>
      </c>
      <c r="G12647">
        <v>1</v>
      </c>
      <c r="H12647">
        <v>36</v>
      </c>
      <c r="I12647">
        <v>4</v>
      </c>
      <c r="J12647">
        <v>4</v>
      </c>
      <c r="K12647" s="4" t="str">
        <f t="shared" si="591"/>
        <v>Junior Employees</v>
      </c>
      <c r="L12647">
        <v>0</v>
      </c>
      <c r="M12647" s="4" t="str">
        <f t="shared" si="592"/>
        <v>No</v>
      </c>
      <c r="N12647">
        <v>0</v>
      </c>
      <c r="O12647" s="4" t="str">
        <f t="shared" si="593"/>
        <v>No</v>
      </c>
      <c r="P12647">
        <v>79</v>
      </c>
    </row>
    <row r="12648" spans="1:16">
      <c r="A12648">
        <v>1946</v>
      </c>
      <c r="B12648" t="s">
        <v>42</v>
      </c>
      <c r="C12648" t="s">
        <v>49</v>
      </c>
      <c r="D12648" t="s">
        <v>52</v>
      </c>
      <c r="E12648" t="s">
        <v>23</v>
      </c>
      <c r="F12648" t="s">
        <v>24</v>
      </c>
      <c r="G12648">
        <v>1</v>
      </c>
      <c r="H12648">
        <v>27</v>
      </c>
      <c r="I12648">
        <v>4</v>
      </c>
      <c r="J12648">
        <v>5</v>
      </c>
      <c r="K12648" s="4" t="str">
        <f t="shared" si="591"/>
        <v>Junior Employees</v>
      </c>
      <c r="L12648">
        <v>0</v>
      </c>
      <c r="M12648" s="4" t="str">
        <f t="shared" si="592"/>
        <v>No</v>
      </c>
      <c r="N12648">
        <v>0</v>
      </c>
      <c r="O12648" s="4" t="str">
        <f t="shared" si="593"/>
        <v>No</v>
      </c>
      <c r="P12648">
        <v>66</v>
      </c>
    </row>
    <row r="12649" spans="1:16">
      <c r="A12649">
        <v>39267</v>
      </c>
      <c r="B12649" t="s">
        <v>42</v>
      </c>
      <c r="C12649" t="s">
        <v>43</v>
      </c>
      <c r="D12649" t="s">
        <v>22</v>
      </c>
      <c r="E12649" t="s">
        <v>27</v>
      </c>
      <c r="F12649" t="s">
        <v>24</v>
      </c>
      <c r="G12649">
        <v>1</v>
      </c>
      <c r="H12649">
        <v>30</v>
      </c>
      <c r="I12649">
        <v>5</v>
      </c>
      <c r="J12649">
        <v>3</v>
      </c>
      <c r="K12649" s="4" t="str">
        <f t="shared" si="591"/>
        <v>New Employees</v>
      </c>
      <c r="L12649">
        <v>0</v>
      </c>
      <c r="M12649" s="4" t="str">
        <f t="shared" si="592"/>
        <v>No</v>
      </c>
      <c r="N12649">
        <v>0</v>
      </c>
      <c r="O12649" s="4" t="str">
        <f t="shared" si="593"/>
        <v>No</v>
      </c>
      <c r="P12649">
        <v>59</v>
      </c>
    </row>
    <row r="12650" spans="1:16">
      <c r="A12650">
        <v>43237</v>
      </c>
      <c r="B12650" t="s">
        <v>29</v>
      </c>
      <c r="C12650" t="s">
        <v>37</v>
      </c>
      <c r="D12650" t="s">
        <v>22</v>
      </c>
      <c r="E12650" t="s">
        <v>27</v>
      </c>
      <c r="F12650" t="s">
        <v>24</v>
      </c>
      <c r="G12650">
        <v>1</v>
      </c>
      <c r="H12650">
        <v>26</v>
      </c>
      <c r="I12650">
        <v>3</v>
      </c>
      <c r="J12650">
        <v>1</v>
      </c>
      <c r="K12650" s="4" t="str">
        <f t="shared" si="591"/>
        <v>New Employees</v>
      </c>
      <c r="L12650">
        <v>1</v>
      </c>
      <c r="M12650" s="4" t="str">
        <f t="shared" si="592"/>
        <v>Yes</v>
      </c>
      <c r="N12650">
        <v>0</v>
      </c>
      <c r="O12650" s="4" t="str">
        <f t="shared" si="593"/>
        <v>No</v>
      </c>
      <c r="P12650">
        <v>46</v>
      </c>
    </row>
    <row r="12651" spans="1:16">
      <c r="A12651">
        <v>21438</v>
      </c>
      <c r="B12651" t="s">
        <v>29</v>
      </c>
      <c r="C12651" t="s">
        <v>21</v>
      </c>
      <c r="D12651" t="s">
        <v>22</v>
      </c>
      <c r="E12651" t="s">
        <v>27</v>
      </c>
      <c r="F12651" t="s">
        <v>24</v>
      </c>
      <c r="G12651">
        <v>1</v>
      </c>
      <c r="H12651">
        <v>28</v>
      </c>
      <c r="I12651">
        <v>3</v>
      </c>
      <c r="J12651">
        <v>4</v>
      </c>
      <c r="K12651" s="4" t="str">
        <f t="shared" si="591"/>
        <v>Junior Employees</v>
      </c>
      <c r="L12651">
        <v>0</v>
      </c>
      <c r="M12651" s="4" t="str">
        <f t="shared" si="592"/>
        <v>No</v>
      </c>
      <c r="N12651">
        <v>0</v>
      </c>
      <c r="O12651" s="4" t="str">
        <f t="shared" si="593"/>
        <v>No</v>
      </c>
      <c r="P12651">
        <v>49</v>
      </c>
    </row>
    <row r="12652" spans="1:16">
      <c r="A12652">
        <v>14842</v>
      </c>
      <c r="B12652" t="s">
        <v>25</v>
      </c>
      <c r="C12652" t="s">
        <v>32</v>
      </c>
      <c r="D12652" t="s">
        <v>22</v>
      </c>
      <c r="E12652" t="s">
        <v>23</v>
      </c>
      <c r="F12652" t="s">
        <v>63</v>
      </c>
      <c r="G12652">
        <v>1</v>
      </c>
      <c r="H12652">
        <v>26</v>
      </c>
      <c r="I12652">
        <v>5</v>
      </c>
      <c r="J12652">
        <v>4</v>
      </c>
      <c r="K12652" s="4" t="str">
        <f t="shared" si="591"/>
        <v>Junior Employees</v>
      </c>
      <c r="L12652">
        <v>0</v>
      </c>
      <c r="M12652" s="4" t="str">
        <f t="shared" si="592"/>
        <v>No</v>
      </c>
      <c r="N12652">
        <v>0</v>
      </c>
      <c r="O12652" s="4" t="str">
        <f t="shared" si="593"/>
        <v>No</v>
      </c>
      <c r="P12652">
        <v>57</v>
      </c>
    </row>
    <row r="12653" spans="1:16">
      <c r="A12653">
        <v>18284</v>
      </c>
      <c r="B12653" t="s">
        <v>25</v>
      </c>
      <c r="C12653" t="s">
        <v>32</v>
      </c>
      <c r="D12653" t="s">
        <v>22</v>
      </c>
      <c r="E12653" t="s">
        <v>23</v>
      </c>
      <c r="F12653" t="s">
        <v>28</v>
      </c>
      <c r="G12653">
        <v>1</v>
      </c>
      <c r="H12653">
        <v>56</v>
      </c>
      <c r="I12653">
        <v>3</v>
      </c>
      <c r="J12653">
        <v>16</v>
      </c>
      <c r="K12653" s="4" t="str">
        <f t="shared" si="591"/>
        <v>Senior Employees</v>
      </c>
      <c r="L12653">
        <v>0</v>
      </c>
      <c r="M12653" s="4" t="str">
        <f t="shared" si="592"/>
        <v>No</v>
      </c>
      <c r="N12653">
        <v>0</v>
      </c>
      <c r="O12653" s="4" t="str">
        <f t="shared" si="593"/>
        <v>No</v>
      </c>
      <c r="P12653">
        <v>51</v>
      </c>
    </row>
    <row r="12654" spans="1:16">
      <c r="A12654">
        <v>49675</v>
      </c>
      <c r="B12654" t="s">
        <v>36</v>
      </c>
      <c r="C12654" t="s">
        <v>45</v>
      </c>
      <c r="D12654" t="s">
        <v>38</v>
      </c>
      <c r="E12654" t="s">
        <v>23</v>
      </c>
      <c r="F12654" t="s">
        <v>24</v>
      </c>
      <c r="G12654">
        <v>1</v>
      </c>
      <c r="H12654">
        <v>29</v>
      </c>
      <c r="I12654">
        <v>3</v>
      </c>
      <c r="J12654">
        <v>1</v>
      </c>
      <c r="K12654" s="4" t="str">
        <f t="shared" si="591"/>
        <v>New Employees</v>
      </c>
      <c r="L12654">
        <v>1</v>
      </c>
      <c r="M12654" s="4" t="str">
        <f t="shared" si="592"/>
        <v>Yes</v>
      </c>
      <c r="N12654">
        <v>0</v>
      </c>
      <c r="O12654" s="4" t="str">
        <f t="shared" si="593"/>
        <v>No</v>
      </c>
      <c r="P12654">
        <v>88</v>
      </c>
    </row>
    <row r="12655" spans="1:16">
      <c r="A12655">
        <v>2012</v>
      </c>
      <c r="B12655" t="s">
        <v>55</v>
      </c>
      <c r="C12655" t="s">
        <v>35</v>
      </c>
      <c r="D12655" t="s">
        <v>22</v>
      </c>
      <c r="E12655" t="s">
        <v>23</v>
      </c>
      <c r="F12655" t="s">
        <v>28</v>
      </c>
      <c r="G12655">
        <v>1</v>
      </c>
      <c r="H12655">
        <v>34</v>
      </c>
      <c r="I12655">
        <v>4</v>
      </c>
      <c r="J12655">
        <v>2</v>
      </c>
      <c r="K12655" s="4" t="str">
        <f t="shared" si="591"/>
        <v>New Employees</v>
      </c>
      <c r="L12655">
        <v>0</v>
      </c>
      <c r="M12655" s="4" t="str">
        <f t="shared" si="592"/>
        <v>No</v>
      </c>
      <c r="N12655">
        <v>0</v>
      </c>
      <c r="O12655" s="4" t="str">
        <f t="shared" si="593"/>
        <v>No</v>
      </c>
      <c r="P12655">
        <v>59</v>
      </c>
    </row>
    <row r="12656" spans="1:16">
      <c r="A12656">
        <v>4430</v>
      </c>
      <c r="B12656" t="s">
        <v>29</v>
      </c>
      <c r="C12656" t="s">
        <v>57</v>
      </c>
      <c r="D12656" t="s">
        <v>22</v>
      </c>
      <c r="E12656" t="s">
        <v>27</v>
      </c>
      <c r="F12656" t="s">
        <v>24</v>
      </c>
      <c r="G12656">
        <v>1</v>
      </c>
      <c r="H12656">
        <v>30</v>
      </c>
      <c r="I12656">
        <v>3</v>
      </c>
      <c r="J12656">
        <v>7</v>
      </c>
      <c r="K12656" s="4" t="str">
        <f t="shared" si="591"/>
        <v>Junior Employees</v>
      </c>
      <c r="L12656">
        <v>1</v>
      </c>
      <c r="M12656" s="4" t="str">
        <f t="shared" si="592"/>
        <v>Yes</v>
      </c>
      <c r="N12656">
        <v>0</v>
      </c>
      <c r="O12656" s="4" t="str">
        <f t="shared" si="593"/>
        <v>No</v>
      </c>
      <c r="P12656">
        <v>49</v>
      </c>
    </row>
    <row r="12657" spans="1:16">
      <c r="A12657">
        <v>59659</v>
      </c>
      <c r="B12657" t="s">
        <v>25</v>
      </c>
      <c r="C12657" t="s">
        <v>32</v>
      </c>
      <c r="D12657" t="s">
        <v>22</v>
      </c>
      <c r="E12657" t="s">
        <v>27</v>
      </c>
      <c r="F12657" t="s">
        <v>28</v>
      </c>
      <c r="G12657">
        <v>1</v>
      </c>
      <c r="H12657">
        <v>31</v>
      </c>
      <c r="I12657">
        <v>3</v>
      </c>
      <c r="J12657">
        <v>6</v>
      </c>
      <c r="K12657" s="4" t="str">
        <f t="shared" si="591"/>
        <v>Junior Employees</v>
      </c>
      <c r="L12657">
        <v>0</v>
      </c>
      <c r="M12657" s="4" t="str">
        <f t="shared" si="592"/>
        <v>No</v>
      </c>
      <c r="N12657">
        <v>0</v>
      </c>
      <c r="O12657" s="4" t="str">
        <f t="shared" si="593"/>
        <v>No</v>
      </c>
      <c r="P12657">
        <v>47</v>
      </c>
    </row>
    <row r="12658" spans="1:16">
      <c r="A12658">
        <v>30182</v>
      </c>
      <c r="B12658" t="s">
        <v>42</v>
      </c>
      <c r="C12658" t="s">
        <v>32</v>
      </c>
      <c r="D12658" t="s">
        <v>38</v>
      </c>
      <c r="E12658" t="s">
        <v>27</v>
      </c>
      <c r="F12658" t="s">
        <v>28</v>
      </c>
      <c r="G12658">
        <v>2</v>
      </c>
      <c r="H12658">
        <v>40</v>
      </c>
      <c r="I12658">
        <v>5</v>
      </c>
      <c r="J12658">
        <v>11</v>
      </c>
      <c r="K12658" s="4" t="str">
        <f t="shared" si="591"/>
        <v>Experienced Employees</v>
      </c>
      <c r="L12658">
        <v>1</v>
      </c>
      <c r="M12658" s="4" t="str">
        <f t="shared" si="592"/>
        <v>Yes</v>
      </c>
      <c r="N12658">
        <v>0</v>
      </c>
      <c r="O12658" s="4" t="str">
        <f t="shared" si="593"/>
        <v>No</v>
      </c>
      <c r="P12658">
        <v>60</v>
      </c>
    </row>
    <row r="12659" spans="1:16">
      <c r="A12659">
        <v>48823</v>
      </c>
      <c r="B12659" t="s">
        <v>29</v>
      </c>
      <c r="C12659" t="s">
        <v>66</v>
      </c>
      <c r="D12659" t="s">
        <v>38</v>
      </c>
      <c r="E12659" t="s">
        <v>23</v>
      </c>
      <c r="F12659" t="s">
        <v>28</v>
      </c>
      <c r="G12659">
        <v>2</v>
      </c>
      <c r="H12659">
        <v>48</v>
      </c>
      <c r="I12659">
        <v>4</v>
      </c>
      <c r="J12659">
        <v>7</v>
      </c>
      <c r="K12659" s="4" t="str">
        <f t="shared" si="591"/>
        <v>Junior Employees</v>
      </c>
      <c r="L12659">
        <v>0</v>
      </c>
      <c r="M12659" s="4" t="str">
        <f t="shared" si="592"/>
        <v>No</v>
      </c>
      <c r="N12659">
        <v>0</v>
      </c>
      <c r="O12659" s="4" t="str">
        <f t="shared" si="593"/>
        <v>No</v>
      </c>
      <c r="P12659">
        <v>62</v>
      </c>
    </row>
    <row r="12660" spans="1:16">
      <c r="A12660">
        <v>56238</v>
      </c>
      <c r="B12660" t="s">
        <v>36</v>
      </c>
      <c r="C12660" t="s">
        <v>35</v>
      </c>
      <c r="D12660" t="s">
        <v>22</v>
      </c>
      <c r="E12660" t="s">
        <v>23</v>
      </c>
      <c r="F12660" t="s">
        <v>28</v>
      </c>
      <c r="G12660">
        <v>1</v>
      </c>
      <c r="H12660">
        <v>25</v>
      </c>
      <c r="I12660">
        <v>3</v>
      </c>
      <c r="J12660">
        <v>1</v>
      </c>
      <c r="K12660" s="4" t="str">
        <f t="shared" si="591"/>
        <v>New Employees</v>
      </c>
      <c r="L12660">
        <v>1</v>
      </c>
      <c r="M12660" s="4" t="str">
        <f t="shared" si="592"/>
        <v>Yes</v>
      </c>
      <c r="N12660">
        <v>0</v>
      </c>
      <c r="O12660" s="4" t="str">
        <f t="shared" si="593"/>
        <v>No</v>
      </c>
      <c r="P12660">
        <v>86</v>
      </c>
    </row>
    <row r="12661" spans="1:16">
      <c r="A12661">
        <v>35623</v>
      </c>
      <c r="B12661" t="s">
        <v>55</v>
      </c>
      <c r="C12661" t="s">
        <v>32</v>
      </c>
      <c r="D12661" t="s">
        <v>38</v>
      </c>
      <c r="E12661" t="s">
        <v>23</v>
      </c>
      <c r="F12661" t="s">
        <v>28</v>
      </c>
      <c r="G12661">
        <v>1</v>
      </c>
      <c r="H12661">
        <v>59</v>
      </c>
      <c r="I12661">
        <v>4</v>
      </c>
      <c r="J12661">
        <v>14</v>
      </c>
      <c r="K12661" s="4" t="str">
        <f t="shared" si="591"/>
        <v>Experienced Employees</v>
      </c>
      <c r="L12661">
        <v>0</v>
      </c>
      <c r="M12661" s="4" t="str">
        <f t="shared" si="592"/>
        <v>No</v>
      </c>
      <c r="N12661">
        <v>0</v>
      </c>
      <c r="O12661" s="4" t="str">
        <f t="shared" si="593"/>
        <v>No</v>
      </c>
      <c r="P12661">
        <v>56</v>
      </c>
    </row>
    <row r="12662" spans="1:16">
      <c r="A12662">
        <v>70894</v>
      </c>
      <c r="B12662" t="s">
        <v>29</v>
      </c>
      <c r="C12662" t="s">
        <v>32</v>
      </c>
      <c r="D12662" t="s">
        <v>38</v>
      </c>
      <c r="E12662" t="s">
        <v>23</v>
      </c>
      <c r="F12662" t="s">
        <v>24</v>
      </c>
      <c r="G12662">
        <v>1</v>
      </c>
      <c r="H12662">
        <v>35</v>
      </c>
      <c r="I12662">
        <v>3</v>
      </c>
      <c r="J12662">
        <v>8</v>
      </c>
      <c r="K12662" s="4" t="str">
        <f t="shared" si="591"/>
        <v>Experienced Employees</v>
      </c>
      <c r="L12662">
        <v>0</v>
      </c>
      <c r="M12662" s="4" t="str">
        <f t="shared" si="592"/>
        <v>No</v>
      </c>
      <c r="N12662">
        <v>0</v>
      </c>
      <c r="O12662" s="4" t="str">
        <f t="shared" si="593"/>
        <v>No</v>
      </c>
      <c r="P12662">
        <v>52</v>
      </c>
    </row>
    <row r="12663" spans="1:16">
      <c r="A12663">
        <v>6714</v>
      </c>
      <c r="B12663" t="s">
        <v>29</v>
      </c>
      <c r="C12663" t="s">
        <v>35</v>
      </c>
      <c r="D12663" t="s">
        <v>22</v>
      </c>
      <c r="E12663" t="s">
        <v>23</v>
      </c>
      <c r="F12663" t="s">
        <v>24</v>
      </c>
      <c r="G12663">
        <v>2</v>
      </c>
      <c r="H12663">
        <v>46</v>
      </c>
      <c r="I12663">
        <v>4</v>
      </c>
      <c r="J12663">
        <v>6</v>
      </c>
      <c r="K12663" s="4" t="str">
        <f t="shared" si="591"/>
        <v>Junior Employees</v>
      </c>
      <c r="L12663">
        <v>0</v>
      </c>
      <c r="M12663" s="4" t="str">
        <f t="shared" si="592"/>
        <v>No</v>
      </c>
      <c r="N12663">
        <v>0</v>
      </c>
      <c r="O12663" s="4" t="str">
        <f t="shared" si="593"/>
        <v>No</v>
      </c>
      <c r="P12663">
        <v>49</v>
      </c>
    </row>
    <row r="12664" spans="1:16">
      <c r="A12664">
        <v>74999</v>
      </c>
      <c r="B12664" t="s">
        <v>29</v>
      </c>
      <c r="C12664" t="s">
        <v>32</v>
      </c>
      <c r="D12664" t="s">
        <v>22</v>
      </c>
      <c r="E12664" t="s">
        <v>27</v>
      </c>
      <c r="F12664" t="s">
        <v>24</v>
      </c>
      <c r="G12664">
        <v>1</v>
      </c>
      <c r="H12664">
        <v>34</v>
      </c>
      <c r="I12664">
        <v>1</v>
      </c>
      <c r="J12664">
        <v>6</v>
      </c>
      <c r="K12664" s="4" t="str">
        <f t="shared" si="591"/>
        <v>Junior Employees</v>
      </c>
      <c r="L12664">
        <v>0</v>
      </c>
      <c r="M12664" s="4" t="str">
        <f t="shared" si="592"/>
        <v>No</v>
      </c>
      <c r="N12664">
        <v>0</v>
      </c>
      <c r="O12664" s="4" t="str">
        <f t="shared" si="593"/>
        <v>No</v>
      </c>
      <c r="P12664">
        <v>49</v>
      </c>
    </row>
    <row r="12665" spans="1:16">
      <c r="A12665">
        <v>400</v>
      </c>
      <c r="B12665" t="s">
        <v>20</v>
      </c>
      <c r="C12665" t="s">
        <v>32</v>
      </c>
      <c r="D12665" t="s">
        <v>52</v>
      </c>
      <c r="E12665" t="s">
        <v>27</v>
      </c>
      <c r="F12665" t="s">
        <v>28</v>
      </c>
      <c r="G12665">
        <v>1</v>
      </c>
      <c r="H12665">
        <v>32</v>
      </c>
      <c r="I12665">
        <v>4</v>
      </c>
      <c r="J12665">
        <v>2</v>
      </c>
      <c r="K12665" s="4" t="str">
        <f t="shared" si="591"/>
        <v>New Employees</v>
      </c>
      <c r="L12665">
        <v>1</v>
      </c>
      <c r="M12665" s="4" t="str">
        <f t="shared" si="592"/>
        <v>Yes</v>
      </c>
      <c r="N12665">
        <v>0</v>
      </c>
      <c r="O12665" s="4" t="str">
        <f t="shared" si="593"/>
        <v>No</v>
      </c>
      <c r="P12665">
        <v>76</v>
      </c>
    </row>
    <row r="12666" spans="1:16">
      <c r="A12666">
        <v>7767</v>
      </c>
      <c r="B12666" t="s">
        <v>29</v>
      </c>
      <c r="C12666" t="s">
        <v>62</v>
      </c>
      <c r="D12666" t="s">
        <v>22</v>
      </c>
      <c r="E12666" t="s">
        <v>23</v>
      </c>
      <c r="F12666" t="s">
        <v>24</v>
      </c>
      <c r="G12666">
        <v>1</v>
      </c>
      <c r="H12666">
        <v>29</v>
      </c>
      <c r="I12666">
        <v>3</v>
      </c>
      <c r="J12666">
        <v>1</v>
      </c>
      <c r="K12666" s="4" t="str">
        <f t="shared" si="591"/>
        <v>New Employees</v>
      </c>
      <c r="L12666">
        <v>1</v>
      </c>
      <c r="M12666" s="4" t="str">
        <f t="shared" si="592"/>
        <v>Yes</v>
      </c>
      <c r="N12666">
        <v>1</v>
      </c>
      <c r="O12666" s="4" t="str">
        <f t="shared" si="593"/>
        <v>Yes</v>
      </c>
      <c r="P12666">
        <v>51</v>
      </c>
    </row>
    <row r="12667" spans="1:16">
      <c r="A12667">
        <v>21638</v>
      </c>
      <c r="B12667" t="s">
        <v>31</v>
      </c>
      <c r="C12667" t="s">
        <v>37</v>
      </c>
      <c r="D12667" t="s">
        <v>22</v>
      </c>
      <c r="E12667" t="s">
        <v>23</v>
      </c>
      <c r="F12667" t="s">
        <v>24</v>
      </c>
      <c r="G12667">
        <v>9</v>
      </c>
      <c r="H12667">
        <v>29</v>
      </c>
      <c r="I12667">
        <v>3</v>
      </c>
      <c r="J12667">
        <v>3</v>
      </c>
      <c r="K12667" s="4" t="str">
        <f t="shared" si="591"/>
        <v>New Employees</v>
      </c>
      <c r="L12667">
        <v>0</v>
      </c>
      <c r="M12667" s="4" t="str">
        <f t="shared" si="592"/>
        <v>No</v>
      </c>
      <c r="N12667">
        <v>0</v>
      </c>
      <c r="O12667" s="4" t="str">
        <f t="shared" si="593"/>
        <v>No</v>
      </c>
      <c r="P12667">
        <v>67</v>
      </c>
    </row>
    <row r="12668" spans="1:16">
      <c r="A12668">
        <v>69096</v>
      </c>
      <c r="B12668" t="s">
        <v>25</v>
      </c>
      <c r="C12668" t="s">
        <v>48</v>
      </c>
      <c r="D12668" t="s">
        <v>22</v>
      </c>
      <c r="E12668" t="s">
        <v>23</v>
      </c>
      <c r="F12668" t="s">
        <v>28</v>
      </c>
      <c r="G12668">
        <v>1</v>
      </c>
      <c r="H12668">
        <v>31</v>
      </c>
      <c r="I12668">
        <v>3</v>
      </c>
      <c r="J12668">
        <v>2</v>
      </c>
      <c r="K12668" s="4" t="str">
        <f t="shared" si="591"/>
        <v>New Employees</v>
      </c>
      <c r="L12668">
        <v>0</v>
      </c>
      <c r="M12668" s="4" t="str">
        <f t="shared" si="592"/>
        <v>No</v>
      </c>
      <c r="N12668">
        <v>0</v>
      </c>
      <c r="O12668" s="4" t="str">
        <f t="shared" si="593"/>
        <v>No</v>
      </c>
      <c r="P12668">
        <v>46</v>
      </c>
    </row>
    <row r="12669" spans="1:16">
      <c r="A12669">
        <v>5421</v>
      </c>
      <c r="B12669" t="s">
        <v>20</v>
      </c>
      <c r="C12669" t="s">
        <v>32</v>
      </c>
      <c r="D12669" t="s">
        <v>22</v>
      </c>
      <c r="E12669" t="s">
        <v>27</v>
      </c>
      <c r="F12669" t="s">
        <v>28</v>
      </c>
      <c r="G12669">
        <v>2</v>
      </c>
      <c r="H12669">
        <v>28</v>
      </c>
      <c r="I12669">
        <v>4</v>
      </c>
      <c r="J12669">
        <v>4</v>
      </c>
      <c r="K12669" s="4" t="str">
        <f t="shared" si="591"/>
        <v>Junior Employees</v>
      </c>
      <c r="L12669">
        <v>0</v>
      </c>
      <c r="M12669" s="4" t="str">
        <f t="shared" si="592"/>
        <v>No</v>
      </c>
      <c r="N12669">
        <v>0</v>
      </c>
      <c r="O12669" s="4" t="str">
        <f t="shared" si="593"/>
        <v>No</v>
      </c>
      <c r="P12669">
        <v>77</v>
      </c>
    </row>
    <row r="12670" spans="1:16">
      <c r="A12670">
        <v>11405</v>
      </c>
      <c r="B12670" t="s">
        <v>31</v>
      </c>
      <c r="C12670" t="s">
        <v>21</v>
      </c>
      <c r="D12670" t="s">
        <v>22</v>
      </c>
      <c r="E12670" t="s">
        <v>23</v>
      </c>
      <c r="F12670" t="s">
        <v>24</v>
      </c>
      <c r="G12670">
        <v>1</v>
      </c>
      <c r="H12670">
        <v>33</v>
      </c>
      <c r="I12670">
        <v>3</v>
      </c>
      <c r="J12670">
        <v>7</v>
      </c>
      <c r="K12670" s="4" t="str">
        <f t="shared" si="591"/>
        <v>Junior Employees</v>
      </c>
      <c r="L12670">
        <v>0</v>
      </c>
      <c r="M12670" s="4" t="str">
        <f t="shared" si="592"/>
        <v>No</v>
      </c>
      <c r="N12670">
        <v>0</v>
      </c>
      <c r="O12670" s="4" t="str">
        <f t="shared" si="593"/>
        <v>No</v>
      </c>
      <c r="P12670">
        <v>69</v>
      </c>
    </row>
    <row r="12671" spans="1:16">
      <c r="A12671">
        <v>19563</v>
      </c>
      <c r="B12671" t="s">
        <v>25</v>
      </c>
      <c r="C12671" t="s">
        <v>37</v>
      </c>
      <c r="D12671" t="s">
        <v>38</v>
      </c>
      <c r="E12671" t="s">
        <v>23</v>
      </c>
      <c r="F12671" t="s">
        <v>24</v>
      </c>
      <c r="G12671">
        <v>1</v>
      </c>
      <c r="H12671">
        <v>43</v>
      </c>
      <c r="I12671">
        <v>4</v>
      </c>
      <c r="J12671">
        <v>13</v>
      </c>
      <c r="K12671" s="4" t="str">
        <f t="shared" si="591"/>
        <v>Experienced Employees</v>
      </c>
      <c r="L12671">
        <v>0</v>
      </c>
      <c r="M12671" s="4" t="str">
        <f t="shared" si="592"/>
        <v>No</v>
      </c>
      <c r="N12671">
        <v>0</v>
      </c>
      <c r="O12671" s="4" t="str">
        <f t="shared" si="593"/>
        <v>No</v>
      </c>
      <c r="P12671">
        <v>49</v>
      </c>
    </row>
    <row r="12672" spans="1:16">
      <c r="A12672">
        <v>75188</v>
      </c>
      <c r="B12672" t="s">
        <v>42</v>
      </c>
      <c r="C12672" t="s">
        <v>59</v>
      </c>
      <c r="D12672" t="s">
        <v>22</v>
      </c>
      <c r="E12672" t="s">
        <v>23</v>
      </c>
      <c r="F12672" t="s">
        <v>24</v>
      </c>
      <c r="G12672">
        <v>1</v>
      </c>
      <c r="H12672">
        <v>35</v>
      </c>
      <c r="I12672">
        <v>5</v>
      </c>
      <c r="J12672">
        <v>4</v>
      </c>
      <c r="K12672" s="4" t="str">
        <f t="shared" si="591"/>
        <v>Junior Employees</v>
      </c>
      <c r="L12672">
        <v>1</v>
      </c>
      <c r="M12672" s="4" t="str">
        <f t="shared" si="592"/>
        <v>Yes</v>
      </c>
      <c r="N12672">
        <v>0</v>
      </c>
      <c r="O12672" s="4" t="str">
        <f t="shared" si="593"/>
        <v>No</v>
      </c>
      <c r="P12672">
        <v>56</v>
      </c>
    </row>
    <row r="12673" spans="1:16">
      <c r="A12673">
        <v>18295</v>
      </c>
      <c r="B12673" t="s">
        <v>31</v>
      </c>
      <c r="C12673" t="s">
        <v>35</v>
      </c>
      <c r="D12673" t="s">
        <v>22</v>
      </c>
      <c r="E12673" t="s">
        <v>27</v>
      </c>
      <c r="F12673" t="s">
        <v>28</v>
      </c>
      <c r="G12673">
        <v>1</v>
      </c>
      <c r="H12673">
        <v>31</v>
      </c>
      <c r="I12673">
        <v>5</v>
      </c>
      <c r="J12673">
        <v>5</v>
      </c>
      <c r="K12673" s="4" t="str">
        <f t="shared" si="591"/>
        <v>Junior Employees</v>
      </c>
      <c r="L12673">
        <v>0</v>
      </c>
      <c r="M12673" s="4" t="str">
        <f t="shared" si="592"/>
        <v>No</v>
      </c>
      <c r="N12673">
        <v>0</v>
      </c>
      <c r="O12673" s="4" t="str">
        <f t="shared" si="593"/>
        <v>No</v>
      </c>
      <c r="P12673">
        <v>69</v>
      </c>
    </row>
    <row r="12674" spans="1:16">
      <c r="A12674">
        <v>62036</v>
      </c>
      <c r="B12674" t="s">
        <v>42</v>
      </c>
      <c r="C12674" t="s">
        <v>49</v>
      </c>
      <c r="D12674" t="s">
        <v>22</v>
      </c>
      <c r="E12674" t="s">
        <v>27</v>
      </c>
      <c r="F12674" t="s">
        <v>28</v>
      </c>
      <c r="G12674">
        <v>1</v>
      </c>
      <c r="H12674">
        <v>33</v>
      </c>
      <c r="I12674">
        <v>5</v>
      </c>
      <c r="J12674">
        <v>2</v>
      </c>
      <c r="K12674" s="4" t="str">
        <f t="shared" ref="K12674:K12737" si="594">IF(J12674&lt;=3,"New Employees",IF(J12674&lt;=7,"Junior Employees",IF(J12674&lt;=15,"Experienced Employees",IF(J12674&lt;=24,"Senior Employees","Veteran Employees"))))</f>
        <v>New Employees</v>
      </c>
      <c r="L12674">
        <v>1</v>
      </c>
      <c r="M12674" s="4" t="str">
        <f t="shared" ref="M12674:M12737" si="595">IF(L12674=1,"Yes","No")</f>
        <v>Yes</v>
      </c>
      <c r="N12674">
        <v>1</v>
      </c>
      <c r="O12674" s="4" t="str">
        <f t="shared" ref="O12674:O12737" si="596">IF(N12674=0,"No","Yes")</f>
        <v>Yes</v>
      </c>
      <c r="P12674">
        <v>63</v>
      </c>
    </row>
    <row r="12675" spans="1:16">
      <c r="A12675">
        <v>14292</v>
      </c>
      <c r="B12675" t="s">
        <v>36</v>
      </c>
      <c r="C12675" t="s">
        <v>58</v>
      </c>
      <c r="D12675" t="s">
        <v>38</v>
      </c>
      <c r="E12675" t="s">
        <v>23</v>
      </c>
      <c r="F12675" t="s">
        <v>24</v>
      </c>
      <c r="G12675">
        <v>1</v>
      </c>
      <c r="H12675">
        <v>42</v>
      </c>
      <c r="I12675">
        <v>3</v>
      </c>
      <c r="J12675">
        <v>13</v>
      </c>
      <c r="K12675" s="4" t="str">
        <f t="shared" si="594"/>
        <v>Experienced Employees</v>
      </c>
      <c r="L12675">
        <v>0</v>
      </c>
      <c r="M12675" s="4" t="str">
        <f t="shared" si="595"/>
        <v>No</v>
      </c>
      <c r="N12675">
        <v>0</v>
      </c>
      <c r="O12675" s="4" t="str">
        <f t="shared" si="596"/>
        <v>No</v>
      </c>
      <c r="P12675">
        <v>84</v>
      </c>
    </row>
    <row r="12676" spans="1:16">
      <c r="A12676">
        <v>37014</v>
      </c>
      <c r="B12676" t="s">
        <v>36</v>
      </c>
      <c r="C12676" t="s">
        <v>32</v>
      </c>
      <c r="D12676" t="s">
        <v>22</v>
      </c>
      <c r="E12676" t="s">
        <v>23</v>
      </c>
      <c r="F12676" t="s">
        <v>28</v>
      </c>
      <c r="G12676">
        <v>1</v>
      </c>
      <c r="H12676">
        <v>48</v>
      </c>
      <c r="I12676">
        <v>3</v>
      </c>
      <c r="J12676">
        <v>15</v>
      </c>
      <c r="K12676" s="4" t="str">
        <f t="shared" si="594"/>
        <v>Experienced Employees</v>
      </c>
      <c r="L12676">
        <v>0</v>
      </c>
      <c r="M12676" s="4" t="str">
        <f t="shared" si="595"/>
        <v>No</v>
      </c>
      <c r="N12676">
        <v>0</v>
      </c>
      <c r="O12676" s="4" t="str">
        <f t="shared" si="596"/>
        <v>No</v>
      </c>
      <c r="P12676">
        <v>85</v>
      </c>
    </row>
    <row r="12677" spans="1:16">
      <c r="A12677">
        <v>37323</v>
      </c>
      <c r="B12677" t="s">
        <v>29</v>
      </c>
      <c r="C12677" t="s">
        <v>58</v>
      </c>
      <c r="D12677" t="s">
        <v>22</v>
      </c>
      <c r="E12677" t="s">
        <v>23</v>
      </c>
      <c r="F12677" t="s">
        <v>28</v>
      </c>
      <c r="G12677">
        <v>1</v>
      </c>
      <c r="H12677">
        <v>36</v>
      </c>
      <c r="I12677">
        <v>4</v>
      </c>
      <c r="J12677">
        <v>4</v>
      </c>
      <c r="K12677" s="4" t="str">
        <f t="shared" si="594"/>
        <v>Junior Employees</v>
      </c>
      <c r="L12677">
        <v>0</v>
      </c>
      <c r="M12677" s="4" t="str">
        <f t="shared" si="595"/>
        <v>No</v>
      </c>
      <c r="N12677">
        <v>0</v>
      </c>
      <c r="O12677" s="4" t="str">
        <f t="shared" si="596"/>
        <v>No</v>
      </c>
      <c r="P12677">
        <v>45</v>
      </c>
    </row>
    <row r="12678" spans="1:16">
      <c r="A12678">
        <v>37063</v>
      </c>
      <c r="B12678" t="s">
        <v>42</v>
      </c>
      <c r="C12678" t="s">
        <v>32</v>
      </c>
      <c r="D12678" t="s">
        <v>22</v>
      </c>
      <c r="E12678" t="s">
        <v>27</v>
      </c>
      <c r="F12678" t="s">
        <v>24</v>
      </c>
      <c r="G12678">
        <v>1</v>
      </c>
      <c r="H12678">
        <v>27</v>
      </c>
      <c r="I12678">
        <v>3</v>
      </c>
      <c r="J12678">
        <v>3</v>
      </c>
      <c r="K12678" s="4" t="str">
        <f t="shared" si="594"/>
        <v>New Employees</v>
      </c>
      <c r="L12678">
        <v>0</v>
      </c>
      <c r="M12678" s="4" t="str">
        <f t="shared" si="595"/>
        <v>No</v>
      </c>
      <c r="N12678">
        <v>0</v>
      </c>
      <c r="O12678" s="4" t="str">
        <f t="shared" si="596"/>
        <v>No</v>
      </c>
      <c r="P12678">
        <v>59</v>
      </c>
    </row>
    <row r="12679" spans="1:16">
      <c r="A12679">
        <v>7282</v>
      </c>
      <c r="B12679" t="s">
        <v>55</v>
      </c>
      <c r="C12679" t="s">
        <v>26</v>
      </c>
      <c r="D12679" t="s">
        <v>22</v>
      </c>
      <c r="E12679" t="s">
        <v>23</v>
      </c>
      <c r="F12679" t="s">
        <v>28</v>
      </c>
      <c r="G12679">
        <v>1</v>
      </c>
      <c r="H12679">
        <v>28</v>
      </c>
      <c r="I12679">
        <v>3</v>
      </c>
      <c r="J12679">
        <v>2</v>
      </c>
      <c r="K12679" s="4" t="str">
        <f t="shared" si="594"/>
        <v>New Employees</v>
      </c>
      <c r="L12679">
        <v>0</v>
      </c>
      <c r="M12679" s="4" t="str">
        <f t="shared" si="595"/>
        <v>No</v>
      </c>
      <c r="N12679">
        <v>0</v>
      </c>
      <c r="O12679" s="4" t="str">
        <f t="shared" si="596"/>
        <v>No</v>
      </c>
      <c r="P12679">
        <v>57</v>
      </c>
    </row>
    <row r="12680" spans="1:16">
      <c r="A12680">
        <v>51994</v>
      </c>
      <c r="B12680" t="s">
        <v>42</v>
      </c>
      <c r="C12680" t="s">
        <v>32</v>
      </c>
      <c r="D12680" t="s">
        <v>22</v>
      </c>
      <c r="E12680" t="s">
        <v>23</v>
      </c>
      <c r="F12680" t="s">
        <v>24</v>
      </c>
      <c r="G12680">
        <v>1</v>
      </c>
      <c r="H12680">
        <v>50</v>
      </c>
      <c r="I12680">
        <v>4</v>
      </c>
      <c r="J12680">
        <v>18</v>
      </c>
      <c r="K12680" s="4" t="str">
        <f t="shared" si="594"/>
        <v>Senior Employees</v>
      </c>
      <c r="L12680">
        <v>0</v>
      </c>
      <c r="M12680" s="4" t="str">
        <f t="shared" si="595"/>
        <v>No</v>
      </c>
      <c r="N12680">
        <v>0</v>
      </c>
      <c r="O12680" s="4" t="str">
        <f t="shared" si="596"/>
        <v>No</v>
      </c>
      <c r="P12680">
        <v>62</v>
      </c>
    </row>
    <row r="12681" spans="1:16">
      <c r="A12681">
        <v>28769</v>
      </c>
      <c r="B12681" t="s">
        <v>31</v>
      </c>
      <c r="C12681" t="s">
        <v>32</v>
      </c>
      <c r="D12681" t="s">
        <v>38</v>
      </c>
      <c r="E12681" t="s">
        <v>27</v>
      </c>
      <c r="F12681" t="s">
        <v>24</v>
      </c>
      <c r="G12681">
        <v>1</v>
      </c>
      <c r="H12681">
        <v>34</v>
      </c>
      <c r="I12681">
        <v>4</v>
      </c>
      <c r="J12681">
        <v>4</v>
      </c>
      <c r="K12681" s="4" t="str">
        <f t="shared" si="594"/>
        <v>Junior Employees</v>
      </c>
      <c r="L12681">
        <v>1</v>
      </c>
      <c r="M12681" s="4" t="str">
        <f t="shared" si="595"/>
        <v>Yes</v>
      </c>
      <c r="N12681">
        <v>0</v>
      </c>
      <c r="O12681" s="4" t="str">
        <f t="shared" si="596"/>
        <v>No</v>
      </c>
      <c r="P12681">
        <v>73</v>
      </c>
    </row>
    <row r="12682" spans="1:16">
      <c r="A12682">
        <v>38296</v>
      </c>
      <c r="B12682" t="s">
        <v>20</v>
      </c>
      <c r="C12682" t="s">
        <v>48</v>
      </c>
      <c r="D12682" t="s">
        <v>38</v>
      </c>
      <c r="E12682" t="s">
        <v>27</v>
      </c>
      <c r="F12682" t="s">
        <v>24</v>
      </c>
      <c r="G12682">
        <v>1</v>
      </c>
      <c r="H12682">
        <v>34</v>
      </c>
      <c r="I12682">
        <v>5</v>
      </c>
      <c r="J12682">
        <v>3</v>
      </c>
      <c r="K12682" s="4" t="str">
        <f t="shared" si="594"/>
        <v>New Employees</v>
      </c>
      <c r="L12682">
        <v>1</v>
      </c>
      <c r="M12682" s="4" t="str">
        <f t="shared" si="595"/>
        <v>Yes</v>
      </c>
      <c r="N12682">
        <v>0</v>
      </c>
      <c r="O12682" s="4" t="str">
        <f t="shared" si="596"/>
        <v>No</v>
      </c>
      <c r="P12682">
        <v>79</v>
      </c>
    </row>
    <row r="12683" spans="1:16">
      <c r="A12683">
        <v>35959</v>
      </c>
      <c r="B12683" t="s">
        <v>42</v>
      </c>
      <c r="C12683" t="s">
        <v>59</v>
      </c>
      <c r="D12683" t="s">
        <v>22</v>
      </c>
      <c r="E12683" t="s">
        <v>27</v>
      </c>
      <c r="F12683" t="s">
        <v>24</v>
      </c>
      <c r="G12683">
        <v>1</v>
      </c>
      <c r="H12683">
        <v>37</v>
      </c>
      <c r="I12683">
        <v>5</v>
      </c>
      <c r="J12683">
        <v>2</v>
      </c>
      <c r="K12683" s="4" t="str">
        <f t="shared" si="594"/>
        <v>New Employees</v>
      </c>
      <c r="L12683">
        <v>1</v>
      </c>
      <c r="M12683" s="4" t="str">
        <f t="shared" si="595"/>
        <v>Yes</v>
      </c>
      <c r="N12683">
        <v>0</v>
      </c>
      <c r="O12683" s="4" t="str">
        <f t="shared" si="596"/>
        <v>No</v>
      </c>
      <c r="P12683">
        <v>59</v>
      </c>
    </row>
    <row r="12684" spans="1:16">
      <c r="A12684">
        <v>17486</v>
      </c>
      <c r="B12684" t="s">
        <v>42</v>
      </c>
      <c r="C12684" t="s">
        <v>32</v>
      </c>
      <c r="D12684" t="s">
        <v>38</v>
      </c>
      <c r="E12684" t="s">
        <v>23</v>
      </c>
      <c r="F12684" t="s">
        <v>28</v>
      </c>
      <c r="G12684">
        <v>2</v>
      </c>
      <c r="H12684">
        <v>35</v>
      </c>
      <c r="I12684">
        <v>3</v>
      </c>
      <c r="J12684">
        <v>4</v>
      </c>
      <c r="K12684" s="4" t="str">
        <f t="shared" si="594"/>
        <v>Junior Employees</v>
      </c>
      <c r="L12684">
        <v>0</v>
      </c>
      <c r="M12684" s="4" t="str">
        <f t="shared" si="595"/>
        <v>No</v>
      </c>
      <c r="N12684">
        <v>0</v>
      </c>
      <c r="O12684" s="4" t="str">
        <f t="shared" si="596"/>
        <v>No</v>
      </c>
      <c r="P12684">
        <v>63</v>
      </c>
    </row>
    <row r="12685" spans="1:16">
      <c r="A12685">
        <v>78168</v>
      </c>
      <c r="B12685" t="s">
        <v>29</v>
      </c>
      <c r="C12685" t="s">
        <v>37</v>
      </c>
      <c r="D12685" t="s">
        <v>52</v>
      </c>
      <c r="E12685" t="s">
        <v>23</v>
      </c>
      <c r="F12685" t="s">
        <v>28</v>
      </c>
      <c r="G12685">
        <v>1</v>
      </c>
      <c r="H12685">
        <v>20</v>
      </c>
      <c r="I12685">
        <v>2</v>
      </c>
      <c r="J12685">
        <v>2</v>
      </c>
      <c r="K12685" s="4" t="str">
        <f t="shared" si="594"/>
        <v>New Employees</v>
      </c>
      <c r="L12685">
        <v>0</v>
      </c>
      <c r="M12685" s="4" t="str">
        <f t="shared" si="595"/>
        <v>No</v>
      </c>
      <c r="N12685">
        <v>0</v>
      </c>
      <c r="O12685" s="4" t="str">
        <f t="shared" si="596"/>
        <v>No</v>
      </c>
      <c r="P12685">
        <v>47</v>
      </c>
    </row>
    <row r="12686" spans="1:16">
      <c r="A12686">
        <v>73772</v>
      </c>
      <c r="B12686" t="s">
        <v>29</v>
      </c>
      <c r="C12686" t="s">
        <v>26</v>
      </c>
      <c r="D12686" t="s">
        <v>22</v>
      </c>
      <c r="E12686" t="s">
        <v>23</v>
      </c>
      <c r="F12686" t="s">
        <v>28</v>
      </c>
      <c r="G12686">
        <v>1</v>
      </c>
      <c r="H12686">
        <v>24</v>
      </c>
      <c r="I12686">
        <v>3</v>
      </c>
      <c r="J12686">
        <v>1</v>
      </c>
      <c r="K12686" s="4" t="str">
        <f t="shared" si="594"/>
        <v>New Employees</v>
      </c>
      <c r="L12686">
        <v>0</v>
      </c>
      <c r="M12686" s="4" t="str">
        <f t="shared" si="595"/>
        <v>No</v>
      </c>
      <c r="N12686">
        <v>0</v>
      </c>
      <c r="O12686" s="4" t="str">
        <f t="shared" si="596"/>
        <v>No</v>
      </c>
      <c r="P12686">
        <v>50</v>
      </c>
    </row>
    <row r="12687" spans="1:16">
      <c r="A12687">
        <v>63469</v>
      </c>
      <c r="B12687" t="s">
        <v>31</v>
      </c>
      <c r="C12687" t="s">
        <v>43</v>
      </c>
      <c r="D12687" t="s">
        <v>22</v>
      </c>
      <c r="E12687" t="s">
        <v>23</v>
      </c>
      <c r="F12687" t="s">
        <v>28</v>
      </c>
      <c r="G12687">
        <v>2</v>
      </c>
      <c r="H12687">
        <v>30</v>
      </c>
      <c r="I12687">
        <v>3</v>
      </c>
      <c r="J12687">
        <v>5</v>
      </c>
      <c r="K12687" s="4" t="str">
        <f t="shared" si="594"/>
        <v>Junior Employees</v>
      </c>
      <c r="L12687">
        <v>0</v>
      </c>
      <c r="M12687" s="4" t="str">
        <f t="shared" si="595"/>
        <v>No</v>
      </c>
      <c r="N12687">
        <v>0</v>
      </c>
      <c r="O12687" s="4" t="str">
        <f t="shared" si="596"/>
        <v>No</v>
      </c>
      <c r="P12687">
        <v>71</v>
      </c>
    </row>
    <row r="12688" spans="1:16">
      <c r="A12688">
        <v>39257</v>
      </c>
      <c r="B12688" t="s">
        <v>42</v>
      </c>
      <c r="C12688" t="s">
        <v>35</v>
      </c>
      <c r="D12688" t="s">
        <v>38</v>
      </c>
      <c r="E12688" t="s">
        <v>27</v>
      </c>
      <c r="F12688" t="s">
        <v>24</v>
      </c>
      <c r="G12688">
        <v>1</v>
      </c>
      <c r="H12688">
        <v>35</v>
      </c>
      <c r="I12688">
        <v>5</v>
      </c>
      <c r="J12688">
        <v>3</v>
      </c>
      <c r="K12688" s="4" t="str">
        <f t="shared" si="594"/>
        <v>New Employees</v>
      </c>
      <c r="L12688">
        <v>1</v>
      </c>
      <c r="M12688" s="4" t="str">
        <f t="shared" si="595"/>
        <v>Yes</v>
      </c>
      <c r="N12688">
        <v>1</v>
      </c>
      <c r="O12688" s="4" t="str">
        <f t="shared" si="596"/>
        <v>Yes</v>
      </c>
      <c r="P12688">
        <v>87</v>
      </c>
    </row>
    <row r="12689" spans="1:16">
      <c r="A12689">
        <v>11152</v>
      </c>
      <c r="B12689" t="s">
        <v>31</v>
      </c>
      <c r="C12689" t="s">
        <v>40</v>
      </c>
      <c r="D12689" t="s">
        <v>22</v>
      </c>
      <c r="E12689" t="s">
        <v>23</v>
      </c>
      <c r="F12689" t="s">
        <v>24</v>
      </c>
      <c r="G12689">
        <v>1</v>
      </c>
      <c r="H12689">
        <v>28</v>
      </c>
      <c r="I12689">
        <v>5</v>
      </c>
      <c r="J12689">
        <v>3</v>
      </c>
      <c r="K12689" s="4" t="str">
        <f t="shared" si="594"/>
        <v>New Employees</v>
      </c>
      <c r="L12689">
        <v>1</v>
      </c>
      <c r="M12689" s="4" t="str">
        <f t="shared" si="595"/>
        <v>Yes</v>
      </c>
      <c r="N12689">
        <v>0</v>
      </c>
      <c r="O12689" s="4" t="str">
        <f t="shared" si="596"/>
        <v>No</v>
      </c>
      <c r="P12689">
        <v>69</v>
      </c>
    </row>
    <row r="12690" spans="1:16">
      <c r="A12690">
        <v>69178</v>
      </c>
      <c r="B12690" t="s">
        <v>29</v>
      </c>
      <c r="C12690" t="s">
        <v>68</v>
      </c>
      <c r="D12690" t="s">
        <v>22</v>
      </c>
      <c r="E12690" t="s">
        <v>23</v>
      </c>
      <c r="F12690" t="s">
        <v>28</v>
      </c>
      <c r="G12690">
        <v>1</v>
      </c>
      <c r="H12690">
        <v>30</v>
      </c>
      <c r="I12690">
        <v>1</v>
      </c>
      <c r="J12690">
        <v>4</v>
      </c>
      <c r="K12690" s="4" t="str">
        <f t="shared" si="594"/>
        <v>Junior Employees</v>
      </c>
      <c r="L12690">
        <v>0</v>
      </c>
      <c r="M12690" s="4" t="str">
        <f t="shared" si="595"/>
        <v>No</v>
      </c>
      <c r="N12690">
        <v>0</v>
      </c>
      <c r="O12690" s="4" t="str">
        <f t="shared" si="596"/>
        <v>No</v>
      </c>
      <c r="P12690">
        <v>53</v>
      </c>
    </row>
    <row r="12691" spans="1:16">
      <c r="A12691">
        <v>27802</v>
      </c>
      <c r="B12691" t="s">
        <v>42</v>
      </c>
      <c r="C12691" t="s">
        <v>43</v>
      </c>
      <c r="D12691" t="s">
        <v>22</v>
      </c>
      <c r="E12691" t="s">
        <v>27</v>
      </c>
      <c r="F12691" t="s">
        <v>28</v>
      </c>
      <c r="G12691">
        <v>1</v>
      </c>
      <c r="H12691">
        <v>31</v>
      </c>
      <c r="I12691">
        <v>3</v>
      </c>
      <c r="J12691">
        <v>1</v>
      </c>
      <c r="K12691" s="4" t="str">
        <f t="shared" si="594"/>
        <v>New Employees</v>
      </c>
      <c r="L12691">
        <v>1</v>
      </c>
      <c r="M12691" s="4" t="str">
        <f t="shared" si="595"/>
        <v>Yes</v>
      </c>
      <c r="N12691">
        <v>0</v>
      </c>
      <c r="O12691" s="4" t="str">
        <f t="shared" si="596"/>
        <v>No</v>
      </c>
      <c r="P12691">
        <v>60</v>
      </c>
    </row>
    <row r="12692" spans="1:16">
      <c r="A12692">
        <v>71453</v>
      </c>
      <c r="B12692" t="s">
        <v>29</v>
      </c>
      <c r="C12692" t="s">
        <v>62</v>
      </c>
      <c r="D12692" t="s">
        <v>22</v>
      </c>
      <c r="E12692" t="s">
        <v>23</v>
      </c>
      <c r="F12692" t="s">
        <v>24</v>
      </c>
      <c r="G12692">
        <v>1</v>
      </c>
      <c r="H12692">
        <v>43</v>
      </c>
      <c r="I12692">
        <v>1</v>
      </c>
      <c r="J12692">
        <v>10</v>
      </c>
      <c r="K12692" s="4" t="str">
        <f t="shared" si="594"/>
        <v>Experienced Employees</v>
      </c>
      <c r="L12692">
        <v>0</v>
      </c>
      <c r="M12692" s="4" t="str">
        <f t="shared" si="595"/>
        <v>No</v>
      </c>
      <c r="N12692">
        <v>0</v>
      </c>
      <c r="O12692" s="4" t="str">
        <f t="shared" si="596"/>
        <v>No</v>
      </c>
      <c r="P12692">
        <v>50</v>
      </c>
    </row>
    <row r="12693" spans="1:16">
      <c r="A12693">
        <v>9823</v>
      </c>
      <c r="B12693" t="s">
        <v>20</v>
      </c>
      <c r="C12693" t="s">
        <v>26</v>
      </c>
      <c r="D12693" t="s">
        <v>38</v>
      </c>
      <c r="E12693" t="s">
        <v>23</v>
      </c>
      <c r="F12693" t="s">
        <v>24</v>
      </c>
      <c r="G12693">
        <v>1</v>
      </c>
      <c r="H12693">
        <v>31</v>
      </c>
      <c r="I12693">
        <v>3</v>
      </c>
      <c r="J12693">
        <v>7</v>
      </c>
      <c r="K12693" s="4" t="str">
        <f t="shared" si="594"/>
        <v>Junior Employees</v>
      </c>
      <c r="L12693">
        <v>0</v>
      </c>
      <c r="M12693" s="4" t="str">
        <f t="shared" si="595"/>
        <v>No</v>
      </c>
      <c r="N12693">
        <v>0</v>
      </c>
      <c r="O12693" s="4" t="str">
        <f t="shared" si="596"/>
        <v>No</v>
      </c>
      <c r="P12693">
        <v>84</v>
      </c>
    </row>
    <row r="12694" spans="1:16">
      <c r="A12694">
        <v>32750</v>
      </c>
      <c r="B12694" t="s">
        <v>29</v>
      </c>
      <c r="C12694" t="s">
        <v>57</v>
      </c>
      <c r="D12694" t="s">
        <v>38</v>
      </c>
      <c r="E12694" t="s">
        <v>23</v>
      </c>
      <c r="F12694" t="s">
        <v>24</v>
      </c>
      <c r="G12694">
        <v>1</v>
      </c>
      <c r="H12694">
        <v>30</v>
      </c>
      <c r="I12694">
        <v>3</v>
      </c>
      <c r="J12694">
        <v>8</v>
      </c>
      <c r="K12694" s="4" t="str">
        <f t="shared" si="594"/>
        <v>Experienced Employees</v>
      </c>
      <c r="L12694">
        <v>1</v>
      </c>
      <c r="M12694" s="4" t="str">
        <f t="shared" si="595"/>
        <v>Yes</v>
      </c>
      <c r="N12694">
        <v>0</v>
      </c>
      <c r="O12694" s="4" t="str">
        <f t="shared" si="596"/>
        <v>No</v>
      </c>
      <c r="P12694">
        <v>47</v>
      </c>
    </row>
    <row r="12695" spans="1:16">
      <c r="A12695">
        <v>51919</v>
      </c>
      <c r="B12695" t="s">
        <v>29</v>
      </c>
      <c r="C12695" t="s">
        <v>53</v>
      </c>
      <c r="D12695" t="s">
        <v>22</v>
      </c>
      <c r="E12695" t="s">
        <v>27</v>
      </c>
      <c r="F12695" t="s">
        <v>28</v>
      </c>
      <c r="G12695">
        <v>1</v>
      </c>
      <c r="H12695">
        <v>37</v>
      </c>
      <c r="I12695">
        <v>3</v>
      </c>
      <c r="J12695">
        <v>10</v>
      </c>
      <c r="K12695" s="4" t="str">
        <f t="shared" si="594"/>
        <v>Experienced Employees</v>
      </c>
      <c r="L12695">
        <v>0</v>
      </c>
      <c r="M12695" s="4" t="str">
        <f t="shared" si="595"/>
        <v>No</v>
      </c>
      <c r="N12695">
        <v>0</v>
      </c>
      <c r="O12695" s="4" t="str">
        <f t="shared" si="596"/>
        <v>No</v>
      </c>
      <c r="P12695">
        <v>51</v>
      </c>
    </row>
    <row r="12696" spans="1:16">
      <c r="A12696">
        <v>30177</v>
      </c>
      <c r="B12696" t="s">
        <v>33</v>
      </c>
      <c r="C12696" t="s">
        <v>37</v>
      </c>
      <c r="D12696" t="s">
        <v>22</v>
      </c>
      <c r="E12696" t="s">
        <v>23</v>
      </c>
      <c r="F12696" t="s">
        <v>28</v>
      </c>
      <c r="G12696">
        <v>1</v>
      </c>
      <c r="H12696">
        <v>31</v>
      </c>
      <c r="I12696">
        <v>1</v>
      </c>
      <c r="J12696">
        <v>5</v>
      </c>
      <c r="K12696" s="4" t="str">
        <f t="shared" si="594"/>
        <v>Junior Employees</v>
      </c>
      <c r="L12696">
        <v>0</v>
      </c>
      <c r="M12696" s="4" t="str">
        <f t="shared" si="595"/>
        <v>No</v>
      </c>
      <c r="N12696">
        <v>0</v>
      </c>
      <c r="O12696" s="4" t="str">
        <f t="shared" si="596"/>
        <v>No</v>
      </c>
      <c r="P12696">
        <v>62</v>
      </c>
    </row>
    <row r="12697" spans="1:16">
      <c r="A12697">
        <v>123</v>
      </c>
      <c r="B12697" t="s">
        <v>42</v>
      </c>
      <c r="C12697" t="s">
        <v>61</v>
      </c>
      <c r="D12697" t="s">
        <v>22</v>
      </c>
      <c r="E12697" t="s">
        <v>23</v>
      </c>
      <c r="F12697" t="s">
        <v>28</v>
      </c>
      <c r="G12697">
        <v>1</v>
      </c>
      <c r="H12697">
        <v>35</v>
      </c>
      <c r="I12697">
        <v>5</v>
      </c>
      <c r="J12697">
        <v>7</v>
      </c>
      <c r="K12697" s="4" t="str">
        <f t="shared" si="594"/>
        <v>Junior Employees</v>
      </c>
      <c r="L12697">
        <v>1</v>
      </c>
      <c r="M12697" s="4" t="str">
        <f t="shared" si="595"/>
        <v>Yes</v>
      </c>
      <c r="N12697">
        <v>0</v>
      </c>
      <c r="O12697" s="4" t="str">
        <f t="shared" si="596"/>
        <v>No</v>
      </c>
      <c r="P12697">
        <v>60</v>
      </c>
    </row>
    <row r="12698" spans="1:16">
      <c r="A12698">
        <v>35958</v>
      </c>
      <c r="B12698" t="s">
        <v>42</v>
      </c>
      <c r="C12698" t="s">
        <v>51</v>
      </c>
      <c r="D12698" t="s">
        <v>22</v>
      </c>
      <c r="E12698" t="s">
        <v>27</v>
      </c>
      <c r="F12698" t="s">
        <v>28</v>
      </c>
      <c r="G12698">
        <v>1</v>
      </c>
      <c r="H12698">
        <v>33</v>
      </c>
      <c r="I12698">
        <v>4</v>
      </c>
      <c r="J12698">
        <v>5</v>
      </c>
      <c r="K12698" s="4" t="str">
        <f t="shared" si="594"/>
        <v>Junior Employees</v>
      </c>
      <c r="L12698">
        <v>1</v>
      </c>
      <c r="M12698" s="4" t="str">
        <f t="shared" si="595"/>
        <v>Yes</v>
      </c>
      <c r="N12698">
        <v>0</v>
      </c>
      <c r="O12698" s="4" t="str">
        <f t="shared" si="596"/>
        <v>No</v>
      </c>
      <c r="P12698">
        <v>63</v>
      </c>
    </row>
    <row r="12699" spans="1:16">
      <c r="A12699">
        <v>23390</v>
      </c>
      <c r="B12699" t="s">
        <v>29</v>
      </c>
      <c r="C12699" t="s">
        <v>21</v>
      </c>
      <c r="D12699" t="s">
        <v>22</v>
      </c>
      <c r="E12699" t="s">
        <v>23</v>
      </c>
      <c r="F12699" t="s">
        <v>28</v>
      </c>
      <c r="G12699">
        <v>1</v>
      </c>
      <c r="H12699">
        <v>35</v>
      </c>
      <c r="I12699">
        <v>2</v>
      </c>
      <c r="J12699">
        <v>6</v>
      </c>
      <c r="K12699" s="4" t="str">
        <f t="shared" si="594"/>
        <v>Junior Employees</v>
      </c>
      <c r="L12699">
        <v>0</v>
      </c>
      <c r="M12699" s="4" t="str">
        <f t="shared" si="595"/>
        <v>No</v>
      </c>
      <c r="N12699">
        <v>0</v>
      </c>
      <c r="O12699" s="4" t="str">
        <f t="shared" si="596"/>
        <v>No</v>
      </c>
      <c r="P12699">
        <v>52</v>
      </c>
    </row>
    <row r="12700" spans="1:16">
      <c r="A12700">
        <v>31517</v>
      </c>
      <c r="B12700" t="s">
        <v>29</v>
      </c>
      <c r="C12700" t="s">
        <v>30</v>
      </c>
      <c r="D12700" t="s">
        <v>38</v>
      </c>
      <c r="E12700" t="s">
        <v>23</v>
      </c>
      <c r="F12700" t="s">
        <v>28</v>
      </c>
      <c r="G12700">
        <v>1</v>
      </c>
      <c r="H12700">
        <v>37</v>
      </c>
      <c r="I12700">
        <v>3</v>
      </c>
      <c r="J12700">
        <v>10</v>
      </c>
      <c r="K12700" s="4" t="str">
        <f t="shared" si="594"/>
        <v>Experienced Employees</v>
      </c>
      <c r="L12700">
        <v>1</v>
      </c>
      <c r="M12700" s="4" t="str">
        <f t="shared" si="595"/>
        <v>Yes</v>
      </c>
      <c r="N12700">
        <v>0</v>
      </c>
      <c r="O12700" s="4" t="str">
        <f t="shared" si="596"/>
        <v>No</v>
      </c>
      <c r="P12700">
        <v>44</v>
      </c>
    </row>
    <row r="12701" spans="1:16">
      <c r="A12701">
        <v>59292</v>
      </c>
      <c r="B12701" t="s">
        <v>20</v>
      </c>
      <c r="C12701" t="s">
        <v>44</v>
      </c>
      <c r="D12701" t="s">
        <v>22</v>
      </c>
      <c r="E12701" t="s">
        <v>23</v>
      </c>
      <c r="F12701" t="s">
        <v>24</v>
      </c>
      <c r="G12701">
        <v>2</v>
      </c>
      <c r="H12701">
        <v>32</v>
      </c>
      <c r="I12701">
        <v>3</v>
      </c>
      <c r="J12701">
        <v>7</v>
      </c>
      <c r="K12701" s="4" t="str">
        <f t="shared" si="594"/>
        <v>Junior Employees</v>
      </c>
      <c r="L12701">
        <v>0</v>
      </c>
      <c r="M12701" s="4" t="str">
        <f t="shared" si="595"/>
        <v>No</v>
      </c>
      <c r="N12701">
        <v>0</v>
      </c>
      <c r="O12701" s="4" t="str">
        <f t="shared" si="596"/>
        <v>No</v>
      </c>
      <c r="P12701">
        <v>79</v>
      </c>
    </row>
    <row r="12702" spans="1:16">
      <c r="A12702">
        <v>54167</v>
      </c>
      <c r="B12702" t="s">
        <v>31</v>
      </c>
      <c r="C12702" t="s">
        <v>37</v>
      </c>
      <c r="D12702" t="s">
        <v>38</v>
      </c>
      <c r="E12702" t="s">
        <v>23</v>
      </c>
      <c r="F12702" t="s">
        <v>28</v>
      </c>
      <c r="G12702">
        <v>1</v>
      </c>
      <c r="H12702">
        <v>34</v>
      </c>
      <c r="I12702">
        <v>1</v>
      </c>
      <c r="J12702">
        <v>4</v>
      </c>
      <c r="K12702" s="4" t="str">
        <f t="shared" si="594"/>
        <v>Junior Employees</v>
      </c>
      <c r="L12702">
        <v>0</v>
      </c>
      <c r="M12702" s="4" t="str">
        <f t="shared" si="595"/>
        <v>No</v>
      </c>
      <c r="N12702">
        <v>0</v>
      </c>
      <c r="O12702" s="4" t="str">
        <f t="shared" si="596"/>
        <v>No</v>
      </c>
      <c r="P12702">
        <v>68</v>
      </c>
    </row>
    <row r="12703" spans="1:16">
      <c r="A12703">
        <v>5348</v>
      </c>
      <c r="B12703" t="s">
        <v>55</v>
      </c>
      <c r="C12703" t="s">
        <v>35</v>
      </c>
      <c r="D12703" t="s">
        <v>22</v>
      </c>
      <c r="E12703" t="s">
        <v>23</v>
      </c>
      <c r="F12703" t="s">
        <v>28</v>
      </c>
      <c r="G12703">
        <v>1</v>
      </c>
      <c r="H12703">
        <v>28</v>
      </c>
      <c r="I12703">
        <v>3</v>
      </c>
      <c r="J12703">
        <v>2</v>
      </c>
      <c r="K12703" s="4" t="str">
        <f t="shared" si="594"/>
        <v>New Employees</v>
      </c>
      <c r="L12703">
        <v>0</v>
      </c>
      <c r="M12703" s="4" t="str">
        <f t="shared" si="595"/>
        <v>No</v>
      </c>
      <c r="N12703">
        <v>0</v>
      </c>
      <c r="O12703" s="4" t="str">
        <f t="shared" si="596"/>
        <v>No</v>
      </c>
      <c r="P12703">
        <v>59</v>
      </c>
    </row>
    <row r="12704" spans="1:16">
      <c r="A12704">
        <v>20605</v>
      </c>
      <c r="B12704" t="s">
        <v>42</v>
      </c>
      <c r="C12704" t="s">
        <v>32</v>
      </c>
      <c r="D12704" t="s">
        <v>22</v>
      </c>
      <c r="E12704" t="s">
        <v>27</v>
      </c>
      <c r="F12704" t="s">
        <v>28</v>
      </c>
      <c r="G12704">
        <v>1</v>
      </c>
      <c r="H12704">
        <v>40</v>
      </c>
      <c r="I12704">
        <v>4</v>
      </c>
      <c r="J12704">
        <v>4</v>
      </c>
      <c r="K12704" s="4" t="str">
        <f t="shared" si="594"/>
        <v>Junior Employees</v>
      </c>
      <c r="L12704">
        <v>1</v>
      </c>
      <c r="M12704" s="4" t="str">
        <f t="shared" si="595"/>
        <v>Yes</v>
      </c>
      <c r="N12704">
        <v>0</v>
      </c>
      <c r="O12704" s="4" t="str">
        <f t="shared" si="596"/>
        <v>No</v>
      </c>
      <c r="P12704">
        <v>59</v>
      </c>
    </row>
    <row r="12705" spans="1:16">
      <c r="A12705">
        <v>7270</v>
      </c>
      <c r="B12705" t="s">
        <v>31</v>
      </c>
      <c r="C12705" t="s">
        <v>53</v>
      </c>
      <c r="D12705" t="s">
        <v>22</v>
      </c>
      <c r="E12705" t="s">
        <v>23</v>
      </c>
      <c r="F12705" t="s">
        <v>24</v>
      </c>
      <c r="G12705">
        <v>2</v>
      </c>
      <c r="H12705">
        <v>30</v>
      </c>
      <c r="I12705">
        <v>3</v>
      </c>
      <c r="J12705">
        <v>5</v>
      </c>
      <c r="K12705" s="4" t="str">
        <f t="shared" si="594"/>
        <v>Junior Employees</v>
      </c>
      <c r="L12705">
        <v>1</v>
      </c>
      <c r="M12705" s="4" t="str">
        <f t="shared" si="595"/>
        <v>Yes</v>
      </c>
      <c r="N12705">
        <v>0</v>
      </c>
      <c r="O12705" s="4" t="str">
        <f t="shared" si="596"/>
        <v>No</v>
      </c>
      <c r="P12705">
        <v>66</v>
      </c>
    </row>
    <row r="12706" spans="1:16">
      <c r="A12706">
        <v>59890</v>
      </c>
      <c r="B12706" t="s">
        <v>33</v>
      </c>
      <c r="C12706" t="s">
        <v>32</v>
      </c>
      <c r="D12706" t="s">
        <v>54</v>
      </c>
      <c r="E12706" t="s">
        <v>27</v>
      </c>
      <c r="F12706" t="s">
        <v>24</v>
      </c>
      <c r="G12706">
        <v>1</v>
      </c>
      <c r="H12706">
        <v>24</v>
      </c>
      <c r="I12706">
        <v>3</v>
      </c>
      <c r="J12706">
        <v>1</v>
      </c>
      <c r="K12706" s="4" t="str">
        <f t="shared" si="594"/>
        <v>New Employees</v>
      </c>
      <c r="L12706">
        <v>1</v>
      </c>
      <c r="M12706" s="4" t="str">
        <f t="shared" si="595"/>
        <v>Yes</v>
      </c>
      <c r="N12706">
        <v>0</v>
      </c>
      <c r="O12706" s="4" t="str">
        <f t="shared" si="596"/>
        <v>No</v>
      </c>
      <c r="P12706">
        <v>59</v>
      </c>
    </row>
    <row r="12707" spans="1:16">
      <c r="A12707">
        <v>34800</v>
      </c>
      <c r="B12707" t="s">
        <v>42</v>
      </c>
      <c r="C12707" t="s">
        <v>37</v>
      </c>
      <c r="D12707" t="s">
        <v>38</v>
      </c>
      <c r="E12707" t="s">
        <v>23</v>
      </c>
      <c r="F12707" t="s">
        <v>24</v>
      </c>
      <c r="G12707">
        <v>1</v>
      </c>
      <c r="H12707">
        <v>57</v>
      </c>
      <c r="I12707">
        <v>3</v>
      </c>
      <c r="J12707">
        <v>26</v>
      </c>
      <c r="K12707" s="4" t="str">
        <f t="shared" si="594"/>
        <v>Veteran Employees</v>
      </c>
      <c r="L12707">
        <v>0</v>
      </c>
      <c r="M12707" s="4" t="str">
        <f t="shared" si="595"/>
        <v>No</v>
      </c>
      <c r="N12707">
        <v>0</v>
      </c>
      <c r="O12707" s="4" t="str">
        <f t="shared" si="596"/>
        <v>No</v>
      </c>
      <c r="P12707">
        <v>58</v>
      </c>
    </row>
    <row r="12708" spans="1:16">
      <c r="A12708">
        <v>52781</v>
      </c>
      <c r="B12708" t="s">
        <v>29</v>
      </c>
      <c r="C12708" t="s">
        <v>37</v>
      </c>
      <c r="D12708" t="s">
        <v>22</v>
      </c>
      <c r="E12708" t="s">
        <v>23</v>
      </c>
      <c r="F12708" t="s">
        <v>24</v>
      </c>
      <c r="G12708">
        <v>2</v>
      </c>
      <c r="H12708">
        <v>27</v>
      </c>
      <c r="I12708">
        <v>5</v>
      </c>
      <c r="J12708">
        <v>2</v>
      </c>
      <c r="K12708" s="4" t="str">
        <f t="shared" si="594"/>
        <v>New Employees</v>
      </c>
      <c r="L12708">
        <v>1</v>
      </c>
      <c r="M12708" s="4" t="str">
        <f t="shared" si="595"/>
        <v>Yes</v>
      </c>
      <c r="N12708">
        <v>0</v>
      </c>
      <c r="O12708" s="4" t="str">
        <f t="shared" si="596"/>
        <v>No</v>
      </c>
      <c r="P12708">
        <v>51</v>
      </c>
    </row>
    <row r="12709" spans="1:16">
      <c r="A12709">
        <v>52759</v>
      </c>
      <c r="B12709" t="s">
        <v>20</v>
      </c>
      <c r="C12709" t="s">
        <v>32</v>
      </c>
      <c r="D12709" t="s">
        <v>38</v>
      </c>
      <c r="E12709" t="s">
        <v>27</v>
      </c>
      <c r="F12709" t="s">
        <v>28</v>
      </c>
      <c r="G12709">
        <v>1</v>
      </c>
      <c r="H12709">
        <v>54</v>
      </c>
      <c r="I12709">
        <v>3</v>
      </c>
      <c r="J12709">
        <v>2</v>
      </c>
      <c r="K12709" s="4" t="str">
        <f t="shared" si="594"/>
        <v>New Employees</v>
      </c>
      <c r="L12709">
        <v>0</v>
      </c>
      <c r="M12709" s="4" t="str">
        <f t="shared" si="595"/>
        <v>No</v>
      </c>
      <c r="N12709">
        <v>0</v>
      </c>
      <c r="O12709" s="4" t="str">
        <f t="shared" si="596"/>
        <v>No</v>
      </c>
      <c r="P12709">
        <v>78</v>
      </c>
    </row>
    <row r="12710" spans="1:16">
      <c r="A12710">
        <v>7906</v>
      </c>
      <c r="B12710" t="s">
        <v>29</v>
      </c>
      <c r="C12710" t="s">
        <v>30</v>
      </c>
      <c r="D12710" t="s">
        <v>22</v>
      </c>
      <c r="E12710" t="s">
        <v>23</v>
      </c>
      <c r="F12710" t="s">
        <v>28</v>
      </c>
      <c r="G12710">
        <v>1</v>
      </c>
      <c r="H12710">
        <v>34</v>
      </c>
      <c r="I12710">
        <v>5</v>
      </c>
      <c r="J12710">
        <v>10</v>
      </c>
      <c r="K12710" s="4" t="str">
        <f t="shared" si="594"/>
        <v>Experienced Employees</v>
      </c>
      <c r="L12710">
        <v>0</v>
      </c>
      <c r="M12710" s="4" t="str">
        <f t="shared" si="595"/>
        <v>No</v>
      </c>
      <c r="N12710">
        <v>0</v>
      </c>
      <c r="O12710" s="4" t="str">
        <f t="shared" si="596"/>
        <v>No</v>
      </c>
      <c r="P12710">
        <v>66</v>
      </c>
    </row>
    <row r="12711" spans="1:16">
      <c r="A12711">
        <v>10307</v>
      </c>
      <c r="B12711" t="s">
        <v>31</v>
      </c>
      <c r="C12711" t="s">
        <v>58</v>
      </c>
      <c r="D12711" t="s">
        <v>38</v>
      </c>
      <c r="E12711" t="s">
        <v>27</v>
      </c>
      <c r="F12711" t="s">
        <v>24</v>
      </c>
      <c r="G12711">
        <v>1</v>
      </c>
      <c r="H12711">
        <v>34</v>
      </c>
      <c r="I12711">
        <v>1</v>
      </c>
      <c r="J12711">
        <v>9</v>
      </c>
      <c r="K12711" s="4" t="str">
        <f t="shared" si="594"/>
        <v>Experienced Employees</v>
      </c>
      <c r="L12711">
        <v>0</v>
      </c>
      <c r="M12711" s="4" t="str">
        <f t="shared" si="595"/>
        <v>No</v>
      </c>
      <c r="N12711">
        <v>0</v>
      </c>
      <c r="O12711" s="4" t="str">
        <f t="shared" si="596"/>
        <v>No</v>
      </c>
      <c r="P12711">
        <v>70</v>
      </c>
    </row>
    <row r="12712" spans="1:16">
      <c r="A12712">
        <v>64979</v>
      </c>
      <c r="B12712" t="s">
        <v>29</v>
      </c>
      <c r="C12712" t="s">
        <v>44</v>
      </c>
      <c r="D12712" t="s">
        <v>52</v>
      </c>
      <c r="E12712" t="s">
        <v>23</v>
      </c>
      <c r="F12712" t="s">
        <v>24</v>
      </c>
      <c r="G12712">
        <v>2</v>
      </c>
      <c r="H12712">
        <v>33</v>
      </c>
      <c r="I12712">
        <v>1</v>
      </c>
      <c r="J12712">
        <v>4</v>
      </c>
      <c r="K12712" s="4" t="str">
        <f t="shared" si="594"/>
        <v>Junior Employees</v>
      </c>
      <c r="L12712">
        <v>0</v>
      </c>
      <c r="M12712" s="4" t="str">
        <f t="shared" si="595"/>
        <v>No</v>
      </c>
      <c r="N12712">
        <v>0</v>
      </c>
      <c r="O12712" s="4" t="str">
        <f t="shared" si="596"/>
        <v>No</v>
      </c>
      <c r="P12712">
        <v>48</v>
      </c>
    </row>
    <row r="12713" spans="1:16">
      <c r="A12713">
        <v>55003</v>
      </c>
      <c r="B12713" t="s">
        <v>31</v>
      </c>
      <c r="C12713" t="s">
        <v>37</v>
      </c>
      <c r="D12713" t="s">
        <v>22</v>
      </c>
      <c r="E12713" t="s">
        <v>27</v>
      </c>
      <c r="F12713" t="s">
        <v>28</v>
      </c>
      <c r="G12713">
        <v>1</v>
      </c>
      <c r="H12713">
        <v>29</v>
      </c>
      <c r="I12713">
        <v>3</v>
      </c>
      <c r="J12713">
        <v>3</v>
      </c>
      <c r="K12713" s="4" t="str">
        <f t="shared" si="594"/>
        <v>New Employees</v>
      </c>
      <c r="L12713">
        <v>0</v>
      </c>
      <c r="M12713" s="4" t="str">
        <f t="shared" si="595"/>
        <v>No</v>
      </c>
      <c r="N12713">
        <v>0</v>
      </c>
      <c r="O12713" s="4" t="str">
        <f t="shared" si="596"/>
        <v>No</v>
      </c>
      <c r="P12713">
        <v>72</v>
      </c>
    </row>
    <row r="12714" spans="1:16">
      <c r="A12714">
        <v>32974</v>
      </c>
      <c r="B12714" t="s">
        <v>31</v>
      </c>
      <c r="C12714" t="s">
        <v>37</v>
      </c>
      <c r="D12714" t="s">
        <v>38</v>
      </c>
      <c r="E12714" t="s">
        <v>23</v>
      </c>
      <c r="F12714" t="s">
        <v>24</v>
      </c>
      <c r="G12714">
        <v>2</v>
      </c>
      <c r="H12714">
        <v>36</v>
      </c>
      <c r="I12714">
        <v>3</v>
      </c>
      <c r="J12714">
        <v>5</v>
      </c>
      <c r="K12714" s="4" t="str">
        <f t="shared" si="594"/>
        <v>Junior Employees</v>
      </c>
      <c r="L12714">
        <v>1</v>
      </c>
      <c r="M12714" s="4" t="str">
        <f t="shared" si="595"/>
        <v>Yes</v>
      </c>
      <c r="N12714">
        <v>0</v>
      </c>
      <c r="O12714" s="4" t="str">
        <f t="shared" si="596"/>
        <v>No</v>
      </c>
      <c r="P12714">
        <v>68</v>
      </c>
    </row>
    <row r="12715" spans="1:16">
      <c r="A12715">
        <v>11510</v>
      </c>
      <c r="B12715" t="s">
        <v>29</v>
      </c>
      <c r="C12715" t="s">
        <v>50</v>
      </c>
      <c r="D12715" t="s">
        <v>22</v>
      </c>
      <c r="E12715" t="s">
        <v>23</v>
      </c>
      <c r="F12715" t="s">
        <v>24</v>
      </c>
      <c r="G12715">
        <v>1</v>
      </c>
      <c r="H12715">
        <v>44</v>
      </c>
      <c r="I12715">
        <v>5</v>
      </c>
      <c r="J12715">
        <v>6</v>
      </c>
      <c r="K12715" s="4" t="str">
        <f t="shared" si="594"/>
        <v>Junior Employees</v>
      </c>
      <c r="L12715">
        <v>1</v>
      </c>
      <c r="M12715" s="4" t="str">
        <f t="shared" si="595"/>
        <v>Yes</v>
      </c>
      <c r="N12715">
        <v>0</v>
      </c>
      <c r="O12715" s="4" t="str">
        <f t="shared" si="596"/>
        <v>No</v>
      </c>
      <c r="P12715">
        <v>48</v>
      </c>
    </row>
    <row r="12716" spans="1:16">
      <c r="A12716">
        <v>4073</v>
      </c>
      <c r="B12716" t="s">
        <v>20</v>
      </c>
      <c r="C12716" t="s">
        <v>32</v>
      </c>
      <c r="D12716" t="s">
        <v>22</v>
      </c>
      <c r="E12716" t="s">
        <v>23</v>
      </c>
      <c r="F12716" t="s">
        <v>28</v>
      </c>
      <c r="G12716">
        <v>2</v>
      </c>
      <c r="H12716">
        <v>50</v>
      </c>
      <c r="I12716">
        <v>4</v>
      </c>
      <c r="J12716">
        <v>5</v>
      </c>
      <c r="K12716" s="4" t="str">
        <f t="shared" si="594"/>
        <v>Junior Employees</v>
      </c>
      <c r="L12716">
        <v>0</v>
      </c>
      <c r="M12716" s="4" t="str">
        <f t="shared" si="595"/>
        <v>No</v>
      </c>
      <c r="N12716">
        <v>0</v>
      </c>
      <c r="O12716" s="4" t="str">
        <f t="shared" si="596"/>
        <v>No</v>
      </c>
      <c r="P12716">
        <v>83</v>
      </c>
    </row>
    <row r="12717" spans="1:16">
      <c r="A12717">
        <v>6278</v>
      </c>
      <c r="B12717" t="s">
        <v>25</v>
      </c>
      <c r="C12717" t="s">
        <v>32</v>
      </c>
      <c r="D12717" t="s">
        <v>22</v>
      </c>
      <c r="E12717" t="s">
        <v>23</v>
      </c>
      <c r="F12717" t="s">
        <v>24</v>
      </c>
      <c r="G12717">
        <v>1</v>
      </c>
      <c r="H12717">
        <v>27</v>
      </c>
      <c r="I12717">
        <v>4</v>
      </c>
      <c r="J12717">
        <v>2</v>
      </c>
      <c r="K12717" s="4" t="str">
        <f t="shared" si="594"/>
        <v>New Employees</v>
      </c>
      <c r="L12717">
        <v>1</v>
      </c>
      <c r="M12717" s="4" t="str">
        <f t="shared" si="595"/>
        <v>Yes</v>
      </c>
      <c r="N12717">
        <v>0</v>
      </c>
      <c r="O12717" s="4" t="str">
        <f t="shared" si="596"/>
        <v>No</v>
      </c>
      <c r="P12717">
        <v>46</v>
      </c>
    </row>
    <row r="12718" spans="1:16">
      <c r="A12718">
        <v>73145</v>
      </c>
      <c r="B12718" t="s">
        <v>29</v>
      </c>
      <c r="C12718" t="s">
        <v>32</v>
      </c>
      <c r="D12718" t="s">
        <v>22</v>
      </c>
      <c r="E12718" t="s">
        <v>23</v>
      </c>
      <c r="F12718" t="s">
        <v>28</v>
      </c>
      <c r="G12718">
        <v>2</v>
      </c>
      <c r="H12718">
        <v>33</v>
      </c>
      <c r="I12718">
        <v>5</v>
      </c>
      <c r="J12718">
        <v>2</v>
      </c>
      <c r="K12718" s="4" t="str">
        <f t="shared" si="594"/>
        <v>New Employees</v>
      </c>
      <c r="L12718">
        <v>0</v>
      </c>
      <c r="M12718" s="4" t="str">
        <f t="shared" si="595"/>
        <v>No</v>
      </c>
      <c r="N12718">
        <v>0</v>
      </c>
      <c r="O12718" s="4" t="str">
        <f t="shared" si="596"/>
        <v>No</v>
      </c>
      <c r="P12718">
        <v>48</v>
      </c>
    </row>
    <row r="12719" spans="1:16">
      <c r="A12719">
        <v>49198</v>
      </c>
      <c r="B12719" t="s">
        <v>60</v>
      </c>
      <c r="C12719" t="s">
        <v>68</v>
      </c>
      <c r="D12719" t="s">
        <v>22</v>
      </c>
      <c r="E12719" t="s">
        <v>23</v>
      </c>
      <c r="F12719" t="s">
        <v>28</v>
      </c>
      <c r="G12719">
        <v>2</v>
      </c>
      <c r="H12719">
        <v>35</v>
      </c>
      <c r="I12719">
        <v>3</v>
      </c>
      <c r="J12719">
        <v>8</v>
      </c>
      <c r="K12719" s="4" t="str">
        <f t="shared" si="594"/>
        <v>Experienced Employees</v>
      </c>
      <c r="L12719">
        <v>0</v>
      </c>
      <c r="M12719" s="4" t="str">
        <f t="shared" si="595"/>
        <v>No</v>
      </c>
      <c r="N12719">
        <v>0</v>
      </c>
      <c r="O12719" s="4" t="str">
        <f t="shared" si="596"/>
        <v>No</v>
      </c>
      <c r="P12719">
        <v>89</v>
      </c>
    </row>
    <row r="12720" spans="1:16">
      <c r="A12720">
        <v>57354</v>
      </c>
      <c r="B12720" t="s">
        <v>25</v>
      </c>
      <c r="C12720" t="s">
        <v>48</v>
      </c>
      <c r="D12720" t="s">
        <v>22</v>
      </c>
      <c r="E12720" t="s">
        <v>23</v>
      </c>
      <c r="F12720" t="s">
        <v>24</v>
      </c>
      <c r="G12720">
        <v>1</v>
      </c>
      <c r="H12720">
        <v>30</v>
      </c>
      <c r="I12720">
        <v>3</v>
      </c>
      <c r="J12720">
        <v>7</v>
      </c>
      <c r="K12720" s="4" t="str">
        <f t="shared" si="594"/>
        <v>Junior Employees</v>
      </c>
      <c r="L12720">
        <v>0</v>
      </c>
      <c r="M12720" s="4" t="str">
        <f t="shared" si="595"/>
        <v>No</v>
      </c>
      <c r="N12720">
        <v>0</v>
      </c>
      <c r="O12720" s="4" t="str">
        <f t="shared" si="596"/>
        <v>No</v>
      </c>
      <c r="P12720">
        <v>46</v>
      </c>
    </row>
    <row r="12721" spans="1:16">
      <c r="A12721">
        <v>1760</v>
      </c>
      <c r="B12721" t="s">
        <v>29</v>
      </c>
      <c r="C12721" t="s">
        <v>30</v>
      </c>
      <c r="D12721" t="s">
        <v>38</v>
      </c>
      <c r="E12721" t="s">
        <v>27</v>
      </c>
      <c r="F12721" t="s">
        <v>28</v>
      </c>
      <c r="G12721">
        <v>1</v>
      </c>
      <c r="H12721">
        <v>33</v>
      </c>
      <c r="I12721">
        <v>2</v>
      </c>
      <c r="J12721">
        <v>3</v>
      </c>
      <c r="K12721" s="4" t="str">
        <f t="shared" si="594"/>
        <v>New Employees</v>
      </c>
      <c r="L12721">
        <v>0</v>
      </c>
      <c r="M12721" s="4" t="str">
        <f t="shared" si="595"/>
        <v>No</v>
      </c>
      <c r="N12721">
        <v>0</v>
      </c>
      <c r="O12721" s="4" t="str">
        <f t="shared" si="596"/>
        <v>No</v>
      </c>
      <c r="P12721">
        <v>47</v>
      </c>
    </row>
    <row r="12722" spans="1:16">
      <c r="A12722">
        <v>48341</v>
      </c>
      <c r="B12722" t="s">
        <v>25</v>
      </c>
      <c r="C12722" t="s">
        <v>32</v>
      </c>
      <c r="D12722" t="s">
        <v>22</v>
      </c>
      <c r="E12722" t="s">
        <v>27</v>
      </c>
      <c r="F12722" t="s">
        <v>24</v>
      </c>
      <c r="G12722">
        <v>1</v>
      </c>
      <c r="H12722">
        <v>31</v>
      </c>
      <c r="I12722">
        <v>5</v>
      </c>
      <c r="J12722">
        <v>7</v>
      </c>
      <c r="K12722" s="4" t="str">
        <f t="shared" si="594"/>
        <v>Junior Employees</v>
      </c>
      <c r="L12722">
        <v>0</v>
      </c>
      <c r="M12722" s="4" t="str">
        <f t="shared" si="595"/>
        <v>No</v>
      </c>
      <c r="N12722">
        <v>0</v>
      </c>
      <c r="O12722" s="4" t="str">
        <f t="shared" si="596"/>
        <v>No</v>
      </c>
      <c r="P12722">
        <v>48</v>
      </c>
    </row>
    <row r="12723" spans="1:16">
      <c r="A12723">
        <v>77730</v>
      </c>
      <c r="B12723" t="s">
        <v>31</v>
      </c>
      <c r="C12723" t="s">
        <v>32</v>
      </c>
      <c r="D12723" t="s">
        <v>38</v>
      </c>
      <c r="E12723" t="s">
        <v>27</v>
      </c>
      <c r="F12723" t="s">
        <v>28</v>
      </c>
      <c r="G12723">
        <v>2</v>
      </c>
      <c r="H12723">
        <v>39</v>
      </c>
      <c r="I12723">
        <v>4</v>
      </c>
      <c r="J12723">
        <v>3</v>
      </c>
      <c r="K12723" s="4" t="str">
        <f t="shared" si="594"/>
        <v>New Employees</v>
      </c>
      <c r="L12723">
        <v>1</v>
      </c>
      <c r="M12723" s="4" t="str">
        <f t="shared" si="595"/>
        <v>Yes</v>
      </c>
      <c r="N12723">
        <v>0</v>
      </c>
      <c r="O12723" s="4" t="str">
        <f t="shared" si="596"/>
        <v>No</v>
      </c>
      <c r="P12723">
        <v>94</v>
      </c>
    </row>
    <row r="12724" spans="1:16">
      <c r="A12724">
        <v>10449</v>
      </c>
      <c r="B12724" t="s">
        <v>42</v>
      </c>
      <c r="C12724" t="s">
        <v>57</v>
      </c>
      <c r="D12724" t="s">
        <v>38</v>
      </c>
      <c r="E12724" t="s">
        <v>23</v>
      </c>
      <c r="F12724" t="s">
        <v>24</v>
      </c>
      <c r="G12724">
        <v>1</v>
      </c>
      <c r="H12724">
        <v>40</v>
      </c>
      <c r="I12724">
        <v>2</v>
      </c>
      <c r="J12724">
        <v>5</v>
      </c>
      <c r="K12724" s="4" t="str">
        <f t="shared" si="594"/>
        <v>Junior Employees</v>
      </c>
      <c r="L12724">
        <v>1</v>
      </c>
      <c r="M12724" s="4" t="str">
        <f t="shared" si="595"/>
        <v>Yes</v>
      </c>
      <c r="N12724">
        <v>0</v>
      </c>
      <c r="O12724" s="4" t="str">
        <f t="shared" si="596"/>
        <v>No</v>
      </c>
      <c r="P12724">
        <v>59</v>
      </c>
    </row>
    <row r="12725" spans="1:16">
      <c r="A12725">
        <v>18869</v>
      </c>
      <c r="B12725" t="s">
        <v>29</v>
      </c>
      <c r="C12725" t="s">
        <v>35</v>
      </c>
      <c r="D12725" t="s">
        <v>22</v>
      </c>
      <c r="E12725" t="s">
        <v>23</v>
      </c>
      <c r="F12725" t="s">
        <v>28</v>
      </c>
      <c r="G12725">
        <v>1</v>
      </c>
      <c r="H12725">
        <v>33</v>
      </c>
      <c r="I12725">
        <v>3</v>
      </c>
      <c r="J12725">
        <v>8</v>
      </c>
      <c r="K12725" s="4" t="str">
        <f t="shared" si="594"/>
        <v>Experienced Employees</v>
      </c>
      <c r="L12725">
        <v>1</v>
      </c>
      <c r="M12725" s="4" t="str">
        <f t="shared" si="595"/>
        <v>Yes</v>
      </c>
      <c r="N12725">
        <v>0</v>
      </c>
      <c r="O12725" s="4" t="str">
        <f t="shared" si="596"/>
        <v>No</v>
      </c>
      <c r="P12725">
        <v>47</v>
      </c>
    </row>
    <row r="12726" spans="1:16">
      <c r="A12726">
        <v>4461</v>
      </c>
      <c r="B12726" t="s">
        <v>36</v>
      </c>
      <c r="C12726" t="s">
        <v>43</v>
      </c>
      <c r="D12726" t="s">
        <v>22</v>
      </c>
      <c r="E12726" t="s">
        <v>23</v>
      </c>
      <c r="F12726" t="s">
        <v>28</v>
      </c>
      <c r="G12726">
        <v>1</v>
      </c>
      <c r="H12726">
        <v>29</v>
      </c>
      <c r="I12726">
        <v>3</v>
      </c>
      <c r="J12726">
        <v>2</v>
      </c>
      <c r="K12726" s="4" t="str">
        <f t="shared" si="594"/>
        <v>New Employees</v>
      </c>
      <c r="L12726">
        <v>0</v>
      </c>
      <c r="M12726" s="4" t="str">
        <f t="shared" si="595"/>
        <v>No</v>
      </c>
      <c r="N12726">
        <v>0</v>
      </c>
      <c r="O12726" s="4" t="str">
        <f t="shared" si="596"/>
        <v>No</v>
      </c>
      <c r="P12726">
        <v>85</v>
      </c>
    </row>
    <row r="12727" spans="1:16">
      <c r="A12727">
        <v>69185</v>
      </c>
      <c r="B12727" t="s">
        <v>42</v>
      </c>
      <c r="C12727" t="s">
        <v>32</v>
      </c>
      <c r="D12727" t="s">
        <v>22</v>
      </c>
      <c r="E12727" t="s">
        <v>27</v>
      </c>
      <c r="F12727" t="s">
        <v>24</v>
      </c>
      <c r="G12727">
        <v>1</v>
      </c>
      <c r="H12727">
        <v>46</v>
      </c>
      <c r="I12727">
        <v>4</v>
      </c>
      <c r="J12727">
        <v>5</v>
      </c>
      <c r="K12727" s="4" t="str">
        <f t="shared" si="594"/>
        <v>Junior Employees</v>
      </c>
      <c r="L12727">
        <v>1</v>
      </c>
      <c r="M12727" s="4" t="str">
        <f t="shared" si="595"/>
        <v>Yes</v>
      </c>
      <c r="N12727">
        <v>0</v>
      </c>
      <c r="O12727" s="4" t="str">
        <f t="shared" si="596"/>
        <v>No</v>
      </c>
      <c r="P12727">
        <v>58</v>
      </c>
    </row>
    <row r="12728" spans="1:16">
      <c r="A12728">
        <v>76523</v>
      </c>
      <c r="B12728" t="s">
        <v>29</v>
      </c>
      <c r="C12728" t="s">
        <v>37</v>
      </c>
      <c r="D12728" t="s">
        <v>38</v>
      </c>
      <c r="E12728" t="s">
        <v>23</v>
      </c>
      <c r="F12728" t="s">
        <v>28</v>
      </c>
      <c r="G12728">
        <v>1</v>
      </c>
      <c r="H12728">
        <v>31</v>
      </c>
      <c r="I12728">
        <v>3</v>
      </c>
      <c r="J12728">
        <v>3</v>
      </c>
      <c r="K12728" s="4" t="str">
        <f t="shared" si="594"/>
        <v>New Employees</v>
      </c>
      <c r="L12728">
        <v>0</v>
      </c>
      <c r="M12728" s="4" t="str">
        <f t="shared" si="595"/>
        <v>No</v>
      </c>
      <c r="N12728">
        <v>0</v>
      </c>
      <c r="O12728" s="4" t="str">
        <f t="shared" si="596"/>
        <v>No</v>
      </c>
      <c r="P12728">
        <v>52</v>
      </c>
    </row>
    <row r="12729" spans="1:16">
      <c r="A12729">
        <v>25551</v>
      </c>
      <c r="B12729" t="s">
        <v>31</v>
      </c>
      <c r="C12729" t="s">
        <v>58</v>
      </c>
      <c r="D12729" t="s">
        <v>38</v>
      </c>
      <c r="E12729" t="s">
        <v>27</v>
      </c>
      <c r="F12729" t="s">
        <v>24</v>
      </c>
      <c r="G12729">
        <v>1</v>
      </c>
      <c r="H12729">
        <v>36</v>
      </c>
      <c r="I12729">
        <v>5</v>
      </c>
      <c r="J12729">
        <v>4</v>
      </c>
      <c r="K12729" s="4" t="str">
        <f t="shared" si="594"/>
        <v>Junior Employees</v>
      </c>
      <c r="L12729">
        <v>0</v>
      </c>
      <c r="M12729" s="4" t="str">
        <f t="shared" si="595"/>
        <v>No</v>
      </c>
      <c r="N12729">
        <v>0</v>
      </c>
      <c r="O12729" s="4" t="str">
        <f t="shared" si="596"/>
        <v>No</v>
      </c>
      <c r="P12729">
        <v>71</v>
      </c>
    </row>
    <row r="12730" spans="1:16">
      <c r="A12730">
        <v>71782</v>
      </c>
      <c r="B12730" t="s">
        <v>29</v>
      </c>
      <c r="C12730" t="s">
        <v>53</v>
      </c>
      <c r="D12730" t="s">
        <v>22</v>
      </c>
      <c r="E12730" t="s">
        <v>23</v>
      </c>
      <c r="F12730" t="s">
        <v>28</v>
      </c>
      <c r="G12730">
        <v>1</v>
      </c>
      <c r="H12730">
        <v>39</v>
      </c>
      <c r="I12730">
        <v>2</v>
      </c>
      <c r="J12730">
        <v>9</v>
      </c>
      <c r="K12730" s="4" t="str">
        <f t="shared" si="594"/>
        <v>Experienced Employees</v>
      </c>
      <c r="L12730">
        <v>0</v>
      </c>
      <c r="M12730" s="4" t="str">
        <f t="shared" si="595"/>
        <v>No</v>
      </c>
      <c r="N12730">
        <v>0</v>
      </c>
      <c r="O12730" s="4" t="str">
        <f t="shared" si="596"/>
        <v>No</v>
      </c>
      <c r="P12730">
        <v>50</v>
      </c>
    </row>
    <row r="12731" spans="1:16">
      <c r="A12731">
        <v>54180</v>
      </c>
      <c r="B12731" t="s">
        <v>25</v>
      </c>
      <c r="C12731" t="s">
        <v>32</v>
      </c>
      <c r="D12731" t="s">
        <v>22</v>
      </c>
      <c r="E12731" t="s">
        <v>23</v>
      </c>
      <c r="F12731" t="s">
        <v>24</v>
      </c>
      <c r="G12731">
        <v>1</v>
      </c>
      <c r="H12731">
        <v>25</v>
      </c>
      <c r="I12731">
        <v>5</v>
      </c>
      <c r="J12731">
        <v>3</v>
      </c>
      <c r="K12731" s="4" t="str">
        <f t="shared" si="594"/>
        <v>New Employees</v>
      </c>
      <c r="L12731">
        <v>1</v>
      </c>
      <c r="M12731" s="4" t="str">
        <f t="shared" si="595"/>
        <v>Yes</v>
      </c>
      <c r="N12731">
        <v>0</v>
      </c>
      <c r="O12731" s="4" t="str">
        <f t="shared" si="596"/>
        <v>No</v>
      </c>
      <c r="P12731">
        <v>47</v>
      </c>
    </row>
    <row r="12732" spans="1:16">
      <c r="A12732">
        <v>1626</v>
      </c>
      <c r="B12732" t="s">
        <v>36</v>
      </c>
      <c r="C12732" t="s">
        <v>37</v>
      </c>
      <c r="D12732" t="s">
        <v>22</v>
      </c>
      <c r="E12732" t="s">
        <v>23</v>
      </c>
      <c r="F12732" t="s">
        <v>63</v>
      </c>
      <c r="G12732">
        <v>2</v>
      </c>
      <c r="H12732">
        <v>28</v>
      </c>
      <c r="I12732">
        <v>5</v>
      </c>
      <c r="J12732">
        <v>2</v>
      </c>
      <c r="K12732" s="4" t="str">
        <f t="shared" si="594"/>
        <v>New Employees</v>
      </c>
      <c r="L12732">
        <v>1</v>
      </c>
      <c r="M12732" s="4" t="str">
        <f t="shared" si="595"/>
        <v>Yes</v>
      </c>
      <c r="N12732">
        <v>0</v>
      </c>
      <c r="O12732" s="4" t="str">
        <f t="shared" si="596"/>
        <v>No</v>
      </c>
      <c r="P12732">
        <v>90</v>
      </c>
    </row>
    <row r="12733" spans="1:16">
      <c r="A12733">
        <v>10191</v>
      </c>
      <c r="B12733" t="s">
        <v>20</v>
      </c>
      <c r="C12733" t="s">
        <v>51</v>
      </c>
      <c r="D12733" t="s">
        <v>22</v>
      </c>
      <c r="E12733" t="s">
        <v>23</v>
      </c>
      <c r="F12733" t="s">
        <v>28</v>
      </c>
      <c r="G12733">
        <v>1</v>
      </c>
      <c r="H12733">
        <v>28</v>
      </c>
      <c r="I12733">
        <v>4</v>
      </c>
      <c r="J12733">
        <v>3</v>
      </c>
      <c r="K12733" s="4" t="str">
        <f t="shared" si="594"/>
        <v>New Employees</v>
      </c>
      <c r="L12733">
        <v>0</v>
      </c>
      <c r="M12733" s="4" t="str">
        <f t="shared" si="595"/>
        <v>No</v>
      </c>
      <c r="N12733">
        <v>0</v>
      </c>
      <c r="O12733" s="4" t="str">
        <f t="shared" si="596"/>
        <v>No</v>
      </c>
      <c r="P12733">
        <v>76</v>
      </c>
    </row>
    <row r="12734" spans="1:16">
      <c r="A12734">
        <v>16832</v>
      </c>
      <c r="B12734" t="s">
        <v>29</v>
      </c>
      <c r="C12734" t="s">
        <v>32</v>
      </c>
      <c r="D12734" t="s">
        <v>38</v>
      </c>
      <c r="E12734" t="s">
        <v>23</v>
      </c>
      <c r="F12734" t="s">
        <v>28</v>
      </c>
      <c r="G12734">
        <v>1</v>
      </c>
      <c r="H12734">
        <v>53</v>
      </c>
      <c r="I12734">
        <v>4</v>
      </c>
      <c r="J12734">
        <v>7</v>
      </c>
      <c r="K12734" s="4" t="str">
        <f t="shared" si="594"/>
        <v>Junior Employees</v>
      </c>
      <c r="L12734">
        <v>0</v>
      </c>
      <c r="M12734" s="4" t="str">
        <f t="shared" si="595"/>
        <v>No</v>
      </c>
      <c r="N12734">
        <v>0</v>
      </c>
      <c r="O12734" s="4" t="str">
        <f t="shared" si="596"/>
        <v>No</v>
      </c>
      <c r="P12734">
        <v>52</v>
      </c>
    </row>
    <row r="12735" spans="1:16">
      <c r="A12735">
        <v>60380</v>
      </c>
      <c r="B12735" t="s">
        <v>60</v>
      </c>
      <c r="C12735" t="s">
        <v>49</v>
      </c>
      <c r="D12735" t="s">
        <v>38</v>
      </c>
      <c r="E12735" t="s">
        <v>23</v>
      </c>
      <c r="F12735" t="s">
        <v>28</v>
      </c>
      <c r="G12735">
        <v>1</v>
      </c>
      <c r="H12735">
        <v>33</v>
      </c>
      <c r="I12735">
        <v>3</v>
      </c>
      <c r="J12735">
        <v>7</v>
      </c>
      <c r="K12735" s="4" t="str">
        <f t="shared" si="594"/>
        <v>Junior Employees</v>
      </c>
      <c r="L12735">
        <v>0</v>
      </c>
      <c r="M12735" s="4" t="str">
        <f t="shared" si="595"/>
        <v>No</v>
      </c>
      <c r="N12735">
        <v>0</v>
      </c>
      <c r="O12735" s="4" t="str">
        <f t="shared" si="596"/>
        <v>No</v>
      </c>
      <c r="P12735">
        <v>86</v>
      </c>
    </row>
    <row r="12736" spans="1:16">
      <c r="A12736">
        <v>39792</v>
      </c>
      <c r="B12736" t="s">
        <v>29</v>
      </c>
      <c r="C12736" t="s">
        <v>44</v>
      </c>
      <c r="D12736" t="s">
        <v>38</v>
      </c>
      <c r="E12736" t="s">
        <v>23</v>
      </c>
      <c r="F12736" t="s">
        <v>24</v>
      </c>
      <c r="G12736">
        <v>1</v>
      </c>
      <c r="H12736">
        <v>54</v>
      </c>
      <c r="I12736">
        <v>3</v>
      </c>
      <c r="J12736">
        <v>6</v>
      </c>
      <c r="K12736" s="4" t="str">
        <f t="shared" si="594"/>
        <v>Junior Employees</v>
      </c>
      <c r="L12736">
        <v>0</v>
      </c>
      <c r="M12736" s="4" t="str">
        <f t="shared" si="595"/>
        <v>No</v>
      </c>
      <c r="N12736">
        <v>0</v>
      </c>
      <c r="O12736" s="4" t="str">
        <f t="shared" si="596"/>
        <v>No</v>
      </c>
      <c r="P12736">
        <v>50</v>
      </c>
    </row>
    <row r="12737" spans="1:16">
      <c r="A12737">
        <v>13342</v>
      </c>
      <c r="B12737" t="s">
        <v>25</v>
      </c>
      <c r="C12737" t="s">
        <v>40</v>
      </c>
      <c r="D12737" t="s">
        <v>22</v>
      </c>
      <c r="E12737" t="s">
        <v>23</v>
      </c>
      <c r="F12737" t="s">
        <v>24</v>
      </c>
      <c r="G12737">
        <v>1</v>
      </c>
      <c r="H12737">
        <v>28</v>
      </c>
      <c r="I12737">
        <v>5</v>
      </c>
      <c r="J12737">
        <v>3</v>
      </c>
      <c r="K12737" s="4" t="str">
        <f t="shared" si="594"/>
        <v>New Employees</v>
      </c>
      <c r="L12737">
        <v>1</v>
      </c>
      <c r="M12737" s="4" t="str">
        <f t="shared" si="595"/>
        <v>Yes</v>
      </c>
      <c r="N12737">
        <v>0</v>
      </c>
      <c r="O12737" s="4" t="str">
        <f t="shared" si="596"/>
        <v>No</v>
      </c>
      <c r="P12737">
        <v>50</v>
      </c>
    </row>
    <row r="12738" spans="1:16">
      <c r="A12738">
        <v>63420</v>
      </c>
      <c r="B12738" t="s">
        <v>31</v>
      </c>
      <c r="C12738" t="s">
        <v>32</v>
      </c>
      <c r="D12738" t="s">
        <v>38</v>
      </c>
      <c r="E12738" t="s">
        <v>27</v>
      </c>
      <c r="F12738" t="s">
        <v>24</v>
      </c>
      <c r="G12738">
        <v>1</v>
      </c>
      <c r="H12738">
        <v>41</v>
      </c>
      <c r="I12738">
        <v>4</v>
      </c>
      <c r="J12738">
        <v>11</v>
      </c>
      <c r="K12738" s="4" t="str">
        <f t="shared" ref="K12738:K12801" si="597">IF(J12738&lt;=3,"New Employees",IF(J12738&lt;=7,"Junior Employees",IF(J12738&lt;=15,"Experienced Employees",IF(J12738&lt;=24,"Senior Employees","Veteran Employees"))))</f>
        <v>Experienced Employees</v>
      </c>
      <c r="L12738">
        <v>1</v>
      </c>
      <c r="M12738" s="4" t="str">
        <f t="shared" ref="M12738:M12801" si="598">IF(L12738=1,"Yes","No")</f>
        <v>Yes</v>
      </c>
      <c r="N12738">
        <v>0</v>
      </c>
      <c r="O12738" s="4" t="str">
        <f t="shared" ref="O12738:O12801" si="599">IF(N12738=0,"No","Yes")</f>
        <v>No</v>
      </c>
      <c r="P12738">
        <v>71</v>
      </c>
    </row>
    <row r="12739" spans="1:16">
      <c r="A12739">
        <v>24651</v>
      </c>
      <c r="B12739" t="s">
        <v>25</v>
      </c>
      <c r="C12739" t="s">
        <v>35</v>
      </c>
      <c r="D12739" t="s">
        <v>54</v>
      </c>
      <c r="E12739" t="s">
        <v>23</v>
      </c>
      <c r="F12739" t="s">
        <v>24</v>
      </c>
      <c r="G12739">
        <v>1</v>
      </c>
      <c r="H12739">
        <v>26</v>
      </c>
      <c r="I12739">
        <v>5</v>
      </c>
      <c r="J12739">
        <v>4</v>
      </c>
      <c r="K12739" s="4" t="str">
        <f t="shared" si="597"/>
        <v>Junior Employees</v>
      </c>
      <c r="L12739">
        <v>1</v>
      </c>
      <c r="M12739" s="4" t="str">
        <f t="shared" si="598"/>
        <v>Yes</v>
      </c>
      <c r="N12739">
        <v>0</v>
      </c>
      <c r="O12739" s="4" t="str">
        <f t="shared" si="599"/>
        <v>No</v>
      </c>
      <c r="P12739">
        <v>48</v>
      </c>
    </row>
    <row r="12740" spans="1:16">
      <c r="A12740">
        <v>29571</v>
      </c>
      <c r="B12740" t="s">
        <v>42</v>
      </c>
      <c r="C12740" t="s">
        <v>58</v>
      </c>
      <c r="D12740" t="s">
        <v>38</v>
      </c>
      <c r="E12740" t="s">
        <v>23</v>
      </c>
      <c r="F12740" t="s">
        <v>28</v>
      </c>
      <c r="G12740">
        <v>1</v>
      </c>
      <c r="H12740">
        <v>46</v>
      </c>
      <c r="I12740">
        <v>5</v>
      </c>
      <c r="J12740">
        <v>14</v>
      </c>
      <c r="K12740" s="4" t="str">
        <f t="shared" si="597"/>
        <v>Experienced Employees</v>
      </c>
      <c r="L12740">
        <v>1</v>
      </c>
      <c r="M12740" s="4" t="str">
        <f t="shared" si="598"/>
        <v>Yes</v>
      </c>
      <c r="N12740">
        <v>0</v>
      </c>
      <c r="O12740" s="4" t="str">
        <f t="shared" si="599"/>
        <v>No</v>
      </c>
      <c r="P12740">
        <v>57</v>
      </c>
    </row>
    <row r="12741" spans="1:16">
      <c r="A12741">
        <v>40989</v>
      </c>
      <c r="B12741" t="s">
        <v>29</v>
      </c>
      <c r="C12741" t="s">
        <v>32</v>
      </c>
      <c r="D12741" t="s">
        <v>22</v>
      </c>
      <c r="E12741" t="s">
        <v>23</v>
      </c>
      <c r="F12741" t="s">
        <v>24</v>
      </c>
      <c r="G12741">
        <v>1</v>
      </c>
      <c r="H12741">
        <v>37</v>
      </c>
      <c r="I12741">
        <v>3</v>
      </c>
      <c r="J12741">
        <v>8</v>
      </c>
      <c r="K12741" s="4" t="str">
        <f t="shared" si="597"/>
        <v>Experienced Employees</v>
      </c>
      <c r="L12741">
        <v>1</v>
      </c>
      <c r="M12741" s="4" t="str">
        <f t="shared" si="598"/>
        <v>Yes</v>
      </c>
      <c r="N12741">
        <v>0</v>
      </c>
      <c r="O12741" s="4" t="str">
        <f t="shared" si="599"/>
        <v>No</v>
      </c>
      <c r="P12741">
        <v>46</v>
      </c>
    </row>
    <row r="12742" spans="1:16">
      <c r="A12742">
        <v>52708</v>
      </c>
      <c r="B12742" t="s">
        <v>31</v>
      </c>
      <c r="C12742" t="s">
        <v>37</v>
      </c>
      <c r="D12742" t="s">
        <v>22</v>
      </c>
      <c r="E12742" t="s">
        <v>23</v>
      </c>
      <c r="F12742" t="s">
        <v>24</v>
      </c>
      <c r="G12742">
        <v>2</v>
      </c>
      <c r="H12742">
        <v>28</v>
      </c>
      <c r="I12742">
        <v>4</v>
      </c>
      <c r="J12742">
        <v>4</v>
      </c>
      <c r="K12742" s="4" t="str">
        <f t="shared" si="597"/>
        <v>Junior Employees</v>
      </c>
      <c r="L12742">
        <v>1</v>
      </c>
      <c r="M12742" s="4" t="str">
        <f t="shared" si="598"/>
        <v>Yes</v>
      </c>
      <c r="N12742">
        <v>0</v>
      </c>
      <c r="O12742" s="4" t="str">
        <f t="shared" si="599"/>
        <v>No</v>
      </c>
      <c r="P12742">
        <v>71</v>
      </c>
    </row>
    <row r="12743" spans="1:16">
      <c r="A12743">
        <v>60408</v>
      </c>
      <c r="B12743" t="s">
        <v>29</v>
      </c>
      <c r="C12743" t="s">
        <v>39</v>
      </c>
      <c r="D12743" t="s">
        <v>22</v>
      </c>
      <c r="E12743" t="s">
        <v>23</v>
      </c>
      <c r="F12743" t="s">
        <v>28</v>
      </c>
      <c r="G12743">
        <v>1</v>
      </c>
      <c r="H12743">
        <v>45</v>
      </c>
      <c r="I12743">
        <v>4</v>
      </c>
      <c r="J12743">
        <v>6</v>
      </c>
      <c r="K12743" s="4" t="str">
        <f t="shared" si="597"/>
        <v>Junior Employees</v>
      </c>
      <c r="L12743">
        <v>0</v>
      </c>
      <c r="M12743" s="4" t="str">
        <f t="shared" si="598"/>
        <v>No</v>
      </c>
      <c r="N12743">
        <v>0</v>
      </c>
      <c r="O12743" s="4" t="str">
        <f t="shared" si="599"/>
        <v>No</v>
      </c>
      <c r="P12743">
        <v>54</v>
      </c>
    </row>
    <row r="12744" spans="1:16">
      <c r="A12744">
        <v>22499</v>
      </c>
      <c r="B12744" t="s">
        <v>29</v>
      </c>
      <c r="C12744" t="s">
        <v>37</v>
      </c>
      <c r="D12744" t="s">
        <v>22</v>
      </c>
      <c r="E12744" t="s">
        <v>23</v>
      </c>
      <c r="F12744" t="s">
        <v>28</v>
      </c>
      <c r="G12744">
        <v>4</v>
      </c>
      <c r="H12744">
        <v>30</v>
      </c>
      <c r="I12744">
        <v>1</v>
      </c>
      <c r="J12744">
        <v>2</v>
      </c>
      <c r="K12744" s="4" t="str">
        <f t="shared" si="597"/>
        <v>New Employees</v>
      </c>
      <c r="L12744">
        <v>0</v>
      </c>
      <c r="M12744" s="4" t="str">
        <f t="shared" si="598"/>
        <v>No</v>
      </c>
      <c r="N12744">
        <v>0</v>
      </c>
      <c r="O12744" s="4" t="str">
        <f t="shared" si="599"/>
        <v>No</v>
      </c>
      <c r="P12744">
        <v>50</v>
      </c>
    </row>
    <row r="12745" spans="1:16">
      <c r="A12745">
        <v>72187</v>
      </c>
      <c r="B12745" t="s">
        <v>36</v>
      </c>
      <c r="C12745" t="s">
        <v>26</v>
      </c>
      <c r="D12745" t="s">
        <v>38</v>
      </c>
      <c r="E12745" t="s">
        <v>23</v>
      </c>
      <c r="F12745" t="s">
        <v>28</v>
      </c>
      <c r="G12745">
        <v>1</v>
      </c>
      <c r="H12745">
        <v>36</v>
      </c>
      <c r="I12745">
        <v>3</v>
      </c>
      <c r="J12745">
        <v>4</v>
      </c>
      <c r="K12745" s="4" t="str">
        <f t="shared" si="597"/>
        <v>Junior Employees</v>
      </c>
      <c r="L12745">
        <v>1</v>
      </c>
      <c r="M12745" s="4" t="str">
        <f t="shared" si="598"/>
        <v>Yes</v>
      </c>
      <c r="N12745">
        <v>0</v>
      </c>
      <c r="O12745" s="4" t="str">
        <f t="shared" si="599"/>
        <v>No</v>
      </c>
      <c r="P12745">
        <v>86</v>
      </c>
    </row>
    <row r="12746" spans="1:16">
      <c r="A12746">
        <v>53737</v>
      </c>
      <c r="B12746" t="s">
        <v>31</v>
      </c>
      <c r="C12746" t="s">
        <v>51</v>
      </c>
      <c r="D12746" t="s">
        <v>38</v>
      </c>
      <c r="E12746" t="s">
        <v>27</v>
      </c>
      <c r="F12746" t="s">
        <v>28</v>
      </c>
      <c r="G12746">
        <v>1</v>
      </c>
      <c r="H12746">
        <v>40</v>
      </c>
      <c r="I12746">
        <v>4</v>
      </c>
      <c r="J12746">
        <v>5</v>
      </c>
      <c r="K12746" s="4" t="str">
        <f t="shared" si="597"/>
        <v>Junior Employees</v>
      </c>
      <c r="L12746">
        <v>1</v>
      </c>
      <c r="M12746" s="4" t="str">
        <f t="shared" si="598"/>
        <v>Yes</v>
      </c>
      <c r="N12746">
        <v>0</v>
      </c>
      <c r="O12746" s="4" t="str">
        <f t="shared" si="599"/>
        <v>No</v>
      </c>
      <c r="P12746">
        <v>66</v>
      </c>
    </row>
    <row r="12747" spans="1:16">
      <c r="A12747">
        <v>69551</v>
      </c>
      <c r="B12747" t="s">
        <v>29</v>
      </c>
      <c r="C12747" t="s">
        <v>48</v>
      </c>
      <c r="D12747" t="s">
        <v>22</v>
      </c>
      <c r="E12747" t="s">
        <v>23</v>
      </c>
      <c r="F12747" t="s">
        <v>24</v>
      </c>
      <c r="G12747">
        <v>1</v>
      </c>
      <c r="H12747">
        <v>28</v>
      </c>
      <c r="I12747">
        <v>3</v>
      </c>
      <c r="J12747">
        <v>5</v>
      </c>
      <c r="K12747" s="4" t="str">
        <f t="shared" si="597"/>
        <v>Junior Employees</v>
      </c>
      <c r="L12747">
        <v>0</v>
      </c>
      <c r="M12747" s="4" t="str">
        <f t="shared" si="598"/>
        <v>No</v>
      </c>
      <c r="N12747">
        <v>0</v>
      </c>
      <c r="O12747" s="4" t="str">
        <f t="shared" si="599"/>
        <v>No</v>
      </c>
      <c r="P12747">
        <v>44</v>
      </c>
    </row>
    <row r="12748" spans="1:16">
      <c r="A12748">
        <v>59461</v>
      </c>
      <c r="B12748" t="s">
        <v>20</v>
      </c>
      <c r="C12748" t="s">
        <v>58</v>
      </c>
      <c r="D12748" t="s">
        <v>22</v>
      </c>
      <c r="E12748" t="s">
        <v>23</v>
      </c>
      <c r="F12748" t="s">
        <v>28</v>
      </c>
      <c r="G12748">
        <v>1</v>
      </c>
      <c r="H12748">
        <v>34</v>
      </c>
      <c r="I12748">
        <v>2</v>
      </c>
      <c r="J12748">
        <v>6</v>
      </c>
      <c r="K12748" s="4" t="str">
        <f t="shared" si="597"/>
        <v>Junior Employees</v>
      </c>
      <c r="L12748">
        <v>0</v>
      </c>
      <c r="M12748" s="4" t="str">
        <f t="shared" si="598"/>
        <v>No</v>
      </c>
      <c r="N12748">
        <v>0</v>
      </c>
      <c r="O12748" s="4" t="str">
        <f t="shared" si="599"/>
        <v>No</v>
      </c>
      <c r="P12748">
        <v>82</v>
      </c>
    </row>
    <row r="12749" spans="1:16">
      <c r="A12749">
        <v>29090</v>
      </c>
      <c r="B12749" t="s">
        <v>42</v>
      </c>
      <c r="C12749" t="s">
        <v>32</v>
      </c>
      <c r="D12749" t="s">
        <v>22</v>
      </c>
      <c r="E12749" t="s">
        <v>23</v>
      </c>
      <c r="F12749" t="s">
        <v>28</v>
      </c>
      <c r="G12749">
        <v>2</v>
      </c>
      <c r="H12749">
        <v>27</v>
      </c>
      <c r="I12749">
        <v>5</v>
      </c>
      <c r="J12749">
        <v>5</v>
      </c>
      <c r="K12749" s="4" t="str">
        <f t="shared" si="597"/>
        <v>Junior Employees</v>
      </c>
      <c r="L12749">
        <v>0</v>
      </c>
      <c r="M12749" s="4" t="str">
        <f t="shared" si="598"/>
        <v>No</v>
      </c>
      <c r="N12749">
        <v>0</v>
      </c>
      <c r="O12749" s="4" t="str">
        <f t="shared" si="599"/>
        <v>No</v>
      </c>
      <c r="P12749">
        <v>77</v>
      </c>
    </row>
    <row r="12750" spans="1:16">
      <c r="A12750">
        <v>6620</v>
      </c>
      <c r="B12750" t="s">
        <v>20</v>
      </c>
      <c r="C12750" t="s">
        <v>37</v>
      </c>
      <c r="D12750" t="s">
        <v>22</v>
      </c>
      <c r="E12750" t="s">
        <v>23</v>
      </c>
      <c r="F12750" t="s">
        <v>24</v>
      </c>
      <c r="G12750">
        <v>2</v>
      </c>
      <c r="H12750">
        <v>27</v>
      </c>
      <c r="I12750">
        <v>3</v>
      </c>
      <c r="J12750">
        <v>1</v>
      </c>
      <c r="K12750" s="4" t="str">
        <f t="shared" si="597"/>
        <v>New Employees</v>
      </c>
      <c r="L12750">
        <v>1</v>
      </c>
      <c r="M12750" s="4" t="str">
        <f t="shared" si="598"/>
        <v>Yes</v>
      </c>
      <c r="N12750">
        <v>0</v>
      </c>
      <c r="O12750" s="4" t="str">
        <f t="shared" si="599"/>
        <v>No</v>
      </c>
      <c r="P12750">
        <v>82</v>
      </c>
    </row>
    <row r="12751" spans="1:16">
      <c r="A12751">
        <v>55248</v>
      </c>
      <c r="B12751" t="s">
        <v>29</v>
      </c>
      <c r="C12751" t="s">
        <v>32</v>
      </c>
      <c r="D12751" t="s">
        <v>22</v>
      </c>
      <c r="E12751" t="s">
        <v>27</v>
      </c>
      <c r="F12751" t="s">
        <v>28</v>
      </c>
      <c r="G12751">
        <v>1</v>
      </c>
      <c r="H12751">
        <v>44</v>
      </c>
      <c r="I12751">
        <v>4</v>
      </c>
      <c r="J12751">
        <v>2</v>
      </c>
      <c r="K12751" s="4" t="str">
        <f t="shared" si="597"/>
        <v>New Employees</v>
      </c>
      <c r="L12751">
        <v>0</v>
      </c>
      <c r="M12751" s="4" t="str">
        <f t="shared" si="598"/>
        <v>No</v>
      </c>
      <c r="N12751">
        <v>0</v>
      </c>
      <c r="O12751" s="4" t="str">
        <f t="shared" si="599"/>
        <v>No</v>
      </c>
      <c r="P12751">
        <v>66</v>
      </c>
    </row>
    <row r="12752" spans="1:16">
      <c r="A12752">
        <v>33941</v>
      </c>
      <c r="B12752" t="s">
        <v>29</v>
      </c>
      <c r="C12752" t="s">
        <v>46</v>
      </c>
      <c r="D12752" t="s">
        <v>38</v>
      </c>
      <c r="E12752" t="s">
        <v>23</v>
      </c>
      <c r="F12752" t="s">
        <v>28</v>
      </c>
      <c r="G12752">
        <v>1</v>
      </c>
      <c r="H12752">
        <v>30</v>
      </c>
      <c r="I12752">
        <v>5</v>
      </c>
      <c r="J12752">
        <v>5</v>
      </c>
      <c r="K12752" s="4" t="str">
        <f t="shared" si="597"/>
        <v>Junior Employees</v>
      </c>
      <c r="L12752">
        <v>0</v>
      </c>
      <c r="M12752" s="4" t="str">
        <f t="shared" si="598"/>
        <v>No</v>
      </c>
      <c r="N12752">
        <v>0</v>
      </c>
      <c r="O12752" s="4" t="str">
        <f t="shared" si="599"/>
        <v>No</v>
      </c>
      <c r="P12752">
        <v>46</v>
      </c>
    </row>
    <row r="12753" spans="1:16">
      <c r="A12753">
        <v>33716</v>
      </c>
      <c r="B12753" t="s">
        <v>42</v>
      </c>
      <c r="C12753" t="s">
        <v>43</v>
      </c>
      <c r="D12753" t="s">
        <v>38</v>
      </c>
      <c r="E12753" t="s">
        <v>23</v>
      </c>
      <c r="F12753" t="s">
        <v>28</v>
      </c>
      <c r="G12753">
        <v>2</v>
      </c>
      <c r="H12753">
        <v>37</v>
      </c>
      <c r="I12753">
        <v>4</v>
      </c>
      <c r="J12753">
        <v>4</v>
      </c>
      <c r="K12753" s="4" t="str">
        <f t="shared" si="597"/>
        <v>Junior Employees</v>
      </c>
      <c r="L12753">
        <v>1</v>
      </c>
      <c r="M12753" s="4" t="str">
        <f t="shared" si="598"/>
        <v>Yes</v>
      </c>
      <c r="N12753">
        <v>0</v>
      </c>
      <c r="O12753" s="4" t="str">
        <f t="shared" si="599"/>
        <v>No</v>
      </c>
      <c r="P12753">
        <v>55</v>
      </c>
    </row>
    <row r="12754" spans="1:16">
      <c r="A12754">
        <v>76242</v>
      </c>
      <c r="B12754" t="s">
        <v>25</v>
      </c>
      <c r="C12754" t="s">
        <v>32</v>
      </c>
      <c r="D12754" t="s">
        <v>38</v>
      </c>
      <c r="E12754" t="s">
        <v>27</v>
      </c>
      <c r="F12754" t="s">
        <v>24</v>
      </c>
      <c r="G12754">
        <v>1</v>
      </c>
      <c r="H12754">
        <v>47</v>
      </c>
      <c r="I12754">
        <v>3</v>
      </c>
      <c r="J12754">
        <v>8</v>
      </c>
      <c r="K12754" s="4" t="str">
        <f t="shared" si="597"/>
        <v>Experienced Employees</v>
      </c>
      <c r="L12754">
        <v>0</v>
      </c>
      <c r="M12754" s="4" t="str">
        <f t="shared" si="598"/>
        <v>No</v>
      </c>
      <c r="N12754">
        <v>0</v>
      </c>
      <c r="O12754" s="4" t="str">
        <f t="shared" si="599"/>
        <v>No</v>
      </c>
      <c r="P12754">
        <v>48</v>
      </c>
    </row>
    <row r="12755" spans="1:16">
      <c r="A12755">
        <v>45800</v>
      </c>
      <c r="B12755" t="s">
        <v>29</v>
      </c>
      <c r="C12755" t="s">
        <v>48</v>
      </c>
      <c r="D12755" t="s">
        <v>22</v>
      </c>
      <c r="E12755" t="s">
        <v>23</v>
      </c>
      <c r="F12755" t="s">
        <v>28</v>
      </c>
      <c r="G12755">
        <v>1</v>
      </c>
      <c r="H12755">
        <v>38</v>
      </c>
      <c r="I12755">
        <v>4</v>
      </c>
      <c r="J12755">
        <v>10</v>
      </c>
      <c r="K12755" s="4" t="str">
        <f t="shared" si="597"/>
        <v>Experienced Employees</v>
      </c>
      <c r="L12755">
        <v>1</v>
      </c>
      <c r="M12755" s="4" t="str">
        <f t="shared" si="598"/>
        <v>Yes</v>
      </c>
      <c r="N12755">
        <v>0</v>
      </c>
      <c r="O12755" s="4" t="str">
        <f t="shared" si="599"/>
        <v>No</v>
      </c>
      <c r="P12755">
        <v>51</v>
      </c>
    </row>
    <row r="12756" spans="1:16">
      <c r="A12756">
        <v>59312</v>
      </c>
      <c r="B12756" t="s">
        <v>29</v>
      </c>
      <c r="C12756" t="s">
        <v>62</v>
      </c>
      <c r="D12756" t="s">
        <v>22</v>
      </c>
      <c r="E12756" t="s">
        <v>23</v>
      </c>
      <c r="F12756" t="s">
        <v>24</v>
      </c>
      <c r="G12756">
        <v>1</v>
      </c>
      <c r="H12756">
        <v>27</v>
      </c>
      <c r="I12756">
        <v>2</v>
      </c>
      <c r="J12756">
        <v>4</v>
      </c>
      <c r="K12756" s="4" t="str">
        <f t="shared" si="597"/>
        <v>Junior Employees</v>
      </c>
      <c r="L12756">
        <v>0</v>
      </c>
      <c r="M12756" s="4" t="str">
        <f t="shared" si="598"/>
        <v>No</v>
      </c>
      <c r="N12756">
        <v>0</v>
      </c>
      <c r="O12756" s="4" t="str">
        <f t="shared" si="599"/>
        <v>No</v>
      </c>
      <c r="P12756">
        <v>50</v>
      </c>
    </row>
    <row r="12757" spans="1:16">
      <c r="A12757">
        <v>20911</v>
      </c>
      <c r="B12757" t="s">
        <v>20</v>
      </c>
      <c r="C12757" t="s">
        <v>32</v>
      </c>
      <c r="D12757" t="s">
        <v>22</v>
      </c>
      <c r="E12757" t="s">
        <v>23</v>
      </c>
      <c r="F12757" t="s">
        <v>24</v>
      </c>
      <c r="G12757">
        <v>1</v>
      </c>
      <c r="H12757">
        <v>35</v>
      </c>
      <c r="I12757">
        <v>1</v>
      </c>
      <c r="J12757">
        <v>5</v>
      </c>
      <c r="K12757" s="4" t="str">
        <f t="shared" si="597"/>
        <v>Junior Employees</v>
      </c>
      <c r="L12757">
        <v>0</v>
      </c>
      <c r="M12757" s="4" t="str">
        <f t="shared" si="598"/>
        <v>No</v>
      </c>
      <c r="N12757">
        <v>0</v>
      </c>
      <c r="O12757" s="4" t="str">
        <f t="shared" si="599"/>
        <v>No</v>
      </c>
      <c r="P12757">
        <v>80</v>
      </c>
    </row>
    <row r="12758" spans="1:16">
      <c r="A12758">
        <v>47021</v>
      </c>
      <c r="B12758" t="s">
        <v>29</v>
      </c>
      <c r="C12758" t="s">
        <v>56</v>
      </c>
      <c r="D12758" t="s">
        <v>38</v>
      </c>
      <c r="E12758" t="s">
        <v>23</v>
      </c>
      <c r="F12758" t="s">
        <v>24</v>
      </c>
      <c r="G12758">
        <v>1</v>
      </c>
      <c r="H12758">
        <v>43</v>
      </c>
      <c r="I12758">
        <v>5</v>
      </c>
      <c r="J12758">
        <v>11</v>
      </c>
      <c r="K12758" s="4" t="str">
        <f t="shared" si="597"/>
        <v>Experienced Employees</v>
      </c>
      <c r="L12758">
        <v>0</v>
      </c>
      <c r="M12758" s="4" t="str">
        <f t="shared" si="598"/>
        <v>No</v>
      </c>
      <c r="N12758">
        <v>0</v>
      </c>
      <c r="O12758" s="4" t="str">
        <f t="shared" si="599"/>
        <v>No</v>
      </c>
      <c r="P12758">
        <v>52</v>
      </c>
    </row>
    <row r="12759" spans="1:16">
      <c r="A12759">
        <v>72036</v>
      </c>
      <c r="B12759" t="s">
        <v>29</v>
      </c>
      <c r="C12759" t="s">
        <v>35</v>
      </c>
      <c r="D12759" t="s">
        <v>22</v>
      </c>
      <c r="E12759" t="s">
        <v>23</v>
      </c>
      <c r="F12759" t="s">
        <v>28</v>
      </c>
      <c r="G12759">
        <v>1</v>
      </c>
      <c r="H12759">
        <v>47</v>
      </c>
      <c r="I12759">
        <v>3</v>
      </c>
      <c r="J12759">
        <v>6</v>
      </c>
      <c r="K12759" s="4" t="str">
        <f t="shared" si="597"/>
        <v>Junior Employees</v>
      </c>
      <c r="L12759">
        <v>0</v>
      </c>
      <c r="M12759" s="4" t="str">
        <f t="shared" si="598"/>
        <v>No</v>
      </c>
      <c r="N12759">
        <v>0</v>
      </c>
      <c r="O12759" s="4" t="str">
        <f t="shared" si="599"/>
        <v>No</v>
      </c>
      <c r="P12759">
        <v>49</v>
      </c>
    </row>
    <row r="12760" spans="1:16">
      <c r="A12760">
        <v>61802</v>
      </c>
      <c r="B12760" t="s">
        <v>36</v>
      </c>
      <c r="C12760" t="s">
        <v>39</v>
      </c>
      <c r="D12760" t="s">
        <v>22</v>
      </c>
      <c r="E12760" t="s">
        <v>23</v>
      </c>
      <c r="F12760" t="s">
        <v>28</v>
      </c>
      <c r="G12760">
        <v>1</v>
      </c>
      <c r="H12760">
        <v>30</v>
      </c>
      <c r="I12760">
        <v>3</v>
      </c>
      <c r="J12760">
        <v>8</v>
      </c>
      <c r="K12760" s="4" t="str">
        <f t="shared" si="597"/>
        <v>Experienced Employees</v>
      </c>
      <c r="L12760">
        <v>0</v>
      </c>
      <c r="M12760" s="4" t="str">
        <f t="shared" si="598"/>
        <v>No</v>
      </c>
      <c r="N12760">
        <v>0</v>
      </c>
      <c r="O12760" s="4" t="str">
        <f t="shared" si="599"/>
        <v>No</v>
      </c>
      <c r="P12760">
        <v>83</v>
      </c>
    </row>
    <row r="12761" spans="1:16">
      <c r="A12761">
        <v>36555</v>
      </c>
      <c r="B12761" t="s">
        <v>33</v>
      </c>
      <c r="C12761" t="s">
        <v>32</v>
      </c>
      <c r="D12761" t="s">
        <v>22</v>
      </c>
      <c r="E12761" t="s">
        <v>23</v>
      </c>
      <c r="F12761" t="s">
        <v>28</v>
      </c>
      <c r="G12761">
        <v>3</v>
      </c>
      <c r="H12761">
        <v>29</v>
      </c>
      <c r="I12761">
        <v>2</v>
      </c>
      <c r="J12761">
        <v>3</v>
      </c>
      <c r="K12761" s="4" t="str">
        <f t="shared" si="597"/>
        <v>New Employees</v>
      </c>
      <c r="L12761">
        <v>0</v>
      </c>
      <c r="M12761" s="4" t="str">
        <f t="shared" si="598"/>
        <v>No</v>
      </c>
      <c r="N12761">
        <v>0</v>
      </c>
      <c r="O12761" s="4" t="str">
        <f t="shared" si="599"/>
        <v>No</v>
      </c>
      <c r="P12761">
        <v>61</v>
      </c>
    </row>
    <row r="12762" spans="1:16">
      <c r="A12762">
        <v>64385</v>
      </c>
      <c r="B12762" t="s">
        <v>42</v>
      </c>
      <c r="C12762" t="s">
        <v>21</v>
      </c>
      <c r="D12762" t="s">
        <v>38</v>
      </c>
      <c r="E12762" t="s">
        <v>23</v>
      </c>
      <c r="F12762" t="s">
        <v>24</v>
      </c>
      <c r="G12762">
        <v>1</v>
      </c>
      <c r="H12762">
        <v>43</v>
      </c>
      <c r="I12762">
        <v>2</v>
      </c>
      <c r="J12762">
        <v>13</v>
      </c>
      <c r="K12762" s="4" t="str">
        <f t="shared" si="597"/>
        <v>Experienced Employees</v>
      </c>
      <c r="L12762">
        <v>0</v>
      </c>
      <c r="M12762" s="4" t="str">
        <f t="shared" si="598"/>
        <v>No</v>
      </c>
      <c r="N12762">
        <v>0</v>
      </c>
      <c r="O12762" s="4" t="str">
        <f t="shared" si="599"/>
        <v>No</v>
      </c>
      <c r="P12762">
        <v>61</v>
      </c>
    </row>
    <row r="12763" spans="1:16">
      <c r="A12763">
        <v>12401</v>
      </c>
      <c r="B12763" t="s">
        <v>42</v>
      </c>
      <c r="C12763" t="s">
        <v>32</v>
      </c>
      <c r="D12763" t="s">
        <v>22</v>
      </c>
      <c r="E12763" t="s">
        <v>27</v>
      </c>
      <c r="F12763" t="s">
        <v>28</v>
      </c>
      <c r="G12763">
        <v>1</v>
      </c>
      <c r="H12763">
        <v>48</v>
      </c>
      <c r="I12763">
        <v>5</v>
      </c>
      <c r="J12763">
        <v>17</v>
      </c>
      <c r="K12763" s="4" t="str">
        <f t="shared" si="597"/>
        <v>Senior Employees</v>
      </c>
      <c r="L12763">
        <v>0</v>
      </c>
      <c r="M12763" s="4" t="str">
        <f t="shared" si="598"/>
        <v>No</v>
      </c>
      <c r="N12763">
        <v>1</v>
      </c>
      <c r="O12763" s="4" t="str">
        <f t="shared" si="599"/>
        <v>Yes</v>
      </c>
      <c r="P12763">
        <v>94</v>
      </c>
    </row>
    <row r="12764" spans="1:16">
      <c r="A12764">
        <v>9754</v>
      </c>
      <c r="B12764" t="s">
        <v>31</v>
      </c>
      <c r="C12764" t="s">
        <v>44</v>
      </c>
      <c r="D12764" t="s">
        <v>22</v>
      </c>
      <c r="E12764" t="s">
        <v>23</v>
      </c>
      <c r="F12764" t="s">
        <v>28</v>
      </c>
      <c r="G12764">
        <v>1</v>
      </c>
      <c r="H12764">
        <v>43</v>
      </c>
      <c r="I12764">
        <v>5</v>
      </c>
      <c r="J12764">
        <v>5</v>
      </c>
      <c r="K12764" s="4" t="str">
        <f t="shared" si="597"/>
        <v>Junior Employees</v>
      </c>
      <c r="L12764">
        <v>0</v>
      </c>
      <c r="M12764" s="4" t="str">
        <f t="shared" si="598"/>
        <v>No</v>
      </c>
      <c r="N12764">
        <v>0</v>
      </c>
      <c r="O12764" s="4" t="str">
        <f t="shared" si="599"/>
        <v>No</v>
      </c>
      <c r="P12764">
        <v>73</v>
      </c>
    </row>
    <row r="12765" spans="1:16">
      <c r="A12765">
        <v>30666</v>
      </c>
      <c r="B12765" t="s">
        <v>29</v>
      </c>
      <c r="C12765" t="s">
        <v>41</v>
      </c>
      <c r="D12765" t="s">
        <v>38</v>
      </c>
      <c r="E12765" t="s">
        <v>23</v>
      </c>
      <c r="F12765" t="s">
        <v>28</v>
      </c>
      <c r="G12765">
        <v>1</v>
      </c>
      <c r="H12765">
        <v>38</v>
      </c>
      <c r="I12765">
        <v>3</v>
      </c>
      <c r="J12765">
        <v>9</v>
      </c>
      <c r="K12765" s="4" t="str">
        <f t="shared" si="597"/>
        <v>Experienced Employees</v>
      </c>
      <c r="L12765">
        <v>0</v>
      </c>
      <c r="M12765" s="4" t="str">
        <f t="shared" si="598"/>
        <v>No</v>
      </c>
      <c r="N12765">
        <v>0</v>
      </c>
      <c r="O12765" s="4" t="str">
        <f t="shared" si="599"/>
        <v>No</v>
      </c>
      <c r="P12765">
        <v>49</v>
      </c>
    </row>
    <row r="12766" spans="1:16">
      <c r="A12766">
        <v>69735</v>
      </c>
      <c r="B12766" t="s">
        <v>31</v>
      </c>
      <c r="C12766" t="s">
        <v>37</v>
      </c>
      <c r="D12766" t="s">
        <v>22</v>
      </c>
      <c r="E12766" t="s">
        <v>27</v>
      </c>
      <c r="F12766" t="s">
        <v>28</v>
      </c>
      <c r="G12766">
        <v>1</v>
      </c>
      <c r="H12766">
        <v>26</v>
      </c>
      <c r="I12766">
        <v>3</v>
      </c>
      <c r="J12766">
        <v>1</v>
      </c>
      <c r="K12766" s="4" t="str">
        <f t="shared" si="597"/>
        <v>New Employees</v>
      </c>
      <c r="L12766">
        <v>1</v>
      </c>
      <c r="M12766" s="4" t="str">
        <f t="shared" si="598"/>
        <v>Yes</v>
      </c>
      <c r="N12766">
        <v>0</v>
      </c>
      <c r="O12766" s="4" t="str">
        <f t="shared" si="599"/>
        <v>No</v>
      </c>
      <c r="P12766">
        <v>69</v>
      </c>
    </row>
    <row r="12767" spans="1:16">
      <c r="A12767">
        <v>9503</v>
      </c>
      <c r="B12767" t="s">
        <v>31</v>
      </c>
      <c r="C12767" t="s">
        <v>32</v>
      </c>
      <c r="D12767" t="s">
        <v>22</v>
      </c>
      <c r="E12767" t="s">
        <v>27</v>
      </c>
      <c r="F12767" t="s">
        <v>28</v>
      </c>
      <c r="G12767">
        <v>1</v>
      </c>
      <c r="H12767">
        <v>36</v>
      </c>
      <c r="I12767">
        <v>3</v>
      </c>
      <c r="J12767">
        <v>4</v>
      </c>
      <c r="K12767" s="4" t="str">
        <f t="shared" si="597"/>
        <v>Junior Employees</v>
      </c>
      <c r="L12767">
        <v>0</v>
      </c>
      <c r="M12767" s="4" t="str">
        <f t="shared" si="598"/>
        <v>No</v>
      </c>
      <c r="N12767">
        <v>0</v>
      </c>
      <c r="O12767" s="4" t="str">
        <f t="shared" si="599"/>
        <v>No</v>
      </c>
      <c r="P12767">
        <v>65</v>
      </c>
    </row>
    <row r="12768" spans="1:16">
      <c r="A12768">
        <v>33203</v>
      </c>
      <c r="B12768" t="s">
        <v>29</v>
      </c>
      <c r="C12768" t="s">
        <v>32</v>
      </c>
      <c r="D12768" t="s">
        <v>22</v>
      </c>
      <c r="E12768" t="s">
        <v>23</v>
      </c>
      <c r="F12768" t="s">
        <v>24</v>
      </c>
      <c r="G12768">
        <v>2</v>
      </c>
      <c r="H12768">
        <v>27</v>
      </c>
      <c r="I12768">
        <v>3</v>
      </c>
      <c r="J12768">
        <v>1</v>
      </c>
      <c r="K12768" s="4" t="str">
        <f t="shared" si="597"/>
        <v>New Employees</v>
      </c>
      <c r="L12768">
        <v>0</v>
      </c>
      <c r="M12768" s="4" t="str">
        <f t="shared" si="598"/>
        <v>No</v>
      </c>
      <c r="N12768">
        <v>0</v>
      </c>
      <c r="O12768" s="4" t="str">
        <f t="shared" si="599"/>
        <v>No</v>
      </c>
      <c r="P12768">
        <v>45</v>
      </c>
    </row>
    <row r="12769" spans="1:16">
      <c r="A12769">
        <v>25960</v>
      </c>
      <c r="B12769" t="s">
        <v>25</v>
      </c>
      <c r="C12769" t="s">
        <v>32</v>
      </c>
      <c r="D12769" t="s">
        <v>22</v>
      </c>
      <c r="E12769" t="s">
        <v>27</v>
      </c>
      <c r="F12769" t="s">
        <v>24</v>
      </c>
      <c r="G12769">
        <v>1</v>
      </c>
      <c r="H12769">
        <v>34</v>
      </c>
      <c r="I12769">
        <v>5</v>
      </c>
      <c r="J12769">
        <v>3</v>
      </c>
      <c r="K12769" s="4" t="str">
        <f t="shared" si="597"/>
        <v>New Employees</v>
      </c>
      <c r="L12769">
        <v>0</v>
      </c>
      <c r="M12769" s="4" t="str">
        <f t="shared" si="598"/>
        <v>No</v>
      </c>
      <c r="N12769">
        <v>0</v>
      </c>
      <c r="O12769" s="4" t="str">
        <f t="shared" si="599"/>
        <v>No</v>
      </c>
      <c r="P12769">
        <v>50</v>
      </c>
    </row>
    <row r="12770" spans="1:16">
      <c r="A12770">
        <v>50215</v>
      </c>
      <c r="B12770" t="s">
        <v>29</v>
      </c>
      <c r="C12770" t="s">
        <v>68</v>
      </c>
      <c r="D12770" t="s">
        <v>22</v>
      </c>
      <c r="E12770" t="s">
        <v>23</v>
      </c>
      <c r="F12770" t="s">
        <v>63</v>
      </c>
      <c r="G12770">
        <v>1</v>
      </c>
      <c r="H12770">
        <v>28</v>
      </c>
      <c r="I12770">
        <v>5</v>
      </c>
      <c r="J12770">
        <v>5</v>
      </c>
      <c r="K12770" s="4" t="str">
        <f t="shared" si="597"/>
        <v>Junior Employees</v>
      </c>
      <c r="L12770">
        <v>0</v>
      </c>
      <c r="M12770" s="4" t="str">
        <f t="shared" si="598"/>
        <v>No</v>
      </c>
      <c r="N12770">
        <v>0</v>
      </c>
      <c r="O12770" s="4" t="str">
        <f t="shared" si="599"/>
        <v>No</v>
      </c>
      <c r="P12770">
        <v>48</v>
      </c>
    </row>
    <row r="12771" spans="1:16">
      <c r="A12771">
        <v>76408</v>
      </c>
      <c r="B12771" t="s">
        <v>29</v>
      </c>
      <c r="C12771" t="s">
        <v>68</v>
      </c>
      <c r="D12771" t="s">
        <v>22</v>
      </c>
      <c r="E12771" t="s">
        <v>23</v>
      </c>
      <c r="F12771" t="s">
        <v>24</v>
      </c>
      <c r="G12771">
        <v>1</v>
      </c>
      <c r="H12771">
        <v>26</v>
      </c>
      <c r="I12771">
        <v>3</v>
      </c>
      <c r="J12771">
        <v>2</v>
      </c>
      <c r="K12771" s="4" t="str">
        <f t="shared" si="597"/>
        <v>New Employees</v>
      </c>
      <c r="L12771">
        <v>0</v>
      </c>
      <c r="M12771" s="4" t="str">
        <f t="shared" si="598"/>
        <v>No</v>
      </c>
      <c r="N12771">
        <v>0</v>
      </c>
      <c r="O12771" s="4" t="str">
        <f t="shared" si="599"/>
        <v>No</v>
      </c>
      <c r="P12771">
        <v>50</v>
      </c>
    </row>
    <row r="12772" spans="1:16">
      <c r="A12772">
        <v>31797</v>
      </c>
      <c r="B12772" t="s">
        <v>36</v>
      </c>
      <c r="C12772" t="s">
        <v>37</v>
      </c>
      <c r="D12772" t="s">
        <v>22</v>
      </c>
      <c r="E12772" t="s">
        <v>23</v>
      </c>
      <c r="F12772" t="s">
        <v>28</v>
      </c>
      <c r="G12772">
        <v>2</v>
      </c>
      <c r="H12772">
        <v>25</v>
      </c>
      <c r="I12772">
        <v>3</v>
      </c>
      <c r="J12772">
        <v>1</v>
      </c>
      <c r="K12772" s="4" t="str">
        <f t="shared" si="597"/>
        <v>New Employees</v>
      </c>
      <c r="L12772">
        <v>0</v>
      </c>
      <c r="M12772" s="4" t="str">
        <f t="shared" si="598"/>
        <v>No</v>
      </c>
      <c r="N12772">
        <v>0</v>
      </c>
      <c r="O12772" s="4" t="str">
        <f t="shared" si="599"/>
        <v>No</v>
      </c>
      <c r="P12772">
        <v>84</v>
      </c>
    </row>
    <row r="12773" spans="1:16">
      <c r="A12773">
        <v>39519</v>
      </c>
      <c r="B12773" t="s">
        <v>29</v>
      </c>
      <c r="C12773" t="s">
        <v>26</v>
      </c>
      <c r="D12773" t="s">
        <v>22</v>
      </c>
      <c r="E12773" t="s">
        <v>23</v>
      </c>
      <c r="F12773" t="s">
        <v>24</v>
      </c>
      <c r="G12773">
        <v>1</v>
      </c>
      <c r="H12773">
        <v>31</v>
      </c>
      <c r="I12773">
        <v>5</v>
      </c>
      <c r="J12773">
        <v>10</v>
      </c>
      <c r="K12773" s="4" t="str">
        <f t="shared" si="597"/>
        <v>Experienced Employees</v>
      </c>
      <c r="L12773">
        <v>1</v>
      </c>
      <c r="M12773" s="4" t="str">
        <f t="shared" si="598"/>
        <v>Yes</v>
      </c>
      <c r="N12773">
        <v>0</v>
      </c>
      <c r="O12773" s="4" t="str">
        <f t="shared" si="599"/>
        <v>No</v>
      </c>
      <c r="P12773">
        <v>50</v>
      </c>
    </row>
    <row r="12774" spans="1:16">
      <c r="A12774">
        <v>76481</v>
      </c>
      <c r="B12774" t="s">
        <v>29</v>
      </c>
      <c r="C12774" t="s">
        <v>48</v>
      </c>
      <c r="D12774" t="s">
        <v>38</v>
      </c>
      <c r="E12774" t="s">
        <v>27</v>
      </c>
      <c r="F12774" t="s">
        <v>24</v>
      </c>
      <c r="G12774">
        <v>1</v>
      </c>
      <c r="H12774">
        <v>40</v>
      </c>
      <c r="I12774">
        <v>1</v>
      </c>
      <c r="J12774">
        <v>7</v>
      </c>
      <c r="K12774" s="4" t="str">
        <f t="shared" si="597"/>
        <v>Junior Employees</v>
      </c>
      <c r="L12774">
        <v>1</v>
      </c>
      <c r="M12774" s="4" t="str">
        <f t="shared" si="598"/>
        <v>Yes</v>
      </c>
      <c r="N12774">
        <v>0</v>
      </c>
      <c r="O12774" s="4" t="str">
        <f t="shared" si="599"/>
        <v>No</v>
      </c>
      <c r="P12774">
        <v>51</v>
      </c>
    </row>
    <row r="12775" spans="1:16">
      <c r="A12775">
        <v>75158</v>
      </c>
      <c r="B12775" t="s">
        <v>29</v>
      </c>
      <c r="C12775" t="s">
        <v>44</v>
      </c>
      <c r="D12775" t="s">
        <v>22</v>
      </c>
      <c r="E12775" t="s">
        <v>23</v>
      </c>
      <c r="F12775" t="s">
        <v>24</v>
      </c>
      <c r="G12775">
        <v>1</v>
      </c>
      <c r="H12775">
        <v>36</v>
      </c>
      <c r="I12775">
        <v>3</v>
      </c>
      <c r="J12775">
        <v>10</v>
      </c>
      <c r="K12775" s="4" t="str">
        <f t="shared" si="597"/>
        <v>Experienced Employees</v>
      </c>
      <c r="L12775">
        <v>0</v>
      </c>
      <c r="M12775" s="4" t="str">
        <f t="shared" si="598"/>
        <v>No</v>
      </c>
      <c r="N12775">
        <v>0</v>
      </c>
      <c r="O12775" s="4" t="str">
        <f t="shared" si="599"/>
        <v>No</v>
      </c>
      <c r="P12775">
        <v>50</v>
      </c>
    </row>
    <row r="12776" spans="1:16">
      <c r="A12776">
        <v>26016</v>
      </c>
      <c r="B12776" t="s">
        <v>20</v>
      </c>
      <c r="C12776" t="s">
        <v>32</v>
      </c>
      <c r="D12776" t="s">
        <v>22</v>
      </c>
      <c r="E12776" t="s">
        <v>23</v>
      </c>
      <c r="F12776" t="s">
        <v>63</v>
      </c>
      <c r="G12776">
        <v>3</v>
      </c>
      <c r="H12776">
        <v>26</v>
      </c>
      <c r="I12776">
        <v>5</v>
      </c>
      <c r="J12776">
        <v>3</v>
      </c>
      <c r="K12776" s="4" t="str">
        <f t="shared" si="597"/>
        <v>New Employees</v>
      </c>
      <c r="L12776">
        <v>1</v>
      </c>
      <c r="M12776" s="4" t="str">
        <f t="shared" si="598"/>
        <v>Yes</v>
      </c>
      <c r="N12776">
        <v>0</v>
      </c>
      <c r="O12776" s="4" t="str">
        <f t="shared" si="599"/>
        <v>No</v>
      </c>
      <c r="P12776">
        <v>82</v>
      </c>
    </row>
    <row r="12777" spans="1:16">
      <c r="A12777">
        <v>67571</v>
      </c>
      <c r="B12777" t="s">
        <v>20</v>
      </c>
      <c r="C12777" t="s">
        <v>50</v>
      </c>
      <c r="D12777" t="s">
        <v>22</v>
      </c>
      <c r="E12777" t="s">
        <v>27</v>
      </c>
      <c r="F12777" t="s">
        <v>28</v>
      </c>
      <c r="G12777">
        <v>1</v>
      </c>
      <c r="H12777">
        <v>31</v>
      </c>
      <c r="I12777">
        <v>1</v>
      </c>
      <c r="J12777">
        <v>6</v>
      </c>
      <c r="K12777" s="4" t="str">
        <f t="shared" si="597"/>
        <v>Junior Employees</v>
      </c>
      <c r="L12777">
        <v>0</v>
      </c>
      <c r="M12777" s="4" t="str">
        <f t="shared" si="598"/>
        <v>No</v>
      </c>
      <c r="N12777">
        <v>0</v>
      </c>
      <c r="O12777" s="4" t="str">
        <f t="shared" si="599"/>
        <v>No</v>
      </c>
      <c r="P12777">
        <v>84</v>
      </c>
    </row>
    <row r="12778" spans="1:16">
      <c r="A12778">
        <v>50278</v>
      </c>
      <c r="B12778" t="s">
        <v>31</v>
      </c>
      <c r="C12778" t="s">
        <v>35</v>
      </c>
      <c r="D12778" t="s">
        <v>38</v>
      </c>
      <c r="E12778" t="s">
        <v>27</v>
      </c>
      <c r="F12778" t="s">
        <v>28</v>
      </c>
      <c r="G12778">
        <v>1</v>
      </c>
      <c r="H12778">
        <v>37</v>
      </c>
      <c r="I12778">
        <v>3</v>
      </c>
      <c r="J12778">
        <v>9</v>
      </c>
      <c r="K12778" s="4" t="str">
        <f t="shared" si="597"/>
        <v>Experienced Employees</v>
      </c>
      <c r="L12778">
        <v>1</v>
      </c>
      <c r="M12778" s="4" t="str">
        <f t="shared" si="598"/>
        <v>Yes</v>
      </c>
      <c r="N12778">
        <v>1</v>
      </c>
      <c r="O12778" s="4" t="str">
        <f t="shared" si="599"/>
        <v>Yes</v>
      </c>
      <c r="P12778">
        <v>73</v>
      </c>
    </row>
    <row r="12779" spans="1:16">
      <c r="A12779">
        <v>57297</v>
      </c>
      <c r="B12779" t="s">
        <v>42</v>
      </c>
      <c r="C12779" t="s">
        <v>34</v>
      </c>
      <c r="D12779" t="s">
        <v>22</v>
      </c>
      <c r="E12779" t="s">
        <v>23</v>
      </c>
      <c r="F12779" t="s">
        <v>24</v>
      </c>
      <c r="G12779">
        <v>1</v>
      </c>
      <c r="H12779">
        <v>28</v>
      </c>
      <c r="I12779">
        <v>4</v>
      </c>
      <c r="J12779">
        <v>2</v>
      </c>
      <c r="K12779" s="4" t="str">
        <f t="shared" si="597"/>
        <v>New Employees</v>
      </c>
      <c r="L12779">
        <v>1</v>
      </c>
      <c r="M12779" s="4" t="str">
        <f t="shared" si="598"/>
        <v>Yes</v>
      </c>
      <c r="N12779">
        <v>0</v>
      </c>
      <c r="O12779" s="4" t="str">
        <f t="shared" si="599"/>
        <v>No</v>
      </c>
      <c r="P12779">
        <v>61</v>
      </c>
    </row>
    <row r="12780" spans="1:16">
      <c r="A12780">
        <v>40661</v>
      </c>
      <c r="B12780" t="s">
        <v>20</v>
      </c>
      <c r="C12780" t="s">
        <v>21</v>
      </c>
      <c r="D12780" t="s">
        <v>22</v>
      </c>
      <c r="E12780" t="s">
        <v>27</v>
      </c>
      <c r="F12780" t="s">
        <v>24</v>
      </c>
      <c r="G12780">
        <v>1</v>
      </c>
      <c r="H12780">
        <v>37</v>
      </c>
      <c r="I12780">
        <v>3</v>
      </c>
      <c r="J12780">
        <v>9</v>
      </c>
      <c r="K12780" s="4" t="str">
        <f t="shared" si="597"/>
        <v>Experienced Employees</v>
      </c>
      <c r="L12780">
        <v>0</v>
      </c>
      <c r="M12780" s="4" t="str">
        <f t="shared" si="598"/>
        <v>No</v>
      </c>
      <c r="N12780">
        <v>0</v>
      </c>
      <c r="O12780" s="4" t="str">
        <f t="shared" si="599"/>
        <v>No</v>
      </c>
      <c r="P12780">
        <v>77</v>
      </c>
    </row>
    <row r="12781" spans="1:16">
      <c r="A12781">
        <v>2844</v>
      </c>
      <c r="B12781" t="s">
        <v>29</v>
      </c>
      <c r="C12781" t="s">
        <v>37</v>
      </c>
      <c r="D12781" t="s">
        <v>38</v>
      </c>
      <c r="E12781" t="s">
        <v>23</v>
      </c>
      <c r="F12781" t="s">
        <v>24</v>
      </c>
      <c r="G12781">
        <v>1</v>
      </c>
      <c r="H12781">
        <v>52</v>
      </c>
      <c r="I12781">
        <v>3</v>
      </c>
      <c r="J12781">
        <v>11</v>
      </c>
      <c r="K12781" s="4" t="str">
        <f t="shared" si="597"/>
        <v>Experienced Employees</v>
      </c>
      <c r="L12781">
        <v>0</v>
      </c>
      <c r="M12781" s="4" t="str">
        <f t="shared" si="598"/>
        <v>No</v>
      </c>
      <c r="N12781">
        <v>0</v>
      </c>
      <c r="O12781" s="4" t="str">
        <f t="shared" si="599"/>
        <v>No</v>
      </c>
      <c r="P12781">
        <v>48</v>
      </c>
    </row>
    <row r="12782" spans="1:16">
      <c r="A12782">
        <v>71548</v>
      </c>
      <c r="B12782" t="s">
        <v>42</v>
      </c>
      <c r="C12782" t="s">
        <v>37</v>
      </c>
      <c r="D12782" t="s">
        <v>38</v>
      </c>
      <c r="E12782" t="s">
        <v>23</v>
      </c>
      <c r="F12782" t="s">
        <v>28</v>
      </c>
      <c r="G12782">
        <v>1</v>
      </c>
      <c r="H12782">
        <v>39</v>
      </c>
      <c r="I12782">
        <v>4</v>
      </c>
      <c r="J12782">
        <v>15</v>
      </c>
      <c r="K12782" s="4" t="str">
        <f t="shared" si="597"/>
        <v>Experienced Employees</v>
      </c>
      <c r="L12782">
        <v>0</v>
      </c>
      <c r="M12782" s="4" t="str">
        <f t="shared" si="598"/>
        <v>No</v>
      </c>
      <c r="N12782">
        <v>0</v>
      </c>
      <c r="O12782" s="4" t="str">
        <f t="shared" si="599"/>
        <v>No</v>
      </c>
      <c r="P12782">
        <v>62</v>
      </c>
    </row>
    <row r="12783" spans="1:16">
      <c r="A12783">
        <v>39897</v>
      </c>
      <c r="B12783" t="s">
        <v>31</v>
      </c>
      <c r="C12783" t="s">
        <v>40</v>
      </c>
      <c r="D12783" t="s">
        <v>38</v>
      </c>
      <c r="E12783" t="s">
        <v>27</v>
      </c>
      <c r="F12783" t="s">
        <v>28</v>
      </c>
      <c r="G12783">
        <v>1</v>
      </c>
      <c r="H12783">
        <v>56</v>
      </c>
      <c r="I12783">
        <v>3</v>
      </c>
      <c r="J12783">
        <v>4</v>
      </c>
      <c r="K12783" s="4" t="str">
        <f t="shared" si="597"/>
        <v>Junior Employees</v>
      </c>
      <c r="L12783">
        <v>1</v>
      </c>
      <c r="M12783" s="4" t="str">
        <f t="shared" si="598"/>
        <v>Yes</v>
      </c>
      <c r="N12783">
        <v>0</v>
      </c>
      <c r="O12783" s="4" t="str">
        <f t="shared" si="599"/>
        <v>No</v>
      </c>
      <c r="P12783">
        <v>74</v>
      </c>
    </row>
    <row r="12784" spans="1:16">
      <c r="A12784">
        <v>23618</v>
      </c>
      <c r="B12784" t="s">
        <v>29</v>
      </c>
      <c r="C12784" t="s">
        <v>61</v>
      </c>
      <c r="D12784" t="s">
        <v>38</v>
      </c>
      <c r="E12784" t="s">
        <v>23</v>
      </c>
      <c r="F12784" t="s">
        <v>28</v>
      </c>
      <c r="G12784">
        <v>1</v>
      </c>
      <c r="H12784">
        <v>35</v>
      </c>
      <c r="I12784">
        <v>3</v>
      </c>
      <c r="J12784">
        <v>6</v>
      </c>
      <c r="K12784" s="4" t="str">
        <f t="shared" si="597"/>
        <v>Junior Employees</v>
      </c>
      <c r="L12784">
        <v>1</v>
      </c>
      <c r="M12784" s="4" t="str">
        <f t="shared" si="598"/>
        <v>Yes</v>
      </c>
      <c r="N12784">
        <v>0</v>
      </c>
      <c r="O12784" s="4" t="str">
        <f t="shared" si="599"/>
        <v>No</v>
      </c>
      <c r="P12784">
        <v>54</v>
      </c>
    </row>
    <row r="12785" spans="1:16">
      <c r="A12785">
        <v>44419</v>
      </c>
      <c r="B12785" t="s">
        <v>29</v>
      </c>
      <c r="C12785" t="s">
        <v>48</v>
      </c>
      <c r="D12785" t="s">
        <v>22</v>
      </c>
      <c r="E12785" t="s">
        <v>23</v>
      </c>
      <c r="F12785" t="s">
        <v>28</v>
      </c>
      <c r="G12785">
        <v>4</v>
      </c>
      <c r="H12785">
        <v>38</v>
      </c>
      <c r="I12785">
        <v>1</v>
      </c>
      <c r="J12785">
        <v>8</v>
      </c>
      <c r="K12785" s="4" t="str">
        <f t="shared" si="597"/>
        <v>Experienced Employees</v>
      </c>
      <c r="L12785">
        <v>0</v>
      </c>
      <c r="M12785" s="4" t="str">
        <f t="shared" si="598"/>
        <v>No</v>
      </c>
      <c r="N12785">
        <v>0</v>
      </c>
      <c r="O12785" s="4" t="str">
        <f t="shared" si="599"/>
        <v>No</v>
      </c>
      <c r="P12785">
        <v>48</v>
      </c>
    </row>
    <row r="12786" spans="1:16">
      <c r="A12786">
        <v>34243</v>
      </c>
      <c r="B12786" t="s">
        <v>29</v>
      </c>
      <c r="C12786" t="s">
        <v>32</v>
      </c>
      <c r="D12786" t="s">
        <v>22</v>
      </c>
      <c r="E12786" t="s">
        <v>23</v>
      </c>
      <c r="F12786" t="s">
        <v>28</v>
      </c>
      <c r="G12786">
        <v>3</v>
      </c>
      <c r="H12786">
        <v>32</v>
      </c>
      <c r="I12786">
        <v>3</v>
      </c>
      <c r="J12786">
        <v>6</v>
      </c>
      <c r="K12786" s="4" t="str">
        <f t="shared" si="597"/>
        <v>Junior Employees</v>
      </c>
      <c r="L12786">
        <v>0</v>
      </c>
      <c r="M12786" s="4" t="str">
        <f t="shared" si="598"/>
        <v>No</v>
      </c>
      <c r="N12786">
        <v>0</v>
      </c>
      <c r="O12786" s="4" t="str">
        <f t="shared" si="599"/>
        <v>No</v>
      </c>
      <c r="P12786">
        <v>52</v>
      </c>
    </row>
    <row r="12787" spans="1:16">
      <c r="A12787">
        <v>903</v>
      </c>
      <c r="B12787" t="s">
        <v>20</v>
      </c>
      <c r="C12787" t="s">
        <v>21</v>
      </c>
      <c r="D12787" t="s">
        <v>22</v>
      </c>
      <c r="E12787" t="s">
        <v>27</v>
      </c>
      <c r="F12787" t="s">
        <v>63</v>
      </c>
      <c r="G12787">
        <v>1</v>
      </c>
      <c r="H12787">
        <v>25</v>
      </c>
      <c r="I12787">
        <v>5</v>
      </c>
      <c r="J12787">
        <v>3</v>
      </c>
      <c r="K12787" s="4" t="str">
        <f t="shared" si="597"/>
        <v>New Employees</v>
      </c>
      <c r="L12787">
        <v>1</v>
      </c>
      <c r="M12787" s="4" t="str">
        <f t="shared" si="598"/>
        <v>Yes</v>
      </c>
      <c r="N12787">
        <v>0</v>
      </c>
      <c r="O12787" s="4" t="str">
        <f t="shared" si="599"/>
        <v>No</v>
      </c>
      <c r="P12787">
        <v>80</v>
      </c>
    </row>
    <row r="12788" spans="1:16">
      <c r="A12788">
        <v>9531</v>
      </c>
      <c r="B12788" t="s">
        <v>29</v>
      </c>
      <c r="C12788" t="s">
        <v>67</v>
      </c>
      <c r="D12788" t="s">
        <v>38</v>
      </c>
      <c r="E12788" t="s">
        <v>23</v>
      </c>
      <c r="F12788" t="s">
        <v>24</v>
      </c>
      <c r="G12788">
        <v>1</v>
      </c>
      <c r="H12788">
        <v>37</v>
      </c>
      <c r="I12788">
        <v>2</v>
      </c>
      <c r="J12788">
        <v>11</v>
      </c>
      <c r="K12788" s="4" t="str">
        <f t="shared" si="597"/>
        <v>Experienced Employees</v>
      </c>
      <c r="L12788">
        <v>0</v>
      </c>
      <c r="M12788" s="4" t="str">
        <f t="shared" si="598"/>
        <v>No</v>
      </c>
      <c r="N12788">
        <v>0</v>
      </c>
      <c r="O12788" s="4" t="str">
        <f t="shared" si="599"/>
        <v>No</v>
      </c>
      <c r="P12788">
        <v>51</v>
      </c>
    </row>
    <row r="12789" spans="1:16">
      <c r="A12789">
        <v>78117</v>
      </c>
      <c r="B12789" t="s">
        <v>42</v>
      </c>
      <c r="C12789" t="s">
        <v>43</v>
      </c>
      <c r="D12789" t="s">
        <v>22</v>
      </c>
      <c r="E12789" t="s">
        <v>27</v>
      </c>
      <c r="F12789" t="s">
        <v>24</v>
      </c>
      <c r="G12789">
        <v>1</v>
      </c>
      <c r="H12789">
        <v>32</v>
      </c>
      <c r="I12789">
        <v>1</v>
      </c>
      <c r="J12789">
        <v>3</v>
      </c>
      <c r="K12789" s="4" t="str">
        <f t="shared" si="597"/>
        <v>New Employees</v>
      </c>
      <c r="L12789">
        <v>0</v>
      </c>
      <c r="M12789" s="4" t="str">
        <f t="shared" si="598"/>
        <v>No</v>
      </c>
      <c r="N12789">
        <v>0</v>
      </c>
      <c r="O12789" s="4" t="str">
        <f t="shared" si="599"/>
        <v>No</v>
      </c>
      <c r="P12789">
        <v>57</v>
      </c>
    </row>
    <row r="12790" spans="1:16">
      <c r="A12790">
        <v>42997</v>
      </c>
      <c r="B12790" t="s">
        <v>42</v>
      </c>
      <c r="C12790" t="s">
        <v>30</v>
      </c>
      <c r="D12790" t="s">
        <v>22</v>
      </c>
      <c r="E12790" t="s">
        <v>27</v>
      </c>
      <c r="F12790" t="s">
        <v>28</v>
      </c>
      <c r="G12790">
        <v>1</v>
      </c>
      <c r="H12790">
        <v>33</v>
      </c>
      <c r="I12790">
        <v>4</v>
      </c>
      <c r="J12790">
        <v>7</v>
      </c>
      <c r="K12790" s="4" t="str">
        <f t="shared" si="597"/>
        <v>Junior Employees</v>
      </c>
      <c r="L12790">
        <v>1</v>
      </c>
      <c r="M12790" s="4" t="str">
        <f t="shared" si="598"/>
        <v>Yes</v>
      </c>
      <c r="N12790">
        <v>0</v>
      </c>
      <c r="O12790" s="4" t="str">
        <f t="shared" si="599"/>
        <v>No</v>
      </c>
      <c r="P12790">
        <v>60</v>
      </c>
    </row>
    <row r="12791" spans="1:16">
      <c r="A12791">
        <v>13707</v>
      </c>
      <c r="B12791" t="s">
        <v>29</v>
      </c>
      <c r="C12791" t="s">
        <v>32</v>
      </c>
      <c r="D12791" t="s">
        <v>22</v>
      </c>
      <c r="E12791" t="s">
        <v>27</v>
      </c>
      <c r="F12791" t="s">
        <v>24</v>
      </c>
      <c r="G12791">
        <v>1</v>
      </c>
      <c r="H12791">
        <v>38</v>
      </c>
      <c r="I12791">
        <v>5</v>
      </c>
      <c r="J12791">
        <v>8</v>
      </c>
      <c r="K12791" s="4" t="str">
        <f t="shared" si="597"/>
        <v>Experienced Employees</v>
      </c>
      <c r="L12791">
        <v>1</v>
      </c>
      <c r="M12791" s="4" t="str">
        <f t="shared" si="598"/>
        <v>Yes</v>
      </c>
      <c r="N12791">
        <v>0</v>
      </c>
      <c r="O12791" s="4" t="str">
        <f t="shared" si="599"/>
        <v>No</v>
      </c>
      <c r="P12791">
        <v>52</v>
      </c>
    </row>
    <row r="12792" spans="1:16">
      <c r="A12792">
        <v>30739</v>
      </c>
      <c r="B12792" t="s">
        <v>25</v>
      </c>
      <c r="C12792" t="s">
        <v>35</v>
      </c>
      <c r="D12792" t="s">
        <v>38</v>
      </c>
      <c r="E12792" t="s">
        <v>27</v>
      </c>
      <c r="F12792" t="s">
        <v>24</v>
      </c>
      <c r="G12792">
        <v>1</v>
      </c>
      <c r="H12792">
        <v>48</v>
      </c>
      <c r="I12792">
        <v>5</v>
      </c>
      <c r="J12792">
        <v>4</v>
      </c>
      <c r="K12792" s="4" t="str">
        <f t="shared" si="597"/>
        <v>Junior Employees</v>
      </c>
      <c r="L12792">
        <v>1</v>
      </c>
      <c r="M12792" s="4" t="str">
        <f t="shared" si="598"/>
        <v>Yes</v>
      </c>
      <c r="N12792">
        <v>0</v>
      </c>
      <c r="O12792" s="4" t="str">
        <f t="shared" si="599"/>
        <v>No</v>
      </c>
      <c r="P12792">
        <v>47</v>
      </c>
    </row>
    <row r="12793" spans="1:16">
      <c r="A12793">
        <v>17174</v>
      </c>
      <c r="B12793" t="s">
        <v>36</v>
      </c>
      <c r="C12793" t="s">
        <v>26</v>
      </c>
      <c r="D12793" t="s">
        <v>38</v>
      </c>
      <c r="E12793" t="s">
        <v>23</v>
      </c>
      <c r="F12793" t="s">
        <v>28</v>
      </c>
      <c r="G12793">
        <v>1</v>
      </c>
      <c r="H12793">
        <v>31</v>
      </c>
      <c r="I12793">
        <v>3</v>
      </c>
      <c r="J12793">
        <v>3</v>
      </c>
      <c r="K12793" s="4" t="str">
        <f t="shared" si="597"/>
        <v>New Employees</v>
      </c>
      <c r="L12793">
        <v>1</v>
      </c>
      <c r="M12793" s="4" t="str">
        <f t="shared" si="598"/>
        <v>Yes</v>
      </c>
      <c r="N12793">
        <v>0</v>
      </c>
      <c r="O12793" s="4" t="str">
        <f t="shared" si="599"/>
        <v>No</v>
      </c>
      <c r="P12793">
        <v>87</v>
      </c>
    </row>
    <row r="12794" spans="1:16">
      <c r="A12794">
        <v>62129</v>
      </c>
      <c r="B12794" t="s">
        <v>29</v>
      </c>
      <c r="C12794" t="s">
        <v>35</v>
      </c>
      <c r="D12794" t="s">
        <v>52</v>
      </c>
      <c r="E12794" t="s">
        <v>23</v>
      </c>
      <c r="F12794" t="s">
        <v>24</v>
      </c>
      <c r="G12794">
        <v>1</v>
      </c>
      <c r="H12794">
        <v>28</v>
      </c>
      <c r="I12794">
        <v>3</v>
      </c>
      <c r="J12794">
        <v>6</v>
      </c>
      <c r="K12794" s="4" t="str">
        <f t="shared" si="597"/>
        <v>Junior Employees</v>
      </c>
      <c r="L12794">
        <v>0</v>
      </c>
      <c r="M12794" s="4" t="str">
        <f t="shared" si="598"/>
        <v>No</v>
      </c>
      <c r="N12794">
        <v>0</v>
      </c>
      <c r="O12794" s="4" t="str">
        <f t="shared" si="599"/>
        <v>No</v>
      </c>
      <c r="P12794">
        <v>53</v>
      </c>
    </row>
    <row r="12795" spans="1:16">
      <c r="A12795">
        <v>44914</v>
      </c>
      <c r="B12795" t="s">
        <v>29</v>
      </c>
      <c r="C12795" t="s">
        <v>57</v>
      </c>
      <c r="D12795" t="s">
        <v>22</v>
      </c>
      <c r="E12795" t="s">
        <v>23</v>
      </c>
      <c r="F12795" t="s">
        <v>24</v>
      </c>
      <c r="G12795">
        <v>1</v>
      </c>
      <c r="H12795">
        <v>32</v>
      </c>
      <c r="I12795">
        <v>4</v>
      </c>
      <c r="J12795">
        <v>5</v>
      </c>
      <c r="K12795" s="4" t="str">
        <f t="shared" si="597"/>
        <v>Junior Employees</v>
      </c>
      <c r="L12795">
        <v>0</v>
      </c>
      <c r="M12795" s="4" t="str">
        <f t="shared" si="598"/>
        <v>No</v>
      </c>
      <c r="N12795">
        <v>0</v>
      </c>
      <c r="O12795" s="4" t="str">
        <f t="shared" si="599"/>
        <v>No</v>
      </c>
      <c r="P12795">
        <v>48</v>
      </c>
    </row>
    <row r="12796" spans="1:16">
      <c r="A12796">
        <v>59774</v>
      </c>
      <c r="B12796" t="s">
        <v>29</v>
      </c>
      <c r="C12796" t="s">
        <v>46</v>
      </c>
      <c r="D12796" t="s">
        <v>38</v>
      </c>
      <c r="E12796" t="s">
        <v>23</v>
      </c>
      <c r="F12796" t="s">
        <v>28</v>
      </c>
      <c r="G12796">
        <v>1</v>
      </c>
      <c r="H12796">
        <v>37</v>
      </c>
      <c r="I12796">
        <v>3</v>
      </c>
      <c r="J12796">
        <v>11</v>
      </c>
      <c r="K12796" s="4" t="str">
        <f t="shared" si="597"/>
        <v>Experienced Employees</v>
      </c>
      <c r="L12796">
        <v>0</v>
      </c>
      <c r="M12796" s="4" t="str">
        <f t="shared" si="598"/>
        <v>No</v>
      </c>
      <c r="N12796">
        <v>0</v>
      </c>
      <c r="O12796" s="4" t="str">
        <f t="shared" si="599"/>
        <v>No</v>
      </c>
      <c r="P12796">
        <v>48</v>
      </c>
    </row>
    <row r="12797" spans="1:16">
      <c r="A12797">
        <v>22589</v>
      </c>
      <c r="B12797" t="s">
        <v>29</v>
      </c>
      <c r="C12797" t="s">
        <v>39</v>
      </c>
      <c r="D12797" t="s">
        <v>22</v>
      </c>
      <c r="E12797" t="s">
        <v>23</v>
      </c>
      <c r="F12797" t="s">
        <v>24</v>
      </c>
      <c r="G12797">
        <v>1</v>
      </c>
      <c r="H12797">
        <v>47</v>
      </c>
      <c r="I12797">
        <v>3</v>
      </c>
      <c r="J12797">
        <v>7</v>
      </c>
      <c r="K12797" s="4" t="str">
        <f t="shared" si="597"/>
        <v>Junior Employees</v>
      </c>
      <c r="L12797">
        <v>0</v>
      </c>
      <c r="M12797" s="4" t="str">
        <f t="shared" si="598"/>
        <v>No</v>
      </c>
      <c r="N12797">
        <v>0</v>
      </c>
      <c r="O12797" s="4" t="str">
        <f t="shared" si="599"/>
        <v>No</v>
      </c>
      <c r="P12797">
        <v>55</v>
      </c>
    </row>
    <row r="12798" spans="1:16">
      <c r="A12798">
        <v>16275</v>
      </c>
      <c r="B12798" t="s">
        <v>33</v>
      </c>
      <c r="C12798" t="s">
        <v>68</v>
      </c>
      <c r="D12798" t="s">
        <v>22</v>
      </c>
      <c r="E12798" t="s">
        <v>27</v>
      </c>
      <c r="F12798" t="s">
        <v>24</v>
      </c>
      <c r="G12798">
        <v>1</v>
      </c>
      <c r="H12798">
        <v>30</v>
      </c>
      <c r="I12798">
        <v>2</v>
      </c>
      <c r="J12798">
        <v>6</v>
      </c>
      <c r="K12798" s="4" t="str">
        <f t="shared" si="597"/>
        <v>Junior Employees</v>
      </c>
      <c r="L12798">
        <v>0</v>
      </c>
      <c r="M12798" s="4" t="str">
        <f t="shared" si="598"/>
        <v>No</v>
      </c>
      <c r="N12798">
        <v>0</v>
      </c>
      <c r="O12798" s="4" t="str">
        <f t="shared" si="599"/>
        <v>No</v>
      </c>
      <c r="P12798">
        <v>56</v>
      </c>
    </row>
    <row r="12799" spans="1:16">
      <c r="A12799">
        <v>46677</v>
      </c>
      <c r="B12799" t="s">
        <v>60</v>
      </c>
      <c r="C12799" t="s">
        <v>35</v>
      </c>
      <c r="D12799" t="s">
        <v>38</v>
      </c>
      <c r="E12799" t="s">
        <v>23</v>
      </c>
      <c r="F12799" t="s">
        <v>28</v>
      </c>
      <c r="G12799">
        <v>4</v>
      </c>
      <c r="H12799">
        <v>36</v>
      </c>
      <c r="I12799">
        <v>5</v>
      </c>
      <c r="J12799">
        <v>3</v>
      </c>
      <c r="K12799" s="4" t="str">
        <f t="shared" si="597"/>
        <v>New Employees</v>
      </c>
      <c r="L12799">
        <v>1</v>
      </c>
      <c r="M12799" s="4" t="str">
        <f t="shared" si="598"/>
        <v>Yes</v>
      </c>
      <c r="N12799">
        <v>0</v>
      </c>
      <c r="O12799" s="4" t="str">
        <f t="shared" si="599"/>
        <v>No</v>
      </c>
      <c r="P12799">
        <v>84</v>
      </c>
    </row>
    <row r="12800" spans="1:16">
      <c r="A12800">
        <v>20408</v>
      </c>
      <c r="B12800" t="s">
        <v>31</v>
      </c>
      <c r="C12800" t="s">
        <v>32</v>
      </c>
      <c r="D12800" t="s">
        <v>22</v>
      </c>
      <c r="E12800" t="s">
        <v>27</v>
      </c>
      <c r="F12800" t="s">
        <v>28</v>
      </c>
      <c r="G12800">
        <v>1</v>
      </c>
      <c r="H12800">
        <v>53</v>
      </c>
      <c r="I12800">
        <v>2</v>
      </c>
      <c r="J12800">
        <v>15</v>
      </c>
      <c r="K12800" s="4" t="str">
        <f t="shared" si="597"/>
        <v>Experienced Employees</v>
      </c>
      <c r="L12800">
        <v>0</v>
      </c>
      <c r="M12800" s="4" t="str">
        <f t="shared" si="598"/>
        <v>No</v>
      </c>
      <c r="N12800">
        <v>0</v>
      </c>
      <c r="O12800" s="4" t="str">
        <f t="shared" si="599"/>
        <v>No</v>
      </c>
      <c r="P12800">
        <v>67</v>
      </c>
    </row>
    <row r="12801" spans="1:16">
      <c r="A12801">
        <v>34977</v>
      </c>
      <c r="B12801" t="s">
        <v>29</v>
      </c>
      <c r="C12801" t="s">
        <v>58</v>
      </c>
      <c r="D12801" t="s">
        <v>38</v>
      </c>
      <c r="E12801" t="s">
        <v>23</v>
      </c>
      <c r="F12801" t="s">
        <v>28</v>
      </c>
      <c r="G12801">
        <v>1</v>
      </c>
      <c r="H12801">
        <v>39</v>
      </c>
      <c r="I12801">
        <v>1</v>
      </c>
      <c r="J12801">
        <v>4</v>
      </c>
      <c r="K12801" s="4" t="str">
        <f t="shared" si="597"/>
        <v>Junior Employees</v>
      </c>
      <c r="L12801">
        <v>0</v>
      </c>
      <c r="M12801" s="4" t="str">
        <f t="shared" si="598"/>
        <v>No</v>
      </c>
      <c r="N12801">
        <v>0</v>
      </c>
      <c r="O12801" s="4" t="str">
        <f t="shared" si="599"/>
        <v>No</v>
      </c>
      <c r="P12801">
        <v>53</v>
      </c>
    </row>
    <row r="12802" spans="1:16">
      <c r="A12802">
        <v>54022</v>
      </c>
      <c r="B12802" t="s">
        <v>33</v>
      </c>
      <c r="C12802" t="s">
        <v>57</v>
      </c>
      <c r="D12802" t="s">
        <v>22</v>
      </c>
      <c r="E12802" t="s">
        <v>23</v>
      </c>
      <c r="F12802" t="s">
        <v>24</v>
      </c>
      <c r="G12802">
        <v>1</v>
      </c>
      <c r="H12802">
        <v>29</v>
      </c>
      <c r="I12802">
        <v>5</v>
      </c>
      <c r="J12802">
        <v>3</v>
      </c>
      <c r="K12802" s="4" t="str">
        <f t="shared" ref="K12802:K12865" si="600">IF(J12802&lt;=3,"New Employees",IF(J12802&lt;=7,"Junior Employees",IF(J12802&lt;=15,"Experienced Employees",IF(J12802&lt;=24,"Senior Employees","Veteran Employees"))))</f>
        <v>New Employees</v>
      </c>
      <c r="L12802">
        <v>1</v>
      </c>
      <c r="M12802" s="4" t="str">
        <f t="shared" ref="M12802:M12865" si="601">IF(L12802=1,"Yes","No")</f>
        <v>Yes</v>
      </c>
      <c r="N12802">
        <v>0</v>
      </c>
      <c r="O12802" s="4" t="str">
        <f t="shared" ref="O12802:O12865" si="602">IF(N12802=0,"No","Yes")</f>
        <v>No</v>
      </c>
      <c r="P12802">
        <v>60</v>
      </c>
    </row>
    <row r="12803" spans="1:16">
      <c r="A12803">
        <v>56759</v>
      </c>
      <c r="B12803" t="s">
        <v>25</v>
      </c>
      <c r="C12803" t="s">
        <v>32</v>
      </c>
      <c r="D12803" t="s">
        <v>22</v>
      </c>
      <c r="E12803" t="s">
        <v>27</v>
      </c>
      <c r="F12803" t="s">
        <v>63</v>
      </c>
      <c r="G12803">
        <v>1</v>
      </c>
      <c r="H12803">
        <v>32</v>
      </c>
      <c r="I12803">
        <v>5</v>
      </c>
      <c r="J12803">
        <v>7</v>
      </c>
      <c r="K12803" s="4" t="str">
        <f t="shared" si="600"/>
        <v>Junior Employees</v>
      </c>
      <c r="L12803">
        <v>1</v>
      </c>
      <c r="M12803" s="4" t="str">
        <f t="shared" si="601"/>
        <v>Yes</v>
      </c>
      <c r="N12803">
        <v>0</v>
      </c>
      <c r="O12803" s="4" t="str">
        <f t="shared" si="602"/>
        <v>No</v>
      </c>
      <c r="P12803">
        <v>50</v>
      </c>
    </row>
    <row r="12804" spans="1:16">
      <c r="A12804">
        <v>48065</v>
      </c>
      <c r="B12804" t="s">
        <v>31</v>
      </c>
      <c r="C12804" t="s">
        <v>56</v>
      </c>
      <c r="D12804" t="s">
        <v>22</v>
      </c>
      <c r="E12804" t="s">
        <v>27</v>
      </c>
      <c r="F12804" t="s">
        <v>28</v>
      </c>
      <c r="G12804">
        <v>1</v>
      </c>
      <c r="H12804">
        <v>37</v>
      </c>
      <c r="I12804">
        <v>3</v>
      </c>
      <c r="J12804">
        <v>5</v>
      </c>
      <c r="K12804" s="4" t="str">
        <f t="shared" si="600"/>
        <v>Junior Employees</v>
      </c>
      <c r="L12804">
        <v>1</v>
      </c>
      <c r="M12804" s="4" t="str">
        <f t="shared" si="601"/>
        <v>Yes</v>
      </c>
      <c r="N12804">
        <v>0</v>
      </c>
      <c r="O12804" s="4" t="str">
        <f t="shared" si="602"/>
        <v>No</v>
      </c>
      <c r="P12804">
        <v>71</v>
      </c>
    </row>
    <row r="12805" spans="1:16">
      <c r="A12805">
        <v>15478</v>
      </c>
      <c r="B12805" t="s">
        <v>29</v>
      </c>
      <c r="C12805" t="s">
        <v>67</v>
      </c>
      <c r="D12805" t="s">
        <v>22</v>
      </c>
      <c r="E12805" t="s">
        <v>23</v>
      </c>
      <c r="F12805" t="s">
        <v>28</v>
      </c>
      <c r="G12805">
        <v>1</v>
      </c>
      <c r="H12805">
        <v>27</v>
      </c>
      <c r="I12805">
        <v>2</v>
      </c>
      <c r="J12805">
        <v>4</v>
      </c>
      <c r="K12805" s="4" t="str">
        <f t="shared" si="600"/>
        <v>Junior Employees</v>
      </c>
      <c r="L12805">
        <v>0</v>
      </c>
      <c r="M12805" s="4" t="str">
        <f t="shared" si="601"/>
        <v>No</v>
      </c>
      <c r="N12805">
        <v>0</v>
      </c>
      <c r="O12805" s="4" t="str">
        <f t="shared" si="602"/>
        <v>No</v>
      </c>
      <c r="P12805">
        <v>49</v>
      </c>
    </row>
    <row r="12806" spans="1:16">
      <c r="A12806">
        <v>56355</v>
      </c>
      <c r="B12806" t="s">
        <v>25</v>
      </c>
      <c r="C12806" t="s">
        <v>35</v>
      </c>
      <c r="D12806" t="s">
        <v>22</v>
      </c>
      <c r="E12806" t="s">
        <v>23</v>
      </c>
      <c r="F12806" t="s">
        <v>28</v>
      </c>
      <c r="G12806">
        <v>1</v>
      </c>
      <c r="H12806">
        <v>33</v>
      </c>
      <c r="I12806">
        <v>4</v>
      </c>
      <c r="J12806">
        <v>5</v>
      </c>
      <c r="K12806" s="4" t="str">
        <f t="shared" si="600"/>
        <v>Junior Employees</v>
      </c>
      <c r="L12806">
        <v>1</v>
      </c>
      <c r="M12806" s="4" t="str">
        <f t="shared" si="601"/>
        <v>Yes</v>
      </c>
      <c r="N12806">
        <v>0</v>
      </c>
      <c r="O12806" s="4" t="str">
        <f t="shared" si="602"/>
        <v>No</v>
      </c>
      <c r="P12806">
        <v>50</v>
      </c>
    </row>
    <row r="12807" spans="1:16">
      <c r="A12807">
        <v>16477</v>
      </c>
      <c r="B12807" t="s">
        <v>31</v>
      </c>
      <c r="C12807" t="s">
        <v>58</v>
      </c>
      <c r="D12807" t="s">
        <v>22</v>
      </c>
      <c r="E12807" t="s">
        <v>27</v>
      </c>
      <c r="F12807" t="s">
        <v>24</v>
      </c>
      <c r="G12807">
        <v>2</v>
      </c>
      <c r="H12807">
        <v>31</v>
      </c>
      <c r="I12807">
        <v>3</v>
      </c>
      <c r="J12807">
        <v>7</v>
      </c>
      <c r="K12807" s="4" t="str">
        <f t="shared" si="600"/>
        <v>Junior Employees</v>
      </c>
      <c r="L12807">
        <v>0</v>
      </c>
      <c r="M12807" s="4" t="str">
        <f t="shared" si="601"/>
        <v>No</v>
      </c>
      <c r="N12807">
        <v>0</v>
      </c>
      <c r="O12807" s="4" t="str">
        <f t="shared" si="602"/>
        <v>No</v>
      </c>
      <c r="P12807">
        <v>67</v>
      </c>
    </row>
    <row r="12808" spans="1:16">
      <c r="A12808">
        <v>68448</v>
      </c>
      <c r="B12808" t="s">
        <v>31</v>
      </c>
      <c r="C12808" t="s">
        <v>39</v>
      </c>
      <c r="D12808" t="s">
        <v>22</v>
      </c>
      <c r="E12808" t="s">
        <v>23</v>
      </c>
      <c r="F12808" t="s">
        <v>28</v>
      </c>
      <c r="G12808">
        <v>2</v>
      </c>
      <c r="H12808">
        <v>36</v>
      </c>
      <c r="I12808">
        <v>3</v>
      </c>
      <c r="J12808">
        <v>2</v>
      </c>
      <c r="K12808" s="4" t="str">
        <f t="shared" si="600"/>
        <v>New Employees</v>
      </c>
      <c r="L12808">
        <v>0</v>
      </c>
      <c r="M12808" s="4" t="str">
        <f t="shared" si="601"/>
        <v>No</v>
      </c>
      <c r="N12808">
        <v>0</v>
      </c>
      <c r="O12808" s="4" t="str">
        <f t="shared" si="602"/>
        <v>No</v>
      </c>
      <c r="P12808">
        <v>67</v>
      </c>
    </row>
    <row r="12809" spans="1:16">
      <c r="A12809">
        <v>35136</v>
      </c>
      <c r="B12809" t="s">
        <v>42</v>
      </c>
      <c r="C12809" t="s">
        <v>70</v>
      </c>
      <c r="D12809" t="s">
        <v>22</v>
      </c>
      <c r="E12809" t="s">
        <v>27</v>
      </c>
      <c r="F12809" t="s">
        <v>24</v>
      </c>
      <c r="G12809">
        <v>3</v>
      </c>
      <c r="H12809">
        <v>27</v>
      </c>
      <c r="I12809">
        <v>1</v>
      </c>
      <c r="J12809">
        <v>2</v>
      </c>
      <c r="K12809" s="4" t="str">
        <f t="shared" si="600"/>
        <v>New Employees</v>
      </c>
      <c r="L12809">
        <v>1</v>
      </c>
      <c r="M12809" s="4" t="str">
        <f t="shared" si="601"/>
        <v>Yes</v>
      </c>
      <c r="N12809">
        <v>0</v>
      </c>
      <c r="O12809" s="4" t="str">
        <f t="shared" si="602"/>
        <v>No</v>
      </c>
      <c r="P12809">
        <v>65</v>
      </c>
    </row>
    <row r="12810" spans="1:16">
      <c r="A12810">
        <v>20479</v>
      </c>
      <c r="B12810" t="s">
        <v>42</v>
      </c>
      <c r="C12810" t="s">
        <v>21</v>
      </c>
      <c r="D12810" t="s">
        <v>38</v>
      </c>
      <c r="E12810" t="s">
        <v>27</v>
      </c>
      <c r="F12810" t="s">
        <v>28</v>
      </c>
      <c r="G12810">
        <v>1</v>
      </c>
      <c r="H12810">
        <v>40</v>
      </c>
      <c r="I12810">
        <v>5</v>
      </c>
      <c r="J12810">
        <v>8</v>
      </c>
      <c r="K12810" s="4" t="str">
        <f t="shared" si="600"/>
        <v>Experienced Employees</v>
      </c>
      <c r="L12810">
        <v>0</v>
      </c>
      <c r="M12810" s="4" t="str">
        <f t="shared" si="601"/>
        <v>No</v>
      </c>
      <c r="N12810">
        <v>0</v>
      </c>
      <c r="O12810" s="4" t="str">
        <f t="shared" si="602"/>
        <v>No</v>
      </c>
      <c r="P12810">
        <v>63</v>
      </c>
    </row>
    <row r="12811" spans="1:16">
      <c r="A12811">
        <v>26416</v>
      </c>
      <c r="B12811" t="s">
        <v>29</v>
      </c>
      <c r="C12811" t="s">
        <v>32</v>
      </c>
      <c r="D12811" t="s">
        <v>22</v>
      </c>
      <c r="E12811" t="s">
        <v>23</v>
      </c>
      <c r="F12811" t="s">
        <v>28</v>
      </c>
      <c r="G12811">
        <v>1</v>
      </c>
      <c r="H12811">
        <v>31</v>
      </c>
      <c r="I12811">
        <v>5</v>
      </c>
      <c r="J12811">
        <v>5</v>
      </c>
      <c r="K12811" s="4" t="str">
        <f t="shared" si="600"/>
        <v>Junior Employees</v>
      </c>
      <c r="L12811">
        <v>1</v>
      </c>
      <c r="M12811" s="4" t="str">
        <f t="shared" si="601"/>
        <v>Yes</v>
      </c>
      <c r="N12811">
        <v>0</v>
      </c>
      <c r="O12811" s="4" t="str">
        <f t="shared" si="602"/>
        <v>No</v>
      </c>
      <c r="P12811">
        <v>47</v>
      </c>
    </row>
    <row r="12812" spans="1:16">
      <c r="A12812">
        <v>47044</v>
      </c>
      <c r="B12812" t="s">
        <v>20</v>
      </c>
      <c r="C12812" t="s">
        <v>26</v>
      </c>
      <c r="D12812" t="s">
        <v>22</v>
      </c>
      <c r="E12812" t="s">
        <v>23</v>
      </c>
      <c r="F12812" t="s">
        <v>24</v>
      </c>
      <c r="G12812">
        <v>1</v>
      </c>
      <c r="H12812">
        <v>30</v>
      </c>
      <c r="I12812">
        <v>3</v>
      </c>
      <c r="J12812">
        <v>1</v>
      </c>
      <c r="K12812" s="4" t="str">
        <f t="shared" si="600"/>
        <v>New Employees</v>
      </c>
      <c r="L12812">
        <v>0</v>
      </c>
      <c r="M12812" s="4" t="str">
        <f t="shared" si="601"/>
        <v>No</v>
      </c>
      <c r="N12812">
        <v>0</v>
      </c>
      <c r="O12812" s="4" t="str">
        <f t="shared" si="602"/>
        <v>No</v>
      </c>
      <c r="P12812">
        <v>77</v>
      </c>
    </row>
    <row r="12813" spans="1:16">
      <c r="A12813">
        <v>72717</v>
      </c>
      <c r="B12813" t="s">
        <v>31</v>
      </c>
      <c r="C12813" t="s">
        <v>32</v>
      </c>
      <c r="D12813" t="s">
        <v>38</v>
      </c>
      <c r="E12813" t="s">
        <v>27</v>
      </c>
      <c r="F12813" t="s">
        <v>24</v>
      </c>
      <c r="G12813">
        <v>1</v>
      </c>
      <c r="H12813">
        <v>59</v>
      </c>
      <c r="I12813">
        <v>2</v>
      </c>
      <c r="J12813">
        <v>7</v>
      </c>
      <c r="K12813" s="4" t="str">
        <f t="shared" si="600"/>
        <v>Junior Employees</v>
      </c>
      <c r="L12813">
        <v>0</v>
      </c>
      <c r="M12813" s="4" t="str">
        <f t="shared" si="601"/>
        <v>No</v>
      </c>
      <c r="N12813">
        <v>1</v>
      </c>
      <c r="O12813" s="4" t="str">
        <f t="shared" si="602"/>
        <v>Yes</v>
      </c>
      <c r="P12813">
        <v>69</v>
      </c>
    </row>
    <row r="12814" spans="1:16">
      <c r="A12814">
        <v>51159</v>
      </c>
      <c r="B12814" t="s">
        <v>20</v>
      </c>
      <c r="C12814" t="s">
        <v>21</v>
      </c>
      <c r="D12814" t="s">
        <v>38</v>
      </c>
      <c r="E12814" t="s">
        <v>27</v>
      </c>
      <c r="F12814" t="s">
        <v>28</v>
      </c>
      <c r="G12814">
        <v>1</v>
      </c>
      <c r="H12814">
        <v>39</v>
      </c>
      <c r="I12814">
        <v>3</v>
      </c>
      <c r="J12814">
        <v>4</v>
      </c>
      <c r="K12814" s="4" t="str">
        <f t="shared" si="600"/>
        <v>Junior Employees</v>
      </c>
      <c r="L12814">
        <v>1</v>
      </c>
      <c r="M12814" s="4" t="str">
        <f t="shared" si="601"/>
        <v>Yes</v>
      </c>
      <c r="N12814">
        <v>0</v>
      </c>
      <c r="O12814" s="4" t="str">
        <f t="shared" si="602"/>
        <v>No</v>
      </c>
      <c r="P12814">
        <v>84</v>
      </c>
    </row>
    <row r="12815" spans="1:16">
      <c r="A12815">
        <v>45638</v>
      </c>
      <c r="B12815" t="s">
        <v>42</v>
      </c>
      <c r="C12815" t="s">
        <v>35</v>
      </c>
      <c r="D12815" t="s">
        <v>22</v>
      </c>
      <c r="E12815" t="s">
        <v>23</v>
      </c>
      <c r="F12815" t="s">
        <v>28</v>
      </c>
      <c r="G12815">
        <v>1</v>
      </c>
      <c r="H12815">
        <v>52</v>
      </c>
      <c r="I12815">
        <v>4</v>
      </c>
      <c r="J12815">
        <v>24</v>
      </c>
      <c r="K12815" s="4" t="str">
        <f t="shared" si="600"/>
        <v>Senior Employees</v>
      </c>
      <c r="L12815">
        <v>0</v>
      </c>
      <c r="M12815" s="4" t="str">
        <f t="shared" si="601"/>
        <v>No</v>
      </c>
      <c r="N12815">
        <v>0</v>
      </c>
      <c r="O12815" s="4" t="str">
        <f t="shared" si="602"/>
        <v>No</v>
      </c>
      <c r="P12815">
        <v>58</v>
      </c>
    </row>
    <row r="12816" spans="1:16">
      <c r="A12816">
        <v>47564</v>
      </c>
      <c r="B12816" t="s">
        <v>29</v>
      </c>
      <c r="C12816" t="s">
        <v>21</v>
      </c>
      <c r="D12816" t="s">
        <v>38</v>
      </c>
      <c r="E12816" t="s">
        <v>23</v>
      </c>
      <c r="F12816" t="s">
        <v>24</v>
      </c>
      <c r="G12816">
        <v>1</v>
      </c>
      <c r="H12816">
        <v>40</v>
      </c>
      <c r="I12816">
        <v>3</v>
      </c>
      <c r="J12816">
        <v>10</v>
      </c>
      <c r="K12816" s="4" t="str">
        <f t="shared" si="600"/>
        <v>Experienced Employees</v>
      </c>
      <c r="L12816">
        <v>0</v>
      </c>
      <c r="M12816" s="4" t="str">
        <f t="shared" si="601"/>
        <v>No</v>
      </c>
      <c r="N12816">
        <v>0</v>
      </c>
      <c r="O12816" s="4" t="str">
        <f t="shared" si="602"/>
        <v>No</v>
      </c>
      <c r="P12816">
        <v>51</v>
      </c>
    </row>
    <row r="12817" spans="1:16">
      <c r="A12817">
        <v>39757</v>
      </c>
      <c r="B12817" t="s">
        <v>25</v>
      </c>
      <c r="C12817" t="s">
        <v>37</v>
      </c>
      <c r="D12817" t="s">
        <v>22</v>
      </c>
      <c r="E12817" t="s">
        <v>23</v>
      </c>
      <c r="F12817" t="s">
        <v>28</v>
      </c>
      <c r="G12817">
        <v>1</v>
      </c>
      <c r="H12817">
        <v>35</v>
      </c>
      <c r="I12817">
        <v>3</v>
      </c>
      <c r="J12817">
        <v>8</v>
      </c>
      <c r="K12817" s="4" t="str">
        <f t="shared" si="600"/>
        <v>Experienced Employees</v>
      </c>
      <c r="L12817">
        <v>0</v>
      </c>
      <c r="M12817" s="4" t="str">
        <f t="shared" si="601"/>
        <v>No</v>
      </c>
      <c r="N12817">
        <v>0</v>
      </c>
      <c r="O12817" s="4" t="str">
        <f t="shared" si="602"/>
        <v>No</v>
      </c>
      <c r="P12817">
        <v>49</v>
      </c>
    </row>
    <row r="12818" spans="1:16">
      <c r="A12818">
        <v>34692</v>
      </c>
      <c r="B12818" t="s">
        <v>60</v>
      </c>
      <c r="C12818" t="s">
        <v>43</v>
      </c>
      <c r="D12818" t="s">
        <v>22</v>
      </c>
      <c r="E12818" t="s">
        <v>23</v>
      </c>
      <c r="F12818" t="s">
        <v>24</v>
      </c>
      <c r="G12818">
        <v>3</v>
      </c>
      <c r="H12818">
        <v>32</v>
      </c>
      <c r="I12818">
        <v>5</v>
      </c>
      <c r="J12818">
        <v>6</v>
      </c>
      <c r="K12818" s="4" t="str">
        <f t="shared" si="600"/>
        <v>Junior Employees</v>
      </c>
      <c r="L12818">
        <v>0</v>
      </c>
      <c r="M12818" s="4" t="str">
        <f t="shared" si="601"/>
        <v>No</v>
      </c>
      <c r="N12818">
        <v>0</v>
      </c>
      <c r="O12818" s="4" t="str">
        <f t="shared" si="602"/>
        <v>No</v>
      </c>
      <c r="P12818">
        <v>85</v>
      </c>
    </row>
    <row r="12819" spans="1:16">
      <c r="A12819">
        <v>2749</v>
      </c>
      <c r="B12819" t="s">
        <v>31</v>
      </c>
      <c r="C12819" t="s">
        <v>56</v>
      </c>
      <c r="D12819" t="s">
        <v>22</v>
      </c>
      <c r="E12819" t="s">
        <v>23</v>
      </c>
      <c r="F12819" t="s">
        <v>24</v>
      </c>
      <c r="G12819">
        <v>3</v>
      </c>
      <c r="H12819">
        <v>28</v>
      </c>
      <c r="I12819">
        <v>3</v>
      </c>
      <c r="J12819">
        <v>6</v>
      </c>
      <c r="K12819" s="4" t="str">
        <f t="shared" si="600"/>
        <v>Junior Employees</v>
      </c>
      <c r="L12819">
        <v>0</v>
      </c>
      <c r="M12819" s="4" t="str">
        <f t="shared" si="601"/>
        <v>No</v>
      </c>
      <c r="N12819">
        <v>0</v>
      </c>
      <c r="O12819" s="4" t="str">
        <f t="shared" si="602"/>
        <v>No</v>
      </c>
      <c r="P12819">
        <v>66</v>
      </c>
    </row>
    <row r="12820" spans="1:16">
      <c r="A12820">
        <v>53621</v>
      </c>
      <c r="B12820" t="s">
        <v>25</v>
      </c>
      <c r="C12820" t="s">
        <v>32</v>
      </c>
      <c r="D12820" t="s">
        <v>22</v>
      </c>
      <c r="E12820" t="s">
        <v>27</v>
      </c>
      <c r="F12820" t="s">
        <v>24</v>
      </c>
      <c r="G12820">
        <v>1</v>
      </c>
      <c r="H12820">
        <v>39</v>
      </c>
      <c r="I12820">
        <v>3</v>
      </c>
      <c r="J12820">
        <v>13</v>
      </c>
      <c r="K12820" s="4" t="str">
        <f t="shared" si="600"/>
        <v>Experienced Employees</v>
      </c>
      <c r="L12820">
        <v>0</v>
      </c>
      <c r="M12820" s="4" t="str">
        <f t="shared" si="601"/>
        <v>No</v>
      </c>
      <c r="N12820">
        <v>0</v>
      </c>
      <c r="O12820" s="4" t="str">
        <f t="shared" si="602"/>
        <v>No</v>
      </c>
      <c r="P12820">
        <v>54</v>
      </c>
    </row>
    <row r="12821" spans="1:16">
      <c r="A12821">
        <v>68900</v>
      </c>
      <c r="B12821" t="s">
        <v>31</v>
      </c>
      <c r="C12821" t="s">
        <v>58</v>
      </c>
      <c r="D12821" t="s">
        <v>22</v>
      </c>
      <c r="E12821" t="s">
        <v>23</v>
      </c>
      <c r="F12821" t="s">
        <v>24</v>
      </c>
      <c r="G12821">
        <v>1</v>
      </c>
      <c r="H12821">
        <v>31</v>
      </c>
      <c r="I12821">
        <v>1</v>
      </c>
      <c r="J12821">
        <v>5</v>
      </c>
      <c r="K12821" s="4" t="str">
        <f t="shared" si="600"/>
        <v>Junior Employees</v>
      </c>
      <c r="L12821">
        <v>0</v>
      </c>
      <c r="M12821" s="4" t="str">
        <f t="shared" si="601"/>
        <v>No</v>
      </c>
      <c r="N12821">
        <v>0</v>
      </c>
      <c r="O12821" s="4" t="str">
        <f t="shared" si="602"/>
        <v>No</v>
      </c>
      <c r="P12821">
        <v>74</v>
      </c>
    </row>
    <row r="12822" spans="1:16">
      <c r="A12822">
        <v>44655</v>
      </c>
      <c r="B12822" t="s">
        <v>42</v>
      </c>
      <c r="C12822" t="s">
        <v>56</v>
      </c>
      <c r="D12822" t="s">
        <v>22</v>
      </c>
      <c r="E12822" t="s">
        <v>27</v>
      </c>
      <c r="F12822" t="s">
        <v>28</v>
      </c>
      <c r="G12822">
        <v>1</v>
      </c>
      <c r="H12822">
        <v>38</v>
      </c>
      <c r="I12822">
        <v>5</v>
      </c>
      <c r="J12822">
        <v>10</v>
      </c>
      <c r="K12822" s="4" t="str">
        <f t="shared" si="600"/>
        <v>Experienced Employees</v>
      </c>
      <c r="L12822">
        <v>1</v>
      </c>
      <c r="M12822" s="4" t="str">
        <f t="shared" si="601"/>
        <v>Yes</v>
      </c>
      <c r="N12822">
        <v>0</v>
      </c>
      <c r="O12822" s="4" t="str">
        <f t="shared" si="602"/>
        <v>No</v>
      </c>
      <c r="P12822">
        <v>57</v>
      </c>
    </row>
    <row r="12823" spans="1:16">
      <c r="A12823">
        <v>76446</v>
      </c>
      <c r="B12823" t="s">
        <v>29</v>
      </c>
      <c r="C12823" t="s">
        <v>64</v>
      </c>
      <c r="D12823" t="s">
        <v>22</v>
      </c>
      <c r="E12823" t="s">
        <v>27</v>
      </c>
      <c r="F12823" t="s">
        <v>24</v>
      </c>
      <c r="G12823">
        <v>1</v>
      </c>
      <c r="H12823">
        <v>31</v>
      </c>
      <c r="I12823">
        <v>3</v>
      </c>
      <c r="J12823">
        <v>6</v>
      </c>
      <c r="K12823" s="4" t="str">
        <f t="shared" si="600"/>
        <v>Junior Employees</v>
      </c>
      <c r="L12823">
        <v>1</v>
      </c>
      <c r="M12823" s="4" t="str">
        <f t="shared" si="601"/>
        <v>Yes</v>
      </c>
      <c r="N12823">
        <v>0</v>
      </c>
      <c r="O12823" s="4" t="str">
        <f t="shared" si="602"/>
        <v>No</v>
      </c>
      <c r="P12823">
        <v>52</v>
      </c>
    </row>
    <row r="12824" spans="1:16">
      <c r="A12824">
        <v>11221</v>
      </c>
      <c r="B12824" t="s">
        <v>29</v>
      </c>
      <c r="C12824" t="s">
        <v>56</v>
      </c>
      <c r="D12824" t="s">
        <v>22</v>
      </c>
      <c r="E12824" t="s">
        <v>23</v>
      </c>
      <c r="F12824" t="s">
        <v>28</v>
      </c>
      <c r="G12824">
        <v>1</v>
      </c>
      <c r="H12824">
        <v>27</v>
      </c>
      <c r="I12824">
        <v>3</v>
      </c>
      <c r="J12824">
        <v>1</v>
      </c>
      <c r="K12824" s="4" t="str">
        <f t="shared" si="600"/>
        <v>New Employees</v>
      </c>
      <c r="L12824">
        <v>0</v>
      </c>
      <c r="M12824" s="4" t="str">
        <f t="shared" si="601"/>
        <v>No</v>
      </c>
      <c r="N12824">
        <v>0</v>
      </c>
      <c r="O12824" s="4" t="str">
        <f t="shared" si="602"/>
        <v>No</v>
      </c>
      <c r="P12824">
        <v>46</v>
      </c>
    </row>
    <row r="12825" spans="1:16">
      <c r="A12825">
        <v>7408</v>
      </c>
      <c r="B12825" t="s">
        <v>36</v>
      </c>
      <c r="C12825" t="s">
        <v>32</v>
      </c>
      <c r="D12825" t="s">
        <v>22</v>
      </c>
      <c r="E12825" t="s">
        <v>23</v>
      </c>
      <c r="F12825" t="s">
        <v>24</v>
      </c>
      <c r="G12825">
        <v>2</v>
      </c>
      <c r="H12825">
        <v>34</v>
      </c>
      <c r="I12825">
        <v>5</v>
      </c>
      <c r="J12825">
        <v>8</v>
      </c>
      <c r="K12825" s="4" t="str">
        <f t="shared" si="600"/>
        <v>Experienced Employees</v>
      </c>
      <c r="L12825">
        <v>0</v>
      </c>
      <c r="M12825" s="4" t="str">
        <f t="shared" si="601"/>
        <v>No</v>
      </c>
      <c r="N12825">
        <v>0</v>
      </c>
      <c r="O12825" s="4" t="str">
        <f t="shared" si="602"/>
        <v>No</v>
      </c>
      <c r="P12825">
        <v>89</v>
      </c>
    </row>
    <row r="12826" spans="1:16">
      <c r="A12826">
        <v>68414</v>
      </c>
      <c r="B12826" t="s">
        <v>36</v>
      </c>
      <c r="C12826" t="s">
        <v>50</v>
      </c>
      <c r="D12826" t="s">
        <v>22</v>
      </c>
      <c r="E12826" t="s">
        <v>23</v>
      </c>
      <c r="F12826" t="s">
        <v>28</v>
      </c>
      <c r="G12826">
        <v>1</v>
      </c>
      <c r="H12826">
        <v>29</v>
      </c>
      <c r="I12826">
        <v>4</v>
      </c>
      <c r="J12826">
        <v>5</v>
      </c>
      <c r="K12826" s="4" t="str">
        <f t="shared" si="600"/>
        <v>Junior Employees</v>
      </c>
      <c r="L12826">
        <v>0</v>
      </c>
      <c r="M12826" s="4" t="str">
        <f t="shared" si="601"/>
        <v>No</v>
      </c>
      <c r="N12826">
        <v>0</v>
      </c>
      <c r="O12826" s="4" t="str">
        <f t="shared" si="602"/>
        <v>No</v>
      </c>
      <c r="P12826">
        <v>85</v>
      </c>
    </row>
    <row r="12827" spans="1:16">
      <c r="A12827">
        <v>35431</v>
      </c>
      <c r="B12827" t="s">
        <v>29</v>
      </c>
      <c r="C12827" t="s">
        <v>34</v>
      </c>
      <c r="D12827" t="s">
        <v>22</v>
      </c>
      <c r="E12827" t="s">
        <v>23</v>
      </c>
      <c r="F12827" t="s">
        <v>28</v>
      </c>
      <c r="G12827">
        <v>2</v>
      </c>
      <c r="H12827">
        <v>43</v>
      </c>
      <c r="I12827">
        <v>3</v>
      </c>
      <c r="J12827">
        <v>12</v>
      </c>
      <c r="K12827" s="4" t="str">
        <f t="shared" si="600"/>
        <v>Experienced Employees</v>
      </c>
      <c r="L12827">
        <v>0</v>
      </c>
      <c r="M12827" s="4" t="str">
        <f t="shared" si="601"/>
        <v>No</v>
      </c>
      <c r="N12827">
        <v>0</v>
      </c>
      <c r="O12827" s="4" t="str">
        <f t="shared" si="602"/>
        <v>No</v>
      </c>
      <c r="P12827">
        <v>52</v>
      </c>
    </row>
    <row r="12828" spans="1:16">
      <c r="A12828">
        <v>70484</v>
      </c>
      <c r="B12828" t="s">
        <v>42</v>
      </c>
      <c r="C12828" t="s">
        <v>51</v>
      </c>
      <c r="D12828" t="s">
        <v>38</v>
      </c>
      <c r="E12828" t="s">
        <v>27</v>
      </c>
      <c r="F12828" t="s">
        <v>28</v>
      </c>
      <c r="G12828">
        <v>1</v>
      </c>
      <c r="H12828">
        <v>41</v>
      </c>
      <c r="I12828">
        <v>3</v>
      </c>
      <c r="J12828">
        <v>11</v>
      </c>
      <c r="K12828" s="4" t="str">
        <f t="shared" si="600"/>
        <v>Experienced Employees</v>
      </c>
      <c r="L12828">
        <v>1</v>
      </c>
      <c r="M12828" s="4" t="str">
        <f t="shared" si="601"/>
        <v>Yes</v>
      </c>
      <c r="N12828">
        <v>0</v>
      </c>
      <c r="O12828" s="4" t="str">
        <f t="shared" si="602"/>
        <v>No</v>
      </c>
      <c r="P12828">
        <v>64</v>
      </c>
    </row>
    <row r="12829" spans="1:16">
      <c r="A12829">
        <v>13890</v>
      </c>
      <c r="B12829" t="s">
        <v>29</v>
      </c>
      <c r="C12829" t="s">
        <v>51</v>
      </c>
      <c r="D12829" t="s">
        <v>22</v>
      </c>
      <c r="E12829" t="s">
        <v>23</v>
      </c>
      <c r="F12829" t="s">
        <v>24</v>
      </c>
      <c r="G12829">
        <v>1</v>
      </c>
      <c r="H12829">
        <v>28</v>
      </c>
      <c r="I12829">
        <v>5</v>
      </c>
      <c r="J12829">
        <v>2</v>
      </c>
      <c r="K12829" s="4" t="str">
        <f t="shared" si="600"/>
        <v>New Employees</v>
      </c>
      <c r="L12829">
        <v>1</v>
      </c>
      <c r="M12829" s="4" t="str">
        <f t="shared" si="601"/>
        <v>Yes</v>
      </c>
      <c r="N12829">
        <v>0</v>
      </c>
      <c r="O12829" s="4" t="str">
        <f t="shared" si="602"/>
        <v>No</v>
      </c>
      <c r="P12829">
        <v>53</v>
      </c>
    </row>
    <row r="12830" spans="1:16">
      <c r="A12830">
        <v>17026</v>
      </c>
      <c r="B12830" t="s">
        <v>29</v>
      </c>
      <c r="C12830" t="s">
        <v>51</v>
      </c>
      <c r="D12830" t="s">
        <v>52</v>
      </c>
      <c r="E12830" t="s">
        <v>23</v>
      </c>
      <c r="F12830" t="s">
        <v>24</v>
      </c>
      <c r="G12830">
        <v>1</v>
      </c>
      <c r="H12830">
        <v>22</v>
      </c>
      <c r="I12830">
        <v>5</v>
      </c>
      <c r="J12830">
        <v>2</v>
      </c>
      <c r="K12830" s="4" t="str">
        <f t="shared" si="600"/>
        <v>New Employees</v>
      </c>
      <c r="L12830">
        <v>1</v>
      </c>
      <c r="M12830" s="4" t="str">
        <f t="shared" si="601"/>
        <v>Yes</v>
      </c>
      <c r="N12830">
        <v>0</v>
      </c>
      <c r="O12830" s="4" t="str">
        <f t="shared" si="602"/>
        <v>No</v>
      </c>
      <c r="P12830">
        <v>52</v>
      </c>
    </row>
    <row r="12831" spans="1:16">
      <c r="A12831">
        <v>62110</v>
      </c>
      <c r="B12831" t="s">
        <v>33</v>
      </c>
      <c r="C12831" t="s">
        <v>30</v>
      </c>
      <c r="D12831" t="s">
        <v>22</v>
      </c>
      <c r="E12831" t="s">
        <v>23</v>
      </c>
      <c r="F12831" t="s">
        <v>24</v>
      </c>
      <c r="G12831">
        <v>1</v>
      </c>
      <c r="H12831">
        <v>27</v>
      </c>
      <c r="I12831">
        <v>3</v>
      </c>
      <c r="J12831">
        <v>1</v>
      </c>
      <c r="K12831" s="4" t="str">
        <f t="shared" si="600"/>
        <v>New Employees</v>
      </c>
      <c r="L12831">
        <v>1</v>
      </c>
      <c r="M12831" s="4" t="str">
        <f t="shared" si="601"/>
        <v>Yes</v>
      </c>
      <c r="N12831">
        <v>0</v>
      </c>
      <c r="O12831" s="4" t="str">
        <f t="shared" si="602"/>
        <v>No</v>
      </c>
      <c r="P12831">
        <v>57</v>
      </c>
    </row>
    <row r="12832" spans="1:16">
      <c r="A12832">
        <v>72463</v>
      </c>
      <c r="B12832" t="s">
        <v>29</v>
      </c>
      <c r="C12832" t="s">
        <v>37</v>
      </c>
      <c r="D12832" t="s">
        <v>22</v>
      </c>
      <c r="E12832" t="s">
        <v>23</v>
      </c>
      <c r="F12832" t="s">
        <v>24</v>
      </c>
      <c r="G12832">
        <v>1</v>
      </c>
      <c r="H12832">
        <v>43</v>
      </c>
      <c r="I12832">
        <v>1</v>
      </c>
      <c r="J12832">
        <v>14</v>
      </c>
      <c r="K12832" s="4" t="str">
        <f t="shared" si="600"/>
        <v>Experienced Employees</v>
      </c>
      <c r="L12832">
        <v>0</v>
      </c>
      <c r="M12832" s="4" t="str">
        <f t="shared" si="601"/>
        <v>No</v>
      </c>
      <c r="N12832">
        <v>0</v>
      </c>
      <c r="O12832" s="4" t="str">
        <f t="shared" si="602"/>
        <v>No</v>
      </c>
      <c r="P12832">
        <v>50</v>
      </c>
    </row>
    <row r="12833" spans="1:16">
      <c r="A12833">
        <v>9686</v>
      </c>
      <c r="B12833" t="s">
        <v>29</v>
      </c>
      <c r="C12833" t="s">
        <v>68</v>
      </c>
      <c r="D12833" t="s">
        <v>52</v>
      </c>
      <c r="E12833" t="s">
        <v>23</v>
      </c>
      <c r="F12833" t="s">
        <v>28</v>
      </c>
      <c r="G12833">
        <v>1</v>
      </c>
      <c r="H12833">
        <v>28</v>
      </c>
      <c r="I12833">
        <v>4</v>
      </c>
      <c r="J12833">
        <v>1</v>
      </c>
      <c r="K12833" s="4" t="str">
        <f t="shared" si="600"/>
        <v>New Employees</v>
      </c>
      <c r="L12833">
        <v>0</v>
      </c>
      <c r="M12833" s="4" t="str">
        <f t="shared" si="601"/>
        <v>No</v>
      </c>
      <c r="N12833">
        <v>0</v>
      </c>
      <c r="O12833" s="4" t="str">
        <f t="shared" si="602"/>
        <v>No</v>
      </c>
      <c r="P12833">
        <v>45</v>
      </c>
    </row>
    <row r="12834" spans="1:16">
      <c r="A12834">
        <v>6790</v>
      </c>
      <c r="B12834" t="s">
        <v>31</v>
      </c>
      <c r="C12834" t="s">
        <v>32</v>
      </c>
      <c r="D12834" t="s">
        <v>22</v>
      </c>
      <c r="E12834" t="s">
        <v>27</v>
      </c>
      <c r="F12834" t="s">
        <v>24</v>
      </c>
      <c r="G12834">
        <v>1</v>
      </c>
      <c r="H12834">
        <v>29</v>
      </c>
      <c r="I12834">
        <v>2</v>
      </c>
      <c r="J12834">
        <v>6</v>
      </c>
      <c r="K12834" s="4" t="str">
        <f t="shared" si="600"/>
        <v>Junior Employees</v>
      </c>
      <c r="L12834">
        <v>0</v>
      </c>
      <c r="M12834" s="4" t="str">
        <f t="shared" si="601"/>
        <v>No</v>
      </c>
      <c r="N12834">
        <v>0</v>
      </c>
      <c r="O12834" s="4" t="str">
        <f t="shared" si="602"/>
        <v>No</v>
      </c>
      <c r="P12834">
        <v>68</v>
      </c>
    </row>
    <row r="12835" spans="1:16">
      <c r="A12835">
        <v>61919</v>
      </c>
      <c r="B12835" t="s">
        <v>29</v>
      </c>
      <c r="C12835" t="s">
        <v>46</v>
      </c>
      <c r="D12835" t="s">
        <v>22</v>
      </c>
      <c r="E12835" t="s">
        <v>23</v>
      </c>
      <c r="F12835" t="s">
        <v>28</v>
      </c>
      <c r="G12835">
        <v>1</v>
      </c>
      <c r="H12835">
        <v>31</v>
      </c>
      <c r="I12835">
        <v>1</v>
      </c>
      <c r="J12835">
        <v>7</v>
      </c>
      <c r="K12835" s="4" t="str">
        <f t="shared" si="600"/>
        <v>Junior Employees</v>
      </c>
      <c r="L12835">
        <v>0</v>
      </c>
      <c r="M12835" s="4" t="str">
        <f t="shared" si="601"/>
        <v>No</v>
      </c>
      <c r="N12835">
        <v>0</v>
      </c>
      <c r="O12835" s="4" t="str">
        <f t="shared" si="602"/>
        <v>No</v>
      </c>
      <c r="P12835">
        <v>55</v>
      </c>
    </row>
    <row r="12836" spans="1:16">
      <c r="A12836">
        <v>51916</v>
      </c>
      <c r="B12836" t="s">
        <v>20</v>
      </c>
      <c r="C12836" t="s">
        <v>41</v>
      </c>
      <c r="D12836" t="s">
        <v>22</v>
      </c>
      <c r="E12836" t="s">
        <v>27</v>
      </c>
      <c r="F12836" t="s">
        <v>28</v>
      </c>
      <c r="G12836">
        <v>2</v>
      </c>
      <c r="H12836">
        <v>28</v>
      </c>
      <c r="I12836">
        <v>3</v>
      </c>
      <c r="J12836">
        <v>3</v>
      </c>
      <c r="K12836" s="4" t="str">
        <f t="shared" si="600"/>
        <v>New Employees</v>
      </c>
      <c r="L12836">
        <v>1</v>
      </c>
      <c r="M12836" s="4" t="str">
        <f t="shared" si="601"/>
        <v>Yes</v>
      </c>
      <c r="N12836">
        <v>0</v>
      </c>
      <c r="O12836" s="4" t="str">
        <f t="shared" si="602"/>
        <v>No</v>
      </c>
      <c r="P12836">
        <v>81</v>
      </c>
    </row>
    <row r="12837" spans="1:16">
      <c r="A12837">
        <v>4213</v>
      </c>
      <c r="B12837" t="s">
        <v>29</v>
      </c>
      <c r="C12837" t="s">
        <v>65</v>
      </c>
      <c r="D12837" t="s">
        <v>22</v>
      </c>
      <c r="E12837" t="s">
        <v>23</v>
      </c>
      <c r="F12837" t="s">
        <v>24</v>
      </c>
      <c r="G12837">
        <v>1</v>
      </c>
      <c r="H12837">
        <v>39</v>
      </c>
      <c r="I12837">
        <v>5</v>
      </c>
      <c r="J12837">
        <v>5</v>
      </c>
      <c r="K12837" s="4" t="str">
        <f t="shared" si="600"/>
        <v>Junior Employees</v>
      </c>
      <c r="L12837">
        <v>1</v>
      </c>
      <c r="M12837" s="4" t="str">
        <f t="shared" si="601"/>
        <v>Yes</v>
      </c>
      <c r="N12837">
        <v>0</v>
      </c>
      <c r="O12837" s="4" t="str">
        <f t="shared" si="602"/>
        <v>No</v>
      </c>
      <c r="P12837">
        <v>49</v>
      </c>
    </row>
    <row r="12838" spans="1:16">
      <c r="A12838">
        <v>34772</v>
      </c>
      <c r="B12838" t="s">
        <v>20</v>
      </c>
      <c r="C12838" t="s">
        <v>43</v>
      </c>
      <c r="D12838" t="s">
        <v>22</v>
      </c>
      <c r="E12838" t="s">
        <v>27</v>
      </c>
      <c r="F12838" t="s">
        <v>28</v>
      </c>
      <c r="G12838">
        <v>1</v>
      </c>
      <c r="H12838">
        <v>35</v>
      </c>
      <c r="I12838">
        <v>2</v>
      </c>
      <c r="J12838">
        <v>8</v>
      </c>
      <c r="K12838" s="4" t="str">
        <f t="shared" si="600"/>
        <v>Experienced Employees</v>
      </c>
      <c r="L12838">
        <v>0</v>
      </c>
      <c r="M12838" s="4" t="str">
        <f t="shared" si="601"/>
        <v>No</v>
      </c>
      <c r="N12838">
        <v>0</v>
      </c>
      <c r="O12838" s="4" t="str">
        <f t="shared" si="602"/>
        <v>No</v>
      </c>
      <c r="P12838">
        <v>82</v>
      </c>
    </row>
    <row r="12839" spans="1:16">
      <c r="A12839">
        <v>25636</v>
      </c>
      <c r="B12839" t="s">
        <v>42</v>
      </c>
      <c r="C12839" t="s">
        <v>44</v>
      </c>
      <c r="D12839" t="s">
        <v>22</v>
      </c>
      <c r="E12839" t="s">
        <v>27</v>
      </c>
      <c r="F12839" t="s">
        <v>28</v>
      </c>
      <c r="G12839">
        <v>1</v>
      </c>
      <c r="H12839">
        <v>45</v>
      </c>
      <c r="I12839">
        <v>3</v>
      </c>
      <c r="J12839">
        <v>4</v>
      </c>
      <c r="K12839" s="4" t="str">
        <f t="shared" si="600"/>
        <v>Junior Employees</v>
      </c>
      <c r="L12839">
        <v>0</v>
      </c>
      <c r="M12839" s="4" t="str">
        <f t="shared" si="601"/>
        <v>No</v>
      </c>
      <c r="N12839">
        <v>0</v>
      </c>
      <c r="O12839" s="4" t="str">
        <f t="shared" si="602"/>
        <v>No</v>
      </c>
      <c r="P12839">
        <v>56</v>
      </c>
    </row>
    <row r="12840" spans="1:16">
      <c r="A12840">
        <v>31271</v>
      </c>
      <c r="B12840" t="s">
        <v>29</v>
      </c>
      <c r="C12840" t="s">
        <v>37</v>
      </c>
      <c r="D12840" t="s">
        <v>22</v>
      </c>
      <c r="E12840" t="s">
        <v>23</v>
      </c>
      <c r="F12840" t="s">
        <v>24</v>
      </c>
      <c r="G12840">
        <v>2</v>
      </c>
      <c r="H12840">
        <v>37</v>
      </c>
      <c r="I12840">
        <v>1</v>
      </c>
      <c r="J12840">
        <v>4</v>
      </c>
      <c r="K12840" s="4" t="str">
        <f t="shared" si="600"/>
        <v>Junior Employees</v>
      </c>
      <c r="L12840">
        <v>0</v>
      </c>
      <c r="M12840" s="4" t="str">
        <f t="shared" si="601"/>
        <v>No</v>
      </c>
      <c r="N12840">
        <v>0</v>
      </c>
      <c r="O12840" s="4" t="str">
        <f t="shared" si="602"/>
        <v>No</v>
      </c>
      <c r="P12840">
        <v>51</v>
      </c>
    </row>
    <row r="12841" spans="1:16">
      <c r="A12841">
        <v>78240</v>
      </c>
      <c r="B12841" t="s">
        <v>42</v>
      </c>
      <c r="C12841" t="s">
        <v>32</v>
      </c>
      <c r="D12841" t="s">
        <v>38</v>
      </c>
      <c r="E12841" t="s">
        <v>23</v>
      </c>
      <c r="F12841" t="s">
        <v>24</v>
      </c>
      <c r="G12841">
        <v>1</v>
      </c>
      <c r="H12841">
        <v>54</v>
      </c>
      <c r="I12841">
        <v>3</v>
      </c>
      <c r="J12841">
        <v>19</v>
      </c>
      <c r="K12841" s="4" t="str">
        <f t="shared" si="600"/>
        <v>Senior Employees</v>
      </c>
      <c r="L12841">
        <v>0</v>
      </c>
      <c r="M12841" s="4" t="str">
        <f t="shared" si="601"/>
        <v>No</v>
      </c>
      <c r="N12841">
        <v>0</v>
      </c>
      <c r="O12841" s="4" t="str">
        <f t="shared" si="602"/>
        <v>No</v>
      </c>
      <c r="P12841">
        <v>60</v>
      </c>
    </row>
    <row r="12842" spans="1:16">
      <c r="A12842">
        <v>33412</v>
      </c>
      <c r="B12842" t="s">
        <v>29</v>
      </c>
      <c r="C12842" t="s">
        <v>41</v>
      </c>
      <c r="D12842" t="s">
        <v>38</v>
      </c>
      <c r="E12842" t="s">
        <v>23</v>
      </c>
      <c r="F12842" t="s">
        <v>28</v>
      </c>
      <c r="G12842">
        <v>1</v>
      </c>
      <c r="H12842">
        <v>31</v>
      </c>
      <c r="I12842">
        <v>1</v>
      </c>
      <c r="J12842">
        <v>4</v>
      </c>
      <c r="K12842" s="4" t="str">
        <f t="shared" si="600"/>
        <v>Junior Employees</v>
      </c>
      <c r="L12842">
        <v>1</v>
      </c>
      <c r="M12842" s="4" t="str">
        <f t="shared" si="601"/>
        <v>Yes</v>
      </c>
      <c r="N12842">
        <v>0</v>
      </c>
      <c r="O12842" s="4" t="str">
        <f t="shared" si="602"/>
        <v>No</v>
      </c>
      <c r="P12842">
        <v>52</v>
      </c>
    </row>
    <row r="12843" spans="1:16">
      <c r="A12843">
        <v>63048</v>
      </c>
      <c r="B12843" t="s">
        <v>29</v>
      </c>
      <c r="C12843" t="s">
        <v>57</v>
      </c>
      <c r="D12843" t="s">
        <v>38</v>
      </c>
      <c r="E12843" t="s">
        <v>27</v>
      </c>
      <c r="F12843" t="s">
        <v>24</v>
      </c>
      <c r="G12843">
        <v>1</v>
      </c>
      <c r="H12843">
        <v>31</v>
      </c>
      <c r="I12843">
        <v>4</v>
      </c>
      <c r="J12843">
        <v>5</v>
      </c>
      <c r="K12843" s="4" t="str">
        <f t="shared" si="600"/>
        <v>Junior Employees</v>
      </c>
      <c r="L12843">
        <v>0</v>
      </c>
      <c r="M12843" s="4" t="str">
        <f t="shared" si="601"/>
        <v>No</v>
      </c>
      <c r="N12843">
        <v>0</v>
      </c>
      <c r="O12843" s="4" t="str">
        <f t="shared" si="602"/>
        <v>No</v>
      </c>
      <c r="P12843">
        <v>48</v>
      </c>
    </row>
    <row r="12844" spans="1:16">
      <c r="A12844">
        <v>14969</v>
      </c>
      <c r="B12844" t="s">
        <v>29</v>
      </c>
      <c r="C12844" t="s">
        <v>59</v>
      </c>
      <c r="D12844" t="s">
        <v>22</v>
      </c>
      <c r="E12844" t="s">
        <v>23</v>
      </c>
      <c r="F12844" t="s">
        <v>28</v>
      </c>
      <c r="G12844">
        <v>2</v>
      </c>
      <c r="H12844">
        <v>30</v>
      </c>
      <c r="I12844">
        <v>2</v>
      </c>
      <c r="J12844">
        <v>2</v>
      </c>
      <c r="K12844" s="4" t="str">
        <f t="shared" si="600"/>
        <v>New Employees</v>
      </c>
      <c r="L12844">
        <v>0</v>
      </c>
      <c r="M12844" s="4" t="str">
        <f t="shared" si="601"/>
        <v>No</v>
      </c>
      <c r="N12844">
        <v>0</v>
      </c>
      <c r="O12844" s="4" t="str">
        <f t="shared" si="602"/>
        <v>No</v>
      </c>
      <c r="P12844">
        <v>52</v>
      </c>
    </row>
    <row r="12845" spans="1:16">
      <c r="A12845">
        <v>50675</v>
      </c>
      <c r="B12845" t="s">
        <v>42</v>
      </c>
      <c r="C12845" t="s">
        <v>44</v>
      </c>
      <c r="D12845" t="s">
        <v>22</v>
      </c>
      <c r="E12845" t="s">
        <v>23</v>
      </c>
      <c r="F12845" t="s">
        <v>28</v>
      </c>
      <c r="G12845">
        <v>1</v>
      </c>
      <c r="H12845">
        <v>41</v>
      </c>
      <c r="I12845">
        <v>3</v>
      </c>
      <c r="J12845">
        <v>2</v>
      </c>
      <c r="K12845" s="4" t="str">
        <f t="shared" si="600"/>
        <v>New Employees</v>
      </c>
      <c r="L12845">
        <v>1</v>
      </c>
      <c r="M12845" s="4" t="str">
        <f t="shared" si="601"/>
        <v>Yes</v>
      </c>
      <c r="N12845">
        <v>0</v>
      </c>
      <c r="O12845" s="4" t="str">
        <f t="shared" si="602"/>
        <v>No</v>
      </c>
      <c r="P12845">
        <v>57</v>
      </c>
    </row>
    <row r="12846" spans="1:16">
      <c r="A12846">
        <v>43405</v>
      </c>
      <c r="B12846" t="s">
        <v>31</v>
      </c>
      <c r="C12846" t="s">
        <v>47</v>
      </c>
      <c r="D12846" t="s">
        <v>22</v>
      </c>
      <c r="E12846" t="s">
        <v>23</v>
      </c>
      <c r="F12846" t="s">
        <v>28</v>
      </c>
      <c r="G12846">
        <v>1</v>
      </c>
      <c r="H12846">
        <v>28</v>
      </c>
      <c r="I12846">
        <v>2</v>
      </c>
      <c r="J12846">
        <v>1</v>
      </c>
      <c r="K12846" s="4" t="str">
        <f t="shared" si="600"/>
        <v>New Employees</v>
      </c>
      <c r="L12846">
        <v>0</v>
      </c>
      <c r="M12846" s="4" t="str">
        <f t="shared" si="601"/>
        <v>No</v>
      </c>
      <c r="N12846">
        <v>0</v>
      </c>
      <c r="O12846" s="4" t="str">
        <f t="shared" si="602"/>
        <v>No</v>
      </c>
      <c r="P12846">
        <v>70</v>
      </c>
    </row>
    <row r="12847" spans="1:16">
      <c r="A12847">
        <v>64726</v>
      </c>
      <c r="B12847" t="s">
        <v>31</v>
      </c>
      <c r="C12847" t="s">
        <v>32</v>
      </c>
      <c r="D12847" t="s">
        <v>22</v>
      </c>
      <c r="E12847" t="s">
        <v>23</v>
      </c>
      <c r="F12847" t="s">
        <v>28</v>
      </c>
      <c r="G12847">
        <v>1</v>
      </c>
      <c r="H12847">
        <v>55</v>
      </c>
      <c r="I12847">
        <v>1</v>
      </c>
      <c r="J12847">
        <v>6</v>
      </c>
      <c r="K12847" s="4" t="str">
        <f t="shared" si="600"/>
        <v>Junior Employees</v>
      </c>
      <c r="L12847">
        <v>1</v>
      </c>
      <c r="M12847" s="4" t="str">
        <f t="shared" si="601"/>
        <v>Yes</v>
      </c>
      <c r="N12847">
        <v>0</v>
      </c>
      <c r="O12847" s="4" t="str">
        <f t="shared" si="602"/>
        <v>No</v>
      </c>
      <c r="P12847">
        <v>68</v>
      </c>
    </row>
    <row r="12848" spans="1:16">
      <c r="A12848">
        <v>31101</v>
      </c>
      <c r="B12848" t="s">
        <v>42</v>
      </c>
      <c r="C12848" t="s">
        <v>30</v>
      </c>
      <c r="D12848" t="s">
        <v>38</v>
      </c>
      <c r="E12848" t="s">
        <v>23</v>
      </c>
      <c r="F12848" t="s">
        <v>28</v>
      </c>
      <c r="G12848">
        <v>1</v>
      </c>
      <c r="H12848">
        <v>39</v>
      </c>
      <c r="I12848">
        <v>4</v>
      </c>
      <c r="J12848">
        <v>6</v>
      </c>
      <c r="K12848" s="4" t="str">
        <f t="shared" si="600"/>
        <v>Junior Employees</v>
      </c>
      <c r="L12848">
        <v>0</v>
      </c>
      <c r="M12848" s="4" t="str">
        <f t="shared" si="601"/>
        <v>No</v>
      </c>
      <c r="N12848">
        <v>0</v>
      </c>
      <c r="O12848" s="4" t="str">
        <f t="shared" si="602"/>
        <v>No</v>
      </c>
      <c r="P12848">
        <v>63</v>
      </c>
    </row>
    <row r="12849" spans="1:16">
      <c r="A12849">
        <v>11059</v>
      </c>
      <c r="B12849" t="s">
        <v>29</v>
      </c>
      <c r="C12849" t="s">
        <v>32</v>
      </c>
      <c r="D12849" t="s">
        <v>22</v>
      </c>
      <c r="E12849" t="s">
        <v>23</v>
      </c>
      <c r="F12849" t="s">
        <v>28</v>
      </c>
      <c r="G12849">
        <v>1</v>
      </c>
      <c r="H12849">
        <v>28</v>
      </c>
      <c r="I12849">
        <v>4</v>
      </c>
      <c r="J12849">
        <v>5</v>
      </c>
      <c r="K12849" s="4" t="str">
        <f t="shared" si="600"/>
        <v>Junior Employees</v>
      </c>
      <c r="L12849">
        <v>0</v>
      </c>
      <c r="M12849" s="4" t="str">
        <f t="shared" si="601"/>
        <v>No</v>
      </c>
      <c r="N12849">
        <v>0</v>
      </c>
      <c r="O12849" s="4" t="str">
        <f t="shared" si="602"/>
        <v>No</v>
      </c>
      <c r="P12849">
        <v>48</v>
      </c>
    </row>
    <row r="12850" spans="1:16">
      <c r="A12850">
        <v>77124</v>
      </c>
      <c r="B12850" t="s">
        <v>29</v>
      </c>
      <c r="C12850" t="s">
        <v>43</v>
      </c>
      <c r="D12850" t="s">
        <v>22</v>
      </c>
      <c r="E12850" t="s">
        <v>23</v>
      </c>
      <c r="F12850" t="s">
        <v>28</v>
      </c>
      <c r="G12850">
        <v>1</v>
      </c>
      <c r="H12850">
        <v>49</v>
      </c>
      <c r="I12850">
        <v>4</v>
      </c>
      <c r="J12850">
        <v>7</v>
      </c>
      <c r="K12850" s="4" t="str">
        <f t="shared" si="600"/>
        <v>Junior Employees</v>
      </c>
      <c r="L12850">
        <v>1</v>
      </c>
      <c r="M12850" s="4" t="str">
        <f t="shared" si="601"/>
        <v>Yes</v>
      </c>
      <c r="N12850">
        <v>0</v>
      </c>
      <c r="O12850" s="4" t="str">
        <f t="shared" si="602"/>
        <v>No</v>
      </c>
      <c r="P12850">
        <v>45</v>
      </c>
    </row>
    <row r="12851" spans="1:16">
      <c r="A12851">
        <v>60817</v>
      </c>
      <c r="B12851" t="s">
        <v>20</v>
      </c>
      <c r="C12851" t="s">
        <v>32</v>
      </c>
      <c r="D12851" t="s">
        <v>38</v>
      </c>
      <c r="E12851" t="s">
        <v>27</v>
      </c>
      <c r="F12851" t="s">
        <v>28</v>
      </c>
      <c r="G12851">
        <v>1</v>
      </c>
      <c r="H12851">
        <v>47</v>
      </c>
      <c r="I12851">
        <v>1</v>
      </c>
      <c r="J12851">
        <v>15</v>
      </c>
      <c r="K12851" s="4" t="str">
        <f t="shared" si="600"/>
        <v>Experienced Employees</v>
      </c>
      <c r="L12851">
        <v>0</v>
      </c>
      <c r="M12851" s="4" t="str">
        <f t="shared" si="601"/>
        <v>No</v>
      </c>
      <c r="N12851">
        <v>0</v>
      </c>
      <c r="O12851" s="4" t="str">
        <f t="shared" si="602"/>
        <v>No</v>
      </c>
      <c r="P12851">
        <v>79</v>
      </c>
    </row>
    <row r="12852" spans="1:16">
      <c r="A12852">
        <v>16413</v>
      </c>
      <c r="B12852" t="s">
        <v>29</v>
      </c>
      <c r="C12852" t="s">
        <v>45</v>
      </c>
      <c r="D12852" t="s">
        <v>22</v>
      </c>
      <c r="E12852" t="s">
        <v>23</v>
      </c>
      <c r="F12852" t="s">
        <v>28</v>
      </c>
      <c r="G12852">
        <v>1</v>
      </c>
      <c r="H12852">
        <v>33</v>
      </c>
      <c r="I12852">
        <v>3</v>
      </c>
      <c r="J12852">
        <v>7</v>
      </c>
      <c r="K12852" s="4" t="str">
        <f t="shared" si="600"/>
        <v>Junior Employees</v>
      </c>
      <c r="L12852">
        <v>0</v>
      </c>
      <c r="M12852" s="4" t="str">
        <f t="shared" si="601"/>
        <v>No</v>
      </c>
      <c r="N12852">
        <v>0</v>
      </c>
      <c r="O12852" s="4" t="str">
        <f t="shared" si="602"/>
        <v>No</v>
      </c>
      <c r="P12852">
        <v>51</v>
      </c>
    </row>
    <row r="12853" spans="1:16">
      <c r="A12853">
        <v>44348</v>
      </c>
      <c r="B12853" t="s">
        <v>42</v>
      </c>
      <c r="C12853" t="s">
        <v>32</v>
      </c>
      <c r="D12853" t="s">
        <v>22</v>
      </c>
      <c r="E12853" t="s">
        <v>27</v>
      </c>
      <c r="F12853" t="s">
        <v>24</v>
      </c>
      <c r="G12853">
        <v>2</v>
      </c>
      <c r="H12853">
        <v>30</v>
      </c>
      <c r="I12853">
        <v>2</v>
      </c>
      <c r="J12853">
        <v>7</v>
      </c>
      <c r="K12853" s="4" t="str">
        <f t="shared" si="600"/>
        <v>Junior Employees</v>
      </c>
      <c r="L12853">
        <v>1</v>
      </c>
      <c r="M12853" s="4" t="str">
        <f t="shared" si="601"/>
        <v>Yes</v>
      </c>
      <c r="N12853">
        <v>0</v>
      </c>
      <c r="O12853" s="4" t="str">
        <f t="shared" si="602"/>
        <v>No</v>
      </c>
      <c r="P12853">
        <v>61</v>
      </c>
    </row>
    <row r="12854" spans="1:16">
      <c r="A12854">
        <v>44540</v>
      </c>
      <c r="B12854" t="s">
        <v>20</v>
      </c>
      <c r="C12854" t="s">
        <v>43</v>
      </c>
      <c r="D12854" t="s">
        <v>22</v>
      </c>
      <c r="E12854" t="s">
        <v>23</v>
      </c>
      <c r="F12854" t="s">
        <v>24</v>
      </c>
      <c r="G12854">
        <v>1</v>
      </c>
      <c r="H12854">
        <v>32</v>
      </c>
      <c r="I12854">
        <v>3</v>
      </c>
      <c r="J12854">
        <v>4</v>
      </c>
      <c r="K12854" s="4" t="str">
        <f t="shared" si="600"/>
        <v>Junior Employees</v>
      </c>
      <c r="L12854">
        <v>1</v>
      </c>
      <c r="M12854" s="4" t="str">
        <f t="shared" si="601"/>
        <v>Yes</v>
      </c>
      <c r="N12854">
        <v>0</v>
      </c>
      <c r="O12854" s="4" t="str">
        <f t="shared" si="602"/>
        <v>No</v>
      </c>
      <c r="P12854">
        <v>77</v>
      </c>
    </row>
    <row r="12855" spans="1:16">
      <c r="A12855">
        <v>69382</v>
      </c>
      <c r="B12855" t="s">
        <v>29</v>
      </c>
      <c r="C12855" t="s">
        <v>43</v>
      </c>
      <c r="D12855" t="s">
        <v>22</v>
      </c>
      <c r="E12855" t="s">
        <v>23</v>
      </c>
      <c r="F12855" t="s">
        <v>28</v>
      </c>
      <c r="G12855">
        <v>1</v>
      </c>
      <c r="H12855">
        <v>35</v>
      </c>
      <c r="I12855">
        <v>4</v>
      </c>
      <c r="J12855">
        <v>10</v>
      </c>
      <c r="K12855" s="4" t="str">
        <f t="shared" si="600"/>
        <v>Experienced Employees</v>
      </c>
      <c r="L12855">
        <v>0</v>
      </c>
      <c r="M12855" s="4" t="str">
        <f t="shared" si="601"/>
        <v>No</v>
      </c>
      <c r="N12855">
        <v>0</v>
      </c>
      <c r="O12855" s="4" t="str">
        <f t="shared" si="602"/>
        <v>No</v>
      </c>
      <c r="P12855">
        <v>53</v>
      </c>
    </row>
    <row r="12856" spans="1:16">
      <c r="A12856">
        <v>10888</v>
      </c>
      <c r="B12856" t="s">
        <v>29</v>
      </c>
      <c r="C12856" t="s">
        <v>68</v>
      </c>
      <c r="D12856" t="s">
        <v>22</v>
      </c>
      <c r="E12856" t="s">
        <v>23</v>
      </c>
      <c r="F12856" t="s">
        <v>28</v>
      </c>
      <c r="G12856">
        <v>1</v>
      </c>
      <c r="H12856">
        <v>26</v>
      </c>
      <c r="I12856">
        <v>3</v>
      </c>
      <c r="J12856">
        <v>1</v>
      </c>
      <c r="K12856" s="4" t="str">
        <f t="shared" si="600"/>
        <v>New Employees</v>
      </c>
      <c r="L12856">
        <v>1</v>
      </c>
      <c r="M12856" s="4" t="str">
        <f t="shared" si="601"/>
        <v>Yes</v>
      </c>
      <c r="N12856">
        <v>0</v>
      </c>
      <c r="O12856" s="4" t="str">
        <f t="shared" si="602"/>
        <v>No</v>
      </c>
      <c r="P12856">
        <v>47</v>
      </c>
    </row>
    <row r="12857" spans="1:16">
      <c r="A12857">
        <v>40702</v>
      </c>
      <c r="B12857" t="s">
        <v>36</v>
      </c>
      <c r="C12857" t="s">
        <v>32</v>
      </c>
      <c r="D12857" t="s">
        <v>22</v>
      </c>
      <c r="E12857" t="s">
        <v>23</v>
      </c>
      <c r="F12857" t="s">
        <v>28</v>
      </c>
      <c r="G12857">
        <v>1</v>
      </c>
      <c r="H12857">
        <v>33</v>
      </c>
      <c r="I12857">
        <v>4</v>
      </c>
      <c r="J12857">
        <v>3</v>
      </c>
      <c r="K12857" s="4" t="str">
        <f t="shared" si="600"/>
        <v>New Employees</v>
      </c>
      <c r="L12857">
        <v>1</v>
      </c>
      <c r="M12857" s="4" t="str">
        <f t="shared" si="601"/>
        <v>Yes</v>
      </c>
      <c r="N12857">
        <v>0</v>
      </c>
      <c r="O12857" s="4" t="str">
        <f t="shared" si="602"/>
        <v>No</v>
      </c>
      <c r="P12857">
        <v>83</v>
      </c>
    </row>
    <row r="12858" spans="1:16">
      <c r="A12858">
        <v>77425</v>
      </c>
      <c r="B12858" t="s">
        <v>42</v>
      </c>
      <c r="C12858" t="s">
        <v>32</v>
      </c>
      <c r="D12858" t="s">
        <v>22</v>
      </c>
      <c r="E12858" t="s">
        <v>23</v>
      </c>
      <c r="F12858" t="s">
        <v>24</v>
      </c>
      <c r="G12858">
        <v>1</v>
      </c>
      <c r="H12858">
        <v>39</v>
      </c>
      <c r="I12858">
        <v>4</v>
      </c>
      <c r="J12858">
        <v>3</v>
      </c>
      <c r="K12858" s="4" t="str">
        <f t="shared" si="600"/>
        <v>New Employees</v>
      </c>
      <c r="L12858">
        <v>0</v>
      </c>
      <c r="M12858" s="4" t="str">
        <f t="shared" si="601"/>
        <v>No</v>
      </c>
      <c r="N12858">
        <v>0</v>
      </c>
      <c r="O12858" s="4" t="str">
        <f t="shared" si="602"/>
        <v>No</v>
      </c>
      <c r="P12858">
        <v>61</v>
      </c>
    </row>
    <row r="12859" spans="1:16">
      <c r="A12859">
        <v>37124</v>
      </c>
      <c r="B12859" t="s">
        <v>29</v>
      </c>
      <c r="C12859" t="s">
        <v>32</v>
      </c>
      <c r="D12859" t="s">
        <v>22</v>
      </c>
      <c r="E12859" t="s">
        <v>23</v>
      </c>
      <c r="F12859" t="s">
        <v>28</v>
      </c>
      <c r="G12859">
        <v>1</v>
      </c>
      <c r="H12859">
        <v>31</v>
      </c>
      <c r="I12859">
        <v>4</v>
      </c>
      <c r="J12859">
        <v>5</v>
      </c>
      <c r="K12859" s="4" t="str">
        <f t="shared" si="600"/>
        <v>Junior Employees</v>
      </c>
      <c r="L12859">
        <v>1</v>
      </c>
      <c r="M12859" s="4" t="str">
        <f t="shared" si="601"/>
        <v>Yes</v>
      </c>
      <c r="N12859">
        <v>0</v>
      </c>
      <c r="O12859" s="4" t="str">
        <f t="shared" si="602"/>
        <v>No</v>
      </c>
      <c r="P12859">
        <v>58</v>
      </c>
    </row>
    <row r="12860" spans="1:16">
      <c r="A12860">
        <v>24731</v>
      </c>
      <c r="B12860" t="s">
        <v>29</v>
      </c>
      <c r="C12860" t="s">
        <v>45</v>
      </c>
      <c r="D12860" t="s">
        <v>38</v>
      </c>
      <c r="E12860" t="s">
        <v>27</v>
      </c>
      <c r="F12860" t="s">
        <v>28</v>
      </c>
      <c r="G12860">
        <v>1</v>
      </c>
      <c r="H12860">
        <v>28</v>
      </c>
      <c r="I12860">
        <v>3</v>
      </c>
      <c r="J12860">
        <v>1</v>
      </c>
      <c r="K12860" s="4" t="str">
        <f t="shared" si="600"/>
        <v>New Employees</v>
      </c>
      <c r="L12860">
        <v>0</v>
      </c>
      <c r="M12860" s="4" t="str">
        <f t="shared" si="601"/>
        <v>No</v>
      </c>
      <c r="N12860">
        <v>0</v>
      </c>
      <c r="O12860" s="4" t="str">
        <f t="shared" si="602"/>
        <v>No</v>
      </c>
      <c r="P12860">
        <v>46</v>
      </c>
    </row>
    <row r="12861" spans="1:16">
      <c r="A12861">
        <v>67268</v>
      </c>
      <c r="B12861" t="s">
        <v>29</v>
      </c>
      <c r="C12861" t="s">
        <v>57</v>
      </c>
      <c r="D12861" t="s">
        <v>38</v>
      </c>
      <c r="E12861" t="s">
        <v>23</v>
      </c>
      <c r="F12861" t="s">
        <v>28</v>
      </c>
      <c r="G12861">
        <v>1</v>
      </c>
      <c r="H12861">
        <v>45</v>
      </c>
      <c r="I12861">
        <v>5</v>
      </c>
      <c r="J12861">
        <v>7</v>
      </c>
      <c r="K12861" s="4" t="str">
        <f t="shared" si="600"/>
        <v>Junior Employees</v>
      </c>
      <c r="L12861">
        <v>1</v>
      </c>
      <c r="M12861" s="4" t="str">
        <f t="shared" si="601"/>
        <v>Yes</v>
      </c>
      <c r="N12861">
        <v>0</v>
      </c>
      <c r="O12861" s="4" t="str">
        <f t="shared" si="602"/>
        <v>No</v>
      </c>
      <c r="P12861">
        <v>49</v>
      </c>
    </row>
    <row r="12862" spans="1:16">
      <c r="A12862">
        <v>10021</v>
      </c>
      <c r="B12862" t="s">
        <v>29</v>
      </c>
      <c r="C12862" t="s">
        <v>58</v>
      </c>
      <c r="D12862" t="s">
        <v>22</v>
      </c>
      <c r="E12862" t="s">
        <v>27</v>
      </c>
      <c r="F12862" t="s">
        <v>24</v>
      </c>
      <c r="G12862">
        <v>1</v>
      </c>
      <c r="H12862">
        <v>41</v>
      </c>
      <c r="I12862">
        <v>1</v>
      </c>
      <c r="J12862">
        <v>7</v>
      </c>
      <c r="K12862" s="4" t="str">
        <f t="shared" si="600"/>
        <v>Junior Employees</v>
      </c>
      <c r="L12862">
        <v>1</v>
      </c>
      <c r="M12862" s="4" t="str">
        <f t="shared" si="601"/>
        <v>Yes</v>
      </c>
      <c r="N12862">
        <v>0</v>
      </c>
      <c r="O12862" s="4" t="str">
        <f t="shared" si="602"/>
        <v>No</v>
      </c>
      <c r="P12862">
        <v>47</v>
      </c>
    </row>
    <row r="12863" spans="1:16">
      <c r="A12863">
        <v>21313</v>
      </c>
      <c r="B12863" t="s">
        <v>20</v>
      </c>
      <c r="C12863" t="s">
        <v>49</v>
      </c>
      <c r="D12863" t="s">
        <v>22</v>
      </c>
      <c r="E12863" t="s">
        <v>23</v>
      </c>
      <c r="F12863" t="s">
        <v>24</v>
      </c>
      <c r="G12863">
        <v>1</v>
      </c>
      <c r="H12863">
        <v>30</v>
      </c>
      <c r="I12863">
        <v>3</v>
      </c>
      <c r="J12863">
        <v>5</v>
      </c>
      <c r="K12863" s="4" t="str">
        <f t="shared" si="600"/>
        <v>Junior Employees</v>
      </c>
      <c r="L12863">
        <v>0</v>
      </c>
      <c r="M12863" s="4" t="str">
        <f t="shared" si="601"/>
        <v>No</v>
      </c>
      <c r="N12863">
        <v>0</v>
      </c>
      <c r="O12863" s="4" t="str">
        <f t="shared" si="602"/>
        <v>No</v>
      </c>
      <c r="P12863">
        <v>81</v>
      </c>
    </row>
    <row r="12864" spans="1:16">
      <c r="A12864">
        <v>27410</v>
      </c>
      <c r="B12864" t="s">
        <v>36</v>
      </c>
      <c r="C12864" t="s">
        <v>30</v>
      </c>
      <c r="D12864" t="s">
        <v>38</v>
      </c>
      <c r="E12864" t="s">
        <v>23</v>
      </c>
      <c r="F12864" t="s">
        <v>24</v>
      </c>
      <c r="G12864">
        <v>1</v>
      </c>
      <c r="H12864">
        <v>31</v>
      </c>
      <c r="I12864">
        <v>1</v>
      </c>
      <c r="J12864">
        <v>4</v>
      </c>
      <c r="K12864" s="4" t="str">
        <f t="shared" si="600"/>
        <v>Junior Employees</v>
      </c>
      <c r="L12864">
        <v>0</v>
      </c>
      <c r="M12864" s="4" t="str">
        <f t="shared" si="601"/>
        <v>No</v>
      </c>
      <c r="N12864">
        <v>0</v>
      </c>
      <c r="O12864" s="4" t="str">
        <f t="shared" si="602"/>
        <v>No</v>
      </c>
      <c r="P12864">
        <v>87</v>
      </c>
    </row>
    <row r="12865" spans="1:16">
      <c r="A12865">
        <v>42544</v>
      </c>
      <c r="B12865" t="s">
        <v>29</v>
      </c>
      <c r="C12865" t="s">
        <v>35</v>
      </c>
      <c r="D12865" t="s">
        <v>38</v>
      </c>
      <c r="E12865" t="s">
        <v>27</v>
      </c>
      <c r="F12865" t="s">
        <v>24</v>
      </c>
      <c r="G12865">
        <v>1</v>
      </c>
      <c r="H12865">
        <v>34</v>
      </c>
      <c r="I12865">
        <v>1</v>
      </c>
      <c r="J12865">
        <v>7</v>
      </c>
      <c r="K12865" s="4" t="str">
        <f t="shared" si="600"/>
        <v>Junior Employees</v>
      </c>
      <c r="L12865">
        <v>0</v>
      </c>
      <c r="M12865" s="4" t="str">
        <f t="shared" si="601"/>
        <v>No</v>
      </c>
      <c r="N12865">
        <v>0</v>
      </c>
      <c r="O12865" s="4" t="str">
        <f t="shared" si="602"/>
        <v>No</v>
      </c>
      <c r="P12865">
        <v>50</v>
      </c>
    </row>
    <row r="12866" spans="1:16">
      <c r="A12866">
        <v>11898</v>
      </c>
      <c r="B12866" t="s">
        <v>36</v>
      </c>
      <c r="C12866" t="s">
        <v>26</v>
      </c>
      <c r="D12866" t="s">
        <v>38</v>
      </c>
      <c r="E12866" t="s">
        <v>23</v>
      </c>
      <c r="F12866" t="s">
        <v>24</v>
      </c>
      <c r="G12866">
        <v>1</v>
      </c>
      <c r="H12866">
        <v>33</v>
      </c>
      <c r="I12866">
        <v>4</v>
      </c>
      <c r="J12866">
        <v>7</v>
      </c>
      <c r="K12866" s="4" t="str">
        <f t="shared" ref="K12866:K12929" si="603">IF(J12866&lt;=3,"New Employees",IF(J12866&lt;=7,"Junior Employees",IF(J12866&lt;=15,"Experienced Employees",IF(J12866&lt;=24,"Senior Employees","Veteran Employees"))))</f>
        <v>Junior Employees</v>
      </c>
      <c r="L12866">
        <v>1</v>
      </c>
      <c r="M12866" s="4" t="str">
        <f t="shared" ref="M12866:M12929" si="604">IF(L12866=1,"Yes","No")</f>
        <v>Yes</v>
      </c>
      <c r="N12866">
        <v>0</v>
      </c>
      <c r="O12866" s="4" t="str">
        <f t="shared" ref="O12866:O12929" si="605">IF(N12866=0,"No","Yes")</f>
        <v>No</v>
      </c>
      <c r="P12866">
        <v>83</v>
      </c>
    </row>
    <row r="12867" spans="1:16">
      <c r="A12867">
        <v>56484</v>
      </c>
      <c r="B12867" t="s">
        <v>29</v>
      </c>
      <c r="C12867" t="s">
        <v>58</v>
      </c>
      <c r="D12867" t="s">
        <v>22</v>
      </c>
      <c r="E12867" t="s">
        <v>23</v>
      </c>
      <c r="F12867" t="s">
        <v>24</v>
      </c>
      <c r="G12867">
        <v>1</v>
      </c>
      <c r="H12867">
        <v>28</v>
      </c>
      <c r="I12867">
        <v>4</v>
      </c>
      <c r="J12867">
        <v>5</v>
      </c>
      <c r="K12867" s="4" t="str">
        <f t="shared" si="603"/>
        <v>Junior Employees</v>
      </c>
      <c r="L12867">
        <v>0</v>
      </c>
      <c r="M12867" s="4" t="str">
        <f t="shared" si="604"/>
        <v>No</v>
      </c>
      <c r="N12867">
        <v>0</v>
      </c>
      <c r="O12867" s="4" t="str">
        <f t="shared" si="605"/>
        <v>No</v>
      </c>
      <c r="P12867">
        <v>47</v>
      </c>
    </row>
    <row r="12868" spans="1:16">
      <c r="A12868">
        <v>70065</v>
      </c>
      <c r="B12868" t="s">
        <v>36</v>
      </c>
      <c r="C12868" t="s">
        <v>34</v>
      </c>
      <c r="D12868" t="s">
        <v>38</v>
      </c>
      <c r="E12868" t="s">
        <v>23</v>
      </c>
      <c r="F12868" t="s">
        <v>28</v>
      </c>
      <c r="G12868">
        <v>1</v>
      </c>
      <c r="H12868">
        <v>31</v>
      </c>
      <c r="I12868">
        <v>5</v>
      </c>
      <c r="J12868">
        <v>6</v>
      </c>
      <c r="K12868" s="4" t="str">
        <f t="shared" si="603"/>
        <v>Junior Employees</v>
      </c>
      <c r="L12868">
        <v>0</v>
      </c>
      <c r="M12868" s="4" t="str">
        <f t="shared" si="604"/>
        <v>No</v>
      </c>
      <c r="N12868">
        <v>0</v>
      </c>
      <c r="O12868" s="4" t="str">
        <f t="shared" si="605"/>
        <v>No</v>
      </c>
      <c r="P12868">
        <v>87</v>
      </c>
    </row>
    <row r="12869" spans="1:16">
      <c r="A12869">
        <v>65161</v>
      </c>
      <c r="B12869" t="s">
        <v>36</v>
      </c>
      <c r="C12869" t="s">
        <v>35</v>
      </c>
      <c r="D12869" t="s">
        <v>38</v>
      </c>
      <c r="E12869" t="s">
        <v>23</v>
      </c>
      <c r="F12869" t="s">
        <v>28</v>
      </c>
      <c r="G12869">
        <v>1</v>
      </c>
      <c r="H12869">
        <v>44</v>
      </c>
      <c r="I12869">
        <v>4</v>
      </c>
      <c r="J12869">
        <v>4</v>
      </c>
      <c r="K12869" s="4" t="str">
        <f t="shared" si="603"/>
        <v>Junior Employees</v>
      </c>
      <c r="L12869">
        <v>1</v>
      </c>
      <c r="M12869" s="4" t="str">
        <f t="shared" si="604"/>
        <v>Yes</v>
      </c>
      <c r="N12869">
        <v>0</v>
      </c>
      <c r="O12869" s="4" t="str">
        <f t="shared" si="605"/>
        <v>No</v>
      </c>
      <c r="P12869">
        <v>85</v>
      </c>
    </row>
    <row r="12870" spans="1:16">
      <c r="A12870">
        <v>68952</v>
      </c>
      <c r="B12870" t="s">
        <v>29</v>
      </c>
      <c r="C12870" t="s">
        <v>32</v>
      </c>
      <c r="D12870" t="s">
        <v>22</v>
      </c>
      <c r="E12870" t="s">
        <v>23</v>
      </c>
      <c r="F12870" t="s">
        <v>24</v>
      </c>
      <c r="G12870">
        <v>2</v>
      </c>
      <c r="H12870">
        <v>53</v>
      </c>
      <c r="I12870">
        <v>5</v>
      </c>
      <c r="J12870">
        <v>4</v>
      </c>
      <c r="K12870" s="4" t="str">
        <f t="shared" si="603"/>
        <v>Junior Employees</v>
      </c>
      <c r="L12870">
        <v>0</v>
      </c>
      <c r="M12870" s="4" t="str">
        <f t="shared" si="604"/>
        <v>No</v>
      </c>
      <c r="N12870">
        <v>0</v>
      </c>
      <c r="O12870" s="4" t="str">
        <f t="shared" si="605"/>
        <v>No</v>
      </c>
      <c r="P12870">
        <v>54</v>
      </c>
    </row>
    <row r="12871" spans="1:16">
      <c r="A12871">
        <v>53533</v>
      </c>
      <c r="B12871" t="s">
        <v>29</v>
      </c>
      <c r="C12871" t="s">
        <v>70</v>
      </c>
      <c r="D12871" t="s">
        <v>38</v>
      </c>
      <c r="E12871" t="s">
        <v>23</v>
      </c>
      <c r="F12871" t="s">
        <v>24</v>
      </c>
      <c r="G12871">
        <v>1</v>
      </c>
      <c r="H12871">
        <v>30</v>
      </c>
      <c r="I12871">
        <v>2</v>
      </c>
      <c r="J12871">
        <v>2</v>
      </c>
      <c r="K12871" s="4" t="str">
        <f t="shared" si="603"/>
        <v>New Employees</v>
      </c>
      <c r="L12871">
        <v>0</v>
      </c>
      <c r="M12871" s="4" t="str">
        <f t="shared" si="604"/>
        <v>No</v>
      </c>
      <c r="N12871">
        <v>0</v>
      </c>
      <c r="O12871" s="4" t="str">
        <f t="shared" si="605"/>
        <v>No</v>
      </c>
      <c r="P12871">
        <v>49</v>
      </c>
    </row>
    <row r="12872" spans="1:16">
      <c r="A12872">
        <v>17368</v>
      </c>
      <c r="B12872" t="s">
        <v>42</v>
      </c>
      <c r="C12872" t="s">
        <v>51</v>
      </c>
      <c r="D12872" t="s">
        <v>22</v>
      </c>
      <c r="E12872" t="s">
        <v>23</v>
      </c>
      <c r="F12872" t="s">
        <v>24</v>
      </c>
      <c r="G12872">
        <v>2</v>
      </c>
      <c r="H12872">
        <v>30</v>
      </c>
      <c r="I12872">
        <v>3</v>
      </c>
      <c r="J12872">
        <v>4</v>
      </c>
      <c r="K12872" s="4" t="str">
        <f t="shared" si="603"/>
        <v>Junior Employees</v>
      </c>
      <c r="L12872">
        <v>1</v>
      </c>
      <c r="M12872" s="4" t="str">
        <f t="shared" si="604"/>
        <v>Yes</v>
      </c>
      <c r="N12872">
        <v>0</v>
      </c>
      <c r="O12872" s="4" t="str">
        <f t="shared" si="605"/>
        <v>No</v>
      </c>
      <c r="P12872">
        <v>61</v>
      </c>
    </row>
    <row r="12873" spans="1:16">
      <c r="A12873">
        <v>56525</v>
      </c>
      <c r="B12873" t="s">
        <v>60</v>
      </c>
      <c r="C12873" t="s">
        <v>66</v>
      </c>
      <c r="D12873" t="s">
        <v>38</v>
      </c>
      <c r="E12873" t="s">
        <v>23</v>
      </c>
      <c r="F12873" t="s">
        <v>24</v>
      </c>
      <c r="G12873">
        <v>1</v>
      </c>
      <c r="H12873">
        <v>32</v>
      </c>
      <c r="I12873">
        <v>3</v>
      </c>
      <c r="J12873">
        <v>6</v>
      </c>
      <c r="K12873" s="4" t="str">
        <f t="shared" si="603"/>
        <v>Junior Employees</v>
      </c>
      <c r="L12873">
        <v>0</v>
      </c>
      <c r="M12873" s="4" t="str">
        <f t="shared" si="604"/>
        <v>No</v>
      </c>
      <c r="N12873">
        <v>0</v>
      </c>
      <c r="O12873" s="4" t="str">
        <f t="shared" si="605"/>
        <v>No</v>
      </c>
      <c r="P12873">
        <v>81</v>
      </c>
    </row>
    <row r="12874" spans="1:16">
      <c r="A12874">
        <v>55147</v>
      </c>
      <c r="B12874" t="s">
        <v>29</v>
      </c>
      <c r="C12874" t="s">
        <v>70</v>
      </c>
      <c r="D12874" t="s">
        <v>38</v>
      </c>
      <c r="E12874" t="s">
        <v>23</v>
      </c>
      <c r="F12874" t="s">
        <v>28</v>
      </c>
      <c r="G12874">
        <v>2</v>
      </c>
      <c r="H12874">
        <v>32</v>
      </c>
      <c r="I12874">
        <v>3</v>
      </c>
      <c r="J12874">
        <v>5</v>
      </c>
      <c r="K12874" s="4" t="str">
        <f t="shared" si="603"/>
        <v>Junior Employees</v>
      </c>
      <c r="L12874">
        <v>1</v>
      </c>
      <c r="M12874" s="4" t="str">
        <f t="shared" si="604"/>
        <v>Yes</v>
      </c>
      <c r="N12874">
        <v>0</v>
      </c>
      <c r="O12874" s="4" t="str">
        <f t="shared" si="605"/>
        <v>No</v>
      </c>
      <c r="P12874">
        <v>48</v>
      </c>
    </row>
    <row r="12875" spans="1:16">
      <c r="A12875">
        <v>20913</v>
      </c>
      <c r="B12875" t="s">
        <v>29</v>
      </c>
      <c r="C12875" t="s">
        <v>37</v>
      </c>
      <c r="D12875" t="s">
        <v>22</v>
      </c>
      <c r="E12875" t="s">
        <v>27</v>
      </c>
      <c r="F12875" t="s">
        <v>28</v>
      </c>
      <c r="G12875">
        <v>2</v>
      </c>
      <c r="H12875">
        <v>25</v>
      </c>
      <c r="I12875">
        <v>3</v>
      </c>
      <c r="J12875">
        <v>1</v>
      </c>
      <c r="K12875" s="4" t="str">
        <f t="shared" si="603"/>
        <v>New Employees</v>
      </c>
      <c r="L12875">
        <v>0</v>
      </c>
      <c r="M12875" s="4" t="str">
        <f t="shared" si="604"/>
        <v>No</v>
      </c>
      <c r="N12875">
        <v>0</v>
      </c>
      <c r="O12875" s="4" t="str">
        <f t="shared" si="605"/>
        <v>No</v>
      </c>
      <c r="P12875">
        <v>49</v>
      </c>
    </row>
    <row r="12876" spans="1:16">
      <c r="A12876">
        <v>22479</v>
      </c>
      <c r="B12876" t="s">
        <v>42</v>
      </c>
      <c r="C12876" t="s">
        <v>49</v>
      </c>
      <c r="D12876" t="s">
        <v>38</v>
      </c>
      <c r="E12876" t="s">
        <v>27</v>
      </c>
      <c r="F12876" t="s">
        <v>28</v>
      </c>
      <c r="G12876">
        <v>1</v>
      </c>
      <c r="H12876">
        <v>36</v>
      </c>
      <c r="I12876">
        <v>3</v>
      </c>
      <c r="J12876">
        <v>3</v>
      </c>
      <c r="K12876" s="4" t="str">
        <f t="shared" si="603"/>
        <v>New Employees</v>
      </c>
      <c r="L12876">
        <v>0</v>
      </c>
      <c r="M12876" s="4" t="str">
        <f t="shared" si="604"/>
        <v>No</v>
      </c>
      <c r="N12876">
        <v>0</v>
      </c>
      <c r="O12876" s="4" t="str">
        <f t="shared" si="605"/>
        <v>No</v>
      </c>
      <c r="P12876">
        <v>57</v>
      </c>
    </row>
    <row r="12877" spans="1:16">
      <c r="A12877">
        <v>38644</v>
      </c>
      <c r="B12877" t="s">
        <v>29</v>
      </c>
      <c r="C12877" t="s">
        <v>40</v>
      </c>
      <c r="D12877" t="s">
        <v>22</v>
      </c>
      <c r="E12877" t="s">
        <v>23</v>
      </c>
      <c r="F12877" t="s">
        <v>28</v>
      </c>
      <c r="G12877">
        <v>1</v>
      </c>
      <c r="H12877">
        <v>44</v>
      </c>
      <c r="I12877">
        <v>2</v>
      </c>
      <c r="J12877">
        <v>7</v>
      </c>
      <c r="K12877" s="4" t="str">
        <f t="shared" si="603"/>
        <v>Junior Employees</v>
      </c>
      <c r="L12877">
        <v>0</v>
      </c>
      <c r="M12877" s="4" t="str">
        <f t="shared" si="604"/>
        <v>No</v>
      </c>
      <c r="N12877">
        <v>0</v>
      </c>
      <c r="O12877" s="4" t="str">
        <f t="shared" si="605"/>
        <v>No</v>
      </c>
      <c r="P12877">
        <v>51</v>
      </c>
    </row>
    <row r="12878" spans="1:16">
      <c r="A12878">
        <v>654</v>
      </c>
      <c r="B12878" t="s">
        <v>25</v>
      </c>
      <c r="C12878" t="s">
        <v>57</v>
      </c>
      <c r="D12878" t="s">
        <v>22</v>
      </c>
      <c r="E12878" t="s">
        <v>27</v>
      </c>
      <c r="F12878" t="s">
        <v>24</v>
      </c>
      <c r="G12878">
        <v>1</v>
      </c>
      <c r="H12878">
        <v>34</v>
      </c>
      <c r="I12878">
        <v>4</v>
      </c>
      <c r="J12878">
        <v>7</v>
      </c>
      <c r="K12878" s="4" t="str">
        <f t="shared" si="603"/>
        <v>Junior Employees</v>
      </c>
      <c r="L12878">
        <v>0</v>
      </c>
      <c r="M12878" s="4" t="str">
        <f t="shared" si="604"/>
        <v>No</v>
      </c>
      <c r="N12878">
        <v>0</v>
      </c>
      <c r="O12878" s="4" t="str">
        <f t="shared" si="605"/>
        <v>No</v>
      </c>
      <c r="P12878">
        <v>45</v>
      </c>
    </row>
    <row r="12879" spans="1:16">
      <c r="A12879">
        <v>8535</v>
      </c>
      <c r="B12879" t="s">
        <v>29</v>
      </c>
      <c r="C12879" t="s">
        <v>51</v>
      </c>
      <c r="D12879" t="s">
        <v>38</v>
      </c>
      <c r="E12879" t="s">
        <v>23</v>
      </c>
      <c r="F12879" t="s">
        <v>28</v>
      </c>
      <c r="G12879">
        <v>1</v>
      </c>
      <c r="H12879">
        <v>41</v>
      </c>
      <c r="I12879">
        <v>1</v>
      </c>
      <c r="J12879">
        <v>5</v>
      </c>
      <c r="K12879" s="4" t="str">
        <f t="shared" si="603"/>
        <v>Junior Employees</v>
      </c>
      <c r="L12879">
        <v>0</v>
      </c>
      <c r="M12879" s="4" t="str">
        <f t="shared" si="604"/>
        <v>No</v>
      </c>
      <c r="N12879">
        <v>0</v>
      </c>
      <c r="O12879" s="4" t="str">
        <f t="shared" si="605"/>
        <v>No</v>
      </c>
      <c r="P12879">
        <v>53</v>
      </c>
    </row>
    <row r="12880" spans="1:16">
      <c r="A12880">
        <v>47563</v>
      </c>
      <c r="B12880" t="s">
        <v>33</v>
      </c>
      <c r="C12880" t="s">
        <v>39</v>
      </c>
      <c r="D12880" t="s">
        <v>22</v>
      </c>
      <c r="E12880" t="s">
        <v>23</v>
      </c>
      <c r="F12880" t="s">
        <v>28</v>
      </c>
      <c r="G12880">
        <v>1</v>
      </c>
      <c r="H12880">
        <v>31</v>
      </c>
      <c r="I12880">
        <v>5</v>
      </c>
      <c r="J12880">
        <v>5</v>
      </c>
      <c r="K12880" s="4" t="str">
        <f t="shared" si="603"/>
        <v>Junior Employees</v>
      </c>
      <c r="L12880">
        <v>1</v>
      </c>
      <c r="M12880" s="4" t="str">
        <f t="shared" si="604"/>
        <v>Yes</v>
      </c>
      <c r="N12880">
        <v>0</v>
      </c>
      <c r="O12880" s="4" t="str">
        <f t="shared" si="605"/>
        <v>No</v>
      </c>
      <c r="P12880">
        <v>62</v>
      </c>
    </row>
    <row r="12881" spans="1:16">
      <c r="A12881">
        <v>21370</v>
      </c>
      <c r="B12881" t="s">
        <v>42</v>
      </c>
      <c r="C12881" t="s">
        <v>32</v>
      </c>
      <c r="D12881" t="s">
        <v>38</v>
      </c>
      <c r="E12881" t="s">
        <v>23</v>
      </c>
      <c r="F12881" t="s">
        <v>28</v>
      </c>
      <c r="G12881">
        <v>1</v>
      </c>
      <c r="H12881">
        <v>54</v>
      </c>
      <c r="I12881">
        <v>3</v>
      </c>
      <c r="J12881">
        <v>11</v>
      </c>
      <c r="K12881" s="4" t="str">
        <f t="shared" si="603"/>
        <v>Experienced Employees</v>
      </c>
      <c r="L12881">
        <v>0</v>
      </c>
      <c r="M12881" s="4" t="str">
        <f t="shared" si="604"/>
        <v>No</v>
      </c>
      <c r="N12881">
        <v>0</v>
      </c>
      <c r="O12881" s="4" t="str">
        <f t="shared" si="605"/>
        <v>No</v>
      </c>
      <c r="P12881">
        <v>57</v>
      </c>
    </row>
    <row r="12882" spans="1:16">
      <c r="A12882">
        <v>53986</v>
      </c>
      <c r="B12882" t="s">
        <v>20</v>
      </c>
      <c r="C12882" t="s">
        <v>44</v>
      </c>
      <c r="D12882" t="s">
        <v>38</v>
      </c>
      <c r="E12882" t="s">
        <v>23</v>
      </c>
      <c r="F12882" t="s">
        <v>28</v>
      </c>
      <c r="G12882">
        <v>1</v>
      </c>
      <c r="H12882">
        <v>46</v>
      </c>
      <c r="I12882">
        <v>4</v>
      </c>
      <c r="J12882">
        <v>7</v>
      </c>
      <c r="K12882" s="4" t="str">
        <f t="shared" si="603"/>
        <v>Junior Employees</v>
      </c>
      <c r="L12882">
        <v>1</v>
      </c>
      <c r="M12882" s="4" t="str">
        <f t="shared" si="604"/>
        <v>Yes</v>
      </c>
      <c r="N12882">
        <v>0</v>
      </c>
      <c r="O12882" s="4" t="str">
        <f t="shared" si="605"/>
        <v>No</v>
      </c>
      <c r="P12882">
        <v>79</v>
      </c>
    </row>
    <row r="12883" spans="1:16">
      <c r="A12883">
        <v>43437</v>
      </c>
      <c r="B12883" t="s">
        <v>29</v>
      </c>
      <c r="C12883" t="s">
        <v>44</v>
      </c>
      <c r="D12883" t="s">
        <v>22</v>
      </c>
      <c r="E12883" t="s">
        <v>23</v>
      </c>
      <c r="F12883" t="s">
        <v>28</v>
      </c>
      <c r="G12883">
        <v>2</v>
      </c>
      <c r="H12883">
        <v>29</v>
      </c>
      <c r="I12883">
        <v>1</v>
      </c>
      <c r="J12883">
        <v>5</v>
      </c>
      <c r="K12883" s="4" t="str">
        <f t="shared" si="603"/>
        <v>Junior Employees</v>
      </c>
      <c r="L12883">
        <v>0</v>
      </c>
      <c r="M12883" s="4" t="str">
        <f t="shared" si="604"/>
        <v>No</v>
      </c>
      <c r="N12883">
        <v>0</v>
      </c>
      <c r="O12883" s="4" t="str">
        <f t="shared" si="605"/>
        <v>No</v>
      </c>
      <c r="P12883">
        <v>51</v>
      </c>
    </row>
    <row r="12884" spans="1:16">
      <c r="A12884">
        <v>336</v>
      </c>
      <c r="B12884" t="s">
        <v>29</v>
      </c>
      <c r="C12884" t="s">
        <v>58</v>
      </c>
      <c r="D12884" t="s">
        <v>22</v>
      </c>
      <c r="E12884" t="s">
        <v>23</v>
      </c>
      <c r="F12884" t="s">
        <v>24</v>
      </c>
      <c r="G12884">
        <v>1</v>
      </c>
      <c r="H12884">
        <v>46</v>
      </c>
      <c r="I12884">
        <v>3</v>
      </c>
      <c r="J12884">
        <v>19</v>
      </c>
      <c r="K12884" s="4" t="str">
        <f t="shared" si="603"/>
        <v>Senior Employees</v>
      </c>
      <c r="L12884">
        <v>0</v>
      </c>
      <c r="M12884" s="4" t="str">
        <f t="shared" si="604"/>
        <v>No</v>
      </c>
      <c r="N12884">
        <v>0</v>
      </c>
      <c r="O12884" s="4" t="str">
        <f t="shared" si="605"/>
        <v>No</v>
      </c>
      <c r="P12884">
        <v>51</v>
      </c>
    </row>
    <row r="12885" spans="1:16">
      <c r="A12885">
        <v>24306</v>
      </c>
      <c r="B12885" t="s">
        <v>29</v>
      </c>
      <c r="C12885" t="s">
        <v>53</v>
      </c>
      <c r="D12885" t="s">
        <v>22</v>
      </c>
      <c r="E12885" t="s">
        <v>23</v>
      </c>
      <c r="F12885" t="s">
        <v>24</v>
      </c>
      <c r="G12885">
        <v>1</v>
      </c>
      <c r="H12885">
        <v>32</v>
      </c>
      <c r="I12885">
        <v>1</v>
      </c>
      <c r="J12885">
        <v>6</v>
      </c>
      <c r="K12885" s="4" t="str">
        <f t="shared" si="603"/>
        <v>Junior Employees</v>
      </c>
      <c r="L12885">
        <v>0</v>
      </c>
      <c r="M12885" s="4" t="str">
        <f t="shared" si="604"/>
        <v>No</v>
      </c>
      <c r="N12885">
        <v>0</v>
      </c>
      <c r="O12885" s="4" t="str">
        <f t="shared" si="605"/>
        <v>No</v>
      </c>
      <c r="P12885">
        <v>50</v>
      </c>
    </row>
    <row r="12886" spans="1:16">
      <c r="A12886">
        <v>37901</v>
      </c>
      <c r="B12886" t="s">
        <v>31</v>
      </c>
      <c r="C12886" t="s">
        <v>51</v>
      </c>
      <c r="D12886" t="s">
        <v>22</v>
      </c>
      <c r="E12886" t="s">
        <v>27</v>
      </c>
      <c r="F12886" t="s">
        <v>24</v>
      </c>
      <c r="G12886">
        <v>1</v>
      </c>
      <c r="H12886">
        <v>37</v>
      </c>
      <c r="I12886">
        <v>3</v>
      </c>
      <c r="J12886">
        <v>7</v>
      </c>
      <c r="K12886" s="4" t="str">
        <f t="shared" si="603"/>
        <v>Junior Employees</v>
      </c>
      <c r="L12886">
        <v>0</v>
      </c>
      <c r="M12886" s="4" t="str">
        <f t="shared" si="604"/>
        <v>No</v>
      </c>
      <c r="N12886">
        <v>0</v>
      </c>
      <c r="O12886" s="4" t="str">
        <f t="shared" si="605"/>
        <v>No</v>
      </c>
      <c r="P12886">
        <v>72</v>
      </c>
    </row>
    <row r="12887" spans="1:16">
      <c r="A12887">
        <v>74806</v>
      </c>
      <c r="B12887" t="s">
        <v>25</v>
      </c>
      <c r="C12887" t="s">
        <v>41</v>
      </c>
      <c r="D12887" t="s">
        <v>22</v>
      </c>
      <c r="E12887" t="s">
        <v>27</v>
      </c>
      <c r="F12887" t="s">
        <v>24</v>
      </c>
      <c r="G12887">
        <v>1</v>
      </c>
      <c r="H12887">
        <v>27</v>
      </c>
      <c r="I12887">
        <v>3</v>
      </c>
      <c r="J12887">
        <v>5</v>
      </c>
      <c r="K12887" s="4" t="str">
        <f t="shared" si="603"/>
        <v>Junior Employees</v>
      </c>
      <c r="L12887">
        <v>0</v>
      </c>
      <c r="M12887" s="4" t="str">
        <f t="shared" si="604"/>
        <v>No</v>
      </c>
      <c r="N12887">
        <v>0</v>
      </c>
      <c r="O12887" s="4" t="str">
        <f t="shared" si="605"/>
        <v>No</v>
      </c>
      <c r="P12887">
        <v>50</v>
      </c>
    </row>
    <row r="12888" spans="1:16">
      <c r="A12888">
        <v>77655</v>
      </c>
      <c r="B12888" t="s">
        <v>36</v>
      </c>
      <c r="C12888" t="s">
        <v>70</v>
      </c>
      <c r="D12888" t="s">
        <v>38</v>
      </c>
      <c r="E12888" t="s">
        <v>23</v>
      </c>
      <c r="F12888" t="s">
        <v>28</v>
      </c>
      <c r="G12888">
        <v>2</v>
      </c>
      <c r="H12888">
        <v>37</v>
      </c>
      <c r="I12888">
        <v>3</v>
      </c>
      <c r="J12888">
        <v>5</v>
      </c>
      <c r="K12888" s="4" t="str">
        <f t="shared" si="603"/>
        <v>Junior Employees</v>
      </c>
      <c r="L12888">
        <v>1</v>
      </c>
      <c r="M12888" s="4" t="str">
        <f t="shared" si="604"/>
        <v>Yes</v>
      </c>
      <c r="N12888">
        <v>0</v>
      </c>
      <c r="O12888" s="4" t="str">
        <f t="shared" si="605"/>
        <v>No</v>
      </c>
      <c r="P12888">
        <v>85</v>
      </c>
    </row>
    <row r="12889" spans="1:16">
      <c r="A12889">
        <v>48903</v>
      </c>
      <c r="B12889" t="s">
        <v>31</v>
      </c>
      <c r="C12889" t="s">
        <v>44</v>
      </c>
      <c r="D12889" t="s">
        <v>22</v>
      </c>
      <c r="E12889" t="s">
        <v>27</v>
      </c>
      <c r="F12889" t="s">
        <v>28</v>
      </c>
      <c r="G12889">
        <v>1</v>
      </c>
      <c r="H12889">
        <v>30</v>
      </c>
      <c r="I12889">
        <v>3</v>
      </c>
      <c r="J12889">
        <v>1</v>
      </c>
      <c r="K12889" s="4" t="str">
        <f t="shared" si="603"/>
        <v>New Employees</v>
      </c>
      <c r="L12889">
        <v>1</v>
      </c>
      <c r="M12889" s="4" t="str">
        <f t="shared" si="604"/>
        <v>Yes</v>
      </c>
      <c r="N12889">
        <v>0</v>
      </c>
      <c r="O12889" s="4" t="str">
        <f t="shared" si="605"/>
        <v>No</v>
      </c>
      <c r="P12889">
        <v>84</v>
      </c>
    </row>
    <row r="12890" spans="1:16">
      <c r="A12890">
        <v>7888</v>
      </c>
      <c r="B12890" t="s">
        <v>29</v>
      </c>
      <c r="C12890" t="s">
        <v>37</v>
      </c>
      <c r="D12890" t="s">
        <v>52</v>
      </c>
      <c r="E12890" t="s">
        <v>27</v>
      </c>
      <c r="F12890" t="s">
        <v>24</v>
      </c>
      <c r="G12890">
        <v>1</v>
      </c>
      <c r="H12890">
        <v>23</v>
      </c>
      <c r="I12890">
        <v>3</v>
      </c>
      <c r="J12890">
        <v>2</v>
      </c>
      <c r="K12890" s="4" t="str">
        <f t="shared" si="603"/>
        <v>New Employees</v>
      </c>
      <c r="L12890">
        <v>0</v>
      </c>
      <c r="M12890" s="4" t="str">
        <f t="shared" si="604"/>
        <v>No</v>
      </c>
      <c r="N12890">
        <v>0</v>
      </c>
      <c r="O12890" s="4" t="str">
        <f t="shared" si="605"/>
        <v>No</v>
      </c>
      <c r="P12890">
        <v>51</v>
      </c>
    </row>
    <row r="12891" spans="1:16">
      <c r="A12891">
        <v>14216</v>
      </c>
      <c r="B12891" t="s">
        <v>60</v>
      </c>
      <c r="C12891" t="s">
        <v>37</v>
      </c>
      <c r="D12891" t="s">
        <v>22</v>
      </c>
      <c r="E12891" t="s">
        <v>23</v>
      </c>
      <c r="F12891" t="s">
        <v>28</v>
      </c>
      <c r="G12891">
        <v>2</v>
      </c>
      <c r="H12891">
        <v>30</v>
      </c>
      <c r="I12891">
        <v>2</v>
      </c>
      <c r="J12891">
        <v>3</v>
      </c>
      <c r="K12891" s="4" t="str">
        <f t="shared" si="603"/>
        <v>New Employees</v>
      </c>
      <c r="L12891">
        <v>1</v>
      </c>
      <c r="M12891" s="4" t="str">
        <f t="shared" si="604"/>
        <v>Yes</v>
      </c>
      <c r="N12891">
        <v>0</v>
      </c>
      <c r="O12891" s="4" t="str">
        <f t="shared" si="605"/>
        <v>No</v>
      </c>
      <c r="P12891">
        <v>81</v>
      </c>
    </row>
    <row r="12892" spans="1:16">
      <c r="A12892">
        <v>29240</v>
      </c>
      <c r="B12892" t="s">
        <v>29</v>
      </c>
      <c r="C12892" t="s">
        <v>37</v>
      </c>
      <c r="D12892" t="s">
        <v>22</v>
      </c>
      <c r="E12892" t="s">
        <v>23</v>
      </c>
      <c r="F12892" t="s">
        <v>28</v>
      </c>
      <c r="G12892">
        <v>1</v>
      </c>
      <c r="H12892">
        <v>29</v>
      </c>
      <c r="I12892">
        <v>5</v>
      </c>
      <c r="J12892">
        <v>2</v>
      </c>
      <c r="K12892" s="4" t="str">
        <f t="shared" si="603"/>
        <v>New Employees</v>
      </c>
      <c r="L12892">
        <v>0</v>
      </c>
      <c r="M12892" s="4" t="str">
        <f t="shared" si="604"/>
        <v>No</v>
      </c>
      <c r="N12892">
        <v>0</v>
      </c>
      <c r="O12892" s="4" t="str">
        <f t="shared" si="605"/>
        <v>No</v>
      </c>
      <c r="P12892">
        <v>51</v>
      </c>
    </row>
    <row r="12893" spans="1:16">
      <c r="A12893">
        <v>45783</v>
      </c>
      <c r="B12893" t="s">
        <v>29</v>
      </c>
      <c r="C12893" t="s">
        <v>32</v>
      </c>
      <c r="D12893" t="s">
        <v>38</v>
      </c>
      <c r="E12893" t="s">
        <v>23</v>
      </c>
      <c r="F12893" t="s">
        <v>28</v>
      </c>
      <c r="G12893">
        <v>1</v>
      </c>
      <c r="H12893">
        <v>31</v>
      </c>
      <c r="I12893">
        <v>5</v>
      </c>
      <c r="J12893">
        <v>4</v>
      </c>
      <c r="K12893" s="4" t="str">
        <f t="shared" si="603"/>
        <v>Junior Employees</v>
      </c>
      <c r="L12893">
        <v>0</v>
      </c>
      <c r="M12893" s="4" t="str">
        <f t="shared" si="604"/>
        <v>No</v>
      </c>
      <c r="N12893">
        <v>0</v>
      </c>
      <c r="O12893" s="4" t="str">
        <f t="shared" si="605"/>
        <v>No</v>
      </c>
      <c r="P12893">
        <v>49</v>
      </c>
    </row>
    <row r="12894" spans="1:16">
      <c r="A12894">
        <v>12838</v>
      </c>
      <c r="B12894" t="s">
        <v>29</v>
      </c>
      <c r="C12894" t="s">
        <v>30</v>
      </c>
      <c r="D12894" t="s">
        <v>38</v>
      </c>
      <c r="E12894" t="s">
        <v>23</v>
      </c>
      <c r="F12894" t="s">
        <v>28</v>
      </c>
      <c r="G12894">
        <v>1</v>
      </c>
      <c r="H12894">
        <v>56</v>
      </c>
      <c r="I12894">
        <v>5</v>
      </c>
      <c r="J12894">
        <v>16</v>
      </c>
      <c r="K12894" s="4" t="str">
        <f t="shared" si="603"/>
        <v>Senior Employees</v>
      </c>
      <c r="L12894">
        <v>0</v>
      </c>
      <c r="M12894" s="4" t="str">
        <f t="shared" si="604"/>
        <v>No</v>
      </c>
      <c r="N12894">
        <v>0</v>
      </c>
      <c r="O12894" s="4" t="str">
        <f t="shared" si="605"/>
        <v>No</v>
      </c>
      <c r="P12894">
        <v>51</v>
      </c>
    </row>
    <row r="12895" spans="1:16">
      <c r="A12895">
        <v>62490</v>
      </c>
      <c r="B12895" t="s">
        <v>31</v>
      </c>
      <c r="C12895" t="s">
        <v>56</v>
      </c>
      <c r="D12895" t="s">
        <v>22</v>
      </c>
      <c r="E12895" t="s">
        <v>23</v>
      </c>
      <c r="F12895" t="s">
        <v>24</v>
      </c>
      <c r="G12895">
        <v>3</v>
      </c>
      <c r="H12895">
        <v>25</v>
      </c>
      <c r="I12895">
        <v>5</v>
      </c>
      <c r="J12895">
        <v>2</v>
      </c>
      <c r="K12895" s="4" t="str">
        <f t="shared" si="603"/>
        <v>New Employees</v>
      </c>
      <c r="L12895">
        <v>1</v>
      </c>
      <c r="M12895" s="4" t="str">
        <f t="shared" si="604"/>
        <v>Yes</v>
      </c>
      <c r="N12895">
        <v>0</v>
      </c>
      <c r="O12895" s="4" t="str">
        <f t="shared" si="605"/>
        <v>No</v>
      </c>
      <c r="P12895">
        <v>70</v>
      </c>
    </row>
    <row r="12896" spans="1:16">
      <c r="A12896">
        <v>59750</v>
      </c>
      <c r="B12896" t="s">
        <v>55</v>
      </c>
      <c r="C12896" t="s">
        <v>35</v>
      </c>
      <c r="D12896" t="s">
        <v>54</v>
      </c>
      <c r="E12896" t="s">
        <v>23</v>
      </c>
      <c r="F12896" t="s">
        <v>28</v>
      </c>
      <c r="G12896">
        <v>1</v>
      </c>
      <c r="H12896">
        <v>29</v>
      </c>
      <c r="I12896">
        <v>3</v>
      </c>
      <c r="J12896">
        <v>1</v>
      </c>
      <c r="K12896" s="4" t="str">
        <f t="shared" si="603"/>
        <v>New Employees</v>
      </c>
      <c r="L12896">
        <v>1</v>
      </c>
      <c r="M12896" s="4" t="str">
        <f t="shared" si="604"/>
        <v>Yes</v>
      </c>
      <c r="N12896">
        <v>0</v>
      </c>
      <c r="O12896" s="4" t="str">
        <f t="shared" si="605"/>
        <v>No</v>
      </c>
      <c r="P12896">
        <v>61</v>
      </c>
    </row>
    <row r="12897" spans="1:16">
      <c r="A12897">
        <v>42665</v>
      </c>
      <c r="B12897" t="s">
        <v>31</v>
      </c>
      <c r="C12897" t="s">
        <v>32</v>
      </c>
      <c r="D12897" t="s">
        <v>22</v>
      </c>
      <c r="E12897" t="s">
        <v>23</v>
      </c>
      <c r="F12897" t="s">
        <v>28</v>
      </c>
      <c r="G12897">
        <v>1</v>
      </c>
      <c r="H12897">
        <v>50</v>
      </c>
      <c r="I12897">
        <v>1</v>
      </c>
      <c r="J12897">
        <v>20</v>
      </c>
      <c r="K12897" s="4" t="str">
        <f t="shared" si="603"/>
        <v>Senior Employees</v>
      </c>
      <c r="L12897">
        <v>0</v>
      </c>
      <c r="M12897" s="4" t="str">
        <f t="shared" si="604"/>
        <v>No</v>
      </c>
      <c r="N12897">
        <v>0</v>
      </c>
      <c r="O12897" s="4" t="str">
        <f t="shared" si="605"/>
        <v>No</v>
      </c>
      <c r="P12897">
        <v>70</v>
      </c>
    </row>
    <row r="12898" spans="1:16">
      <c r="A12898">
        <v>59453</v>
      </c>
      <c r="B12898" t="s">
        <v>29</v>
      </c>
      <c r="C12898" t="s">
        <v>21</v>
      </c>
      <c r="D12898" t="s">
        <v>22</v>
      </c>
      <c r="E12898" t="s">
        <v>23</v>
      </c>
      <c r="F12898" t="s">
        <v>28</v>
      </c>
      <c r="G12898">
        <v>1</v>
      </c>
      <c r="H12898">
        <v>39</v>
      </c>
      <c r="I12898">
        <v>3</v>
      </c>
      <c r="J12898">
        <v>4</v>
      </c>
      <c r="K12898" s="4" t="str">
        <f t="shared" si="603"/>
        <v>Junior Employees</v>
      </c>
      <c r="L12898">
        <v>0</v>
      </c>
      <c r="M12898" s="4" t="str">
        <f t="shared" si="604"/>
        <v>No</v>
      </c>
      <c r="N12898">
        <v>0</v>
      </c>
      <c r="O12898" s="4" t="str">
        <f t="shared" si="605"/>
        <v>No</v>
      </c>
      <c r="P12898">
        <v>49</v>
      </c>
    </row>
    <row r="12899" spans="1:16">
      <c r="A12899">
        <v>18343</v>
      </c>
      <c r="B12899" t="s">
        <v>29</v>
      </c>
      <c r="C12899" t="s">
        <v>68</v>
      </c>
      <c r="D12899" t="s">
        <v>52</v>
      </c>
      <c r="E12899" t="s">
        <v>23</v>
      </c>
      <c r="F12899" t="s">
        <v>28</v>
      </c>
      <c r="G12899">
        <v>1</v>
      </c>
      <c r="H12899">
        <v>34</v>
      </c>
      <c r="I12899">
        <v>1</v>
      </c>
      <c r="J12899">
        <v>3</v>
      </c>
      <c r="K12899" s="4" t="str">
        <f t="shared" si="603"/>
        <v>New Employees</v>
      </c>
      <c r="L12899">
        <v>0</v>
      </c>
      <c r="M12899" s="4" t="str">
        <f t="shared" si="604"/>
        <v>No</v>
      </c>
      <c r="N12899">
        <v>0</v>
      </c>
      <c r="O12899" s="4" t="str">
        <f t="shared" si="605"/>
        <v>No</v>
      </c>
      <c r="P12899">
        <v>49</v>
      </c>
    </row>
    <row r="12900" spans="1:16">
      <c r="A12900">
        <v>76473</v>
      </c>
      <c r="B12900" t="s">
        <v>29</v>
      </c>
      <c r="C12900" t="s">
        <v>44</v>
      </c>
      <c r="D12900" t="s">
        <v>22</v>
      </c>
      <c r="E12900" t="s">
        <v>23</v>
      </c>
      <c r="F12900" t="s">
        <v>28</v>
      </c>
      <c r="G12900">
        <v>3</v>
      </c>
      <c r="H12900">
        <v>30</v>
      </c>
      <c r="I12900">
        <v>1</v>
      </c>
      <c r="J12900">
        <v>4</v>
      </c>
      <c r="K12900" s="4" t="str">
        <f t="shared" si="603"/>
        <v>Junior Employees</v>
      </c>
      <c r="L12900">
        <v>0</v>
      </c>
      <c r="M12900" s="4" t="str">
        <f t="shared" si="604"/>
        <v>No</v>
      </c>
      <c r="N12900">
        <v>0</v>
      </c>
      <c r="O12900" s="4" t="str">
        <f t="shared" si="605"/>
        <v>No</v>
      </c>
      <c r="P12900">
        <v>52</v>
      </c>
    </row>
    <row r="12901" spans="1:16">
      <c r="A12901">
        <v>17079</v>
      </c>
      <c r="B12901" t="s">
        <v>29</v>
      </c>
      <c r="C12901" t="s">
        <v>32</v>
      </c>
      <c r="D12901" t="s">
        <v>52</v>
      </c>
      <c r="E12901" t="s">
        <v>27</v>
      </c>
      <c r="F12901" t="s">
        <v>24</v>
      </c>
      <c r="G12901">
        <v>2</v>
      </c>
      <c r="H12901">
        <v>24</v>
      </c>
      <c r="I12901">
        <v>3</v>
      </c>
      <c r="J12901">
        <v>1</v>
      </c>
      <c r="K12901" s="4" t="str">
        <f t="shared" si="603"/>
        <v>New Employees</v>
      </c>
      <c r="L12901">
        <v>0</v>
      </c>
      <c r="M12901" s="4" t="str">
        <f t="shared" si="604"/>
        <v>No</v>
      </c>
      <c r="N12901">
        <v>0</v>
      </c>
      <c r="O12901" s="4" t="str">
        <f t="shared" si="605"/>
        <v>No</v>
      </c>
      <c r="P12901">
        <v>47</v>
      </c>
    </row>
    <row r="12902" spans="1:16">
      <c r="A12902">
        <v>60881</v>
      </c>
      <c r="B12902" t="s">
        <v>29</v>
      </c>
      <c r="C12902" t="s">
        <v>35</v>
      </c>
      <c r="D12902" t="s">
        <v>22</v>
      </c>
      <c r="E12902" t="s">
        <v>23</v>
      </c>
      <c r="F12902" t="s">
        <v>24</v>
      </c>
      <c r="G12902">
        <v>1</v>
      </c>
      <c r="H12902">
        <v>32</v>
      </c>
      <c r="I12902">
        <v>1</v>
      </c>
      <c r="J12902">
        <v>6</v>
      </c>
      <c r="K12902" s="4" t="str">
        <f t="shared" si="603"/>
        <v>Junior Employees</v>
      </c>
      <c r="L12902">
        <v>0</v>
      </c>
      <c r="M12902" s="4" t="str">
        <f t="shared" si="604"/>
        <v>No</v>
      </c>
      <c r="N12902">
        <v>0</v>
      </c>
      <c r="O12902" s="4" t="str">
        <f t="shared" si="605"/>
        <v>No</v>
      </c>
      <c r="P12902">
        <v>51</v>
      </c>
    </row>
    <row r="12903" spans="1:16">
      <c r="A12903">
        <v>57530</v>
      </c>
      <c r="B12903" t="s">
        <v>29</v>
      </c>
      <c r="C12903" t="s">
        <v>46</v>
      </c>
      <c r="D12903" t="s">
        <v>22</v>
      </c>
      <c r="E12903" t="s">
        <v>23</v>
      </c>
      <c r="F12903" t="s">
        <v>24</v>
      </c>
      <c r="G12903">
        <v>1</v>
      </c>
      <c r="H12903">
        <v>27</v>
      </c>
      <c r="I12903">
        <v>3</v>
      </c>
      <c r="J12903">
        <v>1</v>
      </c>
      <c r="K12903" s="4" t="str">
        <f t="shared" si="603"/>
        <v>New Employees</v>
      </c>
      <c r="L12903">
        <v>0</v>
      </c>
      <c r="M12903" s="4" t="str">
        <f t="shared" si="604"/>
        <v>No</v>
      </c>
      <c r="N12903">
        <v>0</v>
      </c>
      <c r="O12903" s="4" t="str">
        <f t="shared" si="605"/>
        <v>No</v>
      </c>
      <c r="P12903">
        <v>46</v>
      </c>
    </row>
    <row r="12904" spans="1:16">
      <c r="A12904">
        <v>11190</v>
      </c>
      <c r="B12904" t="s">
        <v>36</v>
      </c>
      <c r="C12904" t="s">
        <v>68</v>
      </c>
      <c r="D12904" t="s">
        <v>22</v>
      </c>
      <c r="E12904" t="s">
        <v>23</v>
      </c>
      <c r="F12904" t="s">
        <v>24</v>
      </c>
      <c r="G12904">
        <v>1</v>
      </c>
      <c r="H12904">
        <v>35</v>
      </c>
      <c r="I12904">
        <v>2</v>
      </c>
      <c r="J12904">
        <v>3</v>
      </c>
      <c r="K12904" s="4" t="str">
        <f t="shared" si="603"/>
        <v>New Employees</v>
      </c>
      <c r="L12904">
        <v>0</v>
      </c>
      <c r="M12904" s="4" t="str">
        <f t="shared" si="604"/>
        <v>No</v>
      </c>
      <c r="N12904">
        <v>0</v>
      </c>
      <c r="O12904" s="4" t="str">
        <f t="shared" si="605"/>
        <v>No</v>
      </c>
      <c r="P12904">
        <v>82</v>
      </c>
    </row>
    <row r="12905" spans="1:16">
      <c r="A12905">
        <v>9413</v>
      </c>
      <c r="B12905" t="s">
        <v>36</v>
      </c>
      <c r="C12905" t="s">
        <v>32</v>
      </c>
      <c r="D12905" t="s">
        <v>38</v>
      </c>
      <c r="E12905" t="s">
        <v>23</v>
      </c>
      <c r="F12905" t="s">
        <v>24</v>
      </c>
      <c r="G12905">
        <v>1</v>
      </c>
      <c r="H12905">
        <v>46</v>
      </c>
      <c r="I12905">
        <v>4</v>
      </c>
      <c r="J12905">
        <v>5</v>
      </c>
      <c r="K12905" s="4" t="str">
        <f t="shared" si="603"/>
        <v>Junior Employees</v>
      </c>
      <c r="L12905">
        <v>1</v>
      </c>
      <c r="M12905" s="4" t="str">
        <f t="shared" si="604"/>
        <v>Yes</v>
      </c>
      <c r="N12905">
        <v>0</v>
      </c>
      <c r="O12905" s="4" t="str">
        <f t="shared" si="605"/>
        <v>No</v>
      </c>
      <c r="P12905">
        <v>84</v>
      </c>
    </row>
    <row r="12906" spans="1:16">
      <c r="A12906">
        <v>17716</v>
      </c>
      <c r="B12906" t="s">
        <v>29</v>
      </c>
      <c r="C12906" t="s">
        <v>34</v>
      </c>
      <c r="D12906" t="s">
        <v>38</v>
      </c>
      <c r="E12906" t="s">
        <v>23</v>
      </c>
      <c r="F12906" t="s">
        <v>24</v>
      </c>
      <c r="G12906">
        <v>1</v>
      </c>
      <c r="H12906">
        <v>31</v>
      </c>
      <c r="I12906">
        <v>2</v>
      </c>
      <c r="J12906">
        <v>2</v>
      </c>
      <c r="K12906" s="4" t="str">
        <f t="shared" si="603"/>
        <v>New Employees</v>
      </c>
      <c r="L12906">
        <v>1</v>
      </c>
      <c r="M12906" s="4" t="str">
        <f t="shared" si="604"/>
        <v>Yes</v>
      </c>
      <c r="N12906">
        <v>1</v>
      </c>
      <c r="O12906" s="4" t="str">
        <f t="shared" si="605"/>
        <v>Yes</v>
      </c>
      <c r="P12906">
        <v>50</v>
      </c>
    </row>
    <row r="12907" spans="1:16">
      <c r="A12907">
        <v>43527</v>
      </c>
      <c r="B12907" t="s">
        <v>29</v>
      </c>
      <c r="C12907" t="s">
        <v>32</v>
      </c>
      <c r="D12907" t="s">
        <v>52</v>
      </c>
      <c r="E12907" t="s">
        <v>23</v>
      </c>
      <c r="F12907" t="s">
        <v>24</v>
      </c>
      <c r="G12907">
        <v>3</v>
      </c>
      <c r="H12907">
        <v>26</v>
      </c>
      <c r="I12907">
        <v>3</v>
      </c>
      <c r="J12907">
        <v>4</v>
      </c>
      <c r="K12907" s="4" t="str">
        <f t="shared" si="603"/>
        <v>Junior Employees</v>
      </c>
      <c r="L12907">
        <v>0</v>
      </c>
      <c r="M12907" s="4" t="str">
        <f t="shared" si="604"/>
        <v>No</v>
      </c>
      <c r="N12907">
        <v>0</v>
      </c>
      <c r="O12907" s="4" t="str">
        <f t="shared" si="605"/>
        <v>No</v>
      </c>
      <c r="P12907">
        <v>48</v>
      </c>
    </row>
    <row r="12908" spans="1:16">
      <c r="A12908">
        <v>28467</v>
      </c>
      <c r="B12908" t="s">
        <v>42</v>
      </c>
      <c r="C12908" t="s">
        <v>39</v>
      </c>
      <c r="D12908" t="s">
        <v>38</v>
      </c>
      <c r="E12908" t="s">
        <v>23</v>
      </c>
      <c r="F12908" t="s">
        <v>28</v>
      </c>
      <c r="G12908">
        <v>1</v>
      </c>
      <c r="H12908">
        <v>49</v>
      </c>
      <c r="I12908">
        <v>4</v>
      </c>
      <c r="J12908">
        <v>11</v>
      </c>
      <c r="K12908" s="4" t="str">
        <f t="shared" si="603"/>
        <v>Experienced Employees</v>
      </c>
      <c r="L12908">
        <v>0</v>
      </c>
      <c r="M12908" s="4" t="str">
        <f t="shared" si="604"/>
        <v>No</v>
      </c>
      <c r="N12908">
        <v>0</v>
      </c>
      <c r="O12908" s="4" t="str">
        <f t="shared" si="605"/>
        <v>No</v>
      </c>
      <c r="P12908">
        <v>54</v>
      </c>
    </row>
    <row r="12909" spans="1:16">
      <c r="A12909">
        <v>43695</v>
      </c>
      <c r="B12909" t="s">
        <v>20</v>
      </c>
      <c r="C12909" t="s">
        <v>49</v>
      </c>
      <c r="D12909" t="s">
        <v>22</v>
      </c>
      <c r="E12909" t="s">
        <v>23</v>
      </c>
      <c r="F12909" t="s">
        <v>24</v>
      </c>
      <c r="G12909">
        <v>1</v>
      </c>
      <c r="H12909">
        <v>29</v>
      </c>
      <c r="I12909">
        <v>3</v>
      </c>
      <c r="J12909">
        <v>1</v>
      </c>
      <c r="K12909" s="4" t="str">
        <f t="shared" si="603"/>
        <v>New Employees</v>
      </c>
      <c r="L12909">
        <v>0</v>
      </c>
      <c r="M12909" s="4" t="str">
        <f t="shared" si="604"/>
        <v>No</v>
      </c>
      <c r="N12909">
        <v>0</v>
      </c>
      <c r="O12909" s="4" t="str">
        <f t="shared" si="605"/>
        <v>No</v>
      </c>
      <c r="P12909">
        <v>76</v>
      </c>
    </row>
    <row r="12910" spans="1:16">
      <c r="A12910">
        <v>39079</v>
      </c>
      <c r="B12910" t="s">
        <v>42</v>
      </c>
      <c r="C12910" t="s">
        <v>32</v>
      </c>
      <c r="D12910" t="s">
        <v>22</v>
      </c>
      <c r="E12910" t="s">
        <v>27</v>
      </c>
      <c r="F12910" t="s">
        <v>28</v>
      </c>
      <c r="G12910">
        <v>1</v>
      </c>
      <c r="H12910">
        <v>30</v>
      </c>
      <c r="I12910">
        <v>5</v>
      </c>
      <c r="J12910">
        <v>8</v>
      </c>
      <c r="K12910" s="4" t="str">
        <f t="shared" si="603"/>
        <v>Experienced Employees</v>
      </c>
      <c r="L12910">
        <v>1</v>
      </c>
      <c r="M12910" s="4" t="str">
        <f t="shared" si="604"/>
        <v>Yes</v>
      </c>
      <c r="N12910">
        <v>0</v>
      </c>
      <c r="O12910" s="4" t="str">
        <f t="shared" si="605"/>
        <v>No</v>
      </c>
      <c r="P12910">
        <v>62</v>
      </c>
    </row>
    <row r="12911" spans="1:16">
      <c r="A12911">
        <v>51385</v>
      </c>
      <c r="B12911" t="s">
        <v>36</v>
      </c>
      <c r="C12911" t="s">
        <v>32</v>
      </c>
      <c r="D12911" t="s">
        <v>22</v>
      </c>
      <c r="E12911" t="s">
        <v>23</v>
      </c>
      <c r="F12911" t="s">
        <v>24</v>
      </c>
      <c r="G12911">
        <v>2</v>
      </c>
      <c r="H12911">
        <v>27</v>
      </c>
      <c r="I12911">
        <v>5</v>
      </c>
      <c r="J12911">
        <v>2</v>
      </c>
      <c r="K12911" s="4" t="str">
        <f t="shared" si="603"/>
        <v>New Employees</v>
      </c>
      <c r="L12911">
        <v>0</v>
      </c>
      <c r="M12911" s="4" t="str">
        <f t="shared" si="604"/>
        <v>No</v>
      </c>
      <c r="N12911">
        <v>0</v>
      </c>
      <c r="O12911" s="4" t="str">
        <f t="shared" si="605"/>
        <v>No</v>
      </c>
      <c r="P12911">
        <v>85</v>
      </c>
    </row>
    <row r="12912" spans="1:16">
      <c r="A12912">
        <v>51519</v>
      </c>
      <c r="B12912" t="s">
        <v>31</v>
      </c>
      <c r="C12912" t="s">
        <v>46</v>
      </c>
      <c r="D12912" t="s">
        <v>22</v>
      </c>
      <c r="E12912" t="s">
        <v>23</v>
      </c>
      <c r="F12912" t="s">
        <v>28</v>
      </c>
      <c r="G12912">
        <v>1</v>
      </c>
      <c r="H12912">
        <v>35</v>
      </c>
      <c r="I12912">
        <v>4</v>
      </c>
      <c r="J12912">
        <v>6</v>
      </c>
      <c r="K12912" s="4" t="str">
        <f t="shared" si="603"/>
        <v>Junior Employees</v>
      </c>
      <c r="L12912">
        <v>1</v>
      </c>
      <c r="M12912" s="4" t="str">
        <f t="shared" si="604"/>
        <v>Yes</v>
      </c>
      <c r="N12912">
        <v>0</v>
      </c>
      <c r="O12912" s="4" t="str">
        <f t="shared" si="605"/>
        <v>No</v>
      </c>
      <c r="P12912">
        <v>66</v>
      </c>
    </row>
    <row r="12913" spans="1:16">
      <c r="A12913">
        <v>15094</v>
      </c>
      <c r="B12913" t="s">
        <v>31</v>
      </c>
      <c r="C12913" t="s">
        <v>32</v>
      </c>
      <c r="D12913" t="s">
        <v>38</v>
      </c>
      <c r="E12913" t="s">
        <v>23</v>
      </c>
      <c r="F12913" t="s">
        <v>28</v>
      </c>
      <c r="G12913">
        <v>5</v>
      </c>
      <c r="H12913">
        <v>40</v>
      </c>
      <c r="I12913">
        <v>4</v>
      </c>
      <c r="J12913">
        <v>10</v>
      </c>
      <c r="K12913" s="4" t="str">
        <f t="shared" si="603"/>
        <v>Experienced Employees</v>
      </c>
      <c r="L12913">
        <v>0</v>
      </c>
      <c r="M12913" s="4" t="str">
        <f t="shared" si="604"/>
        <v>No</v>
      </c>
      <c r="N12913">
        <v>0</v>
      </c>
      <c r="O12913" s="4" t="str">
        <f t="shared" si="605"/>
        <v>No</v>
      </c>
      <c r="P12913">
        <v>65</v>
      </c>
    </row>
    <row r="12914" spans="1:16">
      <c r="A12914">
        <v>11499</v>
      </c>
      <c r="B12914" t="s">
        <v>29</v>
      </c>
      <c r="C12914" t="s">
        <v>68</v>
      </c>
      <c r="D12914" t="s">
        <v>38</v>
      </c>
      <c r="E12914" t="s">
        <v>23</v>
      </c>
      <c r="F12914" t="s">
        <v>28</v>
      </c>
      <c r="G12914">
        <v>1</v>
      </c>
      <c r="H12914">
        <v>28</v>
      </c>
      <c r="I12914">
        <v>3</v>
      </c>
      <c r="J12914">
        <v>4</v>
      </c>
      <c r="K12914" s="4" t="str">
        <f t="shared" si="603"/>
        <v>Junior Employees</v>
      </c>
      <c r="L12914">
        <v>0</v>
      </c>
      <c r="M12914" s="4" t="str">
        <f t="shared" si="604"/>
        <v>No</v>
      </c>
      <c r="N12914">
        <v>0</v>
      </c>
      <c r="O12914" s="4" t="str">
        <f t="shared" si="605"/>
        <v>No</v>
      </c>
      <c r="P12914">
        <v>49</v>
      </c>
    </row>
    <row r="12915" spans="1:16">
      <c r="A12915">
        <v>75958</v>
      </c>
      <c r="B12915" t="s">
        <v>29</v>
      </c>
      <c r="C12915" t="s">
        <v>35</v>
      </c>
      <c r="D12915" t="s">
        <v>22</v>
      </c>
      <c r="E12915" t="s">
        <v>23</v>
      </c>
      <c r="F12915" t="s">
        <v>24</v>
      </c>
      <c r="G12915">
        <v>1</v>
      </c>
      <c r="H12915">
        <v>51</v>
      </c>
      <c r="I12915">
        <v>5</v>
      </c>
      <c r="J12915">
        <v>20</v>
      </c>
      <c r="K12915" s="4" t="str">
        <f t="shared" si="603"/>
        <v>Senior Employees</v>
      </c>
      <c r="L12915">
        <v>1</v>
      </c>
      <c r="M12915" s="4" t="str">
        <f t="shared" si="604"/>
        <v>Yes</v>
      </c>
      <c r="N12915">
        <v>0</v>
      </c>
      <c r="O12915" s="4" t="str">
        <f t="shared" si="605"/>
        <v>No</v>
      </c>
      <c r="P12915">
        <v>46</v>
      </c>
    </row>
    <row r="12916" spans="1:16">
      <c r="A12916">
        <v>62073</v>
      </c>
      <c r="B12916" t="s">
        <v>29</v>
      </c>
      <c r="C12916" t="s">
        <v>30</v>
      </c>
      <c r="D12916" t="s">
        <v>22</v>
      </c>
      <c r="E12916" t="s">
        <v>23</v>
      </c>
      <c r="F12916" t="s">
        <v>28</v>
      </c>
      <c r="G12916">
        <v>1</v>
      </c>
      <c r="H12916">
        <v>33</v>
      </c>
      <c r="I12916">
        <v>3</v>
      </c>
      <c r="J12916">
        <v>1</v>
      </c>
      <c r="K12916" s="4" t="str">
        <f t="shared" si="603"/>
        <v>New Employees</v>
      </c>
      <c r="L12916">
        <v>1</v>
      </c>
      <c r="M12916" s="4" t="str">
        <f t="shared" si="604"/>
        <v>Yes</v>
      </c>
      <c r="N12916">
        <v>0</v>
      </c>
      <c r="O12916" s="4" t="str">
        <f t="shared" si="605"/>
        <v>No</v>
      </c>
      <c r="P12916">
        <v>52</v>
      </c>
    </row>
    <row r="12917" spans="1:16">
      <c r="A12917">
        <v>36812</v>
      </c>
      <c r="B12917" t="s">
        <v>25</v>
      </c>
      <c r="C12917" t="s">
        <v>32</v>
      </c>
      <c r="D12917" t="s">
        <v>22</v>
      </c>
      <c r="E12917" t="s">
        <v>23</v>
      </c>
      <c r="F12917" t="s">
        <v>24</v>
      </c>
      <c r="G12917">
        <v>1</v>
      </c>
      <c r="H12917">
        <v>33</v>
      </c>
      <c r="I12917">
        <v>5</v>
      </c>
      <c r="J12917">
        <v>6</v>
      </c>
      <c r="K12917" s="4" t="str">
        <f t="shared" si="603"/>
        <v>Junior Employees</v>
      </c>
      <c r="L12917">
        <v>1</v>
      </c>
      <c r="M12917" s="4" t="str">
        <f t="shared" si="604"/>
        <v>Yes</v>
      </c>
      <c r="N12917">
        <v>0</v>
      </c>
      <c r="O12917" s="4" t="str">
        <f t="shared" si="605"/>
        <v>No</v>
      </c>
      <c r="P12917">
        <v>56</v>
      </c>
    </row>
    <row r="12918" spans="1:16">
      <c r="A12918">
        <v>41740</v>
      </c>
      <c r="B12918" t="s">
        <v>20</v>
      </c>
      <c r="C12918" t="s">
        <v>44</v>
      </c>
      <c r="D12918" t="s">
        <v>22</v>
      </c>
      <c r="E12918" t="s">
        <v>23</v>
      </c>
      <c r="F12918" t="s">
        <v>24</v>
      </c>
      <c r="G12918">
        <v>1</v>
      </c>
      <c r="H12918">
        <v>27</v>
      </c>
      <c r="I12918">
        <v>3</v>
      </c>
      <c r="J12918">
        <v>3</v>
      </c>
      <c r="K12918" s="4" t="str">
        <f t="shared" si="603"/>
        <v>New Employees</v>
      </c>
      <c r="L12918">
        <v>1</v>
      </c>
      <c r="M12918" s="4" t="str">
        <f t="shared" si="604"/>
        <v>Yes</v>
      </c>
      <c r="N12918">
        <v>0</v>
      </c>
      <c r="O12918" s="4" t="str">
        <f t="shared" si="605"/>
        <v>No</v>
      </c>
      <c r="P12918">
        <v>78</v>
      </c>
    </row>
    <row r="12919" spans="1:16">
      <c r="A12919">
        <v>35617</v>
      </c>
      <c r="B12919" t="s">
        <v>33</v>
      </c>
      <c r="C12919" t="s">
        <v>58</v>
      </c>
      <c r="D12919" t="s">
        <v>22</v>
      </c>
      <c r="E12919" t="s">
        <v>23</v>
      </c>
      <c r="F12919" t="s">
        <v>28</v>
      </c>
      <c r="G12919">
        <v>1</v>
      </c>
      <c r="H12919">
        <v>30</v>
      </c>
      <c r="I12919">
        <v>3</v>
      </c>
      <c r="J12919">
        <v>2</v>
      </c>
      <c r="K12919" s="4" t="str">
        <f t="shared" si="603"/>
        <v>New Employees</v>
      </c>
      <c r="L12919">
        <v>1</v>
      </c>
      <c r="M12919" s="4" t="str">
        <f t="shared" si="604"/>
        <v>Yes</v>
      </c>
      <c r="N12919">
        <v>0</v>
      </c>
      <c r="O12919" s="4" t="str">
        <f t="shared" si="605"/>
        <v>No</v>
      </c>
      <c r="P12919">
        <v>63</v>
      </c>
    </row>
    <row r="12920" spans="1:16">
      <c r="A12920">
        <v>7996</v>
      </c>
      <c r="B12920" t="s">
        <v>42</v>
      </c>
      <c r="C12920" t="s">
        <v>34</v>
      </c>
      <c r="D12920" t="s">
        <v>22</v>
      </c>
      <c r="E12920" t="s">
        <v>23</v>
      </c>
      <c r="F12920" t="s">
        <v>24</v>
      </c>
      <c r="G12920">
        <v>1</v>
      </c>
      <c r="H12920">
        <v>30</v>
      </c>
      <c r="I12920">
        <v>3</v>
      </c>
      <c r="J12920">
        <v>3</v>
      </c>
      <c r="K12920" s="4" t="str">
        <f t="shared" si="603"/>
        <v>New Employees</v>
      </c>
      <c r="L12920">
        <v>1</v>
      </c>
      <c r="M12920" s="4" t="str">
        <f t="shared" si="604"/>
        <v>Yes</v>
      </c>
      <c r="N12920">
        <v>0</v>
      </c>
      <c r="O12920" s="4" t="str">
        <f t="shared" si="605"/>
        <v>No</v>
      </c>
      <c r="P12920">
        <v>59</v>
      </c>
    </row>
    <row r="12921" spans="1:16">
      <c r="A12921">
        <v>74442</v>
      </c>
      <c r="B12921" t="s">
        <v>33</v>
      </c>
      <c r="C12921" t="s">
        <v>26</v>
      </c>
      <c r="D12921" t="s">
        <v>38</v>
      </c>
      <c r="E12921" t="s">
        <v>23</v>
      </c>
      <c r="F12921" t="s">
        <v>28</v>
      </c>
      <c r="G12921">
        <v>1</v>
      </c>
      <c r="H12921">
        <v>40</v>
      </c>
      <c r="I12921">
        <v>4</v>
      </c>
      <c r="J12921">
        <v>3</v>
      </c>
      <c r="K12921" s="4" t="str">
        <f t="shared" si="603"/>
        <v>New Employees</v>
      </c>
      <c r="L12921">
        <v>1</v>
      </c>
      <c r="M12921" s="4" t="str">
        <f t="shared" si="604"/>
        <v>Yes</v>
      </c>
      <c r="N12921">
        <v>0</v>
      </c>
      <c r="O12921" s="4" t="str">
        <f t="shared" si="605"/>
        <v>No</v>
      </c>
      <c r="P12921">
        <v>61</v>
      </c>
    </row>
    <row r="12922" spans="1:16">
      <c r="A12922">
        <v>147</v>
      </c>
      <c r="B12922" t="s">
        <v>29</v>
      </c>
      <c r="C12922" t="s">
        <v>32</v>
      </c>
      <c r="D12922" t="s">
        <v>22</v>
      </c>
      <c r="E12922" t="s">
        <v>27</v>
      </c>
      <c r="F12922" t="s">
        <v>24</v>
      </c>
      <c r="G12922">
        <v>2</v>
      </c>
      <c r="H12922">
        <v>29</v>
      </c>
      <c r="I12922">
        <v>5</v>
      </c>
      <c r="J12922">
        <v>4</v>
      </c>
      <c r="K12922" s="4" t="str">
        <f t="shared" si="603"/>
        <v>Junior Employees</v>
      </c>
      <c r="L12922">
        <v>1</v>
      </c>
      <c r="M12922" s="4" t="str">
        <f t="shared" si="604"/>
        <v>Yes</v>
      </c>
      <c r="N12922">
        <v>0</v>
      </c>
      <c r="O12922" s="4" t="str">
        <f t="shared" si="605"/>
        <v>No</v>
      </c>
      <c r="P12922">
        <v>48</v>
      </c>
    </row>
    <row r="12923" spans="1:16">
      <c r="A12923">
        <v>41265</v>
      </c>
      <c r="B12923" t="s">
        <v>20</v>
      </c>
      <c r="C12923" t="s">
        <v>32</v>
      </c>
      <c r="D12923" t="s">
        <v>22</v>
      </c>
      <c r="E12923" t="s">
        <v>27</v>
      </c>
      <c r="F12923" t="s">
        <v>24</v>
      </c>
      <c r="G12923">
        <v>1</v>
      </c>
      <c r="H12923">
        <v>28</v>
      </c>
      <c r="I12923">
        <v>4</v>
      </c>
      <c r="J12923">
        <v>2</v>
      </c>
      <c r="K12923" s="4" t="str">
        <f t="shared" si="603"/>
        <v>New Employees</v>
      </c>
      <c r="L12923">
        <v>1</v>
      </c>
      <c r="M12923" s="4" t="str">
        <f t="shared" si="604"/>
        <v>Yes</v>
      </c>
      <c r="N12923">
        <v>0</v>
      </c>
      <c r="O12923" s="4" t="str">
        <f t="shared" si="605"/>
        <v>No</v>
      </c>
      <c r="P12923">
        <v>77</v>
      </c>
    </row>
    <row r="12924" spans="1:16">
      <c r="A12924">
        <v>52486</v>
      </c>
      <c r="B12924" t="s">
        <v>42</v>
      </c>
      <c r="C12924" t="s">
        <v>50</v>
      </c>
      <c r="D12924" t="s">
        <v>22</v>
      </c>
      <c r="E12924" t="s">
        <v>23</v>
      </c>
      <c r="F12924" t="s">
        <v>28</v>
      </c>
      <c r="G12924">
        <v>1</v>
      </c>
      <c r="H12924">
        <v>38</v>
      </c>
      <c r="I12924">
        <v>3</v>
      </c>
      <c r="J12924">
        <v>10</v>
      </c>
      <c r="K12924" s="4" t="str">
        <f t="shared" si="603"/>
        <v>Experienced Employees</v>
      </c>
      <c r="L12924">
        <v>0</v>
      </c>
      <c r="M12924" s="4" t="str">
        <f t="shared" si="604"/>
        <v>No</v>
      </c>
      <c r="N12924">
        <v>0</v>
      </c>
      <c r="O12924" s="4" t="str">
        <f t="shared" si="605"/>
        <v>No</v>
      </c>
      <c r="P12924">
        <v>57</v>
      </c>
    </row>
    <row r="12925" spans="1:16">
      <c r="A12925">
        <v>47940</v>
      </c>
      <c r="B12925" t="s">
        <v>36</v>
      </c>
      <c r="C12925" t="s">
        <v>21</v>
      </c>
      <c r="D12925" t="s">
        <v>22</v>
      </c>
      <c r="E12925" t="s">
        <v>23</v>
      </c>
      <c r="F12925" t="s">
        <v>24</v>
      </c>
      <c r="G12925">
        <v>1</v>
      </c>
      <c r="H12925">
        <v>30</v>
      </c>
      <c r="I12925">
        <v>5</v>
      </c>
      <c r="J12925">
        <v>4</v>
      </c>
      <c r="K12925" s="4" t="str">
        <f t="shared" si="603"/>
        <v>Junior Employees</v>
      </c>
      <c r="L12925">
        <v>1</v>
      </c>
      <c r="M12925" s="4" t="str">
        <f t="shared" si="604"/>
        <v>Yes</v>
      </c>
      <c r="N12925">
        <v>0</v>
      </c>
      <c r="O12925" s="4" t="str">
        <f t="shared" si="605"/>
        <v>No</v>
      </c>
      <c r="P12925">
        <v>85</v>
      </c>
    </row>
    <row r="12926" spans="1:16">
      <c r="A12926">
        <v>66141</v>
      </c>
      <c r="B12926" t="s">
        <v>36</v>
      </c>
      <c r="C12926" t="s">
        <v>43</v>
      </c>
      <c r="D12926" t="s">
        <v>22</v>
      </c>
      <c r="E12926" t="s">
        <v>23</v>
      </c>
      <c r="F12926" t="s">
        <v>24</v>
      </c>
      <c r="G12926">
        <v>2</v>
      </c>
      <c r="H12926">
        <v>31</v>
      </c>
      <c r="I12926">
        <v>3</v>
      </c>
      <c r="J12926">
        <v>4</v>
      </c>
      <c r="K12926" s="4" t="str">
        <f t="shared" si="603"/>
        <v>Junior Employees</v>
      </c>
      <c r="L12926">
        <v>0</v>
      </c>
      <c r="M12926" s="4" t="str">
        <f t="shared" si="604"/>
        <v>No</v>
      </c>
      <c r="N12926">
        <v>0</v>
      </c>
      <c r="O12926" s="4" t="str">
        <f t="shared" si="605"/>
        <v>No</v>
      </c>
      <c r="P12926">
        <v>82</v>
      </c>
    </row>
    <row r="12927" spans="1:16">
      <c r="A12927">
        <v>32522</v>
      </c>
      <c r="B12927" t="s">
        <v>29</v>
      </c>
      <c r="C12927" t="s">
        <v>35</v>
      </c>
      <c r="D12927" t="s">
        <v>22</v>
      </c>
      <c r="E12927" t="s">
        <v>23</v>
      </c>
      <c r="F12927" t="s">
        <v>28</v>
      </c>
      <c r="G12927">
        <v>2</v>
      </c>
      <c r="H12927">
        <v>30</v>
      </c>
      <c r="I12927">
        <v>5</v>
      </c>
      <c r="J12927">
        <v>3</v>
      </c>
      <c r="K12927" s="4" t="str">
        <f t="shared" si="603"/>
        <v>New Employees</v>
      </c>
      <c r="L12927">
        <v>0</v>
      </c>
      <c r="M12927" s="4" t="str">
        <f t="shared" si="604"/>
        <v>No</v>
      </c>
      <c r="N12927">
        <v>0</v>
      </c>
      <c r="O12927" s="4" t="str">
        <f t="shared" si="605"/>
        <v>No</v>
      </c>
      <c r="P12927">
        <v>63</v>
      </c>
    </row>
    <row r="12928" spans="1:16">
      <c r="A12928">
        <v>49723</v>
      </c>
      <c r="B12928" t="s">
        <v>42</v>
      </c>
      <c r="C12928" t="s">
        <v>37</v>
      </c>
      <c r="D12928" t="s">
        <v>22</v>
      </c>
      <c r="E12928" t="s">
        <v>27</v>
      </c>
      <c r="F12928" t="s">
        <v>24</v>
      </c>
      <c r="G12928">
        <v>1</v>
      </c>
      <c r="H12928">
        <v>28</v>
      </c>
      <c r="I12928">
        <v>3</v>
      </c>
      <c r="J12928">
        <v>1</v>
      </c>
      <c r="K12928" s="4" t="str">
        <f t="shared" si="603"/>
        <v>New Employees</v>
      </c>
      <c r="L12928">
        <v>1</v>
      </c>
      <c r="M12928" s="4" t="str">
        <f t="shared" si="604"/>
        <v>Yes</v>
      </c>
      <c r="N12928">
        <v>0</v>
      </c>
      <c r="O12928" s="4" t="str">
        <f t="shared" si="605"/>
        <v>No</v>
      </c>
      <c r="P12928">
        <v>58</v>
      </c>
    </row>
    <row r="12929" spans="1:16">
      <c r="A12929">
        <v>11961</v>
      </c>
      <c r="B12929" t="s">
        <v>31</v>
      </c>
      <c r="C12929" t="s">
        <v>37</v>
      </c>
      <c r="D12929" t="s">
        <v>38</v>
      </c>
      <c r="E12929" t="s">
        <v>23</v>
      </c>
      <c r="F12929" t="s">
        <v>28</v>
      </c>
      <c r="G12929">
        <v>1</v>
      </c>
      <c r="H12929">
        <v>32</v>
      </c>
      <c r="I12929">
        <v>4</v>
      </c>
      <c r="J12929">
        <v>4</v>
      </c>
      <c r="K12929" s="4" t="str">
        <f t="shared" si="603"/>
        <v>Junior Employees</v>
      </c>
      <c r="L12929">
        <v>1</v>
      </c>
      <c r="M12929" s="4" t="str">
        <f t="shared" si="604"/>
        <v>Yes</v>
      </c>
      <c r="N12929">
        <v>0</v>
      </c>
      <c r="O12929" s="4" t="str">
        <f t="shared" si="605"/>
        <v>No</v>
      </c>
      <c r="P12929">
        <v>69</v>
      </c>
    </row>
    <row r="12930" spans="1:16">
      <c r="A12930">
        <v>16849</v>
      </c>
      <c r="B12930" t="s">
        <v>29</v>
      </c>
      <c r="C12930" t="s">
        <v>26</v>
      </c>
      <c r="D12930" t="s">
        <v>38</v>
      </c>
      <c r="E12930" t="s">
        <v>23</v>
      </c>
      <c r="F12930" t="s">
        <v>24</v>
      </c>
      <c r="G12930">
        <v>1</v>
      </c>
      <c r="H12930">
        <v>39</v>
      </c>
      <c r="I12930">
        <v>5</v>
      </c>
      <c r="J12930">
        <v>4</v>
      </c>
      <c r="K12930" s="4" t="str">
        <f t="shared" ref="K12930:K12993" si="606">IF(J12930&lt;=3,"New Employees",IF(J12930&lt;=7,"Junior Employees",IF(J12930&lt;=15,"Experienced Employees",IF(J12930&lt;=24,"Senior Employees","Veteran Employees"))))</f>
        <v>Junior Employees</v>
      </c>
      <c r="L12930">
        <v>0</v>
      </c>
      <c r="M12930" s="4" t="str">
        <f t="shared" ref="M12930:M12993" si="607">IF(L12930=1,"Yes","No")</f>
        <v>No</v>
      </c>
      <c r="N12930">
        <v>0</v>
      </c>
      <c r="O12930" s="4" t="str">
        <f t="shared" ref="O12930:O12993" si="608">IF(N12930=0,"No","Yes")</f>
        <v>No</v>
      </c>
      <c r="P12930">
        <v>50</v>
      </c>
    </row>
    <row r="12931" spans="1:16">
      <c r="A12931">
        <v>14149</v>
      </c>
      <c r="B12931" t="s">
        <v>31</v>
      </c>
      <c r="C12931" t="s">
        <v>43</v>
      </c>
      <c r="D12931" t="s">
        <v>22</v>
      </c>
      <c r="E12931" t="s">
        <v>27</v>
      </c>
      <c r="F12931" t="s">
        <v>24</v>
      </c>
      <c r="G12931">
        <v>1</v>
      </c>
      <c r="H12931">
        <v>32</v>
      </c>
      <c r="I12931">
        <v>3</v>
      </c>
      <c r="J12931">
        <v>7</v>
      </c>
      <c r="K12931" s="4" t="str">
        <f t="shared" si="606"/>
        <v>Junior Employees</v>
      </c>
      <c r="L12931">
        <v>1</v>
      </c>
      <c r="M12931" s="4" t="str">
        <f t="shared" si="607"/>
        <v>Yes</v>
      </c>
      <c r="N12931">
        <v>0</v>
      </c>
      <c r="O12931" s="4" t="str">
        <f t="shared" si="608"/>
        <v>No</v>
      </c>
      <c r="P12931">
        <v>70</v>
      </c>
    </row>
    <row r="12932" spans="1:16">
      <c r="A12932">
        <v>40684</v>
      </c>
      <c r="B12932" t="s">
        <v>42</v>
      </c>
      <c r="C12932" t="s">
        <v>58</v>
      </c>
      <c r="D12932" t="s">
        <v>22</v>
      </c>
      <c r="E12932" t="s">
        <v>23</v>
      </c>
      <c r="F12932" t="s">
        <v>24</v>
      </c>
      <c r="G12932">
        <v>2</v>
      </c>
      <c r="H12932">
        <v>44</v>
      </c>
      <c r="I12932">
        <v>5</v>
      </c>
      <c r="J12932">
        <v>6</v>
      </c>
      <c r="K12932" s="4" t="str">
        <f t="shared" si="606"/>
        <v>Junior Employees</v>
      </c>
      <c r="L12932">
        <v>1</v>
      </c>
      <c r="M12932" s="4" t="str">
        <f t="shared" si="607"/>
        <v>Yes</v>
      </c>
      <c r="N12932">
        <v>0</v>
      </c>
      <c r="O12932" s="4" t="str">
        <f t="shared" si="608"/>
        <v>No</v>
      </c>
      <c r="P12932">
        <v>55</v>
      </c>
    </row>
    <row r="12933" spans="1:16">
      <c r="A12933">
        <v>2843</v>
      </c>
      <c r="B12933" t="s">
        <v>31</v>
      </c>
      <c r="C12933" t="s">
        <v>51</v>
      </c>
      <c r="D12933" t="s">
        <v>38</v>
      </c>
      <c r="E12933" t="s">
        <v>23</v>
      </c>
      <c r="F12933" t="s">
        <v>28</v>
      </c>
      <c r="G12933">
        <v>1</v>
      </c>
      <c r="H12933">
        <v>38</v>
      </c>
      <c r="I12933">
        <v>3</v>
      </c>
      <c r="J12933">
        <v>10</v>
      </c>
      <c r="K12933" s="4" t="str">
        <f t="shared" si="606"/>
        <v>Experienced Employees</v>
      </c>
      <c r="L12933">
        <v>0</v>
      </c>
      <c r="M12933" s="4" t="str">
        <f t="shared" si="607"/>
        <v>No</v>
      </c>
      <c r="N12933">
        <v>0</v>
      </c>
      <c r="O12933" s="4" t="str">
        <f t="shared" si="608"/>
        <v>No</v>
      </c>
      <c r="P12933">
        <v>67</v>
      </c>
    </row>
    <row r="12934" spans="1:16">
      <c r="A12934">
        <v>56817</v>
      </c>
      <c r="B12934" t="s">
        <v>29</v>
      </c>
      <c r="C12934" t="s">
        <v>58</v>
      </c>
      <c r="D12934" t="s">
        <v>22</v>
      </c>
      <c r="E12934" t="s">
        <v>27</v>
      </c>
      <c r="F12934" t="s">
        <v>28</v>
      </c>
      <c r="G12934">
        <v>1</v>
      </c>
      <c r="H12934">
        <v>30</v>
      </c>
      <c r="I12934">
        <v>5</v>
      </c>
      <c r="J12934">
        <v>6</v>
      </c>
      <c r="K12934" s="4" t="str">
        <f t="shared" si="606"/>
        <v>Junior Employees</v>
      </c>
      <c r="L12934">
        <v>1</v>
      </c>
      <c r="M12934" s="4" t="str">
        <f t="shared" si="607"/>
        <v>Yes</v>
      </c>
      <c r="N12934">
        <v>0</v>
      </c>
      <c r="O12934" s="4" t="str">
        <f t="shared" si="608"/>
        <v>No</v>
      </c>
      <c r="P12934">
        <v>51</v>
      </c>
    </row>
    <row r="12935" spans="1:16">
      <c r="A12935">
        <v>20413</v>
      </c>
      <c r="B12935" t="s">
        <v>31</v>
      </c>
      <c r="C12935" t="s">
        <v>32</v>
      </c>
      <c r="D12935" t="s">
        <v>22</v>
      </c>
      <c r="E12935" t="s">
        <v>27</v>
      </c>
      <c r="F12935" t="s">
        <v>28</v>
      </c>
      <c r="G12935">
        <v>1</v>
      </c>
      <c r="H12935">
        <v>40</v>
      </c>
      <c r="I12935">
        <v>4</v>
      </c>
      <c r="J12935">
        <v>14</v>
      </c>
      <c r="K12935" s="4" t="str">
        <f t="shared" si="606"/>
        <v>Experienced Employees</v>
      </c>
      <c r="L12935">
        <v>1</v>
      </c>
      <c r="M12935" s="4" t="str">
        <f t="shared" si="607"/>
        <v>Yes</v>
      </c>
      <c r="N12935">
        <v>0</v>
      </c>
      <c r="O12935" s="4" t="str">
        <f t="shared" si="608"/>
        <v>No</v>
      </c>
      <c r="P12935">
        <v>71</v>
      </c>
    </row>
    <row r="12936" spans="1:16">
      <c r="A12936">
        <v>41032</v>
      </c>
      <c r="B12936" t="s">
        <v>20</v>
      </c>
      <c r="C12936" t="s">
        <v>32</v>
      </c>
      <c r="D12936" t="s">
        <v>22</v>
      </c>
      <c r="E12936" t="s">
        <v>23</v>
      </c>
      <c r="F12936" t="s">
        <v>24</v>
      </c>
      <c r="G12936">
        <v>1</v>
      </c>
      <c r="H12936">
        <v>37</v>
      </c>
      <c r="I12936">
        <v>3</v>
      </c>
      <c r="J12936">
        <v>3</v>
      </c>
      <c r="K12936" s="4" t="str">
        <f t="shared" si="606"/>
        <v>New Employees</v>
      </c>
      <c r="L12936">
        <v>1</v>
      </c>
      <c r="M12936" s="4" t="str">
        <f t="shared" si="607"/>
        <v>Yes</v>
      </c>
      <c r="N12936">
        <v>0</v>
      </c>
      <c r="O12936" s="4" t="str">
        <f t="shared" si="608"/>
        <v>No</v>
      </c>
      <c r="P12936">
        <v>75</v>
      </c>
    </row>
    <row r="12937" spans="1:16">
      <c r="A12937">
        <v>59287</v>
      </c>
      <c r="B12937" t="s">
        <v>29</v>
      </c>
      <c r="C12937" t="s">
        <v>70</v>
      </c>
      <c r="D12937" t="s">
        <v>38</v>
      </c>
      <c r="E12937" t="s">
        <v>23</v>
      </c>
      <c r="F12937" t="s">
        <v>28</v>
      </c>
      <c r="G12937">
        <v>1</v>
      </c>
      <c r="H12937">
        <v>41</v>
      </c>
      <c r="I12937">
        <v>5</v>
      </c>
      <c r="J12937">
        <v>10</v>
      </c>
      <c r="K12937" s="4" t="str">
        <f t="shared" si="606"/>
        <v>Experienced Employees</v>
      </c>
      <c r="L12937">
        <v>1</v>
      </c>
      <c r="M12937" s="4" t="str">
        <f t="shared" si="607"/>
        <v>Yes</v>
      </c>
      <c r="N12937">
        <v>0</v>
      </c>
      <c r="O12937" s="4" t="str">
        <f t="shared" si="608"/>
        <v>No</v>
      </c>
      <c r="P12937">
        <v>52</v>
      </c>
    </row>
    <row r="12938" spans="1:16">
      <c r="A12938">
        <v>56956</v>
      </c>
      <c r="B12938" t="s">
        <v>29</v>
      </c>
      <c r="C12938" t="s">
        <v>26</v>
      </c>
      <c r="D12938" t="s">
        <v>38</v>
      </c>
      <c r="E12938" t="s">
        <v>23</v>
      </c>
      <c r="F12938" t="s">
        <v>24</v>
      </c>
      <c r="G12938">
        <v>1</v>
      </c>
      <c r="H12938">
        <v>46</v>
      </c>
      <c r="I12938">
        <v>4</v>
      </c>
      <c r="J12938">
        <v>21</v>
      </c>
      <c r="K12938" s="4" t="str">
        <f t="shared" si="606"/>
        <v>Senior Employees</v>
      </c>
      <c r="L12938">
        <v>0</v>
      </c>
      <c r="M12938" s="4" t="str">
        <f t="shared" si="607"/>
        <v>No</v>
      </c>
      <c r="N12938">
        <v>0</v>
      </c>
      <c r="O12938" s="4" t="str">
        <f t="shared" si="608"/>
        <v>No</v>
      </c>
      <c r="P12938">
        <v>54</v>
      </c>
    </row>
    <row r="12939" spans="1:16">
      <c r="A12939">
        <v>3672</v>
      </c>
      <c r="B12939" t="s">
        <v>42</v>
      </c>
      <c r="C12939" t="s">
        <v>32</v>
      </c>
      <c r="D12939" t="s">
        <v>22</v>
      </c>
      <c r="E12939" t="s">
        <v>23</v>
      </c>
      <c r="F12939" t="s">
        <v>28</v>
      </c>
      <c r="G12939">
        <v>2</v>
      </c>
      <c r="H12939">
        <v>36</v>
      </c>
      <c r="I12939">
        <v>4</v>
      </c>
      <c r="J12939">
        <v>7</v>
      </c>
      <c r="K12939" s="4" t="str">
        <f t="shared" si="606"/>
        <v>Junior Employees</v>
      </c>
      <c r="L12939">
        <v>0</v>
      </c>
      <c r="M12939" s="4" t="str">
        <f t="shared" si="607"/>
        <v>No</v>
      </c>
      <c r="N12939">
        <v>0</v>
      </c>
      <c r="O12939" s="4" t="str">
        <f t="shared" si="608"/>
        <v>No</v>
      </c>
      <c r="P12939">
        <v>60</v>
      </c>
    </row>
    <row r="12940" spans="1:16">
      <c r="A12940">
        <v>31203</v>
      </c>
      <c r="B12940" t="s">
        <v>42</v>
      </c>
      <c r="C12940" t="s">
        <v>46</v>
      </c>
      <c r="D12940" t="s">
        <v>38</v>
      </c>
      <c r="E12940" t="s">
        <v>27</v>
      </c>
      <c r="F12940" t="s">
        <v>28</v>
      </c>
      <c r="G12940">
        <v>1</v>
      </c>
      <c r="H12940">
        <v>40</v>
      </c>
      <c r="I12940">
        <v>5</v>
      </c>
      <c r="J12940">
        <v>12</v>
      </c>
      <c r="K12940" s="4" t="str">
        <f t="shared" si="606"/>
        <v>Experienced Employees</v>
      </c>
      <c r="L12940">
        <v>1</v>
      </c>
      <c r="M12940" s="4" t="str">
        <f t="shared" si="607"/>
        <v>Yes</v>
      </c>
      <c r="N12940">
        <v>0</v>
      </c>
      <c r="O12940" s="4" t="str">
        <f t="shared" si="608"/>
        <v>No</v>
      </c>
      <c r="P12940">
        <v>63</v>
      </c>
    </row>
    <row r="12941" spans="1:16">
      <c r="A12941">
        <v>61088</v>
      </c>
      <c r="B12941" t="s">
        <v>55</v>
      </c>
      <c r="C12941" t="s">
        <v>37</v>
      </c>
      <c r="D12941" t="s">
        <v>22</v>
      </c>
      <c r="E12941" t="s">
        <v>23</v>
      </c>
      <c r="F12941" t="s">
        <v>24</v>
      </c>
      <c r="G12941">
        <v>2</v>
      </c>
      <c r="H12941">
        <v>29</v>
      </c>
      <c r="I12941">
        <v>3</v>
      </c>
      <c r="J12941">
        <v>6</v>
      </c>
      <c r="K12941" s="4" t="str">
        <f t="shared" si="606"/>
        <v>Junior Employees</v>
      </c>
      <c r="L12941">
        <v>0</v>
      </c>
      <c r="M12941" s="4" t="str">
        <f t="shared" si="607"/>
        <v>No</v>
      </c>
      <c r="N12941">
        <v>0</v>
      </c>
      <c r="O12941" s="4" t="str">
        <f t="shared" si="608"/>
        <v>No</v>
      </c>
      <c r="P12941">
        <v>55</v>
      </c>
    </row>
    <row r="12942" spans="1:16">
      <c r="A12942">
        <v>3322</v>
      </c>
      <c r="B12942" t="s">
        <v>31</v>
      </c>
      <c r="C12942" t="s">
        <v>57</v>
      </c>
      <c r="D12942" t="s">
        <v>38</v>
      </c>
      <c r="E12942" t="s">
        <v>23</v>
      </c>
      <c r="F12942" t="s">
        <v>24</v>
      </c>
      <c r="G12942">
        <v>2</v>
      </c>
      <c r="H12942">
        <v>34</v>
      </c>
      <c r="I12942">
        <v>3</v>
      </c>
      <c r="J12942">
        <v>10</v>
      </c>
      <c r="K12942" s="4" t="str">
        <f t="shared" si="606"/>
        <v>Experienced Employees</v>
      </c>
      <c r="L12942">
        <v>0</v>
      </c>
      <c r="M12942" s="4" t="str">
        <f t="shared" si="607"/>
        <v>No</v>
      </c>
      <c r="N12942">
        <v>0</v>
      </c>
      <c r="O12942" s="4" t="str">
        <f t="shared" si="608"/>
        <v>No</v>
      </c>
      <c r="P12942">
        <v>66</v>
      </c>
    </row>
    <row r="12943" spans="1:16">
      <c r="A12943">
        <v>71830</v>
      </c>
      <c r="B12943" t="s">
        <v>31</v>
      </c>
      <c r="C12943" t="s">
        <v>58</v>
      </c>
      <c r="D12943" t="s">
        <v>38</v>
      </c>
      <c r="E12943" t="s">
        <v>27</v>
      </c>
      <c r="F12943" t="s">
        <v>24</v>
      </c>
      <c r="G12943">
        <v>1</v>
      </c>
      <c r="H12943">
        <v>34</v>
      </c>
      <c r="I12943">
        <v>5</v>
      </c>
      <c r="J12943">
        <v>6</v>
      </c>
      <c r="K12943" s="4" t="str">
        <f t="shared" si="606"/>
        <v>Junior Employees</v>
      </c>
      <c r="L12943">
        <v>0</v>
      </c>
      <c r="M12943" s="4" t="str">
        <f t="shared" si="607"/>
        <v>No</v>
      </c>
      <c r="N12943">
        <v>0</v>
      </c>
      <c r="O12943" s="4" t="str">
        <f t="shared" si="608"/>
        <v>No</v>
      </c>
      <c r="P12943">
        <v>68</v>
      </c>
    </row>
    <row r="12944" spans="1:16">
      <c r="A12944">
        <v>52027</v>
      </c>
      <c r="B12944" t="s">
        <v>20</v>
      </c>
      <c r="C12944" t="s">
        <v>35</v>
      </c>
      <c r="D12944" t="s">
        <v>38</v>
      </c>
      <c r="E12944" t="s">
        <v>27</v>
      </c>
      <c r="F12944" t="s">
        <v>28</v>
      </c>
      <c r="G12944">
        <v>1</v>
      </c>
      <c r="H12944">
        <v>46</v>
      </c>
      <c r="I12944">
        <v>4</v>
      </c>
      <c r="J12944">
        <v>5</v>
      </c>
      <c r="K12944" s="4" t="str">
        <f t="shared" si="606"/>
        <v>Junior Employees</v>
      </c>
      <c r="L12944">
        <v>1</v>
      </c>
      <c r="M12944" s="4" t="str">
        <f t="shared" si="607"/>
        <v>Yes</v>
      </c>
      <c r="N12944">
        <v>0</v>
      </c>
      <c r="O12944" s="4" t="str">
        <f t="shared" si="608"/>
        <v>No</v>
      </c>
      <c r="P12944">
        <v>79</v>
      </c>
    </row>
    <row r="12945" spans="1:16">
      <c r="A12945">
        <v>44207</v>
      </c>
      <c r="B12945" t="s">
        <v>20</v>
      </c>
      <c r="C12945" t="s">
        <v>30</v>
      </c>
      <c r="D12945" t="s">
        <v>22</v>
      </c>
      <c r="E12945" t="s">
        <v>27</v>
      </c>
      <c r="F12945" t="s">
        <v>24</v>
      </c>
      <c r="G12945">
        <v>1</v>
      </c>
      <c r="H12945">
        <v>30</v>
      </c>
      <c r="I12945">
        <v>3</v>
      </c>
      <c r="J12945">
        <v>3</v>
      </c>
      <c r="K12945" s="4" t="str">
        <f t="shared" si="606"/>
        <v>New Employees</v>
      </c>
      <c r="L12945">
        <v>0</v>
      </c>
      <c r="M12945" s="4" t="str">
        <f t="shared" si="607"/>
        <v>No</v>
      </c>
      <c r="N12945">
        <v>0</v>
      </c>
      <c r="O12945" s="4" t="str">
        <f t="shared" si="608"/>
        <v>No</v>
      </c>
      <c r="P12945">
        <v>78</v>
      </c>
    </row>
    <row r="12946" spans="1:16">
      <c r="A12946">
        <v>10987</v>
      </c>
      <c r="B12946" t="s">
        <v>29</v>
      </c>
      <c r="C12946" t="s">
        <v>68</v>
      </c>
      <c r="D12946" t="s">
        <v>52</v>
      </c>
      <c r="E12946" t="s">
        <v>27</v>
      </c>
      <c r="F12946" t="s">
        <v>24</v>
      </c>
      <c r="G12946">
        <v>1</v>
      </c>
      <c r="H12946">
        <v>27</v>
      </c>
      <c r="I12946">
        <v>3</v>
      </c>
      <c r="J12946">
        <v>2</v>
      </c>
      <c r="K12946" s="4" t="str">
        <f t="shared" si="606"/>
        <v>New Employees</v>
      </c>
      <c r="L12946">
        <v>0</v>
      </c>
      <c r="M12946" s="4" t="str">
        <f t="shared" si="607"/>
        <v>No</v>
      </c>
      <c r="N12946">
        <v>0</v>
      </c>
      <c r="O12946" s="4" t="str">
        <f t="shared" si="608"/>
        <v>No</v>
      </c>
      <c r="P12946">
        <v>50</v>
      </c>
    </row>
    <row r="12947" spans="1:16">
      <c r="A12947">
        <v>40536</v>
      </c>
      <c r="B12947" t="s">
        <v>29</v>
      </c>
      <c r="C12947" t="s">
        <v>57</v>
      </c>
      <c r="D12947" t="s">
        <v>38</v>
      </c>
      <c r="E12947" t="s">
        <v>23</v>
      </c>
      <c r="F12947" t="s">
        <v>28</v>
      </c>
      <c r="G12947">
        <v>2</v>
      </c>
      <c r="H12947">
        <v>39</v>
      </c>
      <c r="I12947">
        <v>3</v>
      </c>
      <c r="J12947">
        <v>10</v>
      </c>
      <c r="K12947" s="4" t="str">
        <f t="shared" si="606"/>
        <v>Experienced Employees</v>
      </c>
      <c r="L12947">
        <v>0</v>
      </c>
      <c r="M12947" s="4" t="str">
        <f t="shared" si="607"/>
        <v>No</v>
      </c>
      <c r="N12947">
        <v>0</v>
      </c>
      <c r="O12947" s="4" t="str">
        <f t="shared" si="608"/>
        <v>No</v>
      </c>
      <c r="P12947">
        <v>50</v>
      </c>
    </row>
    <row r="12948" spans="1:16">
      <c r="A12948">
        <v>69692</v>
      </c>
      <c r="B12948" t="s">
        <v>55</v>
      </c>
      <c r="C12948" t="s">
        <v>37</v>
      </c>
      <c r="D12948" t="s">
        <v>38</v>
      </c>
      <c r="E12948" t="s">
        <v>23</v>
      </c>
      <c r="F12948" t="s">
        <v>28</v>
      </c>
      <c r="G12948">
        <v>1</v>
      </c>
      <c r="H12948">
        <v>34</v>
      </c>
      <c r="I12948">
        <v>5</v>
      </c>
      <c r="J12948">
        <v>6</v>
      </c>
      <c r="K12948" s="4" t="str">
        <f t="shared" si="606"/>
        <v>Junior Employees</v>
      </c>
      <c r="L12948">
        <v>1</v>
      </c>
      <c r="M12948" s="4" t="str">
        <f t="shared" si="607"/>
        <v>Yes</v>
      </c>
      <c r="N12948">
        <v>0</v>
      </c>
      <c r="O12948" s="4" t="str">
        <f t="shared" si="608"/>
        <v>No</v>
      </c>
      <c r="P12948">
        <v>61</v>
      </c>
    </row>
    <row r="12949" spans="1:16">
      <c r="A12949">
        <v>36416</v>
      </c>
      <c r="B12949" t="s">
        <v>33</v>
      </c>
      <c r="C12949" t="s">
        <v>57</v>
      </c>
      <c r="D12949" t="s">
        <v>22</v>
      </c>
      <c r="E12949" t="s">
        <v>23</v>
      </c>
      <c r="F12949" t="s">
        <v>28</v>
      </c>
      <c r="G12949">
        <v>1</v>
      </c>
      <c r="H12949">
        <v>28</v>
      </c>
      <c r="I12949">
        <v>3</v>
      </c>
      <c r="J12949">
        <v>2</v>
      </c>
      <c r="K12949" s="4" t="str">
        <f t="shared" si="606"/>
        <v>New Employees</v>
      </c>
      <c r="L12949">
        <v>1</v>
      </c>
      <c r="M12949" s="4" t="str">
        <f t="shared" si="607"/>
        <v>Yes</v>
      </c>
      <c r="N12949">
        <v>0</v>
      </c>
      <c r="O12949" s="4" t="str">
        <f t="shared" si="608"/>
        <v>No</v>
      </c>
      <c r="P12949">
        <v>60</v>
      </c>
    </row>
    <row r="12950" spans="1:16">
      <c r="A12950">
        <v>71218</v>
      </c>
      <c r="B12950" t="s">
        <v>42</v>
      </c>
      <c r="C12950" t="s">
        <v>26</v>
      </c>
      <c r="D12950" t="s">
        <v>22</v>
      </c>
      <c r="E12950" t="s">
        <v>23</v>
      </c>
      <c r="F12950" t="s">
        <v>24</v>
      </c>
      <c r="G12950">
        <v>1</v>
      </c>
      <c r="H12950">
        <v>44</v>
      </c>
      <c r="I12950">
        <v>5</v>
      </c>
      <c r="J12950">
        <v>15</v>
      </c>
      <c r="K12950" s="4" t="str">
        <f t="shared" si="606"/>
        <v>Experienced Employees</v>
      </c>
      <c r="L12950">
        <v>0</v>
      </c>
      <c r="M12950" s="4" t="str">
        <f t="shared" si="607"/>
        <v>No</v>
      </c>
      <c r="N12950">
        <v>0</v>
      </c>
      <c r="O12950" s="4" t="str">
        <f t="shared" si="608"/>
        <v>No</v>
      </c>
      <c r="P12950">
        <v>62</v>
      </c>
    </row>
    <row r="12951" spans="1:16">
      <c r="A12951">
        <v>63004</v>
      </c>
      <c r="B12951" t="s">
        <v>31</v>
      </c>
      <c r="C12951" t="s">
        <v>67</v>
      </c>
      <c r="D12951" t="s">
        <v>22</v>
      </c>
      <c r="E12951" t="s">
        <v>23</v>
      </c>
      <c r="F12951" t="s">
        <v>24</v>
      </c>
      <c r="G12951">
        <v>1</v>
      </c>
      <c r="H12951">
        <v>31</v>
      </c>
      <c r="I12951">
        <v>5</v>
      </c>
      <c r="J12951">
        <v>4</v>
      </c>
      <c r="K12951" s="4" t="str">
        <f t="shared" si="606"/>
        <v>Junior Employees</v>
      </c>
      <c r="L12951">
        <v>1</v>
      </c>
      <c r="M12951" s="4" t="str">
        <f t="shared" si="607"/>
        <v>Yes</v>
      </c>
      <c r="N12951">
        <v>0</v>
      </c>
      <c r="O12951" s="4" t="str">
        <f t="shared" si="608"/>
        <v>No</v>
      </c>
      <c r="P12951">
        <v>70</v>
      </c>
    </row>
    <row r="12952" spans="1:16">
      <c r="A12952">
        <v>48400</v>
      </c>
      <c r="B12952" t="s">
        <v>33</v>
      </c>
      <c r="C12952" t="s">
        <v>37</v>
      </c>
      <c r="D12952" t="s">
        <v>22</v>
      </c>
      <c r="E12952" t="s">
        <v>23</v>
      </c>
      <c r="F12952" t="s">
        <v>28</v>
      </c>
      <c r="G12952">
        <v>1</v>
      </c>
      <c r="H12952">
        <v>28</v>
      </c>
      <c r="I12952">
        <v>3</v>
      </c>
      <c r="J12952">
        <v>2</v>
      </c>
      <c r="K12952" s="4" t="str">
        <f t="shared" si="606"/>
        <v>New Employees</v>
      </c>
      <c r="L12952">
        <v>1</v>
      </c>
      <c r="M12952" s="4" t="str">
        <f t="shared" si="607"/>
        <v>Yes</v>
      </c>
      <c r="N12952">
        <v>0</v>
      </c>
      <c r="O12952" s="4" t="str">
        <f t="shared" si="608"/>
        <v>No</v>
      </c>
      <c r="P12952">
        <v>60</v>
      </c>
    </row>
    <row r="12953" spans="1:16">
      <c r="A12953">
        <v>52044</v>
      </c>
      <c r="B12953" t="s">
        <v>36</v>
      </c>
      <c r="C12953" t="s">
        <v>21</v>
      </c>
      <c r="D12953" t="s">
        <v>22</v>
      </c>
      <c r="E12953" t="s">
        <v>23</v>
      </c>
      <c r="F12953" t="s">
        <v>24</v>
      </c>
      <c r="G12953">
        <v>1</v>
      </c>
      <c r="H12953">
        <v>27</v>
      </c>
      <c r="I12953">
        <v>3</v>
      </c>
      <c r="J12953">
        <v>1</v>
      </c>
      <c r="K12953" s="4" t="str">
        <f t="shared" si="606"/>
        <v>New Employees</v>
      </c>
      <c r="L12953">
        <v>0</v>
      </c>
      <c r="M12953" s="4" t="str">
        <f t="shared" si="607"/>
        <v>No</v>
      </c>
      <c r="N12953">
        <v>0</v>
      </c>
      <c r="O12953" s="4" t="str">
        <f t="shared" si="608"/>
        <v>No</v>
      </c>
      <c r="P12953">
        <v>85</v>
      </c>
    </row>
    <row r="12954" spans="1:16">
      <c r="A12954">
        <v>67097</v>
      </c>
      <c r="B12954" t="s">
        <v>31</v>
      </c>
      <c r="C12954" t="s">
        <v>32</v>
      </c>
      <c r="D12954" t="s">
        <v>38</v>
      </c>
      <c r="E12954" t="s">
        <v>27</v>
      </c>
      <c r="F12954" t="s">
        <v>24</v>
      </c>
      <c r="G12954">
        <v>1</v>
      </c>
      <c r="H12954">
        <v>37</v>
      </c>
      <c r="I12954">
        <v>5</v>
      </c>
      <c r="J12954">
        <v>4</v>
      </c>
      <c r="K12954" s="4" t="str">
        <f t="shared" si="606"/>
        <v>Junior Employees</v>
      </c>
      <c r="L12954">
        <v>1</v>
      </c>
      <c r="M12954" s="4" t="str">
        <f t="shared" si="607"/>
        <v>Yes</v>
      </c>
      <c r="N12954">
        <v>0</v>
      </c>
      <c r="O12954" s="4" t="str">
        <f t="shared" si="608"/>
        <v>No</v>
      </c>
      <c r="P12954">
        <v>71</v>
      </c>
    </row>
    <row r="12955" spans="1:16">
      <c r="A12955">
        <v>21110</v>
      </c>
      <c r="B12955" t="s">
        <v>31</v>
      </c>
      <c r="C12955" t="s">
        <v>37</v>
      </c>
      <c r="D12955" t="s">
        <v>38</v>
      </c>
      <c r="E12955" t="s">
        <v>23</v>
      </c>
      <c r="F12955" t="s">
        <v>28</v>
      </c>
      <c r="G12955">
        <v>1</v>
      </c>
      <c r="H12955">
        <v>39</v>
      </c>
      <c r="I12955">
        <v>4</v>
      </c>
      <c r="J12955">
        <v>13</v>
      </c>
      <c r="K12955" s="4" t="str">
        <f t="shared" si="606"/>
        <v>Experienced Employees</v>
      </c>
      <c r="L12955">
        <v>0</v>
      </c>
      <c r="M12955" s="4" t="str">
        <f t="shared" si="607"/>
        <v>No</v>
      </c>
      <c r="N12955">
        <v>0</v>
      </c>
      <c r="O12955" s="4" t="str">
        <f t="shared" si="608"/>
        <v>No</v>
      </c>
      <c r="P12955">
        <v>72</v>
      </c>
    </row>
    <row r="12956" spans="1:16">
      <c r="A12956">
        <v>3578</v>
      </c>
      <c r="B12956" t="s">
        <v>29</v>
      </c>
      <c r="C12956" t="s">
        <v>32</v>
      </c>
      <c r="D12956" t="s">
        <v>22</v>
      </c>
      <c r="E12956" t="s">
        <v>23</v>
      </c>
      <c r="F12956" t="s">
        <v>28</v>
      </c>
      <c r="G12956">
        <v>1</v>
      </c>
      <c r="H12956">
        <v>30</v>
      </c>
      <c r="I12956">
        <v>2</v>
      </c>
      <c r="J12956">
        <v>4</v>
      </c>
      <c r="K12956" s="4" t="str">
        <f t="shared" si="606"/>
        <v>Junior Employees</v>
      </c>
      <c r="L12956">
        <v>0</v>
      </c>
      <c r="M12956" s="4" t="str">
        <f t="shared" si="607"/>
        <v>No</v>
      </c>
      <c r="N12956">
        <v>0</v>
      </c>
      <c r="O12956" s="4" t="str">
        <f t="shared" si="608"/>
        <v>No</v>
      </c>
      <c r="P12956">
        <v>52</v>
      </c>
    </row>
    <row r="12957" spans="1:16">
      <c r="A12957">
        <v>63570</v>
      </c>
      <c r="B12957" t="s">
        <v>31</v>
      </c>
      <c r="C12957" t="s">
        <v>35</v>
      </c>
      <c r="D12957" t="s">
        <v>22</v>
      </c>
      <c r="E12957" t="s">
        <v>23</v>
      </c>
      <c r="F12957" t="s">
        <v>28</v>
      </c>
      <c r="G12957">
        <v>2</v>
      </c>
      <c r="H12957">
        <v>27</v>
      </c>
      <c r="I12957">
        <v>3</v>
      </c>
      <c r="J12957">
        <v>3</v>
      </c>
      <c r="K12957" s="4" t="str">
        <f t="shared" si="606"/>
        <v>New Employees</v>
      </c>
      <c r="L12957">
        <v>0</v>
      </c>
      <c r="M12957" s="4" t="str">
        <f t="shared" si="607"/>
        <v>No</v>
      </c>
      <c r="N12957">
        <v>0</v>
      </c>
      <c r="O12957" s="4" t="str">
        <f t="shared" si="608"/>
        <v>No</v>
      </c>
      <c r="P12957">
        <v>72</v>
      </c>
    </row>
    <row r="12958" spans="1:16">
      <c r="A12958">
        <v>55210</v>
      </c>
      <c r="B12958" t="s">
        <v>42</v>
      </c>
      <c r="C12958" t="s">
        <v>69</v>
      </c>
      <c r="D12958" t="s">
        <v>22</v>
      </c>
      <c r="E12958" t="s">
        <v>23</v>
      </c>
      <c r="F12958" t="s">
        <v>28</v>
      </c>
      <c r="G12958">
        <v>1</v>
      </c>
      <c r="H12958">
        <v>28</v>
      </c>
      <c r="I12958">
        <v>3</v>
      </c>
      <c r="J12958">
        <v>4</v>
      </c>
      <c r="K12958" s="4" t="str">
        <f t="shared" si="606"/>
        <v>Junior Employees</v>
      </c>
      <c r="L12958">
        <v>0</v>
      </c>
      <c r="M12958" s="4" t="str">
        <f t="shared" si="607"/>
        <v>No</v>
      </c>
      <c r="N12958">
        <v>0</v>
      </c>
      <c r="O12958" s="4" t="str">
        <f t="shared" si="608"/>
        <v>No</v>
      </c>
      <c r="P12958">
        <v>61</v>
      </c>
    </row>
    <row r="12959" spans="1:16">
      <c r="A12959">
        <v>59734</v>
      </c>
      <c r="B12959" t="s">
        <v>42</v>
      </c>
      <c r="C12959" t="s">
        <v>26</v>
      </c>
      <c r="D12959" t="s">
        <v>38</v>
      </c>
      <c r="E12959" t="s">
        <v>23</v>
      </c>
      <c r="F12959" t="s">
        <v>28</v>
      </c>
      <c r="G12959">
        <v>3</v>
      </c>
      <c r="H12959">
        <v>38</v>
      </c>
      <c r="I12959">
        <v>3</v>
      </c>
      <c r="J12959">
        <v>8</v>
      </c>
      <c r="K12959" s="4" t="str">
        <f t="shared" si="606"/>
        <v>Experienced Employees</v>
      </c>
      <c r="L12959">
        <v>1</v>
      </c>
      <c r="M12959" s="4" t="str">
        <f t="shared" si="607"/>
        <v>Yes</v>
      </c>
      <c r="N12959">
        <v>0</v>
      </c>
      <c r="O12959" s="4" t="str">
        <f t="shared" si="608"/>
        <v>No</v>
      </c>
      <c r="P12959">
        <v>56</v>
      </c>
    </row>
    <row r="12960" spans="1:16">
      <c r="A12960">
        <v>67424</v>
      </c>
      <c r="B12960" t="s">
        <v>36</v>
      </c>
      <c r="C12960" t="s">
        <v>57</v>
      </c>
      <c r="D12960" t="s">
        <v>38</v>
      </c>
      <c r="E12960" t="s">
        <v>23</v>
      </c>
      <c r="F12960" t="s">
        <v>24</v>
      </c>
      <c r="G12960">
        <v>1</v>
      </c>
      <c r="H12960">
        <v>30</v>
      </c>
      <c r="I12960">
        <v>5</v>
      </c>
      <c r="J12960">
        <v>5</v>
      </c>
      <c r="K12960" s="4" t="str">
        <f t="shared" si="606"/>
        <v>Junior Employees</v>
      </c>
      <c r="L12960">
        <v>1</v>
      </c>
      <c r="M12960" s="4" t="str">
        <f t="shared" si="607"/>
        <v>Yes</v>
      </c>
      <c r="N12960">
        <v>0</v>
      </c>
      <c r="O12960" s="4" t="str">
        <f t="shared" si="608"/>
        <v>No</v>
      </c>
      <c r="P12960">
        <v>87</v>
      </c>
    </row>
    <row r="12961" spans="1:16">
      <c r="A12961">
        <v>47004</v>
      </c>
      <c r="B12961" t="s">
        <v>31</v>
      </c>
      <c r="C12961" t="s">
        <v>30</v>
      </c>
      <c r="D12961" t="s">
        <v>38</v>
      </c>
      <c r="E12961" t="s">
        <v>23</v>
      </c>
      <c r="F12961" t="s">
        <v>24</v>
      </c>
      <c r="G12961">
        <v>1</v>
      </c>
      <c r="H12961">
        <v>39</v>
      </c>
      <c r="I12961">
        <v>4</v>
      </c>
      <c r="J12961">
        <v>8</v>
      </c>
      <c r="K12961" s="4" t="str">
        <f t="shared" si="606"/>
        <v>Experienced Employees</v>
      </c>
      <c r="L12961">
        <v>1</v>
      </c>
      <c r="M12961" s="4" t="str">
        <f t="shared" si="607"/>
        <v>Yes</v>
      </c>
      <c r="N12961">
        <v>0</v>
      </c>
      <c r="O12961" s="4" t="str">
        <f t="shared" si="608"/>
        <v>No</v>
      </c>
      <c r="P12961">
        <v>69</v>
      </c>
    </row>
    <row r="12962" spans="1:16">
      <c r="A12962">
        <v>68409</v>
      </c>
      <c r="B12962" t="s">
        <v>29</v>
      </c>
      <c r="C12962" t="s">
        <v>35</v>
      </c>
      <c r="D12962" t="s">
        <v>22</v>
      </c>
      <c r="E12962" t="s">
        <v>27</v>
      </c>
      <c r="F12962" t="s">
        <v>28</v>
      </c>
      <c r="G12962">
        <v>2</v>
      </c>
      <c r="H12962">
        <v>30</v>
      </c>
      <c r="I12962">
        <v>1</v>
      </c>
      <c r="J12962">
        <v>5</v>
      </c>
      <c r="K12962" s="4" t="str">
        <f t="shared" si="606"/>
        <v>Junior Employees</v>
      </c>
      <c r="L12962">
        <v>0</v>
      </c>
      <c r="M12962" s="4" t="str">
        <f t="shared" si="607"/>
        <v>No</v>
      </c>
      <c r="N12962">
        <v>0</v>
      </c>
      <c r="O12962" s="4" t="str">
        <f t="shared" si="608"/>
        <v>No</v>
      </c>
      <c r="P12962">
        <v>48</v>
      </c>
    </row>
    <row r="12963" spans="1:16">
      <c r="A12963">
        <v>61418</v>
      </c>
      <c r="B12963" t="s">
        <v>29</v>
      </c>
      <c r="C12963" t="s">
        <v>61</v>
      </c>
      <c r="D12963" t="s">
        <v>52</v>
      </c>
      <c r="E12963" t="s">
        <v>23</v>
      </c>
      <c r="F12963" t="s">
        <v>24</v>
      </c>
      <c r="G12963">
        <v>1</v>
      </c>
      <c r="H12963">
        <v>30</v>
      </c>
      <c r="I12963">
        <v>3</v>
      </c>
      <c r="J12963">
        <v>1</v>
      </c>
      <c r="K12963" s="4" t="str">
        <f t="shared" si="606"/>
        <v>New Employees</v>
      </c>
      <c r="L12963">
        <v>0</v>
      </c>
      <c r="M12963" s="4" t="str">
        <f t="shared" si="607"/>
        <v>No</v>
      </c>
      <c r="N12963">
        <v>0</v>
      </c>
      <c r="O12963" s="4" t="str">
        <f t="shared" si="608"/>
        <v>No</v>
      </c>
      <c r="P12963">
        <v>46</v>
      </c>
    </row>
    <row r="12964" spans="1:16">
      <c r="A12964">
        <v>45815</v>
      </c>
      <c r="B12964" t="s">
        <v>36</v>
      </c>
      <c r="C12964" t="s">
        <v>64</v>
      </c>
      <c r="D12964" t="s">
        <v>22</v>
      </c>
      <c r="E12964" t="s">
        <v>23</v>
      </c>
      <c r="F12964" t="s">
        <v>28</v>
      </c>
      <c r="G12964">
        <v>1</v>
      </c>
      <c r="H12964">
        <v>29</v>
      </c>
      <c r="I12964">
        <v>3</v>
      </c>
      <c r="J12964">
        <v>1</v>
      </c>
      <c r="K12964" s="4" t="str">
        <f t="shared" si="606"/>
        <v>New Employees</v>
      </c>
      <c r="L12964">
        <v>1</v>
      </c>
      <c r="M12964" s="4" t="str">
        <f t="shared" si="607"/>
        <v>Yes</v>
      </c>
      <c r="N12964">
        <v>1</v>
      </c>
      <c r="O12964" s="4" t="str">
        <f t="shared" si="608"/>
        <v>Yes</v>
      </c>
      <c r="P12964">
        <v>88</v>
      </c>
    </row>
    <row r="12965" spans="1:16">
      <c r="A12965">
        <v>19137</v>
      </c>
      <c r="B12965" t="s">
        <v>31</v>
      </c>
      <c r="C12965" t="s">
        <v>32</v>
      </c>
      <c r="D12965" t="s">
        <v>22</v>
      </c>
      <c r="E12965" t="s">
        <v>27</v>
      </c>
      <c r="F12965" t="s">
        <v>24</v>
      </c>
      <c r="G12965">
        <v>2</v>
      </c>
      <c r="H12965">
        <v>25</v>
      </c>
      <c r="I12965">
        <v>3</v>
      </c>
      <c r="J12965">
        <v>2</v>
      </c>
      <c r="K12965" s="4" t="str">
        <f t="shared" si="606"/>
        <v>New Employees</v>
      </c>
      <c r="L12965">
        <v>1</v>
      </c>
      <c r="M12965" s="4" t="str">
        <f t="shared" si="607"/>
        <v>Yes</v>
      </c>
      <c r="N12965">
        <v>0</v>
      </c>
      <c r="O12965" s="4" t="str">
        <f t="shared" si="608"/>
        <v>No</v>
      </c>
      <c r="P12965">
        <v>66</v>
      </c>
    </row>
    <row r="12966" spans="1:16">
      <c r="A12966">
        <v>76656</v>
      </c>
      <c r="B12966" t="s">
        <v>33</v>
      </c>
      <c r="C12966" t="s">
        <v>37</v>
      </c>
      <c r="D12966" t="s">
        <v>38</v>
      </c>
      <c r="E12966" t="s">
        <v>23</v>
      </c>
      <c r="F12966" t="s">
        <v>24</v>
      </c>
      <c r="G12966">
        <v>1</v>
      </c>
      <c r="H12966">
        <v>33</v>
      </c>
      <c r="I12966">
        <v>4</v>
      </c>
      <c r="J12966">
        <v>6</v>
      </c>
      <c r="K12966" s="4" t="str">
        <f t="shared" si="606"/>
        <v>Junior Employees</v>
      </c>
      <c r="L12966">
        <v>0</v>
      </c>
      <c r="M12966" s="4" t="str">
        <f t="shared" si="607"/>
        <v>No</v>
      </c>
      <c r="N12966">
        <v>0</v>
      </c>
      <c r="O12966" s="4" t="str">
        <f t="shared" si="608"/>
        <v>No</v>
      </c>
      <c r="P12966">
        <v>58</v>
      </c>
    </row>
    <row r="12967" spans="1:16">
      <c r="A12967">
        <v>3505</v>
      </c>
      <c r="B12967" t="s">
        <v>42</v>
      </c>
      <c r="C12967" t="s">
        <v>30</v>
      </c>
      <c r="D12967" t="s">
        <v>22</v>
      </c>
      <c r="E12967" t="s">
        <v>27</v>
      </c>
      <c r="F12967" t="s">
        <v>28</v>
      </c>
      <c r="G12967">
        <v>2</v>
      </c>
      <c r="H12967">
        <v>34</v>
      </c>
      <c r="I12967">
        <v>4</v>
      </c>
      <c r="J12967">
        <v>9</v>
      </c>
      <c r="K12967" s="4" t="str">
        <f t="shared" si="606"/>
        <v>Experienced Employees</v>
      </c>
      <c r="L12967">
        <v>1</v>
      </c>
      <c r="M12967" s="4" t="str">
        <f t="shared" si="607"/>
        <v>Yes</v>
      </c>
      <c r="N12967">
        <v>0</v>
      </c>
      <c r="O12967" s="4" t="str">
        <f t="shared" si="608"/>
        <v>No</v>
      </c>
      <c r="P12967">
        <v>65</v>
      </c>
    </row>
    <row r="12968" spans="1:16">
      <c r="A12968">
        <v>38595</v>
      </c>
      <c r="B12968" t="s">
        <v>29</v>
      </c>
      <c r="C12968" t="s">
        <v>32</v>
      </c>
      <c r="D12968" t="s">
        <v>38</v>
      </c>
      <c r="E12968" t="s">
        <v>27</v>
      </c>
      <c r="F12968" t="s">
        <v>28</v>
      </c>
      <c r="G12968">
        <v>1</v>
      </c>
      <c r="H12968">
        <v>56</v>
      </c>
      <c r="I12968">
        <v>5</v>
      </c>
      <c r="J12968">
        <v>16</v>
      </c>
      <c r="K12968" s="4" t="str">
        <f t="shared" si="606"/>
        <v>Senior Employees</v>
      </c>
      <c r="L12968">
        <v>0</v>
      </c>
      <c r="M12968" s="4" t="str">
        <f t="shared" si="607"/>
        <v>No</v>
      </c>
      <c r="N12968">
        <v>0</v>
      </c>
      <c r="O12968" s="4" t="str">
        <f t="shared" si="608"/>
        <v>No</v>
      </c>
      <c r="P12968">
        <v>97</v>
      </c>
    </row>
    <row r="12969" spans="1:16">
      <c r="A12969">
        <v>27077</v>
      </c>
      <c r="B12969" t="s">
        <v>36</v>
      </c>
      <c r="C12969" t="s">
        <v>32</v>
      </c>
      <c r="D12969" t="s">
        <v>22</v>
      </c>
      <c r="E12969" t="s">
        <v>23</v>
      </c>
      <c r="F12969" t="s">
        <v>28</v>
      </c>
      <c r="G12969">
        <v>1</v>
      </c>
      <c r="H12969">
        <v>45</v>
      </c>
      <c r="I12969">
        <v>3</v>
      </c>
      <c r="J12969">
        <v>12</v>
      </c>
      <c r="K12969" s="4" t="str">
        <f t="shared" si="606"/>
        <v>Experienced Employees</v>
      </c>
      <c r="L12969">
        <v>0</v>
      </c>
      <c r="M12969" s="4" t="str">
        <f t="shared" si="607"/>
        <v>No</v>
      </c>
      <c r="N12969">
        <v>0</v>
      </c>
      <c r="O12969" s="4" t="str">
        <f t="shared" si="608"/>
        <v>No</v>
      </c>
      <c r="P12969">
        <v>83</v>
      </c>
    </row>
    <row r="12970" spans="1:16">
      <c r="A12970">
        <v>72347</v>
      </c>
      <c r="B12970" t="s">
        <v>29</v>
      </c>
      <c r="C12970" t="s">
        <v>57</v>
      </c>
      <c r="D12970" t="s">
        <v>22</v>
      </c>
      <c r="E12970" t="s">
        <v>23</v>
      </c>
      <c r="F12970" t="s">
        <v>24</v>
      </c>
      <c r="G12970">
        <v>1</v>
      </c>
      <c r="H12970">
        <v>30</v>
      </c>
      <c r="I12970">
        <v>2</v>
      </c>
      <c r="J12970">
        <v>6</v>
      </c>
      <c r="K12970" s="4" t="str">
        <f t="shared" si="606"/>
        <v>Junior Employees</v>
      </c>
      <c r="L12970">
        <v>0</v>
      </c>
      <c r="M12970" s="4" t="str">
        <f t="shared" si="607"/>
        <v>No</v>
      </c>
      <c r="N12970">
        <v>0</v>
      </c>
      <c r="O12970" s="4" t="str">
        <f t="shared" si="608"/>
        <v>No</v>
      </c>
      <c r="P12970">
        <v>49</v>
      </c>
    </row>
    <row r="12971" spans="1:16">
      <c r="A12971">
        <v>68579</v>
      </c>
      <c r="B12971" t="s">
        <v>29</v>
      </c>
      <c r="C12971" t="s">
        <v>21</v>
      </c>
      <c r="D12971" t="s">
        <v>22</v>
      </c>
      <c r="E12971" t="s">
        <v>23</v>
      </c>
      <c r="F12971" t="s">
        <v>28</v>
      </c>
      <c r="G12971">
        <v>1</v>
      </c>
      <c r="H12971">
        <v>27</v>
      </c>
      <c r="I12971">
        <v>1</v>
      </c>
      <c r="J12971">
        <v>3</v>
      </c>
      <c r="K12971" s="4" t="str">
        <f t="shared" si="606"/>
        <v>New Employees</v>
      </c>
      <c r="L12971">
        <v>0</v>
      </c>
      <c r="M12971" s="4" t="str">
        <f t="shared" si="607"/>
        <v>No</v>
      </c>
      <c r="N12971">
        <v>0</v>
      </c>
      <c r="O12971" s="4" t="str">
        <f t="shared" si="608"/>
        <v>No</v>
      </c>
      <c r="P12971">
        <v>51</v>
      </c>
    </row>
    <row r="12972" spans="1:16">
      <c r="A12972">
        <v>18970</v>
      </c>
      <c r="B12972" t="s">
        <v>36</v>
      </c>
      <c r="C12972" t="s">
        <v>21</v>
      </c>
      <c r="D12972" t="s">
        <v>22</v>
      </c>
      <c r="E12972" t="s">
        <v>23</v>
      </c>
      <c r="F12972" t="s">
        <v>28</v>
      </c>
      <c r="G12972">
        <v>1</v>
      </c>
      <c r="H12972">
        <v>29</v>
      </c>
      <c r="I12972">
        <v>3</v>
      </c>
      <c r="J12972">
        <v>1</v>
      </c>
      <c r="K12972" s="4" t="str">
        <f t="shared" si="606"/>
        <v>New Employees</v>
      </c>
      <c r="L12972">
        <v>1</v>
      </c>
      <c r="M12972" s="4" t="str">
        <f t="shared" si="607"/>
        <v>Yes</v>
      </c>
      <c r="N12972">
        <v>0</v>
      </c>
      <c r="O12972" s="4" t="str">
        <f t="shared" si="608"/>
        <v>No</v>
      </c>
      <c r="P12972">
        <v>80</v>
      </c>
    </row>
    <row r="12973" spans="1:16">
      <c r="A12973">
        <v>30005</v>
      </c>
      <c r="B12973" t="s">
        <v>42</v>
      </c>
      <c r="C12973" t="s">
        <v>32</v>
      </c>
      <c r="D12973" t="s">
        <v>22</v>
      </c>
      <c r="E12973" t="s">
        <v>23</v>
      </c>
      <c r="F12973" t="s">
        <v>24</v>
      </c>
      <c r="G12973">
        <v>1</v>
      </c>
      <c r="H12973">
        <v>52</v>
      </c>
      <c r="I12973">
        <v>5</v>
      </c>
      <c r="J12973">
        <v>17</v>
      </c>
      <c r="K12973" s="4" t="str">
        <f t="shared" si="606"/>
        <v>Senior Employees</v>
      </c>
      <c r="L12973">
        <v>1</v>
      </c>
      <c r="M12973" s="4" t="str">
        <f t="shared" si="607"/>
        <v>Yes</v>
      </c>
      <c r="N12973">
        <v>0</v>
      </c>
      <c r="O12973" s="4" t="str">
        <f t="shared" si="608"/>
        <v>No</v>
      </c>
      <c r="P12973">
        <v>58</v>
      </c>
    </row>
    <row r="12974" spans="1:16">
      <c r="A12974">
        <v>7554</v>
      </c>
      <c r="B12974" t="s">
        <v>55</v>
      </c>
      <c r="C12974" t="s">
        <v>37</v>
      </c>
      <c r="D12974" t="s">
        <v>22</v>
      </c>
      <c r="E12974" t="s">
        <v>23</v>
      </c>
      <c r="F12974" t="s">
        <v>28</v>
      </c>
      <c r="G12974">
        <v>1</v>
      </c>
      <c r="H12974">
        <v>32</v>
      </c>
      <c r="I12974">
        <v>4</v>
      </c>
      <c r="J12974">
        <v>3</v>
      </c>
      <c r="K12974" s="4" t="str">
        <f t="shared" si="606"/>
        <v>New Employees</v>
      </c>
      <c r="L12974">
        <v>0</v>
      </c>
      <c r="M12974" s="4" t="str">
        <f t="shared" si="607"/>
        <v>No</v>
      </c>
      <c r="N12974">
        <v>0</v>
      </c>
      <c r="O12974" s="4" t="str">
        <f t="shared" si="608"/>
        <v>No</v>
      </c>
      <c r="P12974">
        <v>58</v>
      </c>
    </row>
    <row r="12975" spans="1:16">
      <c r="A12975">
        <v>55503</v>
      </c>
      <c r="B12975" t="s">
        <v>29</v>
      </c>
      <c r="C12975" t="s">
        <v>66</v>
      </c>
      <c r="D12975" t="s">
        <v>22</v>
      </c>
      <c r="E12975" t="s">
        <v>23</v>
      </c>
      <c r="F12975" t="s">
        <v>24</v>
      </c>
      <c r="G12975">
        <v>1</v>
      </c>
      <c r="H12975">
        <v>28</v>
      </c>
      <c r="I12975">
        <v>3</v>
      </c>
      <c r="J12975">
        <v>1</v>
      </c>
      <c r="K12975" s="4" t="str">
        <f t="shared" si="606"/>
        <v>New Employees</v>
      </c>
      <c r="L12975">
        <v>0</v>
      </c>
      <c r="M12975" s="4" t="str">
        <f t="shared" si="607"/>
        <v>No</v>
      </c>
      <c r="N12975">
        <v>0</v>
      </c>
      <c r="O12975" s="4" t="str">
        <f t="shared" si="608"/>
        <v>No</v>
      </c>
      <c r="P12975">
        <v>47</v>
      </c>
    </row>
    <row r="12976" spans="1:16">
      <c r="A12976">
        <v>69083</v>
      </c>
      <c r="B12976" t="s">
        <v>36</v>
      </c>
      <c r="C12976" t="s">
        <v>34</v>
      </c>
      <c r="D12976" t="s">
        <v>22</v>
      </c>
      <c r="E12976" t="s">
        <v>27</v>
      </c>
      <c r="F12976" t="s">
        <v>24</v>
      </c>
      <c r="G12976">
        <v>2</v>
      </c>
      <c r="H12976">
        <v>30</v>
      </c>
      <c r="I12976">
        <v>4</v>
      </c>
      <c r="J12976">
        <v>4</v>
      </c>
      <c r="K12976" s="4" t="str">
        <f t="shared" si="606"/>
        <v>Junior Employees</v>
      </c>
      <c r="L12976">
        <v>0</v>
      </c>
      <c r="M12976" s="4" t="str">
        <f t="shared" si="607"/>
        <v>No</v>
      </c>
      <c r="N12976">
        <v>0</v>
      </c>
      <c r="O12976" s="4" t="str">
        <f t="shared" si="608"/>
        <v>No</v>
      </c>
      <c r="P12976">
        <v>86</v>
      </c>
    </row>
    <row r="12977" spans="1:16">
      <c r="A12977">
        <v>37237</v>
      </c>
      <c r="B12977" t="s">
        <v>20</v>
      </c>
      <c r="C12977" t="s">
        <v>56</v>
      </c>
      <c r="D12977" t="s">
        <v>38</v>
      </c>
      <c r="E12977" t="s">
        <v>27</v>
      </c>
      <c r="F12977" t="s">
        <v>28</v>
      </c>
      <c r="G12977">
        <v>1</v>
      </c>
      <c r="H12977">
        <v>33</v>
      </c>
      <c r="I12977">
        <v>1</v>
      </c>
      <c r="J12977">
        <v>9</v>
      </c>
      <c r="K12977" s="4" t="str">
        <f t="shared" si="606"/>
        <v>Experienced Employees</v>
      </c>
      <c r="L12977">
        <v>0</v>
      </c>
      <c r="M12977" s="4" t="str">
        <f t="shared" si="607"/>
        <v>No</v>
      </c>
      <c r="N12977">
        <v>0</v>
      </c>
      <c r="O12977" s="4" t="str">
        <f t="shared" si="608"/>
        <v>No</v>
      </c>
      <c r="P12977">
        <v>77</v>
      </c>
    </row>
    <row r="12978" spans="1:16">
      <c r="A12978">
        <v>46864</v>
      </c>
      <c r="B12978" t="s">
        <v>29</v>
      </c>
      <c r="C12978" t="s">
        <v>35</v>
      </c>
      <c r="D12978" t="s">
        <v>38</v>
      </c>
      <c r="E12978" t="s">
        <v>23</v>
      </c>
      <c r="F12978" t="s">
        <v>28</v>
      </c>
      <c r="G12978">
        <v>1</v>
      </c>
      <c r="H12978">
        <v>33</v>
      </c>
      <c r="I12978">
        <v>2</v>
      </c>
      <c r="J12978">
        <v>6</v>
      </c>
      <c r="K12978" s="4" t="str">
        <f t="shared" si="606"/>
        <v>Junior Employees</v>
      </c>
      <c r="L12978">
        <v>0</v>
      </c>
      <c r="M12978" s="4" t="str">
        <f t="shared" si="607"/>
        <v>No</v>
      </c>
      <c r="N12978">
        <v>0</v>
      </c>
      <c r="O12978" s="4" t="str">
        <f t="shared" si="608"/>
        <v>No</v>
      </c>
      <c r="P12978">
        <v>50</v>
      </c>
    </row>
    <row r="12979" spans="1:16">
      <c r="A12979">
        <v>14644</v>
      </c>
      <c r="B12979" t="s">
        <v>31</v>
      </c>
      <c r="C12979" t="s">
        <v>53</v>
      </c>
      <c r="D12979" t="s">
        <v>22</v>
      </c>
      <c r="E12979" t="s">
        <v>27</v>
      </c>
      <c r="F12979" t="s">
        <v>28</v>
      </c>
      <c r="G12979">
        <v>1</v>
      </c>
      <c r="H12979">
        <v>36</v>
      </c>
      <c r="I12979">
        <v>3</v>
      </c>
      <c r="J12979">
        <v>10</v>
      </c>
      <c r="K12979" s="4" t="str">
        <f t="shared" si="606"/>
        <v>Experienced Employees</v>
      </c>
      <c r="L12979">
        <v>0</v>
      </c>
      <c r="M12979" s="4" t="str">
        <f t="shared" si="607"/>
        <v>No</v>
      </c>
      <c r="N12979">
        <v>0</v>
      </c>
      <c r="O12979" s="4" t="str">
        <f t="shared" si="608"/>
        <v>No</v>
      </c>
      <c r="P12979">
        <v>65</v>
      </c>
    </row>
    <row r="12980" spans="1:16">
      <c r="A12980">
        <v>45655</v>
      </c>
      <c r="B12980" t="s">
        <v>31</v>
      </c>
      <c r="C12980" t="s">
        <v>32</v>
      </c>
      <c r="D12980" t="s">
        <v>54</v>
      </c>
      <c r="E12980" t="s">
        <v>27</v>
      </c>
      <c r="F12980" t="s">
        <v>28</v>
      </c>
      <c r="G12980">
        <v>1</v>
      </c>
      <c r="H12980">
        <v>23</v>
      </c>
      <c r="I12980">
        <v>3</v>
      </c>
      <c r="J12980">
        <v>1</v>
      </c>
      <c r="K12980" s="4" t="str">
        <f t="shared" si="606"/>
        <v>New Employees</v>
      </c>
      <c r="L12980">
        <v>1</v>
      </c>
      <c r="M12980" s="4" t="str">
        <f t="shared" si="607"/>
        <v>Yes</v>
      </c>
      <c r="N12980">
        <v>0</v>
      </c>
      <c r="O12980" s="4" t="str">
        <f t="shared" si="608"/>
        <v>No</v>
      </c>
      <c r="P12980">
        <v>72</v>
      </c>
    </row>
    <row r="12981" spans="1:16">
      <c r="A12981">
        <v>40381</v>
      </c>
      <c r="B12981" t="s">
        <v>42</v>
      </c>
      <c r="C12981" t="s">
        <v>35</v>
      </c>
      <c r="D12981" t="s">
        <v>22</v>
      </c>
      <c r="E12981" t="s">
        <v>27</v>
      </c>
      <c r="F12981" t="s">
        <v>28</v>
      </c>
      <c r="G12981">
        <v>1</v>
      </c>
      <c r="H12981">
        <v>42</v>
      </c>
      <c r="I12981">
        <v>4</v>
      </c>
      <c r="J12981">
        <v>4</v>
      </c>
      <c r="K12981" s="4" t="str">
        <f t="shared" si="606"/>
        <v>Junior Employees</v>
      </c>
      <c r="L12981">
        <v>0</v>
      </c>
      <c r="M12981" s="4" t="str">
        <f t="shared" si="607"/>
        <v>No</v>
      </c>
      <c r="N12981">
        <v>0</v>
      </c>
      <c r="O12981" s="4" t="str">
        <f t="shared" si="608"/>
        <v>No</v>
      </c>
      <c r="P12981">
        <v>63</v>
      </c>
    </row>
    <row r="12982" spans="1:16">
      <c r="A12982">
        <v>24146</v>
      </c>
      <c r="B12982" t="s">
        <v>42</v>
      </c>
      <c r="C12982" t="s">
        <v>49</v>
      </c>
      <c r="D12982" t="s">
        <v>22</v>
      </c>
      <c r="E12982" t="s">
        <v>23</v>
      </c>
      <c r="F12982" t="s">
        <v>24</v>
      </c>
      <c r="G12982">
        <v>1</v>
      </c>
      <c r="H12982">
        <v>28</v>
      </c>
      <c r="I12982">
        <v>5</v>
      </c>
      <c r="J12982">
        <v>3</v>
      </c>
      <c r="K12982" s="4" t="str">
        <f t="shared" si="606"/>
        <v>New Employees</v>
      </c>
      <c r="L12982">
        <v>0</v>
      </c>
      <c r="M12982" s="4" t="str">
        <f t="shared" si="607"/>
        <v>No</v>
      </c>
      <c r="N12982">
        <v>1</v>
      </c>
      <c r="O12982" s="4" t="str">
        <f t="shared" si="608"/>
        <v>Yes</v>
      </c>
      <c r="P12982">
        <v>64</v>
      </c>
    </row>
    <row r="12983" spans="1:16">
      <c r="A12983">
        <v>33787</v>
      </c>
      <c r="B12983" t="s">
        <v>25</v>
      </c>
      <c r="C12983" t="s">
        <v>58</v>
      </c>
      <c r="D12983" t="s">
        <v>22</v>
      </c>
      <c r="E12983" t="s">
        <v>27</v>
      </c>
      <c r="F12983" t="s">
        <v>28</v>
      </c>
      <c r="G12983">
        <v>1</v>
      </c>
      <c r="H12983">
        <v>30</v>
      </c>
      <c r="I12983">
        <v>4</v>
      </c>
      <c r="J12983">
        <v>3</v>
      </c>
      <c r="K12983" s="4" t="str">
        <f t="shared" si="606"/>
        <v>New Employees</v>
      </c>
      <c r="L12983">
        <v>0</v>
      </c>
      <c r="M12983" s="4" t="str">
        <f t="shared" si="607"/>
        <v>No</v>
      </c>
      <c r="N12983">
        <v>0</v>
      </c>
      <c r="O12983" s="4" t="str">
        <f t="shared" si="608"/>
        <v>No</v>
      </c>
      <c r="P12983">
        <v>51</v>
      </c>
    </row>
    <row r="12984" spans="1:16">
      <c r="A12984">
        <v>16665</v>
      </c>
      <c r="B12984" t="s">
        <v>29</v>
      </c>
      <c r="C12984" t="s">
        <v>68</v>
      </c>
      <c r="D12984" t="s">
        <v>52</v>
      </c>
      <c r="E12984" t="s">
        <v>23</v>
      </c>
      <c r="F12984" t="s">
        <v>24</v>
      </c>
      <c r="G12984">
        <v>1</v>
      </c>
      <c r="H12984">
        <v>25</v>
      </c>
      <c r="I12984">
        <v>3</v>
      </c>
      <c r="J12984">
        <v>1</v>
      </c>
      <c r="K12984" s="4" t="str">
        <f t="shared" si="606"/>
        <v>New Employees</v>
      </c>
      <c r="L12984">
        <v>0</v>
      </c>
      <c r="M12984" s="4" t="str">
        <f t="shared" si="607"/>
        <v>No</v>
      </c>
      <c r="N12984">
        <v>0</v>
      </c>
      <c r="O12984" s="4" t="str">
        <f t="shared" si="608"/>
        <v>No</v>
      </c>
      <c r="P12984">
        <v>53</v>
      </c>
    </row>
    <row r="12985" spans="1:16">
      <c r="A12985">
        <v>77645</v>
      </c>
      <c r="B12985" t="s">
        <v>25</v>
      </c>
      <c r="C12985" t="s">
        <v>62</v>
      </c>
      <c r="D12985" t="s">
        <v>22</v>
      </c>
      <c r="E12985" t="s">
        <v>23</v>
      </c>
      <c r="F12985" t="s">
        <v>24</v>
      </c>
      <c r="G12985">
        <v>1</v>
      </c>
      <c r="H12985">
        <v>31</v>
      </c>
      <c r="I12985">
        <v>3</v>
      </c>
      <c r="J12985">
        <v>1</v>
      </c>
      <c r="K12985" s="4" t="str">
        <f t="shared" si="606"/>
        <v>New Employees</v>
      </c>
      <c r="L12985">
        <v>0</v>
      </c>
      <c r="M12985" s="4" t="str">
        <f t="shared" si="607"/>
        <v>No</v>
      </c>
      <c r="N12985">
        <v>0</v>
      </c>
      <c r="O12985" s="4" t="str">
        <f t="shared" si="608"/>
        <v>No</v>
      </c>
      <c r="P12985">
        <v>49</v>
      </c>
    </row>
    <row r="12986" spans="1:16">
      <c r="A12986">
        <v>67110</v>
      </c>
      <c r="B12986" t="s">
        <v>33</v>
      </c>
      <c r="C12986" t="s">
        <v>32</v>
      </c>
      <c r="D12986" t="s">
        <v>22</v>
      </c>
      <c r="E12986" t="s">
        <v>23</v>
      </c>
      <c r="F12986" t="s">
        <v>24</v>
      </c>
      <c r="G12986">
        <v>1</v>
      </c>
      <c r="H12986">
        <v>59</v>
      </c>
      <c r="I12986">
        <v>5</v>
      </c>
      <c r="J12986">
        <v>6</v>
      </c>
      <c r="K12986" s="4" t="str">
        <f t="shared" si="606"/>
        <v>Junior Employees</v>
      </c>
      <c r="L12986">
        <v>1</v>
      </c>
      <c r="M12986" s="4" t="str">
        <f t="shared" si="607"/>
        <v>Yes</v>
      </c>
      <c r="N12986">
        <v>0</v>
      </c>
      <c r="O12986" s="4" t="str">
        <f t="shared" si="608"/>
        <v>No</v>
      </c>
      <c r="P12986">
        <v>57</v>
      </c>
    </row>
    <row r="12987" spans="1:16">
      <c r="A12987">
        <v>28434</v>
      </c>
      <c r="B12987" t="s">
        <v>29</v>
      </c>
      <c r="C12987" t="s">
        <v>70</v>
      </c>
      <c r="D12987" t="s">
        <v>22</v>
      </c>
      <c r="E12987" t="s">
        <v>23</v>
      </c>
      <c r="F12987" t="s">
        <v>28</v>
      </c>
      <c r="G12987">
        <v>1</v>
      </c>
      <c r="H12987">
        <v>30</v>
      </c>
      <c r="I12987">
        <v>3</v>
      </c>
      <c r="J12987">
        <v>1</v>
      </c>
      <c r="K12987" s="4" t="str">
        <f t="shared" si="606"/>
        <v>New Employees</v>
      </c>
      <c r="L12987">
        <v>0</v>
      </c>
      <c r="M12987" s="4" t="str">
        <f t="shared" si="607"/>
        <v>No</v>
      </c>
      <c r="N12987">
        <v>0</v>
      </c>
      <c r="O12987" s="4" t="str">
        <f t="shared" si="608"/>
        <v>No</v>
      </c>
      <c r="P12987">
        <v>48</v>
      </c>
    </row>
    <row r="12988" spans="1:16">
      <c r="A12988">
        <v>39340</v>
      </c>
      <c r="B12988" t="s">
        <v>42</v>
      </c>
      <c r="C12988" t="s">
        <v>37</v>
      </c>
      <c r="D12988" t="s">
        <v>22</v>
      </c>
      <c r="E12988" t="s">
        <v>23</v>
      </c>
      <c r="F12988" t="s">
        <v>24</v>
      </c>
      <c r="G12988">
        <v>1</v>
      </c>
      <c r="H12988">
        <v>46</v>
      </c>
      <c r="I12988">
        <v>5</v>
      </c>
      <c r="J12988">
        <v>6</v>
      </c>
      <c r="K12988" s="4" t="str">
        <f t="shared" si="606"/>
        <v>Junior Employees</v>
      </c>
      <c r="L12988">
        <v>0</v>
      </c>
      <c r="M12988" s="4" t="str">
        <f t="shared" si="607"/>
        <v>No</v>
      </c>
      <c r="N12988">
        <v>0</v>
      </c>
      <c r="O12988" s="4" t="str">
        <f t="shared" si="608"/>
        <v>No</v>
      </c>
      <c r="P12988">
        <v>61</v>
      </c>
    </row>
    <row r="12989" spans="1:16">
      <c r="A12989">
        <v>24369</v>
      </c>
      <c r="B12989" t="s">
        <v>36</v>
      </c>
      <c r="C12989" t="s">
        <v>68</v>
      </c>
      <c r="D12989" t="s">
        <v>22</v>
      </c>
      <c r="E12989" t="s">
        <v>23</v>
      </c>
      <c r="F12989" t="s">
        <v>24</v>
      </c>
      <c r="G12989">
        <v>1</v>
      </c>
      <c r="H12989">
        <v>29</v>
      </c>
      <c r="I12989">
        <v>4</v>
      </c>
      <c r="J12989">
        <v>2</v>
      </c>
      <c r="K12989" s="4" t="str">
        <f t="shared" si="606"/>
        <v>New Employees</v>
      </c>
      <c r="L12989">
        <v>0</v>
      </c>
      <c r="M12989" s="4" t="str">
        <f t="shared" si="607"/>
        <v>No</v>
      </c>
      <c r="N12989">
        <v>0</v>
      </c>
      <c r="O12989" s="4" t="str">
        <f t="shared" si="608"/>
        <v>No</v>
      </c>
      <c r="P12989">
        <v>86</v>
      </c>
    </row>
    <row r="12990" spans="1:16">
      <c r="A12990">
        <v>2582</v>
      </c>
      <c r="B12990" t="s">
        <v>42</v>
      </c>
      <c r="C12990" t="s">
        <v>32</v>
      </c>
      <c r="D12990" t="s">
        <v>22</v>
      </c>
      <c r="E12990" t="s">
        <v>23</v>
      </c>
      <c r="F12990" t="s">
        <v>28</v>
      </c>
      <c r="G12990">
        <v>1</v>
      </c>
      <c r="H12990">
        <v>60</v>
      </c>
      <c r="I12990">
        <v>4</v>
      </c>
      <c r="J12990">
        <v>5</v>
      </c>
      <c r="K12990" s="4" t="str">
        <f t="shared" si="606"/>
        <v>Junior Employees</v>
      </c>
      <c r="L12990">
        <v>0</v>
      </c>
      <c r="M12990" s="4" t="str">
        <f t="shared" si="607"/>
        <v>No</v>
      </c>
      <c r="N12990">
        <v>0</v>
      </c>
      <c r="O12990" s="4" t="str">
        <f t="shared" si="608"/>
        <v>No</v>
      </c>
      <c r="P12990">
        <v>53</v>
      </c>
    </row>
    <row r="12991" spans="1:16">
      <c r="A12991">
        <v>28547</v>
      </c>
      <c r="B12991" t="s">
        <v>42</v>
      </c>
      <c r="C12991" t="s">
        <v>32</v>
      </c>
      <c r="D12991" t="s">
        <v>38</v>
      </c>
      <c r="E12991" t="s">
        <v>27</v>
      </c>
      <c r="F12991" t="s">
        <v>24</v>
      </c>
      <c r="G12991">
        <v>1</v>
      </c>
      <c r="H12991">
        <v>43</v>
      </c>
      <c r="I12991">
        <v>5</v>
      </c>
      <c r="J12991">
        <v>6</v>
      </c>
      <c r="K12991" s="4" t="str">
        <f t="shared" si="606"/>
        <v>Junior Employees</v>
      </c>
      <c r="L12991">
        <v>0</v>
      </c>
      <c r="M12991" s="4" t="str">
        <f t="shared" si="607"/>
        <v>No</v>
      </c>
      <c r="N12991">
        <v>0</v>
      </c>
      <c r="O12991" s="4" t="str">
        <f t="shared" si="608"/>
        <v>No</v>
      </c>
      <c r="P12991">
        <v>57</v>
      </c>
    </row>
    <row r="12992" spans="1:16">
      <c r="A12992">
        <v>51262</v>
      </c>
      <c r="B12992" t="s">
        <v>60</v>
      </c>
      <c r="C12992" t="s">
        <v>66</v>
      </c>
      <c r="D12992" t="s">
        <v>38</v>
      </c>
      <c r="E12992" t="s">
        <v>23</v>
      </c>
      <c r="F12992" t="s">
        <v>24</v>
      </c>
      <c r="G12992">
        <v>2</v>
      </c>
      <c r="H12992">
        <v>32</v>
      </c>
      <c r="I12992">
        <v>3</v>
      </c>
      <c r="J12992">
        <v>6</v>
      </c>
      <c r="K12992" s="4" t="str">
        <f t="shared" si="606"/>
        <v>Junior Employees</v>
      </c>
      <c r="L12992">
        <v>0</v>
      </c>
      <c r="M12992" s="4" t="str">
        <f t="shared" si="607"/>
        <v>No</v>
      </c>
      <c r="N12992">
        <v>0</v>
      </c>
      <c r="O12992" s="4" t="str">
        <f t="shared" si="608"/>
        <v>No</v>
      </c>
      <c r="P12992">
        <v>82</v>
      </c>
    </row>
    <row r="12993" spans="1:16">
      <c r="A12993">
        <v>59498</v>
      </c>
      <c r="B12993" t="s">
        <v>29</v>
      </c>
      <c r="C12993" t="s">
        <v>58</v>
      </c>
      <c r="D12993" t="s">
        <v>22</v>
      </c>
      <c r="E12993" t="s">
        <v>23</v>
      </c>
      <c r="F12993" t="s">
        <v>24</v>
      </c>
      <c r="G12993">
        <v>1</v>
      </c>
      <c r="H12993">
        <v>43</v>
      </c>
      <c r="I12993">
        <v>5</v>
      </c>
      <c r="J12993">
        <v>17</v>
      </c>
      <c r="K12993" s="4" t="str">
        <f t="shared" si="606"/>
        <v>Senior Employees</v>
      </c>
      <c r="L12993">
        <v>0</v>
      </c>
      <c r="M12993" s="4" t="str">
        <f t="shared" si="607"/>
        <v>No</v>
      </c>
      <c r="N12993">
        <v>0</v>
      </c>
      <c r="O12993" s="4" t="str">
        <f t="shared" si="608"/>
        <v>No</v>
      </c>
      <c r="P12993">
        <v>47</v>
      </c>
    </row>
    <row r="12994" spans="1:16">
      <c r="A12994">
        <v>47833</v>
      </c>
      <c r="B12994" t="s">
        <v>42</v>
      </c>
      <c r="C12994" t="s">
        <v>58</v>
      </c>
      <c r="D12994" t="s">
        <v>22</v>
      </c>
      <c r="E12994" t="s">
        <v>27</v>
      </c>
      <c r="F12994" t="s">
        <v>28</v>
      </c>
      <c r="G12994">
        <v>1</v>
      </c>
      <c r="H12994">
        <v>37</v>
      </c>
      <c r="I12994">
        <v>1</v>
      </c>
      <c r="J12994">
        <v>10</v>
      </c>
      <c r="K12994" s="4" t="str">
        <f t="shared" ref="K12994:K13057" si="609">IF(J12994&lt;=3,"New Employees",IF(J12994&lt;=7,"Junior Employees",IF(J12994&lt;=15,"Experienced Employees",IF(J12994&lt;=24,"Senior Employees","Veteran Employees"))))</f>
        <v>Experienced Employees</v>
      </c>
      <c r="L12994">
        <v>0</v>
      </c>
      <c r="M12994" s="4" t="str">
        <f t="shared" ref="M12994:M13057" si="610">IF(L12994=1,"Yes","No")</f>
        <v>No</v>
      </c>
      <c r="N12994">
        <v>0</v>
      </c>
      <c r="O12994" s="4" t="str">
        <f t="shared" ref="O12994:O13057" si="611">IF(N12994=0,"No","Yes")</f>
        <v>No</v>
      </c>
      <c r="P12994">
        <v>57</v>
      </c>
    </row>
    <row r="12995" spans="1:16">
      <c r="A12995">
        <v>73138</v>
      </c>
      <c r="B12995" t="s">
        <v>29</v>
      </c>
      <c r="C12995" t="s">
        <v>32</v>
      </c>
      <c r="D12995" t="s">
        <v>22</v>
      </c>
      <c r="E12995" t="s">
        <v>27</v>
      </c>
      <c r="F12995" t="s">
        <v>28</v>
      </c>
      <c r="G12995">
        <v>1</v>
      </c>
      <c r="H12995">
        <v>33</v>
      </c>
      <c r="I12995">
        <v>5</v>
      </c>
      <c r="J12995">
        <v>10</v>
      </c>
      <c r="K12995" s="4" t="str">
        <f t="shared" si="609"/>
        <v>Experienced Employees</v>
      </c>
      <c r="L12995">
        <v>0</v>
      </c>
      <c r="M12995" s="4" t="str">
        <f t="shared" si="610"/>
        <v>No</v>
      </c>
      <c r="N12995">
        <v>0</v>
      </c>
      <c r="O12995" s="4" t="str">
        <f t="shared" si="611"/>
        <v>No</v>
      </c>
      <c r="P12995">
        <v>48</v>
      </c>
    </row>
    <row r="12996" spans="1:16">
      <c r="A12996">
        <v>32066</v>
      </c>
      <c r="B12996" t="s">
        <v>20</v>
      </c>
      <c r="C12996" t="s">
        <v>32</v>
      </c>
      <c r="D12996" t="s">
        <v>22</v>
      </c>
      <c r="E12996" t="s">
        <v>27</v>
      </c>
      <c r="F12996" t="s">
        <v>28</v>
      </c>
      <c r="G12996">
        <v>1</v>
      </c>
      <c r="H12996">
        <v>33</v>
      </c>
      <c r="I12996">
        <v>3</v>
      </c>
      <c r="J12996">
        <v>5</v>
      </c>
      <c r="K12996" s="4" t="str">
        <f t="shared" si="609"/>
        <v>Junior Employees</v>
      </c>
      <c r="L12996">
        <v>0</v>
      </c>
      <c r="M12996" s="4" t="str">
        <f t="shared" si="610"/>
        <v>No</v>
      </c>
      <c r="N12996">
        <v>0</v>
      </c>
      <c r="O12996" s="4" t="str">
        <f t="shared" si="611"/>
        <v>No</v>
      </c>
      <c r="P12996">
        <v>81</v>
      </c>
    </row>
    <row r="12997" spans="1:16">
      <c r="A12997">
        <v>66109</v>
      </c>
      <c r="B12997" t="s">
        <v>31</v>
      </c>
      <c r="C12997" t="s">
        <v>49</v>
      </c>
      <c r="D12997" t="s">
        <v>22</v>
      </c>
      <c r="E12997" t="s">
        <v>23</v>
      </c>
      <c r="F12997" t="s">
        <v>28</v>
      </c>
      <c r="G12997">
        <v>1</v>
      </c>
      <c r="H12997">
        <v>29</v>
      </c>
      <c r="I12997">
        <v>5</v>
      </c>
      <c r="J12997">
        <v>3</v>
      </c>
      <c r="K12997" s="4" t="str">
        <f t="shared" si="609"/>
        <v>New Employees</v>
      </c>
      <c r="L12997">
        <v>1</v>
      </c>
      <c r="M12997" s="4" t="str">
        <f t="shared" si="610"/>
        <v>Yes</v>
      </c>
      <c r="N12997">
        <v>0</v>
      </c>
      <c r="O12997" s="4" t="str">
        <f t="shared" si="611"/>
        <v>No</v>
      </c>
      <c r="P12997">
        <v>69</v>
      </c>
    </row>
    <row r="12998" spans="1:16">
      <c r="A12998">
        <v>35533</v>
      </c>
      <c r="B12998" t="s">
        <v>42</v>
      </c>
      <c r="C12998" t="s">
        <v>32</v>
      </c>
      <c r="D12998" t="s">
        <v>22</v>
      </c>
      <c r="E12998" t="s">
        <v>27</v>
      </c>
      <c r="F12998" t="s">
        <v>28</v>
      </c>
      <c r="G12998">
        <v>1</v>
      </c>
      <c r="H12998">
        <v>41</v>
      </c>
      <c r="I12998">
        <v>5</v>
      </c>
      <c r="J12998">
        <v>4</v>
      </c>
      <c r="K12998" s="4" t="str">
        <f t="shared" si="609"/>
        <v>Junior Employees</v>
      </c>
      <c r="L12998">
        <v>0</v>
      </c>
      <c r="M12998" s="4" t="str">
        <f t="shared" si="610"/>
        <v>No</v>
      </c>
      <c r="N12998">
        <v>0</v>
      </c>
      <c r="O12998" s="4" t="str">
        <f t="shared" si="611"/>
        <v>No</v>
      </c>
      <c r="P12998">
        <v>73</v>
      </c>
    </row>
    <row r="12999" spans="1:16">
      <c r="A12999">
        <v>10187</v>
      </c>
      <c r="B12999" t="s">
        <v>20</v>
      </c>
      <c r="C12999" t="s">
        <v>32</v>
      </c>
      <c r="D12999" t="s">
        <v>22</v>
      </c>
      <c r="E12999" t="s">
        <v>23</v>
      </c>
      <c r="F12999" t="s">
        <v>63</v>
      </c>
      <c r="G12999">
        <v>1</v>
      </c>
      <c r="H12999">
        <v>33</v>
      </c>
      <c r="I12999">
        <v>4</v>
      </c>
      <c r="J12999">
        <v>3</v>
      </c>
      <c r="K12999" s="4" t="str">
        <f t="shared" si="609"/>
        <v>New Employees</v>
      </c>
      <c r="L12999">
        <v>0</v>
      </c>
      <c r="M12999" s="4" t="str">
        <f t="shared" si="610"/>
        <v>No</v>
      </c>
      <c r="N12999">
        <v>0</v>
      </c>
      <c r="O12999" s="4" t="str">
        <f t="shared" si="611"/>
        <v>No</v>
      </c>
      <c r="P12999">
        <v>76</v>
      </c>
    </row>
    <row r="13000" spans="1:16">
      <c r="A13000">
        <v>71045</v>
      </c>
      <c r="B13000" t="s">
        <v>25</v>
      </c>
      <c r="C13000" t="s">
        <v>32</v>
      </c>
      <c r="D13000" t="s">
        <v>22</v>
      </c>
      <c r="E13000" t="s">
        <v>23</v>
      </c>
      <c r="F13000" t="s">
        <v>24</v>
      </c>
      <c r="G13000">
        <v>1</v>
      </c>
      <c r="H13000">
        <v>31</v>
      </c>
      <c r="I13000">
        <v>3</v>
      </c>
      <c r="J13000">
        <v>9</v>
      </c>
      <c r="K13000" s="4" t="str">
        <f t="shared" si="609"/>
        <v>Experienced Employees</v>
      </c>
      <c r="L13000">
        <v>0</v>
      </c>
      <c r="M13000" s="4" t="str">
        <f t="shared" si="610"/>
        <v>No</v>
      </c>
      <c r="N13000">
        <v>0</v>
      </c>
      <c r="O13000" s="4" t="str">
        <f t="shared" si="611"/>
        <v>No</v>
      </c>
      <c r="P13000">
        <v>48</v>
      </c>
    </row>
    <row r="13001" spans="1:16">
      <c r="A13001">
        <v>25974</v>
      </c>
      <c r="B13001" t="s">
        <v>42</v>
      </c>
      <c r="C13001" t="s">
        <v>35</v>
      </c>
      <c r="D13001" t="s">
        <v>22</v>
      </c>
      <c r="E13001" t="s">
        <v>23</v>
      </c>
      <c r="F13001" t="s">
        <v>28</v>
      </c>
      <c r="G13001">
        <v>1</v>
      </c>
      <c r="H13001">
        <v>34</v>
      </c>
      <c r="I13001">
        <v>1</v>
      </c>
      <c r="J13001">
        <v>4</v>
      </c>
      <c r="K13001" s="4" t="str">
        <f t="shared" si="609"/>
        <v>Junior Employees</v>
      </c>
      <c r="L13001">
        <v>0</v>
      </c>
      <c r="M13001" s="4" t="str">
        <f t="shared" si="610"/>
        <v>No</v>
      </c>
      <c r="N13001">
        <v>0</v>
      </c>
      <c r="O13001" s="4" t="str">
        <f t="shared" si="611"/>
        <v>No</v>
      </c>
      <c r="P13001">
        <v>60</v>
      </c>
    </row>
    <row r="13002" spans="1:16">
      <c r="A13002">
        <v>4658</v>
      </c>
      <c r="B13002" t="s">
        <v>33</v>
      </c>
      <c r="C13002" t="s">
        <v>35</v>
      </c>
      <c r="D13002" t="s">
        <v>22</v>
      </c>
      <c r="E13002" t="s">
        <v>23</v>
      </c>
      <c r="F13002" t="s">
        <v>24</v>
      </c>
      <c r="G13002">
        <v>1</v>
      </c>
      <c r="H13002">
        <v>33</v>
      </c>
      <c r="I13002">
        <v>3</v>
      </c>
      <c r="J13002">
        <v>9</v>
      </c>
      <c r="K13002" s="4" t="str">
        <f t="shared" si="609"/>
        <v>Experienced Employees</v>
      </c>
      <c r="L13002">
        <v>0</v>
      </c>
      <c r="M13002" s="4" t="str">
        <f t="shared" si="610"/>
        <v>No</v>
      </c>
      <c r="N13002">
        <v>0</v>
      </c>
      <c r="O13002" s="4" t="str">
        <f t="shared" si="611"/>
        <v>No</v>
      </c>
      <c r="P13002">
        <v>60</v>
      </c>
    </row>
    <row r="13003" spans="1:16">
      <c r="A13003">
        <v>26900</v>
      </c>
      <c r="B13003" t="s">
        <v>29</v>
      </c>
      <c r="C13003" t="s">
        <v>57</v>
      </c>
      <c r="D13003" t="s">
        <v>22</v>
      </c>
      <c r="E13003" t="s">
        <v>23</v>
      </c>
      <c r="F13003" t="s">
        <v>24</v>
      </c>
      <c r="G13003">
        <v>2</v>
      </c>
      <c r="H13003">
        <v>35</v>
      </c>
      <c r="I13003">
        <v>3</v>
      </c>
      <c r="J13003">
        <v>8</v>
      </c>
      <c r="K13003" s="4" t="str">
        <f t="shared" si="609"/>
        <v>Experienced Employees</v>
      </c>
      <c r="L13003">
        <v>0</v>
      </c>
      <c r="M13003" s="4" t="str">
        <f t="shared" si="610"/>
        <v>No</v>
      </c>
      <c r="N13003">
        <v>0</v>
      </c>
      <c r="O13003" s="4" t="str">
        <f t="shared" si="611"/>
        <v>No</v>
      </c>
      <c r="P13003">
        <v>48</v>
      </c>
    </row>
    <row r="13004" spans="1:16">
      <c r="A13004">
        <v>71639</v>
      </c>
      <c r="B13004" t="s">
        <v>42</v>
      </c>
      <c r="C13004" t="s">
        <v>51</v>
      </c>
      <c r="D13004" t="s">
        <v>38</v>
      </c>
      <c r="E13004" t="s">
        <v>27</v>
      </c>
      <c r="F13004" t="s">
        <v>24</v>
      </c>
      <c r="G13004">
        <v>2</v>
      </c>
      <c r="H13004">
        <v>36</v>
      </c>
      <c r="I13004">
        <v>3</v>
      </c>
      <c r="J13004">
        <v>7</v>
      </c>
      <c r="K13004" s="4" t="str">
        <f t="shared" si="609"/>
        <v>Junior Employees</v>
      </c>
      <c r="L13004">
        <v>1</v>
      </c>
      <c r="M13004" s="4" t="str">
        <f t="shared" si="610"/>
        <v>Yes</v>
      </c>
      <c r="N13004">
        <v>0</v>
      </c>
      <c r="O13004" s="4" t="str">
        <f t="shared" si="611"/>
        <v>No</v>
      </c>
      <c r="P13004">
        <v>59</v>
      </c>
    </row>
    <row r="13005" spans="1:16">
      <c r="A13005">
        <v>75479</v>
      </c>
      <c r="B13005" t="s">
        <v>29</v>
      </c>
      <c r="C13005" t="s">
        <v>32</v>
      </c>
      <c r="D13005" t="s">
        <v>22</v>
      </c>
      <c r="E13005" t="s">
        <v>23</v>
      </c>
      <c r="F13005" t="s">
        <v>24</v>
      </c>
      <c r="G13005">
        <v>1</v>
      </c>
      <c r="H13005">
        <v>42</v>
      </c>
      <c r="I13005">
        <v>1</v>
      </c>
      <c r="J13005">
        <v>12</v>
      </c>
      <c r="K13005" s="4" t="str">
        <f t="shared" si="609"/>
        <v>Experienced Employees</v>
      </c>
      <c r="L13005">
        <v>0</v>
      </c>
      <c r="M13005" s="4" t="str">
        <f t="shared" si="610"/>
        <v>No</v>
      </c>
      <c r="N13005">
        <v>0</v>
      </c>
      <c r="O13005" s="4" t="str">
        <f t="shared" si="611"/>
        <v>No</v>
      </c>
      <c r="P13005">
        <v>51</v>
      </c>
    </row>
    <row r="13006" spans="1:16">
      <c r="A13006">
        <v>5118</v>
      </c>
      <c r="B13006" t="s">
        <v>20</v>
      </c>
      <c r="C13006" t="s">
        <v>21</v>
      </c>
      <c r="D13006" t="s">
        <v>22</v>
      </c>
      <c r="E13006" t="s">
        <v>27</v>
      </c>
      <c r="F13006" t="s">
        <v>24</v>
      </c>
      <c r="G13006">
        <v>1</v>
      </c>
      <c r="H13006">
        <v>27</v>
      </c>
      <c r="I13006">
        <v>3</v>
      </c>
      <c r="J13006">
        <v>1</v>
      </c>
      <c r="K13006" s="4" t="str">
        <f t="shared" si="609"/>
        <v>New Employees</v>
      </c>
      <c r="L13006">
        <v>0</v>
      </c>
      <c r="M13006" s="4" t="str">
        <f t="shared" si="610"/>
        <v>No</v>
      </c>
      <c r="N13006">
        <v>0</v>
      </c>
      <c r="O13006" s="4" t="str">
        <f t="shared" si="611"/>
        <v>No</v>
      </c>
      <c r="P13006">
        <v>90</v>
      </c>
    </row>
    <row r="13007" spans="1:16">
      <c r="A13007">
        <v>15183</v>
      </c>
      <c r="B13007" t="s">
        <v>29</v>
      </c>
      <c r="C13007" t="s">
        <v>68</v>
      </c>
      <c r="D13007" t="s">
        <v>22</v>
      </c>
      <c r="E13007" t="s">
        <v>23</v>
      </c>
      <c r="F13007" t="s">
        <v>24</v>
      </c>
      <c r="G13007">
        <v>1</v>
      </c>
      <c r="H13007">
        <v>32</v>
      </c>
      <c r="I13007">
        <v>4</v>
      </c>
      <c r="J13007">
        <v>7</v>
      </c>
      <c r="K13007" s="4" t="str">
        <f t="shared" si="609"/>
        <v>Junior Employees</v>
      </c>
      <c r="L13007">
        <v>0</v>
      </c>
      <c r="M13007" s="4" t="str">
        <f t="shared" si="610"/>
        <v>No</v>
      </c>
      <c r="N13007">
        <v>0</v>
      </c>
      <c r="O13007" s="4" t="str">
        <f t="shared" si="611"/>
        <v>No</v>
      </c>
      <c r="P13007">
        <v>47</v>
      </c>
    </row>
    <row r="13008" spans="1:16">
      <c r="A13008">
        <v>53387</v>
      </c>
      <c r="B13008" t="s">
        <v>20</v>
      </c>
      <c r="C13008" t="s">
        <v>21</v>
      </c>
      <c r="D13008" t="s">
        <v>38</v>
      </c>
      <c r="E13008" t="s">
        <v>23</v>
      </c>
      <c r="F13008" t="s">
        <v>24</v>
      </c>
      <c r="G13008">
        <v>1</v>
      </c>
      <c r="H13008">
        <v>34</v>
      </c>
      <c r="I13008">
        <v>2</v>
      </c>
      <c r="J13008">
        <v>10</v>
      </c>
      <c r="K13008" s="4" t="str">
        <f t="shared" si="609"/>
        <v>Experienced Employees</v>
      </c>
      <c r="L13008">
        <v>0</v>
      </c>
      <c r="M13008" s="4" t="str">
        <f t="shared" si="610"/>
        <v>No</v>
      </c>
      <c r="N13008">
        <v>0</v>
      </c>
      <c r="O13008" s="4" t="str">
        <f t="shared" si="611"/>
        <v>No</v>
      </c>
      <c r="P13008">
        <v>76</v>
      </c>
    </row>
    <row r="13009" spans="1:16">
      <c r="A13009">
        <v>17693</v>
      </c>
      <c r="B13009" t="s">
        <v>31</v>
      </c>
      <c r="C13009" t="s">
        <v>30</v>
      </c>
      <c r="D13009" t="s">
        <v>22</v>
      </c>
      <c r="E13009" t="s">
        <v>27</v>
      </c>
      <c r="F13009" t="s">
        <v>28</v>
      </c>
      <c r="G13009">
        <v>1</v>
      </c>
      <c r="H13009">
        <v>28</v>
      </c>
      <c r="I13009">
        <v>4</v>
      </c>
      <c r="J13009">
        <v>2</v>
      </c>
      <c r="K13009" s="4" t="str">
        <f t="shared" si="609"/>
        <v>New Employees</v>
      </c>
      <c r="L13009">
        <v>1</v>
      </c>
      <c r="M13009" s="4" t="str">
        <f t="shared" si="610"/>
        <v>Yes</v>
      </c>
      <c r="N13009">
        <v>0</v>
      </c>
      <c r="O13009" s="4" t="str">
        <f t="shared" si="611"/>
        <v>No</v>
      </c>
      <c r="P13009">
        <v>69</v>
      </c>
    </row>
    <row r="13010" spans="1:16">
      <c r="A13010">
        <v>49962</v>
      </c>
      <c r="B13010" t="s">
        <v>20</v>
      </c>
      <c r="C13010" t="s">
        <v>32</v>
      </c>
      <c r="D13010" t="s">
        <v>22</v>
      </c>
      <c r="E13010" t="s">
        <v>23</v>
      </c>
      <c r="F13010" t="s">
        <v>24</v>
      </c>
      <c r="G13010">
        <v>1</v>
      </c>
      <c r="H13010">
        <v>31</v>
      </c>
      <c r="I13010">
        <v>4</v>
      </c>
      <c r="J13010">
        <v>7</v>
      </c>
      <c r="K13010" s="4" t="str">
        <f t="shared" si="609"/>
        <v>Junior Employees</v>
      </c>
      <c r="L13010">
        <v>0</v>
      </c>
      <c r="M13010" s="4" t="str">
        <f t="shared" si="610"/>
        <v>No</v>
      </c>
      <c r="N13010">
        <v>0</v>
      </c>
      <c r="O13010" s="4" t="str">
        <f t="shared" si="611"/>
        <v>No</v>
      </c>
      <c r="P13010">
        <v>84</v>
      </c>
    </row>
    <row r="13011" spans="1:16">
      <c r="A13011">
        <v>65049</v>
      </c>
      <c r="B13011" t="s">
        <v>33</v>
      </c>
      <c r="C13011" t="s">
        <v>21</v>
      </c>
      <c r="D13011" t="s">
        <v>22</v>
      </c>
      <c r="E13011" t="s">
        <v>23</v>
      </c>
      <c r="F13011" t="s">
        <v>24</v>
      </c>
      <c r="G13011">
        <v>1</v>
      </c>
      <c r="H13011">
        <v>34</v>
      </c>
      <c r="I13011">
        <v>5</v>
      </c>
      <c r="J13011">
        <v>5</v>
      </c>
      <c r="K13011" s="4" t="str">
        <f t="shared" si="609"/>
        <v>Junior Employees</v>
      </c>
      <c r="L13011">
        <v>0</v>
      </c>
      <c r="M13011" s="4" t="str">
        <f t="shared" si="610"/>
        <v>No</v>
      </c>
      <c r="N13011">
        <v>0</v>
      </c>
      <c r="O13011" s="4" t="str">
        <f t="shared" si="611"/>
        <v>No</v>
      </c>
      <c r="P13011">
        <v>60</v>
      </c>
    </row>
    <row r="13012" spans="1:16">
      <c r="A13012">
        <v>68631</v>
      </c>
      <c r="B13012" t="s">
        <v>20</v>
      </c>
      <c r="C13012" t="s">
        <v>21</v>
      </c>
      <c r="D13012" t="s">
        <v>22</v>
      </c>
      <c r="E13012" t="s">
        <v>23</v>
      </c>
      <c r="F13012" t="s">
        <v>28</v>
      </c>
      <c r="G13012">
        <v>1</v>
      </c>
      <c r="H13012">
        <v>36</v>
      </c>
      <c r="I13012">
        <v>1</v>
      </c>
      <c r="J13012">
        <v>10</v>
      </c>
      <c r="K13012" s="4" t="str">
        <f t="shared" si="609"/>
        <v>Experienced Employees</v>
      </c>
      <c r="L13012">
        <v>0</v>
      </c>
      <c r="M13012" s="4" t="str">
        <f t="shared" si="610"/>
        <v>No</v>
      </c>
      <c r="N13012">
        <v>0</v>
      </c>
      <c r="O13012" s="4" t="str">
        <f t="shared" si="611"/>
        <v>No</v>
      </c>
      <c r="P13012">
        <v>76</v>
      </c>
    </row>
    <row r="13013" spans="1:16">
      <c r="A13013">
        <v>19934</v>
      </c>
      <c r="B13013" t="s">
        <v>42</v>
      </c>
      <c r="C13013" t="s">
        <v>69</v>
      </c>
      <c r="D13013" t="s">
        <v>22</v>
      </c>
      <c r="E13013" t="s">
        <v>23</v>
      </c>
      <c r="F13013" t="s">
        <v>28</v>
      </c>
      <c r="G13013">
        <v>1</v>
      </c>
      <c r="H13013">
        <v>36</v>
      </c>
      <c r="I13013">
        <v>4</v>
      </c>
      <c r="J13013">
        <v>10</v>
      </c>
      <c r="K13013" s="4" t="str">
        <f t="shared" si="609"/>
        <v>Experienced Employees</v>
      </c>
      <c r="L13013">
        <v>0</v>
      </c>
      <c r="M13013" s="4" t="str">
        <f t="shared" si="610"/>
        <v>No</v>
      </c>
      <c r="N13013">
        <v>0</v>
      </c>
      <c r="O13013" s="4" t="str">
        <f t="shared" si="611"/>
        <v>No</v>
      </c>
      <c r="P13013">
        <v>63</v>
      </c>
    </row>
    <row r="13014" spans="1:16">
      <c r="A13014">
        <v>59272</v>
      </c>
      <c r="B13014" t="s">
        <v>36</v>
      </c>
      <c r="C13014" t="s">
        <v>58</v>
      </c>
      <c r="D13014" t="s">
        <v>22</v>
      </c>
      <c r="E13014" t="s">
        <v>23</v>
      </c>
      <c r="F13014" t="s">
        <v>28</v>
      </c>
      <c r="G13014">
        <v>2</v>
      </c>
      <c r="H13014">
        <v>29</v>
      </c>
      <c r="I13014">
        <v>3</v>
      </c>
      <c r="J13014">
        <v>1</v>
      </c>
      <c r="K13014" s="4" t="str">
        <f t="shared" si="609"/>
        <v>New Employees</v>
      </c>
      <c r="L13014">
        <v>1</v>
      </c>
      <c r="M13014" s="4" t="str">
        <f t="shared" si="610"/>
        <v>Yes</v>
      </c>
      <c r="N13014">
        <v>0</v>
      </c>
      <c r="O13014" s="4" t="str">
        <f t="shared" si="611"/>
        <v>No</v>
      </c>
      <c r="P13014">
        <v>86</v>
      </c>
    </row>
    <row r="13015" spans="1:16">
      <c r="A13015">
        <v>44456</v>
      </c>
      <c r="B13015" t="s">
        <v>29</v>
      </c>
      <c r="C13015" t="s">
        <v>43</v>
      </c>
      <c r="D13015" t="s">
        <v>22</v>
      </c>
      <c r="E13015" t="s">
        <v>23</v>
      </c>
      <c r="F13015" t="s">
        <v>24</v>
      </c>
      <c r="G13015">
        <v>4</v>
      </c>
      <c r="H13015">
        <v>31</v>
      </c>
      <c r="I13015">
        <v>3</v>
      </c>
      <c r="J13015">
        <v>8</v>
      </c>
      <c r="K13015" s="4" t="str">
        <f t="shared" si="609"/>
        <v>Experienced Employees</v>
      </c>
      <c r="L13015">
        <v>0</v>
      </c>
      <c r="M13015" s="4" t="str">
        <f t="shared" si="610"/>
        <v>No</v>
      </c>
      <c r="N13015">
        <v>0</v>
      </c>
      <c r="O13015" s="4" t="str">
        <f t="shared" si="611"/>
        <v>No</v>
      </c>
      <c r="P13015">
        <v>48</v>
      </c>
    </row>
    <row r="13016" spans="1:16">
      <c r="A13016">
        <v>22366</v>
      </c>
      <c r="B13016" t="s">
        <v>42</v>
      </c>
      <c r="C13016" t="s">
        <v>49</v>
      </c>
      <c r="D13016" t="s">
        <v>38</v>
      </c>
      <c r="E13016" t="s">
        <v>23</v>
      </c>
      <c r="F13016" t="s">
        <v>28</v>
      </c>
      <c r="G13016">
        <v>1</v>
      </c>
      <c r="H13016">
        <v>45</v>
      </c>
      <c r="I13016">
        <v>3</v>
      </c>
      <c r="J13016">
        <v>15</v>
      </c>
      <c r="K13016" s="4" t="str">
        <f t="shared" si="609"/>
        <v>Experienced Employees</v>
      </c>
      <c r="L13016">
        <v>0</v>
      </c>
      <c r="M13016" s="4" t="str">
        <f t="shared" si="610"/>
        <v>No</v>
      </c>
      <c r="N13016">
        <v>0</v>
      </c>
      <c r="O13016" s="4" t="str">
        <f t="shared" si="611"/>
        <v>No</v>
      </c>
      <c r="P13016">
        <v>58</v>
      </c>
    </row>
    <row r="13017" spans="1:16">
      <c r="A13017">
        <v>4644</v>
      </c>
      <c r="B13017" t="s">
        <v>29</v>
      </c>
      <c r="C13017" t="s">
        <v>35</v>
      </c>
      <c r="D13017" t="s">
        <v>22</v>
      </c>
      <c r="E13017" t="s">
        <v>23</v>
      </c>
      <c r="F13017" t="s">
        <v>28</v>
      </c>
      <c r="G13017">
        <v>2</v>
      </c>
      <c r="H13017">
        <v>44</v>
      </c>
      <c r="I13017">
        <v>3</v>
      </c>
      <c r="J13017">
        <v>7</v>
      </c>
      <c r="K13017" s="4" t="str">
        <f t="shared" si="609"/>
        <v>Junior Employees</v>
      </c>
      <c r="L13017">
        <v>1</v>
      </c>
      <c r="M13017" s="4" t="str">
        <f t="shared" si="610"/>
        <v>Yes</v>
      </c>
      <c r="N13017">
        <v>0</v>
      </c>
      <c r="O13017" s="4" t="str">
        <f t="shared" si="611"/>
        <v>No</v>
      </c>
      <c r="P13017">
        <v>50</v>
      </c>
    </row>
    <row r="13018" spans="1:16">
      <c r="A13018">
        <v>48114</v>
      </c>
      <c r="B13018" t="s">
        <v>29</v>
      </c>
      <c r="C13018" t="s">
        <v>53</v>
      </c>
      <c r="D13018" t="s">
        <v>38</v>
      </c>
      <c r="E13018" t="s">
        <v>23</v>
      </c>
      <c r="F13018" t="s">
        <v>28</v>
      </c>
      <c r="G13018">
        <v>2</v>
      </c>
      <c r="H13018">
        <v>35</v>
      </c>
      <c r="I13018">
        <v>2</v>
      </c>
      <c r="J13018">
        <v>6</v>
      </c>
      <c r="K13018" s="4" t="str">
        <f t="shared" si="609"/>
        <v>Junior Employees</v>
      </c>
      <c r="L13018">
        <v>0</v>
      </c>
      <c r="M13018" s="4" t="str">
        <f t="shared" si="610"/>
        <v>No</v>
      </c>
      <c r="N13018">
        <v>0</v>
      </c>
      <c r="O13018" s="4" t="str">
        <f t="shared" si="611"/>
        <v>No</v>
      </c>
      <c r="P13018">
        <v>46</v>
      </c>
    </row>
    <row r="13019" spans="1:16">
      <c r="A13019">
        <v>14881</v>
      </c>
      <c r="B13019" t="s">
        <v>20</v>
      </c>
      <c r="C13019" t="s">
        <v>43</v>
      </c>
      <c r="D13019" t="s">
        <v>22</v>
      </c>
      <c r="E13019" t="s">
        <v>27</v>
      </c>
      <c r="F13019" t="s">
        <v>24</v>
      </c>
      <c r="G13019">
        <v>1</v>
      </c>
      <c r="H13019">
        <v>33</v>
      </c>
      <c r="I13019">
        <v>4</v>
      </c>
      <c r="J13019">
        <v>3</v>
      </c>
      <c r="K13019" s="4" t="str">
        <f t="shared" si="609"/>
        <v>New Employees</v>
      </c>
      <c r="L13019">
        <v>1</v>
      </c>
      <c r="M13019" s="4" t="str">
        <f t="shared" si="610"/>
        <v>Yes</v>
      </c>
      <c r="N13019">
        <v>0</v>
      </c>
      <c r="O13019" s="4" t="str">
        <f t="shared" si="611"/>
        <v>No</v>
      </c>
      <c r="P13019">
        <v>78</v>
      </c>
    </row>
    <row r="13020" spans="1:16">
      <c r="A13020">
        <v>6312</v>
      </c>
      <c r="B13020" t="s">
        <v>42</v>
      </c>
      <c r="C13020" t="s">
        <v>53</v>
      </c>
      <c r="D13020" t="s">
        <v>22</v>
      </c>
      <c r="E13020" t="s">
        <v>27</v>
      </c>
      <c r="F13020" t="s">
        <v>24</v>
      </c>
      <c r="G13020">
        <v>1</v>
      </c>
      <c r="H13020">
        <v>41</v>
      </c>
      <c r="I13020">
        <v>4</v>
      </c>
      <c r="J13020">
        <v>10</v>
      </c>
      <c r="K13020" s="4" t="str">
        <f t="shared" si="609"/>
        <v>Experienced Employees</v>
      </c>
      <c r="L13020">
        <v>1</v>
      </c>
      <c r="M13020" s="4" t="str">
        <f t="shared" si="610"/>
        <v>Yes</v>
      </c>
      <c r="N13020">
        <v>0</v>
      </c>
      <c r="O13020" s="4" t="str">
        <f t="shared" si="611"/>
        <v>No</v>
      </c>
      <c r="P13020">
        <v>57</v>
      </c>
    </row>
    <row r="13021" spans="1:16">
      <c r="A13021">
        <v>37960</v>
      </c>
      <c r="B13021" t="s">
        <v>36</v>
      </c>
      <c r="C13021" t="s">
        <v>43</v>
      </c>
      <c r="D13021" t="s">
        <v>22</v>
      </c>
      <c r="E13021" t="s">
        <v>23</v>
      </c>
      <c r="F13021" t="s">
        <v>28</v>
      </c>
      <c r="G13021">
        <v>1</v>
      </c>
      <c r="H13021">
        <v>31</v>
      </c>
      <c r="I13021">
        <v>5</v>
      </c>
      <c r="J13021">
        <v>4</v>
      </c>
      <c r="K13021" s="4" t="str">
        <f t="shared" si="609"/>
        <v>Junior Employees</v>
      </c>
      <c r="L13021">
        <v>0</v>
      </c>
      <c r="M13021" s="4" t="str">
        <f t="shared" si="610"/>
        <v>No</v>
      </c>
      <c r="N13021">
        <v>0</v>
      </c>
      <c r="O13021" s="4" t="str">
        <f t="shared" si="611"/>
        <v>No</v>
      </c>
      <c r="P13021">
        <v>84</v>
      </c>
    </row>
    <row r="13022" spans="1:16">
      <c r="A13022">
        <v>17711</v>
      </c>
      <c r="B13022" t="s">
        <v>60</v>
      </c>
      <c r="C13022" t="s">
        <v>58</v>
      </c>
      <c r="D13022" t="s">
        <v>22</v>
      </c>
      <c r="E13022" t="s">
        <v>23</v>
      </c>
      <c r="F13022" t="s">
        <v>28</v>
      </c>
      <c r="G13022">
        <v>1</v>
      </c>
      <c r="H13022">
        <v>28</v>
      </c>
      <c r="I13022">
        <v>5</v>
      </c>
      <c r="J13022">
        <v>2</v>
      </c>
      <c r="K13022" s="4" t="str">
        <f t="shared" si="609"/>
        <v>New Employees</v>
      </c>
      <c r="L13022">
        <v>0</v>
      </c>
      <c r="M13022" s="4" t="str">
        <f t="shared" si="610"/>
        <v>No</v>
      </c>
      <c r="N13022">
        <v>0</v>
      </c>
      <c r="O13022" s="4" t="str">
        <f t="shared" si="611"/>
        <v>No</v>
      </c>
      <c r="P13022">
        <v>84</v>
      </c>
    </row>
    <row r="13023" spans="1:16">
      <c r="A13023">
        <v>28260</v>
      </c>
      <c r="B13023" t="s">
        <v>60</v>
      </c>
      <c r="C13023" t="s">
        <v>26</v>
      </c>
      <c r="D13023" t="s">
        <v>22</v>
      </c>
      <c r="E13023" t="s">
        <v>23</v>
      </c>
      <c r="F13023" t="s">
        <v>28</v>
      </c>
      <c r="G13023">
        <v>1</v>
      </c>
      <c r="H13023">
        <v>38</v>
      </c>
      <c r="I13023">
        <v>5</v>
      </c>
      <c r="J13023">
        <v>7</v>
      </c>
      <c r="K13023" s="4" t="str">
        <f t="shared" si="609"/>
        <v>Junior Employees</v>
      </c>
      <c r="L13023">
        <v>1</v>
      </c>
      <c r="M13023" s="4" t="str">
        <f t="shared" si="610"/>
        <v>Yes</v>
      </c>
      <c r="N13023">
        <v>0</v>
      </c>
      <c r="O13023" s="4" t="str">
        <f t="shared" si="611"/>
        <v>No</v>
      </c>
      <c r="P13023">
        <v>88</v>
      </c>
    </row>
    <row r="13024" spans="1:16">
      <c r="A13024">
        <v>25251</v>
      </c>
      <c r="B13024" t="s">
        <v>55</v>
      </c>
      <c r="C13024" t="s">
        <v>21</v>
      </c>
      <c r="D13024" t="s">
        <v>38</v>
      </c>
      <c r="E13024" t="s">
        <v>23</v>
      </c>
      <c r="F13024" t="s">
        <v>28</v>
      </c>
      <c r="G13024">
        <v>1</v>
      </c>
      <c r="H13024">
        <v>34</v>
      </c>
      <c r="I13024">
        <v>3</v>
      </c>
      <c r="J13024">
        <v>6</v>
      </c>
      <c r="K13024" s="4" t="str">
        <f t="shared" si="609"/>
        <v>Junior Employees</v>
      </c>
      <c r="L13024">
        <v>0</v>
      </c>
      <c r="M13024" s="4" t="str">
        <f t="shared" si="610"/>
        <v>No</v>
      </c>
      <c r="N13024">
        <v>0</v>
      </c>
      <c r="O13024" s="4" t="str">
        <f t="shared" si="611"/>
        <v>No</v>
      </c>
      <c r="P13024">
        <v>57</v>
      </c>
    </row>
    <row r="13025" spans="1:16">
      <c r="A13025">
        <v>28185</v>
      </c>
      <c r="B13025" t="s">
        <v>20</v>
      </c>
      <c r="C13025" t="s">
        <v>37</v>
      </c>
      <c r="D13025" t="s">
        <v>22</v>
      </c>
      <c r="E13025" t="s">
        <v>23</v>
      </c>
      <c r="F13025" t="s">
        <v>24</v>
      </c>
      <c r="G13025">
        <v>3</v>
      </c>
      <c r="H13025">
        <v>27</v>
      </c>
      <c r="I13025">
        <v>3</v>
      </c>
      <c r="J13025">
        <v>1</v>
      </c>
      <c r="K13025" s="4" t="str">
        <f t="shared" si="609"/>
        <v>New Employees</v>
      </c>
      <c r="L13025">
        <v>0</v>
      </c>
      <c r="M13025" s="4" t="str">
        <f t="shared" si="610"/>
        <v>No</v>
      </c>
      <c r="N13025">
        <v>0</v>
      </c>
      <c r="O13025" s="4" t="str">
        <f t="shared" si="611"/>
        <v>No</v>
      </c>
      <c r="P13025">
        <v>80</v>
      </c>
    </row>
    <row r="13026" spans="1:16">
      <c r="A13026">
        <v>39360</v>
      </c>
      <c r="B13026" t="s">
        <v>29</v>
      </c>
      <c r="C13026" t="s">
        <v>21</v>
      </c>
      <c r="D13026" t="s">
        <v>22</v>
      </c>
      <c r="E13026" t="s">
        <v>23</v>
      </c>
      <c r="F13026" t="s">
        <v>28</v>
      </c>
      <c r="G13026">
        <v>1</v>
      </c>
      <c r="H13026">
        <v>30</v>
      </c>
      <c r="I13026">
        <v>1</v>
      </c>
      <c r="J13026">
        <v>5</v>
      </c>
      <c r="K13026" s="4" t="str">
        <f t="shared" si="609"/>
        <v>Junior Employees</v>
      </c>
      <c r="L13026">
        <v>0</v>
      </c>
      <c r="M13026" s="4" t="str">
        <f t="shared" si="610"/>
        <v>No</v>
      </c>
      <c r="N13026">
        <v>0</v>
      </c>
      <c r="O13026" s="4" t="str">
        <f t="shared" si="611"/>
        <v>No</v>
      </c>
      <c r="P13026">
        <v>48</v>
      </c>
    </row>
    <row r="13027" spans="1:16">
      <c r="A13027">
        <v>57797</v>
      </c>
      <c r="B13027" t="s">
        <v>55</v>
      </c>
      <c r="C13027" t="s">
        <v>30</v>
      </c>
      <c r="D13027" t="s">
        <v>22</v>
      </c>
      <c r="E13027" t="s">
        <v>23</v>
      </c>
      <c r="F13027" t="s">
        <v>28</v>
      </c>
      <c r="G13027">
        <v>1</v>
      </c>
      <c r="H13027">
        <v>32</v>
      </c>
      <c r="I13027">
        <v>4</v>
      </c>
      <c r="J13027">
        <v>3</v>
      </c>
      <c r="K13027" s="4" t="str">
        <f t="shared" si="609"/>
        <v>New Employees</v>
      </c>
      <c r="L13027">
        <v>1</v>
      </c>
      <c r="M13027" s="4" t="str">
        <f t="shared" si="610"/>
        <v>Yes</v>
      </c>
      <c r="N13027">
        <v>0</v>
      </c>
      <c r="O13027" s="4" t="str">
        <f t="shared" si="611"/>
        <v>No</v>
      </c>
      <c r="P13027">
        <v>57</v>
      </c>
    </row>
    <row r="13028" spans="1:16">
      <c r="A13028">
        <v>26285</v>
      </c>
      <c r="B13028" t="s">
        <v>29</v>
      </c>
      <c r="C13028" t="s">
        <v>21</v>
      </c>
      <c r="D13028" t="s">
        <v>22</v>
      </c>
      <c r="E13028" t="s">
        <v>23</v>
      </c>
      <c r="F13028" t="s">
        <v>28</v>
      </c>
      <c r="G13028">
        <v>1</v>
      </c>
      <c r="H13028">
        <v>29</v>
      </c>
      <c r="I13028">
        <v>5</v>
      </c>
      <c r="J13028">
        <v>2</v>
      </c>
      <c r="K13028" s="4" t="str">
        <f t="shared" si="609"/>
        <v>New Employees</v>
      </c>
      <c r="L13028">
        <v>1</v>
      </c>
      <c r="M13028" s="4" t="str">
        <f t="shared" si="610"/>
        <v>Yes</v>
      </c>
      <c r="N13028">
        <v>0</v>
      </c>
      <c r="O13028" s="4" t="str">
        <f t="shared" si="611"/>
        <v>No</v>
      </c>
      <c r="P13028">
        <v>48</v>
      </c>
    </row>
    <row r="13029" spans="1:16">
      <c r="A13029">
        <v>67619</v>
      </c>
      <c r="B13029" t="s">
        <v>29</v>
      </c>
      <c r="C13029" t="s">
        <v>37</v>
      </c>
      <c r="D13029" t="s">
        <v>52</v>
      </c>
      <c r="E13029" t="s">
        <v>23</v>
      </c>
      <c r="F13029" t="s">
        <v>24</v>
      </c>
      <c r="G13029">
        <v>1</v>
      </c>
      <c r="H13029">
        <v>27</v>
      </c>
      <c r="I13029">
        <v>2</v>
      </c>
      <c r="J13029">
        <v>2</v>
      </c>
      <c r="K13029" s="4" t="str">
        <f t="shared" si="609"/>
        <v>New Employees</v>
      </c>
      <c r="L13029">
        <v>0</v>
      </c>
      <c r="M13029" s="4" t="str">
        <f t="shared" si="610"/>
        <v>No</v>
      </c>
      <c r="N13029">
        <v>0</v>
      </c>
      <c r="O13029" s="4" t="str">
        <f t="shared" si="611"/>
        <v>No</v>
      </c>
      <c r="P13029">
        <v>51</v>
      </c>
    </row>
    <row r="13030" spans="1:16">
      <c r="A13030">
        <v>61742</v>
      </c>
      <c r="B13030" t="s">
        <v>33</v>
      </c>
      <c r="C13030" t="s">
        <v>30</v>
      </c>
      <c r="D13030" t="s">
        <v>22</v>
      </c>
      <c r="E13030" t="s">
        <v>23</v>
      </c>
      <c r="F13030" t="s">
        <v>28</v>
      </c>
      <c r="G13030">
        <v>1</v>
      </c>
      <c r="H13030">
        <v>32</v>
      </c>
      <c r="I13030">
        <v>3</v>
      </c>
      <c r="J13030">
        <v>7</v>
      </c>
      <c r="K13030" s="4" t="str">
        <f t="shared" si="609"/>
        <v>Junior Employees</v>
      </c>
      <c r="L13030">
        <v>1</v>
      </c>
      <c r="M13030" s="4" t="str">
        <f t="shared" si="610"/>
        <v>Yes</v>
      </c>
      <c r="N13030">
        <v>0</v>
      </c>
      <c r="O13030" s="4" t="str">
        <f t="shared" si="611"/>
        <v>No</v>
      </c>
      <c r="P13030">
        <v>60</v>
      </c>
    </row>
    <row r="13031" spans="1:16">
      <c r="A13031">
        <v>25805</v>
      </c>
      <c r="B13031" t="s">
        <v>42</v>
      </c>
      <c r="C13031" t="s">
        <v>37</v>
      </c>
      <c r="D13031" t="s">
        <v>22</v>
      </c>
      <c r="E13031" t="s">
        <v>23</v>
      </c>
      <c r="F13031" t="s">
        <v>28</v>
      </c>
      <c r="G13031">
        <v>1</v>
      </c>
      <c r="H13031">
        <v>26</v>
      </c>
      <c r="I13031">
        <v>3</v>
      </c>
      <c r="J13031">
        <v>1</v>
      </c>
      <c r="K13031" s="4" t="str">
        <f t="shared" si="609"/>
        <v>New Employees</v>
      </c>
      <c r="L13031">
        <v>0</v>
      </c>
      <c r="M13031" s="4" t="str">
        <f t="shared" si="610"/>
        <v>No</v>
      </c>
      <c r="N13031">
        <v>0</v>
      </c>
      <c r="O13031" s="4" t="str">
        <f t="shared" si="611"/>
        <v>No</v>
      </c>
      <c r="P13031">
        <v>62</v>
      </c>
    </row>
    <row r="13032" spans="1:16">
      <c r="A13032">
        <v>53170</v>
      </c>
      <c r="B13032" t="s">
        <v>33</v>
      </c>
      <c r="C13032" t="s">
        <v>32</v>
      </c>
      <c r="D13032" t="s">
        <v>22</v>
      </c>
      <c r="E13032" t="s">
        <v>23</v>
      </c>
      <c r="F13032" t="s">
        <v>28</v>
      </c>
      <c r="G13032">
        <v>2</v>
      </c>
      <c r="H13032">
        <v>27</v>
      </c>
      <c r="I13032">
        <v>2</v>
      </c>
      <c r="J13032">
        <v>4</v>
      </c>
      <c r="K13032" s="4" t="str">
        <f t="shared" si="609"/>
        <v>Junior Employees</v>
      </c>
      <c r="L13032">
        <v>0</v>
      </c>
      <c r="M13032" s="4" t="str">
        <f t="shared" si="610"/>
        <v>No</v>
      </c>
      <c r="N13032">
        <v>0</v>
      </c>
      <c r="O13032" s="4" t="str">
        <f t="shared" si="611"/>
        <v>No</v>
      </c>
      <c r="P13032">
        <v>63</v>
      </c>
    </row>
    <row r="13033" spans="1:16">
      <c r="A13033">
        <v>28520</v>
      </c>
      <c r="B13033" t="s">
        <v>42</v>
      </c>
      <c r="C13033" t="s">
        <v>32</v>
      </c>
      <c r="D13033" t="s">
        <v>22</v>
      </c>
      <c r="E13033" t="s">
        <v>23</v>
      </c>
      <c r="F13033" t="s">
        <v>24</v>
      </c>
      <c r="G13033">
        <v>2</v>
      </c>
      <c r="H13033">
        <v>34</v>
      </c>
      <c r="I13033">
        <v>4</v>
      </c>
      <c r="J13033">
        <v>6</v>
      </c>
      <c r="K13033" s="4" t="str">
        <f t="shared" si="609"/>
        <v>Junior Employees</v>
      </c>
      <c r="L13033">
        <v>1</v>
      </c>
      <c r="M13033" s="4" t="str">
        <f t="shared" si="610"/>
        <v>Yes</v>
      </c>
      <c r="N13033">
        <v>0</v>
      </c>
      <c r="O13033" s="4" t="str">
        <f t="shared" si="611"/>
        <v>No</v>
      </c>
      <c r="P13033">
        <v>59</v>
      </c>
    </row>
    <row r="13034" spans="1:16">
      <c r="A13034">
        <v>55203</v>
      </c>
      <c r="B13034" t="s">
        <v>29</v>
      </c>
      <c r="C13034" t="s">
        <v>37</v>
      </c>
      <c r="D13034" t="s">
        <v>38</v>
      </c>
      <c r="E13034" t="s">
        <v>23</v>
      </c>
      <c r="F13034" t="s">
        <v>24</v>
      </c>
      <c r="G13034">
        <v>1</v>
      </c>
      <c r="H13034">
        <v>44</v>
      </c>
      <c r="I13034">
        <v>2</v>
      </c>
      <c r="J13034">
        <v>3</v>
      </c>
      <c r="K13034" s="4" t="str">
        <f t="shared" si="609"/>
        <v>New Employees</v>
      </c>
      <c r="L13034">
        <v>0</v>
      </c>
      <c r="M13034" s="4" t="str">
        <f t="shared" si="610"/>
        <v>No</v>
      </c>
      <c r="N13034">
        <v>0</v>
      </c>
      <c r="O13034" s="4" t="str">
        <f t="shared" si="611"/>
        <v>No</v>
      </c>
      <c r="P13034">
        <v>51</v>
      </c>
    </row>
    <row r="13035" spans="1:16">
      <c r="A13035">
        <v>32406</v>
      </c>
      <c r="B13035" t="s">
        <v>36</v>
      </c>
      <c r="C13035" t="s">
        <v>47</v>
      </c>
      <c r="D13035" t="s">
        <v>22</v>
      </c>
      <c r="E13035" t="s">
        <v>23</v>
      </c>
      <c r="F13035" t="s">
        <v>24</v>
      </c>
      <c r="G13035">
        <v>1</v>
      </c>
      <c r="H13035">
        <v>32</v>
      </c>
      <c r="I13035">
        <v>3</v>
      </c>
      <c r="J13035">
        <v>4</v>
      </c>
      <c r="K13035" s="4" t="str">
        <f t="shared" si="609"/>
        <v>Junior Employees</v>
      </c>
      <c r="L13035">
        <v>1</v>
      </c>
      <c r="M13035" s="4" t="str">
        <f t="shared" si="610"/>
        <v>Yes</v>
      </c>
      <c r="N13035">
        <v>0</v>
      </c>
      <c r="O13035" s="4" t="str">
        <f t="shared" si="611"/>
        <v>No</v>
      </c>
      <c r="P13035">
        <v>87</v>
      </c>
    </row>
    <row r="13036" spans="1:16">
      <c r="A13036">
        <v>38150</v>
      </c>
      <c r="B13036" t="s">
        <v>29</v>
      </c>
      <c r="C13036" t="s">
        <v>32</v>
      </c>
      <c r="D13036" t="s">
        <v>38</v>
      </c>
      <c r="E13036" t="s">
        <v>27</v>
      </c>
      <c r="F13036" t="s">
        <v>28</v>
      </c>
      <c r="G13036">
        <v>1</v>
      </c>
      <c r="H13036">
        <v>42</v>
      </c>
      <c r="I13036">
        <v>5</v>
      </c>
      <c r="J13036">
        <v>4</v>
      </c>
      <c r="K13036" s="4" t="str">
        <f t="shared" si="609"/>
        <v>Junior Employees</v>
      </c>
      <c r="L13036">
        <v>1</v>
      </c>
      <c r="M13036" s="4" t="str">
        <f t="shared" si="610"/>
        <v>Yes</v>
      </c>
      <c r="N13036">
        <v>0</v>
      </c>
      <c r="O13036" s="4" t="str">
        <f t="shared" si="611"/>
        <v>No</v>
      </c>
      <c r="P13036">
        <v>50</v>
      </c>
    </row>
    <row r="13037" spans="1:16">
      <c r="A13037">
        <v>56091</v>
      </c>
      <c r="B13037" t="s">
        <v>42</v>
      </c>
      <c r="C13037" t="s">
        <v>37</v>
      </c>
      <c r="D13037" t="s">
        <v>22</v>
      </c>
      <c r="E13037" t="s">
        <v>27</v>
      </c>
      <c r="F13037" t="s">
        <v>24</v>
      </c>
      <c r="G13037">
        <v>1</v>
      </c>
      <c r="H13037">
        <v>27</v>
      </c>
      <c r="I13037">
        <v>3</v>
      </c>
      <c r="J13037">
        <v>4</v>
      </c>
      <c r="K13037" s="4" t="str">
        <f t="shared" si="609"/>
        <v>Junior Employees</v>
      </c>
      <c r="L13037">
        <v>1</v>
      </c>
      <c r="M13037" s="4" t="str">
        <f t="shared" si="610"/>
        <v>Yes</v>
      </c>
      <c r="N13037">
        <v>0</v>
      </c>
      <c r="O13037" s="4" t="str">
        <f t="shared" si="611"/>
        <v>No</v>
      </c>
      <c r="P13037">
        <v>61</v>
      </c>
    </row>
    <row r="13038" spans="1:16">
      <c r="A13038">
        <v>65469</v>
      </c>
      <c r="B13038" t="s">
        <v>29</v>
      </c>
      <c r="C13038" t="s">
        <v>61</v>
      </c>
      <c r="D13038" t="s">
        <v>22</v>
      </c>
      <c r="E13038" t="s">
        <v>23</v>
      </c>
      <c r="F13038" t="s">
        <v>28</v>
      </c>
      <c r="G13038">
        <v>3</v>
      </c>
      <c r="H13038">
        <v>31</v>
      </c>
      <c r="I13038">
        <v>1</v>
      </c>
      <c r="J13038">
        <v>3</v>
      </c>
      <c r="K13038" s="4" t="str">
        <f t="shared" si="609"/>
        <v>New Employees</v>
      </c>
      <c r="L13038">
        <v>0</v>
      </c>
      <c r="M13038" s="4" t="str">
        <f t="shared" si="610"/>
        <v>No</v>
      </c>
      <c r="N13038">
        <v>0</v>
      </c>
      <c r="O13038" s="4" t="str">
        <f t="shared" si="611"/>
        <v>No</v>
      </c>
      <c r="P13038">
        <v>48</v>
      </c>
    </row>
    <row r="13039" spans="1:16">
      <c r="A13039">
        <v>69108</v>
      </c>
      <c r="B13039" t="s">
        <v>29</v>
      </c>
      <c r="C13039" t="s">
        <v>32</v>
      </c>
      <c r="D13039" t="s">
        <v>22</v>
      </c>
      <c r="E13039" t="s">
        <v>27</v>
      </c>
      <c r="F13039" t="s">
        <v>28</v>
      </c>
      <c r="G13039">
        <v>1</v>
      </c>
      <c r="H13039">
        <v>50</v>
      </c>
      <c r="I13039">
        <v>4</v>
      </c>
      <c r="J13039">
        <v>3</v>
      </c>
      <c r="K13039" s="4" t="str">
        <f t="shared" si="609"/>
        <v>New Employees</v>
      </c>
      <c r="L13039">
        <v>0</v>
      </c>
      <c r="M13039" s="4" t="str">
        <f t="shared" si="610"/>
        <v>No</v>
      </c>
      <c r="N13039">
        <v>0</v>
      </c>
      <c r="O13039" s="4" t="str">
        <f t="shared" si="611"/>
        <v>No</v>
      </c>
      <c r="P13039">
        <v>46</v>
      </c>
    </row>
    <row r="13040" spans="1:16">
      <c r="A13040">
        <v>42407</v>
      </c>
      <c r="B13040" t="s">
        <v>29</v>
      </c>
      <c r="C13040" t="s">
        <v>30</v>
      </c>
      <c r="D13040" t="s">
        <v>38</v>
      </c>
      <c r="E13040" t="s">
        <v>23</v>
      </c>
      <c r="F13040" t="s">
        <v>28</v>
      </c>
      <c r="G13040">
        <v>1</v>
      </c>
      <c r="H13040">
        <v>38</v>
      </c>
      <c r="I13040">
        <v>2</v>
      </c>
      <c r="J13040">
        <v>10</v>
      </c>
      <c r="K13040" s="4" t="str">
        <f t="shared" si="609"/>
        <v>Experienced Employees</v>
      </c>
      <c r="L13040">
        <v>0</v>
      </c>
      <c r="M13040" s="4" t="str">
        <f t="shared" si="610"/>
        <v>No</v>
      </c>
      <c r="N13040">
        <v>0</v>
      </c>
      <c r="O13040" s="4" t="str">
        <f t="shared" si="611"/>
        <v>No</v>
      </c>
      <c r="P13040">
        <v>49</v>
      </c>
    </row>
    <row r="13041" spans="1:16">
      <c r="A13041">
        <v>59210</v>
      </c>
      <c r="B13041" t="s">
        <v>29</v>
      </c>
      <c r="C13041" t="s">
        <v>51</v>
      </c>
      <c r="D13041" t="s">
        <v>22</v>
      </c>
      <c r="E13041" t="s">
        <v>23</v>
      </c>
      <c r="F13041" t="s">
        <v>24</v>
      </c>
      <c r="G13041">
        <v>1</v>
      </c>
      <c r="H13041">
        <v>23</v>
      </c>
      <c r="I13041">
        <v>1</v>
      </c>
      <c r="J13041">
        <v>2</v>
      </c>
      <c r="K13041" s="4" t="str">
        <f t="shared" si="609"/>
        <v>New Employees</v>
      </c>
      <c r="L13041">
        <v>1</v>
      </c>
      <c r="M13041" s="4" t="str">
        <f t="shared" si="610"/>
        <v>Yes</v>
      </c>
      <c r="N13041">
        <v>0</v>
      </c>
      <c r="O13041" s="4" t="str">
        <f t="shared" si="611"/>
        <v>No</v>
      </c>
      <c r="P13041">
        <v>49</v>
      </c>
    </row>
    <row r="13042" spans="1:16">
      <c r="A13042">
        <v>17085</v>
      </c>
      <c r="B13042" t="s">
        <v>25</v>
      </c>
      <c r="C13042" t="s">
        <v>30</v>
      </c>
      <c r="D13042" t="s">
        <v>22</v>
      </c>
      <c r="E13042" t="s">
        <v>23</v>
      </c>
      <c r="F13042" t="s">
        <v>28</v>
      </c>
      <c r="G13042">
        <v>1</v>
      </c>
      <c r="H13042">
        <v>32</v>
      </c>
      <c r="I13042">
        <v>3</v>
      </c>
      <c r="J13042">
        <v>7</v>
      </c>
      <c r="K13042" s="4" t="str">
        <f t="shared" si="609"/>
        <v>Junior Employees</v>
      </c>
      <c r="L13042">
        <v>0</v>
      </c>
      <c r="M13042" s="4" t="str">
        <f t="shared" si="610"/>
        <v>No</v>
      </c>
      <c r="N13042">
        <v>0</v>
      </c>
      <c r="O13042" s="4" t="str">
        <f t="shared" si="611"/>
        <v>No</v>
      </c>
      <c r="P13042">
        <v>51</v>
      </c>
    </row>
    <row r="13043" spans="1:16">
      <c r="A13043">
        <v>58498</v>
      </c>
      <c r="B13043" t="s">
        <v>42</v>
      </c>
      <c r="C13043" t="s">
        <v>26</v>
      </c>
      <c r="D13043" t="s">
        <v>38</v>
      </c>
      <c r="E13043" t="s">
        <v>23</v>
      </c>
      <c r="F13043" t="s">
        <v>28</v>
      </c>
      <c r="G13043">
        <v>1</v>
      </c>
      <c r="H13043">
        <v>36</v>
      </c>
      <c r="I13043">
        <v>5</v>
      </c>
      <c r="J13043">
        <v>6</v>
      </c>
      <c r="K13043" s="4" t="str">
        <f t="shared" si="609"/>
        <v>Junior Employees</v>
      </c>
      <c r="L13043">
        <v>1</v>
      </c>
      <c r="M13043" s="4" t="str">
        <f t="shared" si="610"/>
        <v>Yes</v>
      </c>
      <c r="N13043">
        <v>0</v>
      </c>
      <c r="O13043" s="4" t="str">
        <f t="shared" si="611"/>
        <v>No</v>
      </c>
      <c r="P13043">
        <v>60</v>
      </c>
    </row>
    <row r="13044" spans="1:16">
      <c r="A13044">
        <v>4250</v>
      </c>
      <c r="B13044" t="s">
        <v>29</v>
      </c>
      <c r="C13044" t="s">
        <v>32</v>
      </c>
      <c r="D13044" t="s">
        <v>52</v>
      </c>
      <c r="E13044" t="s">
        <v>27</v>
      </c>
      <c r="F13044" t="s">
        <v>24</v>
      </c>
      <c r="G13044">
        <v>1</v>
      </c>
      <c r="H13044">
        <v>50</v>
      </c>
      <c r="I13044">
        <v>3</v>
      </c>
      <c r="J13044">
        <v>2</v>
      </c>
      <c r="K13044" s="4" t="str">
        <f t="shared" si="609"/>
        <v>New Employees</v>
      </c>
      <c r="L13044">
        <v>0</v>
      </c>
      <c r="M13044" s="4" t="str">
        <f t="shared" si="610"/>
        <v>No</v>
      </c>
      <c r="N13044">
        <v>0</v>
      </c>
      <c r="O13044" s="4" t="str">
        <f t="shared" si="611"/>
        <v>No</v>
      </c>
      <c r="P13044">
        <v>48</v>
      </c>
    </row>
    <row r="13045" spans="1:16">
      <c r="A13045">
        <v>25694</v>
      </c>
      <c r="B13045" t="s">
        <v>36</v>
      </c>
      <c r="C13045" t="s">
        <v>47</v>
      </c>
      <c r="D13045" t="s">
        <v>22</v>
      </c>
      <c r="E13045" t="s">
        <v>23</v>
      </c>
      <c r="F13045" t="s">
        <v>28</v>
      </c>
      <c r="G13045">
        <v>2</v>
      </c>
      <c r="H13045">
        <v>34</v>
      </c>
      <c r="I13045">
        <v>1</v>
      </c>
      <c r="J13045">
        <v>7</v>
      </c>
      <c r="K13045" s="4" t="str">
        <f t="shared" si="609"/>
        <v>Junior Employees</v>
      </c>
      <c r="L13045">
        <v>0</v>
      </c>
      <c r="M13045" s="4" t="str">
        <f t="shared" si="610"/>
        <v>No</v>
      </c>
      <c r="N13045">
        <v>0</v>
      </c>
      <c r="O13045" s="4" t="str">
        <f t="shared" si="611"/>
        <v>No</v>
      </c>
      <c r="P13045">
        <v>84</v>
      </c>
    </row>
    <row r="13046" spans="1:16">
      <c r="A13046">
        <v>11571</v>
      </c>
      <c r="B13046" t="s">
        <v>29</v>
      </c>
      <c r="C13046" t="s">
        <v>70</v>
      </c>
      <c r="D13046" t="s">
        <v>38</v>
      </c>
      <c r="E13046" t="s">
        <v>23</v>
      </c>
      <c r="F13046" t="s">
        <v>24</v>
      </c>
      <c r="G13046">
        <v>1</v>
      </c>
      <c r="H13046">
        <v>33</v>
      </c>
      <c r="I13046">
        <v>2</v>
      </c>
      <c r="J13046">
        <v>8</v>
      </c>
      <c r="K13046" s="4" t="str">
        <f t="shared" si="609"/>
        <v>Experienced Employees</v>
      </c>
      <c r="L13046">
        <v>0</v>
      </c>
      <c r="M13046" s="4" t="str">
        <f t="shared" si="610"/>
        <v>No</v>
      </c>
      <c r="N13046">
        <v>0</v>
      </c>
      <c r="O13046" s="4" t="str">
        <f t="shared" si="611"/>
        <v>No</v>
      </c>
      <c r="P13046">
        <v>50</v>
      </c>
    </row>
    <row r="13047" spans="1:16">
      <c r="A13047">
        <v>55693</v>
      </c>
      <c r="B13047" t="s">
        <v>42</v>
      </c>
      <c r="C13047" t="s">
        <v>32</v>
      </c>
      <c r="D13047" t="s">
        <v>22</v>
      </c>
      <c r="E13047" t="s">
        <v>23</v>
      </c>
      <c r="F13047" t="s">
        <v>28</v>
      </c>
      <c r="G13047">
        <v>1</v>
      </c>
      <c r="H13047">
        <v>38</v>
      </c>
      <c r="I13047">
        <v>4</v>
      </c>
      <c r="J13047">
        <v>2</v>
      </c>
      <c r="K13047" s="4" t="str">
        <f t="shared" si="609"/>
        <v>New Employees</v>
      </c>
      <c r="L13047">
        <v>0</v>
      </c>
      <c r="M13047" s="4" t="str">
        <f t="shared" si="610"/>
        <v>No</v>
      </c>
      <c r="N13047">
        <v>0</v>
      </c>
      <c r="O13047" s="4" t="str">
        <f t="shared" si="611"/>
        <v>No</v>
      </c>
      <c r="P13047">
        <v>55</v>
      </c>
    </row>
    <row r="13048" spans="1:16">
      <c r="A13048">
        <v>76447</v>
      </c>
      <c r="B13048" t="s">
        <v>36</v>
      </c>
      <c r="C13048" t="s">
        <v>32</v>
      </c>
      <c r="D13048" t="s">
        <v>22</v>
      </c>
      <c r="E13048" t="s">
        <v>23</v>
      </c>
      <c r="F13048" t="s">
        <v>24</v>
      </c>
      <c r="G13048">
        <v>2</v>
      </c>
      <c r="H13048">
        <v>27</v>
      </c>
      <c r="I13048">
        <v>2</v>
      </c>
      <c r="J13048">
        <v>6</v>
      </c>
      <c r="K13048" s="4" t="str">
        <f t="shared" si="609"/>
        <v>Junior Employees</v>
      </c>
      <c r="L13048">
        <v>0</v>
      </c>
      <c r="M13048" s="4" t="str">
        <f t="shared" si="610"/>
        <v>No</v>
      </c>
      <c r="N13048">
        <v>0</v>
      </c>
      <c r="O13048" s="4" t="str">
        <f t="shared" si="611"/>
        <v>No</v>
      </c>
      <c r="P13048">
        <v>86</v>
      </c>
    </row>
    <row r="13049" spans="1:16">
      <c r="A13049">
        <v>30156</v>
      </c>
      <c r="B13049" t="s">
        <v>29</v>
      </c>
      <c r="C13049" t="s">
        <v>37</v>
      </c>
      <c r="D13049" t="s">
        <v>52</v>
      </c>
      <c r="E13049" t="s">
        <v>27</v>
      </c>
      <c r="F13049" t="s">
        <v>28</v>
      </c>
      <c r="G13049">
        <v>1</v>
      </c>
      <c r="H13049">
        <v>28</v>
      </c>
      <c r="I13049">
        <v>3</v>
      </c>
      <c r="J13049">
        <v>5</v>
      </c>
      <c r="K13049" s="4" t="str">
        <f t="shared" si="609"/>
        <v>Junior Employees</v>
      </c>
      <c r="L13049">
        <v>0</v>
      </c>
      <c r="M13049" s="4" t="str">
        <f t="shared" si="610"/>
        <v>No</v>
      </c>
      <c r="N13049">
        <v>0</v>
      </c>
      <c r="O13049" s="4" t="str">
        <f t="shared" si="611"/>
        <v>No</v>
      </c>
      <c r="P13049">
        <v>52</v>
      </c>
    </row>
    <row r="13050" spans="1:16">
      <c r="A13050">
        <v>27922</v>
      </c>
      <c r="B13050" t="s">
        <v>42</v>
      </c>
      <c r="C13050" t="s">
        <v>32</v>
      </c>
      <c r="D13050" t="s">
        <v>38</v>
      </c>
      <c r="E13050" t="s">
        <v>23</v>
      </c>
      <c r="F13050" t="s">
        <v>24</v>
      </c>
      <c r="G13050">
        <v>1</v>
      </c>
      <c r="H13050">
        <v>55</v>
      </c>
      <c r="I13050">
        <v>5</v>
      </c>
      <c r="J13050">
        <v>5</v>
      </c>
      <c r="K13050" s="4" t="str">
        <f t="shared" si="609"/>
        <v>Junior Employees</v>
      </c>
      <c r="L13050">
        <v>1</v>
      </c>
      <c r="M13050" s="4" t="str">
        <f t="shared" si="610"/>
        <v>Yes</v>
      </c>
      <c r="N13050">
        <v>0</v>
      </c>
      <c r="O13050" s="4" t="str">
        <f t="shared" si="611"/>
        <v>No</v>
      </c>
      <c r="P13050">
        <v>62</v>
      </c>
    </row>
    <row r="13051" spans="1:16">
      <c r="A13051">
        <v>76715</v>
      </c>
      <c r="B13051" t="s">
        <v>42</v>
      </c>
      <c r="C13051" t="s">
        <v>32</v>
      </c>
      <c r="D13051" t="s">
        <v>22</v>
      </c>
      <c r="E13051" t="s">
        <v>27</v>
      </c>
      <c r="F13051" t="s">
        <v>28</v>
      </c>
      <c r="G13051">
        <v>1</v>
      </c>
      <c r="H13051">
        <v>31</v>
      </c>
      <c r="I13051">
        <v>4</v>
      </c>
      <c r="J13051">
        <v>3</v>
      </c>
      <c r="K13051" s="4" t="str">
        <f t="shared" si="609"/>
        <v>New Employees</v>
      </c>
      <c r="L13051">
        <v>1</v>
      </c>
      <c r="M13051" s="4" t="str">
        <f t="shared" si="610"/>
        <v>Yes</v>
      </c>
      <c r="N13051">
        <v>0</v>
      </c>
      <c r="O13051" s="4" t="str">
        <f t="shared" si="611"/>
        <v>No</v>
      </c>
      <c r="P13051">
        <v>62</v>
      </c>
    </row>
    <row r="13052" spans="1:16">
      <c r="A13052">
        <v>39464</v>
      </c>
      <c r="B13052" t="s">
        <v>55</v>
      </c>
      <c r="C13052" t="s">
        <v>62</v>
      </c>
      <c r="D13052" t="s">
        <v>22</v>
      </c>
      <c r="E13052" t="s">
        <v>27</v>
      </c>
      <c r="F13052" t="s">
        <v>24</v>
      </c>
      <c r="G13052">
        <v>1</v>
      </c>
      <c r="H13052">
        <v>25</v>
      </c>
      <c r="I13052">
        <v>3</v>
      </c>
      <c r="J13052">
        <v>1</v>
      </c>
      <c r="K13052" s="4" t="str">
        <f t="shared" si="609"/>
        <v>New Employees</v>
      </c>
      <c r="L13052">
        <v>1</v>
      </c>
      <c r="M13052" s="4" t="str">
        <f t="shared" si="610"/>
        <v>Yes</v>
      </c>
      <c r="N13052">
        <v>0</v>
      </c>
      <c r="O13052" s="4" t="str">
        <f t="shared" si="611"/>
        <v>No</v>
      </c>
      <c r="P13052">
        <v>64</v>
      </c>
    </row>
    <row r="13053" spans="1:16">
      <c r="A13053">
        <v>41615</v>
      </c>
      <c r="B13053" t="s">
        <v>42</v>
      </c>
      <c r="C13053" t="s">
        <v>53</v>
      </c>
      <c r="D13053" t="s">
        <v>22</v>
      </c>
      <c r="E13053" t="s">
        <v>23</v>
      </c>
      <c r="F13053" t="s">
        <v>24</v>
      </c>
      <c r="G13053">
        <v>1</v>
      </c>
      <c r="H13053">
        <v>31</v>
      </c>
      <c r="I13053">
        <v>5</v>
      </c>
      <c r="J13053">
        <v>8</v>
      </c>
      <c r="K13053" s="4" t="str">
        <f t="shared" si="609"/>
        <v>Experienced Employees</v>
      </c>
      <c r="L13053">
        <v>0</v>
      </c>
      <c r="M13053" s="4" t="str">
        <f t="shared" si="610"/>
        <v>No</v>
      </c>
      <c r="N13053">
        <v>0</v>
      </c>
      <c r="O13053" s="4" t="str">
        <f t="shared" si="611"/>
        <v>No</v>
      </c>
      <c r="P13053">
        <v>57</v>
      </c>
    </row>
    <row r="13054" spans="1:16">
      <c r="A13054">
        <v>61496</v>
      </c>
      <c r="B13054" t="s">
        <v>25</v>
      </c>
      <c r="C13054" t="s">
        <v>30</v>
      </c>
      <c r="D13054" t="s">
        <v>38</v>
      </c>
      <c r="E13054" t="s">
        <v>23</v>
      </c>
      <c r="F13054" t="s">
        <v>28</v>
      </c>
      <c r="G13054">
        <v>2</v>
      </c>
      <c r="H13054">
        <v>38</v>
      </c>
      <c r="I13054">
        <v>5</v>
      </c>
      <c r="J13054">
        <v>2</v>
      </c>
      <c r="K13054" s="4" t="str">
        <f t="shared" si="609"/>
        <v>New Employees</v>
      </c>
      <c r="L13054">
        <v>0</v>
      </c>
      <c r="M13054" s="4" t="str">
        <f t="shared" si="610"/>
        <v>No</v>
      </c>
      <c r="N13054">
        <v>0</v>
      </c>
      <c r="O13054" s="4" t="str">
        <f t="shared" si="611"/>
        <v>No</v>
      </c>
      <c r="P13054">
        <v>48</v>
      </c>
    </row>
    <row r="13055" spans="1:16">
      <c r="A13055">
        <v>12409</v>
      </c>
      <c r="B13055" t="s">
        <v>33</v>
      </c>
      <c r="C13055" t="s">
        <v>32</v>
      </c>
      <c r="D13055" t="s">
        <v>52</v>
      </c>
      <c r="E13055" t="s">
        <v>23</v>
      </c>
      <c r="F13055" t="s">
        <v>24</v>
      </c>
      <c r="G13055">
        <v>1</v>
      </c>
      <c r="H13055">
        <v>31</v>
      </c>
      <c r="I13055">
        <v>3</v>
      </c>
      <c r="J13055">
        <v>3</v>
      </c>
      <c r="K13055" s="4" t="str">
        <f t="shared" si="609"/>
        <v>New Employees</v>
      </c>
      <c r="L13055">
        <v>0</v>
      </c>
      <c r="M13055" s="4" t="str">
        <f t="shared" si="610"/>
        <v>No</v>
      </c>
      <c r="N13055">
        <v>0</v>
      </c>
      <c r="O13055" s="4" t="str">
        <f t="shared" si="611"/>
        <v>No</v>
      </c>
      <c r="P13055">
        <v>63</v>
      </c>
    </row>
    <row r="13056" spans="1:16">
      <c r="A13056">
        <v>34840</v>
      </c>
      <c r="B13056" t="s">
        <v>42</v>
      </c>
      <c r="C13056" t="s">
        <v>32</v>
      </c>
      <c r="D13056" t="s">
        <v>38</v>
      </c>
      <c r="E13056" t="s">
        <v>27</v>
      </c>
      <c r="F13056" t="s">
        <v>24</v>
      </c>
      <c r="G13056">
        <v>1</v>
      </c>
      <c r="H13056">
        <v>55</v>
      </c>
      <c r="I13056">
        <v>5</v>
      </c>
      <c r="J13056">
        <v>6</v>
      </c>
      <c r="K13056" s="4" t="str">
        <f t="shared" si="609"/>
        <v>Junior Employees</v>
      </c>
      <c r="L13056">
        <v>1</v>
      </c>
      <c r="M13056" s="4" t="str">
        <f t="shared" si="610"/>
        <v>Yes</v>
      </c>
      <c r="N13056">
        <v>0</v>
      </c>
      <c r="O13056" s="4" t="str">
        <f t="shared" si="611"/>
        <v>No</v>
      </c>
      <c r="P13056">
        <v>59</v>
      </c>
    </row>
    <row r="13057" spans="1:16">
      <c r="A13057">
        <v>55053</v>
      </c>
      <c r="B13057" t="s">
        <v>42</v>
      </c>
      <c r="C13057" t="s">
        <v>48</v>
      </c>
      <c r="D13057" t="s">
        <v>22</v>
      </c>
      <c r="E13057" t="s">
        <v>23</v>
      </c>
      <c r="F13057" t="s">
        <v>24</v>
      </c>
      <c r="G13057">
        <v>1</v>
      </c>
      <c r="H13057">
        <v>31</v>
      </c>
      <c r="I13057">
        <v>4</v>
      </c>
      <c r="J13057">
        <v>3</v>
      </c>
      <c r="K13057" s="4" t="str">
        <f t="shared" si="609"/>
        <v>New Employees</v>
      </c>
      <c r="L13057">
        <v>1</v>
      </c>
      <c r="M13057" s="4" t="str">
        <f t="shared" si="610"/>
        <v>Yes</v>
      </c>
      <c r="N13057">
        <v>0</v>
      </c>
      <c r="O13057" s="4" t="str">
        <f t="shared" si="611"/>
        <v>No</v>
      </c>
      <c r="P13057">
        <v>59</v>
      </c>
    </row>
    <row r="13058" spans="1:16">
      <c r="A13058">
        <v>53194</v>
      </c>
      <c r="B13058" t="s">
        <v>42</v>
      </c>
      <c r="C13058" t="s">
        <v>37</v>
      </c>
      <c r="D13058" t="s">
        <v>22</v>
      </c>
      <c r="E13058" t="s">
        <v>23</v>
      </c>
      <c r="F13058" t="s">
        <v>24</v>
      </c>
      <c r="G13058">
        <v>2</v>
      </c>
      <c r="H13058">
        <v>32</v>
      </c>
      <c r="I13058">
        <v>5</v>
      </c>
      <c r="J13058">
        <v>6</v>
      </c>
      <c r="K13058" s="4" t="str">
        <f t="shared" ref="K13058:K13121" si="612">IF(J13058&lt;=3,"New Employees",IF(J13058&lt;=7,"Junior Employees",IF(J13058&lt;=15,"Experienced Employees",IF(J13058&lt;=24,"Senior Employees","Veteran Employees"))))</f>
        <v>Junior Employees</v>
      </c>
      <c r="L13058">
        <v>1</v>
      </c>
      <c r="M13058" s="4" t="str">
        <f t="shared" ref="M13058:M13121" si="613">IF(L13058=1,"Yes","No")</f>
        <v>Yes</v>
      </c>
      <c r="N13058">
        <v>0</v>
      </c>
      <c r="O13058" s="4" t="str">
        <f t="shared" ref="O13058:O13121" si="614">IF(N13058=0,"No","Yes")</f>
        <v>No</v>
      </c>
      <c r="P13058">
        <v>54</v>
      </c>
    </row>
    <row r="13059" spans="1:16">
      <c r="A13059">
        <v>36276</v>
      </c>
      <c r="B13059" t="s">
        <v>20</v>
      </c>
      <c r="C13059" t="s">
        <v>32</v>
      </c>
      <c r="D13059" t="s">
        <v>22</v>
      </c>
      <c r="E13059" t="s">
        <v>23</v>
      </c>
      <c r="F13059" t="s">
        <v>28</v>
      </c>
      <c r="G13059">
        <v>2</v>
      </c>
      <c r="H13059">
        <v>35</v>
      </c>
      <c r="I13059">
        <v>5</v>
      </c>
      <c r="J13059">
        <v>3</v>
      </c>
      <c r="K13059" s="4" t="str">
        <f t="shared" si="612"/>
        <v>New Employees</v>
      </c>
      <c r="L13059">
        <v>0</v>
      </c>
      <c r="M13059" s="4" t="str">
        <f t="shared" si="613"/>
        <v>No</v>
      </c>
      <c r="N13059">
        <v>0</v>
      </c>
      <c r="O13059" s="4" t="str">
        <f t="shared" si="614"/>
        <v>No</v>
      </c>
      <c r="P13059">
        <v>84</v>
      </c>
    </row>
    <row r="13060" spans="1:16">
      <c r="A13060">
        <v>31152</v>
      </c>
      <c r="B13060" t="s">
        <v>29</v>
      </c>
      <c r="C13060" t="s">
        <v>57</v>
      </c>
      <c r="D13060" t="s">
        <v>22</v>
      </c>
      <c r="E13060" t="s">
        <v>23</v>
      </c>
      <c r="F13060" t="s">
        <v>24</v>
      </c>
      <c r="G13060">
        <v>1</v>
      </c>
      <c r="H13060">
        <v>36</v>
      </c>
      <c r="I13060">
        <v>5</v>
      </c>
      <c r="J13060">
        <v>3</v>
      </c>
      <c r="K13060" s="4" t="str">
        <f t="shared" si="612"/>
        <v>New Employees</v>
      </c>
      <c r="L13060">
        <v>1</v>
      </c>
      <c r="M13060" s="4" t="str">
        <f t="shared" si="613"/>
        <v>Yes</v>
      </c>
      <c r="N13060">
        <v>0</v>
      </c>
      <c r="O13060" s="4" t="str">
        <f t="shared" si="614"/>
        <v>No</v>
      </c>
      <c r="P13060">
        <v>52</v>
      </c>
    </row>
    <row r="13061" spans="1:16">
      <c r="A13061">
        <v>60830</v>
      </c>
      <c r="B13061" t="s">
        <v>29</v>
      </c>
      <c r="C13061" t="s">
        <v>51</v>
      </c>
      <c r="D13061" t="s">
        <v>22</v>
      </c>
      <c r="E13061" t="s">
        <v>23</v>
      </c>
      <c r="F13061" t="s">
        <v>28</v>
      </c>
      <c r="G13061">
        <v>1</v>
      </c>
      <c r="H13061">
        <v>45</v>
      </c>
      <c r="I13061">
        <v>3</v>
      </c>
      <c r="J13061">
        <v>4</v>
      </c>
      <c r="K13061" s="4" t="str">
        <f t="shared" si="612"/>
        <v>Junior Employees</v>
      </c>
      <c r="L13061">
        <v>0</v>
      </c>
      <c r="M13061" s="4" t="str">
        <f t="shared" si="613"/>
        <v>No</v>
      </c>
      <c r="N13061">
        <v>0</v>
      </c>
      <c r="O13061" s="4" t="str">
        <f t="shared" si="614"/>
        <v>No</v>
      </c>
      <c r="P13061">
        <v>47</v>
      </c>
    </row>
    <row r="13062" spans="1:16">
      <c r="A13062">
        <v>8320</v>
      </c>
      <c r="B13062" t="s">
        <v>29</v>
      </c>
      <c r="C13062" t="s">
        <v>32</v>
      </c>
      <c r="D13062" t="s">
        <v>38</v>
      </c>
      <c r="E13062" t="s">
        <v>23</v>
      </c>
      <c r="F13062" t="s">
        <v>28</v>
      </c>
      <c r="G13062">
        <v>4</v>
      </c>
      <c r="H13062">
        <v>47</v>
      </c>
      <c r="I13062">
        <v>1</v>
      </c>
      <c r="J13062">
        <v>16</v>
      </c>
      <c r="K13062" s="4" t="str">
        <f t="shared" si="612"/>
        <v>Senior Employees</v>
      </c>
      <c r="L13062">
        <v>0</v>
      </c>
      <c r="M13062" s="4" t="str">
        <f t="shared" si="613"/>
        <v>No</v>
      </c>
      <c r="N13062">
        <v>0</v>
      </c>
      <c r="O13062" s="4" t="str">
        <f t="shared" si="614"/>
        <v>No</v>
      </c>
      <c r="P13062">
        <v>50</v>
      </c>
    </row>
    <row r="13063" spans="1:16">
      <c r="A13063">
        <v>15471</v>
      </c>
      <c r="B13063" t="s">
        <v>29</v>
      </c>
      <c r="C13063" t="s">
        <v>57</v>
      </c>
      <c r="D13063" t="s">
        <v>38</v>
      </c>
      <c r="E13063" t="s">
        <v>23</v>
      </c>
      <c r="F13063" t="s">
        <v>24</v>
      </c>
      <c r="G13063">
        <v>1</v>
      </c>
      <c r="H13063">
        <v>32</v>
      </c>
      <c r="I13063">
        <v>2</v>
      </c>
      <c r="J13063">
        <v>7</v>
      </c>
      <c r="K13063" s="4" t="str">
        <f t="shared" si="612"/>
        <v>Junior Employees</v>
      </c>
      <c r="L13063">
        <v>0</v>
      </c>
      <c r="M13063" s="4" t="str">
        <f t="shared" si="613"/>
        <v>No</v>
      </c>
      <c r="N13063">
        <v>0</v>
      </c>
      <c r="O13063" s="4" t="str">
        <f t="shared" si="614"/>
        <v>No</v>
      </c>
      <c r="P13063">
        <v>49</v>
      </c>
    </row>
    <row r="13064" spans="1:16">
      <c r="A13064">
        <v>47877</v>
      </c>
      <c r="B13064" t="s">
        <v>29</v>
      </c>
      <c r="C13064" t="s">
        <v>32</v>
      </c>
      <c r="D13064" t="s">
        <v>52</v>
      </c>
      <c r="E13064" t="s">
        <v>27</v>
      </c>
      <c r="F13064" t="s">
        <v>24</v>
      </c>
      <c r="G13064">
        <v>1</v>
      </c>
      <c r="H13064">
        <v>56</v>
      </c>
      <c r="I13064">
        <v>3</v>
      </c>
      <c r="J13064">
        <v>18</v>
      </c>
      <c r="K13064" s="4" t="str">
        <f t="shared" si="612"/>
        <v>Senior Employees</v>
      </c>
      <c r="L13064">
        <v>0</v>
      </c>
      <c r="M13064" s="4" t="str">
        <f t="shared" si="613"/>
        <v>No</v>
      </c>
      <c r="N13064">
        <v>0</v>
      </c>
      <c r="O13064" s="4" t="str">
        <f t="shared" si="614"/>
        <v>No</v>
      </c>
      <c r="P13064">
        <v>50</v>
      </c>
    </row>
    <row r="13065" spans="1:16">
      <c r="A13065">
        <v>57590</v>
      </c>
      <c r="B13065" t="s">
        <v>42</v>
      </c>
      <c r="C13065" t="s">
        <v>56</v>
      </c>
      <c r="D13065" t="s">
        <v>22</v>
      </c>
      <c r="E13065" t="s">
        <v>23</v>
      </c>
      <c r="F13065" t="s">
        <v>28</v>
      </c>
      <c r="G13065">
        <v>1</v>
      </c>
      <c r="H13065">
        <v>31</v>
      </c>
      <c r="I13065">
        <v>5</v>
      </c>
      <c r="J13065">
        <v>7</v>
      </c>
      <c r="K13065" s="4" t="str">
        <f t="shared" si="612"/>
        <v>Junior Employees</v>
      </c>
      <c r="L13065">
        <v>0</v>
      </c>
      <c r="M13065" s="4" t="str">
        <f t="shared" si="613"/>
        <v>No</v>
      </c>
      <c r="N13065">
        <v>0</v>
      </c>
      <c r="O13065" s="4" t="str">
        <f t="shared" si="614"/>
        <v>No</v>
      </c>
      <c r="P13065">
        <v>61</v>
      </c>
    </row>
    <row r="13066" spans="1:16">
      <c r="A13066">
        <v>51738</v>
      </c>
      <c r="B13066" t="s">
        <v>42</v>
      </c>
      <c r="C13066" t="s">
        <v>32</v>
      </c>
      <c r="D13066" t="s">
        <v>38</v>
      </c>
      <c r="E13066" t="s">
        <v>27</v>
      </c>
      <c r="F13066" t="s">
        <v>24</v>
      </c>
      <c r="G13066">
        <v>1</v>
      </c>
      <c r="H13066">
        <v>34</v>
      </c>
      <c r="I13066">
        <v>5</v>
      </c>
      <c r="J13066">
        <v>10</v>
      </c>
      <c r="K13066" s="4" t="str">
        <f t="shared" si="612"/>
        <v>Experienced Employees</v>
      </c>
      <c r="L13066">
        <v>1</v>
      </c>
      <c r="M13066" s="4" t="str">
        <f t="shared" si="613"/>
        <v>Yes</v>
      </c>
      <c r="N13066">
        <v>0</v>
      </c>
      <c r="O13066" s="4" t="str">
        <f t="shared" si="614"/>
        <v>No</v>
      </c>
      <c r="P13066">
        <v>63</v>
      </c>
    </row>
    <row r="13067" spans="1:16">
      <c r="A13067">
        <v>64170</v>
      </c>
      <c r="B13067" t="s">
        <v>29</v>
      </c>
      <c r="C13067" t="s">
        <v>43</v>
      </c>
      <c r="D13067" t="s">
        <v>22</v>
      </c>
      <c r="E13067" t="s">
        <v>23</v>
      </c>
      <c r="F13067" t="s">
        <v>24</v>
      </c>
      <c r="G13067">
        <v>2</v>
      </c>
      <c r="H13067">
        <v>30</v>
      </c>
      <c r="I13067">
        <v>5</v>
      </c>
      <c r="J13067">
        <v>3</v>
      </c>
      <c r="K13067" s="4" t="str">
        <f t="shared" si="612"/>
        <v>New Employees</v>
      </c>
      <c r="L13067">
        <v>0</v>
      </c>
      <c r="M13067" s="4" t="str">
        <f t="shared" si="613"/>
        <v>No</v>
      </c>
      <c r="N13067">
        <v>0</v>
      </c>
      <c r="O13067" s="4" t="str">
        <f t="shared" si="614"/>
        <v>No</v>
      </c>
      <c r="P13067">
        <v>48</v>
      </c>
    </row>
    <row r="13068" spans="1:16">
      <c r="A13068">
        <v>3180</v>
      </c>
      <c r="B13068" t="s">
        <v>29</v>
      </c>
      <c r="C13068" t="s">
        <v>58</v>
      </c>
      <c r="D13068" t="s">
        <v>38</v>
      </c>
      <c r="E13068" t="s">
        <v>23</v>
      </c>
      <c r="F13068" t="s">
        <v>24</v>
      </c>
      <c r="G13068">
        <v>3</v>
      </c>
      <c r="H13068">
        <v>32</v>
      </c>
      <c r="I13068">
        <v>1</v>
      </c>
      <c r="J13068">
        <v>5</v>
      </c>
      <c r="K13068" s="4" t="str">
        <f t="shared" si="612"/>
        <v>Junior Employees</v>
      </c>
      <c r="L13068">
        <v>0</v>
      </c>
      <c r="M13068" s="4" t="str">
        <f t="shared" si="613"/>
        <v>No</v>
      </c>
      <c r="N13068">
        <v>0</v>
      </c>
      <c r="O13068" s="4" t="str">
        <f t="shared" si="614"/>
        <v>No</v>
      </c>
      <c r="P13068">
        <v>51</v>
      </c>
    </row>
    <row r="13069" spans="1:16">
      <c r="A13069">
        <v>39748</v>
      </c>
      <c r="B13069" t="s">
        <v>29</v>
      </c>
      <c r="C13069" t="s">
        <v>35</v>
      </c>
      <c r="D13069" t="s">
        <v>22</v>
      </c>
      <c r="E13069" t="s">
        <v>27</v>
      </c>
      <c r="F13069" t="s">
        <v>28</v>
      </c>
      <c r="G13069">
        <v>1</v>
      </c>
      <c r="H13069">
        <v>27</v>
      </c>
      <c r="I13069">
        <v>3</v>
      </c>
      <c r="J13069">
        <v>1</v>
      </c>
      <c r="K13069" s="4" t="str">
        <f t="shared" si="612"/>
        <v>New Employees</v>
      </c>
      <c r="L13069">
        <v>0</v>
      </c>
      <c r="M13069" s="4" t="str">
        <f t="shared" si="613"/>
        <v>No</v>
      </c>
      <c r="N13069">
        <v>0</v>
      </c>
      <c r="O13069" s="4" t="str">
        <f t="shared" si="614"/>
        <v>No</v>
      </c>
      <c r="P13069">
        <v>49</v>
      </c>
    </row>
    <row r="13070" spans="1:16">
      <c r="A13070">
        <v>41416</v>
      </c>
      <c r="B13070" t="s">
        <v>36</v>
      </c>
      <c r="C13070" t="s">
        <v>37</v>
      </c>
      <c r="D13070" t="s">
        <v>22</v>
      </c>
      <c r="E13070" t="s">
        <v>23</v>
      </c>
      <c r="F13070" t="s">
        <v>28</v>
      </c>
      <c r="G13070">
        <v>1</v>
      </c>
      <c r="H13070">
        <v>27</v>
      </c>
      <c r="I13070">
        <v>3</v>
      </c>
      <c r="J13070">
        <v>1</v>
      </c>
      <c r="K13070" s="4" t="str">
        <f t="shared" si="612"/>
        <v>New Employees</v>
      </c>
      <c r="L13070">
        <v>0</v>
      </c>
      <c r="M13070" s="4" t="str">
        <f t="shared" si="613"/>
        <v>No</v>
      </c>
      <c r="N13070">
        <v>0</v>
      </c>
      <c r="O13070" s="4" t="str">
        <f t="shared" si="614"/>
        <v>No</v>
      </c>
      <c r="P13070">
        <v>83</v>
      </c>
    </row>
    <row r="13071" spans="1:16">
      <c r="A13071">
        <v>23492</v>
      </c>
      <c r="B13071" t="s">
        <v>29</v>
      </c>
      <c r="C13071" t="s">
        <v>32</v>
      </c>
      <c r="D13071" t="s">
        <v>22</v>
      </c>
      <c r="E13071" t="s">
        <v>23</v>
      </c>
      <c r="F13071" t="s">
        <v>24</v>
      </c>
      <c r="G13071">
        <v>1</v>
      </c>
      <c r="H13071">
        <v>41</v>
      </c>
      <c r="I13071">
        <v>5</v>
      </c>
      <c r="J13071">
        <v>8</v>
      </c>
      <c r="K13071" s="4" t="str">
        <f t="shared" si="612"/>
        <v>Experienced Employees</v>
      </c>
      <c r="L13071">
        <v>1</v>
      </c>
      <c r="M13071" s="4" t="str">
        <f t="shared" si="613"/>
        <v>Yes</v>
      </c>
      <c r="N13071">
        <v>0</v>
      </c>
      <c r="O13071" s="4" t="str">
        <f t="shared" si="614"/>
        <v>No</v>
      </c>
      <c r="P13071">
        <v>52</v>
      </c>
    </row>
    <row r="13072" spans="1:16">
      <c r="A13072">
        <v>60554</v>
      </c>
      <c r="B13072" t="s">
        <v>42</v>
      </c>
      <c r="C13072" t="s">
        <v>32</v>
      </c>
      <c r="D13072" t="s">
        <v>38</v>
      </c>
      <c r="E13072" t="s">
        <v>27</v>
      </c>
      <c r="F13072" t="s">
        <v>28</v>
      </c>
      <c r="G13072">
        <v>1</v>
      </c>
      <c r="H13072">
        <v>37</v>
      </c>
      <c r="I13072">
        <v>2</v>
      </c>
      <c r="J13072">
        <v>10</v>
      </c>
      <c r="K13072" s="4" t="str">
        <f t="shared" si="612"/>
        <v>Experienced Employees</v>
      </c>
      <c r="L13072">
        <v>0</v>
      </c>
      <c r="M13072" s="4" t="str">
        <f t="shared" si="613"/>
        <v>No</v>
      </c>
      <c r="N13072">
        <v>0</v>
      </c>
      <c r="O13072" s="4" t="str">
        <f t="shared" si="614"/>
        <v>No</v>
      </c>
      <c r="P13072">
        <v>58</v>
      </c>
    </row>
    <row r="13073" spans="1:16">
      <c r="A13073">
        <v>53135</v>
      </c>
      <c r="B13073" t="s">
        <v>29</v>
      </c>
      <c r="C13073" t="s">
        <v>40</v>
      </c>
      <c r="D13073" t="s">
        <v>22</v>
      </c>
      <c r="E13073" t="s">
        <v>23</v>
      </c>
      <c r="F13073" t="s">
        <v>24</v>
      </c>
      <c r="G13073">
        <v>1</v>
      </c>
      <c r="H13073">
        <v>37</v>
      </c>
      <c r="I13073">
        <v>5</v>
      </c>
      <c r="J13073">
        <v>10</v>
      </c>
      <c r="K13073" s="4" t="str">
        <f t="shared" si="612"/>
        <v>Experienced Employees</v>
      </c>
      <c r="L13073">
        <v>1</v>
      </c>
      <c r="M13073" s="4" t="str">
        <f t="shared" si="613"/>
        <v>Yes</v>
      </c>
      <c r="N13073">
        <v>0</v>
      </c>
      <c r="O13073" s="4" t="str">
        <f t="shared" si="614"/>
        <v>No</v>
      </c>
      <c r="P13073">
        <v>48</v>
      </c>
    </row>
    <row r="13074" spans="1:16">
      <c r="A13074">
        <v>61026</v>
      </c>
      <c r="B13074" t="s">
        <v>60</v>
      </c>
      <c r="C13074" t="s">
        <v>21</v>
      </c>
      <c r="D13074" t="s">
        <v>22</v>
      </c>
      <c r="E13074" t="s">
        <v>23</v>
      </c>
      <c r="F13074" t="s">
        <v>24</v>
      </c>
      <c r="G13074">
        <v>2</v>
      </c>
      <c r="H13074">
        <v>31</v>
      </c>
      <c r="I13074">
        <v>5</v>
      </c>
      <c r="J13074">
        <v>4</v>
      </c>
      <c r="K13074" s="4" t="str">
        <f t="shared" si="612"/>
        <v>Junior Employees</v>
      </c>
      <c r="L13074">
        <v>1</v>
      </c>
      <c r="M13074" s="4" t="str">
        <f t="shared" si="613"/>
        <v>Yes</v>
      </c>
      <c r="N13074">
        <v>0</v>
      </c>
      <c r="O13074" s="4" t="str">
        <f t="shared" si="614"/>
        <v>No</v>
      </c>
      <c r="P13074">
        <v>84</v>
      </c>
    </row>
    <row r="13075" spans="1:16">
      <c r="A13075">
        <v>21631</v>
      </c>
      <c r="B13075" t="s">
        <v>42</v>
      </c>
      <c r="C13075" t="s">
        <v>35</v>
      </c>
      <c r="D13075" t="s">
        <v>22</v>
      </c>
      <c r="E13075" t="s">
        <v>23</v>
      </c>
      <c r="F13075" t="s">
        <v>24</v>
      </c>
      <c r="G13075">
        <v>1</v>
      </c>
      <c r="H13075">
        <v>30</v>
      </c>
      <c r="I13075">
        <v>5</v>
      </c>
      <c r="J13075">
        <v>8</v>
      </c>
      <c r="K13075" s="4" t="str">
        <f t="shared" si="612"/>
        <v>Experienced Employees</v>
      </c>
      <c r="L13075">
        <v>1</v>
      </c>
      <c r="M13075" s="4" t="str">
        <f t="shared" si="613"/>
        <v>Yes</v>
      </c>
      <c r="N13075">
        <v>0</v>
      </c>
      <c r="O13075" s="4" t="str">
        <f t="shared" si="614"/>
        <v>No</v>
      </c>
      <c r="P13075">
        <v>59</v>
      </c>
    </row>
    <row r="13076" spans="1:16">
      <c r="A13076">
        <v>16781</v>
      </c>
      <c r="B13076" t="s">
        <v>31</v>
      </c>
      <c r="C13076" t="s">
        <v>43</v>
      </c>
      <c r="D13076" t="s">
        <v>22</v>
      </c>
      <c r="E13076" t="s">
        <v>27</v>
      </c>
      <c r="F13076" t="s">
        <v>24</v>
      </c>
      <c r="G13076">
        <v>1</v>
      </c>
      <c r="H13076">
        <v>30</v>
      </c>
      <c r="I13076">
        <v>2</v>
      </c>
      <c r="J13076">
        <v>2</v>
      </c>
      <c r="K13076" s="4" t="str">
        <f t="shared" si="612"/>
        <v>New Employees</v>
      </c>
      <c r="L13076">
        <v>0</v>
      </c>
      <c r="M13076" s="4" t="str">
        <f t="shared" si="613"/>
        <v>No</v>
      </c>
      <c r="N13076">
        <v>0</v>
      </c>
      <c r="O13076" s="4" t="str">
        <f t="shared" si="614"/>
        <v>No</v>
      </c>
      <c r="P13076">
        <v>67</v>
      </c>
    </row>
    <row r="13077" spans="1:16">
      <c r="A13077">
        <v>49757</v>
      </c>
      <c r="B13077" t="s">
        <v>42</v>
      </c>
      <c r="C13077" t="s">
        <v>32</v>
      </c>
      <c r="D13077" t="s">
        <v>22</v>
      </c>
      <c r="E13077" t="s">
        <v>23</v>
      </c>
      <c r="F13077" t="s">
        <v>24</v>
      </c>
      <c r="G13077">
        <v>1</v>
      </c>
      <c r="H13077">
        <v>33</v>
      </c>
      <c r="I13077">
        <v>1</v>
      </c>
      <c r="J13077">
        <v>3</v>
      </c>
      <c r="K13077" s="4" t="str">
        <f t="shared" si="612"/>
        <v>New Employees</v>
      </c>
      <c r="L13077">
        <v>1</v>
      </c>
      <c r="M13077" s="4" t="str">
        <f t="shared" si="613"/>
        <v>Yes</v>
      </c>
      <c r="N13077">
        <v>0</v>
      </c>
      <c r="O13077" s="4" t="str">
        <f t="shared" si="614"/>
        <v>No</v>
      </c>
      <c r="P13077">
        <v>61</v>
      </c>
    </row>
    <row r="13078" spans="1:16">
      <c r="A13078">
        <v>68296</v>
      </c>
      <c r="B13078" t="s">
        <v>29</v>
      </c>
      <c r="C13078" t="s">
        <v>30</v>
      </c>
      <c r="D13078" t="s">
        <v>22</v>
      </c>
      <c r="E13078" t="s">
        <v>23</v>
      </c>
      <c r="F13078" t="s">
        <v>24</v>
      </c>
      <c r="G13078">
        <v>1</v>
      </c>
      <c r="H13078">
        <v>34</v>
      </c>
      <c r="I13078">
        <v>5</v>
      </c>
      <c r="J13078">
        <v>5</v>
      </c>
      <c r="K13078" s="4" t="str">
        <f t="shared" si="612"/>
        <v>Junior Employees</v>
      </c>
      <c r="L13078">
        <v>0</v>
      </c>
      <c r="M13078" s="4" t="str">
        <f t="shared" si="613"/>
        <v>No</v>
      </c>
      <c r="N13078">
        <v>0</v>
      </c>
      <c r="O13078" s="4" t="str">
        <f t="shared" si="614"/>
        <v>No</v>
      </c>
      <c r="P13078">
        <v>54</v>
      </c>
    </row>
    <row r="13079" spans="1:16">
      <c r="A13079">
        <v>6093</v>
      </c>
      <c r="B13079" t="s">
        <v>42</v>
      </c>
      <c r="C13079" t="s">
        <v>58</v>
      </c>
      <c r="D13079" t="s">
        <v>38</v>
      </c>
      <c r="E13079" t="s">
        <v>27</v>
      </c>
      <c r="F13079" t="s">
        <v>28</v>
      </c>
      <c r="G13079">
        <v>1</v>
      </c>
      <c r="H13079">
        <v>37</v>
      </c>
      <c r="I13079">
        <v>3</v>
      </c>
      <c r="J13079">
        <v>4</v>
      </c>
      <c r="K13079" s="4" t="str">
        <f t="shared" si="612"/>
        <v>Junior Employees</v>
      </c>
      <c r="L13079">
        <v>0</v>
      </c>
      <c r="M13079" s="4" t="str">
        <f t="shared" si="613"/>
        <v>No</v>
      </c>
      <c r="N13079">
        <v>0</v>
      </c>
      <c r="O13079" s="4" t="str">
        <f t="shared" si="614"/>
        <v>No</v>
      </c>
      <c r="P13079">
        <v>61</v>
      </c>
    </row>
    <row r="13080" spans="1:16">
      <c r="A13080">
        <v>15893</v>
      </c>
      <c r="B13080" t="s">
        <v>29</v>
      </c>
      <c r="C13080" t="s">
        <v>32</v>
      </c>
      <c r="D13080" t="s">
        <v>22</v>
      </c>
      <c r="E13080" t="s">
        <v>27</v>
      </c>
      <c r="F13080" t="s">
        <v>24</v>
      </c>
      <c r="G13080">
        <v>1</v>
      </c>
      <c r="H13080">
        <v>31</v>
      </c>
      <c r="I13080">
        <v>1</v>
      </c>
      <c r="J13080">
        <v>3</v>
      </c>
      <c r="K13080" s="4" t="str">
        <f t="shared" si="612"/>
        <v>New Employees</v>
      </c>
      <c r="L13080">
        <v>0</v>
      </c>
      <c r="M13080" s="4" t="str">
        <f t="shared" si="613"/>
        <v>No</v>
      </c>
      <c r="N13080">
        <v>0</v>
      </c>
      <c r="O13080" s="4" t="str">
        <f t="shared" si="614"/>
        <v>No</v>
      </c>
      <c r="P13080">
        <v>51</v>
      </c>
    </row>
    <row r="13081" spans="1:16">
      <c r="A13081">
        <v>29947</v>
      </c>
      <c r="B13081" t="s">
        <v>20</v>
      </c>
      <c r="C13081" t="s">
        <v>35</v>
      </c>
      <c r="D13081" t="s">
        <v>38</v>
      </c>
      <c r="E13081" t="s">
        <v>27</v>
      </c>
      <c r="F13081" t="s">
        <v>24</v>
      </c>
      <c r="G13081">
        <v>1</v>
      </c>
      <c r="H13081">
        <v>31</v>
      </c>
      <c r="I13081">
        <v>3</v>
      </c>
      <c r="J13081">
        <v>7</v>
      </c>
      <c r="K13081" s="4" t="str">
        <f t="shared" si="612"/>
        <v>Junior Employees</v>
      </c>
      <c r="L13081">
        <v>0</v>
      </c>
      <c r="M13081" s="4" t="str">
        <f t="shared" si="613"/>
        <v>No</v>
      </c>
      <c r="N13081">
        <v>0</v>
      </c>
      <c r="O13081" s="4" t="str">
        <f t="shared" si="614"/>
        <v>No</v>
      </c>
      <c r="P13081">
        <v>81</v>
      </c>
    </row>
    <row r="13082" spans="1:16">
      <c r="A13082">
        <v>38267</v>
      </c>
      <c r="B13082" t="s">
        <v>29</v>
      </c>
      <c r="C13082" t="s">
        <v>51</v>
      </c>
      <c r="D13082" t="s">
        <v>38</v>
      </c>
      <c r="E13082" t="s">
        <v>27</v>
      </c>
      <c r="F13082" t="s">
        <v>24</v>
      </c>
      <c r="G13082">
        <v>1</v>
      </c>
      <c r="H13082">
        <v>33</v>
      </c>
      <c r="I13082">
        <v>3</v>
      </c>
      <c r="J13082">
        <v>3</v>
      </c>
      <c r="K13082" s="4" t="str">
        <f t="shared" si="612"/>
        <v>New Employees</v>
      </c>
      <c r="L13082">
        <v>0</v>
      </c>
      <c r="M13082" s="4" t="str">
        <f t="shared" si="613"/>
        <v>No</v>
      </c>
      <c r="N13082">
        <v>0</v>
      </c>
      <c r="O13082" s="4" t="str">
        <f t="shared" si="614"/>
        <v>No</v>
      </c>
      <c r="P13082">
        <v>50</v>
      </c>
    </row>
    <row r="13083" spans="1:16">
      <c r="A13083">
        <v>29184</v>
      </c>
      <c r="B13083" t="s">
        <v>36</v>
      </c>
      <c r="C13083" t="s">
        <v>37</v>
      </c>
      <c r="D13083" t="s">
        <v>22</v>
      </c>
      <c r="E13083" t="s">
        <v>23</v>
      </c>
      <c r="F13083" t="s">
        <v>24</v>
      </c>
      <c r="G13083">
        <v>2</v>
      </c>
      <c r="H13083">
        <v>31</v>
      </c>
      <c r="I13083">
        <v>5</v>
      </c>
      <c r="J13083">
        <v>6</v>
      </c>
      <c r="K13083" s="4" t="str">
        <f t="shared" si="612"/>
        <v>Junior Employees</v>
      </c>
      <c r="L13083">
        <v>1</v>
      </c>
      <c r="M13083" s="4" t="str">
        <f t="shared" si="613"/>
        <v>Yes</v>
      </c>
      <c r="N13083">
        <v>0</v>
      </c>
      <c r="O13083" s="4" t="str">
        <f t="shared" si="614"/>
        <v>No</v>
      </c>
      <c r="P13083">
        <v>84</v>
      </c>
    </row>
    <row r="13084" spans="1:16">
      <c r="A13084">
        <v>5529</v>
      </c>
      <c r="B13084" t="s">
        <v>29</v>
      </c>
      <c r="C13084" t="s">
        <v>30</v>
      </c>
      <c r="D13084" t="s">
        <v>22</v>
      </c>
      <c r="E13084" t="s">
        <v>23</v>
      </c>
      <c r="F13084" t="s">
        <v>24</v>
      </c>
      <c r="G13084">
        <v>1</v>
      </c>
      <c r="H13084">
        <v>34</v>
      </c>
      <c r="I13084">
        <v>1</v>
      </c>
      <c r="J13084">
        <v>7</v>
      </c>
      <c r="K13084" s="4" t="str">
        <f t="shared" si="612"/>
        <v>Junior Employees</v>
      </c>
      <c r="L13084">
        <v>0</v>
      </c>
      <c r="M13084" s="4" t="str">
        <f t="shared" si="613"/>
        <v>No</v>
      </c>
      <c r="N13084">
        <v>0</v>
      </c>
      <c r="O13084" s="4" t="str">
        <f t="shared" si="614"/>
        <v>No</v>
      </c>
      <c r="P13084">
        <v>52</v>
      </c>
    </row>
    <row r="13085" spans="1:16">
      <c r="A13085">
        <v>74576</v>
      </c>
      <c r="B13085" t="s">
        <v>20</v>
      </c>
      <c r="C13085" t="s">
        <v>30</v>
      </c>
      <c r="D13085" t="s">
        <v>22</v>
      </c>
      <c r="E13085" t="s">
        <v>23</v>
      </c>
      <c r="F13085" t="s">
        <v>28</v>
      </c>
      <c r="G13085">
        <v>2</v>
      </c>
      <c r="H13085">
        <v>40</v>
      </c>
      <c r="I13085">
        <v>5</v>
      </c>
      <c r="J13085">
        <v>7</v>
      </c>
      <c r="K13085" s="4" t="str">
        <f t="shared" si="612"/>
        <v>Junior Employees</v>
      </c>
      <c r="L13085">
        <v>0</v>
      </c>
      <c r="M13085" s="4" t="str">
        <f t="shared" si="613"/>
        <v>No</v>
      </c>
      <c r="N13085">
        <v>0</v>
      </c>
      <c r="O13085" s="4" t="str">
        <f t="shared" si="614"/>
        <v>No</v>
      </c>
      <c r="P13085">
        <v>82</v>
      </c>
    </row>
    <row r="13086" spans="1:16">
      <c r="A13086">
        <v>38682</v>
      </c>
      <c r="B13086" t="s">
        <v>29</v>
      </c>
      <c r="C13086" t="s">
        <v>48</v>
      </c>
      <c r="D13086" t="s">
        <v>38</v>
      </c>
      <c r="E13086" t="s">
        <v>23</v>
      </c>
      <c r="F13086" t="s">
        <v>24</v>
      </c>
      <c r="G13086">
        <v>1</v>
      </c>
      <c r="H13086">
        <v>46</v>
      </c>
      <c r="I13086">
        <v>3</v>
      </c>
      <c r="J13086">
        <v>7</v>
      </c>
      <c r="K13086" s="4" t="str">
        <f t="shared" si="612"/>
        <v>Junior Employees</v>
      </c>
      <c r="L13086">
        <v>1</v>
      </c>
      <c r="M13086" s="4" t="str">
        <f t="shared" si="613"/>
        <v>Yes</v>
      </c>
      <c r="N13086">
        <v>0</v>
      </c>
      <c r="O13086" s="4" t="str">
        <f t="shared" si="614"/>
        <v>No</v>
      </c>
      <c r="P13086">
        <v>51</v>
      </c>
    </row>
    <row r="13087" spans="1:16">
      <c r="A13087">
        <v>58405</v>
      </c>
      <c r="B13087" t="s">
        <v>20</v>
      </c>
      <c r="C13087" t="s">
        <v>32</v>
      </c>
      <c r="D13087" t="s">
        <v>22</v>
      </c>
      <c r="E13087" t="s">
        <v>27</v>
      </c>
      <c r="F13087" t="s">
        <v>28</v>
      </c>
      <c r="G13087">
        <v>2</v>
      </c>
      <c r="H13087">
        <v>28</v>
      </c>
      <c r="I13087">
        <v>1</v>
      </c>
      <c r="J13087">
        <v>4</v>
      </c>
      <c r="K13087" s="4" t="str">
        <f t="shared" si="612"/>
        <v>Junior Employees</v>
      </c>
      <c r="L13087">
        <v>0</v>
      </c>
      <c r="M13087" s="4" t="str">
        <f t="shared" si="613"/>
        <v>No</v>
      </c>
      <c r="N13087">
        <v>0</v>
      </c>
      <c r="O13087" s="4" t="str">
        <f t="shared" si="614"/>
        <v>No</v>
      </c>
      <c r="P13087">
        <v>81</v>
      </c>
    </row>
    <row r="13088" spans="1:16">
      <c r="A13088">
        <v>13405</v>
      </c>
      <c r="B13088" t="s">
        <v>25</v>
      </c>
      <c r="C13088" t="s">
        <v>35</v>
      </c>
      <c r="D13088" t="s">
        <v>22</v>
      </c>
      <c r="E13088" t="s">
        <v>23</v>
      </c>
      <c r="F13088" t="s">
        <v>24</v>
      </c>
      <c r="G13088">
        <v>1</v>
      </c>
      <c r="H13088">
        <v>28</v>
      </c>
      <c r="I13088">
        <v>5</v>
      </c>
      <c r="J13088">
        <v>4</v>
      </c>
      <c r="K13088" s="4" t="str">
        <f t="shared" si="612"/>
        <v>Junior Employees</v>
      </c>
      <c r="L13088">
        <v>1</v>
      </c>
      <c r="M13088" s="4" t="str">
        <f t="shared" si="613"/>
        <v>Yes</v>
      </c>
      <c r="N13088">
        <v>0</v>
      </c>
      <c r="O13088" s="4" t="str">
        <f t="shared" si="614"/>
        <v>No</v>
      </c>
      <c r="P13088">
        <v>51</v>
      </c>
    </row>
    <row r="13089" spans="1:16">
      <c r="A13089">
        <v>27091</v>
      </c>
      <c r="B13089" t="s">
        <v>55</v>
      </c>
      <c r="C13089" t="s">
        <v>37</v>
      </c>
      <c r="D13089" t="s">
        <v>22</v>
      </c>
      <c r="E13089" t="s">
        <v>23</v>
      </c>
      <c r="F13089" t="s">
        <v>24</v>
      </c>
      <c r="G13089">
        <v>3</v>
      </c>
      <c r="H13089">
        <v>39</v>
      </c>
      <c r="I13089">
        <v>4</v>
      </c>
      <c r="J13089">
        <v>4</v>
      </c>
      <c r="K13089" s="4" t="str">
        <f t="shared" si="612"/>
        <v>Junior Employees</v>
      </c>
      <c r="L13089">
        <v>1</v>
      </c>
      <c r="M13089" s="4" t="str">
        <f t="shared" si="613"/>
        <v>Yes</v>
      </c>
      <c r="N13089">
        <v>0</v>
      </c>
      <c r="O13089" s="4" t="str">
        <f t="shared" si="614"/>
        <v>No</v>
      </c>
      <c r="P13089">
        <v>59</v>
      </c>
    </row>
    <row r="13090" spans="1:16">
      <c r="A13090">
        <v>55948</v>
      </c>
      <c r="B13090" t="s">
        <v>29</v>
      </c>
      <c r="C13090" t="s">
        <v>65</v>
      </c>
      <c r="D13090" t="s">
        <v>22</v>
      </c>
      <c r="E13090" t="s">
        <v>23</v>
      </c>
      <c r="F13090" t="s">
        <v>28</v>
      </c>
      <c r="G13090">
        <v>1</v>
      </c>
      <c r="H13090">
        <v>33</v>
      </c>
      <c r="I13090">
        <v>1</v>
      </c>
      <c r="J13090">
        <v>6</v>
      </c>
      <c r="K13090" s="4" t="str">
        <f t="shared" si="612"/>
        <v>Junior Employees</v>
      </c>
      <c r="L13090">
        <v>0</v>
      </c>
      <c r="M13090" s="4" t="str">
        <f t="shared" si="613"/>
        <v>No</v>
      </c>
      <c r="N13090">
        <v>0</v>
      </c>
      <c r="O13090" s="4" t="str">
        <f t="shared" si="614"/>
        <v>No</v>
      </c>
      <c r="P13090">
        <v>49</v>
      </c>
    </row>
    <row r="13091" spans="1:16">
      <c r="A13091">
        <v>15758</v>
      </c>
      <c r="B13091" t="s">
        <v>33</v>
      </c>
      <c r="C13091" t="s">
        <v>51</v>
      </c>
      <c r="D13091" t="s">
        <v>22</v>
      </c>
      <c r="E13091" t="s">
        <v>23</v>
      </c>
      <c r="F13091" t="s">
        <v>24</v>
      </c>
      <c r="G13091">
        <v>2</v>
      </c>
      <c r="H13091">
        <v>34</v>
      </c>
      <c r="I13091">
        <v>3</v>
      </c>
      <c r="J13091">
        <v>8</v>
      </c>
      <c r="K13091" s="4" t="str">
        <f t="shared" si="612"/>
        <v>Experienced Employees</v>
      </c>
      <c r="L13091">
        <v>0</v>
      </c>
      <c r="M13091" s="4" t="str">
        <f t="shared" si="613"/>
        <v>No</v>
      </c>
      <c r="N13091">
        <v>0</v>
      </c>
      <c r="O13091" s="4" t="str">
        <f t="shared" si="614"/>
        <v>No</v>
      </c>
      <c r="P13091">
        <v>59</v>
      </c>
    </row>
    <row r="13092" spans="1:16">
      <c r="A13092">
        <v>74855</v>
      </c>
      <c r="B13092" t="s">
        <v>29</v>
      </c>
      <c r="C13092" t="s">
        <v>39</v>
      </c>
      <c r="D13092" t="s">
        <v>38</v>
      </c>
      <c r="E13092" t="s">
        <v>23</v>
      </c>
      <c r="F13092" t="s">
        <v>28</v>
      </c>
      <c r="G13092">
        <v>1</v>
      </c>
      <c r="H13092">
        <v>58</v>
      </c>
      <c r="I13092">
        <v>3</v>
      </c>
      <c r="J13092">
        <v>3</v>
      </c>
      <c r="K13092" s="4" t="str">
        <f t="shared" si="612"/>
        <v>New Employees</v>
      </c>
      <c r="L13092">
        <v>1</v>
      </c>
      <c r="M13092" s="4" t="str">
        <f t="shared" si="613"/>
        <v>Yes</v>
      </c>
      <c r="N13092">
        <v>0</v>
      </c>
      <c r="O13092" s="4" t="str">
        <f t="shared" si="614"/>
        <v>No</v>
      </c>
      <c r="P13092">
        <v>48</v>
      </c>
    </row>
    <row r="13093" spans="1:16">
      <c r="A13093">
        <v>74065</v>
      </c>
      <c r="B13093" t="s">
        <v>36</v>
      </c>
      <c r="C13093" t="s">
        <v>32</v>
      </c>
      <c r="D13093" t="s">
        <v>38</v>
      </c>
      <c r="E13093" t="s">
        <v>23</v>
      </c>
      <c r="F13093" t="s">
        <v>28</v>
      </c>
      <c r="G13093">
        <v>1</v>
      </c>
      <c r="H13093">
        <v>36</v>
      </c>
      <c r="I13093">
        <v>3</v>
      </c>
      <c r="J13093">
        <v>11</v>
      </c>
      <c r="K13093" s="4" t="str">
        <f t="shared" si="612"/>
        <v>Experienced Employees</v>
      </c>
      <c r="L13093">
        <v>1</v>
      </c>
      <c r="M13093" s="4" t="str">
        <f t="shared" si="613"/>
        <v>Yes</v>
      </c>
      <c r="N13093">
        <v>0</v>
      </c>
      <c r="O13093" s="4" t="str">
        <f t="shared" si="614"/>
        <v>No</v>
      </c>
      <c r="P13093">
        <v>80</v>
      </c>
    </row>
    <row r="13094" spans="1:16">
      <c r="A13094">
        <v>48628</v>
      </c>
      <c r="B13094" t="s">
        <v>29</v>
      </c>
      <c r="C13094" t="s">
        <v>32</v>
      </c>
      <c r="D13094" t="s">
        <v>52</v>
      </c>
      <c r="E13094" t="s">
        <v>23</v>
      </c>
      <c r="F13094" t="s">
        <v>28</v>
      </c>
      <c r="G13094">
        <v>3</v>
      </c>
      <c r="H13094">
        <v>25</v>
      </c>
      <c r="I13094">
        <v>3</v>
      </c>
      <c r="J13094">
        <v>1</v>
      </c>
      <c r="K13094" s="4" t="str">
        <f t="shared" si="612"/>
        <v>New Employees</v>
      </c>
      <c r="L13094">
        <v>0</v>
      </c>
      <c r="M13094" s="4" t="str">
        <f t="shared" si="613"/>
        <v>No</v>
      </c>
      <c r="N13094">
        <v>0</v>
      </c>
      <c r="O13094" s="4" t="str">
        <f t="shared" si="614"/>
        <v>No</v>
      </c>
      <c r="P13094">
        <v>51</v>
      </c>
    </row>
    <row r="13095" spans="1:16">
      <c r="A13095">
        <v>73568</v>
      </c>
      <c r="B13095" t="s">
        <v>31</v>
      </c>
      <c r="C13095" t="s">
        <v>21</v>
      </c>
      <c r="D13095" t="s">
        <v>22</v>
      </c>
      <c r="E13095" t="s">
        <v>23</v>
      </c>
      <c r="F13095" t="s">
        <v>28</v>
      </c>
      <c r="G13095">
        <v>1</v>
      </c>
      <c r="H13095">
        <v>37</v>
      </c>
      <c r="I13095">
        <v>3</v>
      </c>
      <c r="J13095">
        <v>7</v>
      </c>
      <c r="K13095" s="4" t="str">
        <f t="shared" si="612"/>
        <v>Junior Employees</v>
      </c>
      <c r="L13095">
        <v>0</v>
      </c>
      <c r="M13095" s="4" t="str">
        <f t="shared" si="613"/>
        <v>No</v>
      </c>
      <c r="N13095">
        <v>0</v>
      </c>
      <c r="O13095" s="4" t="str">
        <f t="shared" si="614"/>
        <v>No</v>
      </c>
      <c r="P13095">
        <v>73</v>
      </c>
    </row>
    <row r="13096" spans="1:16">
      <c r="A13096">
        <v>25786</v>
      </c>
      <c r="B13096" t="s">
        <v>29</v>
      </c>
      <c r="C13096" t="s">
        <v>37</v>
      </c>
      <c r="D13096" t="s">
        <v>22</v>
      </c>
      <c r="E13096" t="s">
        <v>23</v>
      </c>
      <c r="F13096" t="s">
        <v>24</v>
      </c>
      <c r="G13096">
        <v>2</v>
      </c>
      <c r="H13096">
        <v>37</v>
      </c>
      <c r="I13096">
        <v>3</v>
      </c>
      <c r="J13096">
        <v>2</v>
      </c>
      <c r="K13096" s="4" t="str">
        <f t="shared" si="612"/>
        <v>New Employees</v>
      </c>
      <c r="L13096">
        <v>1</v>
      </c>
      <c r="M13096" s="4" t="str">
        <f t="shared" si="613"/>
        <v>Yes</v>
      </c>
      <c r="N13096">
        <v>0</v>
      </c>
      <c r="O13096" s="4" t="str">
        <f t="shared" si="614"/>
        <v>No</v>
      </c>
      <c r="P13096">
        <v>45</v>
      </c>
    </row>
    <row r="13097" spans="1:16">
      <c r="A13097">
        <v>60103</v>
      </c>
      <c r="B13097" t="s">
        <v>29</v>
      </c>
      <c r="C13097" t="s">
        <v>57</v>
      </c>
      <c r="D13097" t="s">
        <v>22</v>
      </c>
      <c r="E13097" t="s">
        <v>23</v>
      </c>
      <c r="F13097" t="s">
        <v>28</v>
      </c>
      <c r="G13097">
        <v>2</v>
      </c>
      <c r="H13097">
        <v>33</v>
      </c>
      <c r="I13097">
        <v>3</v>
      </c>
      <c r="J13097">
        <v>2</v>
      </c>
      <c r="K13097" s="4" t="str">
        <f t="shared" si="612"/>
        <v>New Employees</v>
      </c>
      <c r="L13097">
        <v>0</v>
      </c>
      <c r="M13097" s="4" t="str">
        <f t="shared" si="613"/>
        <v>No</v>
      </c>
      <c r="N13097">
        <v>0</v>
      </c>
      <c r="O13097" s="4" t="str">
        <f t="shared" si="614"/>
        <v>No</v>
      </c>
      <c r="P13097">
        <v>50</v>
      </c>
    </row>
    <row r="13098" spans="1:16">
      <c r="A13098">
        <v>6528</v>
      </c>
      <c r="B13098" t="s">
        <v>25</v>
      </c>
      <c r="C13098" t="s">
        <v>32</v>
      </c>
      <c r="D13098" t="s">
        <v>22</v>
      </c>
      <c r="E13098" t="s">
        <v>23</v>
      </c>
      <c r="F13098" t="s">
        <v>28</v>
      </c>
      <c r="G13098">
        <v>1</v>
      </c>
      <c r="H13098">
        <v>40</v>
      </c>
      <c r="I13098">
        <v>3</v>
      </c>
      <c r="J13098">
        <v>7</v>
      </c>
      <c r="K13098" s="4" t="str">
        <f t="shared" si="612"/>
        <v>Junior Employees</v>
      </c>
      <c r="L13098">
        <v>0</v>
      </c>
      <c r="M13098" s="4" t="str">
        <f t="shared" si="613"/>
        <v>No</v>
      </c>
      <c r="N13098">
        <v>0</v>
      </c>
      <c r="O13098" s="4" t="str">
        <f t="shared" si="614"/>
        <v>No</v>
      </c>
      <c r="P13098">
        <v>45</v>
      </c>
    </row>
    <row r="13099" spans="1:16">
      <c r="A13099">
        <v>36263</v>
      </c>
      <c r="B13099" t="s">
        <v>36</v>
      </c>
      <c r="C13099" t="s">
        <v>37</v>
      </c>
      <c r="D13099" t="s">
        <v>22</v>
      </c>
      <c r="E13099" t="s">
        <v>23</v>
      </c>
      <c r="F13099" t="s">
        <v>24</v>
      </c>
      <c r="G13099">
        <v>1</v>
      </c>
      <c r="H13099">
        <v>29</v>
      </c>
      <c r="I13099">
        <v>2</v>
      </c>
      <c r="J13099">
        <v>5</v>
      </c>
      <c r="K13099" s="4" t="str">
        <f t="shared" si="612"/>
        <v>Junior Employees</v>
      </c>
      <c r="L13099">
        <v>1</v>
      </c>
      <c r="M13099" s="4" t="str">
        <f t="shared" si="613"/>
        <v>Yes</v>
      </c>
      <c r="N13099">
        <v>0</v>
      </c>
      <c r="O13099" s="4" t="str">
        <f t="shared" si="614"/>
        <v>No</v>
      </c>
      <c r="P13099">
        <v>84</v>
      </c>
    </row>
    <row r="13100" spans="1:16">
      <c r="A13100">
        <v>32288</v>
      </c>
      <c r="B13100" t="s">
        <v>20</v>
      </c>
      <c r="C13100" t="s">
        <v>21</v>
      </c>
      <c r="D13100" t="s">
        <v>38</v>
      </c>
      <c r="E13100" t="s">
        <v>27</v>
      </c>
      <c r="F13100" t="s">
        <v>24</v>
      </c>
      <c r="G13100">
        <v>2</v>
      </c>
      <c r="H13100">
        <v>36</v>
      </c>
      <c r="I13100">
        <v>3</v>
      </c>
      <c r="J13100">
        <v>8</v>
      </c>
      <c r="K13100" s="4" t="str">
        <f t="shared" si="612"/>
        <v>Experienced Employees</v>
      </c>
      <c r="L13100">
        <v>0</v>
      </c>
      <c r="M13100" s="4" t="str">
        <f t="shared" si="613"/>
        <v>No</v>
      </c>
      <c r="N13100">
        <v>0</v>
      </c>
      <c r="O13100" s="4" t="str">
        <f t="shared" si="614"/>
        <v>No</v>
      </c>
      <c r="P13100">
        <v>80</v>
      </c>
    </row>
    <row r="13101" spans="1:16">
      <c r="A13101">
        <v>11977</v>
      </c>
      <c r="B13101" t="s">
        <v>36</v>
      </c>
      <c r="C13101" t="s">
        <v>37</v>
      </c>
      <c r="D13101" t="s">
        <v>38</v>
      </c>
      <c r="E13101" t="s">
        <v>23</v>
      </c>
      <c r="F13101" t="s">
        <v>24</v>
      </c>
      <c r="G13101">
        <v>1</v>
      </c>
      <c r="H13101">
        <v>33</v>
      </c>
      <c r="I13101">
        <v>4</v>
      </c>
      <c r="J13101">
        <v>8</v>
      </c>
      <c r="K13101" s="4" t="str">
        <f t="shared" si="612"/>
        <v>Experienced Employees</v>
      </c>
      <c r="L13101">
        <v>1</v>
      </c>
      <c r="M13101" s="4" t="str">
        <f t="shared" si="613"/>
        <v>Yes</v>
      </c>
      <c r="N13101">
        <v>0</v>
      </c>
      <c r="O13101" s="4" t="str">
        <f t="shared" si="614"/>
        <v>No</v>
      </c>
      <c r="P13101">
        <v>86</v>
      </c>
    </row>
    <row r="13102" spans="1:16">
      <c r="A13102">
        <v>8572</v>
      </c>
      <c r="B13102" t="s">
        <v>42</v>
      </c>
      <c r="C13102" t="s">
        <v>44</v>
      </c>
      <c r="D13102" t="s">
        <v>22</v>
      </c>
      <c r="E13102" t="s">
        <v>27</v>
      </c>
      <c r="F13102" t="s">
        <v>28</v>
      </c>
      <c r="G13102">
        <v>1</v>
      </c>
      <c r="H13102">
        <v>36</v>
      </c>
      <c r="I13102">
        <v>4</v>
      </c>
      <c r="J13102">
        <v>7</v>
      </c>
      <c r="K13102" s="4" t="str">
        <f t="shared" si="612"/>
        <v>Junior Employees</v>
      </c>
      <c r="L13102">
        <v>1</v>
      </c>
      <c r="M13102" s="4" t="str">
        <f t="shared" si="613"/>
        <v>Yes</v>
      </c>
      <c r="N13102">
        <v>1</v>
      </c>
      <c r="O13102" s="4" t="str">
        <f t="shared" si="614"/>
        <v>Yes</v>
      </c>
      <c r="P13102">
        <v>74</v>
      </c>
    </row>
    <row r="13103" spans="1:16">
      <c r="A13103">
        <v>40797</v>
      </c>
      <c r="B13103" t="s">
        <v>31</v>
      </c>
      <c r="C13103" t="s">
        <v>32</v>
      </c>
      <c r="D13103" t="s">
        <v>54</v>
      </c>
      <c r="E13103" t="s">
        <v>23</v>
      </c>
      <c r="F13103" t="s">
        <v>28</v>
      </c>
      <c r="G13103">
        <v>1</v>
      </c>
      <c r="H13103">
        <v>20</v>
      </c>
      <c r="I13103">
        <v>3</v>
      </c>
      <c r="J13103">
        <v>1</v>
      </c>
      <c r="K13103" s="4" t="str">
        <f t="shared" si="612"/>
        <v>New Employees</v>
      </c>
      <c r="L13103">
        <v>1</v>
      </c>
      <c r="M13103" s="4" t="str">
        <f t="shared" si="613"/>
        <v>Yes</v>
      </c>
      <c r="N13103">
        <v>0</v>
      </c>
      <c r="O13103" s="4" t="str">
        <f t="shared" si="614"/>
        <v>No</v>
      </c>
      <c r="P13103">
        <v>74</v>
      </c>
    </row>
    <row r="13104" spans="1:16">
      <c r="A13104">
        <v>21926</v>
      </c>
      <c r="B13104" t="s">
        <v>33</v>
      </c>
      <c r="C13104" t="s">
        <v>44</v>
      </c>
      <c r="D13104" t="s">
        <v>22</v>
      </c>
      <c r="E13104" t="s">
        <v>23</v>
      </c>
      <c r="F13104" t="s">
        <v>28</v>
      </c>
      <c r="G13104">
        <v>1</v>
      </c>
      <c r="H13104">
        <v>37</v>
      </c>
      <c r="I13104">
        <v>3</v>
      </c>
      <c r="J13104">
        <v>2</v>
      </c>
      <c r="K13104" s="4" t="str">
        <f t="shared" si="612"/>
        <v>New Employees</v>
      </c>
      <c r="L13104">
        <v>1</v>
      </c>
      <c r="M13104" s="4" t="str">
        <f t="shared" si="613"/>
        <v>Yes</v>
      </c>
      <c r="N13104">
        <v>0</v>
      </c>
      <c r="O13104" s="4" t="str">
        <f t="shared" si="614"/>
        <v>No</v>
      </c>
      <c r="P13104">
        <v>58</v>
      </c>
    </row>
    <row r="13105" spans="1:16">
      <c r="A13105">
        <v>46654</v>
      </c>
      <c r="B13105" t="s">
        <v>20</v>
      </c>
      <c r="C13105" t="s">
        <v>32</v>
      </c>
      <c r="D13105" t="s">
        <v>22</v>
      </c>
      <c r="E13105" t="s">
        <v>23</v>
      </c>
      <c r="F13105" t="s">
        <v>28</v>
      </c>
      <c r="G13105">
        <v>1</v>
      </c>
      <c r="H13105">
        <v>29</v>
      </c>
      <c r="I13105">
        <v>4</v>
      </c>
      <c r="J13105">
        <v>4</v>
      </c>
      <c r="K13105" s="4" t="str">
        <f t="shared" si="612"/>
        <v>Junior Employees</v>
      </c>
      <c r="L13105">
        <v>0</v>
      </c>
      <c r="M13105" s="4" t="str">
        <f t="shared" si="613"/>
        <v>No</v>
      </c>
      <c r="N13105">
        <v>0</v>
      </c>
      <c r="O13105" s="4" t="str">
        <f t="shared" si="614"/>
        <v>No</v>
      </c>
      <c r="P13105">
        <v>79</v>
      </c>
    </row>
    <row r="13106" spans="1:16">
      <c r="A13106">
        <v>74691</v>
      </c>
      <c r="B13106" t="s">
        <v>42</v>
      </c>
      <c r="C13106" t="s">
        <v>37</v>
      </c>
      <c r="D13106" t="s">
        <v>22</v>
      </c>
      <c r="E13106" t="s">
        <v>23</v>
      </c>
      <c r="F13106" t="s">
        <v>28</v>
      </c>
      <c r="G13106">
        <v>1</v>
      </c>
      <c r="H13106">
        <v>33</v>
      </c>
      <c r="I13106">
        <v>3</v>
      </c>
      <c r="J13106">
        <v>5</v>
      </c>
      <c r="K13106" s="4" t="str">
        <f t="shared" si="612"/>
        <v>Junior Employees</v>
      </c>
      <c r="L13106">
        <v>1</v>
      </c>
      <c r="M13106" s="4" t="str">
        <f t="shared" si="613"/>
        <v>Yes</v>
      </c>
      <c r="N13106">
        <v>0</v>
      </c>
      <c r="O13106" s="4" t="str">
        <f t="shared" si="614"/>
        <v>No</v>
      </c>
      <c r="P13106">
        <v>56</v>
      </c>
    </row>
    <row r="13107" spans="1:16">
      <c r="A13107">
        <v>10632</v>
      </c>
      <c r="B13107" t="s">
        <v>31</v>
      </c>
      <c r="C13107" t="s">
        <v>37</v>
      </c>
      <c r="D13107" t="s">
        <v>54</v>
      </c>
      <c r="E13107" t="s">
        <v>23</v>
      </c>
      <c r="F13107" t="s">
        <v>28</v>
      </c>
      <c r="G13107">
        <v>1</v>
      </c>
      <c r="H13107">
        <v>20</v>
      </c>
      <c r="I13107">
        <v>3</v>
      </c>
      <c r="J13107">
        <v>1</v>
      </c>
      <c r="K13107" s="4" t="str">
        <f t="shared" si="612"/>
        <v>New Employees</v>
      </c>
      <c r="L13107">
        <v>0</v>
      </c>
      <c r="M13107" s="4" t="str">
        <f t="shared" si="613"/>
        <v>No</v>
      </c>
      <c r="N13107">
        <v>0</v>
      </c>
      <c r="O13107" s="4" t="str">
        <f t="shared" si="614"/>
        <v>No</v>
      </c>
      <c r="P13107">
        <v>73</v>
      </c>
    </row>
    <row r="13108" spans="1:16">
      <c r="A13108">
        <v>51263</v>
      </c>
      <c r="B13108" t="s">
        <v>29</v>
      </c>
      <c r="C13108" t="s">
        <v>26</v>
      </c>
      <c r="D13108" t="s">
        <v>22</v>
      </c>
      <c r="E13108" t="s">
        <v>23</v>
      </c>
      <c r="F13108" t="s">
        <v>28</v>
      </c>
      <c r="G13108">
        <v>1</v>
      </c>
      <c r="H13108">
        <v>31</v>
      </c>
      <c r="I13108">
        <v>5</v>
      </c>
      <c r="J13108">
        <v>3</v>
      </c>
      <c r="K13108" s="4" t="str">
        <f t="shared" si="612"/>
        <v>New Employees</v>
      </c>
      <c r="L13108">
        <v>0</v>
      </c>
      <c r="M13108" s="4" t="str">
        <f t="shared" si="613"/>
        <v>No</v>
      </c>
      <c r="N13108">
        <v>0</v>
      </c>
      <c r="O13108" s="4" t="str">
        <f t="shared" si="614"/>
        <v>No</v>
      </c>
      <c r="P13108">
        <v>49</v>
      </c>
    </row>
    <row r="13109" spans="1:16">
      <c r="A13109">
        <v>66645</v>
      </c>
      <c r="B13109" t="s">
        <v>29</v>
      </c>
      <c r="C13109" t="s">
        <v>32</v>
      </c>
      <c r="D13109" t="s">
        <v>22</v>
      </c>
      <c r="E13109" t="s">
        <v>27</v>
      </c>
      <c r="F13109" t="s">
        <v>24</v>
      </c>
      <c r="G13109">
        <v>1</v>
      </c>
      <c r="H13109">
        <v>49</v>
      </c>
      <c r="I13109">
        <v>5</v>
      </c>
      <c r="J13109">
        <v>9</v>
      </c>
      <c r="K13109" s="4" t="str">
        <f t="shared" si="612"/>
        <v>Experienced Employees</v>
      </c>
      <c r="L13109">
        <v>0</v>
      </c>
      <c r="M13109" s="4" t="str">
        <f t="shared" si="613"/>
        <v>No</v>
      </c>
      <c r="N13109">
        <v>0</v>
      </c>
      <c r="O13109" s="4" t="str">
        <f t="shared" si="614"/>
        <v>No</v>
      </c>
      <c r="P13109">
        <v>54</v>
      </c>
    </row>
    <row r="13110" spans="1:16">
      <c r="A13110">
        <v>24483</v>
      </c>
      <c r="B13110" t="s">
        <v>31</v>
      </c>
      <c r="C13110" t="s">
        <v>32</v>
      </c>
      <c r="D13110" t="s">
        <v>22</v>
      </c>
      <c r="E13110" t="s">
        <v>27</v>
      </c>
      <c r="F13110" t="s">
        <v>28</v>
      </c>
      <c r="G13110">
        <v>1</v>
      </c>
      <c r="H13110">
        <v>28</v>
      </c>
      <c r="I13110">
        <v>5</v>
      </c>
      <c r="J13110">
        <v>2</v>
      </c>
      <c r="K13110" s="4" t="str">
        <f t="shared" si="612"/>
        <v>New Employees</v>
      </c>
      <c r="L13110">
        <v>1</v>
      </c>
      <c r="M13110" s="4" t="str">
        <f t="shared" si="613"/>
        <v>Yes</v>
      </c>
      <c r="N13110">
        <v>0</v>
      </c>
      <c r="O13110" s="4" t="str">
        <f t="shared" si="614"/>
        <v>No</v>
      </c>
      <c r="P13110">
        <v>72</v>
      </c>
    </row>
    <row r="13111" spans="1:16">
      <c r="A13111">
        <v>50871</v>
      </c>
      <c r="B13111" t="s">
        <v>29</v>
      </c>
      <c r="C13111" t="s">
        <v>44</v>
      </c>
      <c r="D13111" t="s">
        <v>22</v>
      </c>
      <c r="E13111" t="s">
        <v>23</v>
      </c>
      <c r="F13111" t="s">
        <v>28</v>
      </c>
      <c r="G13111">
        <v>4</v>
      </c>
      <c r="H13111">
        <v>29</v>
      </c>
      <c r="I13111">
        <v>1</v>
      </c>
      <c r="J13111">
        <v>4</v>
      </c>
      <c r="K13111" s="4" t="str">
        <f t="shared" si="612"/>
        <v>Junior Employees</v>
      </c>
      <c r="L13111">
        <v>0</v>
      </c>
      <c r="M13111" s="4" t="str">
        <f t="shared" si="613"/>
        <v>No</v>
      </c>
      <c r="N13111">
        <v>0</v>
      </c>
      <c r="O13111" s="4" t="str">
        <f t="shared" si="614"/>
        <v>No</v>
      </c>
      <c r="P13111">
        <v>53</v>
      </c>
    </row>
    <row r="13112" spans="1:16">
      <c r="A13112">
        <v>34894</v>
      </c>
      <c r="B13112" t="s">
        <v>31</v>
      </c>
      <c r="C13112" t="s">
        <v>49</v>
      </c>
      <c r="D13112" t="s">
        <v>38</v>
      </c>
      <c r="E13112" t="s">
        <v>27</v>
      </c>
      <c r="F13112" t="s">
        <v>28</v>
      </c>
      <c r="G13112">
        <v>1</v>
      </c>
      <c r="H13112">
        <v>39</v>
      </c>
      <c r="I13112">
        <v>5</v>
      </c>
      <c r="J13112">
        <v>3</v>
      </c>
      <c r="K13112" s="4" t="str">
        <f t="shared" si="612"/>
        <v>New Employees</v>
      </c>
      <c r="L13112">
        <v>1</v>
      </c>
      <c r="M13112" s="4" t="str">
        <f t="shared" si="613"/>
        <v>Yes</v>
      </c>
      <c r="N13112">
        <v>0</v>
      </c>
      <c r="O13112" s="4" t="str">
        <f t="shared" si="614"/>
        <v>No</v>
      </c>
      <c r="P13112">
        <v>67</v>
      </c>
    </row>
    <row r="13113" spans="1:16">
      <c r="A13113">
        <v>38886</v>
      </c>
      <c r="B13113" t="s">
        <v>20</v>
      </c>
      <c r="C13113" t="s">
        <v>51</v>
      </c>
      <c r="D13113" t="s">
        <v>22</v>
      </c>
      <c r="E13113" t="s">
        <v>27</v>
      </c>
      <c r="F13113" t="s">
        <v>28</v>
      </c>
      <c r="G13113">
        <v>1</v>
      </c>
      <c r="H13113">
        <v>31</v>
      </c>
      <c r="I13113">
        <v>3</v>
      </c>
      <c r="J13113">
        <v>3</v>
      </c>
      <c r="K13113" s="4" t="str">
        <f t="shared" si="612"/>
        <v>New Employees</v>
      </c>
      <c r="L13113">
        <v>0</v>
      </c>
      <c r="M13113" s="4" t="str">
        <f t="shared" si="613"/>
        <v>No</v>
      </c>
      <c r="N13113">
        <v>0</v>
      </c>
      <c r="O13113" s="4" t="str">
        <f t="shared" si="614"/>
        <v>No</v>
      </c>
      <c r="P13113">
        <v>83</v>
      </c>
    </row>
    <row r="13114" spans="1:16">
      <c r="A13114">
        <v>1480</v>
      </c>
      <c r="B13114" t="s">
        <v>29</v>
      </c>
      <c r="C13114" t="s">
        <v>35</v>
      </c>
      <c r="D13114" t="s">
        <v>22</v>
      </c>
      <c r="E13114" t="s">
        <v>23</v>
      </c>
      <c r="F13114" t="s">
        <v>28</v>
      </c>
      <c r="G13114">
        <v>1</v>
      </c>
      <c r="H13114">
        <v>30</v>
      </c>
      <c r="I13114">
        <v>2</v>
      </c>
      <c r="J13114">
        <v>4</v>
      </c>
      <c r="K13114" s="4" t="str">
        <f t="shared" si="612"/>
        <v>Junior Employees</v>
      </c>
      <c r="L13114">
        <v>0</v>
      </c>
      <c r="M13114" s="4" t="str">
        <f t="shared" si="613"/>
        <v>No</v>
      </c>
      <c r="N13114">
        <v>0</v>
      </c>
      <c r="O13114" s="4" t="str">
        <f t="shared" si="614"/>
        <v>No</v>
      </c>
      <c r="P13114">
        <v>51</v>
      </c>
    </row>
    <row r="13115" spans="1:16">
      <c r="A13115">
        <v>28313</v>
      </c>
      <c r="B13115" t="s">
        <v>33</v>
      </c>
      <c r="C13115" t="s">
        <v>32</v>
      </c>
      <c r="D13115" t="s">
        <v>38</v>
      </c>
      <c r="E13115" t="s">
        <v>23</v>
      </c>
      <c r="F13115" t="s">
        <v>28</v>
      </c>
      <c r="G13115">
        <v>1</v>
      </c>
      <c r="H13115">
        <v>41</v>
      </c>
      <c r="I13115">
        <v>3</v>
      </c>
      <c r="J13115">
        <v>7</v>
      </c>
      <c r="K13115" s="4" t="str">
        <f t="shared" si="612"/>
        <v>Junior Employees</v>
      </c>
      <c r="L13115">
        <v>1</v>
      </c>
      <c r="M13115" s="4" t="str">
        <f t="shared" si="613"/>
        <v>Yes</v>
      </c>
      <c r="N13115">
        <v>0</v>
      </c>
      <c r="O13115" s="4" t="str">
        <f t="shared" si="614"/>
        <v>No</v>
      </c>
      <c r="P13115">
        <v>57</v>
      </c>
    </row>
    <row r="13116" spans="1:16">
      <c r="A13116">
        <v>44531</v>
      </c>
      <c r="B13116" t="s">
        <v>29</v>
      </c>
      <c r="C13116" t="s">
        <v>58</v>
      </c>
      <c r="D13116" t="s">
        <v>38</v>
      </c>
      <c r="E13116" t="s">
        <v>23</v>
      </c>
      <c r="F13116" t="s">
        <v>28</v>
      </c>
      <c r="G13116">
        <v>1</v>
      </c>
      <c r="H13116">
        <v>30</v>
      </c>
      <c r="I13116">
        <v>1</v>
      </c>
      <c r="J13116">
        <v>3</v>
      </c>
      <c r="K13116" s="4" t="str">
        <f t="shared" si="612"/>
        <v>New Employees</v>
      </c>
      <c r="L13116">
        <v>0</v>
      </c>
      <c r="M13116" s="4" t="str">
        <f t="shared" si="613"/>
        <v>No</v>
      </c>
      <c r="N13116">
        <v>1</v>
      </c>
      <c r="O13116" s="4" t="str">
        <f t="shared" si="614"/>
        <v>Yes</v>
      </c>
      <c r="P13116">
        <v>47</v>
      </c>
    </row>
    <row r="13117" spans="1:16">
      <c r="A13117">
        <v>32727</v>
      </c>
      <c r="B13117" t="s">
        <v>20</v>
      </c>
      <c r="C13117" t="s">
        <v>40</v>
      </c>
      <c r="D13117" t="s">
        <v>22</v>
      </c>
      <c r="E13117" t="s">
        <v>27</v>
      </c>
      <c r="F13117" t="s">
        <v>24</v>
      </c>
      <c r="G13117">
        <v>1</v>
      </c>
      <c r="H13117">
        <v>33</v>
      </c>
      <c r="I13117">
        <v>3</v>
      </c>
      <c r="J13117">
        <v>6</v>
      </c>
      <c r="K13117" s="4" t="str">
        <f t="shared" si="612"/>
        <v>Junior Employees</v>
      </c>
      <c r="L13117">
        <v>0</v>
      </c>
      <c r="M13117" s="4" t="str">
        <f t="shared" si="613"/>
        <v>No</v>
      </c>
      <c r="N13117">
        <v>0</v>
      </c>
      <c r="O13117" s="4" t="str">
        <f t="shared" si="614"/>
        <v>No</v>
      </c>
      <c r="P13117">
        <v>78</v>
      </c>
    </row>
    <row r="13118" spans="1:16">
      <c r="A13118">
        <v>18718</v>
      </c>
      <c r="B13118" t="s">
        <v>29</v>
      </c>
      <c r="C13118" t="s">
        <v>32</v>
      </c>
      <c r="D13118" t="s">
        <v>22</v>
      </c>
      <c r="E13118" t="s">
        <v>23</v>
      </c>
      <c r="F13118" t="s">
        <v>63</v>
      </c>
      <c r="G13118">
        <v>1</v>
      </c>
      <c r="H13118">
        <v>33</v>
      </c>
      <c r="I13118">
        <v>3</v>
      </c>
      <c r="J13118">
        <v>6</v>
      </c>
      <c r="K13118" s="4" t="str">
        <f t="shared" si="612"/>
        <v>Junior Employees</v>
      </c>
      <c r="L13118">
        <v>1</v>
      </c>
      <c r="M13118" s="4" t="str">
        <f t="shared" si="613"/>
        <v>Yes</v>
      </c>
      <c r="N13118">
        <v>0</v>
      </c>
      <c r="O13118" s="4" t="str">
        <f t="shared" si="614"/>
        <v>No</v>
      </c>
      <c r="P13118">
        <v>87</v>
      </c>
    </row>
    <row r="13119" spans="1:16">
      <c r="A13119">
        <v>30844</v>
      </c>
      <c r="B13119" t="s">
        <v>20</v>
      </c>
      <c r="C13119" t="s">
        <v>32</v>
      </c>
      <c r="D13119" t="s">
        <v>22</v>
      </c>
      <c r="E13119" t="s">
        <v>23</v>
      </c>
      <c r="F13119" t="s">
        <v>28</v>
      </c>
      <c r="G13119">
        <v>1</v>
      </c>
      <c r="H13119">
        <v>25</v>
      </c>
      <c r="I13119">
        <v>3</v>
      </c>
      <c r="J13119">
        <v>1</v>
      </c>
      <c r="K13119" s="4" t="str">
        <f t="shared" si="612"/>
        <v>New Employees</v>
      </c>
      <c r="L13119">
        <v>0</v>
      </c>
      <c r="M13119" s="4" t="str">
        <f t="shared" si="613"/>
        <v>No</v>
      </c>
      <c r="N13119">
        <v>0</v>
      </c>
      <c r="O13119" s="4" t="str">
        <f t="shared" si="614"/>
        <v>No</v>
      </c>
      <c r="P13119">
        <v>74</v>
      </c>
    </row>
    <row r="13120" spans="1:16">
      <c r="A13120">
        <v>53850</v>
      </c>
      <c r="B13120" t="s">
        <v>42</v>
      </c>
      <c r="C13120" t="s">
        <v>21</v>
      </c>
      <c r="D13120" t="s">
        <v>22</v>
      </c>
      <c r="E13120" t="s">
        <v>23</v>
      </c>
      <c r="F13120" t="s">
        <v>24</v>
      </c>
      <c r="G13120">
        <v>1</v>
      </c>
      <c r="H13120">
        <v>25</v>
      </c>
      <c r="I13120">
        <v>3</v>
      </c>
      <c r="J13120">
        <v>2</v>
      </c>
      <c r="K13120" s="4" t="str">
        <f t="shared" si="612"/>
        <v>New Employees</v>
      </c>
      <c r="L13120">
        <v>1</v>
      </c>
      <c r="M13120" s="4" t="str">
        <f t="shared" si="613"/>
        <v>Yes</v>
      </c>
      <c r="N13120">
        <v>0</v>
      </c>
      <c r="O13120" s="4" t="str">
        <f t="shared" si="614"/>
        <v>No</v>
      </c>
      <c r="P13120">
        <v>62</v>
      </c>
    </row>
    <row r="13121" spans="1:16">
      <c r="A13121">
        <v>24497</v>
      </c>
      <c r="B13121" t="s">
        <v>31</v>
      </c>
      <c r="C13121" t="s">
        <v>48</v>
      </c>
      <c r="D13121" t="s">
        <v>38</v>
      </c>
      <c r="E13121" t="s">
        <v>23</v>
      </c>
      <c r="F13121" t="s">
        <v>28</v>
      </c>
      <c r="G13121">
        <v>1</v>
      </c>
      <c r="H13121">
        <v>32</v>
      </c>
      <c r="I13121">
        <v>3</v>
      </c>
      <c r="J13121">
        <v>7</v>
      </c>
      <c r="K13121" s="4" t="str">
        <f t="shared" si="612"/>
        <v>Junior Employees</v>
      </c>
      <c r="L13121">
        <v>0</v>
      </c>
      <c r="M13121" s="4" t="str">
        <f t="shared" si="613"/>
        <v>No</v>
      </c>
      <c r="N13121">
        <v>0</v>
      </c>
      <c r="O13121" s="4" t="str">
        <f t="shared" si="614"/>
        <v>No</v>
      </c>
      <c r="P13121">
        <v>68</v>
      </c>
    </row>
    <row r="13122" spans="1:16">
      <c r="A13122">
        <v>45237</v>
      </c>
      <c r="B13122" t="s">
        <v>29</v>
      </c>
      <c r="C13122" t="s">
        <v>50</v>
      </c>
      <c r="D13122" t="s">
        <v>22</v>
      </c>
      <c r="E13122" t="s">
        <v>23</v>
      </c>
      <c r="F13122" t="s">
        <v>28</v>
      </c>
      <c r="G13122">
        <v>1</v>
      </c>
      <c r="H13122">
        <v>38</v>
      </c>
      <c r="I13122">
        <v>3</v>
      </c>
      <c r="J13122">
        <v>3</v>
      </c>
      <c r="K13122" s="4" t="str">
        <f t="shared" ref="K13122:K13185" si="615">IF(J13122&lt;=3,"New Employees",IF(J13122&lt;=7,"Junior Employees",IF(J13122&lt;=15,"Experienced Employees",IF(J13122&lt;=24,"Senior Employees","Veteran Employees"))))</f>
        <v>New Employees</v>
      </c>
      <c r="L13122">
        <v>0</v>
      </c>
      <c r="M13122" s="4" t="str">
        <f t="shared" ref="M13122:M13185" si="616">IF(L13122=1,"Yes","No")</f>
        <v>No</v>
      </c>
      <c r="N13122">
        <v>0</v>
      </c>
      <c r="O13122" s="4" t="str">
        <f t="shared" ref="O13122:O13185" si="617">IF(N13122=0,"No","Yes")</f>
        <v>No</v>
      </c>
      <c r="P13122">
        <v>49</v>
      </c>
    </row>
    <row r="13123" spans="1:16">
      <c r="A13123">
        <v>48844</v>
      </c>
      <c r="B13123" t="s">
        <v>29</v>
      </c>
      <c r="C13123" t="s">
        <v>30</v>
      </c>
      <c r="D13123" t="s">
        <v>22</v>
      </c>
      <c r="E13123" t="s">
        <v>27</v>
      </c>
      <c r="F13123" t="s">
        <v>24</v>
      </c>
      <c r="G13123">
        <v>1</v>
      </c>
      <c r="H13123">
        <v>30</v>
      </c>
      <c r="I13123">
        <v>1</v>
      </c>
      <c r="J13123">
        <v>5</v>
      </c>
      <c r="K13123" s="4" t="str">
        <f t="shared" si="615"/>
        <v>Junior Employees</v>
      </c>
      <c r="L13123">
        <v>1</v>
      </c>
      <c r="M13123" s="4" t="str">
        <f t="shared" si="616"/>
        <v>Yes</v>
      </c>
      <c r="N13123">
        <v>0</v>
      </c>
      <c r="O13123" s="4" t="str">
        <f t="shared" si="617"/>
        <v>No</v>
      </c>
      <c r="P13123">
        <v>47</v>
      </c>
    </row>
    <row r="13124" spans="1:16">
      <c r="A13124">
        <v>61344</v>
      </c>
      <c r="B13124" t="s">
        <v>29</v>
      </c>
      <c r="C13124" t="s">
        <v>32</v>
      </c>
      <c r="D13124" t="s">
        <v>22</v>
      </c>
      <c r="E13124" t="s">
        <v>23</v>
      </c>
      <c r="F13124" t="s">
        <v>28</v>
      </c>
      <c r="G13124">
        <v>1</v>
      </c>
      <c r="H13124">
        <v>52</v>
      </c>
      <c r="I13124">
        <v>3</v>
      </c>
      <c r="J13124">
        <v>4</v>
      </c>
      <c r="K13124" s="4" t="str">
        <f t="shared" si="615"/>
        <v>Junior Employees</v>
      </c>
      <c r="L13124">
        <v>0</v>
      </c>
      <c r="M13124" s="4" t="str">
        <f t="shared" si="616"/>
        <v>No</v>
      </c>
      <c r="N13124">
        <v>0</v>
      </c>
      <c r="O13124" s="4" t="str">
        <f t="shared" si="617"/>
        <v>No</v>
      </c>
      <c r="P13124">
        <v>46</v>
      </c>
    </row>
    <row r="13125" spans="1:16">
      <c r="A13125">
        <v>23643</v>
      </c>
      <c r="B13125" t="s">
        <v>31</v>
      </c>
      <c r="C13125" t="s">
        <v>30</v>
      </c>
      <c r="D13125" t="s">
        <v>38</v>
      </c>
      <c r="E13125" t="s">
        <v>23</v>
      </c>
      <c r="F13125" t="s">
        <v>24</v>
      </c>
      <c r="G13125">
        <v>1</v>
      </c>
      <c r="H13125">
        <v>31</v>
      </c>
      <c r="I13125">
        <v>3</v>
      </c>
      <c r="J13125">
        <v>1</v>
      </c>
      <c r="K13125" s="4" t="str">
        <f t="shared" si="615"/>
        <v>New Employees</v>
      </c>
      <c r="L13125">
        <v>0</v>
      </c>
      <c r="M13125" s="4" t="str">
        <f t="shared" si="616"/>
        <v>No</v>
      </c>
      <c r="N13125">
        <v>0</v>
      </c>
      <c r="O13125" s="4" t="str">
        <f t="shared" si="617"/>
        <v>No</v>
      </c>
      <c r="P13125">
        <v>69</v>
      </c>
    </row>
    <row r="13126" spans="1:16">
      <c r="A13126">
        <v>50697</v>
      </c>
      <c r="B13126" t="s">
        <v>29</v>
      </c>
      <c r="C13126" t="s">
        <v>58</v>
      </c>
      <c r="D13126" t="s">
        <v>52</v>
      </c>
      <c r="E13126" t="s">
        <v>23</v>
      </c>
      <c r="F13126" t="s">
        <v>28</v>
      </c>
      <c r="G13126">
        <v>1</v>
      </c>
      <c r="H13126">
        <v>37</v>
      </c>
      <c r="I13126">
        <v>3</v>
      </c>
      <c r="J13126">
        <v>7</v>
      </c>
      <c r="K13126" s="4" t="str">
        <f t="shared" si="615"/>
        <v>Junior Employees</v>
      </c>
      <c r="L13126">
        <v>0</v>
      </c>
      <c r="M13126" s="4" t="str">
        <f t="shared" si="616"/>
        <v>No</v>
      </c>
      <c r="N13126">
        <v>0</v>
      </c>
      <c r="O13126" s="4" t="str">
        <f t="shared" si="617"/>
        <v>No</v>
      </c>
      <c r="P13126">
        <v>50</v>
      </c>
    </row>
    <row r="13127" spans="1:16">
      <c r="A13127">
        <v>71180</v>
      </c>
      <c r="B13127" t="s">
        <v>31</v>
      </c>
      <c r="C13127" t="s">
        <v>40</v>
      </c>
      <c r="D13127" t="s">
        <v>22</v>
      </c>
      <c r="E13127" t="s">
        <v>23</v>
      </c>
      <c r="F13127" t="s">
        <v>28</v>
      </c>
      <c r="G13127">
        <v>1</v>
      </c>
      <c r="H13127">
        <v>31</v>
      </c>
      <c r="I13127">
        <v>3</v>
      </c>
      <c r="J13127">
        <v>3</v>
      </c>
      <c r="K13127" s="4" t="str">
        <f t="shared" si="615"/>
        <v>New Employees</v>
      </c>
      <c r="L13127">
        <v>1</v>
      </c>
      <c r="M13127" s="4" t="str">
        <f t="shared" si="616"/>
        <v>Yes</v>
      </c>
      <c r="N13127">
        <v>0</v>
      </c>
      <c r="O13127" s="4" t="str">
        <f t="shared" si="617"/>
        <v>No</v>
      </c>
      <c r="P13127">
        <v>70</v>
      </c>
    </row>
    <row r="13128" spans="1:16">
      <c r="A13128">
        <v>38177</v>
      </c>
      <c r="B13128" t="s">
        <v>36</v>
      </c>
      <c r="C13128" t="s">
        <v>30</v>
      </c>
      <c r="D13128" t="s">
        <v>22</v>
      </c>
      <c r="E13128" t="s">
        <v>23</v>
      </c>
      <c r="F13128" t="s">
        <v>28</v>
      </c>
      <c r="G13128">
        <v>2</v>
      </c>
      <c r="H13128">
        <v>27</v>
      </c>
      <c r="I13128">
        <v>3</v>
      </c>
      <c r="J13128">
        <v>3</v>
      </c>
      <c r="K13128" s="4" t="str">
        <f t="shared" si="615"/>
        <v>New Employees</v>
      </c>
      <c r="L13128">
        <v>1</v>
      </c>
      <c r="M13128" s="4" t="str">
        <f t="shared" si="616"/>
        <v>Yes</v>
      </c>
      <c r="N13128">
        <v>0</v>
      </c>
      <c r="O13128" s="4" t="str">
        <f t="shared" si="617"/>
        <v>No</v>
      </c>
      <c r="P13128">
        <v>88</v>
      </c>
    </row>
    <row r="13129" spans="1:16">
      <c r="A13129">
        <v>57594</v>
      </c>
      <c r="B13129" t="s">
        <v>29</v>
      </c>
      <c r="C13129" t="s">
        <v>57</v>
      </c>
      <c r="D13129" t="s">
        <v>38</v>
      </c>
      <c r="E13129" t="s">
        <v>23</v>
      </c>
      <c r="F13129" t="s">
        <v>24</v>
      </c>
      <c r="G13129">
        <v>4</v>
      </c>
      <c r="H13129">
        <v>34</v>
      </c>
      <c r="I13129">
        <v>3</v>
      </c>
      <c r="J13129">
        <v>4</v>
      </c>
      <c r="K13129" s="4" t="str">
        <f t="shared" si="615"/>
        <v>Junior Employees</v>
      </c>
      <c r="L13129">
        <v>0</v>
      </c>
      <c r="M13129" s="4" t="str">
        <f t="shared" si="616"/>
        <v>No</v>
      </c>
      <c r="N13129">
        <v>0</v>
      </c>
      <c r="O13129" s="4" t="str">
        <f t="shared" si="617"/>
        <v>No</v>
      </c>
      <c r="P13129">
        <v>49</v>
      </c>
    </row>
    <row r="13130" spans="1:16">
      <c r="A13130">
        <v>68960</v>
      </c>
      <c r="B13130" t="s">
        <v>29</v>
      </c>
      <c r="C13130" t="s">
        <v>32</v>
      </c>
      <c r="D13130" t="s">
        <v>38</v>
      </c>
      <c r="E13130" t="s">
        <v>27</v>
      </c>
      <c r="F13130" t="s">
        <v>24</v>
      </c>
      <c r="G13130">
        <v>1</v>
      </c>
      <c r="H13130">
        <v>46</v>
      </c>
      <c r="I13130">
        <v>3</v>
      </c>
      <c r="J13130">
        <v>11</v>
      </c>
      <c r="K13130" s="4" t="str">
        <f t="shared" si="615"/>
        <v>Experienced Employees</v>
      </c>
      <c r="L13130">
        <v>0</v>
      </c>
      <c r="M13130" s="4" t="str">
        <f t="shared" si="616"/>
        <v>No</v>
      </c>
      <c r="N13130">
        <v>0</v>
      </c>
      <c r="O13130" s="4" t="str">
        <f t="shared" si="617"/>
        <v>No</v>
      </c>
      <c r="P13130">
        <v>57</v>
      </c>
    </row>
    <row r="13131" spans="1:16">
      <c r="A13131">
        <v>38100</v>
      </c>
      <c r="B13131" t="s">
        <v>29</v>
      </c>
      <c r="C13131" t="s">
        <v>32</v>
      </c>
      <c r="D13131" t="s">
        <v>22</v>
      </c>
      <c r="E13131" t="s">
        <v>23</v>
      </c>
      <c r="F13131" t="s">
        <v>24</v>
      </c>
      <c r="G13131">
        <v>1</v>
      </c>
      <c r="H13131">
        <v>20</v>
      </c>
      <c r="I13131">
        <v>3</v>
      </c>
      <c r="J13131">
        <v>2</v>
      </c>
      <c r="K13131" s="4" t="str">
        <f t="shared" si="615"/>
        <v>New Employees</v>
      </c>
      <c r="L13131">
        <v>0</v>
      </c>
      <c r="M13131" s="4" t="str">
        <f t="shared" si="616"/>
        <v>No</v>
      </c>
      <c r="N13131">
        <v>0</v>
      </c>
      <c r="O13131" s="4" t="str">
        <f t="shared" si="617"/>
        <v>No</v>
      </c>
      <c r="P13131">
        <v>51</v>
      </c>
    </row>
    <row r="13132" spans="1:16">
      <c r="A13132">
        <v>43574</v>
      </c>
      <c r="B13132" t="s">
        <v>20</v>
      </c>
      <c r="C13132" t="s">
        <v>21</v>
      </c>
      <c r="D13132" t="s">
        <v>22</v>
      </c>
      <c r="E13132" t="s">
        <v>27</v>
      </c>
      <c r="F13132" t="s">
        <v>28</v>
      </c>
      <c r="G13132">
        <v>1</v>
      </c>
      <c r="H13132">
        <v>38</v>
      </c>
      <c r="I13132">
        <v>4</v>
      </c>
      <c r="J13132">
        <v>5</v>
      </c>
      <c r="K13132" s="4" t="str">
        <f t="shared" si="615"/>
        <v>Junior Employees</v>
      </c>
      <c r="L13132">
        <v>0</v>
      </c>
      <c r="M13132" s="4" t="str">
        <f t="shared" si="616"/>
        <v>No</v>
      </c>
      <c r="N13132">
        <v>0</v>
      </c>
      <c r="O13132" s="4" t="str">
        <f t="shared" si="617"/>
        <v>No</v>
      </c>
      <c r="P13132">
        <v>83</v>
      </c>
    </row>
    <row r="13133" spans="1:16">
      <c r="A13133">
        <v>50729</v>
      </c>
      <c r="B13133" t="s">
        <v>29</v>
      </c>
      <c r="C13133" t="s">
        <v>32</v>
      </c>
      <c r="D13133" t="s">
        <v>38</v>
      </c>
      <c r="E13133" t="s">
        <v>23</v>
      </c>
      <c r="F13133" t="s">
        <v>24</v>
      </c>
      <c r="G13133">
        <v>2</v>
      </c>
      <c r="H13133">
        <v>39</v>
      </c>
      <c r="I13133">
        <v>5</v>
      </c>
      <c r="J13133">
        <v>2</v>
      </c>
      <c r="K13133" s="4" t="str">
        <f t="shared" si="615"/>
        <v>New Employees</v>
      </c>
      <c r="L13133">
        <v>0</v>
      </c>
      <c r="M13133" s="4" t="str">
        <f t="shared" si="616"/>
        <v>No</v>
      </c>
      <c r="N13133">
        <v>0</v>
      </c>
      <c r="O13133" s="4" t="str">
        <f t="shared" si="617"/>
        <v>No</v>
      </c>
      <c r="P13133">
        <v>47</v>
      </c>
    </row>
    <row r="13134" spans="1:16">
      <c r="A13134">
        <v>52763</v>
      </c>
      <c r="B13134" t="s">
        <v>42</v>
      </c>
      <c r="C13134" t="s">
        <v>56</v>
      </c>
      <c r="D13134" t="s">
        <v>22</v>
      </c>
      <c r="E13134" t="s">
        <v>23</v>
      </c>
      <c r="F13134" t="s">
        <v>28</v>
      </c>
      <c r="G13134">
        <v>1</v>
      </c>
      <c r="H13134">
        <v>34</v>
      </c>
      <c r="I13134">
        <v>5</v>
      </c>
      <c r="J13134">
        <v>3</v>
      </c>
      <c r="K13134" s="4" t="str">
        <f t="shared" si="615"/>
        <v>New Employees</v>
      </c>
      <c r="L13134">
        <v>0</v>
      </c>
      <c r="M13134" s="4" t="str">
        <f t="shared" si="616"/>
        <v>No</v>
      </c>
      <c r="N13134">
        <v>1</v>
      </c>
      <c r="O13134" s="4" t="str">
        <f t="shared" si="617"/>
        <v>Yes</v>
      </c>
      <c r="P13134">
        <v>56</v>
      </c>
    </row>
    <row r="13135" spans="1:16">
      <c r="A13135">
        <v>41282</v>
      </c>
      <c r="B13135" t="s">
        <v>29</v>
      </c>
      <c r="C13135" t="s">
        <v>68</v>
      </c>
      <c r="D13135" t="s">
        <v>52</v>
      </c>
      <c r="E13135" t="s">
        <v>23</v>
      </c>
      <c r="F13135" t="s">
        <v>28</v>
      </c>
      <c r="G13135">
        <v>1</v>
      </c>
      <c r="H13135">
        <v>26</v>
      </c>
      <c r="I13135">
        <v>3</v>
      </c>
      <c r="J13135">
        <v>1</v>
      </c>
      <c r="K13135" s="4" t="str">
        <f t="shared" si="615"/>
        <v>New Employees</v>
      </c>
      <c r="L13135">
        <v>0</v>
      </c>
      <c r="M13135" s="4" t="str">
        <f t="shared" si="616"/>
        <v>No</v>
      </c>
      <c r="N13135">
        <v>0</v>
      </c>
      <c r="O13135" s="4" t="str">
        <f t="shared" si="617"/>
        <v>No</v>
      </c>
      <c r="P13135">
        <v>51</v>
      </c>
    </row>
    <row r="13136" spans="1:16">
      <c r="A13136">
        <v>3270</v>
      </c>
      <c r="B13136" t="s">
        <v>31</v>
      </c>
      <c r="C13136" t="s">
        <v>56</v>
      </c>
      <c r="D13136" t="s">
        <v>22</v>
      </c>
      <c r="E13136" t="s">
        <v>23</v>
      </c>
      <c r="F13136" t="s">
        <v>28</v>
      </c>
      <c r="G13136">
        <v>1</v>
      </c>
      <c r="H13136">
        <v>37</v>
      </c>
      <c r="I13136">
        <v>5</v>
      </c>
      <c r="J13136">
        <v>8</v>
      </c>
      <c r="K13136" s="4" t="str">
        <f t="shared" si="615"/>
        <v>Experienced Employees</v>
      </c>
      <c r="L13136">
        <v>0</v>
      </c>
      <c r="M13136" s="4" t="str">
        <f t="shared" si="616"/>
        <v>No</v>
      </c>
      <c r="N13136">
        <v>0</v>
      </c>
      <c r="O13136" s="4" t="str">
        <f t="shared" si="617"/>
        <v>No</v>
      </c>
      <c r="P13136">
        <v>67</v>
      </c>
    </row>
    <row r="13137" spans="1:16">
      <c r="A13137">
        <v>2947</v>
      </c>
      <c r="B13137" t="s">
        <v>31</v>
      </c>
      <c r="C13137" t="s">
        <v>37</v>
      </c>
      <c r="D13137" t="s">
        <v>38</v>
      </c>
      <c r="E13137" t="s">
        <v>27</v>
      </c>
      <c r="F13137" t="s">
        <v>28</v>
      </c>
      <c r="G13137">
        <v>1</v>
      </c>
      <c r="H13137">
        <v>33</v>
      </c>
      <c r="I13137">
        <v>3</v>
      </c>
      <c r="J13137">
        <v>5</v>
      </c>
      <c r="K13137" s="4" t="str">
        <f t="shared" si="615"/>
        <v>Junior Employees</v>
      </c>
      <c r="L13137">
        <v>0</v>
      </c>
      <c r="M13137" s="4" t="str">
        <f t="shared" si="616"/>
        <v>No</v>
      </c>
      <c r="N13137">
        <v>0</v>
      </c>
      <c r="O13137" s="4" t="str">
        <f t="shared" si="617"/>
        <v>No</v>
      </c>
      <c r="P13137">
        <v>67</v>
      </c>
    </row>
    <row r="13138" spans="1:16">
      <c r="A13138">
        <v>69653</v>
      </c>
      <c r="B13138" t="s">
        <v>42</v>
      </c>
      <c r="C13138" t="s">
        <v>50</v>
      </c>
      <c r="D13138" t="s">
        <v>22</v>
      </c>
      <c r="E13138" t="s">
        <v>27</v>
      </c>
      <c r="F13138" t="s">
        <v>24</v>
      </c>
      <c r="G13138">
        <v>2</v>
      </c>
      <c r="H13138">
        <v>32</v>
      </c>
      <c r="I13138">
        <v>4</v>
      </c>
      <c r="J13138">
        <v>5</v>
      </c>
      <c r="K13138" s="4" t="str">
        <f t="shared" si="615"/>
        <v>Junior Employees</v>
      </c>
      <c r="L13138">
        <v>1</v>
      </c>
      <c r="M13138" s="4" t="str">
        <f t="shared" si="616"/>
        <v>Yes</v>
      </c>
      <c r="N13138">
        <v>0</v>
      </c>
      <c r="O13138" s="4" t="str">
        <f t="shared" si="617"/>
        <v>No</v>
      </c>
      <c r="P13138">
        <v>54</v>
      </c>
    </row>
    <row r="13139" spans="1:16">
      <c r="A13139">
        <v>19474</v>
      </c>
      <c r="B13139" t="s">
        <v>42</v>
      </c>
      <c r="C13139" t="s">
        <v>37</v>
      </c>
      <c r="D13139" t="s">
        <v>38</v>
      </c>
      <c r="E13139" t="s">
        <v>27</v>
      </c>
      <c r="F13139" t="s">
        <v>24</v>
      </c>
      <c r="G13139">
        <v>2</v>
      </c>
      <c r="H13139">
        <v>34</v>
      </c>
      <c r="I13139">
        <v>3</v>
      </c>
      <c r="J13139">
        <v>9</v>
      </c>
      <c r="K13139" s="4" t="str">
        <f t="shared" si="615"/>
        <v>Experienced Employees</v>
      </c>
      <c r="L13139">
        <v>0</v>
      </c>
      <c r="M13139" s="4" t="str">
        <f t="shared" si="616"/>
        <v>No</v>
      </c>
      <c r="N13139">
        <v>0</v>
      </c>
      <c r="O13139" s="4" t="str">
        <f t="shared" si="617"/>
        <v>No</v>
      </c>
      <c r="P13139">
        <v>58</v>
      </c>
    </row>
    <row r="13140" spans="1:16">
      <c r="A13140">
        <v>61608</v>
      </c>
      <c r="B13140" t="s">
        <v>29</v>
      </c>
      <c r="C13140" t="s">
        <v>30</v>
      </c>
      <c r="D13140" t="s">
        <v>22</v>
      </c>
      <c r="E13140" t="s">
        <v>27</v>
      </c>
      <c r="F13140" t="s">
        <v>28</v>
      </c>
      <c r="G13140">
        <v>1</v>
      </c>
      <c r="H13140">
        <v>24</v>
      </c>
      <c r="I13140">
        <v>1</v>
      </c>
      <c r="J13140">
        <v>2</v>
      </c>
      <c r="K13140" s="4" t="str">
        <f t="shared" si="615"/>
        <v>New Employees</v>
      </c>
      <c r="L13140">
        <v>0</v>
      </c>
      <c r="M13140" s="4" t="str">
        <f t="shared" si="616"/>
        <v>No</v>
      </c>
      <c r="N13140">
        <v>0</v>
      </c>
      <c r="O13140" s="4" t="str">
        <f t="shared" si="617"/>
        <v>No</v>
      </c>
      <c r="P13140">
        <v>50</v>
      </c>
    </row>
    <row r="13141" spans="1:16">
      <c r="A13141">
        <v>64459</v>
      </c>
      <c r="B13141" t="s">
        <v>31</v>
      </c>
      <c r="C13141" t="s">
        <v>30</v>
      </c>
      <c r="D13141" t="s">
        <v>22</v>
      </c>
      <c r="E13141" t="s">
        <v>23</v>
      </c>
      <c r="F13141" t="s">
        <v>28</v>
      </c>
      <c r="G13141">
        <v>2</v>
      </c>
      <c r="H13141">
        <v>29</v>
      </c>
      <c r="I13141">
        <v>3</v>
      </c>
      <c r="J13141">
        <v>3</v>
      </c>
      <c r="K13141" s="4" t="str">
        <f t="shared" si="615"/>
        <v>New Employees</v>
      </c>
      <c r="L13141">
        <v>1</v>
      </c>
      <c r="M13141" s="4" t="str">
        <f t="shared" si="616"/>
        <v>Yes</v>
      </c>
      <c r="N13141">
        <v>0</v>
      </c>
      <c r="O13141" s="4" t="str">
        <f t="shared" si="617"/>
        <v>No</v>
      </c>
      <c r="P13141">
        <v>72</v>
      </c>
    </row>
    <row r="13142" spans="1:16">
      <c r="A13142">
        <v>53432</v>
      </c>
      <c r="B13142" t="s">
        <v>36</v>
      </c>
      <c r="C13142" t="s">
        <v>35</v>
      </c>
      <c r="D13142" t="s">
        <v>22</v>
      </c>
      <c r="E13142" t="s">
        <v>23</v>
      </c>
      <c r="F13142" t="s">
        <v>24</v>
      </c>
      <c r="G13142">
        <v>1</v>
      </c>
      <c r="H13142">
        <v>37</v>
      </c>
      <c r="I13142">
        <v>1</v>
      </c>
      <c r="J13142">
        <v>8</v>
      </c>
      <c r="K13142" s="4" t="str">
        <f t="shared" si="615"/>
        <v>Experienced Employees</v>
      </c>
      <c r="L13142">
        <v>0</v>
      </c>
      <c r="M13142" s="4" t="str">
        <f t="shared" si="616"/>
        <v>No</v>
      </c>
      <c r="N13142">
        <v>0</v>
      </c>
      <c r="O13142" s="4" t="str">
        <f t="shared" si="617"/>
        <v>No</v>
      </c>
      <c r="P13142">
        <v>85</v>
      </c>
    </row>
    <row r="13143" spans="1:16">
      <c r="A13143">
        <v>35305</v>
      </c>
      <c r="B13143" t="s">
        <v>36</v>
      </c>
      <c r="C13143" t="s">
        <v>30</v>
      </c>
      <c r="D13143" t="s">
        <v>38</v>
      </c>
      <c r="E13143" t="s">
        <v>23</v>
      </c>
      <c r="F13143" t="s">
        <v>28</v>
      </c>
      <c r="G13143">
        <v>1</v>
      </c>
      <c r="H13143">
        <v>39</v>
      </c>
      <c r="I13143">
        <v>4</v>
      </c>
      <c r="J13143">
        <v>9</v>
      </c>
      <c r="K13143" s="4" t="str">
        <f t="shared" si="615"/>
        <v>Experienced Employees</v>
      </c>
      <c r="L13143">
        <v>0</v>
      </c>
      <c r="M13143" s="4" t="str">
        <f t="shared" si="616"/>
        <v>No</v>
      </c>
      <c r="N13143">
        <v>0</v>
      </c>
      <c r="O13143" s="4" t="str">
        <f t="shared" si="617"/>
        <v>No</v>
      </c>
      <c r="P13143">
        <v>84</v>
      </c>
    </row>
    <row r="13144" spans="1:16">
      <c r="A13144">
        <v>11307</v>
      </c>
      <c r="B13144" t="s">
        <v>55</v>
      </c>
      <c r="C13144" t="s">
        <v>44</v>
      </c>
      <c r="D13144" t="s">
        <v>54</v>
      </c>
      <c r="E13144" t="s">
        <v>23</v>
      </c>
      <c r="F13144" t="s">
        <v>24</v>
      </c>
      <c r="G13144">
        <v>1</v>
      </c>
      <c r="H13144">
        <v>27</v>
      </c>
      <c r="I13144">
        <v>5</v>
      </c>
      <c r="J13144">
        <v>2</v>
      </c>
      <c r="K13144" s="4" t="str">
        <f t="shared" si="615"/>
        <v>New Employees</v>
      </c>
      <c r="L13144">
        <v>1</v>
      </c>
      <c r="M13144" s="4" t="str">
        <f t="shared" si="616"/>
        <v>Yes</v>
      </c>
      <c r="N13144">
        <v>0</v>
      </c>
      <c r="O13144" s="4" t="str">
        <f t="shared" si="617"/>
        <v>No</v>
      </c>
      <c r="P13144">
        <v>56</v>
      </c>
    </row>
    <row r="13145" spans="1:16">
      <c r="A13145">
        <v>49853</v>
      </c>
      <c r="B13145" t="s">
        <v>25</v>
      </c>
      <c r="C13145" t="s">
        <v>64</v>
      </c>
      <c r="D13145" t="s">
        <v>22</v>
      </c>
      <c r="E13145" t="s">
        <v>23</v>
      </c>
      <c r="F13145" t="s">
        <v>24</v>
      </c>
      <c r="G13145">
        <v>1</v>
      </c>
      <c r="H13145">
        <v>30</v>
      </c>
      <c r="I13145">
        <v>4</v>
      </c>
      <c r="J13145">
        <v>9</v>
      </c>
      <c r="K13145" s="4" t="str">
        <f t="shared" si="615"/>
        <v>Experienced Employees</v>
      </c>
      <c r="L13145">
        <v>1</v>
      </c>
      <c r="M13145" s="4" t="str">
        <f t="shared" si="616"/>
        <v>Yes</v>
      </c>
      <c r="N13145">
        <v>0</v>
      </c>
      <c r="O13145" s="4" t="str">
        <f t="shared" si="617"/>
        <v>No</v>
      </c>
      <c r="P13145">
        <v>44</v>
      </c>
    </row>
    <row r="13146" spans="1:16">
      <c r="A13146">
        <v>56992</v>
      </c>
      <c r="B13146" t="s">
        <v>42</v>
      </c>
      <c r="C13146" t="s">
        <v>57</v>
      </c>
      <c r="D13146" t="s">
        <v>38</v>
      </c>
      <c r="E13146" t="s">
        <v>27</v>
      </c>
      <c r="F13146" t="s">
        <v>24</v>
      </c>
      <c r="G13146">
        <v>1</v>
      </c>
      <c r="H13146">
        <v>39</v>
      </c>
      <c r="I13146">
        <v>3</v>
      </c>
      <c r="J13146">
        <v>4</v>
      </c>
      <c r="K13146" s="4" t="str">
        <f t="shared" si="615"/>
        <v>Junior Employees</v>
      </c>
      <c r="L13146">
        <v>0</v>
      </c>
      <c r="M13146" s="4" t="str">
        <f t="shared" si="616"/>
        <v>No</v>
      </c>
      <c r="N13146">
        <v>0</v>
      </c>
      <c r="O13146" s="4" t="str">
        <f t="shared" si="617"/>
        <v>No</v>
      </c>
      <c r="P13146">
        <v>57</v>
      </c>
    </row>
    <row r="13147" spans="1:16">
      <c r="A13147">
        <v>42373</v>
      </c>
      <c r="B13147" t="s">
        <v>60</v>
      </c>
      <c r="C13147" t="s">
        <v>32</v>
      </c>
      <c r="D13147" t="s">
        <v>22</v>
      </c>
      <c r="E13147" t="s">
        <v>23</v>
      </c>
      <c r="F13147" t="s">
        <v>24</v>
      </c>
      <c r="G13147">
        <v>1</v>
      </c>
      <c r="H13147">
        <v>45</v>
      </c>
      <c r="I13147">
        <v>5</v>
      </c>
      <c r="J13147">
        <v>6</v>
      </c>
      <c r="K13147" s="4" t="str">
        <f t="shared" si="615"/>
        <v>Junior Employees</v>
      </c>
      <c r="L13147">
        <v>1</v>
      </c>
      <c r="M13147" s="4" t="str">
        <f t="shared" si="616"/>
        <v>Yes</v>
      </c>
      <c r="N13147">
        <v>0</v>
      </c>
      <c r="O13147" s="4" t="str">
        <f t="shared" si="617"/>
        <v>No</v>
      </c>
      <c r="P13147">
        <v>84</v>
      </c>
    </row>
    <row r="13148" spans="1:16">
      <c r="A13148">
        <v>47913</v>
      </c>
      <c r="B13148" t="s">
        <v>20</v>
      </c>
      <c r="C13148" t="s">
        <v>44</v>
      </c>
      <c r="D13148" t="s">
        <v>22</v>
      </c>
      <c r="E13148" t="s">
        <v>27</v>
      </c>
      <c r="F13148" t="s">
        <v>28</v>
      </c>
      <c r="G13148">
        <v>1</v>
      </c>
      <c r="H13148">
        <v>26</v>
      </c>
      <c r="I13148">
        <v>3</v>
      </c>
      <c r="J13148">
        <v>1</v>
      </c>
      <c r="K13148" s="4" t="str">
        <f t="shared" si="615"/>
        <v>New Employees</v>
      </c>
      <c r="L13148">
        <v>0</v>
      </c>
      <c r="M13148" s="4" t="str">
        <f t="shared" si="616"/>
        <v>No</v>
      </c>
      <c r="N13148">
        <v>0</v>
      </c>
      <c r="O13148" s="4" t="str">
        <f t="shared" si="617"/>
        <v>No</v>
      </c>
      <c r="P13148">
        <v>85</v>
      </c>
    </row>
    <row r="13149" spans="1:16">
      <c r="A13149">
        <v>78101</v>
      </c>
      <c r="B13149" t="s">
        <v>42</v>
      </c>
      <c r="C13149" t="s">
        <v>69</v>
      </c>
      <c r="D13149" t="s">
        <v>22</v>
      </c>
      <c r="E13149" t="s">
        <v>27</v>
      </c>
      <c r="F13149" t="s">
        <v>28</v>
      </c>
      <c r="G13149">
        <v>1</v>
      </c>
      <c r="H13149">
        <v>24</v>
      </c>
      <c r="I13149">
        <v>5</v>
      </c>
      <c r="J13149">
        <v>2</v>
      </c>
      <c r="K13149" s="4" t="str">
        <f t="shared" si="615"/>
        <v>New Employees</v>
      </c>
      <c r="L13149">
        <v>1</v>
      </c>
      <c r="M13149" s="4" t="str">
        <f t="shared" si="616"/>
        <v>Yes</v>
      </c>
      <c r="N13149">
        <v>0</v>
      </c>
      <c r="O13149" s="4" t="str">
        <f t="shared" si="617"/>
        <v>No</v>
      </c>
      <c r="P13149">
        <v>64</v>
      </c>
    </row>
    <row r="13150" spans="1:16">
      <c r="A13150">
        <v>25462</v>
      </c>
      <c r="B13150" t="s">
        <v>31</v>
      </c>
      <c r="C13150" t="s">
        <v>58</v>
      </c>
      <c r="D13150" t="s">
        <v>38</v>
      </c>
      <c r="E13150" t="s">
        <v>23</v>
      </c>
      <c r="F13150" t="s">
        <v>28</v>
      </c>
      <c r="G13150">
        <v>1</v>
      </c>
      <c r="H13150">
        <v>44</v>
      </c>
      <c r="I13150">
        <v>5</v>
      </c>
      <c r="J13150">
        <v>2</v>
      </c>
      <c r="K13150" s="4" t="str">
        <f t="shared" si="615"/>
        <v>New Employees</v>
      </c>
      <c r="L13150">
        <v>1</v>
      </c>
      <c r="M13150" s="4" t="str">
        <f t="shared" si="616"/>
        <v>Yes</v>
      </c>
      <c r="N13150">
        <v>0</v>
      </c>
      <c r="O13150" s="4" t="str">
        <f t="shared" si="617"/>
        <v>No</v>
      </c>
      <c r="P13150">
        <v>70</v>
      </c>
    </row>
    <row r="13151" spans="1:16">
      <c r="A13151">
        <v>13688</v>
      </c>
      <c r="B13151" t="s">
        <v>29</v>
      </c>
      <c r="C13151" t="s">
        <v>39</v>
      </c>
      <c r="D13151" t="s">
        <v>22</v>
      </c>
      <c r="E13151" t="s">
        <v>23</v>
      </c>
      <c r="F13151" t="s">
        <v>28</v>
      </c>
      <c r="G13151">
        <v>1</v>
      </c>
      <c r="H13151">
        <v>35</v>
      </c>
      <c r="I13151">
        <v>4</v>
      </c>
      <c r="J13151">
        <v>8</v>
      </c>
      <c r="K13151" s="4" t="str">
        <f t="shared" si="615"/>
        <v>Experienced Employees</v>
      </c>
      <c r="L13151">
        <v>0</v>
      </c>
      <c r="M13151" s="4" t="str">
        <f t="shared" si="616"/>
        <v>No</v>
      </c>
      <c r="N13151">
        <v>0</v>
      </c>
      <c r="O13151" s="4" t="str">
        <f t="shared" si="617"/>
        <v>No</v>
      </c>
      <c r="P13151">
        <v>50</v>
      </c>
    </row>
    <row r="13152" spans="1:16">
      <c r="A13152">
        <v>29344</v>
      </c>
      <c r="B13152" t="s">
        <v>42</v>
      </c>
      <c r="C13152" t="s">
        <v>32</v>
      </c>
      <c r="D13152" t="s">
        <v>22</v>
      </c>
      <c r="E13152" t="s">
        <v>23</v>
      </c>
      <c r="F13152" t="s">
        <v>24</v>
      </c>
      <c r="G13152">
        <v>1</v>
      </c>
      <c r="H13152">
        <v>30</v>
      </c>
      <c r="I13152">
        <v>5</v>
      </c>
      <c r="J13152">
        <v>3</v>
      </c>
      <c r="K13152" s="4" t="str">
        <f t="shared" si="615"/>
        <v>New Employees</v>
      </c>
      <c r="L13152">
        <v>0</v>
      </c>
      <c r="M13152" s="4" t="str">
        <f t="shared" si="616"/>
        <v>No</v>
      </c>
      <c r="N13152">
        <v>0</v>
      </c>
      <c r="O13152" s="4" t="str">
        <f t="shared" si="617"/>
        <v>No</v>
      </c>
      <c r="P13152">
        <v>61</v>
      </c>
    </row>
    <row r="13153" spans="1:16">
      <c r="A13153">
        <v>34061</v>
      </c>
      <c r="B13153" t="s">
        <v>20</v>
      </c>
      <c r="C13153" t="s">
        <v>67</v>
      </c>
      <c r="D13153" t="s">
        <v>38</v>
      </c>
      <c r="E13153" t="s">
        <v>23</v>
      </c>
      <c r="F13153" t="s">
        <v>24</v>
      </c>
      <c r="G13153">
        <v>1</v>
      </c>
      <c r="H13153">
        <v>40</v>
      </c>
      <c r="I13153">
        <v>3</v>
      </c>
      <c r="J13153">
        <v>15</v>
      </c>
      <c r="K13153" s="4" t="str">
        <f t="shared" si="615"/>
        <v>Experienced Employees</v>
      </c>
      <c r="L13153">
        <v>0</v>
      </c>
      <c r="M13153" s="4" t="str">
        <f t="shared" si="616"/>
        <v>No</v>
      </c>
      <c r="N13153">
        <v>0</v>
      </c>
      <c r="O13153" s="4" t="str">
        <f t="shared" si="617"/>
        <v>No</v>
      </c>
      <c r="P13153">
        <v>76</v>
      </c>
    </row>
    <row r="13154" spans="1:16">
      <c r="A13154">
        <v>548</v>
      </c>
      <c r="B13154" t="s">
        <v>29</v>
      </c>
      <c r="C13154" t="s">
        <v>62</v>
      </c>
      <c r="D13154" t="s">
        <v>22</v>
      </c>
      <c r="E13154" t="s">
        <v>23</v>
      </c>
      <c r="F13154" t="s">
        <v>28</v>
      </c>
      <c r="G13154">
        <v>2</v>
      </c>
      <c r="H13154">
        <v>28</v>
      </c>
      <c r="I13154">
        <v>3</v>
      </c>
      <c r="J13154">
        <v>5</v>
      </c>
      <c r="K13154" s="4" t="str">
        <f t="shared" si="615"/>
        <v>Junior Employees</v>
      </c>
      <c r="L13154">
        <v>0</v>
      </c>
      <c r="M13154" s="4" t="str">
        <f t="shared" si="616"/>
        <v>No</v>
      </c>
      <c r="N13154">
        <v>0</v>
      </c>
      <c r="O13154" s="4" t="str">
        <f t="shared" si="617"/>
        <v>No</v>
      </c>
      <c r="P13154">
        <v>46</v>
      </c>
    </row>
    <row r="13155" spans="1:16">
      <c r="A13155">
        <v>70813</v>
      </c>
      <c r="B13155" t="s">
        <v>42</v>
      </c>
      <c r="C13155" t="s">
        <v>59</v>
      </c>
      <c r="D13155" t="s">
        <v>38</v>
      </c>
      <c r="E13155" t="s">
        <v>27</v>
      </c>
      <c r="F13155" t="s">
        <v>24</v>
      </c>
      <c r="G13155">
        <v>1</v>
      </c>
      <c r="H13155">
        <v>33</v>
      </c>
      <c r="I13155">
        <v>5</v>
      </c>
      <c r="J13155">
        <v>6</v>
      </c>
      <c r="K13155" s="4" t="str">
        <f t="shared" si="615"/>
        <v>Junior Employees</v>
      </c>
      <c r="L13155">
        <v>1</v>
      </c>
      <c r="M13155" s="4" t="str">
        <f t="shared" si="616"/>
        <v>Yes</v>
      </c>
      <c r="N13155">
        <v>0</v>
      </c>
      <c r="O13155" s="4" t="str">
        <f t="shared" si="617"/>
        <v>No</v>
      </c>
      <c r="P13155">
        <v>59</v>
      </c>
    </row>
    <row r="13156" spans="1:16">
      <c r="A13156">
        <v>41679</v>
      </c>
      <c r="B13156" t="s">
        <v>31</v>
      </c>
      <c r="C13156" t="s">
        <v>53</v>
      </c>
      <c r="D13156" t="s">
        <v>38</v>
      </c>
      <c r="E13156" t="s">
        <v>23</v>
      </c>
      <c r="F13156" t="s">
        <v>28</v>
      </c>
      <c r="G13156">
        <v>1</v>
      </c>
      <c r="H13156">
        <v>45</v>
      </c>
      <c r="I13156">
        <v>4</v>
      </c>
      <c r="J13156">
        <v>17</v>
      </c>
      <c r="K13156" s="4" t="str">
        <f t="shared" si="615"/>
        <v>Senior Employees</v>
      </c>
      <c r="L13156">
        <v>0</v>
      </c>
      <c r="M13156" s="4" t="str">
        <f t="shared" si="616"/>
        <v>No</v>
      </c>
      <c r="N13156">
        <v>0</v>
      </c>
      <c r="O13156" s="4" t="str">
        <f t="shared" si="617"/>
        <v>No</v>
      </c>
      <c r="P13156">
        <v>72</v>
      </c>
    </row>
    <row r="13157" spans="1:16">
      <c r="A13157">
        <v>2113</v>
      </c>
      <c r="B13157" t="s">
        <v>20</v>
      </c>
      <c r="C13157" t="s">
        <v>32</v>
      </c>
      <c r="D13157" t="s">
        <v>22</v>
      </c>
      <c r="E13157" t="s">
        <v>23</v>
      </c>
      <c r="F13157" t="s">
        <v>24</v>
      </c>
      <c r="G13157">
        <v>1</v>
      </c>
      <c r="H13157">
        <v>25</v>
      </c>
      <c r="I13157">
        <v>3</v>
      </c>
      <c r="J13157">
        <v>1</v>
      </c>
      <c r="K13157" s="4" t="str">
        <f t="shared" si="615"/>
        <v>New Employees</v>
      </c>
      <c r="L13157">
        <v>1</v>
      </c>
      <c r="M13157" s="4" t="str">
        <f t="shared" si="616"/>
        <v>Yes</v>
      </c>
      <c r="N13157">
        <v>0</v>
      </c>
      <c r="O13157" s="4" t="str">
        <f t="shared" si="617"/>
        <v>No</v>
      </c>
      <c r="P13157">
        <v>82</v>
      </c>
    </row>
    <row r="13158" spans="1:16">
      <c r="A13158">
        <v>16810</v>
      </c>
      <c r="B13158" t="s">
        <v>20</v>
      </c>
      <c r="C13158" t="s">
        <v>35</v>
      </c>
      <c r="D13158" t="s">
        <v>38</v>
      </c>
      <c r="E13158" t="s">
        <v>27</v>
      </c>
      <c r="F13158" t="s">
        <v>28</v>
      </c>
      <c r="G13158">
        <v>1</v>
      </c>
      <c r="H13158">
        <v>40</v>
      </c>
      <c r="I13158">
        <v>3</v>
      </c>
      <c r="J13158">
        <v>7</v>
      </c>
      <c r="K13158" s="4" t="str">
        <f t="shared" si="615"/>
        <v>Junior Employees</v>
      </c>
      <c r="L13158">
        <v>1</v>
      </c>
      <c r="M13158" s="4" t="str">
        <f t="shared" si="616"/>
        <v>Yes</v>
      </c>
      <c r="N13158">
        <v>0</v>
      </c>
      <c r="O13158" s="4" t="str">
        <f t="shared" si="617"/>
        <v>No</v>
      </c>
      <c r="P13158">
        <v>81</v>
      </c>
    </row>
    <row r="13159" spans="1:16">
      <c r="A13159">
        <v>45152</v>
      </c>
      <c r="B13159" t="s">
        <v>29</v>
      </c>
      <c r="C13159" t="s">
        <v>37</v>
      </c>
      <c r="D13159" t="s">
        <v>22</v>
      </c>
      <c r="E13159" t="s">
        <v>23</v>
      </c>
      <c r="F13159" t="s">
        <v>28</v>
      </c>
      <c r="G13159">
        <v>1</v>
      </c>
      <c r="H13159">
        <v>51</v>
      </c>
      <c r="I13159">
        <v>4</v>
      </c>
      <c r="J13159">
        <v>13</v>
      </c>
      <c r="K13159" s="4" t="str">
        <f t="shared" si="615"/>
        <v>Experienced Employees</v>
      </c>
      <c r="L13159">
        <v>0</v>
      </c>
      <c r="M13159" s="4" t="str">
        <f t="shared" si="616"/>
        <v>No</v>
      </c>
      <c r="N13159">
        <v>0</v>
      </c>
      <c r="O13159" s="4" t="str">
        <f t="shared" si="617"/>
        <v>No</v>
      </c>
      <c r="P13159">
        <v>49</v>
      </c>
    </row>
    <row r="13160" spans="1:16">
      <c r="A13160">
        <v>19332</v>
      </c>
      <c r="B13160" t="s">
        <v>29</v>
      </c>
      <c r="C13160" t="s">
        <v>32</v>
      </c>
      <c r="D13160" t="s">
        <v>22</v>
      </c>
      <c r="E13160" t="s">
        <v>23</v>
      </c>
      <c r="F13160" t="s">
        <v>28</v>
      </c>
      <c r="G13160">
        <v>1</v>
      </c>
      <c r="H13160">
        <v>23</v>
      </c>
      <c r="I13160">
        <v>5</v>
      </c>
      <c r="J13160">
        <v>2</v>
      </c>
      <c r="K13160" s="4" t="str">
        <f t="shared" si="615"/>
        <v>New Employees</v>
      </c>
      <c r="L13160">
        <v>1</v>
      </c>
      <c r="M13160" s="4" t="str">
        <f t="shared" si="616"/>
        <v>Yes</v>
      </c>
      <c r="N13160">
        <v>0</v>
      </c>
      <c r="O13160" s="4" t="str">
        <f t="shared" si="617"/>
        <v>No</v>
      </c>
      <c r="P13160">
        <v>47</v>
      </c>
    </row>
    <row r="13161" spans="1:16">
      <c r="A13161">
        <v>10090</v>
      </c>
      <c r="B13161" t="s">
        <v>29</v>
      </c>
      <c r="C13161" t="s">
        <v>58</v>
      </c>
      <c r="D13161" t="s">
        <v>38</v>
      </c>
      <c r="E13161" t="s">
        <v>23</v>
      </c>
      <c r="F13161" t="s">
        <v>28</v>
      </c>
      <c r="G13161">
        <v>1</v>
      </c>
      <c r="H13161">
        <v>38</v>
      </c>
      <c r="I13161">
        <v>2</v>
      </c>
      <c r="J13161">
        <v>10</v>
      </c>
      <c r="K13161" s="4" t="str">
        <f t="shared" si="615"/>
        <v>Experienced Employees</v>
      </c>
      <c r="L13161">
        <v>0</v>
      </c>
      <c r="M13161" s="4" t="str">
        <f t="shared" si="616"/>
        <v>No</v>
      </c>
      <c r="N13161">
        <v>0</v>
      </c>
      <c r="O13161" s="4" t="str">
        <f t="shared" si="617"/>
        <v>No</v>
      </c>
      <c r="P13161">
        <v>51</v>
      </c>
    </row>
    <row r="13162" spans="1:16">
      <c r="A13162">
        <v>15426</v>
      </c>
      <c r="B13162" t="s">
        <v>29</v>
      </c>
      <c r="C13162" t="s">
        <v>51</v>
      </c>
      <c r="D13162" t="s">
        <v>22</v>
      </c>
      <c r="E13162" t="s">
        <v>27</v>
      </c>
      <c r="F13162" t="s">
        <v>24</v>
      </c>
      <c r="G13162">
        <v>1</v>
      </c>
      <c r="H13162">
        <v>32</v>
      </c>
      <c r="I13162">
        <v>3</v>
      </c>
      <c r="J13162">
        <v>3</v>
      </c>
      <c r="K13162" s="4" t="str">
        <f t="shared" si="615"/>
        <v>New Employees</v>
      </c>
      <c r="L13162">
        <v>0</v>
      </c>
      <c r="M13162" s="4" t="str">
        <f t="shared" si="616"/>
        <v>No</v>
      </c>
      <c r="N13162">
        <v>0</v>
      </c>
      <c r="O13162" s="4" t="str">
        <f t="shared" si="617"/>
        <v>No</v>
      </c>
      <c r="P13162">
        <v>49</v>
      </c>
    </row>
    <row r="13163" spans="1:16">
      <c r="A13163">
        <v>40786</v>
      </c>
      <c r="B13163" t="s">
        <v>29</v>
      </c>
      <c r="C13163" t="s">
        <v>30</v>
      </c>
      <c r="D13163" t="s">
        <v>22</v>
      </c>
      <c r="E13163" t="s">
        <v>23</v>
      </c>
      <c r="F13163" t="s">
        <v>24</v>
      </c>
      <c r="G13163">
        <v>1</v>
      </c>
      <c r="H13163">
        <v>26</v>
      </c>
      <c r="I13163">
        <v>4</v>
      </c>
      <c r="J13163">
        <v>2</v>
      </c>
      <c r="K13163" s="4" t="str">
        <f t="shared" si="615"/>
        <v>New Employees</v>
      </c>
      <c r="L13163">
        <v>1</v>
      </c>
      <c r="M13163" s="4" t="str">
        <f t="shared" si="616"/>
        <v>Yes</v>
      </c>
      <c r="N13163">
        <v>0</v>
      </c>
      <c r="O13163" s="4" t="str">
        <f t="shared" si="617"/>
        <v>No</v>
      </c>
      <c r="P13163">
        <v>51</v>
      </c>
    </row>
    <row r="13164" spans="1:16">
      <c r="A13164">
        <v>53206</v>
      </c>
      <c r="B13164" t="s">
        <v>42</v>
      </c>
      <c r="C13164" t="s">
        <v>32</v>
      </c>
      <c r="D13164" t="s">
        <v>22</v>
      </c>
      <c r="E13164" t="s">
        <v>27</v>
      </c>
      <c r="F13164" t="s">
        <v>24</v>
      </c>
      <c r="G13164">
        <v>1</v>
      </c>
      <c r="H13164">
        <v>35</v>
      </c>
      <c r="I13164">
        <v>5</v>
      </c>
      <c r="J13164">
        <v>7</v>
      </c>
      <c r="K13164" s="4" t="str">
        <f t="shared" si="615"/>
        <v>Junior Employees</v>
      </c>
      <c r="L13164">
        <v>1</v>
      </c>
      <c r="M13164" s="4" t="str">
        <f t="shared" si="616"/>
        <v>Yes</v>
      </c>
      <c r="N13164">
        <v>0</v>
      </c>
      <c r="O13164" s="4" t="str">
        <f t="shared" si="617"/>
        <v>No</v>
      </c>
      <c r="P13164">
        <v>58</v>
      </c>
    </row>
    <row r="13165" spans="1:16">
      <c r="A13165">
        <v>22573</v>
      </c>
      <c r="B13165" t="s">
        <v>42</v>
      </c>
      <c r="C13165" t="s">
        <v>58</v>
      </c>
      <c r="D13165" t="s">
        <v>22</v>
      </c>
      <c r="E13165" t="s">
        <v>27</v>
      </c>
      <c r="F13165" t="s">
        <v>28</v>
      </c>
      <c r="G13165">
        <v>1</v>
      </c>
      <c r="H13165">
        <v>41</v>
      </c>
      <c r="I13165">
        <v>2</v>
      </c>
      <c r="J13165">
        <v>5</v>
      </c>
      <c r="K13165" s="4" t="str">
        <f t="shared" si="615"/>
        <v>Junior Employees</v>
      </c>
      <c r="L13165">
        <v>0</v>
      </c>
      <c r="M13165" s="4" t="str">
        <f t="shared" si="616"/>
        <v>No</v>
      </c>
      <c r="N13165">
        <v>0</v>
      </c>
      <c r="O13165" s="4" t="str">
        <f t="shared" si="617"/>
        <v>No</v>
      </c>
      <c r="P13165">
        <v>60</v>
      </c>
    </row>
    <row r="13166" spans="1:16">
      <c r="A13166">
        <v>50903</v>
      </c>
      <c r="B13166" t="s">
        <v>31</v>
      </c>
      <c r="C13166" t="s">
        <v>46</v>
      </c>
      <c r="D13166" t="s">
        <v>38</v>
      </c>
      <c r="E13166" t="s">
        <v>23</v>
      </c>
      <c r="F13166" t="s">
        <v>24</v>
      </c>
      <c r="G13166">
        <v>1</v>
      </c>
      <c r="H13166">
        <v>40</v>
      </c>
      <c r="I13166">
        <v>3</v>
      </c>
      <c r="J13166">
        <v>5</v>
      </c>
      <c r="K13166" s="4" t="str">
        <f t="shared" si="615"/>
        <v>Junior Employees</v>
      </c>
      <c r="L13166">
        <v>0</v>
      </c>
      <c r="M13166" s="4" t="str">
        <f t="shared" si="616"/>
        <v>No</v>
      </c>
      <c r="N13166">
        <v>0</v>
      </c>
      <c r="O13166" s="4" t="str">
        <f t="shared" si="617"/>
        <v>No</v>
      </c>
      <c r="P13166">
        <v>68</v>
      </c>
    </row>
    <row r="13167" spans="1:16">
      <c r="A13167">
        <v>13058</v>
      </c>
      <c r="B13167" t="s">
        <v>42</v>
      </c>
      <c r="C13167" t="s">
        <v>30</v>
      </c>
      <c r="D13167" t="s">
        <v>38</v>
      </c>
      <c r="E13167" t="s">
        <v>27</v>
      </c>
      <c r="F13167" t="s">
        <v>24</v>
      </c>
      <c r="G13167">
        <v>2</v>
      </c>
      <c r="H13167">
        <v>49</v>
      </c>
      <c r="I13167">
        <v>5</v>
      </c>
      <c r="J13167">
        <v>20</v>
      </c>
      <c r="K13167" s="4" t="str">
        <f t="shared" si="615"/>
        <v>Senior Employees</v>
      </c>
      <c r="L13167">
        <v>1</v>
      </c>
      <c r="M13167" s="4" t="str">
        <f t="shared" si="616"/>
        <v>Yes</v>
      </c>
      <c r="N13167">
        <v>0</v>
      </c>
      <c r="O13167" s="4" t="str">
        <f t="shared" si="617"/>
        <v>No</v>
      </c>
      <c r="P13167">
        <v>60</v>
      </c>
    </row>
    <row r="13168" spans="1:16">
      <c r="A13168">
        <v>68523</v>
      </c>
      <c r="B13168" t="s">
        <v>20</v>
      </c>
      <c r="C13168" t="s">
        <v>37</v>
      </c>
      <c r="D13168" t="s">
        <v>38</v>
      </c>
      <c r="E13168" t="s">
        <v>23</v>
      </c>
      <c r="F13168" t="s">
        <v>24</v>
      </c>
      <c r="G13168">
        <v>1</v>
      </c>
      <c r="H13168">
        <v>56</v>
      </c>
      <c r="I13168">
        <v>3</v>
      </c>
      <c r="J13168">
        <v>17</v>
      </c>
      <c r="K13168" s="4" t="str">
        <f t="shared" si="615"/>
        <v>Senior Employees</v>
      </c>
      <c r="L13168">
        <v>0</v>
      </c>
      <c r="M13168" s="4" t="str">
        <f t="shared" si="616"/>
        <v>No</v>
      </c>
      <c r="N13168">
        <v>0</v>
      </c>
      <c r="O13168" s="4" t="str">
        <f t="shared" si="617"/>
        <v>No</v>
      </c>
      <c r="P13168">
        <v>82</v>
      </c>
    </row>
    <row r="13169" spans="1:16">
      <c r="A13169">
        <v>62301</v>
      </c>
      <c r="B13169" t="s">
        <v>42</v>
      </c>
      <c r="C13169" t="s">
        <v>66</v>
      </c>
      <c r="D13169" t="s">
        <v>22</v>
      </c>
      <c r="E13169" t="s">
        <v>23</v>
      </c>
      <c r="F13169" t="s">
        <v>28</v>
      </c>
      <c r="G13169">
        <v>1</v>
      </c>
      <c r="H13169">
        <v>32</v>
      </c>
      <c r="I13169">
        <v>5</v>
      </c>
      <c r="J13169">
        <v>2</v>
      </c>
      <c r="K13169" s="4" t="str">
        <f t="shared" si="615"/>
        <v>New Employees</v>
      </c>
      <c r="L13169">
        <v>1</v>
      </c>
      <c r="M13169" s="4" t="str">
        <f t="shared" si="616"/>
        <v>Yes</v>
      </c>
      <c r="N13169">
        <v>0</v>
      </c>
      <c r="O13169" s="4" t="str">
        <f t="shared" si="617"/>
        <v>No</v>
      </c>
      <c r="P13169">
        <v>56</v>
      </c>
    </row>
    <row r="13170" spans="1:16">
      <c r="A13170">
        <v>52903</v>
      </c>
      <c r="B13170" t="s">
        <v>25</v>
      </c>
      <c r="C13170" t="s">
        <v>37</v>
      </c>
      <c r="D13170" t="s">
        <v>22</v>
      </c>
      <c r="E13170" t="s">
        <v>27</v>
      </c>
      <c r="F13170" t="s">
        <v>28</v>
      </c>
      <c r="G13170">
        <v>1</v>
      </c>
      <c r="H13170">
        <v>28</v>
      </c>
      <c r="I13170">
        <v>3</v>
      </c>
      <c r="J13170">
        <v>3</v>
      </c>
      <c r="K13170" s="4" t="str">
        <f t="shared" si="615"/>
        <v>New Employees</v>
      </c>
      <c r="L13170">
        <v>0</v>
      </c>
      <c r="M13170" s="4" t="str">
        <f t="shared" si="616"/>
        <v>No</v>
      </c>
      <c r="N13170">
        <v>0</v>
      </c>
      <c r="O13170" s="4" t="str">
        <f t="shared" si="617"/>
        <v>No</v>
      </c>
      <c r="P13170">
        <v>54</v>
      </c>
    </row>
    <row r="13171" spans="1:16">
      <c r="A13171">
        <v>66769</v>
      </c>
      <c r="B13171" t="s">
        <v>29</v>
      </c>
      <c r="C13171" t="s">
        <v>66</v>
      </c>
      <c r="D13171" t="s">
        <v>22</v>
      </c>
      <c r="E13171" t="s">
        <v>23</v>
      </c>
      <c r="F13171" t="s">
        <v>28</v>
      </c>
      <c r="G13171">
        <v>1</v>
      </c>
      <c r="H13171">
        <v>41</v>
      </c>
      <c r="I13171">
        <v>3</v>
      </c>
      <c r="J13171">
        <v>11</v>
      </c>
      <c r="K13171" s="4" t="str">
        <f t="shared" si="615"/>
        <v>Experienced Employees</v>
      </c>
      <c r="L13171">
        <v>0</v>
      </c>
      <c r="M13171" s="4" t="str">
        <f t="shared" si="616"/>
        <v>No</v>
      </c>
      <c r="N13171">
        <v>0</v>
      </c>
      <c r="O13171" s="4" t="str">
        <f t="shared" si="617"/>
        <v>No</v>
      </c>
      <c r="P13171">
        <v>48</v>
      </c>
    </row>
    <row r="13172" spans="1:16">
      <c r="A13172">
        <v>16637</v>
      </c>
      <c r="B13172" t="s">
        <v>31</v>
      </c>
      <c r="C13172" t="s">
        <v>69</v>
      </c>
      <c r="D13172" t="s">
        <v>22</v>
      </c>
      <c r="E13172" t="s">
        <v>27</v>
      </c>
      <c r="F13172" t="s">
        <v>24</v>
      </c>
      <c r="G13172">
        <v>1</v>
      </c>
      <c r="H13172">
        <v>33</v>
      </c>
      <c r="I13172">
        <v>2</v>
      </c>
      <c r="J13172">
        <v>4</v>
      </c>
      <c r="K13172" s="4" t="str">
        <f t="shared" si="615"/>
        <v>Junior Employees</v>
      </c>
      <c r="L13172">
        <v>0</v>
      </c>
      <c r="M13172" s="4" t="str">
        <f t="shared" si="616"/>
        <v>No</v>
      </c>
      <c r="N13172">
        <v>0</v>
      </c>
      <c r="O13172" s="4" t="str">
        <f t="shared" si="617"/>
        <v>No</v>
      </c>
      <c r="P13172">
        <v>66</v>
      </c>
    </row>
    <row r="13173" spans="1:16">
      <c r="A13173">
        <v>74742</v>
      </c>
      <c r="B13173" t="s">
        <v>29</v>
      </c>
      <c r="C13173" t="s">
        <v>49</v>
      </c>
      <c r="D13173" t="s">
        <v>38</v>
      </c>
      <c r="E13173" t="s">
        <v>23</v>
      </c>
      <c r="F13173" t="s">
        <v>28</v>
      </c>
      <c r="G13173">
        <v>1</v>
      </c>
      <c r="H13173">
        <v>31</v>
      </c>
      <c r="I13173">
        <v>3</v>
      </c>
      <c r="J13173">
        <v>5</v>
      </c>
      <c r="K13173" s="4" t="str">
        <f t="shared" si="615"/>
        <v>Junior Employees</v>
      </c>
      <c r="L13173">
        <v>1</v>
      </c>
      <c r="M13173" s="4" t="str">
        <f t="shared" si="616"/>
        <v>Yes</v>
      </c>
      <c r="N13173">
        <v>0</v>
      </c>
      <c r="O13173" s="4" t="str">
        <f t="shared" si="617"/>
        <v>No</v>
      </c>
      <c r="P13173">
        <v>52</v>
      </c>
    </row>
    <row r="13174" spans="1:16">
      <c r="A13174">
        <v>13145</v>
      </c>
      <c r="B13174" t="s">
        <v>31</v>
      </c>
      <c r="C13174" t="s">
        <v>32</v>
      </c>
      <c r="D13174" t="s">
        <v>38</v>
      </c>
      <c r="E13174" t="s">
        <v>27</v>
      </c>
      <c r="F13174" t="s">
        <v>28</v>
      </c>
      <c r="G13174">
        <v>2</v>
      </c>
      <c r="H13174">
        <v>36</v>
      </c>
      <c r="I13174">
        <v>2</v>
      </c>
      <c r="J13174">
        <v>3</v>
      </c>
      <c r="K13174" s="4" t="str">
        <f t="shared" si="615"/>
        <v>New Employees</v>
      </c>
      <c r="L13174">
        <v>1</v>
      </c>
      <c r="M13174" s="4" t="str">
        <f t="shared" si="616"/>
        <v>Yes</v>
      </c>
      <c r="N13174">
        <v>0</v>
      </c>
      <c r="O13174" s="4" t="str">
        <f t="shared" si="617"/>
        <v>No</v>
      </c>
      <c r="P13174">
        <v>65</v>
      </c>
    </row>
    <row r="13175" spans="1:16">
      <c r="A13175">
        <v>10917</v>
      </c>
      <c r="B13175" t="s">
        <v>33</v>
      </c>
      <c r="C13175" t="s">
        <v>30</v>
      </c>
      <c r="D13175" t="s">
        <v>22</v>
      </c>
      <c r="E13175" t="s">
        <v>23</v>
      </c>
      <c r="F13175" t="s">
        <v>24</v>
      </c>
      <c r="G13175">
        <v>1</v>
      </c>
      <c r="H13175">
        <v>24</v>
      </c>
      <c r="I13175">
        <v>3</v>
      </c>
      <c r="J13175">
        <v>2</v>
      </c>
      <c r="K13175" s="4" t="str">
        <f t="shared" si="615"/>
        <v>New Employees</v>
      </c>
      <c r="L13175">
        <v>1</v>
      </c>
      <c r="M13175" s="4" t="str">
        <f t="shared" si="616"/>
        <v>Yes</v>
      </c>
      <c r="N13175">
        <v>0</v>
      </c>
      <c r="O13175" s="4" t="str">
        <f t="shared" si="617"/>
        <v>No</v>
      </c>
      <c r="P13175">
        <v>53</v>
      </c>
    </row>
    <row r="13176" spans="1:16">
      <c r="A13176">
        <v>36566</v>
      </c>
      <c r="B13176" t="s">
        <v>42</v>
      </c>
      <c r="C13176" t="s">
        <v>32</v>
      </c>
      <c r="D13176" t="s">
        <v>38</v>
      </c>
      <c r="E13176" t="s">
        <v>23</v>
      </c>
      <c r="F13176" t="s">
        <v>28</v>
      </c>
      <c r="G13176">
        <v>1</v>
      </c>
      <c r="H13176">
        <v>33</v>
      </c>
      <c r="I13176">
        <v>4</v>
      </c>
      <c r="J13176">
        <v>5</v>
      </c>
      <c r="K13176" s="4" t="str">
        <f t="shared" si="615"/>
        <v>Junior Employees</v>
      </c>
      <c r="L13176">
        <v>1</v>
      </c>
      <c r="M13176" s="4" t="str">
        <f t="shared" si="616"/>
        <v>Yes</v>
      </c>
      <c r="N13176">
        <v>0</v>
      </c>
      <c r="O13176" s="4" t="str">
        <f t="shared" si="617"/>
        <v>No</v>
      </c>
      <c r="P13176">
        <v>57</v>
      </c>
    </row>
    <row r="13177" spans="1:16">
      <c r="A13177">
        <v>970</v>
      </c>
      <c r="B13177" t="s">
        <v>36</v>
      </c>
      <c r="C13177" t="s">
        <v>37</v>
      </c>
      <c r="D13177" t="s">
        <v>22</v>
      </c>
      <c r="E13177" t="s">
        <v>23</v>
      </c>
      <c r="F13177" t="s">
        <v>63</v>
      </c>
      <c r="G13177">
        <v>1</v>
      </c>
      <c r="H13177">
        <v>31</v>
      </c>
      <c r="I13177">
        <v>4</v>
      </c>
      <c r="J13177">
        <v>5</v>
      </c>
      <c r="K13177" s="4" t="str">
        <f t="shared" si="615"/>
        <v>Junior Employees</v>
      </c>
      <c r="L13177">
        <v>0</v>
      </c>
      <c r="M13177" s="4" t="str">
        <f t="shared" si="616"/>
        <v>No</v>
      </c>
      <c r="N13177">
        <v>0</v>
      </c>
      <c r="O13177" s="4" t="str">
        <f t="shared" si="617"/>
        <v>No</v>
      </c>
      <c r="P13177">
        <v>86</v>
      </c>
    </row>
    <row r="13178" spans="1:16">
      <c r="A13178">
        <v>36875</v>
      </c>
      <c r="B13178" t="s">
        <v>29</v>
      </c>
      <c r="C13178" t="s">
        <v>51</v>
      </c>
      <c r="D13178" t="s">
        <v>22</v>
      </c>
      <c r="E13178" t="s">
        <v>23</v>
      </c>
      <c r="F13178" t="s">
        <v>28</v>
      </c>
      <c r="G13178">
        <v>1</v>
      </c>
      <c r="H13178">
        <v>44</v>
      </c>
      <c r="I13178">
        <v>4</v>
      </c>
      <c r="J13178">
        <v>3</v>
      </c>
      <c r="K13178" s="4" t="str">
        <f t="shared" si="615"/>
        <v>New Employees</v>
      </c>
      <c r="L13178">
        <v>0</v>
      </c>
      <c r="M13178" s="4" t="str">
        <f t="shared" si="616"/>
        <v>No</v>
      </c>
      <c r="N13178">
        <v>0</v>
      </c>
      <c r="O13178" s="4" t="str">
        <f t="shared" si="617"/>
        <v>No</v>
      </c>
      <c r="P13178">
        <v>49</v>
      </c>
    </row>
    <row r="13179" spans="1:16">
      <c r="A13179">
        <v>46561</v>
      </c>
      <c r="B13179" t="s">
        <v>42</v>
      </c>
      <c r="C13179" t="s">
        <v>32</v>
      </c>
      <c r="D13179" t="s">
        <v>22</v>
      </c>
      <c r="E13179" t="s">
        <v>23</v>
      </c>
      <c r="F13179" t="s">
        <v>28</v>
      </c>
      <c r="G13179">
        <v>1</v>
      </c>
      <c r="H13179">
        <v>55</v>
      </c>
      <c r="I13179">
        <v>3</v>
      </c>
      <c r="J13179">
        <v>16</v>
      </c>
      <c r="K13179" s="4" t="str">
        <f t="shared" si="615"/>
        <v>Senior Employees</v>
      </c>
      <c r="L13179">
        <v>0</v>
      </c>
      <c r="M13179" s="4" t="str">
        <f t="shared" si="616"/>
        <v>No</v>
      </c>
      <c r="N13179">
        <v>0</v>
      </c>
      <c r="O13179" s="4" t="str">
        <f t="shared" si="617"/>
        <v>No</v>
      </c>
      <c r="P13179">
        <v>61</v>
      </c>
    </row>
    <row r="13180" spans="1:16">
      <c r="A13180">
        <v>34776</v>
      </c>
      <c r="B13180" t="s">
        <v>42</v>
      </c>
      <c r="C13180" t="s">
        <v>53</v>
      </c>
      <c r="D13180" t="s">
        <v>22</v>
      </c>
      <c r="E13180" t="s">
        <v>23</v>
      </c>
      <c r="F13180" t="s">
        <v>28</v>
      </c>
      <c r="G13180">
        <v>1</v>
      </c>
      <c r="H13180">
        <v>32</v>
      </c>
      <c r="I13180">
        <v>1</v>
      </c>
      <c r="J13180">
        <v>5</v>
      </c>
      <c r="K13180" s="4" t="str">
        <f t="shared" si="615"/>
        <v>Junior Employees</v>
      </c>
      <c r="L13180">
        <v>1</v>
      </c>
      <c r="M13180" s="4" t="str">
        <f t="shared" si="616"/>
        <v>Yes</v>
      </c>
      <c r="N13180">
        <v>0</v>
      </c>
      <c r="O13180" s="4" t="str">
        <f t="shared" si="617"/>
        <v>No</v>
      </c>
      <c r="P13180">
        <v>57</v>
      </c>
    </row>
    <row r="13181" spans="1:16">
      <c r="A13181">
        <v>9379</v>
      </c>
      <c r="B13181" t="s">
        <v>29</v>
      </c>
      <c r="C13181" t="s">
        <v>40</v>
      </c>
      <c r="D13181" t="s">
        <v>22</v>
      </c>
      <c r="E13181" t="s">
        <v>23</v>
      </c>
      <c r="F13181" t="s">
        <v>28</v>
      </c>
      <c r="G13181">
        <v>1</v>
      </c>
      <c r="H13181">
        <v>29</v>
      </c>
      <c r="I13181">
        <v>4</v>
      </c>
      <c r="J13181">
        <v>3</v>
      </c>
      <c r="K13181" s="4" t="str">
        <f t="shared" si="615"/>
        <v>New Employees</v>
      </c>
      <c r="L13181">
        <v>0</v>
      </c>
      <c r="M13181" s="4" t="str">
        <f t="shared" si="616"/>
        <v>No</v>
      </c>
      <c r="N13181">
        <v>1</v>
      </c>
      <c r="O13181" s="4" t="str">
        <f t="shared" si="617"/>
        <v>Yes</v>
      </c>
      <c r="P13181">
        <v>46</v>
      </c>
    </row>
    <row r="13182" spans="1:16">
      <c r="A13182">
        <v>53364</v>
      </c>
      <c r="B13182" t="s">
        <v>29</v>
      </c>
      <c r="C13182" t="s">
        <v>49</v>
      </c>
      <c r="D13182" t="s">
        <v>22</v>
      </c>
      <c r="E13182" t="s">
        <v>23</v>
      </c>
      <c r="F13182" t="s">
        <v>28</v>
      </c>
      <c r="G13182">
        <v>1</v>
      </c>
      <c r="H13182">
        <v>34</v>
      </c>
      <c r="I13182">
        <v>4</v>
      </c>
      <c r="J13182">
        <v>3</v>
      </c>
      <c r="K13182" s="4" t="str">
        <f t="shared" si="615"/>
        <v>New Employees</v>
      </c>
      <c r="L13182">
        <v>1</v>
      </c>
      <c r="M13182" s="4" t="str">
        <f t="shared" si="616"/>
        <v>Yes</v>
      </c>
      <c r="N13182">
        <v>0</v>
      </c>
      <c r="O13182" s="4" t="str">
        <f t="shared" si="617"/>
        <v>No</v>
      </c>
      <c r="P13182">
        <v>46</v>
      </c>
    </row>
    <row r="13183" spans="1:16">
      <c r="A13183">
        <v>67089</v>
      </c>
      <c r="B13183" t="s">
        <v>42</v>
      </c>
      <c r="C13183" t="s">
        <v>48</v>
      </c>
      <c r="D13183" t="s">
        <v>22</v>
      </c>
      <c r="E13183" t="s">
        <v>23</v>
      </c>
      <c r="F13183" t="s">
        <v>24</v>
      </c>
      <c r="G13183">
        <v>1</v>
      </c>
      <c r="H13183">
        <v>34</v>
      </c>
      <c r="I13183">
        <v>3</v>
      </c>
      <c r="J13183">
        <v>8</v>
      </c>
      <c r="K13183" s="4" t="str">
        <f t="shared" si="615"/>
        <v>Experienced Employees</v>
      </c>
      <c r="L13183">
        <v>0</v>
      </c>
      <c r="M13183" s="4" t="str">
        <f t="shared" si="616"/>
        <v>No</v>
      </c>
      <c r="N13183">
        <v>0</v>
      </c>
      <c r="O13183" s="4" t="str">
        <f t="shared" si="617"/>
        <v>No</v>
      </c>
      <c r="P13183">
        <v>57</v>
      </c>
    </row>
    <row r="13184" spans="1:16">
      <c r="A13184">
        <v>36647</v>
      </c>
      <c r="B13184" t="s">
        <v>29</v>
      </c>
      <c r="C13184" t="s">
        <v>64</v>
      </c>
      <c r="D13184" t="s">
        <v>52</v>
      </c>
      <c r="E13184" t="s">
        <v>23</v>
      </c>
      <c r="F13184" t="s">
        <v>24</v>
      </c>
      <c r="G13184">
        <v>1</v>
      </c>
      <c r="H13184">
        <v>26</v>
      </c>
      <c r="I13184">
        <v>5</v>
      </c>
      <c r="J13184">
        <v>3</v>
      </c>
      <c r="K13184" s="4" t="str">
        <f t="shared" si="615"/>
        <v>New Employees</v>
      </c>
      <c r="L13184">
        <v>0</v>
      </c>
      <c r="M13184" s="4" t="str">
        <f t="shared" si="616"/>
        <v>No</v>
      </c>
      <c r="N13184">
        <v>0</v>
      </c>
      <c r="O13184" s="4" t="str">
        <f t="shared" si="617"/>
        <v>No</v>
      </c>
      <c r="P13184">
        <v>63</v>
      </c>
    </row>
    <row r="13185" spans="1:16">
      <c r="A13185">
        <v>18190</v>
      </c>
      <c r="B13185" t="s">
        <v>36</v>
      </c>
      <c r="C13185" t="s">
        <v>32</v>
      </c>
      <c r="D13185" t="s">
        <v>22</v>
      </c>
      <c r="E13185" t="s">
        <v>23</v>
      </c>
      <c r="F13185" t="s">
        <v>28</v>
      </c>
      <c r="G13185">
        <v>1</v>
      </c>
      <c r="H13185">
        <v>28</v>
      </c>
      <c r="I13185">
        <v>2</v>
      </c>
      <c r="J13185">
        <v>2</v>
      </c>
      <c r="K13185" s="4" t="str">
        <f t="shared" si="615"/>
        <v>New Employees</v>
      </c>
      <c r="L13185">
        <v>0</v>
      </c>
      <c r="M13185" s="4" t="str">
        <f t="shared" si="616"/>
        <v>No</v>
      </c>
      <c r="N13185">
        <v>0</v>
      </c>
      <c r="O13185" s="4" t="str">
        <f t="shared" si="617"/>
        <v>No</v>
      </c>
      <c r="P13185">
        <v>84</v>
      </c>
    </row>
    <row r="13186" spans="1:16">
      <c r="A13186">
        <v>29349</v>
      </c>
      <c r="B13186" t="s">
        <v>55</v>
      </c>
      <c r="C13186" t="s">
        <v>32</v>
      </c>
      <c r="D13186" t="s">
        <v>38</v>
      </c>
      <c r="E13186" t="s">
        <v>23</v>
      </c>
      <c r="F13186" t="s">
        <v>28</v>
      </c>
      <c r="G13186">
        <v>1</v>
      </c>
      <c r="H13186">
        <v>59</v>
      </c>
      <c r="I13186">
        <v>5</v>
      </c>
      <c r="J13186">
        <v>19</v>
      </c>
      <c r="K13186" s="4" t="str">
        <f t="shared" ref="K13186:K13249" si="618">IF(J13186&lt;=3,"New Employees",IF(J13186&lt;=7,"Junior Employees",IF(J13186&lt;=15,"Experienced Employees",IF(J13186&lt;=24,"Senior Employees","Veteran Employees"))))</f>
        <v>Senior Employees</v>
      </c>
      <c r="L13186">
        <v>1</v>
      </c>
      <c r="M13186" s="4" t="str">
        <f t="shared" ref="M13186:M13249" si="619">IF(L13186=1,"Yes","No")</f>
        <v>Yes</v>
      </c>
      <c r="N13186">
        <v>0</v>
      </c>
      <c r="O13186" s="4" t="str">
        <f t="shared" ref="O13186:O13249" si="620">IF(N13186=0,"No","Yes")</f>
        <v>No</v>
      </c>
      <c r="P13186">
        <v>60</v>
      </c>
    </row>
    <row r="13187" spans="1:16">
      <c r="A13187">
        <v>50103</v>
      </c>
      <c r="B13187" t="s">
        <v>31</v>
      </c>
      <c r="C13187" t="s">
        <v>32</v>
      </c>
      <c r="D13187" t="s">
        <v>54</v>
      </c>
      <c r="E13187" t="s">
        <v>27</v>
      </c>
      <c r="F13187" t="s">
        <v>24</v>
      </c>
      <c r="G13187">
        <v>2</v>
      </c>
      <c r="H13187">
        <v>23</v>
      </c>
      <c r="I13187">
        <v>5</v>
      </c>
      <c r="J13187">
        <v>2</v>
      </c>
      <c r="K13187" s="4" t="str">
        <f t="shared" si="618"/>
        <v>New Employees</v>
      </c>
      <c r="L13187">
        <v>1</v>
      </c>
      <c r="M13187" s="4" t="str">
        <f t="shared" si="619"/>
        <v>Yes</v>
      </c>
      <c r="N13187">
        <v>0</v>
      </c>
      <c r="O13187" s="4" t="str">
        <f t="shared" si="620"/>
        <v>No</v>
      </c>
      <c r="P13187">
        <v>68</v>
      </c>
    </row>
    <row r="13188" spans="1:16">
      <c r="A13188">
        <v>72038</v>
      </c>
      <c r="B13188" t="s">
        <v>31</v>
      </c>
      <c r="C13188" t="s">
        <v>32</v>
      </c>
      <c r="D13188" t="s">
        <v>38</v>
      </c>
      <c r="E13188" t="s">
        <v>23</v>
      </c>
      <c r="F13188" t="s">
        <v>24</v>
      </c>
      <c r="G13188">
        <v>1</v>
      </c>
      <c r="H13188">
        <v>38</v>
      </c>
      <c r="I13188">
        <v>1</v>
      </c>
      <c r="J13188">
        <v>9</v>
      </c>
      <c r="K13188" s="4" t="str">
        <f t="shared" si="618"/>
        <v>Experienced Employees</v>
      </c>
      <c r="L13188">
        <v>0</v>
      </c>
      <c r="M13188" s="4" t="str">
        <f t="shared" si="619"/>
        <v>No</v>
      </c>
      <c r="N13188">
        <v>0</v>
      </c>
      <c r="O13188" s="4" t="str">
        <f t="shared" si="620"/>
        <v>No</v>
      </c>
      <c r="P13188">
        <v>68</v>
      </c>
    </row>
    <row r="13189" spans="1:16">
      <c r="A13189">
        <v>25680</v>
      </c>
      <c r="B13189" t="s">
        <v>20</v>
      </c>
      <c r="C13189" t="s">
        <v>30</v>
      </c>
      <c r="D13189" t="s">
        <v>38</v>
      </c>
      <c r="E13189" t="s">
        <v>27</v>
      </c>
      <c r="F13189" t="s">
        <v>24</v>
      </c>
      <c r="G13189">
        <v>1</v>
      </c>
      <c r="H13189">
        <v>44</v>
      </c>
      <c r="I13189">
        <v>3</v>
      </c>
      <c r="J13189">
        <v>17</v>
      </c>
      <c r="K13189" s="4" t="str">
        <f t="shared" si="618"/>
        <v>Senior Employees</v>
      </c>
      <c r="L13189">
        <v>0</v>
      </c>
      <c r="M13189" s="4" t="str">
        <f t="shared" si="619"/>
        <v>No</v>
      </c>
      <c r="N13189">
        <v>0</v>
      </c>
      <c r="O13189" s="4" t="str">
        <f t="shared" si="620"/>
        <v>No</v>
      </c>
      <c r="P13189">
        <v>82</v>
      </c>
    </row>
    <row r="13190" spans="1:16">
      <c r="A13190">
        <v>54476</v>
      </c>
      <c r="B13190" t="s">
        <v>20</v>
      </c>
      <c r="C13190" t="s">
        <v>51</v>
      </c>
      <c r="D13190" t="s">
        <v>38</v>
      </c>
      <c r="E13190" t="s">
        <v>23</v>
      </c>
      <c r="F13190" t="s">
        <v>28</v>
      </c>
      <c r="G13190">
        <v>1</v>
      </c>
      <c r="H13190">
        <v>46</v>
      </c>
      <c r="I13190">
        <v>4</v>
      </c>
      <c r="J13190">
        <v>14</v>
      </c>
      <c r="K13190" s="4" t="str">
        <f t="shared" si="618"/>
        <v>Experienced Employees</v>
      </c>
      <c r="L13190">
        <v>0</v>
      </c>
      <c r="M13190" s="4" t="str">
        <f t="shared" si="619"/>
        <v>No</v>
      </c>
      <c r="N13190">
        <v>0</v>
      </c>
      <c r="O13190" s="4" t="str">
        <f t="shared" si="620"/>
        <v>No</v>
      </c>
      <c r="P13190">
        <v>80</v>
      </c>
    </row>
    <row r="13191" spans="1:16">
      <c r="A13191">
        <v>37289</v>
      </c>
      <c r="B13191" t="s">
        <v>29</v>
      </c>
      <c r="C13191" t="s">
        <v>68</v>
      </c>
      <c r="D13191" t="s">
        <v>52</v>
      </c>
      <c r="E13191" t="s">
        <v>23</v>
      </c>
      <c r="F13191" t="s">
        <v>24</v>
      </c>
      <c r="G13191">
        <v>1</v>
      </c>
      <c r="H13191">
        <v>31</v>
      </c>
      <c r="I13191">
        <v>3</v>
      </c>
      <c r="J13191">
        <v>5</v>
      </c>
      <c r="K13191" s="4" t="str">
        <f t="shared" si="618"/>
        <v>Junior Employees</v>
      </c>
      <c r="L13191">
        <v>0</v>
      </c>
      <c r="M13191" s="4" t="str">
        <f t="shared" si="619"/>
        <v>No</v>
      </c>
      <c r="N13191">
        <v>0</v>
      </c>
      <c r="O13191" s="4" t="str">
        <f t="shared" si="620"/>
        <v>No</v>
      </c>
      <c r="P13191">
        <v>51</v>
      </c>
    </row>
    <row r="13192" spans="1:16">
      <c r="A13192">
        <v>34714</v>
      </c>
      <c r="B13192" t="s">
        <v>31</v>
      </c>
      <c r="C13192" t="s">
        <v>43</v>
      </c>
      <c r="D13192" t="s">
        <v>22</v>
      </c>
      <c r="E13192" t="s">
        <v>23</v>
      </c>
      <c r="F13192" t="s">
        <v>28</v>
      </c>
      <c r="G13192">
        <v>1</v>
      </c>
      <c r="H13192">
        <v>30</v>
      </c>
      <c r="I13192">
        <v>5</v>
      </c>
      <c r="J13192">
        <v>4</v>
      </c>
      <c r="K13192" s="4" t="str">
        <f t="shared" si="618"/>
        <v>Junior Employees</v>
      </c>
      <c r="L13192">
        <v>1</v>
      </c>
      <c r="M13192" s="4" t="str">
        <f t="shared" si="619"/>
        <v>Yes</v>
      </c>
      <c r="N13192">
        <v>0</v>
      </c>
      <c r="O13192" s="4" t="str">
        <f t="shared" si="620"/>
        <v>No</v>
      </c>
      <c r="P13192">
        <v>68</v>
      </c>
    </row>
    <row r="13193" spans="1:16">
      <c r="A13193">
        <v>62217</v>
      </c>
      <c r="B13193" t="s">
        <v>42</v>
      </c>
      <c r="C13193" t="s">
        <v>26</v>
      </c>
      <c r="D13193" t="s">
        <v>22</v>
      </c>
      <c r="E13193" t="s">
        <v>23</v>
      </c>
      <c r="F13193" t="s">
        <v>24</v>
      </c>
      <c r="G13193">
        <v>1</v>
      </c>
      <c r="H13193">
        <v>29</v>
      </c>
      <c r="I13193">
        <v>3</v>
      </c>
      <c r="J13193">
        <v>1</v>
      </c>
      <c r="K13193" s="4" t="str">
        <f t="shared" si="618"/>
        <v>New Employees</v>
      </c>
      <c r="L13193">
        <v>1</v>
      </c>
      <c r="M13193" s="4" t="str">
        <f t="shared" si="619"/>
        <v>Yes</v>
      </c>
      <c r="N13193">
        <v>0</v>
      </c>
      <c r="O13193" s="4" t="str">
        <f t="shared" si="620"/>
        <v>No</v>
      </c>
      <c r="P13193">
        <v>63</v>
      </c>
    </row>
    <row r="13194" spans="1:16">
      <c r="A13194">
        <v>25814</v>
      </c>
      <c r="B13194" t="s">
        <v>29</v>
      </c>
      <c r="C13194" t="s">
        <v>35</v>
      </c>
      <c r="D13194" t="s">
        <v>22</v>
      </c>
      <c r="E13194" t="s">
        <v>23</v>
      </c>
      <c r="F13194" t="s">
        <v>24</v>
      </c>
      <c r="G13194">
        <v>1</v>
      </c>
      <c r="H13194">
        <v>48</v>
      </c>
      <c r="I13194">
        <v>1</v>
      </c>
      <c r="J13194">
        <v>4</v>
      </c>
      <c r="K13194" s="4" t="str">
        <f t="shared" si="618"/>
        <v>Junior Employees</v>
      </c>
      <c r="L13194">
        <v>0</v>
      </c>
      <c r="M13194" s="4" t="str">
        <f t="shared" si="619"/>
        <v>No</v>
      </c>
      <c r="N13194">
        <v>0</v>
      </c>
      <c r="O13194" s="4" t="str">
        <f t="shared" si="620"/>
        <v>No</v>
      </c>
      <c r="P13194">
        <v>49</v>
      </c>
    </row>
    <row r="13195" spans="1:16">
      <c r="A13195">
        <v>7990</v>
      </c>
      <c r="B13195" t="s">
        <v>20</v>
      </c>
      <c r="C13195" t="s">
        <v>50</v>
      </c>
      <c r="D13195" t="s">
        <v>22</v>
      </c>
      <c r="E13195" t="s">
        <v>27</v>
      </c>
      <c r="F13195" t="s">
        <v>24</v>
      </c>
      <c r="G13195">
        <v>1</v>
      </c>
      <c r="H13195">
        <v>41</v>
      </c>
      <c r="I13195">
        <v>3</v>
      </c>
      <c r="J13195">
        <v>11</v>
      </c>
      <c r="K13195" s="4" t="str">
        <f t="shared" si="618"/>
        <v>Experienced Employees</v>
      </c>
      <c r="L13195">
        <v>0</v>
      </c>
      <c r="M13195" s="4" t="str">
        <f t="shared" si="619"/>
        <v>No</v>
      </c>
      <c r="N13195">
        <v>0</v>
      </c>
      <c r="O13195" s="4" t="str">
        <f t="shared" si="620"/>
        <v>No</v>
      </c>
      <c r="P13195">
        <v>78</v>
      </c>
    </row>
    <row r="13196" spans="1:16">
      <c r="A13196">
        <v>74815</v>
      </c>
      <c r="B13196" t="s">
        <v>42</v>
      </c>
      <c r="C13196" t="s">
        <v>46</v>
      </c>
      <c r="D13196" t="s">
        <v>22</v>
      </c>
      <c r="E13196" t="s">
        <v>27</v>
      </c>
      <c r="F13196" t="s">
        <v>28</v>
      </c>
      <c r="G13196">
        <v>1</v>
      </c>
      <c r="H13196">
        <v>32</v>
      </c>
      <c r="I13196">
        <v>4</v>
      </c>
      <c r="J13196">
        <v>3</v>
      </c>
      <c r="K13196" s="4" t="str">
        <f t="shared" si="618"/>
        <v>New Employees</v>
      </c>
      <c r="L13196">
        <v>0</v>
      </c>
      <c r="M13196" s="4" t="str">
        <f t="shared" si="619"/>
        <v>No</v>
      </c>
      <c r="N13196">
        <v>0</v>
      </c>
      <c r="O13196" s="4" t="str">
        <f t="shared" si="620"/>
        <v>No</v>
      </c>
      <c r="P13196">
        <v>57</v>
      </c>
    </row>
    <row r="13197" spans="1:16">
      <c r="A13197">
        <v>22773</v>
      </c>
      <c r="B13197" t="s">
        <v>29</v>
      </c>
      <c r="C13197" t="s">
        <v>57</v>
      </c>
      <c r="D13197" t="s">
        <v>52</v>
      </c>
      <c r="E13197" t="s">
        <v>23</v>
      </c>
      <c r="F13197" t="s">
        <v>24</v>
      </c>
      <c r="G13197">
        <v>1</v>
      </c>
      <c r="H13197">
        <v>31</v>
      </c>
      <c r="I13197">
        <v>3</v>
      </c>
      <c r="J13197">
        <v>7</v>
      </c>
      <c r="K13197" s="4" t="str">
        <f t="shared" si="618"/>
        <v>Junior Employees</v>
      </c>
      <c r="L13197">
        <v>0</v>
      </c>
      <c r="M13197" s="4" t="str">
        <f t="shared" si="619"/>
        <v>No</v>
      </c>
      <c r="N13197">
        <v>0</v>
      </c>
      <c r="O13197" s="4" t="str">
        <f t="shared" si="620"/>
        <v>No</v>
      </c>
      <c r="P13197">
        <v>49</v>
      </c>
    </row>
    <row r="13198" spans="1:16">
      <c r="A13198">
        <v>33901</v>
      </c>
      <c r="B13198" t="s">
        <v>36</v>
      </c>
      <c r="C13198" t="s">
        <v>37</v>
      </c>
      <c r="D13198" t="s">
        <v>52</v>
      </c>
      <c r="E13198" t="s">
        <v>23</v>
      </c>
      <c r="F13198" t="s">
        <v>24</v>
      </c>
      <c r="G13198">
        <v>2</v>
      </c>
      <c r="H13198">
        <v>28</v>
      </c>
      <c r="I13198">
        <v>3</v>
      </c>
      <c r="J13198">
        <v>4</v>
      </c>
      <c r="K13198" s="4" t="str">
        <f t="shared" si="618"/>
        <v>Junior Employees</v>
      </c>
      <c r="L13198">
        <v>0</v>
      </c>
      <c r="M13198" s="4" t="str">
        <f t="shared" si="619"/>
        <v>No</v>
      </c>
      <c r="N13198">
        <v>0</v>
      </c>
      <c r="O13198" s="4" t="str">
        <f t="shared" si="620"/>
        <v>No</v>
      </c>
      <c r="P13198">
        <v>81</v>
      </c>
    </row>
    <row r="13199" spans="1:16">
      <c r="A13199">
        <v>32675</v>
      </c>
      <c r="B13199" t="s">
        <v>29</v>
      </c>
      <c r="C13199" t="s">
        <v>70</v>
      </c>
      <c r="D13199" t="s">
        <v>22</v>
      </c>
      <c r="E13199" t="s">
        <v>23</v>
      </c>
      <c r="F13199" t="s">
        <v>24</v>
      </c>
      <c r="G13199">
        <v>3</v>
      </c>
      <c r="H13199">
        <v>30</v>
      </c>
      <c r="I13199">
        <v>3</v>
      </c>
      <c r="J13199">
        <v>1</v>
      </c>
      <c r="K13199" s="4" t="str">
        <f t="shared" si="618"/>
        <v>New Employees</v>
      </c>
      <c r="L13199">
        <v>0</v>
      </c>
      <c r="M13199" s="4" t="str">
        <f t="shared" si="619"/>
        <v>No</v>
      </c>
      <c r="N13199">
        <v>0</v>
      </c>
      <c r="O13199" s="4" t="str">
        <f t="shared" si="620"/>
        <v>No</v>
      </c>
      <c r="P13199">
        <v>52</v>
      </c>
    </row>
    <row r="13200" spans="1:16">
      <c r="A13200">
        <v>56405</v>
      </c>
      <c r="B13200" t="s">
        <v>42</v>
      </c>
      <c r="C13200" t="s">
        <v>53</v>
      </c>
      <c r="D13200" t="s">
        <v>22</v>
      </c>
      <c r="E13200" t="s">
        <v>23</v>
      </c>
      <c r="F13200" t="s">
        <v>24</v>
      </c>
      <c r="G13200">
        <v>1</v>
      </c>
      <c r="H13200">
        <v>34</v>
      </c>
      <c r="I13200">
        <v>5</v>
      </c>
      <c r="J13200">
        <v>7</v>
      </c>
      <c r="K13200" s="4" t="str">
        <f t="shared" si="618"/>
        <v>Junior Employees</v>
      </c>
      <c r="L13200">
        <v>0</v>
      </c>
      <c r="M13200" s="4" t="str">
        <f t="shared" si="619"/>
        <v>No</v>
      </c>
      <c r="N13200">
        <v>0</v>
      </c>
      <c r="O13200" s="4" t="str">
        <f t="shared" si="620"/>
        <v>No</v>
      </c>
      <c r="P13200">
        <v>62</v>
      </c>
    </row>
    <row r="13201" spans="1:16">
      <c r="A13201">
        <v>54576</v>
      </c>
      <c r="B13201" t="s">
        <v>29</v>
      </c>
      <c r="C13201" t="s">
        <v>39</v>
      </c>
      <c r="D13201" t="s">
        <v>22</v>
      </c>
      <c r="E13201" t="s">
        <v>23</v>
      </c>
      <c r="F13201" t="s">
        <v>28</v>
      </c>
      <c r="G13201">
        <v>1</v>
      </c>
      <c r="H13201">
        <v>43</v>
      </c>
      <c r="I13201">
        <v>4</v>
      </c>
      <c r="J13201">
        <v>14</v>
      </c>
      <c r="K13201" s="4" t="str">
        <f t="shared" si="618"/>
        <v>Experienced Employees</v>
      </c>
      <c r="L13201">
        <v>0</v>
      </c>
      <c r="M13201" s="4" t="str">
        <f t="shared" si="619"/>
        <v>No</v>
      </c>
      <c r="N13201">
        <v>0</v>
      </c>
      <c r="O13201" s="4" t="str">
        <f t="shared" si="620"/>
        <v>No</v>
      </c>
      <c r="P13201">
        <v>46</v>
      </c>
    </row>
    <row r="13202" spans="1:16">
      <c r="A13202">
        <v>36106</v>
      </c>
      <c r="B13202" t="s">
        <v>29</v>
      </c>
      <c r="C13202" t="s">
        <v>68</v>
      </c>
      <c r="D13202" t="s">
        <v>22</v>
      </c>
      <c r="E13202" t="s">
        <v>27</v>
      </c>
      <c r="F13202" t="s">
        <v>24</v>
      </c>
      <c r="G13202">
        <v>1</v>
      </c>
      <c r="H13202">
        <v>28</v>
      </c>
      <c r="I13202">
        <v>3</v>
      </c>
      <c r="J13202">
        <v>1</v>
      </c>
      <c r="K13202" s="4" t="str">
        <f t="shared" si="618"/>
        <v>New Employees</v>
      </c>
      <c r="L13202">
        <v>0</v>
      </c>
      <c r="M13202" s="4" t="str">
        <f t="shared" si="619"/>
        <v>No</v>
      </c>
      <c r="N13202">
        <v>0</v>
      </c>
      <c r="O13202" s="4" t="str">
        <f t="shared" si="620"/>
        <v>No</v>
      </c>
      <c r="P13202">
        <v>51</v>
      </c>
    </row>
    <row r="13203" spans="1:16">
      <c r="A13203">
        <v>9887</v>
      </c>
      <c r="B13203" t="s">
        <v>42</v>
      </c>
      <c r="C13203" t="s">
        <v>32</v>
      </c>
      <c r="D13203" t="s">
        <v>38</v>
      </c>
      <c r="E13203" t="s">
        <v>27</v>
      </c>
      <c r="F13203" t="s">
        <v>24</v>
      </c>
      <c r="G13203">
        <v>2</v>
      </c>
      <c r="H13203">
        <v>44</v>
      </c>
      <c r="I13203">
        <v>3</v>
      </c>
      <c r="J13203">
        <v>17</v>
      </c>
      <c r="K13203" s="4" t="str">
        <f t="shared" si="618"/>
        <v>Senior Employees</v>
      </c>
      <c r="L13203">
        <v>0</v>
      </c>
      <c r="M13203" s="4" t="str">
        <f t="shared" si="619"/>
        <v>No</v>
      </c>
      <c r="N13203">
        <v>0</v>
      </c>
      <c r="O13203" s="4" t="str">
        <f t="shared" si="620"/>
        <v>No</v>
      </c>
      <c r="P13203">
        <v>63</v>
      </c>
    </row>
    <row r="13204" spans="1:16">
      <c r="A13204">
        <v>71208</v>
      </c>
      <c r="B13204" t="s">
        <v>29</v>
      </c>
      <c r="C13204" t="s">
        <v>41</v>
      </c>
      <c r="D13204" t="s">
        <v>22</v>
      </c>
      <c r="E13204" t="s">
        <v>23</v>
      </c>
      <c r="F13204" t="s">
        <v>24</v>
      </c>
      <c r="G13204">
        <v>1</v>
      </c>
      <c r="H13204">
        <v>24</v>
      </c>
      <c r="I13204">
        <v>1</v>
      </c>
      <c r="J13204">
        <v>2</v>
      </c>
      <c r="K13204" s="4" t="str">
        <f t="shared" si="618"/>
        <v>New Employees</v>
      </c>
      <c r="L13204">
        <v>0</v>
      </c>
      <c r="M13204" s="4" t="str">
        <f t="shared" si="619"/>
        <v>No</v>
      </c>
      <c r="N13204">
        <v>0</v>
      </c>
      <c r="O13204" s="4" t="str">
        <f t="shared" si="620"/>
        <v>No</v>
      </c>
      <c r="P13204">
        <v>47</v>
      </c>
    </row>
    <row r="13205" spans="1:16">
      <c r="A13205">
        <v>45046</v>
      </c>
      <c r="B13205" t="s">
        <v>29</v>
      </c>
      <c r="C13205" t="s">
        <v>57</v>
      </c>
      <c r="D13205" t="s">
        <v>38</v>
      </c>
      <c r="E13205" t="s">
        <v>23</v>
      </c>
      <c r="F13205" t="s">
        <v>28</v>
      </c>
      <c r="G13205">
        <v>2</v>
      </c>
      <c r="H13205">
        <v>38</v>
      </c>
      <c r="I13205">
        <v>3</v>
      </c>
      <c r="J13205">
        <v>8</v>
      </c>
      <c r="K13205" s="4" t="str">
        <f t="shared" si="618"/>
        <v>Experienced Employees</v>
      </c>
      <c r="L13205">
        <v>0</v>
      </c>
      <c r="M13205" s="4" t="str">
        <f t="shared" si="619"/>
        <v>No</v>
      </c>
      <c r="N13205">
        <v>0</v>
      </c>
      <c r="O13205" s="4" t="str">
        <f t="shared" si="620"/>
        <v>No</v>
      </c>
      <c r="P13205">
        <v>51</v>
      </c>
    </row>
    <row r="13206" spans="1:16">
      <c r="A13206">
        <v>11269</v>
      </c>
      <c r="B13206" t="s">
        <v>36</v>
      </c>
      <c r="C13206" t="s">
        <v>37</v>
      </c>
      <c r="D13206" t="s">
        <v>22</v>
      </c>
      <c r="E13206" t="s">
        <v>27</v>
      </c>
      <c r="F13206" t="s">
        <v>28</v>
      </c>
      <c r="G13206">
        <v>3</v>
      </c>
      <c r="H13206">
        <v>27</v>
      </c>
      <c r="I13206">
        <v>1</v>
      </c>
      <c r="J13206">
        <v>5</v>
      </c>
      <c r="K13206" s="4" t="str">
        <f t="shared" si="618"/>
        <v>Junior Employees</v>
      </c>
      <c r="L13206">
        <v>0</v>
      </c>
      <c r="M13206" s="4" t="str">
        <f t="shared" si="619"/>
        <v>No</v>
      </c>
      <c r="N13206">
        <v>0</v>
      </c>
      <c r="O13206" s="4" t="str">
        <f t="shared" si="620"/>
        <v>No</v>
      </c>
      <c r="P13206">
        <v>90</v>
      </c>
    </row>
    <row r="13207" spans="1:16">
      <c r="A13207">
        <v>51117</v>
      </c>
      <c r="B13207" t="s">
        <v>20</v>
      </c>
      <c r="C13207" t="s">
        <v>37</v>
      </c>
      <c r="D13207" t="s">
        <v>22</v>
      </c>
      <c r="E13207" t="s">
        <v>23</v>
      </c>
      <c r="F13207" t="s">
        <v>28</v>
      </c>
      <c r="G13207">
        <v>1</v>
      </c>
      <c r="H13207">
        <v>30</v>
      </c>
      <c r="I13207">
        <v>1</v>
      </c>
      <c r="J13207">
        <v>5</v>
      </c>
      <c r="K13207" s="4" t="str">
        <f t="shared" si="618"/>
        <v>Junior Employees</v>
      </c>
      <c r="L13207">
        <v>0</v>
      </c>
      <c r="M13207" s="4" t="str">
        <f t="shared" si="619"/>
        <v>No</v>
      </c>
      <c r="N13207">
        <v>0</v>
      </c>
      <c r="O13207" s="4" t="str">
        <f t="shared" si="620"/>
        <v>No</v>
      </c>
      <c r="P13207">
        <v>83</v>
      </c>
    </row>
    <row r="13208" spans="1:16">
      <c r="A13208">
        <v>74134</v>
      </c>
      <c r="B13208" t="s">
        <v>29</v>
      </c>
      <c r="C13208" t="s">
        <v>70</v>
      </c>
      <c r="D13208" t="s">
        <v>38</v>
      </c>
      <c r="E13208" t="s">
        <v>27</v>
      </c>
      <c r="F13208" t="s">
        <v>24</v>
      </c>
      <c r="G13208">
        <v>2</v>
      </c>
      <c r="H13208">
        <v>33</v>
      </c>
      <c r="I13208">
        <v>5</v>
      </c>
      <c r="J13208">
        <v>8</v>
      </c>
      <c r="K13208" s="4" t="str">
        <f t="shared" si="618"/>
        <v>Experienced Employees</v>
      </c>
      <c r="L13208">
        <v>0</v>
      </c>
      <c r="M13208" s="4" t="str">
        <f t="shared" si="619"/>
        <v>No</v>
      </c>
      <c r="N13208">
        <v>0</v>
      </c>
      <c r="O13208" s="4" t="str">
        <f t="shared" si="620"/>
        <v>No</v>
      </c>
      <c r="P13208">
        <v>53</v>
      </c>
    </row>
    <row r="13209" spans="1:16">
      <c r="A13209">
        <v>41532</v>
      </c>
      <c r="B13209" t="s">
        <v>42</v>
      </c>
      <c r="C13209" t="s">
        <v>37</v>
      </c>
      <c r="D13209" t="s">
        <v>22</v>
      </c>
      <c r="E13209" t="s">
        <v>27</v>
      </c>
      <c r="F13209" t="s">
        <v>28</v>
      </c>
      <c r="G13209">
        <v>1</v>
      </c>
      <c r="H13209">
        <v>30</v>
      </c>
      <c r="I13209">
        <v>4</v>
      </c>
      <c r="J13209">
        <v>7</v>
      </c>
      <c r="K13209" s="4" t="str">
        <f t="shared" si="618"/>
        <v>Junior Employees</v>
      </c>
      <c r="L13209">
        <v>1</v>
      </c>
      <c r="M13209" s="4" t="str">
        <f t="shared" si="619"/>
        <v>Yes</v>
      </c>
      <c r="N13209">
        <v>0</v>
      </c>
      <c r="O13209" s="4" t="str">
        <f t="shared" si="620"/>
        <v>No</v>
      </c>
      <c r="P13209">
        <v>63</v>
      </c>
    </row>
    <row r="13210" spans="1:16">
      <c r="A13210">
        <v>22242</v>
      </c>
      <c r="B13210" t="s">
        <v>31</v>
      </c>
      <c r="C13210" t="s">
        <v>32</v>
      </c>
      <c r="D13210" t="s">
        <v>54</v>
      </c>
      <c r="E13210" t="s">
        <v>23</v>
      </c>
      <c r="F13210" t="s">
        <v>28</v>
      </c>
      <c r="G13210">
        <v>1</v>
      </c>
      <c r="H13210">
        <v>20</v>
      </c>
      <c r="I13210">
        <v>3</v>
      </c>
      <c r="J13210">
        <v>1</v>
      </c>
      <c r="K13210" s="4" t="str">
        <f t="shared" si="618"/>
        <v>New Employees</v>
      </c>
      <c r="L13210">
        <v>0</v>
      </c>
      <c r="M13210" s="4" t="str">
        <f t="shared" si="619"/>
        <v>No</v>
      </c>
      <c r="N13210">
        <v>0</v>
      </c>
      <c r="O13210" s="4" t="str">
        <f t="shared" si="620"/>
        <v>No</v>
      </c>
      <c r="P13210">
        <v>65</v>
      </c>
    </row>
    <row r="13211" spans="1:16">
      <c r="A13211">
        <v>25552</v>
      </c>
      <c r="B13211" t="s">
        <v>42</v>
      </c>
      <c r="C13211" t="s">
        <v>26</v>
      </c>
      <c r="D13211" t="s">
        <v>22</v>
      </c>
      <c r="E13211" t="s">
        <v>23</v>
      </c>
      <c r="F13211" t="s">
        <v>28</v>
      </c>
      <c r="G13211">
        <v>1</v>
      </c>
      <c r="H13211">
        <v>29</v>
      </c>
      <c r="I13211">
        <v>5</v>
      </c>
      <c r="J13211">
        <v>7</v>
      </c>
      <c r="K13211" s="4" t="str">
        <f t="shared" si="618"/>
        <v>Junior Employees</v>
      </c>
      <c r="L13211">
        <v>1</v>
      </c>
      <c r="M13211" s="4" t="str">
        <f t="shared" si="619"/>
        <v>Yes</v>
      </c>
      <c r="N13211">
        <v>0</v>
      </c>
      <c r="O13211" s="4" t="str">
        <f t="shared" si="620"/>
        <v>No</v>
      </c>
      <c r="P13211">
        <v>58</v>
      </c>
    </row>
    <row r="13212" spans="1:16">
      <c r="A13212">
        <v>16491</v>
      </c>
      <c r="B13212" t="s">
        <v>31</v>
      </c>
      <c r="C13212" t="s">
        <v>32</v>
      </c>
      <c r="D13212" t="s">
        <v>22</v>
      </c>
      <c r="E13212" t="s">
        <v>27</v>
      </c>
      <c r="F13212" t="s">
        <v>28</v>
      </c>
      <c r="G13212">
        <v>2</v>
      </c>
      <c r="H13212">
        <v>34</v>
      </c>
      <c r="I13212">
        <v>1</v>
      </c>
      <c r="J13212">
        <v>5</v>
      </c>
      <c r="K13212" s="4" t="str">
        <f t="shared" si="618"/>
        <v>Junior Employees</v>
      </c>
      <c r="L13212">
        <v>0</v>
      </c>
      <c r="M13212" s="4" t="str">
        <f t="shared" si="619"/>
        <v>No</v>
      </c>
      <c r="N13212">
        <v>0</v>
      </c>
      <c r="O13212" s="4" t="str">
        <f t="shared" si="620"/>
        <v>No</v>
      </c>
      <c r="P13212">
        <v>70</v>
      </c>
    </row>
    <row r="13213" spans="1:16">
      <c r="A13213">
        <v>19797</v>
      </c>
      <c r="B13213" t="s">
        <v>33</v>
      </c>
      <c r="C13213" t="s">
        <v>58</v>
      </c>
      <c r="D13213" t="s">
        <v>38</v>
      </c>
      <c r="E13213" t="s">
        <v>23</v>
      </c>
      <c r="F13213" t="s">
        <v>24</v>
      </c>
      <c r="G13213">
        <v>1</v>
      </c>
      <c r="H13213">
        <v>35</v>
      </c>
      <c r="I13213">
        <v>3</v>
      </c>
      <c r="J13213">
        <v>9</v>
      </c>
      <c r="K13213" s="4" t="str">
        <f t="shared" si="618"/>
        <v>Experienced Employees</v>
      </c>
      <c r="L13213">
        <v>0</v>
      </c>
      <c r="M13213" s="4" t="str">
        <f t="shared" si="619"/>
        <v>No</v>
      </c>
      <c r="N13213">
        <v>0</v>
      </c>
      <c r="O13213" s="4" t="str">
        <f t="shared" si="620"/>
        <v>No</v>
      </c>
      <c r="P13213">
        <v>58</v>
      </c>
    </row>
    <row r="13214" spans="1:16">
      <c r="A13214">
        <v>21414</v>
      </c>
      <c r="B13214" t="s">
        <v>42</v>
      </c>
      <c r="C13214" t="s">
        <v>64</v>
      </c>
      <c r="D13214" t="s">
        <v>22</v>
      </c>
      <c r="E13214" t="s">
        <v>27</v>
      </c>
      <c r="F13214" t="s">
        <v>24</v>
      </c>
      <c r="G13214">
        <v>1</v>
      </c>
      <c r="H13214">
        <v>32</v>
      </c>
      <c r="I13214">
        <v>4</v>
      </c>
      <c r="J13214">
        <v>4</v>
      </c>
      <c r="K13214" s="4" t="str">
        <f t="shared" si="618"/>
        <v>Junior Employees</v>
      </c>
      <c r="L13214">
        <v>0</v>
      </c>
      <c r="M13214" s="4" t="str">
        <f t="shared" si="619"/>
        <v>No</v>
      </c>
      <c r="N13214">
        <v>0</v>
      </c>
      <c r="O13214" s="4" t="str">
        <f t="shared" si="620"/>
        <v>No</v>
      </c>
      <c r="P13214">
        <v>61</v>
      </c>
    </row>
    <row r="13215" spans="1:16">
      <c r="A13215">
        <v>52962</v>
      </c>
      <c r="B13215" t="s">
        <v>25</v>
      </c>
      <c r="C13215" t="s">
        <v>30</v>
      </c>
      <c r="D13215" t="s">
        <v>38</v>
      </c>
      <c r="E13215" t="s">
        <v>23</v>
      </c>
      <c r="F13215" t="s">
        <v>28</v>
      </c>
      <c r="G13215">
        <v>1</v>
      </c>
      <c r="H13215">
        <v>37</v>
      </c>
      <c r="I13215">
        <v>3</v>
      </c>
      <c r="J13215">
        <v>9</v>
      </c>
      <c r="K13215" s="4" t="str">
        <f t="shared" si="618"/>
        <v>Experienced Employees</v>
      </c>
      <c r="L13215">
        <v>0</v>
      </c>
      <c r="M13215" s="4" t="str">
        <f t="shared" si="619"/>
        <v>No</v>
      </c>
      <c r="N13215">
        <v>0</v>
      </c>
      <c r="O13215" s="4" t="str">
        <f t="shared" si="620"/>
        <v>No</v>
      </c>
      <c r="P13215">
        <v>51</v>
      </c>
    </row>
    <row r="13216" spans="1:16">
      <c r="A13216">
        <v>23625</v>
      </c>
      <c r="B13216" t="s">
        <v>29</v>
      </c>
      <c r="C13216" t="s">
        <v>21</v>
      </c>
      <c r="D13216" t="s">
        <v>38</v>
      </c>
      <c r="E13216" t="s">
        <v>23</v>
      </c>
      <c r="F13216" t="s">
        <v>24</v>
      </c>
      <c r="G13216">
        <v>1</v>
      </c>
      <c r="H13216">
        <v>47</v>
      </c>
      <c r="I13216">
        <v>3</v>
      </c>
      <c r="J13216">
        <v>4</v>
      </c>
      <c r="K13216" s="4" t="str">
        <f t="shared" si="618"/>
        <v>Junior Employees</v>
      </c>
      <c r="L13216">
        <v>0</v>
      </c>
      <c r="M13216" s="4" t="str">
        <f t="shared" si="619"/>
        <v>No</v>
      </c>
      <c r="N13216">
        <v>0</v>
      </c>
      <c r="O13216" s="4" t="str">
        <f t="shared" si="620"/>
        <v>No</v>
      </c>
      <c r="P13216">
        <v>46</v>
      </c>
    </row>
    <row r="13217" spans="1:16">
      <c r="A13217">
        <v>7352</v>
      </c>
      <c r="B13217" t="s">
        <v>29</v>
      </c>
      <c r="C13217" t="s">
        <v>46</v>
      </c>
      <c r="D13217" t="s">
        <v>22</v>
      </c>
      <c r="E13217" t="s">
        <v>23</v>
      </c>
      <c r="F13217" t="s">
        <v>28</v>
      </c>
      <c r="G13217">
        <v>3</v>
      </c>
      <c r="H13217">
        <v>32</v>
      </c>
      <c r="I13217">
        <v>3</v>
      </c>
      <c r="J13217">
        <v>3</v>
      </c>
      <c r="K13217" s="4" t="str">
        <f t="shared" si="618"/>
        <v>New Employees</v>
      </c>
      <c r="L13217">
        <v>0</v>
      </c>
      <c r="M13217" s="4" t="str">
        <f t="shared" si="619"/>
        <v>No</v>
      </c>
      <c r="N13217">
        <v>0</v>
      </c>
      <c r="O13217" s="4" t="str">
        <f t="shared" si="620"/>
        <v>No</v>
      </c>
      <c r="P13217">
        <v>54</v>
      </c>
    </row>
    <row r="13218" spans="1:16">
      <c r="A13218">
        <v>66864</v>
      </c>
      <c r="B13218" t="s">
        <v>31</v>
      </c>
      <c r="C13218" t="s">
        <v>32</v>
      </c>
      <c r="D13218" t="s">
        <v>38</v>
      </c>
      <c r="E13218" t="s">
        <v>27</v>
      </c>
      <c r="F13218" t="s">
        <v>24</v>
      </c>
      <c r="G13218">
        <v>1</v>
      </c>
      <c r="H13218">
        <v>52</v>
      </c>
      <c r="I13218">
        <v>3</v>
      </c>
      <c r="J13218">
        <v>14</v>
      </c>
      <c r="K13218" s="4" t="str">
        <f t="shared" si="618"/>
        <v>Experienced Employees</v>
      </c>
      <c r="L13218">
        <v>0</v>
      </c>
      <c r="M13218" s="4" t="str">
        <f t="shared" si="619"/>
        <v>No</v>
      </c>
      <c r="N13218">
        <v>0</v>
      </c>
      <c r="O13218" s="4" t="str">
        <f t="shared" si="620"/>
        <v>No</v>
      </c>
      <c r="P13218">
        <v>70</v>
      </c>
    </row>
    <row r="13219" spans="1:16">
      <c r="A13219">
        <v>52047</v>
      </c>
      <c r="B13219" t="s">
        <v>42</v>
      </c>
      <c r="C13219" t="s">
        <v>32</v>
      </c>
      <c r="D13219" t="s">
        <v>22</v>
      </c>
      <c r="E13219" t="s">
        <v>27</v>
      </c>
      <c r="F13219" t="s">
        <v>24</v>
      </c>
      <c r="G13219">
        <v>2</v>
      </c>
      <c r="H13219">
        <v>37</v>
      </c>
      <c r="I13219">
        <v>3</v>
      </c>
      <c r="J13219">
        <v>3</v>
      </c>
      <c r="K13219" s="4" t="str">
        <f t="shared" si="618"/>
        <v>New Employees</v>
      </c>
      <c r="L13219">
        <v>0</v>
      </c>
      <c r="M13219" s="4" t="str">
        <f t="shared" si="619"/>
        <v>No</v>
      </c>
      <c r="N13219">
        <v>0</v>
      </c>
      <c r="O13219" s="4" t="str">
        <f t="shared" si="620"/>
        <v>No</v>
      </c>
      <c r="P13219">
        <v>52</v>
      </c>
    </row>
    <row r="13220" spans="1:16">
      <c r="A13220">
        <v>35187</v>
      </c>
      <c r="B13220" t="s">
        <v>29</v>
      </c>
      <c r="C13220" t="s">
        <v>37</v>
      </c>
      <c r="D13220" t="s">
        <v>22</v>
      </c>
      <c r="E13220" t="s">
        <v>23</v>
      </c>
      <c r="F13220" t="s">
        <v>24</v>
      </c>
      <c r="G13220">
        <v>3</v>
      </c>
      <c r="H13220">
        <v>27</v>
      </c>
      <c r="I13220">
        <v>3</v>
      </c>
      <c r="J13220">
        <v>2</v>
      </c>
      <c r="K13220" s="4" t="str">
        <f t="shared" si="618"/>
        <v>New Employees</v>
      </c>
      <c r="L13220">
        <v>0</v>
      </c>
      <c r="M13220" s="4" t="str">
        <f t="shared" si="619"/>
        <v>No</v>
      </c>
      <c r="N13220">
        <v>0</v>
      </c>
      <c r="O13220" s="4" t="str">
        <f t="shared" si="620"/>
        <v>No</v>
      </c>
      <c r="P13220">
        <v>49</v>
      </c>
    </row>
    <row r="13221" spans="1:16">
      <c r="A13221">
        <v>38884</v>
      </c>
      <c r="B13221" t="s">
        <v>29</v>
      </c>
      <c r="C13221" t="s">
        <v>35</v>
      </c>
      <c r="D13221" t="s">
        <v>38</v>
      </c>
      <c r="E13221" t="s">
        <v>27</v>
      </c>
      <c r="F13221" t="s">
        <v>28</v>
      </c>
      <c r="G13221">
        <v>1</v>
      </c>
      <c r="H13221">
        <v>31</v>
      </c>
      <c r="I13221">
        <v>1</v>
      </c>
      <c r="J13221">
        <v>4</v>
      </c>
      <c r="K13221" s="4" t="str">
        <f t="shared" si="618"/>
        <v>Junior Employees</v>
      </c>
      <c r="L13221">
        <v>0</v>
      </c>
      <c r="M13221" s="4" t="str">
        <f t="shared" si="619"/>
        <v>No</v>
      </c>
      <c r="N13221">
        <v>0</v>
      </c>
      <c r="O13221" s="4" t="str">
        <f t="shared" si="620"/>
        <v>No</v>
      </c>
      <c r="P13221">
        <v>50</v>
      </c>
    </row>
    <row r="13222" spans="1:16">
      <c r="A13222">
        <v>69418</v>
      </c>
      <c r="B13222" t="s">
        <v>20</v>
      </c>
      <c r="C13222" t="s">
        <v>32</v>
      </c>
      <c r="D13222" t="s">
        <v>38</v>
      </c>
      <c r="E13222" t="s">
        <v>23</v>
      </c>
      <c r="F13222" t="s">
        <v>24</v>
      </c>
      <c r="G13222">
        <v>1</v>
      </c>
      <c r="H13222">
        <v>36</v>
      </c>
      <c r="I13222">
        <v>3</v>
      </c>
      <c r="J13222">
        <v>7</v>
      </c>
      <c r="K13222" s="4" t="str">
        <f t="shared" si="618"/>
        <v>Junior Employees</v>
      </c>
      <c r="L13222">
        <v>0</v>
      </c>
      <c r="M13222" s="4" t="str">
        <f t="shared" si="619"/>
        <v>No</v>
      </c>
      <c r="N13222">
        <v>0</v>
      </c>
      <c r="O13222" s="4" t="str">
        <f t="shared" si="620"/>
        <v>No</v>
      </c>
      <c r="P13222">
        <v>81</v>
      </c>
    </row>
    <row r="13223" spans="1:16">
      <c r="A13223">
        <v>36807</v>
      </c>
      <c r="B13223" t="s">
        <v>42</v>
      </c>
      <c r="C13223" t="s">
        <v>37</v>
      </c>
      <c r="D13223" t="s">
        <v>38</v>
      </c>
      <c r="E13223" t="s">
        <v>23</v>
      </c>
      <c r="F13223" t="s">
        <v>63</v>
      </c>
      <c r="G13223">
        <v>1</v>
      </c>
      <c r="H13223">
        <v>36</v>
      </c>
      <c r="I13223">
        <v>5</v>
      </c>
      <c r="J13223">
        <v>9</v>
      </c>
      <c r="K13223" s="4" t="str">
        <f t="shared" si="618"/>
        <v>Experienced Employees</v>
      </c>
      <c r="L13223">
        <v>0</v>
      </c>
      <c r="M13223" s="4" t="str">
        <f t="shared" si="619"/>
        <v>No</v>
      </c>
      <c r="N13223">
        <v>0</v>
      </c>
      <c r="O13223" s="4" t="str">
        <f t="shared" si="620"/>
        <v>No</v>
      </c>
      <c r="P13223">
        <v>61</v>
      </c>
    </row>
    <row r="13224" spans="1:16">
      <c r="A13224">
        <v>67257</v>
      </c>
      <c r="B13224" t="s">
        <v>29</v>
      </c>
      <c r="C13224" t="s">
        <v>48</v>
      </c>
      <c r="D13224" t="s">
        <v>38</v>
      </c>
      <c r="E13224" t="s">
        <v>23</v>
      </c>
      <c r="F13224" t="s">
        <v>28</v>
      </c>
      <c r="G13224">
        <v>1</v>
      </c>
      <c r="H13224">
        <v>34</v>
      </c>
      <c r="I13224">
        <v>4</v>
      </c>
      <c r="J13224">
        <v>10</v>
      </c>
      <c r="K13224" s="4" t="str">
        <f t="shared" si="618"/>
        <v>Experienced Employees</v>
      </c>
      <c r="L13224">
        <v>0</v>
      </c>
      <c r="M13224" s="4" t="str">
        <f t="shared" si="619"/>
        <v>No</v>
      </c>
      <c r="N13224">
        <v>0</v>
      </c>
      <c r="O13224" s="4" t="str">
        <f t="shared" si="620"/>
        <v>No</v>
      </c>
      <c r="P13224">
        <v>47</v>
      </c>
    </row>
    <row r="13225" spans="1:16">
      <c r="A13225">
        <v>25688</v>
      </c>
      <c r="B13225" t="s">
        <v>33</v>
      </c>
      <c r="C13225" t="s">
        <v>35</v>
      </c>
      <c r="D13225" t="s">
        <v>38</v>
      </c>
      <c r="E13225" t="s">
        <v>27</v>
      </c>
      <c r="F13225" t="s">
        <v>28</v>
      </c>
      <c r="G13225">
        <v>1</v>
      </c>
      <c r="H13225">
        <v>32</v>
      </c>
      <c r="I13225">
        <v>5</v>
      </c>
      <c r="J13225">
        <v>7</v>
      </c>
      <c r="K13225" s="4" t="str">
        <f t="shared" si="618"/>
        <v>Junior Employees</v>
      </c>
      <c r="L13225">
        <v>1</v>
      </c>
      <c r="M13225" s="4" t="str">
        <f t="shared" si="619"/>
        <v>Yes</v>
      </c>
      <c r="N13225">
        <v>0</v>
      </c>
      <c r="O13225" s="4" t="str">
        <f t="shared" si="620"/>
        <v>No</v>
      </c>
      <c r="P13225">
        <v>58</v>
      </c>
    </row>
    <row r="13226" spans="1:16">
      <c r="A13226">
        <v>58443</v>
      </c>
      <c r="B13226" t="s">
        <v>20</v>
      </c>
      <c r="C13226" t="s">
        <v>56</v>
      </c>
      <c r="D13226" t="s">
        <v>22</v>
      </c>
      <c r="E13226" t="s">
        <v>23</v>
      </c>
      <c r="F13226" t="s">
        <v>28</v>
      </c>
      <c r="G13226">
        <v>1</v>
      </c>
      <c r="H13226">
        <v>25</v>
      </c>
      <c r="I13226">
        <v>1</v>
      </c>
      <c r="J13226">
        <v>2</v>
      </c>
      <c r="K13226" s="4" t="str">
        <f t="shared" si="618"/>
        <v>New Employees</v>
      </c>
      <c r="L13226">
        <v>0</v>
      </c>
      <c r="M13226" s="4" t="str">
        <f t="shared" si="619"/>
        <v>No</v>
      </c>
      <c r="N13226">
        <v>0</v>
      </c>
      <c r="O13226" s="4" t="str">
        <f t="shared" si="620"/>
        <v>No</v>
      </c>
      <c r="P13226">
        <v>80</v>
      </c>
    </row>
    <row r="13227" spans="1:16">
      <c r="A13227">
        <v>57078</v>
      </c>
      <c r="B13227" t="s">
        <v>42</v>
      </c>
      <c r="C13227" t="s">
        <v>37</v>
      </c>
      <c r="D13227" t="s">
        <v>22</v>
      </c>
      <c r="E13227" t="s">
        <v>27</v>
      </c>
      <c r="F13227" t="s">
        <v>28</v>
      </c>
      <c r="G13227">
        <v>1</v>
      </c>
      <c r="H13227">
        <v>42</v>
      </c>
      <c r="I13227">
        <v>5</v>
      </c>
      <c r="J13227">
        <v>5</v>
      </c>
      <c r="K13227" s="4" t="str">
        <f t="shared" si="618"/>
        <v>Junior Employees</v>
      </c>
      <c r="L13227">
        <v>1</v>
      </c>
      <c r="M13227" s="4" t="str">
        <f t="shared" si="619"/>
        <v>Yes</v>
      </c>
      <c r="N13227">
        <v>0</v>
      </c>
      <c r="O13227" s="4" t="str">
        <f t="shared" si="620"/>
        <v>No</v>
      </c>
      <c r="P13227">
        <v>58</v>
      </c>
    </row>
    <row r="13228" spans="1:16">
      <c r="A13228">
        <v>40809</v>
      </c>
      <c r="B13228" t="s">
        <v>31</v>
      </c>
      <c r="C13228" t="s">
        <v>26</v>
      </c>
      <c r="D13228" t="s">
        <v>38</v>
      </c>
      <c r="E13228" t="s">
        <v>23</v>
      </c>
      <c r="F13228" t="s">
        <v>28</v>
      </c>
      <c r="G13228">
        <v>2</v>
      </c>
      <c r="H13228">
        <v>37</v>
      </c>
      <c r="I13228">
        <v>3</v>
      </c>
      <c r="J13228">
        <v>3</v>
      </c>
      <c r="K13228" s="4" t="str">
        <f t="shared" si="618"/>
        <v>New Employees</v>
      </c>
      <c r="L13228">
        <v>0</v>
      </c>
      <c r="M13228" s="4" t="str">
        <f t="shared" si="619"/>
        <v>No</v>
      </c>
      <c r="N13228">
        <v>0</v>
      </c>
      <c r="O13228" s="4" t="str">
        <f t="shared" si="620"/>
        <v>No</v>
      </c>
      <c r="P13228">
        <v>73</v>
      </c>
    </row>
    <row r="13229" spans="1:16">
      <c r="A13229">
        <v>68207</v>
      </c>
      <c r="B13229" t="s">
        <v>42</v>
      </c>
      <c r="C13229" t="s">
        <v>43</v>
      </c>
      <c r="D13229" t="s">
        <v>22</v>
      </c>
      <c r="E13229" t="s">
        <v>23</v>
      </c>
      <c r="F13229" t="s">
        <v>28</v>
      </c>
      <c r="G13229">
        <v>1</v>
      </c>
      <c r="H13229">
        <v>37</v>
      </c>
      <c r="I13229">
        <v>4</v>
      </c>
      <c r="J13229">
        <v>8</v>
      </c>
      <c r="K13229" s="4" t="str">
        <f t="shared" si="618"/>
        <v>Experienced Employees</v>
      </c>
      <c r="L13229">
        <v>0</v>
      </c>
      <c r="M13229" s="4" t="str">
        <f t="shared" si="619"/>
        <v>No</v>
      </c>
      <c r="N13229">
        <v>0</v>
      </c>
      <c r="O13229" s="4" t="str">
        <f t="shared" si="620"/>
        <v>No</v>
      </c>
      <c r="P13229">
        <v>62</v>
      </c>
    </row>
    <row r="13230" spans="1:16">
      <c r="A13230">
        <v>1696</v>
      </c>
      <c r="B13230" t="s">
        <v>42</v>
      </c>
      <c r="C13230" t="s">
        <v>32</v>
      </c>
      <c r="D13230" t="s">
        <v>22</v>
      </c>
      <c r="E13230" t="s">
        <v>23</v>
      </c>
      <c r="F13230" t="s">
        <v>28</v>
      </c>
      <c r="G13230">
        <v>2</v>
      </c>
      <c r="H13230">
        <v>30</v>
      </c>
      <c r="I13230">
        <v>5</v>
      </c>
      <c r="J13230">
        <v>6</v>
      </c>
      <c r="K13230" s="4" t="str">
        <f t="shared" si="618"/>
        <v>Junior Employees</v>
      </c>
      <c r="L13230">
        <v>1</v>
      </c>
      <c r="M13230" s="4" t="str">
        <f t="shared" si="619"/>
        <v>Yes</v>
      </c>
      <c r="N13230">
        <v>0</v>
      </c>
      <c r="O13230" s="4" t="str">
        <f t="shared" si="620"/>
        <v>No</v>
      </c>
      <c r="P13230">
        <v>58</v>
      </c>
    </row>
    <row r="13231" spans="1:16">
      <c r="A13231">
        <v>76591</v>
      </c>
      <c r="B13231" t="s">
        <v>29</v>
      </c>
      <c r="C13231" t="s">
        <v>30</v>
      </c>
      <c r="D13231" t="s">
        <v>38</v>
      </c>
      <c r="E13231" t="s">
        <v>23</v>
      </c>
      <c r="F13231" t="s">
        <v>24</v>
      </c>
      <c r="G13231">
        <v>1</v>
      </c>
      <c r="H13231">
        <v>46</v>
      </c>
      <c r="I13231">
        <v>1</v>
      </c>
      <c r="J13231">
        <v>14</v>
      </c>
      <c r="K13231" s="4" t="str">
        <f t="shared" si="618"/>
        <v>Experienced Employees</v>
      </c>
      <c r="L13231">
        <v>0</v>
      </c>
      <c r="M13231" s="4" t="str">
        <f t="shared" si="619"/>
        <v>No</v>
      </c>
      <c r="N13231">
        <v>0</v>
      </c>
      <c r="O13231" s="4" t="str">
        <f t="shared" si="620"/>
        <v>No</v>
      </c>
      <c r="P13231">
        <v>48</v>
      </c>
    </row>
    <row r="13232" spans="1:16">
      <c r="A13232">
        <v>53115</v>
      </c>
      <c r="B13232" t="s">
        <v>36</v>
      </c>
      <c r="C13232" t="s">
        <v>70</v>
      </c>
      <c r="D13232" t="s">
        <v>38</v>
      </c>
      <c r="E13232" t="s">
        <v>23</v>
      </c>
      <c r="F13232" t="s">
        <v>28</v>
      </c>
      <c r="G13232">
        <v>1</v>
      </c>
      <c r="H13232">
        <v>37</v>
      </c>
      <c r="I13232">
        <v>5</v>
      </c>
      <c r="J13232">
        <v>9</v>
      </c>
      <c r="K13232" s="4" t="str">
        <f t="shared" si="618"/>
        <v>Experienced Employees</v>
      </c>
      <c r="L13232">
        <v>1</v>
      </c>
      <c r="M13232" s="4" t="str">
        <f t="shared" si="619"/>
        <v>Yes</v>
      </c>
      <c r="N13232">
        <v>0</v>
      </c>
      <c r="O13232" s="4" t="str">
        <f t="shared" si="620"/>
        <v>No</v>
      </c>
      <c r="P13232">
        <v>87</v>
      </c>
    </row>
    <row r="13233" spans="1:16">
      <c r="A13233">
        <v>58703</v>
      </c>
      <c r="B13233" t="s">
        <v>20</v>
      </c>
      <c r="C13233" t="s">
        <v>32</v>
      </c>
      <c r="D13233" t="s">
        <v>22</v>
      </c>
      <c r="E13233" t="s">
        <v>27</v>
      </c>
      <c r="F13233" t="s">
        <v>28</v>
      </c>
      <c r="G13233">
        <v>1</v>
      </c>
      <c r="H13233">
        <v>58</v>
      </c>
      <c r="I13233">
        <v>4</v>
      </c>
      <c r="J13233">
        <v>12</v>
      </c>
      <c r="K13233" s="4" t="str">
        <f t="shared" si="618"/>
        <v>Experienced Employees</v>
      </c>
      <c r="L13233">
        <v>0</v>
      </c>
      <c r="M13233" s="4" t="str">
        <f t="shared" si="619"/>
        <v>No</v>
      </c>
      <c r="N13233">
        <v>0</v>
      </c>
      <c r="O13233" s="4" t="str">
        <f t="shared" si="620"/>
        <v>No</v>
      </c>
      <c r="P13233">
        <v>82</v>
      </c>
    </row>
    <row r="13234" spans="1:16">
      <c r="A13234">
        <v>23098</v>
      </c>
      <c r="B13234" t="s">
        <v>36</v>
      </c>
      <c r="C13234" t="s">
        <v>64</v>
      </c>
      <c r="D13234" t="s">
        <v>22</v>
      </c>
      <c r="E13234" t="s">
        <v>23</v>
      </c>
      <c r="F13234" t="s">
        <v>28</v>
      </c>
      <c r="G13234">
        <v>1</v>
      </c>
      <c r="H13234">
        <v>33</v>
      </c>
      <c r="I13234">
        <v>4</v>
      </c>
      <c r="J13234">
        <v>7</v>
      </c>
      <c r="K13234" s="4" t="str">
        <f t="shared" si="618"/>
        <v>Junior Employees</v>
      </c>
      <c r="L13234">
        <v>0</v>
      </c>
      <c r="M13234" s="4" t="str">
        <f t="shared" si="619"/>
        <v>No</v>
      </c>
      <c r="N13234">
        <v>0</v>
      </c>
      <c r="O13234" s="4" t="str">
        <f t="shared" si="620"/>
        <v>No</v>
      </c>
      <c r="P13234">
        <v>87</v>
      </c>
    </row>
    <row r="13235" spans="1:16">
      <c r="A13235">
        <v>13383</v>
      </c>
      <c r="B13235" t="s">
        <v>29</v>
      </c>
      <c r="C13235" t="s">
        <v>35</v>
      </c>
      <c r="D13235" t="s">
        <v>52</v>
      </c>
      <c r="E13235" t="s">
        <v>23</v>
      </c>
      <c r="F13235" t="s">
        <v>28</v>
      </c>
      <c r="G13235">
        <v>1</v>
      </c>
      <c r="H13235">
        <v>25</v>
      </c>
      <c r="I13235">
        <v>4</v>
      </c>
      <c r="J13235">
        <v>3</v>
      </c>
      <c r="K13235" s="4" t="str">
        <f t="shared" si="618"/>
        <v>New Employees</v>
      </c>
      <c r="L13235">
        <v>0</v>
      </c>
      <c r="M13235" s="4" t="str">
        <f t="shared" si="619"/>
        <v>No</v>
      </c>
      <c r="N13235">
        <v>0</v>
      </c>
      <c r="O13235" s="4" t="str">
        <f t="shared" si="620"/>
        <v>No</v>
      </c>
      <c r="P13235">
        <v>43</v>
      </c>
    </row>
    <row r="13236" spans="1:16">
      <c r="A13236">
        <v>47129</v>
      </c>
      <c r="B13236" t="s">
        <v>42</v>
      </c>
      <c r="C13236" t="s">
        <v>68</v>
      </c>
      <c r="D13236" t="s">
        <v>22</v>
      </c>
      <c r="E13236" t="s">
        <v>27</v>
      </c>
      <c r="F13236" t="s">
        <v>24</v>
      </c>
      <c r="G13236">
        <v>1</v>
      </c>
      <c r="H13236">
        <v>41</v>
      </c>
      <c r="I13236">
        <v>3</v>
      </c>
      <c r="J13236">
        <v>9</v>
      </c>
      <c r="K13236" s="4" t="str">
        <f t="shared" si="618"/>
        <v>Experienced Employees</v>
      </c>
      <c r="L13236">
        <v>1</v>
      </c>
      <c r="M13236" s="4" t="str">
        <f t="shared" si="619"/>
        <v>Yes</v>
      </c>
      <c r="N13236">
        <v>0</v>
      </c>
      <c r="O13236" s="4" t="str">
        <f t="shared" si="620"/>
        <v>No</v>
      </c>
      <c r="P13236">
        <v>60</v>
      </c>
    </row>
    <row r="13237" spans="1:16">
      <c r="A13237">
        <v>24652</v>
      </c>
      <c r="B13237" t="s">
        <v>31</v>
      </c>
      <c r="C13237" t="s">
        <v>32</v>
      </c>
      <c r="D13237" t="s">
        <v>22</v>
      </c>
      <c r="E13237" t="s">
        <v>23</v>
      </c>
      <c r="F13237" t="s">
        <v>28</v>
      </c>
      <c r="G13237">
        <v>1</v>
      </c>
      <c r="H13237">
        <v>51</v>
      </c>
      <c r="I13237">
        <v>2</v>
      </c>
      <c r="J13237">
        <v>5</v>
      </c>
      <c r="K13237" s="4" t="str">
        <f t="shared" si="618"/>
        <v>Junior Employees</v>
      </c>
      <c r="L13237">
        <v>0</v>
      </c>
      <c r="M13237" s="4" t="str">
        <f t="shared" si="619"/>
        <v>No</v>
      </c>
      <c r="N13237">
        <v>0</v>
      </c>
      <c r="O13237" s="4" t="str">
        <f t="shared" si="620"/>
        <v>No</v>
      </c>
      <c r="P13237">
        <v>70</v>
      </c>
    </row>
    <row r="13238" spans="1:16">
      <c r="A13238">
        <v>11053</v>
      </c>
      <c r="B13238" t="s">
        <v>31</v>
      </c>
      <c r="C13238" t="s">
        <v>40</v>
      </c>
      <c r="D13238" t="s">
        <v>38</v>
      </c>
      <c r="E13238" t="s">
        <v>23</v>
      </c>
      <c r="F13238" t="s">
        <v>24</v>
      </c>
      <c r="G13238">
        <v>1</v>
      </c>
      <c r="H13238">
        <v>52</v>
      </c>
      <c r="I13238">
        <v>3</v>
      </c>
      <c r="J13238">
        <v>8</v>
      </c>
      <c r="K13238" s="4" t="str">
        <f t="shared" si="618"/>
        <v>Experienced Employees</v>
      </c>
      <c r="L13238">
        <v>0</v>
      </c>
      <c r="M13238" s="4" t="str">
        <f t="shared" si="619"/>
        <v>No</v>
      </c>
      <c r="N13238">
        <v>0</v>
      </c>
      <c r="O13238" s="4" t="str">
        <f t="shared" si="620"/>
        <v>No</v>
      </c>
      <c r="P13238">
        <v>71</v>
      </c>
    </row>
    <row r="13239" spans="1:16">
      <c r="A13239">
        <v>23190</v>
      </c>
      <c r="B13239" t="s">
        <v>42</v>
      </c>
      <c r="C13239" t="s">
        <v>48</v>
      </c>
      <c r="D13239" t="s">
        <v>22</v>
      </c>
      <c r="E13239" t="s">
        <v>23</v>
      </c>
      <c r="F13239" t="s">
        <v>28</v>
      </c>
      <c r="G13239">
        <v>1</v>
      </c>
      <c r="H13239">
        <v>31</v>
      </c>
      <c r="I13239">
        <v>5</v>
      </c>
      <c r="J13239">
        <v>3</v>
      </c>
      <c r="K13239" s="4" t="str">
        <f t="shared" si="618"/>
        <v>New Employees</v>
      </c>
      <c r="L13239">
        <v>1</v>
      </c>
      <c r="M13239" s="4" t="str">
        <f t="shared" si="619"/>
        <v>Yes</v>
      </c>
      <c r="N13239">
        <v>0</v>
      </c>
      <c r="O13239" s="4" t="str">
        <f t="shared" si="620"/>
        <v>No</v>
      </c>
      <c r="P13239">
        <v>60</v>
      </c>
    </row>
    <row r="13240" spans="1:16">
      <c r="A13240">
        <v>23881</v>
      </c>
      <c r="B13240" t="s">
        <v>31</v>
      </c>
      <c r="C13240" t="s">
        <v>21</v>
      </c>
      <c r="D13240" t="s">
        <v>38</v>
      </c>
      <c r="E13240" t="s">
        <v>23</v>
      </c>
      <c r="F13240" t="s">
        <v>24</v>
      </c>
      <c r="G13240">
        <v>1</v>
      </c>
      <c r="H13240">
        <v>39</v>
      </c>
      <c r="I13240">
        <v>4</v>
      </c>
      <c r="J13240">
        <v>8</v>
      </c>
      <c r="K13240" s="4" t="str">
        <f t="shared" si="618"/>
        <v>Experienced Employees</v>
      </c>
      <c r="L13240">
        <v>0</v>
      </c>
      <c r="M13240" s="4" t="str">
        <f t="shared" si="619"/>
        <v>No</v>
      </c>
      <c r="N13240">
        <v>0</v>
      </c>
      <c r="O13240" s="4" t="str">
        <f t="shared" si="620"/>
        <v>No</v>
      </c>
      <c r="P13240">
        <v>73</v>
      </c>
    </row>
    <row r="13241" spans="1:16">
      <c r="A13241">
        <v>32998</v>
      </c>
      <c r="B13241" t="s">
        <v>42</v>
      </c>
      <c r="C13241" t="s">
        <v>37</v>
      </c>
      <c r="D13241" t="s">
        <v>22</v>
      </c>
      <c r="E13241" t="s">
        <v>27</v>
      </c>
      <c r="F13241" t="s">
        <v>28</v>
      </c>
      <c r="G13241">
        <v>2</v>
      </c>
      <c r="H13241">
        <v>37</v>
      </c>
      <c r="I13241">
        <v>4</v>
      </c>
      <c r="J13241">
        <v>7</v>
      </c>
      <c r="K13241" s="4" t="str">
        <f t="shared" si="618"/>
        <v>Junior Employees</v>
      </c>
      <c r="L13241">
        <v>1</v>
      </c>
      <c r="M13241" s="4" t="str">
        <f t="shared" si="619"/>
        <v>Yes</v>
      </c>
      <c r="N13241">
        <v>0</v>
      </c>
      <c r="O13241" s="4" t="str">
        <f t="shared" si="620"/>
        <v>No</v>
      </c>
      <c r="P13241">
        <v>63</v>
      </c>
    </row>
    <row r="13242" spans="1:16">
      <c r="A13242">
        <v>75690</v>
      </c>
      <c r="B13242" t="s">
        <v>29</v>
      </c>
      <c r="C13242" t="s">
        <v>45</v>
      </c>
      <c r="D13242" t="s">
        <v>38</v>
      </c>
      <c r="E13242" t="s">
        <v>23</v>
      </c>
      <c r="F13242" t="s">
        <v>28</v>
      </c>
      <c r="G13242">
        <v>1</v>
      </c>
      <c r="H13242">
        <v>37</v>
      </c>
      <c r="I13242">
        <v>3</v>
      </c>
      <c r="J13242">
        <v>4</v>
      </c>
      <c r="K13242" s="4" t="str">
        <f t="shared" si="618"/>
        <v>Junior Employees</v>
      </c>
      <c r="L13242">
        <v>0</v>
      </c>
      <c r="M13242" s="4" t="str">
        <f t="shared" si="619"/>
        <v>No</v>
      </c>
      <c r="N13242">
        <v>0</v>
      </c>
      <c r="O13242" s="4" t="str">
        <f t="shared" si="620"/>
        <v>No</v>
      </c>
      <c r="P13242">
        <v>50</v>
      </c>
    </row>
    <row r="13243" spans="1:16">
      <c r="A13243">
        <v>26376</v>
      </c>
      <c r="B13243" t="s">
        <v>36</v>
      </c>
      <c r="C13243" t="s">
        <v>48</v>
      </c>
      <c r="D13243" t="s">
        <v>22</v>
      </c>
      <c r="E13243" t="s">
        <v>23</v>
      </c>
      <c r="F13243" t="s">
        <v>28</v>
      </c>
      <c r="G13243">
        <v>1</v>
      </c>
      <c r="H13243">
        <v>30</v>
      </c>
      <c r="I13243">
        <v>5</v>
      </c>
      <c r="J13243">
        <v>4</v>
      </c>
      <c r="K13243" s="4" t="str">
        <f t="shared" si="618"/>
        <v>Junior Employees</v>
      </c>
      <c r="L13243">
        <v>0</v>
      </c>
      <c r="M13243" s="4" t="str">
        <f t="shared" si="619"/>
        <v>No</v>
      </c>
      <c r="N13243">
        <v>0</v>
      </c>
      <c r="O13243" s="4" t="str">
        <f t="shared" si="620"/>
        <v>No</v>
      </c>
      <c r="P13243">
        <v>82</v>
      </c>
    </row>
    <row r="13244" spans="1:16">
      <c r="A13244">
        <v>55623</v>
      </c>
      <c r="B13244" t="s">
        <v>29</v>
      </c>
      <c r="C13244" t="s">
        <v>45</v>
      </c>
      <c r="D13244" t="s">
        <v>22</v>
      </c>
      <c r="E13244" t="s">
        <v>23</v>
      </c>
      <c r="F13244" t="s">
        <v>24</v>
      </c>
      <c r="G13244">
        <v>1</v>
      </c>
      <c r="H13244">
        <v>29</v>
      </c>
      <c r="I13244">
        <v>3</v>
      </c>
      <c r="J13244">
        <v>5</v>
      </c>
      <c r="K13244" s="4" t="str">
        <f t="shared" si="618"/>
        <v>Junior Employees</v>
      </c>
      <c r="L13244">
        <v>0</v>
      </c>
      <c r="M13244" s="4" t="str">
        <f t="shared" si="619"/>
        <v>No</v>
      </c>
      <c r="N13244">
        <v>0</v>
      </c>
      <c r="O13244" s="4" t="str">
        <f t="shared" si="620"/>
        <v>No</v>
      </c>
      <c r="P13244">
        <v>52</v>
      </c>
    </row>
    <row r="13245" spans="1:16">
      <c r="A13245">
        <v>70064</v>
      </c>
      <c r="B13245" t="s">
        <v>20</v>
      </c>
      <c r="C13245" t="s">
        <v>49</v>
      </c>
      <c r="D13245" t="s">
        <v>22</v>
      </c>
      <c r="E13245" t="s">
        <v>23</v>
      </c>
      <c r="F13245" t="s">
        <v>24</v>
      </c>
      <c r="G13245">
        <v>2</v>
      </c>
      <c r="H13245">
        <v>28</v>
      </c>
      <c r="I13245">
        <v>3</v>
      </c>
      <c r="J13245">
        <v>4</v>
      </c>
      <c r="K13245" s="4" t="str">
        <f t="shared" si="618"/>
        <v>Junior Employees</v>
      </c>
      <c r="L13245">
        <v>0</v>
      </c>
      <c r="M13245" s="4" t="str">
        <f t="shared" si="619"/>
        <v>No</v>
      </c>
      <c r="N13245">
        <v>0</v>
      </c>
      <c r="O13245" s="4" t="str">
        <f t="shared" si="620"/>
        <v>No</v>
      </c>
      <c r="P13245">
        <v>79</v>
      </c>
    </row>
    <row r="13246" spans="1:16">
      <c r="A13246">
        <v>30523</v>
      </c>
      <c r="B13246" t="s">
        <v>29</v>
      </c>
      <c r="C13246" t="s">
        <v>32</v>
      </c>
      <c r="D13246" t="s">
        <v>22</v>
      </c>
      <c r="E13246" t="s">
        <v>23</v>
      </c>
      <c r="F13246" t="s">
        <v>28</v>
      </c>
      <c r="G13246">
        <v>1</v>
      </c>
      <c r="H13246">
        <v>59</v>
      </c>
      <c r="I13246">
        <v>1</v>
      </c>
      <c r="J13246">
        <v>2</v>
      </c>
      <c r="K13246" s="4" t="str">
        <f t="shared" si="618"/>
        <v>New Employees</v>
      </c>
      <c r="L13246">
        <v>0</v>
      </c>
      <c r="M13246" s="4" t="str">
        <f t="shared" si="619"/>
        <v>No</v>
      </c>
      <c r="N13246">
        <v>0</v>
      </c>
      <c r="O13246" s="4" t="str">
        <f t="shared" si="620"/>
        <v>No</v>
      </c>
      <c r="P13246">
        <v>52</v>
      </c>
    </row>
    <row r="13247" spans="1:16">
      <c r="A13247">
        <v>22489</v>
      </c>
      <c r="B13247" t="s">
        <v>42</v>
      </c>
      <c r="C13247" t="s">
        <v>35</v>
      </c>
      <c r="D13247" t="s">
        <v>38</v>
      </c>
      <c r="E13247" t="s">
        <v>23</v>
      </c>
      <c r="F13247" t="s">
        <v>24</v>
      </c>
      <c r="G13247">
        <v>1</v>
      </c>
      <c r="H13247">
        <v>46</v>
      </c>
      <c r="I13247">
        <v>4</v>
      </c>
      <c r="J13247">
        <v>3</v>
      </c>
      <c r="K13247" s="4" t="str">
        <f t="shared" si="618"/>
        <v>New Employees</v>
      </c>
      <c r="L13247">
        <v>0</v>
      </c>
      <c r="M13247" s="4" t="str">
        <f t="shared" si="619"/>
        <v>No</v>
      </c>
      <c r="N13247">
        <v>0</v>
      </c>
      <c r="O13247" s="4" t="str">
        <f t="shared" si="620"/>
        <v>No</v>
      </c>
      <c r="P13247">
        <v>60</v>
      </c>
    </row>
    <row r="13248" spans="1:16">
      <c r="A13248">
        <v>64457</v>
      </c>
      <c r="B13248" t="s">
        <v>31</v>
      </c>
      <c r="C13248" t="s">
        <v>40</v>
      </c>
      <c r="D13248" t="s">
        <v>22</v>
      </c>
      <c r="E13248" t="s">
        <v>27</v>
      </c>
      <c r="F13248" t="s">
        <v>28</v>
      </c>
      <c r="G13248">
        <v>1</v>
      </c>
      <c r="H13248">
        <v>29</v>
      </c>
      <c r="I13248">
        <v>4</v>
      </c>
      <c r="J13248">
        <v>9</v>
      </c>
      <c r="K13248" s="4" t="str">
        <f t="shared" si="618"/>
        <v>Experienced Employees</v>
      </c>
      <c r="L13248">
        <v>1</v>
      </c>
      <c r="M13248" s="4" t="str">
        <f t="shared" si="619"/>
        <v>Yes</v>
      </c>
      <c r="N13248">
        <v>0</v>
      </c>
      <c r="O13248" s="4" t="str">
        <f t="shared" si="620"/>
        <v>No</v>
      </c>
      <c r="P13248">
        <v>69</v>
      </c>
    </row>
    <row r="13249" spans="1:16">
      <c r="A13249">
        <v>7327</v>
      </c>
      <c r="B13249" t="s">
        <v>36</v>
      </c>
      <c r="C13249" t="s">
        <v>45</v>
      </c>
      <c r="D13249" t="s">
        <v>22</v>
      </c>
      <c r="E13249" t="s">
        <v>23</v>
      </c>
      <c r="F13249" t="s">
        <v>28</v>
      </c>
      <c r="G13249">
        <v>2</v>
      </c>
      <c r="H13249">
        <v>32</v>
      </c>
      <c r="I13249">
        <v>5</v>
      </c>
      <c r="J13249">
        <v>7</v>
      </c>
      <c r="K13249" s="4" t="str">
        <f t="shared" si="618"/>
        <v>Junior Employees</v>
      </c>
      <c r="L13249">
        <v>1</v>
      </c>
      <c r="M13249" s="4" t="str">
        <f t="shared" si="619"/>
        <v>Yes</v>
      </c>
      <c r="N13249">
        <v>0</v>
      </c>
      <c r="O13249" s="4" t="str">
        <f t="shared" si="620"/>
        <v>No</v>
      </c>
      <c r="P13249">
        <v>80</v>
      </c>
    </row>
    <row r="13250" spans="1:16">
      <c r="A13250">
        <v>15616</v>
      </c>
      <c r="B13250" t="s">
        <v>42</v>
      </c>
      <c r="C13250" t="s">
        <v>58</v>
      </c>
      <c r="D13250" t="s">
        <v>22</v>
      </c>
      <c r="E13250" t="s">
        <v>23</v>
      </c>
      <c r="F13250" t="s">
        <v>28</v>
      </c>
      <c r="G13250">
        <v>1</v>
      </c>
      <c r="H13250">
        <v>33</v>
      </c>
      <c r="I13250">
        <v>3</v>
      </c>
      <c r="J13250">
        <v>5</v>
      </c>
      <c r="K13250" s="4" t="str">
        <f t="shared" ref="K13250:K13313" si="621">IF(J13250&lt;=3,"New Employees",IF(J13250&lt;=7,"Junior Employees",IF(J13250&lt;=15,"Experienced Employees",IF(J13250&lt;=24,"Senior Employees","Veteran Employees"))))</f>
        <v>Junior Employees</v>
      </c>
      <c r="L13250">
        <v>1</v>
      </c>
      <c r="M13250" s="4" t="str">
        <f t="shared" ref="M13250:M13313" si="622">IF(L13250=1,"Yes","No")</f>
        <v>Yes</v>
      </c>
      <c r="N13250">
        <v>0</v>
      </c>
      <c r="O13250" s="4" t="str">
        <f t="shared" ref="O13250:O13313" si="623">IF(N13250=0,"No","Yes")</f>
        <v>No</v>
      </c>
      <c r="P13250">
        <v>60</v>
      </c>
    </row>
    <row r="13251" spans="1:16">
      <c r="A13251">
        <v>26178</v>
      </c>
      <c r="B13251" t="s">
        <v>36</v>
      </c>
      <c r="C13251" t="s">
        <v>57</v>
      </c>
      <c r="D13251" t="s">
        <v>22</v>
      </c>
      <c r="E13251" t="s">
        <v>23</v>
      </c>
      <c r="F13251" t="s">
        <v>28</v>
      </c>
      <c r="G13251">
        <v>1</v>
      </c>
      <c r="H13251">
        <v>30</v>
      </c>
      <c r="I13251">
        <v>3</v>
      </c>
      <c r="J13251">
        <v>4</v>
      </c>
      <c r="K13251" s="4" t="str">
        <f t="shared" si="621"/>
        <v>Junior Employees</v>
      </c>
      <c r="L13251">
        <v>0</v>
      </c>
      <c r="M13251" s="4" t="str">
        <f t="shared" si="622"/>
        <v>No</v>
      </c>
      <c r="N13251">
        <v>0</v>
      </c>
      <c r="O13251" s="4" t="str">
        <f t="shared" si="623"/>
        <v>No</v>
      </c>
      <c r="P13251">
        <v>86</v>
      </c>
    </row>
    <row r="13252" spans="1:16">
      <c r="A13252">
        <v>46572</v>
      </c>
      <c r="B13252" t="s">
        <v>60</v>
      </c>
      <c r="C13252" t="s">
        <v>26</v>
      </c>
      <c r="D13252" t="s">
        <v>38</v>
      </c>
      <c r="E13252" t="s">
        <v>23</v>
      </c>
      <c r="F13252" t="s">
        <v>24</v>
      </c>
      <c r="G13252">
        <v>2</v>
      </c>
      <c r="H13252">
        <v>43</v>
      </c>
      <c r="I13252">
        <v>5</v>
      </c>
      <c r="J13252">
        <v>13</v>
      </c>
      <c r="K13252" s="4" t="str">
        <f t="shared" si="621"/>
        <v>Experienced Employees</v>
      </c>
      <c r="L13252">
        <v>1</v>
      </c>
      <c r="M13252" s="4" t="str">
        <f t="shared" si="622"/>
        <v>Yes</v>
      </c>
      <c r="N13252">
        <v>0</v>
      </c>
      <c r="O13252" s="4" t="str">
        <f t="shared" si="623"/>
        <v>No</v>
      </c>
      <c r="P13252">
        <v>87</v>
      </c>
    </row>
    <row r="13253" spans="1:16">
      <c r="A13253">
        <v>42295</v>
      </c>
      <c r="B13253" t="s">
        <v>25</v>
      </c>
      <c r="C13253" t="s">
        <v>32</v>
      </c>
      <c r="D13253" t="s">
        <v>38</v>
      </c>
      <c r="E13253" t="s">
        <v>27</v>
      </c>
      <c r="F13253" t="s">
        <v>24</v>
      </c>
      <c r="G13253">
        <v>1</v>
      </c>
      <c r="H13253">
        <v>46</v>
      </c>
      <c r="I13253">
        <v>3</v>
      </c>
      <c r="J13253">
        <v>3</v>
      </c>
      <c r="K13253" s="4" t="str">
        <f t="shared" si="621"/>
        <v>New Employees</v>
      </c>
      <c r="L13253">
        <v>0</v>
      </c>
      <c r="M13253" s="4" t="str">
        <f t="shared" si="622"/>
        <v>No</v>
      </c>
      <c r="N13253">
        <v>0</v>
      </c>
      <c r="O13253" s="4" t="str">
        <f t="shared" si="623"/>
        <v>No</v>
      </c>
      <c r="P13253">
        <v>50</v>
      </c>
    </row>
    <row r="13254" spans="1:16">
      <c r="A13254">
        <v>4790</v>
      </c>
      <c r="B13254" t="s">
        <v>29</v>
      </c>
      <c r="C13254" t="s">
        <v>35</v>
      </c>
      <c r="D13254" t="s">
        <v>52</v>
      </c>
      <c r="E13254" t="s">
        <v>23</v>
      </c>
      <c r="F13254" t="s">
        <v>24</v>
      </c>
      <c r="G13254">
        <v>1</v>
      </c>
      <c r="H13254">
        <v>28</v>
      </c>
      <c r="I13254">
        <v>3</v>
      </c>
      <c r="J13254">
        <v>4</v>
      </c>
      <c r="K13254" s="4" t="str">
        <f t="shared" si="621"/>
        <v>Junior Employees</v>
      </c>
      <c r="L13254">
        <v>1</v>
      </c>
      <c r="M13254" s="4" t="str">
        <f t="shared" si="622"/>
        <v>Yes</v>
      </c>
      <c r="N13254">
        <v>0</v>
      </c>
      <c r="O13254" s="4" t="str">
        <f t="shared" si="623"/>
        <v>No</v>
      </c>
      <c r="P13254">
        <v>59</v>
      </c>
    </row>
    <row r="13255" spans="1:16">
      <c r="A13255">
        <v>67280</v>
      </c>
      <c r="B13255" t="s">
        <v>29</v>
      </c>
      <c r="C13255" t="s">
        <v>32</v>
      </c>
      <c r="D13255" t="s">
        <v>52</v>
      </c>
      <c r="E13255" t="s">
        <v>23</v>
      </c>
      <c r="F13255" t="s">
        <v>24</v>
      </c>
      <c r="G13255">
        <v>1</v>
      </c>
      <c r="H13255">
        <v>22</v>
      </c>
      <c r="I13255">
        <v>3</v>
      </c>
      <c r="J13255">
        <v>2</v>
      </c>
      <c r="K13255" s="4" t="str">
        <f t="shared" si="621"/>
        <v>New Employees</v>
      </c>
      <c r="L13255">
        <v>1</v>
      </c>
      <c r="M13255" s="4" t="str">
        <f t="shared" si="622"/>
        <v>Yes</v>
      </c>
      <c r="N13255">
        <v>0</v>
      </c>
      <c r="O13255" s="4" t="str">
        <f t="shared" si="623"/>
        <v>No</v>
      </c>
      <c r="P13255">
        <v>54</v>
      </c>
    </row>
    <row r="13256" spans="1:16">
      <c r="A13256">
        <v>66539</v>
      </c>
      <c r="B13256" t="s">
        <v>25</v>
      </c>
      <c r="C13256" t="s">
        <v>32</v>
      </c>
      <c r="D13256" t="s">
        <v>38</v>
      </c>
      <c r="E13256" t="s">
        <v>27</v>
      </c>
      <c r="F13256" t="s">
        <v>28</v>
      </c>
      <c r="G13256">
        <v>1</v>
      </c>
      <c r="H13256">
        <v>53</v>
      </c>
      <c r="I13256">
        <v>3</v>
      </c>
      <c r="J13256">
        <v>8</v>
      </c>
      <c r="K13256" s="4" t="str">
        <f t="shared" si="621"/>
        <v>Experienced Employees</v>
      </c>
      <c r="L13256">
        <v>0</v>
      </c>
      <c r="M13256" s="4" t="str">
        <f t="shared" si="622"/>
        <v>No</v>
      </c>
      <c r="N13256">
        <v>0</v>
      </c>
      <c r="O13256" s="4" t="str">
        <f t="shared" si="623"/>
        <v>No</v>
      </c>
      <c r="P13256">
        <v>51</v>
      </c>
    </row>
    <row r="13257" spans="1:16">
      <c r="A13257">
        <v>37428</v>
      </c>
      <c r="B13257" t="s">
        <v>29</v>
      </c>
      <c r="C13257" t="s">
        <v>59</v>
      </c>
      <c r="D13257" t="s">
        <v>22</v>
      </c>
      <c r="E13257" t="s">
        <v>23</v>
      </c>
      <c r="F13257" t="s">
        <v>28</v>
      </c>
      <c r="G13257">
        <v>1</v>
      </c>
      <c r="H13257">
        <v>32</v>
      </c>
      <c r="I13257">
        <v>5</v>
      </c>
      <c r="J13257">
        <v>3</v>
      </c>
      <c r="K13257" s="4" t="str">
        <f t="shared" si="621"/>
        <v>New Employees</v>
      </c>
      <c r="L13257">
        <v>1</v>
      </c>
      <c r="M13257" s="4" t="str">
        <f t="shared" si="622"/>
        <v>Yes</v>
      </c>
      <c r="N13257">
        <v>0</v>
      </c>
      <c r="O13257" s="4" t="str">
        <f t="shared" si="623"/>
        <v>No</v>
      </c>
      <c r="P13257">
        <v>51</v>
      </c>
    </row>
    <row r="13258" spans="1:16">
      <c r="A13258">
        <v>2061</v>
      </c>
      <c r="B13258" t="s">
        <v>42</v>
      </c>
      <c r="C13258" t="s">
        <v>32</v>
      </c>
      <c r="D13258" t="s">
        <v>22</v>
      </c>
      <c r="E13258" t="s">
        <v>27</v>
      </c>
      <c r="F13258" t="s">
        <v>28</v>
      </c>
      <c r="G13258">
        <v>2</v>
      </c>
      <c r="H13258">
        <v>43</v>
      </c>
      <c r="I13258">
        <v>3</v>
      </c>
      <c r="J13258">
        <v>5</v>
      </c>
      <c r="K13258" s="4" t="str">
        <f t="shared" si="621"/>
        <v>Junior Employees</v>
      </c>
      <c r="L13258">
        <v>1</v>
      </c>
      <c r="M13258" s="4" t="str">
        <f t="shared" si="622"/>
        <v>Yes</v>
      </c>
      <c r="N13258">
        <v>0</v>
      </c>
      <c r="O13258" s="4" t="str">
        <f t="shared" si="623"/>
        <v>No</v>
      </c>
      <c r="P13258">
        <v>60</v>
      </c>
    </row>
    <row r="13259" spans="1:16">
      <c r="A13259">
        <v>67611</v>
      </c>
      <c r="B13259" t="s">
        <v>42</v>
      </c>
      <c r="C13259" t="s">
        <v>32</v>
      </c>
      <c r="D13259" t="s">
        <v>38</v>
      </c>
      <c r="E13259" t="s">
        <v>27</v>
      </c>
      <c r="F13259" t="s">
        <v>28</v>
      </c>
      <c r="G13259">
        <v>1</v>
      </c>
      <c r="H13259">
        <v>33</v>
      </c>
      <c r="I13259">
        <v>3</v>
      </c>
      <c r="J13259">
        <v>9</v>
      </c>
      <c r="K13259" s="4" t="str">
        <f t="shared" si="621"/>
        <v>Experienced Employees</v>
      </c>
      <c r="L13259">
        <v>1</v>
      </c>
      <c r="M13259" s="4" t="str">
        <f t="shared" si="622"/>
        <v>Yes</v>
      </c>
      <c r="N13259">
        <v>0</v>
      </c>
      <c r="O13259" s="4" t="str">
        <f t="shared" si="623"/>
        <v>No</v>
      </c>
      <c r="P13259">
        <v>63</v>
      </c>
    </row>
    <row r="13260" spans="1:16">
      <c r="A13260">
        <v>63345</v>
      </c>
      <c r="B13260" t="s">
        <v>42</v>
      </c>
      <c r="C13260" t="s">
        <v>32</v>
      </c>
      <c r="D13260" t="s">
        <v>38</v>
      </c>
      <c r="E13260" t="s">
        <v>27</v>
      </c>
      <c r="F13260" t="s">
        <v>24</v>
      </c>
      <c r="G13260">
        <v>1</v>
      </c>
      <c r="H13260">
        <v>46</v>
      </c>
      <c r="I13260">
        <v>1</v>
      </c>
      <c r="J13260">
        <v>14</v>
      </c>
      <c r="K13260" s="4" t="str">
        <f t="shared" si="621"/>
        <v>Experienced Employees</v>
      </c>
      <c r="L13260">
        <v>1</v>
      </c>
      <c r="M13260" s="4" t="str">
        <f t="shared" si="622"/>
        <v>Yes</v>
      </c>
      <c r="N13260">
        <v>0</v>
      </c>
      <c r="O13260" s="4" t="str">
        <f t="shared" si="623"/>
        <v>No</v>
      </c>
      <c r="P13260">
        <v>56</v>
      </c>
    </row>
    <row r="13261" spans="1:16">
      <c r="A13261">
        <v>13909</v>
      </c>
      <c r="B13261" t="s">
        <v>20</v>
      </c>
      <c r="C13261" t="s">
        <v>67</v>
      </c>
      <c r="D13261" t="s">
        <v>22</v>
      </c>
      <c r="E13261" t="s">
        <v>27</v>
      </c>
      <c r="F13261" t="s">
        <v>28</v>
      </c>
      <c r="G13261">
        <v>1</v>
      </c>
      <c r="H13261">
        <v>44</v>
      </c>
      <c r="I13261">
        <v>5</v>
      </c>
      <c r="J13261">
        <v>7</v>
      </c>
      <c r="K13261" s="4" t="str">
        <f t="shared" si="621"/>
        <v>Junior Employees</v>
      </c>
      <c r="L13261">
        <v>1</v>
      </c>
      <c r="M13261" s="4" t="str">
        <f t="shared" si="622"/>
        <v>Yes</v>
      </c>
      <c r="N13261">
        <v>0</v>
      </c>
      <c r="O13261" s="4" t="str">
        <f t="shared" si="623"/>
        <v>No</v>
      </c>
      <c r="P13261">
        <v>78</v>
      </c>
    </row>
    <row r="13262" spans="1:16">
      <c r="A13262">
        <v>8190</v>
      </c>
      <c r="B13262" t="s">
        <v>20</v>
      </c>
      <c r="C13262" t="s">
        <v>35</v>
      </c>
      <c r="D13262" t="s">
        <v>22</v>
      </c>
      <c r="E13262" t="s">
        <v>27</v>
      </c>
      <c r="F13262" t="s">
        <v>63</v>
      </c>
      <c r="G13262">
        <v>1</v>
      </c>
      <c r="H13262">
        <v>30</v>
      </c>
      <c r="I13262">
        <v>4</v>
      </c>
      <c r="J13262">
        <v>4</v>
      </c>
      <c r="K13262" s="4" t="str">
        <f t="shared" si="621"/>
        <v>Junior Employees</v>
      </c>
      <c r="L13262">
        <v>0</v>
      </c>
      <c r="M13262" s="4" t="str">
        <f t="shared" si="622"/>
        <v>No</v>
      </c>
      <c r="N13262">
        <v>0</v>
      </c>
      <c r="O13262" s="4" t="str">
        <f t="shared" si="623"/>
        <v>No</v>
      </c>
      <c r="P13262">
        <v>77</v>
      </c>
    </row>
    <row r="13263" spans="1:16">
      <c r="A13263">
        <v>72001</v>
      </c>
      <c r="B13263" t="s">
        <v>29</v>
      </c>
      <c r="C13263" t="s">
        <v>32</v>
      </c>
      <c r="D13263" t="s">
        <v>22</v>
      </c>
      <c r="E13263" t="s">
        <v>23</v>
      </c>
      <c r="F13263" t="s">
        <v>24</v>
      </c>
      <c r="G13263">
        <v>1</v>
      </c>
      <c r="H13263">
        <v>31</v>
      </c>
      <c r="I13263">
        <v>4</v>
      </c>
      <c r="J13263">
        <v>6</v>
      </c>
      <c r="K13263" s="4" t="str">
        <f t="shared" si="621"/>
        <v>Junior Employees</v>
      </c>
      <c r="L13263">
        <v>1</v>
      </c>
      <c r="M13263" s="4" t="str">
        <f t="shared" si="622"/>
        <v>Yes</v>
      </c>
      <c r="N13263">
        <v>0</v>
      </c>
      <c r="O13263" s="4" t="str">
        <f t="shared" si="623"/>
        <v>No</v>
      </c>
      <c r="P13263">
        <v>46</v>
      </c>
    </row>
    <row r="13264" spans="1:16">
      <c r="A13264">
        <v>50644</v>
      </c>
      <c r="B13264" t="s">
        <v>60</v>
      </c>
      <c r="C13264" t="s">
        <v>35</v>
      </c>
      <c r="D13264" t="s">
        <v>38</v>
      </c>
      <c r="E13264" t="s">
        <v>23</v>
      </c>
      <c r="F13264" t="s">
        <v>24</v>
      </c>
      <c r="G13264">
        <v>1</v>
      </c>
      <c r="H13264">
        <v>37</v>
      </c>
      <c r="I13264">
        <v>5</v>
      </c>
      <c r="J13264">
        <v>4</v>
      </c>
      <c r="K13264" s="4" t="str">
        <f t="shared" si="621"/>
        <v>Junior Employees</v>
      </c>
      <c r="L13264">
        <v>1</v>
      </c>
      <c r="M13264" s="4" t="str">
        <f t="shared" si="622"/>
        <v>Yes</v>
      </c>
      <c r="N13264">
        <v>1</v>
      </c>
      <c r="O13264" s="4" t="str">
        <f t="shared" si="623"/>
        <v>Yes</v>
      </c>
      <c r="P13264">
        <v>87</v>
      </c>
    </row>
    <row r="13265" spans="1:16">
      <c r="A13265">
        <v>33829</v>
      </c>
      <c r="B13265" t="s">
        <v>42</v>
      </c>
      <c r="C13265" t="s">
        <v>35</v>
      </c>
      <c r="D13265" t="s">
        <v>22</v>
      </c>
      <c r="E13265" t="s">
        <v>23</v>
      </c>
      <c r="F13265" t="s">
        <v>24</v>
      </c>
      <c r="G13265">
        <v>1</v>
      </c>
      <c r="H13265">
        <v>53</v>
      </c>
      <c r="I13265">
        <v>3</v>
      </c>
      <c r="J13265">
        <v>6</v>
      </c>
      <c r="K13265" s="4" t="str">
        <f t="shared" si="621"/>
        <v>Junior Employees</v>
      </c>
      <c r="L13265">
        <v>0</v>
      </c>
      <c r="M13265" s="4" t="str">
        <f t="shared" si="622"/>
        <v>No</v>
      </c>
      <c r="N13265">
        <v>0</v>
      </c>
      <c r="O13265" s="4" t="str">
        <f t="shared" si="623"/>
        <v>No</v>
      </c>
      <c r="P13265">
        <v>60</v>
      </c>
    </row>
    <row r="13266" spans="1:16">
      <c r="A13266">
        <v>39261</v>
      </c>
      <c r="B13266" t="s">
        <v>29</v>
      </c>
      <c r="C13266" t="s">
        <v>32</v>
      </c>
      <c r="D13266" t="s">
        <v>38</v>
      </c>
      <c r="E13266" t="s">
        <v>23</v>
      </c>
      <c r="F13266" t="s">
        <v>24</v>
      </c>
      <c r="G13266">
        <v>2</v>
      </c>
      <c r="H13266">
        <v>36</v>
      </c>
      <c r="I13266">
        <v>1</v>
      </c>
      <c r="J13266">
        <v>10</v>
      </c>
      <c r="K13266" s="4" t="str">
        <f t="shared" si="621"/>
        <v>Experienced Employees</v>
      </c>
      <c r="L13266">
        <v>0</v>
      </c>
      <c r="M13266" s="4" t="str">
        <f t="shared" si="622"/>
        <v>No</v>
      </c>
      <c r="N13266">
        <v>0</v>
      </c>
      <c r="O13266" s="4" t="str">
        <f t="shared" si="623"/>
        <v>No</v>
      </c>
      <c r="P13266">
        <v>52</v>
      </c>
    </row>
    <row r="13267" spans="1:16">
      <c r="A13267">
        <v>27793</v>
      </c>
      <c r="B13267" t="s">
        <v>29</v>
      </c>
      <c r="C13267" t="s">
        <v>49</v>
      </c>
      <c r="D13267" t="s">
        <v>38</v>
      </c>
      <c r="E13267" t="s">
        <v>23</v>
      </c>
      <c r="F13267" t="s">
        <v>28</v>
      </c>
      <c r="G13267">
        <v>1</v>
      </c>
      <c r="H13267">
        <v>42</v>
      </c>
      <c r="I13267">
        <v>1</v>
      </c>
      <c r="J13267">
        <v>3</v>
      </c>
      <c r="K13267" s="4" t="str">
        <f t="shared" si="621"/>
        <v>New Employees</v>
      </c>
      <c r="L13267">
        <v>0</v>
      </c>
      <c r="M13267" s="4" t="str">
        <f t="shared" si="622"/>
        <v>No</v>
      </c>
      <c r="N13267">
        <v>0</v>
      </c>
      <c r="O13267" s="4" t="str">
        <f t="shared" si="623"/>
        <v>No</v>
      </c>
      <c r="P13267">
        <v>49</v>
      </c>
    </row>
    <row r="13268" spans="1:16">
      <c r="A13268">
        <v>68495</v>
      </c>
      <c r="B13268" t="s">
        <v>29</v>
      </c>
      <c r="C13268" t="s">
        <v>30</v>
      </c>
      <c r="D13268" t="s">
        <v>22</v>
      </c>
      <c r="E13268" t="s">
        <v>23</v>
      </c>
      <c r="F13268" t="s">
        <v>28</v>
      </c>
      <c r="G13268">
        <v>2</v>
      </c>
      <c r="H13268">
        <v>33</v>
      </c>
      <c r="I13268">
        <v>5</v>
      </c>
      <c r="J13268">
        <v>7</v>
      </c>
      <c r="K13268" s="4" t="str">
        <f t="shared" si="621"/>
        <v>Junior Employees</v>
      </c>
      <c r="L13268">
        <v>0</v>
      </c>
      <c r="M13268" s="4" t="str">
        <f t="shared" si="622"/>
        <v>No</v>
      </c>
      <c r="N13268">
        <v>0</v>
      </c>
      <c r="O13268" s="4" t="str">
        <f t="shared" si="623"/>
        <v>No</v>
      </c>
      <c r="P13268">
        <v>47</v>
      </c>
    </row>
    <row r="13269" spans="1:16">
      <c r="A13269">
        <v>76330</v>
      </c>
      <c r="B13269" t="s">
        <v>36</v>
      </c>
      <c r="C13269" t="s">
        <v>37</v>
      </c>
      <c r="D13269" t="s">
        <v>22</v>
      </c>
      <c r="E13269" t="s">
        <v>23</v>
      </c>
      <c r="F13269" t="s">
        <v>28</v>
      </c>
      <c r="G13269">
        <v>1</v>
      </c>
      <c r="H13269">
        <v>29</v>
      </c>
      <c r="I13269">
        <v>2</v>
      </c>
      <c r="J13269">
        <v>2</v>
      </c>
      <c r="K13269" s="4" t="str">
        <f t="shared" si="621"/>
        <v>New Employees</v>
      </c>
      <c r="L13269">
        <v>0</v>
      </c>
      <c r="M13269" s="4" t="str">
        <f t="shared" si="622"/>
        <v>No</v>
      </c>
      <c r="N13269">
        <v>0</v>
      </c>
      <c r="O13269" s="4" t="str">
        <f t="shared" si="623"/>
        <v>No</v>
      </c>
      <c r="P13269">
        <v>84</v>
      </c>
    </row>
    <row r="13270" spans="1:16">
      <c r="A13270">
        <v>3684</v>
      </c>
      <c r="B13270" t="s">
        <v>29</v>
      </c>
      <c r="C13270" t="s">
        <v>32</v>
      </c>
      <c r="D13270" t="s">
        <v>22</v>
      </c>
      <c r="E13270" t="s">
        <v>27</v>
      </c>
      <c r="F13270" t="s">
        <v>24</v>
      </c>
      <c r="G13270">
        <v>1</v>
      </c>
      <c r="H13270">
        <v>42</v>
      </c>
      <c r="I13270">
        <v>4</v>
      </c>
      <c r="J13270">
        <v>10</v>
      </c>
      <c r="K13270" s="4" t="str">
        <f t="shared" si="621"/>
        <v>Experienced Employees</v>
      </c>
      <c r="L13270">
        <v>0</v>
      </c>
      <c r="M13270" s="4" t="str">
        <f t="shared" si="622"/>
        <v>No</v>
      </c>
      <c r="N13270">
        <v>0</v>
      </c>
      <c r="O13270" s="4" t="str">
        <f t="shared" si="623"/>
        <v>No</v>
      </c>
      <c r="P13270">
        <v>45</v>
      </c>
    </row>
    <row r="13271" spans="1:16">
      <c r="A13271">
        <v>77812</v>
      </c>
      <c r="B13271" t="s">
        <v>29</v>
      </c>
      <c r="C13271" t="s">
        <v>37</v>
      </c>
      <c r="D13271" t="s">
        <v>38</v>
      </c>
      <c r="E13271" t="s">
        <v>23</v>
      </c>
      <c r="F13271" t="s">
        <v>28</v>
      </c>
      <c r="G13271">
        <v>1</v>
      </c>
      <c r="H13271">
        <v>32</v>
      </c>
      <c r="I13271">
        <v>1</v>
      </c>
      <c r="J13271">
        <v>6</v>
      </c>
      <c r="K13271" s="4" t="str">
        <f t="shared" si="621"/>
        <v>Junior Employees</v>
      </c>
      <c r="L13271">
        <v>0</v>
      </c>
      <c r="M13271" s="4" t="str">
        <f t="shared" si="622"/>
        <v>No</v>
      </c>
      <c r="N13271">
        <v>0</v>
      </c>
      <c r="O13271" s="4" t="str">
        <f t="shared" si="623"/>
        <v>No</v>
      </c>
      <c r="P13271">
        <v>50</v>
      </c>
    </row>
    <row r="13272" spans="1:16">
      <c r="A13272">
        <v>44868</v>
      </c>
      <c r="B13272" t="s">
        <v>29</v>
      </c>
      <c r="C13272" t="s">
        <v>69</v>
      </c>
      <c r="D13272" t="s">
        <v>22</v>
      </c>
      <c r="E13272" t="s">
        <v>23</v>
      </c>
      <c r="F13272" t="s">
        <v>24</v>
      </c>
      <c r="G13272">
        <v>1</v>
      </c>
      <c r="H13272">
        <v>30</v>
      </c>
      <c r="I13272">
        <v>4</v>
      </c>
      <c r="J13272">
        <v>4</v>
      </c>
      <c r="K13272" s="4" t="str">
        <f t="shared" si="621"/>
        <v>Junior Employees</v>
      </c>
      <c r="L13272">
        <v>0</v>
      </c>
      <c r="M13272" s="4" t="str">
        <f t="shared" si="622"/>
        <v>No</v>
      </c>
      <c r="N13272">
        <v>0</v>
      </c>
      <c r="O13272" s="4" t="str">
        <f t="shared" si="623"/>
        <v>No</v>
      </c>
      <c r="P13272">
        <v>46</v>
      </c>
    </row>
    <row r="13273" spans="1:16">
      <c r="A13273">
        <v>70221</v>
      </c>
      <c r="B13273" t="s">
        <v>29</v>
      </c>
      <c r="C13273" t="s">
        <v>48</v>
      </c>
      <c r="D13273" t="s">
        <v>38</v>
      </c>
      <c r="E13273" t="s">
        <v>23</v>
      </c>
      <c r="F13273" t="s">
        <v>28</v>
      </c>
      <c r="G13273">
        <v>3</v>
      </c>
      <c r="H13273">
        <v>41</v>
      </c>
      <c r="I13273">
        <v>1</v>
      </c>
      <c r="J13273">
        <v>5</v>
      </c>
      <c r="K13273" s="4" t="str">
        <f t="shared" si="621"/>
        <v>Junior Employees</v>
      </c>
      <c r="L13273">
        <v>0</v>
      </c>
      <c r="M13273" s="4" t="str">
        <f t="shared" si="622"/>
        <v>No</v>
      </c>
      <c r="N13273">
        <v>0</v>
      </c>
      <c r="O13273" s="4" t="str">
        <f t="shared" si="623"/>
        <v>No</v>
      </c>
      <c r="P13273">
        <v>49</v>
      </c>
    </row>
    <row r="13274" spans="1:16">
      <c r="A13274">
        <v>72986</v>
      </c>
      <c r="B13274" t="s">
        <v>42</v>
      </c>
      <c r="C13274" t="s">
        <v>44</v>
      </c>
      <c r="D13274" t="s">
        <v>22</v>
      </c>
      <c r="E13274" t="s">
        <v>23</v>
      </c>
      <c r="F13274" t="s">
        <v>24</v>
      </c>
      <c r="G13274">
        <v>1</v>
      </c>
      <c r="H13274">
        <v>33</v>
      </c>
      <c r="I13274">
        <v>4</v>
      </c>
      <c r="J13274">
        <v>4</v>
      </c>
      <c r="K13274" s="4" t="str">
        <f t="shared" si="621"/>
        <v>Junior Employees</v>
      </c>
      <c r="L13274">
        <v>0</v>
      </c>
      <c r="M13274" s="4" t="str">
        <f t="shared" si="622"/>
        <v>No</v>
      </c>
      <c r="N13274">
        <v>0</v>
      </c>
      <c r="O13274" s="4" t="str">
        <f t="shared" si="623"/>
        <v>No</v>
      </c>
      <c r="P13274">
        <v>53</v>
      </c>
    </row>
    <row r="13275" spans="1:16">
      <c r="A13275">
        <v>32088</v>
      </c>
      <c r="B13275" t="s">
        <v>29</v>
      </c>
      <c r="C13275" t="s">
        <v>30</v>
      </c>
      <c r="D13275" t="s">
        <v>52</v>
      </c>
      <c r="E13275" t="s">
        <v>23</v>
      </c>
      <c r="F13275" t="s">
        <v>28</v>
      </c>
      <c r="G13275">
        <v>1</v>
      </c>
      <c r="H13275">
        <v>25</v>
      </c>
      <c r="I13275">
        <v>3</v>
      </c>
      <c r="J13275">
        <v>2</v>
      </c>
      <c r="K13275" s="4" t="str">
        <f t="shared" si="621"/>
        <v>New Employees</v>
      </c>
      <c r="L13275">
        <v>0</v>
      </c>
      <c r="M13275" s="4" t="str">
        <f t="shared" si="622"/>
        <v>No</v>
      </c>
      <c r="N13275">
        <v>0</v>
      </c>
      <c r="O13275" s="4" t="str">
        <f t="shared" si="623"/>
        <v>No</v>
      </c>
      <c r="P13275">
        <v>52</v>
      </c>
    </row>
    <row r="13276" spans="1:16">
      <c r="A13276">
        <v>49029</v>
      </c>
      <c r="B13276" t="s">
        <v>42</v>
      </c>
      <c r="C13276" t="s">
        <v>26</v>
      </c>
      <c r="D13276" t="s">
        <v>38</v>
      </c>
      <c r="E13276" t="s">
        <v>23</v>
      </c>
      <c r="F13276" t="s">
        <v>28</v>
      </c>
      <c r="G13276">
        <v>1</v>
      </c>
      <c r="H13276">
        <v>35</v>
      </c>
      <c r="I13276">
        <v>4</v>
      </c>
      <c r="J13276">
        <v>5</v>
      </c>
      <c r="K13276" s="4" t="str">
        <f t="shared" si="621"/>
        <v>Junior Employees</v>
      </c>
      <c r="L13276">
        <v>0</v>
      </c>
      <c r="M13276" s="4" t="str">
        <f t="shared" si="622"/>
        <v>No</v>
      </c>
      <c r="N13276">
        <v>0</v>
      </c>
      <c r="O13276" s="4" t="str">
        <f t="shared" si="623"/>
        <v>No</v>
      </c>
      <c r="P13276">
        <v>60</v>
      </c>
    </row>
    <row r="13277" spans="1:16">
      <c r="A13277">
        <v>18552</v>
      </c>
      <c r="B13277" t="s">
        <v>31</v>
      </c>
      <c r="C13277" t="s">
        <v>32</v>
      </c>
      <c r="D13277" t="s">
        <v>22</v>
      </c>
      <c r="E13277" t="s">
        <v>23</v>
      </c>
      <c r="F13277" t="s">
        <v>24</v>
      </c>
      <c r="G13277">
        <v>1</v>
      </c>
      <c r="H13277">
        <v>43</v>
      </c>
      <c r="I13277">
        <v>2</v>
      </c>
      <c r="J13277">
        <v>6</v>
      </c>
      <c r="K13277" s="4" t="str">
        <f t="shared" si="621"/>
        <v>Junior Employees</v>
      </c>
      <c r="L13277">
        <v>1</v>
      </c>
      <c r="M13277" s="4" t="str">
        <f t="shared" si="622"/>
        <v>Yes</v>
      </c>
      <c r="N13277">
        <v>0</v>
      </c>
      <c r="O13277" s="4" t="str">
        <f t="shared" si="623"/>
        <v>No</v>
      </c>
      <c r="P13277">
        <v>67</v>
      </c>
    </row>
    <row r="13278" spans="1:16">
      <c r="A13278">
        <v>976</v>
      </c>
      <c r="B13278" t="s">
        <v>31</v>
      </c>
      <c r="C13278" t="s">
        <v>32</v>
      </c>
      <c r="D13278" t="s">
        <v>22</v>
      </c>
      <c r="E13278" t="s">
        <v>23</v>
      </c>
      <c r="F13278" t="s">
        <v>28</v>
      </c>
      <c r="G13278">
        <v>3</v>
      </c>
      <c r="H13278">
        <v>30</v>
      </c>
      <c r="I13278">
        <v>1</v>
      </c>
      <c r="J13278">
        <v>8</v>
      </c>
      <c r="K13278" s="4" t="str">
        <f t="shared" si="621"/>
        <v>Experienced Employees</v>
      </c>
      <c r="L13278">
        <v>0</v>
      </c>
      <c r="M13278" s="4" t="str">
        <f t="shared" si="622"/>
        <v>No</v>
      </c>
      <c r="N13278">
        <v>0</v>
      </c>
      <c r="O13278" s="4" t="str">
        <f t="shared" si="623"/>
        <v>No</v>
      </c>
      <c r="P13278">
        <v>70</v>
      </c>
    </row>
    <row r="13279" spans="1:16">
      <c r="A13279">
        <v>33086</v>
      </c>
      <c r="B13279" t="s">
        <v>29</v>
      </c>
      <c r="C13279" t="s">
        <v>30</v>
      </c>
      <c r="D13279" t="s">
        <v>22</v>
      </c>
      <c r="E13279" t="s">
        <v>27</v>
      </c>
      <c r="F13279" t="s">
        <v>28</v>
      </c>
      <c r="G13279">
        <v>2</v>
      </c>
      <c r="H13279">
        <v>31</v>
      </c>
      <c r="I13279">
        <v>1</v>
      </c>
      <c r="J13279">
        <v>5</v>
      </c>
      <c r="K13279" s="4" t="str">
        <f t="shared" si="621"/>
        <v>Junior Employees</v>
      </c>
      <c r="L13279">
        <v>0</v>
      </c>
      <c r="M13279" s="4" t="str">
        <f t="shared" si="622"/>
        <v>No</v>
      </c>
      <c r="N13279">
        <v>0</v>
      </c>
      <c r="O13279" s="4" t="str">
        <f t="shared" si="623"/>
        <v>No</v>
      </c>
      <c r="P13279">
        <v>51</v>
      </c>
    </row>
    <row r="13280" spans="1:16">
      <c r="A13280">
        <v>20202</v>
      </c>
      <c r="B13280" t="s">
        <v>60</v>
      </c>
      <c r="C13280" t="s">
        <v>35</v>
      </c>
      <c r="D13280" t="s">
        <v>38</v>
      </c>
      <c r="E13280" t="s">
        <v>23</v>
      </c>
      <c r="F13280" t="s">
        <v>28</v>
      </c>
      <c r="G13280">
        <v>1</v>
      </c>
      <c r="H13280">
        <v>32</v>
      </c>
      <c r="I13280">
        <v>3</v>
      </c>
      <c r="J13280">
        <v>1</v>
      </c>
      <c r="K13280" s="4" t="str">
        <f t="shared" si="621"/>
        <v>New Employees</v>
      </c>
      <c r="L13280">
        <v>1</v>
      </c>
      <c r="M13280" s="4" t="str">
        <f t="shared" si="622"/>
        <v>Yes</v>
      </c>
      <c r="N13280">
        <v>0</v>
      </c>
      <c r="O13280" s="4" t="str">
        <f t="shared" si="623"/>
        <v>No</v>
      </c>
      <c r="P13280">
        <v>85</v>
      </c>
    </row>
    <row r="13281" spans="1:16">
      <c r="A13281">
        <v>1960</v>
      </c>
      <c r="B13281" t="s">
        <v>29</v>
      </c>
      <c r="C13281" t="s">
        <v>35</v>
      </c>
      <c r="D13281" t="s">
        <v>38</v>
      </c>
      <c r="E13281" t="s">
        <v>27</v>
      </c>
      <c r="F13281" t="s">
        <v>24</v>
      </c>
      <c r="G13281">
        <v>1</v>
      </c>
      <c r="H13281">
        <v>33</v>
      </c>
      <c r="I13281">
        <v>5</v>
      </c>
      <c r="J13281">
        <v>8</v>
      </c>
      <c r="K13281" s="4" t="str">
        <f t="shared" si="621"/>
        <v>Experienced Employees</v>
      </c>
      <c r="L13281">
        <v>1</v>
      </c>
      <c r="M13281" s="4" t="str">
        <f t="shared" si="622"/>
        <v>Yes</v>
      </c>
      <c r="N13281">
        <v>0</v>
      </c>
      <c r="O13281" s="4" t="str">
        <f t="shared" si="623"/>
        <v>No</v>
      </c>
      <c r="P13281">
        <v>51</v>
      </c>
    </row>
    <row r="13282" spans="1:16">
      <c r="A13282">
        <v>24679</v>
      </c>
      <c r="B13282" t="s">
        <v>29</v>
      </c>
      <c r="C13282" t="s">
        <v>44</v>
      </c>
      <c r="D13282" t="s">
        <v>22</v>
      </c>
      <c r="E13282" t="s">
        <v>27</v>
      </c>
      <c r="F13282" t="s">
        <v>28</v>
      </c>
      <c r="G13282">
        <v>1</v>
      </c>
      <c r="H13282">
        <v>31</v>
      </c>
      <c r="I13282">
        <v>5</v>
      </c>
      <c r="J13282">
        <v>5</v>
      </c>
      <c r="K13282" s="4" t="str">
        <f t="shared" si="621"/>
        <v>Junior Employees</v>
      </c>
      <c r="L13282">
        <v>1</v>
      </c>
      <c r="M13282" s="4" t="str">
        <f t="shared" si="622"/>
        <v>Yes</v>
      </c>
      <c r="N13282">
        <v>0</v>
      </c>
      <c r="O13282" s="4" t="str">
        <f t="shared" si="623"/>
        <v>No</v>
      </c>
      <c r="P13282">
        <v>54</v>
      </c>
    </row>
    <row r="13283" spans="1:16">
      <c r="A13283">
        <v>63130</v>
      </c>
      <c r="B13283" t="s">
        <v>20</v>
      </c>
      <c r="C13283" t="s">
        <v>39</v>
      </c>
      <c r="D13283" t="s">
        <v>22</v>
      </c>
      <c r="E13283" t="s">
        <v>23</v>
      </c>
      <c r="F13283" t="s">
        <v>28</v>
      </c>
      <c r="G13283">
        <v>1</v>
      </c>
      <c r="H13283">
        <v>32</v>
      </c>
      <c r="I13283">
        <v>3</v>
      </c>
      <c r="J13283">
        <v>2</v>
      </c>
      <c r="K13283" s="4" t="str">
        <f t="shared" si="621"/>
        <v>New Employees</v>
      </c>
      <c r="L13283">
        <v>0</v>
      </c>
      <c r="M13283" s="4" t="str">
        <f t="shared" si="622"/>
        <v>No</v>
      </c>
      <c r="N13283">
        <v>0</v>
      </c>
      <c r="O13283" s="4" t="str">
        <f t="shared" si="623"/>
        <v>No</v>
      </c>
      <c r="P13283">
        <v>77</v>
      </c>
    </row>
    <row r="13284" spans="1:16">
      <c r="A13284">
        <v>18297</v>
      </c>
      <c r="B13284" t="s">
        <v>42</v>
      </c>
      <c r="C13284" t="s">
        <v>51</v>
      </c>
      <c r="D13284" t="s">
        <v>22</v>
      </c>
      <c r="E13284" t="s">
        <v>23</v>
      </c>
      <c r="F13284" t="s">
        <v>28</v>
      </c>
      <c r="G13284">
        <v>1</v>
      </c>
      <c r="H13284">
        <v>40</v>
      </c>
      <c r="I13284">
        <v>3</v>
      </c>
      <c r="J13284">
        <v>12</v>
      </c>
      <c r="K13284" s="4" t="str">
        <f t="shared" si="621"/>
        <v>Experienced Employees</v>
      </c>
      <c r="L13284">
        <v>0</v>
      </c>
      <c r="M13284" s="4" t="str">
        <f t="shared" si="622"/>
        <v>No</v>
      </c>
      <c r="N13284">
        <v>0</v>
      </c>
      <c r="O13284" s="4" t="str">
        <f t="shared" si="623"/>
        <v>No</v>
      </c>
      <c r="P13284">
        <v>59</v>
      </c>
    </row>
    <row r="13285" spans="1:16">
      <c r="A13285">
        <v>65911</v>
      </c>
      <c r="B13285" t="s">
        <v>20</v>
      </c>
      <c r="C13285" t="s">
        <v>21</v>
      </c>
      <c r="D13285" t="s">
        <v>22</v>
      </c>
      <c r="E13285" t="s">
        <v>27</v>
      </c>
      <c r="F13285" t="s">
        <v>28</v>
      </c>
      <c r="G13285">
        <v>1</v>
      </c>
      <c r="H13285">
        <v>33</v>
      </c>
      <c r="I13285">
        <v>3</v>
      </c>
      <c r="J13285">
        <v>7</v>
      </c>
      <c r="K13285" s="4" t="str">
        <f t="shared" si="621"/>
        <v>Junior Employees</v>
      </c>
      <c r="L13285">
        <v>0</v>
      </c>
      <c r="M13285" s="4" t="str">
        <f t="shared" si="622"/>
        <v>No</v>
      </c>
      <c r="N13285">
        <v>0</v>
      </c>
      <c r="O13285" s="4" t="str">
        <f t="shared" si="623"/>
        <v>No</v>
      </c>
      <c r="P13285">
        <v>80</v>
      </c>
    </row>
    <row r="13286" spans="1:16">
      <c r="A13286">
        <v>65564</v>
      </c>
      <c r="B13286" t="s">
        <v>42</v>
      </c>
      <c r="C13286" t="s">
        <v>58</v>
      </c>
      <c r="D13286" t="s">
        <v>22</v>
      </c>
      <c r="E13286" t="s">
        <v>23</v>
      </c>
      <c r="F13286" t="s">
        <v>63</v>
      </c>
      <c r="G13286">
        <v>2</v>
      </c>
      <c r="H13286">
        <v>35</v>
      </c>
      <c r="I13286">
        <v>3</v>
      </c>
      <c r="J13286">
        <v>7</v>
      </c>
      <c r="K13286" s="4" t="str">
        <f t="shared" si="621"/>
        <v>Junior Employees</v>
      </c>
      <c r="L13286">
        <v>1</v>
      </c>
      <c r="M13286" s="4" t="str">
        <f t="shared" si="622"/>
        <v>Yes</v>
      </c>
      <c r="N13286">
        <v>0</v>
      </c>
      <c r="O13286" s="4" t="str">
        <f t="shared" si="623"/>
        <v>No</v>
      </c>
      <c r="P13286">
        <v>60</v>
      </c>
    </row>
    <row r="13287" spans="1:16">
      <c r="A13287">
        <v>51706</v>
      </c>
      <c r="B13287" t="s">
        <v>20</v>
      </c>
      <c r="C13287" t="s">
        <v>32</v>
      </c>
      <c r="D13287" t="s">
        <v>22</v>
      </c>
      <c r="E13287" t="s">
        <v>23</v>
      </c>
      <c r="F13287" t="s">
        <v>24</v>
      </c>
      <c r="G13287">
        <v>1</v>
      </c>
      <c r="H13287">
        <v>58</v>
      </c>
      <c r="I13287">
        <v>4</v>
      </c>
      <c r="J13287">
        <v>17</v>
      </c>
      <c r="K13287" s="4" t="str">
        <f t="shared" si="621"/>
        <v>Senior Employees</v>
      </c>
      <c r="L13287">
        <v>1</v>
      </c>
      <c r="M13287" s="4" t="str">
        <f t="shared" si="622"/>
        <v>Yes</v>
      </c>
      <c r="N13287">
        <v>0</v>
      </c>
      <c r="O13287" s="4" t="str">
        <f t="shared" si="623"/>
        <v>No</v>
      </c>
      <c r="P13287">
        <v>77</v>
      </c>
    </row>
    <row r="13288" spans="1:16">
      <c r="A13288">
        <v>46851</v>
      </c>
      <c r="B13288" t="s">
        <v>42</v>
      </c>
      <c r="C13288" t="s">
        <v>50</v>
      </c>
      <c r="D13288" t="s">
        <v>22</v>
      </c>
      <c r="E13288" t="s">
        <v>23</v>
      </c>
      <c r="F13288" t="s">
        <v>24</v>
      </c>
      <c r="G13288">
        <v>1</v>
      </c>
      <c r="H13288">
        <v>40</v>
      </c>
      <c r="I13288">
        <v>3</v>
      </c>
      <c r="J13288">
        <v>4</v>
      </c>
      <c r="K13288" s="4" t="str">
        <f t="shared" si="621"/>
        <v>Junior Employees</v>
      </c>
      <c r="L13288">
        <v>0</v>
      </c>
      <c r="M13288" s="4" t="str">
        <f t="shared" si="622"/>
        <v>No</v>
      </c>
      <c r="N13288">
        <v>0</v>
      </c>
      <c r="O13288" s="4" t="str">
        <f t="shared" si="623"/>
        <v>No</v>
      </c>
      <c r="P13288">
        <v>59</v>
      </c>
    </row>
    <row r="13289" spans="1:16">
      <c r="A13289">
        <v>15121</v>
      </c>
      <c r="B13289" t="s">
        <v>36</v>
      </c>
      <c r="C13289" t="s">
        <v>65</v>
      </c>
      <c r="D13289" t="s">
        <v>22</v>
      </c>
      <c r="E13289" t="s">
        <v>23</v>
      </c>
      <c r="F13289" t="s">
        <v>28</v>
      </c>
      <c r="G13289">
        <v>1</v>
      </c>
      <c r="H13289">
        <v>27</v>
      </c>
      <c r="I13289">
        <v>3</v>
      </c>
      <c r="J13289">
        <v>1</v>
      </c>
      <c r="K13289" s="4" t="str">
        <f t="shared" si="621"/>
        <v>New Employees</v>
      </c>
      <c r="L13289">
        <v>0</v>
      </c>
      <c r="M13289" s="4" t="str">
        <f t="shared" si="622"/>
        <v>No</v>
      </c>
      <c r="N13289">
        <v>0</v>
      </c>
      <c r="O13289" s="4" t="str">
        <f t="shared" si="623"/>
        <v>No</v>
      </c>
      <c r="P13289">
        <v>80</v>
      </c>
    </row>
    <row r="13290" spans="1:16">
      <c r="A13290">
        <v>2199</v>
      </c>
      <c r="B13290" t="s">
        <v>20</v>
      </c>
      <c r="C13290" t="s">
        <v>32</v>
      </c>
      <c r="D13290" t="s">
        <v>22</v>
      </c>
      <c r="E13290" t="s">
        <v>27</v>
      </c>
      <c r="F13290" t="s">
        <v>24</v>
      </c>
      <c r="G13290">
        <v>2</v>
      </c>
      <c r="H13290">
        <v>38</v>
      </c>
      <c r="I13290">
        <v>3</v>
      </c>
      <c r="J13290">
        <v>10</v>
      </c>
      <c r="K13290" s="4" t="str">
        <f t="shared" si="621"/>
        <v>Experienced Employees</v>
      </c>
      <c r="L13290">
        <v>0</v>
      </c>
      <c r="M13290" s="4" t="str">
        <f t="shared" si="622"/>
        <v>No</v>
      </c>
      <c r="N13290">
        <v>0</v>
      </c>
      <c r="O13290" s="4" t="str">
        <f t="shared" si="623"/>
        <v>No</v>
      </c>
      <c r="P13290">
        <v>81</v>
      </c>
    </row>
    <row r="13291" spans="1:16">
      <c r="A13291">
        <v>73</v>
      </c>
      <c r="B13291" t="s">
        <v>42</v>
      </c>
      <c r="C13291" t="s">
        <v>68</v>
      </c>
      <c r="D13291" t="s">
        <v>22</v>
      </c>
      <c r="E13291" t="s">
        <v>23</v>
      </c>
      <c r="F13291" t="s">
        <v>24</v>
      </c>
      <c r="G13291">
        <v>1</v>
      </c>
      <c r="H13291">
        <v>26</v>
      </c>
      <c r="I13291">
        <v>3</v>
      </c>
      <c r="J13291">
        <v>3</v>
      </c>
      <c r="K13291" s="4" t="str">
        <f t="shared" si="621"/>
        <v>New Employees</v>
      </c>
      <c r="L13291">
        <v>0</v>
      </c>
      <c r="M13291" s="4" t="str">
        <f t="shared" si="622"/>
        <v>No</v>
      </c>
      <c r="N13291">
        <v>0</v>
      </c>
      <c r="O13291" s="4" t="str">
        <f t="shared" si="623"/>
        <v>No</v>
      </c>
      <c r="P13291">
        <v>57</v>
      </c>
    </row>
    <row r="13292" spans="1:16">
      <c r="A13292">
        <v>53334</v>
      </c>
      <c r="B13292" t="s">
        <v>29</v>
      </c>
      <c r="C13292" t="s">
        <v>58</v>
      </c>
      <c r="D13292" t="s">
        <v>52</v>
      </c>
      <c r="E13292" t="s">
        <v>23</v>
      </c>
      <c r="F13292" t="s">
        <v>28</v>
      </c>
      <c r="G13292">
        <v>2</v>
      </c>
      <c r="H13292">
        <v>30</v>
      </c>
      <c r="I13292">
        <v>1</v>
      </c>
      <c r="J13292">
        <v>2</v>
      </c>
      <c r="K13292" s="4" t="str">
        <f t="shared" si="621"/>
        <v>New Employees</v>
      </c>
      <c r="L13292">
        <v>0</v>
      </c>
      <c r="M13292" s="4" t="str">
        <f t="shared" si="622"/>
        <v>No</v>
      </c>
      <c r="N13292">
        <v>0</v>
      </c>
      <c r="O13292" s="4" t="str">
        <f t="shared" si="623"/>
        <v>No</v>
      </c>
      <c r="P13292">
        <v>45</v>
      </c>
    </row>
    <row r="13293" spans="1:16">
      <c r="A13293">
        <v>4366</v>
      </c>
      <c r="B13293" t="s">
        <v>42</v>
      </c>
      <c r="C13293" t="s">
        <v>35</v>
      </c>
      <c r="D13293" t="s">
        <v>22</v>
      </c>
      <c r="E13293" t="s">
        <v>23</v>
      </c>
      <c r="F13293" t="s">
        <v>24</v>
      </c>
      <c r="G13293">
        <v>1</v>
      </c>
      <c r="H13293">
        <v>44</v>
      </c>
      <c r="I13293">
        <v>3</v>
      </c>
      <c r="J13293">
        <v>16</v>
      </c>
      <c r="K13293" s="4" t="str">
        <f t="shared" si="621"/>
        <v>Senior Employees</v>
      </c>
      <c r="L13293">
        <v>1</v>
      </c>
      <c r="M13293" s="4" t="str">
        <f t="shared" si="622"/>
        <v>Yes</v>
      </c>
      <c r="N13293">
        <v>0</v>
      </c>
      <c r="O13293" s="4" t="str">
        <f t="shared" si="623"/>
        <v>No</v>
      </c>
      <c r="P13293">
        <v>62</v>
      </c>
    </row>
    <row r="13294" spans="1:16">
      <c r="A13294">
        <v>64077</v>
      </c>
      <c r="B13294" t="s">
        <v>29</v>
      </c>
      <c r="C13294" t="s">
        <v>70</v>
      </c>
      <c r="D13294" t="s">
        <v>22</v>
      </c>
      <c r="E13294" t="s">
        <v>23</v>
      </c>
      <c r="F13294" t="s">
        <v>28</v>
      </c>
      <c r="G13294">
        <v>2</v>
      </c>
      <c r="H13294">
        <v>31</v>
      </c>
      <c r="I13294">
        <v>1</v>
      </c>
      <c r="J13294">
        <v>8</v>
      </c>
      <c r="K13294" s="4" t="str">
        <f t="shared" si="621"/>
        <v>Experienced Employees</v>
      </c>
      <c r="L13294">
        <v>0</v>
      </c>
      <c r="M13294" s="4" t="str">
        <f t="shared" si="622"/>
        <v>No</v>
      </c>
      <c r="N13294">
        <v>0</v>
      </c>
      <c r="O13294" s="4" t="str">
        <f t="shared" si="623"/>
        <v>No</v>
      </c>
      <c r="P13294">
        <v>47</v>
      </c>
    </row>
    <row r="13295" spans="1:16">
      <c r="A13295">
        <v>39525</v>
      </c>
      <c r="B13295" t="s">
        <v>60</v>
      </c>
      <c r="C13295" t="s">
        <v>35</v>
      </c>
      <c r="D13295" t="s">
        <v>22</v>
      </c>
      <c r="E13295" t="s">
        <v>23</v>
      </c>
      <c r="F13295" t="s">
        <v>28</v>
      </c>
      <c r="G13295">
        <v>1</v>
      </c>
      <c r="H13295">
        <v>33</v>
      </c>
      <c r="I13295">
        <v>3</v>
      </c>
      <c r="J13295">
        <v>6</v>
      </c>
      <c r="K13295" s="4" t="str">
        <f t="shared" si="621"/>
        <v>Junior Employees</v>
      </c>
      <c r="L13295">
        <v>0</v>
      </c>
      <c r="M13295" s="4" t="str">
        <f t="shared" si="622"/>
        <v>No</v>
      </c>
      <c r="N13295">
        <v>0</v>
      </c>
      <c r="O13295" s="4" t="str">
        <f t="shared" si="623"/>
        <v>No</v>
      </c>
      <c r="P13295">
        <v>80</v>
      </c>
    </row>
    <row r="13296" spans="1:16">
      <c r="A13296">
        <v>32648</v>
      </c>
      <c r="B13296" t="s">
        <v>29</v>
      </c>
      <c r="C13296" t="s">
        <v>35</v>
      </c>
      <c r="D13296" t="s">
        <v>22</v>
      </c>
      <c r="E13296" t="s">
        <v>23</v>
      </c>
      <c r="F13296" t="s">
        <v>24</v>
      </c>
      <c r="G13296">
        <v>1</v>
      </c>
      <c r="H13296">
        <v>36</v>
      </c>
      <c r="I13296">
        <v>1</v>
      </c>
      <c r="J13296">
        <v>8</v>
      </c>
      <c r="K13296" s="4" t="str">
        <f t="shared" si="621"/>
        <v>Experienced Employees</v>
      </c>
      <c r="L13296">
        <v>0</v>
      </c>
      <c r="M13296" s="4" t="str">
        <f t="shared" si="622"/>
        <v>No</v>
      </c>
      <c r="N13296">
        <v>0</v>
      </c>
      <c r="O13296" s="4" t="str">
        <f t="shared" si="623"/>
        <v>No</v>
      </c>
      <c r="P13296">
        <v>51</v>
      </c>
    </row>
    <row r="13297" spans="1:16">
      <c r="A13297">
        <v>25236</v>
      </c>
      <c r="B13297" t="s">
        <v>29</v>
      </c>
      <c r="C13297" t="s">
        <v>35</v>
      </c>
      <c r="D13297" t="s">
        <v>22</v>
      </c>
      <c r="E13297" t="s">
        <v>23</v>
      </c>
      <c r="F13297" t="s">
        <v>24</v>
      </c>
      <c r="G13297">
        <v>1</v>
      </c>
      <c r="H13297">
        <v>32</v>
      </c>
      <c r="I13297">
        <v>4</v>
      </c>
      <c r="J13297">
        <v>5</v>
      </c>
      <c r="K13297" s="4" t="str">
        <f t="shared" si="621"/>
        <v>Junior Employees</v>
      </c>
      <c r="L13297">
        <v>1</v>
      </c>
      <c r="M13297" s="4" t="str">
        <f t="shared" si="622"/>
        <v>Yes</v>
      </c>
      <c r="N13297">
        <v>0</v>
      </c>
      <c r="O13297" s="4" t="str">
        <f t="shared" si="623"/>
        <v>No</v>
      </c>
      <c r="P13297">
        <v>52</v>
      </c>
    </row>
    <row r="13298" spans="1:16">
      <c r="A13298">
        <v>54626</v>
      </c>
      <c r="B13298" t="s">
        <v>36</v>
      </c>
      <c r="C13298" t="s">
        <v>59</v>
      </c>
      <c r="D13298" t="s">
        <v>22</v>
      </c>
      <c r="E13298" t="s">
        <v>23</v>
      </c>
      <c r="F13298" t="s">
        <v>28</v>
      </c>
      <c r="G13298">
        <v>2</v>
      </c>
      <c r="H13298">
        <v>29</v>
      </c>
      <c r="I13298">
        <v>3</v>
      </c>
      <c r="J13298">
        <v>1</v>
      </c>
      <c r="K13298" s="4" t="str">
        <f t="shared" si="621"/>
        <v>New Employees</v>
      </c>
      <c r="L13298">
        <v>0</v>
      </c>
      <c r="M13298" s="4" t="str">
        <f t="shared" si="622"/>
        <v>No</v>
      </c>
      <c r="N13298">
        <v>0</v>
      </c>
      <c r="O13298" s="4" t="str">
        <f t="shared" si="623"/>
        <v>No</v>
      </c>
      <c r="P13298">
        <v>83</v>
      </c>
    </row>
    <row r="13299" spans="1:16">
      <c r="A13299">
        <v>72274</v>
      </c>
      <c r="B13299" t="s">
        <v>42</v>
      </c>
      <c r="C13299" t="s">
        <v>51</v>
      </c>
      <c r="D13299" t="s">
        <v>22</v>
      </c>
      <c r="E13299" t="s">
        <v>27</v>
      </c>
      <c r="F13299" t="s">
        <v>28</v>
      </c>
      <c r="G13299">
        <v>1</v>
      </c>
      <c r="H13299">
        <v>40</v>
      </c>
      <c r="I13299">
        <v>4</v>
      </c>
      <c r="J13299">
        <v>7</v>
      </c>
      <c r="K13299" s="4" t="str">
        <f t="shared" si="621"/>
        <v>Junior Employees</v>
      </c>
      <c r="L13299">
        <v>0</v>
      </c>
      <c r="M13299" s="4" t="str">
        <f t="shared" si="622"/>
        <v>No</v>
      </c>
      <c r="N13299">
        <v>0</v>
      </c>
      <c r="O13299" s="4" t="str">
        <f t="shared" si="623"/>
        <v>No</v>
      </c>
      <c r="P13299">
        <v>56</v>
      </c>
    </row>
    <row r="13300" spans="1:16">
      <c r="A13300">
        <v>83</v>
      </c>
      <c r="B13300" t="s">
        <v>29</v>
      </c>
      <c r="C13300" t="s">
        <v>61</v>
      </c>
      <c r="D13300" t="s">
        <v>22</v>
      </c>
      <c r="E13300" t="s">
        <v>27</v>
      </c>
      <c r="F13300" t="s">
        <v>28</v>
      </c>
      <c r="G13300">
        <v>1</v>
      </c>
      <c r="H13300">
        <v>32</v>
      </c>
      <c r="I13300">
        <v>5</v>
      </c>
      <c r="J13300">
        <v>8</v>
      </c>
      <c r="K13300" s="4" t="str">
        <f t="shared" si="621"/>
        <v>Experienced Employees</v>
      </c>
      <c r="L13300">
        <v>0</v>
      </c>
      <c r="M13300" s="4" t="str">
        <f t="shared" si="622"/>
        <v>No</v>
      </c>
      <c r="N13300">
        <v>0</v>
      </c>
      <c r="O13300" s="4" t="str">
        <f t="shared" si="623"/>
        <v>No</v>
      </c>
      <c r="P13300">
        <v>53</v>
      </c>
    </row>
    <row r="13301" spans="1:16">
      <c r="A13301">
        <v>24245</v>
      </c>
      <c r="B13301" t="s">
        <v>42</v>
      </c>
      <c r="C13301" t="s">
        <v>51</v>
      </c>
      <c r="D13301" t="s">
        <v>38</v>
      </c>
      <c r="E13301" t="s">
        <v>23</v>
      </c>
      <c r="F13301" t="s">
        <v>24</v>
      </c>
      <c r="G13301">
        <v>1</v>
      </c>
      <c r="H13301">
        <v>39</v>
      </c>
      <c r="I13301">
        <v>4</v>
      </c>
      <c r="J13301">
        <v>5</v>
      </c>
      <c r="K13301" s="4" t="str">
        <f t="shared" si="621"/>
        <v>Junior Employees</v>
      </c>
      <c r="L13301">
        <v>0</v>
      </c>
      <c r="M13301" s="4" t="str">
        <f t="shared" si="622"/>
        <v>No</v>
      </c>
      <c r="N13301">
        <v>0</v>
      </c>
      <c r="O13301" s="4" t="str">
        <f t="shared" si="623"/>
        <v>No</v>
      </c>
      <c r="P13301">
        <v>63</v>
      </c>
    </row>
    <row r="13302" spans="1:16">
      <c r="A13302">
        <v>15100</v>
      </c>
      <c r="B13302" t="s">
        <v>20</v>
      </c>
      <c r="C13302" t="s">
        <v>39</v>
      </c>
      <c r="D13302" t="s">
        <v>22</v>
      </c>
      <c r="E13302" t="s">
        <v>27</v>
      </c>
      <c r="F13302" t="s">
        <v>24</v>
      </c>
      <c r="G13302">
        <v>1</v>
      </c>
      <c r="H13302">
        <v>28</v>
      </c>
      <c r="I13302">
        <v>3</v>
      </c>
      <c r="J13302">
        <v>1</v>
      </c>
      <c r="K13302" s="4" t="str">
        <f t="shared" si="621"/>
        <v>New Employees</v>
      </c>
      <c r="L13302">
        <v>0</v>
      </c>
      <c r="M13302" s="4" t="str">
        <f t="shared" si="622"/>
        <v>No</v>
      </c>
      <c r="N13302">
        <v>0</v>
      </c>
      <c r="O13302" s="4" t="str">
        <f t="shared" si="623"/>
        <v>No</v>
      </c>
      <c r="P13302">
        <v>84</v>
      </c>
    </row>
    <row r="13303" spans="1:16">
      <c r="A13303">
        <v>43071</v>
      </c>
      <c r="B13303" t="s">
        <v>42</v>
      </c>
      <c r="C13303" t="s">
        <v>32</v>
      </c>
      <c r="D13303" t="s">
        <v>38</v>
      </c>
      <c r="E13303" t="s">
        <v>27</v>
      </c>
      <c r="F13303" t="s">
        <v>24</v>
      </c>
      <c r="G13303">
        <v>1</v>
      </c>
      <c r="H13303">
        <v>56</v>
      </c>
      <c r="I13303">
        <v>4</v>
      </c>
      <c r="J13303">
        <v>15</v>
      </c>
      <c r="K13303" s="4" t="str">
        <f t="shared" si="621"/>
        <v>Experienced Employees</v>
      </c>
      <c r="L13303">
        <v>0</v>
      </c>
      <c r="M13303" s="4" t="str">
        <f t="shared" si="622"/>
        <v>No</v>
      </c>
      <c r="N13303">
        <v>0</v>
      </c>
      <c r="O13303" s="4" t="str">
        <f t="shared" si="623"/>
        <v>No</v>
      </c>
      <c r="P13303">
        <v>63</v>
      </c>
    </row>
    <row r="13304" spans="1:16">
      <c r="A13304">
        <v>67001</v>
      </c>
      <c r="B13304" t="s">
        <v>20</v>
      </c>
      <c r="C13304" t="s">
        <v>32</v>
      </c>
      <c r="D13304" t="s">
        <v>54</v>
      </c>
      <c r="E13304" t="s">
        <v>27</v>
      </c>
      <c r="F13304" t="s">
        <v>28</v>
      </c>
      <c r="G13304">
        <v>1</v>
      </c>
      <c r="H13304">
        <v>24</v>
      </c>
      <c r="I13304">
        <v>3</v>
      </c>
      <c r="J13304">
        <v>2</v>
      </c>
      <c r="K13304" s="4" t="str">
        <f t="shared" si="621"/>
        <v>New Employees</v>
      </c>
      <c r="L13304">
        <v>1</v>
      </c>
      <c r="M13304" s="4" t="str">
        <f t="shared" si="622"/>
        <v>Yes</v>
      </c>
      <c r="N13304">
        <v>0</v>
      </c>
      <c r="O13304" s="4" t="str">
        <f t="shared" si="623"/>
        <v>No</v>
      </c>
      <c r="P13304">
        <v>84</v>
      </c>
    </row>
    <row r="13305" spans="1:16">
      <c r="A13305">
        <v>60893</v>
      </c>
      <c r="B13305" t="s">
        <v>20</v>
      </c>
      <c r="C13305" t="s">
        <v>26</v>
      </c>
      <c r="D13305" t="s">
        <v>38</v>
      </c>
      <c r="E13305" t="s">
        <v>27</v>
      </c>
      <c r="F13305" t="s">
        <v>28</v>
      </c>
      <c r="G13305">
        <v>1</v>
      </c>
      <c r="H13305">
        <v>32</v>
      </c>
      <c r="I13305">
        <v>5</v>
      </c>
      <c r="J13305">
        <v>5</v>
      </c>
      <c r="K13305" s="4" t="str">
        <f t="shared" si="621"/>
        <v>Junior Employees</v>
      </c>
      <c r="L13305">
        <v>1</v>
      </c>
      <c r="M13305" s="4" t="str">
        <f t="shared" si="622"/>
        <v>Yes</v>
      </c>
      <c r="N13305">
        <v>0</v>
      </c>
      <c r="O13305" s="4" t="str">
        <f t="shared" si="623"/>
        <v>No</v>
      </c>
      <c r="P13305">
        <v>80</v>
      </c>
    </row>
    <row r="13306" spans="1:16">
      <c r="A13306">
        <v>47324</v>
      </c>
      <c r="B13306" t="s">
        <v>36</v>
      </c>
      <c r="C13306" t="s">
        <v>47</v>
      </c>
      <c r="D13306" t="s">
        <v>22</v>
      </c>
      <c r="E13306" t="s">
        <v>23</v>
      </c>
      <c r="F13306" t="s">
        <v>28</v>
      </c>
      <c r="G13306">
        <v>1</v>
      </c>
      <c r="H13306">
        <v>30</v>
      </c>
      <c r="I13306">
        <v>5</v>
      </c>
      <c r="J13306">
        <v>3</v>
      </c>
      <c r="K13306" s="4" t="str">
        <f t="shared" si="621"/>
        <v>New Employees</v>
      </c>
      <c r="L13306">
        <v>1</v>
      </c>
      <c r="M13306" s="4" t="str">
        <f t="shared" si="622"/>
        <v>Yes</v>
      </c>
      <c r="N13306">
        <v>0</v>
      </c>
      <c r="O13306" s="4" t="str">
        <f t="shared" si="623"/>
        <v>No</v>
      </c>
      <c r="P13306">
        <v>90</v>
      </c>
    </row>
    <row r="13307" spans="1:16">
      <c r="A13307">
        <v>38045</v>
      </c>
      <c r="B13307" t="s">
        <v>20</v>
      </c>
      <c r="C13307" t="s">
        <v>35</v>
      </c>
      <c r="D13307" t="s">
        <v>38</v>
      </c>
      <c r="E13307" t="s">
        <v>23</v>
      </c>
      <c r="F13307" t="s">
        <v>24</v>
      </c>
      <c r="G13307">
        <v>2</v>
      </c>
      <c r="H13307">
        <v>40</v>
      </c>
      <c r="I13307">
        <v>5</v>
      </c>
      <c r="J13307">
        <v>10</v>
      </c>
      <c r="K13307" s="4" t="str">
        <f t="shared" si="621"/>
        <v>Experienced Employees</v>
      </c>
      <c r="L13307">
        <v>1</v>
      </c>
      <c r="M13307" s="4" t="str">
        <f t="shared" si="622"/>
        <v>Yes</v>
      </c>
      <c r="N13307">
        <v>0</v>
      </c>
      <c r="O13307" s="4" t="str">
        <f t="shared" si="623"/>
        <v>No</v>
      </c>
      <c r="P13307">
        <v>79</v>
      </c>
    </row>
    <row r="13308" spans="1:16">
      <c r="A13308">
        <v>75673</v>
      </c>
      <c r="B13308" t="s">
        <v>31</v>
      </c>
      <c r="C13308" t="s">
        <v>40</v>
      </c>
      <c r="D13308" t="s">
        <v>22</v>
      </c>
      <c r="E13308" t="s">
        <v>27</v>
      </c>
      <c r="F13308" t="s">
        <v>28</v>
      </c>
      <c r="G13308">
        <v>1</v>
      </c>
      <c r="H13308">
        <v>30</v>
      </c>
      <c r="I13308">
        <v>4</v>
      </c>
      <c r="J13308">
        <v>4</v>
      </c>
      <c r="K13308" s="4" t="str">
        <f t="shared" si="621"/>
        <v>Junior Employees</v>
      </c>
      <c r="L13308">
        <v>1</v>
      </c>
      <c r="M13308" s="4" t="str">
        <f t="shared" si="622"/>
        <v>Yes</v>
      </c>
      <c r="N13308">
        <v>0</v>
      </c>
      <c r="O13308" s="4" t="str">
        <f t="shared" si="623"/>
        <v>No</v>
      </c>
      <c r="P13308">
        <v>70</v>
      </c>
    </row>
    <row r="13309" spans="1:16">
      <c r="A13309">
        <v>4843</v>
      </c>
      <c r="B13309" t="s">
        <v>20</v>
      </c>
      <c r="C13309" t="s">
        <v>56</v>
      </c>
      <c r="D13309" t="s">
        <v>38</v>
      </c>
      <c r="E13309" t="s">
        <v>23</v>
      </c>
      <c r="F13309" t="s">
        <v>28</v>
      </c>
      <c r="G13309">
        <v>1</v>
      </c>
      <c r="H13309">
        <v>47</v>
      </c>
      <c r="I13309">
        <v>1</v>
      </c>
      <c r="J13309">
        <v>7</v>
      </c>
      <c r="K13309" s="4" t="str">
        <f t="shared" si="621"/>
        <v>Junior Employees</v>
      </c>
      <c r="L13309">
        <v>0</v>
      </c>
      <c r="M13309" s="4" t="str">
        <f t="shared" si="622"/>
        <v>No</v>
      </c>
      <c r="N13309">
        <v>0</v>
      </c>
      <c r="O13309" s="4" t="str">
        <f t="shared" si="623"/>
        <v>No</v>
      </c>
      <c r="P13309">
        <v>76</v>
      </c>
    </row>
    <row r="13310" spans="1:16">
      <c r="A13310">
        <v>66325</v>
      </c>
      <c r="B13310" t="s">
        <v>42</v>
      </c>
      <c r="C13310" t="s">
        <v>30</v>
      </c>
      <c r="D13310" t="s">
        <v>22</v>
      </c>
      <c r="E13310" t="s">
        <v>23</v>
      </c>
      <c r="F13310" t="s">
        <v>24</v>
      </c>
      <c r="G13310">
        <v>1</v>
      </c>
      <c r="H13310">
        <v>34</v>
      </c>
      <c r="I13310">
        <v>4</v>
      </c>
      <c r="J13310">
        <v>5</v>
      </c>
      <c r="K13310" s="4" t="str">
        <f t="shared" si="621"/>
        <v>Junior Employees</v>
      </c>
      <c r="L13310">
        <v>1</v>
      </c>
      <c r="M13310" s="4" t="str">
        <f t="shared" si="622"/>
        <v>Yes</v>
      </c>
      <c r="N13310">
        <v>0</v>
      </c>
      <c r="O13310" s="4" t="str">
        <f t="shared" si="623"/>
        <v>No</v>
      </c>
      <c r="P13310">
        <v>60</v>
      </c>
    </row>
    <row r="13311" spans="1:16">
      <c r="A13311">
        <v>719</v>
      </c>
      <c r="B13311" t="s">
        <v>36</v>
      </c>
      <c r="C13311" t="s">
        <v>35</v>
      </c>
      <c r="D13311" t="s">
        <v>38</v>
      </c>
      <c r="E13311" t="s">
        <v>23</v>
      </c>
      <c r="F13311" t="s">
        <v>24</v>
      </c>
      <c r="G13311">
        <v>2</v>
      </c>
      <c r="H13311">
        <v>34</v>
      </c>
      <c r="I13311">
        <v>3</v>
      </c>
      <c r="J13311">
        <v>8</v>
      </c>
      <c r="K13311" s="4" t="str">
        <f t="shared" si="621"/>
        <v>Experienced Employees</v>
      </c>
      <c r="L13311">
        <v>0</v>
      </c>
      <c r="M13311" s="4" t="str">
        <f t="shared" si="622"/>
        <v>No</v>
      </c>
      <c r="N13311">
        <v>0</v>
      </c>
      <c r="O13311" s="4" t="str">
        <f t="shared" si="623"/>
        <v>No</v>
      </c>
      <c r="P13311">
        <v>83</v>
      </c>
    </row>
    <row r="13312" spans="1:16">
      <c r="A13312">
        <v>34003</v>
      </c>
      <c r="B13312" t="s">
        <v>31</v>
      </c>
      <c r="C13312" t="s">
        <v>46</v>
      </c>
      <c r="D13312" t="s">
        <v>38</v>
      </c>
      <c r="E13312" t="s">
        <v>23</v>
      </c>
      <c r="F13312" t="s">
        <v>28</v>
      </c>
      <c r="G13312">
        <v>1</v>
      </c>
      <c r="H13312">
        <v>34</v>
      </c>
      <c r="I13312">
        <v>4</v>
      </c>
      <c r="J13312">
        <v>10</v>
      </c>
      <c r="K13312" s="4" t="str">
        <f t="shared" si="621"/>
        <v>Experienced Employees</v>
      </c>
      <c r="L13312">
        <v>1</v>
      </c>
      <c r="M13312" s="4" t="str">
        <f t="shared" si="622"/>
        <v>Yes</v>
      </c>
      <c r="N13312">
        <v>0</v>
      </c>
      <c r="O13312" s="4" t="str">
        <f t="shared" si="623"/>
        <v>No</v>
      </c>
      <c r="P13312">
        <v>68</v>
      </c>
    </row>
    <row r="13313" spans="1:16">
      <c r="A13313">
        <v>199</v>
      </c>
      <c r="B13313" t="s">
        <v>31</v>
      </c>
      <c r="C13313" t="s">
        <v>30</v>
      </c>
      <c r="D13313" t="s">
        <v>22</v>
      </c>
      <c r="E13313" t="s">
        <v>27</v>
      </c>
      <c r="F13313" t="s">
        <v>28</v>
      </c>
      <c r="G13313">
        <v>1</v>
      </c>
      <c r="H13313">
        <v>39</v>
      </c>
      <c r="I13313">
        <v>3</v>
      </c>
      <c r="J13313">
        <v>7</v>
      </c>
      <c r="K13313" s="4" t="str">
        <f t="shared" si="621"/>
        <v>Junior Employees</v>
      </c>
      <c r="L13313">
        <v>0</v>
      </c>
      <c r="M13313" s="4" t="str">
        <f t="shared" si="622"/>
        <v>No</v>
      </c>
      <c r="N13313">
        <v>0</v>
      </c>
      <c r="O13313" s="4" t="str">
        <f t="shared" si="623"/>
        <v>No</v>
      </c>
      <c r="P13313">
        <v>73</v>
      </c>
    </row>
    <row r="13314" spans="1:16">
      <c r="A13314">
        <v>76102</v>
      </c>
      <c r="B13314" t="s">
        <v>20</v>
      </c>
      <c r="C13314" t="s">
        <v>35</v>
      </c>
      <c r="D13314" t="s">
        <v>38</v>
      </c>
      <c r="E13314" t="s">
        <v>23</v>
      </c>
      <c r="F13314" t="s">
        <v>24</v>
      </c>
      <c r="G13314">
        <v>3</v>
      </c>
      <c r="H13314">
        <v>34</v>
      </c>
      <c r="I13314">
        <v>3</v>
      </c>
      <c r="J13314">
        <v>7</v>
      </c>
      <c r="K13314" s="4" t="str">
        <f t="shared" ref="K13314:K13377" si="624">IF(J13314&lt;=3,"New Employees",IF(J13314&lt;=7,"Junior Employees",IF(J13314&lt;=15,"Experienced Employees",IF(J13314&lt;=24,"Senior Employees","Veteran Employees"))))</f>
        <v>Junior Employees</v>
      </c>
      <c r="L13314">
        <v>0</v>
      </c>
      <c r="M13314" s="4" t="str">
        <f t="shared" ref="M13314:M13377" si="625">IF(L13314=1,"Yes","No")</f>
        <v>No</v>
      </c>
      <c r="N13314">
        <v>0</v>
      </c>
      <c r="O13314" s="4" t="str">
        <f t="shared" ref="O13314:O13377" si="626">IF(N13314=0,"No","Yes")</f>
        <v>No</v>
      </c>
      <c r="P13314">
        <v>83</v>
      </c>
    </row>
    <row r="13315" spans="1:16">
      <c r="A13315">
        <v>64854</v>
      </c>
      <c r="B13315" t="s">
        <v>29</v>
      </c>
      <c r="C13315" t="s">
        <v>47</v>
      </c>
      <c r="D13315" t="s">
        <v>22</v>
      </c>
      <c r="E13315" t="s">
        <v>27</v>
      </c>
      <c r="F13315" t="s">
        <v>24</v>
      </c>
      <c r="G13315">
        <v>1</v>
      </c>
      <c r="H13315">
        <v>31</v>
      </c>
      <c r="I13315">
        <v>1</v>
      </c>
      <c r="J13315">
        <v>7</v>
      </c>
      <c r="K13315" s="4" t="str">
        <f t="shared" si="624"/>
        <v>Junior Employees</v>
      </c>
      <c r="L13315">
        <v>0</v>
      </c>
      <c r="M13315" s="4" t="str">
        <f t="shared" si="625"/>
        <v>No</v>
      </c>
      <c r="N13315">
        <v>0</v>
      </c>
      <c r="O13315" s="4" t="str">
        <f t="shared" si="626"/>
        <v>No</v>
      </c>
      <c r="P13315">
        <v>50</v>
      </c>
    </row>
    <row r="13316" spans="1:16">
      <c r="A13316">
        <v>5431</v>
      </c>
      <c r="B13316" t="s">
        <v>29</v>
      </c>
      <c r="C13316" t="s">
        <v>32</v>
      </c>
      <c r="D13316" t="s">
        <v>22</v>
      </c>
      <c r="E13316" t="s">
        <v>23</v>
      </c>
      <c r="F13316" t="s">
        <v>24</v>
      </c>
      <c r="G13316">
        <v>1</v>
      </c>
      <c r="H13316">
        <v>23</v>
      </c>
      <c r="I13316">
        <v>3</v>
      </c>
      <c r="J13316">
        <v>1</v>
      </c>
      <c r="K13316" s="4" t="str">
        <f t="shared" si="624"/>
        <v>New Employees</v>
      </c>
      <c r="L13316">
        <v>0</v>
      </c>
      <c r="M13316" s="4" t="str">
        <f t="shared" si="625"/>
        <v>No</v>
      </c>
      <c r="N13316">
        <v>0</v>
      </c>
      <c r="O13316" s="4" t="str">
        <f t="shared" si="626"/>
        <v>No</v>
      </c>
      <c r="P13316">
        <v>52</v>
      </c>
    </row>
    <row r="13317" spans="1:16">
      <c r="A13317">
        <v>10792</v>
      </c>
      <c r="B13317" t="s">
        <v>29</v>
      </c>
      <c r="C13317" t="s">
        <v>69</v>
      </c>
      <c r="D13317" t="s">
        <v>22</v>
      </c>
      <c r="E13317" t="s">
        <v>27</v>
      </c>
      <c r="F13317" t="s">
        <v>28</v>
      </c>
      <c r="G13317">
        <v>1</v>
      </c>
      <c r="H13317">
        <v>28</v>
      </c>
      <c r="I13317">
        <v>5</v>
      </c>
      <c r="J13317">
        <v>6</v>
      </c>
      <c r="K13317" s="4" t="str">
        <f t="shared" si="624"/>
        <v>Junior Employees</v>
      </c>
      <c r="L13317">
        <v>1</v>
      </c>
      <c r="M13317" s="4" t="str">
        <f t="shared" si="625"/>
        <v>Yes</v>
      </c>
      <c r="N13317">
        <v>0</v>
      </c>
      <c r="O13317" s="4" t="str">
        <f t="shared" si="626"/>
        <v>No</v>
      </c>
      <c r="P13317">
        <v>54</v>
      </c>
    </row>
    <row r="13318" spans="1:16">
      <c r="A13318">
        <v>17217</v>
      </c>
      <c r="B13318" t="s">
        <v>36</v>
      </c>
      <c r="C13318" t="s">
        <v>37</v>
      </c>
      <c r="D13318" t="s">
        <v>22</v>
      </c>
      <c r="E13318" t="s">
        <v>27</v>
      </c>
      <c r="F13318" t="s">
        <v>28</v>
      </c>
      <c r="G13318">
        <v>1</v>
      </c>
      <c r="H13318">
        <v>33</v>
      </c>
      <c r="I13318">
        <v>5</v>
      </c>
      <c r="J13318">
        <v>3</v>
      </c>
      <c r="K13318" s="4" t="str">
        <f t="shared" si="624"/>
        <v>New Employees</v>
      </c>
      <c r="L13318">
        <v>1</v>
      </c>
      <c r="M13318" s="4" t="str">
        <f t="shared" si="625"/>
        <v>Yes</v>
      </c>
      <c r="N13318">
        <v>0</v>
      </c>
      <c r="O13318" s="4" t="str">
        <f t="shared" si="626"/>
        <v>No</v>
      </c>
      <c r="P13318">
        <v>82</v>
      </c>
    </row>
    <row r="13319" spans="1:16">
      <c r="A13319">
        <v>25278</v>
      </c>
      <c r="B13319" t="s">
        <v>29</v>
      </c>
      <c r="C13319" t="s">
        <v>32</v>
      </c>
      <c r="D13319" t="s">
        <v>38</v>
      </c>
      <c r="E13319" t="s">
        <v>23</v>
      </c>
      <c r="F13319" t="s">
        <v>28</v>
      </c>
      <c r="G13319">
        <v>3</v>
      </c>
      <c r="H13319">
        <v>52</v>
      </c>
      <c r="I13319">
        <v>3</v>
      </c>
      <c r="J13319">
        <v>17</v>
      </c>
      <c r="K13319" s="4" t="str">
        <f t="shared" si="624"/>
        <v>Senior Employees</v>
      </c>
      <c r="L13319">
        <v>0</v>
      </c>
      <c r="M13319" s="4" t="str">
        <f t="shared" si="625"/>
        <v>No</v>
      </c>
      <c r="N13319">
        <v>0</v>
      </c>
      <c r="O13319" s="4" t="str">
        <f t="shared" si="626"/>
        <v>No</v>
      </c>
      <c r="P13319">
        <v>43</v>
      </c>
    </row>
    <row r="13320" spans="1:16">
      <c r="A13320">
        <v>13561</v>
      </c>
      <c r="B13320" t="s">
        <v>31</v>
      </c>
      <c r="C13320" t="s">
        <v>48</v>
      </c>
      <c r="D13320" t="s">
        <v>22</v>
      </c>
      <c r="E13320" t="s">
        <v>23</v>
      </c>
      <c r="F13320" t="s">
        <v>28</v>
      </c>
      <c r="G13320">
        <v>2</v>
      </c>
      <c r="H13320">
        <v>30</v>
      </c>
      <c r="I13320">
        <v>3</v>
      </c>
      <c r="J13320">
        <v>3</v>
      </c>
      <c r="K13320" s="4" t="str">
        <f t="shared" si="624"/>
        <v>New Employees</v>
      </c>
      <c r="L13320">
        <v>0</v>
      </c>
      <c r="M13320" s="4" t="str">
        <f t="shared" si="625"/>
        <v>No</v>
      </c>
      <c r="N13320">
        <v>0</v>
      </c>
      <c r="O13320" s="4" t="str">
        <f t="shared" si="626"/>
        <v>No</v>
      </c>
      <c r="P13320">
        <v>67</v>
      </c>
    </row>
    <row r="13321" spans="1:16">
      <c r="A13321">
        <v>71890</v>
      </c>
      <c r="B13321" t="s">
        <v>31</v>
      </c>
      <c r="C13321" t="s">
        <v>21</v>
      </c>
      <c r="D13321" t="s">
        <v>22</v>
      </c>
      <c r="E13321" t="s">
        <v>23</v>
      </c>
      <c r="F13321" t="s">
        <v>28</v>
      </c>
      <c r="G13321">
        <v>3</v>
      </c>
      <c r="H13321">
        <v>33</v>
      </c>
      <c r="I13321">
        <v>4</v>
      </c>
      <c r="J13321">
        <v>5</v>
      </c>
      <c r="K13321" s="4" t="str">
        <f t="shared" si="624"/>
        <v>Junior Employees</v>
      </c>
      <c r="L13321">
        <v>1</v>
      </c>
      <c r="M13321" s="4" t="str">
        <f t="shared" si="625"/>
        <v>Yes</v>
      </c>
      <c r="N13321">
        <v>0</v>
      </c>
      <c r="O13321" s="4" t="str">
        <f t="shared" si="626"/>
        <v>No</v>
      </c>
      <c r="P13321">
        <v>68</v>
      </c>
    </row>
    <row r="13322" spans="1:16">
      <c r="A13322">
        <v>65997</v>
      </c>
      <c r="B13322" t="s">
        <v>29</v>
      </c>
      <c r="C13322" t="s">
        <v>46</v>
      </c>
      <c r="D13322" t="s">
        <v>22</v>
      </c>
      <c r="E13322" t="s">
        <v>23</v>
      </c>
      <c r="F13322" t="s">
        <v>28</v>
      </c>
      <c r="G13322">
        <v>3</v>
      </c>
      <c r="H13322">
        <v>26</v>
      </c>
      <c r="I13322">
        <v>2</v>
      </c>
      <c r="J13322">
        <v>2</v>
      </c>
      <c r="K13322" s="4" t="str">
        <f t="shared" si="624"/>
        <v>New Employees</v>
      </c>
      <c r="L13322">
        <v>0</v>
      </c>
      <c r="M13322" s="4" t="str">
        <f t="shared" si="625"/>
        <v>No</v>
      </c>
      <c r="N13322">
        <v>0</v>
      </c>
      <c r="O13322" s="4" t="str">
        <f t="shared" si="626"/>
        <v>No</v>
      </c>
      <c r="P13322">
        <v>47</v>
      </c>
    </row>
    <row r="13323" spans="1:16">
      <c r="A13323">
        <v>58563</v>
      </c>
      <c r="B13323" t="s">
        <v>42</v>
      </c>
      <c r="C13323" t="s">
        <v>65</v>
      </c>
      <c r="D13323" t="s">
        <v>22</v>
      </c>
      <c r="E13323" t="s">
        <v>27</v>
      </c>
      <c r="F13323" t="s">
        <v>28</v>
      </c>
      <c r="G13323">
        <v>1</v>
      </c>
      <c r="H13323">
        <v>41</v>
      </c>
      <c r="I13323">
        <v>3</v>
      </c>
      <c r="J13323">
        <v>6</v>
      </c>
      <c r="K13323" s="4" t="str">
        <f t="shared" si="624"/>
        <v>Junior Employees</v>
      </c>
      <c r="L13323">
        <v>0</v>
      </c>
      <c r="M13323" s="4" t="str">
        <f t="shared" si="625"/>
        <v>No</v>
      </c>
      <c r="N13323">
        <v>0</v>
      </c>
      <c r="O13323" s="4" t="str">
        <f t="shared" si="626"/>
        <v>No</v>
      </c>
      <c r="P13323">
        <v>63</v>
      </c>
    </row>
    <row r="13324" spans="1:16">
      <c r="A13324">
        <v>55002</v>
      </c>
      <c r="B13324" t="s">
        <v>36</v>
      </c>
      <c r="C13324" t="s">
        <v>32</v>
      </c>
      <c r="D13324" t="s">
        <v>22</v>
      </c>
      <c r="E13324" t="s">
        <v>23</v>
      </c>
      <c r="F13324" t="s">
        <v>28</v>
      </c>
      <c r="G13324">
        <v>1</v>
      </c>
      <c r="H13324">
        <v>59</v>
      </c>
      <c r="I13324">
        <v>4</v>
      </c>
      <c r="J13324">
        <v>7</v>
      </c>
      <c r="K13324" s="4" t="str">
        <f t="shared" si="624"/>
        <v>Junior Employees</v>
      </c>
      <c r="L13324">
        <v>0</v>
      </c>
      <c r="M13324" s="4" t="str">
        <f t="shared" si="625"/>
        <v>No</v>
      </c>
      <c r="N13324">
        <v>0</v>
      </c>
      <c r="O13324" s="4" t="str">
        <f t="shared" si="626"/>
        <v>No</v>
      </c>
      <c r="P13324">
        <v>84</v>
      </c>
    </row>
    <row r="13325" spans="1:16">
      <c r="A13325">
        <v>31361</v>
      </c>
      <c r="B13325" t="s">
        <v>31</v>
      </c>
      <c r="C13325" t="s">
        <v>51</v>
      </c>
      <c r="D13325" t="s">
        <v>38</v>
      </c>
      <c r="E13325" t="s">
        <v>23</v>
      </c>
      <c r="F13325" t="s">
        <v>24</v>
      </c>
      <c r="G13325">
        <v>1</v>
      </c>
      <c r="H13325">
        <v>37</v>
      </c>
      <c r="I13325">
        <v>3</v>
      </c>
      <c r="J13325">
        <v>7</v>
      </c>
      <c r="K13325" s="4" t="str">
        <f t="shared" si="624"/>
        <v>Junior Employees</v>
      </c>
      <c r="L13325">
        <v>0</v>
      </c>
      <c r="M13325" s="4" t="str">
        <f t="shared" si="625"/>
        <v>No</v>
      </c>
      <c r="N13325">
        <v>0</v>
      </c>
      <c r="O13325" s="4" t="str">
        <f t="shared" si="626"/>
        <v>No</v>
      </c>
      <c r="P13325">
        <v>73</v>
      </c>
    </row>
    <row r="13326" spans="1:16">
      <c r="A13326">
        <v>37056</v>
      </c>
      <c r="B13326" t="s">
        <v>60</v>
      </c>
      <c r="C13326" t="s">
        <v>26</v>
      </c>
      <c r="D13326" t="s">
        <v>38</v>
      </c>
      <c r="E13326" t="s">
        <v>23</v>
      </c>
      <c r="F13326" t="s">
        <v>28</v>
      </c>
      <c r="G13326">
        <v>1</v>
      </c>
      <c r="H13326">
        <v>34</v>
      </c>
      <c r="I13326">
        <v>3</v>
      </c>
      <c r="J13326">
        <v>7</v>
      </c>
      <c r="K13326" s="4" t="str">
        <f t="shared" si="624"/>
        <v>Junior Employees</v>
      </c>
      <c r="L13326">
        <v>0</v>
      </c>
      <c r="M13326" s="4" t="str">
        <f t="shared" si="625"/>
        <v>No</v>
      </c>
      <c r="N13326">
        <v>0</v>
      </c>
      <c r="O13326" s="4" t="str">
        <f t="shared" si="626"/>
        <v>No</v>
      </c>
      <c r="P13326">
        <v>86</v>
      </c>
    </row>
    <row r="13327" spans="1:16">
      <c r="A13327">
        <v>35453</v>
      </c>
      <c r="B13327" t="s">
        <v>31</v>
      </c>
      <c r="C13327" t="s">
        <v>43</v>
      </c>
      <c r="D13327" t="s">
        <v>22</v>
      </c>
      <c r="E13327" t="s">
        <v>23</v>
      </c>
      <c r="F13327" t="s">
        <v>28</v>
      </c>
      <c r="G13327">
        <v>1</v>
      </c>
      <c r="H13327">
        <v>27</v>
      </c>
      <c r="I13327">
        <v>3</v>
      </c>
      <c r="J13327">
        <v>2</v>
      </c>
      <c r="K13327" s="4" t="str">
        <f t="shared" si="624"/>
        <v>New Employees</v>
      </c>
      <c r="L13327">
        <v>0</v>
      </c>
      <c r="M13327" s="4" t="str">
        <f t="shared" si="625"/>
        <v>No</v>
      </c>
      <c r="N13327">
        <v>0</v>
      </c>
      <c r="O13327" s="4" t="str">
        <f t="shared" si="626"/>
        <v>No</v>
      </c>
      <c r="P13327">
        <v>69</v>
      </c>
    </row>
    <row r="13328" spans="1:16">
      <c r="A13328">
        <v>31619</v>
      </c>
      <c r="B13328" t="s">
        <v>20</v>
      </c>
      <c r="C13328" t="s">
        <v>32</v>
      </c>
      <c r="D13328" t="s">
        <v>38</v>
      </c>
      <c r="E13328" t="s">
        <v>27</v>
      </c>
      <c r="F13328" t="s">
        <v>24</v>
      </c>
      <c r="G13328">
        <v>1</v>
      </c>
      <c r="H13328">
        <v>52</v>
      </c>
      <c r="I13328">
        <v>1</v>
      </c>
      <c r="J13328">
        <v>18</v>
      </c>
      <c r="K13328" s="4" t="str">
        <f t="shared" si="624"/>
        <v>Senior Employees</v>
      </c>
      <c r="L13328">
        <v>0</v>
      </c>
      <c r="M13328" s="4" t="str">
        <f t="shared" si="625"/>
        <v>No</v>
      </c>
      <c r="N13328">
        <v>0</v>
      </c>
      <c r="O13328" s="4" t="str">
        <f t="shared" si="626"/>
        <v>No</v>
      </c>
      <c r="P13328">
        <v>83</v>
      </c>
    </row>
    <row r="13329" spans="1:16">
      <c r="A13329">
        <v>50963</v>
      </c>
      <c r="B13329" t="s">
        <v>29</v>
      </c>
      <c r="C13329" t="s">
        <v>58</v>
      </c>
      <c r="D13329" t="s">
        <v>22</v>
      </c>
      <c r="E13329" t="s">
        <v>23</v>
      </c>
      <c r="F13329" t="s">
        <v>24</v>
      </c>
      <c r="G13329">
        <v>2</v>
      </c>
      <c r="H13329">
        <v>45</v>
      </c>
      <c r="I13329">
        <v>3</v>
      </c>
      <c r="J13329">
        <v>3</v>
      </c>
      <c r="K13329" s="4" t="str">
        <f t="shared" si="624"/>
        <v>New Employees</v>
      </c>
      <c r="L13329">
        <v>0</v>
      </c>
      <c r="M13329" s="4" t="str">
        <f t="shared" si="625"/>
        <v>No</v>
      </c>
      <c r="N13329">
        <v>0</v>
      </c>
      <c r="O13329" s="4" t="str">
        <f t="shared" si="626"/>
        <v>No</v>
      </c>
      <c r="P13329">
        <v>52</v>
      </c>
    </row>
    <row r="13330" spans="1:16">
      <c r="A13330">
        <v>43170</v>
      </c>
      <c r="B13330" t="s">
        <v>29</v>
      </c>
      <c r="C13330" t="s">
        <v>26</v>
      </c>
      <c r="D13330" t="s">
        <v>38</v>
      </c>
      <c r="E13330" t="s">
        <v>27</v>
      </c>
      <c r="F13330" t="s">
        <v>24</v>
      </c>
      <c r="G13330">
        <v>1</v>
      </c>
      <c r="H13330">
        <v>43</v>
      </c>
      <c r="I13330">
        <v>5</v>
      </c>
      <c r="J13330">
        <v>10</v>
      </c>
      <c r="K13330" s="4" t="str">
        <f t="shared" si="624"/>
        <v>Experienced Employees</v>
      </c>
      <c r="L13330">
        <v>0</v>
      </c>
      <c r="M13330" s="4" t="str">
        <f t="shared" si="625"/>
        <v>No</v>
      </c>
      <c r="N13330">
        <v>0</v>
      </c>
      <c r="O13330" s="4" t="str">
        <f t="shared" si="626"/>
        <v>No</v>
      </c>
      <c r="P13330">
        <v>61</v>
      </c>
    </row>
    <row r="13331" spans="1:16">
      <c r="A13331">
        <v>11097</v>
      </c>
      <c r="B13331" t="s">
        <v>31</v>
      </c>
      <c r="C13331" t="s">
        <v>32</v>
      </c>
      <c r="D13331" t="s">
        <v>22</v>
      </c>
      <c r="E13331" t="s">
        <v>27</v>
      </c>
      <c r="F13331" t="s">
        <v>28</v>
      </c>
      <c r="G13331">
        <v>1</v>
      </c>
      <c r="H13331">
        <v>32</v>
      </c>
      <c r="I13331">
        <v>2</v>
      </c>
      <c r="J13331">
        <v>4</v>
      </c>
      <c r="K13331" s="4" t="str">
        <f t="shared" si="624"/>
        <v>Junior Employees</v>
      </c>
      <c r="L13331">
        <v>0</v>
      </c>
      <c r="M13331" s="4" t="str">
        <f t="shared" si="625"/>
        <v>No</v>
      </c>
      <c r="N13331">
        <v>0</v>
      </c>
      <c r="O13331" s="4" t="str">
        <f t="shared" si="626"/>
        <v>No</v>
      </c>
      <c r="P13331">
        <v>69</v>
      </c>
    </row>
    <row r="13332" spans="1:16">
      <c r="A13332">
        <v>47642</v>
      </c>
      <c r="B13332" t="s">
        <v>31</v>
      </c>
      <c r="C13332" t="s">
        <v>37</v>
      </c>
      <c r="D13332" t="s">
        <v>22</v>
      </c>
      <c r="E13332" t="s">
        <v>27</v>
      </c>
      <c r="F13332" t="s">
        <v>24</v>
      </c>
      <c r="G13332">
        <v>1</v>
      </c>
      <c r="H13332">
        <v>26</v>
      </c>
      <c r="I13332">
        <v>3</v>
      </c>
      <c r="J13332">
        <v>2</v>
      </c>
      <c r="K13332" s="4" t="str">
        <f t="shared" si="624"/>
        <v>New Employees</v>
      </c>
      <c r="L13332">
        <v>0</v>
      </c>
      <c r="M13332" s="4" t="str">
        <f t="shared" si="625"/>
        <v>No</v>
      </c>
      <c r="N13332">
        <v>0</v>
      </c>
      <c r="O13332" s="4" t="str">
        <f t="shared" si="626"/>
        <v>No</v>
      </c>
      <c r="P13332">
        <v>66</v>
      </c>
    </row>
    <row r="13333" spans="1:16">
      <c r="A13333">
        <v>25335</v>
      </c>
      <c r="B13333" t="s">
        <v>31</v>
      </c>
      <c r="C13333" t="s">
        <v>32</v>
      </c>
      <c r="D13333" t="s">
        <v>38</v>
      </c>
      <c r="E13333" t="s">
        <v>27</v>
      </c>
      <c r="F13333" t="s">
        <v>28</v>
      </c>
      <c r="G13333">
        <v>1</v>
      </c>
      <c r="H13333">
        <v>60</v>
      </c>
      <c r="I13333">
        <v>2</v>
      </c>
      <c r="J13333">
        <v>9</v>
      </c>
      <c r="K13333" s="4" t="str">
        <f t="shared" si="624"/>
        <v>Experienced Employees</v>
      </c>
      <c r="L13333">
        <v>0</v>
      </c>
      <c r="M13333" s="4" t="str">
        <f t="shared" si="625"/>
        <v>No</v>
      </c>
      <c r="N13333">
        <v>0</v>
      </c>
      <c r="O13333" s="4" t="str">
        <f t="shared" si="626"/>
        <v>No</v>
      </c>
      <c r="P13333">
        <v>71</v>
      </c>
    </row>
    <row r="13334" spans="1:16">
      <c r="A13334">
        <v>16929</v>
      </c>
      <c r="B13334" t="s">
        <v>42</v>
      </c>
      <c r="C13334" t="s">
        <v>32</v>
      </c>
      <c r="D13334" t="s">
        <v>22</v>
      </c>
      <c r="E13334" t="s">
        <v>23</v>
      </c>
      <c r="F13334" t="s">
        <v>28</v>
      </c>
      <c r="G13334">
        <v>1</v>
      </c>
      <c r="H13334">
        <v>25</v>
      </c>
      <c r="I13334">
        <v>3</v>
      </c>
      <c r="J13334">
        <v>1</v>
      </c>
      <c r="K13334" s="4" t="str">
        <f t="shared" si="624"/>
        <v>New Employees</v>
      </c>
      <c r="L13334">
        <v>1</v>
      </c>
      <c r="M13334" s="4" t="str">
        <f t="shared" si="625"/>
        <v>Yes</v>
      </c>
      <c r="N13334">
        <v>0</v>
      </c>
      <c r="O13334" s="4" t="str">
        <f t="shared" si="626"/>
        <v>No</v>
      </c>
      <c r="P13334">
        <v>57</v>
      </c>
    </row>
    <row r="13335" spans="1:16">
      <c r="A13335">
        <v>66281</v>
      </c>
      <c r="B13335" t="s">
        <v>29</v>
      </c>
      <c r="C13335" t="s">
        <v>32</v>
      </c>
      <c r="D13335" t="s">
        <v>22</v>
      </c>
      <c r="E13335" t="s">
        <v>27</v>
      </c>
      <c r="F13335" t="s">
        <v>28</v>
      </c>
      <c r="G13335">
        <v>1</v>
      </c>
      <c r="H13335">
        <v>38</v>
      </c>
      <c r="I13335">
        <v>5</v>
      </c>
      <c r="J13335">
        <v>4</v>
      </c>
      <c r="K13335" s="4" t="str">
        <f t="shared" si="624"/>
        <v>Junior Employees</v>
      </c>
      <c r="L13335">
        <v>1</v>
      </c>
      <c r="M13335" s="4" t="str">
        <f t="shared" si="625"/>
        <v>Yes</v>
      </c>
      <c r="N13335">
        <v>0</v>
      </c>
      <c r="O13335" s="4" t="str">
        <f t="shared" si="626"/>
        <v>No</v>
      </c>
      <c r="P13335">
        <v>50</v>
      </c>
    </row>
    <row r="13336" spans="1:16">
      <c r="A13336">
        <v>21421</v>
      </c>
      <c r="B13336" t="s">
        <v>31</v>
      </c>
      <c r="C13336" t="s">
        <v>46</v>
      </c>
      <c r="D13336" t="s">
        <v>22</v>
      </c>
      <c r="E13336" t="s">
        <v>23</v>
      </c>
      <c r="F13336" t="s">
        <v>28</v>
      </c>
      <c r="G13336">
        <v>2</v>
      </c>
      <c r="H13336">
        <v>40</v>
      </c>
      <c r="I13336">
        <v>3</v>
      </c>
      <c r="J13336">
        <v>10</v>
      </c>
      <c r="K13336" s="4" t="str">
        <f t="shared" si="624"/>
        <v>Experienced Employees</v>
      </c>
      <c r="L13336">
        <v>0</v>
      </c>
      <c r="M13336" s="4" t="str">
        <f t="shared" si="625"/>
        <v>No</v>
      </c>
      <c r="N13336">
        <v>0</v>
      </c>
      <c r="O13336" s="4" t="str">
        <f t="shared" si="626"/>
        <v>No</v>
      </c>
      <c r="P13336">
        <v>73</v>
      </c>
    </row>
    <row r="13337" spans="1:16">
      <c r="A13337">
        <v>69155</v>
      </c>
      <c r="B13337" t="s">
        <v>20</v>
      </c>
      <c r="C13337" t="s">
        <v>32</v>
      </c>
      <c r="D13337" t="s">
        <v>52</v>
      </c>
      <c r="E13337" t="s">
        <v>27</v>
      </c>
      <c r="F13337" t="s">
        <v>28</v>
      </c>
      <c r="G13337">
        <v>1</v>
      </c>
      <c r="H13337">
        <v>50</v>
      </c>
      <c r="I13337">
        <v>1</v>
      </c>
      <c r="J13337">
        <v>9</v>
      </c>
      <c r="K13337" s="4" t="str">
        <f t="shared" si="624"/>
        <v>Experienced Employees</v>
      </c>
      <c r="L13337">
        <v>0</v>
      </c>
      <c r="M13337" s="4" t="str">
        <f t="shared" si="625"/>
        <v>No</v>
      </c>
      <c r="N13337">
        <v>0</v>
      </c>
      <c r="O13337" s="4" t="str">
        <f t="shared" si="626"/>
        <v>No</v>
      </c>
      <c r="P13337">
        <v>77</v>
      </c>
    </row>
    <row r="13338" spans="1:16">
      <c r="A13338">
        <v>30455</v>
      </c>
      <c r="B13338" t="s">
        <v>29</v>
      </c>
      <c r="C13338" t="s">
        <v>30</v>
      </c>
      <c r="D13338" t="s">
        <v>22</v>
      </c>
      <c r="E13338" t="s">
        <v>23</v>
      </c>
      <c r="F13338" t="s">
        <v>63</v>
      </c>
      <c r="G13338">
        <v>1</v>
      </c>
      <c r="H13338">
        <v>31</v>
      </c>
      <c r="I13338">
        <v>5</v>
      </c>
      <c r="J13338">
        <v>4</v>
      </c>
      <c r="K13338" s="4" t="str">
        <f t="shared" si="624"/>
        <v>Junior Employees</v>
      </c>
      <c r="L13338">
        <v>1</v>
      </c>
      <c r="M13338" s="4" t="str">
        <f t="shared" si="625"/>
        <v>Yes</v>
      </c>
      <c r="N13338">
        <v>0</v>
      </c>
      <c r="O13338" s="4" t="str">
        <f t="shared" si="626"/>
        <v>No</v>
      </c>
      <c r="P13338">
        <v>51</v>
      </c>
    </row>
    <row r="13339" spans="1:16">
      <c r="A13339">
        <v>27987</v>
      </c>
      <c r="B13339" t="s">
        <v>29</v>
      </c>
      <c r="C13339" t="s">
        <v>35</v>
      </c>
      <c r="D13339" t="s">
        <v>22</v>
      </c>
      <c r="E13339" t="s">
        <v>23</v>
      </c>
      <c r="F13339" t="s">
        <v>28</v>
      </c>
      <c r="G13339">
        <v>1</v>
      </c>
      <c r="H13339">
        <v>38</v>
      </c>
      <c r="I13339">
        <v>4</v>
      </c>
      <c r="J13339">
        <v>5</v>
      </c>
      <c r="K13339" s="4" t="str">
        <f t="shared" si="624"/>
        <v>Junior Employees</v>
      </c>
      <c r="L13339">
        <v>0</v>
      </c>
      <c r="M13339" s="4" t="str">
        <f t="shared" si="625"/>
        <v>No</v>
      </c>
      <c r="N13339">
        <v>0</v>
      </c>
      <c r="O13339" s="4" t="str">
        <f t="shared" si="626"/>
        <v>No</v>
      </c>
      <c r="P13339">
        <v>50</v>
      </c>
    </row>
    <row r="13340" spans="1:16">
      <c r="A13340">
        <v>26244</v>
      </c>
      <c r="B13340" t="s">
        <v>20</v>
      </c>
      <c r="C13340" t="s">
        <v>48</v>
      </c>
      <c r="D13340" t="s">
        <v>22</v>
      </c>
      <c r="E13340" t="s">
        <v>23</v>
      </c>
      <c r="F13340" t="s">
        <v>28</v>
      </c>
      <c r="G13340">
        <v>1</v>
      </c>
      <c r="H13340">
        <v>35</v>
      </c>
      <c r="I13340">
        <v>5</v>
      </c>
      <c r="J13340">
        <v>4</v>
      </c>
      <c r="K13340" s="4" t="str">
        <f t="shared" si="624"/>
        <v>Junior Employees</v>
      </c>
      <c r="L13340">
        <v>1</v>
      </c>
      <c r="M13340" s="4" t="str">
        <f t="shared" si="625"/>
        <v>Yes</v>
      </c>
      <c r="N13340">
        <v>0</v>
      </c>
      <c r="O13340" s="4" t="str">
        <f t="shared" si="626"/>
        <v>No</v>
      </c>
      <c r="P13340">
        <v>77</v>
      </c>
    </row>
    <row r="13341" spans="1:16">
      <c r="A13341">
        <v>73686</v>
      </c>
      <c r="B13341" t="s">
        <v>29</v>
      </c>
      <c r="C13341" t="s">
        <v>26</v>
      </c>
      <c r="D13341" t="s">
        <v>38</v>
      </c>
      <c r="E13341" t="s">
        <v>23</v>
      </c>
      <c r="F13341" t="s">
        <v>28</v>
      </c>
      <c r="G13341">
        <v>1</v>
      </c>
      <c r="H13341">
        <v>54</v>
      </c>
      <c r="I13341">
        <v>5</v>
      </c>
      <c r="J13341">
        <v>18</v>
      </c>
      <c r="K13341" s="4" t="str">
        <f t="shared" si="624"/>
        <v>Senior Employees</v>
      </c>
      <c r="L13341">
        <v>1</v>
      </c>
      <c r="M13341" s="4" t="str">
        <f t="shared" si="625"/>
        <v>Yes</v>
      </c>
      <c r="N13341">
        <v>0</v>
      </c>
      <c r="O13341" s="4" t="str">
        <f t="shared" si="626"/>
        <v>No</v>
      </c>
      <c r="P13341">
        <v>48</v>
      </c>
    </row>
    <row r="13342" spans="1:16">
      <c r="A13342">
        <v>1667</v>
      </c>
      <c r="B13342" t="s">
        <v>31</v>
      </c>
      <c r="C13342" t="s">
        <v>69</v>
      </c>
      <c r="D13342" t="s">
        <v>22</v>
      </c>
      <c r="E13342" t="s">
        <v>23</v>
      </c>
      <c r="F13342" t="s">
        <v>28</v>
      </c>
      <c r="G13342">
        <v>2</v>
      </c>
      <c r="H13342">
        <v>28</v>
      </c>
      <c r="I13342">
        <v>3</v>
      </c>
      <c r="J13342">
        <v>4</v>
      </c>
      <c r="K13342" s="4" t="str">
        <f t="shared" si="624"/>
        <v>Junior Employees</v>
      </c>
      <c r="L13342">
        <v>0</v>
      </c>
      <c r="M13342" s="4" t="str">
        <f t="shared" si="625"/>
        <v>No</v>
      </c>
      <c r="N13342">
        <v>0</v>
      </c>
      <c r="O13342" s="4" t="str">
        <f t="shared" si="626"/>
        <v>No</v>
      </c>
      <c r="P13342">
        <v>64</v>
      </c>
    </row>
    <row r="13343" spans="1:16">
      <c r="A13343">
        <v>22404</v>
      </c>
      <c r="B13343" t="s">
        <v>42</v>
      </c>
      <c r="C13343" t="s">
        <v>51</v>
      </c>
      <c r="D13343" t="s">
        <v>38</v>
      </c>
      <c r="E13343" t="s">
        <v>23</v>
      </c>
      <c r="F13343" t="s">
        <v>28</v>
      </c>
      <c r="G13343">
        <v>1</v>
      </c>
      <c r="H13343">
        <v>32</v>
      </c>
      <c r="I13343">
        <v>3</v>
      </c>
      <c r="J13343">
        <v>5</v>
      </c>
      <c r="K13343" s="4" t="str">
        <f t="shared" si="624"/>
        <v>Junior Employees</v>
      </c>
      <c r="L13343">
        <v>0</v>
      </c>
      <c r="M13343" s="4" t="str">
        <f t="shared" si="625"/>
        <v>No</v>
      </c>
      <c r="N13343">
        <v>0</v>
      </c>
      <c r="O13343" s="4" t="str">
        <f t="shared" si="626"/>
        <v>No</v>
      </c>
      <c r="P13343">
        <v>60</v>
      </c>
    </row>
    <row r="13344" spans="1:16">
      <c r="A13344">
        <v>61460</v>
      </c>
      <c r="B13344" t="s">
        <v>25</v>
      </c>
      <c r="C13344" t="s">
        <v>21</v>
      </c>
      <c r="D13344" t="s">
        <v>22</v>
      </c>
      <c r="E13344" t="s">
        <v>27</v>
      </c>
      <c r="F13344" t="s">
        <v>24</v>
      </c>
      <c r="G13344">
        <v>1</v>
      </c>
      <c r="H13344">
        <v>26</v>
      </c>
      <c r="I13344">
        <v>5</v>
      </c>
      <c r="J13344">
        <v>2</v>
      </c>
      <c r="K13344" s="4" t="str">
        <f t="shared" si="624"/>
        <v>New Employees</v>
      </c>
      <c r="L13344">
        <v>0</v>
      </c>
      <c r="M13344" s="4" t="str">
        <f t="shared" si="625"/>
        <v>No</v>
      </c>
      <c r="N13344">
        <v>0</v>
      </c>
      <c r="O13344" s="4" t="str">
        <f t="shared" si="626"/>
        <v>No</v>
      </c>
      <c r="P13344">
        <v>48</v>
      </c>
    </row>
    <row r="13345" spans="1:16">
      <c r="A13345">
        <v>13458</v>
      </c>
      <c r="B13345" t="s">
        <v>31</v>
      </c>
      <c r="C13345" t="s">
        <v>66</v>
      </c>
      <c r="D13345" t="s">
        <v>38</v>
      </c>
      <c r="E13345" t="s">
        <v>27</v>
      </c>
      <c r="F13345" t="s">
        <v>24</v>
      </c>
      <c r="G13345">
        <v>1</v>
      </c>
      <c r="H13345">
        <v>36</v>
      </c>
      <c r="I13345">
        <v>3</v>
      </c>
      <c r="J13345">
        <v>3</v>
      </c>
      <c r="K13345" s="4" t="str">
        <f t="shared" si="624"/>
        <v>New Employees</v>
      </c>
      <c r="L13345">
        <v>0</v>
      </c>
      <c r="M13345" s="4" t="str">
        <f t="shared" si="625"/>
        <v>No</v>
      </c>
      <c r="N13345">
        <v>0</v>
      </c>
      <c r="O13345" s="4" t="str">
        <f t="shared" si="626"/>
        <v>No</v>
      </c>
      <c r="P13345">
        <v>70</v>
      </c>
    </row>
    <row r="13346" spans="1:16">
      <c r="A13346">
        <v>38215</v>
      </c>
      <c r="B13346" t="s">
        <v>36</v>
      </c>
      <c r="C13346" t="s">
        <v>47</v>
      </c>
      <c r="D13346" t="s">
        <v>22</v>
      </c>
      <c r="E13346" t="s">
        <v>23</v>
      </c>
      <c r="F13346" t="s">
        <v>28</v>
      </c>
      <c r="G13346">
        <v>1</v>
      </c>
      <c r="H13346">
        <v>28</v>
      </c>
      <c r="I13346">
        <v>3</v>
      </c>
      <c r="J13346">
        <v>1</v>
      </c>
      <c r="K13346" s="4" t="str">
        <f t="shared" si="624"/>
        <v>New Employees</v>
      </c>
      <c r="L13346">
        <v>1</v>
      </c>
      <c r="M13346" s="4" t="str">
        <f t="shared" si="625"/>
        <v>Yes</v>
      </c>
      <c r="N13346">
        <v>0</v>
      </c>
      <c r="O13346" s="4" t="str">
        <f t="shared" si="626"/>
        <v>No</v>
      </c>
      <c r="P13346">
        <v>81</v>
      </c>
    </row>
    <row r="13347" spans="1:16">
      <c r="A13347">
        <v>50031</v>
      </c>
      <c r="B13347" t="s">
        <v>42</v>
      </c>
      <c r="C13347" t="s">
        <v>58</v>
      </c>
      <c r="D13347" t="s">
        <v>38</v>
      </c>
      <c r="E13347" t="s">
        <v>23</v>
      </c>
      <c r="F13347" t="s">
        <v>24</v>
      </c>
      <c r="G13347">
        <v>1</v>
      </c>
      <c r="H13347">
        <v>43</v>
      </c>
      <c r="I13347">
        <v>5</v>
      </c>
      <c r="J13347">
        <v>3</v>
      </c>
      <c r="K13347" s="4" t="str">
        <f t="shared" si="624"/>
        <v>New Employees</v>
      </c>
      <c r="L13347">
        <v>0</v>
      </c>
      <c r="M13347" s="4" t="str">
        <f t="shared" si="625"/>
        <v>No</v>
      </c>
      <c r="N13347">
        <v>0</v>
      </c>
      <c r="O13347" s="4" t="str">
        <f t="shared" si="626"/>
        <v>No</v>
      </c>
      <c r="P13347">
        <v>55</v>
      </c>
    </row>
    <row r="13348" spans="1:16">
      <c r="A13348">
        <v>50920</v>
      </c>
      <c r="B13348" t="s">
        <v>29</v>
      </c>
      <c r="C13348" t="s">
        <v>35</v>
      </c>
      <c r="D13348" t="s">
        <v>22</v>
      </c>
      <c r="E13348" t="s">
        <v>23</v>
      </c>
      <c r="F13348" t="s">
        <v>28</v>
      </c>
      <c r="G13348">
        <v>1</v>
      </c>
      <c r="H13348">
        <v>35</v>
      </c>
      <c r="I13348">
        <v>5</v>
      </c>
      <c r="J13348">
        <v>6</v>
      </c>
      <c r="K13348" s="4" t="str">
        <f t="shared" si="624"/>
        <v>Junior Employees</v>
      </c>
      <c r="L13348">
        <v>1</v>
      </c>
      <c r="M13348" s="4" t="str">
        <f t="shared" si="625"/>
        <v>Yes</v>
      </c>
      <c r="N13348">
        <v>0</v>
      </c>
      <c r="O13348" s="4" t="str">
        <f t="shared" si="626"/>
        <v>No</v>
      </c>
      <c r="P13348">
        <v>53</v>
      </c>
    </row>
    <row r="13349" spans="1:16">
      <c r="A13349">
        <v>1444</v>
      </c>
      <c r="B13349" t="s">
        <v>36</v>
      </c>
      <c r="C13349" t="s">
        <v>35</v>
      </c>
      <c r="D13349" t="s">
        <v>38</v>
      </c>
      <c r="E13349" t="s">
        <v>23</v>
      </c>
      <c r="F13349" t="s">
        <v>28</v>
      </c>
      <c r="G13349">
        <v>1</v>
      </c>
      <c r="H13349">
        <v>30</v>
      </c>
      <c r="I13349">
        <v>5</v>
      </c>
      <c r="J13349">
        <v>7</v>
      </c>
      <c r="K13349" s="4" t="str">
        <f t="shared" si="624"/>
        <v>Junior Employees</v>
      </c>
      <c r="L13349">
        <v>0</v>
      </c>
      <c r="M13349" s="4" t="str">
        <f t="shared" si="625"/>
        <v>No</v>
      </c>
      <c r="N13349">
        <v>0</v>
      </c>
      <c r="O13349" s="4" t="str">
        <f t="shared" si="626"/>
        <v>No</v>
      </c>
      <c r="P13349">
        <v>87</v>
      </c>
    </row>
    <row r="13350" spans="1:16">
      <c r="A13350">
        <v>44314</v>
      </c>
      <c r="B13350" t="s">
        <v>29</v>
      </c>
      <c r="C13350" t="s">
        <v>43</v>
      </c>
      <c r="D13350" t="s">
        <v>22</v>
      </c>
      <c r="E13350" t="s">
        <v>23</v>
      </c>
      <c r="F13350" t="s">
        <v>28</v>
      </c>
      <c r="G13350">
        <v>1</v>
      </c>
      <c r="H13350">
        <v>27</v>
      </c>
      <c r="I13350">
        <v>3</v>
      </c>
      <c r="J13350">
        <v>1</v>
      </c>
      <c r="K13350" s="4" t="str">
        <f t="shared" si="624"/>
        <v>New Employees</v>
      </c>
      <c r="L13350">
        <v>0</v>
      </c>
      <c r="M13350" s="4" t="str">
        <f t="shared" si="625"/>
        <v>No</v>
      </c>
      <c r="N13350">
        <v>0</v>
      </c>
      <c r="O13350" s="4" t="str">
        <f t="shared" si="626"/>
        <v>No</v>
      </c>
      <c r="P13350">
        <v>48</v>
      </c>
    </row>
    <row r="13351" spans="1:16">
      <c r="A13351">
        <v>16642</v>
      </c>
      <c r="B13351" t="s">
        <v>29</v>
      </c>
      <c r="C13351" t="s">
        <v>48</v>
      </c>
      <c r="D13351" t="s">
        <v>22</v>
      </c>
      <c r="E13351" t="s">
        <v>23</v>
      </c>
      <c r="F13351" t="s">
        <v>28</v>
      </c>
      <c r="G13351">
        <v>2</v>
      </c>
      <c r="H13351">
        <v>37</v>
      </c>
      <c r="I13351">
        <v>1</v>
      </c>
      <c r="J13351">
        <v>8</v>
      </c>
      <c r="K13351" s="4" t="str">
        <f t="shared" si="624"/>
        <v>Experienced Employees</v>
      </c>
      <c r="L13351">
        <v>0</v>
      </c>
      <c r="M13351" s="4" t="str">
        <f t="shared" si="625"/>
        <v>No</v>
      </c>
      <c r="N13351">
        <v>0</v>
      </c>
      <c r="O13351" s="4" t="str">
        <f t="shared" si="626"/>
        <v>No</v>
      </c>
      <c r="P13351">
        <v>54</v>
      </c>
    </row>
    <row r="13352" spans="1:16">
      <c r="A13352">
        <v>65575</v>
      </c>
      <c r="B13352" t="s">
        <v>29</v>
      </c>
      <c r="C13352" t="s">
        <v>32</v>
      </c>
      <c r="D13352" t="s">
        <v>22</v>
      </c>
      <c r="E13352" t="s">
        <v>23</v>
      </c>
      <c r="F13352" t="s">
        <v>28</v>
      </c>
      <c r="G13352">
        <v>1</v>
      </c>
      <c r="H13352">
        <v>43</v>
      </c>
      <c r="I13352">
        <v>4</v>
      </c>
      <c r="J13352">
        <v>14</v>
      </c>
      <c r="K13352" s="4" t="str">
        <f t="shared" si="624"/>
        <v>Experienced Employees</v>
      </c>
      <c r="L13352">
        <v>0</v>
      </c>
      <c r="M13352" s="4" t="str">
        <f t="shared" si="625"/>
        <v>No</v>
      </c>
      <c r="N13352">
        <v>0</v>
      </c>
      <c r="O13352" s="4" t="str">
        <f t="shared" si="626"/>
        <v>No</v>
      </c>
      <c r="P13352">
        <v>52</v>
      </c>
    </row>
    <row r="13353" spans="1:16">
      <c r="A13353">
        <v>49357</v>
      </c>
      <c r="B13353" t="s">
        <v>36</v>
      </c>
      <c r="C13353" t="s">
        <v>30</v>
      </c>
      <c r="D13353" t="s">
        <v>22</v>
      </c>
      <c r="E13353" t="s">
        <v>27</v>
      </c>
      <c r="F13353" t="s">
        <v>24</v>
      </c>
      <c r="G13353">
        <v>1</v>
      </c>
      <c r="H13353">
        <v>28</v>
      </c>
      <c r="I13353">
        <v>4</v>
      </c>
      <c r="J13353">
        <v>6</v>
      </c>
      <c r="K13353" s="4" t="str">
        <f t="shared" si="624"/>
        <v>Junior Employees</v>
      </c>
      <c r="L13353">
        <v>0</v>
      </c>
      <c r="M13353" s="4" t="str">
        <f t="shared" si="625"/>
        <v>No</v>
      </c>
      <c r="N13353">
        <v>0</v>
      </c>
      <c r="O13353" s="4" t="str">
        <f t="shared" si="626"/>
        <v>No</v>
      </c>
      <c r="P13353">
        <v>88</v>
      </c>
    </row>
    <row r="13354" spans="1:16">
      <c r="A13354">
        <v>8055</v>
      </c>
      <c r="B13354" t="s">
        <v>29</v>
      </c>
      <c r="C13354" t="s">
        <v>58</v>
      </c>
      <c r="D13354" t="s">
        <v>38</v>
      </c>
      <c r="E13354" t="s">
        <v>23</v>
      </c>
      <c r="F13354" t="s">
        <v>24</v>
      </c>
      <c r="G13354">
        <v>1</v>
      </c>
      <c r="H13354">
        <v>31</v>
      </c>
      <c r="I13354">
        <v>5</v>
      </c>
      <c r="J13354">
        <v>3</v>
      </c>
      <c r="K13354" s="4" t="str">
        <f t="shared" si="624"/>
        <v>New Employees</v>
      </c>
      <c r="L13354">
        <v>1</v>
      </c>
      <c r="M13354" s="4" t="str">
        <f t="shared" si="625"/>
        <v>Yes</v>
      </c>
      <c r="N13354">
        <v>0</v>
      </c>
      <c r="O13354" s="4" t="str">
        <f t="shared" si="626"/>
        <v>No</v>
      </c>
      <c r="P13354">
        <v>48</v>
      </c>
    </row>
    <row r="13355" spans="1:16">
      <c r="A13355">
        <v>250</v>
      </c>
      <c r="B13355" t="s">
        <v>29</v>
      </c>
      <c r="C13355" t="s">
        <v>39</v>
      </c>
      <c r="D13355" t="s">
        <v>38</v>
      </c>
      <c r="E13355" t="s">
        <v>27</v>
      </c>
      <c r="F13355" t="s">
        <v>24</v>
      </c>
      <c r="G13355">
        <v>1</v>
      </c>
      <c r="H13355">
        <v>34</v>
      </c>
      <c r="I13355">
        <v>3</v>
      </c>
      <c r="J13355">
        <v>2</v>
      </c>
      <c r="K13355" s="4" t="str">
        <f t="shared" si="624"/>
        <v>New Employees</v>
      </c>
      <c r="L13355">
        <v>1</v>
      </c>
      <c r="M13355" s="4" t="str">
        <f t="shared" si="625"/>
        <v>Yes</v>
      </c>
      <c r="N13355">
        <v>0</v>
      </c>
      <c r="O13355" s="4" t="str">
        <f t="shared" si="626"/>
        <v>No</v>
      </c>
      <c r="P13355">
        <v>49</v>
      </c>
    </row>
    <row r="13356" spans="1:16">
      <c r="A13356">
        <v>52455</v>
      </c>
      <c r="B13356" t="s">
        <v>29</v>
      </c>
      <c r="C13356" t="s">
        <v>48</v>
      </c>
      <c r="D13356" t="s">
        <v>38</v>
      </c>
      <c r="E13356" t="s">
        <v>23</v>
      </c>
      <c r="F13356" t="s">
        <v>24</v>
      </c>
      <c r="G13356">
        <v>1</v>
      </c>
      <c r="H13356">
        <v>40</v>
      </c>
      <c r="I13356">
        <v>3</v>
      </c>
      <c r="J13356">
        <v>11</v>
      </c>
      <c r="K13356" s="4" t="str">
        <f t="shared" si="624"/>
        <v>Experienced Employees</v>
      </c>
      <c r="L13356">
        <v>0</v>
      </c>
      <c r="M13356" s="4" t="str">
        <f t="shared" si="625"/>
        <v>No</v>
      </c>
      <c r="N13356">
        <v>0</v>
      </c>
      <c r="O13356" s="4" t="str">
        <f t="shared" si="626"/>
        <v>No</v>
      </c>
      <c r="P13356">
        <v>49</v>
      </c>
    </row>
    <row r="13357" spans="1:16">
      <c r="A13357">
        <v>34476</v>
      </c>
      <c r="B13357" t="s">
        <v>29</v>
      </c>
      <c r="C13357" t="s">
        <v>50</v>
      </c>
      <c r="D13357" t="s">
        <v>22</v>
      </c>
      <c r="E13357" t="s">
        <v>27</v>
      </c>
      <c r="F13357" t="s">
        <v>28</v>
      </c>
      <c r="G13357">
        <v>1</v>
      </c>
      <c r="H13357">
        <v>29</v>
      </c>
      <c r="I13357">
        <v>3</v>
      </c>
      <c r="J13357">
        <v>1</v>
      </c>
      <c r="K13357" s="4" t="str">
        <f t="shared" si="624"/>
        <v>New Employees</v>
      </c>
      <c r="L13357">
        <v>1</v>
      </c>
      <c r="M13357" s="4" t="str">
        <f t="shared" si="625"/>
        <v>Yes</v>
      </c>
      <c r="N13357">
        <v>0</v>
      </c>
      <c r="O13357" s="4" t="str">
        <f t="shared" si="626"/>
        <v>No</v>
      </c>
      <c r="P13357">
        <v>47</v>
      </c>
    </row>
    <row r="13358" spans="1:16">
      <c r="A13358">
        <v>57245</v>
      </c>
      <c r="B13358" t="s">
        <v>42</v>
      </c>
      <c r="C13358" t="s">
        <v>26</v>
      </c>
      <c r="D13358" t="s">
        <v>38</v>
      </c>
      <c r="E13358" t="s">
        <v>23</v>
      </c>
      <c r="F13358" t="s">
        <v>24</v>
      </c>
      <c r="G13358">
        <v>1</v>
      </c>
      <c r="H13358">
        <v>48</v>
      </c>
      <c r="I13358">
        <v>5</v>
      </c>
      <c r="J13358">
        <v>6</v>
      </c>
      <c r="K13358" s="4" t="str">
        <f t="shared" si="624"/>
        <v>Junior Employees</v>
      </c>
      <c r="L13358">
        <v>1</v>
      </c>
      <c r="M13358" s="4" t="str">
        <f t="shared" si="625"/>
        <v>Yes</v>
      </c>
      <c r="N13358">
        <v>0</v>
      </c>
      <c r="O13358" s="4" t="str">
        <f t="shared" si="626"/>
        <v>No</v>
      </c>
      <c r="P13358">
        <v>63</v>
      </c>
    </row>
    <row r="13359" spans="1:16">
      <c r="A13359">
        <v>38438</v>
      </c>
      <c r="B13359" t="s">
        <v>29</v>
      </c>
      <c r="C13359" t="s">
        <v>34</v>
      </c>
      <c r="D13359" t="s">
        <v>22</v>
      </c>
      <c r="E13359" t="s">
        <v>27</v>
      </c>
      <c r="F13359" t="s">
        <v>28</v>
      </c>
      <c r="G13359">
        <v>1</v>
      </c>
      <c r="H13359">
        <v>28</v>
      </c>
      <c r="I13359">
        <v>3</v>
      </c>
      <c r="J13359">
        <v>4</v>
      </c>
      <c r="K13359" s="4" t="str">
        <f t="shared" si="624"/>
        <v>Junior Employees</v>
      </c>
      <c r="L13359">
        <v>0</v>
      </c>
      <c r="M13359" s="4" t="str">
        <f t="shared" si="625"/>
        <v>No</v>
      </c>
      <c r="N13359">
        <v>0</v>
      </c>
      <c r="O13359" s="4" t="str">
        <f t="shared" si="626"/>
        <v>No</v>
      </c>
      <c r="P13359">
        <v>47</v>
      </c>
    </row>
    <row r="13360" spans="1:16">
      <c r="A13360">
        <v>40483</v>
      </c>
      <c r="B13360" t="s">
        <v>29</v>
      </c>
      <c r="C13360" t="s">
        <v>46</v>
      </c>
      <c r="D13360" t="s">
        <v>22</v>
      </c>
      <c r="E13360" t="s">
        <v>23</v>
      </c>
      <c r="F13360" t="s">
        <v>28</v>
      </c>
      <c r="G13360">
        <v>1</v>
      </c>
      <c r="H13360">
        <v>32</v>
      </c>
      <c r="I13360">
        <v>3</v>
      </c>
      <c r="J13360">
        <v>6</v>
      </c>
      <c r="K13360" s="4" t="str">
        <f t="shared" si="624"/>
        <v>Junior Employees</v>
      </c>
      <c r="L13360">
        <v>0</v>
      </c>
      <c r="M13360" s="4" t="str">
        <f t="shared" si="625"/>
        <v>No</v>
      </c>
      <c r="N13360">
        <v>0</v>
      </c>
      <c r="O13360" s="4" t="str">
        <f t="shared" si="626"/>
        <v>No</v>
      </c>
      <c r="P13360">
        <v>48</v>
      </c>
    </row>
    <row r="13361" spans="1:16">
      <c r="A13361">
        <v>21933</v>
      </c>
      <c r="B13361" t="s">
        <v>36</v>
      </c>
      <c r="C13361" t="s">
        <v>32</v>
      </c>
      <c r="D13361" t="s">
        <v>22</v>
      </c>
      <c r="E13361" t="s">
        <v>23</v>
      </c>
      <c r="F13361" t="s">
        <v>24</v>
      </c>
      <c r="G13361">
        <v>2</v>
      </c>
      <c r="H13361">
        <v>39</v>
      </c>
      <c r="I13361">
        <v>2</v>
      </c>
      <c r="J13361">
        <v>5</v>
      </c>
      <c r="K13361" s="4" t="str">
        <f t="shared" si="624"/>
        <v>Junior Employees</v>
      </c>
      <c r="L13361">
        <v>0</v>
      </c>
      <c r="M13361" s="4" t="str">
        <f t="shared" si="625"/>
        <v>No</v>
      </c>
      <c r="N13361">
        <v>0</v>
      </c>
      <c r="O13361" s="4" t="str">
        <f t="shared" si="626"/>
        <v>No</v>
      </c>
      <c r="P13361">
        <v>84</v>
      </c>
    </row>
    <row r="13362" spans="1:16">
      <c r="A13362">
        <v>37220</v>
      </c>
      <c r="B13362" t="s">
        <v>42</v>
      </c>
      <c r="C13362" t="s">
        <v>58</v>
      </c>
      <c r="D13362" t="s">
        <v>38</v>
      </c>
      <c r="E13362" t="s">
        <v>23</v>
      </c>
      <c r="F13362" t="s">
        <v>28</v>
      </c>
      <c r="G13362">
        <v>1</v>
      </c>
      <c r="H13362">
        <v>38</v>
      </c>
      <c r="I13362">
        <v>4</v>
      </c>
      <c r="J13362">
        <v>5</v>
      </c>
      <c r="K13362" s="4" t="str">
        <f t="shared" si="624"/>
        <v>Junior Employees</v>
      </c>
      <c r="L13362">
        <v>1</v>
      </c>
      <c r="M13362" s="4" t="str">
        <f t="shared" si="625"/>
        <v>Yes</v>
      </c>
      <c r="N13362">
        <v>0</v>
      </c>
      <c r="O13362" s="4" t="str">
        <f t="shared" si="626"/>
        <v>No</v>
      </c>
      <c r="P13362">
        <v>61</v>
      </c>
    </row>
    <row r="13363" spans="1:16">
      <c r="A13363">
        <v>67182</v>
      </c>
      <c r="B13363" t="s">
        <v>42</v>
      </c>
      <c r="C13363" t="s">
        <v>53</v>
      </c>
      <c r="D13363" t="s">
        <v>22</v>
      </c>
      <c r="E13363" t="s">
        <v>27</v>
      </c>
      <c r="F13363" t="s">
        <v>28</v>
      </c>
      <c r="G13363">
        <v>1</v>
      </c>
      <c r="H13363">
        <v>36</v>
      </c>
      <c r="I13363">
        <v>5</v>
      </c>
      <c r="J13363">
        <v>4</v>
      </c>
      <c r="K13363" s="4" t="str">
        <f t="shared" si="624"/>
        <v>Junior Employees</v>
      </c>
      <c r="L13363">
        <v>0</v>
      </c>
      <c r="M13363" s="4" t="str">
        <f t="shared" si="625"/>
        <v>No</v>
      </c>
      <c r="N13363">
        <v>0</v>
      </c>
      <c r="O13363" s="4" t="str">
        <f t="shared" si="626"/>
        <v>No</v>
      </c>
      <c r="P13363">
        <v>55</v>
      </c>
    </row>
    <row r="13364" spans="1:16">
      <c r="A13364">
        <v>1550</v>
      </c>
      <c r="B13364" t="s">
        <v>60</v>
      </c>
      <c r="C13364" t="s">
        <v>44</v>
      </c>
      <c r="D13364" t="s">
        <v>22</v>
      </c>
      <c r="E13364" t="s">
        <v>23</v>
      </c>
      <c r="F13364" t="s">
        <v>28</v>
      </c>
      <c r="G13364">
        <v>1</v>
      </c>
      <c r="H13364">
        <v>33</v>
      </c>
      <c r="I13364">
        <v>4</v>
      </c>
      <c r="J13364">
        <v>4</v>
      </c>
      <c r="K13364" s="4" t="str">
        <f t="shared" si="624"/>
        <v>Junior Employees</v>
      </c>
      <c r="L13364">
        <v>0</v>
      </c>
      <c r="M13364" s="4" t="str">
        <f t="shared" si="625"/>
        <v>No</v>
      </c>
      <c r="N13364">
        <v>0</v>
      </c>
      <c r="O13364" s="4" t="str">
        <f t="shared" si="626"/>
        <v>No</v>
      </c>
      <c r="P13364">
        <v>85</v>
      </c>
    </row>
    <row r="13365" spans="1:16">
      <c r="A13365">
        <v>75294</v>
      </c>
      <c r="B13365" t="s">
        <v>25</v>
      </c>
      <c r="C13365" t="s">
        <v>32</v>
      </c>
      <c r="D13365" t="s">
        <v>22</v>
      </c>
      <c r="E13365" t="s">
        <v>27</v>
      </c>
      <c r="F13365" t="s">
        <v>63</v>
      </c>
      <c r="G13365">
        <v>1</v>
      </c>
      <c r="H13365">
        <v>30</v>
      </c>
      <c r="I13365">
        <v>4</v>
      </c>
      <c r="J13365">
        <v>4</v>
      </c>
      <c r="K13365" s="4" t="str">
        <f t="shared" si="624"/>
        <v>Junior Employees</v>
      </c>
      <c r="L13365">
        <v>0</v>
      </c>
      <c r="M13365" s="4" t="str">
        <f t="shared" si="625"/>
        <v>No</v>
      </c>
      <c r="N13365">
        <v>0</v>
      </c>
      <c r="O13365" s="4" t="str">
        <f t="shared" si="626"/>
        <v>No</v>
      </c>
      <c r="P13365">
        <v>51</v>
      </c>
    </row>
    <row r="13366" spans="1:16">
      <c r="A13366">
        <v>52384</v>
      </c>
      <c r="B13366" t="s">
        <v>29</v>
      </c>
      <c r="C13366" t="s">
        <v>32</v>
      </c>
      <c r="D13366" t="s">
        <v>38</v>
      </c>
      <c r="E13366" t="s">
        <v>27</v>
      </c>
      <c r="F13366" t="s">
        <v>24</v>
      </c>
      <c r="G13366">
        <v>1</v>
      </c>
      <c r="H13366">
        <v>54</v>
      </c>
      <c r="I13366">
        <v>3</v>
      </c>
      <c r="J13366">
        <v>3</v>
      </c>
      <c r="K13366" s="4" t="str">
        <f t="shared" si="624"/>
        <v>New Employees</v>
      </c>
      <c r="L13366">
        <v>1</v>
      </c>
      <c r="M13366" s="4" t="str">
        <f t="shared" si="625"/>
        <v>Yes</v>
      </c>
      <c r="N13366">
        <v>0</v>
      </c>
      <c r="O13366" s="4" t="str">
        <f t="shared" si="626"/>
        <v>No</v>
      </c>
      <c r="P13366">
        <v>57</v>
      </c>
    </row>
    <row r="13367" spans="1:16">
      <c r="A13367">
        <v>43591</v>
      </c>
      <c r="B13367" t="s">
        <v>29</v>
      </c>
      <c r="C13367" t="s">
        <v>51</v>
      </c>
      <c r="D13367" t="s">
        <v>22</v>
      </c>
      <c r="E13367" t="s">
        <v>23</v>
      </c>
      <c r="F13367" t="s">
        <v>28</v>
      </c>
      <c r="G13367">
        <v>3</v>
      </c>
      <c r="H13367">
        <v>31</v>
      </c>
      <c r="I13367">
        <v>1</v>
      </c>
      <c r="J13367">
        <v>3</v>
      </c>
      <c r="K13367" s="4" t="str">
        <f t="shared" si="624"/>
        <v>New Employees</v>
      </c>
      <c r="L13367">
        <v>1</v>
      </c>
      <c r="M13367" s="4" t="str">
        <f t="shared" si="625"/>
        <v>Yes</v>
      </c>
      <c r="N13367">
        <v>0</v>
      </c>
      <c r="O13367" s="4" t="str">
        <f t="shared" si="626"/>
        <v>No</v>
      </c>
      <c r="P13367">
        <v>43</v>
      </c>
    </row>
    <row r="13368" spans="1:16">
      <c r="A13368">
        <v>38830</v>
      </c>
      <c r="B13368" t="s">
        <v>33</v>
      </c>
      <c r="C13368" t="s">
        <v>35</v>
      </c>
      <c r="D13368" t="s">
        <v>22</v>
      </c>
      <c r="E13368" t="s">
        <v>23</v>
      </c>
      <c r="F13368" t="s">
        <v>28</v>
      </c>
      <c r="G13368">
        <v>2</v>
      </c>
      <c r="H13368">
        <v>27</v>
      </c>
      <c r="I13368">
        <v>3</v>
      </c>
      <c r="J13368">
        <v>3</v>
      </c>
      <c r="K13368" s="4" t="str">
        <f t="shared" si="624"/>
        <v>New Employees</v>
      </c>
      <c r="L13368">
        <v>0</v>
      </c>
      <c r="M13368" s="4" t="str">
        <f t="shared" si="625"/>
        <v>No</v>
      </c>
      <c r="N13368">
        <v>0</v>
      </c>
      <c r="O13368" s="4" t="str">
        <f t="shared" si="626"/>
        <v>No</v>
      </c>
      <c r="P13368">
        <v>59</v>
      </c>
    </row>
    <row r="13369" spans="1:16">
      <c r="A13369">
        <v>60200</v>
      </c>
      <c r="B13369" t="s">
        <v>31</v>
      </c>
      <c r="C13369" t="s">
        <v>21</v>
      </c>
      <c r="D13369" t="s">
        <v>22</v>
      </c>
      <c r="E13369" t="s">
        <v>27</v>
      </c>
      <c r="F13369" t="s">
        <v>28</v>
      </c>
      <c r="G13369">
        <v>1</v>
      </c>
      <c r="H13369">
        <v>29</v>
      </c>
      <c r="I13369">
        <v>1</v>
      </c>
      <c r="J13369">
        <v>4</v>
      </c>
      <c r="K13369" s="4" t="str">
        <f t="shared" si="624"/>
        <v>Junior Employees</v>
      </c>
      <c r="L13369">
        <v>0</v>
      </c>
      <c r="M13369" s="4" t="str">
        <f t="shared" si="625"/>
        <v>No</v>
      </c>
      <c r="N13369">
        <v>0</v>
      </c>
      <c r="O13369" s="4" t="str">
        <f t="shared" si="626"/>
        <v>No</v>
      </c>
      <c r="P13369">
        <v>71</v>
      </c>
    </row>
    <row r="13370" spans="1:16">
      <c r="A13370">
        <v>13483</v>
      </c>
      <c r="B13370" t="s">
        <v>29</v>
      </c>
      <c r="C13370" t="s">
        <v>44</v>
      </c>
      <c r="D13370" t="s">
        <v>52</v>
      </c>
      <c r="E13370" t="s">
        <v>23</v>
      </c>
      <c r="F13370" t="s">
        <v>28</v>
      </c>
      <c r="G13370">
        <v>1</v>
      </c>
      <c r="H13370">
        <v>25</v>
      </c>
      <c r="I13370">
        <v>4</v>
      </c>
      <c r="J13370">
        <v>1</v>
      </c>
      <c r="K13370" s="4" t="str">
        <f t="shared" si="624"/>
        <v>New Employees</v>
      </c>
      <c r="L13370">
        <v>1</v>
      </c>
      <c r="M13370" s="4" t="str">
        <f t="shared" si="625"/>
        <v>Yes</v>
      </c>
      <c r="N13370">
        <v>0</v>
      </c>
      <c r="O13370" s="4" t="str">
        <f t="shared" si="626"/>
        <v>No</v>
      </c>
      <c r="P13370">
        <v>53</v>
      </c>
    </row>
    <row r="13371" spans="1:16">
      <c r="A13371">
        <v>62918</v>
      </c>
      <c r="B13371" t="s">
        <v>20</v>
      </c>
      <c r="C13371" t="s">
        <v>37</v>
      </c>
      <c r="D13371" t="s">
        <v>38</v>
      </c>
      <c r="E13371" t="s">
        <v>23</v>
      </c>
      <c r="F13371" t="s">
        <v>24</v>
      </c>
      <c r="G13371">
        <v>1</v>
      </c>
      <c r="H13371">
        <v>35</v>
      </c>
      <c r="I13371">
        <v>5</v>
      </c>
      <c r="J13371">
        <v>10</v>
      </c>
      <c r="K13371" s="4" t="str">
        <f t="shared" si="624"/>
        <v>Experienced Employees</v>
      </c>
      <c r="L13371">
        <v>1</v>
      </c>
      <c r="M13371" s="4" t="str">
        <f t="shared" si="625"/>
        <v>Yes</v>
      </c>
      <c r="N13371">
        <v>0</v>
      </c>
      <c r="O13371" s="4" t="str">
        <f t="shared" si="626"/>
        <v>No</v>
      </c>
      <c r="P13371">
        <v>77</v>
      </c>
    </row>
    <row r="13372" spans="1:16">
      <c r="A13372">
        <v>15149</v>
      </c>
      <c r="B13372" t="s">
        <v>42</v>
      </c>
      <c r="C13372" t="s">
        <v>58</v>
      </c>
      <c r="D13372" t="s">
        <v>22</v>
      </c>
      <c r="E13372" t="s">
        <v>23</v>
      </c>
      <c r="F13372" t="s">
        <v>28</v>
      </c>
      <c r="G13372">
        <v>1</v>
      </c>
      <c r="H13372">
        <v>46</v>
      </c>
      <c r="I13372">
        <v>5</v>
      </c>
      <c r="J13372">
        <v>18</v>
      </c>
      <c r="K13372" s="4" t="str">
        <f t="shared" si="624"/>
        <v>Senior Employees</v>
      </c>
      <c r="L13372">
        <v>1</v>
      </c>
      <c r="M13372" s="4" t="str">
        <f t="shared" si="625"/>
        <v>Yes</v>
      </c>
      <c r="N13372">
        <v>0</v>
      </c>
      <c r="O13372" s="4" t="str">
        <f t="shared" si="626"/>
        <v>No</v>
      </c>
      <c r="P13372">
        <v>59</v>
      </c>
    </row>
    <row r="13373" spans="1:16">
      <c r="A13373">
        <v>4958</v>
      </c>
      <c r="B13373" t="s">
        <v>29</v>
      </c>
      <c r="C13373" t="s">
        <v>43</v>
      </c>
      <c r="D13373" t="s">
        <v>22</v>
      </c>
      <c r="E13373" t="s">
        <v>23</v>
      </c>
      <c r="F13373" t="s">
        <v>24</v>
      </c>
      <c r="G13373">
        <v>1</v>
      </c>
      <c r="H13373">
        <v>24</v>
      </c>
      <c r="I13373">
        <v>3</v>
      </c>
      <c r="J13373">
        <v>2</v>
      </c>
      <c r="K13373" s="4" t="str">
        <f t="shared" si="624"/>
        <v>New Employees</v>
      </c>
      <c r="L13373">
        <v>0</v>
      </c>
      <c r="M13373" s="4" t="str">
        <f t="shared" si="625"/>
        <v>No</v>
      </c>
      <c r="N13373">
        <v>1</v>
      </c>
      <c r="O13373" s="4" t="str">
        <f t="shared" si="626"/>
        <v>Yes</v>
      </c>
      <c r="P13373">
        <v>49</v>
      </c>
    </row>
    <row r="13374" spans="1:16">
      <c r="A13374">
        <v>53296</v>
      </c>
      <c r="B13374" t="s">
        <v>42</v>
      </c>
      <c r="C13374" t="s">
        <v>69</v>
      </c>
      <c r="D13374" t="s">
        <v>22</v>
      </c>
      <c r="E13374" t="s">
        <v>27</v>
      </c>
      <c r="F13374" t="s">
        <v>24</v>
      </c>
      <c r="G13374">
        <v>1</v>
      </c>
      <c r="H13374">
        <v>49</v>
      </c>
      <c r="I13374">
        <v>5</v>
      </c>
      <c r="J13374">
        <v>4</v>
      </c>
      <c r="K13374" s="4" t="str">
        <f t="shared" si="624"/>
        <v>Junior Employees</v>
      </c>
      <c r="L13374">
        <v>1</v>
      </c>
      <c r="M13374" s="4" t="str">
        <f t="shared" si="625"/>
        <v>Yes</v>
      </c>
      <c r="N13374">
        <v>0</v>
      </c>
      <c r="O13374" s="4" t="str">
        <f t="shared" si="626"/>
        <v>No</v>
      </c>
      <c r="P13374">
        <v>62</v>
      </c>
    </row>
    <row r="13375" spans="1:16">
      <c r="A13375">
        <v>27541</v>
      </c>
      <c r="B13375" t="s">
        <v>31</v>
      </c>
      <c r="C13375" t="s">
        <v>35</v>
      </c>
      <c r="D13375" t="s">
        <v>22</v>
      </c>
      <c r="E13375" t="s">
        <v>23</v>
      </c>
      <c r="F13375" t="s">
        <v>28</v>
      </c>
      <c r="G13375">
        <v>1</v>
      </c>
      <c r="H13375">
        <v>38</v>
      </c>
      <c r="I13375">
        <v>3</v>
      </c>
      <c r="J13375">
        <v>5</v>
      </c>
      <c r="K13375" s="4" t="str">
        <f t="shared" si="624"/>
        <v>Junior Employees</v>
      </c>
      <c r="L13375">
        <v>1</v>
      </c>
      <c r="M13375" s="4" t="str">
        <f t="shared" si="625"/>
        <v>Yes</v>
      </c>
      <c r="N13375">
        <v>0</v>
      </c>
      <c r="O13375" s="4" t="str">
        <f t="shared" si="626"/>
        <v>No</v>
      </c>
      <c r="P13375">
        <v>65</v>
      </c>
    </row>
    <row r="13376" spans="1:16">
      <c r="A13376">
        <v>12682</v>
      </c>
      <c r="B13376" t="s">
        <v>29</v>
      </c>
      <c r="C13376" t="s">
        <v>71</v>
      </c>
      <c r="D13376" t="s">
        <v>22</v>
      </c>
      <c r="E13376" t="s">
        <v>23</v>
      </c>
      <c r="F13376" t="s">
        <v>24</v>
      </c>
      <c r="G13376">
        <v>1</v>
      </c>
      <c r="H13376">
        <v>25</v>
      </c>
      <c r="I13376">
        <v>5</v>
      </c>
      <c r="J13376">
        <v>2</v>
      </c>
      <c r="K13376" s="4" t="str">
        <f t="shared" si="624"/>
        <v>New Employees</v>
      </c>
      <c r="L13376">
        <v>0</v>
      </c>
      <c r="M13376" s="4" t="str">
        <f t="shared" si="625"/>
        <v>No</v>
      </c>
      <c r="N13376">
        <v>0</v>
      </c>
      <c r="O13376" s="4" t="str">
        <f t="shared" si="626"/>
        <v>No</v>
      </c>
      <c r="P13376">
        <v>49</v>
      </c>
    </row>
    <row r="13377" spans="1:16">
      <c r="A13377">
        <v>28977</v>
      </c>
      <c r="B13377" t="s">
        <v>29</v>
      </c>
      <c r="C13377" t="s">
        <v>35</v>
      </c>
      <c r="D13377" t="s">
        <v>22</v>
      </c>
      <c r="E13377" t="s">
        <v>27</v>
      </c>
      <c r="F13377" t="s">
        <v>24</v>
      </c>
      <c r="G13377">
        <v>1</v>
      </c>
      <c r="H13377">
        <v>31</v>
      </c>
      <c r="I13377">
        <v>4</v>
      </c>
      <c r="J13377">
        <v>5</v>
      </c>
      <c r="K13377" s="4" t="str">
        <f t="shared" si="624"/>
        <v>Junior Employees</v>
      </c>
      <c r="L13377">
        <v>0</v>
      </c>
      <c r="M13377" s="4" t="str">
        <f t="shared" si="625"/>
        <v>No</v>
      </c>
      <c r="N13377">
        <v>0</v>
      </c>
      <c r="O13377" s="4" t="str">
        <f t="shared" si="626"/>
        <v>No</v>
      </c>
      <c r="P13377">
        <v>50</v>
      </c>
    </row>
    <row r="13378" spans="1:16">
      <c r="A13378">
        <v>42675</v>
      </c>
      <c r="B13378" t="s">
        <v>29</v>
      </c>
      <c r="C13378" t="s">
        <v>57</v>
      </c>
      <c r="D13378" t="s">
        <v>52</v>
      </c>
      <c r="E13378" t="s">
        <v>23</v>
      </c>
      <c r="F13378" t="s">
        <v>28</v>
      </c>
      <c r="G13378">
        <v>1</v>
      </c>
      <c r="H13378">
        <v>28</v>
      </c>
      <c r="I13378">
        <v>3</v>
      </c>
      <c r="J13378">
        <v>3</v>
      </c>
      <c r="K13378" s="4" t="str">
        <f t="shared" ref="K13378:K13441" si="627">IF(J13378&lt;=3,"New Employees",IF(J13378&lt;=7,"Junior Employees",IF(J13378&lt;=15,"Experienced Employees",IF(J13378&lt;=24,"Senior Employees","Veteran Employees"))))</f>
        <v>New Employees</v>
      </c>
      <c r="L13378">
        <v>0</v>
      </c>
      <c r="M13378" s="4" t="str">
        <f t="shared" ref="M13378:M13441" si="628">IF(L13378=1,"Yes","No")</f>
        <v>No</v>
      </c>
      <c r="N13378">
        <v>0</v>
      </c>
      <c r="O13378" s="4" t="str">
        <f t="shared" ref="O13378:O13441" si="629">IF(N13378=0,"No","Yes")</f>
        <v>No</v>
      </c>
      <c r="P13378">
        <v>51</v>
      </c>
    </row>
    <row r="13379" spans="1:16">
      <c r="A13379">
        <v>1932</v>
      </c>
      <c r="B13379" t="s">
        <v>29</v>
      </c>
      <c r="C13379" t="s">
        <v>49</v>
      </c>
      <c r="D13379" t="s">
        <v>38</v>
      </c>
      <c r="E13379" t="s">
        <v>23</v>
      </c>
      <c r="F13379" t="s">
        <v>28</v>
      </c>
      <c r="G13379">
        <v>1</v>
      </c>
      <c r="H13379">
        <v>41</v>
      </c>
      <c r="I13379">
        <v>2</v>
      </c>
      <c r="J13379">
        <v>13</v>
      </c>
      <c r="K13379" s="4" t="str">
        <f t="shared" si="627"/>
        <v>Experienced Employees</v>
      </c>
      <c r="L13379">
        <v>0</v>
      </c>
      <c r="M13379" s="4" t="str">
        <f t="shared" si="628"/>
        <v>No</v>
      </c>
      <c r="N13379">
        <v>0</v>
      </c>
      <c r="O13379" s="4" t="str">
        <f t="shared" si="629"/>
        <v>No</v>
      </c>
      <c r="P13379">
        <v>47</v>
      </c>
    </row>
    <row r="13380" spans="1:16">
      <c r="A13380">
        <v>12624</v>
      </c>
      <c r="B13380" t="s">
        <v>29</v>
      </c>
      <c r="C13380" t="s">
        <v>39</v>
      </c>
      <c r="D13380" t="s">
        <v>22</v>
      </c>
      <c r="E13380" t="s">
        <v>23</v>
      </c>
      <c r="F13380" t="s">
        <v>28</v>
      </c>
      <c r="G13380">
        <v>1</v>
      </c>
      <c r="H13380">
        <v>33</v>
      </c>
      <c r="I13380">
        <v>3</v>
      </c>
      <c r="J13380">
        <v>7</v>
      </c>
      <c r="K13380" s="4" t="str">
        <f t="shared" si="627"/>
        <v>Junior Employees</v>
      </c>
      <c r="L13380">
        <v>0</v>
      </c>
      <c r="M13380" s="4" t="str">
        <f t="shared" si="628"/>
        <v>No</v>
      </c>
      <c r="N13380">
        <v>0</v>
      </c>
      <c r="O13380" s="4" t="str">
        <f t="shared" si="629"/>
        <v>No</v>
      </c>
      <c r="P13380">
        <v>68</v>
      </c>
    </row>
    <row r="13381" spans="1:16">
      <c r="A13381">
        <v>60174</v>
      </c>
      <c r="B13381" t="s">
        <v>29</v>
      </c>
      <c r="C13381" t="s">
        <v>69</v>
      </c>
      <c r="D13381" t="s">
        <v>22</v>
      </c>
      <c r="E13381" t="s">
        <v>27</v>
      </c>
      <c r="F13381" t="s">
        <v>24</v>
      </c>
      <c r="G13381">
        <v>1</v>
      </c>
      <c r="H13381">
        <v>35</v>
      </c>
      <c r="I13381">
        <v>4</v>
      </c>
      <c r="J13381">
        <v>2</v>
      </c>
      <c r="K13381" s="4" t="str">
        <f t="shared" si="627"/>
        <v>New Employees</v>
      </c>
      <c r="L13381">
        <v>0</v>
      </c>
      <c r="M13381" s="4" t="str">
        <f t="shared" si="628"/>
        <v>No</v>
      </c>
      <c r="N13381">
        <v>0</v>
      </c>
      <c r="O13381" s="4" t="str">
        <f t="shared" si="629"/>
        <v>No</v>
      </c>
      <c r="P13381">
        <v>53</v>
      </c>
    </row>
    <row r="13382" spans="1:16">
      <c r="A13382">
        <v>39196</v>
      </c>
      <c r="B13382" t="s">
        <v>29</v>
      </c>
      <c r="C13382" t="s">
        <v>32</v>
      </c>
      <c r="D13382" t="s">
        <v>52</v>
      </c>
      <c r="E13382" t="s">
        <v>23</v>
      </c>
      <c r="F13382" t="s">
        <v>28</v>
      </c>
      <c r="G13382">
        <v>1</v>
      </c>
      <c r="H13382">
        <v>56</v>
      </c>
      <c r="I13382">
        <v>4</v>
      </c>
      <c r="J13382">
        <v>13</v>
      </c>
      <c r="K13382" s="4" t="str">
        <f t="shared" si="627"/>
        <v>Experienced Employees</v>
      </c>
      <c r="L13382">
        <v>1</v>
      </c>
      <c r="M13382" s="4" t="str">
        <f t="shared" si="628"/>
        <v>Yes</v>
      </c>
      <c r="N13382">
        <v>0</v>
      </c>
      <c r="O13382" s="4" t="str">
        <f t="shared" si="629"/>
        <v>No</v>
      </c>
      <c r="P13382">
        <v>45</v>
      </c>
    </row>
    <row r="13383" spans="1:16">
      <c r="A13383">
        <v>36879</v>
      </c>
      <c r="B13383" t="s">
        <v>29</v>
      </c>
      <c r="C13383" t="s">
        <v>57</v>
      </c>
      <c r="D13383" t="s">
        <v>22</v>
      </c>
      <c r="E13383" t="s">
        <v>27</v>
      </c>
      <c r="F13383" t="s">
        <v>28</v>
      </c>
      <c r="G13383">
        <v>1</v>
      </c>
      <c r="H13383">
        <v>28</v>
      </c>
      <c r="I13383">
        <v>5</v>
      </c>
      <c r="J13383">
        <v>2</v>
      </c>
      <c r="K13383" s="4" t="str">
        <f t="shared" si="627"/>
        <v>New Employees</v>
      </c>
      <c r="L13383">
        <v>1</v>
      </c>
      <c r="M13383" s="4" t="str">
        <f t="shared" si="628"/>
        <v>Yes</v>
      </c>
      <c r="N13383">
        <v>0</v>
      </c>
      <c r="O13383" s="4" t="str">
        <f t="shared" si="629"/>
        <v>No</v>
      </c>
      <c r="P13383">
        <v>51</v>
      </c>
    </row>
    <row r="13384" spans="1:16">
      <c r="A13384">
        <v>23517</v>
      </c>
      <c r="B13384" t="s">
        <v>25</v>
      </c>
      <c r="C13384" t="s">
        <v>37</v>
      </c>
      <c r="D13384" t="s">
        <v>22</v>
      </c>
      <c r="E13384" t="s">
        <v>27</v>
      </c>
      <c r="F13384" t="s">
        <v>24</v>
      </c>
      <c r="G13384">
        <v>1</v>
      </c>
      <c r="H13384">
        <v>26</v>
      </c>
      <c r="I13384">
        <v>2</v>
      </c>
      <c r="J13384">
        <v>3</v>
      </c>
      <c r="K13384" s="4" t="str">
        <f t="shared" si="627"/>
        <v>New Employees</v>
      </c>
      <c r="L13384">
        <v>0</v>
      </c>
      <c r="M13384" s="4" t="str">
        <f t="shared" si="628"/>
        <v>No</v>
      </c>
      <c r="N13384">
        <v>0</v>
      </c>
      <c r="O13384" s="4" t="str">
        <f t="shared" si="629"/>
        <v>No</v>
      </c>
      <c r="P13384">
        <v>50</v>
      </c>
    </row>
    <row r="13385" spans="1:16">
      <c r="A13385">
        <v>27427</v>
      </c>
      <c r="B13385" t="s">
        <v>36</v>
      </c>
      <c r="C13385" t="s">
        <v>32</v>
      </c>
      <c r="D13385" t="s">
        <v>38</v>
      </c>
      <c r="E13385" t="s">
        <v>23</v>
      </c>
      <c r="F13385" t="s">
        <v>24</v>
      </c>
      <c r="G13385">
        <v>1</v>
      </c>
      <c r="H13385">
        <v>45</v>
      </c>
      <c r="I13385">
        <v>5</v>
      </c>
      <c r="J13385">
        <v>17</v>
      </c>
      <c r="K13385" s="4" t="str">
        <f t="shared" si="627"/>
        <v>Senior Employees</v>
      </c>
      <c r="L13385">
        <v>1</v>
      </c>
      <c r="M13385" s="4" t="str">
        <f t="shared" si="628"/>
        <v>Yes</v>
      </c>
      <c r="N13385">
        <v>0</v>
      </c>
      <c r="O13385" s="4" t="str">
        <f t="shared" si="629"/>
        <v>No</v>
      </c>
      <c r="P13385">
        <v>82</v>
      </c>
    </row>
    <row r="13386" spans="1:16">
      <c r="A13386">
        <v>69113</v>
      </c>
      <c r="B13386" t="s">
        <v>25</v>
      </c>
      <c r="C13386" t="s">
        <v>57</v>
      </c>
      <c r="D13386" t="s">
        <v>38</v>
      </c>
      <c r="E13386" t="s">
        <v>23</v>
      </c>
      <c r="F13386" t="s">
        <v>28</v>
      </c>
      <c r="G13386">
        <v>1</v>
      </c>
      <c r="H13386">
        <v>35</v>
      </c>
      <c r="I13386">
        <v>4</v>
      </c>
      <c r="J13386">
        <v>9</v>
      </c>
      <c r="K13386" s="4" t="str">
        <f t="shared" si="627"/>
        <v>Experienced Employees</v>
      </c>
      <c r="L13386">
        <v>0</v>
      </c>
      <c r="M13386" s="4" t="str">
        <f t="shared" si="628"/>
        <v>No</v>
      </c>
      <c r="N13386">
        <v>0</v>
      </c>
      <c r="O13386" s="4" t="str">
        <f t="shared" si="629"/>
        <v>No</v>
      </c>
      <c r="P13386">
        <v>49</v>
      </c>
    </row>
    <row r="13387" spans="1:16">
      <c r="A13387">
        <v>7831</v>
      </c>
      <c r="B13387" t="s">
        <v>55</v>
      </c>
      <c r="C13387" t="s">
        <v>21</v>
      </c>
      <c r="D13387" t="s">
        <v>22</v>
      </c>
      <c r="E13387" t="s">
        <v>23</v>
      </c>
      <c r="F13387" t="s">
        <v>28</v>
      </c>
      <c r="G13387">
        <v>1</v>
      </c>
      <c r="H13387">
        <v>31</v>
      </c>
      <c r="I13387">
        <v>3</v>
      </c>
      <c r="J13387">
        <v>5</v>
      </c>
      <c r="K13387" s="4" t="str">
        <f t="shared" si="627"/>
        <v>Junior Employees</v>
      </c>
      <c r="L13387">
        <v>0</v>
      </c>
      <c r="M13387" s="4" t="str">
        <f t="shared" si="628"/>
        <v>No</v>
      </c>
      <c r="N13387">
        <v>0</v>
      </c>
      <c r="O13387" s="4" t="str">
        <f t="shared" si="629"/>
        <v>No</v>
      </c>
      <c r="P13387">
        <v>61</v>
      </c>
    </row>
    <row r="13388" spans="1:16">
      <c r="A13388">
        <v>63167</v>
      </c>
      <c r="B13388" t="s">
        <v>25</v>
      </c>
      <c r="C13388" t="s">
        <v>35</v>
      </c>
      <c r="D13388" t="s">
        <v>38</v>
      </c>
      <c r="E13388" t="s">
        <v>23</v>
      </c>
      <c r="F13388" t="s">
        <v>28</v>
      </c>
      <c r="G13388">
        <v>1</v>
      </c>
      <c r="H13388">
        <v>44</v>
      </c>
      <c r="I13388">
        <v>3</v>
      </c>
      <c r="J13388">
        <v>5</v>
      </c>
      <c r="K13388" s="4" t="str">
        <f t="shared" si="627"/>
        <v>Junior Employees</v>
      </c>
      <c r="L13388">
        <v>0</v>
      </c>
      <c r="M13388" s="4" t="str">
        <f t="shared" si="628"/>
        <v>No</v>
      </c>
      <c r="N13388">
        <v>0</v>
      </c>
      <c r="O13388" s="4" t="str">
        <f t="shared" si="629"/>
        <v>No</v>
      </c>
      <c r="P13388">
        <v>92</v>
      </c>
    </row>
    <row r="13389" spans="1:16">
      <c r="A13389">
        <v>73629</v>
      </c>
      <c r="B13389" t="s">
        <v>42</v>
      </c>
      <c r="C13389" t="s">
        <v>37</v>
      </c>
      <c r="D13389" t="s">
        <v>22</v>
      </c>
      <c r="E13389" t="s">
        <v>27</v>
      </c>
      <c r="F13389" t="s">
        <v>63</v>
      </c>
      <c r="G13389">
        <v>1</v>
      </c>
      <c r="H13389">
        <v>29</v>
      </c>
      <c r="I13389">
        <v>3</v>
      </c>
      <c r="J13389">
        <v>4</v>
      </c>
      <c r="K13389" s="4" t="str">
        <f t="shared" si="627"/>
        <v>Junior Employees</v>
      </c>
      <c r="L13389">
        <v>0</v>
      </c>
      <c r="M13389" s="4" t="str">
        <f t="shared" si="628"/>
        <v>No</v>
      </c>
      <c r="N13389">
        <v>0</v>
      </c>
      <c r="O13389" s="4" t="str">
        <f t="shared" si="629"/>
        <v>No</v>
      </c>
      <c r="P13389">
        <v>72</v>
      </c>
    </row>
    <row r="13390" spans="1:16">
      <c r="A13390">
        <v>40301</v>
      </c>
      <c r="B13390" t="s">
        <v>42</v>
      </c>
      <c r="C13390" t="s">
        <v>37</v>
      </c>
      <c r="D13390" t="s">
        <v>38</v>
      </c>
      <c r="E13390" t="s">
        <v>23</v>
      </c>
      <c r="F13390" t="s">
        <v>24</v>
      </c>
      <c r="G13390">
        <v>1</v>
      </c>
      <c r="H13390">
        <v>53</v>
      </c>
      <c r="I13390">
        <v>3</v>
      </c>
      <c r="J13390">
        <v>23</v>
      </c>
      <c r="K13390" s="4" t="str">
        <f t="shared" si="627"/>
        <v>Senior Employees</v>
      </c>
      <c r="L13390">
        <v>0</v>
      </c>
      <c r="M13390" s="4" t="str">
        <f t="shared" si="628"/>
        <v>No</v>
      </c>
      <c r="N13390">
        <v>0</v>
      </c>
      <c r="O13390" s="4" t="str">
        <f t="shared" si="629"/>
        <v>No</v>
      </c>
      <c r="P13390">
        <v>62</v>
      </c>
    </row>
    <row r="13391" spans="1:16">
      <c r="A13391">
        <v>15957</v>
      </c>
      <c r="B13391" t="s">
        <v>29</v>
      </c>
      <c r="C13391" t="s">
        <v>58</v>
      </c>
      <c r="D13391" t="s">
        <v>52</v>
      </c>
      <c r="E13391" t="s">
        <v>23</v>
      </c>
      <c r="F13391" t="s">
        <v>28</v>
      </c>
      <c r="G13391">
        <v>1</v>
      </c>
      <c r="H13391">
        <v>28</v>
      </c>
      <c r="I13391">
        <v>1</v>
      </c>
      <c r="J13391">
        <v>3</v>
      </c>
      <c r="K13391" s="4" t="str">
        <f t="shared" si="627"/>
        <v>New Employees</v>
      </c>
      <c r="L13391">
        <v>0</v>
      </c>
      <c r="M13391" s="4" t="str">
        <f t="shared" si="628"/>
        <v>No</v>
      </c>
      <c r="N13391">
        <v>0</v>
      </c>
      <c r="O13391" s="4" t="str">
        <f t="shared" si="629"/>
        <v>No</v>
      </c>
      <c r="P13391">
        <v>51</v>
      </c>
    </row>
    <row r="13392" spans="1:16">
      <c r="A13392">
        <v>53578</v>
      </c>
      <c r="B13392" t="s">
        <v>42</v>
      </c>
      <c r="C13392" t="s">
        <v>32</v>
      </c>
      <c r="D13392" t="s">
        <v>22</v>
      </c>
      <c r="E13392" t="s">
        <v>27</v>
      </c>
      <c r="F13392" t="s">
        <v>28</v>
      </c>
      <c r="G13392">
        <v>1</v>
      </c>
      <c r="H13392">
        <v>59</v>
      </c>
      <c r="I13392">
        <v>3</v>
      </c>
      <c r="J13392">
        <v>18</v>
      </c>
      <c r="K13392" s="4" t="str">
        <f t="shared" si="627"/>
        <v>Senior Employees</v>
      </c>
      <c r="L13392">
        <v>0</v>
      </c>
      <c r="M13392" s="4" t="str">
        <f t="shared" si="628"/>
        <v>No</v>
      </c>
      <c r="N13392">
        <v>0</v>
      </c>
      <c r="O13392" s="4" t="str">
        <f t="shared" si="629"/>
        <v>No</v>
      </c>
      <c r="P13392">
        <v>62</v>
      </c>
    </row>
    <row r="13393" spans="1:16">
      <c r="A13393">
        <v>375</v>
      </c>
      <c r="B13393" t="s">
        <v>36</v>
      </c>
      <c r="C13393" t="s">
        <v>30</v>
      </c>
      <c r="D13393" t="s">
        <v>38</v>
      </c>
      <c r="E13393" t="s">
        <v>23</v>
      </c>
      <c r="F13393" t="s">
        <v>24</v>
      </c>
      <c r="G13393">
        <v>1</v>
      </c>
      <c r="H13393">
        <v>40</v>
      </c>
      <c r="I13393">
        <v>5</v>
      </c>
      <c r="J13393">
        <v>5</v>
      </c>
      <c r="K13393" s="4" t="str">
        <f t="shared" si="627"/>
        <v>Junior Employees</v>
      </c>
      <c r="L13393">
        <v>1</v>
      </c>
      <c r="M13393" s="4" t="str">
        <f t="shared" si="628"/>
        <v>Yes</v>
      </c>
      <c r="N13393">
        <v>0</v>
      </c>
      <c r="O13393" s="4" t="str">
        <f t="shared" si="629"/>
        <v>No</v>
      </c>
      <c r="P13393">
        <v>84</v>
      </c>
    </row>
    <row r="13394" spans="1:16">
      <c r="A13394">
        <v>45263</v>
      </c>
      <c r="B13394" t="s">
        <v>33</v>
      </c>
      <c r="C13394" t="s">
        <v>35</v>
      </c>
      <c r="D13394" t="s">
        <v>22</v>
      </c>
      <c r="E13394" t="s">
        <v>23</v>
      </c>
      <c r="F13394" t="s">
        <v>28</v>
      </c>
      <c r="G13394">
        <v>3</v>
      </c>
      <c r="H13394">
        <v>26</v>
      </c>
      <c r="I13394">
        <v>3</v>
      </c>
      <c r="J13394">
        <v>2</v>
      </c>
      <c r="K13394" s="4" t="str">
        <f t="shared" si="627"/>
        <v>New Employees</v>
      </c>
      <c r="L13394">
        <v>0</v>
      </c>
      <c r="M13394" s="4" t="str">
        <f t="shared" si="628"/>
        <v>No</v>
      </c>
      <c r="N13394">
        <v>0</v>
      </c>
      <c r="O13394" s="4" t="str">
        <f t="shared" si="629"/>
        <v>No</v>
      </c>
      <c r="P13394">
        <v>57</v>
      </c>
    </row>
    <row r="13395" spans="1:16">
      <c r="A13395">
        <v>42859</v>
      </c>
      <c r="B13395" t="s">
        <v>42</v>
      </c>
      <c r="C13395" t="s">
        <v>39</v>
      </c>
      <c r="D13395" t="s">
        <v>22</v>
      </c>
      <c r="E13395" t="s">
        <v>23</v>
      </c>
      <c r="F13395" t="s">
        <v>24</v>
      </c>
      <c r="G13395">
        <v>1</v>
      </c>
      <c r="H13395">
        <v>30</v>
      </c>
      <c r="I13395">
        <v>2</v>
      </c>
      <c r="J13395">
        <v>6</v>
      </c>
      <c r="K13395" s="4" t="str">
        <f t="shared" si="627"/>
        <v>Junior Employees</v>
      </c>
      <c r="L13395">
        <v>0</v>
      </c>
      <c r="M13395" s="4" t="str">
        <f t="shared" si="628"/>
        <v>No</v>
      </c>
      <c r="N13395">
        <v>0</v>
      </c>
      <c r="O13395" s="4" t="str">
        <f t="shared" si="629"/>
        <v>No</v>
      </c>
      <c r="P13395">
        <v>58</v>
      </c>
    </row>
    <row r="13396" spans="1:16">
      <c r="A13396">
        <v>20751</v>
      </c>
      <c r="B13396" t="s">
        <v>42</v>
      </c>
      <c r="C13396" t="s">
        <v>58</v>
      </c>
      <c r="D13396" t="s">
        <v>22</v>
      </c>
      <c r="E13396" t="s">
        <v>23</v>
      </c>
      <c r="F13396" t="s">
        <v>24</v>
      </c>
      <c r="G13396">
        <v>1</v>
      </c>
      <c r="H13396">
        <v>39</v>
      </c>
      <c r="I13396">
        <v>5</v>
      </c>
      <c r="J13396">
        <v>8</v>
      </c>
      <c r="K13396" s="4" t="str">
        <f t="shared" si="627"/>
        <v>Experienced Employees</v>
      </c>
      <c r="L13396">
        <v>1</v>
      </c>
      <c r="M13396" s="4" t="str">
        <f t="shared" si="628"/>
        <v>Yes</v>
      </c>
      <c r="N13396">
        <v>0</v>
      </c>
      <c r="O13396" s="4" t="str">
        <f t="shared" si="629"/>
        <v>No</v>
      </c>
      <c r="P13396">
        <v>55</v>
      </c>
    </row>
    <row r="13397" spans="1:16">
      <c r="A13397">
        <v>69243</v>
      </c>
      <c r="B13397" t="s">
        <v>29</v>
      </c>
      <c r="C13397" t="s">
        <v>59</v>
      </c>
      <c r="D13397" t="s">
        <v>22</v>
      </c>
      <c r="E13397" t="s">
        <v>23</v>
      </c>
      <c r="F13397" t="s">
        <v>24</v>
      </c>
      <c r="G13397">
        <v>1</v>
      </c>
      <c r="H13397">
        <v>38</v>
      </c>
      <c r="I13397">
        <v>1</v>
      </c>
      <c r="J13397">
        <v>6</v>
      </c>
      <c r="K13397" s="4" t="str">
        <f t="shared" si="627"/>
        <v>Junior Employees</v>
      </c>
      <c r="L13397">
        <v>1</v>
      </c>
      <c r="M13397" s="4" t="str">
        <f t="shared" si="628"/>
        <v>Yes</v>
      </c>
      <c r="N13397">
        <v>0</v>
      </c>
      <c r="O13397" s="4" t="str">
        <f t="shared" si="629"/>
        <v>No</v>
      </c>
      <c r="P13397">
        <v>46</v>
      </c>
    </row>
    <row r="13398" spans="1:16">
      <c r="A13398">
        <v>7926</v>
      </c>
      <c r="B13398" t="s">
        <v>42</v>
      </c>
      <c r="C13398" t="s">
        <v>51</v>
      </c>
      <c r="D13398" t="s">
        <v>22</v>
      </c>
      <c r="E13398" t="s">
        <v>23</v>
      </c>
      <c r="F13398" t="s">
        <v>28</v>
      </c>
      <c r="G13398">
        <v>2</v>
      </c>
      <c r="H13398">
        <v>32</v>
      </c>
      <c r="I13398">
        <v>4</v>
      </c>
      <c r="J13398">
        <v>2</v>
      </c>
      <c r="K13398" s="4" t="str">
        <f t="shared" si="627"/>
        <v>New Employees</v>
      </c>
      <c r="L13398">
        <v>0</v>
      </c>
      <c r="M13398" s="4" t="str">
        <f t="shared" si="628"/>
        <v>No</v>
      </c>
      <c r="N13398">
        <v>0</v>
      </c>
      <c r="O13398" s="4" t="str">
        <f t="shared" si="629"/>
        <v>No</v>
      </c>
      <c r="P13398">
        <v>57</v>
      </c>
    </row>
    <row r="13399" spans="1:16">
      <c r="A13399">
        <v>29931</v>
      </c>
      <c r="B13399" t="s">
        <v>42</v>
      </c>
      <c r="C13399" t="s">
        <v>58</v>
      </c>
      <c r="D13399" t="s">
        <v>22</v>
      </c>
      <c r="E13399" t="s">
        <v>23</v>
      </c>
      <c r="F13399" t="s">
        <v>24</v>
      </c>
      <c r="G13399">
        <v>1</v>
      </c>
      <c r="H13399">
        <v>40</v>
      </c>
      <c r="I13399">
        <v>1</v>
      </c>
      <c r="J13399">
        <v>6</v>
      </c>
      <c r="K13399" s="4" t="str">
        <f t="shared" si="627"/>
        <v>Junior Employees</v>
      </c>
      <c r="L13399">
        <v>0</v>
      </c>
      <c r="M13399" s="4" t="str">
        <f t="shared" si="628"/>
        <v>No</v>
      </c>
      <c r="N13399">
        <v>0</v>
      </c>
      <c r="O13399" s="4" t="str">
        <f t="shared" si="629"/>
        <v>No</v>
      </c>
      <c r="P13399">
        <v>54</v>
      </c>
    </row>
    <row r="13400" spans="1:16">
      <c r="A13400">
        <v>71477</v>
      </c>
      <c r="B13400" t="s">
        <v>20</v>
      </c>
      <c r="C13400" t="s">
        <v>50</v>
      </c>
      <c r="D13400" t="s">
        <v>22</v>
      </c>
      <c r="E13400" t="s">
        <v>23</v>
      </c>
      <c r="F13400" t="s">
        <v>28</v>
      </c>
      <c r="G13400">
        <v>1</v>
      </c>
      <c r="H13400">
        <v>32</v>
      </c>
      <c r="I13400">
        <v>3</v>
      </c>
      <c r="J13400">
        <v>7</v>
      </c>
      <c r="K13400" s="4" t="str">
        <f t="shared" si="627"/>
        <v>Junior Employees</v>
      </c>
      <c r="L13400">
        <v>0</v>
      </c>
      <c r="M13400" s="4" t="str">
        <f t="shared" si="628"/>
        <v>No</v>
      </c>
      <c r="N13400">
        <v>0</v>
      </c>
      <c r="O13400" s="4" t="str">
        <f t="shared" si="629"/>
        <v>No</v>
      </c>
      <c r="P13400">
        <v>78</v>
      </c>
    </row>
    <row r="13401" spans="1:16">
      <c r="A13401">
        <v>35954</v>
      </c>
      <c r="B13401" t="s">
        <v>42</v>
      </c>
      <c r="C13401" t="s">
        <v>32</v>
      </c>
      <c r="D13401" t="s">
        <v>22</v>
      </c>
      <c r="E13401" t="s">
        <v>23</v>
      </c>
      <c r="F13401" t="s">
        <v>28</v>
      </c>
      <c r="G13401">
        <v>1</v>
      </c>
      <c r="H13401">
        <v>28</v>
      </c>
      <c r="I13401">
        <v>3</v>
      </c>
      <c r="J13401">
        <v>1</v>
      </c>
      <c r="K13401" s="4" t="str">
        <f t="shared" si="627"/>
        <v>New Employees</v>
      </c>
      <c r="L13401">
        <v>1</v>
      </c>
      <c r="M13401" s="4" t="str">
        <f t="shared" si="628"/>
        <v>Yes</v>
      </c>
      <c r="N13401">
        <v>0</v>
      </c>
      <c r="O13401" s="4" t="str">
        <f t="shared" si="629"/>
        <v>No</v>
      </c>
      <c r="P13401">
        <v>60</v>
      </c>
    </row>
    <row r="13402" spans="1:16">
      <c r="A13402">
        <v>64796</v>
      </c>
      <c r="B13402" t="s">
        <v>36</v>
      </c>
      <c r="C13402" t="s">
        <v>32</v>
      </c>
      <c r="D13402" t="s">
        <v>22</v>
      </c>
      <c r="E13402" t="s">
        <v>23</v>
      </c>
      <c r="F13402" t="s">
        <v>28</v>
      </c>
      <c r="G13402">
        <v>2</v>
      </c>
      <c r="H13402">
        <v>40</v>
      </c>
      <c r="I13402">
        <v>3</v>
      </c>
      <c r="J13402">
        <v>11</v>
      </c>
      <c r="K13402" s="4" t="str">
        <f t="shared" si="627"/>
        <v>Experienced Employees</v>
      </c>
      <c r="L13402">
        <v>0</v>
      </c>
      <c r="M13402" s="4" t="str">
        <f t="shared" si="628"/>
        <v>No</v>
      </c>
      <c r="N13402">
        <v>0</v>
      </c>
      <c r="O13402" s="4" t="str">
        <f t="shared" si="629"/>
        <v>No</v>
      </c>
      <c r="P13402">
        <v>86</v>
      </c>
    </row>
    <row r="13403" spans="1:16">
      <c r="A13403">
        <v>37146</v>
      </c>
      <c r="B13403" t="s">
        <v>42</v>
      </c>
      <c r="C13403" t="s">
        <v>46</v>
      </c>
      <c r="D13403" t="s">
        <v>22</v>
      </c>
      <c r="E13403" t="s">
        <v>23</v>
      </c>
      <c r="F13403" t="s">
        <v>28</v>
      </c>
      <c r="G13403">
        <v>1</v>
      </c>
      <c r="H13403">
        <v>26</v>
      </c>
      <c r="I13403">
        <v>3</v>
      </c>
      <c r="J13403">
        <v>2</v>
      </c>
      <c r="K13403" s="4" t="str">
        <f t="shared" si="627"/>
        <v>New Employees</v>
      </c>
      <c r="L13403">
        <v>0</v>
      </c>
      <c r="M13403" s="4" t="str">
        <f t="shared" si="628"/>
        <v>No</v>
      </c>
      <c r="N13403">
        <v>0</v>
      </c>
      <c r="O13403" s="4" t="str">
        <f t="shared" si="629"/>
        <v>No</v>
      </c>
      <c r="P13403">
        <v>58</v>
      </c>
    </row>
    <row r="13404" spans="1:16">
      <c r="A13404">
        <v>19489</v>
      </c>
      <c r="B13404" t="s">
        <v>29</v>
      </c>
      <c r="C13404" t="s">
        <v>21</v>
      </c>
      <c r="D13404" t="s">
        <v>22</v>
      </c>
      <c r="E13404" t="s">
        <v>23</v>
      </c>
      <c r="F13404" t="s">
        <v>28</v>
      </c>
      <c r="G13404">
        <v>2</v>
      </c>
      <c r="H13404">
        <v>34</v>
      </c>
      <c r="I13404">
        <v>1</v>
      </c>
      <c r="J13404">
        <v>8</v>
      </c>
      <c r="K13404" s="4" t="str">
        <f t="shared" si="627"/>
        <v>Experienced Employees</v>
      </c>
      <c r="L13404">
        <v>0</v>
      </c>
      <c r="M13404" s="4" t="str">
        <f t="shared" si="628"/>
        <v>No</v>
      </c>
      <c r="N13404">
        <v>0</v>
      </c>
      <c r="O13404" s="4" t="str">
        <f t="shared" si="629"/>
        <v>No</v>
      </c>
      <c r="P13404">
        <v>50</v>
      </c>
    </row>
    <row r="13405" spans="1:16">
      <c r="A13405">
        <v>1016</v>
      </c>
      <c r="B13405" t="s">
        <v>29</v>
      </c>
      <c r="C13405" t="s">
        <v>32</v>
      </c>
      <c r="D13405" t="s">
        <v>22</v>
      </c>
      <c r="E13405" t="s">
        <v>27</v>
      </c>
      <c r="F13405" t="s">
        <v>28</v>
      </c>
      <c r="G13405">
        <v>1</v>
      </c>
      <c r="H13405">
        <v>44</v>
      </c>
      <c r="I13405">
        <v>2</v>
      </c>
      <c r="J13405">
        <v>16</v>
      </c>
      <c r="K13405" s="4" t="str">
        <f t="shared" si="627"/>
        <v>Senior Employees</v>
      </c>
      <c r="L13405">
        <v>0</v>
      </c>
      <c r="M13405" s="4" t="str">
        <f t="shared" si="628"/>
        <v>No</v>
      </c>
      <c r="N13405">
        <v>0</v>
      </c>
      <c r="O13405" s="4" t="str">
        <f t="shared" si="629"/>
        <v>No</v>
      </c>
      <c r="P13405">
        <v>53</v>
      </c>
    </row>
    <row r="13406" spans="1:16">
      <c r="A13406">
        <v>58839</v>
      </c>
      <c r="B13406" t="s">
        <v>25</v>
      </c>
      <c r="C13406" t="s">
        <v>37</v>
      </c>
      <c r="D13406" t="s">
        <v>38</v>
      </c>
      <c r="E13406" t="s">
        <v>23</v>
      </c>
      <c r="F13406" t="s">
        <v>28</v>
      </c>
      <c r="G13406">
        <v>1</v>
      </c>
      <c r="H13406">
        <v>31</v>
      </c>
      <c r="I13406">
        <v>2</v>
      </c>
      <c r="J13406">
        <v>4</v>
      </c>
      <c r="K13406" s="4" t="str">
        <f t="shared" si="627"/>
        <v>Junior Employees</v>
      </c>
      <c r="L13406">
        <v>0</v>
      </c>
      <c r="M13406" s="4" t="str">
        <f t="shared" si="628"/>
        <v>No</v>
      </c>
      <c r="N13406">
        <v>0</v>
      </c>
      <c r="O13406" s="4" t="str">
        <f t="shared" si="629"/>
        <v>No</v>
      </c>
      <c r="P13406">
        <v>49</v>
      </c>
    </row>
    <row r="13407" spans="1:16">
      <c r="A13407">
        <v>25244</v>
      </c>
      <c r="B13407" t="s">
        <v>60</v>
      </c>
      <c r="C13407" t="s">
        <v>32</v>
      </c>
      <c r="D13407" t="s">
        <v>38</v>
      </c>
      <c r="E13407" t="s">
        <v>23</v>
      </c>
      <c r="F13407" t="s">
        <v>28</v>
      </c>
      <c r="G13407">
        <v>1</v>
      </c>
      <c r="H13407">
        <v>42</v>
      </c>
      <c r="I13407">
        <v>3</v>
      </c>
      <c r="J13407">
        <v>6</v>
      </c>
      <c r="K13407" s="4" t="str">
        <f t="shared" si="627"/>
        <v>Junior Employees</v>
      </c>
      <c r="L13407">
        <v>0</v>
      </c>
      <c r="M13407" s="4" t="str">
        <f t="shared" si="628"/>
        <v>No</v>
      </c>
      <c r="N13407">
        <v>0</v>
      </c>
      <c r="O13407" s="4" t="str">
        <f t="shared" si="629"/>
        <v>No</v>
      </c>
      <c r="P13407">
        <v>84</v>
      </c>
    </row>
    <row r="13408" spans="1:16">
      <c r="A13408">
        <v>18458</v>
      </c>
      <c r="B13408" t="s">
        <v>31</v>
      </c>
      <c r="C13408" t="s">
        <v>51</v>
      </c>
      <c r="D13408" t="s">
        <v>38</v>
      </c>
      <c r="E13408" t="s">
        <v>27</v>
      </c>
      <c r="F13408" t="s">
        <v>28</v>
      </c>
      <c r="G13408">
        <v>1</v>
      </c>
      <c r="H13408">
        <v>37</v>
      </c>
      <c r="I13408">
        <v>3</v>
      </c>
      <c r="J13408">
        <v>6</v>
      </c>
      <c r="K13408" s="4" t="str">
        <f t="shared" si="627"/>
        <v>Junior Employees</v>
      </c>
      <c r="L13408">
        <v>0</v>
      </c>
      <c r="M13408" s="4" t="str">
        <f t="shared" si="628"/>
        <v>No</v>
      </c>
      <c r="N13408">
        <v>0</v>
      </c>
      <c r="O13408" s="4" t="str">
        <f t="shared" si="629"/>
        <v>No</v>
      </c>
      <c r="P13408">
        <v>73</v>
      </c>
    </row>
    <row r="13409" spans="1:16">
      <c r="A13409">
        <v>24458</v>
      </c>
      <c r="B13409" t="s">
        <v>25</v>
      </c>
      <c r="C13409" t="s">
        <v>32</v>
      </c>
      <c r="D13409" t="s">
        <v>38</v>
      </c>
      <c r="E13409" t="s">
        <v>23</v>
      </c>
      <c r="F13409" t="s">
        <v>28</v>
      </c>
      <c r="G13409">
        <v>1</v>
      </c>
      <c r="H13409">
        <v>57</v>
      </c>
      <c r="I13409">
        <v>4</v>
      </c>
      <c r="J13409">
        <v>26</v>
      </c>
      <c r="K13409" s="4" t="str">
        <f t="shared" si="627"/>
        <v>Veteran Employees</v>
      </c>
      <c r="L13409">
        <v>0</v>
      </c>
      <c r="M13409" s="4" t="str">
        <f t="shared" si="628"/>
        <v>No</v>
      </c>
      <c r="N13409">
        <v>0</v>
      </c>
      <c r="O13409" s="4" t="str">
        <f t="shared" si="629"/>
        <v>No</v>
      </c>
      <c r="P13409">
        <v>51</v>
      </c>
    </row>
    <row r="13410" spans="1:16">
      <c r="A13410">
        <v>18917</v>
      </c>
      <c r="B13410" t="s">
        <v>42</v>
      </c>
      <c r="C13410" t="s">
        <v>68</v>
      </c>
      <c r="D13410" t="s">
        <v>22</v>
      </c>
      <c r="E13410" t="s">
        <v>23</v>
      </c>
      <c r="F13410" t="s">
        <v>24</v>
      </c>
      <c r="G13410">
        <v>1</v>
      </c>
      <c r="H13410">
        <v>30</v>
      </c>
      <c r="I13410">
        <v>2</v>
      </c>
      <c r="J13410">
        <v>3</v>
      </c>
      <c r="K13410" s="4" t="str">
        <f t="shared" si="627"/>
        <v>New Employees</v>
      </c>
      <c r="L13410">
        <v>0</v>
      </c>
      <c r="M13410" s="4" t="str">
        <f t="shared" si="628"/>
        <v>No</v>
      </c>
      <c r="N13410">
        <v>0</v>
      </c>
      <c r="O13410" s="4" t="str">
        <f t="shared" si="629"/>
        <v>No</v>
      </c>
      <c r="P13410">
        <v>61</v>
      </c>
    </row>
    <row r="13411" spans="1:16">
      <c r="A13411">
        <v>51585</v>
      </c>
      <c r="B13411" t="s">
        <v>42</v>
      </c>
      <c r="C13411" t="s">
        <v>59</v>
      </c>
      <c r="D13411" t="s">
        <v>22</v>
      </c>
      <c r="E13411" t="s">
        <v>27</v>
      </c>
      <c r="F13411" t="s">
        <v>24</v>
      </c>
      <c r="G13411">
        <v>1</v>
      </c>
      <c r="H13411">
        <v>33</v>
      </c>
      <c r="I13411">
        <v>2</v>
      </c>
      <c r="J13411">
        <v>5</v>
      </c>
      <c r="K13411" s="4" t="str">
        <f t="shared" si="627"/>
        <v>Junior Employees</v>
      </c>
      <c r="L13411">
        <v>1</v>
      </c>
      <c r="M13411" s="4" t="str">
        <f t="shared" si="628"/>
        <v>Yes</v>
      </c>
      <c r="N13411">
        <v>0</v>
      </c>
      <c r="O13411" s="4" t="str">
        <f t="shared" si="629"/>
        <v>No</v>
      </c>
      <c r="P13411">
        <v>58</v>
      </c>
    </row>
    <row r="13412" spans="1:16">
      <c r="A13412">
        <v>13089</v>
      </c>
      <c r="B13412" t="s">
        <v>29</v>
      </c>
      <c r="C13412" t="s">
        <v>21</v>
      </c>
      <c r="D13412" t="s">
        <v>22</v>
      </c>
      <c r="E13412" t="s">
        <v>27</v>
      </c>
      <c r="F13412" t="s">
        <v>28</v>
      </c>
      <c r="G13412">
        <v>1</v>
      </c>
      <c r="H13412">
        <v>23</v>
      </c>
      <c r="I13412">
        <v>2</v>
      </c>
      <c r="J13412">
        <v>2</v>
      </c>
      <c r="K13412" s="4" t="str">
        <f t="shared" si="627"/>
        <v>New Employees</v>
      </c>
      <c r="L13412">
        <v>0</v>
      </c>
      <c r="M13412" s="4" t="str">
        <f t="shared" si="628"/>
        <v>No</v>
      </c>
      <c r="N13412">
        <v>0</v>
      </c>
      <c r="O13412" s="4" t="str">
        <f t="shared" si="629"/>
        <v>No</v>
      </c>
      <c r="P13412">
        <v>49</v>
      </c>
    </row>
    <row r="13413" spans="1:16">
      <c r="A13413">
        <v>62231</v>
      </c>
      <c r="B13413" t="s">
        <v>29</v>
      </c>
      <c r="C13413" t="s">
        <v>32</v>
      </c>
      <c r="D13413" t="s">
        <v>52</v>
      </c>
      <c r="E13413" t="s">
        <v>27</v>
      </c>
      <c r="F13413" t="s">
        <v>24</v>
      </c>
      <c r="G13413">
        <v>1</v>
      </c>
      <c r="H13413">
        <v>29</v>
      </c>
      <c r="I13413">
        <v>3</v>
      </c>
      <c r="J13413">
        <v>1</v>
      </c>
      <c r="K13413" s="4" t="str">
        <f t="shared" si="627"/>
        <v>New Employees</v>
      </c>
      <c r="L13413">
        <v>0</v>
      </c>
      <c r="M13413" s="4" t="str">
        <f t="shared" si="628"/>
        <v>No</v>
      </c>
      <c r="N13413">
        <v>0</v>
      </c>
      <c r="O13413" s="4" t="str">
        <f t="shared" si="629"/>
        <v>No</v>
      </c>
      <c r="P13413">
        <v>48</v>
      </c>
    </row>
    <row r="13414" spans="1:16">
      <c r="A13414">
        <v>5309</v>
      </c>
      <c r="B13414" t="s">
        <v>20</v>
      </c>
      <c r="C13414" t="s">
        <v>32</v>
      </c>
      <c r="D13414" t="s">
        <v>38</v>
      </c>
      <c r="E13414" t="s">
        <v>27</v>
      </c>
      <c r="F13414" t="s">
        <v>28</v>
      </c>
      <c r="G13414">
        <v>1</v>
      </c>
      <c r="H13414">
        <v>43</v>
      </c>
      <c r="I13414">
        <v>3</v>
      </c>
      <c r="J13414">
        <v>6</v>
      </c>
      <c r="K13414" s="4" t="str">
        <f t="shared" si="627"/>
        <v>Junior Employees</v>
      </c>
      <c r="L13414">
        <v>0</v>
      </c>
      <c r="M13414" s="4" t="str">
        <f t="shared" si="628"/>
        <v>No</v>
      </c>
      <c r="N13414">
        <v>0</v>
      </c>
      <c r="O13414" s="4" t="str">
        <f t="shared" si="629"/>
        <v>No</v>
      </c>
      <c r="P13414">
        <v>72</v>
      </c>
    </row>
    <row r="13415" spans="1:16">
      <c r="A13415">
        <v>53817</v>
      </c>
      <c r="B13415" t="s">
        <v>29</v>
      </c>
      <c r="C13415" t="s">
        <v>32</v>
      </c>
      <c r="D13415" t="s">
        <v>22</v>
      </c>
      <c r="E13415" t="s">
        <v>27</v>
      </c>
      <c r="F13415" t="s">
        <v>28</v>
      </c>
      <c r="G13415">
        <v>1</v>
      </c>
      <c r="H13415">
        <v>41</v>
      </c>
      <c r="I13415">
        <v>4</v>
      </c>
      <c r="J13415">
        <v>9</v>
      </c>
      <c r="K13415" s="4" t="str">
        <f t="shared" si="627"/>
        <v>Experienced Employees</v>
      </c>
      <c r="L13415">
        <v>0</v>
      </c>
      <c r="M13415" s="4" t="str">
        <f t="shared" si="628"/>
        <v>No</v>
      </c>
      <c r="N13415">
        <v>0</v>
      </c>
      <c r="O13415" s="4" t="str">
        <f t="shared" si="629"/>
        <v>No</v>
      </c>
      <c r="P13415">
        <v>50</v>
      </c>
    </row>
    <row r="13416" spans="1:16">
      <c r="A13416">
        <v>40150</v>
      </c>
      <c r="B13416" t="s">
        <v>29</v>
      </c>
      <c r="C13416" t="s">
        <v>21</v>
      </c>
      <c r="D13416" t="s">
        <v>52</v>
      </c>
      <c r="E13416" t="s">
        <v>23</v>
      </c>
      <c r="F13416" t="s">
        <v>24</v>
      </c>
      <c r="G13416">
        <v>1</v>
      </c>
      <c r="H13416">
        <v>23</v>
      </c>
      <c r="I13416">
        <v>3</v>
      </c>
      <c r="J13416">
        <v>1</v>
      </c>
      <c r="K13416" s="4" t="str">
        <f t="shared" si="627"/>
        <v>New Employees</v>
      </c>
      <c r="L13416">
        <v>0</v>
      </c>
      <c r="M13416" s="4" t="str">
        <f t="shared" si="628"/>
        <v>No</v>
      </c>
      <c r="N13416">
        <v>0</v>
      </c>
      <c r="O13416" s="4" t="str">
        <f t="shared" si="629"/>
        <v>No</v>
      </c>
      <c r="P13416">
        <v>49</v>
      </c>
    </row>
    <row r="13417" spans="1:16">
      <c r="A13417">
        <v>36365</v>
      </c>
      <c r="B13417" t="s">
        <v>31</v>
      </c>
      <c r="C13417" t="s">
        <v>26</v>
      </c>
      <c r="D13417" t="s">
        <v>38</v>
      </c>
      <c r="E13417" t="s">
        <v>23</v>
      </c>
      <c r="F13417" t="s">
        <v>24</v>
      </c>
      <c r="G13417">
        <v>1</v>
      </c>
      <c r="H13417">
        <v>48</v>
      </c>
      <c r="I13417">
        <v>5</v>
      </c>
      <c r="J13417">
        <v>3</v>
      </c>
      <c r="K13417" s="4" t="str">
        <f t="shared" si="627"/>
        <v>New Employees</v>
      </c>
      <c r="L13417">
        <v>1</v>
      </c>
      <c r="M13417" s="4" t="str">
        <f t="shared" si="628"/>
        <v>Yes</v>
      </c>
      <c r="N13417">
        <v>0</v>
      </c>
      <c r="O13417" s="4" t="str">
        <f t="shared" si="629"/>
        <v>No</v>
      </c>
      <c r="P13417">
        <v>73</v>
      </c>
    </row>
    <row r="13418" spans="1:16">
      <c r="A13418">
        <v>78228</v>
      </c>
      <c r="B13418" t="s">
        <v>42</v>
      </c>
      <c r="C13418" t="s">
        <v>46</v>
      </c>
      <c r="D13418" t="s">
        <v>22</v>
      </c>
      <c r="E13418" t="s">
        <v>23</v>
      </c>
      <c r="F13418" t="s">
        <v>28</v>
      </c>
      <c r="G13418">
        <v>1</v>
      </c>
      <c r="H13418">
        <v>29</v>
      </c>
      <c r="I13418">
        <v>4</v>
      </c>
      <c r="J13418">
        <v>2</v>
      </c>
      <c r="K13418" s="4" t="str">
        <f t="shared" si="627"/>
        <v>New Employees</v>
      </c>
      <c r="L13418">
        <v>0</v>
      </c>
      <c r="M13418" s="4" t="str">
        <f t="shared" si="628"/>
        <v>No</v>
      </c>
      <c r="N13418">
        <v>0</v>
      </c>
      <c r="O13418" s="4" t="str">
        <f t="shared" si="629"/>
        <v>No</v>
      </c>
      <c r="P13418">
        <v>61</v>
      </c>
    </row>
    <row r="13419" spans="1:16">
      <c r="A13419">
        <v>22541</v>
      </c>
      <c r="B13419" t="s">
        <v>55</v>
      </c>
      <c r="C13419" t="s">
        <v>32</v>
      </c>
      <c r="D13419" t="s">
        <v>38</v>
      </c>
      <c r="E13419" t="s">
        <v>23</v>
      </c>
      <c r="F13419" t="s">
        <v>28</v>
      </c>
      <c r="G13419">
        <v>1</v>
      </c>
      <c r="H13419">
        <v>56</v>
      </c>
      <c r="I13419">
        <v>4</v>
      </c>
      <c r="J13419">
        <v>4</v>
      </c>
      <c r="K13419" s="4" t="str">
        <f t="shared" si="627"/>
        <v>Junior Employees</v>
      </c>
      <c r="L13419">
        <v>0</v>
      </c>
      <c r="M13419" s="4" t="str">
        <f t="shared" si="628"/>
        <v>No</v>
      </c>
      <c r="N13419">
        <v>0</v>
      </c>
      <c r="O13419" s="4" t="str">
        <f t="shared" si="629"/>
        <v>No</v>
      </c>
      <c r="P13419">
        <v>51</v>
      </c>
    </row>
    <row r="13420" spans="1:16">
      <c r="A13420">
        <v>2237</v>
      </c>
      <c r="B13420" t="s">
        <v>31</v>
      </c>
      <c r="C13420" t="s">
        <v>49</v>
      </c>
      <c r="D13420" t="s">
        <v>22</v>
      </c>
      <c r="E13420" t="s">
        <v>23</v>
      </c>
      <c r="F13420" t="s">
        <v>28</v>
      </c>
      <c r="G13420">
        <v>1</v>
      </c>
      <c r="H13420">
        <v>32</v>
      </c>
      <c r="I13420">
        <v>2</v>
      </c>
      <c r="J13420">
        <v>6</v>
      </c>
      <c r="K13420" s="4" t="str">
        <f t="shared" si="627"/>
        <v>Junior Employees</v>
      </c>
      <c r="L13420">
        <v>0</v>
      </c>
      <c r="M13420" s="4" t="str">
        <f t="shared" si="628"/>
        <v>No</v>
      </c>
      <c r="N13420">
        <v>0</v>
      </c>
      <c r="O13420" s="4" t="str">
        <f t="shared" si="629"/>
        <v>No</v>
      </c>
      <c r="P13420">
        <v>72</v>
      </c>
    </row>
    <row r="13421" spans="1:16">
      <c r="A13421">
        <v>46679</v>
      </c>
      <c r="B13421" t="s">
        <v>29</v>
      </c>
      <c r="C13421" t="s">
        <v>57</v>
      </c>
      <c r="D13421" t="s">
        <v>38</v>
      </c>
      <c r="E13421" t="s">
        <v>23</v>
      </c>
      <c r="F13421" t="s">
        <v>28</v>
      </c>
      <c r="G13421">
        <v>3</v>
      </c>
      <c r="H13421">
        <v>32</v>
      </c>
      <c r="I13421">
        <v>4</v>
      </c>
      <c r="J13421">
        <v>5</v>
      </c>
      <c r="K13421" s="4" t="str">
        <f t="shared" si="627"/>
        <v>Junior Employees</v>
      </c>
      <c r="L13421">
        <v>0</v>
      </c>
      <c r="M13421" s="4" t="str">
        <f t="shared" si="628"/>
        <v>No</v>
      </c>
      <c r="N13421">
        <v>0</v>
      </c>
      <c r="O13421" s="4" t="str">
        <f t="shared" si="629"/>
        <v>No</v>
      </c>
      <c r="P13421">
        <v>51</v>
      </c>
    </row>
    <row r="13422" spans="1:16">
      <c r="A13422">
        <v>77929</v>
      </c>
      <c r="B13422" t="s">
        <v>42</v>
      </c>
      <c r="C13422" t="s">
        <v>58</v>
      </c>
      <c r="D13422" t="s">
        <v>22</v>
      </c>
      <c r="E13422" t="s">
        <v>23</v>
      </c>
      <c r="F13422" t="s">
        <v>24</v>
      </c>
      <c r="G13422">
        <v>2</v>
      </c>
      <c r="H13422">
        <v>44</v>
      </c>
      <c r="I13422">
        <v>3</v>
      </c>
      <c r="J13422">
        <v>9</v>
      </c>
      <c r="K13422" s="4" t="str">
        <f t="shared" si="627"/>
        <v>Experienced Employees</v>
      </c>
      <c r="L13422">
        <v>0</v>
      </c>
      <c r="M13422" s="4" t="str">
        <f t="shared" si="628"/>
        <v>No</v>
      </c>
      <c r="N13422">
        <v>0</v>
      </c>
      <c r="O13422" s="4" t="str">
        <f t="shared" si="629"/>
        <v>No</v>
      </c>
      <c r="P13422">
        <v>59</v>
      </c>
    </row>
    <row r="13423" spans="1:16">
      <c r="A13423">
        <v>69322</v>
      </c>
      <c r="B13423" t="s">
        <v>29</v>
      </c>
      <c r="C13423" t="s">
        <v>51</v>
      </c>
      <c r="D13423" t="s">
        <v>22</v>
      </c>
      <c r="E13423" t="s">
        <v>23</v>
      </c>
      <c r="F13423" t="s">
        <v>28</v>
      </c>
      <c r="G13423">
        <v>4</v>
      </c>
      <c r="H13423">
        <v>33</v>
      </c>
      <c r="I13423">
        <v>1</v>
      </c>
      <c r="J13423">
        <v>3</v>
      </c>
      <c r="K13423" s="4" t="str">
        <f t="shared" si="627"/>
        <v>New Employees</v>
      </c>
      <c r="L13423">
        <v>1</v>
      </c>
      <c r="M13423" s="4" t="str">
        <f t="shared" si="628"/>
        <v>Yes</v>
      </c>
      <c r="N13423">
        <v>0</v>
      </c>
      <c r="O13423" s="4" t="str">
        <f t="shared" si="629"/>
        <v>No</v>
      </c>
      <c r="P13423">
        <v>49</v>
      </c>
    </row>
    <row r="13424" spans="1:16">
      <c r="A13424">
        <v>55824</v>
      </c>
      <c r="B13424" t="s">
        <v>33</v>
      </c>
      <c r="C13424" t="s">
        <v>32</v>
      </c>
      <c r="D13424" t="s">
        <v>22</v>
      </c>
      <c r="E13424" t="s">
        <v>23</v>
      </c>
      <c r="F13424" t="s">
        <v>28</v>
      </c>
      <c r="G13424">
        <v>1</v>
      </c>
      <c r="H13424">
        <v>38</v>
      </c>
      <c r="I13424">
        <v>3</v>
      </c>
      <c r="J13424">
        <v>10</v>
      </c>
      <c r="K13424" s="4" t="str">
        <f t="shared" si="627"/>
        <v>Experienced Employees</v>
      </c>
      <c r="L13424">
        <v>1</v>
      </c>
      <c r="M13424" s="4" t="str">
        <f t="shared" si="628"/>
        <v>Yes</v>
      </c>
      <c r="N13424">
        <v>0</v>
      </c>
      <c r="O13424" s="4" t="str">
        <f t="shared" si="629"/>
        <v>No</v>
      </c>
      <c r="P13424">
        <v>56</v>
      </c>
    </row>
    <row r="13425" spans="1:16">
      <c r="A13425">
        <v>23293</v>
      </c>
      <c r="B13425" t="s">
        <v>42</v>
      </c>
      <c r="C13425" t="s">
        <v>37</v>
      </c>
      <c r="D13425" t="s">
        <v>38</v>
      </c>
      <c r="E13425" t="s">
        <v>23</v>
      </c>
      <c r="F13425" t="s">
        <v>24</v>
      </c>
      <c r="G13425">
        <v>2</v>
      </c>
      <c r="H13425">
        <v>48</v>
      </c>
      <c r="I13425">
        <v>5</v>
      </c>
      <c r="J13425">
        <v>18</v>
      </c>
      <c r="K13425" s="4" t="str">
        <f t="shared" si="627"/>
        <v>Senior Employees</v>
      </c>
      <c r="L13425">
        <v>1</v>
      </c>
      <c r="M13425" s="4" t="str">
        <f t="shared" si="628"/>
        <v>Yes</v>
      </c>
      <c r="N13425">
        <v>0</v>
      </c>
      <c r="O13425" s="4" t="str">
        <f t="shared" si="629"/>
        <v>No</v>
      </c>
      <c r="P13425">
        <v>57</v>
      </c>
    </row>
    <row r="13426" spans="1:16">
      <c r="A13426">
        <v>12638</v>
      </c>
      <c r="B13426" t="s">
        <v>36</v>
      </c>
      <c r="C13426" t="s">
        <v>37</v>
      </c>
      <c r="D13426" t="s">
        <v>22</v>
      </c>
      <c r="E13426" t="s">
        <v>23</v>
      </c>
      <c r="F13426" t="s">
        <v>28</v>
      </c>
      <c r="G13426">
        <v>2</v>
      </c>
      <c r="H13426">
        <v>39</v>
      </c>
      <c r="I13426">
        <v>5</v>
      </c>
      <c r="J13426">
        <v>9</v>
      </c>
      <c r="K13426" s="4" t="str">
        <f t="shared" si="627"/>
        <v>Experienced Employees</v>
      </c>
      <c r="L13426">
        <v>1</v>
      </c>
      <c r="M13426" s="4" t="str">
        <f t="shared" si="628"/>
        <v>Yes</v>
      </c>
      <c r="N13426">
        <v>0</v>
      </c>
      <c r="O13426" s="4" t="str">
        <f t="shared" si="629"/>
        <v>No</v>
      </c>
      <c r="P13426">
        <v>82</v>
      </c>
    </row>
    <row r="13427" spans="1:16">
      <c r="A13427">
        <v>47047</v>
      </c>
      <c r="B13427" t="s">
        <v>29</v>
      </c>
      <c r="C13427" t="s">
        <v>65</v>
      </c>
      <c r="D13427" t="s">
        <v>22</v>
      </c>
      <c r="E13427" t="s">
        <v>23</v>
      </c>
      <c r="F13427" t="s">
        <v>28</v>
      </c>
      <c r="G13427">
        <v>1</v>
      </c>
      <c r="H13427">
        <v>28</v>
      </c>
      <c r="I13427">
        <v>5</v>
      </c>
      <c r="J13427">
        <v>2</v>
      </c>
      <c r="K13427" s="4" t="str">
        <f t="shared" si="627"/>
        <v>New Employees</v>
      </c>
      <c r="L13427">
        <v>1</v>
      </c>
      <c r="M13427" s="4" t="str">
        <f t="shared" si="628"/>
        <v>Yes</v>
      </c>
      <c r="N13427">
        <v>0</v>
      </c>
      <c r="O13427" s="4" t="str">
        <f t="shared" si="629"/>
        <v>No</v>
      </c>
      <c r="P13427">
        <v>49</v>
      </c>
    </row>
    <row r="13428" spans="1:16">
      <c r="A13428">
        <v>69744</v>
      </c>
      <c r="B13428" t="s">
        <v>42</v>
      </c>
      <c r="C13428" t="s">
        <v>47</v>
      </c>
      <c r="D13428" t="s">
        <v>22</v>
      </c>
      <c r="E13428" t="s">
        <v>23</v>
      </c>
      <c r="F13428" t="s">
        <v>24</v>
      </c>
      <c r="G13428">
        <v>1</v>
      </c>
      <c r="H13428">
        <v>30</v>
      </c>
      <c r="I13428">
        <v>3</v>
      </c>
      <c r="J13428">
        <v>5</v>
      </c>
      <c r="K13428" s="4" t="str">
        <f t="shared" si="627"/>
        <v>Junior Employees</v>
      </c>
      <c r="L13428">
        <v>0</v>
      </c>
      <c r="M13428" s="4" t="str">
        <f t="shared" si="628"/>
        <v>No</v>
      </c>
      <c r="N13428">
        <v>0</v>
      </c>
      <c r="O13428" s="4" t="str">
        <f t="shared" si="629"/>
        <v>No</v>
      </c>
      <c r="P13428">
        <v>60</v>
      </c>
    </row>
    <row r="13429" spans="1:16">
      <c r="A13429">
        <v>56721</v>
      </c>
      <c r="B13429" t="s">
        <v>33</v>
      </c>
      <c r="C13429" t="s">
        <v>26</v>
      </c>
      <c r="D13429" t="s">
        <v>22</v>
      </c>
      <c r="E13429" t="s">
        <v>23</v>
      </c>
      <c r="F13429" t="s">
        <v>28</v>
      </c>
      <c r="G13429">
        <v>1</v>
      </c>
      <c r="H13429">
        <v>31</v>
      </c>
      <c r="I13429">
        <v>5</v>
      </c>
      <c r="J13429">
        <v>7</v>
      </c>
      <c r="K13429" s="4" t="str">
        <f t="shared" si="627"/>
        <v>Junior Employees</v>
      </c>
      <c r="L13429">
        <v>1</v>
      </c>
      <c r="M13429" s="4" t="str">
        <f t="shared" si="628"/>
        <v>Yes</v>
      </c>
      <c r="N13429">
        <v>0</v>
      </c>
      <c r="O13429" s="4" t="str">
        <f t="shared" si="629"/>
        <v>No</v>
      </c>
      <c r="P13429">
        <v>63</v>
      </c>
    </row>
    <row r="13430" spans="1:16">
      <c r="A13430">
        <v>1386</v>
      </c>
      <c r="B13430" t="s">
        <v>60</v>
      </c>
      <c r="C13430" t="s">
        <v>35</v>
      </c>
      <c r="D13430" t="s">
        <v>22</v>
      </c>
      <c r="E13430" t="s">
        <v>23</v>
      </c>
      <c r="F13430" t="s">
        <v>28</v>
      </c>
      <c r="G13430">
        <v>1</v>
      </c>
      <c r="H13430">
        <v>35</v>
      </c>
      <c r="I13430">
        <v>1</v>
      </c>
      <c r="J13430">
        <v>5</v>
      </c>
      <c r="K13430" s="4" t="str">
        <f t="shared" si="627"/>
        <v>Junior Employees</v>
      </c>
      <c r="L13430">
        <v>0</v>
      </c>
      <c r="M13430" s="4" t="str">
        <f t="shared" si="628"/>
        <v>No</v>
      </c>
      <c r="N13430">
        <v>0</v>
      </c>
      <c r="O13430" s="4" t="str">
        <f t="shared" si="629"/>
        <v>No</v>
      </c>
      <c r="P13430">
        <v>87</v>
      </c>
    </row>
    <row r="13431" spans="1:16">
      <c r="A13431">
        <v>11552</v>
      </c>
      <c r="B13431" t="s">
        <v>42</v>
      </c>
      <c r="C13431" t="s">
        <v>43</v>
      </c>
      <c r="D13431" t="s">
        <v>38</v>
      </c>
      <c r="E13431" t="s">
        <v>23</v>
      </c>
      <c r="F13431" t="s">
        <v>24</v>
      </c>
      <c r="G13431">
        <v>2</v>
      </c>
      <c r="H13431">
        <v>33</v>
      </c>
      <c r="I13431">
        <v>3</v>
      </c>
      <c r="J13431">
        <v>7</v>
      </c>
      <c r="K13431" s="4" t="str">
        <f t="shared" si="627"/>
        <v>Junior Employees</v>
      </c>
      <c r="L13431">
        <v>0</v>
      </c>
      <c r="M13431" s="4" t="str">
        <f t="shared" si="628"/>
        <v>No</v>
      </c>
      <c r="N13431">
        <v>0</v>
      </c>
      <c r="O13431" s="4" t="str">
        <f t="shared" si="629"/>
        <v>No</v>
      </c>
      <c r="P13431">
        <v>58</v>
      </c>
    </row>
    <row r="13432" spans="1:16">
      <c r="A13432">
        <v>33313</v>
      </c>
      <c r="B13432" t="s">
        <v>25</v>
      </c>
      <c r="C13432" t="s">
        <v>37</v>
      </c>
      <c r="D13432" t="s">
        <v>22</v>
      </c>
      <c r="E13432" t="s">
        <v>23</v>
      </c>
      <c r="F13432" t="s">
        <v>28</v>
      </c>
      <c r="G13432">
        <v>1</v>
      </c>
      <c r="H13432">
        <v>33</v>
      </c>
      <c r="I13432">
        <v>4</v>
      </c>
      <c r="J13432">
        <v>1</v>
      </c>
      <c r="K13432" s="4" t="str">
        <f t="shared" si="627"/>
        <v>New Employees</v>
      </c>
      <c r="L13432">
        <v>0</v>
      </c>
      <c r="M13432" s="4" t="str">
        <f t="shared" si="628"/>
        <v>No</v>
      </c>
      <c r="N13432">
        <v>0</v>
      </c>
      <c r="O13432" s="4" t="str">
        <f t="shared" si="629"/>
        <v>No</v>
      </c>
      <c r="P13432">
        <v>55</v>
      </c>
    </row>
    <row r="13433" spans="1:16">
      <c r="A13433">
        <v>63030</v>
      </c>
      <c r="B13433" t="s">
        <v>42</v>
      </c>
      <c r="C13433" t="s">
        <v>37</v>
      </c>
      <c r="D13433" t="s">
        <v>22</v>
      </c>
      <c r="E13433" t="s">
        <v>23</v>
      </c>
      <c r="F13433" t="s">
        <v>24</v>
      </c>
      <c r="G13433">
        <v>1</v>
      </c>
      <c r="H13433">
        <v>32</v>
      </c>
      <c r="I13433">
        <v>5</v>
      </c>
      <c r="J13433">
        <v>3</v>
      </c>
      <c r="K13433" s="4" t="str">
        <f t="shared" si="627"/>
        <v>New Employees</v>
      </c>
      <c r="L13433">
        <v>0</v>
      </c>
      <c r="M13433" s="4" t="str">
        <f t="shared" si="628"/>
        <v>No</v>
      </c>
      <c r="N13433">
        <v>0</v>
      </c>
      <c r="O13433" s="4" t="str">
        <f t="shared" si="629"/>
        <v>No</v>
      </c>
      <c r="P13433">
        <v>60</v>
      </c>
    </row>
    <row r="13434" spans="1:16">
      <c r="A13434">
        <v>11736</v>
      </c>
      <c r="B13434" t="s">
        <v>29</v>
      </c>
      <c r="C13434" t="s">
        <v>35</v>
      </c>
      <c r="D13434" t="s">
        <v>22</v>
      </c>
      <c r="E13434" t="s">
        <v>23</v>
      </c>
      <c r="F13434" t="s">
        <v>28</v>
      </c>
      <c r="G13434">
        <v>1</v>
      </c>
      <c r="H13434">
        <v>38</v>
      </c>
      <c r="I13434">
        <v>1</v>
      </c>
      <c r="J13434">
        <v>4</v>
      </c>
      <c r="K13434" s="4" t="str">
        <f t="shared" si="627"/>
        <v>Junior Employees</v>
      </c>
      <c r="L13434">
        <v>0</v>
      </c>
      <c r="M13434" s="4" t="str">
        <f t="shared" si="628"/>
        <v>No</v>
      </c>
      <c r="N13434">
        <v>0</v>
      </c>
      <c r="O13434" s="4" t="str">
        <f t="shared" si="629"/>
        <v>No</v>
      </c>
      <c r="P13434">
        <v>51</v>
      </c>
    </row>
    <row r="13435" spans="1:16">
      <c r="A13435">
        <v>32545</v>
      </c>
      <c r="B13435" t="s">
        <v>42</v>
      </c>
      <c r="C13435" t="s">
        <v>39</v>
      </c>
      <c r="D13435" t="s">
        <v>38</v>
      </c>
      <c r="E13435" t="s">
        <v>23</v>
      </c>
      <c r="F13435" t="s">
        <v>24</v>
      </c>
      <c r="G13435">
        <v>1</v>
      </c>
      <c r="H13435">
        <v>43</v>
      </c>
      <c r="I13435">
        <v>3</v>
      </c>
      <c r="J13435">
        <v>6</v>
      </c>
      <c r="K13435" s="4" t="str">
        <f t="shared" si="627"/>
        <v>Junior Employees</v>
      </c>
      <c r="L13435">
        <v>0</v>
      </c>
      <c r="M13435" s="4" t="str">
        <f t="shared" si="628"/>
        <v>No</v>
      </c>
      <c r="N13435">
        <v>0</v>
      </c>
      <c r="O13435" s="4" t="str">
        <f t="shared" si="629"/>
        <v>No</v>
      </c>
      <c r="P13435">
        <v>60</v>
      </c>
    </row>
    <row r="13436" spans="1:16">
      <c r="A13436">
        <v>58913</v>
      </c>
      <c r="B13436" t="s">
        <v>31</v>
      </c>
      <c r="C13436" t="s">
        <v>56</v>
      </c>
      <c r="D13436" t="s">
        <v>22</v>
      </c>
      <c r="E13436" t="s">
        <v>23</v>
      </c>
      <c r="F13436" t="s">
        <v>28</v>
      </c>
      <c r="G13436">
        <v>1</v>
      </c>
      <c r="H13436">
        <v>35</v>
      </c>
      <c r="I13436">
        <v>3</v>
      </c>
      <c r="J13436">
        <v>2</v>
      </c>
      <c r="K13436" s="4" t="str">
        <f t="shared" si="627"/>
        <v>New Employees</v>
      </c>
      <c r="L13436">
        <v>0</v>
      </c>
      <c r="M13436" s="4" t="str">
        <f t="shared" si="628"/>
        <v>No</v>
      </c>
      <c r="N13436">
        <v>0</v>
      </c>
      <c r="O13436" s="4" t="str">
        <f t="shared" si="629"/>
        <v>No</v>
      </c>
      <c r="P13436">
        <v>64</v>
      </c>
    </row>
    <row r="13437" spans="1:16">
      <c r="A13437">
        <v>67246</v>
      </c>
      <c r="B13437" t="s">
        <v>20</v>
      </c>
      <c r="C13437" t="s">
        <v>70</v>
      </c>
      <c r="D13437" t="s">
        <v>38</v>
      </c>
      <c r="E13437" t="s">
        <v>23</v>
      </c>
      <c r="F13437" t="s">
        <v>28</v>
      </c>
      <c r="G13437">
        <v>1</v>
      </c>
      <c r="H13437">
        <v>32</v>
      </c>
      <c r="I13437">
        <v>5</v>
      </c>
      <c r="J13437">
        <v>5</v>
      </c>
      <c r="K13437" s="4" t="str">
        <f t="shared" si="627"/>
        <v>Junior Employees</v>
      </c>
      <c r="L13437">
        <v>1</v>
      </c>
      <c r="M13437" s="4" t="str">
        <f t="shared" si="628"/>
        <v>Yes</v>
      </c>
      <c r="N13437">
        <v>0</v>
      </c>
      <c r="O13437" s="4" t="str">
        <f t="shared" si="629"/>
        <v>No</v>
      </c>
      <c r="P13437">
        <v>84</v>
      </c>
    </row>
    <row r="13438" spans="1:16">
      <c r="A13438">
        <v>38337</v>
      </c>
      <c r="B13438" t="s">
        <v>42</v>
      </c>
      <c r="C13438" t="s">
        <v>46</v>
      </c>
      <c r="D13438" t="s">
        <v>22</v>
      </c>
      <c r="E13438" t="s">
        <v>23</v>
      </c>
      <c r="F13438" t="s">
        <v>28</v>
      </c>
      <c r="G13438">
        <v>1</v>
      </c>
      <c r="H13438">
        <v>28</v>
      </c>
      <c r="I13438">
        <v>3</v>
      </c>
      <c r="J13438">
        <v>4</v>
      </c>
      <c r="K13438" s="4" t="str">
        <f t="shared" si="627"/>
        <v>Junior Employees</v>
      </c>
      <c r="L13438">
        <v>0</v>
      </c>
      <c r="M13438" s="4" t="str">
        <f t="shared" si="628"/>
        <v>No</v>
      </c>
      <c r="N13438">
        <v>0</v>
      </c>
      <c r="O13438" s="4" t="str">
        <f t="shared" si="629"/>
        <v>No</v>
      </c>
      <c r="P13438">
        <v>60</v>
      </c>
    </row>
    <row r="13439" spans="1:16">
      <c r="A13439">
        <v>17574</v>
      </c>
      <c r="B13439" t="s">
        <v>20</v>
      </c>
      <c r="C13439" t="s">
        <v>44</v>
      </c>
      <c r="D13439" t="s">
        <v>22</v>
      </c>
      <c r="E13439" t="s">
        <v>27</v>
      </c>
      <c r="F13439" t="s">
        <v>28</v>
      </c>
      <c r="G13439">
        <v>1</v>
      </c>
      <c r="H13439">
        <v>39</v>
      </c>
      <c r="I13439">
        <v>4</v>
      </c>
      <c r="J13439">
        <v>12</v>
      </c>
      <c r="K13439" s="4" t="str">
        <f t="shared" si="627"/>
        <v>Experienced Employees</v>
      </c>
      <c r="L13439">
        <v>1</v>
      </c>
      <c r="M13439" s="4" t="str">
        <f t="shared" si="628"/>
        <v>Yes</v>
      </c>
      <c r="N13439">
        <v>0</v>
      </c>
      <c r="O13439" s="4" t="str">
        <f t="shared" si="629"/>
        <v>No</v>
      </c>
      <c r="P13439">
        <v>82</v>
      </c>
    </row>
    <row r="13440" spans="1:16">
      <c r="A13440">
        <v>7510</v>
      </c>
      <c r="B13440" t="s">
        <v>36</v>
      </c>
      <c r="C13440" t="s">
        <v>58</v>
      </c>
      <c r="D13440" t="s">
        <v>22</v>
      </c>
      <c r="E13440" t="s">
        <v>23</v>
      </c>
      <c r="F13440" t="s">
        <v>24</v>
      </c>
      <c r="G13440">
        <v>3</v>
      </c>
      <c r="H13440">
        <v>31</v>
      </c>
      <c r="I13440">
        <v>3</v>
      </c>
      <c r="J13440">
        <v>1</v>
      </c>
      <c r="K13440" s="4" t="str">
        <f t="shared" si="627"/>
        <v>New Employees</v>
      </c>
      <c r="L13440">
        <v>0</v>
      </c>
      <c r="M13440" s="4" t="str">
        <f t="shared" si="628"/>
        <v>No</v>
      </c>
      <c r="N13440">
        <v>0</v>
      </c>
      <c r="O13440" s="4" t="str">
        <f t="shared" si="629"/>
        <v>No</v>
      </c>
      <c r="P13440">
        <v>83</v>
      </c>
    </row>
    <row r="13441" spans="1:16">
      <c r="A13441">
        <v>41273</v>
      </c>
      <c r="B13441" t="s">
        <v>36</v>
      </c>
      <c r="C13441" t="s">
        <v>49</v>
      </c>
      <c r="D13441" t="s">
        <v>22</v>
      </c>
      <c r="E13441" t="s">
        <v>23</v>
      </c>
      <c r="F13441" t="s">
        <v>24</v>
      </c>
      <c r="G13441">
        <v>1</v>
      </c>
      <c r="H13441">
        <v>27</v>
      </c>
      <c r="I13441">
        <v>3</v>
      </c>
      <c r="J13441">
        <v>1</v>
      </c>
      <c r="K13441" s="4" t="str">
        <f t="shared" si="627"/>
        <v>New Employees</v>
      </c>
      <c r="L13441">
        <v>1</v>
      </c>
      <c r="M13441" s="4" t="str">
        <f t="shared" si="628"/>
        <v>Yes</v>
      </c>
      <c r="N13441">
        <v>0</v>
      </c>
      <c r="O13441" s="4" t="str">
        <f t="shared" si="629"/>
        <v>No</v>
      </c>
      <c r="P13441">
        <v>84</v>
      </c>
    </row>
    <row r="13442" spans="1:16">
      <c r="A13442">
        <v>75440</v>
      </c>
      <c r="B13442" t="s">
        <v>20</v>
      </c>
      <c r="C13442" t="s">
        <v>65</v>
      </c>
      <c r="D13442" t="s">
        <v>22</v>
      </c>
      <c r="E13442" t="s">
        <v>23</v>
      </c>
      <c r="F13442" t="s">
        <v>28</v>
      </c>
      <c r="G13442">
        <v>1</v>
      </c>
      <c r="H13442">
        <v>35</v>
      </c>
      <c r="I13442">
        <v>3</v>
      </c>
      <c r="J13442">
        <v>2</v>
      </c>
      <c r="K13442" s="4" t="str">
        <f t="shared" ref="K13442:K13505" si="630">IF(J13442&lt;=3,"New Employees",IF(J13442&lt;=7,"Junior Employees",IF(J13442&lt;=15,"Experienced Employees",IF(J13442&lt;=24,"Senior Employees","Veteran Employees"))))</f>
        <v>New Employees</v>
      </c>
      <c r="L13442">
        <v>0</v>
      </c>
      <c r="M13442" s="4" t="str">
        <f t="shared" ref="M13442:M13505" si="631">IF(L13442=1,"Yes","No")</f>
        <v>No</v>
      </c>
      <c r="N13442">
        <v>0</v>
      </c>
      <c r="O13442" s="4" t="str">
        <f t="shared" ref="O13442:O13505" si="632">IF(N13442=0,"No","Yes")</f>
        <v>No</v>
      </c>
      <c r="P13442">
        <v>84</v>
      </c>
    </row>
    <row r="13443" spans="1:16">
      <c r="A13443">
        <v>63216</v>
      </c>
      <c r="B13443" t="s">
        <v>33</v>
      </c>
      <c r="C13443" t="s">
        <v>32</v>
      </c>
      <c r="D13443" t="s">
        <v>38</v>
      </c>
      <c r="E13443" t="s">
        <v>23</v>
      </c>
      <c r="F13443" t="s">
        <v>24</v>
      </c>
      <c r="G13443">
        <v>1</v>
      </c>
      <c r="H13443">
        <v>37</v>
      </c>
      <c r="I13443">
        <v>4</v>
      </c>
      <c r="J13443">
        <v>10</v>
      </c>
      <c r="K13443" s="4" t="str">
        <f t="shared" si="630"/>
        <v>Experienced Employees</v>
      </c>
      <c r="L13443">
        <v>0</v>
      </c>
      <c r="M13443" s="4" t="str">
        <f t="shared" si="631"/>
        <v>No</v>
      </c>
      <c r="N13443">
        <v>0</v>
      </c>
      <c r="O13443" s="4" t="str">
        <f t="shared" si="632"/>
        <v>No</v>
      </c>
      <c r="P13443">
        <v>58</v>
      </c>
    </row>
    <row r="13444" spans="1:16">
      <c r="A13444">
        <v>11</v>
      </c>
      <c r="B13444" t="s">
        <v>20</v>
      </c>
      <c r="C13444" t="s">
        <v>26</v>
      </c>
      <c r="D13444" t="s">
        <v>38</v>
      </c>
      <c r="E13444" t="s">
        <v>27</v>
      </c>
      <c r="F13444" t="s">
        <v>24</v>
      </c>
      <c r="G13444">
        <v>1</v>
      </c>
      <c r="H13444">
        <v>39</v>
      </c>
      <c r="I13444">
        <v>4</v>
      </c>
      <c r="J13444">
        <v>12</v>
      </c>
      <c r="K13444" s="4" t="str">
        <f t="shared" si="630"/>
        <v>Experienced Employees</v>
      </c>
      <c r="L13444">
        <v>1</v>
      </c>
      <c r="M13444" s="4" t="str">
        <f t="shared" si="631"/>
        <v>Yes</v>
      </c>
      <c r="N13444">
        <v>0</v>
      </c>
      <c r="O13444" s="4" t="str">
        <f t="shared" si="632"/>
        <v>No</v>
      </c>
      <c r="P13444">
        <v>72</v>
      </c>
    </row>
    <row r="13445" spans="1:16">
      <c r="A13445">
        <v>59758</v>
      </c>
      <c r="B13445" t="s">
        <v>60</v>
      </c>
      <c r="C13445" t="s">
        <v>32</v>
      </c>
      <c r="D13445" t="s">
        <v>52</v>
      </c>
      <c r="E13445" t="s">
        <v>23</v>
      </c>
      <c r="F13445" t="s">
        <v>28</v>
      </c>
      <c r="G13445">
        <v>3</v>
      </c>
      <c r="H13445">
        <v>28</v>
      </c>
      <c r="I13445">
        <v>3</v>
      </c>
      <c r="J13445">
        <v>1</v>
      </c>
      <c r="K13445" s="4" t="str">
        <f t="shared" si="630"/>
        <v>New Employees</v>
      </c>
      <c r="L13445">
        <v>0</v>
      </c>
      <c r="M13445" s="4" t="str">
        <f t="shared" si="631"/>
        <v>No</v>
      </c>
      <c r="N13445">
        <v>0</v>
      </c>
      <c r="O13445" s="4" t="str">
        <f t="shared" si="632"/>
        <v>No</v>
      </c>
      <c r="P13445">
        <v>83</v>
      </c>
    </row>
    <row r="13446" spans="1:16">
      <c r="A13446">
        <v>55899</v>
      </c>
      <c r="B13446" t="s">
        <v>42</v>
      </c>
      <c r="C13446" t="s">
        <v>21</v>
      </c>
      <c r="D13446" t="s">
        <v>22</v>
      </c>
      <c r="E13446" t="s">
        <v>27</v>
      </c>
      <c r="F13446" t="s">
        <v>24</v>
      </c>
      <c r="G13446">
        <v>1</v>
      </c>
      <c r="H13446">
        <v>43</v>
      </c>
      <c r="I13446">
        <v>4</v>
      </c>
      <c r="J13446">
        <v>6</v>
      </c>
      <c r="K13446" s="4" t="str">
        <f t="shared" si="630"/>
        <v>Junior Employees</v>
      </c>
      <c r="L13446">
        <v>1</v>
      </c>
      <c r="M13446" s="4" t="str">
        <f t="shared" si="631"/>
        <v>Yes</v>
      </c>
      <c r="N13446">
        <v>0</v>
      </c>
      <c r="O13446" s="4" t="str">
        <f t="shared" si="632"/>
        <v>No</v>
      </c>
      <c r="P13446">
        <v>61</v>
      </c>
    </row>
    <row r="13447" spans="1:16">
      <c r="A13447">
        <v>65973</v>
      </c>
      <c r="B13447" t="s">
        <v>29</v>
      </c>
      <c r="C13447" t="s">
        <v>68</v>
      </c>
      <c r="D13447" t="s">
        <v>22</v>
      </c>
      <c r="E13447" t="s">
        <v>23</v>
      </c>
      <c r="F13447" t="s">
        <v>24</v>
      </c>
      <c r="G13447">
        <v>1</v>
      </c>
      <c r="H13447">
        <v>33</v>
      </c>
      <c r="I13447">
        <v>4</v>
      </c>
      <c r="J13447">
        <v>5</v>
      </c>
      <c r="K13447" s="4" t="str">
        <f t="shared" si="630"/>
        <v>Junior Employees</v>
      </c>
      <c r="L13447">
        <v>0</v>
      </c>
      <c r="M13447" s="4" t="str">
        <f t="shared" si="631"/>
        <v>No</v>
      </c>
      <c r="N13447">
        <v>0</v>
      </c>
      <c r="O13447" s="4" t="str">
        <f t="shared" si="632"/>
        <v>No</v>
      </c>
      <c r="P13447">
        <v>50</v>
      </c>
    </row>
    <row r="13448" spans="1:16">
      <c r="A13448">
        <v>11483</v>
      </c>
      <c r="B13448" t="s">
        <v>42</v>
      </c>
      <c r="C13448" t="s">
        <v>37</v>
      </c>
      <c r="D13448" t="s">
        <v>38</v>
      </c>
      <c r="E13448" t="s">
        <v>23</v>
      </c>
      <c r="F13448" t="s">
        <v>28</v>
      </c>
      <c r="G13448">
        <v>1</v>
      </c>
      <c r="H13448">
        <v>52</v>
      </c>
      <c r="I13448">
        <v>4</v>
      </c>
      <c r="J13448">
        <v>24</v>
      </c>
      <c r="K13448" s="4" t="str">
        <f t="shared" si="630"/>
        <v>Senior Employees</v>
      </c>
      <c r="L13448">
        <v>0</v>
      </c>
      <c r="M13448" s="4" t="str">
        <f t="shared" si="631"/>
        <v>No</v>
      </c>
      <c r="N13448">
        <v>0</v>
      </c>
      <c r="O13448" s="4" t="str">
        <f t="shared" si="632"/>
        <v>No</v>
      </c>
      <c r="P13448">
        <v>62</v>
      </c>
    </row>
    <row r="13449" spans="1:16">
      <c r="A13449">
        <v>52704</v>
      </c>
      <c r="B13449" t="s">
        <v>55</v>
      </c>
      <c r="C13449" t="s">
        <v>56</v>
      </c>
      <c r="D13449" t="s">
        <v>22</v>
      </c>
      <c r="E13449" t="s">
        <v>23</v>
      </c>
      <c r="F13449" t="s">
        <v>24</v>
      </c>
      <c r="G13449">
        <v>1</v>
      </c>
      <c r="H13449">
        <v>30</v>
      </c>
      <c r="I13449">
        <v>3</v>
      </c>
      <c r="J13449">
        <v>3</v>
      </c>
      <c r="K13449" s="4" t="str">
        <f t="shared" si="630"/>
        <v>New Employees</v>
      </c>
      <c r="L13449">
        <v>0</v>
      </c>
      <c r="M13449" s="4" t="str">
        <f t="shared" si="631"/>
        <v>No</v>
      </c>
      <c r="N13449">
        <v>0</v>
      </c>
      <c r="O13449" s="4" t="str">
        <f t="shared" si="632"/>
        <v>No</v>
      </c>
      <c r="P13449">
        <v>64</v>
      </c>
    </row>
    <row r="13450" spans="1:16">
      <c r="A13450">
        <v>2311</v>
      </c>
      <c r="B13450" t="s">
        <v>42</v>
      </c>
      <c r="C13450" t="s">
        <v>51</v>
      </c>
      <c r="D13450" t="s">
        <v>22</v>
      </c>
      <c r="E13450" t="s">
        <v>23</v>
      </c>
      <c r="F13450" t="s">
        <v>28</v>
      </c>
      <c r="G13450">
        <v>1</v>
      </c>
      <c r="H13450">
        <v>27</v>
      </c>
      <c r="I13450">
        <v>3</v>
      </c>
      <c r="J13450">
        <v>3</v>
      </c>
      <c r="K13450" s="4" t="str">
        <f t="shared" si="630"/>
        <v>New Employees</v>
      </c>
      <c r="L13450">
        <v>1</v>
      </c>
      <c r="M13450" s="4" t="str">
        <f t="shared" si="631"/>
        <v>Yes</v>
      </c>
      <c r="N13450">
        <v>1</v>
      </c>
      <c r="O13450" s="4" t="str">
        <f t="shared" si="632"/>
        <v>Yes</v>
      </c>
      <c r="P13450">
        <v>64</v>
      </c>
    </row>
    <row r="13451" spans="1:16">
      <c r="A13451">
        <v>68986</v>
      </c>
      <c r="B13451" t="s">
        <v>29</v>
      </c>
      <c r="C13451" t="s">
        <v>30</v>
      </c>
      <c r="D13451" t="s">
        <v>22</v>
      </c>
      <c r="E13451" t="s">
        <v>27</v>
      </c>
      <c r="F13451" t="s">
        <v>28</v>
      </c>
      <c r="G13451">
        <v>1</v>
      </c>
      <c r="H13451">
        <v>32</v>
      </c>
      <c r="I13451">
        <v>2</v>
      </c>
      <c r="J13451">
        <v>2</v>
      </c>
      <c r="K13451" s="4" t="str">
        <f t="shared" si="630"/>
        <v>New Employees</v>
      </c>
      <c r="L13451">
        <v>0</v>
      </c>
      <c r="M13451" s="4" t="str">
        <f t="shared" si="631"/>
        <v>No</v>
      </c>
      <c r="N13451">
        <v>0</v>
      </c>
      <c r="O13451" s="4" t="str">
        <f t="shared" si="632"/>
        <v>No</v>
      </c>
      <c r="P13451">
        <v>53</v>
      </c>
    </row>
    <row r="13452" spans="1:16">
      <c r="A13452">
        <v>25567</v>
      </c>
      <c r="B13452" t="s">
        <v>33</v>
      </c>
      <c r="C13452" t="s">
        <v>30</v>
      </c>
      <c r="D13452" t="s">
        <v>22</v>
      </c>
      <c r="E13452" t="s">
        <v>27</v>
      </c>
      <c r="F13452" t="s">
        <v>24</v>
      </c>
      <c r="G13452">
        <v>1</v>
      </c>
      <c r="H13452">
        <v>34</v>
      </c>
      <c r="I13452">
        <v>3</v>
      </c>
      <c r="J13452">
        <v>7</v>
      </c>
      <c r="K13452" s="4" t="str">
        <f t="shared" si="630"/>
        <v>Junior Employees</v>
      </c>
      <c r="L13452">
        <v>0</v>
      </c>
      <c r="M13452" s="4" t="str">
        <f t="shared" si="631"/>
        <v>No</v>
      </c>
      <c r="N13452">
        <v>0</v>
      </c>
      <c r="O13452" s="4" t="str">
        <f t="shared" si="632"/>
        <v>No</v>
      </c>
      <c r="P13452">
        <v>57</v>
      </c>
    </row>
    <row r="13453" spans="1:16">
      <c r="A13453">
        <v>49819</v>
      </c>
      <c r="B13453" t="s">
        <v>42</v>
      </c>
      <c r="C13453" t="s">
        <v>35</v>
      </c>
      <c r="D13453" t="s">
        <v>22</v>
      </c>
      <c r="E13453" t="s">
        <v>27</v>
      </c>
      <c r="F13453" t="s">
        <v>24</v>
      </c>
      <c r="G13453">
        <v>1</v>
      </c>
      <c r="H13453">
        <v>30</v>
      </c>
      <c r="I13453">
        <v>3</v>
      </c>
      <c r="J13453">
        <v>1</v>
      </c>
      <c r="K13453" s="4" t="str">
        <f t="shared" si="630"/>
        <v>New Employees</v>
      </c>
      <c r="L13453">
        <v>1</v>
      </c>
      <c r="M13453" s="4" t="str">
        <f t="shared" si="631"/>
        <v>Yes</v>
      </c>
      <c r="N13453">
        <v>0</v>
      </c>
      <c r="O13453" s="4" t="str">
        <f t="shared" si="632"/>
        <v>No</v>
      </c>
      <c r="P13453">
        <v>54</v>
      </c>
    </row>
    <row r="13454" spans="1:16">
      <c r="A13454">
        <v>23814</v>
      </c>
      <c r="B13454" t="s">
        <v>33</v>
      </c>
      <c r="C13454" t="s">
        <v>32</v>
      </c>
      <c r="D13454" t="s">
        <v>38</v>
      </c>
      <c r="E13454" t="s">
        <v>23</v>
      </c>
      <c r="F13454" t="s">
        <v>28</v>
      </c>
      <c r="G13454">
        <v>1</v>
      </c>
      <c r="H13454">
        <v>57</v>
      </c>
      <c r="I13454">
        <v>4</v>
      </c>
      <c r="J13454">
        <v>18</v>
      </c>
      <c r="K13454" s="4" t="str">
        <f t="shared" si="630"/>
        <v>Senior Employees</v>
      </c>
      <c r="L13454">
        <v>1</v>
      </c>
      <c r="M13454" s="4" t="str">
        <f t="shared" si="631"/>
        <v>Yes</v>
      </c>
      <c r="N13454">
        <v>0</v>
      </c>
      <c r="O13454" s="4" t="str">
        <f t="shared" si="632"/>
        <v>No</v>
      </c>
      <c r="P13454">
        <v>56</v>
      </c>
    </row>
    <row r="13455" spans="1:16">
      <c r="A13455">
        <v>54527</v>
      </c>
      <c r="B13455" t="s">
        <v>29</v>
      </c>
      <c r="C13455" t="s">
        <v>66</v>
      </c>
      <c r="D13455" t="s">
        <v>38</v>
      </c>
      <c r="E13455" t="s">
        <v>23</v>
      </c>
      <c r="F13455" t="s">
        <v>28</v>
      </c>
      <c r="G13455">
        <v>1</v>
      </c>
      <c r="H13455">
        <v>32</v>
      </c>
      <c r="I13455">
        <v>2</v>
      </c>
      <c r="J13455">
        <v>3</v>
      </c>
      <c r="K13455" s="4" t="str">
        <f t="shared" si="630"/>
        <v>New Employees</v>
      </c>
      <c r="L13455">
        <v>0</v>
      </c>
      <c r="M13455" s="4" t="str">
        <f t="shared" si="631"/>
        <v>No</v>
      </c>
      <c r="N13455">
        <v>0</v>
      </c>
      <c r="O13455" s="4" t="str">
        <f t="shared" si="632"/>
        <v>No</v>
      </c>
      <c r="P13455">
        <v>47</v>
      </c>
    </row>
    <row r="13456" spans="1:16">
      <c r="A13456">
        <v>7478</v>
      </c>
      <c r="B13456" t="s">
        <v>36</v>
      </c>
      <c r="C13456" t="s">
        <v>26</v>
      </c>
      <c r="D13456" t="s">
        <v>22</v>
      </c>
      <c r="E13456" t="s">
        <v>23</v>
      </c>
      <c r="F13456" t="s">
        <v>28</v>
      </c>
      <c r="G13456">
        <v>1</v>
      </c>
      <c r="H13456">
        <v>31</v>
      </c>
      <c r="I13456">
        <v>5</v>
      </c>
      <c r="J13456">
        <v>2</v>
      </c>
      <c r="K13456" s="4" t="str">
        <f t="shared" si="630"/>
        <v>New Employees</v>
      </c>
      <c r="L13456">
        <v>1</v>
      </c>
      <c r="M13456" s="4" t="str">
        <f t="shared" si="631"/>
        <v>Yes</v>
      </c>
      <c r="N13456">
        <v>0</v>
      </c>
      <c r="O13456" s="4" t="str">
        <f t="shared" si="632"/>
        <v>No</v>
      </c>
      <c r="P13456">
        <v>85</v>
      </c>
    </row>
    <row r="13457" spans="1:16">
      <c r="A13457">
        <v>4660</v>
      </c>
      <c r="B13457" t="s">
        <v>60</v>
      </c>
      <c r="C13457" t="s">
        <v>44</v>
      </c>
      <c r="D13457" t="s">
        <v>22</v>
      </c>
      <c r="E13457" t="s">
        <v>23</v>
      </c>
      <c r="F13457" t="s">
        <v>28</v>
      </c>
      <c r="G13457">
        <v>1</v>
      </c>
      <c r="H13457">
        <v>29</v>
      </c>
      <c r="I13457">
        <v>5</v>
      </c>
      <c r="J13457">
        <v>4</v>
      </c>
      <c r="K13457" s="4" t="str">
        <f t="shared" si="630"/>
        <v>Junior Employees</v>
      </c>
      <c r="L13457">
        <v>1</v>
      </c>
      <c r="M13457" s="4" t="str">
        <f t="shared" si="631"/>
        <v>Yes</v>
      </c>
      <c r="N13457">
        <v>0</v>
      </c>
      <c r="O13457" s="4" t="str">
        <f t="shared" si="632"/>
        <v>No</v>
      </c>
      <c r="P13457">
        <v>83</v>
      </c>
    </row>
    <row r="13458" spans="1:16">
      <c r="A13458">
        <v>6022</v>
      </c>
      <c r="B13458" t="s">
        <v>29</v>
      </c>
      <c r="C13458" t="s">
        <v>57</v>
      </c>
      <c r="D13458" t="s">
        <v>52</v>
      </c>
      <c r="E13458" t="s">
        <v>23</v>
      </c>
      <c r="F13458" t="s">
        <v>28</v>
      </c>
      <c r="G13458">
        <v>1</v>
      </c>
      <c r="H13458">
        <v>33</v>
      </c>
      <c r="I13458">
        <v>3</v>
      </c>
      <c r="J13458">
        <v>7</v>
      </c>
      <c r="K13458" s="4" t="str">
        <f t="shared" si="630"/>
        <v>Junior Employees</v>
      </c>
      <c r="L13458">
        <v>0</v>
      </c>
      <c r="M13458" s="4" t="str">
        <f t="shared" si="631"/>
        <v>No</v>
      </c>
      <c r="N13458">
        <v>0</v>
      </c>
      <c r="O13458" s="4" t="str">
        <f t="shared" si="632"/>
        <v>No</v>
      </c>
      <c r="P13458">
        <v>52</v>
      </c>
    </row>
    <row r="13459" spans="1:16">
      <c r="A13459">
        <v>46664</v>
      </c>
      <c r="B13459" t="s">
        <v>33</v>
      </c>
      <c r="C13459" t="s">
        <v>30</v>
      </c>
      <c r="D13459" t="s">
        <v>38</v>
      </c>
      <c r="E13459" t="s">
        <v>27</v>
      </c>
      <c r="F13459" t="s">
        <v>24</v>
      </c>
      <c r="G13459">
        <v>1</v>
      </c>
      <c r="H13459">
        <v>39</v>
      </c>
      <c r="I13459">
        <v>4</v>
      </c>
      <c r="J13459">
        <v>7</v>
      </c>
      <c r="K13459" s="4" t="str">
        <f t="shared" si="630"/>
        <v>Junior Employees</v>
      </c>
      <c r="L13459">
        <v>0</v>
      </c>
      <c r="M13459" s="4" t="str">
        <f t="shared" si="631"/>
        <v>No</v>
      </c>
      <c r="N13459">
        <v>0</v>
      </c>
      <c r="O13459" s="4" t="str">
        <f t="shared" si="632"/>
        <v>No</v>
      </c>
      <c r="P13459">
        <v>63</v>
      </c>
    </row>
    <row r="13460" spans="1:16">
      <c r="A13460">
        <v>12773</v>
      </c>
      <c r="B13460" t="s">
        <v>25</v>
      </c>
      <c r="C13460" t="s">
        <v>46</v>
      </c>
      <c r="D13460" t="s">
        <v>38</v>
      </c>
      <c r="E13460" t="s">
        <v>23</v>
      </c>
      <c r="F13460" t="s">
        <v>24</v>
      </c>
      <c r="G13460">
        <v>1</v>
      </c>
      <c r="H13460">
        <v>36</v>
      </c>
      <c r="I13460">
        <v>3</v>
      </c>
      <c r="J13460">
        <v>5</v>
      </c>
      <c r="K13460" s="4" t="str">
        <f t="shared" si="630"/>
        <v>Junior Employees</v>
      </c>
      <c r="L13460">
        <v>0</v>
      </c>
      <c r="M13460" s="4" t="str">
        <f t="shared" si="631"/>
        <v>No</v>
      </c>
      <c r="N13460">
        <v>0</v>
      </c>
      <c r="O13460" s="4" t="str">
        <f t="shared" si="632"/>
        <v>No</v>
      </c>
      <c r="P13460">
        <v>56</v>
      </c>
    </row>
    <row r="13461" spans="1:16">
      <c r="A13461">
        <v>1459</v>
      </c>
      <c r="B13461" t="s">
        <v>29</v>
      </c>
      <c r="C13461" t="s">
        <v>47</v>
      </c>
      <c r="D13461" t="s">
        <v>22</v>
      </c>
      <c r="E13461" t="s">
        <v>23</v>
      </c>
      <c r="F13461" t="s">
        <v>28</v>
      </c>
      <c r="G13461">
        <v>1</v>
      </c>
      <c r="H13461">
        <v>29</v>
      </c>
      <c r="I13461">
        <v>5</v>
      </c>
      <c r="J13461">
        <v>5</v>
      </c>
      <c r="K13461" s="4" t="str">
        <f t="shared" si="630"/>
        <v>Junior Employees</v>
      </c>
      <c r="L13461">
        <v>1</v>
      </c>
      <c r="M13461" s="4" t="str">
        <f t="shared" si="631"/>
        <v>Yes</v>
      </c>
      <c r="N13461">
        <v>0</v>
      </c>
      <c r="O13461" s="4" t="str">
        <f t="shared" si="632"/>
        <v>No</v>
      </c>
      <c r="P13461">
        <v>54</v>
      </c>
    </row>
    <row r="13462" spans="1:16">
      <c r="A13462">
        <v>65091</v>
      </c>
      <c r="B13462" t="s">
        <v>20</v>
      </c>
      <c r="C13462" t="s">
        <v>30</v>
      </c>
      <c r="D13462" t="s">
        <v>22</v>
      </c>
      <c r="E13462" t="s">
        <v>27</v>
      </c>
      <c r="F13462" t="s">
        <v>28</v>
      </c>
      <c r="G13462">
        <v>2</v>
      </c>
      <c r="H13462">
        <v>29</v>
      </c>
      <c r="I13462">
        <v>3</v>
      </c>
      <c r="J13462">
        <v>4</v>
      </c>
      <c r="K13462" s="4" t="str">
        <f t="shared" si="630"/>
        <v>Junior Employees</v>
      </c>
      <c r="L13462">
        <v>0</v>
      </c>
      <c r="M13462" s="4" t="str">
        <f t="shared" si="631"/>
        <v>No</v>
      </c>
      <c r="N13462">
        <v>0</v>
      </c>
      <c r="O13462" s="4" t="str">
        <f t="shared" si="632"/>
        <v>No</v>
      </c>
      <c r="P13462">
        <v>83</v>
      </c>
    </row>
    <row r="13463" spans="1:16">
      <c r="A13463">
        <v>2250</v>
      </c>
      <c r="B13463" t="s">
        <v>25</v>
      </c>
      <c r="C13463" t="s">
        <v>26</v>
      </c>
      <c r="D13463" t="s">
        <v>22</v>
      </c>
      <c r="E13463" t="s">
        <v>27</v>
      </c>
      <c r="F13463" t="s">
        <v>28</v>
      </c>
      <c r="G13463">
        <v>1</v>
      </c>
      <c r="H13463">
        <v>38</v>
      </c>
      <c r="I13463">
        <v>2</v>
      </c>
      <c r="J13463">
        <v>7</v>
      </c>
      <c r="K13463" s="4" t="str">
        <f t="shared" si="630"/>
        <v>Junior Employees</v>
      </c>
      <c r="L13463">
        <v>0</v>
      </c>
      <c r="M13463" s="4" t="str">
        <f t="shared" si="631"/>
        <v>No</v>
      </c>
      <c r="N13463">
        <v>0</v>
      </c>
      <c r="O13463" s="4" t="str">
        <f t="shared" si="632"/>
        <v>No</v>
      </c>
      <c r="P13463">
        <v>46</v>
      </c>
    </row>
    <row r="13464" spans="1:16">
      <c r="A13464">
        <v>27365</v>
      </c>
      <c r="B13464" t="s">
        <v>20</v>
      </c>
      <c r="C13464" t="s">
        <v>32</v>
      </c>
      <c r="D13464" t="s">
        <v>22</v>
      </c>
      <c r="E13464" t="s">
        <v>23</v>
      </c>
      <c r="F13464" t="s">
        <v>24</v>
      </c>
      <c r="G13464">
        <v>1</v>
      </c>
      <c r="H13464">
        <v>29</v>
      </c>
      <c r="I13464">
        <v>3</v>
      </c>
      <c r="J13464">
        <v>3</v>
      </c>
      <c r="K13464" s="4" t="str">
        <f t="shared" si="630"/>
        <v>New Employees</v>
      </c>
      <c r="L13464">
        <v>1</v>
      </c>
      <c r="M13464" s="4" t="str">
        <f t="shared" si="631"/>
        <v>Yes</v>
      </c>
      <c r="N13464">
        <v>0</v>
      </c>
      <c r="O13464" s="4" t="str">
        <f t="shared" si="632"/>
        <v>No</v>
      </c>
      <c r="P13464">
        <v>93</v>
      </c>
    </row>
    <row r="13465" spans="1:16">
      <c r="A13465">
        <v>26723</v>
      </c>
      <c r="B13465" t="s">
        <v>29</v>
      </c>
      <c r="C13465" t="s">
        <v>70</v>
      </c>
      <c r="D13465" t="s">
        <v>38</v>
      </c>
      <c r="E13465" t="s">
        <v>27</v>
      </c>
      <c r="F13465" t="s">
        <v>28</v>
      </c>
      <c r="G13465">
        <v>1</v>
      </c>
      <c r="H13465">
        <v>32</v>
      </c>
      <c r="I13465">
        <v>5</v>
      </c>
      <c r="J13465">
        <v>7</v>
      </c>
      <c r="K13465" s="4" t="str">
        <f t="shared" si="630"/>
        <v>Junior Employees</v>
      </c>
      <c r="L13465">
        <v>0</v>
      </c>
      <c r="M13465" s="4" t="str">
        <f t="shared" si="631"/>
        <v>No</v>
      </c>
      <c r="N13465">
        <v>0</v>
      </c>
      <c r="O13465" s="4" t="str">
        <f t="shared" si="632"/>
        <v>No</v>
      </c>
      <c r="P13465">
        <v>51</v>
      </c>
    </row>
    <row r="13466" spans="1:16">
      <c r="A13466">
        <v>38513</v>
      </c>
      <c r="B13466" t="s">
        <v>55</v>
      </c>
      <c r="C13466" t="s">
        <v>37</v>
      </c>
      <c r="D13466" t="s">
        <v>22</v>
      </c>
      <c r="E13466" t="s">
        <v>23</v>
      </c>
      <c r="F13466" t="s">
        <v>24</v>
      </c>
      <c r="G13466">
        <v>1</v>
      </c>
      <c r="H13466">
        <v>38</v>
      </c>
      <c r="I13466">
        <v>3</v>
      </c>
      <c r="J13466">
        <v>7</v>
      </c>
      <c r="K13466" s="4" t="str">
        <f t="shared" si="630"/>
        <v>Junior Employees</v>
      </c>
      <c r="L13466">
        <v>0</v>
      </c>
      <c r="M13466" s="4" t="str">
        <f t="shared" si="631"/>
        <v>No</v>
      </c>
      <c r="N13466">
        <v>0</v>
      </c>
      <c r="O13466" s="4" t="str">
        <f t="shared" si="632"/>
        <v>No</v>
      </c>
      <c r="P13466">
        <v>65</v>
      </c>
    </row>
    <row r="13467" spans="1:16">
      <c r="A13467">
        <v>65123</v>
      </c>
      <c r="B13467" t="s">
        <v>36</v>
      </c>
      <c r="C13467" t="s">
        <v>43</v>
      </c>
      <c r="D13467" t="s">
        <v>22</v>
      </c>
      <c r="E13467" t="s">
        <v>23</v>
      </c>
      <c r="F13467" t="s">
        <v>28</v>
      </c>
      <c r="G13467">
        <v>2</v>
      </c>
      <c r="H13467">
        <v>28</v>
      </c>
      <c r="I13467">
        <v>5</v>
      </c>
      <c r="J13467">
        <v>2</v>
      </c>
      <c r="K13467" s="4" t="str">
        <f t="shared" si="630"/>
        <v>New Employees</v>
      </c>
      <c r="L13467">
        <v>0</v>
      </c>
      <c r="M13467" s="4" t="str">
        <f t="shared" si="631"/>
        <v>No</v>
      </c>
      <c r="N13467">
        <v>0</v>
      </c>
      <c r="O13467" s="4" t="str">
        <f t="shared" si="632"/>
        <v>No</v>
      </c>
      <c r="P13467">
        <v>82</v>
      </c>
    </row>
    <row r="13468" spans="1:16">
      <c r="A13468">
        <v>47945</v>
      </c>
      <c r="B13468" t="s">
        <v>42</v>
      </c>
      <c r="C13468" t="s">
        <v>51</v>
      </c>
      <c r="D13468" t="s">
        <v>22</v>
      </c>
      <c r="E13468" t="s">
        <v>27</v>
      </c>
      <c r="F13468" t="s">
        <v>28</v>
      </c>
      <c r="G13468">
        <v>1</v>
      </c>
      <c r="H13468">
        <v>39</v>
      </c>
      <c r="I13468">
        <v>3</v>
      </c>
      <c r="J13468">
        <v>10</v>
      </c>
      <c r="K13468" s="4" t="str">
        <f t="shared" si="630"/>
        <v>Experienced Employees</v>
      </c>
      <c r="L13468">
        <v>0</v>
      </c>
      <c r="M13468" s="4" t="str">
        <f t="shared" si="631"/>
        <v>No</v>
      </c>
      <c r="N13468">
        <v>0</v>
      </c>
      <c r="O13468" s="4" t="str">
        <f t="shared" si="632"/>
        <v>No</v>
      </c>
      <c r="P13468">
        <v>56</v>
      </c>
    </row>
    <row r="13469" spans="1:16">
      <c r="A13469">
        <v>43643</v>
      </c>
      <c r="B13469" t="s">
        <v>29</v>
      </c>
      <c r="C13469" t="s">
        <v>35</v>
      </c>
      <c r="D13469" t="s">
        <v>22</v>
      </c>
      <c r="E13469" t="s">
        <v>23</v>
      </c>
      <c r="F13469" t="s">
        <v>24</v>
      </c>
      <c r="G13469">
        <v>1</v>
      </c>
      <c r="H13469">
        <v>37</v>
      </c>
      <c r="I13469">
        <v>3</v>
      </c>
      <c r="J13469">
        <v>4</v>
      </c>
      <c r="K13469" s="4" t="str">
        <f t="shared" si="630"/>
        <v>Junior Employees</v>
      </c>
      <c r="L13469">
        <v>1</v>
      </c>
      <c r="M13469" s="4" t="str">
        <f t="shared" si="631"/>
        <v>Yes</v>
      </c>
      <c r="N13469">
        <v>0</v>
      </c>
      <c r="O13469" s="4" t="str">
        <f t="shared" si="632"/>
        <v>No</v>
      </c>
      <c r="P13469">
        <v>47</v>
      </c>
    </row>
    <row r="13470" spans="1:16">
      <c r="A13470">
        <v>54316</v>
      </c>
      <c r="B13470" t="s">
        <v>29</v>
      </c>
      <c r="C13470" t="s">
        <v>57</v>
      </c>
      <c r="D13470" t="s">
        <v>52</v>
      </c>
      <c r="E13470" t="s">
        <v>23</v>
      </c>
      <c r="F13470" t="s">
        <v>28</v>
      </c>
      <c r="G13470">
        <v>1</v>
      </c>
      <c r="H13470">
        <v>33</v>
      </c>
      <c r="I13470">
        <v>3</v>
      </c>
      <c r="J13470">
        <v>2</v>
      </c>
      <c r="K13470" s="4" t="str">
        <f t="shared" si="630"/>
        <v>New Employees</v>
      </c>
      <c r="L13470">
        <v>1</v>
      </c>
      <c r="M13470" s="4" t="str">
        <f t="shared" si="631"/>
        <v>Yes</v>
      </c>
      <c r="N13470">
        <v>0</v>
      </c>
      <c r="O13470" s="4" t="str">
        <f t="shared" si="632"/>
        <v>No</v>
      </c>
      <c r="P13470">
        <v>49</v>
      </c>
    </row>
    <row r="13471" spans="1:16">
      <c r="A13471">
        <v>59332</v>
      </c>
      <c r="B13471" t="s">
        <v>42</v>
      </c>
      <c r="C13471" t="s">
        <v>32</v>
      </c>
      <c r="D13471" t="s">
        <v>22</v>
      </c>
      <c r="E13471" t="s">
        <v>23</v>
      </c>
      <c r="F13471" t="s">
        <v>24</v>
      </c>
      <c r="G13471">
        <v>1</v>
      </c>
      <c r="H13471">
        <v>33</v>
      </c>
      <c r="I13471">
        <v>3</v>
      </c>
      <c r="J13471">
        <v>5</v>
      </c>
      <c r="K13471" s="4" t="str">
        <f t="shared" si="630"/>
        <v>Junior Employees</v>
      </c>
      <c r="L13471">
        <v>0</v>
      </c>
      <c r="M13471" s="4" t="str">
        <f t="shared" si="631"/>
        <v>No</v>
      </c>
      <c r="N13471">
        <v>0</v>
      </c>
      <c r="O13471" s="4" t="str">
        <f t="shared" si="632"/>
        <v>No</v>
      </c>
      <c r="P13471">
        <v>57</v>
      </c>
    </row>
    <row r="13472" spans="1:16">
      <c r="A13472">
        <v>62140</v>
      </c>
      <c r="B13472" t="s">
        <v>55</v>
      </c>
      <c r="C13472" t="s">
        <v>32</v>
      </c>
      <c r="D13472" t="s">
        <v>22</v>
      </c>
      <c r="E13472" t="s">
        <v>23</v>
      </c>
      <c r="F13472" t="s">
        <v>28</v>
      </c>
      <c r="G13472">
        <v>1</v>
      </c>
      <c r="H13472">
        <v>33</v>
      </c>
      <c r="I13472">
        <v>3</v>
      </c>
      <c r="J13472">
        <v>2</v>
      </c>
      <c r="K13472" s="4" t="str">
        <f t="shared" si="630"/>
        <v>New Employees</v>
      </c>
      <c r="L13472">
        <v>0</v>
      </c>
      <c r="M13472" s="4" t="str">
        <f t="shared" si="631"/>
        <v>No</v>
      </c>
      <c r="N13472">
        <v>0</v>
      </c>
      <c r="O13472" s="4" t="str">
        <f t="shared" si="632"/>
        <v>No</v>
      </c>
      <c r="P13472">
        <v>53</v>
      </c>
    </row>
    <row r="13473" spans="1:16">
      <c r="A13473">
        <v>3688</v>
      </c>
      <c r="B13473" t="s">
        <v>20</v>
      </c>
      <c r="C13473" t="s">
        <v>32</v>
      </c>
      <c r="D13473" t="s">
        <v>22</v>
      </c>
      <c r="E13473" t="s">
        <v>23</v>
      </c>
      <c r="F13473" t="s">
        <v>24</v>
      </c>
      <c r="G13473">
        <v>1</v>
      </c>
      <c r="H13473">
        <v>29</v>
      </c>
      <c r="I13473">
        <v>4</v>
      </c>
      <c r="J13473">
        <v>3</v>
      </c>
      <c r="K13473" s="4" t="str">
        <f t="shared" si="630"/>
        <v>New Employees</v>
      </c>
      <c r="L13473">
        <v>1</v>
      </c>
      <c r="M13473" s="4" t="str">
        <f t="shared" si="631"/>
        <v>Yes</v>
      </c>
      <c r="N13473">
        <v>0</v>
      </c>
      <c r="O13473" s="4" t="str">
        <f t="shared" si="632"/>
        <v>No</v>
      </c>
      <c r="P13473">
        <v>82</v>
      </c>
    </row>
    <row r="13474" spans="1:16">
      <c r="A13474">
        <v>75171</v>
      </c>
      <c r="B13474" t="s">
        <v>31</v>
      </c>
      <c r="C13474" t="s">
        <v>35</v>
      </c>
      <c r="D13474" t="s">
        <v>38</v>
      </c>
      <c r="E13474" t="s">
        <v>23</v>
      </c>
      <c r="F13474" t="s">
        <v>24</v>
      </c>
      <c r="G13474">
        <v>1</v>
      </c>
      <c r="H13474">
        <v>39</v>
      </c>
      <c r="I13474">
        <v>4</v>
      </c>
      <c r="J13474">
        <v>12</v>
      </c>
      <c r="K13474" s="4" t="str">
        <f t="shared" si="630"/>
        <v>Experienced Employees</v>
      </c>
      <c r="L13474">
        <v>1</v>
      </c>
      <c r="M13474" s="4" t="str">
        <f t="shared" si="631"/>
        <v>Yes</v>
      </c>
      <c r="N13474">
        <v>0</v>
      </c>
      <c r="O13474" s="4" t="str">
        <f t="shared" si="632"/>
        <v>No</v>
      </c>
      <c r="P13474">
        <v>64</v>
      </c>
    </row>
    <row r="13475" spans="1:16">
      <c r="A13475">
        <v>63084</v>
      </c>
      <c r="B13475" t="s">
        <v>29</v>
      </c>
      <c r="C13475" t="s">
        <v>65</v>
      </c>
      <c r="D13475" t="s">
        <v>22</v>
      </c>
      <c r="E13475" t="s">
        <v>23</v>
      </c>
      <c r="F13475" t="s">
        <v>24</v>
      </c>
      <c r="G13475">
        <v>1</v>
      </c>
      <c r="H13475">
        <v>26</v>
      </c>
      <c r="I13475">
        <v>3</v>
      </c>
      <c r="J13475">
        <v>1</v>
      </c>
      <c r="K13475" s="4" t="str">
        <f t="shared" si="630"/>
        <v>New Employees</v>
      </c>
      <c r="L13475">
        <v>1</v>
      </c>
      <c r="M13475" s="4" t="str">
        <f t="shared" si="631"/>
        <v>Yes</v>
      </c>
      <c r="N13475">
        <v>0</v>
      </c>
      <c r="O13475" s="4" t="str">
        <f t="shared" si="632"/>
        <v>No</v>
      </c>
      <c r="P13475">
        <v>51</v>
      </c>
    </row>
    <row r="13476" spans="1:16">
      <c r="A13476">
        <v>54466</v>
      </c>
      <c r="B13476" t="s">
        <v>29</v>
      </c>
      <c r="C13476" t="s">
        <v>67</v>
      </c>
      <c r="D13476" t="s">
        <v>22</v>
      </c>
      <c r="E13476" t="s">
        <v>23</v>
      </c>
      <c r="F13476" t="s">
        <v>28</v>
      </c>
      <c r="G13476">
        <v>1</v>
      </c>
      <c r="H13476">
        <v>35</v>
      </c>
      <c r="I13476">
        <v>3</v>
      </c>
      <c r="J13476">
        <v>6</v>
      </c>
      <c r="K13476" s="4" t="str">
        <f t="shared" si="630"/>
        <v>Junior Employees</v>
      </c>
      <c r="L13476">
        <v>0</v>
      </c>
      <c r="M13476" s="4" t="str">
        <f t="shared" si="631"/>
        <v>No</v>
      </c>
      <c r="N13476">
        <v>0</v>
      </c>
      <c r="O13476" s="4" t="str">
        <f t="shared" si="632"/>
        <v>No</v>
      </c>
      <c r="P13476">
        <v>51</v>
      </c>
    </row>
    <row r="13477" spans="1:16">
      <c r="A13477">
        <v>75137</v>
      </c>
      <c r="B13477" t="s">
        <v>31</v>
      </c>
      <c r="C13477" t="s">
        <v>37</v>
      </c>
      <c r="D13477" t="s">
        <v>22</v>
      </c>
      <c r="E13477" t="s">
        <v>27</v>
      </c>
      <c r="F13477" t="s">
        <v>28</v>
      </c>
      <c r="G13477">
        <v>2</v>
      </c>
      <c r="H13477">
        <v>28</v>
      </c>
      <c r="I13477">
        <v>3</v>
      </c>
      <c r="J13477">
        <v>4</v>
      </c>
      <c r="K13477" s="4" t="str">
        <f t="shared" si="630"/>
        <v>Junior Employees</v>
      </c>
      <c r="L13477">
        <v>0</v>
      </c>
      <c r="M13477" s="4" t="str">
        <f t="shared" si="631"/>
        <v>No</v>
      </c>
      <c r="N13477">
        <v>0</v>
      </c>
      <c r="O13477" s="4" t="str">
        <f t="shared" si="632"/>
        <v>No</v>
      </c>
      <c r="P13477">
        <v>84</v>
      </c>
    </row>
    <row r="13478" spans="1:16">
      <c r="A13478">
        <v>73582</v>
      </c>
      <c r="B13478" t="s">
        <v>20</v>
      </c>
      <c r="C13478" t="s">
        <v>30</v>
      </c>
      <c r="D13478" t="s">
        <v>38</v>
      </c>
      <c r="E13478" t="s">
        <v>23</v>
      </c>
      <c r="F13478" t="s">
        <v>28</v>
      </c>
      <c r="G13478">
        <v>1</v>
      </c>
      <c r="H13478">
        <v>36</v>
      </c>
      <c r="I13478">
        <v>3</v>
      </c>
      <c r="J13478">
        <v>8</v>
      </c>
      <c r="K13478" s="4" t="str">
        <f t="shared" si="630"/>
        <v>Experienced Employees</v>
      </c>
      <c r="L13478">
        <v>0</v>
      </c>
      <c r="M13478" s="4" t="str">
        <f t="shared" si="631"/>
        <v>No</v>
      </c>
      <c r="N13478">
        <v>0</v>
      </c>
      <c r="O13478" s="4" t="str">
        <f t="shared" si="632"/>
        <v>No</v>
      </c>
      <c r="P13478">
        <v>83</v>
      </c>
    </row>
    <row r="13479" spans="1:16">
      <c r="A13479">
        <v>15574</v>
      </c>
      <c r="B13479" t="s">
        <v>36</v>
      </c>
      <c r="C13479" t="s">
        <v>37</v>
      </c>
      <c r="D13479" t="s">
        <v>22</v>
      </c>
      <c r="E13479" t="s">
        <v>23</v>
      </c>
      <c r="F13479" t="s">
        <v>28</v>
      </c>
      <c r="G13479">
        <v>2</v>
      </c>
      <c r="H13479">
        <v>34</v>
      </c>
      <c r="I13479">
        <v>5</v>
      </c>
      <c r="J13479">
        <v>5</v>
      </c>
      <c r="K13479" s="4" t="str">
        <f t="shared" si="630"/>
        <v>Junior Employees</v>
      </c>
      <c r="L13479">
        <v>1</v>
      </c>
      <c r="M13479" s="4" t="str">
        <f t="shared" si="631"/>
        <v>Yes</v>
      </c>
      <c r="N13479">
        <v>0</v>
      </c>
      <c r="O13479" s="4" t="str">
        <f t="shared" si="632"/>
        <v>No</v>
      </c>
      <c r="P13479">
        <v>85</v>
      </c>
    </row>
    <row r="13480" spans="1:16">
      <c r="A13480">
        <v>31543</v>
      </c>
      <c r="B13480" t="s">
        <v>36</v>
      </c>
      <c r="C13480" t="s">
        <v>51</v>
      </c>
      <c r="D13480" t="s">
        <v>22</v>
      </c>
      <c r="E13480" t="s">
        <v>23</v>
      </c>
      <c r="F13480" t="s">
        <v>28</v>
      </c>
      <c r="G13480">
        <v>1</v>
      </c>
      <c r="H13480">
        <v>46</v>
      </c>
      <c r="I13480">
        <v>5</v>
      </c>
      <c r="J13480">
        <v>7</v>
      </c>
      <c r="K13480" s="4" t="str">
        <f t="shared" si="630"/>
        <v>Junior Employees</v>
      </c>
      <c r="L13480">
        <v>1</v>
      </c>
      <c r="M13480" s="4" t="str">
        <f t="shared" si="631"/>
        <v>Yes</v>
      </c>
      <c r="N13480">
        <v>0</v>
      </c>
      <c r="O13480" s="4" t="str">
        <f t="shared" si="632"/>
        <v>No</v>
      </c>
      <c r="P13480">
        <v>84</v>
      </c>
    </row>
    <row r="13481" spans="1:16">
      <c r="A13481">
        <v>73567</v>
      </c>
      <c r="B13481" t="s">
        <v>31</v>
      </c>
      <c r="C13481" t="s">
        <v>58</v>
      </c>
      <c r="D13481" t="s">
        <v>38</v>
      </c>
      <c r="E13481" t="s">
        <v>23</v>
      </c>
      <c r="F13481" t="s">
        <v>24</v>
      </c>
      <c r="G13481">
        <v>1</v>
      </c>
      <c r="H13481">
        <v>43</v>
      </c>
      <c r="I13481">
        <v>5</v>
      </c>
      <c r="J13481">
        <v>7</v>
      </c>
      <c r="K13481" s="4" t="str">
        <f t="shared" si="630"/>
        <v>Junior Employees</v>
      </c>
      <c r="L13481">
        <v>1</v>
      </c>
      <c r="M13481" s="4" t="str">
        <f t="shared" si="631"/>
        <v>Yes</v>
      </c>
      <c r="N13481">
        <v>0</v>
      </c>
      <c r="O13481" s="4" t="str">
        <f t="shared" si="632"/>
        <v>No</v>
      </c>
      <c r="P13481">
        <v>74</v>
      </c>
    </row>
    <row r="13482" spans="1:16">
      <c r="A13482">
        <v>24928</v>
      </c>
      <c r="B13482" t="s">
        <v>60</v>
      </c>
      <c r="C13482" t="s">
        <v>41</v>
      </c>
      <c r="D13482" t="s">
        <v>38</v>
      </c>
      <c r="E13482" t="s">
        <v>23</v>
      </c>
      <c r="F13482" t="s">
        <v>24</v>
      </c>
      <c r="G13482">
        <v>1</v>
      </c>
      <c r="H13482">
        <v>30</v>
      </c>
      <c r="I13482">
        <v>3</v>
      </c>
      <c r="J13482">
        <v>4</v>
      </c>
      <c r="K13482" s="4" t="str">
        <f t="shared" si="630"/>
        <v>Junior Employees</v>
      </c>
      <c r="L13482">
        <v>0</v>
      </c>
      <c r="M13482" s="4" t="str">
        <f t="shared" si="631"/>
        <v>No</v>
      </c>
      <c r="N13482">
        <v>0</v>
      </c>
      <c r="O13482" s="4" t="str">
        <f t="shared" si="632"/>
        <v>No</v>
      </c>
      <c r="P13482">
        <v>82</v>
      </c>
    </row>
    <row r="13483" spans="1:16">
      <c r="A13483">
        <v>76782</v>
      </c>
      <c r="B13483" t="s">
        <v>29</v>
      </c>
      <c r="C13483" t="s">
        <v>51</v>
      </c>
      <c r="D13483" t="s">
        <v>22</v>
      </c>
      <c r="E13483" t="s">
        <v>23</v>
      </c>
      <c r="F13483" t="s">
        <v>24</v>
      </c>
      <c r="G13483">
        <v>1</v>
      </c>
      <c r="H13483">
        <v>38</v>
      </c>
      <c r="I13483">
        <v>2</v>
      </c>
      <c r="J13483">
        <v>7</v>
      </c>
      <c r="K13483" s="4" t="str">
        <f t="shared" si="630"/>
        <v>Junior Employees</v>
      </c>
      <c r="L13483">
        <v>0</v>
      </c>
      <c r="M13483" s="4" t="str">
        <f t="shared" si="631"/>
        <v>No</v>
      </c>
      <c r="N13483">
        <v>0</v>
      </c>
      <c r="O13483" s="4" t="str">
        <f t="shared" si="632"/>
        <v>No</v>
      </c>
      <c r="P13483">
        <v>48</v>
      </c>
    </row>
    <row r="13484" spans="1:16">
      <c r="A13484">
        <v>45949</v>
      </c>
      <c r="B13484" t="s">
        <v>31</v>
      </c>
      <c r="C13484" t="s">
        <v>21</v>
      </c>
      <c r="D13484" t="s">
        <v>52</v>
      </c>
      <c r="E13484" t="s">
        <v>23</v>
      </c>
      <c r="F13484" t="s">
        <v>24</v>
      </c>
      <c r="G13484">
        <v>1</v>
      </c>
      <c r="H13484">
        <v>33</v>
      </c>
      <c r="I13484">
        <v>3</v>
      </c>
      <c r="J13484">
        <v>5</v>
      </c>
      <c r="K13484" s="4" t="str">
        <f t="shared" si="630"/>
        <v>Junior Employees</v>
      </c>
      <c r="L13484">
        <v>1</v>
      </c>
      <c r="M13484" s="4" t="str">
        <f t="shared" si="631"/>
        <v>Yes</v>
      </c>
      <c r="N13484">
        <v>0</v>
      </c>
      <c r="O13484" s="4" t="str">
        <f t="shared" si="632"/>
        <v>No</v>
      </c>
      <c r="P13484">
        <v>69</v>
      </c>
    </row>
    <row r="13485" spans="1:16">
      <c r="A13485">
        <v>57511</v>
      </c>
      <c r="B13485" t="s">
        <v>31</v>
      </c>
      <c r="C13485" t="s">
        <v>32</v>
      </c>
      <c r="D13485" t="s">
        <v>22</v>
      </c>
      <c r="E13485" t="s">
        <v>27</v>
      </c>
      <c r="F13485" t="s">
        <v>28</v>
      </c>
      <c r="G13485">
        <v>1</v>
      </c>
      <c r="H13485">
        <v>36</v>
      </c>
      <c r="I13485">
        <v>5</v>
      </c>
      <c r="J13485">
        <v>5</v>
      </c>
      <c r="K13485" s="4" t="str">
        <f t="shared" si="630"/>
        <v>Junior Employees</v>
      </c>
      <c r="L13485">
        <v>1</v>
      </c>
      <c r="M13485" s="4" t="str">
        <f t="shared" si="631"/>
        <v>Yes</v>
      </c>
      <c r="N13485">
        <v>0</v>
      </c>
      <c r="O13485" s="4" t="str">
        <f t="shared" si="632"/>
        <v>No</v>
      </c>
      <c r="P13485">
        <v>69</v>
      </c>
    </row>
    <row r="13486" spans="1:16">
      <c r="A13486">
        <v>22003</v>
      </c>
      <c r="B13486" t="s">
        <v>29</v>
      </c>
      <c r="C13486" t="s">
        <v>35</v>
      </c>
      <c r="D13486" t="s">
        <v>52</v>
      </c>
      <c r="E13486" t="s">
        <v>23</v>
      </c>
      <c r="F13486" t="s">
        <v>28</v>
      </c>
      <c r="G13486">
        <v>1</v>
      </c>
      <c r="H13486">
        <v>27</v>
      </c>
      <c r="I13486">
        <v>3</v>
      </c>
      <c r="J13486">
        <v>2</v>
      </c>
      <c r="K13486" s="4" t="str">
        <f t="shared" si="630"/>
        <v>New Employees</v>
      </c>
      <c r="L13486">
        <v>0</v>
      </c>
      <c r="M13486" s="4" t="str">
        <f t="shared" si="631"/>
        <v>No</v>
      </c>
      <c r="N13486">
        <v>0</v>
      </c>
      <c r="O13486" s="4" t="str">
        <f t="shared" si="632"/>
        <v>No</v>
      </c>
      <c r="P13486">
        <v>50</v>
      </c>
    </row>
    <row r="13487" spans="1:16">
      <c r="A13487">
        <v>61864</v>
      </c>
      <c r="B13487" t="s">
        <v>42</v>
      </c>
      <c r="C13487" t="s">
        <v>44</v>
      </c>
      <c r="D13487" t="s">
        <v>38</v>
      </c>
      <c r="E13487" t="s">
        <v>23</v>
      </c>
      <c r="F13487" t="s">
        <v>28</v>
      </c>
      <c r="G13487">
        <v>1</v>
      </c>
      <c r="H13487">
        <v>38</v>
      </c>
      <c r="I13487">
        <v>3</v>
      </c>
      <c r="J13487">
        <v>5</v>
      </c>
      <c r="K13487" s="4" t="str">
        <f t="shared" si="630"/>
        <v>Junior Employees</v>
      </c>
      <c r="L13487">
        <v>1</v>
      </c>
      <c r="M13487" s="4" t="str">
        <f t="shared" si="631"/>
        <v>Yes</v>
      </c>
      <c r="N13487">
        <v>0</v>
      </c>
      <c r="O13487" s="4" t="str">
        <f t="shared" si="632"/>
        <v>No</v>
      </c>
      <c r="P13487">
        <v>59</v>
      </c>
    </row>
    <row r="13488" spans="1:16">
      <c r="A13488">
        <v>50976</v>
      </c>
      <c r="B13488" t="s">
        <v>29</v>
      </c>
      <c r="C13488" t="s">
        <v>32</v>
      </c>
      <c r="D13488" t="s">
        <v>52</v>
      </c>
      <c r="E13488" t="s">
        <v>27</v>
      </c>
      <c r="F13488" t="s">
        <v>24</v>
      </c>
      <c r="G13488">
        <v>1</v>
      </c>
      <c r="H13488">
        <v>40</v>
      </c>
      <c r="I13488">
        <v>3</v>
      </c>
      <c r="J13488">
        <v>3</v>
      </c>
      <c r="K13488" s="4" t="str">
        <f t="shared" si="630"/>
        <v>New Employees</v>
      </c>
      <c r="L13488">
        <v>1</v>
      </c>
      <c r="M13488" s="4" t="str">
        <f t="shared" si="631"/>
        <v>Yes</v>
      </c>
      <c r="N13488">
        <v>0</v>
      </c>
      <c r="O13488" s="4" t="str">
        <f t="shared" si="632"/>
        <v>No</v>
      </c>
      <c r="P13488">
        <v>50</v>
      </c>
    </row>
    <row r="13489" spans="1:16">
      <c r="A13489">
        <v>21947</v>
      </c>
      <c r="B13489" t="s">
        <v>42</v>
      </c>
      <c r="C13489" t="s">
        <v>39</v>
      </c>
      <c r="D13489" t="s">
        <v>22</v>
      </c>
      <c r="E13489" t="s">
        <v>27</v>
      </c>
      <c r="F13489" t="s">
        <v>24</v>
      </c>
      <c r="G13489">
        <v>1</v>
      </c>
      <c r="H13489">
        <v>49</v>
      </c>
      <c r="I13489">
        <v>3</v>
      </c>
      <c r="J13489">
        <v>21</v>
      </c>
      <c r="K13489" s="4" t="str">
        <f t="shared" si="630"/>
        <v>Senior Employees</v>
      </c>
      <c r="L13489">
        <v>0</v>
      </c>
      <c r="M13489" s="4" t="str">
        <f t="shared" si="631"/>
        <v>No</v>
      </c>
      <c r="N13489">
        <v>0</v>
      </c>
      <c r="O13489" s="4" t="str">
        <f t="shared" si="632"/>
        <v>No</v>
      </c>
      <c r="P13489">
        <v>59</v>
      </c>
    </row>
    <row r="13490" spans="1:16">
      <c r="A13490">
        <v>20595</v>
      </c>
      <c r="B13490" t="s">
        <v>42</v>
      </c>
      <c r="C13490" t="s">
        <v>59</v>
      </c>
      <c r="D13490" t="s">
        <v>22</v>
      </c>
      <c r="E13490" t="s">
        <v>27</v>
      </c>
      <c r="F13490" t="s">
        <v>28</v>
      </c>
      <c r="G13490">
        <v>1</v>
      </c>
      <c r="H13490">
        <v>30</v>
      </c>
      <c r="I13490">
        <v>3</v>
      </c>
      <c r="J13490">
        <v>7</v>
      </c>
      <c r="K13490" s="4" t="str">
        <f t="shared" si="630"/>
        <v>Junior Employees</v>
      </c>
      <c r="L13490">
        <v>1</v>
      </c>
      <c r="M13490" s="4" t="str">
        <f t="shared" si="631"/>
        <v>Yes</v>
      </c>
      <c r="N13490">
        <v>0</v>
      </c>
      <c r="O13490" s="4" t="str">
        <f t="shared" si="632"/>
        <v>No</v>
      </c>
      <c r="P13490">
        <v>57</v>
      </c>
    </row>
    <row r="13491" spans="1:16">
      <c r="A13491">
        <v>29535</v>
      </c>
      <c r="B13491" t="s">
        <v>29</v>
      </c>
      <c r="C13491" t="s">
        <v>53</v>
      </c>
      <c r="D13491" t="s">
        <v>22</v>
      </c>
      <c r="E13491" t="s">
        <v>23</v>
      </c>
      <c r="F13491" t="s">
        <v>28</v>
      </c>
      <c r="G13491">
        <v>1</v>
      </c>
      <c r="H13491">
        <v>33</v>
      </c>
      <c r="I13491">
        <v>1</v>
      </c>
      <c r="J13491">
        <v>6</v>
      </c>
      <c r="K13491" s="4" t="str">
        <f t="shared" si="630"/>
        <v>Junior Employees</v>
      </c>
      <c r="L13491">
        <v>0</v>
      </c>
      <c r="M13491" s="4" t="str">
        <f t="shared" si="631"/>
        <v>No</v>
      </c>
      <c r="N13491">
        <v>0</v>
      </c>
      <c r="O13491" s="4" t="str">
        <f t="shared" si="632"/>
        <v>No</v>
      </c>
      <c r="P13491">
        <v>49</v>
      </c>
    </row>
    <row r="13492" spans="1:16">
      <c r="A13492">
        <v>6865</v>
      </c>
      <c r="B13492" t="s">
        <v>20</v>
      </c>
      <c r="C13492" t="s">
        <v>21</v>
      </c>
      <c r="D13492" t="s">
        <v>22</v>
      </c>
      <c r="E13492" t="s">
        <v>27</v>
      </c>
      <c r="F13492" t="s">
        <v>28</v>
      </c>
      <c r="G13492">
        <v>1</v>
      </c>
      <c r="H13492">
        <v>30</v>
      </c>
      <c r="I13492">
        <v>2</v>
      </c>
      <c r="J13492">
        <v>2</v>
      </c>
      <c r="K13492" s="4" t="str">
        <f t="shared" si="630"/>
        <v>New Employees</v>
      </c>
      <c r="L13492">
        <v>0</v>
      </c>
      <c r="M13492" s="4" t="str">
        <f t="shared" si="631"/>
        <v>No</v>
      </c>
      <c r="N13492">
        <v>0</v>
      </c>
      <c r="O13492" s="4" t="str">
        <f t="shared" si="632"/>
        <v>No</v>
      </c>
      <c r="P13492">
        <v>80</v>
      </c>
    </row>
    <row r="13493" spans="1:16">
      <c r="A13493">
        <v>39887</v>
      </c>
      <c r="B13493" t="s">
        <v>25</v>
      </c>
      <c r="C13493" t="s">
        <v>51</v>
      </c>
      <c r="D13493" t="s">
        <v>22</v>
      </c>
      <c r="E13493" t="s">
        <v>27</v>
      </c>
      <c r="F13493" t="s">
        <v>28</v>
      </c>
      <c r="G13493">
        <v>1</v>
      </c>
      <c r="H13493">
        <v>28</v>
      </c>
      <c r="I13493">
        <v>4</v>
      </c>
      <c r="J13493">
        <v>3</v>
      </c>
      <c r="K13493" s="4" t="str">
        <f t="shared" si="630"/>
        <v>New Employees</v>
      </c>
      <c r="L13493">
        <v>0</v>
      </c>
      <c r="M13493" s="4" t="str">
        <f t="shared" si="631"/>
        <v>No</v>
      </c>
      <c r="N13493">
        <v>0</v>
      </c>
      <c r="O13493" s="4" t="str">
        <f t="shared" si="632"/>
        <v>No</v>
      </c>
      <c r="P13493">
        <v>45</v>
      </c>
    </row>
    <row r="13494" spans="1:16">
      <c r="A13494">
        <v>52191</v>
      </c>
      <c r="B13494" t="s">
        <v>31</v>
      </c>
      <c r="C13494" t="s">
        <v>66</v>
      </c>
      <c r="D13494" t="s">
        <v>38</v>
      </c>
      <c r="E13494" t="s">
        <v>23</v>
      </c>
      <c r="F13494" t="s">
        <v>24</v>
      </c>
      <c r="G13494">
        <v>2</v>
      </c>
      <c r="H13494">
        <v>31</v>
      </c>
      <c r="I13494">
        <v>3</v>
      </c>
      <c r="J13494">
        <v>5</v>
      </c>
      <c r="K13494" s="4" t="str">
        <f t="shared" si="630"/>
        <v>Junior Employees</v>
      </c>
      <c r="L13494">
        <v>0</v>
      </c>
      <c r="M13494" s="4" t="str">
        <f t="shared" si="631"/>
        <v>No</v>
      </c>
      <c r="N13494">
        <v>0</v>
      </c>
      <c r="O13494" s="4" t="str">
        <f t="shared" si="632"/>
        <v>No</v>
      </c>
      <c r="P13494">
        <v>66</v>
      </c>
    </row>
    <row r="13495" spans="1:16">
      <c r="A13495">
        <v>24804</v>
      </c>
      <c r="B13495" t="s">
        <v>31</v>
      </c>
      <c r="C13495" t="s">
        <v>40</v>
      </c>
      <c r="D13495" t="s">
        <v>22</v>
      </c>
      <c r="E13495" t="s">
        <v>23</v>
      </c>
      <c r="F13495" t="s">
        <v>24</v>
      </c>
      <c r="G13495">
        <v>1</v>
      </c>
      <c r="H13495">
        <v>30</v>
      </c>
      <c r="I13495">
        <v>3</v>
      </c>
      <c r="J13495">
        <v>6</v>
      </c>
      <c r="K13495" s="4" t="str">
        <f t="shared" si="630"/>
        <v>Junior Employees</v>
      </c>
      <c r="L13495">
        <v>0</v>
      </c>
      <c r="M13495" s="4" t="str">
        <f t="shared" si="631"/>
        <v>No</v>
      </c>
      <c r="N13495">
        <v>0</v>
      </c>
      <c r="O13495" s="4" t="str">
        <f t="shared" si="632"/>
        <v>No</v>
      </c>
      <c r="P13495">
        <v>70</v>
      </c>
    </row>
    <row r="13496" spans="1:16">
      <c r="A13496">
        <v>59716</v>
      </c>
      <c r="B13496" t="s">
        <v>29</v>
      </c>
      <c r="C13496" t="s">
        <v>32</v>
      </c>
      <c r="D13496" t="s">
        <v>22</v>
      </c>
      <c r="E13496" t="s">
        <v>27</v>
      </c>
      <c r="F13496" t="s">
        <v>63</v>
      </c>
      <c r="G13496">
        <v>1</v>
      </c>
      <c r="H13496">
        <v>32</v>
      </c>
      <c r="I13496">
        <v>5</v>
      </c>
      <c r="J13496">
        <v>5</v>
      </c>
      <c r="K13496" s="4" t="str">
        <f t="shared" si="630"/>
        <v>Junior Employees</v>
      </c>
      <c r="L13496">
        <v>0</v>
      </c>
      <c r="M13496" s="4" t="str">
        <f t="shared" si="631"/>
        <v>No</v>
      </c>
      <c r="N13496">
        <v>0</v>
      </c>
      <c r="O13496" s="4" t="str">
        <f t="shared" si="632"/>
        <v>No</v>
      </c>
      <c r="P13496">
        <v>48</v>
      </c>
    </row>
    <row r="13497" spans="1:16">
      <c r="A13497">
        <v>28107</v>
      </c>
      <c r="B13497" t="s">
        <v>29</v>
      </c>
      <c r="C13497" t="s">
        <v>51</v>
      </c>
      <c r="D13497" t="s">
        <v>22</v>
      </c>
      <c r="E13497" t="s">
        <v>23</v>
      </c>
      <c r="F13497" t="s">
        <v>24</v>
      </c>
      <c r="G13497">
        <v>1</v>
      </c>
      <c r="H13497">
        <v>34</v>
      </c>
      <c r="I13497">
        <v>4</v>
      </c>
      <c r="J13497">
        <v>7</v>
      </c>
      <c r="K13497" s="4" t="str">
        <f t="shared" si="630"/>
        <v>Junior Employees</v>
      </c>
      <c r="L13497">
        <v>0</v>
      </c>
      <c r="M13497" s="4" t="str">
        <f t="shared" si="631"/>
        <v>No</v>
      </c>
      <c r="N13497">
        <v>0</v>
      </c>
      <c r="O13497" s="4" t="str">
        <f t="shared" si="632"/>
        <v>No</v>
      </c>
      <c r="P13497">
        <v>50</v>
      </c>
    </row>
    <row r="13498" spans="1:16">
      <c r="A13498">
        <v>52050</v>
      </c>
      <c r="B13498" t="s">
        <v>25</v>
      </c>
      <c r="C13498" t="s">
        <v>32</v>
      </c>
      <c r="D13498" t="s">
        <v>22</v>
      </c>
      <c r="E13498" t="s">
        <v>27</v>
      </c>
      <c r="F13498" t="s">
        <v>24</v>
      </c>
      <c r="G13498">
        <v>1</v>
      </c>
      <c r="H13498">
        <v>58</v>
      </c>
      <c r="I13498">
        <v>3</v>
      </c>
      <c r="J13498">
        <v>14</v>
      </c>
      <c r="K13498" s="4" t="str">
        <f t="shared" si="630"/>
        <v>Experienced Employees</v>
      </c>
      <c r="L13498">
        <v>0</v>
      </c>
      <c r="M13498" s="4" t="str">
        <f t="shared" si="631"/>
        <v>No</v>
      </c>
      <c r="N13498">
        <v>0</v>
      </c>
      <c r="O13498" s="4" t="str">
        <f t="shared" si="632"/>
        <v>No</v>
      </c>
      <c r="P13498">
        <v>44</v>
      </c>
    </row>
    <row r="13499" spans="1:16">
      <c r="A13499">
        <v>44149</v>
      </c>
      <c r="B13499" t="s">
        <v>42</v>
      </c>
      <c r="C13499" t="s">
        <v>44</v>
      </c>
      <c r="D13499" t="s">
        <v>22</v>
      </c>
      <c r="E13499" t="s">
        <v>23</v>
      </c>
      <c r="F13499" t="s">
        <v>24</v>
      </c>
      <c r="G13499">
        <v>1</v>
      </c>
      <c r="H13499">
        <v>41</v>
      </c>
      <c r="I13499">
        <v>5</v>
      </c>
      <c r="J13499">
        <v>15</v>
      </c>
      <c r="K13499" s="4" t="str">
        <f t="shared" si="630"/>
        <v>Experienced Employees</v>
      </c>
      <c r="L13499">
        <v>1</v>
      </c>
      <c r="M13499" s="4" t="str">
        <f t="shared" si="631"/>
        <v>Yes</v>
      </c>
      <c r="N13499">
        <v>0</v>
      </c>
      <c r="O13499" s="4" t="str">
        <f t="shared" si="632"/>
        <v>No</v>
      </c>
      <c r="P13499">
        <v>64</v>
      </c>
    </row>
    <row r="13500" spans="1:16">
      <c r="A13500">
        <v>53709</v>
      </c>
      <c r="B13500" t="s">
        <v>31</v>
      </c>
      <c r="C13500" t="s">
        <v>39</v>
      </c>
      <c r="D13500" t="s">
        <v>38</v>
      </c>
      <c r="E13500" t="s">
        <v>23</v>
      </c>
      <c r="F13500" t="s">
        <v>28</v>
      </c>
      <c r="G13500">
        <v>1</v>
      </c>
      <c r="H13500">
        <v>34</v>
      </c>
      <c r="I13500">
        <v>5</v>
      </c>
      <c r="J13500">
        <v>9</v>
      </c>
      <c r="K13500" s="4" t="str">
        <f t="shared" si="630"/>
        <v>Experienced Employees</v>
      </c>
      <c r="L13500">
        <v>1</v>
      </c>
      <c r="M13500" s="4" t="str">
        <f t="shared" si="631"/>
        <v>Yes</v>
      </c>
      <c r="N13500">
        <v>0</v>
      </c>
      <c r="O13500" s="4" t="str">
        <f t="shared" si="632"/>
        <v>No</v>
      </c>
      <c r="P13500">
        <v>72</v>
      </c>
    </row>
    <row r="13501" spans="1:16">
      <c r="A13501">
        <v>33894</v>
      </c>
      <c r="B13501" t="s">
        <v>29</v>
      </c>
      <c r="C13501" t="s">
        <v>39</v>
      </c>
      <c r="D13501" t="s">
        <v>22</v>
      </c>
      <c r="E13501" t="s">
        <v>23</v>
      </c>
      <c r="F13501" t="s">
        <v>28</v>
      </c>
      <c r="G13501">
        <v>1</v>
      </c>
      <c r="H13501">
        <v>32</v>
      </c>
      <c r="I13501">
        <v>3</v>
      </c>
      <c r="J13501">
        <v>5</v>
      </c>
      <c r="K13501" s="4" t="str">
        <f t="shared" si="630"/>
        <v>Junior Employees</v>
      </c>
      <c r="L13501">
        <v>1</v>
      </c>
      <c r="M13501" s="4" t="str">
        <f t="shared" si="631"/>
        <v>Yes</v>
      </c>
      <c r="N13501">
        <v>0</v>
      </c>
      <c r="O13501" s="4" t="str">
        <f t="shared" si="632"/>
        <v>No</v>
      </c>
      <c r="P13501">
        <v>46</v>
      </c>
    </row>
    <row r="13502" spans="1:16">
      <c r="A13502">
        <v>58651</v>
      </c>
      <c r="B13502" t="s">
        <v>42</v>
      </c>
      <c r="C13502" t="s">
        <v>48</v>
      </c>
      <c r="D13502" t="s">
        <v>22</v>
      </c>
      <c r="E13502" t="s">
        <v>27</v>
      </c>
      <c r="F13502" t="s">
        <v>28</v>
      </c>
      <c r="G13502">
        <v>1</v>
      </c>
      <c r="H13502">
        <v>37</v>
      </c>
      <c r="I13502">
        <v>3</v>
      </c>
      <c r="J13502">
        <v>2</v>
      </c>
      <c r="K13502" s="4" t="str">
        <f t="shared" si="630"/>
        <v>New Employees</v>
      </c>
      <c r="L13502">
        <v>0</v>
      </c>
      <c r="M13502" s="4" t="str">
        <f t="shared" si="631"/>
        <v>No</v>
      </c>
      <c r="N13502">
        <v>0</v>
      </c>
      <c r="O13502" s="4" t="str">
        <f t="shared" si="632"/>
        <v>No</v>
      </c>
      <c r="P13502">
        <v>54</v>
      </c>
    </row>
    <row r="13503" spans="1:16">
      <c r="A13503">
        <v>31120</v>
      </c>
      <c r="B13503" t="s">
        <v>29</v>
      </c>
      <c r="C13503" t="s">
        <v>35</v>
      </c>
      <c r="D13503" t="s">
        <v>38</v>
      </c>
      <c r="E13503" t="s">
        <v>23</v>
      </c>
      <c r="F13503" t="s">
        <v>28</v>
      </c>
      <c r="G13503">
        <v>1</v>
      </c>
      <c r="H13503">
        <v>40</v>
      </c>
      <c r="I13503">
        <v>3</v>
      </c>
      <c r="J13503">
        <v>7</v>
      </c>
      <c r="K13503" s="4" t="str">
        <f t="shared" si="630"/>
        <v>Junior Employees</v>
      </c>
      <c r="L13503">
        <v>0</v>
      </c>
      <c r="M13503" s="4" t="str">
        <f t="shared" si="631"/>
        <v>No</v>
      </c>
      <c r="N13503">
        <v>0</v>
      </c>
      <c r="O13503" s="4" t="str">
        <f t="shared" si="632"/>
        <v>No</v>
      </c>
      <c r="P13503">
        <v>48</v>
      </c>
    </row>
    <row r="13504" spans="1:16">
      <c r="A13504">
        <v>11663</v>
      </c>
      <c r="B13504" t="s">
        <v>29</v>
      </c>
      <c r="C13504" t="s">
        <v>39</v>
      </c>
      <c r="D13504" t="s">
        <v>22</v>
      </c>
      <c r="E13504" t="s">
        <v>23</v>
      </c>
      <c r="F13504" t="s">
        <v>24</v>
      </c>
      <c r="G13504">
        <v>1</v>
      </c>
      <c r="H13504">
        <v>39</v>
      </c>
      <c r="I13504">
        <v>1</v>
      </c>
      <c r="J13504">
        <v>2</v>
      </c>
      <c r="K13504" s="4" t="str">
        <f t="shared" si="630"/>
        <v>New Employees</v>
      </c>
      <c r="L13504">
        <v>0</v>
      </c>
      <c r="M13504" s="4" t="str">
        <f t="shared" si="631"/>
        <v>No</v>
      </c>
      <c r="N13504">
        <v>0</v>
      </c>
      <c r="O13504" s="4" t="str">
        <f t="shared" si="632"/>
        <v>No</v>
      </c>
      <c r="P13504">
        <v>49</v>
      </c>
    </row>
    <row r="13505" spans="1:16">
      <c r="A13505">
        <v>35132</v>
      </c>
      <c r="B13505" t="s">
        <v>36</v>
      </c>
      <c r="C13505" t="s">
        <v>32</v>
      </c>
      <c r="D13505" t="s">
        <v>22</v>
      </c>
      <c r="E13505" t="s">
        <v>23</v>
      </c>
      <c r="F13505" t="s">
        <v>28</v>
      </c>
      <c r="G13505">
        <v>1</v>
      </c>
      <c r="H13505">
        <v>31</v>
      </c>
      <c r="I13505">
        <v>3</v>
      </c>
      <c r="J13505">
        <v>1</v>
      </c>
      <c r="K13505" s="4" t="str">
        <f t="shared" si="630"/>
        <v>New Employees</v>
      </c>
      <c r="L13505">
        <v>1</v>
      </c>
      <c r="M13505" s="4" t="str">
        <f t="shared" si="631"/>
        <v>Yes</v>
      </c>
      <c r="N13505">
        <v>0</v>
      </c>
      <c r="O13505" s="4" t="str">
        <f t="shared" si="632"/>
        <v>No</v>
      </c>
      <c r="P13505">
        <v>84</v>
      </c>
    </row>
    <row r="13506" spans="1:16">
      <c r="A13506">
        <v>74672</v>
      </c>
      <c r="B13506" t="s">
        <v>20</v>
      </c>
      <c r="C13506" t="s">
        <v>21</v>
      </c>
      <c r="D13506" t="s">
        <v>22</v>
      </c>
      <c r="E13506" t="s">
        <v>23</v>
      </c>
      <c r="F13506" t="s">
        <v>28</v>
      </c>
      <c r="G13506">
        <v>1</v>
      </c>
      <c r="H13506">
        <v>26</v>
      </c>
      <c r="I13506">
        <v>3</v>
      </c>
      <c r="J13506">
        <v>3</v>
      </c>
      <c r="K13506" s="4" t="str">
        <f t="shared" ref="K13506:K13569" si="633">IF(J13506&lt;=3,"New Employees",IF(J13506&lt;=7,"Junior Employees",IF(J13506&lt;=15,"Experienced Employees",IF(J13506&lt;=24,"Senior Employees","Veteran Employees"))))</f>
        <v>New Employees</v>
      </c>
      <c r="L13506">
        <v>0</v>
      </c>
      <c r="M13506" s="4" t="str">
        <f t="shared" ref="M13506:M13569" si="634">IF(L13506=1,"Yes","No")</f>
        <v>No</v>
      </c>
      <c r="N13506">
        <v>0</v>
      </c>
      <c r="O13506" s="4" t="str">
        <f t="shared" ref="O13506:O13569" si="635">IF(N13506=0,"No","Yes")</f>
        <v>No</v>
      </c>
      <c r="P13506">
        <v>78</v>
      </c>
    </row>
    <row r="13507" spans="1:16">
      <c r="A13507">
        <v>49015</v>
      </c>
      <c r="B13507" t="s">
        <v>20</v>
      </c>
      <c r="C13507" t="s">
        <v>37</v>
      </c>
      <c r="D13507" t="s">
        <v>38</v>
      </c>
      <c r="E13507" t="s">
        <v>23</v>
      </c>
      <c r="F13507" t="s">
        <v>28</v>
      </c>
      <c r="G13507">
        <v>1</v>
      </c>
      <c r="H13507">
        <v>34</v>
      </c>
      <c r="I13507">
        <v>4</v>
      </c>
      <c r="J13507">
        <v>7</v>
      </c>
      <c r="K13507" s="4" t="str">
        <f t="shared" si="633"/>
        <v>Junior Employees</v>
      </c>
      <c r="L13507">
        <v>0</v>
      </c>
      <c r="M13507" s="4" t="str">
        <f t="shared" si="634"/>
        <v>No</v>
      </c>
      <c r="N13507">
        <v>0</v>
      </c>
      <c r="O13507" s="4" t="str">
        <f t="shared" si="635"/>
        <v>No</v>
      </c>
      <c r="P13507">
        <v>77</v>
      </c>
    </row>
    <row r="13508" spans="1:16">
      <c r="A13508">
        <v>14137</v>
      </c>
      <c r="B13508" t="s">
        <v>42</v>
      </c>
      <c r="C13508" t="s">
        <v>26</v>
      </c>
      <c r="D13508" t="s">
        <v>38</v>
      </c>
      <c r="E13508" t="s">
        <v>23</v>
      </c>
      <c r="F13508" t="s">
        <v>28</v>
      </c>
      <c r="G13508">
        <v>1</v>
      </c>
      <c r="H13508">
        <v>42</v>
      </c>
      <c r="I13508">
        <v>3</v>
      </c>
      <c r="J13508">
        <v>7</v>
      </c>
      <c r="K13508" s="4" t="str">
        <f t="shared" si="633"/>
        <v>Junior Employees</v>
      </c>
      <c r="L13508">
        <v>1</v>
      </c>
      <c r="M13508" s="4" t="str">
        <f t="shared" si="634"/>
        <v>Yes</v>
      </c>
      <c r="N13508">
        <v>0</v>
      </c>
      <c r="O13508" s="4" t="str">
        <f t="shared" si="635"/>
        <v>No</v>
      </c>
      <c r="P13508">
        <v>57</v>
      </c>
    </row>
    <row r="13509" spans="1:16">
      <c r="A13509">
        <v>43011</v>
      </c>
      <c r="B13509" t="s">
        <v>29</v>
      </c>
      <c r="C13509" t="s">
        <v>32</v>
      </c>
      <c r="D13509" t="s">
        <v>22</v>
      </c>
      <c r="E13509" t="s">
        <v>23</v>
      </c>
      <c r="F13509" t="s">
        <v>28</v>
      </c>
      <c r="G13509">
        <v>2</v>
      </c>
      <c r="H13509">
        <v>42</v>
      </c>
      <c r="I13509">
        <v>4</v>
      </c>
      <c r="J13509">
        <v>5</v>
      </c>
      <c r="K13509" s="4" t="str">
        <f t="shared" si="633"/>
        <v>Junior Employees</v>
      </c>
      <c r="L13509">
        <v>0</v>
      </c>
      <c r="M13509" s="4" t="str">
        <f t="shared" si="634"/>
        <v>No</v>
      </c>
      <c r="N13509">
        <v>0</v>
      </c>
      <c r="O13509" s="4" t="str">
        <f t="shared" si="635"/>
        <v>No</v>
      </c>
      <c r="P13509">
        <v>53</v>
      </c>
    </row>
    <row r="13510" spans="1:16">
      <c r="A13510">
        <v>37938</v>
      </c>
      <c r="B13510" t="s">
        <v>60</v>
      </c>
      <c r="C13510" t="s">
        <v>40</v>
      </c>
      <c r="D13510" t="s">
        <v>38</v>
      </c>
      <c r="E13510" t="s">
        <v>23</v>
      </c>
      <c r="F13510" t="s">
        <v>28</v>
      </c>
      <c r="G13510">
        <v>1</v>
      </c>
      <c r="H13510">
        <v>30</v>
      </c>
      <c r="I13510">
        <v>5</v>
      </c>
      <c r="J13510">
        <v>4</v>
      </c>
      <c r="K13510" s="4" t="str">
        <f t="shared" si="633"/>
        <v>Junior Employees</v>
      </c>
      <c r="L13510">
        <v>1</v>
      </c>
      <c r="M13510" s="4" t="str">
        <f t="shared" si="634"/>
        <v>Yes</v>
      </c>
      <c r="N13510">
        <v>0</v>
      </c>
      <c r="O13510" s="4" t="str">
        <f t="shared" si="635"/>
        <v>No</v>
      </c>
      <c r="P13510">
        <v>96</v>
      </c>
    </row>
    <row r="13511" spans="1:16">
      <c r="A13511">
        <v>8672</v>
      </c>
      <c r="B13511" t="s">
        <v>36</v>
      </c>
      <c r="C13511" t="s">
        <v>37</v>
      </c>
      <c r="D13511" t="s">
        <v>22</v>
      </c>
      <c r="E13511" t="s">
        <v>27</v>
      </c>
      <c r="F13511" t="s">
        <v>24</v>
      </c>
      <c r="G13511">
        <v>1</v>
      </c>
      <c r="H13511">
        <v>33</v>
      </c>
      <c r="I13511">
        <v>4</v>
      </c>
      <c r="J13511">
        <v>5</v>
      </c>
      <c r="K13511" s="4" t="str">
        <f t="shared" si="633"/>
        <v>Junior Employees</v>
      </c>
      <c r="L13511">
        <v>0</v>
      </c>
      <c r="M13511" s="4" t="str">
        <f t="shared" si="634"/>
        <v>No</v>
      </c>
      <c r="N13511">
        <v>0</v>
      </c>
      <c r="O13511" s="4" t="str">
        <f t="shared" si="635"/>
        <v>No</v>
      </c>
      <c r="P13511">
        <v>83</v>
      </c>
    </row>
    <row r="13512" spans="1:16">
      <c r="A13512">
        <v>49004</v>
      </c>
      <c r="B13512" t="s">
        <v>60</v>
      </c>
      <c r="C13512" t="s">
        <v>35</v>
      </c>
      <c r="D13512" t="s">
        <v>22</v>
      </c>
      <c r="E13512" t="s">
        <v>23</v>
      </c>
      <c r="F13512" t="s">
        <v>24</v>
      </c>
      <c r="G13512">
        <v>1</v>
      </c>
      <c r="H13512">
        <v>31</v>
      </c>
      <c r="I13512">
        <v>3</v>
      </c>
      <c r="J13512">
        <v>1</v>
      </c>
      <c r="K13512" s="4" t="str">
        <f t="shared" si="633"/>
        <v>New Employees</v>
      </c>
      <c r="L13512">
        <v>0</v>
      </c>
      <c r="M13512" s="4" t="str">
        <f t="shared" si="634"/>
        <v>No</v>
      </c>
      <c r="N13512">
        <v>0</v>
      </c>
      <c r="O13512" s="4" t="str">
        <f t="shared" si="635"/>
        <v>No</v>
      </c>
      <c r="P13512">
        <v>84</v>
      </c>
    </row>
    <row r="13513" spans="1:16">
      <c r="A13513">
        <v>40769</v>
      </c>
      <c r="B13513" t="s">
        <v>31</v>
      </c>
      <c r="C13513" t="s">
        <v>51</v>
      </c>
      <c r="D13513" t="s">
        <v>22</v>
      </c>
      <c r="E13513" t="s">
        <v>27</v>
      </c>
      <c r="F13513" t="s">
        <v>24</v>
      </c>
      <c r="G13513">
        <v>2</v>
      </c>
      <c r="H13513">
        <v>24</v>
      </c>
      <c r="I13513">
        <v>3</v>
      </c>
      <c r="J13513">
        <v>1</v>
      </c>
      <c r="K13513" s="4" t="str">
        <f t="shared" si="633"/>
        <v>New Employees</v>
      </c>
      <c r="L13513">
        <v>1</v>
      </c>
      <c r="M13513" s="4" t="str">
        <f t="shared" si="634"/>
        <v>Yes</v>
      </c>
      <c r="N13513">
        <v>0</v>
      </c>
      <c r="O13513" s="4" t="str">
        <f t="shared" si="635"/>
        <v>No</v>
      </c>
      <c r="P13513">
        <v>69</v>
      </c>
    </row>
    <row r="13514" spans="1:16">
      <c r="A13514">
        <v>70962</v>
      </c>
      <c r="B13514" t="s">
        <v>33</v>
      </c>
      <c r="C13514" t="s">
        <v>44</v>
      </c>
      <c r="D13514" t="s">
        <v>22</v>
      </c>
      <c r="E13514" t="s">
        <v>23</v>
      </c>
      <c r="F13514" t="s">
        <v>28</v>
      </c>
      <c r="G13514">
        <v>1</v>
      </c>
      <c r="H13514">
        <v>29</v>
      </c>
      <c r="I13514">
        <v>4</v>
      </c>
      <c r="J13514">
        <v>7</v>
      </c>
      <c r="K13514" s="4" t="str">
        <f t="shared" si="633"/>
        <v>Junior Employees</v>
      </c>
      <c r="L13514">
        <v>0</v>
      </c>
      <c r="M13514" s="4" t="str">
        <f t="shared" si="634"/>
        <v>No</v>
      </c>
      <c r="N13514">
        <v>0</v>
      </c>
      <c r="O13514" s="4" t="str">
        <f t="shared" si="635"/>
        <v>No</v>
      </c>
      <c r="P13514">
        <v>57</v>
      </c>
    </row>
    <row r="13515" spans="1:16">
      <c r="A13515">
        <v>34419</v>
      </c>
      <c r="B13515" t="s">
        <v>36</v>
      </c>
      <c r="C13515" t="s">
        <v>21</v>
      </c>
      <c r="D13515" t="s">
        <v>22</v>
      </c>
      <c r="E13515" t="s">
        <v>23</v>
      </c>
      <c r="F13515" t="s">
        <v>28</v>
      </c>
      <c r="G13515">
        <v>1</v>
      </c>
      <c r="H13515">
        <v>39</v>
      </c>
      <c r="I13515">
        <v>3</v>
      </c>
      <c r="J13515">
        <v>12</v>
      </c>
      <c r="K13515" s="4" t="str">
        <f t="shared" si="633"/>
        <v>Experienced Employees</v>
      </c>
      <c r="L13515">
        <v>0</v>
      </c>
      <c r="M13515" s="4" t="str">
        <f t="shared" si="634"/>
        <v>No</v>
      </c>
      <c r="N13515">
        <v>0</v>
      </c>
      <c r="O13515" s="4" t="str">
        <f t="shared" si="635"/>
        <v>No</v>
      </c>
      <c r="P13515">
        <v>82</v>
      </c>
    </row>
    <row r="13516" spans="1:16">
      <c r="A13516">
        <v>37265</v>
      </c>
      <c r="B13516" t="s">
        <v>42</v>
      </c>
      <c r="C13516" t="s">
        <v>37</v>
      </c>
      <c r="D13516" t="s">
        <v>38</v>
      </c>
      <c r="E13516" t="s">
        <v>27</v>
      </c>
      <c r="F13516" t="s">
        <v>28</v>
      </c>
      <c r="G13516">
        <v>1</v>
      </c>
      <c r="H13516">
        <v>48</v>
      </c>
      <c r="I13516">
        <v>3</v>
      </c>
      <c r="J13516">
        <v>14</v>
      </c>
      <c r="K13516" s="4" t="str">
        <f t="shared" si="633"/>
        <v>Experienced Employees</v>
      </c>
      <c r="L13516">
        <v>0</v>
      </c>
      <c r="M13516" s="4" t="str">
        <f t="shared" si="634"/>
        <v>No</v>
      </c>
      <c r="N13516">
        <v>0</v>
      </c>
      <c r="O13516" s="4" t="str">
        <f t="shared" si="635"/>
        <v>No</v>
      </c>
      <c r="P13516">
        <v>59</v>
      </c>
    </row>
    <row r="13517" spans="1:16">
      <c r="A13517">
        <v>28101</v>
      </c>
      <c r="B13517" t="s">
        <v>29</v>
      </c>
      <c r="C13517" t="s">
        <v>26</v>
      </c>
      <c r="D13517" t="s">
        <v>22</v>
      </c>
      <c r="E13517" t="s">
        <v>23</v>
      </c>
      <c r="F13517" t="s">
        <v>28</v>
      </c>
      <c r="G13517">
        <v>3</v>
      </c>
      <c r="H13517">
        <v>31</v>
      </c>
      <c r="I13517">
        <v>1</v>
      </c>
      <c r="J13517">
        <v>7</v>
      </c>
      <c r="K13517" s="4" t="str">
        <f t="shared" si="633"/>
        <v>Junior Employees</v>
      </c>
      <c r="L13517">
        <v>1</v>
      </c>
      <c r="M13517" s="4" t="str">
        <f t="shared" si="634"/>
        <v>Yes</v>
      </c>
      <c r="N13517">
        <v>0</v>
      </c>
      <c r="O13517" s="4" t="str">
        <f t="shared" si="635"/>
        <v>No</v>
      </c>
      <c r="P13517">
        <v>46</v>
      </c>
    </row>
    <row r="13518" spans="1:16">
      <c r="A13518">
        <v>60707</v>
      </c>
      <c r="B13518" t="s">
        <v>29</v>
      </c>
      <c r="C13518" t="s">
        <v>32</v>
      </c>
      <c r="D13518" t="s">
        <v>22</v>
      </c>
      <c r="E13518" t="s">
        <v>23</v>
      </c>
      <c r="F13518" t="s">
        <v>24</v>
      </c>
      <c r="G13518">
        <v>2</v>
      </c>
      <c r="H13518">
        <v>32</v>
      </c>
      <c r="I13518">
        <v>4</v>
      </c>
      <c r="J13518">
        <v>3</v>
      </c>
      <c r="K13518" s="4" t="str">
        <f t="shared" si="633"/>
        <v>New Employees</v>
      </c>
      <c r="L13518">
        <v>1</v>
      </c>
      <c r="M13518" s="4" t="str">
        <f t="shared" si="634"/>
        <v>Yes</v>
      </c>
      <c r="N13518">
        <v>0</v>
      </c>
      <c r="O13518" s="4" t="str">
        <f t="shared" si="635"/>
        <v>No</v>
      </c>
      <c r="P13518">
        <v>64</v>
      </c>
    </row>
    <row r="13519" spans="1:16">
      <c r="A13519">
        <v>9267</v>
      </c>
      <c r="B13519" t="s">
        <v>29</v>
      </c>
      <c r="C13519" t="s">
        <v>35</v>
      </c>
      <c r="D13519" t="s">
        <v>22</v>
      </c>
      <c r="E13519" t="s">
        <v>23</v>
      </c>
      <c r="F13519" t="s">
        <v>28</v>
      </c>
      <c r="G13519">
        <v>1</v>
      </c>
      <c r="H13519">
        <v>33</v>
      </c>
      <c r="I13519">
        <v>5</v>
      </c>
      <c r="J13519">
        <v>4</v>
      </c>
      <c r="K13519" s="4" t="str">
        <f t="shared" si="633"/>
        <v>Junior Employees</v>
      </c>
      <c r="L13519">
        <v>1</v>
      </c>
      <c r="M13519" s="4" t="str">
        <f t="shared" si="634"/>
        <v>Yes</v>
      </c>
      <c r="N13519">
        <v>0</v>
      </c>
      <c r="O13519" s="4" t="str">
        <f t="shared" si="635"/>
        <v>No</v>
      </c>
      <c r="P13519">
        <v>51</v>
      </c>
    </row>
    <row r="13520" spans="1:16">
      <c r="A13520">
        <v>28692</v>
      </c>
      <c r="B13520" t="s">
        <v>20</v>
      </c>
      <c r="C13520" t="s">
        <v>41</v>
      </c>
      <c r="D13520" t="s">
        <v>22</v>
      </c>
      <c r="E13520" t="s">
        <v>23</v>
      </c>
      <c r="F13520" t="s">
        <v>28</v>
      </c>
      <c r="G13520">
        <v>1</v>
      </c>
      <c r="H13520">
        <v>25</v>
      </c>
      <c r="I13520">
        <v>2</v>
      </c>
      <c r="J13520">
        <v>4</v>
      </c>
      <c r="K13520" s="4" t="str">
        <f t="shared" si="633"/>
        <v>Junior Employees</v>
      </c>
      <c r="L13520">
        <v>0</v>
      </c>
      <c r="M13520" s="4" t="str">
        <f t="shared" si="634"/>
        <v>No</v>
      </c>
      <c r="N13520">
        <v>0</v>
      </c>
      <c r="O13520" s="4" t="str">
        <f t="shared" si="635"/>
        <v>No</v>
      </c>
      <c r="P13520">
        <v>74</v>
      </c>
    </row>
    <row r="13521" spans="1:16">
      <c r="A13521">
        <v>18489</v>
      </c>
      <c r="B13521" t="s">
        <v>42</v>
      </c>
      <c r="C13521" t="s">
        <v>37</v>
      </c>
      <c r="D13521" t="s">
        <v>22</v>
      </c>
      <c r="E13521" t="s">
        <v>23</v>
      </c>
      <c r="F13521" t="s">
        <v>28</v>
      </c>
      <c r="G13521">
        <v>1</v>
      </c>
      <c r="H13521">
        <v>44</v>
      </c>
      <c r="I13521">
        <v>4</v>
      </c>
      <c r="J13521">
        <v>14</v>
      </c>
      <c r="K13521" s="4" t="str">
        <f t="shared" si="633"/>
        <v>Experienced Employees</v>
      </c>
      <c r="L13521">
        <v>1</v>
      </c>
      <c r="M13521" s="4" t="str">
        <f t="shared" si="634"/>
        <v>Yes</v>
      </c>
      <c r="N13521">
        <v>0</v>
      </c>
      <c r="O13521" s="4" t="str">
        <f t="shared" si="635"/>
        <v>No</v>
      </c>
      <c r="P13521">
        <v>60</v>
      </c>
    </row>
    <row r="13522" spans="1:16">
      <c r="A13522">
        <v>22348</v>
      </c>
      <c r="B13522" t="s">
        <v>20</v>
      </c>
      <c r="C13522" t="s">
        <v>32</v>
      </c>
      <c r="D13522" t="s">
        <v>22</v>
      </c>
      <c r="E13522" t="s">
        <v>27</v>
      </c>
      <c r="F13522" t="s">
        <v>24</v>
      </c>
      <c r="G13522">
        <v>3</v>
      </c>
      <c r="H13522">
        <v>42</v>
      </c>
      <c r="I13522">
        <v>4</v>
      </c>
      <c r="J13522">
        <v>5</v>
      </c>
      <c r="K13522" s="4" t="str">
        <f t="shared" si="633"/>
        <v>Junior Employees</v>
      </c>
      <c r="L13522">
        <v>1</v>
      </c>
      <c r="M13522" s="4" t="str">
        <f t="shared" si="634"/>
        <v>Yes</v>
      </c>
      <c r="N13522">
        <v>0</v>
      </c>
      <c r="O13522" s="4" t="str">
        <f t="shared" si="635"/>
        <v>No</v>
      </c>
      <c r="P13522">
        <v>78</v>
      </c>
    </row>
    <row r="13523" spans="1:16">
      <c r="A13523">
        <v>25736</v>
      </c>
      <c r="B13523" t="s">
        <v>29</v>
      </c>
      <c r="C13523" t="s">
        <v>46</v>
      </c>
      <c r="D13523" t="s">
        <v>22</v>
      </c>
      <c r="E13523" t="s">
        <v>27</v>
      </c>
      <c r="F13523" t="s">
        <v>28</v>
      </c>
      <c r="G13523">
        <v>1</v>
      </c>
      <c r="H13523">
        <v>29</v>
      </c>
      <c r="I13523">
        <v>3</v>
      </c>
      <c r="J13523">
        <v>2</v>
      </c>
      <c r="K13523" s="4" t="str">
        <f t="shared" si="633"/>
        <v>New Employees</v>
      </c>
      <c r="L13523">
        <v>0</v>
      </c>
      <c r="M13523" s="4" t="str">
        <f t="shared" si="634"/>
        <v>No</v>
      </c>
      <c r="N13523">
        <v>0</v>
      </c>
      <c r="O13523" s="4" t="str">
        <f t="shared" si="635"/>
        <v>No</v>
      </c>
      <c r="P13523">
        <v>44</v>
      </c>
    </row>
    <row r="13524" spans="1:16">
      <c r="A13524">
        <v>36797</v>
      </c>
      <c r="B13524" t="s">
        <v>42</v>
      </c>
      <c r="C13524" t="s">
        <v>35</v>
      </c>
      <c r="D13524" t="s">
        <v>22</v>
      </c>
      <c r="E13524" t="s">
        <v>27</v>
      </c>
      <c r="F13524" t="s">
        <v>24</v>
      </c>
      <c r="G13524">
        <v>1</v>
      </c>
      <c r="H13524">
        <v>34</v>
      </c>
      <c r="I13524">
        <v>4</v>
      </c>
      <c r="J13524">
        <v>7</v>
      </c>
      <c r="K13524" s="4" t="str">
        <f t="shared" si="633"/>
        <v>Junior Employees</v>
      </c>
      <c r="L13524">
        <v>1</v>
      </c>
      <c r="M13524" s="4" t="str">
        <f t="shared" si="634"/>
        <v>Yes</v>
      </c>
      <c r="N13524">
        <v>0</v>
      </c>
      <c r="O13524" s="4" t="str">
        <f t="shared" si="635"/>
        <v>No</v>
      </c>
      <c r="P13524">
        <v>58</v>
      </c>
    </row>
    <row r="13525" spans="1:16">
      <c r="A13525">
        <v>20023</v>
      </c>
      <c r="B13525" t="s">
        <v>42</v>
      </c>
      <c r="C13525" t="s">
        <v>32</v>
      </c>
      <c r="D13525" t="s">
        <v>22</v>
      </c>
      <c r="E13525" t="s">
        <v>27</v>
      </c>
      <c r="F13525" t="s">
        <v>24</v>
      </c>
      <c r="G13525">
        <v>1</v>
      </c>
      <c r="H13525">
        <v>60</v>
      </c>
      <c r="I13525">
        <v>1</v>
      </c>
      <c r="J13525">
        <v>14</v>
      </c>
      <c r="K13525" s="4" t="str">
        <f t="shared" si="633"/>
        <v>Experienced Employees</v>
      </c>
      <c r="L13525">
        <v>0</v>
      </c>
      <c r="M13525" s="4" t="str">
        <f t="shared" si="634"/>
        <v>No</v>
      </c>
      <c r="N13525">
        <v>0</v>
      </c>
      <c r="O13525" s="4" t="str">
        <f t="shared" si="635"/>
        <v>No</v>
      </c>
      <c r="P13525">
        <v>62</v>
      </c>
    </row>
    <row r="13526" spans="1:16">
      <c r="A13526">
        <v>34145</v>
      </c>
      <c r="B13526" t="s">
        <v>31</v>
      </c>
      <c r="C13526" t="s">
        <v>32</v>
      </c>
      <c r="D13526" t="s">
        <v>22</v>
      </c>
      <c r="E13526" t="s">
        <v>27</v>
      </c>
      <c r="F13526" t="s">
        <v>28</v>
      </c>
      <c r="G13526">
        <v>1</v>
      </c>
      <c r="H13526">
        <v>30</v>
      </c>
      <c r="I13526">
        <v>3</v>
      </c>
      <c r="J13526">
        <v>7</v>
      </c>
      <c r="K13526" s="4" t="str">
        <f t="shared" si="633"/>
        <v>Junior Employees</v>
      </c>
      <c r="L13526">
        <v>0</v>
      </c>
      <c r="M13526" s="4" t="str">
        <f t="shared" si="634"/>
        <v>No</v>
      </c>
      <c r="N13526">
        <v>0</v>
      </c>
      <c r="O13526" s="4" t="str">
        <f t="shared" si="635"/>
        <v>No</v>
      </c>
      <c r="P13526">
        <v>71</v>
      </c>
    </row>
    <row r="13527" spans="1:16">
      <c r="A13527">
        <v>50521</v>
      </c>
      <c r="B13527" t="s">
        <v>42</v>
      </c>
      <c r="C13527" t="s">
        <v>48</v>
      </c>
      <c r="D13527" t="s">
        <v>38</v>
      </c>
      <c r="E13527" t="s">
        <v>23</v>
      </c>
      <c r="F13527" t="s">
        <v>28</v>
      </c>
      <c r="G13527">
        <v>1</v>
      </c>
      <c r="H13527">
        <v>43</v>
      </c>
      <c r="I13527">
        <v>1</v>
      </c>
      <c r="J13527">
        <v>5</v>
      </c>
      <c r="K13527" s="4" t="str">
        <f t="shared" si="633"/>
        <v>Junior Employees</v>
      </c>
      <c r="L13527">
        <v>0</v>
      </c>
      <c r="M13527" s="4" t="str">
        <f t="shared" si="634"/>
        <v>No</v>
      </c>
      <c r="N13527">
        <v>0</v>
      </c>
      <c r="O13527" s="4" t="str">
        <f t="shared" si="635"/>
        <v>No</v>
      </c>
      <c r="P13527">
        <v>58</v>
      </c>
    </row>
    <row r="13528" spans="1:16">
      <c r="A13528">
        <v>47206</v>
      </c>
      <c r="B13528" t="s">
        <v>36</v>
      </c>
      <c r="C13528" t="s">
        <v>30</v>
      </c>
      <c r="D13528" t="s">
        <v>22</v>
      </c>
      <c r="E13528" t="s">
        <v>23</v>
      </c>
      <c r="F13528" t="s">
        <v>28</v>
      </c>
      <c r="G13528">
        <v>1</v>
      </c>
      <c r="H13528">
        <v>31</v>
      </c>
      <c r="I13528">
        <v>3</v>
      </c>
      <c r="J13528">
        <v>2</v>
      </c>
      <c r="K13528" s="4" t="str">
        <f t="shared" si="633"/>
        <v>New Employees</v>
      </c>
      <c r="L13528">
        <v>0</v>
      </c>
      <c r="M13528" s="4" t="str">
        <f t="shared" si="634"/>
        <v>No</v>
      </c>
      <c r="N13528">
        <v>0</v>
      </c>
      <c r="O13528" s="4" t="str">
        <f t="shared" si="635"/>
        <v>No</v>
      </c>
      <c r="P13528">
        <v>89</v>
      </c>
    </row>
    <row r="13529" spans="1:16">
      <c r="A13529">
        <v>67319</v>
      </c>
      <c r="B13529" t="s">
        <v>42</v>
      </c>
      <c r="C13529" t="s">
        <v>30</v>
      </c>
      <c r="D13529" t="s">
        <v>22</v>
      </c>
      <c r="E13529" t="s">
        <v>23</v>
      </c>
      <c r="F13529" t="s">
        <v>24</v>
      </c>
      <c r="G13529">
        <v>1</v>
      </c>
      <c r="H13529">
        <v>39</v>
      </c>
      <c r="I13529">
        <v>5</v>
      </c>
      <c r="J13529">
        <v>12</v>
      </c>
      <c r="K13529" s="4" t="str">
        <f t="shared" si="633"/>
        <v>Experienced Employees</v>
      </c>
      <c r="L13529">
        <v>1</v>
      </c>
      <c r="M13529" s="4" t="str">
        <f t="shared" si="634"/>
        <v>Yes</v>
      </c>
      <c r="N13529">
        <v>0</v>
      </c>
      <c r="O13529" s="4" t="str">
        <f t="shared" si="635"/>
        <v>No</v>
      </c>
      <c r="P13529">
        <v>59</v>
      </c>
    </row>
    <row r="13530" spans="1:16">
      <c r="A13530">
        <v>74588</v>
      </c>
      <c r="B13530" t="s">
        <v>20</v>
      </c>
      <c r="C13530" t="s">
        <v>69</v>
      </c>
      <c r="D13530" t="s">
        <v>22</v>
      </c>
      <c r="E13530" t="s">
        <v>23</v>
      </c>
      <c r="F13530" t="s">
        <v>28</v>
      </c>
      <c r="G13530">
        <v>1</v>
      </c>
      <c r="H13530">
        <v>31</v>
      </c>
      <c r="I13530">
        <v>5</v>
      </c>
      <c r="J13530">
        <v>8</v>
      </c>
      <c r="K13530" s="4" t="str">
        <f t="shared" si="633"/>
        <v>Experienced Employees</v>
      </c>
      <c r="L13530">
        <v>1</v>
      </c>
      <c r="M13530" s="4" t="str">
        <f t="shared" si="634"/>
        <v>Yes</v>
      </c>
      <c r="N13530">
        <v>0</v>
      </c>
      <c r="O13530" s="4" t="str">
        <f t="shared" si="635"/>
        <v>No</v>
      </c>
      <c r="P13530">
        <v>79</v>
      </c>
    </row>
    <row r="13531" spans="1:16">
      <c r="A13531">
        <v>7040</v>
      </c>
      <c r="B13531" t="s">
        <v>31</v>
      </c>
      <c r="C13531" t="s">
        <v>43</v>
      </c>
      <c r="D13531" t="s">
        <v>22</v>
      </c>
      <c r="E13531" t="s">
        <v>27</v>
      </c>
      <c r="F13531" t="s">
        <v>28</v>
      </c>
      <c r="G13531">
        <v>1</v>
      </c>
      <c r="H13531">
        <v>29</v>
      </c>
      <c r="I13531">
        <v>5</v>
      </c>
      <c r="J13531">
        <v>2</v>
      </c>
      <c r="K13531" s="4" t="str">
        <f t="shared" si="633"/>
        <v>New Employees</v>
      </c>
      <c r="L13531">
        <v>1</v>
      </c>
      <c r="M13531" s="4" t="str">
        <f t="shared" si="634"/>
        <v>Yes</v>
      </c>
      <c r="N13531">
        <v>0</v>
      </c>
      <c r="O13531" s="4" t="str">
        <f t="shared" si="635"/>
        <v>No</v>
      </c>
      <c r="P13531">
        <v>71</v>
      </c>
    </row>
    <row r="13532" spans="1:16">
      <c r="A13532">
        <v>55193</v>
      </c>
      <c r="B13532" t="s">
        <v>36</v>
      </c>
      <c r="C13532" t="s">
        <v>37</v>
      </c>
      <c r="D13532" t="s">
        <v>38</v>
      </c>
      <c r="E13532" t="s">
        <v>23</v>
      </c>
      <c r="F13532" t="s">
        <v>28</v>
      </c>
      <c r="G13532">
        <v>2</v>
      </c>
      <c r="H13532">
        <v>35</v>
      </c>
      <c r="I13532">
        <v>5</v>
      </c>
      <c r="J13532">
        <v>4</v>
      </c>
      <c r="K13532" s="4" t="str">
        <f t="shared" si="633"/>
        <v>Junior Employees</v>
      </c>
      <c r="L13532">
        <v>1</v>
      </c>
      <c r="M13532" s="4" t="str">
        <f t="shared" si="634"/>
        <v>Yes</v>
      </c>
      <c r="N13532">
        <v>0</v>
      </c>
      <c r="O13532" s="4" t="str">
        <f t="shared" si="635"/>
        <v>No</v>
      </c>
      <c r="P13532">
        <v>87</v>
      </c>
    </row>
    <row r="13533" spans="1:16">
      <c r="A13533">
        <v>78043</v>
      </c>
      <c r="B13533" t="s">
        <v>42</v>
      </c>
      <c r="C13533" t="s">
        <v>35</v>
      </c>
      <c r="D13533" t="s">
        <v>38</v>
      </c>
      <c r="E13533" t="s">
        <v>27</v>
      </c>
      <c r="F13533" t="s">
        <v>28</v>
      </c>
      <c r="G13533">
        <v>1</v>
      </c>
      <c r="H13533">
        <v>42</v>
      </c>
      <c r="I13533">
        <v>3</v>
      </c>
      <c r="J13533">
        <v>14</v>
      </c>
      <c r="K13533" s="4" t="str">
        <f t="shared" si="633"/>
        <v>Experienced Employees</v>
      </c>
      <c r="L13533">
        <v>0</v>
      </c>
      <c r="M13533" s="4" t="str">
        <f t="shared" si="634"/>
        <v>No</v>
      </c>
      <c r="N13533">
        <v>0</v>
      </c>
      <c r="O13533" s="4" t="str">
        <f t="shared" si="635"/>
        <v>No</v>
      </c>
      <c r="P13533">
        <v>58</v>
      </c>
    </row>
    <row r="13534" spans="1:16">
      <c r="A13534">
        <v>67258</v>
      </c>
      <c r="B13534" t="s">
        <v>42</v>
      </c>
      <c r="C13534" t="s">
        <v>26</v>
      </c>
      <c r="D13534" t="s">
        <v>22</v>
      </c>
      <c r="E13534" t="s">
        <v>27</v>
      </c>
      <c r="F13534" t="s">
        <v>24</v>
      </c>
      <c r="G13534">
        <v>1</v>
      </c>
      <c r="H13534">
        <v>27</v>
      </c>
      <c r="I13534">
        <v>5</v>
      </c>
      <c r="J13534">
        <v>6</v>
      </c>
      <c r="K13534" s="4" t="str">
        <f t="shared" si="633"/>
        <v>Junior Employees</v>
      </c>
      <c r="L13534">
        <v>1</v>
      </c>
      <c r="M13534" s="4" t="str">
        <f t="shared" si="634"/>
        <v>Yes</v>
      </c>
      <c r="N13534">
        <v>0</v>
      </c>
      <c r="O13534" s="4" t="str">
        <f t="shared" si="635"/>
        <v>No</v>
      </c>
      <c r="P13534">
        <v>61</v>
      </c>
    </row>
    <row r="13535" spans="1:16">
      <c r="A13535">
        <v>19180</v>
      </c>
      <c r="B13535" t="s">
        <v>29</v>
      </c>
      <c r="C13535" t="s">
        <v>41</v>
      </c>
      <c r="D13535" t="s">
        <v>22</v>
      </c>
      <c r="E13535" t="s">
        <v>23</v>
      </c>
      <c r="F13535" t="s">
        <v>28</v>
      </c>
      <c r="G13535">
        <v>2</v>
      </c>
      <c r="H13535">
        <v>29</v>
      </c>
      <c r="I13535">
        <v>3</v>
      </c>
      <c r="J13535">
        <v>5</v>
      </c>
      <c r="K13535" s="4" t="str">
        <f t="shared" si="633"/>
        <v>Junior Employees</v>
      </c>
      <c r="L13535">
        <v>0</v>
      </c>
      <c r="M13535" s="4" t="str">
        <f t="shared" si="634"/>
        <v>No</v>
      </c>
      <c r="N13535">
        <v>0</v>
      </c>
      <c r="O13535" s="4" t="str">
        <f t="shared" si="635"/>
        <v>No</v>
      </c>
      <c r="P13535">
        <v>53</v>
      </c>
    </row>
    <row r="13536" spans="1:16">
      <c r="A13536">
        <v>50718</v>
      </c>
      <c r="B13536" t="s">
        <v>29</v>
      </c>
      <c r="C13536" t="s">
        <v>32</v>
      </c>
      <c r="D13536" t="s">
        <v>22</v>
      </c>
      <c r="E13536" t="s">
        <v>23</v>
      </c>
      <c r="F13536" t="s">
        <v>24</v>
      </c>
      <c r="G13536">
        <v>1</v>
      </c>
      <c r="H13536">
        <v>44</v>
      </c>
      <c r="I13536">
        <v>3</v>
      </c>
      <c r="J13536">
        <v>2</v>
      </c>
      <c r="K13536" s="4" t="str">
        <f t="shared" si="633"/>
        <v>New Employees</v>
      </c>
      <c r="L13536">
        <v>0</v>
      </c>
      <c r="M13536" s="4" t="str">
        <f t="shared" si="634"/>
        <v>No</v>
      </c>
      <c r="N13536">
        <v>0</v>
      </c>
      <c r="O13536" s="4" t="str">
        <f t="shared" si="635"/>
        <v>No</v>
      </c>
      <c r="P13536">
        <v>50</v>
      </c>
    </row>
    <row r="13537" spans="1:16">
      <c r="A13537">
        <v>7013</v>
      </c>
      <c r="B13537" t="s">
        <v>25</v>
      </c>
      <c r="C13537" t="s">
        <v>51</v>
      </c>
      <c r="D13537" t="s">
        <v>22</v>
      </c>
      <c r="E13537" t="s">
        <v>23</v>
      </c>
      <c r="F13537" t="s">
        <v>24</v>
      </c>
      <c r="G13537">
        <v>1</v>
      </c>
      <c r="H13537">
        <v>31</v>
      </c>
      <c r="I13537">
        <v>3</v>
      </c>
      <c r="J13537">
        <v>6</v>
      </c>
      <c r="K13537" s="4" t="str">
        <f t="shared" si="633"/>
        <v>Junior Employees</v>
      </c>
      <c r="L13537">
        <v>0</v>
      </c>
      <c r="M13537" s="4" t="str">
        <f t="shared" si="634"/>
        <v>No</v>
      </c>
      <c r="N13537">
        <v>0</v>
      </c>
      <c r="O13537" s="4" t="str">
        <f t="shared" si="635"/>
        <v>No</v>
      </c>
      <c r="P13537">
        <v>45</v>
      </c>
    </row>
    <row r="13538" spans="1:16">
      <c r="A13538">
        <v>28267</v>
      </c>
      <c r="B13538" t="s">
        <v>29</v>
      </c>
      <c r="C13538" t="s">
        <v>71</v>
      </c>
      <c r="D13538" t="s">
        <v>22</v>
      </c>
      <c r="E13538" t="s">
        <v>23</v>
      </c>
      <c r="F13538" t="s">
        <v>24</v>
      </c>
      <c r="G13538">
        <v>1</v>
      </c>
      <c r="H13538">
        <v>32</v>
      </c>
      <c r="I13538">
        <v>3</v>
      </c>
      <c r="J13538">
        <v>6</v>
      </c>
      <c r="K13538" s="4" t="str">
        <f t="shared" si="633"/>
        <v>Junior Employees</v>
      </c>
      <c r="L13538">
        <v>0</v>
      </c>
      <c r="M13538" s="4" t="str">
        <f t="shared" si="634"/>
        <v>No</v>
      </c>
      <c r="N13538">
        <v>0</v>
      </c>
      <c r="O13538" s="4" t="str">
        <f t="shared" si="635"/>
        <v>No</v>
      </c>
      <c r="P13538">
        <v>44</v>
      </c>
    </row>
    <row r="13539" spans="1:16">
      <c r="A13539">
        <v>64883</v>
      </c>
      <c r="B13539" t="s">
        <v>29</v>
      </c>
      <c r="C13539" t="s">
        <v>32</v>
      </c>
      <c r="D13539" t="s">
        <v>22</v>
      </c>
      <c r="E13539" t="s">
        <v>23</v>
      </c>
      <c r="F13539" t="s">
        <v>28</v>
      </c>
      <c r="G13539">
        <v>2</v>
      </c>
      <c r="H13539">
        <v>26</v>
      </c>
      <c r="I13539">
        <v>5</v>
      </c>
      <c r="J13539">
        <v>3</v>
      </c>
      <c r="K13539" s="4" t="str">
        <f t="shared" si="633"/>
        <v>New Employees</v>
      </c>
      <c r="L13539">
        <v>0</v>
      </c>
      <c r="M13539" s="4" t="str">
        <f t="shared" si="634"/>
        <v>No</v>
      </c>
      <c r="N13539">
        <v>0</v>
      </c>
      <c r="O13539" s="4" t="str">
        <f t="shared" si="635"/>
        <v>No</v>
      </c>
      <c r="P13539">
        <v>49</v>
      </c>
    </row>
    <row r="13540" spans="1:16">
      <c r="A13540">
        <v>73233</v>
      </c>
      <c r="B13540" t="s">
        <v>42</v>
      </c>
      <c r="C13540" t="s">
        <v>49</v>
      </c>
      <c r="D13540" t="s">
        <v>22</v>
      </c>
      <c r="E13540" t="s">
        <v>23</v>
      </c>
      <c r="F13540" t="s">
        <v>24</v>
      </c>
      <c r="G13540">
        <v>1</v>
      </c>
      <c r="H13540">
        <v>33</v>
      </c>
      <c r="I13540">
        <v>3</v>
      </c>
      <c r="J13540">
        <v>9</v>
      </c>
      <c r="K13540" s="4" t="str">
        <f t="shared" si="633"/>
        <v>Experienced Employees</v>
      </c>
      <c r="L13540">
        <v>0</v>
      </c>
      <c r="M13540" s="4" t="str">
        <f t="shared" si="634"/>
        <v>No</v>
      </c>
      <c r="N13540">
        <v>0</v>
      </c>
      <c r="O13540" s="4" t="str">
        <f t="shared" si="635"/>
        <v>No</v>
      </c>
      <c r="P13540">
        <v>61</v>
      </c>
    </row>
    <row r="13541" spans="1:16">
      <c r="A13541">
        <v>71001</v>
      </c>
      <c r="B13541" t="s">
        <v>29</v>
      </c>
      <c r="C13541" t="s">
        <v>35</v>
      </c>
      <c r="D13541" t="s">
        <v>22</v>
      </c>
      <c r="E13541" t="s">
        <v>23</v>
      </c>
      <c r="F13541" t="s">
        <v>28</v>
      </c>
      <c r="G13541">
        <v>1</v>
      </c>
      <c r="H13541">
        <v>37</v>
      </c>
      <c r="I13541">
        <v>5</v>
      </c>
      <c r="J13541">
        <v>4</v>
      </c>
      <c r="K13541" s="4" t="str">
        <f t="shared" si="633"/>
        <v>Junior Employees</v>
      </c>
      <c r="L13541">
        <v>1</v>
      </c>
      <c r="M13541" s="4" t="str">
        <f t="shared" si="634"/>
        <v>Yes</v>
      </c>
      <c r="N13541">
        <v>0</v>
      </c>
      <c r="O13541" s="4" t="str">
        <f t="shared" si="635"/>
        <v>No</v>
      </c>
      <c r="P13541">
        <v>50</v>
      </c>
    </row>
    <row r="13542" spans="1:16">
      <c r="A13542">
        <v>77933</v>
      </c>
      <c r="B13542" t="s">
        <v>20</v>
      </c>
      <c r="C13542" t="s">
        <v>35</v>
      </c>
      <c r="D13542" t="s">
        <v>22</v>
      </c>
      <c r="E13542" t="s">
        <v>23</v>
      </c>
      <c r="F13542" t="s">
        <v>28</v>
      </c>
      <c r="G13542">
        <v>1</v>
      </c>
      <c r="H13542">
        <v>51</v>
      </c>
      <c r="I13542">
        <v>5</v>
      </c>
      <c r="J13542">
        <v>10</v>
      </c>
      <c r="K13542" s="4" t="str">
        <f t="shared" si="633"/>
        <v>Experienced Employees</v>
      </c>
      <c r="L13542">
        <v>1</v>
      </c>
      <c r="M13542" s="4" t="str">
        <f t="shared" si="634"/>
        <v>Yes</v>
      </c>
      <c r="N13542">
        <v>0</v>
      </c>
      <c r="O13542" s="4" t="str">
        <f t="shared" si="635"/>
        <v>No</v>
      </c>
      <c r="P13542">
        <v>79</v>
      </c>
    </row>
    <row r="13543" spans="1:16">
      <c r="A13543">
        <v>61789</v>
      </c>
      <c r="B13543" t="s">
        <v>25</v>
      </c>
      <c r="C13543" t="s">
        <v>32</v>
      </c>
      <c r="D13543" t="s">
        <v>54</v>
      </c>
      <c r="E13543" t="s">
        <v>23</v>
      </c>
      <c r="F13543" t="s">
        <v>28</v>
      </c>
      <c r="G13543">
        <v>1</v>
      </c>
      <c r="H13543">
        <v>23</v>
      </c>
      <c r="I13543">
        <v>3</v>
      </c>
      <c r="J13543">
        <v>1</v>
      </c>
      <c r="K13543" s="4" t="str">
        <f t="shared" si="633"/>
        <v>New Employees</v>
      </c>
      <c r="L13543">
        <v>0</v>
      </c>
      <c r="M13543" s="4" t="str">
        <f t="shared" si="634"/>
        <v>No</v>
      </c>
      <c r="N13543">
        <v>0</v>
      </c>
      <c r="O13543" s="4" t="str">
        <f t="shared" si="635"/>
        <v>No</v>
      </c>
      <c r="P13543">
        <v>51</v>
      </c>
    </row>
    <row r="13544" spans="1:16">
      <c r="A13544">
        <v>590</v>
      </c>
      <c r="B13544" t="s">
        <v>36</v>
      </c>
      <c r="C13544" t="s">
        <v>34</v>
      </c>
      <c r="D13544" t="s">
        <v>22</v>
      </c>
      <c r="E13544" t="s">
        <v>27</v>
      </c>
      <c r="F13544" t="s">
        <v>28</v>
      </c>
      <c r="G13544">
        <v>1</v>
      </c>
      <c r="H13544">
        <v>28</v>
      </c>
      <c r="I13544">
        <v>5</v>
      </c>
      <c r="J13544">
        <v>1</v>
      </c>
      <c r="K13544" s="4" t="str">
        <f t="shared" si="633"/>
        <v>New Employees</v>
      </c>
      <c r="L13544">
        <v>0</v>
      </c>
      <c r="M13544" s="4" t="str">
        <f t="shared" si="634"/>
        <v>No</v>
      </c>
      <c r="N13544">
        <v>0</v>
      </c>
      <c r="O13544" s="4" t="str">
        <f t="shared" si="635"/>
        <v>No</v>
      </c>
      <c r="P13544">
        <v>88</v>
      </c>
    </row>
    <row r="13545" spans="1:16">
      <c r="A13545">
        <v>63617</v>
      </c>
      <c r="B13545" t="s">
        <v>29</v>
      </c>
      <c r="C13545" t="s">
        <v>26</v>
      </c>
      <c r="D13545" t="s">
        <v>38</v>
      </c>
      <c r="E13545" t="s">
        <v>23</v>
      </c>
      <c r="F13545" t="s">
        <v>24</v>
      </c>
      <c r="G13545">
        <v>1</v>
      </c>
      <c r="H13545">
        <v>33</v>
      </c>
      <c r="I13545">
        <v>5</v>
      </c>
      <c r="J13545">
        <v>9</v>
      </c>
      <c r="K13545" s="4" t="str">
        <f t="shared" si="633"/>
        <v>Experienced Employees</v>
      </c>
      <c r="L13545">
        <v>1</v>
      </c>
      <c r="M13545" s="4" t="str">
        <f t="shared" si="634"/>
        <v>Yes</v>
      </c>
      <c r="N13545">
        <v>0</v>
      </c>
      <c r="O13545" s="4" t="str">
        <f t="shared" si="635"/>
        <v>No</v>
      </c>
      <c r="P13545">
        <v>51</v>
      </c>
    </row>
    <row r="13546" spans="1:16">
      <c r="A13546">
        <v>49374</v>
      </c>
      <c r="B13546" t="s">
        <v>42</v>
      </c>
      <c r="C13546" t="s">
        <v>43</v>
      </c>
      <c r="D13546" t="s">
        <v>38</v>
      </c>
      <c r="E13546" t="s">
        <v>23</v>
      </c>
      <c r="F13546" t="s">
        <v>28</v>
      </c>
      <c r="G13546">
        <v>1</v>
      </c>
      <c r="H13546">
        <v>35</v>
      </c>
      <c r="I13546">
        <v>4</v>
      </c>
      <c r="J13546">
        <v>7</v>
      </c>
      <c r="K13546" s="4" t="str">
        <f t="shared" si="633"/>
        <v>Junior Employees</v>
      </c>
      <c r="L13546">
        <v>0</v>
      </c>
      <c r="M13546" s="4" t="str">
        <f t="shared" si="634"/>
        <v>No</v>
      </c>
      <c r="N13546">
        <v>0</v>
      </c>
      <c r="O13546" s="4" t="str">
        <f t="shared" si="635"/>
        <v>No</v>
      </c>
      <c r="P13546">
        <v>59</v>
      </c>
    </row>
    <row r="13547" spans="1:16">
      <c r="A13547">
        <v>55664</v>
      </c>
      <c r="B13547" t="s">
        <v>29</v>
      </c>
      <c r="C13547" t="s">
        <v>67</v>
      </c>
      <c r="D13547" t="s">
        <v>22</v>
      </c>
      <c r="E13547" t="s">
        <v>23</v>
      </c>
      <c r="F13547" t="s">
        <v>24</v>
      </c>
      <c r="G13547">
        <v>2</v>
      </c>
      <c r="H13547">
        <v>33</v>
      </c>
      <c r="I13547">
        <v>1</v>
      </c>
      <c r="J13547">
        <v>7</v>
      </c>
      <c r="K13547" s="4" t="str">
        <f t="shared" si="633"/>
        <v>Junior Employees</v>
      </c>
      <c r="L13547">
        <v>1</v>
      </c>
      <c r="M13547" s="4" t="str">
        <f t="shared" si="634"/>
        <v>Yes</v>
      </c>
      <c r="N13547">
        <v>0</v>
      </c>
      <c r="O13547" s="4" t="str">
        <f t="shared" si="635"/>
        <v>No</v>
      </c>
      <c r="P13547">
        <v>48</v>
      </c>
    </row>
    <row r="13548" spans="1:16">
      <c r="A13548">
        <v>72639</v>
      </c>
      <c r="B13548" t="s">
        <v>31</v>
      </c>
      <c r="C13548" t="s">
        <v>21</v>
      </c>
      <c r="D13548" t="s">
        <v>22</v>
      </c>
      <c r="E13548" t="s">
        <v>23</v>
      </c>
      <c r="F13548" t="s">
        <v>24</v>
      </c>
      <c r="G13548">
        <v>1</v>
      </c>
      <c r="H13548">
        <v>53</v>
      </c>
      <c r="I13548">
        <v>5</v>
      </c>
      <c r="J13548">
        <v>5</v>
      </c>
      <c r="K13548" s="4" t="str">
        <f t="shared" si="633"/>
        <v>Junior Employees</v>
      </c>
      <c r="L13548">
        <v>1</v>
      </c>
      <c r="M13548" s="4" t="str">
        <f t="shared" si="634"/>
        <v>Yes</v>
      </c>
      <c r="N13548">
        <v>0</v>
      </c>
      <c r="O13548" s="4" t="str">
        <f t="shared" si="635"/>
        <v>No</v>
      </c>
      <c r="P13548">
        <v>77</v>
      </c>
    </row>
    <row r="13549" spans="1:16">
      <c r="A13549">
        <v>8857</v>
      </c>
      <c r="B13549" t="s">
        <v>29</v>
      </c>
      <c r="C13549" t="s">
        <v>53</v>
      </c>
      <c r="D13549" t="s">
        <v>22</v>
      </c>
      <c r="E13549" t="s">
        <v>23</v>
      </c>
      <c r="F13549" t="s">
        <v>28</v>
      </c>
      <c r="G13549">
        <v>1</v>
      </c>
      <c r="H13549">
        <v>42</v>
      </c>
      <c r="I13549">
        <v>3</v>
      </c>
      <c r="J13549">
        <v>9</v>
      </c>
      <c r="K13549" s="4" t="str">
        <f t="shared" si="633"/>
        <v>Experienced Employees</v>
      </c>
      <c r="L13549">
        <v>0</v>
      </c>
      <c r="M13549" s="4" t="str">
        <f t="shared" si="634"/>
        <v>No</v>
      </c>
      <c r="N13549">
        <v>0</v>
      </c>
      <c r="O13549" s="4" t="str">
        <f t="shared" si="635"/>
        <v>No</v>
      </c>
      <c r="P13549">
        <v>43</v>
      </c>
    </row>
    <row r="13550" spans="1:16">
      <c r="A13550">
        <v>49604</v>
      </c>
      <c r="B13550" t="s">
        <v>31</v>
      </c>
      <c r="C13550" t="s">
        <v>58</v>
      </c>
      <c r="D13550" t="s">
        <v>22</v>
      </c>
      <c r="E13550" t="s">
        <v>23</v>
      </c>
      <c r="F13550" t="s">
        <v>24</v>
      </c>
      <c r="G13550">
        <v>1</v>
      </c>
      <c r="H13550">
        <v>27</v>
      </c>
      <c r="I13550">
        <v>3</v>
      </c>
      <c r="J13550">
        <v>4</v>
      </c>
      <c r="K13550" s="4" t="str">
        <f t="shared" si="633"/>
        <v>Junior Employees</v>
      </c>
      <c r="L13550">
        <v>1</v>
      </c>
      <c r="M13550" s="4" t="str">
        <f t="shared" si="634"/>
        <v>Yes</v>
      </c>
      <c r="N13550">
        <v>0</v>
      </c>
      <c r="O13550" s="4" t="str">
        <f t="shared" si="635"/>
        <v>No</v>
      </c>
      <c r="P13550">
        <v>68</v>
      </c>
    </row>
    <row r="13551" spans="1:16">
      <c r="A13551">
        <v>28356</v>
      </c>
      <c r="B13551" t="s">
        <v>29</v>
      </c>
      <c r="C13551" t="s">
        <v>39</v>
      </c>
      <c r="D13551" t="s">
        <v>38</v>
      </c>
      <c r="E13551" t="s">
        <v>23</v>
      </c>
      <c r="F13551" t="s">
        <v>28</v>
      </c>
      <c r="G13551">
        <v>1</v>
      </c>
      <c r="H13551">
        <v>34</v>
      </c>
      <c r="I13551">
        <v>3</v>
      </c>
      <c r="J13551">
        <v>5</v>
      </c>
      <c r="K13551" s="4" t="str">
        <f t="shared" si="633"/>
        <v>Junior Employees</v>
      </c>
      <c r="L13551">
        <v>0</v>
      </c>
      <c r="M13551" s="4" t="str">
        <f t="shared" si="634"/>
        <v>No</v>
      </c>
      <c r="N13551">
        <v>0</v>
      </c>
      <c r="O13551" s="4" t="str">
        <f t="shared" si="635"/>
        <v>No</v>
      </c>
      <c r="P13551">
        <v>50</v>
      </c>
    </row>
    <row r="13552" spans="1:16">
      <c r="A13552">
        <v>74889</v>
      </c>
      <c r="B13552" t="s">
        <v>42</v>
      </c>
      <c r="C13552" t="s">
        <v>32</v>
      </c>
      <c r="D13552" t="s">
        <v>22</v>
      </c>
      <c r="E13552" t="s">
        <v>23</v>
      </c>
      <c r="F13552" t="s">
        <v>28</v>
      </c>
      <c r="G13552">
        <v>3</v>
      </c>
      <c r="H13552">
        <v>34</v>
      </c>
      <c r="I13552">
        <v>5</v>
      </c>
      <c r="J13552">
        <v>3</v>
      </c>
      <c r="K13552" s="4" t="str">
        <f t="shared" si="633"/>
        <v>New Employees</v>
      </c>
      <c r="L13552">
        <v>1</v>
      </c>
      <c r="M13552" s="4" t="str">
        <f t="shared" si="634"/>
        <v>Yes</v>
      </c>
      <c r="N13552">
        <v>0</v>
      </c>
      <c r="O13552" s="4" t="str">
        <f t="shared" si="635"/>
        <v>No</v>
      </c>
      <c r="P13552">
        <v>58</v>
      </c>
    </row>
    <row r="13553" spans="1:16">
      <c r="A13553">
        <v>74347</v>
      </c>
      <c r="B13553" t="s">
        <v>31</v>
      </c>
      <c r="C13553" t="s">
        <v>40</v>
      </c>
      <c r="D13553" t="s">
        <v>22</v>
      </c>
      <c r="E13553" t="s">
        <v>27</v>
      </c>
      <c r="F13553" t="s">
        <v>28</v>
      </c>
      <c r="G13553">
        <v>1</v>
      </c>
      <c r="H13553">
        <v>41</v>
      </c>
      <c r="I13553">
        <v>3</v>
      </c>
      <c r="J13553">
        <v>3</v>
      </c>
      <c r="K13553" s="4" t="str">
        <f t="shared" si="633"/>
        <v>New Employees</v>
      </c>
      <c r="L13553">
        <v>0</v>
      </c>
      <c r="M13553" s="4" t="str">
        <f t="shared" si="634"/>
        <v>No</v>
      </c>
      <c r="N13553">
        <v>0</v>
      </c>
      <c r="O13553" s="4" t="str">
        <f t="shared" si="635"/>
        <v>No</v>
      </c>
      <c r="P13553">
        <v>71</v>
      </c>
    </row>
    <row r="13554" spans="1:16">
      <c r="A13554">
        <v>27776</v>
      </c>
      <c r="B13554" t="s">
        <v>29</v>
      </c>
      <c r="C13554" t="s">
        <v>32</v>
      </c>
      <c r="D13554" t="s">
        <v>22</v>
      </c>
      <c r="E13554" t="s">
        <v>27</v>
      </c>
      <c r="F13554" t="s">
        <v>24</v>
      </c>
      <c r="G13554">
        <v>1</v>
      </c>
      <c r="H13554">
        <v>60</v>
      </c>
      <c r="I13554">
        <v>3</v>
      </c>
      <c r="J13554">
        <v>17</v>
      </c>
      <c r="K13554" s="4" t="str">
        <f t="shared" si="633"/>
        <v>Senior Employees</v>
      </c>
      <c r="L13554">
        <v>0</v>
      </c>
      <c r="M13554" s="4" t="str">
        <f t="shared" si="634"/>
        <v>No</v>
      </c>
      <c r="N13554">
        <v>0</v>
      </c>
      <c r="O13554" s="4" t="str">
        <f t="shared" si="635"/>
        <v>No</v>
      </c>
      <c r="P13554">
        <v>48</v>
      </c>
    </row>
    <row r="13555" spans="1:16">
      <c r="A13555">
        <v>72207</v>
      </c>
      <c r="B13555" t="s">
        <v>42</v>
      </c>
      <c r="C13555" t="s">
        <v>32</v>
      </c>
      <c r="D13555" t="s">
        <v>22</v>
      </c>
      <c r="E13555" t="s">
        <v>27</v>
      </c>
      <c r="F13555" t="s">
        <v>28</v>
      </c>
      <c r="G13555">
        <v>2</v>
      </c>
      <c r="H13555">
        <v>38</v>
      </c>
      <c r="I13555">
        <v>5</v>
      </c>
      <c r="J13555">
        <v>12</v>
      </c>
      <c r="K13555" s="4" t="str">
        <f t="shared" si="633"/>
        <v>Experienced Employees</v>
      </c>
      <c r="L13555">
        <v>1</v>
      </c>
      <c r="M13555" s="4" t="str">
        <f t="shared" si="634"/>
        <v>Yes</v>
      </c>
      <c r="N13555">
        <v>0</v>
      </c>
      <c r="O13555" s="4" t="str">
        <f t="shared" si="635"/>
        <v>No</v>
      </c>
      <c r="P13555">
        <v>63</v>
      </c>
    </row>
    <row r="13556" spans="1:16">
      <c r="A13556">
        <v>23387</v>
      </c>
      <c r="B13556" t="s">
        <v>42</v>
      </c>
      <c r="C13556" t="s">
        <v>32</v>
      </c>
      <c r="D13556" t="s">
        <v>38</v>
      </c>
      <c r="E13556" t="s">
        <v>23</v>
      </c>
      <c r="F13556" t="s">
        <v>24</v>
      </c>
      <c r="G13556">
        <v>2</v>
      </c>
      <c r="H13556">
        <v>44</v>
      </c>
      <c r="I13556">
        <v>4</v>
      </c>
      <c r="J13556">
        <v>15</v>
      </c>
      <c r="K13556" s="4" t="str">
        <f t="shared" si="633"/>
        <v>Experienced Employees</v>
      </c>
      <c r="L13556">
        <v>0</v>
      </c>
      <c r="M13556" s="4" t="str">
        <f t="shared" si="634"/>
        <v>No</v>
      </c>
      <c r="N13556">
        <v>0</v>
      </c>
      <c r="O13556" s="4" t="str">
        <f t="shared" si="635"/>
        <v>No</v>
      </c>
      <c r="P13556">
        <v>60</v>
      </c>
    </row>
    <row r="13557" spans="1:16">
      <c r="A13557">
        <v>28371</v>
      </c>
      <c r="B13557" t="s">
        <v>42</v>
      </c>
      <c r="C13557" t="s">
        <v>32</v>
      </c>
      <c r="D13557" t="s">
        <v>22</v>
      </c>
      <c r="E13557" t="s">
        <v>23</v>
      </c>
      <c r="F13557" t="s">
        <v>24</v>
      </c>
      <c r="G13557">
        <v>1</v>
      </c>
      <c r="H13557">
        <v>47</v>
      </c>
      <c r="I13557">
        <v>3</v>
      </c>
      <c r="J13557">
        <v>12</v>
      </c>
      <c r="K13557" s="4" t="str">
        <f t="shared" si="633"/>
        <v>Experienced Employees</v>
      </c>
      <c r="L13557">
        <v>0</v>
      </c>
      <c r="M13557" s="4" t="str">
        <f t="shared" si="634"/>
        <v>No</v>
      </c>
      <c r="N13557">
        <v>0</v>
      </c>
      <c r="O13557" s="4" t="str">
        <f t="shared" si="635"/>
        <v>No</v>
      </c>
      <c r="P13557">
        <v>57</v>
      </c>
    </row>
    <row r="13558" spans="1:16">
      <c r="A13558">
        <v>4821</v>
      </c>
      <c r="B13558" t="s">
        <v>29</v>
      </c>
      <c r="C13558" t="s">
        <v>32</v>
      </c>
      <c r="D13558" t="s">
        <v>22</v>
      </c>
      <c r="E13558" t="s">
        <v>23</v>
      </c>
      <c r="F13558" t="s">
        <v>28</v>
      </c>
      <c r="G13558">
        <v>4</v>
      </c>
      <c r="H13558">
        <v>52</v>
      </c>
      <c r="I13558">
        <v>1</v>
      </c>
      <c r="J13558">
        <v>20</v>
      </c>
      <c r="K13558" s="4" t="str">
        <f t="shared" si="633"/>
        <v>Senior Employees</v>
      </c>
      <c r="L13558">
        <v>0</v>
      </c>
      <c r="M13558" s="4" t="str">
        <f t="shared" si="634"/>
        <v>No</v>
      </c>
      <c r="N13558">
        <v>0</v>
      </c>
      <c r="O13558" s="4" t="str">
        <f t="shared" si="635"/>
        <v>No</v>
      </c>
      <c r="P13558">
        <v>53</v>
      </c>
    </row>
    <row r="13559" spans="1:16">
      <c r="A13559">
        <v>72040</v>
      </c>
      <c r="B13559" t="s">
        <v>55</v>
      </c>
      <c r="C13559" t="s">
        <v>26</v>
      </c>
      <c r="D13559" t="s">
        <v>22</v>
      </c>
      <c r="E13559" t="s">
        <v>23</v>
      </c>
      <c r="F13559" t="s">
        <v>24</v>
      </c>
      <c r="G13559">
        <v>1</v>
      </c>
      <c r="H13559">
        <v>30</v>
      </c>
      <c r="I13559">
        <v>5</v>
      </c>
      <c r="J13559">
        <v>3</v>
      </c>
      <c r="K13559" s="4" t="str">
        <f t="shared" si="633"/>
        <v>New Employees</v>
      </c>
      <c r="L13559">
        <v>1</v>
      </c>
      <c r="M13559" s="4" t="str">
        <f t="shared" si="634"/>
        <v>Yes</v>
      </c>
      <c r="N13559">
        <v>0</v>
      </c>
      <c r="O13559" s="4" t="str">
        <f t="shared" si="635"/>
        <v>No</v>
      </c>
      <c r="P13559">
        <v>58</v>
      </c>
    </row>
    <row r="13560" spans="1:16">
      <c r="A13560">
        <v>3899</v>
      </c>
      <c r="B13560" t="s">
        <v>42</v>
      </c>
      <c r="C13560" t="s">
        <v>61</v>
      </c>
      <c r="D13560" t="s">
        <v>22</v>
      </c>
      <c r="E13560" t="s">
        <v>23</v>
      </c>
      <c r="F13560" t="s">
        <v>28</v>
      </c>
      <c r="G13560">
        <v>1</v>
      </c>
      <c r="H13560">
        <v>28</v>
      </c>
      <c r="I13560">
        <v>5</v>
      </c>
      <c r="J13560">
        <v>5</v>
      </c>
      <c r="K13560" s="4" t="str">
        <f t="shared" si="633"/>
        <v>Junior Employees</v>
      </c>
      <c r="L13560">
        <v>1</v>
      </c>
      <c r="M13560" s="4" t="str">
        <f t="shared" si="634"/>
        <v>Yes</v>
      </c>
      <c r="N13560">
        <v>0</v>
      </c>
      <c r="O13560" s="4" t="str">
        <f t="shared" si="635"/>
        <v>No</v>
      </c>
      <c r="P13560">
        <v>60</v>
      </c>
    </row>
    <row r="13561" spans="1:16">
      <c r="A13561">
        <v>17731</v>
      </c>
      <c r="B13561" t="s">
        <v>42</v>
      </c>
      <c r="C13561" t="s">
        <v>43</v>
      </c>
      <c r="D13561" t="s">
        <v>22</v>
      </c>
      <c r="E13561" t="s">
        <v>27</v>
      </c>
      <c r="F13561" t="s">
        <v>28</v>
      </c>
      <c r="G13561">
        <v>1</v>
      </c>
      <c r="H13561">
        <v>30</v>
      </c>
      <c r="I13561">
        <v>5</v>
      </c>
      <c r="J13561">
        <v>6</v>
      </c>
      <c r="K13561" s="4" t="str">
        <f t="shared" si="633"/>
        <v>Junior Employees</v>
      </c>
      <c r="L13561">
        <v>1</v>
      </c>
      <c r="M13561" s="4" t="str">
        <f t="shared" si="634"/>
        <v>Yes</v>
      </c>
      <c r="N13561">
        <v>0</v>
      </c>
      <c r="O13561" s="4" t="str">
        <f t="shared" si="635"/>
        <v>No</v>
      </c>
      <c r="P13561">
        <v>60</v>
      </c>
    </row>
    <row r="13562" spans="1:16">
      <c r="A13562">
        <v>40506</v>
      </c>
      <c r="B13562" t="s">
        <v>29</v>
      </c>
      <c r="C13562" t="s">
        <v>35</v>
      </c>
      <c r="D13562" t="s">
        <v>22</v>
      </c>
      <c r="E13562" t="s">
        <v>23</v>
      </c>
      <c r="F13562" t="s">
        <v>28</v>
      </c>
      <c r="G13562">
        <v>1</v>
      </c>
      <c r="H13562">
        <v>52</v>
      </c>
      <c r="I13562">
        <v>5</v>
      </c>
      <c r="J13562">
        <v>18</v>
      </c>
      <c r="K13562" s="4" t="str">
        <f t="shared" si="633"/>
        <v>Senior Employees</v>
      </c>
      <c r="L13562">
        <v>0</v>
      </c>
      <c r="M13562" s="4" t="str">
        <f t="shared" si="634"/>
        <v>No</v>
      </c>
      <c r="N13562">
        <v>0</v>
      </c>
      <c r="O13562" s="4" t="str">
        <f t="shared" si="635"/>
        <v>No</v>
      </c>
      <c r="P13562">
        <v>49</v>
      </c>
    </row>
    <row r="13563" spans="1:16">
      <c r="A13563">
        <v>71756</v>
      </c>
      <c r="B13563" t="s">
        <v>42</v>
      </c>
      <c r="C13563" t="s">
        <v>58</v>
      </c>
      <c r="D13563" t="s">
        <v>22</v>
      </c>
      <c r="E13563" t="s">
        <v>23</v>
      </c>
      <c r="F13563" t="s">
        <v>24</v>
      </c>
      <c r="G13563">
        <v>1</v>
      </c>
      <c r="H13563">
        <v>23</v>
      </c>
      <c r="I13563">
        <v>1</v>
      </c>
      <c r="J13563">
        <v>2</v>
      </c>
      <c r="K13563" s="4" t="str">
        <f t="shared" si="633"/>
        <v>New Employees</v>
      </c>
      <c r="L13563">
        <v>0</v>
      </c>
      <c r="M13563" s="4" t="str">
        <f t="shared" si="634"/>
        <v>No</v>
      </c>
      <c r="N13563">
        <v>0</v>
      </c>
      <c r="O13563" s="4" t="str">
        <f t="shared" si="635"/>
        <v>No</v>
      </c>
      <c r="P13563">
        <v>58</v>
      </c>
    </row>
    <row r="13564" spans="1:16">
      <c r="A13564">
        <v>24079</v>
      </c>
      <c r="B13564" t="s">
        <v>29</v>
      </c>
      <c r="C13564" t="s">
        <v>51</v>
      </c>
      <c r="D13564" t="s">
        <v>22</v>
      </c>
      <c r="E13564" t="s">
        <v>27</v>
      </c>
      <c r="F13564" t="s">
        <v>28</v>
      </c>
      <c r="G13564">
        <v>1</v>
      </c>
      <c r="H13564">
        <v>29</v>
      </c>
      <c r="I13564">
        <v>1</v>
      </c>
      <c r="J13564">
        <v>2</v>
      </c>
      <c r="K13564" s="4" t="str">
        <f t="shared" si="633"/>
        <v>New Employees</v>
      </c>
      <c r="L13564">
        <v>0</v>
      </c>
      <c r="M13564" s="4" t="str">
        <f t="shared" si="634"/>
        <v>No</v>
      </c>
      <c r="N13564">
        <v>0</v>
      </c>
      <c r="O13564" s="4" t="str">
        <f t="shared" si="635"/>
        <v>No</v>
      </c>
      <c r="P13564">
        <v>50</v>
      </c>
    </row>
    <row r="13565" spans="1:16">
      <c r="A13565">
        <v>8195</v>
      </c>
      <c r="B13565" t="s">
        <v>29</v>
      </c>
      <c r="C13565" t="s">
        <v>47</v>
      </c>
      <c r="D13565" t="s">
        <v>22</v>
      </c>
      <c r="E13565" t="s">
        <v>23</v>
      </c>
      <c r="F13565" t="s">
        <v>28</v>
      </c>
      <c r="G13565">
        <v>1</v>
      </c>
      <c r="H13565">
        <v>33</v>
      </c>
      <c r="I13565">
        <v>4</v>
      </c>
      <c r="J13565">
        <v>3</v>
      </c>
      <c r="K13565" s="4" t="str">
        <f t="shared" si="633"/>
        <v>New Employees</v>
      </c>
      <c r="L13565">
        <v>0</v>
      </c>
      <c r="M13565" s="4" t="str">
        <f t="shared" si="634"/>
        <v>No</v>
      </c>
      <c r="N13565">
        <v>0</v>
      </c>
      <c r="O13565" s="4" t="str">
        <f t="shared" si="635"/>
        <v>No</v>
      </c>
      <c r="P13565">
        <v>47</v>
      </c>
    </row>
    <row r="13566" spans="1:16">
      <c r="A13566">
        <v>45482</v>
      </c>
      <c r="B13566" t="s">
        <v>29</v>
      </c>
      <c r="C13566" t="s">
        <v>40</v>
      </c>
      <c r="D13566" t="s">
        <v>22</v>
      </c>
      <c r="E13566" t="s">
        <v>23</v>
      </c>
      <c r="F13566" t="s">
        <v>28</v>
      </c>
      <c r="G13566">
        <v>1</v>
      </c>
      <c r="H13566">
        <v>33</v>
      </c>
      <c r="I13566">
        <v>3</v>
      </c>
      <c r="J13566">
        <v>6</v>
      </c>
      <c r="K13566" s="4" t="str">
        <f t="shared" si="633"/>
        <v>Junior Employees</v>
      </c>
      <c r="L13566">
        <v>0</v>
      </c>
      <c r="M13566" s="4" t="str">
        <f t="shared" si="634"/>
        <v>No</v>
      </c>
      <c r="N13566">
        <v>0</v>
      </c>
      <c r="O13566" s="4" t="str">
        <f t="shared" si="635"/>
        <v>No</v>
      </c>
      <c r="P13566">
        <v>48</v>
      </c>
    </row>
    <row r="13567" spans="1:16">
      <c r="A13567">
        <v>40535</v>
      </c>
      <c r="B13567" t="s">
        <v>42</v>
      </c>
      <c r="C13567" t="s">
        <v>37</v>
      </c>
      <c r="D13567" t="s">
        <v>22</v>
      </c>
      <c r="E13567" t="s">
        <v>23</v>
      </c>
      <c r="F13567" t="s">
        <v>24</v>
      </c>
      <c r="G13567">
        <v>1</v>
      </c>
      <c r="H13567">
        <v>25</v>
      </c>
      <c r="I13567">
        <v>5</v>
      </c>
      <c r="J13567">
        <v>2</v>
      </c>
      <c r="K13567" s="4" t="str">
        <f t="shared" si="633"/>
        <v>New Employees</v>
      </c>
      <c r="L13567">
        <v>1</v>
      </c>
      <c r="M13567" s="4" t="str">
        <f t="shared" si="634"/>
        <v>Yes</v>
      </c>
      <c r="N13567">
        <v>0</v>
      </c>
      <c r="O13567" s="4" t="str">
        <f t="shared" si="635"/>
        <v>No</v>
      </c>
      <c r="P13567">
        <v>90</v>
      </c>
    </row>
    <row r="13568" spans="1:16">
      <c r="A13568">
        <v>55952</v>
      </c>
      <c r="B13568" t="s">
        <v>31</v>
      </c>
      <c r="C13568" t="s">
        <v>32</v>
      </c>
      <c r="D13568" t="s">
        <v>38</v>
      </c>
      <c r="E13568" t="s">
        <v>23</v>
      </c>
      <c r="F13568" t="s">
        <v>28</v>
      </c>
      <c r="G13568">
        <v>1</v>
      </c>
      <c r="H13568">
        <v>56</v>
      </c>
      <c r="I13568">
        <v>5</v>
      </c>
      <c r="J13568">
        <v>3</v>
      </c>
      <c r="K13568" s="4" t="str">
        <f t="shared" si="633"/>
        <v>New Employees</v>
      </c>
      <c r="L13568">
        <v>1</v>
      </c>
      <c r="M13568" s="4" t="str">
        <f t="shared" si="634"/>
        <v>Yes</v>
      </c>
      <c r="N13568">
        <v>0</v>
      </c>
      <c r="O13568" s="4" t="str">
        <f t="shared" si="635"/>
        <v>No</v>
      </c>
      <c r="P13568">
        <v>71</v>
      </c>
    </row>
    <row r="13569" spans="1:16">
      <c r="A13569">
        <v>75428</v>
      </c>
      <c r="B13569" t="s">
        <v>42</v>
      </c>
      <c r="C13569" t="s">
        <v>32</v>
      </c>
      <c r="D13569" t="s">
        <v>38</v>
      </c>
      <c r="E13569" t="s">
        <v>23</v>
      </c>
      <c r="F13569" t="s">
        <v>63</v>
      </c>
      <c r="G13569">
        <v>2</v>
      </c>
      <c r="H13569">
        <v>34</v>
      </c>
      <c r="I13569">
        <v>4</v>
      </c>
      <c r="J13569">
        <v>8</v>
      </c>
      <c r="K13569" s="4" t="str">
        <f t="shared" si="633"/>
        <v>Experienced Employees</v>
      </c>
      <c r="L13569">
        <v>1</v>
      </c>
      <c r="M13569" s="4" t="str">
        <f t="shared" si="634"/>
        <v>Yes</v>
      </c>
      <c r="N13569">
        <v>0</v>
      </c>
      <c r="O13569" s="4" t="str">
        <f t="shared" si="635"/>
        <v>No</v>
      </c>
      <c r="P13569">
        <v>58</v>
      </c>
    </row>
    <row r="13570" spans="1:16">
      <c r="A13570">
        <v>50470</v>
      </c>
      <c r="B13570" t="s">
        <v>20</v>
      </c>
      <c r="C13570" t="s">
        <v>39</v>
      </c>
      <c r="D13570" t="s">
        <v>38</v>
      </c>
      <c r="E13570" t="s">
        <v>23</v>
      </c>
      <c r="F13570" t="s">
        <v>28</v>
      </c>
      <c r="G13570">
        <v>1</v>
      </c>
      <c r="H13570">
        <v>34</v>
      </c>
      <c r="I13570">
        <v>3</v>
      </c>
      <c r="J13570">
        <v>3</v>
      </c>
      <c r="K13570" s="4" t="str">
        <f t="shared" ref="K13570:K13633" si="636">IF(J13570&lt;=3,"New Employees",IF(J13570&lt;=7,"Junior Employees",IF(J13570&lt;=15,"Experienced Employees",IF(J13570&lt;=24,"Senior Employees","Veteran Employees"))))</f>
        <v>New Employees</v>
      </c>
      <c r="L13570">
        <v>1</v>
      </c>
      <c r="M13570" s="4" t="str">
        <f t="shared" ref="M13570:M13633" si="637">IF(L13570=1,"Yes","No")</f>
        <v>Yes</v>
      </c>
      <c r="N13570">
        <v>0</v>
      </c>
      <c r="O13570" s="4" t="str">
        <f t="shared" ref="O13570:O13633" si="638">IF(N13570=0,"No","Yes")</f>
        <v>No</v>
      </c>
      <c r="P13570">
        <v>78</v>
      </c>
    </row>
    <row r="13571" spans="1:16">
      <c r="A13571">
        <v>61081</v>
      </c>
      <c r="B13571" t="s">
        <v>42</v>
      </c>
      <c r="C13571" t="s">
        <v>37</v>
      </c>
      <c r="D13571" t="s">
        <v>22</v>
      </c>
      <c r="E13571" t="s">
        <v>27</v>
      </c>
      <c r="F13571" t="s">
        <v>24</v>
      </c>
      <c r="G13571">
        <v>1</v>
      </c>
      <c r="H13571">
        <v>31</v>
      </c>
      <c r="I13571">
        <v>3</v>
      </c>
      <c r="J13571">
        <v>7</v>
      </c>
      <c r="K13571" s="4" t="str">
        <f t="shared" si="636"/>
        <v>Junior Employees</v>
      </c>
      <c r="L13571">
        <v>1</v>
      </c>
      <c r="M13571" s="4" t="str">
        <f t="shared" si="637"/>
        <v>Yes</v>
      </c>
      <c r="N13571">
        <v>0</v>
      </c>
      <c r="O13571" s="4" t="str">
        <f t="shared" si="638"/>
        <v>No</v>
      </c>
      <c r="P13571">
        <v>58</v>
      </c>
    </row>
    <row r="13572" spans="1:16">
      <c r="A13572">
        <v>64620</v>
      </c>
      <c r="B13572" t="s">
        <v>29</v>
      </c>
      <c r="C13572" t="s">
        <v>46</v>
      </c>
      <c r="D13572" t="s">
        <v>38</v>
      </c>
      <c r="E13572" t="s">
        <v>23</v>
      </c>
      <c r="F13572" t="s">
        <v>28</v>
      </c>
      <c r="G13572">
        <v>1</v>
      </c>
      <c r="H13572">
        <v>44</v>
      </c>
      <c r="I13572">
        <v>5</v>
      </c>
      <c r="J13572">
        <v>17</v>
      </c>
      <c r="K13572" s="4" t="str">
        <f t="shared" si="636"/>
        <v>Senior Employees</v>
      </c>
      <c r="L13572">
        <v>1</v>
      </c>
      <c r="M13572" s="4" t="str">
        <f t="shared" si="637"/>
        <v>Yes</v>
      </c>
      <c r="N13572">
        <v>0</v>
      </c>
      <c r="O13572" s="4" t="str">
        <f t="shared" si="638"/>
        <v>No</v>
      </c>
      <c r="P13572">
        <v>47</v>
      </c>
    </row>
    <row r="13573" spans="1:16">
      <c r="A13573">
        <v>56549</v>
      </c>
      <c r="B13573" t="s">
        <v>42</v>
      </c>
      <c r="C13573" t="s">
        <v>39</v>
      </c>
      <c r="D13573" t="s">
        <v>22</v>
      </c>
      <c r="E13573" t="s">
        <v>27</v>
      </c>
      <c r="F13573" t="s">
        <v>24</v>
      </c>
      <c r="G13573">
        <v>1</v>
      </c>
      <c r="H13573">
        <v>35</v>
      </c>
      <c r="I13573">
        <v>5</v>
      </c>
      <c r="J13573">
        <v>3</v>
      </c>
      <c r="K13573" s="4" t="str">
        <f t="shared" si="636"/>
        <v>New Employees</v>
      </c>
      <c r="L13573">
        <v>1</v>
      </c>
      <c r="M13573" s="4" t="str">
        <f t="shared" si="637"/>
        <v>Yes</v>
      </c>
      <c r="N13573">
        <v>0</v>
      </c>
      <c r="O13573" s="4" t="str">
        <f t="shared" si="638"/>
        <v>No</v>
      </c>
      <c r="P13573">
        <v>63</v>
      </c>
    </row>
    <row r="13574" spans="1:16">
      <c r="A13574">
        <v>36514</v>
      </c>
      <c r="B13574" t="s">
        <v>29</v>
      </c>
      <c r="C13574" t="s">
        <v>32</v>
      </c>
      <c r="D13574" t="s">
        <v>52</v>
      </c>
      <c r="E13574" t="s">
        <v>23</v>
      </c>
      <c r="F13574" t="s">
        <v>24</v>
      </c>
      <c r="G13574">
        <v>1</v>
      </c>
      <c r="H13574">
        <v>21</v>
      </c>
      <c r="I13574">
        <v>1</v>
      </c>
      <c r="J13574">
        <v>2</v>
      </c>
      <c r="K13574" s="4" t="str">
        <f t="shared" si="636"/>
        <v>New Employees</v>
      </c>
      <c r="L13574">
        <v>0</v>
      </c>
      <c r="M13574" s="4" t="str">
        <f t="shared" si="637"/>
        <v>No</v>
      </c>
      <c r="N13574">
        <v>0</v>
      </c>
      <c r="O13574" s="4" t="str">
        <f t="shared" si="638"/>
        <v>No</v>
      </c>
      <c r="P13574">
        <v>50</v>
      </c>
    </row>
    <row r="13575" spans="1:16">
      <c r="A13575">
        <v>49533</v>
      </c>
      <c r="B13575" t="s">
        <v>36</v>
      </c>
      <c r="C13575" t="s">
        <v>37</v>
      </c>
      <c r="D13575" t="s">
        <v>22</v>
      </c>
      <c r="E13575" t="s">
        <v>27</v>
      </c>
      <c r="F13575" t="s">
        <v>28</v>
      </c>
      <c r="G13575">
        <v>1</v>
      </c>
      <c r="H13575">
        <v>28</v>
      </c>
      <c r="I13575">
        <v>5</v>
      </c>
      <c r="J13575">
        <v>5</v>
      </c>
      <c r="K13575" s="4" t="str">
        <f t="shared" si="636"/>
        <v>Junior Employees</v>
      </c>
      <c r="L13575">
        <v>0</v>
      </c>
      <c r="M13575" s="4" t="str">
        <f t="shared" si="637"/>
        <v>No</v>
      </c>
      <c r="N13575">
        <v>0</v>
      </c>
      <c r="O13575" s="4" t="str">
        <f t="shared" si="638"/>
        <v>No</v>
      </c>
      <c r="P13575">
        <v>81</v>
      </c>
    </row>
    <row r="13576" spans="1:16">
      <c r="A13576">
        <v>57762</v>
      </c>
      <c r="B13576" t="s">
        <v>42</v>
      </c>
      <c r="C13576" t="s">
        <v>37</v>
      </c>
      <c r="D13576" t="s">
        <v>38</v>
      </c>
      <c r="E13576" t="s">
        <v>27</v>
      </c>
      <c r="F13576" t="s">
        <v>24</v>
      </c>
      <c r="G13576">
        <v>1</v>
      </c>
      <c r="H13576">
        <v>35</v>
      </c>
      <c r="I13576">
        <v>5</v>
      </c>
      <c r="J13576">
        <v>7</v>
      </c>
      <c r="K13576" s="4" t="str">
        <f t="shared" si="636"/>
        <v>Junior Employees</v>
      </c>
      <c r="L13576">
        <v>1</v>
      </c>
      <c r="M13576" s="4" t="str">
        <f t="shared" si="637"/>
        <v>Yes</v>
      </c>
      <c r="N13576">
        <v>0</v>
      </c>
      <c r="O13576" s="4" t="str">
        <f t="shared" si="638"/>
        <v>No</v>
      </c>
      <c r="P13576">
        <v>62</v>
      </c>
    </row>
    <row r="13577" spans="1:16">
      <c r="A13577">
        <v>44424</v>
      </c>
      <c r="B13577" t="s">
        <v>42</v>
      </c>
      <c r="C13577" t="s">
        <v>26</v>
      </c>
      <c r="D13577" t="s">
        <v>38</v>
      </c>
      <c r="E13577" t="s">
        <v>27</v>
      </c>
      <c r="F13577" t="s">
        <v>28</v>
      </c>
      <c r="G13577">
        <v>1</v>
      </c>
      <c r="H13577">
        <v>35</v>
      </c>
      <c r="I13577">
        <v>5</v>
      </c>
      <c r="J13577">
        <v>9</v>
      </c>
      <c r="K13577" s="4" t="str">
        <f t="shared" si="636"/>
        <v>Experienced Employees</v>
      </c>
      <c r="L13577">
        <v>1</v>
      </c>
      <c r="M13577" s="4" t="str">
        <f t="shared" si="637"/>
        <v>Yes</v>
      </c>
      <c r="N13577">
        <v>0</v>
      </c>
      <c r="O13577" s="4" t="str">
        <f t="shared" si="638"/>
        <v>No</v>
      </c>
      <c r="P13577">
        <v>58</v>
      </c>
    </row>
    <row r="13578" spans="1:16">
      <c r="A13578">
        <v>1120</v>
      </c>
      <c r="B13578" t="s">
        <v>31</v>
      </c>
      <c r="C13578" t="s">
        <v>58</v>
      </c>
      <c r="D13578" t="s">
        <v>22</v>
      </c>
      <c r="E13578" t="s">
        <v>23</v>
      </c>
      <c r="F13578" t="s">
        <v>24</v>
      </c>
      <c r="G13578">
        <v>1</v>
      </c>
      <c r="H13578">
        <v>35</v>
      </c>
      <c r="I13578">
        <v>2</v>
      </c>
      <c r="J13578">
        <v>7</v>
      </c>
      <c r="K13578" s="4" t="str">
        <f t="shared" si="636"/>
        <v>Junior Employees</v>
      </c>
      <c r="L13578">
        <v>1</v>
      </c>
      <c r="M13578" s="4" t="str">
        <f t="shared" si="637"/>
        <v>Yes</v>
      </c>
      <c r="N13578">
        <v>0</v>
      </c>
      <c r="O13578" s="4" t="str">
        <f t="shared" si="638"/>
        <v>No</v>
      </c>
      <c r="P13578">
        <v>69</v>
      </c>
    </row>
    <row r="13579" spans="1:16">
      <c r="A13579">
        <v>70804</v>
      </c>
      <c r="B13579" t="s">
        <v>42</v>
      </c>
      <c r="C13579" t="s">
        <v>48</v>
      </c>
      <c r="D13579" t="s">
        <v>38</v>
      </c>
      <c r="E13579" t="s">
        <v>27</v>
      </c>
      <c r="F13579" t="s">
        <v>24</v>
      </c>
      <c r="G13579">
        <v>1</v>
      </c>
      <c r="H13579">
        <v>35</v>
      </c>
      <c r="I13579">
        <v>3</v>
      </c>
      <c r="J13579">
        <v>8</v>
      </c>
      <c r="K13579" s="4" t="str">
        <f t="shared" si="636"/>
        <v>Experienced Employees</v>
      </c>
      <c r="L13579">
        <v>0</v>
      </c>
      <c r="M13579" s="4" t="str">
        <f t="shared" si="637"/>
        <v>No</v>
      </c>
      <c r="N13579">
        <v>0</v>
      </c>
      <c r="O13579" s="4" t="str">
        <f t="shared" si="638"/>
        <v>No</v>
      </c>
      <c r="P13579">
        <v>58</v>
      </c>
    </row>
    <row r="13580" spans="1:16">
      <c r="A13580">
        <v>71382</v>
      </c>
      <c r="B13580" t="s">
        <v>29</v>
      </c>
      <c r="C13580" t="s">
        <v>51</v>
      </c>
      <c r="D13580" t="s">
        <v>22</v>
      </c>
      <c r="E13580" t="s">
        <v>23</v>
      </c>
      <c r="F13580" t="s">
        <v>24</v>
      </c>
      <c r="G13580">
        <v>1</v>
      </c>
      <c r="H13580">
        <v>29</v>
      </c>
      <c r="I13580">
        <v>3</v>
      </c>
      <c r="J13580">
        <v>1</v>
      </c>
      <c r="K13580" s="4" t="str">
        <f t="shared" si="636"/>
        <v>New Employees</v>
      </c>
      <c r="L13580">
        <v>0</v>
      </c>
      <c r="M13580" s="4" t="str">
        <f t="shared" si="637"/>
        <v>No</v>
      </c>
      <c r="N13580">
        <v>0</v>
      </c>
      <c r="O13580" s="4" t="str">
        <f t="shared" si="638"/>
        <v>No</v>
      </c>
      <c r="P13580">
        <v>48</v>
      </c>
    </row>
    <row r="13581" spans="1:16">
      <c r="A13581">
        <v>36747</v>
      </c>
      <c r="B13581" t="s">
        <v>36</v>
      </c>
      <c r="C13581" t="s">
        <v>57</v>
      </c>
      <c r="D13581" t="s">
        <v>22</v>
      </c>
      <c r="E13581" t="s">
        <v>23</v>
      </c>
      <c r="F13581" t="s">
        <v>28</v>
      </c>
      <c r="G13581">
        <v>1</v>
      </c>
      <c r="H13581">
        <v>33</v>
      </c>
      <c r="I13581">
        <v>2</v>
      </c>
      <c r="J13581">
        <v>4</v>
      </c>
      <c r="K13581" s="4" t="str">
        <f t="shared" si="636"/>
        <v>Junior Employees</v>
      </c>
      <c r="L13581">
        <v>0</v>
      </c>
      <c r="M13581" s="4" t="str">
        <f t="shared" si="637"/>
        <v>No</v>
      </c>
      <c r="N13581">
        <v>0</v>
      </c>
      <c r="O13581" s="4" t="str">
        <f t="shared" si="638"/>
        <v>No</v>
      </c>
      <c r="P13581">
        <v>82</v>
      </c>
    </row>
    <row r="13582" spans="1:16">
      <c r="A13582">
        <v>11160</v>
      </c>
      <c r="B13582" t="s">
        <v>31</v>
      </c>
      <c r="C13582" t="s">
        <v>66</v>
      </c>
      <c r="D13582" t="s">
        <v>22</v>
      </c>
      <c r="E13582" t="s">
        <v>27</v>
      </c>
      <c r="F13582" t="s">
        <v>24</v>
      </c>
      <c r="G13582">
        <v>1</v>
      </c>
      <c r="H13582">
        <v>34</v>
      </c>
      <c r="I13582">
        <v>3</v>
      </c>
      <c r="J13582">
        <v>7</v>
      </c>
      <c r="K13582" s="4" t="str">
        <f t="shared" si="636"/>
        <v>Junior Employees</v>
      </c>
      <c r="L13582">
        <v>0</v>
      </c>
      <c r="M13582" s="4" t="str">
        <f t="shared" si="637"/>
        <v>No</v>
      </c>
      <c r="N13582">
        <v>0</v>
      </c>
      <c r="O13582" s="4" t="str">
        <f t="shared" si="638"/>
        <v>No</v>
      </c>
      <c r="P13582">
        <v>72</v>
      </c>
    </row>
    <row r="13583" spans="1:16">
      <c r="A13583">
        <v>26811</v>
      </c>
      <c r="B13583" t="s">
        <v>29</v>
      </c>
      <c r="C13583" t="s">
        <v>32</v>
      </c>
      <c r="D13583" t="s">
        <v>22</v>
      </c>
      <c r="E13583" t="s">
        <v>23</v>
      </c>
      <c r="F13583" t="s">
        <v>24</v>
      </c>
      <c r="G13583">
        <v>1</v>
      </c>
      <c r="H13583">
        <v>40</v>
      </c>
      <c r="I13583">
        <v>4</v>
      </c>
      <c r="J13583">
        <v>4</v>
      </c>
      <c r="K13583" s="4" t="str">
        <f t="shared" si="636"/>
        <v>Junior Employees</v>
      </c>
      <c r="L13583">
        <v>1</v>
      </c>
      <c r="M13583" s="4" t="str">
        <f t="shared" si="637"/>
        <v>Yes</v>
      </c>
      <c r="N13583">
        <v>0</v>
      </c>
      <c r="O13583" s="4" t="str">
        <f t="shared" si="638"/>
        <v>No</v>
      </c>
      <c r="P13583">
        <v>53</v>
      </c>
    </row>
    <row r="13584" spans="1:16">
      <c r="A13584">
        <v>39480</v>
      </c>
      <c r="B13584" t="s">
        <v>29</v>
      </c>
      <c r="C13584" t="s">
        <v>30</v>
      </c>
      <c r="D13584" t="s">
        <v>22</v>
      </c>
      <c r="E13584" t="s">
        <v>27</v>
      </c>
      <c r="F13584" t="s">
        <v>28</v>
      </c>
      <c r="G13584">
        <v>1</v>
      </c>
      <c r="H13584">
        <v>30</v>
      </c>
      <c r="I13584">
        <v>5</v>
      </c>
      <c r="J13584">
        <v>6</v>
      </c>
      <c r="K13584" s="4" t="str">
        <f t="shared" si="636"/>
        <v>Junior Employees</v>
      </c>
      <c r="L13584">
        <v>0</v>
      </c>
      <c r="M13584" s="4" t="str">
        <f t="shared" si="637"/>
        <v>No</v>
      </c>
      <c r="N13584">
        <v>0</v>
      </c>
      <c r="O13584" s="4" t="str">
        <f t="shared" si="638"/>
        <v>No</v>
      </c>
      <c r="P13584">
        <v>51</v>
      </c>
    </row>
    <row r="13585" spans="1:16">
      <c r="A13585">
        <v>14264</v>
      </c>
      <c r="B13585" t="s">
        <v>29</v>
      </c>
      <c r="C13585" t="s">
        <v>37</v>
      </c>
      <c r="D13585" t="s">
        <v>38</v>
      </c>
      <c r="E13585" t="s">
        <v>23</v>
      </c>
      <c r="F13585" t="s">
        <v>24</v>
      </c>
      <c r="G13585">
        <v>2</v>
      </c>
      <c r="H13585">
        <v>37</v>
      </c>
      <c r="I13585">
        <v>1</v>
      </c>
      <c r="J13585">
        <v>4</v>
      </c>
      <c r="K13585" s="4" t="str">
        <f t="shared" si="636"/>
        <v>Junior Employees</v>
      </c>
      <c r="L13585">
        <v>0</v>
      </c>
      <c r="M13585" s="4" t="str">
        <f t="shared" si="637"/>
        <v>No</v>
      </c>
      <c r="N13585">
        <v>0</v>
      </c>
      <c r="O13585" s="4" t="str">
        <f t="shared" si="638"/>
        <v>No</v>
      </c>
      <c r="P13585">
        <v>50</v>
      </c>
    </row>
    <row r="13586" spans="1:16">
      <c r="A13586">
        <v>2030</v>
      </c>
      <c r="B13586" t="s">
        <v>31</v>
      </c>
      <c r="C13586" t="s">
        <v>41</v>
      </c>
      <c r="D13586" t="s">
        <v>22</v>
      </c>
      <c r="E13586" t="s">
        <v>27</v>
      </c>
      <c r="F13586" t="s">
        <v>24</v>
      </c>
      <c r="G13586">
        <v>1</v>
      </c>
      <c r="H13586">
        <v>33</v>
      </c>
      <c r="I13586">
        <v>3</v>
      </c>
      <c r="J13586">
        <v>4</v>
      </c>
      <c r="K13586" s="4" t="str">
        <f t="shared" si="636"/>
        <v>Junior Employees</v>
      </c>
      <c r="L13586">
        <v>0</v>
      </c>
      <c r="M13586" s="4" t="str">
        <f t="shared" si="637"/>
        <v>No</v>
      </c>
      <c r="N13586">
        <v>0</v>
      </c>
      <c r="O13586" s="4" t="str">
        <f t="shared" si="638"/>
        <v>No</v>
      </c>
      <c r="P13586">
        <v>71</v>
      </c>
    </row>
    <row r="13587" spans="1:16">
      <c r="A13587">
        <v>38938</v>
      </c>
      <c r="B13587" t="s">
        <v>31</v>
      </c>
      <c r="C13587" t="s">
        <v>35</v>
      </c>
      <c r="D13587" t="s">
        <v>22</v>
      </c>
      <c r="E13587" t="s">
        <v>27</v>
      </c>
      <c r="F13587" t="s">
        <v>28</v>
      </c>
      <c r="G13587">
        <v>1</v>
      </c>
      <c r="H13587">
        <v>29</v>
      </c>
      <c r="I13587">
        <v>3</v>
      </c>
      <c r="J13587">
        <v>2</v>
      </c>
      <c r="K13587" s="4" t="str">
        <f t="shared" si="636"/>
        <v>New Employees</v>
      </c>
      <c r="L13587">
        <v>0</v>
      </c>
      <c r="M13587" s="4" t="str">
        <f t="shared" si="637"/>
        <v>No</v>
      </c>
      <c r="N13587">
        <v>0</v>
      </c>
      <c r="O13587" s="4" t="str">
        <f t="shared" si="638"/>
        <v>No</v>
      </c>
      <c r="P13587">
        <v>80</v>
      </c>
    </row>
    <row r="13588" spans="1:16">
      <c r="A13588">
        <v>32290</v>
      </c>
      <c r="B13588" t="s">
        <v>31</v>
      </c>
      <c r="C13588" t="s">
        <v>37</v>
      </c>
      <c r="D13588" t="s">
        <v>22</v>
      </c>
      <c r="E13588" t="s">
        <v>27</v>
      </c>
      <c r="F13588" t="s">
        <v>24</v>
      </c>
      <c r="G13588">
        <v>1</v>
      </c>
      <c r="H13588">
        <v>29</v>
      </c>
      <c r="I13588">
        <v>1</v>
      </c>
      <c r="J13588">
        <v>2</v>
      </c>
      <c r="K13588" s="4" t="str">
        <f t="shared" si="636"/>
        <v>New Employees</v>
      </c>
      <c r="L13588">
        <v>0</v>
      </c>
      <c r="M13588" s="4" t="str">
        <f t="shared" si="637"/>
        <v>No</v>
      </c>
      <c r="N13588">
        <v>0</v>
      </c>
      <c r="O13588" s="4" t="str">
        <f t="shared" si="638"/>
        <v>No</v>
      </c>
      <c r="P13588">
        <v>70</v>
      </c>
    </row>
    <row r="13589" spans="1:16">
      <c r="A13589">
        <v>32173</v>
      </c>
      <c r="B13589" t="s">
        <v>29</v>
      </c>
      <c r="C13589" t="s">
        <v>51</v>
      </c>
      <c r="D13589" t="s">
        <v>22</v>
      </c>
      <c r="E13589" t="s">
        <v>27</v>
      </c>
      <c r="F13589" t="s">
        <v>24</v>
      </c>
      <c r="G13589">
        <v>1</v>
      </c>
      <c r="H13589">
        <v>33</v>
      </c>
      <c r="I13589">
        <v>4</v>
      </c>
      <c r="J13589">
        <v>9</v>
      </c>
      <c r="K13589" s="4" t="str">
        <f t="shared" si="636"/>
        <v>Experienced Employees</v>
      </c>
      <c r="L13589">
        <v>0</v>
      </c>
      <c r="M13589" s="4" t="str">
        <f t="shared" si="637"/>
        <v>No</v>
      </c>
      <c r="N13589">
        <v>0</v>
      </c>
      <c r="O13589" s="4" t="str">
        <f t="shared" si="638"/>
        <v>No</v>
      </c>
      <c r="P13589">
        <v>51</v>
      </c>
    </row>
    <row r="13590" spans="1:16">
      <c r="A13590">
        <v>64728</v>
      </c>
      <c r="B13590" t="s">
        <v>29</v>
      </c>
      <c r="C13590" t="s">
        <v>53</v>
      </c>
      <c r="D13590" t="s">
        <v>22</v>
      </c>
      <c r="E13590" t="s">
        <v>23</v>
      </c>
      <c r="F13590" t="s">
        <v>24</v>
      </c>
      <c r="G13590">
        <v>1</v>
      </c>
      <c r="H13590">
        <v>27</v>
      </c>
      <c r="I13590">
        <v>3</v>
      </c>
      <c r="J13590">
        <v>4</v>
      </c>
      <c r="K13590" s="4" t="str">
        <f t="shared" si="636"/>
        <v>Junior Employees</v>
      </c>
      <c r="L13590">
        <v>0</v>
      </c>
      <c r="M13590" s="4" t="str">
        <f t="shared" si="637"/>
        <v>No</v>
      </c>
      <c r="N13590">
        <v>0</v>
      </c>
      <c r="O13590" s="4" t="str">
        <f t="shared" si="638"/>
        <v>No</v>
      </c>
      <c r="P13590">
        <v>49</v>
      </c>
    </row>
    <row r="13591" spans="1:16">
      <c r="A13591">
        <v>16415</v>
      </c>
      <c r="B13591" t="s">
        <v>31</v>
      </c>
      <c r="C13591" t="s">
        <v>32</v>
      </c>
      <c r="D13591" t="s">
        <v>22</v>
      </c>
      <c r="E13591" t="s">
        <v>27</v>
      </c>
      <c r="F13591" t="s">
        <v>24</v>
      </c>
      <c r="G13591">
        <v>1</v>
      </c>
      <c r="H13591">
        <v>33</v>
      </c>
      <c r="I13591">
        <v>1</v>
      </c>
      <c r="J13591">
        <v>7</v>
      </c>
      <c r="K13591" s="4" t="str">
        <f t="shared" si="636"/>
        <v>Junior Employees</v>
      </c>
      <c r="L13591">
        <v>0</v>
      </c>
      <c r="M13591" s="4" t="str">
        <f t="shared" si="637"/>
        <v>No</v>
      </c>
      <c r="N13591">
        <v>0</v>
      </c>
      <c r="O13591" s="4" t="str">
        <f t="shared" si="638"/>
        <v>No</v>
      </c>
      <c r="P13591">
        <v>65</v>
      </c>
    </row>
    <row r="13592" spans="1:16">
      <c r="A13592">
        <v>5136</v>
      </c>
      <c r="B13592" t="s">
        <v>36</v>
      </c>
      <c r="C13592" t="s">
        <v>37</v>
      </c>
      <c r="D13592" t="s">
        <v>22</v>
      </c>
      <c r="E13592" t="s">
        <v>23</v>
      </c>
      <c r="F13592" t="s">
        <v>28</v>
      </c>
      <c r="G13592">
        <v>1</v>
      </c>
      <c r="H13592">
        <v>29</v>
      </c>
      <c r="I13592">
        <v>3</v>
      </c>
      <c r="J13592">
        <v>3</v>
      </c>
      <c r="K13592" s="4" t="str">
        <f t="shared" si="636"/>
        <v>New Employees</v>
      </c>
      <c r="L13592">
        <v>1</v>
      </c>
      <c r="M13592" s="4" t="str">
        <f t="shared" si="637"/>
        <v>Yes</v>
      </c>
      <c r="N13592">
        <v>0</v>
      </c>
      <c r="O13592" s="4" t="str">
        <f t="shared" si="638"/>
        <v>No</v>
      </c>
      <c r="P13592">
        <v>82</v>
      </c>
    </row>
    <row r="13593" spans="1:16">
      <c r="A13593">
        <v>3084</v>
      </c>
      <c r="B13593" t="s">
        <v>31</v>
      </c>
      <c r="C13593" t="s">
        <v>37</v>
      </c>
      <c r="D13593" t="s">
        <v>22</v>
      </c>
      <c r="E13593" t="s">
        <v>27</v>
      </c>
      <c r="F13593" t="s">
        <v>24</v>
      </c>
      <c r="G13593">
        <v>3</v>
      </c>
      <c r="H13593">
        <v>27</v>
      </c>
      <c r="I13593">
        <v>3</v>
      </c>
      <c r="J13593">
        <v>1</v>
      </c>
      <c r="K13593" s="4" t="str">
        <f t="shared" si="636"/>
        <v>New Employees</v>
      </c>
      <c r="L13593">
        <v>0</v>
      </c>
      <c r="M13593" s="4" t="str">
        <f t="shared" si="637"/>
        <v>No</v>
      </c>
      <c r="N13593">
        <v>0</v>
      </c>
      <c r="O13593" s="4" t="str">
        <f t="shared" si="638"/>
        <v>No</v>
      </c>
      <c r="P13593">
        <v>69</v>
      </c>
    </row>
    <row r="13594" spans="1:16">
      <c r="A13594">
        <v>61607</v>
      </c>
      <c r="B13594" t="s">
        <v>31</v>
      </c>
      <c r="C13594" t="s">
        <v>32</v>
      </c>
      <c r="D13594" t="s">
        <v>22</v>
      </c>
      <c r="E13594" t="s">
        <v>27</v>
      </c>
      <c r="F13594" t="s">
        <v>24</v>
      </c>
      <c r="G13594">
        <v>1</v>
      </c>
      <c r="H13594">
        <v>31</v>
      </c>
      <c r="I13594">
        <v>5</v>
      </c>
      <c r="J13594">
        <v>7</v>
      </c>
      <c r="K13594" s="4" t="str">
        <f t="shared" si="636"/>
        <v>Junior Employees</v>
      </c>
      <c r="L13594">
        <v>1</v>
      </c>
      <c r="M13594" s="4" t="str">
        <f t="shared" si="637"/>
        <v>Yes</v>
      </c>
      <c r="N13594">
        <v>0</v>
      </c>
      <c r="O13594" s="4" t="str">
        <f t="shared" si="638"/>
        <v>No</v>
      </c>
      <c r="P13594">
        <v>75</v>
      </c>
    </row>
    <row r="13595" spans="1:16">
      <c r="A13595">
        <v>23628</v>
      </c>
      <c r="B13595" t="s">
        <v>31</v>
      </c>
      <c r="C13595" t="s">
        <v>21</v>
      </c>
      <c r="D13595" t="s">
        <v>22</v>
      </c>
      <c r="E13595" t="s">
        <v>27</v>
      </c>
      <c r="F13595" t="s">
        <v>24</v>
      </c>
      <c r="G13595">
        <v>1</v>
      </c>
      <c r="H13595">
        <v>47</v>
      </c>
      <c r="I13595">
        <v>3</v>
      </c>
      <c r="J13595">
        <v>15</v>
      </c>
      <c r="K13595" s="4" t="str">
        <f t="shared" si="636"/>
        <v>Experienced Employees</v>
      </c>
      <c r="L13595">
        <v>0</v>
      </c>
      <c r="M13595" s="4" t="str">
        <f t="shared" si="637"/>
        <v>No</v>
      </c>
      <c r="N13595">
        <v>0</v>
      </c>
      <c r="O13595" s="4" t="str">
        <f t="shared" si="638"/>
        <v>No</v>
      </c>
      <c r="P13595">
        <v>68</v>
      </c>
    </row>
    <row r="13596" spans="1:16">
      <c r="A13596">
        <v>65259</v>
      </c>
      <c r="B13596" t="s">
        <v>42</v>
      </c>
      <c r="C13596" t="s">
        <v>21</v>
      </c>
      <c r="D13596" t="s">
        <v>38</v>
      </c>
      <c r="E13596" t="s">
        <v>27</v>
      </c>
      <c r="F13596" t="s">
        <v>24</v>
      </c>
      <c r="G13596">
        <v>1</v>
      </c>
      <c r="H13596">
        <v>35</v>
      </c>
      <c r="I13596">
        <v>4</v>
      </c>
      <c r="J13596">
        <v>7</v>
      </c>
      <c r="K13596" s="4" t="str">
        <f t="shared" si="636"/>
        <v>Junior Employees</v>
      </c>
      <c r="L13596">
        <v>0</v>
      </c>
      <c r="M13596" s="4" t="str">
        <f t="shared" si="637"/>
        <v>No</v>
      </c>
      <c r="N13596">
        <v>0</v>
      </c>
      <c r="O13596" s="4" t="str">
        <f t="shared" si="638"/>
        <v>No</v>
      </c>
      <c r="P13596">
        <v>62</v>
      </c>
    </row>
    <row r="13597" spans="1:16">
      <c r="A13597">
        <v>6589</v>
      </c>
      <c r="B13597" t="s">
        <v>42</v>
      </c>
      <c r="C13597" t="s">
        <v>46</v>
      </c>
      <c r="D13597" t="s">
        <v>22</v>
      </c>
      <c r="E13597" t="s">
        <v>23</v>
      </c>
      <c r="F13597" t="s">
        <v>28</v>
      </c>
      <c r="G13597">
        <v>1</v>
      </c>
      <c r="H13597">
        <v>37</v>
      </c>
      <c r="I13597">
        <v>5</v>
      </c>
      <c r="J13597">
        <v>9</v>
      </c>
      <c r="K13597" s="4" t="str">
        <f t="shared" si="636"/>
        <v>Experienced Employees</v>
      </c>
      <c r="L13597">
        <v>0</v>
      </c>
      <c r="M13597" s="4" t="str">
        <f t="shared" si="637"/>
        <v>No</v>
      </c>
      <c r="N13597">
        <v>0</v>
      </c>
      <c r="O13597" s="4" t="str">
        <f t="shared" si="638"/>
        <v>No</v>
      </c>
      <c r="P13597">
        <v>62</v>
      </c>
    </row>
    <row r="13598" spans="1:16">
      <c r="A13598">
        <v>73496</v>
      </c>
      <c r="B13598" t="s">
        <v>29</v>
      </c>
      <c r="C13598" t="s">
        <v>39</v>
      </c>
      <c r="D13598" t="s">
        <v>22</v>
      </c>
      <c r="E13598" t="s">
        <v>27</v>
      </c>
      <c r="F13598" t="s">
        <v>24</v>
      </c>
      <c r="G13598">
        <v>1</v>
      </c>
      <c r="H13598">
        <v>33</v>
      </c>
      <c r="I13598">
        <v>1</v>
      </c>
      <c r="J13598">
        <v>5</v>
      </c>
      <c r="K13598" s="4" t="str">
        <f t="shared" si="636"/>
        <v>Junior Employees</v>
      </c>
      <c r="L13598">
        <v>0</v>
      </c>
      <c r="M13598" s="4" t="str">
        <f t="shared" si="637"/>
        <v>No</v>
      </c>
      <c r="N13598">
        <v>0</v>
      </c>
      <c r="O13598" s="4" t="str">
        <f t="shared" si="638"/>
        <v>No</v>
      </c>
      <c r="P13598">
        <v>45</v>
      </c>
    </row>
    <row r="13599" spans="1:16">
      <c r="A13599">
        <v>22459</v>
      </c>
      <c r="B13599" t="s">
        <v>55</v>
      </c>
      <c r="C13599" t="s">
        <v>32</v>
      </c>
      <c r="D13599" t="s">
        <v>22</v>
      </c>
      <c r="E13599" t="s">
        <v>27</v>
      </c>
      <c r="F13599" t="s">
        <v>28</v>
      </c>
      <c r="G13599">
        <v>1</v>
      </c>
      <c r="H13599">
        <v>31</v>
      </c>
      <c r="I13599">
        <v>5</v>
      </c>
      <c r="J13599">
        <v>7</v>
      </c>
      <c r="K13599" s="4" t="str">
        <f t="shared" si="636"/>
        <v>Junior Employees</v>
      </c>
      <c r="L13599">
        <v>0</v>
      </c>
      <c r="M13599" s="4" t="str">
        <f t="shared" si="637"/>
        <v>No</v>
      </c>
      <c r="N13599">
        <v>0</v>
      </c>
      <c r="O13599" s="4" t="str">
        <f t="shared" si="638"/>
        <v>No</v>
      </c>
      <c r="P13599">
        <v>60</v>
      </c>
    </row>
    <row r="13600" spans="1:16">
      <c r="A13600">
        <v>64181</v>
      </c>
      <c r="B13600" t="s">
        <v>20</v>
      </c>
      <c r="C13600" t="s">
        <v>49</v>
      </c>
      <c r="D13600" t="s">
        <v>22</v>
      </c>
      <c r="E13600" t="s">
        <v>23</v>
      </c>
      <c r="F13600" t="s">
        <v>28</v>
      </c>
      <c r="G13600">
        <v>1</v>
      </c>
      <c r="H13600">
        <v>31</v>
      </c>
      <c r="I13600">
        <v>3</v>
      </c>
      <c r="J13600">
        <v>4</v>
      </c>
      <c r="K13600" s="4" t="str">
        <f t="shared" si="636"/>
        <v>Junior Employees</v>
      </c>
      <c r="L13600">
        <v>0</v>
      </c>
      <c r="M13600" s="4" t="str">
        <f t="shared" si="637"/>
        <v>No</v>
      </c>
      <c r="N13600">
        <v>0</v>
      </c>
      <c r="O13600" s="4" t="str">
        <f t="shared" si="638"/>
        <v>No</v>
      </c>
      <c r="P13600">
        <v>84</v>
      </c>
    </row>
    <row r="13601" spans="1:16">
      <c r="A13601">
        <v>57912</v>
      </c>
      <c r="B13601" t="s">
        <v>25</v>
      </c>
      <c r="C13601" t="s">
        <v>32</v>
      </c>
      <c r="D13601" t="s">
        <v>38</v>
      </c>
      <c r="E13601" t="s">
        <v>27</v>
      </c>
      <c r="F13601" t="s">
        <v>28</v>
      </c>
      <c r="G13601">
        <v>1</v>
      </c>
      <c r="H13601">
        <v>31</v>
      </c>
      <c r="I13601">
        <v>3</v>
      </c>
      <c r="J13601">
        <v>4</v>
      </c>
      <c r="K13601" s="4" t="str">
        <f t="shared" si="636"/>
        <v>Junior Employees</v>
      </c>
      <c r="L13601">
        <v>0</v>
      </c>
      <c r="M13601" s="4" t="str">
        <f t="shared" si="637"/>
        <v>No</v>
      </c>
      <c r="N13601">
        <v>0</v>
      </c>
      <c r="O13601" s="4" t="str">
        <f t="shared" si="638"/>
        <v>No</v>
      </c>
      <c r="P13601">
        <v>52</v>
      </c>
    </row>
    <row r="13602" spans="1:16">
      <c r="A13602">
        <v>34573</v>
      </c>
      <c r="B13602" t="s">
        <v>20</v>
      </c>
      <c r="C13602" t="s">
        <v>37</v>
      </c>
      <c r="D13602" t="s">
        <v>22</v>
      </c>
      <c r="E13602" t="s">
        <v>23</v>
      </c>
      <c r="F13602" t="s">
        <v>63</v>
      </c>
      <c r="G13602">
        <v>2</v>
      </c>
      <c r="H13602">
        <v>27</v>
      </c>
      <c r="I13602">
        <v>4</v>
      </c>
      <c r="J13602">
        <v>3</v>
      </c>
      <c r="K13602" s="4" t="str">
        <f t="shared" si="636"/>
        <v>New Employees</v>
      </c>
      <c r="L13602">
        <v>1</v>
      </c>
      <c r="M13602" s="4" t="str">
        <f t="shared" si="637"/>
        <v>Yes</v>
      </c>
      <c r="N13602">
        <v>0</v>
      </c>
      <c r="O13602" s="4" t="str">
        <f t="shared" si="638"/>
        <v>No</v>
      </c>
      <c r="P13602">
        <v>78</v>
      </c>
    </row>
    <row r="13603" spans="1:16">
      <c r="A13603">
        <v>21660</v>
      </c>
      <c r="B13603" t="s">
        <v>29</v>
      </c>
      <c r="C13603" t="s">
        <v>64</v>
      </c>
      <c r="D13603" t="s">
        <v>22</v>
      </c>
      <c r="E13603" t="s">
        <v>23</v>
      </c>
      <c r="F13603" t="s">
        <v>24</v>
      </c>
      <c r="G13603">
        <v>1</v>
      </c>
      <c r="H13603">
        <v>32</v>
      </c>
      <c r="I13603">
        <v>3</v>
      </c>
      <c r="J13603">
        <v>10</v>
      </c>
      <c r="K13603" s="4" t="str">
        <f t="shared" si="636"/>
        <v>Experienced Employees</v>
      </c>
      <c r="L13603">
        <v>0</v>
      </c>
      <c r="M13603" s="4" t="str">
        <f t="shared" si="637"/>
        <v>No</v>
      </c>
      <c r="N13603">
        <v>0</v>
      </c>
      <c r="O13603" s="4" t="str">
        <f t="shared" si="638"/>
        <v>No</v>
      </c>
      <c r="P13603">
        <v>47</v>
      </c>
    </row>
    <row r="13604" spans="1:16">
      <c r="A13604">
        <v>76064</v>
      </c>
      <c r="B13604" t="s">
        <v>20</v>
      </c>
      <c r="C13604" t="s">
        <v>57</v>
      </c>
      <c r="D13604" t="s">
        <v>38</v>
      </c>
      <c r="E13604" t="s">
        <v>23</v>
      </c>
      <c r="F13604" t="s">
        <v>24</v>
      </c>
      <c r="G13604">
        <v>1</v>
      </c>
      <c r="H13604">
        <v>36</v>
      </c>
      <c r="I13604">
        <v>5</v>
      </c>
      <c r="J13604">
        <v>10</v>
      </c>
      <c r="K13604" s="4" t="str">
        <f t="shared" si="636"/>
        <v>Experienced Employees</v>
      </c>
      <c r="L13604">
        <v>1</v>
      </c>
      <c r="M13604" s="4" t="str">
        <f t="shared" si="637"/>
        <v>Yes</v>
      </c>
      <c r="N13604">
        <v>0</v>
      </c>
      <c r="O13604" s="4" t="str">
        <f t="shared" si="638"/>
        <v>No</v>
      </c>
      <c r="P13604">
        <v>79</v>
      </c>
    </row>
    <row r="13605" spans="1:16">
      <c r="A13605">
        <v>19664</v>
      </c>
      <c r="B13605" t="s">
        <v>42</v>
      </c>
      <c r="C13605" t="s">
        <v>32</v>
      </c>
      <c r="D13605" t="s">
        <v>22</v>
      </c>
      <c r="E13605" t="s">
        <v>23</v>
      </c>
      <c r="F13605" t="s">
        <v>28</v>
      </c>
      <c r="G13605">
        <v>1</v>
      </c>
      <c r="H13605">
        <v>29</v>
      </c>
      <c r="I13605">
        <v>3</v>
      </c>
      <c r="J13605">
        <v>1</v>
      </c>
      <c r="K13605" s="4" t="str">
        <f t="shared" si="636"/>
        <v>New Employees</v>
      </c>
      <c r="L13605">
        <v>0</v>
      </c>
      <c r="M13605" s="4" t="str">
        <f t="shared" si="637"/>
        <v>No</v>
      </c>
      <c r="N13605">
        <v>0</v>
      </c>
      <c r="O13605" s="4" t="str">
        <f t="shared" si="638"/>
        <v>No</v>
      </c>
      <c r="P13605">
        <v>62</v>
      </c>
    </row>
    <row r="13606" spans="1:16">
      <c r="A13606">
        <v>4732</v>
      </c>
      <c r="B13606" t="s">
        <v>29</v>
      </c>
      <c r="C13606" t="s">
        <v>68</v>
      </c>
      <c r="D13606" t="s">
        <v>52</v>
      </c>
      <c r="E13606" t="s">
        <v>23</v>
      </c>
      <c r="F13606" t="s">
        <v>28</v>
      </c>
      <c r="G13606">
        <v>1</v>
      </c>
      <c r="H13606">
        <v>31</v>
      </c>
      <c r="I13606">
        <v>3</v>
      </c>
      <c r="J13606">
        <v>5</v>
      </c>
      <c r="K13606" s="4" t="str">
        <f t="shared" si="636"/>
        <v>Junior Employees</v>
      </c>
      <c r="L13606">
        <v>0</v>
      </c>
      <c r="M13606" s="4" t="str">
        <f t="shared" si="637"/>
        <v>No</v>
      </c>
      <c r="N13606">
        <v>0</v>
      </c>
      <c r="O13606" s="4" t="str">
        <f t="shared" si="638"/>
        <v>No</v>
      </c>
      <c r="P13606">
        <v>45</v>
      </c>
    </row>
    <row r="13607" spans="1:16">
      <c r="A13607">
        <v>50616</v>
      </c>
      <c r="B13607" t="s">
        <v>33</v>
      </c>
      <c r="C13607" t="s">
        <v>68</v>
      </c>
      <c r="D13607" t="s">
        <v>22</v>
      </c>
      <c r="E13607" t="s">
        <v>23</v>
      </c>
      <c r="F13607" t="s">
        <v>24</v>
      </c>
      <c r="G13607">
        <v>1</v>
      </c>
      <c r="H13607">
        <v>30</v>
      </c>
      <c r="I13607">
        <v>3</v>
      </c>
      <c r="J13607">
        <v>2</v>
      </c>
      <c r="K13607" s="4" t="str">
        <f t="shared" si="636"/>
        <v>New Employees</v>
      </c>
      <c r="L13607">
        <v>0</v>
      </c>
      <c r="M13607" s="4" t="str">
        <f t="shared" si="637"/>
        <v>No</v>
      </c>
      <c r="N13607">
        <v>0</v>
      </c>
      <c r="O13607" s="4" t="str">
        <f t="shared" si="638"/>
        <v>No</v>
      </c>
      <c r="P13607">
        <v>62</v>
      </c>
    </row>
    <row r="13608" spans="1:16">
      <c r="A13608">
        <v>71474</v>
      </c>
      <c r="B13608" t="s">
        <v>29</v>
      </c>
      <c r="C13608" t="s">
        <v>44</v>
      </c>
      <c r="D13608" t="s">
        <v>52</v>
      </c>
      <c r="E13608" t="s">
        <v>23</v>
      </c>
      <c r="F13608" t="s">
        <v>24</v>
      </c>
      <c r="G13608">
        <v>1</v>
      </c>
      <c r="H13608">
        <v>26</v>
      </c>
      <c r="I13608">
        <v>4</v>
      </c>
      <c r="J13608">
        <v>5</v>
      </c>
      <c r="K13608" s="4" t="str">
        <f t="shared" si="636"/>
        <v>Junior Employees</v>
      </c>
      <c r="L13608">
        <v>0</v>
      </c>
      <c r="M13608" s="4" t="str">
        <f t="shared" si="637"/>
        <v>No</v>
      </c>
      <c r="N13608">
        <v>0</v>
      </c>
      <c r="O13608" s="4" t="str">
        <f t="shared" si="638"/>
        <v>No</v>
      </c>
      <c r="P13608">
        <v>49</v>
      </c>
    </row>
    <row r="13609" spans="1:16">
      <c r="A13609">
        <v>24161</v>
      </c>
      <c r="B13609" t="s">
        <v>42</v>
      </c>
      <c r="C13609" t="s">
        <v>35</v>
      </c>
      <c r="D13609" t="s">
        <v>22</v>
      </c>
      <c r="E13609" t="s">
        <v>27</v>
      </c>
      <c r="F13609" t="s">
        <v>28</v>
      </c>
      <c r="G13609">
        <v>1</v>
      </c>
      <c r="H13609">
        <v>43</v>
      </c>
      <c r="I13609">
        <v>3</v>
      </c>
      <c r="J13609">
        <v>12</v>
      </c>
      <c r="K13609" s="4" t="str">
        <f t="shared" si="636"/>
        <v>Experienced Employees</v>
      </c>
      <c r="L13609">
        <v>1</v>
      </c>
      <c r="M13609" s="4" t="str">
        <f t="shared" si="637"/>
        <v>Yes</v>
      </c>
      <c r="N13609">
        <v>0</v>
      </c>
      <c r="O13609" s="4" t="str">
        <f t="shared" si="638"/>
        <v>No</v>
      </c>
      <c r="P13609">
        <v>59</v>
      </c>
    </row>
    <row r="13610" spans="1:16">
      <c r="A13610">
        <v>4948</v>
      </c>
      <c r="B13610" t="s">
        <v>42</v>
      </c>
      <c r="C13610" t="s">
        <v>44</v>
      </c>
      <c r="D13610" t="s">
        <v>52</v>
      </c>
      <c r="E13610" t="s">
        <v>23</v>
      </c>
      <c r="F13610" t="s">
        <v>28</v>
      </c>
      <c r="G13610">
        <v>1</v>
      </c>
      <c r="H13610">
        <v>26</v>
      </c>
      <c r="I13610">
        <v>5</v>
      </c>
      <c r="J13610">
        <v>4</v>
      </c>
      <c r="K13610" s="4" t="str">
        <f t="shared" si="636"/>
        <v>Junior Employees</v>
      </c>
      <c r="L13610">
        <v>1</v>
      </c>
      <c r="M13610" s="4" t="str">
        <f t="shared" si="637"/>
        <v>Yes</v>
      </c>
      <c r="N13610">
        <v>0</v>
      </c>
      <c r="O13610" s="4" t="str">
        <f t="shared" si="638"/>
        <v>No</v>
      </c>
      <c r="P13610">
        <v>56</v>
      </c>
    </row>
    <row r="13611" spans="1:16">
      <c r="A13611">
        <v>44993</v>
      </c>
      <c r="B13611" t="s">
        <v>31</v>
      </c>
      <c r="C13611" t="s">
        <v>37</v>
      </c>
      <c r="D13611" t="s">
        <v>22</v>
      </c>
      <c r="E13611" t="s">
        <v>23</v>
      </c>
      <c r="F13611" t="s">
        <v>24</v>
      </c>
      <c r="G13611">
        <v>2</v>
      </c>
      <c r="H13611">
        <v>32</v>
      </c>
      <c r="I13611">
        <v>5</v>
      </c>
      <c r="J13611">
        <v>4</v>
      </c>
      <c r="K13611" s="4" t="str">
        <f t="shared" si="636"/>
        <v>Junior Employees</v>
      </c>
      <c r="L13611">
        <v>1</v>
      </c>
      <c r="M13611" s="4" t="str">
        <f t="shared" si="637"/>
        <v>Yes</v>
      </c>
      <c r="N13611">
        <v>0</v>
      </c>
      <c r="O13611" s="4" t="str">
        <f t="shared" si="638"/>
        <v>No</v>
      </c>
      <c r="P13611">
        <v>70</v>
      </c>
    </row>
    <row r="13612" spans="1:16">
      <c r="A13612">
        <v>70781</v>
      </c>
      <c r="B13612" t="s">
        <v>42</v>
      </c>
      <c r="C13612" t="s">
        <v>61</v>
      </c>
      <c r="D13612" t="s">
        <v>22</v>
      </c>
      <c r="E13612" t="s">
        <v>23</v>
      </c>
      <c r="F13612" t="s">
        <v>24</v>
      </c>
      <c r="G13612">
        <v>1</v>
      </c>
      <c r="H13612">
        <v>28</v>
      </c>
      <c r="I13612">
        <v>5</v>
      </c>
      <c r="J13612">
        <v>2</v>
      </c>
      <c r="K13612" s="4" t="str">
        <f t="shared" si="636"/>
        <v>New Employees</v>
      </c>
      <c r="L13612">
        <v>0</v>
      </c>
      <c r="M13612" s="4" t="str">
        <f t="shared" si="637"/>
        <v>No</v>
      </c>
      <c r="N13612">
        <v>0</v>
      </c>
      <c r="O13612" s="4" t="str">
        <f t="shared" si="638"/>
        <v>No</v>
      </c>
      <c r="P13612">
        <v>61</v>
      </c>
    </row>
    <row r="13613" spans="1:16">
      <c r="A13613">
        <v>46783</v>
      </c>
      <c r="B13613" t="s">
        <v>29</v>
      </c>
      <c r="C13613" t="s">
        <v>68</v>
      </c>
      <c r="D13613" t="s">
        <v>22</v>
      </c>
      <c r="E13613" t="s">
        <v>23</v>
      </c>
      <c r="F13613" t="s">
        <v>28</v>
      </c>
      <c r="G13613">
        <v>2</v>
      </c>
      <c r="H13613">
        <v>29</v>
      </c>
      <c r="I13613">
        <v>3</v>
      </c>
      <c r="J13613">
        <v>5</v>
      </c>
      <c r="K13613" s="4" t="str">
        <f t="shared" si="636"/>
        <v>Junior Employees</v>
      </c>
      <c r="L13613">
        <v>0</v>
      </c>
      <c r="M13613" s="4" t="str">
        <f t="shared" si="637"/>
        <v>No</v>
      </c>
      <c r="N13613">
        <v>0</v>
      </c>
      <c r="O13613" s="4" t="str">
        <f t="shared" si="638"/>
        <v>No</v>
      </c>
      <c r="P13613">
        <v>47</v>
      </c>
    </row>
    <row r="13614" spans="1:16">
      <c r="A13614">
        <v>74908</v>
      </c>
      <c r="B13614" t="s">
        <v>29</v>
      </c>
      <c r="C13614" t="s">
        <v>26</v>
      </c>
      <c r="D13614" t="s">
        <v>38</v>
      </c>
      <c r="E13614" t="s">
        <v>23</v>
      </c>
      <c r="F13614" t="s">
        <v>28</v>
      </c>
      <c r="G13614">
        <v>1</v>
      </c>
      <c r="H13614">
        <v>43</v>
      </c>
      <c r="I13614">
        <v>3</v>
      </c>
      <c r="J13614">
        <v>17</v>
      </c>
      <c r="K13614" s="4" t="str">
        <f t="shared" si="636"/>
        <v>Senior Employees</v>
      </c>
      <c r="L13614">
        <v>0</v>
      </c>
      <c r="M13614" s="4" t="str">
        <f t="shared" si="637"/>
        <v>No</v>
      </c>
      <c r="N13614">
        <v>0</v>
      </c>
      <c r="O13614" s="4" t="str">
        <f t="shared" si="638"/>
        <v>No</v>
      </c>
      <c r="P13614">
        <v>51</v>
      </c>
    </row>
    <row r="13615" spans="1:16">
      <c r="A13615">
        <v>17552</v>
      </c>
      <c r="B13615" t="s">
        <v>29</v>
      </c>
      <c r="C13615" t="s">
        <v>32</v>
      </c>
      <c r="D13615" t="s">
        <v>38</v>
      </c>
      <c r="E13615" t="s">
        <v>23</v>
      </c>
      <c r="F13615" t="s">
        <v>28</v>
      </c>
      <c r="G13615">
        <v>1</v>
      </c>
      <c r="H13615">
        <v>49</v>
      </c>
      <c r="I13615">
        <v>4</v>
      </c>
      <c r="J13615">
        <v>4</v>
      </c>
      <c r="K13615" s="4" t="str">
        <f t="shared" si="636"/>
        <v>Junior Employees</v>
      </c>
      <c r="L13615">
        <v>0</v>
      </c>
      <c r="M13615" s="4" t="str">
        <f t="shared" si="637"/>
        <v>No</v>
      </c>
      <c r="N13615">
        <v>0</v>
      </c>
      <c r="O13615" s="4" t="str">
        <f t="shared" si="638"/>
        <v>No</v>
      </c>
      <c r="P13615">
        <v>55</v>
      </c>
    </row>
    <row r="13616" spans="1:16">
      <c r="A13616">
        <v>14864</v>
      </c>
      <c r="B13616" t="s">
        <v>29</v>
      </c>
      <c r="C13616" t="s">
        <v>45</v>
      </c>
      <c r="D13616" t="s">
        <v>38</v>
      </c>
      <c r="E13616" t="s">
        <v>23</v>
      </c>
      <c r="F13616" t="s">
        <v>24</v>
      </c>
      <c r="G13616">
        <v>1</v>
      </c>
      <c r="H13616">
        <v>28</v>
      </c>
      <c r="I13616">
        <v>2</v>
      </c>
      <c r="J13616">
        <v>4</v>
      </c>
      <c r="K13616" s="4" t="str">
        <f t="shared" si="636"/>
        <v>Junior Employees</v>
      </c>
      <c r="L13616">
        <v>0</v>
      </c>
      <c r="M13616" s="4" t="str">
        <f t="shared" si="637"/>
        <v>No</v>
      </c>
      <c r="N13616">
        <v>0</v>
      </c>
      <c r="O13616" s="4" t="str">
        <f t="shared" si="638"/>
        <v>No</v>
      </c>
      <c r="P13616">
        <v>52</v>
      </c>
    </row>
    <row r="13617" spans="1:16">
      <c r="A13617">
        <v>19102</v>
      </c>
      <c r="B13617" t="s">
        <v>20</v>
      </c>
      <c r="C13617" t="s">
        <v>48</v>
      </c>
      <c r="D13617" t="s">
        <v>38</v>
      </c>
      <c r="E13617" t="s">
        <v>23</v>
      </c>
      <c r="F13617" t="s">
        <v>24</v>
      </c>
      <c r="G13617">
        <v>1</v>
      </c>
      <c r="H13617">
        <v>58</v>
      </c>
      <c r="I13617">
        <v>4</v>
      </c>
      <c r="J13617">
        <v>30</v>
      </c>
      <c r="K13617" s="4" t="str">
        <f t="shared" si="636"/>
        <v>Veteran Employees</v>
      </c>
      <c r="L13617">
        <v>1</v>
      </c>
      <c r="M13617" s="4" t="str">
        <f t="shared" si="637"/>
        <v>Yes</v>
      </c>
      <c r="N13617">
        <v>0</v>
      </c>
      <c r="O13617" s="4" t="str">
        <f t="shared" si="638"/>
        <v>No</v>
      </c>
      <c r="P13617">
        <v>79</v>
      </c>
    </row>
    <row r="13618" spans="1:16">
      <c r="A13618">
        <v>55342</v>
      </c>
      <c r="B13618" t="s">
        <v>29</v>
      </c>
      <c r="C13618" t="s">
        <v>21</v>
      </c>
      <c r="D13618" t="s">
        <v>38</v>
      </c>
      <c r="E13618" t="s">
        <v>23</v>
      </c>
      <c r="F13618" t="s">
        <v>24</v>
      </c>
      <c r="G13618">
        <v>1</v>
      </c>
      <c r="H13618">
        <v>40</v>
      </c>
      <c r="I13618">
        <v>4</v>
      </c>
      <c r="J13618">
        <v>9</v>
      </c>
      <c r="K13618" s="4" t="str">
        <f t="shared" si="636"/>
        <v>Experienced Employees</v>
      </c>
      <c r="L13618">
        <v>0</v>
      </c>
      <c r="M13618" s="4" t="str">
        <f t="shared" si="637"/>
        <v>No</v>
      </c>
      <c r="N13618">
        <v>0</v>
      </c>
      <c r="O13618" s="4" t="str">
        <f t="shared" si="638"/>
        <v>No</v>
      </c>
      <c r="P13618">
        <v>48</v>
      </c>
    </row>
    <row r="13619" spans="1:16">
      <c r="A13619">
        <v>610</v>
      </c>
      <c r="B13619" t="s">
        <v>29</v>
      </c>
      <c r="C13619" t="s">
        <v>39</v>
      </c>
      <c r="D13619" t="s">
        <v>22</v>
      </c>
      <c r="E13619" t="s">
        <v>23</v>
      </c>
      <c r="F13619" t="s">
        <v>28</v>
      </c>
      <c r="G13619">
        <v>1</v>
      </c>
      <c r="H13619">
        <v>26</v>
      </c>
      <c r="I13619">
        <v>5</v>
      </c>
      <c r="J13619">
        <v>3</v>
      </c>
      <c r="K13619" s="4" t="str">
        <f t="shared" si="636"/>
        <v>New Employees</v>
      </c>
      <c r="L13619">
        <v>1</v>
      </c>
      <c r="M13619" s="4" t="str">
        <f t="shared" si="637"/>
        <v>Yes</v>
      </c>
      <c r="N13619">
        <v>0</v>
      </c>
      <c r="O13619" s="4" t="str">
        <f t="shared" si="638"/>
        <v>No</v>
      </c>
      <c r="P13619">
        <v>52</v>
      </c>
    </row>
    <row r="13620" spans="1:16">
      <c r="A13620">
        <v>32517</v>
      </c>
      <c r="B13620" t="s">
        <v>36</v>
      </c>
      <c r="C13620" t="s">
        <v>61</v>
      </c>
      <c r="D13620" t="s">
        <v>22</v>
      </c>
      <c r="E13620" t="s">
        <v>23</v>
      </c>
      <c r="F13620" t="s">
        <v>24</v>
      </c>
      <c r="G13620">
        <v>1</v>
      </c>
      <c r="H13620">
        <v>31</v>
      </c>
      <c r="I13620">
        <v>3</v>
      </c>
      <c r="J13620">
        <v>1</v>
      </c>
      <c r="K13620" s="4" t="str">
        <f t="shared" si="636"/>
        <v>New Employees</v>
      </c>
      <c r="L13620">
        <v>0</v>
      </c>
      <c r="M13620" s="4" t="str">
        <f t="shared" si="637"/>
        <v>No</v>
      </c>
      <c r="N13620">
        <v>0</v>
      </c>
      <c r="O13620" s="4" t="str">
        <f t="shared" si="638"/>
        <v>No</v>
      </c>
      <c r="P13620">
        <v>86</v>
      </c>
    </row>
    <row r="13621" spans="1:16">
      <c r="A13621">
        <v>11621</v>
      </c>
      <c r="B13621" t="s">
        <v>42</v>
      </c>
      <c r="C13621" t="s">
        <v>37</v>
      </c>
      <c r="D13621" t="s">
        <v>38</v>
      </c>
      <c r="E13621" t="s">
        <v>27</v>
      </c>
      <c r="F13621" t="s">
        <v>28</v>
      </c>
      <c r="G13621">
        <v>1</v>
      </c>
      <c r="H13621">
        <v>50</v>
      </c>
      <c r="I13621">
        <v>4</v>
      </c>
      <c r="J13621">
        <v>15</v>
      </c>
      <c r="K13621" s="4" t="str">
        <f t="shared" si="636"/>
        <v>Experienced Employees</v>
      </c>
      <c r="L13621">
        <v>1</v>
      </c>
      <c r="M13621" s="4" t="str">
        <f t="shared" si="637"/>
        <v>Yes</v>
      </c>
      <c r="N13621">
        <v>0</v>
      </c>
      <c r="O13621" s="4" t="str">
        <f t="shared" si="638"/>
        <v>No</v>
      </c>
      <c r="P13621">
        <v>58</v>
      </c>
    </row>
    <row r="13622" spans="1:16">
      <c r="A13622">
        <v>31239</v>
      </c>
      <c r="B13622" t="s">
        <v>29</v>
      </c>
      <c r="C13622" t="s">
        <v>41</v>
      </c>
      <c r="D13622" t="s">
        <v>38</v>
      </c>
      <c r="E13622" t="s">
        <v>23</v>
      </c>
      <c r="F13622" t="s">
        <v>24</v>
      </c>
      <c r="G13622">
        <v>1</v>
      </c>
      <c r="H13622">
        <v>31</v>
      </c>
      <c r="I13622">
        <v>3</v>
      </c>
      <c r="J13622">
        <v>4</v>
      </c>
      <c r="K13622" s="4" t="str">
        <f t="shared" si="636"/>
        <v>Junior Employees</v>
      </c>
      <c r="L13622">
        <v>0</v>
      </c>
      <c r="M13622" s="4" t="str">
        <f t="shared" si="637"/>
        <v>No</v>
      </c>
      <c r="N13622">
        <v>0</v>
      </c>
      <c r="O13622" s="4" t="str">
        <f t="shared" si="638"/>
        <v>No</v>
      </c>
      <c r="P13622">
        <v>50</v>
      </c>
    </row>
    <row r="13623" spans="1:16">
      <c r="A13623">
        <v>74090</v>
      </c>
      <c r="B13623" t="s">
        <v>20</v>
      </c>
      <c r="C13623" t="s">
        <v>37</v>
      </c>
      <c r="D13623" t="s">
        <v>22</v>
      </c>
      <c r="E13623" t="s">
        <v>23</v>
      </c>
      <c r="F13623" t="s">
        <v>24</v>
      </c>
      <c r="G13623">
        <v>1</v>
      </c>
      <c r="H13623">
        <v>28</v>
      </c>
      <c r="I13623">
        <v>4</v>
      </c>
      <c r="J13623">
        <v>4</v>
      </c>
      <c r="K13623" s="4" t="str">
        <f t="shared" si="636"/>
        <v>Junior Employees</v>
      </c>
      <c r="L13623">
        <v>0</v>
      </c>
      <c r="M13623" s="4" t="str">
        <f t="shared" si="637"/>
        <v>No</v>
      </c>
      <c r="N13623">
        <v>0</v>
      </c>
      <c r="O13623" s="4" t="str">
        <f t="shared" si="638"/>
        <v>No</v>
      </c>
      <c r="P13623">
        <v>83</v>
      </c>
    </row>
    <row r="13624" spans="1:16">
      <c r="A13624">
        <v>71269</v>
      </c>
      <c r="B13624" t="s">
        <v>36</v>
      </c>
      <c r="C13624" t="s">
        <v>37</v>
      </c>
      <c r="D13624" t="s">
        <v>22</v>
      </c>
      <c r="E13624" t="s">
        <v>23</v>
      </c>
      <c r="F13624" t="s">
        <v>28</v>
      </c>
      <c r="G13624">
        <v>2</v>
      </c>
      <c r="H13624">
        <v>28</v>
      </c>
      <c r="I13624">
        <v>4</v>
      </c>
      <c r="J13624">
        <v>5</v>
      </c>
      <c r="K13624" s="4" t="str">
        <f t="shared" si="636"/>
        <v>Junior Employees</v>
      </c>
      <c r="L13624">
        <v>0</v>
      </c>
      <c r="M13624" s="4" t="str">
        <f t="shared" si="637"/>
        <v>No</v>
      </c>
      <c r="N13624">
        <v>0</v>
      </c>
      <c r="O13624" s="4" t="str">
        <f t="shared" si="638"/>
        <v>No</v>
      </c>
      <c r="P13624">
        <v>90</v>
      </c>
    </row>
    <row r="13625" spans="1:16">
      <c r="A13625">
        <v>41131</v>
      </c>
      <c r="B13625" t="s">
        <v>42</v>
      </c>
      <c r="C13625" t="s">
        <v>37</v>
      </c>
      <c r="D13625" t="s">
        <v>22</v>
      </c>
      <c r="E13625" t="s">
        <v>23</v>
      </c>
      <c r="F13625" t="s">
        <v>28</v>
      </c>
      <c r="G13625">
        <v>1</v>
      </c>
      <c r="H13625">
        <v>49</v>
      </c>
      <c r="I13625">
        <v>5</v>
      </c>
      <c r="J13625">
        <v>19</v>
      </c>
      <c r="K13625" s="4" t="str">
        <f t="shared" si="636"/>
        <v>Senior Employees</v>
      </c>
      <c r="L13625">
        <v>1</v>
      </c>
      <c r="M13625" s="4" t="str">
        <f t="shared" si="637"/>
        <v>Yes</v>
      </c>
      <c r="N13625">
        <v>0</v>
      </c>
      <c r="O13625" s="4" t="str">
        <f t="shared" si="638"/>
        <v>No</v>
      </c>
      <c r="P13625">
        <v>60</v>
      </c>
    </row>
    <row r="13626" spans="1:16">
      <c r="A13626">
        <v>19064</v>
      </c>
      <c r="B13626" t="s">
        <v>42</v>
      </c>
      <c r="C13626" t="s">
        <v>37</v>
      </c>
      <c r="D13626" t="s">
        <v>22</v>
      </c>
      <c r="E13626" t="s">
        <v>27</v>
      </c>
      <c r="F13626" t="s">
        <v>28</v>
      </c>
      <c r="G13626">
        <v>1</v>
      </c>
      <c r="H13626">
        <v>30</v>
      </c>
      <c r="I13626">
        <v>5</v>
      </c>
      <c r="J13626">
        <v>2</v>
      </c>
      <c r="K13626" s="4" t="str">
        <f t="shared" si="636"/>
        <v>New Employees</v>
      </c>
      <c r="L13626">
        <v>1</v>
      </c>
      <c r="M13626" s="4" t="str">
        <f t="shared" si="637"/>
        <v>Yes</v>
      </c>
      <c r="N13626">
        <v>0</v>
      </c>
      <c r="O13626" s="4" t="str">
        <f t="shared" si="638"/>
        <v>No</v>
      </c>
      <c r="P13626">
        <v>62</v>
      </c>
    </row>
    <row r="13627" spans="1:16">
      <c r="A13627">
        <v>47005</v>
      </c>
      <c r="B13627" t="s">
        <v>20</v>
      </c>
      <c r="C13627" t="s">
        <v>37</v>
      </c>
      <c r="D13627" t="s">
        <v>22</v>
      </c>
      <c r="E13627" t="s">
        <v>23</v>
      </c>
      <c r="F13627" t="s">
        <v>28</v>
      </c>
      <c r="G13627">
        <v>3</v>
      </c>
      <c r="H13627">
        <v>28</v>
      </c>
      <c r="I13627">
        <v>3</v>
      </c>
      <c r="J13627">
        <v>1</v>
      </c>
      <c r="K13627" s="4" t="str">
        <f t="shared" si="636"/>
        <v>New Employees</v>
      </c>
      <c r="L13627">
        <v>0</v>
      </c>
      <c r="M13627" s="4" t="str">
        <f t="shared" si="637"/>
        <v>No</v>
      </c>
      <c r="N13627">
        <v>0</v>
      </c>
      <c r="O13627" s="4" t="str">
        <f t="shared" si="638"/>
        <v>No</v>
      </c>
      <c r="P13627">
        <v>80</v>
      </c>
    </row>
    <row r="13628" spans="1:16">
      <c r="A13628">
        <v>19368</v>
      </c>
      <c r="B13628" t="s">
        <v>42</v>
      </c>
      <c r="C13628" t="s">
        <v>49</v>
      </c>
      <c r="D13628" t="s">
        <v>22</v>
      </c>
      <c r="E13628" t="s">
        <v>27</v>
      </c>
      <c r="F13628" t="s">
        <v>28</v>
      </c>
      <c r="G13628">
        <v>1</v>
      </c>
      <c r="H13628">
        <v>33</v>
      </c>
      <c r="I13628">
        <v>4</v>
      </c>
      <c r="J13628">
        <v>7</v>
      </c>
      <c r="K13628" s="4" t="str">
        <f t="shared" si="636"/>
        <v>Junior Employees</v>
      </c>
      <c r="L13628">
        <v>0</v>
      </c>
      <c r="M13628" s="4" t="str">
        <f t="shared" si="637"/>
        <v>No</v>
      </c>
      <c r="N13628">
        <v>0</v>
      </c>
      <c r="O13628" s="4" t="str">
        <f t="shared" si="638"/>
        <v>No</v>
      </c>
      <c r="P13628">
        <v>59</v>
      </c>
    </row>
    <row r="13629" spans="1:16">
      <c r="A13629">
        <v>32150</v>
      </c>
      <c r="B13629" t="s">
        <v>20</v>
      </c>
      <c r="C13629" t="s">
        <v>37</v>
      </c>
      <c r="D13629" t="s">
        <v>22</v>
      </c>
      <c r="E13629" t="s">
        <v>23</v>
      </c>
      <c r="F13629" t="s">
        <v>28</v>
      </c>
      <c r="G13629">
        <v>1</v>
      </c>
      <c r="H13629">
        <v>36</v>
      </c>
      <c r="I13629">
        <v>4</v>
      </c>
      <c r="J13629">
        <v>3</v>
      </c>
      <c r="K13629" s="4" t="str">
        <f t="shared" si="636"/>
        <v>New Employees</v>
      </c>
      <c r="L13629">
        <v>1</v>
      </c>
      <c r="M13629" s="4" t="str">
        <f t="shared" si="637"/>
        <v>Yes</v>
      </c>
      <c r="N13629">
        <v>0</v>
      </c>
      <c r="O13629" s="4" t="str">
        <f t="shared" si="638"/>
        <v>No</v>
      </c>
      <c r="P13629">
        <v>75</v>
      </c>
    </row>
    <row r="13630" spans="1:16">
      <c r="A13630">
        <v>66714</v>
      </c>
      <c r="B13630" t="s">
        <v>36</v>
      </c>
      <c r="C13630" t="s">
        <v>21</v>
      </c>
      <c r="D13630" t="s">
        <v>38</v>
      </c>
      <c r="E13630" t="s">
        <v>23</v>
      </c>
      <c r="F13630" t="s">
        <v>28</v>
      </c>
      <c r="G13630">
        <v>3</v>
      </c>
      <c r="H13630">
        <v>32</v>
      </c>
      <c r="I13630">
        <v>3</v>
      </c>
      <c r="J13630">
        <v>6</v>
      </c>
      <c r="K13630" s="4" t="str">
        <f t="shared" si="636"/>
        <v>Junior Employees</v>
      </c>
      <c r="L13630">
        <v>0</v>
      </c>
      <c r="M13630" s="4" t="str">
        <f t="shared" si="637"/>
        <v>No</v>
      </c>
      <c r="N13630">
        <v>0</v>
      </c>
      <c r="O13630" s="4" t="str">
        <f t="shared" si="638"/>
        <v>No</v>
      </c>
      <c r="P13630">
        <v>83</v>
      </c>
    </row>
    <row r="13631" spans="1:16">
      <c r="A13631">
        <v>47208</v>
      </c>
      <c r="B13631" t="s">
        <v>42</v>
      </c>
      <c r="C13631" t="s">
        <v>32</v>
      </c>
      <c r="D13631" t="s">
        <v>22</v>
      </c>
      <c r="E13631" t="s">
        <v>27</v>
      </c>
      <c r="F13631" t="s">
        <v>24</v>
      </c>
      <c r="G13631">
        <v>1</v>
      </c>
      <c r="H13631">
        <v>38</v>
      </c>
      <c r="I13631">
        <v>3</v>
      </c>
      <c r="J13631">
        <v>9</v>
      </c>
      <c r="K13631" s="4" t="str">
        <f t="shared" si="636"/>
        <v>Experienced Employees</v>
      </c>
      <c r="L13631">
        <v>0</v>
      </c>
      <c r="M13631" s="4" t="str">
        <f t="shared" si="637"/>
        <v>No</v>
      </c>
      <c r="N13631">
        <v>0</v>
      </c>
      <c r="O13631" s="4" t="str">
        <f t="shared" si="638"/>
        <v>No</v>
      </c>
      <c r="P13631">
        <v>66</v>
      </c>
    </row>
    <row r="13632" spans="1:16">
      <c r="A13632">
        <v>43609</v>
      </c>
      <c r="B13632" t="s">
        <v>33</v>
      </c>
      <c r="C13632" t="s">
        <v>32</v>
      </c>
      <c r="D13632" t="s">
        <v>52</v>
      </c>
      <c r="E13632" t="s">
        <v>23</v>
      </c>
      <c r="F13632" t="s">
        <v>28</v>
      </c>
      <c r="G13632">
        <v>3</v>
      </c>
      <c r="H13632">
        <v>29</v>
      </c>
      <c r="I13632">
        <v>3</v>
      </c>
      <c r="J13632">
        <v>4</v>
      </c>
      <c r="K13632" s="4" t="str">
        <f t="shared" si="636"/>
        <v>Junior Employees</v>
      </c>
      <c r="L13632">
        <v>0</v>
      </c>
      <c r="M13632" s="4" t="str">
        <f t="shared" si="637"/>
        <v>No</v>
      </c>
      <c r="N13632">
        <v>0</v>
      </c>
      <c r="O13632" s="4" t="str">
        <f t="shared" si="638"/>
        <v>No</v>
      </c>
      <c r="P13632">
        <v>57</v>
      </c>
    </row>
    <row r="13633" spans="1:16">
      <c r="A13633">
        <v>43348</v>
      </c>
      <c r="B13633" t="s">
        <v>36</v>
      </c>
      <c r="C13633" t="s">
        <v>44</v>
      </c>
      <c r="D13633" t="s">
        <v>22</v>
      </c>
      <c r="E13633" t="s">
        <v>23</v>
      </c>
      <c r="F13633" t="s">
        <v>24</v>
      </c>
      <c r="G13633">
        <v>1</v>
      </c>
      <c r="H13633">
        <v>30</v>
      </c>
      <c r="I13633">
        <v>3</v>
      </c>
      <c r="J13633">
        <v>4</v>
      </c>
      <c r="K13633" s="4" t="str">
        <f t="shared" si="636"/>
        <v>Junior Employees</v>
      </c>
      <c r="L13633">
        <v>0</v>
      </c>
      <c r="M13633" s="4" t="str">
        <f t="shared" si="637"/>
        <v>No</v>
      </c>
      <c r="N13633">
        <v>0</v>
      </c>
      <c r="O13633" s="4" t="str">
        <f t="shared" si="638"/>
        <v>No</v>
      </c>
      <c r="P13633">
        <v>87</v>
      </c>
    </row>
    <row r="13634" spans="1:16">
      <c r="A13634">
        <v>72170</v>
      </c>
      <c r="B13634" t="s">
        <v>29</v>
      </c>
      <c r="C13634" t="s">
        <v>32</v>
      </c>
      <c r="D13634" t="s">
        <v>52</v>
      </c>
      <c r="E13634" t="s">
        <v>23</v>
      </c>
      <c r="F13634" t="s">
        <v>28</v>
      </c>
      <c r="G13634">
        <v>1</v>
      </c>
      <c r="H13634">
        <v>48</v>
      </c>
      <c r="I13634">
        <v>2</v>
      </c>
      <c r="J13634">
        <v>16</v>
      </c>
      <c r="K13634" s="4" t="str">
        <f t="shared" ref="K13634:K13697" si="639">IF(J13634&lt;=3,"New Employees",IF(J13634&lt;=7,"Junior Employees",IF(J13634&lt;=15,"Experienced Employees",IF(J13634&lt;=24,"Senior Employees","Veteran Employees"))))</f>
        <v>Senior Employees</v>
      </c>
      <c r="L13634">
        <v>0</v>
      </c>
      <c r="M13634" s="4" t="str">
        <f t="shared" ref="M13634:M13697" si="640">IF(L13634=1,"Yes","No")</f>
        <v>No</v>
      </c>
      <c r="N13634">
        <v>0</v>
      </c>
      <c r="O13634" s="4" t="str">
        <f t="shared" ref="O13634:O13697" si="641">IF(N13634=0,"No","Yes")</f>
        <v>No</v>
      </c>
      <c r="P13634">
        <v>55</v>
      </c>
    </row>
    <row r="13635" spans="1:16">
      <c r="A13635">
        <v>6727</v>
      </c>
      <c r="B13635" t="s">
        <v>42</v>
      </c>
      <c r="C13635" t="s">
        <v>44</v>
      </c>
      <c r="D13635" t="s">
        <v>38</v>
      </c>
      <c r="E13635" t="s">
        <v>27</v>
      </c>
      <c r="F13635" t="s">
        <v>28</v>
      </c>
      <c r="G13635">
        <v>1</v>
      </c>
      <c r="H13635">
        <v>50</v>
      </c>
      <c r="I13635">
        <v>5</v>
      </c>
      <c r="J13635">
        <v>4</v>
      </c>
      <c r="K13635" s="4" t="str">
        <f t="shared" si="639"/>
        <v>Junior Employees</v>
      </c>
      <c r="L13635">
        <v>1</v>
      </c>
      <c r="M13635" s="4" t="str">
        <f t="shared" si="640"/>
        <v>Yes</v>
      </c>
      <c r="N13635">
        <v>0</v>
      </c>
      <c r="O13635" s="4" t="str">
        <f t="shared" si="641"/>
        <v>No</v>
      </c>
      <c r="P13635">
        <v>58</v>
      </c>
    </row>
    <row r="13636" spans="1:16">
      <c r="A13636">
        <v>2445</v>
      </c>
      <c r="B13636" t="s">
        <v>42</v>
      </c>
      <c r="C13636" t="s">
        <v>39</v>
      </c>
      <c r="D13636" t="s">
        <v>22</v>
      </c>
      <c r="E13636" t="s">
        <v>27</v>
      </c>
      <c r="F13636" t="s">
        <v>24</v>
      </c>
      <c r="G13636">
        <v>1</v>
      </c>
      <c r="H13636">
        <v>42</v>
      </c>
      <c r="I13636">
        <v>3</v>
      </c>
      <c r="J13636">
        <v>13</v>
      </c>
      <c r="K13636" s="4" t="str">
        <f t="shared" si="639"/>
        <v>Experienced Employees</v>
      </c>
      <c r="L13636">
        <v>1</v>
      </c>
      <c r="M13636" s="4" t="str">
        <f t="shared" si="640"/>
        <v>Yes</v>
      </c>
      <c r="N13636">
        <v>0</v>
      </c>
      <c r="O13636" s="4" t="str">
        <f t="shared" si="641"/>
        <v>No</v>
      </c>
      <c r="P13636">
        <v>64</v>
      </c>
    </row>
    <row r="13637" spans="1:16">
      <c r="A13637">
        <v>71726</v>
      </c>
      <c r="B13637" t="s">
        <v>29</v>
      </c>
      <c r="C13637" t="s">
        <v>45</v>
      </c>
      <c r="D13637" t="s">
        <v>38</v>
      </c>
      <c r="E13637" t="s">
        <v>23</v>
      </c>
      <c r="F13637" t="s">
        <v>28</v>
      </c>
      <c r="G13637">
        <v>1</v>
      </c>
      <c r="H13637">
        <v>34</v>
      </c>
      <c r="I13637">
        <v>3</v>
      </c>
      <c r="J13637">
        <v>8</v>
      </c>
      <c r="K13637" s="4" t="str">
        <f t="shared" si="639"/>
        <v>Experienced Employees</v>
      </c>
      <c r="L13637">
        <v>0</v>
      </c>
      <c r="M13637" s="4" t="str">
        <f t="shared" si="640"/>
        <v>No</v>
      </c>
      <c r="N13637">
        <v>0</v>
      </c>
      <c r="O13637" s="4" t="str">
        <f t="shared" si="641"/>
        <v>No</v>
      </c>
      <c r="P13637">
        <v>52</v>
      </c>
    </row>
    <row r="13638" spans="1:16">
      <c r="A13638">
        <v>26663</v>
      </c>
      <c r="B13638" t="s">
        <v>31</v>
      </c>
      <c r="C13638" t="s">
        <v>37</v>
      </c>
      <c r="D13638" t="s">
        <v>38</v>
      </c>
      <c r="E13638" t="s">
        <v>23</v>
      </c>
      <c r="F13638" t="s">
        <v>28</v>
      </c>
      <c r="G13638">
        <v>1</v>
      </c>
      <c r="H13638">
        <v>45</v>
      </c>
      <c r="I13638">
        <v>4</v>
      </c>
      <c r="J13638">
        <v>18</v>
      </c>
      <c r="K13638" s="4" t="str">
        <f t="shared" si="639"/>
        <v>Senior Employees</v>
      </c>
      <c r="L13638">
        <v>1</v>
      </c>
      <c r="M13638" s="4" t="str">
        <f t="shared" si="640"/>
        <v>Yes</v>
      </c>
      <c r="N13638">
        <v>0</v>
      </c>
      <c r="O13638" s="4" t="str">
        <f t="shared" si="641"/>
        <v>No</v>
      </c>
      <c r="P13638">
        <v>72</v>
      </c>
    </row>
    <row r="13639" spans="1:16">
      <c r="A13639">
        <v>8250</v>
      </c>
      <c r="B13639" t="s">
        <v>29</v>
      </c>
      <c r="C13639" t="s">
        <v>62</v>
      </c>
      <c r="D13639" t="s">
        <v>22</v>
      </c>
      <c r="E13639" t="s">
        <v>23</v>
      </c>
      <c r="F13639" t="s">
        <v>28</v>
      </c>
      <c r="G13639">
        <v>1</v>
      </c>
      <c r="H13639">
        <v>39</v>
      </c>
      <c r="I13639">
        <v>4</v>
      </c>
      <c r="J13639">
        <v>7</v>
      </c>
      <c r="K13639" s="4" t="str">
        <f t="shared" si="639"/>
        <v>Junior Employees</v>
      </c>
      <c r="L13639">
        <v>0</v>
      </c>
      <c r="M13639" s="4" t="str">
        <f t="shared" si="640"/>
        <v>No</v>
      </c>
      <c r="N13639">
        <v>0</v>
      </c>
      <c r="O13639" s="4" t="str">
        <f t="shared" si="641"/>
        <v>No</v>
      </c>
      <c r="P13639">
        <v>47</v>
      </c>
    </row>
    <row r="13640" spans="1:16">
      <c r="A13640">
        <v>67674</v>
      </c>
      <c r="B13640" t="s">
        <v>20</v>
      </c>
      <c r="C13640" t="s">
        <v>32</v>
      </c>
      <c r="D13640" t="s">
        <v>22</v>
      </c>
      <c r="E13640" t="s">
        <v>27</v>
      </c>
      <c r="F13640" t="s">
        <v>28</v>
      </c>
      <c r="G13640">
        <v>1</v>
      </c>
      <c r="H13640">
        <v>32</v>
      </c>
      <c r="I13640">
        <v>1</v>
      </c>
      <c r="J13640">
        <v>5</v>
      </c>
      <c r="K13640" s="4" t="str">
        <f t="shared" si="639"/>
        <v>Junior Employees</v>
      </c>
      <c r="L13640">
        <v>0</v>
      </c>
      <c r="M13640" s="4" t="str">
        <f t="shared" si="640"/>
        <v>No</v>
      </c>
      <c r="N13640">
        <v>0</v>
      </c>
      <c r="O13640" s="4" t="str">
        <f t="shared" si="641"/>
        <v>No</v>
      </c>
      <c r="P13640">
        <v>83</v>
      </c>
    </row>
    <row r="13641" spans="1:16">
      <c r="A13641">
        <v>75309</v>
      </c>
      <c r="B13641" t="s">
        <v>33</v>
      </c>
      <c r="C13641" t="s">
        <v>39</v>
      </c>
      <c r="D13641" t="s">
        <v>54</v>
      </c>
      <c r="E13641" t="s">
        <v>23</v>
      </c>
      <c r="F13641" t="s">
        <v>24</v>
      </c>
      <c r="G13641">
        <v>1</v>
      </c>
      <c r="H13641">
        <v>25</v>
      </c>
      <c r="I13641">
        <v>4</v>
      </c>
      <c r="J13641">
        <v>3</v>
      </c>
      <c r="K13641" s="4" t="str">
        <f t="shared" si="639"/>
        <v>New Employees</v>
      </c>
      <c r="L13641">
        <v>0</v>
      </c>
      <c r="M13641" s="4" t="str">
        <f t="shared" si="640"/>
        <v>No</v>
      </c>
      <c r="N13641">
        <v>0</v>
      </c>
      <c r="O13641" s="4" t="str">
        <f t="shared" si="641"/>
        <v>No</v>
      </c>
      <c r="P13641">
        <v>56</v>
      </c>
    </row>
    <row r="13642" spans="1:16">
      <c r="A13642">
        <v>50719</v>
      </c>
      <c r="B13642" t="s">
        <v>42</v>
      </c>
      <c r="C13642" t="s">
        <v>51</v>
      </c>
      <c r="D13642" t="s">
        <v>22</v>
      </c>
      <c r="E13642" t="s">
        <v>27</v>
      </c>
      <c r="F13642" t="s">
        <v>28</v>
      </c>
      <c r="G13642">
        <v>1</v>
      </c>
      <c r="H13642">
        <v>35</v>
      </c>
      <c r="I13642">
        <v>5</v>
      </c>
      <c r="J13642">
        <v>5</v>
      </c>
      <c r="K13642" s="4" t="str">
        <f t="shared" si="639"/>
        <v>Junior Employees</v>
      </c>
      <c r="L13642">
        <v>1</v>
      </c>
      <c r="M13642" s="4" t="str">
        <f t="shared" si="640"/>
        <v>Yes</v>
      </c>
      <c r="N13642">
        <v>1</v>
      </c>
      <c r="O13642" s="4" t="str">
        <f t="shared" si="641"/>
        <v>Yes</v>
      </c>
      <c r="P13642">
        <v>58</v>
      </c>
    </row>
    <row r="13643" spans="1:16">
      <c r="A13643">
        <v>76272</v>
      </c>
      <c r="B13643" t="s">
        <v>42</v>
      </c>
      <c r="C13643" t="s">
        <v>53</v>
      </c>
      <c r="D13643" t="s">
        <v>22</v>
      </c>
      <c r="E13643" t="s">
        <v>27</v>
      </c>
      <c r="F13643" t="s">
        <v>28</v>
      </c>
      <c r="G13643">
        <v>1</v>
      </c>
      <c r="H13643">
        <v>35</v>
      </c>
      <c r="I13643">
        <v>5</v>
      </c>
      <c r="J13643">
        <v>7</v>
      </c>
      <c r="K13643" s="4" t="str">
        <f t="shared" si="639"/>
        <v>Junior Employees</v>
      </c>
      <c r="L13643">
        <v>1</v>
      </c>
      <c r="M13643" s="4" t="str">
        <f t="shared" si="640"/>
        <v>Yes</v>
      </c>
      <c r="N13643">
        <v>0</v>
      </c>
      <c r="O13643" s="4" t="str">
        <f t="shared" si="641"/>
        <v>No</v>
      </c>
      <c r="P13643">
        <v>60</v>
      </c>
    </row>
    <row r="13644" spans="1:16">
      <c r="A13644">
        <v>45280</v>
      </c>
      <c r="B13644" t="s">
        <v>42</v>
      </c>
      <c r="C13644" t="s">
        <v>39</v>
      </c>
      <c r="D13644" t="s">
        <v>54</v>
      </c>
      <c r="E13644" t="s">
        <v>27</v>
      </c>
      <c r="F13644" t="s">
        <v>28</v>
      </c>
      <c r="G13644">
        <v>1</v>
      </c>
      <c r="H13644">
        <v>24</v>
      </c>
      <c r="I13644">
        <v>3</v>
      </c>
      <c r="J13644">
        <v>2</v>
      </c>
      <c r="K13644" s="4" t="str">
        <f t="shared" si="639"/>
        <v>New Employees</v>
      </c>
      <c r="L13644">
        <v>1</v>
      </c>
      <c r="M13644" s="4" t="str">
        <f t="shared" si="640"/>
        <v>Yes</v>
      </c>
      <c r="N13644">
        <v>0</v>
      </c>
      <c r="O13644" s="4" t="str">
        <f t="shared" si="641"/>
        <v>No</v>
      </c>
      <c r="P13644">
        <v>58</v>
      </c>
    </row>
    <row r="13645" spans="1:16">
      <c r="A13645">
        <v>25709</v>
      </c>
      <c r="B13645" t="s">
        <v>42</v>
      </c>
      <c r="C13645" t="s">
        <v>61</v>
      </c>
      <c r="D13645" t="s">
        <v>38</v>
      </c>
      <c r="E13645" t="s">
        <v>27</v>
      </c>
      <c r="F13645" t="s">
        <v>28</v>
      </c>
      <c r="G13645">
        <v>1</v>
      </c>
      <c r="H13645">
        <v>34</v>
      </c>
      <c r="I13645">
        <v>3</v>
      </c>
      <c r="J13645">
        <v>9</v>
      </c>
      <c r="K13645" s="4" t="str">
        <f t="shared" si="639"/>
        <v>Experienced Employees</v>
      </c>
      <c r="L13645">
        <v>0</v>
      </c>
      <c r="M13645" s="4" t="str">
        <f t="shared" si="640"/>
        <v>No</v>
      </c>
      <c r="N13645">
        <v>0</v>
      </c>
      <c r="O13645" s="4" t="str">
        <f t="shared" si="641"/>
        <v>No</v>
      </c>
      <c r="P13645">
        <v>62</v>
      </c>
    </row>
    <row r="13646" spans="1:16">
      <c r="A13646">
        <v>37708</v>
      </c>
      <c r="B13646" t="s">
        <v>42</v>
      </c>
      <c r="C13646" t="s">
        <v>21</v>
      </c>
      <c r="D13646" t="s">
        <v>22</v>
      </c>
      <c r="E13646" t="s">
        <v>23</v>
      </c>
      <c r="F13646" t="s">
        <v>28</v>
      </c>
      <c r="G13646">
        <v>1</v>
      </c>
      <c r="H13646">
        <v>27</v>
      </c>
      <c r="I13646">
        <v>2</v>
      </c>
      <c r="J13646">
        <v>2</v>
      </c>
      <c r="K13646" s="4" t="str">
        <f t="shared" si="639"/>
        <v>New Employees</v>
      </c>
      <c r="L13646">
        <v>1</v>
      </c>
      <c r="M13646" s="4" t="str">
        <f t="shared" si="640"/>
        <v>Yes</v>
      </c>
      <c r="N13646">
        <v>0</v>
      </c>
      <c r="O13646" s="4" t="str">
        <f t="shared" si="641"/>
        <v>No</v>
      </c>
      <c r="P13646">
        <v>60</v>
      </c>
    </row>
    <row r="13647" spans="1:16">
      <c r="A13647">
        <v>17048</v>
      </c>
      <c r="B13647" t="s">
        <v>31</v>
      </c>
      <c r="C13647" t="s">
        <v>32</v>
      </c>
      <c r="D13647" t="s">
        <v>38</v>
      </c>
      <c r="E13647" t="s">
        <v>27</v>
      </c>
      <c r="F13647" t="s">
        <v>28</v>
      </c>
      <c r="G13647">
        <v>1</v>
      </c>
      <c r="H13647">
        <v>37</v>
      </c>
      <c r="I13647">
        <v>4</v>
      </c>
      <c r="J13647">
        <v>8</v>
      </c>
      <c r="K13647" s="4" t="str">
        <f t="shared" si="639"/>
        <v>Experienced Employees</v>
      </c>
      <c r="L13647">
        <v>0</v>
      </c>
      <c r="M13647" s="4" t="str">
        <f t="shared" si="640"/>
        <v>No</v>
      </c>
      <c r="N13647">
        <v>0</v>
      </c>
      <c r="O13647" s="4" t="str">
        <f t="shared" si="641"/>
        <v>No</v>
      </c>
      <c r="P13647">
        <v>71</v>
      </c>
    </row>
    <row r="13648" spans="1:16">
      <c r="A13648">
        <v>62168</v>
      </c>
      <c r="B13648" t="s">
        <v>29</v>
      </c>
      <c r="C13648" t="s">
        <v>57</v>
      </c>
      <c r="D13648" t="s">
        <v>22</v>
      </c>
      <c r="E13648" t="s">
        <v>23</v>
      </c>
      <c r="F13648" t="s">
        <v>28</v>
      </c>
      <c r="G13648">
        <v>2</v>
      </c>
      <c r="H13648">
        <v>39</v>
      </c>
      <c r="I13648">
        <v>5</v>
      </c>
      <c r="J13648">
        <v>9</v>
      </c>
      <c r="K13648" s="4" t="str">
        <f t="shared" si="639"/>
        <v>Experienced Employees</v>
      </c>
      <c r="L13648">
        <v>1</v>
      </c>
      <c r="M13648" s="4" t="str">
        <f t="shared" si="640"/>
        <v>Yes</v>
      </c>
      <c r="N13648">
        <v>0</v>
      </c>
      <c r="O13648" s="4" t="str">
        <f t="shared" si="641"/>
        <v>No</v>
      </c>
      <c r="P13648">
        <v>47</v>
      </c>
    </row>
    <row r="13649" spans="1:16">
      <c r="A13649">
        <v>63603</v>
      </c>
      <c r="B13649" t="s">
        <v>29</v>
      </c>
      <c r="C13649" t="s">
        <v>57</v>
      </c>
      <c r="D13649" t="s">
        <v>52</v>
      </c>
      <c r="E13649" t="s">
        <v>23</v>
      </c>
      <c r="F13649" t="s">
        <v>24</v>
      </c>
      <c r="G13649">
        <v>1</v>
      </c>
      <c r="H13649">
        <v>35</v>
      </c>
      <c r="I13649">
        <v>3</v>
      </c>
      <c r="J13649">
        <v>10</v>
      </c>
      <c r="K13649" s="4" t="str">
        <f t="shared" si="639"/>
        <v>Experienced Employees</v>
      </c>
      <c r="L13649">
        <v>0</v>
      </c>
      <c r="M13649" s="4" t="str">
        <f t="shared" si="640"/>
        <v>No</v>
      </c>
      <c r="N13649">
        <v>0</v>
      </c>
      <c r="O13649" s="4" t="str">
        <f t="shared" si="641"/>
        <v>No</v>
      </c>
      <c r="P13649">
        <v>42</v>
      </c>
    </row>
    <row r="13650" spans="1:16">
      <c r="A13650">
        <v>15632</v>
      </c>
      <c r="B13650" t="s">
        <v>33</v>
      </c>
      <c r="C13650" t="s">
        <v>37</v>
      </c>
      <c r="D13650" t="s">
        <v>22</v>
      </c>
      <c r="E13650" t="s">
        <v>23</v>
      </c>
      <c r="F13650" t="s">
        <v>24</v>
      </c>
      <c r="G13650">
        <v>1</v>
      </c>
      <c r="H13650">
        <v>28</v>
      </c>
      <c r="I13650">
        <v>3</v>
      </c>
      <c r="J13650">
        <v>2</v>
      </c>
      <c r="K13650" s="4" t="str">
        <f t="shared" si="639"/>
        <v>New Employees</v>
      </c>
      <c r="L13650">
        <v>1</v>
      </c>
      <c r="M13650" s="4" t="str">
        <f t="shared" si="640"/>
        <v>Yes</v>
      </c>
      <c r="N13650">
        <v>0</v>
      </c>
      <c r="O13650" s="4" t="str">
        <f t="shared" si="641"/>
        <v>No</v>
      </c>
      <c r="P13650">
        <v>61</v>
      </c>
    </row>
    <row r="13651" spans="1:16">
      <c r="A13651">
        <v>43556</v>
      </c>
      <c r="B13651" t="s">
        <v>20</v>
      </c>
      <c r="C13651" t="s">
        <v>34</v>
      </c>
      <c r="D13651" t="s">
        <v>38</v>
      </c>
      <c r="E13651" t="s">
        <v>23</v>
      </c>
      <c r="F13651" t="s">
        <v>24</v>
      </c>
      <c r="G13651">
        <v>2</v>
      </c>
      <c r="H13651">
        <v>31</v>
      </c>
      <c r="I13651">
        <v>3</v>
      </c>
      <c r="J13651">
        <v>6</v>
      </c>
      <c r="K13651" s="4" t="str">
        <f t="shared" si="639"/>
        <v>Junior Employees</v>
      </c>
      <c r="L13651">
        <v>0</v>
      </c>
      <c r="M13651" s="4" t="str">
        <f t="shared" si="640"/>
        <v>No</v>
      </c>
      <c r="N13651">
        <v>0</v>
      </c>
      <c r="O13651" s="4" t="str">
        <f t="shared" si="641"/>
        <v>No</v>
      </c>
      <c r="P13651">
        <v>87</v>
      </c>
    </row>
    <row r="13652" spans="1:16">
      <c r="A13652">
        <v>6142</v>
      </c>
      <c r="B13652" t="s">
        <v>42</v>
      </c>
      <c r="C13652" t="s">
        <v>47</v>
      </c>
      <c r="D13652" t="s">
        <v>22</v>
      </c>
      <c r="E13652" t="s">
        <v>27</v>
      </c>
      <c r="F13652" t="s">
        <v>28</v>
      </c>
      <c r="G13652">
        <v>2</v>
      </c>
      <c r="H13652">
        <v>36</v>
      </c>
      <c r="I13652">
        <v>3</v>
      </c>
      <c r="J13652">
        <v>8</v>
      </c>
      <c r="K13652" s="4" t="str">
        <f t="shared" si="639"/>
        <v>Experienced Employees</v>
      </c>
      <c r="L13652">
        <v>0</v>
      </c>
      <c r="M13652" s="4" t="str">
        <f t="shared" si="640"/>
        <v>No</v>
      </c>
      <c r="N13652">
        <v>0</v>
      </c>
      <c r="O13652" s="4" t="str">
        <f t="shared" si="641"/>
        <v>No</v>
      </c>
      <c r="P13652">
        <v>67</v>
      </c>
    </row>
    <row r="13653" spans="1:16">
      <c r="A13653">
        <v>63</v>
      </c>
      <c r="B13653" t="s">
        <v>29</v>
      </c>
      <c r="C13653" t="s">
        <v>49</v>
      </c>
      <c r="D13653" t="s">
        <v>38</v>
      </c>
      <c r="E13653" t="s">
        <v>23</v>
      </c>
      <c r="F13653" t="s">
        <v>24</v>
      </c>
      <c r="G13653">
        <v>1</v>
      </c>
      <c r="H13653">
        <v>35</v>
      </c>
      <c r="I13653">
        <v>5</v>
      </c>
      <c r="J13653">
        <v>8</v>
      </c>
      <c r="K13653" s="4" t="str">
        <f t="shared" si="639"/>
        <v>Experienced Employees</v>
      </c>
      <c r="L13653">
        <v>0</v>
      </c>
      <c r="M13653" s="4" t="str">
        <f t="shared" si="640"/>
        <v>No</v>
      </c>
      <c r="N13653">
        <v>0</v>
      </c>
      <c r="O13653" s="4" t="str">
        <f t="shared" si="641"/>
        <v>No</v>
      </c>
      <c r="P13653">
        <v>52</v>
      </c>
    </row>
    <row r="13654" spans="1:16">
      <c r="A13654">
        <v>12232</v>
      </c>
      <c r="B13654" t="s">
        <v>31</v>
      </c>
      <c r="C13654" t="s">
        <v>49</v>
      </c>
      <c r="D13654" t="s">
        <v>22</v>
      </c>
      <c r="E13654" t="s">
        <v>23</v>
      </c>
      <c r="F13654" t="s">
        <v>28</v>
      </c>
      <c r="G13654">
        <v>1</v>
      </c>
      <c r="H13654">
        <v>30</v>
      </c>
      <c r="I13654">
        <v>2</v>
      </c>
      <c r="J13654">
        <v>4</v>
      </c>
      <c r="K13654" s="4" t="str">
        <f t="shared" si="639"/>
        <v>Junior Employees</v>
      </c>
      <c r="L13654">
        <v>0</v>
      </c>
      <c r="M13654" s="4" t="str">
        <f t="shared" si="640"/>
        <v>No</v>
      </c>
      <c r="N13654">
        <v>0</v>
      </c>
      <c r="O13654" s="4" t="str">
        <f t="shared" si="641"/>
        <v>No</v>
      </c>
      <c r="P13654">
        <v>66</v>
      </c>
    </row>
    <row r="13655" spans="1:16">
      <c r="A13655">
        <v>13874</v>
      </c>
      <c r="B13655" t="s">
        <v>36</v>
      </c>
      <c r="C13655" t="s">
        <v>35</v>
      </c>
      <c r="D13655" t="s">
        <v>22</v>
      </c>
      <c r="E13655" t="s">
        <v>23</v>
      </c>
      <c r="F13655" t="s">
        <v>28</v>
      </c>
      <c r="G13655">
        <v>2</v>
      </c>
      <c r="H13655">
        <v>28</v>
      </c>
      <c r="I13655">
        <v>3</v>
      </c>
      <c r="J13655">
        <v>1</v>
      </c>
      <c r="K13655" s="4" t="str">
        <f t="shared" si="639"/>
        <v>New Employees</v>
      </c>
      <c r="L13655">
        <v>0</v>
      </c>
      <c r="M13655" s="4" t="str">
        <f t="shared" si="640"/>
        <v>No</v>
      </c>
      <c r="N13655">
        <v>0</v>
      </c>
      <c r="O13655" s="4" t="str">
        <f t="shared" si="641"/>
        <v>No</v>
      </c>
      <c r="P13655">
        <v>80</v>
      </c>
    </row>
    <row r="13656" spans="1:16">
      <c r="A13656">
        <v>34111</v>
      </c>
      <c r="B13656" t="s">
        <v>36</v>
      </c>
      <c r="C13656" t="s">
        <v>37</v>
      </c>
      <c r="D13656" t="s">
        <v>22</v>
      </c>
      <c r="E13656" t="s">
        <v>23</v>
      </c>
      <c r="F13656" t="s">
        <v>28</v>
      </c>
      <c r="G13656">
        <v>2</v>
      </c>
      <c r="H13656">
        <v>31</v>
      </c>
      <c r="I13656">
        <v>3</v>
      </c>
      <c r="J13656">
        <v>6</v>
      </c>
      <c r="K13656" s="4" t="str">
        <f t="shared" si="639"/>
        <v>Junior Employees</v>
      </c>
      <c r="L13656">
        <v>1</v>
      </c>
      <c r="M13656" s="4" t="str">
        <f t="shared" si="640"/>
        <v>Yes</v>
      </c>
      <c r="N13656">
        <v>0</v>
      </c>
      <c r="O13656" s="4" t="str">
        <f t="shared" si="641"/>
        <v>No</v>
      </c>
      <c r="P13656">
        <v>83</v>
      </c>
    </row>
    <row r="13657" spans="1:16">
      <c r="A13657">
        <v>38156</v>
      </c>
      <c r="B13657" t="s">
        <v>25</v>
      </c>
      <c r="C13657" t="s">
        <v>32</v>
      </c>
      <c r="D13657" t="s">
        <v>38</v>
      </c>
      <c r="E13657" t="s">
        <v>27</v>
      </c>
      <c r="F13657" t="s">
        <v>28</v>
      </c>
      <c r="G13657">
        <v>1</v>
      </c>
      <c r="H13657">
        <v>56</v>
      </c>
      <c r="I13657">
        <v>3</v>
      </c>
      <c r="J13657">
        <v>18</v>
      </c>
      <c r="K13657" s="4" t="str">
        <f t="shared" si="639"/>
        <v>Senior Employees</v>
      </c>
      <c r="L13657">
        <v>0</v>
      </c>
      <c r="M13657" s="4" t="str">
        <f t="shared" si="640"/>
        <v>No</v>
      </c>
      <c r="N13657">
        <v>0</v>
      </c>
      <c r="O13657" s="4" t="str">
        <f t="shared" si="641"/>
        <v>No</v>
      </c>
      <c r="P13657">
        <v>48</v>
      </c>
    </row>
    <row r="13658" spans="1:16">
      <c r="A13658">
        <v>57981</v>
      </c>
      <c r="B13658" t="s">
        <v>31</v>
      </c>
      <c r="C13658" t="s">
        <v>32</v>
      </c>
      <c r="D13658" t="s">
        <v>22</v>
      </c>
      <c r="E13658" t="s">
        <v>27</v>
      </c>
      <c r="F13658" t="s">
        <v>28</v>
      </c>
      <c r="G13658">
        <v>3</v>
      </c>
      <c r="H13658">
        <v>35</v>
      </c>
      <c r="I13658">
        <v>2</v>
      </c>
      <c r="J13658">
        <v>7</v>
      </c>
      <c r="K13658" s="4" t="str">
        <f t="shared" si="639"/>
        <v>Junior Employees</v>
      </c>
      <c r="L13658">
        <v>0</v>
      </c>
      <c r="M13658" s="4" t="str">
        <f t="shared" si="640"/>
        <v>No</v>
      </c>
      <c r="N13658">
        <v>0</v>
      </c>
      <c r="O13658" s="4" t="str">
        <f t="shared" si="641"/>
        <v>No</v>
      </c>
      <c r="P13658">
        <v>71</v>
      </c>
    </row>
    <row r="13659" spans="1:16">
      <c r="A13659">
        <v>112</v>
      </c>
      <c r="B13659" t="s">
        <v>29</v>
      </c>
      <c r="C13659" t="s">
        <v>35</v>
      </c>
      <c r="D13659" t="s">
        <v>38</v>
      </c>
      <c r="E13659" t="s">
        <v>23</v>
      </c>
      <c r="F13659" t="s">
        <v>28</v>
      </c>
      <c r="G13659">
        <v>1</v>
      </c>
      <c r="H13659">
        <v>53</v>
      </c>
      <c r="I13659">
        <v>4</v>
      </c>
      <c r="J13659">
        <v>23</v>
      </c>
      <c r="K13659" s="4" t="str">
        <f t="shared" si="639"/>
        <v>Senior Employees</v>
      </c>
      <c r="L13659">
        <v>1</v>
      </c>
      <c r="M13659" s="4" t="str">
        <f t="shared" si="640"/>
        <v>Yes</v>
      </c>
      <c r="N13659">
        <v>0</v>
      </c>
      <c r="O13659" s="4" t="str">
        <f t="shared" si="641"/>
        <v>No</v>
      </c>
      <c r="P13659">
        <v>54</v>
      </c>
    </row>
    <row r="13660" spans="1:16">
      <c r="A13660">
        <v>52225</v>
      </c>
      <c r="B13660" t="s">
        <v>42</v>
      </c>
      <c r="C13660" t="s">
        <v>65</v>
      </c>
      <c r="D13660" t="s">
        <v>22</v>
      </c>
      <c r="E13660" t="s">
        <v>23</v>
      </c>
      <c r="F13660" t="s">
        <v>28</v>
      </c>
      <c r="G13660">
        <v>2</v>
      </c>
      <c r="H13660">
        <v>27</v>
      </c>
      <c r="I13660">
        <v>5</v>
      </c>
      <c r="J13660">
        <v>3</v>
      </c>
      <c r="K13660" s="4" t="str">
        <f t="shared" si="639"/>
        <v>New Employees</v>
      </c>
      <c r="L13660">
        <v>1</v>
      </c>
      <c r="M13660" s="4" t="str">
        <f t="shared" si="640"/>
        <v>Yes</v>
      </c>
      <c r="N13660">
        <v>0</v>
      </c>
      <c r="O13660" s="4" t="str">
        <f t="shared" si="641"/>
        <v>No</v>
      </c>
      <c r="P13660">
        <v>61</v>
      </c>
    </row>
    <row r="13661" spans="1:16">
      <c r="A13661">
        <v>55031</v>
      </c>
      <c r="B13661" t="s">
        <v>29</v>
      </c>
      <c r="C13661" t="s">
        <v>58</v>
      </c>
      <c r="D13661" t="s">
        <v>22</v>
      </c>
      <c r="E13661" t="s">
        <v>23</v>
      </c>
      <c r="F13661" t="s">
        <v>28</v>
      </c>
      <c r="G13661">
        <v>1</v>
      </c>
      <c r="H13661">
        <v>32</v>
      </c>
      <c r="I13661">
        <v>4</v>
      </c>
      <c r="J13661">
        <v>6</v>
      </c>
      <c r="K13661" s="4" t="str">
        <f t="shared" si="639"/>
        <v>Junior Employees</v>
      </c>
      <c r="L13661">
        <v>0</v>
      </c>
      <c r="M13661" s="4" t="str">
        <f t="shared" si="640"/>
        <v>No</v>
      </c>
      <c r="N13661">
        <v>0</v>
      </c>
      <c r="O13661" s="4" t="str">
        <f t="shared" si="641"/>
        <v>No</v>
      </c>
      <c r="P13661">
        <v>46</v>
      </c>
    </row>
    <row r="13662" spans="1:16">
      <c r="A13662">
        <v>54398</v>
      </c>
      <c r="B13662" t="s">
        <v>36</v>
      </c>
      <c r="C13662" t="s">
        <v>37</v>
      </c>
      <c r="D13662" t="s">
        <v>38</v>
      </c>
      <c r="E13662" t="s">
        <v>23</v>
      </c>
      <c r="F13662" t="s">
        <v>28</v>
      </c>
      <c r="G13662">
        <v>2</v>
      </c>
      <c r="H13662">
        <v>33</v>
      </c>
      <c r="I13662">
        <v>3</v>
      </c>
      <c r="J13662">
        <v>6</v>
      </c>
      <c r="K13662" s="4" t="str">
        <f t="shared" si="639"/>
        <v>Junior Employees</v>
      </c>
      <c r="L13662">
        <v>0</v>
      </c>
      <c r="M13662" s="4" t="str">
        <f t="shared" si="640"/>
        <v>No</v>
      </c>
      <c r="N13662">
        <v>0</v>
      </c>
      <c r="O13662" s="4" t="str">
        <f t="shared" si="641"/>
        <v>No</v>
      </c>
      <c r="P13662">
        <v>89</v>
      </c>
    </row>
    <row r="13663" spans="1:16">
      <c r="A13663">
        <v>64653</v>
      </c>
      <c r="B13663" t="s">
        <v>36</v>
      </c>
      <c r="C13663" t="s">
        <v>53</v>
      </c>
      <c r="D13663" t="s">
        <v>22</v>
      </c>
      <c r="E13663" t="s">
        <v>23</v>
      </c>
      <c r="F13663" t="s">
        <v>28</v>
      </c>
      <c r="G13663">
        <v>2</v>
      </c>
      <c r="H13663">
        <v>33</v>
      </c>
      <c r="I13663">
        <v>4</v>
      </c>
      <c r="J13663">
        <v>9</v>
      </c>
      <c r="K13663" s="4" t="str">
        <f t="shared" si="639"/>
        <v>Experienced Employees</v>
      </c>
      <c r="L13663">
        <v>0</v>
      </c>
      <c r="M13663" s="4" t="str">
        <f t="shared" si="640"/>
        <v>No</v>
      </c>
      <c r="N13663">
        <v>0</v>
      </c>
      <c r="O13663" s="4" t="str">
        <f t="shared" si="641"/>
        <v>No</v>
      </c>
      <c r="P13663">
        <v>86</v>
      </c>
    </row>
    <row r="13664" spans="1:16">
      <c r="A13664">
        <v>29871</v>
      </c>
      <c r="B13664" t="s">
        <v>29</v>
      </c>
      <c r="C13664" t="s">
        <v>32</v>
      </c>
      <c r="D13664" t="s">
        <v>38</v>
      </c>
      <c r="E13664" t="s">
        <v>23</v>
      </c>
      <c r="F13664" t="s">
        <v>24</v>
      </c>
      <c r="G13664">
        <v>2</v>
      </c>
      <c r="H13664">
        <v>45</v>
      </c>
      <c r="I13664">
        <v>3</v>
      </c>
      <c r="J13664">
        <v>7</v>
      </c>
      <c r="K13664" s="4" t="str">
        <f t="shared" si="639"/>
        <v>Junior Employees</v>
      </c>
      <c r="L13664">
        <v>0</v>
      </c>
      <c r="M13664" s="4" t="str">
        <f t="shared" si="640"/>
        <v>No</v>
      </c>
      <c r="N13664">
        <v>0</v>
      </c>
      <c r="O13664" s="4" t="str">
        <f t="shared" si="641"/>
        <v>No</v>
      </c>
      <c r="P13664">
        <v>46</v>
      </c>
    </row>
    <row r="13665" spans="1:16">
      <c r="A13665">
        <v>7187</v>
      </c>
      <c r="B13665" t="s">
        <v>29</v>
      </c>
      <c r="C13665" t="s">
        <v>26</v>
      </c>
      <c r="D13665" t="s">
        <v>38</v>
      </c>
      <c r="E13665" t="s">
        <v>27</v>
      </c>
      <c r="F13665" t="s">
        <v>24</v>
      </c>
      <c r="G13665">
        <v>1</v>
      </c>
      <c r="H13665">
        <v>39</v>
      </c>
      <c r="I13665">
        <v>3</v>
      </c>
      <c r="J13665">
        <v>10</v>
      </c>
      <c r="K13665" s="4" t="str">
        <f t="shared" si="639"/>
        <v>Experienced Employees</v>
      </c>
      <c r="L13665">
        <v>0</v>
      </c>
      <c r="M13665" s="4" t="str">
        <f t="shared" si="640"/>
        <v>No</v>
      </c>
      <c r="N13665">
        <v>0</v>
      </c>
      <c r="O13665" s="4" t="str">
        <f t="shared" si="641"/>
        <v>No</v>
      </c>
      <c r="P13665">
        <v>47</v>
      </c>
    </row>
    <row r="13666" spans="1:16">
      <c r="A13666">
        <v>48417</v>
      </c>
      <c r="B13666" t="s">
        <v>42</v>
      </c>
      <c r="C13666" t="s">
        <v>58</v>
      </c>
      <c r="D13666" t="s">
        <v>22</v>
      </c>
      <c r="E13666" t="s">
        <v>23</v>
      </c>
      <c r="F13666" t="s">
        <v>24</v>
      </c>
      <c r="G13666">
        <v>1</v>
      </c>
      <c r="H13666">
        <v>29</v>
      </c>
      <c r="I13666">
        <v>3</v>
      </c>
      <c r="J13666">
        <v>7</v>
      </c>
      <c r="K13666" s="4" t="str">
        <f t="shared" si="639"/>
        <v>Junior Employees</v>
      </c>
      <c r="L13666">
        <v>0</v>
      </c>
      <c r="M13666" s="4" t="str">
        <f t="shared" si="640"/>
        <v>No</v>
      </c>
      <c r="N13666">
        <v>0</v>
      </c>
      <c r="O13666" s="4" t="str">
        <f t="shared" si="641"/>
        <v>No</v>
      </c>
      <c r="P13666">
        <v>58</v>
      </c>
    </row>
    <row r="13667" spans="1:16">
      <c r="A13667">
        <v>31874</v>
      </c>
      <c r="B13667" t="s">
        <v>29</v>
      </c>
      <c r="C13667" t="s">
        <v>46</v>
      </c>
      <c r="D13667" t="s">
        <v>22</v>
      </c>
      <c r="E13667" t="s">
        <v>27</v>
      </c>
      <c r="F13667" t="s">
        <v>28</v>
      </c>
      <c r="G13667">
        <v>1</v>
      </c>
      <c r="H13667">
        <v>31</v>
      </c>
      <c r="I13667">
        <v>4</v>
      </c>
      <c r="J13667">
        <v>3</v>
      </c>
      <c r="K13667" s="4" t="str">
        <f t="shared" si="639"/>
        <v>New Employees</v>
      </c>
      <c r="L13667">
        <v>0</v>
      </c>
      <c r="M13667" s="4" t="str">
        <f t="shared" si="640"/>
        <v>No</v>
      </c>
      <c r="N13667">
        <v>0</v>
      </c>
      <c r="O13667" s="4" t="str">
        <f t="shared" si="641"/>
        <v>No</v>
      </c>
      <c r="P13667">
        <v>46</v>
      </c>
    </row>
    <row r="13668" spans="1:16">
      <c r="A13668">
        <v>54935</v>
      </c>
      <c r="B13668" t="s">
        <v>20</v>
      </c>
      <c r="C13668" t="s">
        <v>43</v>
      </c>
      <c r="D13668" t="s">
        <v>22</v>
      </c>
      <c r="E13668" t="s">
        <v>23</v>
      </c>
      <c r="F13668" t="s">
        <v>28</v>
      </c>
      <c r="G13668">
        <v>1</v>
      </c>
      <c r="H13668">
        <v>27</v>
      </c>
      <c r="I13668">
        <v>3</v>
      </c>
      <c r="J13668">
        <v>3</v>
      </c>
      <c r="K13668" s="4" t="str">
        <f t="shared" si="639"/>
        <v>New Employees</v>
      </c>
      <c r="L13668">
        <v>1</v>
      </c>
      <c r="M13668" s="4" t="str">
        <f t="shared" si="640"/>
        <v>Yes</v>
      </c>
      <c r="N13668">
        <v>0</v>
      </c>
      <c r="O13668" s="4" t="str">
        <f t="shared" si="641"/>
        <v>No</v>
      </c>
      <c r="P13668">
        <v>80</v>
      </c>
    </row>
    <row r="13669" spans="1:16">
      <c r="A13669">
        <v>62869</v>
      </c>
      <c r="B13669" t="s">
        <v>42</v>
      </c>
      <c r="C13669" t="s">
        <v>68</v>
      </c>
      <c r="D13669" t="s">
        <v>22</v>
      </c>
      <c r="E13669" t="s">
        <v>23</v>
      </c>
      <c r="F13669" t="s">
        <v>28</v>
      </c>
      <c r="G13669">
        <v>1</v>
      </c>
      <c r="H13669">
        <v>37</v>
      </c>
      <c r="I13669">
        <v>4</v>
      </c>
      <c r="J13669">
        <v>4</v>
      </c>
      <c r="K13669" s="4" t="str">
        <f t="shared" si="639"/>
        <v>Junior Employees</v>
      </c>
      <c r="L13669">
        <v>1</v>
      </c>
      <c r="M13669" s="4" t="str">
        <f t="shared" si="640"/>
        <v>Yes</v>
      </c>
      <c r="N13669">
        <v>0</v>
      </c>
      <c r="O13669" s="4" t="str">
        <f t="shared" si="641"/>
        <v>No</v>
      </c>
      <c r="P13669">
        <v>61</v>
      </c>
    </row>
    <row r="13670" spans="1:16">
      <c r="A13670">
        <v>47929</v>
      </c>
      <c r="B13670" t="s">
        <v>29</v>
      </c>
      <c r="C13670" t="s">
        <v>65</v>
      </c>
      <c r="D13670" t="s">
        <v>22</v>
      </c>
      <c r="E13670" t="s">
        <v>23</v>
      </c>
      <c r="F13670" t="s">
        <v>24</v>
      </c>
      <c r="G13670">
        <v>2</v>
      </c>
      <c r="H13670">
        <v>40</v>
      </c>
      <c r="I13670">
        <v>4</v>
      </c>
      <c r="J13670">
        <v>5</v>
      </c>
      <c r="K13670" s="4" t="str">
        <f t="shared" si="639"/>
        <v>Junior Employees</v>
      </c>
      <c r="L13670">
        <v>0</v>
      </c>
      <c r="M13670" s="4" t="str">
        <f t="shared" si="640"/>
        <v>No</v>
      </c>
      <c r="N13670">
        <v>0</v>
      </c>
      <c r="O13670" s="4" t="str">
        <f t="shared" si="641"/>
        <v>No</v>
      </c>
      <c r="P13670">
        <v>47</v>
      </c>
    </row>
    <row r="13671" spans="1:16">
      <c r="A13671">
        <v>10123</v>
      </c>
      <c r="B13671" t="s">
        <v>60</v>
      </c>
      <c r="C13671" t="s">
        <v>37</v>
      </c>
      <c r="D13671" t="s">
        <v>52</v>
      </c>
      <c r="E13671" t="s">
        <v>23</v>
      </c>
      <c r="F13671" t="s">
        <v>28</v>
      </c>
      <c r="G13671">
        <v>3</v>
      </c>
      <c r="H13671">
        <v>31</v>
      </c>
      <c r="I13671">
        <v>3</v>
      </c>
      <c r="J13671">
        <v>2</v>
      </c>
      <c r="K13671" s="4" t="str">
        <f t="shared" si="639"/>
        <v>New Employees</v>
      </c>
      <c r="L13671">
        <v>0</v>
      </c>
      <c r="M13671" s="4" t="str">
        <f t="shared" si="640"/>
        <v>No</v>
      </c>
      <c r="N13671">
        <v>0</v>
      </c>
      <c r="O13671" s="4" t="str">
        <f t="shared" si="641"/>
        <v>No</v>
      </c>
      <c r="P13671">
        <v>88</v>
      </c>
    </row>
    <row r="13672" spans="1:16">
      <c r="A13672">
        <v>22729</v>
      </c>
      <c r="B13672" t="s">
        <v>42</v>
      </c>
      <c r="C13672" t="s">
        <v>32</v>
      </c>
      <c r="D13672" t="s">
        <v>52</v>
      </c>
      <c r="E13672" t="s">
        <v>27</v>
      </c>
      <c r="F13672" t="s">
        <v>24</v>
      </c>
      <c r="G13672">
        <v>1</v>
      </c>
      <c r="H13672">
        <v>43</v>
      </c>
      <c r="I13672">
        <v>5</v>
      </c>
      <c r="J13672">
        <v>18</v>
      </c>
      <c r="K13672" s="4" t="str">
        <f t="shared" si="639"/>
        <v>Senior Employees</v>
      </c>
      <c r="L13672">
        <v>0</v>
      </c>
      <c r="M13672" s="4" t="str">
        <f t="shared" si="640"/>
        <v>No</v>
      </c>
      <c r="N13672">
        <v>0</v>
      </c>
      <c r="O13672" s="4" t="str">
        <f t="shared" si="641"/>
        <v>No</v>
      </c>
      <c r="P13672">
        <v>73</v>
      </c>
    </row>
    <row r="13673" spans="1:16">
      <c r="A13673">
        <v>9653</v>
      </c>
      <c r="B13673" t="s">
        <v>20</v>
      </c>
      <c r="C13673" t="s">
        <v>32</v>
      </c>
      <c r="D13673" t="s">
        <v>38</v>
      </c>
      <c r="E13673" t="s">
        <v>27</v>
      </c>
      <c r="F13673" t="s">
        <v>24</v>
      </c>
      <c r="G13673">
        <v>1</v>
      </c>
      <c r="H13673">
        <v>59</v>
      </c>
      <c r="I13673">
        <v>3</v>
      </c>
      <c r="J13673">
        <v>4</v>
      </c>
      <c r="K13673" s="4" t="str">
        <f t="shared" si="639"/>
        <v>Junior Employees</v>
      </c>
      <c r="L13673">
        <v>0</v>
      </c>
      <c r="M13673" s="4" t="str">
        <f t="shared" si="640"/>
        <v>No</v>
      </c>
      <c r="N13673">
        <v>0</v>
      </c>
      <c r="O13673" s="4" t="str">
        <f t="shared" si="641"/>
        <v>No</v>
      </c>
      <c r="P13673">
        <v>79</v>
      </c>
    </row>
    <row r="13674" spans="1:16">
      <c r="A13674">
        <v>14096</v>
      </c>
      <c r="B13674" t="s">
        <v>42</v>
      </c>
      <c r="C13674" t="s">
        <v>56</v>
      </c>
      <c r="D13674" t="s">
        <v>22</v>
      </c>
      <c r="E13674" t="s">
        <v>27</v>
      </c>
      <c r="F13674" t="s">
        <v>24</v>
      </c>
      <c r="G13674">
        <v>1</v>
      </c>
      <c r="H13674">
        <v>25</v>
      </c>
      <c r="I13674">
        <v>3</v>
      </c>
      <c r="J13674">
        <v>3</v>
      </c>
      <c r="K13674" s="4" t="str">
        <f t="shared" si="639"/>
        <v>New Employees</v>
      </c>
      <c r="L13674">
        <v>0</v>
      </c>
      <c r="M13674" s="4" t="str">
        <f t="shared" si="640"/>
        <v>No</v>
      </c>
      <c r="N13674">
        <v>0</v>
      </c>
      <c r="O13674" s="4" t="str">
        <f t="shared" si="641"/>
        <v>No</v>
      </c>
      <c r="P13674">
        <v>61</v>
      </c>
    </row>
    <row r="13675" spans="1:16">
      <c r="A13675">
        <v>68431</v>
      </c>
      <c r="B13675" t="s">
        <v>25</v>
      </c>
      <c r="C13675" t="s">
        <v>66</v>
      </c>
      <c r="D13675" t="s">
        <v>22</v>
      </c>
      <c r="E13675" t="s">
        <v>27</v>
      </c>
      <c r="F13675" t="s">
        <v>24</v>
      </c>
      <c r="G13675">
        <v>1</v>
      </c>
      <c r="H13675">
        <v>29</v>
      </c>
      <c r="I13675">
        <v>5</v>
      </c>
      <c r="J13675">
        <v>3</v>
      </c>
      <c r="K13675" s="4" t="str">
        <f t="shared" si="639"/>
        <v>New Employees</v>
      </c>
      <c r="L13675">
        <v>1</v>
      </c>
      <c r="M13675" s="4" t="str">
        <f t="shared" si="640"/>
        <v>Yes</v>
      </c>
      <c r="N13675">
        <v>0</v>
      </c>
      <c r="O13675" s="4" t="str">
        <f t="shared" si="641"/>
        <v>No</v>
      </c>
      <c r="P13675">
        <v>47</v>
      </c>
    </row>
    <row r="13676" spans="1:16">
      <c r="A13676">
        <v>66508</v>
      </c>
      <c r="B13676" t="s">
        <v>31</v>
      </c>
      <c r="C13676" t="s">
        <v>32</v>
      </c>
      <c r="D13676" t="s">
        <v>38</v>
      </c>
      <c r="E13676" t="s">
        <v>27</v>
      </c>
      <c r="F13676" t="s">
        <v>28</v>
      </c>
      <c r="G13676">
        <v>1</v>
      </c>
      <c r="H13676">
        <v>54</v>
      </c>
      <c r="I13676">
        <v>3</v>
      </c>
      <c r="J13676">
        <v>11</v>
      </c>
      <c r="K13676" s="4" t="str">
        <f t="shared" si="639"/>
        <v>Experienced Employees</v>
      </c>
      <c r="L13676">
        <v>0</v>
      </c>
      <c r="M13676" s="4" t="str">
        <f t="shared" si="640"/>
        <v>No</v>
      </c>
      <c r="N13676">
        <v>0</v>
      </c>
      <c r="O13676" s="4" t="str">
        <f t="shared" si="641"/>
        <v>No</v>
      </c>
      <c r="P13676">
        <v>70</v>
      </c>
    </row>
    <row r="13677" spans="1:16">
      <c r="A13677">
        <v>12014</v>
      </c>
      <c r="B13677" t="s">
        <v>36</v>
      </c>
      <c r="C13677" t="s">
        <v>43</v>
      </c>
      <c r="D13677" t="s">
        <v>22</v>
      </c>
      <c r="E13677" t="s">
        <v>23</v>
      </c>
      <c r="F13677" t="s">
        <v>28</v>
      </c>
      <c r="G13677">
        <v>1</v>
      </c>
      <c r="H13677">
        <v>33</v>
      </c>
      <c r="I13677">
        <v>4</v>
      </c>
      <c r="J13677">
        <v>6</v>
      </c>
      <c r="K13677" s="4" t="str">
        <f t="shared" si="639"/>
        <v>Junior Employees</v>
      </c>
      <c r="L13677">
        <v>0</v>
      </c>
      <c r="M13677" s="4" t="str">
        <f t="shared" si="640"/>
        <v>No</v>
      </c>
      <c r="N13677">
        <v>0</v>
      </c>
      <c r="O13677" s="4" t="str">
        <f t="shared" si="641"/>
        <v>No</v>
      </c>
      <c r="P13677">
        <v>83</v>
      </c>
    </row>
    <row r="13678" spans="1:16">
      <c r="A13678">
        <v>38434</v>
      </c>
      <c r="B13678" t="s">
        <v>29</v>
      </c>
      <c r="C13678" t="s">
        <v>37</v>
      </c>
      <c r="D13678" t="s">
        <v>52</v>
      </c>
      <c r="E13678" t="s">
        <v>23</v>
      </c>
      <c r="F13678" t="s">
        <v>28</v>
      </c>
      <c r="G13678">
        <v>1</v>
      </c>
      <c r="H13678">
        <v>22</v>
      </c>
      <c r="I13678">
        <v>1</v>
      </c>
      <c r="J13678">
        <v>2</v>
      </c>
      <c r="K13678" s="4" t="str">
        <f t="shared" si="639"/>
        <v>New Employees</v>
      </c>
      <c r="L13678">
        <v>0</v>
      </c>
      <c r="M13678" s="4" t="str">
        <f t="shared" si="640"/>
        <v>No</v>
      </c>
      <c r="N13678">
        <v>0</v>
      </c>
      <c r="O13678" s="4" t="str">
        <f t="shared" si="641"/>
        <v>No</v>
      </c>
      <c r="P13678">
        <v>52</v>
      </c>
    </row>
    <row r="13679" spans="1:16">
      <c r="A13679">
        <v>68893</v>
      </c>
      <c r="B13679" t="s">
        <v>29</v>
      </c>
      <c r="C13679" t="s">
        <v>32</v>
      </c>
      <c r="D13679" t="s">
        <v>22</v>
      </c>
      <c r="E13679" t="s">
        <v>23</v>
      </c>
      <c r="F13679" t="s">
        <v>28</v>
      </c>
      <c r="G13679">
        <v>1</v>
      </c>
      <c r="H13679">
        <v>37</v>
      </c>
      <c r="I13679">
        <v>5</v>
      </c>
      <c r="J13679">
        <v>9</v>
      </c>
      <c r="K13679" s="4" t="str">
        <f t="shared" si="639"/>
        <v>Experienced Employees</v>
      </c>
      <c r="L13679">
        <v>1</v>
      </c>
      <c r="M13679" s="4" t="str">
        <f t="shared" si="640"/>
        <v>Yes</v>
      </c>
      <c r="N13679">
        <v>0</v>
      </c>
      <c r="O13679" s="4" t="str">
        <f t="shared" si="641"/>
        <v>No</v>
      </c>
      <c r="P13679">
        <v>50</v>
      </c>
    </row>
    <row r="13680" spans="1:16">
      <c r="A13680">
        <v>2226</v>
      </c>
      <c r="B13680" t="s">
        <v>29</v>
      </c>
      <c r="C13680" t="s">
        <v>32</v>
      </c>
      <c r="D13680" t="s">
        <v>52</v>
      </c>
      <c r="E13680" t="s">
        <v>27</v>
      </c>
      <c r="F13680" t="s">
        <v>28</v>
      </c>
      <c r="G13680">
        <v>1</v>
      </c>
      <c r="H13680">
        <v>36</v>
      </c>
      <c r="I13680">
        <v>1</v>
      </c>
      <c r="J13680">
        <v>7</v>
      </c>
      <c r="K13680" s="4" t="str">
        <f t="shared" si="639"/>
        <v>Junior Employees</v>
      </c>
      <c r="L13680">
        <v>0</v>
      </c>
      <c r="M13680" s="4" t="str">
        <f t="shared" si="640"/>
        <v>No</v>
      </c>
      <c r="N13680">
        <v>0</v>
      </c>
      <c r="O13680" s="4" t="str">
        <f t="shared" si="641"/>
        <v>No</v>
      </c>
      <c r="P13680">
        <v>50</v>
      </c>
    </row>
    <row r="13681" spans="1:16">
      <c r="A13681">
        <v>16406</v>
      </c>
      <c r="B13681" t="s">
        <v>31</v>
      </c>
      <c r="C13681" t="s">
        <v>61</v>
      </c>
      <c r="D13681" t="s">
        <v>38</v>
      </c>
      <c r="E13681" t="s">
        <v>27</v>
      </c>
      <c r="F13681" t="s">
        <v>28</v>
      </c>
      <c r="G13681">
        <v>1</v>
      </c>
      <c r="H13681">
        <v>32</v>
      </c>
      <c r="I13681">
        <v>2</v>
      </c>
      <c r="J13681">
        <v>1</v>
      </c>
      <c r="K13681" s="4" t="str">
        <f t="shared" si="639"/>
        <v>New Employees</v>
      </c>
      <c r="L13681">
        <v>0</v>
      </c>
      <c r="M13681" s="4" t="str">
        <f t="shared" si="640"/>
        <v>No</v>
      </c>
      <c r="N13681">
        <v>0</v>
      </c>
      <c r="O13681" s="4" t="str">
        <f t="shared" si="641"/>
        <v>No</v>
      </c>
      <c r="P13681">
        <v>72</v>
      </c>
    </row>
    <row r="13682" spans="1:16">
      <c r="A13682">
        <v>2836</v>
      </c>
      <c r="B13682" t="s">
        <v>29</v>
      </c>
      <c r="C13682" t="s">
        <v>59</v>
      </c>
      <c r="D13682" t="s">
        <v>38</v>
      </c>
      <c r="E13682" t="s">
        <v>27</v>
      </c>
      <c r="F13682" t="s">
        <v>24</v>
      </c>
      <c r="G13682">
        <v>1</v>
      </c>
      <c r="H13682">
        <v>33</v>
      </c>
      <c r="I13682">
        <v>4</v>
      </c>
      <c r="J13682">
        <v>5</v>
      </c>
      <c r="K13682" s="4" t="str">
        <f t="shared" si="639"/>
        <v>Junior Employees</v>
      </c>
      <c r="L13682">
        <v>0</v>
      </c>
      <c r="M13682" s="4" t="str">
        <f t="shared" si="640"/>
        <v>No</v>
      </c>
      <c r="N13682">
        <v>0</v>
      </c>
      <c r="O13682" s="4" t="str">
        <f t="shared" si="641"/>
        <v>No</v>
      </c>
      <c r="P13682">
        <v>55</v>
      </c>
    </row>
    <row r="13683" spans="1:16">
      <c r="A13683">
        <v>24382</v>
      </c>
      <c r="B13683" t="s">
        <v>29</v>
      </c>
      <c r="C13683" t="s">
        <v>30</v>
      </c>
      <c r="D13683" t="s">
        <v>22</v>
      </c>
      <c r="E13683" t="s">
        <v>23</v>
      </c>
      <c r="F13683" t="s">
        <v>24</v>
      </c>
      <c r="G13683">
        <v>1</v>
      </c>
      <c r="H13683">
        <v>41</v>
      </c>
      <c r="I13683">
        <v>1</v>
      </c>
      <c r="J13683">
        <v>3</v>
      </c>
      <c r="K13683" s="4" t="str">
        <f t="shared" si="639"/>
        <v>New Employees</v>
      </c>
      <c r="L13683">
        <v>0</v>
      </c>
      <c r="M13683" s="4" t="str">
        <f t="shared" si="640"/>
        <v>No</v>
      </c>
      <c r="N13683">
        <v>0</v>
      </c>
      <c r="O13683" s="4" t="str">
        <f t="shared" si="641"/>
        <v>No</v>
      </c>
      <c r="P13683">
        <v>46</v>
      </c>
    </row>
    <row r="13684" spans="1:16">
      <c r="A13684">
        <v>32254</v>
      </c>
      <c r="B13684" t="s">
        <v>31</v>
      </c>
      <c r="C13684" t="s">
        <v>32</v>
      </c>
      <c r="D13684" t="s">
        <v>22</v>
      </c>
      <c r="E13684" t="s">
        <v>23</v>
      </c>
      <c r="F13684" t="s">
        <v>24</v>
      </c>
      <c r="G13684">
        <v>2</v>
      </c>
      <c r="H13684">
        <v>34</v>
      </c>
      <c r="I13684">
        <v>4</v>
      </c>
      <c r="J13684">
        <v>7</v>
      </c>
      <c r="K13684" s="4" t="str">
        <f t="shared" si="639"/>
        <v>Junior Employees</v>
      </c>
      <c r="L13684">
        <v>0</v>
      </c>
      <c r="M13684" s="4" t="str">
        <f t="shared" si="640"/>
        <v>No</v>
      </c>
      <c r="N13684">
        <v>0</v>
      </c>
      <c r="O13684" s="4" t="str">
        <f t="shared" si="641"/>
        <v>No</v>
      </c>
      <c r="P13684">
        <v>69</v>
      </c>
    </row>
    <row r="13685" spans="1:16">
      <c r="A13685">
        <v>34830</v>
      </c>
      <c r="B13685" t="s">
        <v>20</v>
      </c>
      <c r="C13685" t="s">
        <v>65</v>
      </c>
      <c r="D13685" t="s">
        <v>22</v>
      </c>
      <c r="E13685" t="s">
        <v>27</v>
      </c>
      <c r="F13685" t="s">
        <v>28</v>
      </c>
      <c r="G13685">
        <v>1</v>
      </c>
      <c r="H13685">
        <v>31</v>
      </c>
      <c r="I13685">
        <v>1</v>
      </c>
      <c r="J13685">
        <v>9</v>
      </c>
      <c r="K13685" s="4" t="str">
        <f t="shared" si="639"/>
        <v>Experienced Employees</v>
      </c>
      <c r="L13685">
        <v>0</v>
      </c>
      <c r="M13685" s="4" t="str">
        <f t="shared" si="640"/>
        <v>No</v>
      </c>
      <c r="N13685">
        <v>0</v>
      </c>
      <c r="O13685" s="4" t="str">
        <f t="shared" si="641"/>
        <v>No</v>
      </c>
      <c r="P13685">
        <v>79</v>
      </c>
    </row>
    <row r="13686" spans="1:16">
      <c r="A13686">
        <v>41988</v>
      </c>
      <c r="B13686" t="s">
        <v>29</v>
      </c>
      <c r="C13686" t="s">
        <v>46</v>
      </c>
      <c r="D13686" t="s">
        <v>22</v>
      </c>
      <c r="E13686" t="s">
        <v>23</v>
      </c>
      <c r="F13686" t="s">
        <v>28</v>
      </c>
      <c r="G13686">
        <v>1</v>
      </c>
      <c r="H13686">
        <v>39</v>
      </c>
      <c r="I13686">
        <v>3</v>
      </c>
      <c r="J13686">
        <v>14</v>
      </c>
      <c r="K13686" s="4" t="str">
        <f t="shared" si="639"/>
        <v>Experienced Employees</v>
      </c>
      <c r="L13686">
        <v>0</v>
      </c>
      <c r="M13686" s="4" t="str">
        <f t="shared" si="640"/>
        <v>No</v>
      </c>
      <c r="N13686">
        <v>0</v>
      </c>
      <c r="O13686" s="4" t="str">
        <f t="shared" si="641"/>
        <v>No</v>
      </c>
      <c r="P13686">
        <v>46</v>
      </c>
    </row>
    <row r="13687" spans="1:16">
      <c r="A13687">
        <v>58608</v>
      </c>
      <c r="B13687" t="s">
        <v>29</v>
      </c>
      <c r="C13687" t="s">
        <v>32</v>
      </c>
      <c r="D13687" t="s">
        <v>38</v>
      </c>
      <c r="E13687" t="s">
        <v>27</v>
      </c>
      <c r="F13687" t="s">
        <v>28</v>
      </c>
      <c r="G13687">
        <v>1</v>
      </c>
      <c r="H13687">
        <v>48</v>
      </c>
      <c r="I13687">
        <v>3</v>
      </c>
      <c r="J13687">
        <v>12</v>
      </c>
      <c r="K13687" s="4" t="str">
        <f t="shared" si="639"/>
        <v>Experienced Employees</v>
      </c>
      <c r="L13687">
        <v>0</v>
      </c>
      <c r="M13687" s="4" t="str">
        <f t="shared" si="640"/>
        <v>No</v>
      </c>
      <c r="N13687">
        <v>0</v>
      </c>
      <c r="O13687" s="4" t="str">
        <f t="shared" si="641"/>
        <v>No</v>
      </c>
      <c r="P13687">
        <v>47</v>
      </c>
    </row>
    <row r="13688" spans="1:16">
      <c r="A13688">
        <v>5313</v>
      </c>
      <c r="B13688" t="s">
        <v>20</v>
      </c>
      <c r="C13688" t="s">
        <v>21</v>
      </c>
      <c r="D13688" t="s">
        <v>38</v>
      </c>
      <c r="E13688" t="s">
        <v>23</v>
      </c>
      <c r="F13688" t="s">
        <v>28</v>
      </c>
      <c r="G13688">
        <v>1</v>
      </c>
      <c r="H13688">
        <v>41</v>
      </c>
      <c r="I13688">
        <v>5</v>
      </c>
      <c r="J13688">
        <v>13</v>
      </c>
      <c r="K13688" s="4" t="str">
        <f t="shared" si="639"/>
        <v>Experienced Employees</v>
      </c>
      <c r="L13688">
        <v>0</v>
      </c>
      <c r="M13688" s="4" t="str">
        <f t="shared" si="640"/>
        <v>No</v>
      </c>
      <c r="N13688">
        <v>0</v>
      </c>
      <c r="O13688" s="4" t="str">
        <f t="shared" si="641"/>
        <v>No</v>
      </c>
      <c r="P13688">
        <v>78</v>
      </c>
    </row>
    <row r="13689" spans="1:16">
      <c r="A13689">
        <v>20009</v>
      </c>
      <c r="B13689" t="s">
        <v>42</v>
      </c>
      <c r="C13689" t="s">
        <v>58</v>
      </c>
      <c r="D13689" t="s">
        <v>22</v>
      </c>
      <c r="E13689" t="s">
        <v>27</v>
      </c>
      <c r="F13689" t="s">
        <v>24</v>
      </c>
      <c r="G13689">
        <v>1</v>
      </c>
      <c r="H13689">
        <v>37</v>
      </c>
      <c r="I13689">
        <v>3</v>
      </c>
      <c r="J13689">
        <v>7</v>
      </c>
      <c r="K13689" s="4" t="str">
        <f t="shared" si="639"/>
        <v>Junior Employees</v>
      </c>
      <c r="L13689">
        <v>0</v>
      </c>
      <c r="M13689" s="4" t="str">
        <f t="shared" si="640"/>
        <v>No</v>
      </c>
      <c r="N13689">
        <v>0</v>
      </c>
      <c r="O13689" s="4" t="str">
        <f t="shared" si="641"/>
        <v>No</v>
      </c>
      <c r="P13689">
        <v>60</v>
      </c>
    </row>
    <row r="13690" spans="1:16">
      <c r="A13690">
        <v>72104</v>
      </c>
      <c r="B13690" t="s">
        <v>29</v>
      </c>
      <c r="C13690" t="s">
        <v>32</v>
      </c>
      <c r="D13690" t="s">
        <v>38</v>
      </c>
      <c r="E13690" t="s">
        <v>23</v>
      </c>
      <c r="F13690" t="s">
        <v>28</v>
      </c>
      <c r="G13690">
        <v>2</v>
      </c>
      <c r="H13690">
        <v>36</v>
      </c>
      <c r="I13690">
        <v>5</v>
      </c>
      <c r="J13690">
        <v>7</v>
      </c>
      <c r="K13690" s="4" t="str">
        <f t="shared" si="639"/>
        <v>Junior Employees</v>
      </c>
      <c r="L13690">
        <v>1</v>
      </c>
      <c r="M13690" s="4" t="str">
        <f t="shared" si="640"/>
        <v>Yes</v>
      </c>
      <c r="N13690">
        <v>0</v>
      </c>
      <c r="O13690" s="4" t="str">
        <f t="shared" si="641"/>
        <v>No</v>
      </c>
      <c r="P13690">
        <v>53</v>
      </c>
    </row>
    <row r="13691" spans="1:16">
      <c r="A13691">
        <v>69818</v>
      </c>
      <c r="B13691" t="s">
        <v>31</v>
      </c>
      <c r="C13691" t="s">
        <v>65</v>
      </c>
      <c r="D13691" t="s">
        <v>22</v>
      </c>
      <c r="E13691" t="s">
        <v>23</v>
      </c>
      <c r="F13691" t="s">
        <v>24</v>
      </c>
      <c r="G13691">
        <v>1</v>
      </c>
      <c r="H13691">
        <v>32</v>
      </c>
      <c r="I13691">
        <v>3</v>
      </c>
      <c r="J13691">
        <v>5</v>
      </c>
      <c r="K13691" s="4" t="str">
        <f t="shared" si="639"/>
        <v>Junior Employees</v>
      </c>
      <c r="L13691">
        <v>1</v>
      </c>
      <c r="M13691" s="4" t="str">
        <f t="shared" si="640"/>
        <v>Yes</v>
      </c>
      <c r="N13691">
        <v>0</v>
      </c>
      <c r="O13691" s="4" t="str">
        <f t="shared" si="641"/>
        <v>No</v>
      </c>
      <c r="P13691">
        <v>71</v>
      </c>
    </row>
    <row r="13692" spans="1:16">
      <c r="A13692">
        <v>41851</v>
      </c>
      <c r="B13692" t="s">
        <v>55</v>
      </c>
      <c r="C13692" t="s">
        <v>35</v>
      </c>
      <c r="D13692" t="s">
        <v>38</v>
      </c>
      <c r="E13692" t="s">
        <v>23</v>
      </c>
      <c r="F13692" t="s">
        <v>28</v>
      </c>
      <c r="G13692">
        <v>1</v>
      </c>
      <c r="H13692">
        <v>36</v>
      </c>
      <c r="I13692">
        <v>1</v>
      </c>
      <c r="J13692">
        <v>5</v>
      </c>
      <c r="K13692" s="4" t="str">
        <f t="shared" si="639"/>
        <v>Junior Employees</v>
      </c>
      <c r="L13692">
        <v>0</v>
      </c>
      <c r="M13692" s="4" t="str">
        <f t="shared" si="640"/>
        <v>No</v>
      </c>
      <c r="N13692">
        <v>0</v>
      </c>
      <c r="O13692" s="4" t="str">
        <f t="shared" si="641"/>
        <v>No</v>
      </c>
      <c r="P13692">
        <v>58</v>
      </c>
    </row>
    <row r="13693" spans="1:16">
      <c r="A13693">
        <v>37084</v>
      </c>
      <c r="B13693" t="s">
        <v>55</v>
      </c>
      <c r="C13693" t="s">
        <v>35</v>
      </c>
      <c r="D13693" t="s">
        <v>22</v>
      </c>
      <c r="E13693" t="s">
        <v>23</v>
      </c>
      <c r="F13693" t="s">
        <v>24</v>
      </c>
      <c r="G13693">
        <v>1</v>
      </c>
      <c r="H13693">
        <v>37</v>
      </c>
      <c r="I13693">
        <v>3</v>
      </c>
      <c r="J13693">
        <v>9</v>
      </c>
      <c r="K13693" s="4" t="str">
        <f t="shared" si="639"/>
        <v>Experienced Employees</v>
      </c>
      <c r="L13693">
        <v>0</v>
      </c>
      <c r="M13693" s="4" t="str">
        <f t="shared" si="640"/>
        <v>No</v>
      </c>
      <c r="N13693">
        <v>0</v>
      </c>
      <c r="O13693" s="4" t="str">
        <f t="shared" si="641"/>
        <v>No</v>
      </c>
      <c r="P13693">
        <v>58</v>
      </c>
    </row>
    <row r="13694" spans="1:16">
      <c r="A13694">
        <v>64672</v>
      </c>
      <c r="B13694" t="s">
        <v>20</v>
      </c>
      <c r="C13694" t="s">
        <v>30</v>
      </c>
      <c r="D13694" t="s">
        <v>38</v>
      </c>
      <c r="E13694" t="s">
        <v>27</v>
      </c>
      <c r="F13694" t="s">
        <v>28</v>
      </c>
      <c r="G13694">
        <v>1</v>
      </c>
      <c r="H13694">
        <v>41</v>
      </c>
      <c r="I13694">
        <v>3</v>
      </c>
      <c r="J13694">
        <v>9</v>
      </c>
      <c r="K13694" s="4" t="str">
        <f t="shared" si="639"/>
        <v>Experienced Employees</v>
      </c>
      <c r="L13694">
        <v>1</v>
      </c>
      <c r="M13694" s="4" t="str">
        <f t="shared" si="640"/>
        <v>Yes</v>
      </c>
      <c r="N13694">
        <v>0</v>
      </c>
      <c r="O13694" s="4" t="str">
        <f t="shared" si="641"/>
        <v>No</v>
      </c>
      <c r="P13694">
        <v>78</v>
      </c>
    </row>
    <row r="13695" spans="1:16">
      <c r="A13695">
        <v>69324</v>
      </c>
      <c r="B13695" t="s">
        <v>60</v>
      </c>
      <c r="C13695" t="s">
        <v>37</v>
      </c>
      <c r="D13695" t="s">
        <v>22</v>
      </c>
      <c r="E13695" t="s">
        <v>23</v>
      </c>
      <c r="F13695" t="s">
        <v>28</v>
      </c>
      <c r="G13695">
        <v>3</v>
      </c>
      <c r="H13695">
        <v>30</v>
      </c>
      <c r="I13695">
        <v>1</v>
      </c>
      <c r="J13695">
        <v>6</v>
      </c>
      <c r="K13695" s="4" t="str">
        <f t="shared" si="639"/>
        <v>Junior Employees</v>
      </c>
      <c r="L13695">
        <v>0</v>
      </c>
      <c r="M13695" s="4" t="str">
        <f t="shared" si="640"/>
        <v>No</v>
      </c>
      <c r="N13695">
        <v>0</v>
      </c>
      <c r="O13695" s="4" t="str">
        <f t="shared" si="641"/>
        <v>No</v>
      </c>
      <c r="P13695">
        <v>87</v>
      </c>
    </row>
    <row r="13696" spans="1:16">
      <c r="A13696">
        <v>23324</v>
      </c>
      <c r="B13696" t="s">
        <v>20</v>
      </c>
      <c r="C13696" t="s">
        <v>32</v>
      </c>
      <c r="D13696" t="s">
        <v>52</v>
      </c>
      <c r="E13696" t="s">
        <v>27</v>
      </c>
      <c r="F13696" t="s">
        <v>24</v>
      </c>
      <c r="G13696">
        <v>1</v>
      </c>
      <c r="H13696">
        <v>30</v>
      </c>
      <c r="I13696">
        <v>1</v>
      </c>
      <c r="J13696">
        <v>3</v>
      </c>
      <c r="K13696" s="4" t="str">
        <f t="shared" si="639"/>
        <v>New Employees</v>
      </c>
      <c r="L13696">
        <v>0</v>
      </c>
      <c r="M13696" s="4" t="str">
        <f t="shared" si="640"/>
        <v>No</v>
      </c>
      <c r="N13696">
        <v>0</v>
      </c>
      <c r="O13696" s="4" t="str">
        <f t="shared" si="641"/>
        <v>No</v>
      </c>
      <c r="P13696">
        <v>82</v>
      </c>
    </row>
    <row r="13697" spans="1:16">
      <c r="A13697">
        <v>57805</v>
      </c>
      <c r="B13697" t="s">
        <v>31</v>
      </c>
      <c r="C13697" t="s">
        <v>66</v>
      </c>
      <c r="D13697" t="s">
        <v>38</v>
      </c>
      <c r="E13697" t="s">
        <v>27</v>
      </c>
      <c r="F13697" t="s">
        <v>28</v>
      </c>
      <c r="G13697">
        <v>1</v>
      </c>
      <c r="H13697">
        <v>38</v>
      </c>
      <c r="I13697">
        <v>3</v>
      </c>
      <c r="J13697">
        <v>2</v>
      </c>
      <c r="K13697" s="4" t="str">
        <f t="shared" si="639"/>
        <v>New Employees</v>
      </c>
      <c r="L13697">
        <v>1</v>
      </c>
      <c r="M13697" s="4" t="str">
        <f t="shared" si="640"/>
        <v>Yes</v>
      </c>
      <c r="N13697">
        <v>0</v>
      </c>
      <c r="O13697" s="4" t="str">
        <f t="shared" si="641"/>
        <v>No</v>
      </c>
      <c r="P13697">
        <v>71</v>
      </c>
    </row>
    <row r="13698" spans="1:16">
      <c r="A13698">
        <v>42667</v>
      </c>
      <c r="B13698" t="s">
        <v>29</v>
      </c>
      <c r="C13698" t="s">
        <v>70</v>
      </c>
      <c r="D13698" t="s">
        <v>22</v>
      </c>
      <c r="E13698" t="s">
        <v>23</v>
      </c>
      <c r="F13698" t="s">
        <v>28</v>
      </c>
      <c r="G13698">
        <v>1</v>
      </c>
      <c r="H13698">
        <v>25</v>
      </c>
      <c r="I13698">
        <v>5</v>
      </c>
      <c r="J13698">
        <v>3</v>
      </c>
      <c r="K13698" s="4" t="str">
        <f t="shared" ref="K13698:K13761" si="642">IF(J13698&lt;=3,"New Employees",IF(J13698&lt;=7,"Junior Employees",IF(J13698&lt;=15,"Experienced Employees",IF(J13698&lt;=24,"Senior Employees","Veteran Employees"))))</f>
        <v>New Employees</v>
      </c>
      <c r="L13698">
        <v>1</v>
      </c>
      <c r="M13698" s="4" t="str">
        <f t="shared" ref="M13698:M13761" si="643">IF(L13698=1,"Yes","No")</f>
        <v>Yes</v>
      </c>
      <c r="N13698">
        <v>0</v>
      </c>
      <c r="O13698" s="4" t="str">
        <f t="shared" ref="O13698:O13761" si="644">IF(N13698=0,"No","Yes")</f>
        <v>No</v>
      </c>
      <c r="P13698">
        <v>49</v>
      </c>
    </row>
    <row r="13699" spans="1:16">
      <c r="A13699">
        <v>25721</v>
      </c>
      <c r="B13699" t="s">
        <v>29</v>
      </c>
      <c r="C13699" t="s">
        <v>34</v>
      </c>
      <c r="D13699" t="s">
        <v>22</v>
      </c>
      <c r="E13699" t="s">
        <v>23</v>
      </c>
      <c r="F13699" t="s">
        <v>28</v>
      </c>
      <c r="G13699">
        <v>2</v>
      </c>
      <c r="H13699">
        <v>30</v>
      </c>
      <c r="I13699">
        <v>1</v>
      </c>
      <c r="J13699">
        <v>3</v>
      </c>
      <c r="K13699" s="4" t="str">
        <f t="shared" si="642"/>
        <v>New Employees</v>
      </c>
      <c r="L13699">
        <v>0</v>
      </c>
      <c r="M13699" s="4" t="str">
        <f t="shared" si="643"/>
        <v>No</v>
      </c>
      <c r="N13699">
        <v>0</v>
      </c>
      <c r="O13699" s="4" t="str">
        <f t="shared" si="644"/>
        <v>No</v>
      </c>
      <c r="P13699">
        <v>55</v>
      </c>
    </row>
    <row r="13700" spans="1:16">
      <c r="A13700">
        <v>73457</v>
      </c>
      <c r="B13700" t="s">
        <v>42</v>
      </c>
      <c r="C13700" t="s">
        <v>48</v>
      </c>
      <c r="D13700" t="s">
        <v>22</v>
      </c>
      <c r="E13700" t="s">
        <v>23</v>
      </c>
      <c r="F13700" t="s">
        <v>24</v>
      </c>
      <c r="G13700">
        <v>1</v>
      </c>
      <c r="H13700">
        <v>42</v>
      </c>
      <c r="I13700">
        <v>3</v>
      </c>
      <c r="J13700">
        <v>7</v>
      </c>
      <c r="K13700" s="4" t="str">
        <f t="shared" si="642"/>
        <v>Junior Employees</v>
      </c>
      <c r="L13700">
        <v>1</v>
      </c>
      <c r="M13700" s="4" t="str">
        <f t="shared" si="643"/>
        <v>Yes</v>
      </c>
      <c r="N13700">
        <v>0</v>
      </c>
      <c r="O13700" s="4" t="str">
        <f t="shared" si="644"/>
        <v>No</v>
      </c>
      <c r="P13700">
        <v>62</v>
      </c>
    </row>
    <row r="13701" spans="1:16">
      <c r="A13701">
        <v>67564</v>
      </c>
      <c r="B13701" t="s">
        <v>42</v>
      </c>
      <c r="C13701" t="s">
        <v>44</v>
      </c>
      <c r="D13701" t="s">
        <v>22</v>
      </c>
      <c r="E13701" t="s">
        <v>27</v>
      </c>
      <c r="F13701" t="s">
        <v>28</v>
      </c>
      <c r="G13701">
        <v>1</v>
      </c>
      <c r="H13701">
        <v>49</v>
      </c>
      <c r="I13701">
        <v>4</v>
      </c>
      <c r="J13701">
        <v>8</v>
      </c>
      <c r="K13701" s="4" t="str">
        <f t="shared" si="642"/>
        <v>Experienced Employees</v>
      </c>
      <c r="L13701">
        <v>1</v>
      </c>
      <c r="M13701" s="4" t="str">
        <f t="shared" si="643"/>
        <v>Yes</v>
      </c>
      <c r="N13701">
        <v>0</v>
      </c>
      <c r="O13701" s="4" t="str">
        <f t="shared" si="644"/>
        <v>No</v>
      </c>
      <c r="P13701">
        <v>95</v>
      </c>
    </row>
    <row r="13702" spans="1:16">
      <c r="A13702">
        <v>29275</v>
      </c>
      <c r="B13702" t="s">
        <v>29</v>
      </c>
      <c r="C13702" t="s">
        <v>32</v>
      </c>
      <c r="D13702" t="s">
        <v>38</v>
      </c>
      <c r="E13702" t="s">
        <v>27</v>
      </c>
      <c r="F13702" t="s">
        <v>28</v>
      </c>
      <c r="G13702">
        <v>1</v>
      </c>
      <c r="H13702">
        <v>47</v>
      </c>
      <c r="I13702">
        <v>2</v>
      </c>
      <c r="J13702">
        <v>3</v>
      </c>
      <c r="K13702" s="4" t="str">
        <f t="shared" si="642"/>
        <v>New Employees</v>
      </c>
      <c r="L13702">
        <v>1</v>
      </c>
      <c r="M13702" s="4" t="str">
        <f t="shared" si="643"/>
        <v>Yes</v>
      </c>
      <c r="N13702">
        <v>0</v>
      </c>
      <c r="O13702" s="4" t="str">
        <f t="shared" si="644"/>
        <v>No</v>
      </c>
      <c r="P13702">
        <v>49</v>
      </c>
    </row>
    <row r="13703" spans="1:16">
      <c r="A13703">
        <v>74400</v>
      </c>
      <c r="B13703" t="s">
        <v>60</v>
      </c>
      <c r="C13703" t="s">
        <v>56</v>
      </c>
      <c r="D13703" t="s">
        <v>22</v>
      </c>
      <c r="E13703" t="s">
        <v>23</v>
      </c>
      <c r="F13703" t="s">
        <v>24</v>
      </c>
      <c r="G13703">
        <v>1</v>
      </c>
      <c r="H13703">
        <v>28</v>
      </c>
      <c r="I13703">
        <v>5</v>
      </c>
      <c r="J13703">
        <v>4</v>
      </c>
      <c r="K13703" s="4" t="str">
        <f t="shared" si="642"/>
        <v>Junior Employees</v>
      </c>
      <c r="L13703">
        <v>1</v>
      </c>
      <c r="M13703" s="4" t="str">
        <f t="shared" si="643"/>
        <v>Yes</v>
      </c>
      <c r="N13703">
        <v>0</v>
      </c>
      <c r="O13703" s="4" t="str">
        <f t="shared" si="644"/>
        <v>No</v>
      </c>
      <c r="P13703">
        <v>83</v>
      </c>
    </row>
    <row r="13704" spans="1:16">
      <c r="A13704">
        <v>65205</v>
      </c>
      <c r="B13704" t="s">
        <v>55</v>
      </c>
      <c r="C13704" t="s">
        <v>35</v>
      </c>
      <c r="D13704" t="s">
        <v>38</v>
      </c>
      <c r="E13704" t="s">
        <v>23</v>
      </c>
      <c r="F13704" t="s">
        <v>28</v>
      </c>
      <c r="G13704">
        <v>1</v>
      </c>
      <c r="H13704">
        <v>55</v>
      </c>
      <c r="I13704">
        <v>1</v>
      </c>
      <c r="J13704">
        <v>17</v>
      </c>
      <c r="K13704" s="4" t="str">
        <f t="shared" si="642"/>
        <v>Senior Employees</v>
      </c>
      <c r="L13704">
        <v>0</v>
      </c>
      <c r="M13704" s="4" t="str">
        <f t="shared" si="643"/>
        <v>No</v>
      </c>
      <c r="N13704">
        <v>0</v>
      </c>
      <c r="O13704" s="4" t="str">
        <f t="shared" si="644"/>
        <v>No</v>
      </c>
      <c r="P13704">
        <v>58</v>
      </c>
    </row>
    <row r="13705" spans="1:16">
      <c r="A13705">
        <v>57349</v>
      </c>
      <c r="B13705" t="s">
        <v>29</v>
      </c>
      <c r="C13705" t="s">
        <v>46</v>
      </c>
      <c r="D13705" t="s">
        <v>38</v>
      </c>
      <c r="E13705" t="s">
        <v>23</v>
      </c>
      <c r="F13705" t="s">
        <v>28</v>
      </c>
      <c r="G13705">
        <v>1</v>
      </c>
      <c r="H13705">
        <v>41</v>
      </c>
      <c r="I13705">
        <v>3</v>
      </c>
      <c r="J13705">
        <v>10</v>
      </c>
      <c r="K13705" s="4" t="str">
        <f t="shared" si="642"/>
        <v>Experienced Employees</v>
      </c>
      <c r="L13705">
        <v>0</v>
      </c>
      <c r="M13705" s="4" t="str">
        <f t="shared" si="643"/>
        <v>No</v>
      </c>
      <c r="N13705">
        <v>0</v>
      </c>
      <c r="O13705" s="4" t="str">
        <f t="shared" si="644"/>
        <v>No</v>
      </c>
      <c r="P13705">
        <v>49</v>
      </c>
    </row>
    <row r="13706" spans="1:16">
      <c r="A13706">
        <v>19465</v>
      </c>
      <c r="B13706" t="s">
        <v>25</v>
      </c>
      <c r="C13706" t="s">
        <v>32</v>
      </c>
      <c r="D13706" t="s">
        <v>22</v>
      </c>
      <c r="E13706" t="s">
        <v>27</v>
      </c>
      <c r="F13706" t="s">
        <v>28</v>
      </c>
      <c r="G13706">
        <v>1</v>
      </c>
      <c r="H13706">
        <v>27</v>
      </c>
      <c r="I13706">
        <v>3</v>
      </c>
      <c r="J13706">
        <v>6</v>
      </c>
      <c r="K13706" s="4" t="str">
        <f t="shared" si="642"/>
        <v>Junior Employees</v>
      </c>
      <c r="L13706">
        <v>1</v>
      </c>
      <c r="M13706" s="4" t="str">
        <f t="shared" si="643"/>
        <v>Yes</v>
      </c>
      <c r="N13706">
        <v>0</v>
      </c>
      <c r="O13706" s="4" t="str">
        <f t="shared" si="644"/>
        <v>No</v>
      </c>
      <c r="P13706">
        <v>47</v>
      </c>
    </row>
    <row r="13707" spans="1:16">
      <c r="A13707">
        <v>16940</v>
      </c>
      <c r="B13707" t="s">
        <v>29</v>
      </c>
      <c r="C13707" t="s">
        <v>30</v>
      </c>
      <c r="D13707" t="s">
        <v>22</v>
      </c>
      <c r="E13707" t="s">
        <v>23</v>
      </c>
      <c r="F13707" t="s">
        <v>28</v>
      </c>
      <c r="G13707">
        <v>1</v>
      </c>
      <c r="H13707">
        <v>30</v>
      </c>
      <c r="I13707">
        <v>4</v>
      </c>
      <c r="J13707">
        <v>8</v>
      </c>
      <c r="K13707" s="4" t="str">
        <f t="shared" si="642"/>
        <v>Experienced Employees</v>
      </c>
      <c r="L13707">
        <v>0</v>
      </c>
      <c r="M13707" s="4" t="str">
        <f t="shared" si="643"/>
        <v>No</v>
      </c>
      <c r="N13707">
        <v>0</v>
      </c>
      <c r="O13707" s="4" t="str">
        <f t="shared" si="644"/>
        <v>No</v>
      </c>
      <c r="P13707">
        <v>46</v>
      </c>
    </row>
    <row r="13708" spans="1:16">
      <c r="A13708">
        <v>36243</v>
      </c>
      <c r="B13708" t="s">
        <v>29</v>
      </c>
      <c r="C13708" t="s">
        <v>32</v>
      </c>
      <c r="D13708" t="s">
        <v>22</v>
      </c>
      <c r="E13708" t="s">
        <v>23</v>
      </c>
      <c r="F13708" t="s">
        <v>24</v>
      </c>
      <c r="G13708">
        <v>1</v>
      </c>
      <c r="H13708">
        <v>36</v>
      </c>
      <c r="I13708">
        <v>4</v>
      </c>
      <c r="J13708">
        <v>4</v>
      </c>
      <c r="K13708" s="4" t="str">
        <f t="shared" si="642"/>
        <v>Junior Employees</v>
      </c>
      <c r="L13708">
        <v>0</v>
      </c>
      <c r="M13708" s="4" t="str">
        <f t="shared" si="643"/>
        <v>No</v>
      </c>
      <c r="N13708">
        <v>0</v>
      </c>
      <c r="O13708" s="4" t="str">
        <f t="shared" si="644"/>
        <v>No</v>
      </c>
      <c r="P13708">
        <v>64</v>
      </c>
    </row>
    <row r="13709" spans="1:16">
      <c r="A13709">
        <v>24522</v>
      </c>
      <c r="B13709" t="s">
        <v>29</v>
      </c>
      <c r="C13709" t="s">
        <v>48</v>
      </c>
      <c r="D13709" t="s">
        <v>22</v>
      </c>
      <c r="E13709" t="s">
        <v>23</v>
      </c>
      <c r="F13709" t="s">
        <v>28</v>
      </c>
      <c r="G13709">
        <v>1</v>
      </c>
      <c r="H13709">
        <v>38</v>
      </c>
      <c r="I13709">
        <v>5</v>
      </c>
      <c r="J13709">
        <v>7</v>
      </c>
      <c r="K13709" s="4" t="str">
        <f t="shared" si="642"/>
        <v>Junior Employees</v>
      </c>
      <c r="L13709">
        <v>1</v>
      </c>
      <c r="M13709" s="4" t="str">
        <f t="shared" si="643"/>
        <v>Yes</v>
      </c>
      <c r="N13709">
        <v>0</v>
      </c>
      <c r="O13709" s="4" t="str">
        <f t="shared" si="644"/>
        <v>No</v>
      </c>
      <c r="P13709">
        <v>48</v>
      </c>
    </row>
    <row r="13710" spans="1:16">
      <c r="A13710">
        <v>44470</v>
      </c>
      <c r="B13710" t="s">
        <v>20</v>
      </c>
      <c r="C13710" t="s">
        <v>56</v>
      </c>
      <c r="D13710" t="s">
        <v>22</v>
      </c>
      <c r="E13710" t="s">
        <v>23</v>
      </c>
      <c r="F13710" t="s">
        <v>28</v>
      </c>
      <c r="G13710">
        <v>1</v>
      </c>
      <c r="H13710">
        <v>29</v>
      </c>
      <c r="I13710">
        <v>3</v>
      </c>
      <c r="J13710">
        <v>7</v>
      </c>
      <c r="K13710" s="4" t="str">
        <f t="shared" si="642"/>
        <v>Junior Employees</v>
      </c>
      <c r="L13710">
        <v>0</v>
      </c>
      <c r="M13710" s="4" t="str">
        <f t="shared" si="643"/>
        <v>No</v>
      </c>
      <c r="N13710">
        <v>0</v>
      </c>
      <c r="O13710" s="4" t="str">
        <f t="shared" si="644"/>
        <v>No</v>
      </c>
      <c r="P13710">
        <v>77</v>
      </c>
    </row>
    <row r="13711" spans="1:16">
      <c r="A13711">
        <v>50116</v>
      </c>
      <c r="B13711" t="s">
        <v>29</v>
      </c>
      <c r="C13711" t="s">
        <v>66</v>
      </c>
      <c r="D13711" t="s">
        <v>22</v>
      </c>
      <c r="E13711" t="s">
        <v>23</v>
      </c>
      <c r="F13711" t="s">
        <v>24</v>
      </c>
      <c r="G13711">
        <v>1</v>
      </c>
      <c r="H13711">
        <v>33</v>
      </c>
      <c r="I13711">
        <v>5</v>
      </c>
      <c r="J13711">
        <v>10</v>
      </c>
      <c r="K13711" s="4" t="str">
        <f t="shared" si="642"/>
        <v>Experienced Employees</v>
      </c>
      <c r="L13711">
        <v>0</v>
      </c>
      <c r="M13711" s="4" t="str">
        <f t="shared" si="643"/>
        <v>No</v>
      </c>
      <c r="N13711">
        <v>0</v>
      </c>
      <c r="O13711" s="4" t="str">
        <f t="shared" si="644"/>
        <v>No</v>
      </c>
      <c r="P13711">
        <v>54</v>
      </c>
    </row>
    <row r="13712" spans="1:16">
      <c r="A13712">
        <v>62871</v>
      </c>
      <c r="B13712" t="s">
        <v>29</v>
      </c>
      <c r="C13712" t="s">
        <v>35</v>
      </c>
      <c r="D13712" t="s">
        <v>22</v>
      </c>
      <c r="E13712" t="s">
        <v>23</v>
      </c>
      <c r="F13712" t="s">
        <v>24</v>
      </c>
      <c r="G13712">
        <v>1</v>
      </c>
      <c r="H13712">
        <v>41</v>
      </c>
      <c r="I13712">
        <v>4</v>
      </c>
      <c r="J13712">
        <v>7</v>
      </c>
      <c r="K13712" s="4" t="str">
        <f t="shared" si="642"/>
        <v>Junior Employees</v>
      </c>
      <c r="L13712">
        <v>1</v>
      </c>
      <c r="M13712" s="4" t="str">
        <f t="shared" si="643"/>
        <v>Yes</v>
      </c>
      <c r="N13712">
        <v>0</v>
      </c>
      <c r="O13712" s="4" t="str">
        <f t="shared" si="644"/>
        <v>No</v>
      </c>
      <c r="P13712">
        <v>52</v>
      </c>
    </row>
    <row r="13713" spans="1:16">
      <c r="A13713">
        <v>10820</v>
      </c>
      <c r="B13713" t="s">
        <v>25</v>
      </c>
      <c r="C13713" t="s">
        <v>32</v>
      </c>
      <c r="D13713" t="s">
        <v>22</v>
      </c>
      <c r="E13713" t="s">
        <v>27</v>
      </c>
      <c r="F13713" t="s">
        <v>63</v>
      </c>
      <c r="G13713">
        <v>1</v>
      </c>
      <c r="H13713">
        <v>31</v>
      </c>
      <c r="I13713">
        <v>5</v>
      </c>
      <c r="J13713">
        <v>2</v>
      </c>
      <c r="K13713" s="4" t="str">
        <f t="shared" si="642"/>
        <v>New Employees</v>
      </c>
      <c r="L13713">
        <v>0</v>
      </c>
      <c r="M13713" s="4" t="str">
        <f t="shared" si="643"/>
        <v>No</v>
      </c>
      <c r="N13713">
        <v>0</v>
      </c>
      <c r="O13713" s="4" t="str">
        <f t="shared" si="644"/>
        <v>No</v>
      </c>
      <c r="P13713">
        <v>50</v>
      </c>
    </row>
    <row r="13714" spans="1:16">
      <c r="A13714">
        <v>15669</v>
      </c>
      <c r="B13714" t="s">
        <v>20</v>
      </c>
      <c r="C13714" t="s">
        <v>49</v>
      </c>
      <c r="D13714" t="s">
        <v>38</v>
      </c>
      <c r="E13714" t="s">
        <v>27</v>
      </c>
      <c r="F13714" t="s">
        <v>24</v>
      </c>
      <c r="G13714">
        <v>1</v>
      </c>
      <c r="H13714">
        <v>30</v>
      </c>
      <c r="I13714">
        <v>1</v>
      </c>
      <c r="J13714">
        <v>5</v>
      </c>
      <c r="K13714" s="4" t="str">
        <f t="shared" si="642"/>
        <v>Junior Employees</v>
      </c>
      <c r="L13714">
        <v>0</v>
      </c>
      <c r="M13714" s="4" t="str">
        <f t="shared" si="643"/>
        <v>No</v>
      </c>
      <c r="N13714">
        <v>0</v>
      </c>
      <c r="O13714" s="4" t="str">
        <f t="shared" si="644"/>
        <v>No</v>
      </c>
      <c r="P13714">
        <v>75</v>
      </c>
    </row>
    <row r="13715" spans="1:16">
      <c r="A13715">
        <v>74059</v>
      </c>
      <c r="B13715" t="s">
        <v>20</v>
      </c>
      <c r="C13715" t="s">
        <v>32</v>
      </c>
      <c r="D13715" t="s">
        <v>22</v>
      </c>
      <c r="E13715" t="s">
        <v>23</v>
      </c>
      <c r="F13715" t="s">
        <v>24</v>
      </c>
      <c r="G13715">
        <v>1</v>
      </c>
      <c r="H13715">
        <v>42</v>
      </c>
      <c r="I13715">
        <v>3</v>
      </c>
      <c r="J13715">
        <v>12</v>
      </c>
      <c r="K13715" s="4" t="str">
        <f t="shared" si="642"/>
        <v>Experienced Employees</v>
      </c>
      <c r="L13715">
        <v>0</v>
      </c>
      <c r="M13715" s="4" t="str">
        <f t="shared" si="643"/>
        <v>No</v>
      </c>
      <c r="N13715">
        <v>0</v>
      </c>
      <c r="O13715" s="4" t="str">
        <f t="shared" si="644"/>
        <v>No</v>
      </c>
      <c r="P13715">
        <v>79</v>
      </c>
    </row>
    <row r="13716" spans="1:16">
      <c r="A13716">
        <v>65536</v>
      </c>
      <c r="B13716" t="s">
        <v>29</v>
      </c>
      <c r="C13716" t="s">
        <v>30</v>
      </c>
      <c r="D13716" t="s">
        <v>22</v>
      </c>
      <c r="E13716" t="s">
        <v>23</v>
      </c>
      <c r="F13716" t="s">
        <v>28</v>
      </c>
      <c r="G13716">
        <v>1</v>
      </c>
      <c r="H13716">
        <v>30</v>
      </c>
      <c r="I13716">
        <v>5</v>
      </c>
      <c r="J13716">
        <v>5</v>
      </c>
      <c r="K13716" s="4" t="str">
        <f t="shared" si="642"/>
        <v>Junior Employees</v>
      </c>
      <c r="L13716">
        <v>1</v>
      </c>
      <c r="M13716" s="4" t="str">
        <f t="shared" si="643"/>
        <v>Yes</v>
      </c>
      <c r="N13716">
        <v>0</v>
      </c>
      <c r="O13716" s="4" t="str">
        <f t="shared" si="644"/>
        <v>No</v>
      </c>
      <c r="P13716">
        <v>46</v>
      </c>
    </row>
    <row r="13717" spans="1:16">
      <c r="A13717">
        <v>17312</v>
      </c>
      <c r="B13717" t="s">
        <v>29</v>
      </c>
      <c r="C13717" t="s">
        <v>66</v>
      </c>
      <c r="D13717" t="s">
        <v>22</v>
      </c>
      <c r="E13717" t="s">
        <v>23</v>
      </c>
      <c r="F13717" t="s">
        <v>28</v>
      </c>
      <c r="G13717">
        <v>1</v>
      </c>
      <c r="H13717">
        <v>28</v>
      </c>
      <c r="I13717">
        <v>1</v>
      </c>
      <c r="J13717">
        <v>3</v>
      </c>
      <c r="K13717" s="4" t="str">
        <f t="shared" si="642"/>
        <v>New Employees</v>
      </c>
      <c r="L13717">
        <v>0</v>
      </c>
      <c r="M13717" s="4" t="str">
        <f t="shared" si="643"/>
        <v>No</v>
      </c>
      <c r="N13717">
        <v>0</v>
      </c>
      <c r="O13717" s="4" t="str">
        <f t="shared" si="644"/>
        <v>No</v>
      </c>
      <c r="P13717">
        <v>52</v>
      </c>
    </row>
    <row r="13718" spans="1:16">
      <c r="A13718">
        <v>44945</v>
      </c>
      <c r="B13718" t="s">
        <v>29</v>
      </c>
      <c r="C13718" t="s">
        <v>35</v>
      </c>
      <c r="D13718" t="s">
        <v>38</v>
      </c>
      <c r="E13718" t="s">
        <v>23</v>
      </c>
      <c r="F13718" t="s">
        <v>28</v>
      </c>
      <c r="G13718">
        <v>2</v>
      </c>
      <c r="H13718">
        <v>34</v>
      </c>
      <c r="I13718">
        <v>5</v>
      </c>
      <c r="J13718">
        <v>6</v>
      </c>
      <c r="K13718" s="4" t="str">
        <f t="shared" si="642"/>
        <v>Junior Employees</v>
      </c>
      <c r="L13718">
        <v>0</v>
      </c>
      <c r="M13718" s="4" t="str">
        <f t="shared" si="643"/>
        <v>No</v>
      </c>
      <c r="N13718">
        <v>0</v>
      </c>
      <c r="O13718" s="4" t="str">
        <f t="shared" si="644"/>
        <v>No</v>
      </c>
      <c r="P13718">
        <v>48</v>
      </c>
    </row>
    <row r="13719" spans="1:16">
      <c r="A13719">
        <v>30668</v>
      </c>
      <c r="B13719" t="s">
        <v>20</v>
      </c>
      <c r="C13719" t="s">
        <v>35</v>
      </c>
      <c r="D13719" t="s">
        <v>22</v>
      </c>
      <c r="E13719" t="s">
        <v>27</v>
      </c>
      <c r="F13719" t="s">
        <v>24</v>
      </c>
      <c r="G13719">
        <v>1</v>
      </c>
      <c r="H13719">
        <v>40</v>
      </c>
      <c r="I13719">
        <v>3</v>
      </c>
      <c r="J13719">
        <v>4</v>
      </c>
      <c r="K13719" s="4" t="str">
        <f t="shared" si="642"/>
        <v>Junior Employees</v>
      </c>
      <c r="L13719">
        <v>0</v>
      </c>
      <c r="M13719" s="4" t="str">
        <f t="shared" si="643"/>
        <v>No</v>
      </c>
      <c r="N13719">
        <v>0</v>
      </c>
      <c r="O13719" s="4" t="str">
        <f t="shared" si="644"/>
        <v>No</v>
      </c>
      <c r="P13719">
        <v>81</v>
      </c>
    </row>
    <row r="13720" spans="1:16">
      <c r="A13720">
        <v>2232</v>
      </c>
      <c r="B13720" t="s">
        <v>60</v>
      </c>
      <c r="C13720" t="s">
        <v>37</v>
      </c>
      <c r="D13720" t="s">
        <v>22</v>
      </c>
      <c r="E13720" t="s">
        <v>23</v>
      </c>
      <c r="F13720" t="s">
        <v>24</v>
      </c>
      <c r="G13720">
        <v>2</v>
      </c>
      <c r="H13720">
        <v>29</v>
      </c>
      <c r="I13720">
        <v>4</v>
      </c>
      <c r="J13720">
        <v>2</v>
      </c>
      <c r="K13720" s="4" t="str">
        <f t="shared" si="642"/>
        <v>New Employees</v>
      </c>
      <c r="L13720">
        <v>0</v>
      </c>
      <c r="M13720" s="4" t="str">
        <f t="shared" si="643"/>
        <v>No</v>
      </c>
      <c r="N13720">
        <v>0</v>
      </c>
      <c r="O13720" s="4" t="str">
        <f t="shared" si="644"/>
        <v>No</v>
      </c>
      <c r="P13720">
        <v>81</v>
      </c>
    </row>
    <row r="13721" spans="1:16">
      <c r="A13721">
        <v>26510</v>
      </c>
      <c r="B13721" t="s">
        <v>20</v>
      </c>
      <c r="C13721" t="s">
        <v>32</v>
      </c>
      <c r="D13721" t="s">
        <v>54</v>
      </c>
      <c r="E13721" t="s">
        <v>23</v>
      </c>
      <c r="F13721" t="s">
        <v>63</v>
      </c>
      <c r="G13721">
        <v>1</v>
      </c>
      <c r="H13721">
        <v>25</v>
      </c>
      <c r="I13721">
        <v>3</v>
      </c>
      <c r="J13721">
        <v>1</v>
      </c>
      <c r="K13721" s="4" t="str">
        <f t="shared" si="642"/>
        <v>New Employees</v>
      </c>
      <c r="L13721">
        <v>0</v>
      </c>
      <c r="M13721" s="4" t="str">
        <f t="shared" si="643"/>
        <v>No</v>
      </c>
      <c r="N13721">
        <v>0</v>
      </c>
      <c r="O13721" s="4" t="str">
        <f t="shared" si="644"/>
        <v>No</v>
      </c>
      <c r="P13721">
        <v>87</v>
      </c>
    </row>
    <row r="13722" spans="1:16">
      <c r="A13722">
        <v>50835</v>
      </c>
      <c r="B13722" t="s">
        <v>29</v>
      </c>
      <c r="C13722" t="s">
        <v>51</v>
      </c>
      <c r="D13722" t="s">
        <v>22</v>
      </c>
      <c r="E13722" t="s">
        <v>23</v>
      </c>
      <c r="F13722" t="s">
        <v>24</v>
      </c>
      <c r="G13722">
        <v>1</v>
      </c>
      <c r="H13722">
        <v>37</v>
      </c>
      <c r="I13722">
        <v>5</v>
      </c>
      <c r="J13722">
        <v>5</v>
      </c>
      <c r="K13722" s="4" t="str">
        <f t="shared" si="642"/>
        <v>Junior Employees</v>
      </c>
      <c r="L13722">
        <v>1</v>
      </c>
      <c r="M13722" s="4" t="str">
        <f t="shared" si="643"/>
        <v>Yes</v>
      </c>
      <c r="N13722">
        <v>0</v>
      </c>
      <c r="O13722" s="4" t="str">
        <f t="shared" si="644"/>
        <v>No</v>
      </c>
      <c r="P13722">
        <v>49</v>
      </c>
    </row>
    <row r="13723" spans="1:16">
      <c r="A13723">
        <v>1789</v>
      </c>
      <c r="B13723" t="s">
        <v>25</v>
      </c>
      <c r="C13723" t="s">
        <v>35</v>
      </c>
      <c r="D13723" t="s">
        <v>22</v>
      </c>
      <c r="E13723" t="s">
        <v>27</v>
      </c>
      <c r="F13723" t="s">
        <v>24</v>
      </c>
      <c r="G13723">
        <v>1</v>
      </c>
      <c r="H13723">
        <v>25</v>
      </c>
      <c r="I13723">
        <v>5</v>
      </c>
      <c r="J13723">
        <v>3</v>
      </c>
      <c r="K13723" s="4" t="str">
        <f t="shared" si="642"/>
        <v>New Employees</v>
      </c>
      <c r="L13723">
        <v>1</v>
      </c>
      <c r="M13723" s="4" t="str">
        <f t="shared" si="643"/>
        <v>Yes</v>
      </c>
      <c r="N13723">
        <v>0</v>
      </c>
      <c r="O13723" s="4" t="str">
        <f t="shared" si="644"/>
        <v>No</v>
      </c>
      <c r="P13723">
        <v>53</v>
      </c>
    </row>
    <row r="13724" spans="1:16">
      <c r="A13724">
        <v>26394</v>
      </c>
      <c r="B13724" t="s">
        <v>29</v>
      </c>
      <c r="C13724" t="s">
        <v>62</v>
      </c>
      <c r="D13724" t="s">
        <v>22</v>
      </c>
      <c r="E13724" t="s">
        <v>23</v>
      </c>
      <c r="F13724" t="s">
        <v>24</v>
      </c>
      <c r="G13724">
        <v>1</v>
      </c>
      <c r="H13724">
        <v>29</v>
      </c>
      <c r="I13724">
        <v>1</v>
      </c>
      <c r="J13724">
        <v>2</v>
      </c>
      <c r="K13724" s="4" t="str">
        <f t="shared" si="642"/>
        <v>New Employees</v>
      </c>
      <c r="L13724">
        <v>0</v>
      </c>
      <c r="M13724" s="4" t="str">
        <f t="shared" si="643"/>
        <v>No</v>
      </c>
      <c r="N13724">
        <v>0</v>
      </c>
      <c r="O13724" s="4" t="str">
        <f t="shared" si="644"/>
        <v>No</v>
      </c>
      <c r="P13724">
        <v>46</v>
      </c>
    </row>
    <row r="13725" spans="1:16">
      <c r="A13725">
        <v>11631</v>
      </c>
      <c r="B13725" t="s">
        <v>31</v>
      </c>
      <c r="C13725" t="s">
        <v>37</v>
      </c>
      <c r="D13725" t="s">
        <v>38</v>
      </c>
      <c r="E13725" t="s">
        <v>23</v>
      </c>
      <c r="F13725" t="s">
        <v>24</v>
      </c>
      <c r="G13725">
        <v>1</v>
      </c>
      <c r="H13725">
        <v>35</v>
      </c>
      <c r="I13725">
        <v>1</v>
      </c>
      <c r="J13725">
        <v>3</v>
      </c>
      <c r="K13725" s="4" t="str">
        <f t="shared" si="642"/>
        <v>New Employees</v>
      </c>
      <c r="L13725">
        <v>1</v>
      </c>
      <c r="M13725" s="4" t="str">
        <f t="shared" si="643"/>
        <v>Yes</v>
      </c>
      <c r="N13725">
        <v>0</v>
      </c>
      <c r="O13725" s="4" t="str">
        <f t="shared" si="644"/>
        <v>No</v>
      </c>
      <c r="P13725">
        <v>69</v>
      </c>
    </row>
    <row r="13726" spans="1:16">
      <c r="A13726">
        <v>20547</v>
      </c>
      <c r="B13726" t="s">
        <v>55</v>
      </c>
      <c r="C13726" t="s">
        <v>32</v>
      </c>
      <c r="D13726" t="s">
        <v>22</v>
      </c>
      <c r="E13726" t="s">
        <v>23</v>
      </c>
      <c r="F13726" t="s">
        <v>24</v>
      </c>
      <c r="G13726">
        <v>3</v>
      </c>
      <c r="H13726">
        <v>32</v>
      </c>
      <c r="I13726">
        <v>3</v>
      </c>
      <c r="J13726">
        <v>4</v>
      </c>
      <c r="K13726" s="4" t="str">
        <f t="shared" si="642"/>
        <v>Junior Employees</v>
      </c>
      <c r="L13726">
        <v>0</v>
      </c>
      <c r="M13726" s="4" t="str">
        <f t="shared" si="643"/>
        <v>No</v>
      </c>
      <c r="N13726">
        <v>0</v>
      </c>
      <c r="O13726" s="4" t="str">
        <f t="shared" si="644"/>
        <v>No</v>
      </c>
      <c r="P13726">
        <v>62</v>
      </c>
    </row>
    <row r="13727" spans="1:16">
      <c r="A13727">
        <v>36088</v>
      </c>
      <c r="B13727" t="s">
        <v>36</v>
      </c>
      <c r="C13727" t="s">
        <v>51</v>
      </c>
      <c r="D13727" t="s">
        <v>22</v>
      </c>
      <c r="E13727" t="s">
        <v>23</v>
      </c>
      <c r="F13727" t="s">
        <v>24</v>
      </c>
      <c r="G13727">
        <v>1</v>
      </c>
      <c r="H13727">
        <v>31</v>
      </c>
      <c r="I13727">
        <v>3</v>
      </c>
      <c r="J13727">
        <v>2</v>
      </c>
      <c r="K13727" s="4" t="str">
        <f t="shared" si="642"/>
        <v>New Employees</v>
      </c>
      <c r="L13727">
        <v>0</v>
      </c>
      <c r="M13727" s="4" t="str">
        <f t="shared" si="643"/>
        <v>No</v>
      </c>
      <c r="N13727">
        <v>0</v>
      </c>
      <c r="O13727" s="4" t="str">
        <f t="shared" si="644"/>
        <v>No</v>
      </c>
      <c r="P13727">
        <v>84</v>
      </c>
    </row>
    <row r="13728" spans="1:16">
      <c r="A13728">
        <v>31620</v>
      </c>
      <c r="B13728" t="s">
        <v>29</v>
      </c>
      <c r="C13728" t="s">
        <v>26</v>
      </c>
      <c r="D13728" t="s">
        <v>22</v>
      </c>
      <c r="E13728" t="s">
        <v>23</v>
      </c>
      <c r="F13728" t="s">
        <v>24</v>
      </c>
      <c r="G13728">
        <v>3</v>
      </c>
      <c r="H13728">
        <v>28</v>
      </c>
      <c r="I13728">
        <v>3</v>
      </c>
      <c r="J13728">
        <v>1</v>
      </c>
      <c r="K13728" s="4" t="str">
        <f t="shared" si="642"/>
        <v>New Employees</v>
      </c>
      <c r="L13728">
        <v>0</v>
      </c>
      <c r="M13728" s="4" t="str">
        <f t="shared" si="643"/>
        <v>No</v>
      </c>
      <c r="N13728">
        <v>0</v>
      </c>
      <c r="O13728" s="4" t="str">
        <f t="shared" si="644"/>
        <v>No</v>
      </c>
      <c r="P13728">
        <v>48</v>
      </c>
    </row>
    <row r="13729" spans="1:16">
      <c r="A13729">
        <v>33100</v>
      </c>
      <c r="B13729" t="s">
        <v>55</v>
      </c>
      <c r="C13729" t="s">
        <v>37</v>
      </c>
      <c r="D13729" t="s">
        <v>54</v>
      </c>
      <c r="E13729" t="s">
        <v>23</v>
      </c>
      <c r="F13729" t="s">
        <v>28</v>
      </c>
      <c r="G13729">
        <v>1</v>
      </c>
      <c r="H13729">
        <v>27</v>
      </c>
      <c r="I13729">
        <v>3</v>
      </c>
      <c r="J13729">
        <v>3</v>
      </c>
      <c r="K13729" s="4" t="str">
        <f t="shared" si="642"/>
        <v>New Employees</v>
      </c>
      <c r="L13729">
        <v>0</v>
      </c>
      <c r="M13729" s="4" t="str">
        <f t="shared" si="643"/>
        <v>No</v>
      </c>
      <c r="N13729">
        <v>0</v>
      </c>
      <c r="O13729" s="4" t="str">
        <f t="shared" si="644"/>
        <v>No</v>
      </c>
      <c r="P13729">
        <v>59</v>
      </c>
    </row>
    <row r="13730" spans="1:16">
      <c r="A13730">
        <v>24130</v>
      </c>
      <c r="B13730" t="s">
        <v>31</v>
      </c>
      <c r="C13730" t="s">
        <v>30</v>
      </c>
      <c r="D13730" t="s">
        <v>38</v>
      </c>
      <c r="E13730" t="s">
        <v>23</v>
      </c>
      <c r="F13730" t="s">
        <v>28</v>
      </c>
      <c r="G13730">
        <v>2</v>
      </c>
      <c r="H13730">
        <v>50</v>
      </c>
      <c r="I13730">
        <v>3</v>
      </c>
      <c r="J13730">
        <v>23</v>
      </c>
      <c r="K13730" s="4" t="str">
        <f t="shared" si="642"/>
        <v>Senior Employees</v>
      </c>
      <c r="L13730">
        <v>0</v>
      </c>
      <c r="M13730" s="4" t="str">
        <f t="shared" si="643"/>
        <v>No</v>
      </c>
      <c r="N13730">
        <v>0</v>
      </c>
      <c r="O13730" s="4" t="str">
        <f t="shared" si="644"/>
        <v>No</v>
      </c>
      <c r="P13730">
        <v>72</v>
      </c>
    </row>
    <row r="13731" spans="1:16">
      <c r="A13731">
        <v>28407</v>
      </c>
      <c r="B13731" t="s">
        <v>36</v>
      </c>
      <c r="C13731" t="s">
        <v>37</v>
      </c>
      <c r="D13731" t="s">
        <v>38</v>
      </c>
      <c r="E13731" t="s">
        <v>27</v>
      </c>
      <c r="F13731" t="s">
        <v>28</v>
      </c>
      <c r="G13731">
        <v>1</v>
      </c>
      <c r="H13731">
        <v>30</v>
      </c>
      <c r="I13731">
        <v>4</v>
      </c>
      <c r="J13731">
        <v>5</v>
      </c>
      <c r="K13731" s="4" t="str">
        <f t="shared" si="642"/>
        <v>Junior Employees</v>
      </c>
      <c r="L13731">
        <v>0</v>
      </c>
      <c r="M13731" s="4" t="str">
        <f t="shared" si="643"/>
        <v>No</v>
      </c>
      <c r="N13731">
        <v>0</v>
      </c>
      <c r="O13731" s="4" t="str">
        <f t="shared" si="644"/>
        <v>No</v>
      </c>
      <c r="P13731">
        <v>89</v>
      </c>
    </row>
    <row r="13732" spans="1:16">
      <c r="A13732">
        <v>19205</v>
      </c>
      <c r="B13732" t="s">
        <v>25</v>
      </c>
      <c r="C13732" t="s">
        <v>32</v>
      </c>
      <c r="D13732" t="s">
        <v>38</v>
      </c>
      <c r="E13732" t="s">
        <v>23</v>
      </c>
      <c r="F13732" t="s">
        <v>28</v>
      </c>
      <c r="G13732">
        <v>1</v>
      </c>
      <c r="H13732">
        <v>56</v>
      </c>
      <c r="I13732">
        <v>3</v>
      </c>
      <c r="J13732">
        <v>6</v>
      </c>
      <c r="K13732" s="4" t="str">
        <f t="shared" si="642"/>
        <v>Junior Employees</v>
      </c>
      <c r="L13732">
        <v>0</v>
      </c>
      <c r="M13732" s="4" t="str">
        <f t="shared" si="643"/>
        <v>No</v>
      </c>
      <c r="N13732">
        <v>0</v>
      </c>
      <c r="O13732" s="4" t="str">
        <f t="shared" si="644"/>
        <v>No</v>
      </c>
      <c r="P13732">
        <v>47</v>
      </c>
    </row>
    <row r="13733" spans="1:16">
      <c r="A13733">
        <v>7273</v>
      </c>
      <c r="B13733" t="s">
        <v>42</v>
      </c>
      <c r="C13733" t="s">
        <v>39</v>
      </c>
      <c r="D13733" t="s">
        <v>22</v>
      </c>
      <c r="E13733" t="s">
        <v>27</v>
      </c>
      <c r="F13733" t="s">
        <v>24</v>
      </c>
      <c r="G13733">
        <v>1</v>
      </c>
      <c r="H13733">
        <v>42</v>
      </c>
      <c r="I13733">
        <v>3</v>
      </c>
      <c r="J13733">
        <v>7</v>
      </c>
      <c r="K13733" s="4" t="str">
        <f t="shared" si="642"/>
        <v>Junior Employees</v>
      </c>
      <c r="L13733">
        <v>0</v>
      </c>
      <c r="M13733" s="4" t="str">
        <f t="shared" si="643"/>
        <v>No</v>
      </c>
      <c r="N13733">
        <v>0</v>
      </c>
      <c r="O13733" s="4" t="str">
        <f t="shared" si="644"/>
        <v>No</v>
      </c>
      <c r="P13733">
        <v>61</v>
      </c>
    </row>
    <row r="13734" spans="1:16">
      <c r="A13734">
        <v>74390</v>
      </c>
      <c r="B13734" t="s">
        <v>42</v>
      </c>
      <c r="C13734" t="s">
        <v>32</v>
      </c>
      <c r="D13734" t="s">
        <v>22</v>
      </c>
      <c r="E13734" t="s">
        <v>27</v>
      </c>
      <c r="F13734" t="s">
        <v>24</v>
      </c>
      <c r="G13734">
        <v>1</v>
      </c>
      <c r="H13734">
        <v>26</v>
      </c>
      <c r="I13734">
        <v>2</v>
      </c>
      <c r="J13734">
        <v>3</v>
      </c>
      <c r="K13734" s="4" t="str">
        <f t="shared" si="642"/>
        <v>New Employees</v>
      </c>
      <c r="L13734">
        <v>0</v>
      </c>
      <c r="M13734" s="4" t="str">
        <f t="shared" si="643"/>
        <v>No</v>
      </c>
      <c r="N13734">
        <v>0</v>
      </c>
      <c r="O13734" s="4" t="str">
        <f t="shared" si="644"/>
        <v>No</v>
      </c>
      <c r="P13734">
        <v>59</v>
      </c>
    </row>
    <row r="13735" spans="1:16">
      <c r="A13735">
        <v>49749</v>
      </c>
      <c r="B13735" t="s">
        <v>25</v>
      </c>
      <c r="C13735" t="s">
        <v>32</v>
      </c>
      <c r="D13735" t="s">
        <v>38</v>
      </c>
      <c r="E13735" t="s">
        <v>27</v>
      </c>
      <c r="F13735" t="s">
        <v>24</v>
      </c>
      <c r="G13735">
        <v>1</v>
      </c>
      <c r="H13735">
        <v>36</v>
      </c>
      <c r="I13735">
        <v>4</v>
      </c>
      <c r="J13735">
        <v>4</v>
      </c>
      <c r="K13735" s="4" t="str">
        <f t="shared" si="642"/>
        <v>Junior Employees</v>
      </c>
      <c r="L13735">
        <v>0</v>
      </c>
      <c r="M13735" s="4" t="str">
        <f t="shared" si="643"/>
        <v>No</v>
      </c>
      <c r="N13735">
        <v>0</v>
      </c>
      <c r="O13735" s="4" t="str">
        <f t="shared" si="644"/>
        <v>No</v>
      </c>
      <c r="P13735">
        <v>51</v>
      </c>
    </row>
    <row r="13736" spans="1:16">
      <c r="A13736">
        <v>34530</v>
      </c>
      <c r="B13736" t="s">
        <v>20</v>
      </c>
      <c r="C13736" t="s">
        <v>49</v>
      </c>
      <c r="D13736" t="s">
        <v>38</v>
      </c>
      <c r="E13736" t="s">
        <v>23</v>
      </c>
      <c r="F13736" t="s">
        <v>28</v>
      </c>
      <c r="G13736">
        <v>1</v>
      </c>
      <c r="H13736">
        <v>40</v>
      </c>
      <c r="I13736">
        <v>3</v>
      </c>
      <c r="J13736">
        <v>3</v>
      </c>
      <c r="K13736" s="4" t="str">
        <f t="shared" si="642"/>
        <v>New Employees</v>
      </c>
      <c r="L13736">
        <v>0</v>
      </c>
      <c r="M13736" s="4" t="str">
        <f t="shared" si="643"/>
        <v>No</v>
      </c>
      <c r="N13736">
        <v>0</v>
      </c>
      <c r="O13736" s="4" t="str">
        <f t="shared" si="644"/>
        <v>No</v>
      </c>
      <c r="P13736">
        <v>83</v>
      </c>
    </row>
    <row r="13737" spans="1:16">
      <c r="A13737">
        <v>72970</v>
      </c>
      <c r="B13737" t="s">
        <v>31</v>
      </c>
      <c r="C13737" t="s">
        <v>32</v>
      </c>
      <c r="D13737" t="s">
        <v>22</v>
      </c>
      <c r="E13737" t="s">
        <v>27</v>
      </c>
      <c r="F13737" t="s">
        <v>24</v>
      </c>
      <c r="G13737">
        <v>1</v>
      </c>
      <c r="H13737">
        <v>54</v>
      </c>
      <c r="I13737">
        <v>3</v>
      </c>
      <c r="J13737">
        <v>17</v>
      </c>
      <c r="K13737" s="4" t="str">
        <f t="shared" si="642"/>
        <v>Senior Employees</v>
      </c>
      <c r="L13737">
        <v>0</v>
      </c>
      <c r="M13737" s="4" t="str">
        <f t="shared" si="643"/>
        <v>No</v>
      </c>
      <c r="N13737">
        <v>0</v>
      </c>
      <c r="O13737" s="4" t="str">
        <f t="shared" si="644"/>
        <v>No</v>
      </c>
      <c r="P13737">
        <v>71</v>
      </c>
    </row>
    <row r="13738" spans="1:16">
      <c r="A13738">
        <v>23051</v>
      </c>
      <c r="B13738" t="s">
        <v>36</v>
      </c>
      <c r="C13738" t="s">
        <v>32</v>
      </c>
      <c r="D13738" t="s">
        <v>38</v>
      </c>
      <c r="E13738" t="s">
        <v>23</v>
      </c>
      <c r="F13738" t="s">
        <v>24</v>
      </c>
      <c r="G13738">
        <v>1</v>
      </c>
      <c r="H13738">
        <v>45</v>
      </c>
      <c r="I13738">
        <v>3</v>
      </c>
      <c r="J13738">
        <v>17</v>
      </c>
      <c r="K13738" s="4" t="str">
        <f t="shared" si="642"/>
        <v>Senior Employees</v>
      </c>
      <c r="L13738">
        <v>0</v>
      </c>
      <c r="M13738" s="4" t="str">
        <f t="shared" si="643"/>
        <v>No</v>
      </c>
      <c r="N13738">
        <v>0</v>
      </c>
      <c r="O13738" s="4" t="str">
        <f t="shared" si="644"/>
        <v>No</v>
      </c>
      <c r="P13738">
        <v>84</v>
      </c>
    </row>
    <row r="13739" spans="1:16">
      <c r="A13739">
        <v>18684</v>
      </c>
      <c r="B13739" t="s">
        <v>36</v>
      </c>
      <c r="C13739" t="s">
        <v>32</v>
      </c>
      <c r="D13739" t="s">
        <v>22</v>
      </c>
      <c r="E13739" t="s">
        <v>23</v>
      </c>
      <c r="F13739" t="s">
        <v>28</v>
      </c>
      <c r="G13739">
        <v>1</v>
      </c>
      <c r="H13739">
        <v>27</v>
      </c>
      <c r="I13739">
        <v>1</v>
      </c>
      <c r="J13739">
        <v>2</v>
      </c>
      <c r="K13739" s="4" t="str">
        <f t="shared" si="642"/>
        <v>New Employees</v>
      </c>
      <c r="L13739">
        <v>0</v>
      </c>
      <c r="M13739" s="4" t="str">
        <f t="shared" si="643"/>
        <v>No</v>
      </c>
      <c r="N13739">
        <v>0</v>
      </c>
      <c r="O13739" s="4" t="str">
        <f t="shared" si="644"/>
        <v>No</v>
      </c>
      <c r="P13739">
        <v>90</v>
      </c>
    </row>
    <row r="13740" spans="1:16">
      <c r="A13740">
        <v>58192</v>
      </c>
      <c r="B13740" t="s">
        <v>20</v>
      </c>
      <c r="C13740" t="s">
        <v>70</v>
      </c>
      <c r="D13740" t="s">
        <v>38</v>
      </c>
      <c r="E13740" t="s">
        <v>27</v>
      </c>
      <c r="F13740" t="s">
        <v>28</v>
      </c>
      <c r="G13740">
        <v>1</v>
      </c>
      <c r="H13740">
        <v>40</v>
      </c>
      <c r="I13740">
        <v>4</v>
      </c>
      <c r="J13740">
        <v>10</v>
      </c>
      <c r="K13740" s="4" t="str">
        <f t="shared" si="642"/>
        <v>Experienced Employees</v>
      </c>
      <c r="L13740">
        <v>1</v>
      </c>
      <c r="M13740" s="4" t="str">
        <f t="shared" si="643"/>
        <v>Yes</v>
      </c>
      <c r="N13740">
        <v>0</v>
      </c>
      <c r="O13740" s="4" t="str">
        <f t="shared" si="644"/>
        <v>No</v>
      </c>
      <c r="P13740">
        <v>81</v>
      </c>
    </row>
    <row r="13741" spans="1:16">
      <c r="A13741">
        <v>76217</v>
      </c>
      <c r="B13741" t="s">
        <v>20</v>
      </c>
      <c r="C13741" t="s">
        <v>21</v>
      </c>
      <c r="D13741" t="s">
        <v>38</v>
      </c>
      <c r="E13741" t="s">
        <v>23</v>
      </c>
      <c r="F13741" t="s">
        <v>28</v>
      </c>
      <c r="G13741">
        <v>1</v>
      </c>
      <c r="H13741">
        <v>43</v>
      </c>
      <c r="I13741">
        <v>4</v>
      </c>
      <c r="J13741">
        <v>16</v>
      </c>
      <c r="K13741" s="4" t="str">
        <f t="shared" si="642"/>
        <v>Senior Employees</v>
      </c>
      <c r="L13741">
        <v>1</v>
      </c>
      <c r="M13741" s="4" t="str">
        <f t="shared" si="643"/>
        <v>Yes</v>
      </c>
      <c r="N13741">
        <v>0</v>
      </c>
      <c r="O13741" s="4" t="str">
        <f t="shared" si="644"/>
        <v>No</v>
      </c>
      <c r="P13741">
        <v>82</v>
      </c>
    </row>
    <row r="13742" spans="1:16">
      <c r="A13742">
        <v>47302</v>
      </c>
      <c r="B13742" t="s">
        <v>29</v>
      </c>
      <c r="C13742" t="s">
        <v>34</v>
      </c>
      <c r="D13742" t="s">
        <v>22</v>
      </c>
      <c r="E13742" t="s">
        <v>23</v>
      </c>
      <c r="F13742" t="s">
        <v>24</v>
      </c>
      <c r="G13742">
        <v>1</v>
      </c>
      <c r="H13742">
        <v>27</v>
      </c>
      <c r="I13742">
        <v>3</v>
      </c>
      <c r="J13742">
        <v>3</v>
      </c>
      <c r="K13742" s="4" t="str">
        <f t="shared" si="642"/>
        <v>New Employees</v>
      </c>
      <c r="L13742">
        <v>1</v>
      </c>
      <c r="M13742" s="4" t="str">
        <f t="shared" si="643"/>
        <v>Yes</v>
      </c>
      <c r="N13742">
        <v>0</v>
      </c>
      <c r="O13742" s="4" t="str">
        <f t="shared" si="644"/>
        <v>No</v>
      </c>
      <c r="P13742">
        <v>49</v>
      </c>
    </row>
    <row r="13743" spans="1:16">
      <c r="A13743">
        <v>76924</v>
      </c>
      <c r="B13743" t="s">
        <v>42</v>
      </c>
      <c r="C13743" t="s">
        <v>37</v>
      </c>
      <c r="D13743" t="s">
        <v>38</v>
      </c>
      <c r="E13743" t="s">
        <v>23</v>
      </c>
      <c r="F13743" t="s">
        <v>28</v>
      </c>
      <c r="G13743">
        <v>1</v>
      </c>
      <c r="H13743">
        <v>40</v>
      </c>
      <c r="I13743">
        <v>3</v>
      </c>
      <c r="J13743">
        <v>11</v>
      </c>
      <c r="K13743" s="4" t="str">
        <f t="shared" si="642"/>
        <v>Experienced Employees</v>
      </c>
      <c r="L13743">
        <v>1</v>
      </c>
      <c r="M13743" s="4" t="str">
        <f t="shared" si="643"/>
        <v>Yes</v>
      </c>
      <c r="N13743">
        <v>0</v>
      </c>
      <c r="O13743" s="4" t="str">
        <f t="shared" si="644"/>
        <v>No</v>
      </c>
      <c r="P13743">
        <v>60</v>
      </c>
    </row>
    <row r="13744" spans="1:16">
      <c r="A13744">
        <v>35456</v>
      </c>
      <c r="B13744" t="s">
        <v>33</v>
      </c>
      <c r="C13744" t="s">
        <v>32</v>
      </c>
      <c r="D13744" t="s">
        <v>22</v>
      </c>
      <c r="E13744" t="s">
        <v>27</v>
      </c>
      <c r="F13744" t="s">
        <v>28</v>
      </c>
      <c r="G13744">
        <v>1</v>
      </c>
      <c r="H13744">
        <v>60</v>
      </c>
      <c r="I13744">
        <v>4</v>
      </c>
      <c r="J13744">
        <v>16</v>
      </c>
      <c r="K13744" s="4" t="str">
        <f t="shared" si="642"/>
        <v>Senior Employees</v>
      </c>
      <c r="L13744">
        <v>1</v>
      </c>
      <c r="M13744" s="4" t="str">
        <f t="shared" si="643"/>
        <v>Yes</v>
      </c>
      <c r="N13744">
        <v>0</v>
      </c>
      <c r="O13744" s="4" t="str">
        <f t="shared" si="644"/>
        <v>No</v>
      </c>
      <c r="P13744">
        <v>62</v>
      </c>
    </row>
    <row r="13745" spans="1:16">
      <c r="A13745">
        <v>66546</v>
      </c>
      <c r="B13745" t="s">
        <v>31</v>
      </c>
      <c r="C13745" t="s">
        <v>30</v>
      </c>
      <c r="D13745" t="s">
        <v>38</v>
      </c>
      <c r="E13745" t="s">
        <v>23</v>
      </c>
      <c r="F13745" t="s">
        <v>24</v>
      </c>
      <c r="G13745">
        <v>1</v>
      </c>
      <c r="H13745">
        <v>51</v>
      </c>
      <c r="I13745">
        <v>3</v>
      </c>
      <c r="J13745">
        <v>3</v>
      </c>
      <c r="K13745" s="4" t="str">
        <f t="shared" si="642"/>
        <v>New Employees</v>
      </c>
      <c r="L13745">
        <v>0</v>
      </c>
      <c r="M13745" s="4" t="str">
        <f t="shared" si="643"/>
        <v>No</v>
      </c>
      <c r="N13745">
        <v>0</v>
      </c>
      <c r="O13745" s="4" t="str">
        <f t="shared" si="644"/>
        <v>No</v>
      </c>
      <c r="P13745">
        <v>67</v>
      </c>
    </row>
    <row r="13746" spans="1:16">
      <c r="A13746">
        <v>66453</v>
      </c>
      <c r="B13746" t="s">
        <v>31</v>
      </c>
      <c r="C13746" t="s">
        <v>51</v>
      </c>
      <c r="D13746" t="s">
        <v>22</v>
      </c>
      <c r="E13746" t="s">
        <v>27</v>
      </c>
      <c r="F13746" t="s">
        <v>28</v>
      </c>
      <c r="G13746">
        <v>1</v>
      </c>
      <c r="H13746">
        <v>27</v>
      </c>
      <c r="I13746">
        <v>3</v>
      </c>
      <c r="J13746">
        <v>2</v>
      </c>
      <c r="K13746" s="4" t="str">
        <f t="shared" si="642"/>
        <v>New Employees</v>
      </c>
      <c r="L13746">
        <v>0</v>
      </c>
      <c r="M13746" s="4" t="str">
        <f t="shared" si="643"/>
        <v>No</v>
      </c>
      <c r="N13746">
        <v>0</v>
      </c>
      <c r="O13746" s="4" t="str">
        <f t="shared" si="644"/>
        <v>No</v>
      </c>
      <c r="P13746">
        <v>70</v>
      </c>
    </row>
    <row r="13747" spans="1:16">
      <c r="A13747">
        <v>51821</v>
      </c>
      <c r="B13747" t="s">
        <v>31</v>
      </c>
      <c r="C13747" t="s">
        <v>30</v>
      </c>
      <c r="D13747" t="s">
        <v>38</v>
      </c>
      <c r="E13747" t="s">
        <v>23</v>
      </c>
      <c r="F13747" t="s">
        <v>28</v>
      </c>
      <c r="G13747">
        <v>2</v>
      </c>
      <c r="H13747">
        <v>39</v>
      </c>
      <c r="I13747">
        <v>3</v>
      </c>
      <c r="J13747">
        <v>7</v>
      </c>
      <c r="K13747" s="4" t="str">
        <f t="shared" si="642"/>
        <v>Junior Employees</v>
      </c>
      <c r="L13747">
        <v>0</v>
      </c>
      <c r="M13747" s="4" t="str">
        <f t="shared" si="643"/>
        <v>No</v>
      </c>
      <c r="N13747">
        <v>0</v>
      </c>
      <c r="O13747" s="4" t="str">
        <f t="shared" si="644"/>
        <v>No</v>
      </c>
      <c r="P13747">
        <v>70</v>
      </c>
    </row>
    <row r="13748" spans="1:16">
      <c r="A13748">
        <v>7918</v>
      </c>
      <c r="B13748" t="s">
        <v>36</v>
      </c>
      <c r="C13748" t="s">
        <v>69</v>
      </c>
      <c r="D13748" t="s">
        <v>22</v>
      </c>
      <c r="E13748" t="s">
        <v>27</v>
      </c>
      <c r="F13748" t="s">
        <v>28</v>
      </c>
      <c r="G13748">
        <v>2</v>
      </c>
      <c r="H13748">
        <v>31</v>
      </c>
      <c r="I13748">
        <v>4</v>
      </c>
      <c r="J13748">
        <v>6</v>
      </c>
      <c r="K13748" s="4" t="str">
        <f t="shared" si="642"/>
        <v>Junior Employees</v>
      </c>
      <c r="L13748">
        <v>0</v>
      </c>
      <c r="M13748" s="4" t="str">
        <f t="shared" si="643"/>
        <v>No</v>
      </c>
      <c r="N13748">
        <v>0</v>
      </c>
      <c r="O13748" s="4" t="str">
        <f t="shared" si="644"/>
        <v>No</v>
      </c>
      <c r="P13748">
        <v>79</v>
      </c>
    </row>
    <row r="13749" spans="1:16">
      <c r="A13749">
        <v>74471</v>
      </c>
      <c r="B13749" t="s">
        <v>36</v>
      </c>
      <c r="C13749" t="s">
        <v>51</v>
      </c>
      <c r="D13749" t="s">
        <v>22</v>
      </c>
      <c r="E13749" t="s">
        <v>23</v>
      </c>
      <c r="F13749" t="s">
        <v>28</v>
      </c>
      <c r="G13749">
        <v>2</v>
      </c>
      <c r="H13749">
        <v>29</v>
      </c>
      <c r="I13749">
        <v>5</v>
      </c>
      <c r="J13749">
        <v>2</v>
      </c>
      <c r="K13749" s="4" t="str">
        <f t="shared" si="642"/>
        <v>New Employees</v>
      </c>
      <c r="L13749">
        <v>0</v>
      </c>
      <c r="M13749" s="4" t="str">
        <f t="shared" si="643"/>
        <v>No</v>
      </c>
      <c r="N13749">
        <v>0</v>
      </c>
      <c r="O13749" s="4" t="str">
        <f t="shared" si="644"/>
        <v>No</v>
      </c>
      <c r="P13749">
        <v>83</v>
      </c>
    </row>
    <row r="13750" spans="1:16">
      <c r="A13750">
        <v>42787</v>
      </c>
      <c r="B13750" t="s">
        <v>25</v>
      </c>
      <c r="C13750" t="s">
        <v>61</v>
      </c>
      <c r="D13750" t="s">
        <v>22</v>
      </c>
      <c r="E13750" t="s">
        <v>23</v>
      </c>
      <c r="F13750" t="s">
        <v>24</v>
      </c>
      <c r="G13750">
        <v>1</v>
      </c>
      <c r="H13750">
        <v>31</v>
      </c>
      <c r="I13750">
        <v>3</v>
      </c>
      <c r="J13750">
        <v>4</v>
      </c>
      <c r="K13750" s="4" t="str">
        <f t="shared" si="642"/>
        <v>Junior Employees</v>
      </c>
      <c r="L13750">
        <v>0</v>
      </c>
      <c r="M13750" s="4" t="str">
        <f t="shared" si="643"/>
        <v>No</v>
      </c>
      <c r="N13750">
        <v>0</v>
      </c>
      <c r="O13750" s="4" t="str">
        <f t="shared" si="644"/>
        <v>No</v>
      </c>
      <c r="P13750">
        <v>51</v>
      </c>
    </row>
    <row r="13751" spans="1:16">
      <c r="A13751">
        <v>73867</v>
      </c>
      <c r="B13751" t="s">
        <v>29</v>
      </c>
      <c r="C13751" t="s">
        <v>32</v>
      </c>
      <c r="D13751" t="s">
        <v>22</v>
      </c>
      <c r="E13751" t="s">
        <v>27</v>
      </c>
      <c r="F13751" t="s">
        <v>24</v>
      </c>
      <c r="G13751">
        <v>2</v>
      </c>
      <c r="H13751">
        <v>33</v>
      </c>
      <c r="I13751">
        <v>1</v>
      </c>
      <c r="J13751">
        <v>3</v>
      </c>
      <c r="K13751" s="4" t="str">
        <f t="shared" si="642"/>
        <v>New Employees</v>
      </c>
      <c r="L13751">
        <v>0</v>
      </c>
      <c r="M13751" s="4" t="str">
        <f t="shared" si="643"/>
        <v>No</v>
      </c>
      <c r="N13751">
        <v>0</v>
      </c>
      <c r="O13751" s="4" t="str">
        <f t="shared" si="644"/>
        <v>No</v>
      </c>
      <c r="P13751">
        <v>47</v>
      </c>
    </row>
    <row r="13752" spans="1:16">
      <c r="A13752">
        <v>71267</v>
      </c>
      <c r="B13752" t="s">
        <v>29</v>
      </c>
      <c r="C13752" t="s">
        <v>61</v>
      </c>
      <c r="D13752" t="s">
        <v>22</v>
      </c>
      <c r="E13752" t="s">
        <v>23</v>
      </c>
      <c r="F13752" t="s">
        <v>24</v>
      </c>
      <c r="G13752">
        <v>1</v>
      </c>
      <c r="H13752">
        <v>32</v>
      </c>
      <c r="I13752">
        <v>5</v>
      </c>
      <c r="J13752">
        <v>5</v>
      </c>
      <c r="K13752" s="4" t="str">
        <f t="shared" si="642"/>
        <v>Junior Employees</v>
      </c>
      <c r="L13752">
        <v>1</v>
      </c>
      <c r="M13752" s="4" t="str">
        <f t="shared" si="643"/>
        <v>Yes</v>
      </c>
      <c r="N13752">
        <v>0</v>
      </c>
      <c r="O13752" s="4" t="str">
        <f t="shared" si="644"/>
        <v>No</v>
      </c>
      <c r="P13752">
        <v>46</v>
      </c>
    </row>
    <row r="13753" spans="1:16">
      <c r="A13753">
        <v>36264</v>
      </c>
      <c r="B13753" t="s">
        <v>29</v>
      </c>
      <c r="C13753" t="s">
        <v>32</v>
      </c>
      <c r="D13753" t="s">
        <v>22</v>
      </c>
      <c r="E13753" t="s">
        <v>23</v>
      </c>
      <c r="F13753" t="s">
        <v>28</v>
      </c>
      <c r="G13753">
        <v>1</v>
      </c>
      <c r="H13753">
        <v>48</v>
      </c>
      <c r="I13753">
        <v>3</v>
      </c>
      <c r="J13753">
        <v>16</v>
      </c>
      <c r="K13753" s="4" t="str">
        <f t="shared" si="642"/>
        <v>Senior Employees</v>
      </c>
      <c r="L13753">
        <v>0</v>
      </c>
      <c r="M13753" s="4" t="str">
        <f t="shared" si="643"/>
        <v>No</v>
      </c>
      <c r="N13753">
        <v>0</v>
      </c>
      <c r="O13753" s="4" t="str">
        <f t="shared" si="644"/>
        <v>No</v>
      </c>
      <c r="P13753">
        <v>49</v>
      </c>
    </row>
    <row r="13754" spans="1:16">
      <c r="A13754">
        <v>22231</v>
      </c>
      <c r="B13754" t="s">
        <v>29</v>
      </c>
      <c r="C13754" t="s">
        <v>39</v>
      </c>
      <c r="D13754" t="s">
        <v>22</v>
      </c>
      <c r="E13754" t="s">
        <v>23</v>
      </c>
      <c r="F13754" t="s">
        <v>28</v>
      </c>
      <c r="G13754">
        <v>1</v>
      </c>
      <c r="H13754">
        <v>46</v>
      </c>
      <c r="I13754">
        <v>5</v>
      </c>
      <c r="J13754">
        <v>5</v>
      </c>
      <c r="K13754" s="4" t="str">
        <f t="shared" si="642"/>
        <v>Junior Employees</v>
      </c>
      <c r="L13754">
        <v>0</v>
      </c>
      <c r="M13754" s="4" t="str">
        <f t="shared" si="643"/>
        <v>No</v>
      </c>
      <c r="N13754">
        <v>0</v>
      </c>
      <c r="O13754" s="4" t="str">
        <f t="shared" si="644"/>
        <v>No</v>
      </c>
      <c r="P13754">
        <v>49</v>
      </c>
    </row>
    <row r="13755" spans="1:16">
      <c r="A13755">
        <v>48996</v>
      </c>
      <c r="B13755" t="s">
        <v>36</v>
      </c>
      <c r="C13755" t="s">
        <v>32</v>
      </c>
      <c r="D13755" t="s">
        <v>22</v>
      </c>
      <c r="E13755" t="s">
        <v>23</v>
      </c>
      <c r="F13755" t="s">
        <v>24</v>
      </c>
      <c r="G13755">
        <v>1</v>
      </c>
      <c r="H13755">
        <v>27</v>
      </c>
      <c r="I13755">
        <v>4</v>
      </c>
      <c r="J13755">
        <v>4</v>
      </c>
      <c r="K13755" s="4" t="str">
        <f t="shared" si="642"/>
        <v>Junior Employees</v>
      </c>
      <c r="L13755">
        <v>0</v>
      </c>
      <c r="M13755" s="4" t="str">
        <f t="shared" si="643"/>
        <v>No</v>
      </c>
      <c r="N13755">
        <v>0</v>
      </c>
      <c r="O13755" s="4" t="str">
        <f t="shared" si="644"/>
        <v>No</v>
      </c>
      <c r="P13755">
        <v>87</v>
      </c>
    </row>
    <row r="13756" spans="1:16">
      <c r="A13756">
        <v>8578</v>
      </c>
      <c r="B13756" t="s">
        <v>36</v>
      </c>
      <c r="C13756" t="s">
        <v>32</v>
      </c>
      <c r="D13756" t="s">
        <v>52</v>
      </c>
      <c r="E13756" t="s">
        <v>23</v>
      </c>
      <c r="F13756" t="s">
        <v>28</v>
      </c>
      <c r="G13756">
        <v>2</v>
      </c>
      <c r="H13756">
        <v>30</v>
      </c>
      <c r="I13756">
        <v>3</v>
      </c>
      <c r="J13756">
        <v>3</v>
      </c>
      <c r="K13756" s="4" t="str">
        <f t="shared" si="642"/>
        <v>New Employees</v>
      </c>
      <c r="L13756">
        <v>0</v>
      </c>
      <c r="M13756" s="4" t="str">
        <f t="shared" si="643"/>
        <v>No</v>
      </c>
      <c r="N13756">
        <v>0</v>
      </c>
      <c r="O13756" s="4" t="str">
        <f t="shared" si="644"/>
        <v>No</v>
      </c>
      <c r="P13756">
        <v>86</v>
      </c>
    </row>
    <row r="13757" spans="1:16">
      <c r="A13757">
        <v>10146</v>
      </c>
      <c r="B13757" t="s">
        <v>29</v>
      </c>
      <c r="C13757" t="s">
        <v>32</v>
      </c>
      <c r="D13757" t="s">
        <v>38</v>
      </c>
      <c r="E13757" t="s">
        <v>27</v>
      </c>
      <c r="F13757" t="s">
        <v>28</v>
      </c>
      <c r="G13757">
        <v>1</v>
      </c>
      <c r="H13757">
        <v>36</v>
      </c>
      <c r="I13757">
        <v>3</v>
      </c>
      <c r="J13757">
        <v>9</v>
      </c>
      <c r="K13757" s="4" t="str">
        <f t="shared" si="642"/>
        <v>Experienced Employees</v>
      </c>
      <c r="L13757">
        <v>1</v>
      </c>
      <c r="M13757" s="4" t="str">
        <f t="shared" si="643"/>
        <v>Yes</v>
      </c>
      <c r="N13757">
        <v>0</v>
      </c>
      <c r="O13757" s="4" t="str">
        <f t="shared" si="644"/>
        <v>No</v>
      </c>
      <c r="P13757">
        <v>54</v>
      </c>
    </row>
    <row r="13758" spans="1:16">
      <c r="A13758">
        <v>73612</v>
      </c>
      <c r="B13758" t="s">
        <v>29</v>
      </c>
      <c r="C13758" t="s">
        <v>46</v>
      </c>
      <c r="D13758" t="s">
        <v>22</v>
      </c>
      <c r="E13758" t="s">
        <v>23</v>
      </c>
      <c r="F13758" t="s">
        <v>24</v>
      </c>
      <c r="G13758">
        <v>2</v>
      </c>
      <c r="H13758">
        <v>28</v>
      </c>
      <c r="I13758">
        <v>3</v>
      </c>
      <c r="J13758">
        <v>1</v>
      </c>
      <c r="K13758" s="4" t="str">
        <f t="shared" si="642"/>
        <v>New Employees</v>
      </c>
      <c r="L13758">
        <v>0</v>
      </c>
      <c r="M13758" s="4" t="str">
        <f t="shared" si="643"/>
        <v>No</v>
      </c>
      <c r="N13758">
        <v>0</v>
      </c>
      <c r="O13758" s="4" t="str">
        <f t="shared" si="644"/>
        <v>No</v>
      </c>
      <c r="P13758">
        <v>50</v>
      </c>
    </row>
    <row r="13759" spans="1:16">
      <c r="A13759">
        <v>60362</v>
      </c>
      <c r="B13759" t="s">
        <v>29</v>
      </c>
      <c r="C13759" t="s">
        <v>64</v>
      </c>
      <c r="D13759" t="s">
        <v>22</v>
      </c>
      <c r="E13759" t="s">
        <v>23</v>
      </c>
      <c r="F13759" t="s">
        <v>28</v>
      </c>
      <c r="G13759">
        <v>2</v>
      </c>
      <c r="H13759">
        <v>26</v>
      </c>
      <c r="I13759">
        <v>1</v>
      </c>
      <c r="J13759">
        <v>4</v>
      </c>
      <c r="K13759" s="4" t="str">
        <f t="shared" si="642"/>
        <v>Junior Employees</v>
      </c>
      <c r="L13759">
        <v>0</v>
      </c>
      <c r="M13759" s="4" t="str">
        <f t="shared" si="643"/>
        <v>No</v>
      </c>
      <c r="N13759">
        <v>0</v>
      </c>
      <c r="O13759" s="4" t="str">
        <f t="shared" si="644"/>
        <v>No</v>
      </c>
      <c r="P13759">
        <v>48</v>
      </c>
    </row>
    <row r="13760" spans="1:16">
      <c r="A13760">
        <v>1015</v>
      </c>
      <c r="B13760" t="s">
        <v>42</v>
      </c>
      <c r="C13760" t="s">
        <v>47</v>
      </c>
      <c r="D13760" t="s">
        <v>38</v>
      </c>
      <c r="E13760" t="s">
        <v>23</v>
      </c>
      <c r="F13760" t="s">
        <v>28</v>
      </c>
      <c r="G13760">
        <v>1</v>
      </c>
      <c r="H13760">
        <v>40</v>
      </c>
      <c r="I13760">
        <v>5</v>
      </c>
      <c r="J13760">
        <v>10</v>
      </c>
      <c r="K13760" s="4" t="str">
        <f t="shared" si="642"/>
        <v>Experienced Employees</v>
      </c>
      <c r="L13760">
        <v>1</v>
      </c>
      <c r="M13760" s="4" t="str">
        <f t="shared" si="643"/>
        <v>Yes</v>
      </c>
      <c r="N13760">
        <v>0</v>
      </c>
      <c r="O13760" s="4" t="str">
        <f t="shared" si="644"/>
        <v>No</v>
      </c>
      <c r="P13760">
        <v>61</v>
      </c>
    </row>
    <row r="13761" spans="1:16">
      <c r="A13761">
        <v>70591</v>
      </c>
      <c r="B13761" t="s">
        <v>29</v>
      </c>
      <c r="C13761" t="s">
        <v>32</v>
      </c>
      <c r="D13761" t="s">
        <v>22</v>
      </c>
      <c r="E13761" t="s">
        <v>23</v>
      </c>
      <c r="F13761" t="s">
        <v>28</v>
      </c>
      <c r="G13761">
        <v>1</v>
      </c>
      <c r="H13761">
        <v>32</v>
      </c>
      <c r="I13761">
        <v>3</v>
      </c>
      <c r="J13761">
        <v>7</v>
      </c>
      <c r="K13761" s="4" t="str">
        <f t="shared" si="642"/>
        <v>Junior Employees</v>
      </c>
      <c r="L13761">
        <v>1</v>
      </c>
      <c r="M13761" s="4" t="str">
        <f t="shared" si="643"/>
        <v>Yes</v>
      </c>
      <c r="N13761">
        <v>0</v>
      </c>
      <c r="O13761" s="4" t="str">
        <f t="shared" si="644"/>
        <v>No</v>
      </c>
      <c r="P13761">
        <v>49</v>
      </c>
    </row>
    <row r="13762" spans="1:16">
      <c r="A13762">
        <v>34673</v>
      </c>
      <c r="B13762" t="s">
        <v>42</v>
      </c>
      <c r="C13762" t="s">
        <v>32</v>
      </c>
      <c r="D13762" t="s">
        <v>22</v>
      </c>
      <c r="E13762" t="s">
        <v>27</v>
      </c>
      <c r="F13762" t="s">
        <v>28</v>
      </c>
      <c r="G13762">
        <v>1</v>
      </c>
      <c r="H13762">
        <v>55</v>
      </c>
      <c r="I13762">
        <v>4</v>
      </c>
      <c r="J13762">
        <v>10</v>
      </c>
      <c r="K13762" s="4" t="str">
        <f t="shared" ref="K13762:K13825" si="645">IF(J13762&lt;=3,"New Employees",IF(J13762&lt;=7,"Junior Employees",IF(J13762&lt;=15,"Experienced Employees",IF(J13762&lt;=24,"Senior Employees","Veteran Employees"))))</f>
        <v>Experienced Employees</v>
      </c>
      <c r="L13762">
        <v>0</v>
      </c>
      <c r="M13762" s="4" t="str">
        <f t="shared" ref="M13762:M13825" si="646">IF(L13762=1,"Yes","No")</f>
        <v>No</v>
      </c>
      <c r="N13762">
        <v>0</v>
      </c>
      <c r="O13762" s="4" t="str">
        <f t="shared" ref="O13762:O13825" si="647">IF(N13762=0,"No","Yes")</f>
        <v>No</v>
      </c>
      <c r="P13762">
        <v>59</v>
      </c>
    </row>
    <row r="13763" spans="1:16">
      <c r="A13763">
        <v>38976</v>
      </c>
      <c r="B13763" t="s">
        <v>29</v>
      </c>
      <c r="C13763" t="s">
        <v>32</v>
      </c>
      <c r="D13763" t="s">
        <v>38</v>
      </c>
      <c r="E13763" t="s">
        <v>27</v>
      </c>
      <c r="F13763" t="s">
        <v>24</v>
      </c>
      <c r="G13763">
        <v>1</v>
      </c>
      <c r="H13763">
        <v>51</v>
      </c>
      <c r="I13763">
        <v>4</v>
      </c>
      <c r="J13763">
        <v>9</v>
      </c>
      <c r="K13763" s="4" t="str">
        <f t="shared" si="645"/>
        <v>Experienced Employees</v>
      </c>
      <c r="L13763">
        <v>0</v>
      </c>
      <c r="M13763" s="4" t="str">
        <f t="shared" si="646"/>
        <v>No</v>
      </c>
      <c r="N13763">
        <v>0</v>
      </c>
      <c r="O13763" s="4" t="str">
        <f t="shared" si="647"/>
        <v>No</v>
      </c>
      <c r="P13763">
        <v>52</v>
      </c>
    </row>
    <row r="13764" spans="1:16">
      <c r="A13764">
        <v>42635</v>
      </c>
      <c r="B13764" t="s">
        <v>31</v>
      </c>
      <c r="C13764" t="s">
        <v>49</v>
      </c>
      <c r="D13764" t="s">
        <v>22</v>
      </c>
      <c r="E13764" t="s">
        <v>23</v>
      </c>
      <c r="F13764" t="s">
        <v>28</v>
      </c>
      <c r="G13764">
        <v>1</v>
      </c>
      <c r="H13764">
        <v>29</v>
      </c>
      <c r="I13764">
        <v>3</v>
      </c>
      <c r="J13764">
        <v>1</v>
      </c>
      <c r="K13764" s="4" t="str">
        <f t="shared" si="645"/>
        <v>New Employees</v>
      </c>
      <c r="L13764">
        <v>1</v>
      </c>
      <c r="M13764" s="4" t="str">
        <f t="shared" si="646"/>
        <v>Yes</v>
      </c>
      <c r="N13764">
        <v>0</v>
      </c>
      <c r="O13764" s="4" t="str">
        <f t="shared" si="647"/>
        <v>No</v>
      </c>
      <c r="P13764">
        <v>71</v>
      </c>
    </row>
    <row r="13765" spans="1:16">
      <c r="A13765">
        <v>50956</v>
      </c>
      <c r="B13765" t="s">
        <v>42</v>
      </c>
      <c r="C13765" t="s">
        <v>56</v>
      </c>
      <c r="D13765" t="s">
        <v>22</v>
      </c>
      <c r="E13765" t="s">
        <v>23</v>
      </c>
      <c r="F13765" t="s">
        <v>28</v>
      </c>
      <c r="G13765">
        <v>1</v>
      </c>
      <c r="H13765">
        <v>32</v>
      </c>
      <c r="I13765">
        <v>3</v>
      </c>
      <c r="J13765">
        <v>4</v>
      </c>
      <c r="K13765" s="4" t="str">
        <f t="shared" si="645"/>
        <v>Junior Employees</v>
      </c>
      <c r="L13765">
        <v>1</v>
      </c>
      <c r="M13765" s="4" t="str">
        <f t="shared" si="646"/>
        <v>Yes</v>
      </c>
      <c r="N13765">
        <v>0</v>
      </c>
      <c r="O13765" s="4" t="str">
        <f t="shared" si="647"/>
        <v>No</v>
      </c>
      <c r="P13765">
        <v>57</v>
      </c>
    </row>
    <row r="13766" spans="1:16">
      <c r="A13766">
        <v>54539</v>
      </c>
      <c r="B13766" t="s">
        <v>33</v>
      </c>
      <c r="C13766" t="s">
        <v>51</v>
      </c>
      <c r="D13766" t="s">
        <v>22</v>
      </c>
      <c r="E13766" t="s">
        <v>23</v>
      </c>
      <c r="F13766" t="s">
        <v>24</v>
      </c>
      <c r="G13766">
        <v>1</v>
      </c>
      <c r="H13766">
        <v>39</v>
      </c>
      <c r="I13766">
        <v>5</v>
      </c>
      <c r="J13766">
        <v>3</v>
      </c>
      <c r="K13766" s="4" t="str">
        <f t="shared" si="645"/>
        <v>New Employees</v>
      </c>
      <c r="L13766">
        <v>1</v>
      </c>
      <c r="M13766" s="4" t="str">
        <f t="shared" si="646"/>
        <v>Yes</v>
      </c>
      <c r="N13766">
        <v>0</v>
      </c>
      <c r="O13766" s="4" t="str">
        <f t="shared" si="647"/>
        <v>No</v>
      </c>
      <c r="P13766">
        <v>59</v>
      </c>
    </row>
    <row r="13767" spans="1:16">
      <c r="A13767">
        <v>26857</v>
      </c>
      <c r="B13767" t="s">
        <v>29</v>
      </c>
      <c r="C13767" t="s">
        <v>45</v>
      </c>
      <c r="D13767" t="s">
        <v>52</v>
      </c>
      <c r="E13767" t="s">
        <v>23</v>
      </c>
      <c r="F13767" t="s">
        <v>28</v>
      </c>
      <c r="G13767">
        <v>1</v>
      </c>
      <c r="H13767">
        <v>32</v>
      </c>
      <c r="I13767">
        <v>3</v>
      </c>
      <c r="J13767">
        <v>7</v>
      </c>
      <c r="K13767" s="4" t="str">
        <f t="shared" si="645"/>
        <v>Junior Employees</v>
      </c>
      <c r="L13767">
        <v>0</v>
      </c>
      <c r="M13767" s="4" t="str">
        <f t="shared" si="646"/>
        <v>No</v>
      </c>
      <c r="N13767">
        <v>0</v>
      </c>
      <c r="O13767" s="4" t="str">
        <f t="shared" si="647"/>
        <v>No</v>
      </c>
      <c r="P13767">
        <v>51</v>
      </c>
    </row>
    <row r="13768" spans="1:16">
      <c r="A13768">
        <v>49907</v>
      </c>
      <c r="B13768" t="s">
        <v>42</v>
      </c>
      <c r="C13768" t="s">
        <v>69</v>
      </c>
      <c r="D13768" t="s">
        <v>22</v>
      </c>
      <c r="E13768" t="s">
        <v>27</v>
      </c>
      <c r="F13768" t="s">
        <v>24</v>
      </c>
      <c r="G13768">
        <v>1</v>
      </c>
      <c r="H13768">
        <v>32</v>
      </c>
      <c r="I13768">
        <v>3</v>
      </c>
      <c r="J13768">
        <v>2</v>
      </c>
      <c r="K13768" s="4" t="str">
        <f t="shared" si="645"/>
        <v>New Employees</v>
      </c>
      <c r="L13768">
        <v>1</v>
      </c>
      <c r="M13768" s="4" t="str">
        <f t="shared" si="646"/>
        <v>Yes</v>
      </c>
      <c r="N13768">
        <v>0</v>
      </c>
      <c r="O13768" s="4" t="str">
        <f t="shared" si="647"/>
        <v>No</v>
      </c>
      <c r="P13768">
        <v>55</v>
      </c>
    </row>
    <row r="13769" spans="1:16">
      <c r="A13769">
        <v>30075</v>
      </c>
      <c r="B13769" t="s">
        <v>29</v>
      </c>
      <c r="C13769" t="s">
        <v>32</v>
      </c>
      <c r="D13769" t="s">
        <v>22</v>
      </c>
      <c r="E13769" t="s">
        <v>27</v>
      </c>
      <c r="F13769" t="s">
        <v>28</v>
      </c>
      <c r="G13769">
        <v>3</v>
      </c>
      <c r="H13769">
        <v>31</v>
      </c>
      <c r="I13769">
        <v>2</v>
      </c>
      <c r="J13769">
        <v>5</v>
      </c>
      <c r="K13769" s="4" t="str">
        <f t="shared" si="645"/>
        <v>Junior Employees</v>
      </c>
      <c r="L13769">
        <v>0</v>
      </c>
      <c r="M13769" s="4" t="str">
        <f t="shared" si="646"/>
        <v>No</v>
      </c>
      <c r="N13769">
        <v>0</v>
      </c>
      <c r="O13769" s="4" t="str">
        <f t="shared" si="647"/>
        <v>No</v>
      </c>
      <c r="P13769">
        <v>50</v>
      </c>
    </row>
    <row r="13770" spans="1:16">
      <c r="A13770">
        <v>33645</v>
      </c>
      <c r="B13770" t="s">
        <v>42</v>
      </c>
      <c r="C13770" t="s">
        <v>35</v>
      </c>
      <c r="D13770" t="s">
        <v>22</v>
      </c>
      <c r="E13770" t="s">
        <v>23</v>
      </c>
      <c r="F13770" t="s">
        <v>24</v>
      </c>
      <c r="G13770">
        <v>1</v>
      </c>
      <c r="H13770">
        <v>48</v>
      </c>
      <c r="I13770">
        <v>4</v>
      </c>
      <c r="J13770">
        <v>8</v>
      </c>
      <c r="K13770" s="4" t="str">
        <f t="shared" si="645"/>
        <v>Experienced Employees</v>
      </c>
      <c r="L13770">
        <v>0</v>
      </c>
      <c r="M13770" s="4" t="str">
        <f t="shared" si="646"/>
        <v>No</v>
      </c>
      <c r="N13770">
        <v>0</v>
      </c>
      <c r="O13770" s="4" t="str">
        <f t="shared" si="647"/>
        <v>No</v>
      </c>
      <c r="P13770">
        <v>54</v>
      </c>
    </row>
    <row r="13771" spans="1:16">
      <c r="A13771">
        <v>45307</v>
      </c>
      <c r="B13771" t="s">
        <v>29</v>
      </c>
      <c r="C13771" t="s">
        <v>51</v>
      </c>
      <c r="D13771" t="s">
        <v>22</v>
      </c>
      <c r="E13771" t="s">
        <v>23</v>
      </c>
      <c r="F13771" t="s">
        <v>24</v>
      </c>
      <c r="G13771">
        <v>1</v>
      </c>
      <c r="H13771">
        <v>43</v>
      </c>
      <c r="I13771">
        <v>5</v>
      </c>
      <c r="J13771">
        <v>13</v>
      </c>
      <c r="K13771" s="4" t="str">
        <f t="shared" si="645"/>
        <v>Experienced Employees</v>
      </c>
      <c r="L13771">
        <v>0</v>
      </c>
      <c r="M13771" s="4" t="str">
        <f t="shared" si="646"/>
        <v>No</v>
      </c>
      <c r="N13771">
        <v>0</v>
      </c>
      <c r="O13771" s="4" t="str">
        <f t="shared" si="647"/>
        <v>No</v>
      </c>
      <c r="P13771">
        <v>52</v>
      </c>
    </row>
    <row r="13772" spans="1:16">
      <c r="A13772">
        <v>1074</v>
      </c>
      <c r="B13772" t="s">
        <v>36</v>
      </c>
      <c r="C13772" t="s">
        <v>37</v>
      </c>
      <c r="D13772" t="s">
        <v>22</v>
      </c>
      <c r="E13772" t="s">
        <v>23</v>
      </c>
      <c r="F13772" t="s">
        <v>28</v>
      </c>
      <c r="G13772">
        <v>1</v>
      </c>
      <c r="H13772">
        <v>31</v>
      </c>
      <c r="I13772">
        <v>4</v>
      </c>
      <c r="J13772">
        <v>6</v>
      </c>
      <c r="K13772" s="4" t="str">
        <f t="shared" si="645"/>
        <v>Junior Employees</v>
      </c>
      <c r="L13772">
        <v>0</v>
      </c>
      <c r="M13772" s="4" t="str">
        <f t="shared" si="646"/>
        <v>No</v>
      </c>
      <c r="N13772">
        <v>0</v>
      </c>
      <c r="O13772" s="4" t="str">
        <f t="shared" si="647"/>
        <v>No</v>
      </c>
      <c r="P13772">
        <v>89</v>
      </c>
    </row>
    <row r="13773" spans="1:16">
      <c r="A13773">
        <v>6473</v>
      </c>
      <c r="B13773" t="s">
        <v>31</v>
      </c>
      <c r="C13773" t="s">
        <v>43</v>
      </c>
      <c r="D13773" t="s">
        <v>38</v>
      </c>
      <c r="E13773" t="s">
        <v>23</v>
      </c>
      <c r="F13773" t="s">
        <v>28</v>
      </c>
      <c r="G13773">
        <v>1</v>
      </c>
      <c r="H13773">
        <v>46</v>
      </c>
      <c r="I13773">
        <v>3</v>
      </c>
      <c r="J13773">
        <v>17</v>
      </c>
      <c r="K13773" s="4" t="str">
        <f t="shared" si="645"/>
        <v>Senior Employees</v>
      </c>
      <c r="L13773">
        <v>0</v>
      </c>
      <c r="M13773" s="4" t="str">
        <f t="shared" si="646"/>
        <v>No</v>
      </c>
      <c r="N13773">
        <v>0</v>
      </c>
      <c r="O13773" s="4" t="str">
        <f t="shared" si="647"/>
        <v>No</v>
      </c>
      <c r="P13773">
        <v>69</v>
      </c>
    </row>
    <row r="13774" spans="1:16">
      <c r="A13774">
        <v>23999</v>
      </c>
      <c r="B13774" t="s">
        <v>29</v>
      </c>
      <c r="C13774" t="s">
        <v>30</v>
      </c>
      <c r="D13774" t="s">
        <v>22</v>
      </c>
      <c r="E13774" t="s">
        <v>27</v>
      </c>
      <c r="F13774" t="s">
        <v>24</v>
      </c>
      <c r="G13774">
        <v>1</v>
      </c>
      <c r="H13774">
        <v>27</v>
      </c>
      <c r="I13774">
        <v>3</v>
      </c>
      <c r="J13774">
        <v>3</v>
      </c>
      <c r="K13774" s="4" t="str">
        <f t="shared" si="645"/>
        <v>New Employees</v>
      </c>
      <c r="L13774">
        <v>0</v>
      </c>
      <c r="M13774" s="4" t="str">
        <f t="shared" si="646"/>
        <v>No</v>
      </c>
      <c r="N13774">
        <v>0</v>
      </c>
      <c r="O13774" s="4" t="str">
        <f t="shared" si="647"/>
        <v>No</v>
      </c>
      <c r="P13774">
        <v>45</v>
      </c>
    </row>
    <row r="13775" spans="1:16">
      <c r="A13775">
        <v>11668</v>
      </c>
      <c r="B13775" t="s">
        <v>29</v>
      </c>
      <c r="C13775" t="s">
        <v>57</v>
      </c>
      <c r="D13775" t="s">
        <v>22</v>
      </c>
      <c r="E13775" t="s">
        <v>23</v>
      </c>
      <c r="F13775" t="s">
        <v>24</v>
      </c>
      <c r="G13775">
        <v>1</v>
      </c>
      <c r="H13775">
        <v>27</v>
      </c>
      <c r="I13775">
        <v>5</v>
      </c>
      <c r="J13775">
        <v>2</v>
      </c>
      <c r="K13775" s="4" t="str">
        <f t="shared" si="645"/>
        <v>New Employees</v>
      </c>
      <c r="L13775">
        <v>0</v>
      </c>
      <c r="M13775" s="4" t="str">
        <f t="shared" si="646"/>
        <v>No</v>
      </c>
      <c r="N13775">
        <v>0</v>
      </c>
      <c r="O13775" s="4" t="str">
        <f t="shared" si="647"/>
        <v>No</v>
      </c>
      <c r="P13775">
        <v>52</v>
      </c>
    </row>
    <row r="13776" spans="1:16">
      <c r="A13776">
        <v>9037</v>
      </c>
      <c r="B13776" t="s">
        <v>29</v>
      </c>
      <c r="C13776" t="s">
        <v>44</v>
      </c>
      <c r="D13776" t="s">
        <v>38</v>
      </c>
      <c r="E13776" t="s">
        <v>23</v>
      </c>
      <c r="F13776" t="s">
        <v>28</v>
      </c>
      <c r="G13776">
        <v>2</v>
      </c>
      <c r="H13776">
        <v>58</v>
      </c>
      <c r="I13776">
        <v>2</v>
      </c>
      <c r="J13776">
        <v>4</v>
      </c>
      <c r="K13776" s="4" t="str">
        <f t="shared" si="645"/>
        <v>Junior Employees</v>
      </c>
      <c r="L13776">
        <v>1</v>
      </c>
      <c r="M13776" s="4" t="str">
        <f t="shared" si="646"/>
        <v>Yes</v>
      </c>
      <c r="N13776">
        <v>1</v>
      </c>
      <c r="O13776" s="4" t="str">
        <f t="shared" si="647"/>
        <v>Yes</v>
      </c>
      <c r="P13776">
        <v>47</v>
      </c>
    </row>
    <row r="13777" spans="1:16">
      <c r="A13777">
        <v>48661</v>
      </c>
      <c r="B13777" t="s">
        <v>20</v>
      </c>
      <c r="C13777" t="s">
        <v>21</v>
      </c>
      <c r="D13777" t="s">
        <v>38</v>
      </c>
      <c r="E13777" t="s">
        <v>23</v>
      </c>
      <c r="F13777" t="s">
        <v>28</v>
      </c>
      <c r="G13777">
        <v>1</v>
      </c>
      <c r="H13777">
        <v>31</v>
      </c>
      <c r="I13777">
        <v>3</v>
      </c>
      <c r="J13777">
        <v>4</v>
      </c>
      <c r="K13777" s="4" t="str">
        <f t="shared" si="645"/>
        <v>Junior Employees</v>
      </c>
      <c r="L13777">
        <v>1</v>
      </c>
      <c r="M13777" s="4" t="str">
        <f t="shared" si="646"/>
        <v>Yes</v>
      </c>
      <c r="N13777">
        <v>0</v>
      </c>
      <c r="O13777" s="4" t="str">
        <f t="shared" si="647"/>
        <v>No</v>
      </c>
      <c r="P13777">
        <v>81</v>
      </c>
    </row>
    <row r="13778" spans="1:16">
      <c r="A13778">
        <v>16634</v>
      </c>
      <c r="B13778" t="s">
        <v>20</v>
      </c>
      <c r="C13778" t="s">
        <v>32</v>
      </c>
      <c r="D13778" t="s">
        <v>22</v>
      </c>
      <c r="E13778" t="s">
        <v>27</v>
      </c>
      <c r="F13778" t="s">
        <v>63</v>
      </c>
      <c r="G13778">
        <v>1</v>
      </c>
      <c r="H13778">
        <v>29</v>
      </c>
      <c r="I13778">
        <v>5</v>
      </c>
      <c r="J13778">
        <v>4</v>
      </c>
      <c r="K13778" s="4" t="str">
        <f t="shared" si="645"/>
        <v>Junior Employees</v>
      </c>
      <c r="L13778">
        <v>1</v>
      </c>
      <c r="M13778" s="4" t="str">
        <f t="shared" si="646"/>
        <v>Yes</v>
      </c>
      <c r="N13778">
        <v>0</v>
      </c>
      <c r="O13778" s="4" t="str">
        <f t="shared" si="647"/>
        <v>No</v>
      </c>
      <c r="P13778">
        <v>74</v>
      </c>
    </row>
    <row r="13779" spans="1:16">
      <c r="A13779">
        <v>68050</v>
      </c>
      <c r="B13779" t="s">
        <v>20</v>
      </c>
      <c r="C13779" t="s">
        <v>58</v>
      </c>
      <c r="D13779" t="s">
        <v>22</v>
      </c>
      <c r="E13779" t="s">
        <v>23</v>
      </c>
      <c r="F13779" t="s">
        <v>28</v>
      </c>
      <c r="G13779">
        <v>2</v>
      </c>
      <c r="H13779">
        <v>34</v>
      </c>
      <c r="I13779">
        <v>5</v>
      </c>
      <c r="J13779">
        <v>8</v>
      </c>
      <c r="K13779" s="4" t="str">
        <f t="shared" si="645"/>
        <v>Experienced Employees</v>
      </c>
      <c r="L13779">
        <v>1</v>
      </c>
      <c r="M13779" s="4" t="str">
        <f t="shared" si="646"/>
        <v>Yes</v>
      </c>
      <c r="N13779">
        <v>0</v>
      </c>
      <c r="O13779" s="4" t="str">
        <f t="shared" si="647"/>
        <v>No</v>
      </c>
      <c r="P13779">
        <v>79</v>
      </c>
    </row>
    <row r="13780" spans="1:16">
      <c r="A13780">
        <v>70144</v>
      </c>
      <c r="B13780" t="s">
        <v>20</v>
      </c>
      <c r="C13780" t="s">
        <v>32</v>
      </c>
      <c r="D13780" t="s">
        <v>22</v>
      </c>
      <c r="E13780" t="s">
        <v>27</v>
      </c>
      <c r="F13780" t="s">
        <v>28</v>
      </c>
      <c r="G13780">
        <v>3</v>
      </c>
      <c r="H13780">
        <v>51</v>
      </c>
      <c r="I13780">
        <v>5</v>
      </c>
      <c r="J13780">
        <v>12</v>
      </c>
      <c r="K13780" s="4" t="str">
        <f t="shared" si="645"/>
        <v>Experienced Employees</v>
      </c>
      <c r="L13780">
        <v>1</v>
      </c>
      <c r="M13780" s="4" t="str">
        <f t="shared" si="646"/>
        <v>Yes</v>
      </c>
      <c r="N13780">
        <v>0</v>
      </c>
      <c r="O13780" s="4" t="str">
        <f t="shared" si="647"/>
        <v>No</v>
      </c>
      <c r="P13780">
        <v>81</v>
      </c>
    </row>
    <row r="13781" spans="1:16">
      <c r="A13781">
        <v>2157</v>
      </c>
      <c r="B13781" t="s">
        <v>20</v>
      </c>
      <c r="C13781" t="s">
        <v>40</v>
      </c>
      <c r="D13781" t="s">
        <v>22</v>
      </c>
      <c r="E13781" t="s">
        <v>23</v>
      </c>
      <c r="F13781" t="s">
        <v>24</v>
      </c>
      <c r="G13781">
        <v>1</v>
      </c>
      <c r="H13781">
        <v>33</v>
      </c>
      <c r="I13781">
        <v>5</v>
      </c>
      <c r="J13781">
        <v>4</v>
      </c>
      <c r="K13781" s="4" t="str">
        <f t="shared" si="645"/>
        <v>Junior Employees</v>
      </c>
      <c r="L13781">
        <v>1</v>
      </c>
      <c r="M13781" s="4" t="str">
        <f t="shared" si="646"/>
        <v>Yes</v>
      </c>
      <c r="N13781">
        <v>1</v>
      </c>
      <c r="O13781" s="4" t="str">
        <f t="shared" si="647"/>
        <v>Yes</v>
      </c>
      <c r="P13781">
        <v>81</v>
      </c>
    </row>
    <row r="13782" spans="1:16">
      <c r="A13782">
        <v>22926</v>
      </c>
      <c r="B13782" t="s">
        <v>42</v>
      </c>
      <c r="C13782" t="s">
        <v>32</v>
      </c>
      <c r="D13782" t="s">
        <v>22</v>
      </c>
      <c r="E13782" t="s">
        <v>23</v>
      </c>
      <c r="F13782" t="s">
        <v>24</v>
      </c>
      <c r="G13782">
        <v>1</v>
      </c>
      <c r="H13782">
        <v>60</v>
      </c>
      <c r="I13782">
        <v>4</v>
      </c>
      <c r="J13782">
        <v>8</v>
      </c>
      <c r="K13782" s="4" t="str">
        <f t="shared" si="645"/>
        <v>Experienced Employees</v>
      </c>
      <c r="L13782">
        <v>0</v>
      </c>
      <c r="M13782" s="4" t="str">
        <f t="shared" si="646"/>
        <v>No</v>
      </c>
      <c r="N13782">
        <v>0</v>
      </c>
      <c r="O13782" s="4" t="str">
        <f t="shared" si="647"/>
        <v>No</v>
      </c>
      <c r="P13782">
        <v>59</v>
      </c>
    </row>
    <row r="13783" spans="1:16">
      <c r="A13783">
        <v>10537</v>
      </c>
      <c r="B13783" t="s">
        <v>25</v>
      </c>
      <c r="C13783" t="s">
        <v>32</v>
      </c>
      <c r="D13783" t="s">
        <v>22</v>
      </c>
      <c r="E13783" t="s">
        <v>23</v>
      </c>
      <c r="F13783" t="s">
        <v>28</v>
      </c>
      <c r="G13783">
        <v>1</v>
      </c>
      <c r="H13783">
        <v>32</v>
      </c>
      <c r="I13783">
        <v>1</v>
      </c>
      <c r="J13783">
        <v>4</v>
      </c>
      <c r="K13783" s="4" t="str">
        <f t="shared" si="645"/>
        <v>Junior Employees</v>
      </c>
      <c r="L13783">
        <v>0</v>
      </c>
      <c r="M13783" s="4" t="str">
        <f t="shared" si="646"/>
        <v>No</v>
      </c>
      <c r="N13783">
        <v>0</v>
      </c>
      <c r="O13783" s="4" t="str">
        <f t="shared" si="647"/>
        <v>No</v>
      </c>
      <c r="P13783">
        <v>49</v>
      </c>
    </row>
    <row r="13784" spans="1:16">
      <c r="A13784">
        <v>24572</v>
      </c>
      <c r="B13784" t="s">
        <v>33</v>
      </c>
      <c r="C13784" t="s">
        <v>32</v>
      </c>
      <c r="D13784" t="s">
        <v>38</v>
      </c>
      <c r="E13784" t="s">
        <v>23</v>
      </c>
      <c r="F13784" t="s">
        <v>24</v>
      </c>
      <c r="G13784">
        <v>1</v>
      </c>
      <c r="H13784">
        <v>38</v>
      </c>
      <c r="I13784">
        <v>3</v>
      </c>
      <c r="J13784">
        <v>4</v>
      </c>
      <c r="K13784" s="4" t="str">
        <f t="shared" si="645"/>
        <v>Junior Employees</v>
      </c>
      <c r="L13784">
        <v>0</v>
      </c>
      <c r="M13784" s="4" t="str">
        <f t="shared" si="646"/>
        <v>No</v>
      </c>
      <c r="N13784">
        <v>0</v>
      </c>
      <c r="O13784" s="4" t="str">
        <f t="shared" si="647"/>
        <v>No</v>
      </c>
      <c r="P13784">
        <v>59</v>
      </c>
    </row>
    <row r="13785" spans="1:16">
      <c r="A13785">
        <v>49812</v>
      </c>
      <c r="B13785" t="s">
        <v>20</v>
      </c>
      <c r="C13785" t="s">
        <v>51</v>
      </c>
      <c r="D13785" t="s">
        <v>38</v>
      </c>
      <c r="E13785" t="s">
        <v>27</v>
      </c>
      <c r="F13785" t="s">
        <v>24</v>
      </c>
      <c r="G13785">
        <v>1</v>
      </c>
      <c r="H13785">
        <v>32</v>
      </c>
      <c r="I13785">
        <v>5</v>
      </c>
      <c r="J13785">
        <v>6</v>
      </c>
      <c r="K13785" s="4" t="str">
        <f t="shared" si="645"/>
        <v>Junior Employees</v>
      </c>
      <c r="L13785">
        <v>1</v>
      </c>
      <c r="M13785" s="4" t="str">
        <f t="shared" si="646"/>
        <v>Yes</v>
      </c>
      <c r="N13785">
        <v>1</v>
      </c>
      <c r="O13785" s="4" t="str">
        <f t="shared" si="647"/>
        <v>Yes</v>
      </c>
      <c r="P13785">
        <v>81</v>
      </c>
    </row>
    <row r="13786" spans="1:16">
      <c r="A13786">
        <v>5738</v>
      </c>
      <c r="B13786" t="s">
        <v>25</v>
      </c>
      <c r="C13786" t="s">
        <v>35</v>
      </c>
      <c r="D13786" t="s">
        <v>38</v>
      </c>
      <c r="E13786" t="s">
        <v>23</v>
      </c>
      <c r="F13786" t="s">
        <v>24</v>
      </c>
      <c r="G13786">
        <v>1</v>
      </c>
      <c r="H13786">
        <v>44</v>
      </c>
      <c r="I13786">
        <v>2</v>
      </c>
      <c r="J13786">
        <v>14</v>
      </c>
      <c r="K13786" s="4" t="str">
        <f t="shared" si="645"/>
        <v>Experienced Employees</v>
      </c>
      <c r="L13786">
        <v>0</v>
      </c>
      <c r="M13786" s="4" t="str">
        <f t="shared" si="646"/>
        <v>No</v>
      </c>
      <c r="N13786">
        <v>0</v>
      </c>
      <c r="O13786" s="4" t="str">
        <f t="shared" si="647"/>
        <v>No</v>
      </c>
      <c r="P13786">
        <v>48</v>
      </c>
    </row>
    <row r="13787" spans="1:16">
      <c r="A13787">
        <v>58936</v>
      </c>
      <c r="B13787" t="s">
        <v>42</v>
      </c>
      <c r="C13787" t="s">
        <v>26</v>
      </c>
      <c r="D13787" t="s">
        <v>38</v>
      </c>
      <c r="E13787" t="s">
        <v>27</v>
      </c>
      <c r="F13787" t="s">
        <v>24</v>
      </c>
      <c r="G13787">
        <v>1</v>
      </c>
      <c r="H13787">
        <v>31</v>
      </c>
      <c r="I13787">
        <v>5</v>
      </c>
      <c r="J13787">
        <v>4</v>
      </c>
      <c r="K13787" s="4" t="str">
        <f t="shared" si="645"/>
        <v>Junior Employees</v>
      </c>
      <c r="L13787">
        <v>1</v>
      </c>
      <c r="M13787" s="4" t="str">
        <f t="shared" si="646"/>
        <v>Yes</v>
      </c>
      <c r="N13787">
        <v>0</v>
      </c>
      <c r="O13787" s="4" t="str">
        <f t="shared" si="647"/>
        <v>No</v>
      </c>
      <c r="P13787">
        <v>61</v>
      </c>
    </row>
    <row r="13788" spans="1:16">
      <c r="A13788">
        <v>13843</v>
      </c>
      <c r="B13788" t="s">
        <v>42</v>
      </c>
      <c r="C13788" t="s">
        <v>35</v>
      </c>
      <c r="D13788" t="s">
        <v>38</v>
      </c>
      <c r="E13788" t="s">
        <v>23</v>
      </c>
      <c r="F13788" t="s">
        <v>28</v>
      </c>
      <c r="G13788">
        <v>1</v>
      </c>
      <c r="H13788">
        <v>36</v>
      </c>
      <c r="I13788">
        <v>3</v>
      </c>
      <c r="J13788">
        <v>8</v>
      </c>
      <c r="K13788" s="4" t="str">
        <f t="shared" si="645"/>
        <v>Experienced Employees</v>
      </c>
      <c r="L13788">
        <v>0</v>
      </c>
      <c r="M13788" s="4" t="str">
        <f t="shared" si="646"/>
        <v>No</v>
      </c>
      <c r="N13788">
        <v>0</v>
      </c>
      <c r="O13788" s="4" t="str">
        <f t="shared" si="647"/>
        <v>No</v>
      </c>
      <c r="P13788">
        <v>63</v>
      </c>
    </row>
    <row r="13789" spans="1:16">
      <c r="A13789">
        <v>41100</v>
      </c>
      <c r="B13789" t="s">
        <v>42</v>
      </c>
      <c r="C13789" t="s">
        <v>68</v>
      </c>
      <c r="D13789" t="s">
        <v>22</v>
      </c>
      <c r="E13789" t="s">
        <v>27</v>
      </c>
      <c r="F13789" t="s">
        <v>28</v>
      </c>
      <c r="G13789">
        <v>1</v>
      </c>
      <c r="H13789">
        <v>39</v>
      </c>
      <c r="I13789">
        <v>5</v>
      </c>
      <c r="J13789">
        <v>7</v>
      </c>
      <c r="K13789" s="4" t="str">
        <f t="shared" si="645"/>
        <v>Junior Employees</v>
      </c>
      <c r="L13789">
        <v>0</v>
      </c>
      <c r="M13789" s="4" t="str">
        <f t="shared" si="646"/>
        <v>No</v>
      </c>
      <c r="N13789">
        <v>0</v>
      </c>
      <c r="O13789" s="4" t="str">
        <f t="shared" si="647"/>
        <v>No</v>
      </c>
      <c r="P13789">
        <v>55</v>
      </c>
    </row>
    <row r="13790" spans="1:16">
      <c r="A13790">
        <v>31643</v>
      </c>
      <c r="B13790" t="s">
        <v>42</v>
      </c>
      <c r="C13790" t="s">
        <v>68</v>
      </c>
      <c r="D13790" t="s">
        <v>22</v>
      </c>
      <c r="E13790" t="s">
        <v>23</v>
      </c>
      <c r="F13790" t="s">
        <v>24</v>
      </c>
      <c r="G13790">
        <v>1</v>
      </c>
      <c r="H13790">
        <v>30</v>
      </c>
      <c r="I13790">
        <v>3</v>
      </c>
      <c r="J13790">
        <v>4</v>
      </c>
      <c r="K13790" s="4" t="str">
        <f t="shared" si="645"/>
        <v>Junior Employees</v>
      </c>
      <c r="L13790">
        <v>1</v>
      </c>
      <c r="M13790" s="4" t="str">
        <f t="shared" si="646"/>
        <v>Yes</v>
      </c>
      <c r="N13790">
        <v>0</v>
      </c>
      <c r="O13790" s="4" t="str">
        <f t="shared" si="647"/>
        <v>No</v>
      </c>
      <c r="P13790">
        <v>61</v>
      </c>
    </row>
    <row r="13791" spans="1:16">
      <c r="A13791">
        <v>52943</v>
      </c>
      <c r="B13791" t="s">
        <v>31</v>
      </c>
      <c r="C13791" t="s">
        <v>37</v>
      </c>
      <c r="D13791" t="s">
        <v>22</v>
      </c>
      <c r="E13791" t="s">
        <v>27</v>
      </c>
      <c r="F13791" t="s">
        <v>28</v>
      </c>
      <c r="G13791">
        <v>1</v>
      </c>
      <c r="H13791">
        <v>26</v>
      </c>
      <c r="I13791">
        <v>3</v>
      </c>
      <c r="J13791">
        <v>4</v>
      </c>
      <c r="K13791" s="4" t="str">
        <f t="shared" si="645"/>
        <v>Junior Employees</v>
      </c>
      <c r="L13791">
        <v>0</v>
      </c>
      <c r="M13791" s="4" t="str">
        <f t="shared" si="646"/>
        <v>No</v>
      </c>
      <c r="N13791">
        <v>0</v>
      </c>
      <c r="O13791" s="4" t="str">
        <f t="shared" si="647"/>
        <v>No</v>
      </c>
      <c r="P13791">
        <v>71</v>
      </c>
    </row>
    <row r="13792" spans="1:16">
      <c r="A13792">
        <v>74020</v>
      </c>
      <c r="B13792" t="s">
        <v>29</v>
      </c>
      <c r="C13792" t="s">
        <v>37</v>
      </c>
      <c r="D13792" t="s">
        <v>22</v>
      </c>
      <c r="E13792" t="s">
        <v>27</v>
      </c>
      <c r="F13792" t="s">
        <v>24</v>
      </c>
      <c r="G13792">
        <v>2</v>
      </c>
      <c r="H13792">
        <v>32</v>
      </c>
      <c r="I13792">
        <v>5</v>
      </c>
      <c r="J13792">
        <v>6</v>
      </c>
      <c r="K13792" s="4" t="str">
        <f t="shared" si="645"/>
        <v>Junior Employees</v>
      </c>
      <c r="L13792">
        <v>0</v>
      </c>
      <c r="M13792" s="4" t="str">
        <f t="shared" si="646"/>
        <v>No</v>
      </c>
      <c r="N13792">
        <v>0</v>
      </c>
      <c r="O13792" s="4" t="str">
        <f t="shared" si="647"/>
        <v>No</v>
      </c>
      <c r="P13792">
        <v>50</v>
      </c>
    </row>
    <row r="13793" spans="1:16">
      <c r="A13793">
        <v>75207</v>
      </c>
      <c r="B13793" t="s">
        <v>42</v>
      </c>
      <c r="C13793" t="s">
        <v>32</v>
      </c>
      <c r="D13793" t="s">
        <v>54</v>
      </c>
      <c r="E13793" t="s">
        <v>27</v>
      </c>
      <c r="F13793" t="s">
        <v>28</v>
      </c>
      <c r="G13793">
        <v>1</v>
      </c>
      <c r="H13793">
        <v>20</v>
      </c>
      <c r="I13793">
        <v>5</v>
      </c>
      <c r="J13793">
        <v>2</v>
      </c>
      <c r="K13793" s="4" t="str">
        <f t="shared" si="645"/>
        <v>New Employees</v>
      </c>
      <c r="L13793">
        <v>1</v>
      </c>
      <c r="M13793" s="4" t="str">
        <f t="shared" si="646"/>
        <v>Yes</v>
      </c>
      <c r="N13793">
        <v>0</v>
      </c>
      <c r="O13793" s="4" t="str">
        <f t="shared" si="647"/>
        <v>No</v>
      </c>
      <c r="P13793">
        <v>61</v>
      </c>
    </row>
    <row r="13794" spans="1:16">
      <c r="A13794">
        <v>64447</v>
      </c>
      <c r="B13794" t="s">
        <v>42</v>
      </c>
      <c r="C13794" t="s">
        <v>21</v>
      </c>
      <c r="D13794" t="s">
        <v>22</v>
      </c>
      <c r="E13794" t="s">
        <v>27</v>
      </c>
      <c r="F13794" t="s">
        <v>28</v>
      </c>
      <c r="G13794">
        <v>1</v>
      </c>
      <c r="H13794">
        <v>27</v>
      </c>
      <c r="I13794">
        <v>4</v>
      </c>
      <c r="J13794">
        <v>4</v>
      </c>
      <c r="K13794" s="4" t="str">
        <f t="shared" si="645"/>
        <v>Junior Employees</v>
      </c>
      <c r="L13794">
        <v>1</v>
      </c>
      <c r="M13794" s="4" t="str">
        <f t="shared" si="646"/>
        <v>Yes</v>
      </c>
      <c r="N13794">
        <v>0</v>
      </c>
      <c r="O13794" s="4" t="str">
        <f t="shared" si="647"/>
        <v>No</v>
      </c>
      <c r="P13794">
        <v>57</v>
      </c>
    </row>
    <row r="13795" spans="1:16">
      <c r="A13795">
        <v>46128</v>
      </c>
      <c r="B13795" t="s">
        <v>29</v>
      </c>
      <c r="C13795" t="s">
        <v>37</v>
      </c>
      <c r="D13795" t="s">
        <v>38</v>
      </c>
      <c r="E13795" t="s">
        <v>23</v>
      </c>
      <c r="F13795" t="s">
        <v>24</v>
      </c>
      <c r="G13795">
        <v>1</v>
      </c>
      <c r="H13795">
        <v>54</v>
      </c>
      <c r="I13795">
        <v>5</v>
      </c>
      <c r="J13795">
        <v>5</v>
      </c>
      <c r="K13795" s="4" t="str">
        <f t="shared" si="645"/>
        <v>Junior Employees</v>
      </c>
      <c r="L13795">
        <v>0</v>
      </c>
      <c r="M13795" s="4" t="str">
        <f t="shared" si="646"/>
        <v>No</v>
      </c>
      <c r="N13795">
        <v>0</v>
      </c>
      <c r="O13795" s="4" t="str">
        <f t="shared" si="647"/>
        <v>No</v>
      </c>
      <c r="P13795">
        <v>50</v>
      </c>
    </row>
    <row r="13796" spans="1:16">
      <c r="A13796">
        <v>41135</v>
      </c>
      <c r="B13796" t="s">
        <v>33</v>
      </c>
      <c r="C13796" t="s">
        <v>48</v>
      </c>
      <c r="D13796" t="s">
        <v>22</v>
      </c>
      <c r="E13796" t="s">
        <v>23</v>
      </c>
      <c r="F13796" t="s">
        <v>28</v>
      </c>
      <c r="G13796">
        <v>1</v>
      </c>
      <c r="H13796">
        <v>32</v>
      </c>
      <c r="I13796">
        <v>5</v>
      </c>
      <c r="J13796">
        <v>6</v>
      </c>
      <c r="K13796" s="4" t="str">
        <f t="shared" si="645"/>
        <v>Junior Employees</v>
      </c>
      <c r="L13796">
        <v>1</v>
      </c>
      <c r="M13796" s="4" t="str">
        <f t="shared" si="646"/>
        <v>Yes</v>
      </c>
      <c r="N13796">
        <v>0</v>
      </c>
      <c r="O13796" s="4" t="str">
        <f t="shared" si="647"/>
        <v>No</v>
      </c>
      <c r="P13796">
        <v>56</v>
      </c>
    </row>
    <row r="13797" spans="1:16">
      <c r="A13797">
        <v>40544</v>
      </c>
      <c r="B13797" t="s">
        <v>29</v>
      </c>
      <c r="C13797" t="s">
        <v>57</v>
      </c>
      <c r="D13797" t="s">
        <v>38</v>
      </c>
      <c r="E13797" t="s">
        <v>23</v>
      </c>
      <c r="F13797" t="s">
        <v>28</v>
      </c>
      <c r="G13797">
        <v>2</v>
      </c>
      <c r="H13797">
        <v>48</v>
      </c>
      <c r="I13797">
        <v>3</v>
      </c>
      <c r="J13797">
        <v>9</v>
      </c>
      <c r="K13797" s="4" t="str">
        <f t="shared" si="645"/>
        <v>Experienced Employees</v>
      </c>
      <c r="L13797">
        <v>0</v>
      </c>
      <c r="M13797" s="4" t="str">
        <f t="shared" si="646"/>
        <v>No</v>
      </c>
      <c r="N13797">
        <v>0</v>
      </c>
      <c r="O13797" s="4" t="str">
        <f t="shared" si="647"/>
        <v>No</v>
      </c>
      <c r="P13797">
        <v>50</v>
      </c>
    </row>
    <row r="13798" spans="1:16">
      <c r="A13798">
        <v>60769</v>
      </c>
      <c r="B13798" t="s">
        <v>29</v>
      </c>
      <c r="C13798" t="s">
        <v>21</v>
      </c>
      <c r="D13798" t="s">
        <v>22</v>
      </c>
      <c r="E13798" t="s">
        <v>23</v>
      </c>
      <c r="F13798" t="s">
        <v>28</v>
      </c>
      <c r="G13798">
        <v>2</v>
      </c>
      <c r="H13798">
        <v>36</v>
      </c>
      <c r="I13798">
        <v>1</v>
      </c>
      <c r="J13798">
        <v>4</v>
      </c>
      <c r="K13798" s="4" t="str">
        <f t="shared" si="645"/>
        <v>Junior Employees</v>
      </c>
      <c r="L13798">
        <v>0</v>
      </c>
      <c r="M13798" s="4" t="str">
        <f t="shared" si="646"/>
        <v>No</v>
      </c>
      <c r="N13798">
        <v>0</v>
      </c>
      <c r="O13798" s="4" t="str">
        <f t="shared" si="647"/>
        <v>No</v>
      </c>
      <c r="P13798">
        <v>52</v>
      </c>
    </row>
    <row r="13799" spans="1:16">
      <c r="A13799">
        <v>31078</v>
      </c>
      <c r="B13799" t="s">
        <v>25</v>
      </c>
      <c r="C13799" t="s">
        <v>57</v>
      </c>
      <c r="D13799" t="s">
        <v>22</v>
      </c>
      <c r="E13799" t="s">
        <v>23</v>
      </c>
      <c r="F13799" t="s">
        <v>28</v>
      </c>
      <c r="G13799">
        <v>1</v>
      </c>
      <c r="H13799">
        <v>30</v>
      </c>
      <c r="I13799">
        <v>4</v>
      </c>
      <c r="J13799">
        <v>6</v>
      </c>
      <c r="K13799" s="4" t="str">
        <f t="shared" si="645"/>
        <v>Junior Employees</v>
      </c>
      <c r="L13799">
        <v>0</v>
      </c>
      <c r="M13799" s="4" t="str">
        <f t="shared" si="646"/>
        <v>No</v>
      </c>
      <c r="N13799">
        <v>0</v>
      </c>
      <c r="O13799" s="4" t="str">
        <f t="shared" si="647"/>
        <v>No</v>
      </c>
      <c r="P13799">
        <v>55</v>
      </c>
    </row>
    <row r="13800" spans="1:16">
      <c r="A13800">
        <v>21589</v>
      </c>
      <c r="B13800" t="s">
        <v>36</v>
      </c>
      <c r="C13800" t="s">
        <v>68</v>
      </c>
      <c r="D13800" t="s">
        <v>22</v>
      </c>
      <c r="E13800" t="s">
        <v>23</v>
      </c>
      <c r="F13800" t="s">
        <v>28</v>
      </c>
      <c r="G13800">
        <v>1</v>
      </c>
      <c r="H13800">
        <v>25</v>
      </c>
      <c r="I13800">
        <v>3</v>
      </c>
      <c r="J13800">
        <v>1</v>
      </c>
      <c r="K13800" s="4" t="str">
        <f t="shared" si="645"/>
        <v>New Employees</v>
      </c>
      <c r="L13800">
        <v>0</v>
      </c>
      <c r="M13800" s="4" t="str">
        <f t="shared" si="646"/>
        <v>No</v>
      </c>
      <c r="N13800">
        <v>0</v>
      </c>
      <c r="O13800" s="4" t="str">
        <f t="shared" si="647"/>
        <v>No</v>
      </c>
      <c r="P13800">
        <v>87</v>
      </c>
    </row>
    <row r="13801" spans="1:16">
      <c r="A13801">
        <v>50700</v>
      </c>
      <c r="B13801" t="s">
        <v>36</v>
      </c>
      <c r="C13801" t="s">
        <v>32</v>
      </c>
      <c r="D13801" t="s">
        <v>22</v>
      </c>
      <c r="E13801" t="s">
        <v>23</v>
      </c>
      <c r="F13801" t="s">
        <v>24</v>
      </c>
      <c r="G13801">
        <v>3</v>
      </c>
      <c r="H13801">
        <v>38</v>
      </c>
      <c r="I13801">
        <v>5</v>
      </c>
      <c r="J13801">
        <v>4</v>
      </c>
      <c r="K13801" s="4" t="str">
        <f t="shared" si="645"/>
        <v>Junior Employees</v>
      </c>
      <c r="L13801">
        <v>1</v>
      </c>
      <c r="M13801" s="4" t="str">
        <f t="shared" si="646"/>
        <v>Yes</v>
      </c>
      <c r="N13801">
        <v>0</v>
      </c>
      <c r="O13801" s="4" t="str">
        <f t="shared" si="647"/>
        <v>No</v>
      </c>
      <c r="P13801">
        <v>87</v>
      </c>
    </row>
    <row r="13802" spans="1:16">
      <c r="A13802">
        <v>73884</v>
      </c>
      <c r="B13802" t="s">
        <v>31</v>
      </c>
      <c r="C13802" t="s">
        <v>44</v>
      </c>
      <c r="D13802" t="s">
        <v>38</v>
      </c>
      <c r="E13802" t="s">
        <v>27</v>
      </c>
      <c r="F13802" t="s">
        <v>24</v>
      </c>
      <c r="G13802">
        <v>1</v>
      </c>
      <c r="H13802">
        <v>37</v>
      </c>
      <c r="I13802">
        <v>1</v>
      </c>
      <c r="J13802">
        <v>2</v>
      </c>
      <c r="K13802" s="4" t="str">
        <f t="shared" si="645"/>
        <v>New Employees</v>
      </c>
      <c r="L13802">
        <v>0</v>
      </c>
      <c r="M13802" s="4" t="str">
        <f t="shared" si="646"/>
        <v>No</v>
      </c>
      <c r="N13802">
        <v>0</v>
      </c>
      <c r="O13802" s="4" t="str">
        <f t="shared" si="647"/>
        <v>No</v>
      </c>
      <c r="P13802">
        <v>70</v>
      </c>
    </row>
    <row r="13803" spans="1:16">
      <c r="A13803">
        <v>54698</v>
      </c>
      <c r="B13803" t="s">
        <v>33</v>
      </c>
      <c r="C13803" t="s">
        <v>58</v>
      </c>
      <c r="D13803" t="s">
        <v>38</v>
      </c>
      <c r="E13803" t="s">
        <v>23</v>
      </c>
      <c r="F13803" t="s">
        <v>28</v>
      </c>
      <c r="G13803">
        <v>1</v>
      </c>
      <c r="H13803">
        <v>32</v>
      </c>
      <c r="I13803">
        <v>1</v>
      </c>
      <c r="J13803">
        <v>3</v>
      </c>
      <c r="K13803" s="4" t="str">
        <f t="shared" si="645"/>
        <v>New Employees</v>
      </c>
      <c r="L13803">
        <v>0</v>
      </c>
      <c r="M13803" s="4" t="str">
        <f t="shared" si="646"/>
        <v>No</v>
      </c>
      <c r="N13803">
        <v>0</v>
      </c>
      <c r="O13803" s="4" t="str">
        <f t="shared" si="647"/>
        <v>No</v>
      </c>
      <c r="P13803">
        <v>67</v>
      </c>
    </row>
    <row r="13804" spans="1:16">
      <c r="A13804">
        <v>1722</v>
      </c>
      <c r="B13804" t="s">
        <v>29</v>
      </c>
      <c r="C13804" t="s">
        <v>57</v>
      </c>
      <c r="D13804" t="s">
        <v>38</v>
      </c>
      <c r="E13804" t="s">
        <v>23</v>
      </c>
      <c r="F13804" t="s">
        <v>24</v>
      </c>
      <c r="G13804">
        <v>1</v>
      </c>
      <c r="H13804">
        <v>36</v>
      </c>
      <c r="I13804">
        <v>5</v>
      </c>
      <c r="J13804">
        <v>6</v>
      </c>
      <c r="K13804" s="4" t="str">
        <f t="shared" si="645"/>
        <v>Junior Employees</v>
      </c>
      <c r="L13804">
        <v>1</v>
      </c>
      <c r="M13804" s="4" t="str">
        <f t="shared" si="646"/>
        <v>Yes</v>
      </c>
      <c r="N13804">
        <v>0</v>
      </c>
      <c r="O13804" s="4" t="str">
        <f t="shared" si="647"/>
        <v>No</v>
      </c>
      <c r="P13804">
        <v>45</v>
      </c>
    </row>
    <row r="13805" spans="1:16">
      <c r="A13805">
        <v>63993</v>
      </c>
      <c r="B13805" t="s">
        <v>29</v>
      </c>
      <c r="C13805" t="s">
        <v>58</v>
      </c>
      <c r="D13805" t="s">
        <v>22</v>
      </c>
      <c r="E13805" t="s">
        <v>23</v>
      </c>
      <c r="F13805" t="s">
        <v>28</v>
      </c>
      <c r="G13805">
        <v>1</v>
      </c>
      <c r="H13805">
        <v>34</v>
      </c>
      <c r="I13805">
        <v>4</v>
      </c>
      <c r="J13805">
        <v>7</v>
      </c>
      <c r="K13805" s="4" t="str">
        <f t="shared" si="645"/>
        <v>Junior Employees</v>
      </c>
      <c r="L13805">
        <v>0</v>
      </c>
      <c r="M13805" s="4" t="str">
        <f t="shared" si="646"/>
        <v>No</v>
      </c>
      <c r="N13805">
        <v>0</v>
      </c>
      <c r="O13805" s="4" t="str">
        <f t="shared" si="647"/>
        <v>No</v>
      </c>
      <c r="P13805">
        <v>54</v>
      </c>
    </row>
    <row r="13806" spans="1:16">
      <c r="A13806">
        <v>37159</v>
      </c>
      <c r="B13806" t="s">
        <v>42</v>
      </c>
      <c r="C13806" t="s">
        <v>48</v>
      </c>
      <c r="D13806" t="s">
        <v>38</v>
      </c>
      <c r="E13806" t="s">
        <v>27</v>
      </c>
      <c r="F13806" t="s">
        <v>28</v>
      </c>
      <c r="G13806">
        <v>1</v>
      </c>
      <c r="H13806">
        <v>35</v>
      </c>
      <c r="I13806">
        <v>3</v>
      </c>
      <c r="J13806">
        <v>6</v>
      </c>
      <c r="K13806" s="4" t="str">
        <f t="shared" si="645"/>
        <v>Junior Employees</v>
      </c>
      <c r="L13806">
        <v>1</v>
      </c>
      <c r="M13806" s="4" t="str">
        <f t="shared" si="646"/>
        <v>Yes</v>
      </c>
      <c r="N13806">
        <v>0</v>
      </c>
      <c r="O13806" s="4" t="str">
        <f t="shared" si="647"/>
        <v>No</v>
      </c>
      <c r="P13806">
        <v>63</v>
      </c>
    </row>
    <row r="13807" spans="1:16">
      <c r="A13807">
        <v>55596</v>
      </c>
      <c r="B13807" t="s">
        <v>33</v>
      </c>
      <c r="C13807" t="s">
        <v>50</v>
      </c>
      <c r="D13807" t="s">
        <v>22</v>
      </c>
      <c r="E13807" t="s">
        <v>27</v>
      </c>
      <c r="F13807" t="s">
        <v>28</v>
      </c>
      <c r="G13807">
        <v>1</v>
      </c>
      <c r="H13807">
        <v>32</v>
      </c>
      <c r="I13807">
        <v>4</v>
      </c>
      <c r="J13807">
        <v>5</v>
      </c>
      <c r="K13807" s="4" t="str">
        <f t="shared" si="645"/>
        <v>Junior Employees</v>
      </c>
      <c r="L13807">
        <v>0</v>
      </c>
      <c r="M13807" s="4" t="str">
        <f t="shared" si="646"/>
        <v>No</v>
      </c>
      <c r="N13807">
        <v>0</v>
      </c>
      <c r="O13807" s="4" t="str">
        <f t="shared" si="647"/>
        <v>No</v>
      </c>
      <c r="P13807">
        <v>57</v>
      </c>
    </row>
    <row r="13808" spans="1:16">
      <c r="A13808">
        <v>16672</v>
      </c>
      <c r="B13808" t="s">
        <v>36</v>
      </c>
      <c r="C13808" t="s">
        <v>69</v>
      </c>
      <c r="D13808" t="s">
        <v>22</v>
      </c>
      <c r="E13808" t="s">
        <v>23</v>
      </c>
      <c r="F13808" t="s">
        <v>24</v>
      </c>
      <c r="G13808">
        <v>2</v>
      </c>
      <c r="H13808">
        <v>30</v>
      </c>
      <c r="I13808">
        <v>5</v>
      </c>
      <c r="J13808">
        <v>2</v>
      </c>
      <c r="K13808" s="4" t="str">
        <f t="shared" si="645"/>
        <v>New Employees</v>
      </c>
      <c r="L13808">
        <v>1</v>
      </c>
      <c r="M13808" s="4" t="str">
        <f t="shared" si="646"/>
        <v>Yes</v>
      </c>
      <c r="N13808">
        <v>0</v>
      </c>
      <c r="O13808" s="4" t="str">
        <f t="shared" si="647"/>
        <v>No</v>
      </c>
      <c r="P13808">
        <v>78</v>
      </c>
    </row>
    <row r="13809" spans="1:16">
      <c r="A13809">
        <v>45212</v>
      </c>
      <c r="B13809" t="s">
        <v>42</v>
      </c>
      <c r="C13809" t="s">
        <v>49</v>
      </c>
      <c r="D13809" t="s">
        <v>38</v>
      </c>
      <c r="E13809" t="s">
        <v>27</v>
      </c>
      <c r="F13809" t="s">
        <v>28</v>
      </c>
      <c r="G13809">
        <v>1</v>
      </c>
      <c r="H13809">
        <v>39</v>
      </c>
      <c r="I13809">
        <v>3</v>
      </c>
      <c r="J13809">
        <v>2</v>
      </c>
      <c r="K13809" s="4" t="str">
        <f t="shared" si="645"/>
        <v>New Employees</v>
      </c>
      <c r="L13809">
        <v>0</v>
      </c>
      <c r="M13809" s="4" t="str">
        <f t="shared" si="646"/>
        <v>No</v>
      </c>
      <c r="N13809">
        <v>0</v>
      </c>
      <c r="O13809" s="4" t="str">
        <f t="shared" si="647"/>
        <v>No</v>
      </c>
      <c r="P13809">
        <v>61</v>
      </c>
    </row>
    <row r="13810" spans="1:16">
      <c r="A13810">
        <v>6525</v>
      </c>
      <c r="B13810" t="s">
        <v>31</v>
      </c>
      <c r="C13810" t="s">
        <v>21</v>
      </c>
      <c r="D13810" t="s">
        <v>22</v>
      </c>
      <c r="E13810" t="s">
        <v>27</v>
      </c>
      <c r="F13810" t="s">
        <v>28</v>
      </c>
      <c r="G13810">
        <v>1</v>
      </c>
      <c r="H13810">
        <v>40</v>
      </c>
      <c r="I13810">
        <v>5</v>
      </c>
      <c r="J13810">
        <v>4</v>
      </c>
      <c r="K13810" s="4" t="str">
        <f t="shared" si="645"/>
        <v>Junior Employees</v>
      </c>
      <c r="L13810">
        <v>1</v>
      </c>
      <c r="M13810" s="4" t="str">
        <f t="shared" si="646"/>
        <v>Yes</v>
      </c>
      <c r="N13810">
        <v>0</v>
      </c>
      <c r="O13810" s="4" t="str">
        <f t="shared" si="647"/>
        <v>No</v>
      </c>
      <c r="P13810">
        <v>69</v>
      </c>
    </row>
    <row r="13811" spans="1:16">
      <c r="A13811">
        <v>34568</v>
      </c>
      <c r="B13811" t="s">
        <v>42</v>
      </c>
      <c r="C13811" t="s">
        <v>35</v>
      </c>
      <c r="D13811" t="s">
        <v>22</v>
      </c>
      <c r="E13811" t="s">
        <v>27</v>
      </c>
      <c r="F13811" t="s">
        <v>28</v>
      </c>
      <c r="G13811">
        <v>1</v>
      </c>
      <c r="H13811">
        <v>43</v>
      </c>
      <c r="I13811">
        <v>5</v>
      </c>
      <c r="J13811">
        <v>3</v>
      </c>
      <c r="K13811" s="4" t="str">
        <f t="shared" si="645"/>
        <v>New Employees</v>
      </c>
      <c r="L13811">
        <v>1</v>
      </c>
      <c r="M13811" s="4" t="str">
        <f t="shared" si="646"/>
        <v>Yes</v>
      </c>
      <c r="N13811">
        <v>0</v>
      </c>
      <c r="O13811" s="4" t="str">
        <f t="shared" si="647"/>
        <v>No</v>
      </c>
      <c r="P13811">
        <v>55</v>
      </c>
    </row>
    <row r="13812" spans="1:16">
      <c r="A13812">
        <v>41933</v>
      </c>
      <c r="B13812" t="s">
        <v>42</v>
      </c>
      <c r="C13812" t="s">
        <v>32</v>
      </c>
      <c r="D13812" t="s">
        <v>22</v>
      </c>
      <c r="E13812" t="s">
        <v>27</v>
      </c>
      <c r="F13812" t="s">
        <v>63</v>
      </c>
      <c r="G13812">
        <v>1</v>
      </c>
      <c r="H13812">
        <v>31</v>
      </c>
      <c r="I13812">
        <v>4</v>
      </c>
      <c r="J13812">
        <v>6</v>
      </c>
      <c r="K13812" s="4" t="str">
        <f t="shared" si="645"/>
        <v>Junior Employees</v>
      </c>
      <c r="L13812">
        <v>1</v>
      </c>
      <c r="M13812" s="4" t="str">
        <f t="shared" si="646"/>
        <v>Yes</v>
      </c>
      <c r="N13812">
        <v>0</v>
      </c>
      <c r="O13812" s="4" t="str">
        <f t="shared" si="647"/>
        <v>No</v>
      </c>
      <c r="P13812">
        <v>62</v>
      </c>
    </row>
    <row r="13813" spans="1:16">
      <c r="A13813">
        <v>77903</v>
      </c>
      <c r="B13813" t="s">
        <v>20</v>
      </c>
      <c r="C13813" t="s">
        <v>41</v>
      </c>
      <c r="D13813" t="s">
        <v>22</v>
      </c>
      <c r="E13813" t="s">
        <v>23</v>
      </c>
      <c r="F13813" t="s">
        <v>28</v>
      </c>
      <c r="G13813">
        <v>1</v>
      </c>
      <c r="H13813">
        <v>27</v>
      </c>
      <c r="I13813">
        <v>3</v>
      </c>
      <c r="J13813">
        <v>1</v>
      </c>
      <c r="K13813" s="4" t="str">
        <f t="shared" si="645"/>
        <v>New Employees</v>
      </c>
      <c r="L13813">
        <v>0</v>
      </c>
      <c r="M13813" s="4" t="str">
        <f t="shared" si="646"/>
        <v>No</v>
      </c>
      <c r="N13813">
        <v>0</v>
      </c>
      <c r="O13813" s="4" t="str">
        <f t="shared" si="647"/>
        <v>No</v>
      </c>
      <c r="P13813">
        <v>82</v>
      </c>
    </row>
    <row r="13814" spans="1:16">
      <c r="A13814">
        <v>68287</v>
      </c>
      <c r="B13814" t="s">
        <v>29</v>
      </c>
      <c r="C13814" t="s">
        <v>56</v>
      </c>
      <c r="D13814" t="s">
        <v>22</v>
      </c>
      <c r="E13814" t="s">
        <v>27</v>
      </c>
      <c r="F13814" t="s">
        <v>28</v>
      </c>
      <c r="G13814">
        <v>3</v>
      </c>
      <c r="H13814">
        <v>26</v>
      </c>
      <c r="I13814">
        <v>3</v>
      </c>
      <c r="J13814">
        <v>4</v>
      </c>
      <c r="K13814" s="4" t="str">
        <f t="shared" si="645"/>
        <v>Junior Employees</v>
      </c>
      <c r="L13814">
        <v>1</v>
      </c>
      <c r="M13814" s="4" t="str">
        <f t="shared" si="646"/>
        <v>Yes</v>
      </c>
      <c r="N13814">
        <v>0</v>
      </c>
      <c r="O13814" s="4" t="str">
        <f t="shared" si="647"/>
        <v>No</v>
      </c>
      <c r="P13814">
        <v>50</v>
      </c>
    </row>
    <row r="13815" spans="1:16">
      <c r="A13815">
        <v>9583</v>
      </c>
      <c r="B13815" t="s">
        <v>25</v>
      </c>
      <c r="C13815" t="s">
        <v>21</v>
      </c>
      <c r="D13815" t="s">
        <v>38</v>
      </c>
      <c r="E13815" t="s">
        <v>23</v>
      </c>
      <c r="F13815" t="s">
        <v>28</v>
      </c>
      <c r="G13815">
        <v>1</v>
      </c>
      <c r="H13815">
        <v>40</v>
      </c>
      <c r="I13815">
        <v>3</v>
      </c>
      <c r="J13815">
        <v>4</v>
      </c>
      <c r="K13815" s="4" t="str">
        <f t="shared" si="645"/>
        <v>Junior Employees</v>
      </c>
      <c r="L13815">
        <v>0</v>
      </c>
      <c r="M13815" s="4" t="str">
        <f t="shared" si="646"/>
        <v>No</v>
      </c>
      <c r="N13815">
        <v>0</v>
      </c>
      <c r="O13815" s="4" t="str">
        <f t="shared" si="647"/>
        <v>No</v>
      </c>
      <c r="P13815">
        <v>54</v>
      </c>
    </row>
    <row r="13816" spans="1:16">
      <c r="A13816">
        <v>71285</v>
      </c>
      <c r="B13816" t="s">
        <v>20</v>
      </c>
      <c r="C13816" t="s">
        <v>35</v>
      </c>
      <c r="D13816" t="s">
        <v>38</v>
      </c>
      <c r="E13816" t="s">
        <v>23</v>
      </c>
      <c r="F13816" t="s">
        <v>63</v>
      </c>
      <c r="G13816">
        <v>1</v>
      </c>
      <c r="H13816">
        <v>36</v>
      </c>
      <c r="I13816">
        <v>3</v>
      </c>
      <c r="J13816">
        <v>7</v>
      </c>
      <c r="K13816" s="4" t="str">
        <f t="shared" si="645"/>
        <v>Junior Employees</v>
      </c>
      <c r="L13816">
        <v>0</v>
      </c>
      <c r="M13816" s="4" t="str">
        <f t="shared" si="646"/>
        <v>No</v>
      </c>
      <c r="N13816">
        <v>0</v>
      </c>
      <c r="O13816" s="4" t="str">
        <f t="shared" si="647"/>
        <v>No</v>
      </c>
      <c r="P13816">
        <v>75</v>
      </c>
    </row>
    <row r="13817" spans="1:16">
      <c r="A13817">
        <v>21765</v>
      </c>
      <c r="B13817" t="s">
        <v>29</v>
      </c>
      <c r="C13817" t="s">
        <v>34</v>
      </c>
      <c r="D13817" t="s">
        <v>22</v>
      </c>
      <c r="E13817" t="s">
        <v>23</v>
      </c>
      <c r="F13817" t="s">
        <v>24</v>
      </c>
      <c r="G13817">
        <v>2</v>
      </c>
      <c r="H13817">
        <v>30</v>
      </c>
      <c r="I13817">
        <v>2</v>
      </c>
      <c r="J13817">
        <v>5</v>
      </c>
      <c r="K13817" s="4" t="str">
        <f t="shared" si="645"/>
        <v>Junior Employees</v>
      </c>
      <c r="L13817">
        <v>0</v>
      </c>
      <c r="M13817" s="4" t="str">
        <f t="shared" si="646"/>
        <v>No</v>
      </c>
      <c r="N13817">
        <v>0</v>
      </c>
      <c r="O13817" s="4" t="str">
        <f t="shared" si="647"/>
        <v>No</v>
      </c>
      <c r="P13817">
        <v>49</v>
      </c>
    </row>
    <row r="13818" spans="1:16">
      <c r="A13818">
        <v>55361</v>
      </c>
      <c r="B13818" t="s">
        <v>29</v>
      </c>
      <c r="C13818" t="s">
        <v>26</v>
      </c>
      <c r="D13818" t="s">
        <v>38</v>
      </c>
      <c r="E13818" t="s">
        <v>27</v>
      </c>
      <c r="F13818" t="s">
        <v>24</v>
      </c>
      <c r="G13818">
        <v>1</v>
      </c>
      <c r="H13818">
        <v>31</v>
      </c>
      <c r="I13818">
        <v>1</v>
      </c>
      <c r="J13818">
        <v>4</v>
      </c>
      <c r="K13818" s="4" t="str">
        <f t="shared" si="645"/>
        <v>Junior Employees</v>
      </c>
      <c r="L13818">
        <v>0</v>
      </c>
      <c r="M13818" s="4" t="str">
        <f t="shared" si="646"/>
        <v>No</v>
      </c>
      <c r="N13818">
        <v>0</v>
      </c>
      <c r="O13818" s="4" t="str">
        <f t="shared" si="647"/>
        <v>No</v>
      </c>
      <c r="P13818">
        <v>51</v>
      </c>
    </row>
    <row r="13819" spans="1:16">
      <c r="A13819">
        <v>6049</v>
      </c>
      <c r="B13819" t="s">
        <v>29</v>
      </c>
      <c r="C13819" t="s">
        <v>61</v>
      </c>
      <c r="D13819" t="s">
        <v>52</v>
      </c>
      <c r="E13819" t="s">
        <v>23</v>
      </c>
      <c r="F13819" t="s">
        <v>24</v>
      </c>
      <c r="G13819">
        <v>1</v>
      </c>
      <c r="H13819">
        <v>26</v>
      </c>
      <c r="I13819">
        <v>3</v>
      </c>
      <c r="J13819">
        <v>1</v>
      </c>
      <c r="K13819" s="4" t="str">
        <f t="shared" si="645"/>
        <v>New Employees</v>
      </c>
      <c r="L13819">
        <v>1</v>
      </c>
      <c r="M13819" s="4" t="str">
        <f t="shared" si="646"/>
        <v>Yes</v>
      </c>
      <c r="N13819">
        <v>0</v>
      </c>
      <c r="O13819" s="4" t="str">
        <f t="shared" si="647"/>
        <v>No</v>
      </c>
      <c r="P13819">
        <v>49</v>
      </c>
    </row>
    <row r="13820" spans="1:16">
      <c r="A13820">
        <v>76484</v>
      </c>
      <c r="B13820" t="s">
        <v>36</v>
      </c>
      <c r="C13820" t="s">
        <v>45</v>
      </c>
      <c r="D13820" t="s">
        <v>22</v>
      </c>
      <c r="E13820" t="s">
        <v>23</v>
      </c>
      <c r="F13820" t="s">
        <v>24</v>
      </c>
      <c r="G13820">
        <v>1</v>
      </c>
      <c r="H13820">
        <v>26</v>
      </c>
      <c r="I13820">
        <v>3</v>
      </c>
      <c r="J13820">
        <v>1</v>
      </c>
      <c r="K13820" s="4" t="str">
        <f t="shared" si="645"/>
        <v>New Employees</v>
      </c>
      <c r="L13820">
        <v>0</v>
      </c>
      <c r="M13820" s="4" t="str">
        <f t="shared" si="646"/>
        <v>No</v>
      </c>
      <c r="N13820">
        <v>0</v>
      </c>
      <c r="O13820" s="4" t="str">
        <f t="shared" si="647"/>
        <v>No</v>
      </c>
      <c r="P13820">
        <v>82</v>
      </c>
    </row>
    <row r="13821" spans="1:16">
      <c r="A13821">
        <v>73770</v>
      </c>
      <c r="B13821" t="s">
        <v>36</v>
      </c>
      <c r="C13821" t="s">
        <v>35</v>
      </c>
      <c r="D13821" t="s">
        <v>52</v>
      </c>
      <c r="E13821" t="s">
        <v>23</v>
      </c>
      <c r="F13821" t="s">
        <v>28</v>
      </c>
      <c r="G13821">
        <v>1</v>
      </c>
      <c r="H13821">
        <v>23</v>
      </c>
      <c r="I13821">
        <v>1</v>
      </c>
      <c r="J13821">
        <v>1</v>
      </c>
      <c r="K13821" s="4" t="str">
        <f t="shared" si="645"/>
        <v>New Employees</v>
      </c>
      <c r="L13821">
        <v>0</v>
      </c>
      <c r="M13821" s="4" t="str">
        <f t="shared" si="646"/>
        <v>No</v>
      </c>
      <c r="N13821">
        <v>0</v>
      </c>
      <c r="O13821" s="4" t="str">
        <f t="shared" si="647"/>
        <v>No</v>
      </c>
      <c r="P13821">
        <v>88</v>
      </c>
    </row>
    <row r="13822" spans="1:16">
      <c r="A13822">
        <v>49404</v>
      </c>
      <c r="B13822" t="s">
        <v>31</v>
      </c>
      <c r="C13822" t="s">
        <v>50</v>
      </c>
      <c r="D13822" t="s">
        <v>22</v>
      </c>
      <c r="E13822" t="s">
        <v>27</v>
      </c>
      <c r="F13822" t="s">
        <v>24</v>
      </c>
      <c r="G13822">
        <v>1</v>
      </c>
      <c r="H13822">
        <v>39</v>
      </c>
      <c r="I13822">
        <v>3</v>
      </c>
      <c r="J13822">
        <v>8</v>
      </c>
      <c r="K13822" s="4" t="str">
        <f t="shared" si="645"/>
        <v>Experienced Employees</v>
      </c>
      <c r="L13822">
        <v>0</v>
      </c>
      <c r="M13822" s="4" t="str">
        <f t="shared" si="646"/>
        <v>No</v>
      </c>
      <c r="N13822">
        <v>0</v>
      </c>
      <c r="O13822" s="4" t="str">
        <f t="shared" si="647"/>
        <v>No</v>
      </c>
      <c r="P13822">
        <v>72</v>
      </c>
    </row>
    <row r="13823" spans="1:16">
      <c r="A13823">
        <v>48704</v>
      </c>
      <c r="B13823" t="s">
        <v>29</v>
      </c>
      <c r="C13823" t="s">
        <v>21</v>
      </c>
      <c r="D13823" t="s">
        <v>22</v>
      </c>
      <c r="E13823" t="s">
        <v>23</v>
      </c>
      <c r="F13823" t="s">
        <v>28</v>
      </c>
      <c r="G13823">
        <v>2</v>
      </c>
      <c r="H13823">
        <v>28</v>
      </c>
      <c r="I13823">
        <v>3</v>
      </c>
      <c r="J13823">
        <v>1</v>
      </c>
      <c r="K13823" s="4" t="str">
        <f t="shared" si="645"/>
        <v>New Employees</v>
      </c>
      <c r="L13823">
        <v>1</v>
      </c>
      <c r="M13823" s="4" t="str">
        <f t="shared" si="646"/>
        <v>Yes</v>
      </c>
      <c r="N13823">
        <v>0</v>
      </c>
      <c r="O13823" s="4" t="str">
        <f t="shared" si="647"/>
        <v>No</v>
      </c>
      <c r="P13823">
        <v>50</v>
      </c>
    </row>
    <row r="13824" spans="1:16">
      <c r="A13824">
        <v>62936</v>
      </c>
      <c r="B13824" t="s">
        <v>29</v>
      </c>
      <c r="C13824" t="s">
        <v>34</v>
      </c>
      <c r="D13824" t="s">
        <v>22</v>
      </c>
      <c r="E13824" t="s">
        <v>23</v>
      </c>
      <c r="F13824" t="s">
        <v>28</v>
      </c>
      <c r="G13824">
        <v>2</v>
      </c>
      <c r="H13824">
        <v>27</v>
      </c>
      <c r="I13824">
        <v>5</v>
      </c>
      <c r="J13824">
        <v>5</v>
      </c>
      <c r="K13824" s="4" t="str">
        <f t="shared" si="645"/>
        <v>Junior Employees</v>
      </c>
      <c r="L13824">
        <v>1</v>
      </c>
      <c r="M13824" s="4" t="str">
        <f t="shared" si="646"/>
        <v>Yes</v>
      </c>
      <c r="N13824">
        <v>0</v>
      </c>
      <c r="O13824" s="4" t="str">
        <f t="shared" si="647"/>
        <v>No</v>
      </c>
      <c r="P13824">
        <v>48</v>
      </c>
    </row>
    <row r="13825" spans="1:16">
      <c r="A13825">
        <v>46104</v>
      </c>
      <c r="B13825" t="s">
        <v>20</v>
      </c>
      <c r="C13825" t="s">
        <v>32</v>
      </c>
      <c r="D13825" t="s">
        <v>22</v>
      </c>
      <c r="E13825" t="s">
        <v>23</v>
      </c>
      <c r="F13825" t="s">
        <v>28</v>
      </c>
      <c r="G13825">
        <v>1</v>
      </c>
      <c r="H13825">
        <v>53</v>
      </c>
      <c r="I13825">
        <v>3</v>
      </c>
      <c r="J13825">
        <v>27</v>
      </c>
      <c r="K13825" s="4" t="str">
        <f t="shared" si="645"/>
        <v>Veteran Employees</v>
      </c>
      <c r="L13825">
        <v>0</v>
      </c>
      <c r="M13825" s="4" t="str">
        <f t="shared" si="646"/>
        <v>No</v>
      </c>
      <c r="N13825">
        <v>0</v>
      </c>
      <c r="O13825" s="4" t="str">
        <f t="shared" si="647"/>
        <v>No</v>
      </c>
      <c r="P13825">
        <v>80</v>
      </c>
    </row>
    <row r="13826" spans="1:16">
      <c r="A13826">
        <v>47768</v>
      </c>
      <c r="B13826" t="s">
        <v>20</v>
      </c>
      <c r="C13826" t="s">
        <v>49</v>
      </c>
      <c r="D13826" t="s">
        <v>22</v>
      </c>
      <c r="E13826" t="s">
        <v>27</v>
      </c>
      <c r="F13826" t="s">
        <v>24</v>
      </c>
      <c r="G13826">
        <v>2</v>
      </c>
      <c r="H13826">
        <v>28</v>
      </c>
      <c r="I13826">
        <v>4</v>
      </c>
      <c r="J13826">
        <v>5</v>
      </c>
      <c r="K13826" s="4" t="str">
        <f t="shared" ref="K13826:K13889" si="648">IF(J13826&lt;=3,"New Employees",IF(J13826&lt;=7,"Junior Employees",IF(J13826&lt;=15,"Experienced Employees",IF(J13826&lt;=24,"Senior Employees","Veteran Employees"))))</f>
        <v>Junior Employees</v>
      </c>
      <c r="L13826">
        <v>0</v>
      </c>
      <c r="M13826" s="4" t="str">
        <f t="shared" ref="M13826:M13889" si="649">IF(L13826=1,"Yes","No")</f>
        <v>No</v>
      </c>
      <c r="N13826">
        <v>0</v>
      </c>
      <c r="O13826" s="4" t="str">
        <f t="shared" ref="O13826:O13889" si="650">IF(N13826=0,"No","Yes")</f>
        <v>No</v>
      </c>
      <c r="P13826">
        <v>79</v>
      </c>
    </row>
    <row r="13827" spans="1:16">
      <c r="A13827">
        <v>49936</v>
      </c>
      <c r="B13827" t="s">
        <v>42</v>
      </c>
      <c r="C13827" t="s">
        <v>39</v>
      </c>
      <c r="D13827" t="s">
        <v>22</v>
      </c>
      <c r="E13827" t="s">
        <v>27</v>
      </c>
      <c r="F13827" t="s">
        <v>28</v>
      </c>
      <c r="G13827">
        <v>1</v>
      </c>
      <c r="H13827">
        <v>27</v>
      </c>
      <c r="I13827">
        <v>3</v>
      </c>
      <c r="J13827">
        <v>1</v>
      </c>
      <c r="K13827" s="4" t="str">
        <f t="shared" si="648"/>
        <v>New Employees</v>
      </c>
      <c r="L13827">
        <v>0</v>
      </c>
      <c r="M13827" s="4" t="str">
        <f t="shared" si="649"/>
        <v>No</v>
      </c>
      <c r="N13827">
        <v>0</v>
      </c>
      <c r="O13827" s="4" t="str">
        <f t="shared" si="650"/>
        <v>No</v>
      </c>
      <c r="P13827">
        <v>62</v>
      </c>
    </row>
    <row r="13828" spans="1:16">
      <c r="A13828">
        <v>52605</v>
      </c>
      <c r="B13828" t="s">
        <v>42</v>
      </c>
      <c r="C13828" t="s">
        <v>37</v>
      </c>
      <c r="D13828" t="s">
        <v>38</v>
      </c>
      <c r="E13828" t="s">
        <v>27</v>
      </c>
      <c r="F13828" t="s">
        <v>24</v>
      </c>
      <c r="G13828">
        <v>1</v>
      </c>
      <c r="H13828">
        <v>30</v>
      </c>
      <c r="I13828">
        <v>4</v>
      </c>
      <c r="J13828">
        <v>3</v>
      </c>
      <c r="K13828" s="4" t="str">
        <f t="shared" si="648"/>
        <v>New Employees</v>
      </c>
      <c r="L13828">
        <v>1</v>
      </c>
      <c r="M13828" s="4" t="str">
        <f t="shared" si="649"/>
        <v>Yes</v>
      </c>
      <c r="N13828">
        <v>0</v>
      </c>
      <c r="O13828" s="4" t="str">
        <f t="shared" si="650"/>
        <v>No</v>
      </c>
      <c r="P13828">
        <v>59</v>
      </c>
    </row>
    <row r="13829" spans="1:16">
      <c r="A13829">
        <v>5166</v>
      </c>
      <c r="B13829" t="s">
        <v>29</v>
      </c>
      <c r="C13829" t="s">
        <v>21</v>
      </c>
      <c r="D13829" t="s">
        <v>22</v>
      </c>
      <c r="E13829" t="s">
        <v>27</v>
      </c>
      <c r="F13829" t="s">
        <v>28</v>
      </c>
      <c r="G13829">
        <v>1</v>
      </c>
      <c r="H13829">
        <v>38</v>
      </c>
      <c r="I13829">
        <v>3</v>
      </c>
      <c r="J13829">
        <v>5</v>
      </c>
      <c r="K13829" s="4" t="str">
        <f t="shared" si="648"/>
        <v>Junior Employees</v>
      </c>
      <c r="L13829">
        <v>0</v>
      </c>
      <c r="M13829" s="4" t="str">
        <f t="shared" si="649"/>
        <v>No</v>
      </c>
      <c r="N13829">
        <v>0</v>
      </c>
      <c r="O13829" s="4" t="str">
        <f t="shared" si="650"/>
        <v>No</v>
      </c>
      <c r="P13829">
        <v>52</v>
      </c>
    </row>
    <row r="13830" spans="1:16">
      <c r="A13830">
        <v>26062</v>
      </c>
      <c r="B13830" t="s">
        <v>33</v>
      </c>
      <c r="C13830" t="s">
        <v>34</v>
      </c>
      <c r="D13830" t="s">
        <v>22</v>
      </c>
      <c r="E13830" t="s">
        <v>23</v>
      </c>
      <c r="F13830" t="s">
        <v>28</v>
      </c>
      <c r="G13830">
        <v>1</v>
      </c>
      <c r="H13830">
        <v>38</v>
      </c>
      <c r="I13830">
        <v>5</v>
      </c>
      <c r="J13830">
        <v>2</v>
      </c>
      <c r="K13830" s="4" t="str">
        <f t="shared" si="648"/>
        <v>New Employees</v>
      </c>
      <c r="L13830">
        <v>1</v>
      </c>
      <c r="M13830" s="4" t="str">
        <f t="shared" si="649"/>
        <v>Yes</v>
      </c>
      <c r="N13830">
        <v>0</v>
      </c>
      <c r="O13830" s="4" t="str">
        <f t="shared" si="650"/>
        <v>No</v>
      </c>
      <c r="P13830">
        <v>61</v>
      </c>
    </row>
    <row r="13831" spans="1:16">
      <c r="A13831">
        <v>25394</v>
      </c>
      <c r="B13831" t="s">
        <v>42</v>
      </c>
      <c r="C13831" t="s">
        <v>59</v>
      </c>
      <c r="D13831" t="s">
        <v>38</v>
      </c>
      <c r="E13831" t="s">
        <v>23</v>
      </c>
      <c r="F13831" t="s">
        <v>28</v>
      </c>
      <c r="G13831">
        <v>2</v>
      </c>
      <c r="H13831">
        <v>41</v>
      </c>
      <c r="I13831">
        <v>3</v>
      </c>
      <c r="J13831">
        <v>7</v>
      </c>
      <c r="K13831" s="4" t="str">
        <f t="shared" si="648"/>
        <v>Junior Employees</v>
      </c>
      <c r="L13831">
        <v>0</v>
      </c>
      <c r="M13831" s="4" t="str">
        <f t="shared" si="649"/>
        <v>No</v>
      </c>
      <c r="N13831">
        <v>0</v>
      </c>
      <c r="O13831" s="4" t="str">
        <f t="shared" si="650"/>
        <v>No</v>
      </c>
      <c r="P13831">
        <v>57</v>
      </c>
    </row>
    <row r="13832" spans="1:16">
      <c r="A13832">
        <v>16969</v>
      </c>
      <c r="B13832" t="s">
        <v>42</v>
      </c>
      <c r="C13832" t="s">
        <v>37</v>
      </c>
      <c r="D13832" t="s">
        <v>22</v>
      </c>
      <c r="E13832" t="s">
        <v>23</v>
      </c>
      <c r="F13832" t="s">
        <v>63</v>
      </c>
      <c r="G13832">
        <v>2</v>
      </c>
      <c r="H13832">
        <v>34</v>
      </c>
      <c r="I13832">
        <v>4</v>
      </c>
      <c r="J13832">
        <v>7</v>
      </c>
      <c r="K13832" s="4" t="str">
        <f t="shared" si="648"/>
        <v>Junior Employees</v>
      </c>
      <c r="L13832">
        <v>0</v>
      </c>
      <c r="M13832" s="4" t="str">
        <f t="shared" si="649"/>
        <v>No</v>
      </c>
      <c r="N13832">
        <v>0</v>
      </c>
      <c r="O13832" s="4" t="str">
        <f t="shared" si="650"/>
        <v>No</v>
      </c>
      <c r="P13832">
        <v>61</v>
      </c>
    </row>
    <row r="13833" spans="1:16">
      <c r="A13833">
        <v>32485</v>
      </c>
      <c r="B13833" t="s">
        <v>29</v>
      </c>
      <c r="C13833" t="s">
        <v>30</v>
      </c>
      <c r="D13833" t="s">
        <v>22</v>
      </c>
      <c r="E13833" t="s">
        <v>27</v>
      </c>
      <c r="F13833" t="s">
        <v>28</v>
      </c>
      <c r="G13833">
        <v>1</v>
      </c>
      <c r="H13833">
        <v>37</v>
      </c>
      <c r="I13833">
        <v>4</v>
      </c>
      <c r="J13833">
        <v>10</v>
      </c>
      <c r="K13833" s="4" t="str">
        <f t="shared" si="648"/>
        <v>Experienced Employees</v>
      </c>
      <c r="L13833">
        <v>0</v>
      </c>
      <c r="M13833" s="4" t="str">
        <f t="shared" si="649"/>
        <v>No</v>
      </c>
      <c r="N13833">
        <v>0</v>
      </c>
      <c r="O13833" s="4" t="str">
        <f t="shared" si="650"/>
        <v>No</v>
      </c>
      <c r="P13833">
        <v>51</v>
      </c>
    </row>
    <row r="13834" spans="1:16">
      <c r="A13834">
        <v>39926</v>
      </c>
      <c r="B13834" t="s">
        <v>42</v>
      </c>
      <c r="C13834" t="s">
        <v>46</v>
      </c>
      <c r="D13834" t="s">
        <v>22</v>
      </c>
      <c r="E13834" t="s">
        <v>23</v>
      </c>
      <c r="F13834" t="s">
        <v>28</v>
      </c>
      <c r="G13834">
        <v>1</v>
      </c>
      <c r="H13834">
        <v>30</v>
      </c>
      <c r="I13834">
        <v>5</v>
      </c>
      <c r="J13834">
        <v>2</v>
      </c>
      <c r="K13834" s="4" t="str">
        <f t="shared" si="648"/>
        <v>New Employees</v>
      </c>
      <c r="L13834">
        <v>0</v>
      </c>
      <c r="M13834" s="4" t="str">
        <f t="shared" si="649"/>
        <v>No</v>
      </c>
      <c r="N13834">
        <v>0</v>
      </c>
      <c r="O13834" s="4" t="str">
        <f t="shared" si="650"/>
        <v>No</v>
      </c>
      <c r="P13834">
        <v>59</v>
      </c>
    </row>
    <row r="13835" spans="1:16">
      <c r="A13835">
        <v>1802</v>
      </c>
      <c r="B13835" t="s">
        <v>33</v>
      </c>
      <c r="C13835" t="s">
        <v>30</v>
      </c>
      <c r="D13835" t="s">
        <v>22</v>
      </c>
      <c r="E13835" t="s">
        <v>23</v>
      </c>
      <c r="F13835" t="s">
        <v>28</v>
      </c>
      <c r="G13835">
        <v>1</v>
      </c>
      <c r="H13835">
        <v>31</v>
      </c>
      <c r="I13835">
        <v>1</v>
      </c>
      <c r="J13835">
        <v>2</v>
      </c>
      <c r="K13835" s="4" t="str">
        <f t="shared" si="648"/>
        <v>New Employees</v>
      </c>
      <c r="L13835">
        <v>0</v>
      </c>
      <c r="M13835" s="4" t="str">
        <f t="shared" si="649"/>
        <v>No</v>
      </c>
      <c r="N13835">
        <v>0</v>
      </c>
      <c r="O13835" s="4" t="str">
        <f t="shared" si="650"/>
        <v>No</v>
      </c>
      <c r="P13835">
        <v>60</v>
      </c>
    </row>
    <row r="13836" spans="1:16">
      <c r="A13836">
        <v>57821</v>
      </c>
      <c r="B13836" t="s">
        <v>25</v>
      </c>
      <c r="C13836" t="s">
        <v>32</v>
      </c>
      <c r="D13836" t="s">
        <v>38</v>
      </c>
      <c r="E13836" t="s">
        <v>23</v>
      </c>
      <c r="F13836" t="s">
        <v>28</v>
      </c>
      <c r="G13836">
        <v>1</v>
      </c>
      <c r="H13836">
        <v>34</v>
      </c>
      <c r="I13836">
        <v>5</v>
      </c>
      <c r="J13836">
        <v>3</v>
      </c>
      <c r="K13836" s="4" t="str">
        <f t="shared" si="648"/>
        <v>New Employees</v>
      </c>
      <c r="L13836">
        <v>0</v>
      </c>
      <c r="M13836" s="4" t="str">
        <f t="shared" si="649"/>
        <v>No</v>
      </c>
      <c r="N13836">
        <v>0</v>
      </c>
      <c r="O13836" s="4" t="str">
        <f t="shared" si="650"/>
        <v>No</v>
      </c>
      <c r="P13836">
        <v>97</v>
      </c>
    </row>
    <row r="13837" spans="1:16">
      <c r="A13837">
        <v>25004</v>
      </c>
      <c r="B13837" t="s">
        <v>31</v>
      </c>
      <c r="C13837" t="s">
        <v>49</v>
      </c>
      <c r="D13837" t="s">
        <v>22</v>
      </c>
      <c r="E13837" t="s">
        <v>23</v>
      </c>
      <c r="F13837" t="s">
        <v>24</v>
      </c>
      <c r="G13837">
        <v>1</v>
      </c>
      <c r="H13837">
        <v>32</v>
      </c>
      <c r="I13837">
        <v>4</v>
      </c>
      <c r="J13837">
        <v>3</v>
      </c>
      <c r="K13837" s="4" t="str">
        <f t="shared" si="648"/>
        <v>New Employees</v>
      </c>
      <c r="L13837">
        <v>0</v>
      </c>
      <c r="M13837" s="4" t="str">
        <f t="shared" si="649"/>
        <v>No</v>
      </c>
      <c r="N13837">
        <v>0</v>
      </c>
      <c r="O13837" s="4" t="str">
        <f t="shared" si="650"/>
        <v>No</v>
      </c>
      <c r="P13837">
        <v>73</v>
      </c>
    </row>
    <row r="13838" spans="1:16">
      <c r="A13838">
        <v>21099</v>
      </c>
      <c r="B13838" t="s">
        <v>42</v>
      </c>
      <c r="C13838" t="s">
        <v>26</v>
      </c>
      <c r="D13838" t="s">
        <v>22</v>
      </c>
      <c r="E13838" t="s">
        <v>23</v>
      </c>
      <c r="F13838" t="s">
        <v>28</v>
      </c>
      <c r="G13838">
        <v>1</v>
      </c>
      <c r="H13838">
        <v>27</v>
      </c>
      <c r="I13838">
        <v>3</v>
      </c>
      <c r="J13838">
        <v>1</v>
      </c>
      <c r="K13838" s="4" t="str">
        <f t="shared" si="648"/>
        <v>New Employees</v>
      </c>
      <c r="L13838">
        <v>1</v>
      </c>
      <c r="M13838" s="4" t="str">
        <f t="shared" si="649"/>
        <v>Yes</v>
      </c>
      <c r="N13838">
        <v>0</v>
      </c>
      <c r="O13838" s="4" t="str">
        <f t="shared" si="650"/>
        <v>No</v>
      </c>
      <c r="P13838">
        <v>59</v>
      </c>
    </row>
    <row r="13839" spans="1:16">
      <c r="A13839">
        <v>27305</v>
      </c>
      <c r="B13839" t="s">
        <v>29</v>
      </c>
      <c r="C13839" t="s">
        <v>30</v>
      </c>
      <c r="D13839" t="s">
        <v>38</v>
      </c>
      <c r="E13839" t="s">
        <v>23</v>
      </c>
      <c r="F13839" t="s">
        <v>28</v>
      </c>
      <c r="G13839">
        <v>1</v>
      </c>
      <c r="H13839">
        <v>43</v>
      </c>
      <c r="I13839">
        <v>3</v>
      </c>
      <c r="J13839">
        <v>7</v>
      </c>
      <c r="K13839" s="4" t="str">
        <f t="shared" si="648"/>
        <v>Junior Employees</v>
      </c>
      <c r="L13839">
        <v>0</v>
      </c>
      <c r="M13839" s="4" t="str">
        <f t="shared" si="649"/>
        <v>No</v>
      </c>
      <c r="N13839">
        <v>0</v>
      </c>
      <c r="O13839" s="4" t="str">
        <f t="shared" si="650"/>
        <v>No</v>
      </c>
      <c r="P13839">
        <v>53</v>
      </c>
    </row>
    <row r="13840" spans="1:16">
      <c r="A13840">
        <v>44404</v>
      </c>
      <c r="B13840" t="s">
        <v>29</v>
      </c>
      <c r="C13840" t="s">
        <v>35</v>
      </c>
      <c r="D13840" t="s">
        <v>38</v>
      </c>
      <c r="E13840" t="s">
        <v>23</v>
      </c>
      <c r="F13840" t="s">
        <v>63</v>
      </c>
      <c r="G13840">
        <v>1</v>
      </c>
      <c r="H13840">
        <v>36</v>
      </c>
      <c r="I13840">
        <v>5</v>
      </c>
      <c r="J13840">
        <v>5</v>
      </c>
      <c r="K13840" s="4" t="str">
        <f t="shared" si="648"/>
        <v>Junior Employees</v>
      </c>
      <c r="L13840">
        <v>0</v>
      </c>
      <c r="M13840" s="4" t="str">
        <f t="shared" si="649"/>
        <v>No</v>
      </c>
      <c r="N13840">
        <v>0</v>
      </c>
      <c r="O13840" s="4" t="str">
        <f t="shared" si="650"/>
        <v>No</v>
      </c>
      <c r="P13840">
        <v>49</v>
      </c>
    </row>
    <row r="13841" spans="1:16">
      <c r="A13841">
        <v>37950</v>
      </c>
      <c r="B13841" t="s">
        <v>42</v>
      </c>
      <c r="C13841" t="s">
        <v>37</v>
      </c>
      <c r="D13841" t="s">
        <v>22</v>
      </c>
      <c r="E13841" t="s">
        <v>23</v>
      </c>
      <c r="F13841" t="s">
        <v>28</v>
      </c>
      <c r="G13841">
        <v>1</v>
      </c>
      <c r="H13841">
        <v>29</v>
      </c>
      <c r="I13841">
        <v>3</v>
      </c>
      <c r="J13841">
        <v>1</v>
      </c>
      <c r="K13841" s="4" t="str">
        <f t="shared" si="648"/>
        <v>New Employees</v>
      </c>
      <c r="L13841">
        <v>1</v>
      </c>
      <c r="M13841" s="4" t="str">
        <f t="shared" si="649"/>
        <v>Yes</v>
      </c>
      <c r="N13841">
        <v>0</v>
      </c>
      <c r="O13841" s="4" t="str">
        <f t="shared" si="650"/>
        <v>No</v>
      </c>
      <c r="P13841">
        <v>59</v>
      </c>
    </row>
    <row r="13842" spans="1:16">
      <c r="A13842">
        <v>15249</v>
      </c>
      <c r="B13842" t="s">
        <v>29</v>
      </c>
      <c r="C13842" t="s">
        <v>69</v>
      </c>
      <c r="D13842" t="s">
        <v>22</v>
      </c>
      <c r="E13842" t="s">
        <v>23</v>
      </c>
      <c r="F13842" t="s">
        <v>24</v>
      </c>
      <c r="G13842">
        <v>1</v>
      </c>
      <c r="H13842">
        <v>28</v>
      </c>
      <c r="I13842">
        <v>5</v>
      </c>
      <c r="J13842">
        <v>4</v>
      </c>
      <c r="K13842" s="4" t="str">
        <f t="shared" si="648"/>
        <v>Junior Employees</v>
      </c>
      <c r="L13842">
        <v>1</v>
      </c>
      <c r="M13842" s="4" t="str">
        <f t="shared" si="649"/>
        <v>Yes</v>
      </c>
      <c r="N13842">
        <v>1</v>
      </c>
      <c r="O13842" s="4" t="str">
        <f t="shared" si="650"/>
        <v>Yes</v>
      </c>
      <c r="P13842">
        <v>49</v>
      </c>
    </row>
    <row r="13843" spans="1:16">
      <c r="A13843">
        <v>47319</v>
      </c>
      <c r="B13843" t="s">
        <v>42</v>
      </c>
      <c r="C13843" t="s">
        <v>49</v>
      </c>
      <c r="D13843" t="s">
        <v>38</v>
      </c>
      <c r="E13843" t="s">
        <v>27</v>
      </c>
      <c r="F13843" t="s">
        <v>24</v>
      </c>
      <c r="G13843">
        <v>1</v>
      </c>
      <c r="H13843">
        <v>42</v>
      </c>
      <c r="I13843">
        <v>3</v>
      </c>
      <c r="J13843">
        <v>6</v>
      </c>
      <c r="K13843" s="4" t="str">
        <f t="shared" si="648"/>
        <v>Junior Employees</v>
      </c>
      <c r="L13843">
        <v>0</v>
      </c>
      <c r="M13843" s="4" t="str">
        <f t="shared" si="649"/>
        <v>No</v>
      </c>
      <c r="N13843">
        <v>0</v>
      </c>
      <c r="O13843" s="4" t="str">
        <f t="shared" si="650"/>
        <v>No</v>
      </c>
      <c r="P13843">
        <v>62</v>
      </c>
    </row>
    <row r="13844" spans="1:16">
      <c r="A13844">
        <v>55324</v>
      </c>
      <c r="B13844" t="s">
        <v>29</v>
      </c>
      <c r="C13844" t="s">
        <v>65</v>
      </c>
      <c r="D13844" t="s">
        <v>22</v>
      </c>
      <c r="E13844" t="s">
        <v>23</v>
      </c>
      <c r="F13844" t="s">
        <v>28</v>
      </c>
      <c r="G13844">
        <v>1</v>
      </c>
      <c r="H13844">
        <v>32</v>
      </c>
      <c r="I13844">
        <v>4</v>
      </c>
      <c r="J13844">
        <v>6</v>
      </c>
      <c r="K13844" s="4" t="str">
        <f t="shared" si="648"/>
        <v>Junior Employees</v>
      </c>
      <c r="L13844">
        <v>0</v>
      </c>
      <c r="M13844" s="4" t="str">
        <f t="shared" si="649"/>
        <v>No</v>
      </c>
      <c r="N13844">
        <v>0</v>
      </c>
      <c r="O13844" s="4" t="str">
        <f t="shared" si="650"/>
        <v>No</v>
      </c>
      <c r="P13844">
        <v>51</v>
      </c>
    </row>
    <row r="13845" spans="1:16">
      <c r="A13845">
        <v>25135</v>
      </c>
      <c r="B13845" t="s">
        <v>36</v>
      </c>
      <c r="C13845" t="s">
        <v>59</v>
      </c>
      <c r="D13845" t="s">
        <v>22</v>
      </c>
      <c r="E13845" t="s">
        <v>23</v>
      </c>
      <c r="F13845" t="s">
        <v>28</v>
      </c>
      <c r="G13845">
        <v>1</v>
      </c>
      <c r="H13845">
        <v>30</v>
      </c>
      <c r="I13845">
        <v>3</v>
      </c>
      <c r="J13845">
        <v>6</v>
      </c>
      <c r="K13845" s="4" t="str">
        <f t="shared" si="648"/>
        <v>Junior Employees</v>
      </c>
      <c r="L13845">
        <v>0</v>
      </c>
      <c r="M13845" s="4" t="str">
        <f t="shared" si="649"/>
        <v>No</v>
      </c>
      <c r="N13845">
        <v>0</v>
      </c>
      <c r="O13845" s="4" t="str">
        <f t="shared" si="650"/>
        <v>No</v>
      </c>
      <c r="P13845">
        <v>83</v>
      </c>
    </row>
    <row r="13846" spans="1:16">
      <c r="A13846">
        <v>73453</v>
      </c>
      <c r="B13846" t="s">
        <v>31</v>
      </c>
      <c r="C13846" t="s">
        <v>32</v>
      </c>
      <c r="D13846" t="s">
        <v>22</v>
      </c>
      <c r="E13846" t="s">
        <v>23</v>
      </c>
      <c r="F13846" t="s">
        <v>28</v>
      </c>
      <c r="G13846">
        <v>1</v>
      </c>
      <c r="H13846">
        <v>50</v>
      </c>
      <c r="I13846">
        <v>4</v>
      </c>
      <c r="J13846">
        <v>7</v>
      </c>
      <c r="K13846" s="4" t="str">
        <f t="shared" si="648"/>
        <v>Junior Employees</v>
      </c>
      <c r="L13846">
        <v>1</v>
      </c>
      <c r="M13846" s="4" t="str">
        <f t="shared" si="649"/>
        <v>Yes</v>
      </c>
      <c r="N13846">
        <v>0</v>
      </c>
      <c r="O13846" s="4" t="str">
        <f t="shared" si="650"/>
        <v>No</v>
      </c>
      <c r="P13846">
        <v>70</v>
      </c>
    </row>
    <row r="13847" spans="1:16">
      <c r="A13847">
        <v>21642</v>
      </c>
      <c r="B13847" t="s">
        <v>29</v>
      </c>
      <c r="C13847" t="s">
        <v>37</v>
      </c>
      <c r="D13847" t="s">
        <v>22</v>
      </c>
      <c r="E13847" t="s">
        <v>23</v>
      </c>
      <c r="F13847" t="s">
        <v>24</v>
      </c>
      <c r="G13847">
        <v>2</v>
      </c>
      <c r="H13847">
        <v>36</v>
      </c>
      <c r="I13847">
        <v>4</v>
      </c>
      <c r="J13847">
        <v>7</v>
      </c>
      <c r="K13847" s="4" t="str">
        <f t="shared" si="648"/>
        <v>Junior Employees</v>
      </c>
      <c r="L13847">
        <v>0</v>
      </c>
      <c r="M13847" s="4" t="str">
        <f t="shared" si="649"/>
        <v>No</v>
      </c>
      <c r="N13847">
        <v>0</v>
      </c>
      <c r="O13847" s="4" t="str">
        <f t="shared" si="650"/>
        <v>No</v>
      </c>
      <c r="P13847">
        <v>52</v>
      </c>
    </row>
    <row r="13848" spans="1:16">
      <c r="A13848">
        <v>40573</v>
      </c>
      <c r="B13848" t="s">
        <v>20</v>
      </c>
      <c r="C13848" t="s">
        <v>32</v>
      </c>
      <c r="D13848" t="s">
        <v>38</v>
      </c>
      <c r="E13848" t="s">
        <v>23</v>
      </c>
      <c r="F13848" t="s">
        <v>24</v>
      </c>
      <c r="G13848">
        <v>1</v>
      </c>
      <c r="H13848">
        <v>42</v>
      </c>
      <c r="I13848">
        <v>5</v>
      </c>
      <c r="J13848">
        <v>12</v>
      </c>
      <c r="K13848" s="4" t="str">
        <f t="shared" si="648"/>
        <v>Experienced Employees</v>
      </c>
      <c r="L13848">
        <v>1</v>
      </c>
      <c r="M13848" s="4" t="str">
        <f t="shared" si="649"/>
        <v>Yes</v>
      </c>
      <c r="N13848">
        <v>0</v>
      </c>
      <c r="O13848" s="4" t="str">
        <f t="shared" si="650"/>
        <v>No</v>
      </c>
      <c r="P13848">
        <v>81</v>
      </c>
    </row>
    <row r="13849" spans="1:16">
      <c r="A13849">
        <v>74093</v>
      </c>
      <c r="B13849" t="s">
        <v>42</v>
      </c>
      <c r="C13849" t="s">
        <v>26</v>
      </c>
      <c r="D13849" t="s">
        <v>38</v>
      </c>
      <c r="E13849" t="s">
        <v>23</v>
      </c>
      <c r="F13849" t="s">
        <v>28</v>
      </c>
      <c r="G13849">
        <v>2</v>
      </c>
      <c r="H13849">
        <v>47</v>
      </c>
      <c r="I13849">
        <v>1</v>
      </c>
      <c r="J13849">
        <v>18</v>
      </c>
      <c r="K13849" s="4" t="str">
        <f t="shared" si="648"/>
        <v>Senior Employees</v>
      </c>
      <c r="L13849">
        <v>0</v>
      </c>
      <c r="M13849" s="4" t="str">
        <f t="shared" si="649"/>
        <v>No</v>
      </c>
      <c r="N13849">
        <v>0</v>
      </c>
      <c r="O13849" s="4" t="str">
        <f t="shared" si="650"/>
        <v>No</v>
      </c>
      <c r="P13849">
        <v>61</v>
      </c>
    </row>
    <row r="13850" spans="1:16">
      <c r="A13850">
        <v>26815</v>
      </c>
      <c r="B13850" t="s">
        <v>42</v>
      </c>
      <c r="C13850" t="s">
        <v>53</v>
      </c>
      <c r="D13850" t="s">
        <v>38</v>
      </c>
      <c r="E13850" t="s">
        <v>27</v>
      </c>
      <c r="F13850" t="s">
        <v>28</v>
      </c>
      <c r="G13850">
        <v>2</v>
      </c>
      <c r="H13850">
        <v>40</v>
      </c>
      <c r="I13850">
        <v>3</v>
      </c>
      <c r="J13850">
        <v>6</v>
      </c>
      <c r="K13850" s="4" t="str">
        <f t="shared" si="648"/>
        <v>Junior Employees</v>
      </c>
      <c r="L13850">
        <v>0</v>
      </c>
      <c r="M13850" s="4" t="str">
        <f t="shared" si="649"/>
        <v>No</v>
      </c>
      <c r="N13850">
        <v>0</v>
      </c>
      <c r="O13850" s="4" t="str">
        <f t="shared" si="650"/>
        <v>No</v>
      </c>
      <c r="P13850">
        <v>55</v>
      </c>
    </row>
    <row r="13851" spans="1:16">
      <c r="A13851">
        <v>43051</v>
      </c>
      <c r="B13851" t="s">
        <v>42</v>
      </c>
      <c r="C13851" t="s">
        <v>35</v>
      </c>
      <c r="D13851" t="s">
        <v>22</v>
      </c>
      <c r="E13851" t="s">
        <v>27</v>
      </c>
      <c r="F13851" t="s">
        <v>28</v>
      </c>
      <c r="G13851">
        <v>1</v>
      </c>
      <c r="H13851">
        <v>29</v>
      </c>
      <c r="I13851">
        <v>3</v>
      </c>
      <c r="J13851">
        <v>5</v>
      </c>
      <c r="K13851" s="4" t="str">
        <f t="shared" si="648"/>
        <v>Junior Employees</v>
      </c>
      <c r="L13851">
        <v>0</v>
      </c>
      <c r="M13851" s="4" t="str">
        <f t="shared" si="649"/>
        <v>No</v>
      </c>
      <c r="N13851">
        <v>0</v>
      </c>
      <c r="O13851" s="4" t="str">
        <f t="shared" si="650"/>
        <v>No</v>
      </c>
      <c r="P13851">
        <v>64</v>
      </c>
    </row>
    <row r="13852" spans="1:16">
      <c r="A13852">
        <v>49771</v>
      </c>
      <c r="B13852" t="s">
        <v>20</v>
      </c>
      <c r="C13852" t="s">
        <v>51</v>
      </c>
      <c r="D13852" t="s">
        <v>22</v>
      </c>
      <c r="E13852" t="s">
        <v>23</v>
      </c>
      <c r="F13852" t="s">
        <v>28</v>
      </c>
      <c r="G13852">
        <v>1</v>
      </c>
      <c r="H13852">
        <v>42</v>
      </c>
      <c r="I13852">
        <v>3</v>
      </c>
      <c r="J13852">
        <v>12</v>
      </c>
      <c r="K13852" s="4" t="str">
        <f t="shared" si="648"/>
        <v>Experienced Employees</v>
      </c>
      <c r="L13852">
        <v>0</v>
      </c>
      <c r="M13852" s="4" t="str">
        <f t="shared" si="649"/>
        <v>No</v>
      </c>
      <c r="N13852">
        <v>0</v>
      </c>
      <c r="O13852" s="4" t="str">
        <f t="shared" si="650"/>
        <v>No</v>
      </c>
      <c r="P13852">
        <v>76</v>
      </c>
    </row>
    <row r="13853" spans="1:16">
      <c r="A13853">
        <v>4841</v>
      </c>
      <c r="B13853" t="s">
        <v>25</v>
      </c>
      <c r="C13853" t="s">
        <v>39</v>
      </c>
      <c r="D13853" t="s">
        <v>22</v>
      </c>
      <c r="E13853" t="s">
        <v>27</v>
      </c>
      <c r="F13853" t="s">
        <v>24</v>
      </c>
      <c r="G13853">
        <v>1</v>
      </c>
      <c r="H13853">
        <v>31</v>
      </c>
      <c r="I13853">
        <v>4</v>
      </c>
      <c r="J13853">
        <v>7</v>
      </c>
      <c r="K13853" s="4" t="str">
        <f t="shared" si="648"/>
        <v>Junior Employees</v>
      </c>
      <c r="L13853">
        <v>0</v>
      </c>
      <c r="M13853" s="4" t="str">
        <f t="shared" si="649"/>
        <v>No</v>
      </c>
      <c r="N13853">
        <v>0</v>
      </c>
      <c r="O13853" s="4" t="str">
        <f t="shared" si="650"/>
        <v>No</v>
      </c>
      <c r="P13853">
        <v>52</v>
      </c>
    </row>
    <row r="13854" spans="1:16">
      <c r="A13854">
        <v>12158</v>
      </c>
      <c r="B13854" t="s">
        <v>29</v>
      </c>
      <c r="C13854" t="s">
        <v>50</v>
      </c>
      <c r="D13854" t="s">
        <v>22</v>
      </c>
      <c r="E13854" t="s">
        <v>23</v>
      </c>
      <c r="F13854" t="s">
        <v>28</v>
      </c>
      <c r="G13854">
        <v>1</v>
      </c>
      <c r="H13854">
        <v>38</v>
      </c>
      <c r="I13854">
        <v>3</v>
      </c>
      <c r="J13854">
        <v>12</v>
      </c>
      <c r="K13854" s="4" t="str">
        <f t="shared" si="648"/>
        <v>Experienced Employees</v>
      </c>
      <c r="L13854">
        <v>0</v>
      </c>
      <c r="M13854" s="4" t="str">
        <f t="shared" si="649"/>
        <v>No</v>
      </c>
      <c r="N13854">
        <v>0</v>
      </c>
      <c r="O13854" s="4" t="str">
        <f t="shared" si="650"/>
        <v>No</v>
      </c>
      <c r="P13854">
        <v>50</v>
      </c>
    </row>
    <row r="13855" spans="1:16">
      <c r="A13855">
        <v>68924</v>
      </c>
      <c r="B13855" t="s">
        <v>31</v>
      </c>
      <c r="C13855" t="s">
        <v>32</v>
      </c>
      <c r="D13855" t="s">
        <v>38</v>
      </c>
      <c r="E13855" t="s">
        <v>23</v>
      </c>
      <c r="F13855" t="s">
        <v>28</v>
      </c>
      <c r="G13855">
        <v>1</v>
      </c>
      <c r="H13855">
        <v>37</v>
      </c>
      <c r="I13855">
        <v>5</v>
      </c>
      <c r="J13855">
        <v>3</v>
      </c>
      <c r="K13855" s="4" t="str">
        <f t="shared" si="648"/>
        <v>New Employees</v>
      </c>
      <c r="L13855">
        <v>1</v>
      </c>
      <c r="M13855" s="4" t="str">
        <f t="shared" si="649"/>
        <v>Yes</v>
      </c>
      <c r="N13855">
        <v>1</v>
      </c>
      <c r="O13855" s="4" t="str">
        <f t="shared" si="650"/>
        <v>Yes</v>
      </c>
      <c r="P13855">
        <v>68</v>
      </c>
    </row>
    <row r="13856" spans="1:16">
      <c r="A13856">
        <v>51032</v>
      </c>
      <c r="B13856" t="s">
        <v>42</v>
      </c>
      <c r="C13856" t="s">
        <v>32</v>
      </c>
      <c r="D13856" t="s">
        <v>38</v>
      </c>
      <c r="E13856" t="s">
        <v>27</v>
      </c>
      <c r="F13856" t="s">
        <v>28</v>
      </c>
      <c r="G13856">
        <v>2</v>
      </c>
      <c r="H13856">
        <v>36</v>
      </c>
      <c r="I13856">
        <v>3</v>
      </c>
      <c r="J13856">
        <v>9</v>
      </c>
      <c r="K13856" s="4" t="str">
        <f t="shared" si="648"/>
        <v>Experienced Employees</v>
      </c>
      <c r="L13856">
        <v>0</v>
      </c>
      <c r="M13856" s="4" t="str">
        <f t="shared" si="649"/>
        <v>No</v>
      </c>
      <c r="N13856">
        <v>0</v>
      </c>
      <c r="O13856" s="4" t="str">
        <f t="shared" si="650"/>
        <v>No</v>
      </c>
      <c r="P13856">
        <v>59</v>
      </c>
    </row>
    <row r="13857" spans="1:16">
      <c r="A13857">
        <v>56507</v>
      </c>
      <c r="B13857" t="s">
        <v>29</v>
      </c>
      <c r="C13857" t="s">
        <v>58</v>
      </c>
      <c r="D13857" t="s">
        <v>52</v>
      </c>
      <c r="E13857" t="s">
        <v>23</v>
      </c>
      <c r="F13857" t="s">
        <v>24</v>
      </c>
      <c r="G13857">
        <v>1</v>
      </c>
      <c r="H13857">
        <v>32</v>
      </c>
      <c r="I13857">
        <v>4</v>
      </c>
      <c r="J13857">
        <v>5</v>
      </c>
      <c r="K13857" s="4" t="str">
        <f t="shared" si="648"/>
        <v>Junior Employees</v>
      </c>
      <c r="L13857">
        <v>0</v>
      </c>
      <c r="M13857" s="4" t="str">
        <f t="shared" si="649"/>
        <v>No</v>
      </c>
      <c r="N13857">
        <v>0</v>
      </c>
      <c r="O13857" s="4" t="str">
        <f t="shared" si="650"/>
        <v>No</v>
      </c>
      <c r="P13857">
        <v>51</v>
      </c>
    </row>
    <row r="13858" spans="1:16">
      <c r="A13858">
        <v>67444</v>
      </c>
      <c r="B13858" t="s">
        <v>36</v>
      </c>
      <c r="C13858" t="s">
        <v>51</v>
      </c>
      <c r="D13858" t="s">
        <v>22</v>
      </c>
      <c r="E13858" t="s">
        <v>23</v>
      </c>
      <c r="F13858" t="s">
        <v>28</v>
      </c>
      <c r="G13858">
        <v>2</v>
      </c>
      <c r="H13858">
        <v>32</v>
      </c>
      <c r="I13858">
        <v>4</v>
      </c>
      <c r="J13858">
        <v>3</v>
      </c>
      <c r="K13858" s="4" t="str">
        <f t="shared" si="648"/>
        <v>New Employees</v>
      </c>
      <c r="L13858">
        <v>0</v>
      </c>
      <c r="M13858" s="4" t="str">
        <f t="shared" si="649"/>
        <v>No</v>
      </c>
      <c r="N13858">
        <v>1</v>
      </c>
      <c r="O13858" s="4" t="str">
        <f t="shared" si="650"/>
        <v>Yes</v>
      </c>
      <c r="P13858">
        <v>89</v>
      </c>
    </row>
    <row r="13859" spans="1:16">
      <c r="A13859">
        <v>64819</v>
      </c>
      <c r="B13859" t="s">
        <v>42</v>
      </c>
      <c r="C13859" t="s">
        <v>51</v>
      </c>
      <c r="D13859" t="s">
        <v>22</v>
      </c>
      <c r="E13859" t="s">
        <v>27</v>
      </c>
      <c r="F13859" t="s">
        <v>24</v>
      </c>
      <c r="G13859">
        <v>2</v>
      </c>
      <c r="H13859">
        <v>33</v>
      </c>
      <c r="I13859">
        <v>3</v>
      </c>
      <c r="J13859">
        <v>5</v>
      </c>
      <c r="K13859" s="4" t="str">
        <f t="shared" si="648"/>
        <v>Junior Employees</v>
      </c>
      <c r="L13859">
        <v>0</v>
      </c>
      <c r="M13859" s="4" t="str">
        <f t="shared" si="649"/>
        <v>No</v>
      </c>
      <c r="N13859">
        <v>0</v>
      </c>
      <c r="O13859" s="4" t="str">
        <f t="shared" si="650"/>
        <v>No</v>
      </c>
      <c r="P13859">
        <v>58</v>
      </c>
    </row>
    <row r="13860" spans="1:16">
      <c r="A13860">
        <v>28546</v>
      </c>
      <c r="B13860" t="s">
        <v>25</v>
      </c>
      <c r="C13860" t="s">
        <v>44</v>
      </c>
      <c r="D13860" t="s">
        <v>22</v>
      </c>
      <c r="E13860" t="s">
        <v>23</v>
      </c>
      <c r="F13860" t="s">
        <v>28</v>
      </c>
      <c r="G13860">
        <v>1</v>
      </c>
      <c r="H13860">
        <v>28</v>
      </c>
      <c r="I13860">
        <v>5</v>
      </c>
      <c r="J13860">
        <v>4</v>
      </c>
      <c r="K13860" s="4" t="str">
        <f t="shared" si="648"/>
        <v>Junior Employees</v>
      </c>
      <c r="L13860">
        <v>1</v>
      </c>
      <c r="M13860" s="4" t="str">
        <f t="shared" si="649"/>
        <v>Yes</v>
      </c>
      <c r="N13860">
        <v>0</v>
      </c>
      <c r="O13860" s="4" t="str">
        <f t="shared" si="650"/>
        <v>No</v>
      </c>
      <c r="P13860">
        <v>49</v>
      </c>
    </row>
    <row r="13861" spans="1:16">
      <c r="A13861">
        <v>45668</v>
      </c>
      <c r="B13861" t="s">
        <v>29</v>
      </c>
      <c r="C13861" t="s">
        <v>35</v>
      </c>
      <c r="D13861" t="s">
        <v>38</v>
      </c>
      <c r="E13861" t="s">
        <v>23</v>
      </c>
      <c r="F13861" t="s">
        <v>28</v>
      </c>
      <c r="G13861">
        <v>1</v>
      </c>
      <c r="H13861">
        <v>29</v>
      </c>
      <c r="I13861">
        <v>2</v>
      </c>
      <c r="J13861">
        <v>6</v>
      </c>
      <c r="K13861" s="4" t="str">
        <f t="shared" si="648"/>
        <v>Junior Employees</v>
      </c>
      <c r="L13861">
        <v>0</v>
      </c>
      <c r="M13861" s="4" t="str">
        <f t="shared" si="649"/>
        <v>No</v>
      </c>
      <c r="N13861">
        <v>0</v>
      </c>
      <c r="O13861" s="4" t="str">
        <f t="shared" si="650"/>
        <v>No</v>
      </c>
      <c r="P13861">
        <v>48</v>
      </c>
    </row>
    <row r="13862" spans="1:16">
      <c r="A13862">
        <v>27661</v>
      </c>
      <c r="B13862" t="s">
        <v>60</v>
      </c>
      <c r="C13862" t="s">
        <v>37</v>
      </c>
      <c r="D13862" t="s">
        <v>22</v>
      </c>
      <c r="E13862" t="s">
        <v>23</v>
      </c>
      <c r="F13862" t="s">
        <v>28</v>
      </c>
      <c r="G13862">
        <v>1</v>
      </c>
      <c r="H13862">
        <v>29</v>
      </c>
      <c r="I13862">
        <v>4</v>
      </c>
      <c r="J13862">
        <v>2</v>
      </c>
      <c r="K13862" s="4" t="str">
        <f t="shared" si="648"/>
        <v>New Employees</v>
      </c>
      <c r="L13862">
        <v>1</v>
      </c>
      <c r="M13862" s="4" t="str">
        <f t="shared" si="649"/>
        <v>Yes</v>
      </c>
      <c r="N13862">
        <v>0</v>
      </c>
      <c r="O13862" s="4" t="str">
        <f t="shared" si="650"/>
        <v>No</v>
      </c>
      <c r="P13862">
        <v>87</v>
      </c>
    </row>
    <row r="13863" spans="1:16">
      <c r="A13863">
        <v>66390</v>
      </c>
      <c r="B13863" t="s">
        <v>42</v>
      </c>
      <c r="C13863" t="s">
        <v>32</v>
      </c>
      <c r="D13863" t="s">
        <v>22</v>
      </c>
      <c r="E13863" t="s">
        <v>27</v>
      </c>
      <c r="F13863" t="s">
        <v>28</v>
      </c>
      <c r="G13863">
        <v>2</v>
      </c>
      <c r="H13863">
        <v>50</v>
      </c>
      <c r="I13863">
        <v>3</v>
      </c>
      <c r="J13863">
        <v>4</v>
      </c>
      <c r="K13863" s="4" t="str">
        <f t="shared" si="648"/>
        <v>Junior Employees</v>
      </c>
      <c r="L13863">
        <v>0</v>
      </c>
      <c r="M13863" s="4" t="str">
        <f t="shared" si="649"/>
        <v>No</v>
      </c>
      <c r="N13863">
        <v>0</v>
      </c>
      <c r="O13863" s="4" t="str">
        <f t="shared" si="650"/>
        <v>No</v>
      </c>
      <c r="P13863">
        <v>64</v>
      </c>
    </row>
    <row r="13864" spans="1:16">
      <c r="A13864">
        <v>5606</v>
      </c>
      <c r="B13864" t="s">
        <v>36</v>
      </c>
      <c r="C13864" t="s">
        <v>53</v>
      </c>
      <c r="D13864" t="s">
        <v>22</v>
      </c>
      <c r="E13864" t="s">
        <v>23</v>
      </c>
      <c r="F13864" t="s">
        <v>24</v>
      </c>
      <c r="G13864">
        <v>2</v>
      </c>
      <c r="H13864">
        <v>30</v>
      </c>
      <c r="I13864">
        <v>4</v>
      </c>
      <c r="J13864">
        <v>3</v>
      </c>
      <c r="K13864" s="4" t="str">
        <f t="shared" si="648"/>
        <v>New Employees</v>
      </c>
      <c r="L13864">
        <v>0</v>
      </c>
      <c r="M13864" s="4" t="str">
        <f t="shared" si="649"/>
        <v>No</v>
      </c>
      <c r="N13864">
        <v>0</v>
      </c>
      <c r="O13864" s="4" t="str">
        <f t="shared" si="650"/>
        <v>No</v>
      </c>
      <c r="P13864">
        <v>83</v>
      </c>
    </row>
    <row r="13865" spans="1:16">
      <c r="A13865">
        <v>11879</v>
      </c>
      <c r="B13865" t="s">
        <v>29</v>
      </c>
      <c r="C13865" t="s">
        <v>50</v>
      </c>
      <c r="D13865" t="s">
        <v>22</v>
      </c>
      <c r="E13865" t="s">
        <v>23</v>
      </c>
      <c r="F13865" t="s">
        <v>28</v>
      </c>
      <c r="G13865">
        <v>1</v>
      </c>
      <c r="H13865">
        <v>33</v>
      </c>
      <c r="I13865">
        <v>5</v>
      </c>
      <c r="J13865">
        <v>8</v>
      </c>
      <c r="K13865" s="4" t="str">
        <f t="shared" si="648"/>
        <v>Experienced Employees</v>
      </c>
      <c r="L13865">
        <v>1</v>
      </c>
      <c r="M13865" s="4" t="str">
        <f t="shared" si="649"/>
        <v>Yes</v>
      </c>
      <c r="N13865">
        <v>0</v>
      </c>
      <c r="O13865" s="4" t="str">
        <f t="shared" si="650"/>
        <v>No</v>
      </c>
      <c r="P13865">
        <v>48</v>
      </c>
    </row>
    <row r="13866" spans="1:16">
      <c r="A13866">
        <v>13997</v>
      </c>
      <c r="B13866" t="s">
        <v>42</v>
      </c>
      <c r="C13866" t="s">
        <v>32</v>
      </c>
      <c r="D13866" t="s">
        <v>22</v>
      </c>
      <c r="E13866" t="s">
        <v>23</v>
      </c>
      <c r="F13866" t="s">
        <v>24</v>
      </c>
      <c r="G13866">
        <v>1</v>
      </c>
      <c r="H13866">
        <v>33</v>
      </c>
      <c r="I13866">
        <v>5</v>
      </c>
      <c r="J13866">
        <v>5</v>
      </c>
      <c r="K13866" s="4" t="str">
        <f t="shared" si="648"/>
        <v>Junior Employees</v>
      </c>
      <c r="L13866">
        <v>1</v>
      </c>
      <c r="M13866" s="4" t="str">
        <f t="shared" si="649"/>
        <v>Yes</v>
      </c>
      <c r="N13866">
        <v>0</v>
      </c>
      <c r="O13866" s="4" t="str">
        <f t="shared" si="650"/>
        <v>No</v>
      </c>
      <c r="P13866">
        <v>56</v>
      </c>
    </row>
    <row r="13867" spans="1:16">
      <c r="A13867">
        <v>25874</v>
      </c>
      <c r="B13867" t="s">
        <v>29</v>
      </c>
      <c r="C13867" t="s">
        <v>32</v>
      </c>
      <c r="D13867" t="s">
        <v>22</v>
      </c>
      <c r="E13867" t="s">
        <v>23</v>
      </c>
      <c r="F13867" t="s">
        <v>28</v>
      </c>
      <c r="G13867">
        <v>1</v>
      </c>
      <c r="H13867">
        <v>29</v>
      </c>
      <c r="I13867">
        <v>4</v>
      </c>
      <c r="J13867">
        <v>5</v>
      </c>
      <c r="K13867" s="4" t="str">
        <f t="shared" si="648"/>
        <v>Junior Employees</v>
      </c>
      <c r="L13867">
        <v>0</v>
      </c>
      <c r="M13867" s="4" t="str">
        <f t="shared" si="649"/>
        <v>No</v>
      </c>
      <c r="N13867">
        <v>0</v>
      </c>
      <c r="O13867" s="4" t="str">
        <f t="shared" si="650"/>
        <v>No</v>
      </c>
      <c r="P13867">
        <v>49</v>
      </c>
    </row>
    <row r="13868" spans="1:16">
      <c r="A13868">
        <v>70656</v>
      </c>
      <c r="B13868" t="s">
        <v>29</v>
      </c>
      <c r="C13868" t="s">
        <v>32</v>
      </c>
      <c r="D13868" t="s">
        <v>38</v>
      </c>
      <c r="E13868" t="s">
        <v>23</v>
      </c>
      <c r="F13868" t="s">
        <v>24</v>
      </c>
      <c r="G13868">
        <v>1</v>
      </c>
      <c r="H13868">
        <v>58</v>
      </c>
      <c r="I13868">
        <v>2</v>
      </c>
      <c r="J13868">
        <v>17</v>
      </c>
      <c r="K13868" s="4" t="str">
        <f t="shared" si="648"/>
        <v>Senior Employees</v>
      </c>
      <c r="L13868">
        <v>0</v>
      </c>
      <c r="M13868" s="4" t="str">
        <f t="shared" si="649"/>
        <v>No</v>
      </c>
      <c r="N13868">
        <v>0</v>
      </c>
      <c r="O13868" s="4" t="str">
        <f t="shared" si="650"/>
        <v>No</v>
      </c>
      <c r="P13868">
        <v>50</v>
      </c>
    </row>
    <row r="13869" spans="1:16">
      <c r="A13869">
        <v>50640</v>
      </c>
      <c r="B13869" t="s">
        <v>36</v>
      </c>
      <c r="C13869" t="s">
        <v>40</v>
      </c>
      <c r="D13869" t="s">
        <v>22</v>
      </c>
      <c r="E13869" t="s">
        <v>23</v>
      </c>
      <c r="F13869" t="s">
        <v>24</v>
      </c>
      <c r="G13869">
        <v>1</v>
      </c>
      <c r="H13869">
        <v>30</v>
      </c>
      <c r="I13869">
        <v>3</v>
      </c>
      <c r="J13869">
        <v>3</v>
      </c>
      <c r="K13869" s="4" t="str">
        <f t="shared" si="648"/>
        <v>New Employees</v>
      </c>
      <c r="L13869">
        <v>0</v>
      </c>
      <c r="M13869" s="4" t="str">
        <f t="shared" si="649"/>
        <v>No</v>
      </c>
      <c r="N13869">
        <v>0</v>
      </c>
      <c r="O13869" s="4" t="str">
        <f t="shared" si="650"/>
        <v>No</v>
      </c>
      <c r="P13869">
        <v>84</v>
      </c>
    </row>
    <row r="13870" spans="1:16">
      <c r="A13870">
        <v>58957</v>
      </c>
      <c r="B13870" t="s">
        <v>29</v>
      </c>
      <c r="C13870" t="s">
        <v>68</v>
      </c>
      <c r="D13870" t="s">
        <v>22</v>
      </c>
      <c r="E13870" t="s">
        <v>27</v>
      </c>
      <c r="F13870" t="s">
        <v>28</v>
      </c>
      <c r="G13870">
        <v>3</v>
      </c>
      <c r="H13870">
        <v>31</v>
      </c>
      <c r="I13870">
        <v>1</v>
      </c>
      <c r="J13870">
        <v>6</v>
      </c>
      <c r="K13870" s="4" t="str">
        <f t="shared" si="648"/>
        <v>Junior Employees</v>
      </c>
      <c r="L13870">
        <v>0</v>
      </c>
      <c r="M13870" s="4" t="str">
        <f t="shared" si="649"/>
        <v>No</v>
      </c>
      <c r="N13870">
        <v>0</v>
      </c>
      <c r="O13870" s="4" t="str">
        <f t="shared" si="650"/>
        <v>No</v>
      </c>
      <c r="P13870">
        <v>51</v>
      </c>
    </row>
    <row r="13871" spans="1:16">
      <c r="A13871">
        <v>24153</v>
      </c>
      <c r="B13871" t="s">
        <v>42</v>
      </c>
      <c r="C13871" t="s">
        <v>44</v>
      </c>
      <c r="D13871" t="s">
        <v>22</v>
      </c>
      <c r="E13871" t="s">
        <v>23</v>
      </c>
      <c r="F13871" t="s">
        <v>28</v>
      </c>
      <c r="G13871">
        <v>1</v>
      </c>
      <c r="H13871">
        <v>26</v>
      </c>
      <c r="I13871">
        <v>3</v>
      </c>
      <c r="J13871">
        <v>1</v>
      </c>
      <c r="K13871" s="4" t="str">
        <f t="shared" si="648"/>
        <v>New Employees</v>
      </c>
      <c r="L13871">
        <v>0</v>
      </c>
      <c r="M13871" s="4" t="str">
        <f t="shared" si="649"/>
        <v>No</v>
      </c>
      <c r="N13871">
        <v>1</v>
      </c>
      <c r="O13871" s="4" t="str">
        <f t="shared" si="650"/>
        <v>Yes</v>
      </c>
      <c r="P13871">
        <v>69</v>
      </c>
    </row>
    <row r="13872" spans="1:16">
      <c r="A13872">
        <v>20914</v>
      </c>
      <c r="B13872" t="s">
        <v>42</v>
      </c>
      <c r="C13872" t="s">
        <v>32</v>
      </c>
      <c r="D13872" t="s">
        <v>38</v>
      </c>
      <c r="E13872" t="s">
        <v>23</v>
      </c>
      <c r="F13872" t="s">
        <v>28</v>
      </c>
      <c r="G13872">
        <v>1</v>
      </c>
      <c r="H13872">
        <v>57</v>
      </c>
      <c r="I13872">
        <v>5</v>
      </c>
      <c r="J13872">
        <v>6</v>
      </c>
      <c r="K13872" s="4" t="str">
        <f t="shared" si="648"/>
        <v>Junior Employees</v>
      </c>
      <c r="L13872">
        <v>1</v>
      </c>
      <c r="M13872" s="4" t="str">
        <f t="shared" si="649"/>
        <v>Yes</v>
      </c>
      <c r="N13872">
        <v>0</v>
      </c>
      <c r="O13872" s="4" t="str">
        <f t="shared" si="650"/>
        <v>No</v>
      </c>
      <c r="P13872">
        <v>56</v>
      </c>
    </row>
    <row r="13873" spans="1:16">
      <c r="A13873">
        <v>11593</v>
      </c>
      <c r="B13873" t="s">
        <v>25</v>
      </c>
      <c r="C13873" t="s">
        <v>37</v>
      </c>
      <c r="D13873" t="s">
        <v>38</v>
      </c>
      <c r="E13873" t="s">
        <v>23</v>
      </c>
      <c r="F13873" t="s">
        <v>24</v>
      </c>
      <c r="G13873">
        <v>1</v>
      </c>
      <c r="H13873">
        <v>38</v>
      </c>
      <c r="I13873">
        <v>5</v>
      </c>
      <c r="J13873">
        <v>12</v>
      </c>
      <c r="K13873" s="4" t="str">
        <f t="shared" si="648"/>
        <v>Experienced Employees</v>
      </c>
      <c r="L13873">
        <v>0</v>
      </c>
      <c r="M13873" s="4" t="str">
        <f t="shared" si="649"/>
        <v>No</v>
      </c>
      <c r="N13873">
        <v>0</v>
      </c>
      <c r="O13873" s="4" t="str">
        <f t="shared" si="650"/>
        <v>No</v>
      </c>
      <c r="P13873">
        <v>50</v>
      </c>
    </row>
    <row r="13874" spans="1:16">
      <c r="A13874">
        <v>69303</v>
      </c>
      <c r="B13874" t="s">
        <v>29</v>
      </c>
      <c r="C13874" t="s">
        <v>32</v>
      </c>
      <c r="D13874" t="s">
        <v>22</v>
      </c>
      <c r="E13874" t="s">
        <v>23</v>
      </c>
      <c r="F13874" t="s">
        <v>28</v>
      </c>
      <c r="G13874">
        <v>1</v>
      </c>
      <c r="H13874">
        <v>33</v>
      </c>
      <c r="I13874">
        <v>3</v>
      </c>
      <c r="J13874">
        <v>7</v>
      </c>
      <c r="K13874" s="4" t="str">
        <f t="shared" si="648"/>
        <v>Junior Employees</v>
      </c>
      <c r="L13874">
        <v>1</v>
      </c>
      <c r="M13874" s="4" t="str">
        <f t="shared" si="649"/>
        <v>Yes</v>
      </c>
      <c r="N13874">
        <v>0</v>
      </c>
      <c r="O13874" s="4" t="str">
        <f t="shared" si="650"/>
        <v>No</v>
      </c>
      <c r="P13874">
        <v>50</v>
      </c>
    </row>
    <row r="13875" spans="1:16">
      <c r="A13875">
        <v>1970</v>
      </c>
      <c r="B13875" t="s">
        <v>42</v>
      </c>
      <c r="C13875" t="s">
        <v>44</v>
      </c>
      <c r="D13875" t="s">
        <v>22</v>
      </c>
      <c r="E13875" t="s">
        <v>23</v>
      </c>
      <c r="F13875" t="s">
        <v>24</v>
      </c>
      <c r="G13875">
        <v>1</v>
      </c>
      <c r="H13875">
        <v>49</v>
      </c>
      <c r="I13875">
        <v>5</v>
      </c>
      <c r="J13875">
        <v>6</v>
      </c>
      <c r="K13875" s="4" t="str">
        <f t="shared" si="648"/>
        <v>Junior Employees</v>
      </c>
      <c r="L13875">
        <v>1</v>
      </c>
      <c r="M13875" s="4" t="str">
        <f t="shared" si="649"/>
        <v>Yes</v>
      </c>
      <c r="N13875">
        <v>1</v>
      </c>
      <c r="O13875" s="4" t="str">
        <f t="shared" si="650"/>
        <v>Yes</v>
      </c>
      <c r="P13875">
        <v>62</v>
      </c>
    </row>
    <row r="13876" spans="1:16">
      <c r="A13876">
        <v>23321</v>
      </c>
      <c r="B13876" t="s">
        <v>31</v>
      </c>
      <c r="C13876" t="s">
        <v>32</v>
      </c>
      <c r="D13876" t="s">
        <v>22</v>
      </c>
      <c r="E13876" t="s">
        <v>27</v>
      </c>
      <c r="F13876" t="s">
        <v>28</v>
      </c>
      <c r="G13876">
        <v>1</v>
      </c>
      <c r="H13876">
        <v>35</v>
      </c>
      <c r="I13876">
        <v>4</v>
      </c>
      <c r="J13876">
        <v>10</v>
      </c>
      <c r="K13876" s="4" t="str">
        <f t="shared" si="648"/>
        <v>Experienced Employees</v>
      </c>
      <c r="L13876">
        <v>0</v>
      </c>
      <c r="M13876" s="4" t="str">
        <f t="shared" si="649"/>
        <v>No</v>
      </c>
      <c r="N13876">
        <v>0</v>
      </c>
      <c r="O13876" s="4" t="str">
        <f t="shared" si="650"/>
        <v>No</v>
      </c>
      <c r="P13876">
        <v>70</v>
      </c>
    </row>
    <row r="13877" spans="1:16">
      <c r="A13877">
        <v>22956</v>
      </c>
      <c r="B13877" t="s">
        <v>33</v>
      </c>
      <c r="C13877" t="s">
        <v>32</v>
      </c>
      <c r="D13877" t="s">
        <v>54</v>
      </c>
      <c r="E13877" t="s">
        <v>27</v>
      </c>
      <c r="F13877" t="s">
        <v>24</v>
      </c>
      <c r="G13877">
        <v>1</v>
      </c>
      <c r="H13877">
        <v>25</v>
      </c>
      <c r="I13877">
        <v>3</v>
      </c>
      <c r="J13877">
        <v>4</v>
      </c>
      <c r="K13877" s="4" t="str">
        <f t="shared" si="648"/>
        <v>Junior Employees</v>
      </c>
      <c r="L13877">
        <v>1</v>
      </c>
      <c r="M13877" s="4" t="str">
        <f t="shared" si="649"/>
        <v>Yes</v>
      </c>
      <c r="N13877">
        <v>0</v>
      </c>
      <c r="O13877" s="4" t="str">
        <f t="shared" si="650"/>
        <v>No</v>
      </c>
      <c r="P13877">
        <v>57</v>
      </c>
    </row>
    <row r="13878" spans="1:16">
      <c r="A13878">
        <v>29024</v>
      </c>
      <c r="B13878" t="s">
        <v>31</v>
      </c>
      <c r="C13878" t="s">
        <v>37</v>
      </c>
      <c r="D13878" t="s">
        <v>22</v>
      </c>
      <c r="E13878" t="s">
        <v>23</v>
      </c>
      <c r="F13878" t="s">
        <v>24</v>
      </c>
      <c r="G13878">
        <v>1</v>
      </c>
      <c r="H13878">
        <v>28</v>
      </c>
      <c r="I13878">
        <v>4</v>
      </c>
      <c r="J13878">
        <v>5</v>
      </c>
      <c r="K13878" s="4" t="str">
        <f t="shared" si="648"/>
        <v>Junior Employees</v>
      </c>
      <c r="L13878">
        <v>0</v>
      </c>
      <c r="M13878" s="4" t="str">
        <f t="shared" si="649"/>
        <v>No</v>
      </c>
      <c r="N13878">
        <v>0</v>
      </c>
      <c r="O13878" s="4" t="str">
        <f t="shared" si="650"/>
        <v>No</v>
      </c>
      <c r="P13878">
        <v>67</v>
      </c>
    </row>
    <row r="13879" spans="1:16">
      <c r="A13879">
        <v>20465</v>
      </c>
      <c r="B13879" t="s">
        <v>33</v>
      </c>
      <c r="C13879" t="s">
        <v>35</v>
      </c>
      <c r="D13879" t="s">
        <v>38</v>
      </c>
      <c r="E13879" t="s">
        <v>27</v>
      </c>
      <c r="F13879" t="s">
        <v>24</v>
      </c>
      <c r="G13879">
        <v>1</v>
      </c>
      <c r="H13879">
        <v>32</v>
      </c>
      <c r="I13879">
        <v>5</v>
      </c>
      <c r="J13879">
        <v>5</v>
      </c>
      <c r="K13879" s="4" t="str">
        <f t="shared" si="648"/>
        <v>Junior Employees</v>
      </c>
      <c r="L13879">
        <v>0</v>
      </c>
      <c r="M13879" s="4" t="str">
        <f t="shared" si="649"/>
        <v>No</v>
      </c>
      <c r="N13879">
        <v>0</v>
      </c>
      <c r="O13879" s="4" t="str">
        <f t="shared" si="650"/>
        <v>No</v>
      </c>
      <c r="P13879">
        <v>59</v>
      </c>
    </row>
    <row r="13880" spans="1:16">
      <c r="A13880">
        <v>9961</v>
      </c>
      <c r="B13880" t="s">
        <v>31</v>
      </c>
      <c r="C13880" t="s">
        <v>37</v>
      </c>
      <c r="D13880" t="s">
        <v>54</v>
      </c>
      <c r="E13880" t="s">
        <v>23</v>
      </c>
      <c r="F13880" t="s">
        <v>24</v>
      </c>
      <c r="G13880">
        <v>1</v>
      </c>
      <c r="H13880">
        <v>28</v>
      </c>
      <c r="I13880">
        <v>3</v>
      </c>
      <c r="J13880">
        <v>2</v>
      </c>
      <c r="K13880" s="4" t="str">
        <f t="shared" si="648"/>
        <v>New Employees</v>
      </c>
      <c r="L13880">
        <v>0</v>
      </c>
      <c r="M13880" s="4" t="str">
        <f t="shared" si="649"/>
        <v>No</v>
      </c>
      <c r="N13880">
        <v>0</v>
      </c>
      <c r="O13880" s="4" t="str">
        <f t="shared" si="650"/>
        <v>No</v>
      </c>
      <c r="P13880">
        <v>71</v>
      </c>
    </row>
    <row r="13881" spans="1:16">
      <c r="A13881">
        <v>74794</v>
      </c>
      <c r="B13881" t="s">
        <v>36</v>
      </c>
      <c r="C13881" t="s">
        <v>35</v>
      </c>
      <c r="D13881" t="s">
        <v>22</v>
      </c>
      <c r="E13881" t="s">
        <v>23</v>
      </c>
      <c r="F13881" t="s">
        <v>28</v>
      </c>
      <c r="G13881">
        <v>1</v>
      </c>
      <c r="H13881">
        <v>39</v>
      </c>
      <c r="I13881">
        <v>4</v>
      </c>
      <c r="J13881">
        <v>10</v>
      </c>
      <c r="K13881" s="4" t="str">
        <f t="shared" si="648"/>
        <v>Experienced Employees</v>
      </c>
      <c r="L13881">
        <v>0</v>
      </c>
      <c r="M13881" s="4" t="str">
        <f t="shared" si="649"/>
        <v>No</v>
      </c>
      <c r="N13881">
        <v>0</v>
      </c>
      <c r="O13881" s="4" t="str">
        <f t="shared" si="650"/>
        <v>No</v>
      </c>
      <c r="P13881">
        <v>84</v>
      </c>
    </row>
    <row r="13882" spans="1:16">
      <c r="A13882">
        <v>42583</v>
      </c>
      <c r="B13882" t="s">
        <v>29</v>
      </c>
      <c r="C13882" t="s">
        <v>61</v>
      </c>
      <c r="D13882" t="s">
        <v>22</v>
      </c>
      <c r="E13882" t="s">
        <v>27</v>
      </c>
      <c r="F13882" t="s">
        <v>28</v>
      </c>
      <c r="G13882">
        <v>1</v>
      </c>
      <c r="H13882">
        <v>30</v>
      </c>
      <c r="I13882">
        <v>5</v>
      </c>
      <c r="J13882">
        <v>4</v>
      </c>
      <c r="K13882" s="4" t="str">
        <f t="shared" si="648"/>
        <v>Junior Employees</v>
      </c>
      <c r="L13882">
        <v>0</v>
      </c>
      <c r="M13882" s="4" t="str">
        <f t="shared" si="649"/>
        <v>No</v>
      </c>
      <c r="N13882">
        <v>0</v>
      </c>
      <c r="O13882" s="4" t="str">
        <f t="shared" si="650"/>
        <v>No</v>
      </c>
      <c r="P13882">
        <v>48</v>
      </c>
    </row>
    <row r="13883" spans="1:16">
      <c r="A13883">
        <v>60955</v>
      </c>
      <c r="B13883" t="s">
        <v>42</v>
      </c>
      <c r="C13883" t="s">
        <v>21</v>
      </c>
      <c r="D13883" t="s">
        <v>22</v>
      </c>
      <c r="E13883" t="s">
        <v>23</v>
      </c>
      <c r="F13883" t="s">
        <v>28</v>
      </c>
      <c r="G13883">
        <v>1</v>
      </c>
      <c r="H13883">
        <v>30</v>
      </c>
      <c r="I13883">
        <v>3</v>
      </c>
      <c r="J13883">
        <v>3</v>
      </c>
      <c r="K13883" s="4" t="str">
        <f t="shared" si="648"/>
        <v>New Employees</v>
      </c>
      <c r="L13883">
        <v>0</v>
      </c>
      <c r="M13883" s="4" t="str">
        <f t="shared" si="649"/>
        <v>No</v>
      </c>
      <c r="N13883">
        <v>0</v>
      </c>
      <c r="O13883" s="4" t="str">
        <f t="shared" si="650"/>
        <v>No</v>
      </c>
      <c r="P13883">
        <v>57</v>
      </c>
    </row>
    <row r="13884" spans="1:16">
      <c r="A13884">
        <v>52125</v>
      </c>
      <c r="B13884" t="s">
        <v>36</v>
      </c>
      <c r="C13884" t="s">
        <v>32</v>
      </c>
      <c r="D13884" t="s">
        <v>22</v>
      </c>
      <c r="E13884" t="s">
        <v>23</v>
      </c>
      <c r="F13884" t="s">
        <v>28</v>
      </c>
      <c r="G13884">
        <v>1</v>
      </c>
      <c r="H13884">
        <v>51</v>
      </c>
      <c r="I13884">
        <v>4</v>
      </c>
      <c r="J13884">
        <v>9</v>
      </c>
      <c r="K13884" s="4" t="str">
        <f t="shared" si="648"/>
        <v>Experienced Employees</v>
      </c>
      <c r="L13884">
        <v>0</v>
      </c>
      <c r="M13884" s="4" t="str">
        <f t="shared" si="649"/>
        <v>No</v>
      </c>
      <c r="N13884">
        <v>0</v>
      </c>
      <c r="O13884" s="4" t="str">
        <f t="shared" si="650"/>
        <v>No</v>
      </c>
      <c r="P13884">
        <v>86</v>
      </c>
    </row>
    <row r="13885" spans="1:16">
      <c r="A13885">
        <v>11204</v>
      </c>
      <c r="B13885" t="s">
        <v>33</v>
      </c>
      <c r="C13885" t="s">
        <v>46</v>
      </c>
      <c r="D13885" t="s">
        <v>22</v>
      </c>
      <c r="E13885" t="s">
        <v>23</v>
      </c>
      <c r="F13885" t="s">
        <v>24</v>
      </c>
      <c r="G13885">
        <v>1</v>
      </c>
      <c r="H13885">
        <v>46</v>
      </c>
      <c r="I13885">
        <v>5</v>
      </c>
      <c r="J13885">
        <v>14</v>
      </c>
      <c r="K13885" s="4" t="str">
        <f t="shared" si="648"/>
        <v>Experienced Employees</v>
      </c>
      <c r="L13885">
        <v>0</v>
      </c>
      <c r="M13885" s="4" t="str">
        <f t="shared" si="649"/>
        <v>No</v>
      </c>
      <c r="N13885">
        <v>0</v>
      </c>
      <c r="O13885" s="4" t="str">
        <f t="shared" si="650"/>
        <v>No</v>
      </c>
      <c r="P13885">
        <v>56</v>
      </c>
    </row>
    <row r="13886" spans="1:16">
      <c r="A13886">
        <v>76886</v>
      </c>
      <c r="B13886" t="s">
        <v>42</v>
      </c>
      <c r="C13886" t="s">
        <v>32</v>
      </c>
      <c r="D13886" t="s">
        <v>38</v>
      </c>
      <c r="E13886" t="s">
        <v>23</v>
      </c>
      <c r="F13886" t="s">
        <v>24</v>
      </c>
      <c r="G13886">
        <v>1</v>
      </c>
      <c r="H13886">
        <v>34</v>
      </c>
      <c r="I13886">
        <v>5</v>
      </c>
      <c r="J13886">
        <v>6</v>
      </c>
      <c r="K13886" s="4" t="str">
        <f t="shared" si="648"/>
        <v>Junior Employees</v>
      </c>
      <c r="L13886">
        <v>1</v>
      </c>
      <c r="M13886" s="4" t="str">
        <f t="shared" si="649"/>
        <v>Yes</v>
      </c>
      <c r="N13886">
        <v>0</v>
      </c>
      <c r="O13886" s="4" t="str">
        <f t="shared" si="650"/>
        <v>No</v>
      </c>
      <c r="P13886">
        <v>62</v>
      </c>
    </row>
    <row r="13887" spans="1:16">
      <c r="A13887">
        <v>20597</v>
      </c>
      <c r="B13887" t="s">
        <v>25</v>
      </c>
      <c r="C13887" t="s">
        <v>68</v>
      </c>
      <c r="D13887" t="s">
        <v>54</v>
      </c>
      <c r="E13887" t="s">
        <v>23</v>
      </c>
      <c r="F13887" t="s">
        <v>28</v>
      </c>
      <c r="G13887">
        <v>1</v>
      </c>
      <c r="H13887">
        <v>24</v>
      </c>
      <c r="I13887">
        <v>4</v>
      </c>
      <c r="J13887">
        <v>2</v>
      </c>
      <c r="K13887" s="4" t="str">
        <f t="shared" si="648"/>
        <v>New Employees</v>
      </c>
      <c r="L13887">
        <v>0</v>
      </c>
      <c r="M13887" s="4" t="str">
        <f t="shared" si="649"/>
        <v>No</v>
      </c>
      <c r="N13887">
        <v>0</v>
      </c>
      <c r="O13887" s="4" t="str">
        <f t="shared" si="650"/>
        <v>No</v>
      </c>
      <c r="P13887">
        <v>51</v>
      </c>
    </row>
    <row r="13888" spans="1:16">
      <c r="A13888">
        <v>60243</v>
      </c>
      <c r="B13888" t="s">
        <v>36</v>
      </c>
      <c r="C13888" t="s">
        <v>58</v>
      </c>
      <c r="D13888" t="s">
        <v>22</v>
      </c>
      <c r="E13888" t="s">
        <v>23</v>
      </c>
      <c r="F13888" t="s">
        <v>28</v>
      </c>
      <c r="G13888">
        <v>1</v>
      </c>
      <c r="H13888">
        <v>32</v>
      </c>
      <c r="I13888">
        <v>5</v>
      </c>
      <c r="J13888">
        <v>4</v>
      </c>
      <c r="K13888" s="4" t="str">
        <f t="shared" si="648"/>
        <v>Junior Employees</v>
      </c>
      <c r="L13888">
        <v>1</v>
      </c>
      <c r="M13888" s="4" t="str">
        <f t="shared" si="649"/>
        <v>Yes</v>
      </c>
      <c r="N13888">
        <v>0</v>
      </c>
      <c r="O13888" s="4" t="str">
        <f t="shared" si="650"/>
        <v>No</v>
      </c>
      <c r="P13888">
        <v>91</v>
      </c>
    </row>
    <row r="13889" spans="1:16">
      <c r="A13889">
        <v>24905</v>
      </c>
      <c r="B13889" t="s">
        <v>42</v>
      </c>
      <c r="C13889" t="s">
        <v>32</v>
      </c>
      <c r="D13889" t="s">
        <v>22</v>
      </c>
      <c r="E13889" t="s">
        <v>27</v>
      </c>
      <c r="F13889" t="s">
        <v>24</v>
      </c>
      <c r="G13889">
        <v>1</v>
      </c>
      <c r="H13889">
        <v>36</v>
      </c>
      <c r="I13889">
        <v>2</v>
      </c>
      <c r="J13889">
        <v>8</v>
      </c>
      <c r="K13889" s="4" t="str">
        <f t="shared" si="648"/>
        <v>Experienced Employees</v>
      </c>
      <c r="L13889">
        <v>0</v>
      </c>
      <c r="M13889" s="4" t="str">
        <f t="shared" si="649"/>
        <v>No</v>
      </c>
      <c r="N13889">
        <v>0</v>
      </c>
      <c r="O13889" s="4" t="str">
        <f t="shared" si="650"/>
        <v>No</v>
      </c>
      <c r="P13889">
        <v>57</v>
      </c>
    </row>
    <row r="13890" spans="1:16">
      <c r="A13890">
        <v>30115</v>
      </c>
      <c r="B13890" t="s">
        <v>29</v>
      </c>
      <c r="C13890" t="s">
        <v>58</v>
      </c>
      <c r="D13890" t="s">
        <v>38</v>
      </c>
      <c r="E13890" t="s">
        <v>23</v>
      </c>
      <c r="F13890" t="s">
        <v>28</v>
      </c>
      <c r="G13890">
        <v>1</v>
      </c>
      <c r="H13890">
        <v>49</v>
      </c>
      <c r="I13890">
        <v>3</v>
      </c>
      <c r="J13890">
        <v>13</v>
      </c>
      <c r="K13890" s="4" t="str">
        <f t="shared" ref="K13890:K13953" si="651">IF(J13890&lt;=3,"New Employees",IF(J13890&lt;=7,"Junior Employees",IF(J13890&lt;=15,"Experienced Employees",IF(J13890&lt;=24,"Senior Employees","Veteran Employees"))))</f>
        <v>Experienced Employees</v>
      </c>
      <c r="L13890">
        <v>1</v>
      </c>
      <c r="M13890" s="4" t="str">
        <f t="shared" ref="M13890:M13953" si="652">IF(L13890=1,"Yes","No")</f>
        <v>Yes</v>
      </c>
      <c r="N13890">
        <v>0</v>
      </c>
      <c r="O13890" s="4" t="str">
        <f t="shared" ref="O13890:O13953" si="653">IF(N13890=0,"No","Yes")</f>
        <v>No</v>
      </c>
      <c r="P13890">
        <v>49</v>
      </c>
    </row>
    <row r="13891" spans="1:16">
      <c r="A13891">
        <v>53287</v>
      </c>
      <c r="B13891" t="s">
        <v>42</v>
      </c>
      <c r="C13891" t="s">
        <v>37</v>
      </c>
      <c r="D13891" t="s">
        <v>38</v>
      </c>
      <c r="E13891" t="s">
        <v>23</v>
      </c>
      <c r="F13891" t="s">
        <v>28</v>
      </c>
      <c r="G13891">
        <v>2</v>
      </c>
      <c r="H13891">
        <v>38</v>
      </c>
      <c r="I13891">
        <v>5</v>
      </c>
      <c r="J13891">
        <v>6</v>
      </c>
      <c r="K13891" s="4" t="str">
        <f t="shared" si="651"/>
        <v>Junior Employees</v>
      </c>
      <c r="L13891">
        <v>1</v>
      </c>
      <c r="M13891" s="4" t="str">
        <f t="shared" si="652"/>
        <v>Yes</v>
      </c>
      <c r="N13891">
        <v>0</v>
      </c>
      <c r="O13891" s="4" t="str">
        <f t="shared" si="653"/>
        <v>No</v>
      </c>
      <c r="P13891">
        <v>61</v>
      </c>
    </row>
    <row r="13892" spans="1:16">
      <c r="A13892">
        <v>4656</v>
      </c>
      <c r="B13892" t="s">
        <v>42</v>
      </c>
      <c r="C13892" t="s">
        <v>68</v>
      </c>
      <c r="D13892" t="s">
        <v>22</v>
      </c>
      <c r="E13892" t="s">
        <v>27</v>
      </c>
      <c r="F13892" t="s">
        <v>24</v>
      </c>
      <c r="G13892">
        <v>1</v>
      </c>
      <c r="H13892">
        <v>31</v>
      </c>
      <c r="I13892">
        <v>3</v>
      </c>
      <c r="J13892">
        <v>6</v>
      </c>
      <c r="K13892" s="4" t="str">
        <f t="shared" si="651"/>
        <v>Junior Employees</v>
      </c>
      <c r="L13892">
        <v>1</v>
      </c>
      <c r="M13892" s="4" t="str">
        <f t="shared" si="652"/>
        <v>Yes</v>
      </c>
      <c r="N13892">
        <v>0</v>
      </c>
      <c r="O13892" s="4" t="str">
        <f t="shared" si="653"/>
        <v>No</v>
      </c>
      <c r="P13892">
        <v>59</v>
      </c>
    </row>
    <row r="13893" spans="1:16">
      <c r="A13893">
        <v>4531</v>
      </c>
      <c r="B13893" t="s">
        <v>31</v>
      </c>
      <c r="C13893" t="s">
        <v>32</v>
      </c>
      <c r="D13893" t="s">
        <v>22</v>
      </c>
      <c r="E13893" t="s">
        <v>23</v>
      </c>
      <c r="F13893" t="s">
        <v>24</v>
      </c>
      <c r="G13893">
        <v>1</v>
      </c>
      <c r="H13893">
        <v>58</v>
      </c>
      <c r="I13893">
        <v>2</v>
      </c>
      <c r="J13893">
        <v>7</v>
      </c>
      <c r="K13893" s="4" t="str">
        <f t="shared" si="651"/>
        <v>Junior Employees</v>
      </c>
      <c r="L13893">
        <v>0</v>
      </c>
      <c r="M13893" s="4" t="str">
        <f t="shared" si="652"/>
        <v>No</v>
      </c>
      <c r="N13893">
        <v>0</v>
      </c>
      <c r="O13893" s="4" t="str">
        <f t="shared" si="653"/>
        <v>No</v>
      </c>
      <c r="P13893">
        <v>71</v>
      </c>
    </row>
    <row r="13894" spans="1:16">
      <c r="A13894">
        <v>54120</v>
      </c>
      <c r="B13894" t="s">
        <v>29</v>
      </c>
      <c r="C13894" t="s">
        <v>37</v>
      </c>
      <c r="D13894" t="s">
        <v>22</v>
      </c>
      <c r="E13894" t="s">
        <v>27</v>
      </c>
      <c r="F13894" t="s">
        <v>28</v>
      </c>
      <c r="G13894">
        <v>1</v>
      </c>
      <c r="H13894">
        <v>30</v>
      </c>
      <c r="I13894">
        <v>2</v>
      </c>
      <c r="J13894">
        <v>4</v>
      </c>
      <c r="K13894" s="4" t="str">
        <f t="shared" si="651"/>
        <v>Junior Employees</v>
      </c>
      <c r="L13894">
        <v>0</v>
      </c>
      <c r="M13894" s="4" t="str">
        <f t="shared" si="652"/>
        <v>No</v>
      </c>
      <c r="N13894">
        <v>0</v>
      </c>
      <c r="O13894" s="4" t="str">
        <f t="shared" si="653"/>
        <v>No</v>
      </c>
      <c r="P13894">
        <v>46</v>
      </c>
    </row>
    <row r="13895" spans="1:16">
      <c r="A13895">
        <v>30129</v>
      </c>
      <c r="B13895" t="s">
        <v>60</v>
      </c>
      <c r="C13895" t="s">
        <v>65</v>
      </c>
      <c r="D13895" t="s">
        <v>38</v>
      </c>
      <c r="E13895" t="s">
        <v>27</v>
      </c>
      <c r="F13895" t="s">
        <v>24</v>
      </c>
      <c r="G13895">
        <v>1</v>
      </c>
      <c r="H13895">
        <v>31</v>
      </c>
      <c r="I13895">
        <v>3</v>
      </c>
      <c r="J13895">
        <v>2</v>
      </c>
      <c r="K13895" s="4" t="str">
        <f t="shared" si="651"/>
        <v>New Employees</v>
      </c>
      <c r="L13895">
        <v>0</v>
      </c>
      <c r="M13895" s="4" t="str">
        <f t="shared" si="652"/>
        <v>No</v>
      </c>
      <c r="N13895">
        <v>0</v>
      </c>
      <c r="O13895" s="4" t="str">
        <f t="shared" si="653"/>
        <v>No</v>
      </c>
      <c r="P13895">
        <v>82</v>
      </c>
    </row>
    <row r="13896" spans="1:16">
      <c r="A13896">
        <v>9201</v>
      </c>
      <c r="B13896" t="s">
        <v>20</v>
      </c>
      <c r="C13896" t="s">
        <v>26</v>
      </c>
      <c r="D13896" t="s">
        <v>22</v>
      </c>
      <c r="E13896" t="s">
        <v>27</v>
      </c>
      <c r="F13896" t="s">
        <v>28</v>
      </c>
      <c r="G13896">
        <v>1</v>
      </c>
      <c r="H13896">
        <v>29</v>
      </c>
      <c r="I13896">
        <v>1</v>
      </c>
      <c r="J13896">
        <v>3</v>
      </c>
      <c r="K13896" s="4" t="str">
        <f t="shared" si="651"/>
        <v>New Employees</v>
      </c>
      <c r="L13896">
        <v>0</v>
      </c>
      <c r="M13896" s="4" t="str">
        <f t="shared" si="652"/>
        <v>No</v>
      </c>
      <c r="N13896">
        <v>0</v>
      </c>
      <c r="O13896" s="4" t="str">
        <f t="shared" si="653"/>
        <v>No</v>
      </c>
      <c r="P13896">
        <v>80</v>
      </c>
    </row>
    <row r="13897" spans="1:16">
      <c r="A13897">
        <v>35058</v>
      </c>
      <c r="B13897" t="s">
        <v>42</v>
      </c>
      <c r="C13897" t="s">
        <v>32</v>
      </c>
      <c r="D13897" t="s">
        <v>22</v>
      </c>
      <c r="E13897" t="s">
        <v>23</v>
      </c>
      <c r="F13897" t="s">
        <v>24</v>
      </c>
      <c r="G13897">
        <v>2</v>
      </c>
      <c r="H13897">
        <v>35</v>
      </c>
      <c r="I13897">
        <v>1</v>
      </c>
      <c r="J13897">
        <v>3</v>
      </c>
      <c r="K13897" s="4" t="str">
        <f t="shared" si="651"/>
        <v>New Employees</v>
      </c>
      <c r="L13897">
        <v>0</v>
      </c>
      <c r="M13897" s="4" t="str">
        <f t="shared" si="652"/>
        <v>No</v>
      </c>
      <c r="N13897">
        <v>0</v>
      </c>
      <c r="O13897" s="4" t="str">
        <f t="shared" si="653"/>
        <v>No</v>
      </c>
      <c r="P13897">
        <v>64</v>
      </c>
    </row>
    <row r="13898" spans="1:16">
      <c r="A13898">
        <v>54451</v>
      </c>
      <c r="B13898" t="s">
        <v>25</v>
      </c>
      <c r="C13898" t="s">
        <v>32</v>
      </c>
      <c r="D13898" t="s">
        <v>38</v>
      </c>
      <c r="E13898" t="s">
        <v>27</v>
      </c>
      <c r="F13898" t="s">
        <v>28</v>
      </c>
      <c r="G13898">
        <v>1</v>
      </c>
      <c r="H13898">
        <v>57</v>
      </c>
      <c r="I13898">
        <v>5</v>
      </c>
      <c r="J13898">
        <v>14</v>
      </c>
      <c r="K13898" s="4" t="str">
        <f t="shared" si="651"/>
        <v>Experienced Employees</v>
      </c>
      <c r="L13898">
        <v>0</v>
      </c>
      <c r="M13898" s="4" t="str">
        <f t="shared" si="652"/>
        <v>No</v>
      </c>
      <c r="N13898">
        <v>0</v>
      </c>
      <c r="O13898" s="4" t="str">
        <f t="shared" si="653"/>
        <v>No</v>
      </c>
      <c r="P13898">
        <v>49</v>
      </c>
    </row>
    <row r="13899" spans="1:16">
      <c r="A13899">
        <v>32679</v>
      </c>
      <c r="B13899" t="s">
        <v>42</v>
      </c>
      <c r="C13899" t="s">
        <v>50</v>
      </c>
      <c r="D13899" t="s">
        <v>22</v>
      </c>
      <c r="E13899" t="s">
        <v>27</v>
      </c>
      <c r="F13899" t="s">
        <v>24</v>
      </c>
      <c r="G13899">
        <v>1</v>
      </c>
      <c r="H13899">
        <v>38</v>
      </c>
      <c r="I13899">
        <v>3</v>
      </c>
      <c r="J13899">
        <v>9</v>
      </c>
      <c r="K13899" s="4" t="str">
        <f t="shared" si="651"/>
        <v>Experienced Employees</v>
      </c>
      <c r="L13899">
        <v>0</v>
      </c>
      <c r="M13899" s="4" t="str">
        <f t="shared" si="652"/>
        <v>No</v>
      </c>
      <c r="N13899">
        <v>0</v>
      </c>
      <c r="O13899" s="4" t="str">
        <f t="shared" si="653"/>
        <v>No</v>
      </c>
      <c r="P13899">
        <v>59</v>
      </c>
    </row>
    <row r="13900" spans="1:16">
      <c r="A13900">
        <v>58542</v>
      </c>
      <c r="B13900" t="s">
        <v>36</v>
      </c>
      <c r="C13900" t="s">
        <v>37</v>
      </c>
      <c r="D13900" t="s">
        <v>22</v>
      </c>
      <c r="E13900" t="s">
        <v>23</v>
      </c>
      <c r="F13900" t="s">
        <v>24</v>
      </c>
      <c r="G13900">
        <v>2</v>
      </c>
      <c r="H13900">
        <v>36</v>
      </c>
      <c r="I13900">
        <v>1</v>
      </c>
      <c r="J13900">
        <v>3</v>
      </c>
      <c r="K13900" s="4" t="str">
        <f t="shared" si="651"/>
        <v>New Employees</v>
      </c>
      <c r="L13900">
        <v>0</v>
      </c>
      <c r="M13900" s="4" t="str">
        <f t="shared" si="652"/>
        <v>No</v>
      </c>
      <c r="N13900">
        <v>0</v>
      </c>
      <c r="O13900" s="4" t="str">
        <f t="shared" si="653"/>
        <v>No</v>
      </c>
      <c r="P13900">
        <v>81</v>
      </c>
    </row>
    <row r="13901" spans="1:16">
      <c r="A13901">
        <v>29553</v>
      </c>
      <c r="B13901" t="s">
        <v>29</v>
      </c>
      <c r="C13901" t="s">
        <v>37</v>
      </c>
      <c r="D13901" t="s">
        <v>22</v>
      </c>
      <c r="E13901" t="s">
        <v>23</v>
      </c>
      <c r="F13901" t="s">
        <v>28</v>
      </c>
      <c r="G13901">
        <v>1</v>
      </c>
      <c r="H13901">
        <v>30</v>
      </c>
      <c r="I13901">
        <v>4</v>
      </c>
      <c r="J13901">
        <v>6</v>
      </c>
      <c r="K13901" s="4" t="str">
        <f t="shared" si="651"/>
        <v>Junior Employees</v>
      </c>
      <c r="L13901">
        <v>1</v>
      </c>
      <c r="M13901" s="4" t="str">
        <f t="shared" si="652"/>
        <v>Yes</v>
      </c>
      <c r="N13901">
        <v>0</v>
      </c>
      <c r="O13901" s="4" t="str">
        <f t="shared" si="653"/>
        <v>No</v>
      </c>
      <c r="P13901">
        <v>51</v>
      </c>
    </row>
    <row r="13902" spans="1:16">
      <c r="A13902">
        <v>35653</v>
      </c>
      <c r="B13902" t="s">
        <v>29</v>
      </c>
      <c r="C13902" t="s">
        <v>39</v>
      </c>
      <c r="D13902" t="s">
        <v>52</v>
      </c>
      <c r="E13902" t="s">
        <v>23</v>
      </c>
      <c r="F13902" t="s">
        <v>24</v>
      </c>
      <c r="G13902">
        <v>2</v>
      </c>
      <c r="H13902">
        <v>22</v>
      </c>
      <c r="I13902">
        <v>3</v>
      </c>
      <c r="J13902">
        <v>1</v>
      </c>
      <c r="K13902" s="4" t="str">
        <f t="shared" si="651"/>
        <v>New Employees</v>
      </c>
      <c r="L13902">
        <v>0</v>
      </c>
      <c r="M13902" s="4" t="str">
        <f t="shared" si="652"/>
        <v>No</v>
      </c>
      <c r="N13902">
        <v>0</v>
      </c>
      <c r="O13902" s="4" t="str">
        <f t="shared" si="653"/>
        <v>No</v>
      </c>
      <c r="P13902">
        <v>50</v>
      </c>
    </row>
    <row r="13903" spans="1:16">
      <c r="A13903">
        <v>68130</v>
      </c>
      <c r="B13903" t="s">
        <v>36</v>
      </c>
      <c r="C13903" t="s">
        <v>37</v>
      </c>
      <c r="D13903" t="s">
        <v>38</v>
      </c>
      <c r="E13903" t="s">
        <v>23</v>
      </c>
      <c r="F13903" t="s">
        <v>24</v>
      </c>
      <c r="G13903">
        <v>1</v>
      </c>
      <c r="H13903">
        <v>34</v>
      </c>
      <c r="I13903">
        <v>4</v>
      </c>
      <c r="J13903">
        <v>8</v>
      </c>
      <c r="K13903" s="4" t="str">
        <f t="shared" si="651"/>
        <v>Experienced Employees</v>
      </c>
      <c r="L13903">
        <v>1</v>
      </c>
      <c r="M13903" s="4" t="str">
        <f t="shared" si="652"/>
        <v>Yes</v>
      </c>
      <c r="N13903">
        <v>0</v>
      </c>
      <c r="O13903" s="4" t="str">
        <f t="shared" si="653"/>
        <v>No</v>
      </c>
      <c r="P13903">
        <v>82</v>
      </c>
    </row>
    <row r="13904" spans="1:16">
      <c r="A13904">
        <v>40899</v>
      </c>
      <c r="B13904" t="s">
        <v>42</v>
      </c>
      <c r="C13904" t="s">
        <v>44</v>
      </c>
      <c r="D13904" t="s">
        <v>22</v>
      </c>
      <c r="E13904" t="s">
        <v>27</v>
      </c>
      <c r="F13904" t="s">
        <v>28</v>
      </c>
      <c r="G13904">
        <v>2</v>
      </c>
      <c r="H13904">
        <v>34</v>
      </c>
      <c r="I13904">
        <v>4</v>
      </c>
      <c r="J13904">
        <v>6</v>
      </c>
      <c r="K13904" s="4" t="str">
        <f t="shared" si="651"/>
        <v>Junior Employees</v>
      </c>
      <c r="L13904">
        <v>0</v>
      </c>
      <c r="M13904" s="4" t="str">
        <f t="shared" si="652"/>
        <v>No</v>
      </c>
      <c r="N13904">
        <v>0</v>
      </c>
      <c r="O13904" s="4" t="str">
        <f t="shared" si="653"/>
        <v>No</v>
      </c>
      <c r="P13904">
        <v>64</v>
      </c>
    </row>
    <row r="13905" spans="1:16">
      <c r="A13905">
        <v>10573</v>
      </c>
      <c r="B13905" t="s">
        <v>55</v>
      </c>
      <c r="C13905" t="s">
        <v>44</v>
      </c>
      <c r="D13905" t="s">
        <v>22</v>
      </c>
      <c r="E13905" t="s">
        <v>23</v>
      </c>
      <c r="F13905" t="s">
        <v>28</v>
      </c>
      <c r="G13905">
        <v>1</v>
      </c>
      <c r="H13905">
        <v>35</v>
      </c>
      <c r="I13905">
        <v>3</v>
      </c>
      <c r="J13905">
        <v>5</v>
      </c>
      <c r="K13905" s="4" t="str">
        <f t="shared" si="651"/>
        <v>Junior Employees</v>
      </c>
      <c r="L13905">
        <v>0</v>
      </c>
      <c r="M13905" s="4" t="str">
        <f t="shared" si="652"/>
        <v>No</v>
      </c>
      <c r="N13905">
        <v>0</v>
      </c>
      <c r="O13905" s="4" t="str">
        <f t="shared" si="653"/>
        <v>No</v>
      </c>
      <c r="P13905">
        <v>58</v>
      </c>
    </row>
    <row r="13906" spans="1:16">
      <c r="A13906">
        <v>73011</v>
      </c>
      <c r="B13906" t="s">
        <v>29</v>
      </c>
      <c r="C13906" t="s">
        <v>51</v>
      </c>
      <c r="D13906" t="s">
        <v>22</v>
      </c>
      <c r="E13906" t="s">
        <v>23</v>
      </c>
      <c r="F13906" t="s">
        <v>24</v>
      </c>
      <c r="G13906">
        <v>1</v>
      </c>
      <c r="H13906">
        <v>41</v>
      </c>
      <c r="I13906">
        <v>5</v>
      </c>
      <c r="J13906">
        <v>12</v>
      </c>
      <c r="K13906" s="4" t="str">
        <f t="shared" si="651"/>
        <v>Experienced Employees</v>
      </c>
      <c r="L13906">
        <v>0</v>
      </c>
      <c r="M13906" s="4" t="str">
        <f t="shared" si="652"/>
        <v>No</v>
      </c>
      <c r="N13906">
        <v>0</v>
      </c>
      <c r="O13906" s="4" t="str">
        <f t="shared" si="653"/>
        <v>No</v>
      </c>
      <c r="P13906">
        <v>52</v>
      </c>
    </row>
    <row r="13907" spans="1:16">
      <c r="A13907">
        <v>68853</v>
      </c>
      <c r="B13907" t="s">
        <v>20</v>
      </c>
      <c r="C13907" t="s">
        <v>32</v>
      </c>
      <c r="D13907" t="s">
        <v>22</v>
      </c>
      <c r="E13907" t="s">
        <v>27</v>
      </c>
      <c r="F13907" t="s">
        <v>24</v>
      </c>
      <c r="G13907">
        <v>1</v>
      </c>
      <c r="H13907">
        <v>31</v>
      </c>
      <c r="I13907">
        <v>1</v>
      </c>
      <c r="J13907">
        <v>4</v>
      </c>
      <c r="K13907" s="4" t="str">
        <f t="shared" si="651"/>
        <v>Junior Employees</v>
      </c>
      <c r="L13907">
        <v>1</v>
      </c>
      <c r="M13907" s="4" t="str">
        <f t="shared" si="652"/>
        <v>Yes</v>
      </c>
      <c r="N13907">
        <v>0</v>
      </c>
      <c r="O13907" s="4" t="str">
        <f t="shared" si="653"/>
        <v>No</v>
      </c>
      <c r="P13907">
        <v>80</v>
      </c>
    </row>
    <row r="13908" spans="1:16">
      <c r="A13908">
        <v>71676</v>
      </c>
      <c r="B13908" t="s">
        <v>60</v>
      </c>
      <c r="C13908" t="s">
        <v>49</v>
      </c>
      <c r="D13908" t="s">
        <v>22</v>
      </c>
      <c r="E13908" t="s">
        <v>23</v>
      </c>
      <c r="F13908" t="s">
        <v>28</v>
      </c>
      <c r="G13908">
        <v>2</v>
      </c>
      <c r="H13908">
        <v>28</v>
      </c>
      <c r="I13908">
        <v>3</v>
      </c>
      <c r="J13908">
        <v>2</v>
      </c>
      <c r="K13908" s="4" t="str">
        <f t="shared" si="651"/>
        <v>New Employees</v>
      </c>
      <c r="L13908">
        <v>1</v>
      </c>
      <c r="M13908" s="4" t="str">
        <f t="shared" si="652"/>
        <v>Yes</v>
      </c>
      <c r="N13908">
        <v>0</v>
      </c>
      <c r="O13908" s="4" t="str">
        <f t="shared" si="653"/>
        <v>No</v>
      </c>
      <c r="P13908">
        <v>83</v>
      </c>
    </row>
    <row r="13909" spans="1:16">
      <c r="A13909">
        <v>70022</v>
      </c>
      <c r="B13909" t="s">
        <v>60</v>
      </c>
      <c r="C13909" t="s">
        <v>26</v>
      </c>
      <c r="D13909" t="s">
        <v>38</v>
      </c>
      <c r="E13909" t="s">
        <v>23</v>
      </c>
      <c r="F13909" t="s">
        <v>24</v>
      </c>
      <c r="G13909">
        <v>1</v>
      </c>
      <c r="H13909">
        <v>32</v>
      </c>
      <c r="I13909">
        <v>3</v>
      </c>
      <c r="J13909">
        <v>10</v>
      </c>
      <c r="K13909" s="4" t="str">
        <f t="shared" si="651"/>
        <v>Experienced Employees</v>
      </c>
      <c r="L13909">
        <v>0</v>
      </c>
      <c r="M13909" s="4" t="str">
        <f t="shared" si="652"/>
        <v>No</v>
      </c>
      <c r="N13909">
        <v>0</v>
      </c>
      <c r="O13909" s="4" t="str">
        <f t="shared" si="653"/>
        <v>No</v>
      </c>
      <c r="P13909">
        <v>84</v>
      </c>
    </row>
    <row r="13910" spans="1:16">
      <c r="A13910">
        <v>21672</v>
      </c>
      <c r="B13910" t="s">
        <v>31</v>
      </c>
      <c r="C13910" t="s">
        <v>32</v>
      </c>
      <c r="D13910" t="s">
        <v>38</v>
      </c>
      <c r="E13910" t="s">
        <v>27</v>
      </c>
      <c r="F13910" t="s">
        <v>28</v>
      </c>
      <c r="G13910">
        <v>1</v>
      </c>
      <c r="H13910">
        <v>40</v>
      </c>
      <c r="I13910">
        <v>1</v>
      </c>
      <c r="J13910">
        <v>9</v>
      </c>
      <c r="K13910" s="4" t="str">
        <f t="shared" si="651"/>
        <v>Experienced Employees</v>
      </c>
      <c r="L13910">
        <v>0</v>
      </c>
      <c r="M13910" s="4" t="str">
        <f t="shared" si="652"/>
        <v>No</v>
      </c>
      <c r="N13910">
        <v>0</v>
      </c>
      <c r="O13910" s="4" t="str">
        <f t="shared" si="653"/>
        <v>No</v>
      </c>
      <c r="P13910">
        <v>74</v>
      </c>
    </row>
    <row r="13911" spans="1:16">
      <c r="A13911">
        <v>31316</v>
      </c>
      <c r="B13911" t="s">
        <v>42</v>
      </c>
      <c r="C13911" t="s">
        <v>26</v>
      </c>
      <c r="D13911" t="s">
        <v>38</v>
      </c>
      <c r="E13911" t="s">
        <v>23</v>
      </c>
      <c r="F13911" t="s">
        <v>24</v>
      </c>
      <c r="G13911">
        <v>1</v>
      </c>
      <c r="H13911">
        <v>43</v>
      </c>
      <c r="I13911">
        <v>3</v>
      </c>
      <c r="J13911">
        <v>9</v>
      </c>
      <c r="K13911" s="4" t="str">
        <f t="shared" si="651"/>
        <v>Experienced Employees</v>
      </c>
      <c r="L13911">
        <v>0</v>
      </c>
      <c r="M13911" s="4" t="str">
        <f t="shared" si="652"/>
        <v>No</v>
      </c>
      <c r="N13911">
        <v>0</v>
      </c>
      <c r="O13911" s="4" t="str">
        <f t="shared" si="653"/>
        <v>No</v>
      </c>
      <c r="P13911">
        <v>74</v>
      </c>
    </row>
    <row r="13912" spans="1:16">
      <c r="A13912">
        <v>11671</v>
      </c>
      <c r="B13912" t="s">
        <v>31</v>
      </c>
      <c r="C13912" t="s">
        <v>32</v>
      </c>
      <c r="D13912" t="s">
        <v>22</v>
      </c>
      <c r="E13912" t="s">
        <v>23</v>
      </c>
      <c r="F13912" t="s">
        <v>24</v>
      </c>
      <c r="G13912">
        <v>1</v>
      </c>
      <c r="H13912">
        <v>33</v>
      </c>
      <c r="I13912">
        <v>1</v>
      </c>
      <c r="J13912">
        <v>8</v>
      </c>
      <c r="K13912" s="4" t="str">
        <f t="shared" si="651"/>
        <v>Experienced Employees</v>
      </c>
      <c r="L13912">
        <v>0</v>
      </c>
      <c r="M13912" s="4" t="str">
        <f t="shared" si="652"/>
        <v>No</v>
      </c>
      <c r="N13912">
        <v>0</v>
      </c>
      <c r="O13912" s="4" t="str">
        <f t="shared" si="653"/>
        <v>No</v>
      </c>
      <c r="P13912">
        <v>67</v>
      </c>
    </row>
    <row r="13913" spans="1:16">
      <c r="A13913">
        <v>74605</v>
      </c>
      <c r="B13913" t="s">
        <v>20</v>
      </c>
      <c r="C13913" t="s">
        <v>21</v>
      </c>
      <c r="D13913" t="s">
        <v>22</v>
      </c>
      <c r="E13913" t="s">
        <v>27</v>
      </c>
      <c r="F13913" t="s">
        <v>28</v>
      </c>
      <c r="G13913">
        <v>1</v>
      </c>
      <c r="H13913">
        <v>29</v>
      </c>
      <c r="I13913">
        <v>4</v>
      </c>
      <c r="J13913">
        <v>4</v>
      </c>
      <c r="K13913" s="4" t="str">
        <f t="shared" si="651"/>
        <v>Junior Employees</v>
      </c>
      <c r="L13913">
        <v>0</v>
      </c>
      <c r="M13913" s="4" t="str">
        <f t="shared" si="652"/>
        <v>No</v>
      </c>
      <c r="N13913">
        <v>0</v>
      </c>
      <c r="O13913" s="4" t="str">
        <f t="shared" si="653"/>
        <v>No</v>
      </c>
      <c r="P13913">
        <v>78</v>
      </c>
    </row>
    <row r="13914" spans="1:16">
      <c r="A13914">
        <v>35014</v>
      </c>
      <c r="B13914" t="s">
        <v>29</v>
      </c>
      <c r="C13914" t="s">
        <v>30</v>
      </c>
      <c r="D13914" t="s">
        <v>38</v>
      </c>
      <c r="E13914" t="s">
        <v>23</v>
      </c>
      <c r="F13914" t="s">
        <v>28</v>
      </c>
      <c r="G13914">
        <v>1</v>
      </c>
      <c r="H13914">
        <v>40</v>
      </c>
      <c r="I13914">
        <v>4</v>
      </c>
      <c r="J13914">
        <v>10</v>
      </c>
      <c r="K13914" s="4" t="str">
        <f t="shared" si="651"/>
        <v>Experienced Employees</v>
      </c>
      <c r="L13914">
        <v>0</v>
      </c>
      <c r="M13914" s="4" t="str">
        <f t="shared" si="652"/>
        <v>No</v>
      </c>
      <c r="N13914">
        <v>0</v>
      </c>
      <c r="O13914" s="4" t="str">
        <f t="shared" si="653"/>
        <v>No</v>
      </c>
      <c r="P13914">
        <v>48</v>
      </c>
    </row>
    <row r="13915" spans="1:16">
      <c r="A13915">
        <v>13923</v>
      </c>
      <c r="B13915" t="s">
        <v>20</v>
      </c>
      <c r="C13915" t="s">
        <v>32</v>
      </c>
      <c r="D13915" t="s">
        <v>22</v>
      </c>
      <c r="E13915" t="s">
        <v>23</v>
      </c>
      <c r="F13915" t="s">
        <v>24</v>
      </c>
      <c r="G13915">
        <v>1</v>
      </c>
      <c r="H13915">
        <v>34</v>
      </c>
      <c r="I13915">
        <v>3</v>
      </c>
      <c r="J13915">
        <v>3</v>
      </c>
      <c r="K13915" s="4" t="str">
        <f t="shared" si="651"/>
        <v>New Employees</v>
      </c>
      <c r="L13915">
        <v>0</v>
      </c>
      <c r="M13915" s="4" t="str">
        <f t="shared" si="652"/>
        <v>No</v>
      </c>
      <c r="N13915">
        <v>0</v>
      </c>
      <c r="O13915" s="4" t="str">
        <f t="shared" si="653"/>
        <v>No</v>
      </c>
      <c r="P13915">
        <v>74</v>
      </c>
    </row>
    <row r="13916" spans="1:16">
      <c r="A13916">
        <v>52135</v>
      </c>
      <c r="B13916" t="s">
        <v>29</v>
      </c>
      <c r="C13916" t="s">
        <v>51</v>
      </c>
      <c r="D13916" t="s">
        <v>22</v>
      </c>
      <c r="E13916" t="s">
        <v>27</v>
      </c>
      <c r="F13916" t="s">
        <v>28</v>
      </c>
      <c r="G13916">
        <v>1</v>
      </c>
      <c r="H13916">
        <v>34</v>
      </c>
      <c r="I13916">
        <v>4</v>
      </c>
      <c r="J13916">
        <v>8</v>
      </c>
      <c r="K13916" s="4" t="str">
        <f t="shared" si="651"/>
        <v>Experienced Employees</v>
      </c>
      <c r="L13916">
        <v>1</v>
      </c>
      <c r="M13916" s="4" t="str">
        <f t="shared" si="652"/>
        <v>Yes</v>
      </c>
      <c r="N13916">
        <v>0</v>
      </c>
      <c r="O13916" s="4" t="str">
        <f t="shared" si="653"/>
        <v>No</v>
      </c>
      <c r="P13916">
        <v>47</v>
      </c>
    </row>
    <row r="13917" spans="1:16">
      <c r="A13917">
        <v>31781</v>
      </c>
      <c r="B13917" t="s">
        <v>42</v>
      </c>
      <c r="C13917" t="s">
        <v>40</v>
      </c>
      <c r="D13917" t="s">
        <v>38</v>
      </c>
      <c r="E13917" t="s">
        <v>23</v>
      </c>
      <c r="F13917" t="s">
        <v>28</v>
      </c>
      <c r="G13917">
        <v>1</v>
      </c>
      <c r="H13917">
        <v>44</v>
      </c>
      <c r="I13917">
        <v>5</v>
      </c>
      <c r="J13917">
        <v>4</v>
      </c>
      <c r="K13917" s="4" t="str">
        <f t="shared" si="651"/>
        <v>Junior Employees</v>
      </c>
      <c r="L13917">
        <v>1</v>
      </c>
      <c r="M13917" s="4" t="str">
        <f t="shared" si="652"/>
        <v>Yes</v>
      </c>
      <c r="N13917">
        <v>0</v>
      </c>
      <c r="O13917" s="4" t="str">
        <f t="shared" si="653"/>
        <v>No</v>
      </c>
      <c r="P13917">
        <v>62</v>
      </c>
    </row>
    <row r="13918" spans="1:16">
      <c r="A13918">
        <v>7916</v>
      </c>
      <c r="B13918" t="s">
        <v>42</v>
      </c>
      <c r="C13918" t="s">
        <v>35</v>
      </c>
      <c r="D13918" t="s">
        <v>38</v>
      </c>
      <c r="E13918" t="s">
        <v>27</v>
      </c>
      <c r="F13918" t="s">
        <v>28</v>
      </c>
      <c r="G13918">
        <v>1</v>
      </c>
      <c r="H13918">
        <v>33</v>
      </c>
      <c r="I13918">
        <v>1</v>
      </c>
      <c r="J13918">
        <v>7</v>
      </c>
      <c r="K13918" s="4" t="str">
        <f t="shared" si="651"/>
        <v>Junior Employees</v>
      </c>
      <c r="L13918">
        <v>0</v>
      </c>
      <c r="M13918" s="4" t="str">
        <f t="shared" si="652"/>
        <v>No</v>
      </c>
      <c r="N13918">
        <v>0</v>
      </c>
      <c r="O13918" s="4" t="str">
        <f t="shared" si="653"/>
        <v>No</v>
      </c>
      <c r="P13918">
        <v>54</v>
      </c>
    </row>
    <row r="13919" spans="1:16">
      <c r="A13919">
        <v>11395</v>
      </c>
      <c r="B13919" t="s">
        <v>36</v>
      </c>
      <c r="C13919" t="s">
        <v>45</v>
      </c>
      <c r="D13919" t="s">
        <v>22</v>
      </c>
      <c r="E13919" t="s">
        <v>23</v>
      </c>
      <c r="F13919" t="s">
        <v>28</v>
      </c>
      <c r="G13919">
        <v>1</v>
      </c>
      <c r="H13919">
        <v>27</v>
      </c>
      <c r="I13919">
        <v>4</v>
      </c>
      <c r="J13919">
        <v>3</v>
      </c>
      <c r="K13919" s="4" t="str">
        <f t="shared" si="651"/>
        <v>New Employees</v>
      </c>
      <c r="L13919">
        <v>0</v>
      </c>
      <c r="M13919" s="4" t="str">
        <f t="shared" si="652"/>
        <v>No</v>
      </c>
      <c r="N13919">
        <v>0</v>
      </c>
      <c r="O13919" s="4" t="str">
        <f t="shared" si="653"/>
        <v>No</v>
      </c>
      <c r="P13919">
        <v>82</v>
      </c>
    </row>
    <row r="13920" spans="1:16">
      <c r="A13920">
        <v>8124</v>
      </c>
      <c r="B13920" t="s">
        <v>42</v>
      </c>
      <c r="C13920" t="s">
        <v>26</v>
      </c>
      <c r="D13920" t="s">
        <v>22</v>
      </c>
      <c r="E13920" t="s">
        <v>23</v>
      </c>
      <c r="F13920" t="s">
        <v>28</v>
      </c>
      <c r="G13920">
        <v>1</v>
      </c>
      <c r="H13920">
        <v>27</v>
      </c>
      <c r="I13920">
        <v>5</v>
      </c>
      <c r="J13920">
        <v>6</v>
      </c>
      <c r="K13920" s="4" t="str">
        <f t="shared" si="651"/>
        <v>Junior Employees</v>
      </c>
      <c r="L13920">
        <v>0</v>
      </c>
      <c r="M13920" s="4" t="str">
        <f t="shared" si="652"/>
        <v>No</v>
      </c>
      <c r="N13920">
        <v>0</v>
      </c>
      <c r="O13920" s="4" t="str">
        <f t="shared" si="653"/>
        <v>No</v>
      </c>
      <c r="P13920">
        <v>62</v>
      </c>
    </row>
    <row r="13921" spans="1:16">
      <c r="A13921">
        <v>25425</v>
      </c>
      <c r="B13921" t="s">
        <v>20</v>
      </c>
      <c r="C13921" t="s">
        <v>21</v>
      </c>
      <c r="D13921" t="s">
        <v>38</v>
      </c>
      <c r="E13921" t="s">
        <v>23</v>
      </c>
      <c r="F13921" t="s">
        <v>24</v>
      </c>
      <c r="G13921">
        <v>1</v>
      </c>
      <c r="H13921">
        <v>46</v>
      </c>
      <c r="I13921">
        <v>5</v>
      </c>
      <c r="J13921">
        <v>7</v>
      </c>
      <c r="K13921" s="4" t="str">
        <f t="shared" si="651"/>
        <v>Junior Employees</v>
      </c>
      <c r="L13921">
        <v>1</v>
      </c>
      <c r="M13921" s="4" t="str">
        <f t="shared" si="652"/>
        <v>Yes</v>
      </c>
      <c r="N13921">
        <v>0</v>
      </c>
      <c r="O13921" s="4" t="str">
        <f t="shared" si="653"/>
        <v>No</v>
      </c>
      <c r="P13921">
        <v>82</v>
      </c>
    </row>
    <row r="13922" spans="1:16">
      <c r="A13922">
        <v>24908</v>
      </c>
      <c r="B13922" t="s">
        <v>29</v>
      </c>
      <c r="C13922" t="s">
        <v>35</v>
      </c>
      <c r="D13922" t="s">
        <v>52</v>
      </c>
      <c r="E13922" t="s">
        <v>23</v>
      </c>
      <c r="F13922" t="s">
        <v>28</v>
      </c>
      <c r="G13922">
        <v>1</v>
      </c>
      <c r="H13922">
        <v>33</v>
      </c>
      <c r="I13922">
        <v>3</v>
      </c>
      <c r="J13922">
        <v>8</v>
      </c>
      <c r="K13922" s="4" t="str">
        <f t="shared" si="651"/>
        <v>Experienced Employees</v>
      </c>
      <c r="L13922">
        <v>0</v>
      </c>
      <c r="M13922" s="4" t="str">
        <f t="shared" si="652"/>
        <v>No</v>
      </c>
      <c r="N13922">
        <v>0</v>
      </c>
      <c r="O13922" s="4" t="str">
        <f t="shared" si="653"/>
        <v>No</v>
      </c>
      <c r="P13922">
        <v>54</v>
      </c>
    </row>
    <row r="13923" spans="1:16">
      <c r="A13923">
        <v>6888</v>
      </c>
      <c r="B13923" t="s">
        <v>29</v>
      </c>
      <c r="C13923" t="s">
        <v>32</v>
      </c>
      <c r="D13923" t="s">
        <v>22</v>
      </c>
      <c r="E13923" t="s">
        <v>27</v>
      </c>
      <c r="F13923" t="s">
        <v>24</v>
      </c>
      <c r="G13923">
        <v>1</v>
      </c>
      <c r="H13923">
        <v>30</v>
      </c>
      <c r="I13923">
        <v>5</v>
      </c>
      <c r="J13923">
        <v>2</v>
      </c>
      <c r="K13923" s="4" t="str">
        <f t="shared" si="651"/>
        <v>New Employees</v>
      </c>
      <c r="L13923">
        <v>0</v>
      </c>
      <c r="M13923" s="4" t="str">
        <f t="shared" si="652"/>
        <v>No</v>
      </c>
      <c r="N13923">
        <v>0</v>
      </c>
      <c r="O13923" s="4" t="str">
        <f t="shared" si="653"/>
        <v>No</v>
      </c>
      <c r="P13923">
        <v>48</v>
      </c>
    </row>
    <row r="13924" spans="1:16">
      <c r="A13924">
        <v>23923</v>
      </c>
      <c r="B13924" t="s">
        <v>29</v>
      </c>
      <c r="C13924" t="s">
        <v>32</v>
      </c>
      <c r="D13924" t="s">
        <v>22</v>
      </c>
      <c r="E13924" t="s">
        <v>23</v>
      </c>
      <c r="F13924" t="s">
        <v>24</v>
      </c>
      <c r="G13924">
        <v>4</v>
      </c>
      <c r="H13924">
        <v>29</v>
      </c>
      <c r="I13924">
        <v>3</v>
      </c>
      <c r="J13924">
        <v>1</v>
      </c>
      <c r="K13924" s="4" t="str">
        <f t="shared" si="651"/>
        <v>New Employees</v>
      </c>
      <c r="L13924">
        <v>0</v>
      </c>
      <c r="M13924" s="4" t="str">
        <f t="shared" si="652"/>
        <v>No</v>
      </c>
      <c r="N13924">
        <v>0</v>
      </c>
      <c r="O13924" s="4" t="str">
        <f t="shared" si="653"/>
        <v>No</v>
      </c>
      <c r="P13924">
        <v>49</v>
      </c>
    </row>
    <row r="13925" spans="1:16">
      <c r="A13925">
        <v>13381</v>
      </c>
      <c r="B13925" t="s">
        <v>31</v>
      </c>
      <c r="C13925" t="s">
        <v>21</v>
      </c>
      <c r="D13925" t="s">
        <v>22</v>
      </c>
      <c r="E13925" t="s">
        <v>27</v>
      </c>
      <c r="F13925" t="s">
        <v>28</v>
      </c>
      <c r="G13925">
        <v>2</v>
      </c>
      <c r="H13925">
        <v>31</v>
      </c>
      <c r="I13925">
        <v>2</v>
      </c>
      <c r="J13925">
        <v>4</v>
      </c>
      <c r="K13925" s="4" t="str">
        <f t="shared" si="651"/>
        <v>Junior Employees</v>
      </c>
      <c r="L13925">
        <v>0</v>
      </c>
      <c r="M13925" s="4" t="str">
        <f t="shared" si="652"/>
        <v>No</v>
      </c>
      <c r="N13925">
        <v>0</v>
      </c>
      <c r="O13925" s="4" t="str">
        <f t="shared" si="653"/>
        <v>No</v>
      </c>
      <c r="P13925">
        <v>68</v>
      </c>
    </row>
    <row r="13926" spans="1:16">
      <c r="A13926">
        <v>2198</v>
      </c>
      <c r="B13926" t="s">
        <v>42</v>
      </c>
      <c r="C13926" t="s">
        <v>68</v>
      </c>
      <c r="D13926" t="s">
        <v>22</v>
      </c>
      <c r="E13926" t="s">
        <v>23</v>
      </c>
      <c r="F13926" t="s">
        <v>24</v>
      </c>
      <c r="G13926">
        <v>1</v>
      </c>
      <c r="H13926">
        <v>26</v>
      </c>
      <c r="I13926">
        <v>5</v>
      </c>
      <c r="J13926">
        <v>1</v>
      </c>
      <c r="K13926" s="4" t="str">
        <f t="shared" si="651"/>
        <v>New Employees</v>
      </c>
      <c r="L13926">
        <v>0</v>
      </c>
      <c r="M13926" s="4" t="str">
        <f t="shared" si="652"/>
        <v>No</v>
      </c>
      <c r="N13926">
        <v>0</v>
      </c>
      <c r="O13926" s="4" t="str">
        <f t="shared" si="653"/>
        <v>No</v>
      </c>
      <c r="P13926">
        <v>59</v>
      </c>
    </row>
    <row r="13927" spans="1:16">
      <c r="A13927">
        <v>41372</v>
      </c>
      <c r="B13927" t="s">
        <v>31</v>
      </c>
      <c r="C13927" t="s">
        <v>32</v>
      </c>
      <c r="D13927" t="s">
        <v>38</v>
      </c>
      <c r="E13927" t="s">
        <v>23</v>
      </c>
      <c r="F13927" t="s">
        <v>24</v>
      </c>
      <c r="G13927">
        <v>1</v>
      </c>
      <c r="H13927">
        <v>44</v>
      </c>
      <c r="I13927">
        <v>5</v>
      </c>
      <c r="J13927">
        <v>10</v>
      </c>
      <c r="K13927" s="4" t="str">
        <f t="shared" si="651"/>
        <v>Experienced Employees</v>
      </c>
      <c r="L13927">
        <v>1</v>
      </c>
      <c r="M13927" s="4" t="str">
        <f t="shared" si="652"/>
        <v>Yes</v>
      </c>
      <c r="N13927">
        <v>0</v>
      </c>
      <c r="O13927" s="4" t="str">
        <f t="shared" si="653"/>
        <v>No</v>
      </c>
      <c r="P13927">
        <v>71</v>
      </c>
    </row>
    <row r="13928" spans="1:16">
      <c r="A13928">
        <v>39952</v>
      </c>
      <c r="B13928" t="s">
        <v>29</v>
      </c>
      <c r="C13928" t="s">
        <v>61</v>
      </c>
      <c r="D13928" t="s">
        <v>38</v>
      </c>
      <c r="E13928" t="s">
        <v>23</v>
      </c>
      <c r="F13928" t="s">
        <v>24</v>
      </c>
      <c r="G13928">
        <v>1</v>
      </c>
      <c r="H13928">
        <v>32</v>
      </c>
      <c r="I13928">
        <v>5</v>
      </c>
      <c r="J13928">
        <v>7</v>
      </c>
      <c r="K13928" s="4" t="str">
        <f t="shared" si="651"/>
        <v>Junior Employees</v>
      </c>
      <c r="L13928">
        <v>0</v>
      </c>
      <c r="M13928" s="4" t="str">
        <f t="shared" si="652"/>
        <v>No</v>
      </c>
      <c r="N13928">
        <v>0</v>
      </c>
      <c r="O13928" s="4" t="str">
        <f t="shared" si="653"/>
        <v>No</v>
      </c>
      <c r="P13928">
        <v>54</v>
      </c>
    </row>
    <row r="13929" spans="1:16">
      <c r="A13929">
        <v>8918</v>
      </c>
      <c r="B13929" t="s">
        <v>29</v>
      </c>
      <c r="C13929" t="s">
        <v>21</v>
      </c>
      <c r="D13929" t="s">
        <v>22</v>
      </c>
      <c r="E13929" t="s">
        <v>23</v>
      </c>
      <c r="F13929" t="s">
        <v>24</v>
      </c>
      <c r="G13929">
        <v>1</v>
      </c>
      <c r="H13929">
        <v>40</v>
      </c>
      <c r="I13929">
        <v>1</v>
      </c>
      <c r="J13929">
        <v>14</v>
      </c>
      <c r="K13929" s="4" t="str">
        <f t="shared" si="651"/>
        <v>Experienced Employees</v>
      </c>
      <c r="L13929">
        <v>0</v>
      </c>
      <c r="M13929" s="4" t="str">
        <f t="shared" si="652"/>
        <v>No</v>
      </c>
      <c r="N13929">
        <v>0</v>
      </c>
      <c r="O13929" s="4" t="str">
        <f t="shared" si="653"/>
        <v>No</v>
      </c>
      <c r="P13929">
        <v>43</v>
      </c>
    </row>
    <row r="13930" spans="1:16">
      <c r="A13930">
        <v>57648</v>
      </c>
      <c r="B13930" t="s">
        <v>42</v>
      </c>
      <c r="C13930" t="s">
        <v>32</v>
      </c>
      <c r="D13930" t="s">
        <v>22</v>
      </c>
      <c r="E13930" t="s">
        <v>23</v>
      </c>
      <c r="F13930" t="s">
        <v>24</v>
      </c>
      <c r="G13930">
        <v>1</v>
      </c>
      <c r="H13930">
        <v>20</v>
      </c>
      <c r="I13930">
        <v>4</v>
      </c>
      <c r="J13930">
        <v>2</v>
      </c>
      <c r="K13930" s="4" t="str">
        <f t="shared" si="651"/>
        <v>New Employees</v>
      </c>
      <c r="L13930">
        <v>0</v>
      </c>
      <c r="M13930" s="4" t="str">
        <f t="shared" si="652"/>
        <v>No</v>
      </c>
      <c r="N13930">
        <v>0</v>
      </c>
      <c r="O13930" s="4" t="str">
        <f t="shared" si="653"/>
        <v>No</v>
      </c>
      <c r="P13930">
        <v>56</v>
      </c>
    </row>
    <row r="13931" spans="1:16">
      <c r="A13931">
        <v>11410</v>
      </c>
      <c r="B13931" t="s">
        <v>33</v>
      </c>
      <c r="C13931" t="s">
        <v>30</v>
      </c>
      <c r="D13931" t="s">
        <v>22</v>
      </c>
      <c r="E13931" t="s">
        <v>23</v>
      </c>
      <c r="F13931" t="s">
        <v>24</v>
      </c>
      <c r="G13931">
        <v>1</v>
      </c>
      <c r="H13931">
        <v>30</v>
      </c>
      <c r="I13931">
        <v>3</v>
      </c>
      <c r="J13931">
        <v>5</v>
      </c>
      <c r="K13931" s="4" t="str">
        <f t="shared" si="651"/>
        <v>Junior Employees</v>
      </c>
      <c r="L13931">
        <v>0</v>
      </c>
      <c r="M13931" s="4" t="str">
        <f t="shared" si="652"/>
        <v>No</v>
      </c>
      <c r="N13931">
        <v>0</v>
      </c>
      <c r="O13931" s="4" t="str">
        <f t="shared" si="653"/>
        <v>No</v>
      </c>
      <c r="P13931">
        <v>59</v>
      </c>
    </row>
    <row r="13932" spans="1:16">
      <c r="A13932">
        <v>64587</v>
      </c>
      <c r="B13932" t="s">
        <v>29</v>
      </c>
      <c r="C13932" t="s">
        <v>35</v>
      </c>
      <c r="D13932" t="s">
        <v>38</v>
      </c>
      <c r="E13932" t="s">
        <v>27</v>
      </c>
      <c r="F13932" t="s">
        <v>28</v>
      </c>
      <c r="G13932">
        <v>1</v>
      </c>
      <c r="H13932">
        <v>35</v>
      </c>
      <c r="I13932">
        <v>5</v>
      </c>
      <c r="J13932">
        <v>5</v>
      </c>
      <c r="K13932" s="4" t="str">
        <f t="shared" si="651"/>
        <v>Junior Employees</v>
      </c>
      <c r="L13932">
        <v>1</v>
      </c>
      <c r="M13932" s="4" t="str">
        <f t="shared" si="652"/>
        <v>Yes</v>
      </c>
      <c r="N13932">
        <v>0</v>
      </c>
      <c r="O13932" s="4" t="str">
        <f t="shared" si="653"/>
        <v>No</v>
      </c>
      <c r="P13932">
        <v>48</v>
      </c>
    </row>
    <row r="13933" spans="1:16">
      <c r="A13933">
        <v>42292</v>
      </c>
      <c r="B13933" t="s">
        <v>29</v>
      </c>
      <c r="C13933" t="s">
        <v>35</v>
      </c>
      <c r="D13933" t="s">
        <v>52</v>
      </c>
      <c r="E13933" t="s">
        <v>23</v>
      </c>
      <c r="F13933" t="s">
        <v>24</v>
      </c>
      <c r="G13933">
        <v>1</v>
      </c>
      <c r="H13933">
        <v>29</v>
      </c>
      <c r="I13933">
        <v>2</v>
      </c>
      <c r="J13933">
        <v>3</v>
      </c>
      <c r="K13933" s="4" t="str">
        <f t="shared" si="651"/>
        <v>New Employees</v>
      </c>
      <c r="L13933">
        <v>0</v>
      </c>
      <c r="M13933" s="4" t="str">
        <f t="shared" si="652"/>
        <v>No</v>
      </c>
      <c r="N13933">
        <v>0</v>
      </c>
      <c r="O13933" s="4" t="str">
        <f t="shared" si="653"/>
        <v>No</v>
      </c>
      <c r="P13933">
        <v>51</v>
      </c>
    </row>
    <row r="13934" spans="1:16">
      <c r="A13934">
        <v>29088</v>
      </c>
      <c r="B13934" t="s">
        <v>42</v>
      </c>
      <c r="C13934" t="s">
        <v>50</v>
      </c>
      <c r="D13934" t="s">
        <v>22</v>
      </c>
      <c r="E13934" t="s">
        <v>23</v>
      </c>
      <c r="F13934" t="s">
        <v>24</v>
      </c>
      <c r="G13934">
        <v>1</v>
      </c>
      <c r="H13934">
        <v>35</v>
      </c>
      <c r="I13934">
        <v>4</v>
      </c>
      <c r="J13934">
        <v>3</v>
      </c>
      <c r="K13934" s="4" t="str">
        <f t="shared" si="651"/>
        <v>New Employees</v>
      </c>
      <c r="L13934">
        <v>1</v>
      </c>
      <c r="M13934" s="4" t="str">
        <f t="shared" si="652"/>
        <v>Yes</v>
      </c>
      <c r="N13934">
        <v>0</v>
      </c>
      <c r="O13934" s="4" t="str">
        <f t="shared" si="653"/>
        <v>No</v>
      </c>
      <c r="P13934">
        <v>59</v>
      </c>
    </row>
    <row r="13935" spans="1:16">
      <c r="A13935">
        <v>4299</v>
      </c>
      <c r="B13935" t="s">
        <v>29</v>
      </c>
      <c r="C13935" t="s">
        <v>62</v>
      </c>
      <c r="D13935" t="s">
        <v>52</v>
      </c>
      <c r="E13935" t="s">
        <v>23</v>
      </c>
      <c r="F13935" t="s">
        <v>28</v>
      </c>
      <c r="G13935">
        <v>1</v>
      </c>
      <c r="H13935">
        <v>24</v>
      </c>
      <c r="I13935">
        <v>3</v>
      </c>
      <c r="J13935">
        <v>1</v>
      </c>
      <c r="K13935" s="4" t="str">
        <f t="shared" si="651"/>
        <v>New Employees</v>
      </c>
      <c r="L13935">
        <v>0</v>
      </c>
      <c r="M13935" s="4" t="str">
        <f t="shared" si="652"/>
        <v>No</v>
      </c>
      <c r="N13935">
        <v>0</v>
      </c>
      <c r="O13935" s="4" t="str">
        <f t="shared" si="653"/>
        <v>No</v>
      </c>
      <c r="P13935">
        <v>49</v>
      </c>
    </row>
    <row r="13936" spans="1:16">
      <c r="A13936">
        <v>4652</v>
      </c>
      <c r="B13936" t="s">
        <v>29</v>
      </c>
      <c r="C13936" t="s">
        <v>39</v>
      </c>
      <c r="D13936" t="s">
        <v>22</v>
      </c>
      <c r="E13936" t="s">
        <v>23</v>
      </c>
      <c r="F13936" t="s">
        <v>28</v>
      </c>
      <c r="G13936">
        <v>1</v>
      </c>
      <c r="H13936">
        <v>41</v>
      </c>
      <c r="I13936">
        <v>5</v>
      </c>
      <c r="J13936">
        <v>4</v>
      </c>
      <c r="K13936" s="4" t="str">
        <f t="shared" si="651"/>
        <v>Junior Employees</v>
      </c>
      <c r="L13936">
        <v>0</v>
      </c>
      <c r="M13936" s="4" t="str">
        <f t="shared" si="652"/>
        <v>No</v>
      </c>
      <c r="N13936">
        <v>0</v>
      </c>
      <c r="O13936" s="4" t="str">
        <f t="shared" si="653"/>
        <v>No</v>
      </c>
      <c r="P13936">
        <v>46</v>
      </c>
    </row>
    <row r="13937" spans="1:16">
      <c r="A13937">
        <v>61511</v>
      </c>
      <c r="B13937" t="s">
        <v>29</v>
      </c>
      <c r="C13937" t="s">
        <v>70</v>
      </c>
      <c r="D13937" t="s">
        <v>22</v>
      </c>
      <c r="E13937" t="s">
        <v>27</v>
      </c>
      <c r="F13937" t="s">
        <v>28</v>
      </c>
      <c r="G13937">
        <v>1</v>
      </c>
      <c r="H13937">
        <v>27</v>
      </c>
      <c r="I13937">
        <v>3</v>
      </c>
      <c r="J13937">
        <v>3</v>
      </c>
      <c r="K13937" s="4" t="str">
        <f t="shared" si="651"/>
        <v>New Employees</v>
      </c>
      <c r="L13937">
        <v>0</v>
      </c>
      <c r="M13937" s="4" t="str">
        <f t="shared" si="652"/>
        <v>No</v>
      </c>
      <c r="N13937">
        <v>0</v>
      </c>
      <c r="O13937" s="4" t="str">
        <f t="shared" si="653"/>
        <v>No</v>
      </c>
      <c r="P13937">
        <v>45</v>
      </c>
    </row>
    <row r="13938" spans="1:16">
      <c r="A13938">
        <v>41638</v>
      </c>
      <c r="B13938" t="s">
        <v>31</v>
      </c>
      <c r="C13938" t="s">
        <v>32</v>
      </c>
      <c r="D13938" t="s">
        <v>22</v>
      </c>
      <c r="E13938" t="s">
        <v>23</v>
      </c>
      <c r="F13938" t="s">
        <v>28</v>
      </c>
      <c r="G13938">
        <v>1</v>
      </c>
      <c r="H13938">
        <v>56</v>
      </c>
      <c r="I13938">
        <v>4</v>
      </c>
      <c r="J13938">
        <v>14</v>
      </c>
      <c r="K13938" s="4" t="str">
        <f t="shared" si="651"/>
        <v>Experienced Employees</v>
      </c>
      <c r="L13938">
        <v>0</v>
      </c>
      <c r="M13938" s="4" t="str">
        <f t="shared" si="652"/>
        <v>No</v>
      </c>
      <c r="N13938">
        <v>0</v>
      </c>
      <c r="O13938" s="4" t="str">
        <f t="shared" si="653"/>
        <v>No</v>
      </c>
      <c r="P13938">
        <v>65</v>
      </c>
    </row>
    <row r="13939" spans="1:16">
      <c r="A13939">
        <v>66251</v>
      </c>
      <c r="B13939" t="s">
        <v>29</v>
      </c>
      <c r="C13939" t="s">
        <v>58</v>
      </c>
      <c r="D13939" t="s">
        <v>22</v>
      </c>
      <c r="E13939" t="s">
        <v>23</v>
      </c>
      <c r="F13939" t="s">
        <v>28</v>
      </c>
      <c r="G13939">
        <v>2</v>
      </c>
      <c r="H13939">
        <v>26</v>
      </c>
      <c r="I13939">
        <v>3</v>
      </c>
      <c r="J13939">
        <v>3</v>
      </c>
      <c r="K13939" s="4" t="str">
        <f t="shared" si="651"/>
        <v>New Employees</v>
      </c>
      <c r="L13939">
        <v>0</v>
      </c>
      <c r="M13939" s="4" t="str">
        <f t="shared" si="652"/>
        <v>No</v>
      </c>
      <c r="N13939">
        <v>1</v>
      </c>
      <c r="O13939" s="4" t="str">
        <f t="shared" si="653"/>
        <v>Yes</v>
      </c>
      <c r="P13939">
        <v>48</v>
      </c>
    </row>
    <row r="13940" spans="1:16">
      <c r="A13940">
        <v>25334</v>
      </c>
      <c r="B13940" t="s">
        <v>31</v>
      </c>
      <c r="C13940" t="s">
        <v>32</v>
      </c>
      <c r="D13940" t="s">
        <v>22</v>
      </c>
      <c r="E13940" t="s">
        <v>23</v>
      </c>
      <c r="F13940" t="s">
        <v>28</v>
      </c>
      <c r="G13940">
        <v>1</v>
      </c>
      <c r="H13940">
        <v>45</v>
      </c>
      <c r="I13940">
        <v>3</v>
      </c>
      <c r="J13940">
        <v>11</v>
      </c>
      <c r="K13940" s="4" t="str">
        <f t="shared" si="651"/>
        <v>Experienced Employees</v>
      </c>
      <c r="L13940">
        <v>0</v>
      </c>
      <c r="M13940" s="4" t="str">
        <f t="shared" si="652"/>
        <v>No</v>
      </c>
      <c r="N13940">
        <v>0</v>
      </c>
      <c r="O13940" s="4" t="str">
        <f t="shared" si="653"/>
        <v>No</v>
      </c>
      <c r="P13940">
        <v>84</v>
      </c>
    </row>
    <row r="13941" spans="1:16">
      <c r="A13941">
        <v>1003</v>
      </c>
      <c r="B13941" t="s">
        <v>25</v>
      </c>
      <c r="C13941" t="s">
        <v>32</v>
      </c>
      <c r="D13941" t="s">
        <v>38</v>
      </c>
      <c r="E13941" t="s">
        <v>23</v>
      </c>
      <c r="F13941" t="s">
        <v>28</v>
      </c>
      <c r="G13941">
        <v>1</v>
      </c>
      <c r="H13941">
        <v>39</v>
      </c>
      <c r="I13941">
        <v>4</v>
      </c>
      <c r="J13941">
        <v>8</v>
      </c>
      <c r="K13941" s="4" t="str">
        <f t="shared" si="651"/>
        <v>Experienced Employees</v>
      </c>
      <c r="L13941">
        <v>0</v>
      </c>
      <c r="M13941" s="4" t="str">
        <f t="shared" si="652"/>
        <v>No</v>
      </c>
      <c r="N13941">
        <v>0</v>
      </c>
      <c r="O13941" s="4" t="str">
        <f t="shared" si="653"/>
        <v>No</v>
      </c>
      <c r="P13941">
        <v>49</v>
      </c>
    </row>
    <row r="13942" spans="1:16">
      <c r="A13942">
        <v>72311</v>
      </c>
      <c r="B13942" t="s">
        <v>20</v>
      </c>
      <c r="C13942" t="s">
        <v>37</v>
      </c>
      <c r="D13942" t="s">
        <v>22</v>
      </c>
      <c r="E13942" t="s">
        <v>27</v>
      </c>
      <c r="F13942" t="s">
        <v>24</v>
      </c>
      <c r="G13942">
        <v>1</v>
      </c>
      <c r="H13942">
        <v>26</v>
      </c>
      <c r="I13942">
        <v>2</v>
      </c>
      <c r="J13942">
        <v>4</v>
      </c>
      <c r="K13942" s="4" t="str">
        <f t="shared" si="651"/>
        <v>Junior Employees</v>
      </c>
      <c r="L13942">
        <v>0</v>
      </c>
      <c r="M13942" s="4" t="str">
        <f t="shared" si="652"/>
        <v>No</v>
      </c>
      <c r="N13942">
        <v>0</v>
      </c>
      <c r="O13942" s="4" t="str">
        <f t="shared" si="653"/>
        <v>No</v>
      </c>
      <c r="P13942">
        <v>76</v>
      </c>
    </row>
    <row r="13943" spans="1:16">
      <c r="A13943">
        <v>19997</v>
      </c>
      <c r="B13943" t="s">
        <v>36</v>
      </c>
      <c r="C13943" t="s">
        <v>37</v>
      </c>
      <c r="D13943" t="s">
        <v>38</v>
      </c>
      <c r="E13943" t="s">
        <v>23</v>
      </c>
      <c r="F13943" t="s">
        <v>24</v>
      </c>
      <c r="G13943">
        <v>3</v>
      </c>
      <c r="H13943">
        <v>41</v>
      </c>
      <c r="I13943">
        <v>3</v>
      </c>
      <c r="J13943">
        <v>4</v>
      </c>
      <c r="K13943" s="4" t="str">
        <f t="shared" si="651"/>
        <v>Junior Employees</v>
      </c>
      <c r="L13943">
        <v>1</v>
      </c>
      <c r="M13943" s="4" t="str">
        <f t="shared" si="652"/>
        <v>Yes</v>
      </c>
      <c r="N13943">
        <v>0</v>
      </c>
      <c r="O13943" s="4" t="str">
        <f t="shared" si="653"/>
        <v>No</v>
      </c>
      <c r="P13943">
        <v>81</v>
      </c>
    </row>
    <row r="13944" spans="1:16">
      <c r="A13944">
        <v>41784</v>
      </c>
      <c r="B13944" t="s">
        <v>20</v>
      </c>
      <c r="C13944" t="s">
        <v>30</v>
      </c>
      <c r="D13944" t="s">
        <v>22</v>
      </c>
      <c r="E13944" t="s">
        <v>23</v>
      </c>
      <c r="F13944" t="s">
        <v>24</v>
      </c>
      <c r="G13944">
        <v>1</v>
      </c>
      <c r="H13944">
        <v>37</v>
      </c>
      <c r="I13944">
        <v>3</v>
      </c>
      <c r="J13944">
        <v>7</v>
      </c>
      <c r="K13944" s="4" t="str">
        <f t="shared" si="651"/>
        <v>Junior Employees</v>
      </c>
      <c r="L13944">
        <v>0</v>
      </c>
      <c r="M13944" s="4" t="str">
        <f t="shared" si="652"/>
        <v>No</v>
      </c>
      <c r="N13944">
        <v>0</v>
      </c>
      <c r="O13944" s="4" t="str">
        <f t="shared" si="653"/>
        <v>No</v>
      </c>
      <c r="P13944">
        <v>84</v>
      </c>
    </row>
    <row r="13945" spans="1:16">
      <c r="A13945">
        <v>53338</v>
      </c>
      <c r="B13945" t="s">
        <v>20</v>
      </c>
      <c r="C13945" t="s">
        <v>32</v>
      </c>
      <c r="D13945" t="s">
        <v>22</v>
      </c>
      <c r="E13945" t="s">
        <v>23</v>
      </c>
      <c r="F13945" t="s">
        <v>63</v>
      </c>
      <c r="G13945">
        <v>1</v>
      </c>
      <c r="H13945">
        <v>25</v>
      </c>
      <c r="I13945">
        <v>3</v>
      </c>
      <c r="J13945">
        <v>2</v>
      </c>
      <c r="K13945" s="4" t="str">
        <f t="shared" si="651"/>
        <v>New Employees</v>
      </c>
      <c r="L13945">
        <v>1</v>
      </c>
      <c r="M13945" s="4" t="str">
        <f t="shared" si="652"/>
        <v>Yes</v>
      </c>
      <c r="N13945">
        <v>0</v>
      </c>
      <c r="O13945" s="4" t="str">
        <f t="shared" si="653"/>
        <v>No</v>
      </c>
      <c r="P13945">
        <v>75</v>
      </c>
    </row>
    <row r="13946" spans="1:16">
      <c r="A13946">
        <v>64418</v>
      </c>
      <c r="B13946" t="s">
        <v>31</v>
      </c>
      <c r="C13946" t="s">
        <v>30</v>
      </c>
      <c r="D13946" t="s">
        <v>22</v>
      </c>
      <c r="E13946" t="s">
        <v>23</v>
      </c>
      <c r="F13946" t="s">
        <v>24</v>
      </c>
      <c r="G13946">
        <v>1</v>
      </c>
      <c r="H13946">
        <v>36</v>
      </c>
      <c r="I13946">
        <v>4</v>
      </c>
      <c r="J13946">
        <v>6</v>
      </c>
      <c r="K13946" s="4" t="str">
        <f t="shared" si="651"/>
        <v>Junior Employees</v>
      </c>
      <c r="L13946">
        <v>0</v>
      </c>
      <c r="M13946" s="4" t="str">
        <f t="shared" si="652"/>
        <v>No</v>
      </c>
      <c r="N13946">
        <v>0</v>
      </c>
      <c r="O13946" s="4" t="str">
        <f t="shared" si="653"/>
        <v>No</v>
      </c>
      <c r="P13946">
        <v>67</v>
      </c>
    </row>
    <row r="13947" spans="1:16">
      <c r="A13947">
        <v>7812</v>
      </c>
      <c r="B13947" t="s">
        <v>29</v>
      </c>
      <c r="C13947" t="s">
        <v>70</v>
      </c>
      <c r="D13947" t="s">
        <v>22</v>
      </c>
      <c r="E13947" t="s">
        <v>23</v>
      </c>
      <c r="F13947" t="s">
        <v>24</v>
      </c>
      <c r="G13947">
        <v>1</v>
      </c>
      <c r="H13947">
        <v>35</v>
      </c>
      <c r="I13947">
        <v>3</v>
      </c>
      <c r="J13947">
        <v>7</v>
      </c>
      <c r="K13947" s="4" t="str">
        <f t="shared" si="651"/>
        <v>Junior Employees</v>
      </c>
      <c r="L13947">
        <v>0</v>
      </c>
      <c r="M13947" s="4" t="str">
        <f t="shared" si="652"/>
        <v>No</v>
      </c>
      <c r="N13947">
        <v>0</v>
      </c>
      <c r="O13947" s="4" t="str">
        <f t="shared" si="653"/>
        <v>No</v>
      </c>
      <c r="P13947">
        <v>46</v>
      </c>
    </row>
    <row r="13948" spans="1:16">
      <c r="A13948">
        <v>18096</v>
      </c>
      <c r="B13948" t="s">
        <v>31</v>
      </c>
      <c r="C13948" t="s">
        <v>40</v>
      </c>
      <c r="D13948" t="s">
        <v>22</v>
      </c>
      <c r="E13948" t="s">
        <v>27</v>
      </c>
      <c r="F13948" t="s">
        <v>24</v>
      </c>
      <c r="G13948">
        <v>1</v>
      </c>
      <c r="H13948">
        <v>24</v>
      </c>
      <c r="I13948">
        <v>3</v>
      </c>
      <c r="J13948">
        <v>1</v>
      </c>
      <c r="K13948" s="4" t="str">
        <f t="shared" si="651"/>
        <v>New Employees</v>
      </c>
      <c r="L13948">
        <v>1</v>
      </c>
      <c r="M13948" s="4" t="str">
        <f t="shared" si="652"/>
        <v>Yes</v>
      </c>
      <c r="N13948">
        <v>0</v>
      </c>
      <c r="O13948" s="4" t="str">
        <f t="shared" si="653"/>
        <v>No</v>
      </c>
      <c r="P13948">
        <v>68</v>
      </c>
    </row>
    <row r="13949" spans="1:16">
      <c r="A13949">
        <v>11098</v>
      </c>
      <c r="B13949" t="s">
        <v>29</v>
      </c>
      <c r="C13949" t="s">
        <v>50</v>
      </c>
      <c r="D13949" t="s">
        <v>22</v>
      </c>
      <c r="E13949" t="s">
        <v>27</v>
      </c>
      <c r="F13949" t="s">
        <v>24</v>
      </c>
      <c r="G13949">
        <v>1</v>
      </c>
      <c r="H13949">
        <v>37</v>
      </c>
      <c r="I13949">
        <v>3</v>
      </c>
      <c r="J13949">
        <v>5</v>
      </c>
      <c r="K13949" s="4" t="str">
        <f t="shared" si="651"/>
        <v>Junior Employees</v>
      </c>
      <c r="L13949">
        <v>0</v>
      </c>
      <c r="M13949" s="4" t="str">
        <f t="shared" si="652"/>
        <v>No</v>
      </c>
      <c r="N13949">
        <v>0</v>
      </c>
      <c r="O13949" s="4" t="str">
        <f t="shared" si="653"/>
        <v>No</v>
      </c>
      <c r="P13949">
        <v>45</v>
      </c>
    </row>
    <row r="13950" spans="1:16">
      <c r="A13950">
        <v>77396</v>
      </c>
      <c r="B13950" t="s">
        <v>29</v>
      </c>
      <c r="C13950" t="s">
        <v>32</v>
      </c>
      <c r="D13950" t="s">
        <v>22</v>
      </c>
      <c r="E13950" t="s">
        <v>23</v>
      </c>
      <c r="F13950" t="s">
        <v>63</v>
      </c>
      <c r="G13950">
        <v>2</v>
      </c>
      <c r="H13950">
        <v>26</v>
      </c>
      <c r="I13950">
        <v>4</v>
      </c>
      <c r="J13950">
        <v>3</v>
      </c>
      <c r="K13950" s="4" t="str">
        <f t="shared" si="651"/>
        <v>New Employees</v>
      </c>
      <c r="L13950">
        <v>1</v>
      </c>
      <c r="M13950" s="4" t="str">
        <f t="shared" si="652"/>
        <v>Yes</v>
      </c>
      <c r="N13950">
        <v>0</v>
      </c>
      <c r="O13950" s="4" t="str">
        <f t="shared" si="653"/>
        <v>No</v>
      </c>
      <c r="P13950">
        <v>51</v>
      </c>
    </row>
    <row r="13951" spans="1:16">
      <c r="A13951">
        <v>46726</v>
      </c>
      <c r="B13951" t="s">
        <v>29</v>
      </c>
      <c r="C13951" t="s">
        <v>37</v>
      </c>
      <c r="D13951" t="s">
        <v>38</v>
      </c>
      <c r="E13951" t="s">
        <v>23</v>
      </c>
      <c r="F13951" t="s">
        <v>28</v>
      </c>
      <c r="G13951">
        <v>1</v>
      </c>
      <c r="H13951">
        <v>31</v>
      </c>
      <c r="I13951">
        <v>2</v>
      </c>
      <c r="J13951">
        <v>4</v>
      </c>
      <c r="K13951" s="4" t="str">
        <f t="shared" si="651"/>
        <v>Junior Employees</v>
      </c>
      <c r="L13951">
        <v>0</v>
      </c>
      <c r="M13951" s="4" t="str">
        <f t="shared" si="652"/>
        <v>No</v>
      </c>
      <c r="N13951">
        <v>0</v>
      </c>
      <c r="O13951" s="4" t="str">
        <f t="shared" si="653"/>
        <v>No</v>
      </c>
      <c r="P13951">
        <v>55</v>
      </c>
    </row>
    <row r="13952" spans="1:16">
      <c r="A13952">
        <v>3052</v>
      </c>
      <c r="B13952" t="s">
        <v>33</v>
      </c>
      <c r="C13952" t="s">
        <v>37</v>
      </c>
      <c r="D13952" t="s">
        <v>22</v>
      </c>
      <c r="E13952" t="s">
        <v>23</v>
      </c>
      <c r="F13952" t="s">
        <v>28</v>
      </c>
      <c r="G13952">
        <v>1</v>
      </c>
      <c r="H13952">
        <v>28</v>
      </c>
      <c r="I13952">
        <v>3</v>
      </c>
      <c r="J13952">
        <v>1</v>
      </c>
      <c r="K13952" s="4" t="str">
        <f t="shared" si="651"/>
        <v>New Employees</v>
      </c>
      <c r="L13952">
        <v>0</v>
      </c>
      <c r="M13952" s="4" t="str">
        <f t="shared" si="652"/>
        <v>No</v>
      </c>
      <c r="N13952">
        <v>0</v>
      </c>
      <c r="O13952" s="4" t="str">
        <f t="shared" si="653"/>
        <v>No</v>
      </c>
      <c r="P13952">
        <v>61</v>
      </c>
    </row>
    <row r="13953" spans="1:16">
      <c r="A13953">
        <v>49204</v>
      </c>
      <c r="B13953" t="s">
        <v>29</v>
      </c>
      <c r="C13953" t="s">
        <v>35</v>
      </c>
      <c r="D13953" t="s">
        <v>22</v>
      </c>
      <c r="E13953" t="s">
        <v>23</v>
      </c>
      <c r="F13953" t="s">
        <v>24</v>
      </c>
      <c r="G13953">
        <v>1</v>
      </c>
      <c r="H13953">
        <v>31</v>
      </c>
      <c r="I13953">
        <v>3</v>
      </c>
      <c r="J13953">
        <v>6</v>
      </c>
      <c r="K13953" s="4" t="str">
        <f t="shared" si="651"/>
        <v>Junior Employees</v>
      </c>
      <c r="L13953">
        <v>0</v>
      </c>
      <c r="M13953" s="4" t="str">
        <f t="shared" si="652"/>
        <v>No</v>
      </c>
      <c r="N13953">
        <v>0</v>
      </c>
      <c r="O13953" s="4" t="str">
        <f t="shared" si="653"/>
        <v>No</v>
      </c>
      <c r="P13953">
        <v>52</v>
      </c>
    </row>
    <row r="13954" spans="1:16">
      <c r="A13954">
        <v>14794</v>
      </c>
      <c r="B13954" t="s">
        <v>29</v>
      </c>
      <c r="C13954" t="s">
        <v>26</v>
      </c>
      <c r="D13954" t="s">
        <v>22</v>
      </c>
      <c r="E13954" t="s">
        <v>23</v>
      </c>
      <c r="F13954" t="s">
        <v>28</v>
      </c>
      <c r="G13954">
        <v>1</v>
      </c>
      <c r="H13954">
        <v>29</v>
      </c>
      <c r="I13954">
        <v>4</v>
      </c>
      <c r="J13954">
        <v>4</v>
      </c>
      <c r="K13954" s="4" t="str">
        <f t="shared" ref="K13954:K14017" si="654">IF(J13954&lt;=3,"New Employees",IF(J13954&lt;=7,"Junior Employees",IF(J13954&lt;=15,"Experienced Employees",IF(J13954&lt;=24,"Senior Employees","Veteran Employees"))))</f>
        <v>Junior Employees</v>
      </c>
      <c r="L13954">
        <v>1</v>
      </c>
      <c r="M13954" s="4" t="str">
        <f t="shared" ref="M13954:M14017" si="655">IF(L13954=1,"Yes","No")</f>
        <v>Yes</v>
      </c>
      <c r="N13954">
        <v>0</v>
      </c>
      <c r="O13954" s="4" t="str">
        <f t="shared" ref="O13954:O14017" si="656">IF(N13954=0,"No","Yes")</f>
        <v>No</v>
      </c>
      <c r="P13954">
        <v>50</v>
      </c>
    </row>
    <row r="13955" spans="1:16">
      <c r="A13955">
        <v>41534</v>
      </c>
      <c r="B13955" t="s">
        <v>31</v>
      </c>
      <c r="C13955" t="s">
        <v>44</v>
      </c>
      <c r="D13955" t="s">
        <v>38</v>
      </c>
      <c r="E13955" t="s">
        <v>27</v>
      </c>
      <c r="F13955" t="s">
        <v>24</v>
      </c>
      <c r="G13955">
        <v>1</v>
      </c>
      <c r="H13955">
        <v>40</v>
      </c>
      <c r="I13955">
        <v>1</v>
      </c>
      <c r="J13955">
        <v>9</v>
      </c>
      <c r="K13955" s="4" t="str">
        <f t="shared" si="654"/>
        <v>Experienced Employees</v>
      </c>
      <c r="L13955">
        <v>0</v>
      </c>
      <c r="M13955" s="4" t="str">
        <f t="shared" si="655"/>
        <v>No</v>
      </c>
      <c r="N13955">
        <v>0</v>
      </c>
      <c r="O13955" s="4" t="str">
        <f t="shared" si="656"/>
        <v>No</v>
      </c>
      <c r="P13955">
        <v>70</v>
      </c>
    </row>
    <row r="13956" spans="1:16">
      <c r="A13956">
        <v>59632</v>
      </c>
      <c r="B13956" t="s">
        <v>33</v>
      </c>
      <c r="C13956" t="s">
        <v>32</v>
      </c>
      <c r="D13956" t="s">
        <v>22</v>
      </c>
      <c r="E13956" t="s">
        <v>23</v>
      </c>
      <c r="F13956" t="s">
        <v>24</v>
      </c>
      <c r="G13956">
        <v>1</v>
      </c>
      <c r="H13956">
        <v>32</v>
      </c>
      <c r="I13956">
        <v>3</v>
      </c>
      <c r="J13956">
        <v>1</v>
      </c>
      <c r="K13956" s="4" t="str">
        <f t="shared" si="654"/>
        <v>New Employees</v>
      </c>
      <c r="L13956">
        <v>1</v>
      </c>
      <c r="M13956" s="4" t="str">
        <f t="shared" si="655"/>
        <v>Yes</v>
      </c>
      <c r="N13956">
        <v>0</v>
      </c>
      <c r="O13956" s="4" t="str">
        <f t="shared" si="656"/>
        <v>No</v>
      </c>
      <c r="P13956">
        <v>58</v>
      </c>
    </row>
    <row r="13957" spans="1:16">
      <c r="A13957">
        <v>71828</v>
      </c>
      <c r="B13957" t="s">
        <v>33</v>
      </c>
      <c r="C13957" t="s">
        <v>37</v>
      </c>
      <c r="D13957" t="s">
        <v>22</v>
      </c>
      <c r="E13957" t="s">
        <v>23</v>
      </c>
      <c r="F13957" t="s">
        <v>24</v>
      </c>
      <c r="G13957">
        <v>2</v>
      </c>
      <c r="H13957">
        <v>27</v>
      </c>
      <c r="I13957">
        <v>5</v>
      </c>
      <c r="J13957">
        <v>5</v>
      </c>
      <c r="K13957" s="4" t="str">
        <f t="shared" si="654"/>
        <v>Junior Employees</v>
      </c>
      <c r="L13957">
        <v>0</v>
      </c>
      <c r="M13957" s="4" t="str">
        <f t="shared" si="655"/>
        <v>No</v>
      </c>
      <c r="N13957">
        <v>0</v>
      </c>
      <c r="O13957" s="4" t="str">
        <f t="shared" si="656"/>
        <v>No</v>
      </c>
      <c r="P13957">
        <v>64</v>
      </c>
    </row>
    <row r="13958" spans="1:16">
      <c r="A13958">
        <v>4533</v>
      </c>
      <c r="B13958" t="s">
        <v>29</v>
      </c>
      <c r="C13958" t="s">
        <v>35</v>
      </c>
      <c r="D13958" t="s">
        <v>52</v>
      </c>
      <c r="E13958" t="s">
        <v>23</v>
      </c>
      <c r="F13958" t="s">
        <v>24</v>
      </c>
      <c r="G13958">
        <v>1</v>
      </c>
      <c r="H13958">
        <v>21</v>
      </c>
      <c r="I13958">
        <v>5</v>
      </c>
      <c r="J13958">
        <v>2</v>
      </c>
      <c r="K13958" s="4" t="str">
        <f t="shared" si="654"/>
        <v>New Employees</v>
      </c>
      <c r="L13958">
        <v>1</v>
      </c>
      <c r="M13958" s="4" t="str">
        <f t="shared" si="655"/>
        <v>Yes</v>
      </c>
      <c r="N13958">
        <v>0</v>
      </c>
      <c r="O13958" s="4" t="str">
        <f t="shared" si="656"/>
        <v>No</v>
      </c>
      <c r="P13958">
        <v>49</v>
      </c>
    </row>
    <row r="13959" spans="1:16">
      <c r="A13959">
        <v>44515</v>
      </c>
      <c r="B13959" t="s">
        <v>20</v>
      </c>
      <c r="C13959" t="s">
        <v>56</v>
      </c>
      <c r="D13959" t="s">
        <v>22</v>
      </c>
      <c r="E13959" t="s">
        <v>23</v>
      </c>
      <c r="F13959" t="s">
        <v>28</v>
      </c>
      <c r="G13959">
        <v>1</v>
      </c>
      <c r="H13959">
        <v>32</v>
      </c>
      <c r="I13959">
        <v>3</v>
      </c>
      <c r="J13959">
        <v>3</v>
      </c>
      <c r="K13959" s="4" t="str">
        <f t="shared" si="654"/>
        <v>New Employees</v>
      </c>
      <c r="L13959">
        <v>0</v>
      </c>
      <c r="M13959" s="4" t="str">
        <f t="shared" si="655"/>
        <v>No</v>
      </c>
      <c r="N13959">
        <v>0</v>
      </c>
      <c r="O13959" s="4" t="str">
        <f t="shared" si="656"/>
        <v>No</v>
      </c>
      <c r="P13959">
        <v>83</v>
      </c>
    </row>
    <row r="13960" spans="1:16">
      <c r="A13960">
        <v>75676</v>
      </c>
      <c r="B13960" t="s">
        <v>29</v>
      </c>
      <c r="C13960" t="s">
        <v>37</v>
      </c>
      <c r="D13960" t="s">
        <v>22</v>
      </c>
      <c r="E13960" t="s">
        <v>23</v>
      </c>
      <c r="F13960" t="s">
        <v>24</v>
      </c>
      <c r="G13960">
        <v>2</v>
      </c>
      <c r="H13960">
        <v>27</v>
      </c>
      <c r="I13960">
        <v>3</v>
      </c>
      <c r="J13960">
        <v>3</v>
      </c>
      <c r="K13960" s="4" t="str">
        <f t="shared" si="654"/>
        <v>New Employees</v>
      </c>
      <c r="L13960">
        <v>1</v>
      </c>
      <c r="M13960" s="4" t="str">
        <f t="shared" si="655"/>
        <v>Yes</v>
      </c>
      <c r="N13960">
        <v>0</v>
      </c>
      <c r="O13960" s="4" t="str">
        <f t="shared" si="656"/>
        <v>No</v>
      </c>
      <c r="P13960">
        <v>47</v>
      </c>
    </row>
    <row r="13961" spans="1:16">
      <c r="A13961">
        <v>7534</v>
      </c>
      <c r="B13961" t="s">
        <v>31</v>
      </c>
      <c r="C13961" t="s">
        <v>44</v>
      </c>
      <c r="D13961" t="s">
        <v>22</v>
      </c>
      <c r="E13961" t="s">
        <v>27</v>
      </c>
      <c r="F13961" t="s">
        <v>28</v>
      </c>
      <c r="G13961">
        <v>1</v>
      </c>
      <c r="H13961">
        <v>34</v>
      </c>
      <c r="I13961">
        <v>5</v>
      </c>
      <c r="J13961">
        <v>3</v>
      </c>
      <c r="K13961" s="4" t="str">
        <f t="shared" si="654"/>
        <v>New Employees</v>
      </c>
      <c r="L13961">
        <v>1</v>
      </c>
      <c r="M13961" s="4" t="str">
        <f t="shared" si="655"/>
        <v>Yes</v>
      </c>
      <c r="N13961">
        <v>0</v>
      </c>
      <c r="O13961" s="4" t="str">
        <f t="shared" si="656"/>
        <v>No</v>
      </c>
      <c r="P13961">
        <v>73</v>
      </c>
    </row>
    <row r="13962" spans="1:16">
      <c r="A13962">
        <v>9894</v>
      </c>
      <c r="B13962" t="s">
        <v>29</v>
      </c>
      <c r="C13962" t="s">
        <v>48</v>
      </c>
      <c r="D13962" t="s">
        <v>38</v>
      </c>
      <c r="E13962" t="s">
        <v>23</v>
      </c>
      <c r="F13962" t="s">
        <v>28</v>
      </c>
      <c r="G13962">
        <v>1</v>
      </c>
      <c r="H13962">
        <v>40</v>
      </c>
      <c r="I13962">
        <v>4</v>
      </c>
      <c r="J13962">
        <v>7</v>
      </c>
      <c r="K13962" s="4" t="str">
        <f t="shared" si="654"/>
        <v>Junior Employees</v>
      </c>
      <c r="L13962">
        <v>0</v>
      </c>
      <c r="M13962" s="4" t="str">
        <f t="shared" si="655"/>
        <v>No</v>
      </c>
      <c r="N13962">
        <v>0</v>
      </c>
      <c r="O13962" s="4" t="str">
        <f t="shared" si="656"/>
        <v>No</v>
      </c>
      <c r="P13962">
        <v>49</v>
      </c>
    </row>
    <row r="13963" spans="1:16">
      <c r="A13963">
        <v>34254</v>
      </c>
      <c r="B13963" t="s">
        <v>29</v>
      </c>
      <c r="C13963" t="s">
        <v>32</v>
      </c>
      <c r="D13963" t="s">
        <v>52</v>
      </c>
      <c r="E13963" t="s">
        <v>23</v>
      </c>
      <c r="F13963" t="s">
        <v>28</v>
      </c>
      <c r="G13963">
        <v>1</v>
      </c>
      <c r="H13963">
        <v>54</v>
      </c>
      <c r="I13963">
        <v>1</v>
      </c>
      <c r="J13963">
        <v>23</v>
      </c>
      <c r="K13963" s="4" t="str">
        <f t="shared" si="654"/>
        <v>Senior Employees</v>
      </c>
      <c r="L13963">
        <v>0</v>
      </c>
      <c r="M13963" s="4" t="str">
        <f t="shared" si="655"/>
        <v>No</v>
      </c>
      <c r="N13963">
        <v>0</v>
      </c>
      <c r="O13963" s="4" t="str">
        <f t="shared" si="656"/>
        <v>No</v>
      </c>
      <c r="P13963">
        <v>48</v>
      </c>
    </row>
    <row r="13964" spans="1:16">
      <c r="A13964">
        <v>27002</v>
      </c>
      <c r="B13964" t="s">
        <v>29</v>
      </c>
      <c r="C13964" t="s">
        <v>32</v>
      </c>
      <c r="D13964" t="s">
        <v>22</v>
      </c>
      <c r="E13964" t="s">
        <v>23</v>
      </c>
      <c r="F13964" t="s">
        <v>24</v>
      </c>
      <c r="G13964">
        <v>1</v>
      </c>
      <c r="H13964">
        <v>23</v>
      </c>
      <c r="I13964">
        <v>3</v>
      </c>
      <c r="J13964">
        <v>1</v>
      </c>
      <c r="K13964" s="4" t="str">
        <f t="shared" si="654"/>
        <v>New Employees</v>
      </c>
      <c r="L13964">
        <v>0</v>
      </c>
      <c r="M13964" s="4" t="str">
        <f t="shared" si="655"/>
        <v>No</v>
      </c>
      <c r="N13964">
        <v>0</v>
      </c>
      <c r="O13964" s="4" t="str">
        <f t="shared" si="656"/>
        <v>No</v>
      </c>
      <c r="P13964">
        <v>52</v>
      </c>
    </row>
    <row r="13965" spans="1:16">
      <c r="A13965">
        <v>17460</v>
      </c>
      <c r="B13965" t="s">
        <v>20</v>
      </c>
      <c r="C13965" t="s">
        <v>35</v>
      </c>
      <c r="D13965" t="s">
        <v>38</v>
      </c>
      <c r="E13965" t="s">
        <v>23</v>
      </c>
      <c r="F13965" t="s">
        <v>24</v>
      </c>
      <c r="G13965">
        <v>1</v>
      </c>
      <c r="H13965">
        <v>49</v>
      </c>
      <c r="I13965">
        <v>4</v>
      </c>
      <c r="J13965">
        <v>5</v>
      </c>
      <c r="K13965" s="4" t="str">
        <f t="shared" si="654"/>
        <v>Junior Employees</v>
      </c>
      <c r="L13965">
        <v>0</v>
      </c>
      <c r="M13965" s="4" t="str">
        <f t="shared" si="655"/>
        <v>No</v>
      </c>
      <c r="N13965">
        <v>0</v>
      </c>
      <c r="O13965" s="4" t="str">
        <f t="shared" si="656"/>
        <v>No</v>
      </c>
      <c r="P13965">
        <v>82</v>
      </c>
    </row>
    <row r="13966" spans="1:16">
      <c r="A13966">
        <v>35837</v>
      </c>
      <c r="B13966" t="s">
        <v>36</v>
      </c>
      <c r="C13966" t="s">
        <v>47</v>
      </c>
      <c r="D13966" t="s">
        <v>22</v>
      </c>
      <c r="E13966" t="s">
        <v>23</v>
      </c>
      <c r="F13966" t="s">
        <v>28</v>
      </c>
      <c r="G13966">
        <v>1</v>
      </c>
      <c r="H13966">
        <v>31</v>
      </c>
      <c r="I13966">
        <v>3</v>
      </c>
      <c r="J13966">
        <v>7</v>
      </c>
      <c r="K13966" s="4" t="str">
        <f t="shared" si="654"/>
        <v>Junior Employees</v>
      </c>
      <c r="L13966">
        <v>0</v>
      </c>
      <c r="M13966" s="4" t="str">
        <f t="shared" si="655"/>
        <v>No</v>
      </c>
      <c r="N13966">
        <v>0</v>
      </c>
      <c r="O13966" s="4" t="str">
        <f t="shared" si="656"/>
        <v>No</v>
      </c>
      <c r="P13966">
        <v>85</v>
      </c>
    </row>
    <row r="13967" spans="1:16">
      <c r="A13967">
        <v>39916</v>
      </c>
      <c r="B13967" t="s">
        <v>33</v>
      </c>
      <c r="C13967" t="s">
        <v>35</v>
      </c>
      <c r="D13967" t="s">
        <v>38</v>
      </c>
      <c r="E13967" t="s">
        <v>23</v>
      </c>
      <c r="F13967" t="s">
        <v>28</v>
      </c>
      <c r="G13967">
        <v>2</v>
      </c>
      <c r="H13967">
        <v>38</v>
      </c>
      <c r="I13967">
        <v>5</v>
      </c>
      <c r="J13967">
        <v>3</v>
      </c>
      <c r="K13967" s="4" t="str">
        <f t="shared" si="654"/>
        <v>New Employees</v>
      </c>
      <c r="L13967">
        <v>1</v>
      </c>
      <c r="M13967" s="4" t="str">
        <f t="shared" si="655"/>
        <v>Yes</v>
      </c>
      <c r="N13967">
        <v>0</v>
      </c>
      <c r="O13967" s="4" t="str">
        <f t="shared" si="656"/>
        <v>No</v>
      </c>
      <c r="P13967">
        <v>58</v>
      </c>
    </row>
    <row r="13968" spans="1:16">
      <c r="A13968">
        <v>60271</v>
      </c>
      <c r="B13968" t="s">
        <v>33</v>
      </c>
      <c r="C13968" t="s">
        <v>37</v>
      </c>
      <c r="D13968" t="s">
        <v>22</v>
      </c>
      <c r="E13968" t="s">
        <v>27</v>
      </c>
      <c r="F13968" t="s">
        <v>24</v>
      </c>
      <c r="G13968">
        <v>1</v>
      </c>
      <c r="H13968">
        <v>27</v>
      </c>
      <c r="I13968">
        <v>5</v>
      </c>
      <c r="J13968">
        <v>4</v>
      </c>
      <c r="K13968" s="4" t="str">
        <f t="shared" si="654"/>
        <v>Junior Employees</v>
      </c>
      <c r="L13968">
        <v>1</v>
      </c>
      <c r="M13968" s="4" t="str">
        <f t="shared" si="655"/>
        <v>Yes</v>
      </c>
      <c r="N13968">
        <v>0</v>
      </c>
      <c r="O13968" s="4" t="str">
        <f t="shared" si="656"/>
        <v>No</v>
      </c>
      <c r="P13968">
        <v>56</v>
      </c>
    </row>
    <row r="13969" spans="1:16">
      <c r="A13969">
        <v>29246</v>
      </c>
      <c r="B13969" t="s">
        <v>29</v>
      </c>
      <c r="C13969" t="s">
        <v>44</v>
      </c>
      <c r="D13969" t="s">
        <v>22</v>
      </c>
      <c r="E13969" t="s">
        <v>23</v>
      </c>
      <c r="F13969" t="s">
        <v>28</v>
      </c>
      <c r="G13969">
        <v>1</v>
      </c>
      <c r="H13969">
        <v>33</v>
      </c>
      <c r="I13969">
        <v>4</v>
      </c>
      <c r="J13969">
        <v>8</v>
      </c>
      <c r="K13969" s="4" t="str">
        <f t="shared" si="654"/>
        <v>Experienced Employees</v>
      </c>
      <c r="L13969">
        <v>0</v>
      </c>
      <c r="M13969" s="4" t="str">
        <f t="shared" si="655"/>
        <v>No</v>
      </c>
      <c r="N13969">
        <v>0</v>
      </c>
      <c r="O13969" s="4" t="str">
        <f t="shared" si="656"/>
        <v>No</v>
      </c>
      <c r="P13969">
        <v>51</v>
      </c>
    </row>
    <row r="13970" spans="1:16">
      <c r="A13970">
        <v>25715</v>
      </c>
      <c r="B13970" t="s">
        <v>36</v>
      </c>
      <c r="C13970" t="s">
        <v>37</v>
      </c>
      <c r="D13970" t="s">
        <v>22</v>
      </c>
      <c r="E13970" t="s">
        <v>27</v>
      </c>
      <c r="F13970" t="s">
        <v>28</v>
      </c>
      <c r="G13970">
        <v>1</v>
      </c>
      <c r="H13970">
        <v>28</v>
      </c>
      <c r="I13970">
        <v>3</v>
      </c>
      <c r="J13970">
        <v>1</v>
      </c>
      <c r="K13970" s="4" t="str">
        <f t="shared" si="654"/>
        <v>New Employees</v>
      </c>
      <c r="L13970">
        <v>1</v>
      </c>
      <c r="M13970" s="4" t="str">
        <f t="shared" si="655"/>
        <v>Yes</v>
      </c>
      <c r="N13970">
        <v>1</v>
      </c>
      <c r="O13970" s="4" t="str">
        <f t="shared" si="656"/>
        <v>Yes</v>
      </c>
      <c r="P13970">
        <v>86</v>
      </c>
    </row>
    <row r="13971" spans="1:16">
      <c r="A13971">
        <v>15708</v>
      </c>
      <c r="B13971" t="s">
        <v>42</v>
      </c>
      <c r="C13971" t="s">
        <v>58</v>
      </c>
      <c r="D13971" t="s">
        <v>22</v>
      </c>
      <c r="E13971" t="s">
        <v>23</v>
      </c>
      <c r="F13971" t="s">
        <v>24</v>
      </c>
      <c r="G13971">
        <v>1</v>
      </c>
      <c r="H13971">
        <v>39</v>
      </c>
      <c r="I13971">
        <v>3</v>
      </c>
      <c r="J13971">
        <v>8</v>
      </c>
      <c r="K13971" s="4" t="str">
        <f t="shared" si="654"/>
        <v>Experienced Employees</v>
      </c>
      <c r="L13971">
        <v>0</v>
      </c>
      <c r="M13971" s="4" t="str">
        <f t="shared" si="655"/>
        <v>No</v>
      </c>
      <c r="N13971">
        <v>0</v>
      </c>
      <c r="O13971" s="4" t="str">
        <f t="shared" si="656"/>
        <v>No</v>
      </c>
      <c r="P13971">
        <v>66</v>
      </c>
    </row>
    <row r="13972" spans="1:16">
      <c r="A13972">
        <v>28067</v>
      </c>
      <c r="B13972" t="s">
        <v>20</v>
      </c>
      <c r="C13972" t="s">
        <v>56</v>
      </c>
      <c r="D13972" t="s">
        <v>38</v>
      </c>
      <c r="E13972" t="s">
        <v>23</v>
      </c>
      <c r="F13972" t="s">
        <v>24</v>
      </c>
      <c r="G13972">
        <v>2</v>
      </c>
      <c r="H13972">
        <v>37</v>
      </c>
      <c r="I13972">
        <v>1</v>
      </c>
      <c r="J13972">
        <v>4</v>
      </c>
      <c r="K13972" s="4" t="str">
        <f t="shared" si="654"/>
        <v>Junior Employees</v>
      </c>
      <c r="L13972">
        <v>0</v>
      </c>
      <c r="M13972" s="4" t="str">
        <f t="shared" si="655"/>
        <v>No</v>
      </c>
      <c r="N13972">
        <v>0</v>
      </c>
      <c r="O13972" s="4" t="str">
        <f t="shared" si="656"/>
        <v>No</v>
      </c>
      <c r="P13972">
        <v>79</v>
      </c>
    </row>
    <row r="13973" spans="1:16">
      <c r="A13973">
        <v>19082</v>
      </c>
      <c r="B13973" t="s">
        <v>25</v>
      </c>
      <c r="C13973" t="s">
        <v>35</v>
      </c>
      <c r="D13973" t="s">
        <v>22</v>
      </c>
      <c r="E13973" t="s">
        <v>27</v>
      </c>
      <c r="F13973" t="s">
        <v>24</v>
      </c>
      <c r="G13973">
        <v>1</v>
      </c>
      <c r="H13973">
        <v>34</v>
      </c>
      <c r="I13973">
        <v>5</v>
      </c>
      <c r="J13973">
        <v>8</v>
      </c>
      <c r="K13973" s="4" t="str">
        <f t="shared" si="654"/>
        <v>Experienced Employees</v>
      </c>
      <c r="L13973">
        <v>1</v>
      </c>
      <c r="M13973" s="4" t="str">
        <f t="shared" si="655"/>
        <v>Yes</v>
      </c>
      <c r="N13973">
        <v>0</v>
      </c>
      <c r="O13973" s="4" t="str">
        <f t="shared" si="656"/>
        <v>No</v>
      </c>
      <c r="P13973">
        <v>49</v>
      </c>
    </row>
    <row r="13974" spans="1:16">
      <c r="A13974">
        <v>69269</v>
      </c>
      <c r="B13974" t="s">
        <v>29</v>
      </c>
      <c r="C13974" t="s">
        <v>35</v>
      </c>
      <c r="D13974" t="s">
        <v>22</v>
      </c>
      <c r="E13974" t="s">
        <v>23</v>
      </c>
      <c r="F13974" t="s">
        <v>28</v>
      </c>
      <c r="G13974">
        <v>1</v>
      </c>
      <c r="H13974">
        <v>29</v>
      </c>
      <c r="I13974">
        <v>3</v>
      </c>
      <c r="J13974">
        <v>6</v>
      </c>
      <c r="K13974" s="4" t="str">
        <f t="shared" si="654"/>
        <v>Junior Employees</v>
      </c>
      <c r="L13974">
        <v>0</v>
      </c>
      <c r="M13974" s="4" t="str">
        <f t="shared" si="655"/>
        <v>No</v>
      </c>
      <c r="N13974">
        <v>0</v>
      </c>
      <c r="O13974" s="4" t="str">
        <f t="shared" si="656"/>
        <v>No</v>
      </c>
      <c r="P13974">
        <v>48</v>
      </c>
    </row>
    <row r="13975" spans="1:16">
      <c r="A13975">
        <v>56797</v>
      </c>
      <c r="B13975" t="s">
        <v>55</v>
      </c>
      <c r="C13975" t="s">
        <v>43</v>
      </c>
      <c r="D13975" t="s">
        <v>22</v>
      </c>
      <c r="E13975" t="s">
        <v>23</v>
      </c>
      <c r="F13975" t="s">
        <v>24</v>
      </c>
      <c r="G13975">
        <v>1</v>
      </c>
      <c r="H13975">
        <v>37</v>
      </c>
      <c r="I13975">
        <v>5</v>
      </c>
      <c r="J13975">
        <v>3</v>
      </c>
      <c r="K13975" s="4" t="str">
        <f t="shared" si="654"/>
        <v>New Employees</v>
      </c>
      <c r="L13975">
        <v>1</v>
      </c>
      <c r="M13975" s="4" t="str">
        <f t="shared" si="655"/>
        <v>Yes</v>
      </c>
      <c r="N13975">
        <v>0</v>
      </c>
      <c r="O13975" s="4" t="str">
        <f t="shared" si="656"/>
        <v>No</v>
      </c>
      <c r="P13975">
        <v>56</v>
      </c>
    </row>
    <row r="13976" spans="1:16">
      <c r="A13976">
        <v>62529</v>
      </c>
      <c r="B13976" t="s">
        <v>31</v>
      </c>
      <c r="C13976" t="s">
        <v>69</v>
      </c>
      <c r="D13976" t="s">
        <v>22</v>
      </c>
      <c r="E13976" t="s">
        <v>23</v>
      </c>
      <c r="F13976" t="s">
        <v>28</v>
      </c>
      <c r="G13976">
        <v>1</v>
      </c>
      <c r="H13976">
        <v>31</v>
      </c>
      <c r="I13976">
        <v>3</v>
      </c>
      <c r="J13976">
        <v>7</v>
      </c>
      <c r="K13976" s="4" t="str">
        <f t="shared" si="654"/>
        <v>Junior Employees</v>
      </c>
      <c r="L13976">
        <v>0</v>
      </c>
      <c r="M13976" s="4" t="str">
        <f t="shared" si="655"/>
        <v>No</v>
      </c>
      <c r="N13976">
        <v>0</v>
      </c>
      <c r="O13976" s="4" t="str">
        <f t="shared" si="656"/>
        <v>No</v>
      </c>
      <c r="P13976">
        <v>68</v>
      </c>
    </row>
    <row r="13977" spans="1:16">
      <c r="A13977">
        <v>34256</v>
      </c>
      <c r="B13977" t="s">
        <v>29</v>
      </c>
      <c r="C13977" t="s">
        <v>30</v>
      </c>
      <c r="D13977" t="s">
        <v>22</v>
      </c>
      <c r="E13977" t="s">
        <v>23</v>
      </c>
      <c r="F13977" t="s">
        <v>24</v>
      </c>
      <c r="G13977">
        <v>1</v>
      </c>
      <c r="H13977">
        <v>33</v>
      </c>
      <c r="I13977">
        <v>3</v>
      </c>
      <c r="J13977">
        <v>6</v>
      </c>
      <c r="K13977" s="4" t="str">
        <f t="shared" si="654"/>
        <v>Junior Employees</v>
      </c>
      <c r="L13977">
        <v>0</v>
      </c>
      <c r="M13977" s="4" t="str">
        <f t="shared" si="655"/>
        <v>No</v>
      </c>
      <c r="N13977">
        <v>0</v>
      </c>
      <c r="O13977" s="4" t="str">
        <f t="shared" si="656"/>
        <v>No</v>
      </c>
      <c r="P13977">
        <v>48</v>
      </c>
    </row>
    <row r="13978" spans="1:16">
      <c r="A13978">
        <v>29141</v>
      </c>
      <c r="B13978" t="s">
        <v>29</v>
      </c>
      <c r="C13978" t="s">
        <v>64</v>
      </c>
      <c r="D13978" t="s">
        <v>22</v>
      </c>
      <c r="E13978" t="s">
        <v>23</v>
      </c>
      <c r="F13978" t="s">
        <v>28</v>
      </c>
      <c r="G13978">
        <v>1</v>
      </c>
      <c r="H13978">
        <v>39</v>
      </c>
      <c r="I13978">
        <v>3</v>
      </c>
      <c r="J13978">
        <v>8</v>
      </c>
      <c r="K13978" s="4" t="str">
        <f t="shared" si="654"/>
        <v>Experienced Employees</v>
      </c>
      <c r="L13978">
        <v>0</v>
      </c>
      <c r="M13978" s="4" t="str">
        <f t="shared" si="655"/>
        <v>No</v>
      </c>
      <c r="N13978">
        <v>0</v>
      </c>
      <c r="O13978" s="4" t="str">
        <f t="shared" si="656"/>
        <v>No</v>
      </c>
      <c r="P13978">
        <v>52</v>
      </c>
    </row>
    <row r="13979" spans="1:16">
      <c r="A13979">
        <v>14416</v>
      </c>
      <c r="B13979" t="s">
        <v>42</v>
      </c>
      <c r="C13979" t="s">
        <v>58</v>
      </c>
      <c r="D13979" t="s">
        <v>38</v>
      </c>
      <c r="E13979" t="s">
        <v>23</v>
      </c>
      <c r="F13979" t="s">
        <v>24</v>
      </c>
      <c r="G13979">
        <v>1</v>
      </c>
      <c r="H13979">
        <v>44</v>
      </c>
      <c r="I13979">
        <v>3</v>
      </c>
      <c r="J13979">
        <v>3</v>
      </c>
      <c r="K13979" s="4" t="str">
        <f t="shared" si="654"/>
        <v>New Employees</v>
      </c>
      <c r="L13979">
        <v>1</v>
      </c>
      <c r="M13979" s="4" t="str">
        <f t="shared" si="655"/>
        <v>Yes</v>
      </c>
      <c r="N13979">
        <v>0</v>
      </c>
      <c r="O13979" s="4" t="str">
        <f t="shared" si="656"/>
        <v>No</v>
      </c>
      <c r="P13979">
        <v>54</v>
      </c>
    </row>
    <row r="13980" spans="1:16">
      <c r="A13980">
        <v>36683</v>
      </c>
      <c r="B13980" t="s">
        <v>42</v>
      </c>
      <c r="C13980" t="s">
        <v>51</v>
      </c>
      <c r="D13980" t="s">
        <v>22</v>
      </c>
      <c r="E13980" t="s">
        <v>23</v>
      </c>
      <c r="F13980" t="s">
        <v>28</v>
      </c>
      <c r="G13980">
        <v>1</v>
      </c>
      <c r="H13980">
        <v>28</v>
      </c>
      <c r="I13980">
        <v>2</v>
      </c>
      <c r="J13980">
        <v>2</v>
      </c>
      <c r="K13980" s="4" t="str">
        <f t="shared" si="654"/>
        <v>New Employees</v>
      </c>
      <c r="L13980">
        <v>1</v>
      </c>
      <c r="M13980" s="4" t="str">
        <f t="shared" si="655"/>
        <v>Yes</v>
      </c>
      <c r="N13980">
        <v>0</v>
      </c>
      <c r="O13980" s="4" t="str">
        <f t="shared" si="656"/>
        <v>No</v>
      </c>
      <c r="P13980">
        <v>61</v>
      </c>
    </row>
    <row r="13981" spans="1:16">
      <c r="A13981">
        <v>36713</v>
      </c>
      <c r="B13981" t="s">
        <v>29</v>
      </c>
      <c r="C13981" t="s">
        <v>32</v>
      </c>
      <c r="D13981" t="s">
        <v>22</v>
      </c>
      <c r="E13981" t="s">
        <v>27</v>
      </c>
      <c r="F13981" t="s">
        <v>28</v>
      </c>
      <c r="G13981">
        <v>2</v>
      </c>
      <c r="H13981">
        <v>45</v>
      </c>
      <c r="I13981">
        <v>3</v>
      </c>
      <c r="J13981">
        <v>10</v>
      </c>
      <c r="K13981" s="4" t="str">
        <f t="shared" si="654"/>
        <v>Experienced Employees</v>
      </c>
      <c r="L13981">
        <v>0</v>
      </c>
      <c r="M13981" s="4" t="str">
        <f t="shared" si="655"/>
        <v>No</v>
      </c>
      <c r="N13981">
        <v>0</v>
      </c>
      <c r="O13981" s="4" t="str">
        <f t="shared" si="656"/>
        <v>No</v>
      </c>
      <c r="P13981">
        <v>46</v>
      </c>
    </row>
    <row r="13982" spans="1:16">
      <c r="A13982">
        <v>29762</v>
      </c>
      <c r="B13982" t="s">
        <v>20</v>
      </c>
      <c r="C13982" t="s">
        <v>32</v>
      </c>
      <c r="D13982" t="s">
        <v>22</v>
      </c>
      <c r="E13982" t="s">
        <v>23</v>
      </c>
      <c r="F13982" t="s">
        <v>28</v>
      </c>
      <c r="G13982">
        <v>1</v>
      </c>
      <c r="H13982">
        <v>31</v>
      </c>
      <c r="I13982">
        <v>3</v>
      </c>
      <c r="J13982">
        <v>3</v>
      </c>
      <c r="K13982" s="4" t="str">
        <f t="shared" si="654"/>
        <v>New Employees</v>
      </c>
      <c r="L13982">
        <v>1</v>
      </c>
      <c r="M13982" s="4" t="str">
        <f t="shared" si="655"/>
        <v>Yes</v>
      </c>
      <c r="N13982">
        <v>0</v>
      </c>
      <c r="O13982" s="4" t="str">
        <f t="shared" si="656"/>
        <v>No</v>
      </c>
      <c r="P13982">
        <v>82</v>
      </c>
    </row>
    <row r="13983" spans="1:16">
      <c r="A13983">
        <v>19580</v>
      </c>
      <c r="B13983" t="s">
        <v>60</v>
      </c>
      <c r="C13983" t="s">
        <v>58</v>
      </c>
      <c r="D13983" t="s">
        <v>38</v>
      </c>
      <c r="E13983" t="s">
        <v>23</v>
      </c>
      <c r="F13983" t="s">
        <v>28</v>
      </c>
      <c r="G13983">
        <v>1</v>
      </c>
      <c r="H13983">
        <v>31</v>
      </c>
      <c r="I13983">
        <v>3</v>
      </c>
      <c r="J13983">
        <v>1</v>
      </c>
      <c r="K13983" s="4" t="str">
        <f t="shared" si="654"/>
        <v>New Employees</v>
      </c>
      <c r="L13983">
        <v>1</v>
      </c>
      <c r="M13983" s="4" t="str">
        <f t="shared" si="655"/>
        <v>Yes</v>
      </c>
      <c r="N13983">
        <v>0</v>
      </c>
      <c r="O13983" s="4" t="str">
        <f t="shared" si="656"/>
        <v>No</v>
      </c>
      <c r="P13983">
        <v>88</v>
      </c>
    </row>
    <row r="13984" spans="1:16">
      <c r="A13984">
        <v>15561</v>
      </c>
      <c r="B13984" t="s">
        <v>20</v>
      </c>
      <c r="C13984" t="s">
        <v>32</v>
      </c>
      <c r="D13984" t="s">
        <v>22</v>
      </c>
      <c r="E13984" t="s">
        <v>27</v>
      </c>
      <c r="F13984" t="s">
        <v>28</v>
      </c>
      <c r="G13984">
        <v>1</v>
      </c>
      <c r="H13984">
        <v>34</v>
      </c>
      <c r="I13984">
        <v>2</v>
      </c>
      <c r="J13984">
        <v>9</v>
      </c>
      <c r="K13984" s="4" t="str">
        <f t="shared" si="654"/>
        <v>Experienced Employees</v>
      </c>
      <c r="L13984">
        <v>0</v>
      </c>
      <c r="M13984" s="4" t="str">
        <f t="shared" si="655"/>
        <v>No</v>
      </c>
      <c r="N13984">
        <v>0</v>
      </c>
      <c r="O13984" s="4" t="str">
        <f t="shared" si="656"/>
        <v>No</v>
      </c>
      <c r="P13984">
        <v>73</v>
      </c>
    </row>
    <row r="13985" spans="1:16">
      <c r="A13985">
        <v>51986</v>
      </c>
      <c r="B13985" t="s">
        <v>31</v>
      </c>
      <c r="C13985" t="s">
        <v>32</v>
      </c>
      <c r="D13985" t="s">
        <v>52</v>
      </c>
      <c r="E13985" t="s">
        <v>27</v>
      </c>
      <c r="F13985" t="s">
        <v>24</v>
      </c>
      <c r="G13985">
        <v>1</v>
      </c>
      <c r="H13985">
        <v>47</v>
      </c>
      <c r="I13985">
        <v>1</v>
      </c>
      <c r="J13985">
        <v>20</v>
      </c>
      <c r="K13985" s="4" t="str">
        <f t="shared" si="654"/>
        <v>Senior Employees</v>
      </c>
      <c r="L13985">
        <v>0</v>
      </c>
      <c r="M13985" s="4" t="str">
        <f t="shared" si="655"/>
        <v>No</v>
      </c>
      <c r="N13985">
        <v>0</v>
      </c>
      <c r="O13985" s="4" t="str">
        <f t="shared" si="656"/>
        <v>No</v>
      </c>
      <c r="P13985">
        <v>70</v>
      </c>
    </row>
    <row r="13986" spans="1:16">
      <c r="A13986">
        <v>10212</v>
      </c>
      <c r="B13986" t="s">
        <v>31</v>
      </c>
      <c r="C13986" t="s">
        <v>32</v>
      </c>
      <c r="D13986" t="s">
        <v>38</v>
      </c>
      <c r="E13986" t="s">
        <v>27</v>
      </c>
      <c r="F13986" t="s">
        <v>24</v>
      </c>
      <c r="G13986">
        <v>1</v>
      </c>
      <c r="H13986">
        <v>49</v>
      </c>
      <c r="I13986">
        <v>3</v>
      </c>
      <c r="J13986">
        <v>16</v>
      </c>
      <c r="K13986" s="4" t="str">
        <f t="shared" si="654"/>
        <v>Senior Employees</v>
      </c>
      <c r="L13986">
        <v>0</v>
      </c>
      <c r="M13986" s="4" t="str">
        <f t="shared" si="655"/>
        <v>No</v>
      </c>
      <c r="N13986">
        <v>1</v>
      </c>
      <c r="O13986" s="4" t="str">
        <f t="shared" si="656"/>
        <v>Yes</v>
      </c>
      <c r="P13986">
        <v>69</v>
      </c>
    </row>
    <row r="13987" spans="1:16">
      <c r="A13987">
        <v>22982</v>
      </c>
      <c r="B13987" t="s">
        <v>25</v>
      </c>
      <c r="C13987" t="s">
        <v>32</v>
      </c>
      <c r="D13987" t="s">
        <v>38</v>
      </c>
      <c r="E13987" t="s">
        <v>23</v>
      </c>
      <c r="F13987" t="s">
        <v>28</v>
      </c>
      <c r="G13987">
        <v>2</v>
      </c>
      <c r="H13987">
        <v>59</v>
      </c>
      <c r="I13987">
        <v>3</v>
      </c>
      <c r="J13987">
        <v>3</v>
      </c>
      <c r="K13987" s="4" t="str">
        <f t="shared" si="654"/>
        <v>New Employees</v>
      </c>
      <c r="L13987">
        <v>0</v>
      </c>
      <c r="M13987" s="4" t="str">
        <f t="shared" si="655"/>
        <v>No</v>
      </c>
      <c r="N13987">
        <v>0</v>
      </c>
      <c r="O13987" s="4" t="str">
        <f t="shared" si="656"/>
        <v>No</v>
      </c>
      <c r="P13987">
        <v>50</v>
      </c>
    </row>
    <row r="13988" spans="1:16">
      <c r="A13988">
        <v>59669</v>
      </c>
      <c r="B13988" t="s">
        <v>29</v>
      </c>
      <c r="C13988" t="s">
        <v>32</v>
      </c>
      <c r="D13988" t="s">
        <v>52</v>
      </c>
      <c r="E13988" t="s">
        <v>27</v>
      </c>
      <c r="F13988" t="s">
        <v>24</v>
      </c>
      <c r="G13988">
        <v>1</v>
      </c>
      <c r="H13988">
        <v>54</v>
      </c>
      <c r="I13988">
        <v>2</v>
      </c>
      <c r="J13988">
        <v>9</v>
      </c>
      <c r="K13988" s="4" t="str">
        <f t="shared" si="654"/>
        <v>Experienced Employees</v>
      </c>
      <c r="L13988">
        <v>0</v>
      </c>
      <c r="M13988" s="4" t="str">
        <f t="shared" si="655"/>
        <v>No</v>
      </c>
      <c r="N13988">
        <v>0</v>
      </c>
      <c r="O13988" s="4" t="str">
        <f t="shared" si="656"/>
        <v>No</v>
      </c>
      <c r="P13988">
        <v>48</v>
      </c>
    </row>
    <row r="13989" spans="1:16">
      <c r="A13989">
        <v>16144</v>
      </c>
      <c r="B13989" t="s">
        <v>29</v>
      </c>
      <c r="C13989" t="s">
        <v>47</v>
      </c>
      <c r="D13989" t="s">
        <v>22</v>
      </c>
      <c r="E13989" t="s">
        <v>23</v>
      </c>
      <c r="F13989" t="s">
        <v>28</v>
      </c>
      <c r="G13989">
        <v>1</v>
      </c>
      <c r="H13989">
        <v>30</v>
      </c>
      <c r="I13989">
        <v>3</v>
      </c>
      <c r="J13989">
        <v>2</v>
      </c>
      <c r="K13989" s="4" t="str">
        <f t="shared" si="654"/>
        <v>New Employees</v>
      </c>
      <c r="L13989">
        <v>0</v>
      </c>
      <c r="M13989" s="4" t="str">
        <f t="shared" si="655"/>
        <v>No</v>
      </c>
      <c r="N13989">
        <v>0</v>
      </c>
      <c r="O13989" s="4" t="str">
        <f t="shared" si="656"/>
        <v>No</v>
      </c>
      <c r="P13989">
        <v>51</v>
      </c>
    </row>
    <row r="13990" spans="1:16">
      <c r="A13990">
        <v>11116</v>
      </c>
      <c r="B13990" t="s">
        <v>29</v>
      </c>
      <c r="C13990" t="s">
        <v>32</v>
      </c>
      <c r="D13990" t="s">
        <v>52</v>
      </c>
      <c r="E13990" t="s">
        <v>23</v>
      </c>
      <c r="F13990" t="s">
        <v>24</v>
      </c>
      <c r="G13990">
        <v>1</v>
      </c>
      <c r="H13990">
        <v>38</v>
      </c>
      <c r="I13990">
        <v>3</v>
      </c>
      <c r="J13990">
        <v>9</v>
      </c>
      <c r="K13990" s="4" t="str">
        <f t="shared" si="654"/>
        <v>Experienced Employees</v>
      </c>
      <c r="L13990">
        <v>0</v>
      </c>
      <c r="M13990" s="4" t="str">
        <f t="shared" si="655"/>
        <v>No</v>
      </c>
      <c r="N13990">
        <v>0</v>
      </c>
      <c r="O13990" s="4" t="str">
        <f t="shared" si="656"/>
        <v>No</v>
      </c>
      <c r="P13990">
        <v>49</v>
      </c>
    </row>
    <row r="13991" spans="1:16">
      <c r="A13991">
        <v>19558</v>
      </c>
      <c r="B13991" t="s">
        <v>29</v>
      </c>
      <c r="C13991" t="s">
        <v>32</v>
      </c>
      <c r="D13991" t="s">
        <v>52</v>
      </c>
      <c r="E13991" t="s">
        <v>23</v>
      </c>
      <c r="F13991" t="s">
        <v>24</v>
      </c>
      <c r="G13991">
        <v>1</v>
      </c>
      <c r="H13991">
        <v>47</v>
      </c>
      <c r="I13991">
        <v>4</v>
      </c>
      <c r="J13991">
        <v>7</v>
      </c>
      <c r="K13991" s="4" t="str">
        <f t="shared" si="654"/>
        <v>Junior Employees</v>
      </c>
      <c r="L13991">
        <v>0</v>
      </c>
      <c r="M13991" s="4" t="str">
        <f t="shared" si="655"/>
        <v>No</v>
      </c>
      <c r="N13991">
        <v>1</v>
      </c>
      <c r="O13991" s="4" t="str">
        <f t="shared" si="656"/>
        <v>Yes</v>
      </c>
      <c r="P13991">
        <v>96</v>
      </c>
    </row>
    <row r="13992" spans="1:16">
      <c r="A13992">
        <v>52721</v>
      </c>
      <c r="B13992" t="s">
        <v>31</v>
      </c>
      <c r="C13992" t="s">
        <v>56</v>
      </c>
      <c r="D13992" t="s">
        <v>22</v>
      </c>
      <c r="E13992" t="s">
        <v>27</v>
      </c>
      <c r="F13992" t="s">
        <v>24</v>
      </c>
      <c r="G13992">
        <v>2</v>
      </c>
      <c r="H13992">
        <v>31</v>
      </c>
      <c r="I13992">
        <v>2</v>
      </c>
      <c r="J13992">
        <v>2</v>
      </c>
      <c r="K13992" s="4" t="str">
        <f t="shared" si="654"/>
        <v>New Employees</v>
      </c>
      <c r="L13992">
        <v>1</v>
      </c>
      <c r="M13992" s="4" t="str">
        <f t="shared" si="655"/>
        <v>Yes</v>
      </c>
      <c r="N13992">
        <v>0</v>
      </c>
      <c r="O13992" s="4" t="str">
        <f t="shared" si="656"/>
        <v>No</v>
      </c>
      <c r="P13992">
        <v>70</v>
      </c>
    </row>
    <row r="13993" spans="1:16">
      <c r="A13993">
        <v>72005</v>
      </c>
      <c r="B13993" t="s">
        <v>29</v>
      </c>
      <c r="C13993" t="s">
        <v>32</v>
      </c>
      <c r="D13993" t="s">
        <v>38</v>
      </c>
      <c r="E13993" t="s">
        <v>23</v>
      </c>
      <c r="F13993" t="s">
        <v>24</v>
      </c>
      <c r="G13993">
        <v>1</v>
      </c>
      <c r="H13993">
        <v>46</v>
      </c>
      <c r="I13993">
        <v>3</v>
      </c>
      <c r="J13993">
        <v>19</v>
      </c>
      <c r="K13993" s="4" t="str">
        <f t="shared" si="654"/>
        <v>Senior Employees</v>
      </c>
      <c r="L13993">
        <v>0</v>
      </c>
      <c r="M13993" s="4" t="str">
        <f t="shared" si="655"/>
        <v>No</v>
      </c>
      <c r="N13993">
        <v>0</v>
      </c>
      <c r="O13993" s="4" t="str">
        <f t="shared" si="656"/>
        <v>No</v>
      </c>
      <c r="P13993">
        <v>50</v>
      </c>
    </row>
    <row r="13994" spans="1:16">
      <c r="A13994">
        <v>26143</v>
      </c>
      <c r="B13994" t="s">
        <v>20</v>
      </c>
      <c r="C13994" t="s">
        <v>35</v>
      </c>
      <c r="D13994" t="s">
        <v>22</v>
      </c>
      <c r="E13994" t="s">
        <v>27</v>
      </c>
      <c r="F13994" t="s">
        <v>24</v>
      </c>
      <c r="G13994">
        <v>2</v>
      </c>
      <c r="H13994">
        <v>28</v>
      </c>
      <c r="I13994">
        <v>2</v>
      </c>
      <c r="J13994">
        <v>2</v>
      </c>
      <c r="K13994" s="4" t="str">
        <f t="shared" si="654"/>
        <v>New Employees</v>
      </c>
      <c r="L13994">
        <v>0</v>
      </c>
      <c r="M13994" s="4" t="str">
        <f t="shared" si="655"/>
        <v>No</v>
      </c>
      <c r="N13994">
        <v>0</v>
      </c>
      <c r="O13994" s="4" t="str">
        <f t="shared" si="656"/>
        <v>No</v>
      </c>
      <c r="P13994">
        <v>78</v>
      </c>
    </row>
    <row r="13995" spans="1:16">
      <c r="A13995">
        <v>23775</v>
      </c>
      <c r="B13995" t="s">
        <v>36</v>
      </c>
      <c r="C13995" t="s">
        <v>58</v>
      </c>
      <c r="D13995" t="s">
        <v>22</v>
      </c>
      <c r="E13995" t="s">
        <v>23</v>
      </c>
      <c r="F13995" t="s">
        <v>28</v>
      </c>
      <c r="G13995">
        <v>2</v>
      </c>
      <c r="H13995">
        <v>29</v>
      </c>
      <c r="I13995">
        <v>3</v>
      </c>
      <c r="J13995">
        <v>3</v>
      </c>
      <c r="K13995" s="4" t="str">
        <f t="shared" si="654"/>
        <v>New Employees</v>
      </c>
      <c r="L13995">
        <v>0</v>
      </c>
      <c r="M13995" s="4" t="str">
        <f t="shared" si="655"/>
        <v>No</v>
      </c>
      <c r="N13995">
        <v>0</v>
      </c>
      <c r="O13995" s="4" t="str">
        <f t="shared" si="656"/>
        <v>No</v>
      </c>
      <c r="P13995">
        <v>89</v>
      </c>
    </row>
    <row r="13996" spans="1:16">
      <c r="A13996">
        <v>33988</v>
      </c>
      <c r="B13996" t="s">
        <v>25</v>
      </c>
      <c r="C13996" t="s">
        <v>62</v>
      </c>
      <c r="D13996" t="s">
        <v>22</v>
      </c>
      <c r="E13996" t="s">
        <v>23</v>
      </c>
      <c r="F13996" t="s">
        <v>24</v>
      </c>
      <c r="G13996">
        <v>1</v>
      </c>
      <c r="H13996">
        <v>31</v>
      </c>
      <c r="I13996">
        <v>5</v>
      </c>
      <c r="J13996">
        <v>6</v>
      </c>
      <c r="K13996" s="4" t="str">
        <f t="shared" si="654"/>
        <v>Junior Employees</v>
      </c>
      <c r="L13996">
        <v>1</v>
      </c>
      <c r="M13996" s="4" t="str">
        <f t="shared" si="655"/>
        <v>Yes</v>
      </c>
      <c r="N13996">
        <v>0</v>
      </c>
      <c r="O13996" s="4" t="str">
        <f t="shared" si="656"/>
        <v>No</v>
      </c>
      <c r="P13996">
        <v>50</v>
      </c>
    </row>
    <row r="13997" spans="1:16">
      <c r="A13997">
        <v>25086</v>
      </c>
      <c r="B13997" t="s">
        <v>36</v>
      </c>
      <c r="C13997" t="s">
        <v>37</v>
      </c>
      <c r="D13997" t="s">
        <v>38</v>
      </c>
      <c r="E13997" t="s">
        <v>27</v>
      </c>
      <c r="F13997" t="s">
        <v>28</v>
      </c>
      <c r="G13997">
        <v>2</v>
      </c>
      <c r="H13997">
        <v>31</v>
      </c>
      <c r="I13997">
        <v>3</v>
      </c>
      <c r="J13997">
        <v>6</v>
      </c>
      <c r="K13997" s="4" t="str">
        <f t="shared" si="654"/>
        <v>Junior Employees</v>
      </c>
      <c r="L13997">
        <v>1</v>
      </c>
      <c r="M13997" s="4" t="str">
        <f t="shared" si="655"/>
        <v>Yes</v>
      </c>
      <c r="N13997">
        <v>0</v>
      </c>
      <c r="O13997" s="4" t="str">
        <f t="shared" si="656"/>
        <v>No</v>
      </c>
      <c r="P13997">
        <v>85</v>
      </c>
    </row>
    <row r="13998" spans="1:16">
      <c r="A13998">
        <v>73281</v>
      </c>
      <c r="B13998" t="s">
        <v>29</v>
      </c>
      <c r="C13998" t="s">
        <v>37</v>
      </c>
      <c r="D13998" t="s">
        <v>38</v>
      </c>
      <c r="E13998" t="s">
        <v>23</v>
      </c>
      <c r="F13998" t="s">
        <v>28</v>
      </c>
      <c r="G13998">
        <v>2</v>
      </c>
      <c r="H13998">
        <v>40</v>
      </c>
      <c r="I13998">
        <v>3</v>
      </c>
      <c r="J13998">
        <v>10</v>
      </c>
      <c r="K13998" s="4" t="str">
        <f t="shared" si="654"/>
        <v>Experienced Employees</v>
      </c>
      <c r="L13998">
        <v>0</v>
      </c>
      <c r="M13998" s="4" t="str">
        <f t="shared" si="655"/>
        <v>No</v>
      </c>
      <c r="N13998">
        <v>0</v>
      </c>
      <c r="O13998" s="4" t="str">
        <f t="shared" si="656"/>
        <v>No</v>
      </c>
      <c r="P13998">
        <v>53</v>
      </c>
    </row>
    <row r="13999" spans="1:16">
      <c r="A13999">
        <v>6192</v>
      </c>
      <c r="B13999" t="s">
        <v>36</v>
      </c>
      <c r="C13999" t="s">
        <v>21</v>
      </c>
      <c r="D13999" t="s">
        <v>22</v>
      </c>
      <c r="E13999" t="s">
        <v>23</v>
      </c>
      <c r="F13999" t="s">
        <v>28</v>
      </c>
      <c r="G13999">
        <v>1</v>
      </c>
      <c r="H13999">
        <v>31</v>
      </c>
      <c r="I13999">
        <v>1</v>
      </c>
      <c r="J13999">
        <v>4</v>
      </c>
      <c r="K13999" s="4" t="str">
        <f t="shared" si="654"/>
        <v>Junior Employees</v>
      </c>
      <c r="L13999">
        <v>1</v>
      </c>
      <c r="M13999" s="4" t="str">
        <f t="shared" si="655"/>
        <v>Yes</v>
      </c>
      <c r="N13999">
        <v>0</v>
      </c>
      <c r="O13999" s="4" t="str">
        <f t="shared" si="656"/>
        <v>No</v>
      </c>
      <c r="P13999">
        <v>86</v>
      </c>
    </row>
    <row r="14000" spans="1:16">
      <c r="A14000">
        <v>45989</v>
      </c>
      <c r="B14000" t="s">
        <v>42</v>
      </c>
      <c r="C14000" t="s">
        <v>32</v>
      </c>
      <c r="D14000" t="s">
        <v>22</v>
      </c>
      <c r="E14000" t="s">
        <v>23</v>
      </c>
      <c r="F14000" t="s">
        <v>24</v>
      </c>
      <c r="G14000">
        <v>1</v>
      </c>
      <c r="H14000">
        <v>29</v>
      </c>
      <c r="I14000">
        <v>3</v>
      </c>
      <c r="J14000">
        <v>1</v>
      </c>
      <c r="K14000" s="4" t="str">
        <f t="shared" si="654"/>
        <v>New Employees</v>
      </c>
      <c r="L14000">
        <v>0</v>
      </c>
      <c r="M14000" s="4" t="str">
        <f t="shared" si="655"/>
        <v>No</v>
      </c>
      <c r="N14000">
        <v>0</v>
      </c>
      <c r="O14000" s="4" t="str">
        <f t="shared" si="656"/>
        <v>No</v>
      </c>
      <c r="P14000">
        <v>61</v>
      </c>
    </row>
    <row r="14001" spans="1:16">
      <c r="A14001">
        <v>19948</v>
      </c>
      <c r="B14001" t="s">
        <v>31</v>
      </c>
      <c r="C14001" t="s">
        <v>35</v>
      </c>
      <c r="D14001" t="s">
        <v>38</v>
      </c>
      <c r="E14001" t="s">
        <v>23</v>
      </c>
      <c r="F14001" t="s">
        <v>28</v>
      </c>
      <c r="G14001">
        <v>2</v>
      </c>
      <c r="H14001">
        <v>40</v>
      </c>
      <c r="I14001">
        <v>3</v>
      </c>
      <c r="J14001">
        <v>2</v>
      </c>
      <c r="K14001" s="4" t="str">
        <f t="shared" si="654"/>
        <v>New Employees</v>
      </c>
      <c r="L14001">
        <v>0</v>
      </c>
      <c r="M14001" s="4" t="str">
        <f t="shared" si="655"/>
        <v>No</v>
      </c>
      <c r="N14001">
        <v>0</v>
      </c>
      <c r="O14001" s="4" t="str">
        <f t="shared" si="656"/>
        <v>No</v>
      </c>
      <c r="P14001">
        <v>73</v>
      </c>
    </row>
    <row r="14002" spans="1:16">
      <c r="A14002">
        <v>70438</v>
      </c>
      <c r="B14002" t="s">
        <v>55</v>
      </c>
      <c r="C14002" t="s">
        <v>37</v>
      </c>
      <c r="D14002" t="s">
        <v>54</v>
      </c>
      <c r="E14002" t="s">
        <v>23</v>
      </c>
      <c r="F14002" t="s">
        <v>28</v>
      </c>
      <c r="G14002">
        <v>3</v>
      </c>
      <c r="H14002">
        <v>24</v>
      </c>
      <c r="I14002">
        <v>3</v>
      </c>
      <c r="J14002">
        <v>1</v>
      </c>
      <c r="K14002" s="4" t="str">
        <f t="shared" si="654"/>
        <v>New Employees</v>
      </c>
      <c r="L14002">
        <v>0</v>
      </c>
      <c r="M14002" s="4" t="str">
        <f t="shared" si="655"/>
        <v>No</v>
      </c>
      <c r="N14002">
        <v>0</v>
      </c>
      <c r="O14002" s="4" t="str">
        <f t="shared" si="656"/>
        <v>No</v>
      </c>
      <c r="P14002">
        <v>69</v>
      </c>
    </row>
    <row r="14003" spans="1:16">
      <c r="A14003">
        <v>22491</v>
      </c>
      <c r="B14003" t="s">
        <v>29</v>
      </c>
      <c r="C14003" t="s">
        <v>48</v>
      </c>
      <c r="D14003" t="s">
        <v>22</v>
      </c>
      <c r="E14003" t="s">
        <v>23</v>
      </c>
      <c r="F14003" t="s">
        <v>24</v>
      </c>
      <c r="G14003">
        <v>1</v>
      </c>
      <c r="H14003">
        <v>41</v>
      </c>
      <c r="I14003">
        <v>3</v>
      </c>
      <c r="J14003">
        <v>8</v>
      </c>
      <c r="K14003" s="4" t="str">
        <f t="shared" si="654"/>
        <v>Experienced Employees</v>
      </c>
      <c r="L14003">
        <v>0</v>
      </c>
      <c r="M14003" s="4" t="str">
        <f t="shared" si="655"/>
        <v>No</v>
      </c>
      <c r="N14003">
        <v>0</v>
      </c>
      <c r="O14003" s="4" t="str">
        <f t="shared" si="656"/>
        <v>No</v>
      </c>
      <c r="P14003">
        <v>43</v>
      </c>
    </row>
    <row r="14004" spans="1:16">
      <c r="A14004">
        <v>13899</v>
      </c>
      <c r="B14004" t="s">
        <v>42</v>
      </c>
      <c r="C14004" t="s">
        <v>48</v>
      </c>
      <c r="D14004" t="s">
        <v>22</v>
      </c>
      <c r="E14004" t="s">
        <v>23</v>
      </c>
      <c r="F14004" t="s">
        <v>24</v>
      </c>
      <c r="G14004">
        <v>1</v>
      </c>
      <c r="H14004">
        <v>31</v>
      </c>
      <c r="I14004">
        <v>1</v>
      </c>
      <c r="J14004">
        <v>8</v>
      </c>
      <c r="K14004" s="4" t="str">
        <f t="shared" si="654"/>
        <v>Experienced Employees</v>
      </c>
      <c r="L14004">
        <v>0</v>
      </c>
      <c r="M14004" s="4" t="str">
        <f t="shared" si="655"/>
        <v>No</v>
      </c>
      <c r="N14004">
        <v>0</v>
      </c>
      <c r="O14004" s="4" t="str">
        <f t="shared" si="656"/>
        <v>No</v>
      </c>
      <c r="P14004">
        <v>57</v>
      </c>
    </row>
    <row r="14005" spans="1:16">
      <c r="A14005">
        <v>13615</v>
      </c>
      <c r="B14005" t="s">
        <v>36</v>
      </c>
      <c r="C14005" t="s">
        <v>34</v>
      </c>
      <c r="D14005" t="s">
        <v>22</v>
      </c>
      <c r="E14005" t="s">
        <v>27</v>
      </c>
      <c r="F14005" t="s">
        <v>28</v>
      </c>
      <c r="G14005">
        <v>1</v>
      </c>
      <c r="H14005">
        <v>29</v>
      </c>
      <c r="I14005">
        <v>3</v>
      </c>
      <c r="J14005">
        <v>2</v>
      </c>
      <c r="K14005" s="4" t="str">
        <f t="shared" si="654"/>
        <v>New Employees</v>
      </c>
      <c r="L14005">
        <v>0</v>
      </c>
      <c r="M14005" s="4" t="str">
        <f t="shared" si="655"/>
        <v>No</v>
      </c>
      <c r="N14005">
        <v>0</v>
      </c>
      <c r="O14005" s="4" t="str">
        <f t="shared" si="656"/>
        <v>No</v>
      </c>
      <c r="P14005">
        <v>86</v>
      </c>
    </row>
    <row r="14006" spans="1:16">
      <c r="A14006">
        <v>28159</v>
      </c>
      <c r="B14006" t="s">
        <v>31</v>
      </c>
      <c r="C14006" t="s">
        <v>46</v>
      </c>
      <c r="D14006" t="s">
        <v>22</v>
      </c>
      <c r="E14006" t="s">
        <v>27</v>
      </c>
      <c r="F14006" t="s">
        <v>28</v>
      </c>
      <c r="G14006">
        <v>1</v>
      </c>
      <c r="H14006">
        <v>33</v>
      </c>
      <c r="I14006">
        <v>3</v>
      </c>
      <c r="J14006">
        <v>6</v>
      </c>
      <c r="K14006" s="4" t="str">
        <f t="shared" si="654"/>
        <v>Junior Employees</v>
      </c>
      <c r="L14006">
        <v>0</v>
      </c>
      <c r="M14006" s="4" t="str">
        <f t="shared" si="655"/>
        <v>No</v>
      </c>
      <c r="N14006">
        <v>0</v>
      </c>
      <c r="O14006" s="4" t="str">
        <f t="shared" si="656"/>
        <v>No</v>
      </c>
      <c r="P14006">
        <v>68</v>
      </c>
    </row>
    <row r="14007" spans="1:16">
      <c r="A14007">
        <v>53692</v>
      </c>
      <c r="B14007" t="s">
        <v>29</v>
      </c>
      <c r="C14007" t="s">
        <v>57</v>
      </c>
      <c r="D14007" t="s">
        <v>38</v>
      </c>
      <c r="E14007" t="s">
        <v>23</v>
      </c>
      <c r="F14007" t="s">
        <v>24</v>
      </c>
      <c r="G14007">
        <v>2</v>
      </c>
      <c r="H14007">
        <v>36</v>
      </c>
      <c r="I14007">
        <v>4</v>
      </c>
      <c r="J14007">
        <v>9</v>
      </c>
      <c r="K14007" s="4" t="str">
        <f t="shared" si="654"/>
        <v>Experienced Employees</v>
      </c>
      <c r="L14007">
        <v>1</v>
      </c>
      <c r="M14007" s="4" t="str">
        <f t="shared" si="655"/>
        <v>Yes</v>
      </c>
      <c r="N14007">
        <v>0</v>
      </c>
      <c r="O14007" s="4" t="str">
        <f t="shared" si="656"/>
        <v>No</v>
      </c>
      <c r="P14007">
        <v>47</v>
      </c>
    </row>
    <row r="14008" spans="1:16">
      <c r="A14008">
        <v>72254</v>
      </c>
      <c r="B14008" t="s">
        <v>29</v>
      </c>
      <c r="C14008" t="s">
        <v>30</v>
      </c>
      <c r="D14008" t="s">
        <v>22</v>
      </c>
      <c r="E14008" t="s">
        <v>23</v>
      </c>
      <c r="F14008" t="s">
        <v>24</v>
      </c>
      <c r="G14008">
        <v>1</v>
      </c>
      <c r="H14008">
        <v>32</v>
      </c>
      <c r="I14008">
        <v>3</v>
      </c>
      <c r="J14008">
        <v>6</v>
      </c>
      <c r="K14008" s="4" t="str">
        <f t="shared" si="654"/>
        <v>Junior Employees</v>
      </c>
      <c r="L14008">
        <v>0</v>
      </c>
      <c r="M14008" s="4" t="str">
        <f t="shared" si="655"/>
        <v>No</v>
      </c>
      <c r="N14008">
        <v>0</v>
      </c>
      <c r="O14008" s="4" t="str">
        <f t="shared" si="656"/>
        <v>No</v>
      </c>
      <c r="P14008">
        <v>45</v>
      </c>
    </row>
    <row r="14009" spans="1:16">
      <c r="A14009">
        <v>36061</v>
      </c>
      <c r="B14009" t="s">
        <v>29</v>
      </c>
      <c r="C14009" t="s">
        <v>37</v>
      </c>
      <c r="D14009" t="s">
        <v>22</v>
      </c>
      <c r="E14009" t="s">
        <v>23</v>
      </c>
      <c r="F14009" t="s">
        <v>28</v>
      </c>
      <c r="G14009">
        <v>1</v>
      </c>
      <c r="H14009">
        <v>33</v>
      </c>
      <c r="I14009">
        <v>4</v>
      </c>
      <c r="J14009">
        <v>10</v>
      </c>
      <c r="K14009" s="4" t="str">
        <f t="shared" si="654"/>
        <v>Experienced Employees</v>
      </c>
      <c r="L14009">
        <v>0</v>
      </c>
      <c r="M14009" s="4" t="str">
        <f t="shared" si="655"/>
        <v>No</v>
      </c>
      <c r="N14009">
        <v>0</v>
      </c>
      <c r="O14009" s="4" t="str">
        <f t="shared" si="656"/>
        <v>No</v>
      </c>
      <c r="P14009">
        <v>43</v>
      </c>
    </row>
    <row r="14010" spans="1:16">
      <c r="A14010">
        <v>27296</v>
      </c>
      <c r="B14010" t="s">
        <v>31</v>
      </c>
      <c r="C14010" t="s">
        <v>32</v>
      </c>
      <c r="D14010" t="s">
        <v>52</v>
      </c>
      <c r="E14010" t="s">
        <v>27</v>
      </c>
      <c r="F14010" t="s">
        <v>28</v>
      </c>
      <c r="G14010">
        <v>1</v>
      </c>
      <c r="H14010">
        <v>38</v>
      </c>
      <c r="I14010">
        <v>4</v>
      </c>
      <c r="J14010">
        <v>9</v>
      </c>
      <c r="K14010" s="4" t="str">
        <f t="shared" si="654"/>
        <v>Experienced Employees</v>
      </c>
      <c r="L14010">
        <v>0</v>
      </c>
      <c r="M14010" s="4" t="str">
        <f t="shared" si="655"/>
        <v>No</v>
      </c>
      <c r="N14010">
        <v>0</v>
      </c>
      <c r="O14010" s="4" t="str">
        <f t="shared" si="656"/>
        <v>No</v>
      </c>
      <c r="P14010">
        <v>72</v>
      </c>
    </row>
    <row r="14011" spans="1:16">
      <c r="A14011">
        <v>72464</v>
      </c>
      <c r="B14011" t="s">
        <v>29</v>
      </c>
      <c r="C14011" t="s">
        <v>50</v>
      </c>
      <c r="D14011" t="s">
        <v>52</v>
      </c>
      <c r="E14011" t="s">
        <v>23</v>
      </c>
      <c r="F14011" t="s">
        <v>28</v>
      </c>
      <c r="G14011">
        <v>1</v>
      </c>
      <c r="H14011">
        <v>32</v>
      </c>
      <c r="I14011">
        <v>1</v>
      </c>
      <c r="J14011">
        <v>7</v>
      </c>
      <c r="K14011" s="4" t="str">
        <f t="shared" si="654"/>
        <v>Junior Employees</v>
      </c>
      <c r="L14011">
        <v>0</v>
      </c>
      <c r="M14011" s="4" t="str">
        <f t="shared" si="655"/>
        <v>No</v>
      </c>
      <c r="N14011">
        <v>0</v>
      </c>
      <c r="O14011" s="4" t="str">
        <f t="shared" si="656"/>
        <v>No</v>
      </c>
      <c r="P14011">
        <v>49</v>
      </c>
    </row>
    <row r="14012" spans="1:16">
      <c r="A14012">
        <v>72248</v>
      </c>
      <c r="B14012" t="s">
        <v>33</v>
      </c>
      <c r="C14012" t="s">
        <v>57</v>
      </c>
      <c r="D14012" t="s">
        <v>38</v>
      </c>
      <c r="E14012" t="s">
        <v>23</v>
      </c>
      <c r="F14012" t="s">
        <v>24</v>
      </c>
      <c r="G14012">
        <v>3</v>
      </c>
      <c r="H14012">
        <v>32</v>
      </c>
      <c r="I14012">
        <v>3</v>
      </c>
      <c r="J14012">
        <v>6</v>
      </c>
      <c r="K14012" s="4" t="str">
        <f t="shared" si="654"/>
        <v>Junior Employees</v>
      </c>
      <c r="L14012">
        <v>0</v>
      </c>
      <c r="M14012" s="4" t="str">
        <f t="shared" si="655"/>
        <v>No</v>
      </c>
      <c r="N14012">
        <v>0</v>
      </c>
      <c r="O14012" s="4" t="str">
        <f t="shared" si="656"/>
        <v>No</v>
      </c>
      <c r="P14012">
        <v>59</v>
      </c>
    </row>
    <row r="14013" spans="1:16">
      <c r="A14013">
        <v>70612</v>
      </c>
      <c r="B14013" t="s">
        <v>29</v>
      </c>
      <c r="C14013" t="s">
        <v>26</v>
      </c>
      <c r="D14013" t="s">
        <v>38</v>
      </c>
      <c r="E14013" t="s">
        <v>23</v>
      </c>
      <c r="F14013" t="s">
        <v>28</v>
      </c>
      <c r="G14013">
        <v>1</v>
      </c>
      <c r="H14013">
        <v>37</v>
      </c>
      <c r="I14013">
        <v>5</v>
      </c>
      <c r="J14013">
        <v>3</v>
      </c>
      <c r="K14013" s="4" t="str">
        <f t="shared" si="654"/>
        <v>New Employees</v>
      </c>
      <c r="L14013">
        <v>1</v>
      </c>
      <c r="M14013" s="4" t="str">
        <f t="shared" si="655"/>
        <v>Yes</v>
      </c>
      <c r="N14013">
        <v>0</v>
      </c>
      <c r="O14013" s="4" t="str">
        <f t="shared" si="656"/>
        <v>No</v>
      </c>
      <c r="P14013">
        <v>52</v>
      </c>
    </row>
    <row r="14014" spans="1:16">
      <c r="A14014">
        <v>71837</v>
      </c>
      <c r="B14014" t="s">
        <v>55</v>
      </c>
      <c r="C14014" t="s">
        <v>35</v>
      </c>
      <c r="D14014" t="s">
        <v>22</v>
      </c>
      <c r="E14014" t="s">
        <v>23</v>
      </c>
      <c r="F14014" t="s">
        <v>28</v>
      </c>
      <c r="G14014">
        <v>1</v>
      </c>
      <c r="H14014">
        <v>36</v>
      </c>
      <c r="I14014">
        <v>5</v>
      </c>
      <c r="J14014">
        <v>5</v>
      </c>
      <c r="K14014" s="4" t="str">
        <f t="shared" si="654"/>
        <v>Junior Employees</v>
      </c>
      <c r="L14014">
        <v>1</v>
      </c>
      <c r="M14014" s="4" t="str">
        <f t="shared" si="655"/>
        <v>Yes</v>
      </c>
      <c r="N14014">
        <v>0</v>
      </c>
      <c r="O14014" s="4" t="str">
        <f t="shared" si="656"/>
        <v>No</v>
      </c>
      <c r="P14014">
        <v>57</v>
      </c>
    </row>
    <row r="14015" spans="1:16">
      <c r="A14015">
        <v>35071</v>
      </c>
      <c r="B14015" t="s">
        <v>42</v>
      </c>
      <c r="C14015" t="s">
        <v>35</v>
      </c>
      <c r="D14015" t="s">
        <v>22</v>
      </c>
      <c r="E14015" t="s">
        <v>27</v>
      </c>
      <c r="F14015" t="s">
        <v>24</v>
      </c>
      <c r="G14015">
        <v>1</v>
      </c>
      <c r="H14015">
        <v>31</v>
      </c>
      <c r="I14015">
        <v>3</v>
      </c>
      <c r="J14015">
        <v>1</v>
      </c>
      <c r="K14015" s="4" t="str">
        <f t="shared" si="654"/>
        <v>New Employees</v>
      </c>
      <c r="L14015">
        <v>0</v>
      </c>
      <c r="M14015" s="4" t="str">
        <f t="shared" si="655"/>
        <v>No</v>
      </c>
      <c r="N14015">
        <v>0</v>
      </c>
      <c r="O14015" s="4" t="str">
        <f t="shared" si="656"/>
        <v>No</v>
      </c>
      <c r="P14015">
        <v>60</v>
      </c>
    </row>
    <row r="14016" spans="1:16">
      <c r="A14016">
        <v>5424</v>
      </c>
      <c r="B14016" t="s">
        <v>29</v>
      </c>
      <c r="C14016" t="s">
        <v>48</v>
      </c>
      <c r="D14016" t="s">
        <v>38</v>
      </c>
      <c r="E14016" t="s">
        <v>27</v>
      </c>
      <c r="F14016" t="s">
        <v>24</v>
      </c>
      <c r="G14016">
        <v>1</v>
      </c>
      <c r="H14016">
        <v>35</v>
      </c>
      <c r="I14016">
        <v>1</v>
      </c>
      <c r="J14016">
        <v>2</v>
      </c>
      <c r="K14016" s="4" t="str">
        <f t="shared" si="654"/>
        <v>New Employees</v>
      </c>
      <c r="L14016">
        <v>0</v>
      </c>
      <c r="M14016" s="4" t="str">
        <f t="shared" si="655"/>
        <v>No</v>
      </c>
      <c r="N14016">
        <v>0</v>
      </c>
      <c r="O14016" s="4" t="str">
        <f t="shared" si="656"/>
        <v>No</v>
      </c>
      <c r="P14016">
        <v>52</v>
      </c>
    </row>
    <row r="14017" spans="1:16">
      <c r="A14017">
        <v>23184</v>
      </c>
      <c r="B14017" t="s">
        <v>29</v>
      </c>
      <c r="C14017" t="s">
        <v>53</v>
      </c>
      <c r="D14017" t="s">
        <v>22</v>
      </c>
      <c r="E14017" t="s">
        <v>23</v>
      </c>
      <c r="F14017" t="s">
        <v>28</v>
      </c>
      <c r="G14017">
        <v>1</v>
      </c>
      <c r="H14017">
        <v>39</v>
      </c>
      <c r="I14017">
        <v>3</v>
      </c>
      <c r="J14017">
        <v>5</v>
      </c>
      <c r="K14017" s="4" t="str">
        <f t="shared" si="654"/>
        <v>Junior Employees</v>
      </c>
      <c r="L14017">
        <v>0</v>
      </c>
      <c r="M14017" s="4" t="str">
        <f t="shared" si="655"/>
        <v>No</v>
      </c>
      <c r="N14017">
        <v>0</v>
      </c>
      <c r="O14017" s="4" t="str">
        <f t="shared" si="656"/>
        <v>No</v>
      </c>
      <c r="P14017">
        <v>50</v>
      </c>
    </row>
    <row r="14018" spans="1:16">
      <c r="A14018">
        <v>10459</v>
      </c>
      <c r="B14018" t="s">
        <v>29</v>
      </c>
      <c r="C14018" t="s">
        <v>59</v>
      </c>
      <c r="D14018" t="s">
        <v>22</v>
      </c>
      <c r="E14018" t="s">
        <v>23</v>
      </c>
      <c r="F14018" t="s">
        <v>28</v>
      </c>
      <c r="G14018">
        <v>1</v>
      </c>
      <c r="H14018">
        <v>40</v>
      </c>
      <c r="I14018">
        <v>5</v>
      </c>
      <c r="J14018">
        <v>7</v>
      </c>
      <c r="K14018" s="4" t="str">
        <f t="shared" ref="K14018:K14081" si="657">IF(J14018&lt;=3,"New Employees",IF(J14018&lt;=7,"Junior Employees",IF(J14018&lt;=15,"Experienced Employees",IF(J14018&lt;=24,"Senior Employees","Veteran Employees"))))</f>
        <v>Junior Employees</v>
      </c>
      <c r="L14018">
        <v>1</v>
      </c>
      <c r="M14018" s="4" t="str">
        <f t="shared" ref="M14018:M14081" si="658">IF(L14018=1,"Yes","No")</f>
        <v>Yes</v>
      </c>
      <c r="N14018">
        <v>0</v>
      </c>
      <c r="O14018" s="4" t="str">
        <f t="shared" ref="O14018:O14081" si="659">IF(N14018=0,"No","Yes")</f>
        <v>No</v>
      </c>
      <c r="P14018">
        <v>51</v>
      </c>
    </row>
    <row r="14019" spans="1:16">
      <c r="A14019">
        <v>60714</v>
      </c>
      <c r="B14019" t="s">
        <v>20</v>
      </c>
      <c r="C14019" t="s">
        <v>56</v>
      </c>
      <c r="D14019" t="s">
        <v>22</v>
      </c>
      <c r="E14019" t="s">
        <v>23</v>
      </c>
      <c r="F14019" t="s">
        <v>28</v>
      </c>
      <c r="G14019">
        <v>3</v>
      </c>
      <c r="H14019">
        <v>30</v>
      </c>
      <c r="I14019">
        <v>3</v>
      </c>
      <c r="J14019">
        <v>3</v>
      </c>
      <c r="K14019" s="4" t="str">
        <f t="shared" si="657"/>
        <v>New Employees</v>
      </c>
      <c r="L14019">
        <v>0</v>
      </c>
      <c r="M14019" s="4" t="str">
        <f t="shared" si="658"/>
        <v>No</v>
      </c>
      <c r="N14019">
        <v>0</v>
      </c>
      <c r="O14019" s="4" t="str">
        <f t="shared" si="659"/>
        <v>No</v>
      </c>
      <c r="P14019">
        <v>82</v>
      </c>
    </row>
    <row r="14020" spans="1:16">
      <c r="A14020">
        <v>26153</v>
      </c>
      <c r="B14020" t="s">
        <v>36</v>
      </c>
      <c r="C14020" t="s">
        <v>34</v>
      </c>
      <c r="D14020" t="s">
        <v>22</v>
      </c>
      <c r="E14020" t="s">
        <v>23</v>
      </c>
      <c r="F14020" t="s">
        <v>24</v>
      </c>
      <c r="G14020">
        <v>1</v>
      </c>
      <c r="H14020">
        <v>32</v>
      </c>
      <c r="I14020">
        <v>4</v>
      </c>
      <c r="J14020">
        <v>7</v>
      </c>
      <c r="K14020" s="4" t="str">
        <f t="shared" si="657"/>
        <v>Junior Employees</v>
      </c>
      <c r="L14020">
        <v>0</v>
      </c>
      <c r="M14020" s="4" t="str">
        <f t="shared" si="658"/>
        <v>No</v>
      </c>
      <c r="N14020">
        <v>0</v>
      </c>
      <c r="O14020" s="4" t="str">
        <f t="shared" si="659"/>
        <v>No</v>
      </c>
      <c r="P14020">
        <v>86</v>
      </c>
    </row>
    <row r="14021" spans="1:16">
      <c r="A14021">
        <v>31579</v>
      </c>
      <c r="B14021" t="s">
        <v>42</v>
      </c>
      <c r="C14021" t="s">
        <v>48</v>
      </c>
      <c r="D14021" t="s">
        <v>38</v>
      </c>
      <c r="E14021" t="s">
        <v>27</v>
      </c>
      <c r="F14021" t="s">
        <v>24</v>
      </c>
      <c r="G14021">
        <v>1</v>
      </c>
      <c r="H14021">
        <v>41</v>
      </c>
      <c r="I14021">
        <v>4</v>
      </c>
      <c r="J14021">
        <v>8</v>
      </c>
      <c r="K14021" s="4" t="str">
        <f t="shared" si="657"/>
        <v>Experienced Employees</v>
      </c>
      <c r="L14021">
        <v>1</v>
      </c>
      <c r="M14021" s="4" t="str">
        <f t="shared" si="658"/>
        <v>Yes</v>
      </c>
      <c r="N14021">
        <v>0</v>
      </c>
      <c r="O14021" s="4" t="str">
        <f t="shared" si="659"/>
        <v>No</v>
      </c>
      <c r="P14021">
        <v>54</v>
      </c>
    </row>
    <row r="14022" spans="1:16">
      <c r="A14022">
        <v>54165</v>
      </c>
      <c r="B14022" t="s">
        <v>42</v>
      </c>
      <c r="C14022" t="s">
        <v>37</v>
      </c>
      <c r="D14022" t="s">
        <v>22</v>
      </c>
      <c r="E14022" t="s">
        <v>27</v>
      </c>
      <c r="F14022" t="s">
        <v>24</v>
      </c>
      <c r="G14022">
        <v>1</v>
      </c>
      <c r="H14022">
        <v>28</v>
      </c>
      <c r="I14022">
        <v>3</v>
      </c>
      <c r="J14022">
        <v>1</v>
      </c>
      <c r="K14022" s="4" t="str">
        <f t="shared" si="657"/>
        <v>New Employees</v>
      </c>
      <c r="L14022">
        <v>0</v>
      </c>
      <c r="M14022" s="4" t="str">
        <f t="shared" si="658"/>
        <v>No</v>
      </c>
      <c r="N14022">
        <v>0</v>
      </c>
      <c r="O14022" s="4" t="str">
        <f t="shared" si="659"/>
        <v>No</v>
      </c>
      <c r="P14022">
        <v>61</v>
      </c>
    </row>
    <row r="14023" spans="1:16">
      <c r="A14023">
        <v>72097</v>
      </c>
      <c r="B14023" t="s">
        <v>33</v>
      </c>
      <c r="C14023" t="s">
        <v>32</v>
      </c>
      <c r="D14023" t="s">
        <v>22</v>
      </c>
      <c r="E14023" t="s">
        <v>27</v>
      </c>
      <c r="F14023" t="s">
        <v>28</v>
      </c>
      <c r="G14023">
        <v>1</v>
      </c>
      <c r="H14023">
        <v>23</v>
      </c>
      <c r="I14023">
        <v>3</v>
      </c>
      <c r="J14023">
        <v>1</v>
      </c>
      <c r="K14023" s="4" t="str">
        <f t="shared" si="657"/>
        <v>New Employees</v>
      </c>
      <c r="L14023">
        <v>0</v>
      </c>
      <c r="M14023" s="4" t="str">
        <f t="shared" si="658"/>
        <v>No</v>
      </c>
      <c r="N14023">
        <v>0</v>
      </c>
      <c r="O14023" s="4" t="str">
        <f t="shared" si="659"/>
        <v>No</v>
      </c>
      <c r="P14023">
        <v>59</v>
      </c>
    </row>
    <row r="14024" spans="1:16">
      <c r="A14024">
        <v>3492</v>
      </c>
      <c r="B14024" t="s">
        <v>29</v>
      </c>
      <c r="C14024" t="s">
        <v>48</v>
      </c>
      <c r="D14024" t="s">
        <v>38</v>
      </c>
      <c r="E14024" t="s">
        <v>23</v>
      </c>
      <c r="F14024" t="s">
        <v>28</v>
      </c>
      <c r="G14024">
        <v>1</v>
      </c>
      <c r="H14024">
        <v>37</v>
      </c>
      <c r="I14024">
        <v>5</v>
      </c>
      <c r="J14024">
        <v>4</v>
      </c>
      <c r="K14024" s="4" t="str">
        <f t="shared" si="657"/>
        <v>Junior Employees</v>
      </c>
      <c r="L14024">
        <v>0</v>
      </c>
      <c r="M14024" s="4" t="str">
        <f t="shared" si="658"/>
        <v>No</v>
      </c>
      <c r="N14024">
        <v>0</v>
      </c>
      <c r="O14024" s="4" t="str">
        <f t="shared" si="659"/>
        <v>No</v>
      </c>
      <c r="P14024">
        <v>51</v>
      </c>
    </row>
    <row r="14025" spans="1:16">
      <c r="A14025">
        <v>23901</v>
      </c>
      <c r="B14025" t="s">
        <v>36</v>
      </c>
      <c r="C14025" t="s">
        <v>53</v>
      </c>
      <c r="D14025" t="s">
        <v>22</v>
      </c>
      <c r="E14025" t="s">
        <v>23</v>
      </c>
      <c r="F14025" t="s">
        <v>28</v>
      </c>
      <c r="G14025">
        <v>1</v>
      </c>
      <c r="H14025">
        <v>26</v>
      </c>
      <c r="I14025">
        <v>4</v>
      </c>
      <c r="J14025">
        <v>2</v>
      </c>
      <c r="K14025" s="4" t="str">
        <f t="shared" si="657"/>
        <v>New Employees</v>
      </c>
      <c r="L14025">
        <v>1</v>
      </c>
      <c r="M14025" s="4" t="str">
        <f t="shared" si="658"/>
        <v>Yes</v>
      </c>
      <c r="N14025">
        <v>0</v>
      </c>
      <c r="O14025" s="4" t="str">
        <f t="shared" si="659"/>
        <v>No</v>
      </c>
      <c r="P14025">
        <v>84</v>
      </c>
    </row>
    <row r="14026" spans="1:16">
      <c r="A14026">
        <v>37520</v>
      </c>
      <c r="B14026" t="s">
        <v>42</v>
      </c>
      <c r="C14026" t="s">
        <v>58</v>
      </c>
      <c r="D14026" t="s">
        <v>22</v>
      </c>
      <c r="E14026" t="s">
        <v>23</v>
      </c>
      <c r="F14026" t="s">
        <v>24</v>
      </c>
      <c r="G14026">
        <v>1</v>
      </c>
      <c r="H14026">
        <v>37</v>
      </c>
      <c r="I14026">
        <v>4</v>
      </c>
      <c r="J14026">
        <v>8</v>
      </c>
      <c r="K14026" s="4" t="str">
        <f t="shared" si="657"/>
        <v>Experienced Employees</v>
      </c>
      <c r="L14026">
        <v>0</v>
      </c>
      <c r="M14026" s="4" t="str">
        <f t="shared" si="658"/>
        <v>No</v>
      </c>
      <c r="N14026">
        <v>0</v>
      </c>
      <c r="O14026" s="4" t="str">
        <f t="shared" si="659"/>
        <v>No</v>
      </c>
      <c r="P14026">
        <v>56</v>
      </c>
    </row>
    <row r="14027" spans="1:16">
      <c r="A14027">
        <v>33451</v>
      </c>
      <c r="B14027" t="s">
        <v>29</v>
      </c>
      <c r="C14027" t="s">
        <v>39</v>
      </c>
      <c r="D14027" t="s">
        <v>22</v>
      </c>
      <c r="E14027" t="s">
        <v>23</v>
      </c>
      <c r="F14027" t="s">
        <v>28</v>
      </c>
      <c r="G14027">
        <v>1</v>
      </c>
      <c r="H14027">
        <v>29</v>
      </c>
      <c r="I14027">
        <v>1</v>
      </c>
      <c r="J14027">
        <v>4</v>
      </c>
      <c r="K14027" s="4" t="str">
        <f t="shared" si="657"/>
        <v>Junior Employees</v>
      </c>
      <c r="L14027">
        <v>0</v>
      </c>
      <c r="M14027" s="4" t="str">
        <f t="shared" si="658"/>
        <v>No</v>
      </c>
      <c r="N14027">
        <v>0</v>
      </c>
      <c r="O14027" s="4" t="str">
        <f t="shared" si="659"/>
        <v>No</v>
      </c>
      <c r="P14027">
        <v>47</v>
      </c>
    </row>
    <row r="14028" spans="1:16">
      <c r="A14028">
        <v>62444</v>
      </c>
      <c r="B14028" t="s">
        <v>29</v>
      </c>
      <c r="C14028" t="s">
        <v>37</v>
      </c>
      <c r="D14028" t="s">
        <v>22</v>
      </c>
      <c r="E14028" t="s">
        <v>23</v>
      </c>
      <c r="F14028" t="s">
        <v>24</v>
      </c>
      <c r="G14028">
        <v>1</v>
      </c>
      <c r="H14028">
        <v>34</v>
      </c>
      <c r="I14028">
        <v>1</v>
      </c>
      <c r="J14028">
        <v>8</v>
      </c>
      <c r="K14028" s="4" t="str">
        <f t="shared" si="657"/>
        <v>Experienced Employees</v>
      </c>
      <c r="L14028">
        <v>0</v>
      </c>
      <c r="M14028" s="4" t="str">
        <f t="shared" si="658"/>
        <v>No</v>
      </c>
      <c r="N14028">
        <v>0</v>
      </c>
      <c r="O14028" s="4" t="str">
        <f t="shared" si="659"/>
        <v>No</v>
      </c>
      <c r="P14028">
        <v>47</v>
      </c>
    </row>
    <row r="14029" spans="1:16">
      <c r="A14029">
        <v>44490</v>
      </c>
      <c r="B14029" t="s">
        <v>55</v>
      </c>
      <c r="C14029" t="s">
        <v>35</v>
      </c>
      <c r="D14029" t="s">
        <v>22</v>
      </c>
      <c r="E14029" t="s">
        <v>23</v>
      </c>
      <c r="F14029" t="s">
        <v>24</v>
      </c>
      <c r="G14029">
        <v>3</v>
      </c>
      <c r="H14029">
        <v>34</v>
      </c>
      <c r="I14029">
        <v>3</v>
      </c>
      <c r="J14029">
        <v>4</v>
      </c>
      <c r="K14029" s="4" t="str">
        <f t="shared" si="657"/>
        <v>Junior Employees</v>
      </c>
      <c r="L14029">
        <v>0</v>
      </c>
      <c r="M14029" s="4" t="str">
        <f t="shared" si="658"/>
        <v>No</v>
      </c>
      <c r="N14029">
        <v>0</v>
      </c>
      <c r="O14029" s="4" t="str">
        <f t="shared" si="659"/>
        <v>No</v>
      </c>
      <c r="P14029">
        <v>60</v>
      </c>
    </row>
    <row r="14030" spans="1:16">
      <c r="A14030">
        <v>72831</v>
      </c>
      <c r="B14030" t="s">
        <v>31</v>
      </c>
      <c r="C14030" t="s">
        <v>32</v>
      </c>
      <c r="D14030" t="s">
        <v>22</v>
      </c>
      <c r="E14030" t="s">
        <v>27</v>
      </c>
      <c r="F14030" t="s">
        <v>28</v>
      </c>
      <c r="G14030">
        <v>2</v>
      </c>
      <c r="H14030">
        <v>30</v>
      </c>
      <c r="I14030">
        <v>4</v>
      </c>
      <c r="J14030">
        <v>2</v>
      </c>
      <c r="K14030" s="4" t="str">
        <f t="shared" si="657"/>
        <v>New Employees</v>
      </c>
      <c r="L14030">
        <v>1</v>
      </c>
      <c r="M14030" s="4" t="str">
        <f t="shared" si="658"/>
        <v>Yes</v>
      </c>
      <c r="N14030">
        <v>0</v>
      </c>
      <c r="O14030" s="4" t="str">
        <f t="shared" si="659"/>
        <v>No</v>
      </c>
      <c r="P14030">
        <v>74</v>
      </c>
    </row>
    <row r="14031" spans="1:16">
      <c r="A14031">
        <v>70808</v>
      </c>
      <c r="B14031" t="s">
        <v>20</v>
      </c>
      <c r="C14031" t="s">
        <v>66</v>
      </c>
      <c r="D14031" t="s">
        <v>38</v>
      </c>
      <c r="E14031" t="s">
        <v>23</v>
      </c>
      <c r="F14031" t="s">
        <v>28</v>
      </c>
      <c r="G14031">
        <v>1</v>
      </c>
      <c r="H14031">
        <v>41</v>
      </c>
      <c r="I14031">
        <v>4</v>
      </c>
      <c r="J14031">
        <v>7</v>
      </c>
      <c r="K14031" s="4" t="str">
        <f t="shared" si="657"/>
        <v>Junior Employees</v>
      </c>
      <c r="L14031">
        <v>0</v>
      </c>
      <c r="M14031" s="4" t="str">
        <f t="shared" si="658"/>
        <v>No</v>
      </c>
      <c r="N14031">
        <v>0</v>
      </c>
      <c r="O14031" s="4" t="str">
        <f t="shared" si="659"/>
        <v>No</v>
      </c>
      <c r="P14031">
        <v>90</v>
      </c>
    </row>
    <row r="14032" spans="1:16">
      <c r="A14032">
        <v>73234</v>
      </c>
      <c r="B14032" t="s">
        <v>29</v>
      </c>
      <c r="C14032" t="s">
        <v>32</v>
      </c>
      <c r="D14032" t="s">
        <v>52</v>
      </c>
      <c r="E14032" t="s">
        <v>23</v>
      </c>
      <c r="F14032" t="s">
        <v>28</v>
      </c>
      <c r="G14032">
        <v>2</v>
      </c>
      <c r="H14032">
        <v>28</v>
      </c>
      <c r="I14032">
        <v>3</v>
      </c>
      <c r="J14032">
        <v>1</v>
      </c>
      <c r="K14032" s="4" t="str">
        <f t="shared" si="657"/>
        <v>New Employees</v>
      </c>
      <c r="L14032">
        <v>0</v>
      </c>
      <c r="M14032" s="4" t="str">
        <f t="shared" si="658"/>
        <v>No</v>
      </c>
      <c r="N14032">
        <v>0</v>
      </c>
      <c r="O14032" s="4" t="str">
        <f t="shared" si="659"/>
        <v>No</v>
      </c>
      <c r="P14032">
        <v>52</v>
      </c>
    </row>
    <row r="14033" spans="1:16">
      <c r="A14033">
        <v>39684</v>
      </c>
      <c r="B14033" t="s">
        <v>29</v>
      </c>
      <c r="C14033" t="s">
        <v>37</v>
      </c>
      <c r="D14033" t="s">
        <v>38</v>
      </c>
      <c r="E14033" t="s">
        <v>23</v>
      </c>
      <c r="F14033" t="s">
        <v>28</v>
      </c>
      <c r="G14033">
        <v>2</v>
      </c>
      <c r="H14033">
        <v>39</v>
      </c>
      <c r="I14033">
        <v>1</v>
      </c>
      <c r="J14033">
        <v>8</v>
      </c>
      <c r="K14033" s="4" t="str">
        <f t="shared" si="657"/>
        <v>Experienced Employees</v>
      </c>
      <c r="L14033">
        <v>0</v>
      </c>
      <c r="M14033" s="4" t="str">
        <f t="shared" si="658"/>
        <v>No</v>
      </c>
      <c r="N14033">
        <v>0</v>
      </c>
      <c r="O14033" s="4" t="str">
        <f t="shared" si="659"/>
        <v>No</v>
      </c>
      <c r="P14033">
        <v>48</v>
      </c>
    </row>
    <row r="14034" spans="1:16">
      <c r="A14034">
        <v>35937</v>
      </c>
      <c r="B14034" t="s">
        <v>20</v>
      </c>
      <c r="C14034" t="s">
        <v>51</v>
      </c>
      <c r="D14034" t="s">
        <v>22</v>
      </c>
      <c r="E14034" t="s">
        <v>23</v>
      </c>
      <c r="F14034" t="s">
        <v>24</v>
      </c>
      <c r="G14034">
        <v>3</v>
      </c>
      <c r="H14034">
        <v>27</v>
      </c>
      <c r="I14034">
        <v>4</v>
      </c>
      <c r="J14034">
        <v>2</v>
      </c>
      <c r="K14034" s="4" t="str">
        <f t="shared" si="657"/>
        <v>New Employees</v>
      </c>
      <c r="L14034">
        <v>1</v>
      </c>
      <c r="M14034" s="4" t="str">
        <f t="shared" si="658"/>
        <v>Yes</v>
      </c>
      <c r="N14034">
        <v>0</v>
      </c>
      <c r="O14034" s="4" t="str">
        <f t="shared" si="659"/>
        <v>No</v>
      </c>
      <c r="P14034">
        <v>81</v>
      </c>
    </row>
    <row r="14035" spans="1:16">
      <c r="A14035">
        <v>51261</v>
      </c>
      <c r="B14035" t="s">
        <v>31</v>
      </c>
      <c r="C14035" t="s">
        <v>40</v>
      </c>
      <c r="D14035" t="s">
        <v>38</v>
      </c>
      <c r="E14035" t="s">
        <v>27</v>
      </c>
      <c r="F14035" t="s">
        <v>28</v>
      </c>
      <c r="G14035">
        <v>1</v>
      </c>
      <c r="H14035">
        <v>32</v>
      </c>
      <c r="I14035">
        <v>3</v>
      </c>
      <c r="J14035">
        <v>5</v>
      </c>
      <c r="K14035" s="4" t="str">
        <f t="shared" si="657"/>
        <v>Junior Employees</v>
      </c>
      <c r="L14035">
        <v>1</v>
      </c>
      <c r="M14035" s="4" t="str">
        <f t="shared" si="658"/>
        <v>Yes</v>
      </c>
      <c r="N14035">
        <v>0</v>
      </c>
      <c r="O14035" s="4" t="str">
        <f t="shared" si="659"/>
        <v>No</v>
      </c>
      <c r="P14035">
        <v>64</v>
      </c>
    </row>
    <row r="14036" spans="1:16">
      <c r="A14036">
        <v>29489</v>
      </c>
      <c r="B14036" t="s">
        <v>29</v>
      </c>
      <c r="C14036" t="s">
        <v>57</v>
      </c>
      <c r="D14036" t="s">
        <v>22</v>
      </c>
      <c r="E14036" t="s">
        <v>23</v>
      </c>
      <c r="F14036" t="s">
        <v>24</v>
      </c>
      <c r="G14036">
        <v>1</v>
      </c>
      <c r="H14036">
        <v>37</v>
      </c>
      <c r="I14036">
        <v>3</v>
      </c>
      <c r="J14036">
        <v>2</v>
      </c>
      <c r="K14036" s="4" t="str">
        <f t="shared" si="657"/>
        <v>New Employees</v>
      </c>
      <c r="L14036">
        <v>0</v>
      </c>
      <c r="M14036" s="4" t="str">
        <f t="shared" si="658"/>
        <v>No</v>
      </c>
      <c r="N14036">
        <v>0</v>
      </c>
      <c r="O14036" s="4" t="str">
        <f t="shared" si="659"/>
        <v>No</v>
      </c>
      <c r="P14036">
        <v>57</v>
      </c>
    </row>
    <row r="14037" spans="1:16">
      <c r="A14037">
        <v>63300</v>
      </c>
      <c r="B14037" t="s">
        <v>29</v>
      </c>
      <c r="C14037" t="s">
        <v>37</v>
      </c>
      <c r="D14037" t="s">
        <v>22</v>
      </c>
      <c r="E14037" t="s">
        <v>23</v>
      </c>
      <c r="F14037" t="s">
        <v>24</v>
      </c>
      <c r="G14037">
        <v>1</v>
      </c>
      <c r="H14037">
        <v>32</v>
      </c>
      <c r="I14037">
        <v>4</v>
      </c>
      <c r="J14037">
        <v>9</v>
      </c>
      <c r="K14037" s="4" t="str">
        <f t="shared" si="657"/>
        <v>Experienced Employees</v>
      </c>
      <c r="L14037">
        <v>0</v>
      </c>
      <c r="M14037" s="4" t="str">
        <f t="shared" si="658"/>
        <v>No</v>
      </c>
      <c r="N14037">
        <v>0</v>
      </c>
      <c r="O14037" s="4" t="str">
        <f t="shared" si="659"/>
        <v>No</v>
      </c>
      <c r="P14037">
        <v>49</v>
      </c>
    </row>
    <row r="14038" spans="1:16">
      <c r="A14038">
        <v>74386</v>
      </c>
      <c r="B14038" t="s">
        <v>31</v>
      </c>
      <c r="C14038" t="s">
        <v>35</v>
      </c>
      <c r="D14038" t="s">
        <v>38</v>
      </c>
      <c r="E14038" t="s">
        <v>23</v>
      </c>
      <c r="F14038" t="s">
        <v>28</v>
      </c>
      <c r="G14038">
        <v>1</v>
      </c>
      <c r="H14038">
        <v>36</v>
      </c>
      <c r="I14038">
        <v>4</v>
      </c>
      <c r="J14038">
        <v>2</v>
      </c>
      <c r="K14038" s="4" t="str">
        <f t="shared" si="657"/>
        <v>New Employees</v>
      </c>
      <c r="L14038">
        <v>1</v>
      </c>
      <c r="M14038" s="4" t="str">
        <f t="shared" si="658"/>
        <v>Yes</v>
      </c>
      <c r="N14038">
        <v>0</v>
      </c>
      <c r="O14038" s="4" t="str">
        <f t="shared" si="659"/>
        <v>No</v>
      </c>
      <c r="P14038">
        <v>70</v>
      </c>
    </row>
    <row r="14039" spans="1:16">
      <c r="A14039">
        <v>5093</v>
      </c>
      <c r="B14039" t="s">
        <v>31</v>
      </c>
      <c r="C14039" t="s">
        <v>67</v>
      </c>
      <c r="D14039" t="s">
        <v>22</v>
      </c>
      <c r="E14039" t="s">
        <v>23</v>
      </c>
      <c r="F14039" t="s">
        <v>28</v>
      </c>
      <c r="G14039">
        <v>1</v>
      </c>
      <c r="H14039">
        <v>30</v>
      </c>
      <c r="I14039">
        <v>4</v>
      </c>
      <c r="J14039">
        <v>6</v>
      </c>
      <c r="K14039" s="4" t="str">
        <f t="shared" si="657"/>
        <v>Junior Employees</v>
      </c>
      <c r="L14039">
        <v>0</v>
      </c>
      <c r="M14039" s="4" t="str">
        <f t="shared" si="658"/>
        <v>No</v>
      </c>
      <c r="N14039">
        <v>0</v>
      </c>
      <c r="O14039" s="4" t="str">
        <f t="shared" si="659"/>
        <v>No</v>
      </c>
      <c r="P14039">
        <v>71</v>
      </c>
    </row>
    <row r="14040" spans="1:16">
      <c r="A14040">
        <v>12763</v>
      </c>
      <c r="B14040" t="s">
        <v>20</v>
      </c>
      <c r="C14040" t="s">
        <v>32</v>
      </c>
      <c r="D14040" t="s">
        <v>22</v>
      </c>
      <c r="E14040" t="s">
        <v>23</v>
      </c>
      <c r="F14040" t="s">
        <v>28</v>
      </c>
      <c r="G14040">
        <v>1</v>
      </c>
      <c r="H14040">
        <v>31</v>
      </c>
      <c r="I14040">
        <v>2</v>
      </c>
      <c r="J14040">
        <v>2</v>
      </c>
      <c r="K14040" s="4" t="str">
        <f t="shared" si="657"/>
        <v>New Employees</v>
      </c>
      <c r="L14040">
        <v>0</v>
      </c>
      <c r="M14040" s="4" t="str">
        <f t="shared" si="658"/>
        <v>No</v>
      </c>
      <c r="N14040">
        <v>0</v>
      </c>
      <c r="O14040" s="4" t="str">
        <f t="shared" si="659"/>
        <v>No</v>
      </c>
      <c r="P14040">
        <v>78</v>
      </c>
    </row>
    <row r="14041" spans="1:16">
      <c r="A14041">
        <v>57917</v>
      </c>
      <c r="B14041" t="s">
        <v>42</v>
      </c>
      <c r="C14041" t="s">
        <v>58</v>
      </c>
      <c r="D14041" t="s">
        <v>22</v>
      </c>
      <c r="E14041" t="s">
        <v>27</v>
      </c>
      <c r="F14041" t="s">
        <v>28</v>
      </c>
      <c r="G14041">
        <v>2</v>
      </c>
      <c r="H14041">
        <v>34</v>
      </c>
      <c r="I14041">
        <v>3</v>
      </c>
      <c r="J14041">
        <v>4</v>
      </c>
      <c r="K14041" s="4" t="str">
        <f t="shared" si="657"/>
        <v>Junior Employees</v>
      </c>
      <c r="L14041">
        <v>0</v>
      </c>
      <c r="M14041" s="4" t="str">
        <f t="shared" si="658"/>
        <v>No</v>
      </c>
      <c r="N14041">
        <v>0</v>
      </c>
      <c r="O14041" s="4" t="str">
        <f t="shared" si="659"/>
        <v>No</v>
      </c>
      <c r="P14041">
        <v>61</v>
      </c>
    </row>
    <row r="14042" spans="1:16">
      <c r="A14042">
        <v>21236</v>
      </c>
      <c r="B14042" t="s">
        <v>29</v>
      </c>
      <c r="C14042" t="s">
        <v>62</v>
      </c>
      <c r="D14042" t="s">
        <v>22</v>
      </c>
      <c r="E14042" t="s">
        <v>23</v>
      </c>
      <c r="F14042" t="s">
        <v>24</v>
      </c>
      <c r="G14042">
        <v>1</v>
      </c>
      <c r="H14042">
        <v>26</v>
      </c>
      <c r="I14042">
        <v>5</v>
      </c>
      <c r="J14042">
        <v>2</v>
      </c>
      <c r="K14042" s="4" t="str">
        <f t="shared" si="657"/>
        <v>New Employees</v>
      </c>
      <c r="L14042">
        <v>1</v>
      </c>
      <c r="M14042" s="4" t="str">
        <f t="shared" si="658"/>
        <v>Yes</v>
      </c>
      <c r="N14042">
        <v>0</v>
      </c>
      <c r="O14042" s="4" t="str">
        <f t="shared" si="659"/>
        <v>No</v>
      </c>
      <c r="P14042">
        <v>49</v>
      </c>
    </row>
    <row r="14043" spans="1:16">
      <c r="A14043">
        <v>4488</v>
      </c>
      <c r="B14043" t="s">
        <v>20</v>
      </c>
      <c r="C14043" t="s">
        <v>35</v>
      </c>
      <c r="D14043" t="s">
        <v>54</v>
      </c>
      <c r="E14043" t="s">
        <v>23</v>
      </c>
      <c r="F14043" t="s">
        <v>28</v>
      </c>
      <c r="G14043">
        <v>2</v>
      </c>
      <c r="H14043">
        <v>25</v>
      </c>
      <c r="I14043">
        <v>3</v>
      </c>
      <c r="J14043">
        <v>2</v>
      </c>
      <c r="K14043" s="4" t="str">
        <f t="shared" si="657"/>
        <v>New Employees</v>
      </c>
      <c r="L14043">
        <v>0</v>
      </c>
      <c r="M14043" s="4" t="str">
        <f t="shared" si="658"/>
        <v>No</v>
      </c>
      <c r="N14043">
        <v>0</v>
      </c>
      <c r="O14043" s="4" t="str">
        <f t="shared" si="659"/>
        <v>No</v>
      </c>
      <c r="P14043">
        <v>80</v>
      </c>
    </row>
    <row r="14044" spans="1:16">
      <c r="A14044">
        <v>38292</v>
      </c>
      <c r="B14044" t="s">
        <v>29</v>
      </c>
      <c r="C14044" t="s">
        <v>56</v>
      </c>
      <c r="D14044" t="s">
        <v>38</v>
      </c>
      <c r="E14044" t="s">
        <v>23</v>
      </c>
      <c r="F14044" t="s">
        <v>28</v>
      </c>
      <c r="G14044">
        <v>1</v>
      </c>
      <c r="H14044">
        <v>43</v>
      </c>
      <c r="I14044">
        <v>5</v>
      </c>
      <c r="J14044">
        <v>4</v>
      </c>
      <c r="K14044" s="4" t="str">
        <f t="shared" si="657"/>
        <v>Junior Employees</v>
      </c>
      <c r="L14044">
        <v>0</v>
      </c>
      <c r="M14044" s="4" t="str">
        <f t="shared" si="658"/>
        <v>No</v>
      </c>
      <c r="N14044">
        <v>0</v>
      </c>
      <c r="O14044" s="4" t="str">
        <f t="shared" si="659"/>
        <v>No</v>
      </c>
      <c r="P14044">
        <v>48</v>
      </c>
    </row>
    <row r="14045" spans="1:16">
      <c r="A14045">
        <v>40386</v>
      </c>
      <c r="B14045" t="s">
        <v>29</v>
      </c>
      <c r="C14045" t="s">
        <v>35</v>
      </c>
      <c r="D14045" t="s">
        <v>22</v>
      </c>
      <c r="E14045" t="s">
        <v>27</v>
      </c>
      <c r="F14045" t="s">
        <v>28</v>
      </c>
      <c r="G14045">
        <v>2</v>
      </c>
      <c r="H14045">
        <v>27</v>
      </c>
      <c r="I14045">
        <v>4</v>
      </c>
      <c r="J14045">
        <v>4</v>
      </c>
      <c r="K14045" s="4" t="str">
        <f t="shared" si="657"/>
        <v>Junior Employees</v>
      </c>
      <c r="L14045">
        <v>1</v>
      </c>
      <c r="M14045" s="4" t="str">
        <f t="shared" si="658"/>
        <v>Yes</v>
      </c>
      <c r="N14045">
        <v>0</v>
      </c>
      <c r="O14045" s="4" t="str">
        <f t="shared" si="659"/>
        <v>No</v>
      </c>
      <c r="P14045">
        <v>45</v>
      </c>
    </row>
    <row r="14046" spans="1:16">
      <c r="A14046">
        <v>44099</v>
      </c>
      <c r="B14046" t="s">
        <v>42</v>
      </c>
      <c r="C14046" t="s">
        <v>39</v>
      </c>
      <c r="D14046" t="s">
        <v>22</v>
      </c>
      <c r="E14046" t="s">
        <v>23</v>
      </c>
      <c r="F14046" t="s">
        <v>28</v>
      </c>
      <c r="G14046">
        <v>1</v>
      </c>
      <c r="H14046">
        <v>26</v>
      </c>
      <c r="I14046">
        <v>5</v>
      </c>
      <c r="J14046">
        <v>4</v>
      </c>
      <c r="K14046" s="4" t="str">
        <f t="shared" si="657"/>
        <v>Junior Employees</v>
      </c>
      <c r="L14046">
        <v>0</v>
      </c>
      <c r="M14046" s="4" t="str">
        <f t="shared" si="658"/>
        <v>No</v>
      </c>
      <c r="N14046">
        <v>0</v>
      </c>
      <c r="O14046" s="4" t="str">
        <f t="shared" si="659"/>
        <v>No</v>
      </c>
      <c r="P14046">
        <v>59</v>
      </c>
    </row>
    <row r="14047" spans="1:16">
      <c r="A14047">
        <v>7118</v>
      </c>
      <c r="B14047" t="s">
        <v>20</v>
      </c>
      <c r="C14047" t="s">
        <v>44</v>
      </c>
      <c r="D14047" t="s">
        <v>38</v>
      </c>
      <c r="E14047" t="s">
        <v>23</v>
      </c>
      <c r="F14047" t="s">
        <v>28</v>
      </c>
      <c r="G14047">
        <v>4</v>
      </c>
      <c r="H14047">
        <v>44</v>
      </c>
      <c r="I14047">
        <v>3</v>
      </c>
      <c r="J14047">
        <v>11</v>
      </c>
      <c r="K14047" s="4" t="str">
        <f t="shared" si="657"/>
        <v>Experienced Employees</v>
      </c>
      <c r="L14047">
        <v>0</v>
      </c>
      <c r="M14047" s="4" t="str">
        <f t="shared" si="658"/>
        <v>No</v>
      </c>
      <c r="N14047">
        <v>0</v>
      </c>
      <c r="O14047" s="4" t="str">
        <f t="shared" si="659"/>
        <v>No</v>
      </c>
      <c r="P14047">
        <v>80</v>
      </c>
    </row>
    <row r="14048" spans="1:16">
      <c r="A14048">
        <v>470</v>
      </c>
      <c r="B14048" t="s">
        <v>29</v>
      </c>
      <c r="C14048" t="s">
        <v>65</v>
      </c>
      <c r="D14048" t="s">
        <v>22</v>
      </c>
      <c r="E14048" t="s">
        <v>23</v>
      </c>
      <c r="F14048" t="s">
        <v>28</v>
      </c>
      <c r="G14048">
        <v>1</v>
      </c>
      <c r="H14048">
        <v>29</v>
      </c>
      <c r="I14048">
        <v>3</v>
      </c>
      <c r="J14048">
        <v>1</v>
      </c>
      <c r="K14048" s="4" t="str">
        <f t="shared" si="657"/>
        <v>New Employees</v>
      </c>
      <c r="L14048">
        <v>0</v>
      </c>
      <c r="M14048" s="4" t="str">
        <f t="shared" si="658"/>
        <v>No</v>
      </c>
      <c r="N14048">
        <v>0</v>
      </c>
      <c r="O14048" s="4" t="str">
        <f t="shared" si="659"/>
        <v>No</v>
      </c>
      <c r="P14048">
        <v>52</v>
      </c>
    </row>
    <row r="14049" spans="1:16">
      <c r="A14049">
        <v>71896</v>
      </c>
      <c r="B14049" t="s">
        <v>29</v>
      </c>
      <c r="C14049" t="s">
        <v>61</v>
      </c>
      <c r="D14049" t="s">
        <v>22</v>
      </c>
      <c r="E14049" t="s">
        <v>23</v>
      </c>
      <c r="F14049" t="s">
        <v>24</v>
      </c>
      <c r="G14049">
        <v>1</v>
      </c>
      <c r="H14049">
        <v>29</v>
      </c>
      <c r="I14049">
        <v>4</v>
      </c>
      <c r="J14049">
        <v>2</v>
      </c>
      <c r="K14049" s="4" t="str">
        <f t="shared" si="657"/>
        <v>New Employees</v>
      </c>
      <c r="L14049">
        <v>1</v>
      </c>
      <c r="M14049" s="4" t="str">
        <f t="shared" si="658"/>
        <v>Yes</v>
      </c>
      <c r="N14049">
        <v>0</v>
      </c>
      <c r="O14049" s="4" t="str">
        <f t="shared" si="659"/>
        <v>No</v>
      </c>
      <c r="P14049">
        <v>51</v>
      </c>
    </row>
    <row r="14050" spans="1:16">
      <c r="A14050">
        <v>62437</v>
      </c>
      <c r="B14050" t="s">
        <v>42</v>
      </c>
      <c r="C14050" t="s">
        <v>32</v>
      </c>
      <c r="D14050" t="s">
        <v>22</v>
      </c>
      <c r="E14050" t="s">
        <v>27</v>
      </c>
      <c r="F14050" t="s">
        <v>28</v>
      </c>
      <c r="G14050">
        <v>1</v>
      </c>
      <c r="H14050">
        <v>37</v>
      </c>
      <c r="I14050">
        <v>5</v>
      </c>
      <c r="J14050">
        <v>5</v>
      </c>
      <c r="K14050" s="4" t="str">
        <f t="shared" si="657"/>
        <v>Junior Employees</v>
      </c>
      <c r="L14050">
        <v>1</v>
      </c>
      <c r="M14050" s="4" t="str">
        <f t="shared" si="658"/>
        <v>Yes</v>
      </c>
      <c r="N14050">
        <v>1</v>
      </c>
      <c r="O14050" s="4" t="str">
        <f t="shared" si="659"/>
        <v>Yes</v>
      </c>
      <c r="P14050">
        <v>58</v>
      </c>
    </row>
    <row r="14051" spans="1:16">
      <c r="A14051">
        <v>1056</v>
      </c>
      <c r="B14051" t="s">
        <v>20</v>
      </c>
      <c r="C14051" t="s">
        <v>32</v>
      </c>
      <c r="D14051" t="s">
        <v>22</v>
      </c>
      <c r="E14051" t="s">
        <v>23</v>
      </c>
      <c r="F14051" t="s">
        <v>28</v>
      </c>
      <c r="G14051">
        <v>1</v>
      </c>
      <c r="H14051">
        <v>39</v>
      </c>
      <c r="I14051">
        <v>2</v>
      </c>
      <c r="J14051">
        <v>10</v>
      </c>
      <c r="K14051" s="4" t="str">
        <f t="shared" si="657"/>
        <v>Experienced Employees</v>
      </c>
      <c r="L14051">
        <v>0</v>
      </c>
      <c r="M14051" s="4" t="str">
        <f t="shared" si="658"/>
        <v>No</v>
      </c>
      <c r="N14051">
        <v>0</v>
      </c>
      <c r="O14051" s="4" t="str">
        <f t="shared" si="659"/>
        <v>No</v>
      </c>
      <c r="P14051">
        <v>79</v>
      </c>
    </row>
    <row r="14052" spans="1:16">
      <c r="A14052">
        <v>49150</v>
      </c>
      <c r="B14052" t="s">
        <v>60</v>
      </c>
      <c r="C14052" t="s">
        <v>26</v>
      </c>
      <c r="D14052" t="s">
        <v>38</v>
      </c>
      <c r="E14052" t="s">
        <v>23</v>
      </c>
      <c r="F14052" t="s">
        <v>28</v>
      </c>
      <c r="G14052">
        <v>2</v>
      </c>
      <c r="H14052">
        <v>36</v>
      </c>
      <c r="I14052">
        <v>2</v>
      </c>
      <c r="J14052">
        <v>4</v>
      </c>
      <c r="K14052" s="4" t="str">
        <f t="shared" si="657"/>
        <v>Junior Employees</v>
      </c>
      <c r="L14052">
        <v>1</v>
      </c>
      <c r="M14052" s="4" t="str">
        <f t="shared" si="658"/>
        <v>Yes</v>
      </c>
      <c r="N14052">
        <v>0</v>
      </c>
      <c r="O14052" s="4" t="str">
        <f t="shared" si="659"/>
        <v>No</v>
      </c>
      <c r="P14052">
        <v>83</v>
      </c>
    </row>
    <row r="14053" spans="1:16">
      <c r="A14053">
        <v>54259</v>
      </c>
      <c r="B14053" t="s">
        <v>20</v>
      </c>
      <c r="C14053" t="s">
        <v>65</v>
      </c>
      <c r="D14053" t="s">
        <v>22</v>
      </c>
      <c r="E14053" t="s">
        <v>23</v>
      </c>
      <c r="F14053" t="s">
        <v>28</v>
      </c>
      <c r="G14053">
        <v>1</v>
      </c>
      <c r="H14053">
        <v>32</v>
      </c>
      <c r="I14053">
        <v>3</v>
      </c>
      <c r="J14053">
        <v>3</v>
      </c>
      <c r="K14053" s="4" t="str">
        <f t="shared" si="657"/>
        <v>New Employees</v>
      </c>
      <c r="L14053">
        <v>0</v>
      </c>
      <c r="M14053" s="4" t="str">
        <f t="shared" si="658"/>
        <v>No</v>
      </c>
      <c r="N14053">
        <v>0</v>
      </c>
      <c r="O14053" s="4" t="str">
        <f t="shared" si="659"/>
        <v>No</v>
      </c>
      <c r="P14053">
        <v>80</v>
      </c>
    </row>
    <row r="14054" spans="1:16">
      <c r="A14054">
        <v>41865</v>
      </c>
      <c r="B14054" t="s">
        <v>42</v>
      </c>
      <c r="C14054" t="s">
        <v>50</v>
      </c>
      <c r="D14054" t="s">
        <v>22</v>
      </c>
      <c r="E14054" t="s">
        <v>27</v>
      </c>
      <c r="F14054" t="s">
        <v>24</v>
      </c>
      <c r="G14054">
        <v>2</v>
      </c>
      <c r="H14054">
        <v>39</v>
      </c>
      <c r="I14054">
        <v>5</v>
      </c>
      <c r="J14054">
        <v>4</v>
      </c>
      <c r="K14054" s="4" t="str">
        <f t="shared" si="657"/>
        <v>Junior Employees</v>
      </c>
      <c r="L14054">
        <v>1</v>
      </c>
      <c r="M14054" s="4" t="str">
        <f t="shared" si="658"/>
        <v>Yes</v>
      </c>
      <c r="N14054">
        <v>0</v>
      </c>
      <c r="O14054" s="4" t="str">
        <f t="shared" si="659"/>
        <v>No</v>
      </c>
      <c r="P14054">
        <v>58</v>
      </c>
    </row>
    <row r="14055" spans="1:16">
      <c r="A14055">
        <v>14169</v>
      </c>
      <c r="B14055" t="s">
        <v>36</v>
      </c>
      <c r="C14055" t="s">
        <v>70</v>
      </c>
      <c r="D14055" t="s">
        <v>38</v>
      </c>
      <c r="E14055" t="s">
        <v>23</v>
      </c>
      <c r="F14055" t="s">
        <v>24</v>
      </c>
      <c r="G14055">
        <v>3</v>
      </c>
      <c r="H14055">
        <v>34</v>
      </c>
      <c r="I14055">
        <v>5</v>
      </c>
      <c r="J14055">
        <v>4</v>
      </c>
      <c r="K14055" s="4" t="str">
        <f t="shared" si="657"/>
        <v>Junior Employees</v>
      </c>
      <c r="L14055">
        <v>1</v>
      </c>
      <c r="M14055" s="4" t="str">
        <f t="shared" si="658"/>
        <v>Yes</v>
      </c>
      <c r="N14055">
        <v>0</v>
      </c>
      <c r="O14055" s="4" t="str">
        <f t="shared" si="659"/>
        <v>No</v>
      </c>
      <c r="P14055">
        <v>88</v>
      </c>
    </row>
    <row r="14056" spans="1:16">
      <c r="A14056">
        <v>24479</v>
      </c>
      <c r="B14056" t="s">
        <v>20</v>
      </c>
      <c r="C14056" t="s">
        <v>32</v>
      </c>
      <c r="D14056" t="s">
        <v>22</v>
      </c>
      <c r="E14056" t="s">
        <v>23</v>
      </c>
      <c r="F14056" t="s">
        <v>24</v>
      </c>
      <c r="G14056">
        <v>1</v>
      </c>
      <c r="H14056">
        <v>23</v>
      </c>
      <c r="I14056">
        <v>1</v>
      </c>
      <c r="J14056">
        <v>2</v>
      </c>
      <c r="K14056" s="4" t="str">
        <f t="shared" si="657"/>
        <v>New Employees</v>
      </c>
      <c r="L14056">
        <v>0</v>
      </c>
      <c r="M14056" s="4" t="str">
        <f t="shared" si="658"/>
        <v>No</v>
      </c>
      <c r="N14056">
        <v>0</v>
      </c>
      <c r="O14056" s="4" t="str">
        <f t="shared" si="659"/>
        <v>No</v>
      </c>
      <c r="P14056">
        <v>82</v>
      </c>
    </row>
    <row r="14057" spans="1:16">
      <c r="A14057">
        <v>29106</v>
      </c>
      <c r="B14057" t="s">
        <v>29</v>
      </c>
      <c r="C14057" t="s">
        <v>64</v>
      </c>
      <c r="D14057" t="s">
        <v>22</v>
      </c>
      <c r="E14057" t="s">
        <v>23</v>
      </c>
      <c r="F14057" t="s">
        <v>24</v>
      </c>
      <c r="G14057">
        <v>1</v>
      </c>
      <c r="H14057">
        <v>27</v>
      </c>
      <c r="I14057">
        <v>3</v>
      </c>
      <c r="J14057">
        <v>1</v>
      </c>
      <c r="K14057" s="4" t="str">
        <f t="shared" si="657"/>
        <v>New Employees</v>
      </c>
      <c r="L14057">
        <v>0</v>
      </c>
      <c r="M14057" s="4" t="str">
        <f t="shared" si="658"/>
        <v>No</v>
      </c>
      <c r="N14057">
        <v>0</v>
      </c>
      <c r="O14057" s="4" t="str">
        <f t="shared" si="659"/>
        <v>No</v>
      </c>
      <c r="P14057">
        <v>47</v>
      </c>
    </row>
    <row r="14058" spans="1:16">
      <c r="A14058">
        <v>40233</v>
      </c>
      <c r="B14058" t="s">
        <v>31</v>
      </c>
      <c r="C14058" t="s">
        <v>48</v>
      </c>
      <c r="D14058" t="s">
        <v>38</v>
      </c>
      <c r="E14058" t="s">
        <v>27</v>
      </c>
      <c r="F14058" t="s">
        <v>28</v>
      </c>
      <c r="G14058">
        <v>1</v>
      </c>
      <c r="H14058">
        <v>38</v>
      </c>
      <c r="I14058">
        <v>3</v>
      </c>
      <c r="J14058">
        <v>9</v>
      </c>
      <c r="K14058" s="4" t="str">
        <f t="shared" si="657"/>
        <v>Experienced Employees</v>
      </c>
      <c r="L14058">
        <v>0</v>
      </c>
      <c r="M14058" s="4" t="str">
        <f t="shared" si="658"/>
        <v>No</v>
      </c>
      <c r="N14058">
        <v>0</v>
      </c>
      <c r="O14058" s="4" t="str">
        <f t="shared" si="659"/>
        <v>No</v>
      </c>
      <c r="P14058">
        <v>66</v>
      </c>
    </row>
    <row r="14059" spans="1:16">
      <c r="A14059">
        <v>61880</v>
      </c>
      <c r="B14059" t="s">
        <v>42</v>
      </c>
      <c r="C14059" t="s">
        <v>46</v>
      </c>
      <c r="D14059" t="s">
        <v>38</v>
      </c>
      <c r="E14059" t="s">
        <v>27</v>
      </c>
      <c r="F14059" t="s">
        <v>28</v>
      </c>
      <c r="G14059">
        <v>1</v>
      </c>
      <c r="H14059">
        <v>36</v>
      </c>
      <c r="I14059">
        <v>1</v>
      </c>
      <c r="J14059">
        <v>2</v>
      </c>
      <c r="K14059" s="4" t="str">
        <f t="shared" si="657"/>
        <v>New Employees</v>
      </c>
      <c r="L14059">
        <v>0</v>
      </c>
      <c r="M14059" s="4" t="str">
        <f t="shared" si="658"/>
        <v>No</v>
      </c>
      <c r="N14059">
        <v>0</v>
      </c>
      <c r="O14059" s="4" t="str">
        <f t="shared" si="659"/>
        <v>No</v>
      </c>
      <c r="P14059">
        <v>56</v>
      </c>
    </row>
    <row r="14060" spans="1:16">
      <c r="A14060">
        <v>730</v>
      </c>
      <c r="B14060" t="s">
        <v>42</v>
      </c>
      <c r="C14060" t="s">
        <v>58</v>
      </c>
      <c r="D14060" t="s">
        <v>38</v>
      </c>
      <c r="E14060" t="s">
        <v>23</v>
      </c>
      <c r="F14060" t="s">
        <v>28</v>
      </c>
      <c r="G14060">
        <v>1</v>
      </c>
      <c r="H14060">
        <v>43</v>
      </c>
      <c r="I14060">
        <v>1</v>
      </c>
      <c r="J14060">
        <v>15</v>
      </c>
      <c r="K14060" s="4" t="str">
        <f t="shared" si="657"/>
        <v>Experienced Employees</v>
      </c>
      <c r="L14060">
        <v>0</v>
      </c>
      <c r="M14060" s="4" t="str">
        <f t="shared" si="658"/>
        <v>No</v>
      </c>
      <c r="N14060">
        <v>0</v>
      </c>
      <c r="O14060" s="4" t="str">
        <f t="shared" si="659"/>
        <v>No</v>
      </c>
      <c r="P14060">
        <v>65</v>
      </c>
    </row>
    <row r="14061" spans="1:16">
      <c r="A14061">
        <v>63289</v>
      </c>
      <c r="B14061" t="s">
        <v>42</v>
      </c>
      <c r="C14061" t="s">
        <v>35</v>
      </c>
      <c r="D14061" t="s">
        <v>38</v>
      </c>
      <c r="E14061" t="s">
        <v>23</v>
      </c>
      <c r="F14061" t="s">
        <v>24</v>
      </c>
      <c r="G14061">
        <v>3</v>
      </c>
      <c r="H14061">
        <v>40</v>
      </c>
      <c r="I14061">
        <v>3</v>
      </c>
      <c r="J14061">
        <v>5</v>
      </c>
      <c r="K14061" s="4" t="str">
        <f t="shared" si="657"/>
        <v>Junior Employees</v>
      </c>
      <c r="L14061">
        <v>0</v>
      </c>
      <c r="M14061" s="4" t="str">
        <f t="shared" si="658"/>
        <v>No</v>
      </c>
      <c r="N14061">
        <v>0</v>
      </c>
      <c r="O14061" s="4" t="str">
        <f t="shared" si="659"/>
        <v>No</v>
      </c>
      <c r="P14061">
        <v>63</v>
      </c>
    </row>
    <row r="14062" spans="1:16">
      <c r="A14062">
        <v>1238</v>
      </c>
      <c r="B14062" t="s">
        <v>29</v>
      </c>
      <c r="C14062" t="s">
        <v>35</v>
      </c>
      <c r="D14062" t="s">
        <v>22</v>
      </c>
      <c r="E14062" t="s">
        <v>23</v>
      </c>
      <c r="F14062" t="s">
        <v>24</v>
      </c>
      <c r="G14062">
        <v>2</v>
      </c>
      <c r="H14062">
        <v>24</v>
      </c>
      <c r="I14062">
        <v>3</v>
      </c>
      <c r="J14062">
        <v>1</v>
      </c>
      <c r="K14062" s="4" t="str">
        <f t="shared" si="657"/>
        <v>New Employees</v>
      </c>
      <c r="L14062">
        <v>0</v>
      </c>
      <c r="M14062" s="4" t="str">
        <f t="shared" si="658"/>
        <v>No</v>
      </c>
      <c r="N14062">
        <v>0</v>
      </c>
      <c r="O14062" s="4" t="str">
        <f t="shared" si="659"/>
        <v>No</v>
      </c>
      <c r="P14062">
        <v>50</v>
      </c>
    </row>
    <row r="14063" spans="1:16">
      <c r="A14063">
        <v>29165</v>
      </c>
      <c r="B14063" t="s">
        <v>36</v>
      </c>
      <c r="C14063" t="s">
        <v>37</v>
      </c>
      <c r="D14063" t="s">
        <v>22</v>
      </c>
      <c r="E14063" t="s">
        <v>23</v>
      </c>
      <c r="F14063" t="s">
        <v>24</v>
      </c>
      <c r="G14063">
        <v>2</v>
      </c>
      <c r="H14063">
        <v>33</v>
      </c>
      <c r="I14063">
        <v>3</v>
      </c>
      <c r="J14063">
        <v>5</v>
      </c>
      <c r="K14063" s="4" t="str">
        <f t="shared" si="657"/>
        <v>Junior Employees</v>
      </c>
      <c r="L14063">
        <v>1</v>
      </c>
      <c r="M14063" s="4" t="str">
        <f t="shared" si="658"/>
        <v>Yes</v>
      </c>
      <c r="N14063">
        <v>0</v>
      </c>
      <c r="O14063" s="4" t="str">
        <f t="shared" si="659"/>
        <v>No</v>
      </c>
      <c r="P14063">
        <v>86</v>
      </c>
    </row>
    <row r="14064" spans="1:16">
      <c r="A14064">
        <v>1688</v>
      </c>
      <c r="B14064" t="s">
        <v>29</v>
      </c>
      <c r="C14064" t="s">
        <v>50</v>
      </c>
      <c r="D14064" t="s">
        <v>22</v>
      </c>
      <c r="E14064" t="s">
        <v>27</v>
      </c>
      <c r="F14064" t="s">
        <v>28</v>
      </c>
      <c r="G14064">
        <v>1</v>
      </c>
      <c r="H14064">
        <v>44</v>
      </c>
      <c r="I14064">
        <v>4</v>
      </c>
      <c r="J14064">
        <v>12</v>
      </c>
      <c r="K14064" s="4" t="str">
        <f t="shared" si="657"/>
        <v>Experienced Employees</v>
      </c>
      <c r="L14064">
        <v>0</v>
      </c>
      <c r="M14064" s="4" t="str">
        <f t="shared" si="658"/>
        <v>No</v>
      </c>
      <c r="N14064">
        <v>0</v>
      </c>
      <c r="O14064" s="4" t="str">
        <f t="shared" si="659"/>
        <v>No</v>
      </c>
      <c r="P14064">
        <v>55</v>
      </c>
    </row>
    <row r="14065" spans="1:16">
      <c r="A14065">
        <v>5368</v>
      </c>
      <c r="B14065" t="s">
        <v>31</v>
      </c>
      <c r="C14065" t="s">
        <v>32</v>
      </c>
      <c r="D14065" t="s">
        <v>22</v>
      </c>
      <c r="E14065" t="s">
        <v>23</v>
      </c>
      <c r="F14065" t="s">
        <v>28</v>
      </c>
      <c r="G14065">
        <v>1</v>
      </c>
      <c r="H14065">
        <v>47</v>
      </c>
      <c r="I14065">
        <v>2</v>
      </c>
      <c r="J14065">
        <v>15</v>
      </c>
      <c r="K14065" s="4" t="str">
        <f t="shared" si="657"/>
        <v>Experienced Employees</v>
      </c>
      <c r="L14065">
        <v>0</v>
      </c>
      <c r="M14065" s="4" t="str">
        <f t="shared" si="658"/>
        <v>No</v>
      </c>
      <c r="N14065">
        <v>0</v>
      </c>
      <c r="O14065" s="4" t="str">
        <f t="shared" si="659"/>
        <v>No</v>
      </c>
      <c r="P14065">
        <v>74</v>
      </c>
    </row>
    <row r="14066" spans="1:16">
      <c r="A14066">
        <v>13693</v>
      </c>
      <c r="B14066" t="s">
        <v>29</v>
      </c>
      <c r="C14066" t="s">
        <v>39</v>
      </c>
      <c r="D14066" t="s">
        <v>52</v>
      </c>
      <c r="E14066" t="s">
        <v>27</v>
      </c>
      <c r="F14066" t="s">
        <v>28</v>
      </c>
      <c r="G14066">
        <v>1</v>
      </c>
      <c r="H14066">
        <v>41</v>
      </c>
      <c r="I14066">
        <v>1</v>
      </c>
      <c r="J14066">
        <v>4</v>
      </c>
      <c r="K14066" s="4" t="str">
        <f t="shared" si="657"/>
        <v>Junior Employees</v>
      </c>
      <c r="L14066">
        <v>1</v>
      </c>
      <c r="M14066" s="4" t="str">
        <f t="shared" si="658"/>
        <v>Yes</v>
      </c>
      <c r="N14066">
        <v>0</v>
      </c>
      <c r="O14066" s="4" t="str">
        <f t="shared" si="659"/>
        <v>No</v>
      </c>
      <c r="P14066">
        <v>47</v>
      </c>
    </row>
    <row r="14067" spans="1:16">
      <c r="A14067">
        <v>12058</v>
      </c>
      <c r="B14067" t="s">
        <v>36</v>
      </c>
      <c r="C14067" t="s">
        <v>37</v>
      </c>
      <c r="D14067" t="s">
        <v>22</v>
      </c>
      <c r="E14067" t="s">
        <v>27</v>
      </c>
      <c r="F14067" t="s">
        <v>28</v>
      </c>
      <c r="G14067">
        <v>1</v>
      </c>
      <c r="H14067">
        <v>27</v>
      </c>
      <c r="I14067">
        <v>4</v>
      </c>
      <c r="J14067">
        <v>3</v>
      </c>
      <c r="K14067" s="4" t="str">
        <f t="shared" si="657"/>
        <v>New Employees</v>
      </c>
      <c r="L14067">
        <v>0</v>
      </c>
      <c r="M14067" s="4" t="str">
        <f t="shared" si="658"/>
        <v>No</v>
      </c>
      <c r="N14067">
        <v>0</v>
      </c>
      <c r="O14067" s="4" t="str">
        <f t="shared" si="659"/>
        <v>No</v>
      </c>
      <c r="P14067">
        <v>82</v>
      </c>
    </row>
    <row r="14068" spans="1:16">
      <c r="A14068">
        <v>39064</v>
      </c>
      <c r="B14068" t="s">
        <v>29</v>
      </c>
      <c r="C14068" t="s">
        <v>53</v>
      </c>
      <c r="D14068" t="s">
        <v>22</v>
      </c>
      <c r="E14068" t="s">
        <v>23</v>
      </c>
      <c r="F14068" t="s">
        <v>28</v>
      </c>
      <c r="G14068">
        <v>2</v>
      </c>
      <c r="H14068">
        <v>28</v>
      </c>
      <c r="I14068">
        <v>3</v>
      </c>
      <c r="J14068">
        <v>4</v>
      </c>
      <c r="K14068" s="4" t="str">
        <f t="shared" si="657"/>
        <v>Junior Employees</v>
      </c>
      <c r="L14068">
        <v>0</v>
      </c>
      <c r="M14068" s="4" t="str">
        <f t="shared" si="658"/>
        <v>No</v>
      </c>
      <c r="N14068">
        <v>0</v>
      </c>
      <c r="O14068" s="4" t="str">
        <f t="shared" si="659"/>
        <v>No</v>
      </c>
      <c r="P14068">
        <v>53</v>
      </c>
    </row>
    <row r="14069" spans="1:16">
      <c r="A14069">
        <v>18865</v>
      </c>
      <c r="B14069" t="s">
        <v>29</v>
      </c>
      <c r="C14069" t="s">
        <v>37</v>
      </c>
      <c r="D14069" t="s">
        <v>38</v>
      </c>
      <c r="E14069" t="s">
        <v>27</v>
      </c>
      <c r="F14069" t="s">
        <v>28</v>
      </c>
      <c r="G14069">
        <v>1</v>
      </c>
      <c r="H14069">
        <v>33</v>
      </c>
      <c r="I14069">
        <v>2</v>
      </c>
      <c r="J14069">
        <v>3</v>
      </c>
      <c r="K14069" s="4" t="str">
        <f t="shared" si="657"/>
        <v>New Employees</v>
      </c>
      <c r="L14069">
        <v>0</v>
      </c>
      <c r="M14069" s="4" t="str">
        <f t="shared" si="658"/>
        <v>No</v>
      </c>
      <c r="N14069">
        <v>0</v>
      </c>
      <c r="O14069" s="4" t="str">
        <f t="shared" si="659"/>
        <v>No</v>
      </c>
      <c r="P14069">
        <v>47</v>
      </c>
    </row>
    <row r="14070" spans="1:16">
      <c r="A14070">
        <v>18638</v>
      </c>
      <c r="B14070" t="s">
        <v>20</v>
      </c>
      <c r="C14070" t="s">
        <v>69</v>
      </c>
      <c r="D14070" t="s">
        <v>22</v>
      </c>
      <c r="E14070" t="s">
        <v>23</v>
      </c>
      <c r="F14070" t="s">
        <v>28</v>
      </c>
      <c r="G14070">
        <v>1</v>
      </c>
      <c r="H14070">
        <v>24</v>
      </c>
      <c r="I14070">
        <v>3</v>
      </c>
      <c r="J14070">
        <v>1</v>
      </c>
      <c r="K14070" s="4" t="str">
        <f t="shared" si="657"/>
        <v>New Employees</v>
      </c>
      <c r="L14070">
        <v>1</v>
      </c>
      <c r="M14070" s="4" t="str">
        <f t="shared" si="658"/>
        <v>Yes</v>
      </c>
      <c r="N14070">
        <v>0</v>
      </c>
      <c r="O14070" s="4" t="str">
        <f t="shared" si="659"/>
        <v>No</v>
      </c>
      <c r="P14070">
        <v>80</v>
      </c>
    </row>
    <row r="14071" spans="1:16">
      <c r="A14071">
        <v>24336</v>
      </c>
      <c r="B14071" t="s">
        <v>36</v>
      </c>
      <c r="C14071" t="s">
        <v>37</v>
      </c>
      <c r="D14071" t="s">
        <v>38</v>
      </c>
      <c r="E14071" t="s">
        <v>23</v>
      </c>
      <c r="F14071" t="s">
        <v>28</v>
      </c>
      <c r="G14071">
        <v>1</v>
      </c>
      <c r="H14071">
        <v>43</v>
      </c>
      <c r="I14071">
        <v>5</v>
      </c>
      <c r="J14071">
        <v>15</v>
      </c>
      <c r="K14071" s="4" t="str">
        <f t="shared" si="657"/>
        <v>Experienced Employees</v>
      </c>
      <c r="L14071">
        <v>1</v>
      </c>
      <c r="M14071" s="4" t="str">
        <f t="shared" si="658"/>
        <v>Yes</v>
      </c>
      <c r="N14071">
        <v>0</v>
      </c>
      <c r="O14071" s="4" t="str">
        <f t="shared" si="659"/>
        <v>No</v>
      </c>
      <c r="P14071">
        <v>85</v>
      </c>
    </row>
    <row r="14072" spans="1:16">
      <c r="A14072">
        <v>56842</v>
      </c>
      <c r="B14072" t="s">
        <v>29</v>
      </c>
      <c r="C14072" t="s">
        <v>56</v>
      </c>
      <c r="D14072" t="s">
        <v>22</v>
      </c>
      <c r="E14072" t="s">
        <v>23</v>
      </c>
      <c r="F14072" t="s">
        <v>28</v>
      </c>
      <c r="G14072">
        <v>1</v>
      </c>
      <c r="H14072">
        <v>35</v>
      </c>
      <c r="I14072">
        <v>3</v>
      </c>
      <c r="J14072">
        <v>5</v>
      </c>
      <c r="K14072" s="4" t="str">
        <f t="shared" si="657"/>
        <v>Junior Employees</v>
      </c>
      <c r="L14072">
        <v>0</v>
      </c>
      <c r="M14072" s="4" t="str">
        <f t="shared" si="658"/>
        <v>No</v>
      </c>
      <c r="N14072">
        <v>0</v>
      </c>
      <c r="O14072" s="4" t="str">
        <f t="shared" si="659"/>
        <v>No</v>
      </c>
      <c r="P14072">
        <v>51</v>
      </c>
    </row>
    <row r="14073" spans="1:16">
      <c r="A14073">
        <v>74503</v>
      </c>
      <c r="B14073" t="s">
        <v>29</v>
      </c>
      <c r="C14073" t="s">
        <v>32</v>
      </c>
      <c r="D14073" t="s">
        <v>52</v>
      </c>
      <c r="E14073" t="s">
        <v>23</v>
      </c>
      <c r="F14073" t="s">
        <v>28</v>
      </c>
      <c r="G14073">
        <v>1</v>
      </c>
      <c r="H14073">
        <v>22</v>
      </c>
      <c r="I14073">
        <v>3</v>
      </c>
      <c r="J14073">
        <v>1</v>
      </c>
      <c r="K14073" s="4" t="str">
        <f t="shared" si="657"/>
        <v>New Employees</v>
      </c>
      <c r="L14073">
        <v>0</v>
      </c>
      <c r="M14073" s="4" t="str">
        <f t="shared" si="658"/>
        <v>No</v>
      </c>
      <c r="N14073">
        <v>0</v>
      </c>
      <c r="O14073" s="4" t="str">
        <f t="shared" si="659"/>
        <v>No</v>
      </c>
      <c r="P14073">
        <v>56</v>
      </c>
    </row>
    <row r="14074" spans="1:16">
      <c r="A14074">
        <v>46474</v>
      </c>
      <c r="B14074" t="s">
        <v>31</v>
      </c>
      <c r="C14074" t="s">
        <v>32</v>
      </c>
      <c r="D14074" t="s">
        <v>22</v>
      </c>
      <c r="E14074" t="s">
        <v>23</v>
      </c>
      <c r="F14074" t="s">
        <v>28</v>
      </c>
      <c r="G14074">
        <v>2</v>
      </c>
      <c r="H14074">
        <v>34</v>
      </c>
      <c r="I14074">
        <v>3</v>
      </c>
      <c r="J14074">
        <v>10</v>
      </c>
      <c r="K14074" s="4" t="str">
        <f t="shared" si="657"/>
        <v>Experienced Employees</v>
      </c>
      <c r="L14074">
        <v>0</v>
      </c>
      <c r="M14074" s="4" t="str">
        <f t="shared" si="658"/>
        <v>No</v>
      </c>
      <c r="N14074">
        <v>0</v>
      </c>
      <c r="O14074" s="4" t="str">
        <f t="shared" si="659"/>
        <v>No</v>
      </c>
      <c r="P14074">
        <v>70</v>
      </c>
    </row>
    <row r="14075" spans="1:16">
      <c r="A14075">
        <v>77771</v>
      </c>
      <c r="B14075" t="s">
        <v>42</v>
      </c>
      <c r="C14075" t="s">
        <v>30</v>
      </c>
      <c r="D14075" t="s">
        <v>38</v>
      </c>
      <c r="E14075" t="s">
        <v>23</v>
      </c>
      <c r="F14075" t="s">
        <v>28</v>
      </c>
      <c r="G14075">
        <v>1</v>
      </c>
      <c r="H14075">
        <v>37</v>
      </c>
      <c r="I14075">
        <v>3</v>
      </c>
      <c r="J14075">
        <v>2</v>
      </c>
      <c r="K14075" s="4" t="str">
        <f t="shared" si="657"/>
        <v>New Employees</v>
      </c>
      <c r="L14075">
        <v>0</v>
      </c>
      <c r="M14075" s="4" t="str">
        <f t="shared" si="658"/>
        <v>No</v>
      </c>
      <c r="N14075">
        <v>1</v>
      </c>
      <c r="O14075" s="4" t="str">
        <f t="shared" si="659"/>
        <v>Yes</v>
      </c>
      <c r="P14075">
        <v>77</v>
      </c>
    </row>
    <row r="14076" spans="1:16">
      <c r="A14076">
        <v>77836</v>
      </c>
      <c r="B14076" t="s">
        <v>42</v>
      </c>
      <c r="C14076" t="s">
        <v>62</v>
      </c>
      <c r="D14076" t="s">
        <v>22</v>
      </c>
      <c r="E14076" t="s">
        <v>23</v>
      </c>
      <c r="F14076" t="s">
        <v>28</v>
      </c>
      <c r="G14076">
        <v>1</v>
      </c>
      <c r="H14076">
        <v>37</v>
      </c>
      <c r="I14076">
        <v>3</v>
      </c>
      <c r="J14076">
        <v>3</v>
      </c>
      <c r="K14076" s="4" t="str">
        <f t="shared" si="657"/>
        <v>New Employees</v>
      </c>
      <c r="L14076">
        <v>1</v>
      </c>
      <c r="M14076" s="4" t="str">
        <f t="shared" si="658"/>
        <v>Yes</v>
      </c>
      <c r="N14076">
        <v>0</v>
      </c>
      <c r="O14076" s="4" t="str">
        <f t="shared" si="659"/>
        <v>No</v>
      </c>
      <c r="P14076">
        <v>60</v>
      </c>
    </row>
    <row r="14077" spans="1:16">
      <c r="A14077">
        <v>22811</v>
      </c>
      <c r="B14077" t="s">
        <v>36</v>
      </c>
      <c r="C14077" t="s">
        <v>37</v>
      </c>
      <c r="D14077" t="s">
        <v>22</v>
      </c>
      <c r="E14077" t="s">
        <v>23</v>
      </c>
      <c r="F14077" t="s">
        <v>28</v>
      </c>
      <c r="G14077">
        <v>1</v>
      </c>
      <c r="H14077">
        <v>24</v>
      </c>
      <c r="I14077">
        <v>3</v>
      </c>
      <c r="J14077">
        <v>1</v>
      </c>
      <c r="K14077" s="4" t="str">
        <f t="shared" si="657"/>
        <v>New Employees</v>
      </c>
      <c r="L14077">
        <v>0</v>
      </c>
      <c r="M14077" s="4" t="str">
        <f t="shared" si="658"/>
        <v>No</v>
      </c>
      <c r="N14077">
        <v>0</v>
      </c>
      <c r="O14077" s="4" t="str">
        <f t="shared" si="659"/>
        <v>No</v>
      </c>
      <c r="P14077">
        <v>81</v>
      </c>
    </row>
    <row r="14078" spans="1:16">
      <c r="A14078">
        <v>68301</v>
      </c>
      <c r="B14078" t="s">
        <v>29</v>
      </c>
      <c r="C14078" t="s">
        <v>37</v>
      </c>
      <c r="D14078" t="s">
        <v>52</v>
      </c>
      <c r="E14078" t="s">
        <v>23</v>
      </c>
      <c r="F14078" t="s">
        <v>28</v>
      </c>
      <c r="G14078">
        <v>2</v>
      </c>
      <c r="H14078">
        <v>26</v>
      </c>
      <c r="I14078">
        <v>3</v>
      </c>
      <c r="J14078">
        <v>1</v>
      </c>
      <c r="K14078" s="4" t="str">
        <f t="shared" si="657"/>
        <v>New Employees</v>
      </c>
      <c r="L14078">
        <v>1</v>
      </c>
      <c r="M14078" s="4" t="str">
        <f t="shared" si="658"/>
        <v>Yes</v>
      </c>
      <c r="N14078">
        <v>0</v>
      </c>
      <c r="O14078" s="4" t="str">
        <f t="shared" si="659"/>
        <v>No</v>
      </c>
      <c r="P14078">
        <v>47</v>
      </c>
    </row>
    <row r="14079" spans="1:16">
      <c r="A14079">
        <v>66073</v>
      </c>
      <c r="B14079" t="s">
        <v>42</v>
      </c>
      <c r="C14079" t="s">
        <v>26</v>
      </c>
      <c r="D14079" t="s">
        <v>38</v>
      </c>
      <c r="E14079" t="s">
        <v>23</v>
      </c>
      <c r="F14079" t="s">
        <v>28</v>
      </c>
      <c r="G14079">
        <v>1</v>
      </c>
      <c r="H14079">
        <v>42</v>
      </c>
      <c r="I14079">
        <v>4</v>
      </c>
      <c r="J14079">
        <v>14</v>
      </c>
      <c r="K14079" s="4" t="str">
        <f t="shared" si="657"/>
        <v>Experienced Employees</v>
      </c>
      <c r="L14079">
        <v>1</v>
      </c>
      <c r="M14079" s="4" t="str">
        <f t="shared" si="658"/>
        <v>Yes</v>
      </c>
      <c r="N14079">
        <v>0</v>
      </c>
      <c r="O14079" s="4" t="str">
        <f t="shared" si="659"/>
        <v>No</v>
      </c>
      <c r="P14079">
        <v>56</v>
      </c>
    </row>
    <row r="14080" spans="1:16">
      <c r="A14080">
        <v>34970</v>
      </c>
      <c r="B14080" t="s">
        <v>31</v>
      </c>
      <c r="C14080" t="s">
        <v>30</v>
      </c>
      <c r="D14080" t="s">
        <v>22</v>
      </c>
      <c r="E14080" t="s">
        <v>27</v>
      </c>
      <c r="F14080" t="s">
        <v>28</v>
      </c>
      <c r="G14080">
        <v>2</v>
      </c>
      <c r="H14080">
        <v>28</v>
      </c>
      <c r="I14080">
        <v>3</v>
      </c>
      <c r="J14080">
        <v>2</v>
      </c>
      <c r="K14080" s="4" t="str">
        <f t="shared" si="657"/>
        <v>New Employees</v>
      </c>
      <c r="L14080">
        <v>0</v>
      </c>
      <c r="M14080" s="4" t="str">
        <f t="shared" si="658"/>
        <v>No</v>
      </c>
      <c r="N14080">
        <v>0</v>
      </c>
      <c r="O14080" s="4" t="str">
        <f t="shared" si="659"/>
        <v>No</v>
      </c>
      <c r="P14080">
        <v>67</v>
      </c>
    </row>
    <row r="14081" spans="1:16">
      <c r="A14081">
        <v>68442</v>
      </c>
      <c r="B14081" t="s">
        <v>29</v>
      </c>
      <c r="C14081" t="s">
        <v>21</v>
      </c>
      <c r="D14081" t="s">
        <v>22</v>
      </c>
      <c r="E14081" t="s">
        <v>23</v>
      </c>
      <c r="F14081" t="s">
        <v>28</v>
      </c>
      <c r="G14081">
        <v>1</v>
      </c>
      <c r="H14081">
        <v>47</v>
      </c>
      <c r="I14081">
        <v>3</v>
      </c>
      <c r="J14081">
        <v>6</v>
      </c>
      <c r="K14081" s="4" t="str">
        <f t="shared" si="657"/>
        <v>Junior Employees</v>
      </c>
      <c r="L14081">
        <v>1</v>
      </c>
      <c r="M14081" s="4" t="str">
        <f t="shared" si="658"/>
        <v>Yes</v>
      </c>
      <c r="N14081">
        <v>0</v>
      </c>
      <c r="O14081" s="4" t="str">
        <f t="shared" si="659"/>
        <v>No</v>
      </c>
      <c r="P14081">
        <v>43</v>
      </c>
    </row>
    <row r="14082" spans="1:16">
      <c r="A14082">
        <v>45718</v>
      </c>
      <c r="B14082" t="s">
        <v>36</v>
      </c>
      <c r="C14082" t="s">
        <v>37</v>
      </c>
      <c r="D14082" t="s">
        <v>22</v>
      </c>
      <c r="E14082" t="s">
        <v>23</v>
      </c>
      <c r="F14082" t="s">
        <v>24</v>
      </c>
      <c r="G14082">
        <v>1</v>
      </c>
      <c r="H14082">
        <v>28</v>
      </c>
      <c r="I14082">
        <v>4</v>
      </c>
      <c r="J14082">
        <v>4</v>
      </c>
      <c r="K14082" s="4" t="str">
        <f t="shared" ref="K14082:K14145" si="660">IF(J14082&lt;=3,"New Employees",IF(J14082&lt;=7,"Junior Employees",IF(J14082&lt;=15,"Experienced Employees",IF(J14082&lt;=24,"Senior Employees","Veteran Employees"))))</f>
        <v>Junior Employees</v>
      </c>
      <c r="L14082">
        <v>1</v>
      </c>
      <c r="M14082" s="4" t="str">
        <f t="shared" ref="M14082:M14145" si="661">IF(L14082=1,"Yes","No")</f>
        <v>Yes</v>
      </c>
      <c r="N14082">
        <v>0</v>
      </c>
      <c r="O14082" s="4" t="str">
        <f t="shared" ref="O14082:O14145" si="662">IF(N14082=0,"No","Yes")</f>
        <v>No</v>
      </c>
      <c r="P14082">
        <v>85</v>
      </c>
    </row>
    <row r="14083" spans="1:16">
      <c r="A14083">
        <v>7617</v>
      </c>
      <c r="B14083" t="s">
        <v>33</v>
      </c>
      <c r="C14083" t="s">
        <v>32</v>
      </c>
      <c r="D14083" t="s">
        <v>22</v>
      </c>
      <c r="E14083" t="s">
        <v>27</v>
      </c>
      <c r="F14083" t="s">
        <v>28</v>
      </c>
      <c r="G14083">
        <v>1</v>
      </c>
      <c r="H14083">
        <v>30</v>
      </c>
      <c r="I14083">
        <v>3</v>
      </c>
      <c r="J14083">
        <v>4</v>
      </c>
      <c r="K14083" s="4" t="str">
        <f t="shared" si="660"/>
        <v>Junior Employees</v>
      </c>
      <c r="L14083">
        <v>0</v>
      </c>
      <c r="M14083" s="4" t="str">
        <f t="shared" si="661"/>
        <v>No</v>
      </c>
      <c r="N14083">
        <v>0</v>
      </c>
      <c r="O14083" s="4" t="str">
        <f t="shared" si="662"/>
        <v>No</v>
      </c>
      <c r="P14083">
        <v>54</v>
      </c>
    </row>
    <row r="14084" spans="1:16">
      <c r="A14084">
        <v>1379</v>
      </c>
      <c r="B14084" t="s">
        <v>29</v>
      </c>
      <c r="C14084" t="s">
        <v>40</v>
      </c>
      <c r="D14084" t="s">
        <v>22</v>
      </c>
      <c r="E14084" t="s">
        <v>23</v>
      </c>
      <c r="F14084" t="s">
        <v>28</v>
      </c>
      <c r="G14084">
        <v>2</v>
      </c>
      <c r="H14084">
        <v>40</v>
      </c>
      <c r="I14084">
        <v>5</v>
      </c>
      <c r="J14084">
        <v>6</v>
      </c>
      <c r="K14084" s="4" t="str">
        <f t="shared" si="660"/>
        <v>Junior Employees</v>
      </c>
      <c r="L14084">
        <v>0</v>
      </c>
      <c r="M14084" s="4" t="str">
        <f t="shared" si="661"/>
        <v>No</v>
      </c>
      <c r="N14084">
        <v>0</v>
      </c>
      <c r="O14084" s="4" t="str">
        <f t="shared" si="662"/>
        <v>No</v>
      </c>
      <c r="P14084">
        <v>50</v>
      </c>
    </row>
    <row r="14085" spans="1:16">
      <c r="A14085">
        <v>11149</v>
      </c>
      <c r="B14085" t="s">
        <v>31</v>
      </c>
      <c r="C14085" t="s">
        <v>26</v>
      </c>
      <c r="D14085" t="s">
        <v>38</v>
      </c>
      <c r="E14085" t="s">
        <v>27</v>
      </c>
      <c r="F14085" t="s">
        <v>28</v>
      </c>
      <c r="G14085">
        <v>1</v>
      </c>
      <c r="H14085">
        <v>38</v>
      </c>
      <c r="I14085">
        <v>5</v>
      </c>
      <c r="J14085">
        <v>5</v>
      </c>
      <c r="K14085" s="4" t="str">
        <f t="shared" si="660"/>
        <v>Junior Employees</v>
      </c>
      <c r="L14085">
        <v>1</v>
      </c>
      <c r="M14085" s="4" t="str">
        <f t="shared" si="661"/>
        <v>Yes</v>
      </c>
      <c r="N14085">
        <v>0</v>
      </c>
      <c r="O14085" s="4" t="str">
        <f t="shared" si="662"/>
        <v>No</v>
      </c>
      <c r="P14085">
        <v>67</v>
      </c>
    </row>
    <row r="14086" spans="1:16">
      <c r="A14086">
        <v>8970</v>
      </c>
      <c r="B14086" t="s">
        <v>29</v>
      </c>
      <c r="C14086" t="s">
        <v>32</v>
      </c>
      <c r="D14086" t="s">
        <v>22</v>
      </c>
      <c r="E14086" t="s">
        <v>23</v>
      </c>
      <c r="F14086" t="s">
        <v>28</v>
      </c>
      <c r="G14086">
        <v>3</v>
      </c>
      <c r="H14086">
        <v>27</v>
      </c>
      <c r="I14086">
        <v>3</v>
      </c>
      <c r="J14086">
        <v>1</v>
      </c>
      <c r="K14086" s="4" t="str">
        <f t="shared" si="660"/>
        <v>New Employees</v>
      </c>
      <c r="L14086">
        <v>0</v>
      </c>
      <c r="M14086" s="4" t="str">
        <f t="shared" si="661"/>
        <v>No</v>
      </c>
      <c r="N14086">
        <v>0</v>
      </c>
      <c r="O14086" s="4" t="str">
        <f t="shared" si="662"/>
        <v>No</v>
      </c>
      <c r="P14086">
        <v>53</v>
      </c>
    </row>
    <row r="14087" spans="1:16">
      <c r="A14087">
        <v>28933</v>
      </c>
      <c r="B14087" t="s">
        <v>29</v>
      </c>
      <c r="C14087" t="s">
        <v>57</v>
      </c>
      <c r="D14087" t="s">
        <v>38</v>
      </c>
      <c r="E14087" t="s">
        <v>23</v>
      </c>
      <c r="F14087" t="s">
        <v>28</v>
      </c>
      <c r="G14087">
        <v>3</v>
      </c>
      <c r="H14087">
        <v>34</v>
      </c>
      <c r="I14087">
        <v>2</v>
      </c>
      <c r="J14087">
        <v>2</v>
      </c>
      <c r="K14087" s="4" t="str">
        <f t="shared" si="660"/>
        <v>New Employees</v>
      </c>
      <c r="L14087">
        <v>0</v>
      </c>
      <c r="M14087" s="4" t="str">
        <f t="shared" si="661"/>
        <v>No</v>
      </c>
      <c r="N14087">
        <v>0</v>
      </c>
      <c r="O14087" s="4" t="str">
        <f t="shared" si="662"/>
        <v>No</v>
      </c>
      <c r="P14087">
        <v>50</v>
      </c>
    </row>
    <row r="14088" spans="1:16">
      <c r="A14088">
        <v>69080</v>
      </c>
      <c r="B14088" t="s">
        <v>20</v>
      </c>
      <c r="C14088" t="s">
        <v>66</v>
      </c>
      <c r="D14088" t="s">
        <v>38</v>
      </c>
      <c r="E14088" t="s">
        <v>27</v>
      </c>
      <c r="F14088" t="s">
        <v>28</v>
      </c>
      <c r="G14088">
        <v>2</v>
      </c>
      <c r="H14088">
        <v>36</v>
      </c>
      <c r="I14088">
        <v>3</v>
      </c>
      <c r="J14088">
        <v>4</v>
      </c>
      <c r="K14088" s="4" t="str">
        <f t="shared" si="660"/>
        <v>Junior Employees</v>
      </c>
      <c r="L14088">
        <v>1</v>
      </c>
      <c r="M14088" s="4" t="str">
        <f t="shared" si="661"/>
        <v>Yes</v>
      </c>
      <c r="N14088">
        <v>0</v>
      </c>
      <c r="O14088" s="4" t="str">
        <f t="shared" si="662"/>
        <v>No</v>
      </c>
      <c r="P14088">
        <v>78</v>
      </c>
    </row>
    <row r="14089" spans="1:16">
      <c r="A14089">
        <v>51351</v>
      </c>
      <c r="B14089" t="s">
        <v>42</v>
      </c>
      <c r="C14089" t="s">
        <v>58</v>
      </c>
      <c r="D14089" t="s">
        <v>22</v>
      </c>
      <c r="E14089" t="s">
        <v>23</v>
      </c>
      <c r="F14089" t="s">
        <v>28</v>
      </c>
      <c r="G14089">
        <v>2</v>
      </c>
      <c r="H14089">
        <v>38</v>
      </c>
      <c r="I14089">
        <v>5</v>
      </c>
      <c r="J14089">
        <v>4</v>
      </c>
      <c r="K14089" s="4" t="str">
        <f t="shared" si="660"/>
        <v>Junior Employees</v>
      </c>
      <c r="L14089">
        <v>1</v>
      </c>
      <c r="M14089" s="4" t="str">
        <f t="shared" si="661"/>
        <v>Yes</v>
      </c>
      <c r="N14089">
        <v>0</v>
      </c>
      <c r="O14089" s="4" t="str">
        <f t="shared" si="662"/>
        <v>No</v>
      </c>
      <c r="P14089">
        <v>58</v>
      </c>
    </row>
    <row r="14090" spans="1:16">
      <c r="A14090">
        <v>68655</v>
      </c>
      <c r="B14090" t="s">
        <v>31</v>
      </c>
      <c r="C14090" t="s">
        <v>57</v>
      </c>
      <c r="D14090" t="s">
        <v>38</v>
      </c>
      <c r="E14090" t="s">
        <v>27</v>
      </c>
      <c r="F14090" t="s">
        <v>28</v>
      </c>
      <c r="G14090">
        <v>1</v>
      </c>
      <c r="H14090">
        <v>31</v>
      </c>
      <c r="I14090">
        <v>3</v>
      </c>
      <c r="J14090">
        <v>3</v>
      </c>
      <c r="K14090" s="4" t="str">
        <f t="shared" si="660"/>
        <v>New Employees</v>
      </c>
      <c r="L14090">
        <v>0</v>
      </c>
      <c r="M14090" s="4" t="str">
        <f t="shared" si="661"/>
        <v>No</v>
      </c>
      <c r="N14090">
        <v>0</v>
      </c>
      <c r="O14090" s="4" t="str">
        <f t="shared" si="662"/>
        <v>No</v>
      </c>
      <c r="P14090">
        <v>71</v>
      </c>
    </row>
    <row r="14091" spans="1:16">
      <c r="A14091">
        <v>46002</v>
      </c>
      <c r="B14091" t="s">
        <v>42</v>
      </c>
      <c r="C14091" t="s">
        <v>32</v>
      </c>
      <c r="D14091" t="s">
        <v>38</v>
      </c>
      <c r="E14091" t="s">
        <v>27</v>
      </c>
      <c r="F14091" t="s">
        <v>24</v>
      </c>
      <c r="G14091">
        <v>1</v>
      </c>
      <c r="H14091">
        <v>33</v>
      </c>
      <c r="I14091">
        <v>5</v>
      </c>
      <c r="J14091">
        <v>8</v>
      </c>
      <c r="K14091" s="4" t="str">
        <f t="shared" si="660"/>
        <v>Experienced Employees</v>
      </c>
      <c r="L14091">
        <v>1</v>
      </c>
      <c r="M14091" s="4" t="str">
        <f t="shared" si="661"/>
        <v>Yes</v>
      </c>
      <c r="N14091">
        <v>0</v>
      </c>
      <c r="O14091" s="4" t="str">
        <f t="shared" si="662"/>
        <v>No</v>
      </c>
      <c r="P14091">
        <v>63</v>
      </c>
    </row>
    <row r="14092" spans="1:16">
      <c r="A14092">
        <v>74494</v>
      </c>
      <c r="B14092" t="s">
        <v>33</v>
      </c>
      <c r="C14092" t="s">
        <v>51</v>
      </c>
      <c r="D14092" t="s">
        <v>22</v>
      </c>
      <c r="E14092" t="s">
        <v>23</v>
      </c>
      <c r="F14092" t="s">
        <v>24</v>
      </c>
      <c r="G14092">
        <v>1</v>
      </c>
      <c r="H14092">
        <v>37</v>
      </c>
      <c r="I14092">
        <v>4</v>
      </c>
      <c r="J14092">
        <v>5</v>
      </c>
      <c r="K14092" s="4" t="str">
        <f t="shared" si="660"/>
        <v>Junior Employees</v>
      </c>
      <c r="L14092">
        <v>1</v>
      </c>
      <c r="M14092" s="4" t="str">
        <f t="shared" si="661"/>
        <v>Yes</v>
      </c>
      <c r="N14092">
        <v>0</v>
      </c>
      <c r="O14092" s="4" t="str">
        <f t="shared" si="662"/>
        <v>No</v>
      </c>
      <c r="P14092">
        <v>59</v>
      </c>
    </row>
    <row r="14093" spans="1:16">
      <c r="A14093">
        <v>69175</v>
      </c>
      <c r="B14093" t="s">
        <v>29</v>
      </c>
      <c r="C14093" t="s">
        <v>44</v>
      </c>
      <c r="D14093" t="s">
        <v>22</v>
      </c>
      <c r="E14093" t="s">
        <v>23</v>
      </c>
      <c r="F14093" t="s">
        <v>24</v>
      </c>
      <c r="G14093">
        <v>1</v>
      </c>
      <c r="H14093">
        <v>28</v>
      </c>
      <c r="I14093">
        <v>5</v>
      </c>
      <c r="J14093">
        <v>2</v>
      </c>
      <c r="K14093" s="4" t="str">
        <f t="shared" si="660"/>
        <v>New Employees</v>
      </c>
      <c r="L14093">
        <v>1</v>
      </c>
      <c r="M14093" s="4" t="str">
        <f t="shared" si="661"/>
        <v>Yes</v>
      </c>
      <c r="N14093">
        <v>0</v>
      </c>
      <c r="O14093" s="4" t="str">
        <f t="shared" si="662"/>
        <v>No</v>
      </c>
      <c r="P14093">
        <v>49</v>
      </c>
    </row>
    <row r="14094" spans="1:16">
      <c r="A14094">
        <v>35607</v>
      </c>
      <c r="B14094" t="s">
        <v>42</v>
      </c>
      <c r="C14094" t="s">
        <v>58</v>
      </c>
      <c r="D14094" t="s">
        <v>22</v>
      </c>
      <c r="E14094" t="s">
        <v>27</v>
      </c>
      <c r="F14094" t="s">
        <v>28</v>
      </c>
      <c r="G14094">
        <v>1</v>
      </c>
      <c r="H14094">
        <v>30</v>
      </c>
      <c r="I14094">
        <v>3</v>
      </c>
      <c r="J14094">
        <v>2</v>
      </c>
      <c r="K14094" s="4" t="str">
        <f t="shared" si="660"/>
        <v>New Employees</v>
      </c>
      <c r="L14094">
        <v>1</v>
      </c>
      <c r="M14094" s="4" t="str">
        <f t="shared" si="661"/>
        <v>Yes</v>
      </c>
      <c r="N14094">
        <v>0</v>
      </c>
      <c r="O14094" s="4" t="str">
        <f t="shared" si="662"/>
        <v>No</v>
      </c>
      <c r="P14094">
        <v>59</v>
      </c>
    </row>
    <row r="14095" spans="1:16">
      <c r="A14095">
        <v>14469</v>
      </c>
      <c r="B14095" t="s">
        <v>29</v>
      </c>
      <c r="C14095" t="s">
        <v>59</v>
      </c>
      <c r="D14095" t="s">
        <v>22</v>
      </c>
      <c r="E14095" t="s">
        <v>23</v>
      </c>
      <c r="F14095" t="s">
        <v>24</v>
      </c>
      <c r="G14095">
        <v>1</v>
      </c>
      <c r="H14095">
        <v>28</v>
      </c>
      <c r="I14095">
        <v>5</v>
      </c>
      <c r="J14095">
        <v>2</v>
      </c>
      <c r="K14095" s="4" t="str">
        <f t="shared" si="660"/>
        <v>New Employees</v>
      </c>
      <c r="L14095">
        <v>0</v>
      </c>
      <c r="M14095" s="4" t="str">
        <f t="shared" si="661"/>
        <v>No</v>
      </c>
      <c r="N14095">
        <v>0</v>
      </c>
      <c r="O14095" s="4" t="str">
        <f t="shared" si="662"/>
        <v>No</v>
      </c>
      <c r="P14095">
        <v>56</v>
      </c>
    </row>
    <row r="14096" spans="1:16">
      <c r="A14096">
        <v>62160</v>
      </c>
      <c r="B14096" t="s">
        <v>29</v>
      </c>
      <c r="C14096" t="s">
        <v>32</v>
      </c>
      <c r="D14096" t="s">
        <v>22</v>
      </c>
      <c r="E14096" t="s">
        <v>23</v>
      </c>
      <c r="F14096" t="s">
        <v>28</v>
      </c>
      <c r="G14096">
        <v>2</v>
      </c>
      <c r="H14096">
        <v>43</v>
      </c>
      <c r="I14096">
        <v>3</v>
      </c>
      <c r="J14096">
        <v>14</v>
      </c>
      <c r="K14096" s="4" t="str">
        <f t="shared" si="660"/>
        <v>Experienced Employees</v>
      </c>
      <c r="L14096">
        <v>0</v>
      </c>
      <c r="M14096" s="4" t="str">
        <f t="shared" si="661"/>
        <v>No</v>
      </c>
      <c r="N14096">
        <v>0</v>
      </c>
      <c r="O14096" s="4" t="str">
        <f t="shared" si="662"/>
        <v>No</v>
      </c>
      <c r="P14096">
        <v>49</v>
      </c>
    </row>
    <row r="14097" spans="1:16">
      <c r="A14097">
        <v>67580</v>
      </c>
      <c r="B14097" t="s">
        <v>42</v>
      </c>
      <c r="C14097" t="s">
        <v>58</v>
      </c>
      <c r="D14097" t="s">
        <v>22</v>
      </c>
      <c r="E14097" t="s">
        <v>23</v>
      </c>
      <c r="F14097" t="s">
        <v>24</v>
      </c>
      <c r="G14097">
        <v>2</v>
      </c>
      <c r="H14097">
        <v>29</v>
      </c>
      <c r="I14097">
        <v>4</v>
      </c>
      <c r="J14097">
        <v>6</v>
      </c>
      <c r="K14097" s="4" t="str">
        <f t="shared" si="660"/>
        <v>Junior Employees</v>
      </c>
      <c r="L14097">
        <v>0</v>
      </c>
      <c r="M14097" s="4" t="str">
        <f t="shared" si="661"/>
        <v>No</v>
      </c>
      <c r="N14097">
        <v>0</v>
      </c>
      <c r="O14097" s="4" t="str">
        <f t="shared" si="662"/>
        <v>No</v>
      </c>
      <c r="P14097">
        <v>61</v>
      </c>
    </row>
    <row r="14098" spans="1:16">
      <c r="A14098">
        <v>3726</v>
      </c>
      <c r="B14098" t="s">
        <v>36</v>
      </c>
      <c r="C14098" t="s">
        <v>35</v>
      </c>
      <c r="D14098" t="s">
        <v>22</v>
      </c>
      <c r="E14098" t="s">
        <v>23</v>
      </c>
      <c r="F14098" t="s">
        <v>28</v>
      </c>
      <c r="G14098">
        <v>1</v>
      </c>
      <c r="H14098">
        <v>27</v>
      </c>
      <c r="I14098">
        <v>1</v>
      </c>
      <c r="J14098">
        <v>5</v>
      </c>
      <c r="K14098" s="4" t="str">
        <f t="shared" si="660"/>
        <v>Junior Employees</v>
      </c>
      <c r="L14098">
        <v>0</v>
      </c>
      <c r="M14098" s="4" t="str">
        <f t="shared" si="661"/>
        <v>No</v>
      </c>
      <c r="N14098">
        <v>0</v>
      </c>
      <c r="O14098" s="4" t="str">
        <f t="shared" si="662"/>
        <v>No</v>
      </c>
      <c r="P14098">
        <v>79</v>
      </c>
    </row>
    <row r="14099" spans="1:16">
      <c r="A14099">
        <v>11019</v>
      </c>
      <c r="B14099" t="s">
        <v>20</v>
      </c>
      <c r="C14099" t="s">
        <v>32</v>
      </c>
      <c r="D14099" t="s">
        <v>38</v>
      </c>
      <c r="E14099" t="s">
        <v>27</v>
      </c>
      <c r="F14099" t="s">
        <v>63</v>
      </c>
      <c r="G14099">
        <v>1</v>
      </c>
      <c r="H14099">
        <v>55</v>
      </c>
      <c r="I14099">
        <v>5</v>
      </c>
      <c r="J14099">
        <v>5</v>
      </c>
      <c r="K14099" s="4" t="str">
        <f t="shared" si="660"/>
        <v>Junior Employees</v>
      </c>
      <c r="L14099">
        <v>1</v>
      </c>
      <c r="M14099" s="4" t="str">
        <f t="shared" si="661"/>
        <v>Yes</v>
      </c>
      <c r="N14099">
        <v>0</v>
      </c>
      <c r="O14099" s="4" t="str">
        <f t="shared" si="662"/>
        <v>No</v>
      </c>
      <c r="P14099">
        <v>82</v>
      </c>
    </row>
    <row r="14100" spans="1:16">
      <c r="A14100">
        <v>20831</v>
      </c>
      <c r="B14100" t="s">
        <v>29</v>
      </c>
      <c r="C14100" t="s">
        <v>32</v>
      </c>
      <c r="D14100" t="s">
        <v>38</v>
      </c>
      <c r="E14100" t="s">
        <v>23</v>
      </c>
      <c r="F14100" t="s">
        <v>28</v>
      </c>
      <c r="G14100">
        <v>1</v>
      </c>
      <c r="H14100">
        <v>29</v>
      </c>
      <c r="I14100">
        <v>1</v>
      </c>
      <c r="J14100">
        <v>2</v>
      </c>
      <c r="K14100" s="4" t="str">
        <f t="shared" si="660"/>
        <v>New Employees</v>
      </c>
      <c r="L14100">
        <v>0</v>
      </c>
      <c r="M14100" s="4" t="str">
        <f t="shared" si="661"/>
        <v>No</v>
      </c>
      <c r="N14100">
        <v>0</v>
      </c>
      <c r="O14100" s="4" t="str">
        <f t="shared" si="662"/>
        <v>No</v>
      </c>
      <c r="P14100">
        <v>50</v>
      </c>
    </row>
    <row r="14101" spans="1:16">
      <c r="A14101">
        <v>7289</v>
      </c>
      <c r="B14101" t="s">
        <v>42</v>
      </c>
      <c r="C14101" t="s">
        <v>65</v>
      </c>
      <c r="D14101" t="s">
        <v>38</v>
      </c>
      <c r="E14101" t="s">
        <v>27</v>
      </c>
      <c r="F14101" t="s">
        <v>24</v>
      </c>
      <c r="G14101">
        <v>1</v>
      </c>
      <c r="H14101">
        <v>37</v>
      </c>
      <c r="I14101">
        <v>5</v>
      </c>
      <c r="J14101">
        <v>7</v>
      </c>
      <c r="K14101" s="4" t="str">
        <f t="shared" si="660"/>
        <v>Junior Employees</v>
      </c>
      <c r="L14101">
        <v>1</v>
      </c>
      <c r="M14101" s="4" t="str">
        <f t="shared" si="661"/>
        <v>Yes</v>
      </c>
      <c r="N14101">
        <v>0</v>
      </c>
      <c r="O14101" s="4" t="str">
        <f t="shared" si="662"/>
        <v>No</v>
      </c>
      <c r="P14101">
        <v>55</v>
      </c>
    </row>
    <row r="14102" spans="1:16">
      <c r="A14102">
        <v>22635</v>
      </c>
      <c r="B14102" t="s">
        <v>29</v>
      </c>
      <c r="C14102" t="s">
        <v>59</v>
      </c>
      <c r="D14102" t="s">
        <v>22</v>
      </c>
      <c r="E14102" t="s">
        <v>23</v>
      </c>
      <c r="F14102" t="s">
        <v>28</v>
      </c>
      <c r="G14102">
        <v>1</v>
      </c>
      <c r="H14102">
        <v>27</v>
      </c>
      <c r="I14102">
        <v>1</v>
      </c>
      <c r="J14102">
        <v>2</v>
      </c>
      <c r="K14102" s="4" t="str">
        <f t="shared" si="660"/>
        <v>New Employees</v>
      </c>
      <c r="L14102">
        <v>0</v>
      </c>
      <c r="M14102" s="4" t="str">
        <f t="shared" si="661"/>
        <v>No</v>
      </c>
      <c r="N14102">
        <v>0</v>
      </c>
      <c r="O14102" s="4" t="str">
        <f t="shared" si="662"/>
        <v>No</v>
      </c>
      <c r="P14102">
        <v>53</v>
      </c>
    </row>
    <row r="14103" spans="1:16">
      <c r="A14103">
        <v>14179</v>
      </c>
      <c r="B14103" t="s">
        <v>29</v>
      </c>
      <c r="C14103" t="s">
        <v>70</v>
      </c>
      <c r="D14103" t="s">
        <v>22</v>
      </c>
      <c r="E14103" t="s">
        <v>23</v>
      </c>
      <c r="F14103" t="s">
        <v>28</v>
      </c>
      <c r="G14103">
        <v>1</v>
      </c>
      <c r="H14103">
        <v>28</v>
      </c>
      <c r="I14103">
        <v>3</v>
      </c>
      <c r="J14103">
        <v>1</v>
      </c>
      <c r="K14103" s="4" t="str">
        <f t="shared" si="660"/>
        <v>New Employees</v>
      </c>
      <c r="L14103">
        <v>0</v>
      </c>
      <c r="M14103" s="4" t="str">
        <f t="shared" si="661"/>
        <v>No</v>
      </c>
      <c r="N14103">
        <v>0</v>
      </c>
      <c r="O14103" s="4" t="str">
        <f t="shared" si="662"/>
        <v>No</v>
      </c>
      <c r="P14103">
        <v>67</v>
      </c>
    </row>
    <row r="14104" spans="1:16">
      <c r="A14104">
        <v>34627</v>
      </c>
      <c r="B14104" t="s">
        <v>25</v>
      </c>
      <c r="C14104" t="s">
        <v>37</v>
      </c>
      <c r="D14104" t="s">
        <v>54</v>
      </c>
      <c r="E14104" t="s">
        <v>23</v>
      </c>
      <c r="F14104" t="s">
        <v>28</v>
      </c>
      <c r="G14104">
        <v>2</v>
      </c>
      <c r="H14104">
        <v>24</v>
      </c>
      <c r="I14104">
        <v>3</v>
      </c>
      <c r="J14104">
        <v>2</v>
      </c>
      <c r="K14104" s="4" t="str">
        <f t="shared" si="660"/>
        <v>New Employees</v>
      </c>
      <c r="L14104">
        <v>0</v>
      </c>
      <c r="M14104" s="4" t="str">
        <f t="shared" si="661"/>
        <v>No</v>
      </c>
      <c r="N14104">
        <v>0</v>
      </c>
      <c r="O14104" s="4" t="str">
        <f t="shared" si="662"/>
        <v>No</v>
      </c>
      <c r="P14104">
        <v>55</v>
      </c>
    </row>
    <row r="14105" spans="1:16">
      <c r="A14105">
        <v>41030</v>
      </c>
      <c r="B14105" t="s">
        <v>29</v>
      </c>
      <c r="C14105" t="s">
        <v>30</v>
      </c>
      <c r="D14105" t="s">
        <v>38</v>
      </c>
      <c r="E14105" t="s">
        <v>23</v>
      </c>
      <c r="F14105" t="s">
        <v>24</v>
      </c>
      <c r="G14105">
        <v>1</v>
      </c>
      <c r="H14105">
        <v>30</v>
      </c>
      <c r="I14105">
        <v>5</v>
      </c>
      <c r="J14105">
        <v>6</v>
      </c>
      <c r="K14105" s="4" t="str">
        <f t="shared" si="660"/>
        <v>Junior Employees</v>
      </c>
      <c r="L14105">
        <v>1</v>
      </c>
      <c r="M14105" s="4" t="str">
        <f t="shared" si="661"/>
        <v>Yes</v>
      </c>
      <c r="N14105">
        <v>0</v>
      </c>
      <c r="O14105" s="4" t="str">
        <f t="shared" si="662"/>
        <v>No</v>
      </c>
      <c r="P14105">
        <v>50</v>
      </c>
    </row>
    <row r="14106" spans="1:16">
      <c r="A14106">
        <v>16789</v>
      </c>
      <c r="B14106" t="s">
        <v>25</v>
      </c>
      <c r="C14106" t="s">
        <v>32</v>
      </c>
      <c r="D14106" t="s">
        <v>22</v>
      </c>
      <c r="E14106" t="s">
        <v>27</v>
      </c>
      <c r="F14106" t="s">
        <v>24</v>
      </c>
      <c r="G14106">
        <v>1</v>
      </c>
      <c r="H14106">
        <v>49</v>
      </c>
      <c r="I14106">
        <v>5</v>
      </c>
      <c r="J14106">
        <v>4</v>
      </c>
      <c r="K14106" s="4" t="str">
        <f t="shared" si="660"/>
        <v>Junior Employees</v>
      </c>
      <c r="L14106">
        <v>1</v>
      </c>
      <c r="M14106" s="4" t="str">
        <f t="shared" si="661"/>
        <v>Yes</v>
      </c>
      <c r="N14106">
        <v>0</v>
      </c>
      <c r="O14106" s="4" t="str">
        <f t="shared" si="662"/>
        <v>No</v>
      </c>
      <c r="P14106">
        <v>47</v>
      </c>
    </row>
    <row r="14107" spans="1:16">
      <c r="A14107">
        <v>71498</v>
      </c>
      <c r="B14107" t="s">
        <v>29</v>
      </c>
      <c r="C14107" t="s">
        <v>65</v>
      </c>
      <c r="D14107" t="s">
        <v>22</v>
      </c>
      <c r="E14107" t="s">
        <v>23</v>
      </c>
      <c r="F14107" t="s">
        <v>24</v>
      </c>
      <c r="G14107">
        <v>1</v>
      </c>
      <c r="H14107">
        <v>27</v>
      </c>
      <c r="I14107">
        <v>3</v>
      </c>
      <c r="J14107">
        <v>4</v>
      </c>
      <c r="K14107" s="4" t="str">
        <f t="shared" si="660"/>
        <v>Junior Employees</v>
      </c>
      <c r="L14107">
        <v>0</v>
      </c>
      <c r="M14107" s="4" t="str">
        <f t="shared" si="661"/>
        <v>No</v>
      </c>
      <c r="N14107">
        <v>0</v>
      </c>
      <c r="O14107" s="4" t="str">
        <f t="shared" si="662"/>
        <v>No</v>
      </c>
      <c r="P14107">
        <v>54</v>
      </c>
    </row>
    <row r="14108" spans="1:16">
      <c r="A14108">
        <v>59222</v>
      </c>
      <c r="B14108" t="s">
        <v>20</v>
      </c>
      <c r="C14108" t="s">
        <v>44</v>
      </c>
      <c r="D14108" t="s">
        <v>22</v>
      </c>
      <c r="E14108" t="s">
        <v>23</v>
      </c>
      <c r="F14108" t="s">
        <v>24</v>
      </c>
      <c r="G14108">
        <v>1</v>
      </c>
      <c r="H14108">
        <v>28</v>
      </c>
      <c r="I14108">
        <v>3</v>
      </c>
      <c r="J14108">
        <v>1</v>
      </c>
      <c r="K14108" s="4" t="str">
        <f t="shared" si="660"/>
        <v>New Employees</v>
      </c>
      <c r="L14108">
        <v>1</v>
      </c>
      <c r="M14108" s="4" t="str">
        <f t="shared" si="661"/>
        <v>Yes</v>
      </c>
      <c r="N14108">
        <v>0</v>
      </c>
      <c r="O14108" s="4" t="str">
        <f t="shared" si="662"/>
        <v>No</v>
      </c>
      <c r="P14108">
        <v>80</v>
      </c>
    </row>
    <row r="14109" spans="1:16">
      <c r="A14109">
        <v>39566</v>
      </c>
      <c r="B14109" t="s">
        <v>29</v>
      </c>
      <c r="C14109" t="s">
        <v>64</v>
      </c>
      <c r="D14109" t="s">
        <v>22</v>
      </c>
      <c r="E14109" t="s">
        <v>23</v>
      </c>
      <c r="F14109" t="s">
        <v>24</v>
      </c>
      <c r="G14109">
        <v>1</v>
      </c>
      <c r="H14109">
        <v>32</v>
      </c>
      <c r="I14109">
        <v>3</v>
      </c>
      <c r="J14109">
        <v>1</v>
      </c>
      <c r="K14109" s="4" t="str">
        <f t="shared" si="660"/>
        <v>New Employees</v>
      </c>
      <c r="L14109">
        <v>0</v>
      </c>
      <c r="M14109" s="4" t="str">
        <f t="shared" si="661"/>
        <v>No</v>
      </c>
      <c r="N14109">
        <v>0</v>
      </c>
      <c r="O14109" s="4" t="str">
        <f t="shared" si="662"/>
        <v>No</v>
      </c>
      <c r="P14109">
        <v>46</v>
      </c>
    </row>
    <row r="14110" spans="1:16">
      <c r="A14110">
        <v>60738</v>
      </c>
      <c r="B14110" t="s">
        <v>20</v>
      </c>
      <c r="C14110" t="s">
        <v>30</v>
      </c>
      <c r="D14110" t="s">
        <v>22</v>
      </c>
      <c r="E14110" t="s">
        <v>23</v>
      </c>
      <c r="F14110" t="s">
        <v>24</v>
      </c>
      <c r="G14110">
        <v>1</v>
      </c>
      <c r="H14110">
        <v>36</v>
      </c>
      <c r="I14110">
        <v>3</v>
      </c>
      <c r="J14110">
        <v>7</v>
      </c>
      <c r="K14110" s="4" t="str">
        <f t="shared" si="660"/>
        <v>Junior Employees</v>
      </c>
      <c r="L14110">
        <v>0</v>
      </c>
      <c r="M14110" s="4" t="str">
        <f t="shared" si="661"/>
        <v>No</v>
      </c>
      <c r="N14110">
        <v>0</v>
      </c>
      <c r="O14110" s="4" t="str">
        <f t="shared" si="662"/>
        <v>No</v>
      </c>
      <c r="P14110">
        <v>86</v>
      </c>
    </row>
    <row r="14111" spans="1:16">
      <c r="A14111">
        <v>68676</v>
      </c>
      <c r="B14111" t="s">
        <v>31</v>
      </c>
      <c r="C14111" t="s">
        <v>49</v>
      </c>
      <c r="D14111" t="s">
        <v>38</v>
      </c>
      <c r="E14111" t="s">
        <v>27</v>
      </c>
      <c r="F14111" t="s">
        <v>24</v>
      </c>
      <c r="G14111">
        <v>1</v>
      </c>
      <c r="H14111">
        <v>39</v>
      </c>
      <c r="I14111">
        <v>3</v>
      </c>
      <c r="J14111">
        <v>3</v>
      </c>
      <c r="K14111" s="4" t="str">
        <f t="shared" si="660"/>
        <v>New Employees</v>
      </c>
      <c r="L14111">
        <v>0</v>
      </c>
      <c r="M14111" s="4" t="str">
        <f t="shared" si="661"/>
        <v>No</v>
      </c>
      <c r="N14111">
        <v>0</v>
      </c>
      <c r="O14111" s="4" t="str">
        <f t="shared" si="662"/>
        <v>No</v>
      </c>
      <c r="P14111">
        <v>70</v>
      </c>
    </row>
    <row r="14112" spans="1:16">
      <c r="A14112">
        <v>60617</v>
      </c>
      <c r="B14112" t="s">
        <v>42</v>
      </c>
      <c r="C14112" t="s">
        <v>50</v>
      </c>
      <c r="D14112" t="s">
        <v>22</v>
      </c>
      <c r="E14112" t="s">
        <v>23</v>
      </c>
      <c r="F14112" t="s">
        <v>24</v>
      </c>
      <c r="G14112">
        <v>1</v>
      </c>
      <c r="H14112">
        <v>29</v>
      </c>
      <c r="I14112">
        <v>2</v>
      </c>
      <c r="J14112">
        <v>2</v>
      </c>
      <c r="K14112" s="4" t="str">
        <f t="shared" si="660"/>
        <v>New Employees</v>
      </c>
      <c r="L14112">
        <v>0</v>
      </c>
      <c r="M14112" s="4" t="str">
        <f t="shared" si="661"/>
        <v>No</v>
      </c>
      <c r="N14112">
        <v>0</v>
      </c>
      <c r="O14112" s="4" t="str">
        <f t="shared" si="662"/>
        <v>No</v>
      </c>
      <c r="P14112">
        <v>56</v>
      </c>
    </row>
    <row r="14113" spans="1:16">
      <c r="A14113">
        <v>59764</v>
      </c>
      <c r="B14113" t="s">
        <v>31</v>
      </c>
      <c r="C14113" t="s">
        <v>32</v>
      </c>
      <c r="D14113" t="s">
        <v>22</v>
      </c>
      <c r="E14113" t="s">
        <v>27</v>
      </c>
      <c r="F14113" t="s">
        <v>28</v>
      </c>
      <c r="G14113">
        <v>1</v>
      </c>
      <c r="H14113">
        <v>60</v>
      </c>
      <c r="I14113">
        <v>5</v>
      </c>
      <c r="J14113">
        <v>3</v>
      </c>
      <c r="K14113" s="4" t="str">
        <f t="shared" si="660"/>
        <v>New Employees</v>
      </c>
      <c r="L14113">
        <v>0</v>
      </c>
      <c r="M14113" s="4" t="str">
        <f t="shared" si="661"/>
        <v>No</v>
      </c>
      <c r="N14113">
        <v>0</v>
      </c>
      <c r="O14113" s="4" t="str">
        <f t="shared" si="662"/>
        <v>No</v>
      </c>
      <c r="P14113">
        <v>89</v>
      </c>
    </row>
    <row r="14114" spans="1:16">
      <c r="A14114">
        <v>38193</v>
      </c>
      <c r="B14114" t="s">
        <v>31</v>
      </c>
      <c r="C14114" t="s">
        <v>56</v>
      </c>
      <c r="D14114" t="s">
        <v>22</v>
      </c>
      <c r="E14114" t="s">
        <v>23</v>
      </c>
      <c r="F14114" t="s">
        <v>24</v>
      </c>
      <c r="G14114">
        <v>2</v>
      </c>
      <c r="H14114">
        <v>33</v>
      </c>
      <c r="I14114">
        <v>3</v>
      </c>
      <c r="J14114">
        <v>8</v>
      </c>
      <c r="K14114" s="4" t="str">
        <f t="shared" si="660"/>
        <v>Experienced Employees</v>
      </c>
      <c r="L14114">
        <v>0</v>
      </c>
      <c r="M14114" s="4" t="str">
        <f t="shared" si="661"/>
        <v>No</v>
      </c>
      <c r="N14114">
        <v>0</v>
      </c>
      <c r="O14114" s="4" t="str">
        <f t="shared" si="662"/>
        <v>No</v>
      </c>
      <c r="P14114">
        <v>69</v>
      </c>
    </row>
    <row r="14115" spans="1:16">
      <c r="A14115">
        <v>50849</v>
      </c>
      <c r="B14115" t="s">
        <v>42</v>
      </c>
      <c r="C14115" t="s">
        <v>40</v>
      </c>
      <c r="D14115" t="s">
        <v>38</v>
      </c>
      <c r="E14115" t="s">
        <v>27</v>
      </c>
      <c r="F14115" t="s">
        <v>24</v>
      </c>
      <c r="G14115">
        <v>1</v>
      </c>
      <c r="H14115">
        <v>35</v>
      </c>
      <c r="I14115">
        <v>5</v>
      </c>
      <c r="J14115">
        <v>2</v>
      </c>
      <c r="K14115" s="4" t="str">
        <f t="shared" si="660"/>
        <v>New Employees</v>
      </c>
      <c r="L14115">
        <v>1</v>
      </c>
      <c r="M14115" s="4" t="str">
        <f t="shared" si="661"/>
        <v>Yes</v>
      </c>
      <c r="N14115">
        <v>0</v>
      </c>
      <c r="O14115" s="4" t="str">
        <f t="shared" si="662"/>
        <v>No</v>
      </c>
      <c r="P14115">
        <v>59</v>
      </c>
    </row>
    <row r="14116" spans="1:16">
      <c r="A14116">
        <v>705</v>
      </c>
      <c r="B14116" t="s">
        <v>20</v>
      </c>
      <c r="C14116" t="s">
        <v>21</v>
      </c>
      <c r="D14116" t="s">
        <v>22</v>
      </c>
      <c r="E14116" t="s">
        <v>23</v>
      </c>
      <c r="F14116" t="s">
        <v>28</v>
      </c>
      <c r="G14116">
        <v>1</v>
      </c>
      <c r="H14116">
        <v>32</v>
      </c>
      <c r="I14116">
        <v>5</v>
      </c>
      <c r="J14116">
        <v>4</v>
      </c>
      <c r="K14116" s="4" t="str">
        <f t="shared" si="660"/>
        <v>Junior Employees</v>
      </c>
      <c r="L14116">
        <v>1</v>
      </c>
      <c r="M14116" s="4" t="str">
        <f t="shared" si="661"/>
        <v>Yes</v>
      </c>
      <c r="N14116">
        <v>0</v>
      </c>
      <c r="O14116" s="4" t="str">
        <f t="shared" si="662"/>
        <v>No</v>
      </c>
      <c r="P14116">
        <v>92</v>
      </c>
    </row>
    <row r="14117" spans="1:16">
      <c r="A14117">
        <v>5360</v>
      </c>
      <c r="B14117" t="s">
        <v>42</v>
      </c>
      <c r="C14117" t="s">
        <v>32</v>
      </c>
      <c r="D14117" t="s">
        <v>22</v>
      </c>
      <c r="E14117" t="s">
        <v>27</v>
      </c>
      <c r="F14117" t="s">
        <v>28</v>
      </c>
      <c r="G14117">
        <v>4</v>
      </c>
      <c r="H14117">
        <v>36</v>
      </c>
      <c r="I14117">
        <v>3</v>
      </c>
      <c r="J14117">
        <v>8</v>
      </c>
      <c r="K14117" s="4" t="str">
        <f t="shared" si="660"/>
        <v>Experienced Employees</v>
      </c>
      <c r="L14117">
        <v>0</v>
      </c>
      <c r="M14117" s="4" t="str">
        <f t="shared" si="661"/>
        <v>No</v>
      </c>
      <c r="N14117">
        <v>0</v>
      </c>
      <c r="O14117" s="4" t="str">
        <f t="shared" si="662"/>
        <v>No</v>
      </c>
      <c r="P14117">
        <v>57</v>
      </c>
    </row>
    <row r="14118" spans="1:16">
      <c r="A14118">
        <v>18059</v>
      </c>
      <c r="B14118" t="s">
        <v>42</v>
      </c>
      <c r="C14118" t="s">
        <v>30</v>
      </c>
      <c r="D14118" t="s">
        <v>38</v>
      </c>
      <c r="E14118" t="s">
        <v>23</v>
      </c>
      <c r="F14118" t="s">
        <v>28</v>
      </c>
      <c r="G14118">
        <v>1</v>
      </c>
      <c r="H14118">
        <v>49</v>
      </c>
      <c r="I14118">
        <v>5</v>
      </c>
      <c r="J14118">
        <v>16</v>
      </c>
      <c r="K14118" s="4" t="str">
        <f t="shared" si="660"/>
        <v>Senior Employees</v>
      </c>
      <c r="L14118">
        <v>0</v>
      </c>
      <c r="M14118" s="4" t="str">
        <f t="shared" si="661"/>
        <v>No</v>
      </c>
      <c r="N14118">
        <v>0</v>
      </c>
      <c r="O14118" s="4" t="str">
        <f t="shared" si="662"/>
        <v>No</v>
      </c>
      <c r="P14118">
        <v>60</v>
      </c>
    </row>
    <row r="14119" spans="1:16">
      <c r="A14119">
        <v>77294</v>
      </c>
      <c r="B14119" t="s">
        <v>42</v>
      </c>
      <c r="C14119" t="s">
        <v>32</v>
      </c>
      <c r="D14119" t="s">
        <v>38</v>
      </c>
      <c r="E14119" t="s">
        <v>27</v>
      </c>
      <c r="F14119" t="s">
        <v>28</v>
      </c>
      <c r="G14119">
        <v>1</v>
      </c>
      <c r="H14119">
        <v>37</v>
      </c>
      <c r="I14119">
        <v>5</v>
      </c>
      <c r="J14119">
        <v>8</v>
      </c>
      <c r="K14119" s="4" t="str">
        <f t="shared" si="660"/>
        <v>Experienced Employees</v>
      </c>
      <c r="L14119">
        <v>0</v>
      </c>
      <c r="M14119" s="4" t="str">
        <f t="shared" si="661"/>
        <v>No</v>
      </c>
      <c r="N14119">
        <v>0</v>
      </c>
      <c r="O14119" s="4" t="str">
        <f t="shared" si="662"/>
        <v>No</v>
      </c>
      <c r="P14119">
        <v>60</v>
      </c>
    </row>
    <row r="14120" spans="1:16">
      <c r="A14120">
        <v>39349</v>
      </c>
      <c r="B14120" t="s">
        <v>36</v>
      </c>
      <c r="C14120" t="s">
        <v>37</v>
      </c>
      <c r="D14120" t="s">
        <v>22</v>
      </c>
      <c r="E14120" t="s">
        <v>23</v>
      </c>
      <c r="F14120" t="s">
        <v>24</v>
      </c>
      <c r="G14120">
        <v>1</v>
      </c>
      <c r="H14120">
        <v>36</v>
      </c>
      <c r="I14120">
        <v>5</v>
      </c>
      <c r="J14120">
        <v>7</v>
      </c>
      <c r="K14120" s="4" t="str">
        <f t="shared" si="660"/>
        <v>Junior Employees</v>
      </c>
      <c r="L14120">
        <v>1</v>
      </c>
      <c r="M14120" s="4" t="str">
        <f t="shared" si="661"/>
        <v>Yes</v>
      </c>
      <c r="N14120">
        <v>0</v>
      </c>
      <c r="O14120" s="4" t="str">
        <f t="shared" si="662"/>
        <v>No</v>
      </c>
      <c r="P14120">
        <v>82</v>
      </c>
    </row>
    <row r="14121" spans="1:16">
      <c r="A14121">
        <v>22674</v>
      </c>
      <c r="B14121" t="s">
        <v>20</v>
      </c>
      <c r="C14121" t="s">
        <v>37</v>
      </c>
      <c r="D14121" t="s">
        <v>22</v>
      </c>
      <c r="E14121" t="s">
        <v>27</v>
      </c>
      <c r="F14121" t="s">
        <v>28</v>
      </c>
      <c r="G14121">
        <v>1</v>
      </c>
      <c r="H14121">
        <v>30</v>
      </c>
      <c r="I14121">
        <v>1</v>
      </c>
      <c r="J14121">
        <v>6</v>
      </c>
      <c r="K14121" s="4" t="str">
        <f t="shared" si="660"/>
        <v>Junior Employees</v>
      </c>
      <c r="L14121">
        <v>0</v>
      </c>
      <c r="M14121" s="4" t="str">
        <f t="shared" si="661"/>
        <v>No</v>
      </c>
      <c r="N14121">
        <v>0</v>
      </c>
      <c r="O14121" s="4" t="str">
        <f t="shared" si="662"/>
        <v>No</v>
      </c>
      <c r="P14121">
        <v>80</v>
      </c>
    </row>
    <row r="14122" spans="1:16">
      <c r="A14122">
        <v>64523</v>
      </c>
      <c r="B14122" t="s">
        <v>29</v>
      </c>
      <c r="C14122" t="s">
        <v>35</v>
      </c>
      <c r="D14122" t="s">
        <v>38</v>
      </c>
      <c r="E14122" t="s">
        <v>23</v>
      </c>
      <c r="F14122" t="s">
        <v>28</v>
      </c>
      <c r="G14122">
        <v>1</v>
      </c>
      <c r="H14122">
        <v>42</v>
      </c>
      <c r="I14122">
        <v>2</v>
      </c>
      <c r="J14122">
        <v>6</v>
      </c>
      <c r="K14122" s="4" t="str">
        <f t="shared" si="660"/>
        <v>Junior Employees</v>
      </c>
      <c r="L14122">
        <v>0</v>
      </c>
      <c r="M14122" s="4" t="str">
        <f t="shared" si="661"/>
        <v>No</v>
      </c>
      <c r="N14122">
        <v>0</v>
      </c>
      <c r="O14122" s="4" t="str">
        <f t="shared" si="662"/>
        <v>No</v>
      </c>
      <c r="P14122">
        <v>48</v>
      </c>
    </row>
    <row r="14123" spans="1:16">
      <c r="A14123">
        <v>54270</v>
      </c>
      <c r="B14123" t="s">
        <v>29</v>
      </c>
      <c r="C14123" t="s">
        <v>68</v>
      </c>
      <c r="D14123" t="s">
        <v>22</v>
      </c>
      <c r="E14123" t="s">
        <v>23</v>
      </c>
      <c r="F14123" t="s">
        <v>28</v>
      </c>
      <c r="G14123">
        <v>4</v>
      </c>
      <c r="H14123">
        <v>28</v>
      </c>
      <c r="I14123">
        <v>3</v>
      </c>
      <c r="J14123">
        <v>1</v>
      </c>
      <c r="K14123" s="4" t="str">
        <f t="shared" si="660"/>
        <v>New Employees</v>
      </c>
      <c r="L14123">
        <v>0</v>
      </c>
      <c r="M14123" s="4" t="str">
        <f t="shared" si="661"/>
        <v>No</v>
      </c>
      <c r="N14123">
        <v>0</v>
      </c>
      <c r="O14123" s="4" t="str">
        <f t="shared" si="662"/>
        <v>No</v>
      </c>
      <c r="P14123">
        <v>51</v>
      </c>
    </row>
    <row r="14124" spans="1:16">
      <c r="A14124">
        <v>71220</v>
      </c>
      <c r="B14124" t="s">
        <v>25</v>
      </c>
      <c r="C14124" t="s">
        <v>32</v>
      </c>
      <c r="D14124" t="s">
        <v>22</v>
      </c>
      <c r="E14124" t="s">
        <v>27</v>
      </c>
      <c r="F14124" t="s">
        <v>24</v>
      </c>
      <c r="G14124">
        <v>1</v>
      </c>
      <c r="H14124">
        <v>28</v>
      </c>
      <c r="I14124">
        <v>3</v>
      </c>
      <c r="J14124">
        <v>1</v>
      </c>
      <c r="K14124" s="4" t="str">
        <f t="shared" si="660"/>
        <v>New Employees</v>
      </c>
      <c r="L14124">
        <v>0</v>
      </c>
      <c r="M14124" s="4" t="str">
        <f t="shared" si="661"/>
        <v>No</v>
      </c>
      <c r="N14124">
        <v>0</v>
      </c>
      <c r="O14124" s="4" t="str">
        <f t="shared" si="662"/>
        <v>No</v>
      </c>
      <c r="P14124">
        <v>48</v>
      </c>
    </row>
    <row r="14125" spans="1:16">
      <c r="A14125">
        <v>75104</v>
      </c>
      <c r="B14125" t="s">
        <v>60</v>
      </c>
      <c r="C14125" t="s">
        <v>30</v>
      </c>
      <c r="D14125" t="s">
        <v>38</v>
      </c>
      <c r="E14125" t="s">
        <v>23</v>
      </c>
      <c r="F14125" t="s">
        <v>24</v>
      </c>
      <c r="G14125">
        <v>1</v>
      </c>
      <c r="H14125">
        <v>34</v>
      </c>
      <c r="I14125">
        <v>5</v>
      </c>
      <c r="J14125">
        <v>4</v>
      </c>
      <c r="K14125" s="4" t="str">
        <f t="shared" si="660"/>
        <v>Junior Employees</v>
      </c>
      <c r="L14125">
        <v>1</v>
      </c>
      <c r="M14125" s="4" t="str">
        <f t="shared" si="661"/>
        <v>Yes</v>
      </c>
      <c r="N14125">
        <v>0</v>
      </c>
      <c r="O14125" s="4" t="str">
        <f t="shared" si="662"/>
        <v>No</v>
      </c>
      <c r="P14125">
        <v>80</v>
      </c>
    </row>
    <row r="14126" spans="1:16">
      <c r="A14126">
        <v>67971</v>
      </c>
      <c r="B14126" t="s">
        <v>42</v>
      </c>
      <c r="C14126" t="s">
        <v>39</v>
      </c>
      <c r="D14126" t="s">
        <v>22</v>
      </c>
      <c r="E14126" t="s">
        <v>27</v>
      </c>
      <c r="F14126" t="s">
        <v>28</v>
      </c>
      <c r="G14126">
        <v>1</v>
      </c>
      <c r="H14126">
        <v>35</v>
      </c>
      <c r="I14126">
        <v>3</v>
      </c>
      <c r="J14126">
        <v>6</v>
      </c>
      <c r="K14126" s="4" t="str">
        <f t="shared" si="660"/>
        <v>Junior Employees</v>
      </c>
      <c r="L14126">
        <v>1</v>
      </c>
      <c r="M14126" s="4" t="str">
        <f t="shared" si="661"/>
        <v>Yes</v>
      </c>
      <c r="N14126">
        <v>0</v>
      </c>
      <c r="O14126" s="4" t="str">
        <f t="shared" si="662"/>
        <v>No</v>
      </c>
      <c r="P14126">
        <v>55</v>
      </c>
    </row>
    <row r="14127" spans="1:16">
      <c r="A14127">
        <v>37042</v>
      </c>
      <c r="B14127" t="s">
        <v>31</v>
      </c>
      <c r="C14127" t="s">
        <v>32</v>
      </c>
      <c r="D14127" t="s">
        <v>22</v>
      </c>
      <c r="E14127" t="s">
        <v>23</v>
      </c>
      <c r="F14127" t="s">
        <v>24</v>
      </c>
      <c r="G14127">
        <v>1</v>
      </c>
      <c r="H14127">
        <v>29</v>
      </c>
      <c r="I14127">
        <v>2</v>
      </c>
      <c r="J14127">
        <v>2</v>
      </c>
      <c r="K14127" s="4" t="str">
        <f t="shared" si="660"/>
        <v>New Employees</v>
      </c>
      <c r="L14127">
        <v>0</v>
      </c>
      <c r="M14127" s="4" t="str">
        <f t="shared" si="661"/>
        <v>No</v>
      </c>
      <c r="N14127">
        <v>0</v>
      </c>
      <c r="O14127" s="4" t="str">
        <f t="shared" si="662"/>
        <v>No</v>
      </c>
      <c r="P14127">
        <v>69</v>
      </c>
    </row>
    <row r="14128" spans="1:16">
      <c r="A14128">
        <v>75397</v>
      </c>
      <c r="B14128" t="s">
        <v>36</v>
      </c>
      <c r="C14128" t="s">
        <v>37</v>
      </c>
      <c r="D14128" t="s">
        <v>38</v>
      </c>
      <c r="E14128" t="s">
        <v>23</v>
      </c>
      <c r="F14128" t="s">
        <v>24</v>
      </c>
      <c r="G14128">
        <v>2</v>
      </c>
      <c r="H14128">
        <v>30</v>
      </c>
      <c r="I14128">
        <v>3</v>
      </c>
      <c r="J14128">
        <v>3</v>
      </c>
      <c r="K14128" s="4" t="str">
        <f t="shared" si="660"/>
        <v>New Employees</v>
      </c>
      <c r="L14128">
        <v>1</v>
      </c>
      <c r="M14128" s="4" t="str">
        <f t="shared" si="661"/>
        <v>Yes</v>
      </c>
      <c r="N14128">
        <v>0</v>
      </c>
      <c r="O14128" s="4" t="str">
        <f t="shared" si="662"/>
        <v>No</v>
      </c>
      <c r="P14128">
        <v>84</v>
      </c>
    </row>
    <row r="14129" spans="1:16">
      <c r="A14129">
        <v>73142</v>
      </c>
      <c r="B14129" t="s">
        <v>29</v>
      </c>
      <c r="C14129" t="s">
        <v>43</v>
      </c>
      <c r="D14129" t="s">
        <v>22</v>
      </c>
      <c r="E14129" t="s">
        <v>23</v>
      </c>
      <c r="F14129" t="s">
        <v>24</v>
      </c>
      <c r="G14129">
        <v>1</v>
      </c>
      <c r="H14129">
        <v>30</v>
      </c>
      <c r="I14129">
        <v>2</v>
      </c>
      <c r="J14129">
        <v>5</v>
      </c>
      <c r="K14129" s="4" t="str">
        <f t="shared" si="660"/>
        <v>Junior Employees</v>
      </c>
      <c r="L14129">
        <v>0</v>
      </c>
      <c r="M14129" s="4" t="str">
        <f t="shared" si="661"/>
        <v>No</v>
      </c>
      <c r="N14129">
        <v>0</v>
      </c>
      <c r="O14129" s="4" t="str">
        <f t="shared" si="662"/>
        <v>No</v>
      </c>
      <c r="P14129">
        <v>50</v>
      </c>
    </row>
    <row r="14130" spans="1:16">
      <c r="A14130">
        <v>31436</v>
      </c>
      <c r="B14130" t="s">
        <v>33</v>
      </c>
      <c r="C14130" t="s">
        <v>51</v>
      </c>
      <c r="D14130" t="s">
        <v>22</v>
      </c>
      <c r="E14130" t="s">
        <v>27</v>
      </c>
      <c r="F14130" t="s">
        <v>24</v>
      </c>
      <c r="G14130">
        <v>1</v>
      </c>
      <c r="H14130">
        <v>26</v>
      </c>
      <c r="I14130">
        <v>5</v>
      </c>
      <c r="J14130">
        <v>2</v>
      </c>
      <c r="K14130" s="4" t="str">
        <f t="shared" si="660"/>
        <v>New Employees</v>
      </c>
      <c r="L14130">
        <v>1</v>
      </c>
      <c r="M14130" s="4" t="str">
        <f t="shared" si="661"/>
        <v>Yes</v>
      </c>
      <c r="N14130">
        <v>1</v>
      </c>
      <c r="O14130" s="4" t="str">
        <f t="shared" si="662"/>
        <v>Yes</v>
      </c>
      <c r="P14130">
        <v>93</v>
      </c>
    </row>
    <row r="14131" spans="1:16">
      <c r="A14131">
        <v>1460</v>
      </c>
      <c r="B14131" t="s">
        <v>20</v>
      </c>
      <c r="C14131" t="s">
        <v>59</v>
      </c>
      <c r="D14131" t="s">
        <v>22</v>
      </c>
      <c r="E14131" t="s">
        <v>23</v>
      </c>
      <c r="F14131" t="s">
        <v>24</v>
      </c>
      <c r="G14131">
        <v>1</v>
      </c>
      <c r="H14131">
        <v>28</v>
      </c>
      <c r="I14131">
        <v>3</v>
      </c>
      <c r="J14131">
        <v>1</v>
      </c>
      <c r="K14131" s="4" t="str">
        <f t="shared" si="660"/>
        <v>New Employees</v>
      </c>
      <c r="L14131">
        <v>1</v>
      </c>
      <c r="M14131" s="4" t="str">
        <f t="shared" si="661"/>
        <v>Yes</v>
      </c>
      <c r="N14131">
        <v>0</v>
      </c>
      <c r="O14131" s="4" t="str">
        <f t="shared" si="662"/>
        <v>No</v>
      </c>
      <c r="P14131">
        <v>81</v>
      </c>
    </row>
    <row r="14132" spans="1:16">
      <c r="A14132">
        <v>57226</v>
      </c>
      <c r="B14132" t="s">
        <v>42</v>
      </c>
      <c r="C14132" t="s">
        <v>34</v>
      </c>
      <c r="D14132" t="s">
        <v>22</v>
      </c>
      <c r="E14132" t="s">
        <v>23</v>
      </c>
      <c r="F14132" t="s">
        <v>24</v>
      </c>
      <c r="G14132">
        <v>1</v>
      </c>
      <c r="H14132">
        <v>26</v>
      </c>
      <c r="I14132">
        <v>1</v>
      </c>
      <c r="J14132">
        <v>5</v>
      </c>
      <c r="K14132" s="4" t="str">
        <f t="shared" si="660"/>
        <v>Junior Employees</v>
      </c>
      <c r="L14132">
        <v>0</v>
      </c>
      <c r="M14132" s="4" t="str">
        <f t="shared" si="661"/>
        <v>No</v>
      </c>
      <c r="N14132">
        <v>0</v>
      </c>
      <c r="O14132" s="4" t="str">
        <f t="shared" si="662"/>
        <v>No</v>
      </c>
      <c r="P14132">
        <v>58</v>
      </c>
    </row>
    <row r="14133" spans="1:16">
      <c r="A14133">
        <v>27608</v>
      </c>
      <c r="B14133" t="s">
        <v>29</v>
      </c>
      <c r="C14133" t="s">
        <v>43</v>
      </c>
      <c r="D14133" t="s">
        <v>38</v>
      </c>
      <c r="E14133" t="s">
        <v>23</v>
      </c>
      <c r="F14133" t="s">
        <v>28</v>
      </c>
      <c r="G14133">
        <v>1</v>
      </c>
      <c r="H14133">
        <v>34</v>
      </c>
      <c r="I14133">
        <v>5</v>
      </c>
      <c r="J14133">
        <v>7</v>
      </c>
      <c r="K14133" s="4" t="str">
        <f t="shared" si="660"/>
        <v>Junior Employees</v>
      </c>
      <c r="L14133">
        <v>1</v>
      </c>
      <c r="M14133" s="4" t="str">
        <f t="shared" si="661"/>
        <v>Yes</v>
      </c>
      <c r="N14133">
        <v>0</v>
      </c>
      <c r="O14133" s="4" t="str">
        <f t="shared" si="662"/>
        <v>No</v>
      </c>
      <c r="P14133">
        <v>47</v>
      </c>
    </row>
    <row r="14134" spans="1:16">
      <c r="A14134">
        <v>26300</v>
      </c>
      <c r="B14134" t="s">
        <v>20</v>
      </c>
      <c r="C14134" t="s">
        <v>59</v>
      </c>
      <c r="D14134" t="s">
        <v>38</v>
      </c>
      <c r="E14134" t="s">
        <v>23</v>
      </c>
      <c r="F14134" t="s">
        <v>24</v>
      </c>
      <c r="G14134">
        <v>1</v>
      </c>
      <c r="H14134">
        <v>33</v>
      </c>
      <c r="I14134">
        <v>3</v>
      </c>
      <c r="J14134">
        <v>5</v>
      </c>
      <c r="K14134" s="4" t="str">
        <f t="shared" si="660"/>
        <v>Junior Employees</v>
      </c>
      <c r="L14134">
        <v>0</v>
      </c>
      <c r="M14134" s="4" t="str">
        <f t="shared" si="661"/>
        <v>No</v>
      </c>
      <c r="N14134">
        <v>0</v>
      </c>
      <c r="O14134" s="4" t="str">
        <f t="shared" si="662"/>
        <v>No</v>
      </c>
      <c r="P14134">
        <v>76</v>
      </c>
    </row>
    <row r="14135" spans="1:16">
      <c r="A14135">
        <v>57986</v>
      </c>
      <c r="B14135" t="s">
        <v>20</v>
      </c>
      <c r="C14135" t="s">
        <v>51</v>
      </c>
      <c r="D14135" t="s">
        <v>54</v>
      </c>
      <c r="E14135" t="s">
        <v>23</v>
      </c>
      <c r="F14135" t="s">
        <v>24</v>
      </c>
      <c r="G14135">
        <v>1</v>
      </c>
      <c r="H14135">
        <v>24</v>
      </c>
      <c r="I14135">
        <v>3</v>
      </c>
      <c r="J14135">
        <v>2</v>
      </c>
      <c r="K14135" s="4" t="str">
        <f t="shared" si="660"/>
        <v>New Employees</v>
      </c>
      <c r="L14135">
        <v>0</v>
      </c>
      <c r="M14135" s="4" t="str">
        <f t="shared" si="661"/>
        <v>No</v>
      </c>
      <c r="N14135">
        <v>0</v>
      </c>
      <c r="O14135" s="4" t="str">
        <f t="shared" si="662"/>
        <v>No</v>
      </c>
      <c r="P14135">
        <v>77</v>
      </c>
    </row>
    <row r="14136" spans="1:16">
      <c r="A14136">
        <v>15766</v>
      </c>
      <c r="B14136" t="s">
        <v>25</v>
      </c>
      <c r="C14136" t="s">
        <v>32</v>
      </c>
      <c r="D14136" t="s">
        <v>38</v>
      </c>
      <c r="E14136" t="s">
        <v>23</v>
      </c>
      <c r="F14136" t="s">
        <v>24</v>
      </c>
      <c r="G14136">
        <v>1</v>
      </c>
      <c r="H14136">
        <v>45</v>
      </c>
      <c r="I14136">
        <v>5</v>
      </c>
      <c r="J14136">
        <v>5</v>
      </c>
      <c r="K14136" s="4" t="str">
        <f t="shared" si="660"/>
        <v>Junior Employees</v>
      </c>
      <c r="L14136">
        <v>1</v>
      </c>
      <c r="M14136" s="4" t="str">
        <f t="shared" si="661"/>
        <v>Yes</v>
      </c>
      <c r="N14136">
        <v>0</v>
      </c>
      <c r="O14136" s="4" t="str">
        <f t="shared" si="662"/>
        <v>No</v>
      </c>
      <c r="P14136">
        <v>45</v>
      </c>
    </row>
    <row r="14137" spans="1:16">
      <c r="A14137">
        <v>47893</v>
      </c>
      <c r="B14137" t="s">
        <v>42</v>
      </c>
      <c r="C14137" t="s">
        <v>37</v>
      </c>
      <c r="D14137" t="s">
        <v>38</v>
      </c>
      <c r="E14137" t="s">
        <v>23</v>
      </c>
      <c r="F14137" t="s">
        <v>24</v>
      </c>
      <c r="G14137">
        <v>1</v>
      </c>
      <c r="H14137">
        <v>47</v>
      </c>
      <c r="I14137">
        <v>1</v>
      </c>
      <c r="J14137">
        <v>5</v>
      </c>
      <c r="K14137" s="4" t="str">
        <f t="shared" si="660"/>
        <v>Junior Employees</v>
      </c>
      <c r="L14137">
        <v>0</v>
      </c>
      <c r="M14137" s="4" t="str">
        <f t="shared" si="661"/>
        <v>No</v>
      </c>
      <c r="N14137">
        <v>0</v>
      </c>
      <c r="O14137" s="4" t="str">
        <f t="shared" si="662"/>
        <v>No</v>
      </c>
      <c r="P14137">
        <v>61</v>
      </c>
    </row>
    <row r="14138" spans="1:16">
      <c r="A14138">
        <v>8323</v>
      </c>
      <c r="B14138" t="s">
        <v>20</v>
      </c>
      <c r="C14138" t="s">
        <v>32</v>
      </c>
      <c r="D14138" t="s">
        <v>22</v>
      </c>
      <c r="E14138" t="s">
        <v>27</v>
      </c>
      <c r="F14138" t="s">
        <v>24</v>
      </c>
      <c r="G14138">
        <v>1</v>
      </c>
      <c r="H14138">
        <v>29</v>
      </c>
      <c r="I14138">
        <v>3</v>
      </c>
      <c r="J14138">
        <v>3</v>
      </c>
      <c r="K14138" s="4" t="str">
        <f t="shared" si="660"/>
        <v>New Employees</v>
      </c>
      <c r="L14138">
        <v>0</v>
      </c>
      <c r="M14138" s="4" t="str">
        <f t="shared" si="661"/>
        <v>No</v>
      </c>
      <c r="N14138">
        <v>0</v>
      </c>
      <c r="O14138" s="4" t="str">
        <f t="shared" si="662"/>
        <v>No</v>
      </c>
      <c r="P14138">
        <v>79</v>
      </c>
    </row>
    <row r="14139" spans="1:16">
      <c r="A14139">
        <v>32064</v>
      </c>
      <c r="B14139" t="s">
        <v>31</v>
      </c>
      <c r="C14139" t="s">
        <v>51</v>
      </c>
      <c r="D14139" t="s">
        <v>22</v>
      </c>
      <c r="E14139" t="s">
        <v>27</v>
      </c>
      <c r="F14139" t="s">
        <v>28</v>
      </c>
      <c r="G14139">
        <v>1</v>
      </c>
      <c r="H14139">
        <v>31</v>
      </c>
      <c r="I14139">
        <v>2</v>
      </c>
      <c r="J14139">
        <v>5</v>
      </c>
      <c r="K14139" s="4" t="str">
        <f t="shared" si="660"/>
        <v>Junior Employees</v>
      </c>
      <c r="L14139">
        <v>0</v>
      </c>
      <c r="M14139" s="4" t="str">
        <f t="shared" si="661"/>
        <v>No</v>
      </c>
      <c r="N14139">
        <v>0</v>
      </c>
      <c r="O14139" s="4" t="str">
        <f t="shared" si="662"/>
        <v>No</v>
      </c>
      <c r="P14139">
        <v>71</v>
      </c>
    </row>
    <row r="14140" spans="1:16">
      <c r="A14140">
        <v>51123</v>
      </c>
      <c r="B14140" t="s">
        <v>36</v>
      </c>
      <c r="C14140" t="s">
        <v>68</v>
      </c>
      <c r="D14140" t="s">
        <v>52</v>
      </c>
      <c r="E14140" t="s">
        <v>23</v>
      </c>
      <c r="F14140" t="s">
        <v>28</v>
      </c>
      <c r="G14140">
        <v>1</v>
      </c>
      <c r="H14140">
        <v>27</v>
      </c>
      <c r="I14140">
        <v>4</v>
      </c>
      <c r="J14140">
        <v>5</v>
      </c>
      <c r="K14140" s="4" t="str">
        <f t="shared" si="660"/>
        <v>Junior Employees</v>
      </c>
      <c r="L14140">
        <v>1</v>
      </c>
      <c r="M14140" s="4" t="str">
        <f t="shared" si="661"/>
        <v>Yes</v>
      </c>
      <c r="N14140">
        <v>0</v>
      </c>
      <c r="O14140" s="4" t="str">
        <f t="shared" si="662"/>
        <v>No</v>
      </c>
      <c r="P14140">
        <v>84</v>
      </c>
    </row>
    <row r="14141" spans="1:16">
      <c r="A14141">
        <v>9539</v>
      </c>
      <c r="B14141" t="s">
        <v>31</v>
      </c>
      <c r="C14141" t="s">
        <v>56</v>
      </c>
      <c r="D14141" t="s">
        <v>22</v>
      </c>
      <c r="E14141" t="s">
        <v>23</v>
      </c>
      <c r="F14141" t="s">
        <v>24</v>
      </c>
      <c r="G14141">
        <v>1</v>
      </c>
      <c r="H14141">
        <v>30</v>
      </c>
      <c r="I14141">
        <v>3</v>
      </c>
      <c r="J14141">
        <v>5</v>
      </c>
      <c r="K14141" s="4" t="str">
        <f t="shared" si="660"/>
        <v>Junior Employees</v>
      </c>
      <c r="L14141">
        <v>0</v>
      </c>
      <c r="M14141" s="4" t="str">
        <f t="shared" si="661"/>
        <v>No</v>
      </c>
      <c r="N14141">
        <v>0</v>
      </c>
      <c r="O14141" s="4" t="str">
        <f t="shared" si="662"/>
        <v>No</v>
      </c>
      <c r="P14141">
        <v>69</v>
      </c>
    </row>
    <row r="14142" spans="1:16">
      <c r="A14142">
        <v>29623</v>
      </c>
      <c r="B14142" t="s">
        <v>42</v>
      </c>
      <c r="C14142" t="s">
        <v>39</v>
      </c>
      <c r="D14142" t="s">
        <v>38</v>
      </c>
      <c r="E14142" t="s">
        <v>27</v>
      </c>
      <c r="F14142" t="s">
        <v>28</v>
      </c>
      <c r="G14142">
        <v>1</v>
      </c>
      <c r="H14142">
        <v>38</v>
      </c>
      <c r="I14142">
        <v>3</v>
      </c>
      <c r="J14142">
        <v>8</v>
      </c>
      <c r="K14142" s="4" t="str">
        <f t="shared" si="660"/>
        <v>Experienced Employees</v>
      </c>
      <c r="L14142">
        <v>0</v>
      </c>
      <c r="M14142" s="4" t="str">
        <f t="shared" si="661"/>
        <v>No</v>
      </c>
      <c r="N14142">
        <v>0</v>
      </c>
      <c r="O14142" s="4" t="str">
        <f t="shared" si="662"/>
        <v>No</v>
      </c>
      <c r="P14142">
        <v>62</v>
      </c>
    </row>
    <row r="14143" spans="1:16">
      <c r="A14143">
        <v>29795</v>
      </c>
      <c r="B14143" t="s">
        <v>29</v>
      </c>
      <c r="C14143" t="s">
        <v>41</v>
      </c>
      <c r="D14143" t="s">
        <v>22</v>
      </c>
      <c r="E14143" t="s">
        <v>23</v>
      </c>
      <c r="F14143" t="s">
        <v>24</v>
      </c>
      <c r="G14143">
        <v>1</v>
      </c>
      <c r="H14143">
        <v>34</v>
      </c>
      <c r="I14143">
        <v>3</v>
      </c>
      <c r="J14143">
        <v>9</v>
      </c>
      <c r="K14143" s="4" t="str">
        <f t="shared" si="660"/>
        <v>Experienced Employees</v>
      </c>
      <c r="L14143">
        <v>0</v>
      </c>
      <c r="M14143" s="4" t="str">
        <f t="shared" si="661"/>
        <v>No</v>
      </c>
      <c r="N14143">
        <v>0</v>
      </c>
      <c r="O14143" s="4" t="str">
        <f t="shared" si="662"/>
        <v>No</v>
      </c>
      <c r="P14143">
        <v>48</v>
      </c>
    </row>
    <row r="14144" spans="1:16">
      <c r="A14144">
        <v>77096</v>
      </c>
      <c r="B14144" t="s">
        <v>29</v>
      </c>
      <c r="C14144" t="s">
        <v>48</v>
      </c>
      <c r="D14144" t="s">
        <v>22</v>
      </c>
      <c r="E14144" t="s">
        <v>23</v>
      </c>
      <c r="F14144" t="s">
        <v>28</v>
      </c>
      <c r="G14144">
        <v>1</v>
      </c>
      <c r="H14144">
        <v>28</v>
      </c>
      <c r="I14144">
        <v>4</v>
      </c>
      <c r="J14144">
        <v>2</v>
      </c>
      <c r="K14144" s="4" t="str">
        <f t="shared" si="660"/>
        <v>New Employees</v>
      </c>
      <c r="L14144">
        <v>0</v>
      </c>
      <c r="M14144" s="4" t="str">
        <f t="shared" si="661"/>
        <v>No</v>
      </c>
      <c r="N14144">
        <v>0</v>
      </c>
      <c r="O14144" s="4" t="str">
        <f t="shared" si="662"/>
        <v>No</v>
      </c>
      <c r="P14144">
        <v>51</v>
      </c>
    </row>
    <row r="14145" spans="1:16">
      <c r="A14145">
        <v>6626</v>
      </c>
      <c r="B14145" t="s">
        <v>36</v>
      </c>
      <c r="C14145" t="s">
        <v>32</v>
      </c>
      <c r="D14145" t="s">
        <v>52</v>
      </c>
      <c r="E14145" t="s">
        <v>23</v>
      </c>
      <c r="F14145" t="s">
        <v>24</v>
      </c>
      <c r="G14145">
        <v>1</v>
      </c>
      <c r="H14145">
        <v>26</v>
      </c>
      <c r="I14145">
        <v>3</v>
      </c>
      <c r="J14145">
        <v>1</v>
      </c>
      <c r="K14145" s="4" t="str">
        <f t="shared" si="660"/>
        <v>New Employees</v>
      </c>
      <c r="L14145">
        <v>1</v>
      </c>
      <c r="M14145" s="4" t="str">
        <f t="shared" si="661"/>
        <v>Yes</v>
      </c>
      <c r="N14145">
        <v>0</v>
      </c>
      <c r="O14145" s="4" t="str">
        <f t="shared" si="662"/>
        <v>No</v>
      </c>
      <c r="P14145">
        <v>88</v>
      </c>
    </row>
    <row r="14146" spans="1:16">
      <c r="A14146">
        <v>2293</v>
      </c>
      <c r="B14146" t="s">
        <v>33</v>
      </c>
      <c r="C14146" t="s">
        <v>32</v>
      </c>
      <c r="D14146" t="s">
        <v>38</v>
      </c>
      <c r="E14146" t="s">
        <v>27</v>
      </c>
      <c r="F14146" t="s">
        <v>24</v>
      </c>
      <c r="G14146">
        <v>1</v>
      </c>
      <c r="H14146">
        <v>34</v>
      </c>
      <c r="I14146">
        <v>3</v>
      </c>
      <c r="J14146">
        <v>7</v>
      </c>
      <c r="K14146" s="4" t="str">
        <f t="shared" ref="K14146:K14209" si="663">IF(J14146&lt;=3,"New Employees",IF(J14146&lt;=7,"Junior Employees",IF(J14146&lt;=15,"Experienced Employees",IF(J14146&lt;=24,"Senior Employees","Veteran Employees"))))</f>
        <v>Junior Employees</v>
      </c>
      <c r="L14146">
        <v>0</v>
      </c>
      <c r="M14146" s="4" t="str">
        <f t="shared" ref="M14146:M14209" si="664">IF(L14146=1,"Yes","No")</f>
        <v>No</v>
      </c>
      <c r="N14146">
        <v>0</v>
      </c>
      <c r="O14146" s="4" t="str">
        <f t="shared" ref="O14146:O14209" si="665">IF(N14146=0,"No","Yes")</f>
        <v>No</v>
      </c>
      <c r="P14146">
        <v>62</v>
      </c>
    </row>
    <row r="14147" spans="1:16">
      <c r="A14147">
        <v>69873</v>
      </c>
      <c r="B14147" t="s">
        <v>20</v>
      </c>
      <c r="C14147" t="s">
        <v>44</v>
      </c>
      <c r="D14147" t="s">
        <v>22</v>
      </c>
      <c r="E14147" t="s">
        <v>27</v>
      </c>
      <c r="F14147" t="s">
        <v>28</v>
      </c>
      <c r="G14147">
        <v>1</v>
      </c>
      <c r="H14147">
        <v>30</v>
      </c>
      <c r="I14147">
        <v>3</v>
      </c>
      <c r="J14147">
        <v>5</v>
      </c>
      <c r="K14147" s="4" t="str">
        <f t="shared" si="663"/>
        <v>Junior Employees</v>
      </c>
      <c r="L14147">
        <v>0</v>
      </c>
      <c r="M14147" s="4" t="str">
        <f t="shared" si="664"/>
        <v>No</v>
      </c>
      <c r="N14147">
        <v>0</v>
      </c>
      <c r="O14147" s="4" t="str">
        <f t="shared" si="665"/>
        <v>No</v>
      </c>
      <c r="P14147">
        <v>80</v>
      </c>
    </row>
    <row r="14148" spans="1:16">
      <c r="A14148">
        <v>25959</v>
      </c>
      <c r="B14148" t="s">
        <v>29</v>
      </c>
      <c r="C14148" t="s">
        <v>30</v>
      </c>
      <c r="D14148" t="s">
        <v>22</v>
      </c>
      <c r="E14148" t="s">
        <v>27</v>
      </c>
      <c r="F14148" t="s">
        <v>24</v>
      </c>
      <c r="G14148">
        <v>1</v>
      </c>
      <c r="H14148">
        <v>29</v>
      </c>
      <c r="I14148">
        <v>3</v>
      </c>
      <c r="J14148">
        <v>6</v>
      </c>
      <c r="K14148" s="4" t="str">
        <f t="shared" si="663"/>
        <v>Junior Employees</v>
      </c>
      <c r="L14148">
        <v>0</v>
      </c>
      <c r="M14148" s="4" t="str">
        <f t="shared" si="664"/>
        <v>No</v>
      </c>
      <c r="N14148">
        <v>0</v>
      </c>
      <c r="O14148" s="4" t="str">
        <f t="shared" si="665"/>
        <v>No</v>
      </c>
      <c r="P14148">
        <v>51</v>
      </c>
    </row>
    <row r="14149" spans="1:16">
      <c r="A14149">
        <v>38586</v>
      </c>
      <c r="B14149" t="s">
        <v>60</v>
      </c>
      <c r="C14149" t="s">
        <v>49</v>
      </c>
      <c r="D14149" t="s">
        <v>38</v>
      </c>
      <c r="E14149" t="s">
        <v>23</v>
      </c>
      <c r="F14149" t="s">
        <v>28</v>
      </c>
      <c r="G14149">
        <v>1</v>
      </c>
      <c r="H14149">
        <v>30</v>
      </c>
      <c r="I14149">
        <v>3</v>
      </c>
      <c r="J14149">
        <v>4</v>
      </c>
      <c r="K14149" s="4" t="str">
        <f t="shared" si="663"/>
        <v>Junior Employees</v>
      </c>
      <c r="L14149">
        <v>0</v>
      </c>
      <c r="M14149" s="4" t="str">
        <f t="shared" si="664"/>
        <v>No</v>
      </c>
      <c r="N14149">
        <v>0</v>
      </c>
      <c r="O14149" s="4" t="str">
        <f t="shared" si="665"/>
        <v>No</v>
      </c>
      <c r="P14149">
        <v>77</v>
      </c>
    </row>
    <row r="14150" spans="1:16">
      <c r="A14150">
        <v>17124</v>
      </c>
      <c r="B14150" t="s">
        <v>25</v>
      </c>
      <c r="C14150" t="s">
        <v>37</v>
      </c>
      <c r="D14150" t="s">
        <v>22</v>
      </c>
      <c r="E14150" t="s">
        <v>23</v>
      </c>
      <c r="F14150" t="s">
        <v>24</v>
      </c>
      <c r="G14150">
        <v>1</v>
      </c>
      <c r="H14150">
        <v>27</v>
      </c>
      <c r="I14150">
        <v>5</v>
      </c>
      <c r="J14150">
        <v>2</v>
      </c>
      <c r="K14150" s="4" t="str">
        <f t="shared" si="663"/>
        <v>New Employees</v>
      </c>
      <c r="L14150">
        <v>0</v>
      </c>
      <c r="M14150" s="4" t="str">
        <f t="shared" si="664"/>
        <v>No</v>
      </c>
      <c r="N14150">
        <v>0</v>
      </c>
      <c r="O14150" s="4" t="str">
        <f t="shared" si="665"/>
        <v>No</v>
      </c>
      <c r="P14150">
        <v>47</v>
      </c>
    </row>
    <row r="14151" spans="1:16">
      <c r="A14151">
        <v>68702</v>
      </c>
      <c r="B14151" t="s">
        <v>29</v>
      </c>
      <c r="C14151" t="s">
        <v>32</v>
      </c>
      <c r="D14151" t="s">
        <v>22</v>
      </c>
      <c r="E14151" t="s">
        <v>23</v>
      </c>
      <c r="F14151" t="s">
        <v>28</v>
      </c>
      <c r="G14151">
        <v>1</v>
      </c>
      <c r="H14151">
        <v>41</v>
      </c>
      <c r="I14151">
        <v>5</v>
      </c>
      <c r="J14151">
        <v>12</v>
      </c>
      <c r="K14151" s="4" t="str">
        <f t="shared" si="663"/>
        <v>Experienced Employees</v>
      </c>
      <c r="L14151">
        <v>0</v>
      </c>
      <c r="M14151" s="4" t="str">
        <f t="shared" si="664"/>
        <v>No</v>
      </c>
      <c r="N14151">
        <v>0</v>
      </c>
      <c r="O14151" s="4" t="str">
        <f t="shared" si="665"/>
        <v>No</v>
      </c>
      <c r="P14151">
        <v>48</v>
      </c>
    </row>
    <row r="14152" spans="1:16">
      <c r="A14152">
        <v>1840</v>
      </c>
      <c r="B14152" t="s">
        <v>42</v>
      </c>
      <c r="C14152" t="s">
        <v>37</v>
      </c>
      <c r="D14152" t="s">
        <v>22</v>
      </c>
      <c r="E14152" t="s">
        <v>27</v>
      </c>
      <c r="F14152" t="s">
        <v>28</v>
      </c>
      <c r="G14152">
        <v>1</v>
      </c>
      <c r="H14152">
        <v>29</v>
      </c>
      <c r="I14152">
        <v>4</v>
      </c>
      <c r="J14152">
        <v>3</v>
      </c>
      <c r="K14152" s="4" t="str">
        <f t="shared" si="663"/>
        <v>New Employees</v>
      </c>
      <c r="L14152">
        <v>0</v>
      </c>
      <c r="M14152" s="4" t="str">
        <f t="shared" si="664"/>
        <v>No</v>
      </c>
      <c r="N14152">
        <v>0</v>
      </c>
      <c r="O14152" s="4" t="str">
        <f t="shared" si="665"/>
        <v>No</v>
      </c>
      <c r="P14152">
        <v>54</v>
      </c>
    </row>
    <row r="14153" spans="1:16">
      <c r="A14153">
        <v>24734</v>
      </c>
      <c r="B14153" t="s">
        <v>20</v>
      </c>
      <c r="C14153" t="s">
        <v>32</v>
      </c>
      <c r="D14153" t="s">
        <v>22</v>
      </c>
      <c r="E14153" t="s">
        <v>23</v>
      </c>
      <c r="F14153" t="s">
        <v>24</v>
      </c>
      <c r="G14153">
        <v>1</v>
      </c>
      <c r="H14153">
        <v>58</v>
      </c>
      <c r="I14153">
        <v>1</v>
      </c>
      <c r="J14153">
        <v>25</v>
      </c>
      <c r="K14153" s="4" t="str">
        <f t="shared" si="663"/>
        <v>Veteran Employees</v>
      </c>
      <c r="L14153">
        <v>0</v>
      </c>
      <c r="M14153" s="4" t="str">
        <f t="shared" si="664"/>
        <v>No</v>
      </c>
      <c r="N14153">
        <v>0</v>
      </c>
      <c r="O14153" s="4" t="str">
        <f t="shared" si="665"/>
        <v>No</v>
      </c>
      <c r="P14153">
        <v>76</v>
      </c>
    </row>
    <row r="14154" spans="1:16">
      <c r="A14154">
        <v>55192</v>
      </c>
      <c r="B14154" t="s">
        <v>29</v>
      </c>
      <c r="C14154" t="s">
        <v>32</v>
      </c>
      <c r="D14154" t="s">
        <v>22</v>
      </c>
      <c r="E14154" t="s">
        <v>27</v>
      </c>
      <c r="F14154" t="s">
        <v>28</v>
      </c>
      <c r="G14154">
        <v>4</v>
      </c>
      <c r="H14154">
        <v>27</v>
      </c>
      <c r="I14154">
        <v>1</v>
      </c>
      <c r="J14154">
        <v>4</v>
      </c>
      <c r="K14154" s="4" t="str">
        <f t="shared" si="663"/>
        <v>Junior Employees</v>
      </c>
      <c r="L14154">
        <v>0</v>
      </c>
      <c r="M14154" s="4" t="str">
        <f t="shared" si="664"/>
        <v>No</v>
      </c>
      <c r="N14154">
        <v>0</v>
      </c>
      <c r="O14154" s="4" t="str">
        <f t="shared" si="665"/>
        <v>No</v>
      </c>
      <c r="P14154">
        <v>49</v>
      </c>
    </row>
    <row r="14155" spans="1:16">
      <c r="A14155">
        <v>10506</v>
      </c>
      <c r="B14155" t="s">
        <v>29</v>
      </c>
      <c r="C14155" t="s">
        <v>30</v>
      </c>
      <c r="D14155" t="s">
        <v>22</v>
      </c>
      <c r="E14155" t="s">
        <v>23</v>
      </c>
      <c r="F14155" t="s">
        <v>24</v>
      </c>
      <c r="G14155">
        <v>1</v>
      </c>
      <c r="H14155">
        <v>43</v>
      </c>
      <c r="I14155">
        <v>3</v>
      </c>
      <c r="J14155">
        <v>12</v>
      </c>
      <c r="K14155" s="4" t="str">
        <f t="shared" si="663"/>
        <v>Experienced Employees</v>
      </c>
      <c r="L14155">
        <v>0</v>
      </c>
      <c r="M14155" s="4" t="str">
        <f t="shared" si="664"/>
        <v>No</v>
      </c>
      <c r="N14155">
        <v>0</v>
      </c>
      <c r="O14155" s="4" t="str">
        <f t="shared" si="665"/>
        <v>No</v>
      </c>
      <c r="P14155">
        <v>49</v>
      </c>
    </row>
    <row r="14156" spans="1:16">
      <c r="A14156">
        <v>8726</v>
      </c>
      <c r="B14156" t="s">
        <v>42</v>
      </c>
      <c r="C14156" t="s">
        <v>37</v>
      </c>
      <c r="D14156" t="s">
        <v>22</v>
      </c>
      <c r="E14156" t="s">
        <v>23</v>
      </c>
      <c r="F14156" t="s">
        <v>28</v>
      </c>
      <c r="G14156">
        <v>2</v>
      </c>
      <c r="H14156">
        <v>24</v>
      </c>
      <c r="I14156">
        <v>4</v>
      </c>
      <c r="J14156">
        <v>2</v>
      </c>
      <c r="K14156" s="4" t="str">
        <f t="shared" si="663"/>
        <v>New Employees</v>
      </c>
      <c r="L14156">
        <v>1</v>
      </c>
      <c r="M14156" s="4" t="str">
        <f t="shared" si="664"/>
        <v>Yes</v>
      </c>
      <c r="N14156">
        <v>0</v>
      </c>
      <c r="O14156" s="4" t="str">
        <f t="shared" si="665"/>
        <v>No</v>
      </c>
      <c r="P14156">
        <v>60</v>
      </c>
    </row>
    <row r="14157" spans="1:16">
      <c r="A14157">
        <v>32497</v>
      </c>
      <c r="B14157" t="s">
        <v>29</v>
      </c>
      <c r="C14157" t="s">
        <v>35</v>
      </c>
      <c r="D14157" t="s">
        <v>22</v>
      </c>
      <c r="E14157" t="s">
        <v>23</v>
      </c>
      <c r="F14157" t="s">
        <v>28</v>
      </c>
      <c r="G14157">
        <v>1</v>
      </c>
      <c r="H14157">
        <v>32</v>
      </c>
      <c r="I14157">
        <v>4</v>
      </c>
      <c r="J14157">
        <v>6</v>
      </c>
      <c r="K14157" s="4" t="str">
        <f t="shared" si="663"/>
        <v>Junior Employees</v>
      </c>
      <c r="L14157">
        <v>0</v>
      </c>
      <c r="M14157" s="4" t="str">
        <f t="shared" si="664"/>
        <v>No</v>
      </c>
      <c r="N14157">
        <v>0</v>
      </c>
      <c r="O14157" s="4" t="str">
        <f t="shared" si="665"/>
        <v>No</v>
      </c>
      <c r="P14157">
        <v>46</v>
      </c>
    </row>
    <row r="14158" spans="1:16">
      <c r="A14158">
        <v>6046</v>
      </c>
      <c r="B14158" t="s">
        <v>29</v>
      </c>
      <c r="C14158" t="s">
        <v>26</v>
      </c>
      <c r="D14158" t="s">
        <v>38</v>
      </c>
      <c r="E14158" t="s">
        <v>23</v>
      </c>
      <c r="F14158" t="s">
        <v>28</v>
      </c>
      <c r="G14158">
        <v>1</v>
      </c>
      <c r="H14158">
        <v>39</v>
      </c>
      <c r="I14158">
        <v>5</v>
      </c>
      <c r="J14158">
        <v>6</v>
      </c>
      <c r="K14158" s="4" t="str">
        <f t="shared" si="663"/>
        <v>Junior Employees</v>
      </c>
      <c r="L14158">
        <v>1</v>
      </c>
      <c r="M14158" s="4" t="str">
        <f t="shared" si="664"/>
        <v>Yes</v>
      </c>
      <c r="N14158">
        <v>0</v>
      </c>
      <c r="O14158" s="4" t="str">
        <f t="shared" si="665"/>
        <v>No</v>
      </c>
      <c r="P14158">
        <v>50</v>
      </c>
    </row>
    <row r="14159" spans="1:16">
      <c r="A14159">
        <v>457</v>
      </c>
      <c r="B14159" t="s">
        <v>42</v>
      </c>
      <c r="C14159" t="s">
        <v>32</v>
      </c>
      <c r="D14159" t="s">
        <v>22</v>
      </c>
      <c r="E14159" t="s">
        <v>27</v>
      </c>
      <c r="F14159" t="s">
        <v>28</v>
      </c>
      <c r="G14159">
        <v>2</v>
      </c>
      <c r="H14159">
        <v>54</v>
      </c>
      <c r="I14159">
        <v>3</v>
      </c>
      <c r="J14159">
        <v>4</v>
      </c>
      <c r="K14159" s="4" t="str">
        <f t="shared" si="663"/>
        <v>Junior Employees</v>
      </c>
      <c r="L14159">
        <v>0</v>
      </c>
      <c r="M14159" s="4" t="str">
        <f t="shared" si="664"/>
        <v>No</v>
      </c>
      <c r="N14159">
        <v>0</v>
      </c>
      <c r="O14159" s="4" t="str">
        <f t="shared" si="665"/>
        <v>No</v>
      </c>
      <c r="P14159">
        <v>60</v>
      </c>
    </row>
    <row r="14160" spans="1:16">
      <c r="A14160">
        <v>18799</v>
      </c>
      <c r="B14160" t="s">
        <v>29</v>
      </c>
      <c r="C14160" t="s">
        <v>30</v>
      </c>
      <c r="D14160" t="s">
        <v>22</v>
      </c>
      <c r="E14160" t="s">
        <v>23</v>
      </c>
      <c r="F14160" t="s">
        <v>24</v>
      </c>
      <c r="G14160">
        <v>1</v>
      </c>
      <c r="H14160">
        <v>40</v>
      </c>
      <c r="I14160">
        <v>1</v>
      </c>
      <c r="J14160">
        <v>14</v>
      </c>
      <c r="K14160" s="4" t="str">
        <f t="shared" si="663"/>
        <v>Experienced Employees</v>
      </c>
      <c r="L14160">
        <v>0</v>
      </c>
      <c r="M14160" s="4" t="str">
        <f t="shared" si="664"/>
        <v>No</v>
      </c>
      <c r="N14160">
        <v>0</v>
      </c>
      <c r="O14160" s="4" t="str">
        <f t="shared" si="665"/>
        <v>No</v>
      </c>
      <c r="P14160">
        <v>51</v>
      </c>
    </row>
    <row r="14161" spans="1:16">
      <c r="A14161">
        <v>12700</v>
      </c>
      <c r="B14161" t="s">
        <v>20</v>
      </c>
      <c r="C14161" t="s">
        <v>35</v>
      </c>
      <c r="D14161" t="s">
        <v>38</v>
      </c>
      <c r="E14161" t="s">
        <v>23</v>
      </c>
      <c r="F14161" t="s">
        <v>24</v>
      </c>
      <c r="G14161">
        <v>1</v>
      </c>
      <c r="H14161">
        <v>33</v>
      </c>
      <c r="I14161">
        <v>3</v>
      </c>
      <c r="J14161">
        <v>4</v>
      </c>
      <c r="K14161" s="4" t="str">
        <f t="shared" si="663"/>
        <v>Junior Employees</v>
      </c>
      <c r="L14161">
        <v>0</v>
      </c>
      <c r="M14161" s="4" t="str">
        <f t="shared" si="664"/>
        <v>No</v>
      </c>
      <c r="N14161">
        <v>0</v>
      </c>
      <c r="O14161" s="4" t="str">
        <f t="shared" si="665"/>
        <v>No</v>
      </c>
      <c r="P14161">
        <v>82</v>
      </c>
    </row>
    <row r="14162" spans="1:16">
      <c r="A14162">
        <v>11032</v>
      </c>
      <c r="B14162" t="s">
        <v>29</v>
      </c>
      <c r="C14162" t="s">
        <v>40</v>
      </c>
      <c r="D14162" t="s">
        <v>22</v>
      </c>
      <c r="E14162" t="s">
        <v>23</v>
      </c>
      <c r="F14162" t="s">
        <v>28</v>
      </c>
      <c r="G14162">
        <v>1</v>
      </c>
      <c r="H14162">
        <v>28</v>
      </c>
      <c r="I14162">
        <v>1</v>
      </c>
      <c r="J14162">
        <v>2</v>
      </c>
      <c r="K14162" s="4" t="str">
        <f t="shared" si="663"/>
        <v>New Employees</v>
      </c>
      <c r="L14162">
        <v>0</v>
      </c>
      <c r="M14162" s="4" t="str">
        <f t="shared" si="664"/>
        <v>No</v>
      </c>
      <c r="N14162">
        <v>0</v>
      </c>
      <c r="O14162" s="4" t="str">
        <f t="shared" si="665"/>
        <v>No</v>
      </c>
      <c r="P14162">
        <v>44</v>
      </c>
    </row>
    <row r="14163" spans="1:16">
      <c r="A14163">
        <v>61440</v>
      </c>
      <c r="B14163" t="s">
        <v>31</v>
      </c>
      <c r="C14163" t="s">
        <v>32</v>
      </c>
      <c r="D14163" t="s">
        <v>22</v>
      </c>
      <c r="E14163" t="s">
        <v>23</v>
      </c>
      <c r="F14163" t="s">
        <v>28</v>
      </c>
      <c r="G14163">
        <v>1</v>
      </c>
      <c r="H14163">
        <v>28</v>
      </c>
      <c r="I14163">
        <v>1</v>
      </c>
      <c r="J14163">
        <v>3</v>
      </c>
      <c r="K14163" s="4" t="str">
        <f t="shared" si="663"/>
        <v>New Employees</v>
      </c>
      <c r="L14163">
        <v>1</v>
      </c>
      <c r="M14163" s="4" t="str">
        <f t="shared" si="664"/>
        <v>Yes</v>
      </c>
      <c r="N14163">
        <v>0</v>
      </c>
      <c r="O14163" s="4" t="str">
        <f t="shared" si="665"/>
        <v>No</v>
      </c>
      <c r="P14163">
        <v>68</v>
      </c>
    </row>
    <row r="14164" spans="1:16">
      <c r="A14164">
        <v>71746</v>
      </c>
      <c r="B14164" t="s">
        <v>20</v>
      </c>
      <c r="C14164" t="s">
        <v>35</v>
      </c>
      <c r="D14164" t="s">
        <v>22</v>
      </c>
      <c r="E14164" t="s">
        <v>27</v>
      </c>
      <c r="F14164" t="s">
        <v>28</v>
      </c>
      <c r="G14164">
        <v>2</v>
      </c>
      <c r="H14164">
        <v>31</v>
      </c>
      <c r="I14164">
        <v>3</v>
      </c>
      <c r="J14164">
        <v>6</v>
      </c>
      <c r="K14164" s="4" t="str">
        <f t="shared" si="663"/>
        <v>Junior Employees</v>
      </c>
      <c r="L14164">
        <v>1</v>
      </c>
      <c r="M14164" s="4" t="str">
        <f t="shared" si="664"/>
        <v>Yes</v>
      </c>
      <c r="N14164">
        <v>1</v>
      </c>
      <c r="O14164" s="4" t="str">
        <f t="shared" si="665"/>
        <v>Yes</v>
      </c>
      <c r="P14164">
        <v>93</v>
      </c>
    </row>
    <row r="14165" spans="1:16">
      <c r="A14165">
        <v>25208</v>
      </c>
      <c r="B14165" t="s">
        <v>29</v>
      </c>
      <c r="C14165" t="s">
        <v>66</v>
      </c>
      <c r="D14165" t="s">
        <v>38</v>
      </c>
      <c r="E14165" t="s">
        <v>23</v>
      </c>
      <c r="F14165" t="s">
        <v>24</v>
      </c>
      <c r="G14165">
        <v>1</v>
      </c>
      <c r="H14165">
        <v>35</v>
      </c>
      <c r="I14165">
        <v>5</v>
      </c>
      <c r="J14165">
        <v>10</v>
      </c>
      <c r="K14165" s="4" t="str">
        <f t="shared" si="663"/>
        <v>Experienced Employees</v>
      </c>
      <c r="L14165">
        <v>0</v>
      </c>
      <c r="M14165" s="4" t="str">
        <f t="shared" si="664"/>
        <v>No</v>
      </c>
      <c r="N14165">
        <v>0</v>
      </c>
      <c r="O14165" s="4" t="str">
        <f t="shared" si="665"/>
        <v>No</v>
      </c>
      <c r="P14165">
        <v>49</v>
      </c>
    </row>
    <row r="14166" spans="1:16">
      <c r="A14166">
        <v>75169</v>
      </c>
      <c r="B14166" t="s">
        <v>60</v>
      </c>
      <c r="C14166" t="s">
        <v>32</v>
      </c>
      <c r="D14166" t="s">
        <v>52</v>
      </c>
      <c r="E14166" t="s">
        <v>23</v>
      </c>
      <c r="F14166" t="s">
        <v>24</v>
      </c>
      <c r="G14166">
        <v>1</v>
      </c>
      <c r="H14166">
        <v>25</v>
      </c>
      <c r="I14166">
        <v>3</v>
      </c>
      <c r="J14166">
        <v>1</v>
      </c>
      <c r="K14166" s="4" t="str">
        <f t="shared" si="663"/>
        <v>New Employees</v>
      </c>
      <c r="L14166">
        <v>0</v>
      </c>
      <c r="M14166" s="4" t="str">
        <f t="shared" si="664"/>
        <v>No</v>
      </c>
      <c r="N14166">
        <v>0</v>
      </c>
      <c r="O14166" s="4" t="str">
        <f t="shared" si="665"/>
        <v>No</v>
      </c>
      <c r="P14166">
        <v>82</v>
      </c>
    </row>
    <row r="14167" spans="1:16">
      <c r="A14167">
        <v>45883</v>
      </c>
      <c r="B14167" t="s">
        <v>42</v>
      </c>
      <c r="C14167" t="s">
        <v>37</v>
      </c>
      <c r="D14167" t="s">
        <v>22</v>
      </c>
      <c r="E14167" t="s">
        <v>27</v>
      </c>
      <c r="F14167" t="s">
        <v>24</v>
      </c>
      <c r="G14167">
        <v>1</v>
      </c>
      <c r="H14167">
        <v>27</v>
      </c>
      <c r="I14167">
        <v>5</v>
      </c>
      <c r="J14167">
        <v>2</v>
      </c>
      <c r="K14167" s="4" t="str">
        <f t="shared" si="663"/>
        <v>New Employees</v>
      </c>
      <c r="L14167">
        <v>1</v>
      </c>
      <c r="M14167" s="4" t="str">
        <f t="shared" si="664"/>
        <v>Yes</v>
      </c>
      <c r="N14167">
        <v>0</v>
      </c>
      <c r="O14167" s="4" t="str">
        <f t="shared" si="665"/>
        <v>No</v>
      </c>
      <c r="P14167">
        <v>59</v>
      </c>
    </row>
    <row r="14168" spans="1:16">
      <c r="A14168">
        <v>74593</v>
      </c>
      <c r="B14168" t="s">
        <v>29</v>
      </c>
      <c r="C14168" t="s">
        <v>32</v>
      </c>
      <c r="D14168" t="s">
        <v>22</v>
      </c>
      <c r="E14168" t="s">
        <v>23</v>
      </c>
      <c r="F14168" t="s">
        <v>28</v>
      </c>
      <c r="G14168">
        <v>1</v>
      </c>
      <c r="H14168">
        <v>34</v>
      </c>
      <c r="I14168">
        <v>5</v>
      </c>
      <c r="J14168">
        <v>9</v>
      </c>
      <c r="K14168" s="4" t="str">
        <f t="shared" si="663"/>
        <v>Experienced Employees</v>
      </c>
      <c r="L14168">
        <v>1</v>
      </c>
      <c r="M14168" s="4" t="str">
        <f t="shared" si="664"/>
        <v>Yes</v>
      </c>
      <c r="N14168">
        <v>0</v>
      </c>
      <c r="O14168" s="4" t="str">
        <f t="shared" si="665"/>
        <v>No</v>
      </c>
      <c r="P14168">
        <v>52</v>
      </c>
    </row>
    <row r="14169" spans="1:16">
      <c r="A14169">
        <v>49316</v>
      </c>
      <c r="B14169" t="s">
        <v>36</v>
      </c>
      <c r="C14169" t="s">
        <v>68</v>
      </c>
      <c r="D14169" t="s">
        <v>22</v>
      </c>
      <c r="E14169" t="s">
        <v>23</v>
      </c>
      <c r="F14169" t="s">
        <v>28</v>
      </c>
      <c r="G14169">
        <v>1</v>
      </c>
      <c r="H14169">
        <v>38</v>
      </c>
      <c r="I14169">
        <v>3</v>
      </c>
      <c r="J14169">
        <v>3</v>
      </c>
      <c r="K14169" s="4" t="str">
        <f t="shared" si="663"/>
        <v>New Employees</v>
      </c>
      <c r="L14169">
        <v>0</v>
      </c>
      <c r="M14169" s="4" t="str">
        <f t="shared" si="664"/>
        <v>No</v>
      </c>
      <c r="N14169">
        <v>0</v>
      </c>
      <c r="O14169" s="4" t="str">
        <f t="shared" si="665"/>
        <v>No</v>
      </c>
      <c r="P14169">
        <v>83</v>
      </c>
    </row>
    <row r="14170" spans="1:16">
      <c r="A14170">
        <v>73021</v>
      </c>
      <c r="B14170" t="s">
        <v>42</v>
      </c>
      <c r="C14170" t="s">
        <v>37</v>
      </c>
      <c r="D14170" t="s">
        <v>22</v>
      </c>
      <c r="E14170" t="s">
        <v>27</v>
      </c>
      <c r="F14170" t="s">
        <v>28</v>
      </c>
      <c r="G14170">
        <v>1</v>
      </c>
      <c r="H14170">
        <v>32</v>
      </c>
      <c r="I14170">
        <v>5</v>
      </c>
      <c r="J14170">
        <v>2</v>
      </c>
      <c r="K14170" s="4" t="str">
        <f t="shared" si="663"/>
        <v>New Employees</v>
      </c>
      <c r="L14170">
        <v>1</v>
      </c>
      <c r="M14170" s="4" t="str">
        <f t="shared" si="664"/>
        <v>Yes</v>
      </c>
      <c r="N14170">
        <v>0</v>
      </c>
      <c r="O14170" s="4" t="str">
        <f t="shared" si="665"/>
        <v>No</v>
      </c>
      <c r="P14170">
        <v>59</v>
      </c>
    </row>
    <row r="14171" spans="1:16">
      <c r="A14171">
        <v>3924</v>
      </c>
      <c r="B14171" t="s">
        <v>29</v>
      </c>
      <c r="C14171" t="s">
        <v>32</v>
      </c>
      <c r="D14171" t="s">
        <v>22</v>
      </c>
      <c r="E14171" t="s">
        <v>23</v>
      </c>
      <c r="F14171" t="s">
        <v>28</v>
      </c>
      <c r="G14171">
        <v>1</v>
      </c>
      <c r="H14171">
        <v>60</v>
      </c>
      <c r="I14171">
        <v>1</v>
      </c>
      <c r="J14171">
        <v>7</v>
      </c>
      <c r="K14171" s="4" t="str">
        <f t="shared" si="663"/>
        <v>Junior Employees</v>
      </c>
      <c r="L14171">
        <v>0</v>
      </c>
      <c r="M14171" s="4" t="str">
        <f t="shared" si="664"/>
        <v>No</v>
      </c>
      <c r="N14171">
        <v>0</v>
      </c>
      <c r="O14171" s="4" t="str">
        <f t="shared" si="665"/>
        <v>No</v>
      </c>
      <c r="P14171">
        <v>51</v>
      </c>
    </row>
    <row r="14172" spans="1:16">
      <c r="A14172">
        <v>8664</v>
      </c>
      <c r="B14172" t="s">
        <v>29</v>
      </c>
      <c r="C14172" t="s">
        <v>32</v>
      </c>
      <c r="D14172" t="s">
        <v>38</v>
      </c>
      <c r="E14172" t="s">
        <v>23</v>
      </c>
      <c r="F14172" t="s">
        <v>24</v>
      </c>
      <c r="G14172">
        <v>1</v>
      </c>
      <c r="H14172">
        <v>54</v>
      </c>
      <c r="I14172">
        <v>3</v>
      </c>
      <c r="J14172">
        <v>14</v>
      </c>
      <c r="K14172" s="4" t="str">
        <f t="shared" si="663"/>
        <v>Experienced Employees</v>
      </c>
      <c r="L14172">
        <v>0</v>
      </c>
      <c r="M14172" s="4" t="str">
        <f t="shared" si="664"/>
        <v>No</v>
      </c>
      <c r="N14172">
        <v>0</v>
      </c>
      <c r="O14172" s="4" t="str">
        <f t="shared" si="665"/>
        <v>No</v>
      </c>
      <c r="P14172">
        <v>50</v>
      </c>
    </row>
    <row r="14173" spans="1:16">
      <c r="A14173">
        <v>64678</v>
      </c>
      <c r="B14173" t="s">
        <v>29</v>
      </c>
      <c r="C14173" t="s">
        <v>39</v>
      </c>
      <c r="D14173" t="s">
        <v>22</v>
      </c>
      <c r="E14173" t="s">
        <v>23</v>
      </c>
      <c r="F14173" t="s">
        <v>28</v>
      </c>
      <c r="G14173">
        <v>1</v>
      </c>
      <c r="H14173">
        <v>37</v>
      </c>
      <c r="I14173">
        <v>4</v>
      </c>
      <c r="J14173">
        <v>10</v>
      </c>
      <c r="K14173" s="4" t="str">
        <f t="shared" si="663"/>
        <v>Experienced Employees</v>
      </c>
      <c r="L14173">
        <v>0</v>
      </c>
      <c r="M14173" s="4" t="str">
        <f t="shared" si="664"/>
        <v>No</v>
      </c>
      <c r="N14173">
        <v>0</v>
      </c>
      <c r="O14173" s="4" t="str">
        <f t="shared" si="665"/>
        <v>No</v>
      </c>
      <c r="P14173">
        <v>54</v>
      </c>
    </row>
    <row r="14174" spans="1:16">
      <c r="A14174">
        <v>17059</v>
      </c>
      <c r="B14174" t="s">
        <v>42</v>
      </c>
      <c r="C14174" t="s">
        <v>53</v>
      </c>
      <c r="D14174" t="s">
        <v>22</v>
      </c>
      <c r="E14174" t="s">
        <v>27</v>
      </c>
      <c r="F14174" t="s">
        <v>28</v>
      </c>
      <c r="G14174">
        <v>1</v>
      </c>
      <c r="H14174">
        <v>37</v>
      </c>
      <c r="I14174">
        <v>3</v>
      </c>
      <c r="J14174">
        <v>10</v>
      </c>
      <c r="K14174" s="4" t="str">
        <f t="shared" si="663"/>
        <v>Experienced Employees</v>
      </c>
      <c r="L14174">
        <v>1</v>
      </c>
      <c r="M14174" s="4" t="str">
        <f t="shared" si="664"/>
        <v>Yes</v>
      </c>
      <c r="N14174">
        <v>0</v>
      </c>
      <c r="O14174" s="4" t="str">
        <f t="shared" si="665"/>
        <v>No</v>
      </c>
      <c r="P14174">
        <v>92</v>
      </c>
    </row>
    <row r="14175" spans="1:16">
      <c r="A14175">
        <v>56189</v>
      </c>
      <c r="B14175" t="s">
        <v>20</v>
      </c>
      <c r="C14175" t="s">
        <v>44</v>
      </c>
      <c r="D14175" t="s">
        <v>22</v>
      </c>
      <c r="E14175" t="s">
        <v>23</v>
      </c>
      <c r="F14175" t="s">
        <v>24</v>
      </c>
      <c r="G14175">
        <v>1</v>
      </c>
      <c r="H14175">
        <v>27</v>
      </c>
      <c r="I14175">
        <v>3</v>
      </c>
      <c r="J14175">
        <v>1</v>
      </c>
      <c r="K14175" s="4" t="str">
        <f t="shared" si="663"/>
        <v>New Employees</v>
      </c>
      <c r="L14175">
        <v>0</v>
      </c>
      <c r="M14175" s="4" t="str">
        <f t="shared" si="664"/>
        <v>No</v>
      </c>
      <c r="N14175">
        <v>0</v>
      </c>
      <c r="O14175" s="4" t="str">
        <f t="shared" si="665"/>
        <v>No</v>
      </c>
      <c r="P14175">
        <v>81</v>
      </c>
    </row>
    <row r="14176" spans="1:16">
      <c r="A14176">
        <v>6653</v>
      </c>
      <c r="B14176" t="s">
        <v>25</v>
      </c>
      <c r="C14176" t="s">
        <v>37</v>
      </c>
      <c r="D14176" t="s">
        <v>38</v>
      </c>
      <c r="E14176" t="s">
        <v>23</v>
      </c>
      <c r="F14176" t="s">
        <v>28</v>
      </c>
      <c r="G14176">
        <v>1</v>
      </c>
      <c r="H14176">
        <v>33</v>
      </c>
      <c r="I14176">
        <v>2</v>
      </c>
      <c r="J14176">
        <v>5</v>
      </c>
      <c r="K14176" s="4" t="str">
        <f t="shared" si="663"/>
        <v>Junior Employees</v>
      </c>
      <c r="L14176">
        <v>0</v>
      </c>
      <c r="M14176" s="4" t="str">
        <f t="shared" si="664"/>
        <v>No</v>
      </c>
      <c r="N14176">
        <v>0</v>
      </c>
      <c r="O14176" s="4" t="str">
        <f t="shared" si="665"/>
        <v>No</v>
      </c>
      <c r="P14176">
        <v>52</v>
      </c>
    </row>
    <row r="14177" spans="1:16">
      <c r="A14177">
        <v>52607</v>
      </c>
      <c r="B14177" t="s">
        <v>36</v>
      </c>
      <c r="C14177" t="s">
        <v>21</v>
      </c>
      <c r="D14177" t="s">
        <v>22</v>
      </c>
      <c r="E14177" t="s">
        <v>23</v>
      </c>
      <c r="F14177" t="s">
        <v>24</v>
      </c>
      <c r="G14177">
        <v>1</v>
      </c>
      <c r="H14177">
        <v>30</v>
      </c>
      <c r="I14177">
        <v>4</v>
      </c>
      <c r="J14177">
        <v>2</v>
      </c>
      <c r="K14177" s="4" t="str">
        <f t="shared" si="663"/>
        <v>New Employees</v>
      </c>
      <c r="L14177">
        <v>0</v>
      </c>
      <c r="M14177" s="4" t="str">
        <f t="shared" si="664"/>
        <v>No</v>
      </c>
      <c r="N14177">
        <v>0</v>
      </c>
      <c r="O14177" s="4" t="str">
        <f t="shared" si="665"/>
        <v>No</v>
      </c>
      <c r="P14177">
        <v>85</v>
      </c>
    </row>
    <row r="14178" spans="1:16">
      <c r="A14178">
        <v>19020</v>
      </c>
      <c r="B14178" t="s">
        <v>42</v>
      </c>
      <c r="C14178" t="s">
        <v>53</v>
      </c>
      <c r="D14178" t="s">
        <v>22</v>
      </c>
      <c r="E14178" t="s">
        <v>23</v>
      </c>
      <c r="F14178" t="s">
        <v>28</v>
      </c>
      <c r="G14178">
        <v>2</v>
      </c>
      <c r="H14178">
        <v>40</v>
      </c>
      <c r="I14178">
        <v>5</v>
      </c>
      <c r="J14178">
        <v>14</v>
      </c>
      <c r="K14178" s="4" t="str">
        <f t="shared" si="663"/>
        <v>Experienced Employees</v>
      </c>
      <c r="L14178">
        <v>1</v>
      </c>
      <c r="M14178" s="4" t="str">
        <f t="shared" si="664"/>
        <v>Yes</v>
      </c>
      <c r="N14178">
        <v>0</v>
      </c>
      <c r="O14178" s="4" t="str">
        <f t="shared" si="665"/>
        <v>No</v>
      </c>
      <c r="P14178">
        <v>59</v>
      </c>
    </row>
    <row r="14179" spans="1:16">
      <c r="A14179">
        <v>18215</v>
      </c>
      <c r="B14179" t="s">
        <v>29</v>
      </c>
      <c r="C14179" t="s">
        <v>41</v>
      </c>
      <c r="D14179" t="s">
        <v>22</v>
      </c>
      <c r="E14179" t="s">
        <v>23</v>
      </c>
      <c r="F14179" t="s">
        <v>28</v>
      </c>
      <c r="G14179">
        <v>1</v>
      </c>
      <c r="H14179">
        <v>27</v>
      </c>
      <c r="I14179">
        <v>3</v>
      </c>
      <c r="J14179">
        <v>3</v>
      </c>
      <c r="K14179" s="4" t="str">
        <f t="shared" si="663"/>
        <v>New Employees</v>
      </c>
      <c r="L14179">
        <v>0</v>
      </c>
      <c r="M14179" s="4" t="str">
        <f t="shared" si="664"/>
        <v>No</v>
      </c>
      <c r="N14179">
        <v>0</v>
      </c>
      <c r="O14179" s="4" t="str">
        <f t="shared" si="665"/>
        <v>No</v>
      </c>
      <c r="P14179">
        <v>47</v>
      </c>
    </row>
    <row r="14180" spans="1:16">
      <c r="A14180">
        <v>25401</v>
      </c>
      <c r="B14180" t="s">
        <v>42</v>
      </c>
      <c r="C14180" t="s">
        <v>32</v>
      </c>
      <c r="D14180" t="s">
        <v>22</v>
      </c>
      <c r="E14180" t="s">
        <v>23</v>
      </c>
      <c r="F14180" t="s">
        <v>28</v>
      </c>
      <c r="G14180">
        <v>1</v>
      </c>
      <c r="H14180">
        <v>26</v>
      </c>
      <c r="I14180">
        <v>5</v>
      </c>
      <c r="J14180">
        <v>3</v>
      </c>
      <c r="K14180" s="4" t="str">
        <f t="shared" si="663"/>
        <v>New Employees</v>
      </c>
      <c r="L14180">
        <v>0</v>
      </c>
      <c r="M14180" s="4" t="str">
        <f t="shared" si="664"/>
        <v>No</v>
      </c>
      <c r="N14180">
        <v>0</v>
      </c>
      <c r="O14180" s="4" t="str">
        <f t="shared" si="665"/>
        <v>No</v>
      </c>
      <c r="P14180">
        <v>55</v>
      </c>
    </row>
    <row r="14181" spans="1:16">
      <c r="A14181">
        <v>12418</v>
      </c>
      <c r="B14181" t="s">
        <v>31</v>
      </c>
      <c r="C14181" t="s">
        <v>26</v>
      </c>
      <c r="D14181" t="s">
        <v>22</v>
      </c>
      <c r="E14181" t="s">
        <v>23</v>
      </c>
      <c r="F14181" t="s">
        <v>28</v>
      </c>
      <c r="G14181">
        <v>1</v>
      </c>
      <c r="H14181">
        <v>30</v>
      </c>
      <c r="I14181">
        <v>2</v>
      </c>
      <c r="J14181">
        <v>3</v>
      </c>
      <c r="K14181" s="4" t="str">
        <f t="shared" si="663"/>
        <v>New Employees</v>
      </c>
      <c r="L14181">
        <v>0</v>
      </c>
      <c r="M14181" s="4" t="str">
        <f t="shared" si="664"/>
        <v>No</v>
      </c>
      <c r="N14181">
        <v>0</v>
      </c>
      <c r="O14181" s="4" t="str">
        <f t="shared" si="665"/>
        <v>No</v>
      </c>
      <c r="P14181">
        <v>69</v>
      </c>
    </row>
    <row r="14182" spans="1:16">
      <c r="A14182">
        <v>54743</v>
      </c>
      <c r="B14182" t="s">
        <v>29</v>
      </c>
      <c r="C14182" t="s">
        <v>45</v>
      </c>
      <c r="D14182" t="s">
        <v>52</v>
      </c>
      <c r="E14182" t="s">
        <v>23</v>
      </c>
      <c r="F14182" t="s">
        <v>28</v>
      </c>
      <c r="G14182">
        <v>1</v>
      </c>
      <c r="H14182">
        <v>28</v>
      </c>
      <c r="I14182">
        <v>1</v>
      </c>
      <c r="J14182">
        <v>2</v>
      </c>
      <c r="K14182" s="4" t="str">
        <f t="shared" si="663"/>
        <v>New Employees</v>
      </c>
      <c r="L14182">
        <v>0</v>
      </c>
      <c r="M14182" s="4" t="str">
        <f t="shared" si="664"/>
        <v>No</v>
      </c>
      <c r="N14182">
        <v>0</v>
      </c>
      <c r="O14182" s="4" t="str">
        <f t="shared" si="665"/>
        <v>No</v>
      </c>
      <c r="P14182">
        <v>43</v>
      </c>
    </row>
    <row r="14183" spans="1:16">
      <c r="A14183">
        <v>46892</v>
      </c>
      <c r="B14183" t="s">
        <v>36</v>
      </c>
      <c r="C14183" t="s">
        <v>69</v>
      </c>
      <c r="D14183" t="s">
        <v>22</v>
      </c>
      <c r="E14183" t="s">
        <v>23</v>
      </c>
      <c r="F14183" t="s">
        <v>28</v>
      </c>
      <c r="G14183">
        <v>1</v>
      </c>
      <c r="H14183">
        <v>40</v>
      </c>
      <c r="I14183">
        <v>3</v>
      </c>
      <c r="J14183">
        <v>15</v>
      </c>
      <c r="K14183" s="4" t="str">
        <f t="shared" si="663"/>
        <v>Experienced Employees</v>
      </c>
      <c r="L14183">
        <v>0</v>
      </c>
      <c r="M14183" s="4" t="str">
        <f t="shared" si="664"/>
        <v>No</v>
      </c>
      <c r="N14183">
        <v>0</v>
      </c>
      <c r="O14183" s="4" t="str">
        <f t="shared" si="665"/>
        <v>No</v>
      </c>
      <c r="P14183">
        <v>88</v>
      </c>
    </row>
    <row r="14184" spans="1:16">
      <c r="A14184">
        <v>58399</v>
      </c>
      <c r="B14184" t="s">
        <v>29</v>
      </c>
      <c r="C14184" t="s">
        <v>32</v>
      </c>
      <c r="D14184" t="s">
        <v>22</v>
      </c>
      <c r="E14184" t="s">
        <v>23</v>
      </c>
      <c r="F14184" t="s">
        <v>28</v>
      </c>
      <c r="G14184">
        <v>2</v>
      </c>
      <c r="H14184">
        <v>29</v>
      </c>
      <c r="I14184">
        <v>5</v>
      </c>
      <c r="J14184">
        <v>3</v>
      </c>
      <c r="K14184" s="4" t="str">
        <f t="shared" si="663"/>
        <v>New Employees</v>
      </c>
      <c r="L14184">
        <v>0</v>
      </c>
      <c r="M14184" s="4" t="str">
        <f t="shared" si="664"/>
        <v>No</v>
      </c>
      <c r="N14184">
        <v>0</v>
      </c>
      <c r="O14184" s="4" t="str">
        <f t="shared" si="665"/>
        <v>No</v>
      </c>
      <c r="P14184">
        <v>50</v>
      </c>
    </row>
    <row r="14185" spans="1:16">
      <c r="A14185">
        <v>55489</v>
      </c>
      <c r="B14185" t="s">
        <v>31</v>
      </c>
      <c r="C14185" t="s">
        <v>26</v>
      </c>
      <c r="D14185" t="s">
        <v>38</v>
      </c>
      <c r="E14185" t="s">
        <v>23</v>
      </c>
      <c r="F14185" t="s">
        <v>24</v>
      </c>
      <c r="G14185">
        <v>1</v>
      </c>
      <c r="H14185">
        <v>47</v>
      </c>
      <c r="I14185">
        <v>5</v>
      </c>
      <c r="J14185">
        <v>2</v>
      </c>
      <c r="K14185" s="4" t="str">
        <f t="shared" si="663"/>
        <v>New Employees</v>
      </c>
      <c r="L14185">
        <v>0</v>
      </c>
      <c r="M14185" s="4" t="str">
        <f t="shared" si="664"/>
        <v>No</v>
      </c>
      <c r="N14185">
        <v>0</v>
      </c>
      <c r="O14185" s="4" t="str">
        <f t="shared" si="665"/>
        <v>No</v>
      </c>
      <c r="P14185">
        <v>86</v>
      </c>
    </row>
    <row r="14186" spans="1:16">
      <c r="A14186">
        <v>12880</v>
      </c>
      <c r="B14186" t="s">
        <v>20</v>
      </c>
      <c r="C14186" t="s">
        <v>69</v>
      </c>
      <c r="D14186" t="s">
        <v>22</v>
      </c>
      <c r="E14186" t="s">
        <v>27</v>
      </c>
      <c r="F14186" t="s">
        <v>28</v>
      </c>
      <c r="G14186">
        <v>1</v>
      </c>
      <c r="H14186">
        <v>28</v>
      </c>
      <c r="I14186">
        <v>3</v>
      </c>
      <c r="J14186">
        <v>1</v>
      </c>
      <c r="K14186" s="4" t="str">
        <f t="shared" si="663"/>
        <v>New Employees</v>
      </c>
      <c r="L14186">
        <v>0</v>
      </c>
      <c r="M14186" s="4" t="str">
        <f t="shared" si="664"/>
        <v>No</v>
      </c>
      <c r="N14186">
        <v>0</v>
      </c>
      <c r="O14186" s="4" t="str">
        <f t="shared" si="665"/>
        <v>No</v>
      </c>
      <c r="P14186">
        <v>78</v>
      </c>
    </row>
    <row r="14187" spans="1:16">
      <c r="A14187">
        <v>39668</v>
      </c>
      <c r="B14187" t="s">
        <v>25</v>
      </c>
      <c r="C14187" t="s">
        <v>21</v>
      </c>
      <c r="D14187" t="s">
        <v>22</v>
      </c>
      <c r="E14187" t="s">
        <v>23</v>
      </c>
      <c r="F14187" t="s">
        <v>24</v>
      </c>
      <c r="G14187">
        <v>1</v>
      </c>
      <c r="H14187">
        <v>32</v>
      </c>
      <c r="I14187">
        <v>4</v>
      </c>
      <c r="J14187">
        <v>2</v>
      </c>
      <c r="K14187" s="4" t="str">
        <f t="shared" si="663"/>
        <v>New Employees</v>
      </c>
      <c r="L14187">
        <v>1</v>
      </c>
      <c r="M14187" s="4" t="str">
        <f t="shared" si="664"/>
        <v>Yes</v>
      </c>
      <c r="N14187">
        <v>0</v>
      </c>
      <c r="O14187" s="4" t="str">
        <f t="shared" si="665"/>
        <v>No</v>
      </c>
      <c r="P14187">
        <v>51</v>
      </c>
    </row>
    <row r="14188" spans="1:16">
      <c r="A14188">
        <v>76582</v>
      </c>
      <c r="B14188" t="s">
        <v>31</v>
      </c>
      <c r="C14188" t="s">
        <v>37</v>
      </c>
      <c r="D14188" t="s">
        <v>22</v>
      </c>
      <c r="E14188" t="s">
        <v>23</v>
      </c>
      <c r="F14188" t="s">
        <v>24</v>
      </c>
      <c r="G14188">
        <v>1</v>
      </c>
      <c r="H14188">
        <v>29</v>
      </c>
      <c r="I14188">
        <v>5</v>
      </c>
      <c r="J14188">
        <v>3</v>
      </c>
      <c r="K14188" s="4" t="str">
        <f t="shared" si="663"/>
        <v>New Employees</v>
      </c>
      <c r="L14188">
        <v>0</v>
      </c>
      <c r="M14188" s="4" t="str">
        <f t="shared" si="664"/>
        <v>No</v>
      </c>
      <c r="N14188">
        <v>0</v>
      </c>
      <c r="O14188" s="4" t="str">
        <f t="shared" si="665"/>
        <v>No</v>
      </c>
      <c r="P14188">
        <v>70</v>
      </c>
    </row>
    <row r="14189" spans="1:16">
      <c r="A14189">
        <v>19099</v>
      </c>
      <c r="B14189" t="s">
        <v>42</v>
      </c>
      <c r="C14189" t="s">
        <v>51</v>
      </c>
      <c r="D14189" t="s">
        <v>22</v>
      </c>
      <c r="E14189" t="s">
        <v>23</v>
      </c>
      <c r="F14189" t="s">
        <v>28</v>
      </c>
      <c r="G14189">
        <v>1</v>
      </c>
      <c r="H14189">
        <v>36</v>
      </c>
      <c r="I14189">
        <v>2</v>
      </c>
      <c r="J14189">
        <v>2</v>
      </c>
      <c r="K14189" s="4" t="str">
        <f t="shared" si="663"/>
        <v>New Employees</v>
      </c>
      <c r="L14189">
        <v>0</v>
      </c>
      <c r="M14189" s="4" t="str">
        <f t="shared" si="664"/>
        <v>No</v>
      </c>
      <c r="N14189">
        <v>0</v>
      </c>
      <c r="O14189" s="4" t="str">
        <f t="shared" si="665"/>
        <v>No</v>
      </c>
      <c r="P14189">
        <v>60</v>
      </c>
    </row>
    <row r="14190" spans="1:16">
      <c r="A14190">
        <v>28908</v>
      </c>
      <c r="B14190" t="s">
        <v>29</v>
      </c>
      <c r="C14190" t="s">
        <v>57</v>
      </c>
      <c r="D14190" t="s">
        <v>38</v>
      </c>
      <c r="E14190" t="s">
        <v>23</v>
      </c>
      <c r="F14190" t="s">
        <v>24</v>
      </c>
      <c r="G14190">
        <v>1</v>
      </c>
      <c r="H14190">
        <v>34</v>
      </c>
      <c r="I14190">
        <v>5</v>
      </c>
      <c r="J14190">
        <v>3</v>
      </c>
      <c r="K14190" s="4" t="str">
        <f t="shared" si="663"/>
        <v>New Employees</v>
      </c>
      <c r="L14190">
        <v>1</v>
      </c>
      <c r="M14190" s="4" t="str">
        <f t="shared" si="664"/>
        <v>Yes</v>
      </c>
      <c r="N14190">
        <v>0</v>
      </c>
      <c r="O14190" s="4" t="str">
        <f t="shared" si="665"/>
        <v>No</v>
      </c>
      <c r="P14190">
        <v>55</v>
      </c>
    </row>
    <row r="14191" spans="1:16">
      <c r="A14191">
        <v>47453</v>
      </c>
      <c r="B14191" t="s">
        <v>29</v>
      </c>
      <c r="C14191" t="s">
        <v>37</v>
      </c>
      <c r="D14191" t="s">
        <v>22</v>
      </c>
      <c r="E14191" t="s">
        <v>23</v>
      </c>
      <c r="F14191" t="s">
        <v>28</v>
      </c>
      <c r="G14191">
        <v>4</v>
      </c>
      <c r="H14191">
        <v>25</v>
      </c>
      <c r="I14191">
        <v>3</v>
      </c>
      <c r="J14191">
        <v>2</v>
      </c>
      <c r="K14191" s="4" t="str">
        <f t="shared" si="663"/>
        <v>New Employees</v>
      </c>
      <c r="L14191">
        <v>0</v>
      </c>
      <c r="M14191" s="4" t="str">
        <f t="shared" si="664"/>
        <v>No</v>
      </c>
      <c r="N14191">
        <v>0</v>
      </c>
      <c r="O14191" s="4" t="str">
        <f t="shared" si="665"/>
        <v>No</v>
      </c>
      <c r="P14191">
        <v>49</v>
      </c>
    </row>
    <row r="14192" spans="1:16">
      <c r="A14192">
        <v>74824</v>
      </c>
      <c r="B14192" t="s">
        <v>36</v>
      </c>
      <c r="C14192" t="s">
        <v>37</v>
      </c>
      <c r="D14192" t="s">
        <v>22</v>
      </c>
      <c r="E14192" t="s">
        <v>23</v>
      </c>
      <c r="F14192" t="s">
        <v>28</v>
      </c>
      <c r="G14192">
        <v>1</v>
      </c>
      <c r="H14192">
        <v>25</v>
      </c>
      <c r="I14192">
        <v>3</v>
      </c>
      <c r="J14192">
        <v>1</v>
      </c>
      <c r="K14192" s="4" t="str">
        <f t="shared" si="663"/>
        <v>New Employees</v>
      </c>
      <c r="L14192">
        <v>0</v>
      </c>
      <c r="M14192" s="4" t="str">
        <f t="shared" si="664"/>
        <v>No</v>
      </c>
      <c r="N14192">
        <v>0</v>
      </c>
      <c r="O14192" s="4" t="str">
        <f t="shared" si="665"/>
        <v>No</v>
      </c>
      <c r="P14192">
        <v>85</v>
      </c>
    </row>
    <row r="14193" spans="1:16">
      <c r="A14193">
        <v>67348</v>
      </c>
      <c r="B14193" t="s">
        <v>29</v>
      </c>
      <c r="C14193" t="s">
        <v>70</v>
      </c>
      <c r="D14193" t="s">
        <v>22</v>
      </c>
      <c r="E14193" t="s">
        <v>23</v>
      </c>
      <c r="F14193" t="s">
        <v>28</v>
      </c>
      <c r="G14193">
        <v>1</v>
      </c>
      <c r="H14193">
        <v>28</v>
      </c>
      <c r="I14193">
        <v>5</v>
      </c>
      <c r="J14193">
        <v>6</v>
      </c>
      <c r="K14193" s="4" t="str">
        <f t="shared" si="663"/>
        <v>Junior Employees</v>
      </c>
      <c r="L14193">
        <v>1</v>
      </c>
      <c r="M14193" s="4" t="str">
        <f t="shared" si="664"/>
        <v>Yes</v>
      </c>
      <c r="N14193">
        <v>0</v>
      </c>
      <c r="O14193" s="4" t="str">
        <f t="shared" si="665"/>
        <v>No</v>
      </c>
      <c r="P14193">
        <v>50</v>
      </c>
    </row>
    <row r="14194" spans="1:16">
      <c r="A14194">
        <v>343</v>
      </c>
      <c r="B14194" t="s">
        <v>42</v>
      </c>
      <c r="C14194" t="s">
        <v>35</v>
      </c>
      <c r="D14194" t="s">
        <v>22</v>
      </c>
      <c r="E14194" t="s">
        <v>23</v>
      </c>
      <c r="F14194" t="s">
        <v>28</v>
      </c>
      <c r="G14194">
        <v>1</v>
      </c>
      <c r="H14194">
        <v>51</v>
      </c>
      <c r="I14194">
        <v>4</v>
      </c>
      <c r="J14194">
        <v>6</v>
      </c>
      <c r="K14194" s="4" t="str">
        <f t="shared" si="663"/>
        <v>Junior Employees</v>
      </c>
      <c r="L14194">
        <v>1</v>
      </c>
      <c r="M14194" s="4" t="str">
        <f t="shared" si="664"/>
        <v>Yes</v>
      </c>
      <c r="N14194">
        <v>0</v>
      </c>
      <c r="O14194" s="4" t="str">
        <f t="shared" si="665"/>
        <v>No</v>
      </c>
      <c r="P14194">
        <v>59</v>
      </c>
    </row>
    <row r="14195" spans="1:16">
      <c r="A14195">
        <v>20484</v>
      </c>
      <c r="B14195" t="s">
        <v>29</v>
      </c>
      <c r="C14195" t="s">
        <v>37</v>
      </c>
      <c r="D14195" t="s">
        <v>52</v>
      </c>
      <c r="E14195" t="s">
        <v>23</v>
      </c>
      <c r="F14195" t="s">
        <v>24</v>
      </c>
      <c r="G14195">
        <v>1</v>
      </c>
      <c r="H14195">
        <v>28</v>
      </c>
      <c r="I14195">
        <v>1</v>
      </c>
      <c r="J14195">
        <v>5</v>
      </c>
      <c r="K14195" s="4" t="str">
        <f t="shared" si="663"/>
        <v>Junior Employees</v>
      </c>
      <c r="L14195">
        <v>0</v>
      </c>
      <c r="M14195" s="4" t="str">
        <f t="shared" si="664"/>
        <v>No</v>
      </c>
      <c r="N14195">
        <v>0</v>
      </c>
      <c r="O14195" s="4" t="str">
        <f t="shared" si="665"/>
        <v>No</v>
      </c>
      <c r="P14195">
        <v>53</v>
      </c>
    </row>
    <row r="14196" spans="1:16">
      <c r="A14196">
        <v>66490</v>
      </c>
      <c r="B14196" t="s">
        <v>31</v>
      </c>
      <c r="C14196" t="s">
        <v>30</v>
      </c>
      <c r="D14196" t="s">
        <v>22</v>
      </c>
      <c r="E14196" t="s">
        <v>27</v>
      </c>
      <c r="F14196" t="s">
        <v>28</v>
      </c>
      <c r="G14196">
        <v>1</v>
      </c>
      <c r="H14196">
        <v>23</v>
      </c>
      <c r="I14196">
        <v>4</v>
      </c>
      <c r="J14196">
        <v>2</v>
      </c>
      <c r="K14196" s="4" t="str">
        <f t="shared" si="663"/>
        <v>New Employees</v>
      </c>
      <c r="L14196">
        <v>1</v>
      </c>
      <c r="M14196" s="4" t="str">
        <f t="shared" si="664"/>
        <v>Yes</v>
      </c>
      <c r="N14196">
        <v>0</v>
      </c>
      <c r="O14196" s="4" t="str">
        <f t="shared" si="665"/>
        <v>No</v>
      </c>
      <c r="P14196">
        <v>70</v>
      </c>
    </row>
    <row r="14197" spans="1:16">
      <c r="A14197">
        <v>11983</v>
      </c>
      <c r="B14197" t="s">
        <v>29</v>
      </c>
      <c r="C14197" t="s">
        <v>32</v>
      </c>
      <c r="D14197" t="s">
        <v>22</v>
      </c>
      <c r="E14197" t="s">
        <v>27</v>
      </c>
      <c r="F14197" t="s">
        <v>28</v>
      </c>
      <c r="G14197">
        <v>1</v>
      </c>
      <c r="H14197">
        <v>41</v>
      </c>
      <c r="I14197">
        <v>5</v>
      </c>
      <c r="J14197">
        <v>5</v>
      </c>
      <c r="K14197" s="4" t="str">
        <f t="shared" si="663"/>
        <v>Junior Employees</v>
      </c>
      <c r="L14197">
        <v>1</v>
      </c>
      <c r="M14197" s="4" t="str">
        <f t="shared" si="664"/>
        <v>Yes</v>
      </c>
      <c r="N14197">
        <v>0</v>
      </c>
      <c r="O14197" s="4" t="str">
        <f t="shared" si="665"/>
        <v>No</v>
      </c>
      <c r="P14197">
        <v>48</v>
      </c>
    </row>
    <row r="14198" spans="1:16">
      <c r="A14198">
        <v>71362</v>
      </c>
      <c r="B14198" t="s">
        <v>33</v>
      </c>
      <c r="C14198" t="s">
        <v>46</v>
      </c>
      <c r="D14198" t="s">
        <v>22</v>
      </c>
      <c r="E14198" t="s">
        <v>23</v>
      </c>
      <c r="F14198" t="s">
        <v>24</v>
      </c>
      <c r="G14198">
        <v>1</v>
      </c>
      <c r="H14198">
        <v>33</v>
      </c>
      <c r="I14198">
        <v>5</v>
      </c>
      <c r="J14198">
        <v>7</v>
      </c>
      <c r="K14198" s="4" t="str">
        <f t="shared" si="663"/>
        <v>Junior Employees</v>
      </c>
      <c r="L14198">
        <v>1</v>
      </c>
      <c r="M14198" s="4" t="str">
        <f t="shared" si="664"/>
        <v>Yes</v>
      </c>
      <c r="N14198">
        <v>0</v>
      </c>
      <c r="O14198" s="4" t="str">
        <f t="shared" si="665"/>
        <v>No</v>
      </c>
      <c r="P14198">
        <v>60</v>
      </c>
    </row>
    <row r="14199" spans="1:16">
      <c r="A14199">
        <v>31054</v>
      </c>
      <c r="B14199" t="s">
        <v>42</v>
      </c>
      <c r="C14199" t="s">
        <v>35</v>
      </c>
      <c r="D14199" t="s">
        <v>38</v>
      </c>
      <c r="E14199" t="s">
        <v>23</v>
      </c>
      <c r="F14199" t="s">
        <v>28</v>
      </c>
      <c r="G14199">
        <v>1</v>
      </c>
      <c r="H14199">
        <v>36</v>
      </c>
      <c r="I14199">
        <v>3</v>
      </c>
      <c r="J14199">
        <v>3</v>
      </c>
      <c r="K14199" s="4" t="str">
        <f t="shared" si="663"/>
        <v>New Employees</v>
      </c>
      <c r="L14199">
        <v>0</v>
      </c>
      <c r="M14199" s="4" t="str">
        <f t="shared" si="664"/>
        <v>No</v>
      </c>
      <c r="N14199">
        <v>0</v>
      </c>
      <c r="O14199" s="4" t="str">
        <f t="shared" si="665"/>
        <v>No</v>
      </c>
      <c r="P14199">
        <v>60</v>
      </c>
    </row>
    <row r="14200" spans="1:16">
      <c r="A14200">
        <v>64006</v>
      </c>
      <c r="B14200" t="s">
        <v>20</v>
      </c>
      <c r="C14200" t="s">
        <v>39</v>
      </c>
      <c r="D14200" t="s">
        <v>22</v>
      </c>
      <c r="E14200" t="s">
        <v>23</v>
      </c>
      <c r="F14200" t="s">
        <v>28</v>
      </c>
      <c r="G14200">
        <v>2</v>
      </c>
      <c r="H14200">
        <v>27</v>
      </c>
      <c r="I14200">
        <v>3</v>
      </c>
      <c r="J14200">
        <v>2</v>
      </c>
      <c r="K14200" s="4" t="str">
        <f t="shared" si="663"/>
        <v>New Employees</v>
      </c>
      <c r="L14200">
        <v>0</v>
      </c>
      <c r="M14200" s="4" t="str">
        <f t="shared" si="664"/>
        <v>No</v>
      </c>
      <c r="N14200">
        <v>0</v>
      </c>
      <c r="O14200" s="4" t="str">
        <f t="shared" si="665"/>
        <v>No</v>
      </c>
      <c r="P14200">
        <v>80</v>
      </c>
    </row>
    <row r="14201" spans="1:16">
      <c r="A14201">
        <v>60019</v>
      </c>
      <c r="B14201" t="s">
        <v>42</v>
      </c>
      <c r="C14201" t="s">
        <v>62</v>
      </c>
      <c r="D14201" t="s">
        <v>22</v>
      </c>
      <c r="E14201" t="s">
        <v>27</v>
      </c>
      <c r="F14201" t="s">
        <v>24</v>
      </c>
      <c r="G14201">
        <v>1</v>
      </c>
      <c r="H14201">
        <v>28</v>
      </c>
      <c r="I14201">
        <v>3</v>
      </c>
      <c r="J14201">
        <v>1</v>
      </c>
      <c r="K14201" s="4" t="str">
        <f t="shared" si="663"/>
        <v>New Employees</v>
      </c>
      <c r="L14201">
        <v>1</v>
      </c>
      <c r="M14201" s="4" t="str">
        <f t="shared" si="664"/>
        <v>Yes</v>
      </c>
      <c r="N14201">
        <v>0</v>
      </c>
      <c r="O14201" s="4" t="str">
        <f t="shared" si="665"/>
        <v>No</v>
      </c>
      <c r="P14201">
        <v>58</v>
      </c>
    </row>
    <row r="14202" spans="1:16">
      <c r="A14202">
        <v>426</v>
      </c>
      <c r="B14202" t="s">
        <v>29</v>
      </c>
      <c r="C14202" t="s">
        <v>30</v>
      </c>
      <c r="D14202" t="s">
        <v>22</v>
      </c>
      <c r="E14202" t="s">
        <v>23</v>
      </c>
      <c r="F14202" t="s">
        <v>28</v>
      </c>
      <c r="G14202">
        <v>1</v>
      </c>
      <c r="H14202">
        <v>34</v>
      </c>
      <c r="I14202">
        <v>3</v>
      </c>
      <c r="J14202">
        <v>8</v>
      </c>
      <c r="K14202" s="4" t="str">
        <f t="shared" si="663"/>
        <v>Experienced Employees</v>
      </c>
      <c r="L14202">
        <v>0</v>
      </c>
      <c r="M14202" s="4" t="str">
        <f t="shared" si="664"/>
        <v>No</v>
      </c>
      <c r="N14202">
        <v>0</v>
      </c>
      <c r="O14202" s="4" t="str">
        <f t="shared" si="665"/>
        <v>No</v>
      </c>
      <c r="P14202">
        <v>50</v>
      </c>
    </row>
    <row r="14203" spans="1:16">
      <c r="A14203">
        <v>39910</v>
      </c>
      <c r="B14203" t="s">
        <v>33</v>
      </c>
      <c r="C14203" t="s">
        <v>30</v>
      </c>
      <c r="D14203" t="s">
        <v>22</v>
      </c>
      <c r="E14203" t="s">
        <v>27</v>
      </c>
      <c r="F14203" t="s">
        <v>28</v>
      </c>
      <c r="G14203">
        <v>1</v>
      </c>
      <c r="H14203">
        <v>27</v>
      </c>
      <c r="I14203">
        <v>5</v>
      </c>
      <c r="J14203">
        <v>3</v>
      </c>
      <c r="K14203" s="4" t="str">
        <f t="shared" si="663"/>
        <v>New Employees</v>
      </c>
      <c r="L14203">
        <v>0</v>
      </c>
      <c r="M14203" s="4" t="str">
        <f t="shared" si="664"/>
        <v>No</v>
      </c>
      <c r="N14203">
        <v>1</v>
      </c>
      <c r="O14203" s="4" t="str">
        <f t="shared" si="665"/>
        <v>Yes</v>
      </c>
      <c r="P14203">
        <v>96</v>
      </c>
    </row>
    <row r="14204" spans="1:16">
      <c r="A14204">
        <v>71589</v>
      </c>
      <c r="B14204" t="s">
        <v>36</v>
      </c>
      <c r="C14204" t="s">
        <v>37</v>
      </c>
      <c r="D14204" t="s">
        <v>22</v>
      </c>
      <c r="E14204" t="s">
        <v>23</v>
      </c>
      <c r="F14204" t="s">
        <v>24</v>
      </c>
      <c r="G14204">
        <v>3</v>
      </c>
      <c r="H14204">
        <v>28</v>
      </c>
      <c r="I14204">
        <v>4</v>
      </c>
      <c r="J14204">
        <v>3</v>
      </c>
      <c r="K14204" s="4" t="str">
        <f t="shared" si="663"/>
        <v>New Employees</v>
      </c>
      <c r="L14204">
        <v>1</v>
      </c>
      <c r="M14204" s="4" t="str">
        <f t="shared" si="664"/>
        <v>Yes</v>
      </c>
      <c r="N14204">
        <v>0</v>
      </c>
      <c r="O14204" s="4" t="str">
        <f t="shared" si="665"/>
        <v>No</v>
      </c>
      <c r="P14204">
        <v>89</v>
      </c>
    </row>
    <row r="14205" spans="1:16">
      <c r="A14205">
        <v>60221</v>
      </c>
      <c r="B14205" t="s">
        <v>25</v>
      </c>
      <c r="C14205" t="s">
        <v>32</v>
      </c>
      <c r="D14205" t="s">
        <v>38</v>
      </c>
      <c r="E14205" t="s">
        <v>27</v>
      </c>
      <c r="F14205" t="s">
        <v>24</v>
      </c>
      <c r="G14205">
        <v>1</v>
      </c>
      <c r="H14205">
        <v>44</v>
      </c>
      <c r="I14205">
        <v>3</v>
      </c>
      <c r="J14205">
        <v>15</v>
      </c>
      <c r="K14205" s="4" t="str">
        <f t="shared" si="663"/>
        <v>Experienced Employees</v>
      </c>
      <c r="L14205">
        <v>0</v>
      </c>
      <c r="M14205" s="4" t="str">
        <f t="shared" si="664"/>
        <v>No</v>
      </c>
      <c r="N14205">
        <v>0</v>
      </c>
      <c r="O14205" s="4" t="str">
        <f t="shared" si="665"/>
        <v>No</v>
      </c>
      <c r="P14205">
        <v>51</v>
      </c>
    </row>
    <row r="14206" spans="1:16">
      <c r="A14206">
        <v>43069</v>
      </c>
      <c r="B14206" t="s">
        <v>42</v>
      </c>
      <c r="C14206" t="s">
        <v>32</v>
      </c>
      <c r="D14206" t="s">
        <v>38</v>
      </c>
      <c r="E14206" t="s">
        <v>23</v>
      </c>
      <c r="F14206" t="s">
        <v>24</v>
      </c>
      <c r="G14206">
        <v>1</v>
      </c>
      <c r="H14206">
        <v>41</v>
      </c>
      <c r="I14206">
        <v>5</v>
      </c>
      <c r="J14206">
        <v>3</v>
      </c>
      <c r="K14206" s="4" t="str">
        <f t="shared" si="663"/>
        <v>New Employees</v>
      </c>
      <c r="L14206">
        <v>0</v>
      </c>
      <c r="M14206" s="4" t="str">
        <f t="shared" si="664"/>
        <v>No</v>
      </c>
      <c r="N14206">
        <v>0</v>
      </c>
      <c r="O14206" s="4" t="str">
        <f t="shared" si="665"/>
        <v>No</v>
      </c>
      <c r="P14206">
        <v>62</v>
      </c>
    </row>
    <row r="14207" spans="1:16">
      <c r="A14207">
        <v>62526</v>
      </c>
      <c r="B14207" t="s">
        <v>29</v>
      </c>
      <c r="C14207" t="s">
        <v>32</v>
      </c>
      <c r="D14207" t="s">
        <v>52</v>
      </c>
      <c r="E14207" t="s">
        <v>23</v>
      </c>
      <c r="F14207" t="s">
        <v>28</v>
      </c>
      <c r="G14207">
        <v>1</v>
      </c>
      <c r="H14207">
        <v>25</v>
      </c>
      <c r="I14207">
        <v>3</v>
      </c>
      <c r="J14207">
        <v>1</v>
      </c>
      <c r="K14207" s="4" t="str">
        <f t="shared" si="663"/>
        <v>New Employees</v>
      </c>
      <c r="L14207">
        <v>0</v>
      </c>
      <c r="M14207" s="4" t="str">
        <f t="shared" si="664"/>
        <v>No</v>
      </c>
      <c r="N14207">
        <v>0</v>
      </c>
      <c r="O14207" s="4" t="str">
        <f t="shared" si="665"/>
        <v>No</v>
      </c>
      <c r="P14207">
        <v>48</v>
      </c>
    </row>
    <row r="14208" spans="1:16">
      <c r="A14208">
        <v>15351</v>
      </c>
      <c r="B14208" t="s">
        <v>31</v>
      </c>
      <c r="C14208" t="s">
        <v>37</v>
      </c>
      <c r="D14208" t="s">
        <v>38</v>
      </c>
      <c r="E14208" t="s">
        <v>23</v>
      </c>
      <c r="F14208" t="s">
        <v>28</v>
      </c>
      <c r="G14208">
        <v>2</v>
      </c>
      <c r="H14208">
        <v>36</v>
      </c>
      <c r="I14208">
        <v>5</v>
      </c>
      <c r="J14208">
        <v>8</v>
      </c>
      <c r="K14208" s="4" t="str">
        <f t="shared" si="663"/>
        <v>Experienced Employees</v>
      </c>
      <c r="L14208">
        <v>1</v>
      </c>
      <c r="M14208" s="4" t="str">
        <f t="shared" si="664"/>
        <v>Yes</v>
      </c>
      <c r="N14208">
        <v>0</v>
      </c>
      <c r="O14208" s="4" t="str">
        <f t="shared" si="665"/>
        <v>No</v>
      </c>
      <c r="P14208">
        <v>69</v>
      </c>
    </row>
    <row r="14209" spans="1:16">
      <c r="A14209">
        <v>13845</v>
      </c>
      <c r="B14209" t="s">
        <v>25</v>
      </c>
      <c r="C14209" t="s">
        <v>30</v>
      </c>
      <c r="D14209" t="s">
        <v>38</v>
      </c>
      <c r="E14209" t="s">
        <v>27</v>
      </c>
      <c r="F14209" t="s">
        <v>28</v>
      </c>
      <c r="G14209">
        <v>1</v>
      </c>
      <c r="H14209">
        <v>41</v>
      </c>
      <c r="I14209">
        <v>5</v>
      </c>
      <c r="J14209">
        <v>13</v>
      </c>
      <c r="K14209" s="4" t="str">
        <f t="shared" si="663"/>
        <v>Experienced Employees</v>
      </c>
      <c r="L14209">
        <v>0</v>
      </c>
      <c r="M14209" s="4" t="str">
        <f t="shared" si="664"/>
        <v>No</v>
      </c>
      <c r="N14209">
        <v>0</v>
      </c>
      <c r="O14209" s="4" t="str">
        <f t="shared" si="665"/>
        <v>No</v>
      </c>
      <c r="P14209">
        <v>45</v>
      </c>
    </row>
    <row r="14210" spans="1:16">
      <c r="A14210">
        <v>60426</v>
      </c>
      <c r="B14210" t="s">
        <v>42</v>
      </c>
      <c r="C14210" t="s">
        <v>51</v>
      </c>
      <c r="D14210" t="s">
        <v>22</v>
      </c>
      <c r="E14210" t="s">
        <v>23</v>
      </c>
      <c r="F14210" t="s">
        <v>24</v>
      </c>
      <c r="G14210">
        <v>1</v>
      </c>
      <c r="H14210">
        <v>26</v>
      </c>
      <c r="I14210">
        <v>5</v>
      </c>
      <c r="J14210">
        <v>2</v>
      </c>
      <c r="K14210" s="4" t="str">
        <f t="shared" ref="K14210:K14273" si="666">IF(J14210&lt;=3,"New Employees",IF(J14210&lt;=7,"Junior Employees",IF(J14210&lt;=15,"Experienced Employees",IF(J14210&lt;=24,"Senior Employees","Veteran Employees"))))</f>
        <v>New Employees</v>
      </c>
      <c r="L14210">
        <v>0</v>
      </c>
      <c r="M14210" s="4" t="str">
        <f t="shared" ref="M14210:M14273" si="667">IF(L14210=1,"Yes","No")</f>
        <v>No</v>
      </c>
      <c r="N14210">
        <v>0</v>
      </c>
      <c r="O14210" s="4" t="str">
        <f t="shared" ref="O14210:O14273" si="668">IF(N14210=0,"No","Yes")</f>
        <v>No</v>
      </c>
      <c r="P14210">
        <v>61</v>
      </c>
    </row>
    <row r="14211" spans="1:16">
      <c r="A14211">
        <v>65350</v>
      </c>
      <c r="B14211" t="s">
        <v>29</v>
      </c>
      <c r="C14211" t="s">
        <v>35</v>
      </c>
      <c r="D14211" t="s">
        <v>22</v>
      </c>
      <c r="E14211" t="s">
        <v>23</v>
      </c>
      <c r="F14211" t="s">
        <v>28</v>
      </c>
      <c r="G14211">
        <v>2</v>
      </c>
      <c r="H14211">
        <v>32</v>
      </c>
      <c r="I14211">
        <v>4</v>
      </c>
      <c r="J14211">
        <v>8</v>
      </c>
      <c r="K14211" s="4" t="str">
        <f t="shared" si="666"/>
        <v>Experienced Employees</v>
      </c>
      <c r="L14211">
        <v>0</v>
      </c>
      <c r="M14211" s="4" t="str">
        <f t="shared" si="667"/>
        <v>No</v>
      </c>
      <c r="N14211">
        <v>0</v>
      </c>
      <c r="O14211" s="4" t="str">
        <f t="shared" si="668"/>
        <v>No</v>
      </c>
      <c r="P14211">
        <v>49</v>
      </c>
    </row>
    <row r="14212" spans="1:16">
      <c r="A14212">
        <v>10875</v>
      </c>
      <c r="B14212" t="s">
        <v>42</v>
      </c>
      <c r="C14212" t="s">
        <v>32</v>
      </c>
      <c r="D14212" t="s">
        <v>22</v>
      </c>
      <c r="E14212" t="s">
        <v>27</v>
      </c>
      <c r="F14212" t="s">
        <v>28</v>
      </c>
      <c r="G14212">
        <v>1</v>
      </c>
      <c r="H14212">
        <v>57</v>
      </c>
      <c r="I14212">
        <v>3</v>
      </c>
      <c r="J14212">
        <v>16</v>
      </c>
      <c r="K14212" s="4" t="str">
        <f t="shared" si="666"/>
        <v>Senior Employees</v>
      </c>
      <c r="L14212">
        <v>0</v>
      </c>
      <c r="M14212" s="4" t="str">
        <f t="shared" si="667"/>
        <v>No</v>
      </c>
      <c r="N14212">
        <v>0</v>
      </c>
      <c r="O14212" s="4" t="str">
        <f t="shared" si="668"/>
        <v>No</v>
      </c>
      <c r="P14212">
        <v>59</v>
      </c>
    </row>
    <row r="14213" spans="1:16">
      <c r="A14213">
        <v>42946</v>
      </c>
      <c r="B14213" t="s">
        <v>33</v>
      </c>
      <c r="C14213" t="s">
        <v>53</v>
      </c>
      <c r="D14213" t="s">
        <v>22</v>
      </c>
      <c r="E14213" t="s">
        <v>23</v>
      </c>
      <c r="F14213" t="s">
        <v>28</v>
      </c>
      <c r="G14213">
        <v>1</v>
      </c>
      <c r="H14213">
        <v>30</v>
      </c>
      <c r="I14213">
        <v>3</v>
      </c>
      <c r="J14213">
        <v>3</v>
      </c>
      <c r="K14213" s="4" t="str">
        <f t="shared" si="666"/>
        <v>New Employees</v>
      </c>
      <c r="L14213">
        <v>0</v>
      </c>
      <c r="M14213" s="4" t="str">
        <f t="shared" si="667"/>
        <v>No</v>
      </c>
      <c r="N14213">
        <v>0</v>
      </c>
      <c r="O14213" s="4" t="str">
        <f t="shared" si="668"/>
        <v>No</v>
      </c>
      <c r="P14213">
        <v>60</v>
      </c>
    </row>
    <row r="14214" spans="1:16">
      <c r="A14214">
        <v>48897</v>
      </c>
      <c r="B14214" t="s">
        <v>33</v>
      </c>
      <c r="C14214" t="s">
        <v>34</v>
      </c>
      <c r="D14214" t="s">
        <v>22</v>
      </c>
      <c r="E14214" t="s">
        <v>23</v>
      </c>
      <c r="F14214" t="s">
        <v>28</v>
      </c>
      <c r="G14214">
        <v>2</v>
      </c>
      <c r="H14214">
        <v>31</v>
      </c>
      <c r="I14214">
        <v>3</v>
      </c>
      <c r="J14214">
        <v>2</v>
      </c>
      <c r="K14214" s="4" t="str">
        <f t="shared" si="666"/>
        <v>New Employees</v>
      </c>
      <c r="L14214">
        <v>0</v>
      </c>
      <c r="M14214" s="4" t="str">
        <f t="shared" si="667"/>
        <v>No</v>
      </c>
      <c r="N14214">
        <v>0</v>
      </c>
      <c r="O14214" s="4" t="str">
        <f t="shared" si="668"/>
        <v>No</v>
      </c>
      <c r="P14214">
        <v>55</v>
      </c>
    </row>
    <row r="14215" spans="1:16">
      <c r="A14215">
        <v>66794</v>
      </c>
      <c r="B14215" t="s">
        <v>20</v>
      </c>
      <c r="C14215" t="s">
        <v>44</v>
      </c>
      <c r="D14215" t="s">
        <v>22</v>
      </c>
      <c r="E14215" t="s">
        <v>23</v>
      </c>
      <c r="F14215" t="s">
        <v>24</v>
      </c>
      <c r="G14215">
        <v>2</v>
      </c>
      <c r="H14215">
        <v>31</v>
      </c>
      <c r="I14215">
        <v>1</v>
      </c>
      <c r="J14215">
        <v>4</v>
      </c>
      <c r="K14215" s="4" t="str">
        <f t="shared" si="666"/>
        <v>Junior Employees</v>
      </c>
      <c r="L14215">
        <v>0</v>
      </c>
      <c r="M14215" s="4" t="str">
        <f t="shared" si="667"/>
        <v>No</v>
      </c>
      <c r="N14215">
        <v>0</v>
      </c>
      <c r="O14215" s="4" t="str">
        <f t="shared" si="668"/>
        <v>No</v>
      </c>
      <c r="P14215">
        <v>84</v>
      </c>
    </row>
    <row r="14216" spans="1:16">
      <c r="A14216">
        <v>33054</v>
      </c>
      <c r="B14216" t="s">
        <v>20</v>
      </c>
      <c r="C14216" t="s">
        <v>41</v>
      </c>
      <c r="D14216" t="s">
        <v>22</v>
      </c>
      <c r="E14216" t="s">
        <v>23</v>
      </c>
      <c r="F14216" t="s">
        <v>28</v>
      </c>
      <c r="G14216">
        <v>2</v>
      </c>
      <c r="H14216">
        <v>30</v>
      </c>
      <c r="I14216">
        <v>2</v>
      </c>
      <c r="J14216">
        <v>6</v>
      </c>
      <c r="K14216" s="4" t="str">
        <f t="shared" si="666"/>
        <v>Junior Employees</v>
      </c>
      <c r="L14216">
        <v>0</v>
      </c>
      <c r="M14216" s="4" t="str">
        <f t="shared" si="667"/>
        <v>No</v>
      </c>
      <c r="N14216">
        <v>0</v>
      </c>
      <c r="O14216" s="4" t="str">
        <f t="shared" si="668"/>
        <v>No</v>
      </c>
      <c r="P14216">
        <v>79</v>
      </c>
    </row>
    <row r="14217" spans="1:16">
      <c r="A14217">
        <v>12168</v>
      </c>
      <c r="B14217" t="s">
        <v>42</v>
      </c>
      <c r="C14217" t="s">
        <v>56</v>
      </c>
      <c r="D14217" t="s">
        <v>22</v>
      </c>
      <c r="E14217" t="s">
        <v>23</v>
      </c>
      <c r="F14217" t="s">
        <v>24</v>
      </c>
      <c r="G14217">
        <v>2</v>
      </c>
      <c r="H14217">
        <v>32</v>
      </c>
      <c r="I14217">
        <v>3</v>
      </c>
      <c r="J14217">
        <v>7</v>
      </c>
      <c r="K14217" s="4" t="str">
        <f t="shared" si="666"/>
        <v>Junior Employees</v>
      </c>
      <c r="L14217">
        <v>0</v>
      </c>
      <c r="M14217" s="4" t="str">
        <f t="shared" si="667"/>
        <v>No</v>
      </c>
      <c r="N14217">
        <v>0</v>
      </c>
      <c r="O14217" s="4" t="str">
        <f t="shared" si="668"/>
        <v>No</v>
      </c>
      <c r="P14217">
        <v>62</v>
      </c>
    </row>
    <row r="14218" spans="1:16">
      <c r="A14218">
        <v>37391</v>
      </c>
      <c r="B14218" t="s">
        <v>36</v>
      </c>
      <c r="C14218" t="s">
        <v>37</v>
      </c>
      <c r="D14218" t="s">
        <v>22</v>
      </c>
      <c r="E14218" t="s">
        <v>23</v>
      </c>
      <c r="F14218" t="s">
        <v>28</v>
      </c>
      <c r="G14218">
        <v>2</v>
      </c>
      <c r="H14218">
        <v>30</v>
      </c>
      <c r="I14218">
        <v>5</v>
      </c>
      <c r="J14218">
        <v>5</v>
      </c>
      <c r="K14218" s="4" t="str">
        <f t="shared" si="666"/>
        <v>Junior Employees</v>
      </c>
      <c r="L14218">
        <v>1</v>
      </c>
      <c r="M14218" s="4" t="str">
        <f t="shared" si="667"/>
        <v>Yes</v>
      </c>
      <c r="N14218">
        <v>0</v>
      </c>
      <c r="O14218" s="4" t="str">
        <f t="shared" si="668"/>
        <v>No</v>
      </c>
      <c r="P14218">
        <v>84</v>
      </c>
    </row>
    <row r="14219" spans="1:16">
      <c r="A14219">
        <v>12465</v>
      </c>
      <c r="B14219" t="s">
        <v>29</v>
      </c>
      <c r="C14219" t="s">
        <v>61</v>
      </c>
      <c r="D14219" t="s">
        <v>22</v>
      </c>
      <c r="E14219" t="s">
        <v>23</v>
      </c>
      <c r="F14219" t="s">
        <v>28</v>
      </c>
      <c r="G14219">
        <v>1</v>
      </c>
      <c r="H14219">
        <v>34</v>
      </c>
      <c r="I14219">
        <v>2</v>
      </c>
      <c r="J14219">
        <v>7</v>
      </c>
      <c r="K14219" s="4" t="str">
        <f t="shared" si="666"/>
        <v>Junior Employees</v>
      </c>
      <c r="L14219">
        <v>1</v>
      </c>
      <c r="M14219" s="4" t="str">
        <f t="shared" si="667"/>
        <v>Yes</v>
      </c>
      <c r="N14219">
        <v>0</v>
      </c>
      <c r="O14219" s="4" t="str">
        <f t="shared" si="668"/>
        <v>No</v>
      </c>
      <c r="P14219">
        <v>49</v>
      </c>
    </row>
    <row r="14220" spans="1:16">
      <c r="A14220">
        <v>59227</v>
      </c>
      <c r="B14220" t="s">
        <v>36</v>
      </c>
      <c r="C14220" t="s">
        <v>61</v>
      </c>
      <c r="D14220" t="s">
        <v>38</v>
      </c>
      <c r="E14220" t="s">
        <v>23</v>
      </c>
      <c r="F14220" t="s">
        <v>24</v>
      </c>
      <c r="G14220">
        <v>1</v>
      </c>
      <c r="H14220">
        <v>35</v>
      </c>
      <c r="I14220">
        <v>4</v>
      </c>
      <c r="J14220">
        <v>7</v>
      </c>
      <c r="K14220" s="4" t="str">
        <f t="shared" si="666"/>
        <v>Junior Employees</v>
      </c>
      <c r="L14220">
        <v>1</v>
      </c>
      <c r="M14220" s="4" t="str">
        <f t="shared" si="667"/>
        <v>Yes</v>
      </c>
      <c r="N14220">
        <v>0</v>
      </c>
      <c r="O14220" s="4" t="str">
        <f t="shared" si="668"/>
        <v>No</v>
      </c>
      <c r="P14220">
        <v>86</v>
      </c>
    </row>
    <row r="14221" spans="1:16">
      <c r="A14221">
        <v>77273</v>
      </c>
      <c r="B14221" t="s">
        <v>29</v>
      </c>
      <c r="C14221" t="s">
        <v>32</v>
      </c>
      <c r="D14221" t="s">
        <v>52</v>
      </c>
      <c r="E14221" t="s">
        <v>27</v>
      </c>
      <c r="F14221" t="s">
        <v>28</v>
      </c>
      <c r="G14221">
        <v>1</v>
      </c>
      <c r="H14221">
        <v>23</v>
      </c>
      <c r="I14221">
        <v>3</v>
      </c>
      <c r="J14221">
        <v>1</v>
      </c>
      <c r="K14221" s="4" t="str">
        <f t="shared" si="666"/>
        <v>New Employees</v>
      </c>
      <c r="L14221">
        <v>1</v>
      </c>
      <c r="M14221" s="4" t="str">
        <f t="shared" si="667"/>
        <v>Yes</v>
      </c>
      <c r="N14221">
        <v>0</v>
      </c>
      <c r="O14221" s="4" t="str">
        <f t="shared" si="668"/>
        <v>No</v>
      </c>
      <c r="P14221">
        <v>49</v>
      </c>
    </row>
    <row r="14222" spans="1:16">
      <c r="A14222">
        <v>3418</v>
      </c>
      <c r="B14222" t="s">
        <v>31</v>
      </c>
      <c r="C14222" t="s">
        <v>67</v>
      </c>
      <c r="D14222" t="s">
        <v>22</v>
      </c>
      <c r="E14222" t="s">
        <v>23</v>
      </c>
      <c r="F14222" t="s">
        <v>28</v>
      </c>
      <c r="G14222">
        <v>1</v>
      </c>
      <c r="H14222">
        <v>30</v>
      </c>
      <c r="I14222">
        <v>3</v>
      </c>
      <c r="J14222">
        <v>6</v>
      </c>
      <c r="K14222" s="4" t="str">
        <f t="shared" si="666"/>
        <v>Junior Employees</v>
      </c>
      <c r="L14222">
        <v>0</v>
      </c>
      <c r="M14222" s="4" t="str">
        <f t="shared" si="667"/>
        <v>No</v>
      </c>
      <c r="N14222">
        <v>0</v>
      </c>
      <c r="O14222" s="4" t="str">
        <f t="shared" si="668"/>
        <v>No</v>
      </c>
      <c r="P14222">
        <v>70</v>
      </c>
    </row>
    <row r="14223" spans="1:16">
      <c r="A14223">
        <v>16918</v>
      </c>
      <c r="B14223" t="s">
        <v>36</v>
      </c>
      <c r="C14223" t="s">
        <v>32</v>
      </c>
      <c r="D14223" t="s">
        <v>38</v>
      </c>
      <c r="E14223" t="s">
        <v>23</v>
      </c>
      <c r="F14223" t="s">
        <v>24</v>
      </c>
      <c r="G14223">
        <v>2</v>
      </c>
      <c r="H14223">
        <v>42</v>
      </c>
      <c r="I14223">
        <v>5</v>
      </c>
      <c r="J14223">
        <v>13</v>
      </c>
      <c r="K14223" s="4" t="str">
        <f t="shared" si="666"/>
        <v>Experienced Employees</v>
      </c>
      <c r="L14223">
        <v>0</v>
      </c>
      <c r="M14223" s="4" t="str">
        <f t="shared" si="667"/>
        <v>No</v>
      </c>
      <c r="N14223">
        <v>0</v>
      </c>
      <c r="O14223" s="4" t="str">
        <f t="shared" si="668"/>
        <v>No</v>
      </c>
      <c r="P14223">
        <v>82</v>
      </c>
    </row>
    <row r="14224" spans="1:16">
      <c r="A14224">
        <v>17</v>
      </c>
      <c r="B14224" t="s">
        <v>29</v>
      </c>
      <c r="C14224" t="s">
        <v>35</v>
      </c>
      <c r="D14224" t="s">
        <v>22</v>
      </c>
      <c r="E14224" t="s">
        <v>23</v>
      </c>
      <c r="F14224" t="s">
        <v>24</v>
      </c>
      <c r="G14224">
        <v>1</v>
      </c>
      <c r="H14224">
        <v>50</v>
      </c>
      <c r="I14224">
        <v>5</v>
      </c>
      <c r="J14224">
        <v>13</v>
      </c>
      <c r="K14224" s="4" t="str">
        <f t="shared" si="666"/>
        <v>Experienced Employees</v>
      </c>
      <c r="L14224">
        <v>0</v>
      </c>
      <c r="M14224" s="4" t="str">
        <f t="shared" si="667"/>
        <v>No</v>
      </c>
      <c r="N14224">
        <v>0</v>
      </c>
      <c r="O14224" s="4" t="str">
        <f t="shared" si="668"/>
        <v>No</v>
      </c>
      <c r="P14224">
        <v>47</v>
      </c>
    </row>
    <row r="14225" spans="1:16">
      <c r="A14225">
        <v>12003</v>
      </c>
      <c r="B14225" t="s">
        <v>20</v>
      </c>
      <c r="C14225" t="s">
        <v>57</v>
      </c>
      <c r="D14225" t="s">
        <v>38</v>
      </c>
      <c r="E14225" t="s">
        <v>23</v>
      </c>
      <c r="F14225" t="s">
        <v>28</v>
      </c>
      <c r="G14225">
        <v>1</v>
      </c>
      <c r="H14225">
        <v>33</v>
      </c>
      <c r="I14225">
        <v>5</v>
      </c>
      <c r="J14225">
        <v>8</v>
      </c>
      <c r="K14225" s="4" t="str">
        <f t="shared" si="666"/>
        <v>Experienced Employees</v>
      </c>
      <c r="L14225">
        <v>1</v>
      </c>
      <c r="M14225" s="4" t="str">
        <f t="shared" si="667"/>
        <v>Yes</v>
      </c>
      <c r="N14225">
        <v>0</v>
      </c>
      <c r="O14225" s="4" t="str">
        <f t="shared" si="668"/>
        <v>No</v>
      </c>
      <c r="P14225">
        <v>82</v>
      </c>
    </row>
    <row r="14226" spans="1:16">
      <c r="A14226">
        <v>37618</v>
      </c>
      <c r="B14226" t="s">
        <v>33</v>
      </c>
      <c r="C14226" t="s">
        <v>21</v>
      </c>
      <c r="D14226" t="s">
        <v>22</v>
      </c>
      <c r="E14226" t="s">
        <v>23</v>
      </c>
      <c r="F14226" t="s">
        <v>28</v>
      </c>
      <c r="G14226">
        <v>1</v>
      </c>
      <c r="H14226">
        <v>27</v>
      </c>
      <c r="I14226">
        <v>5</v>
      </c>
      <c r="J14226">
        <v>2</v>
      </c>
      <c r="K14226" s="4" t="str">
        <f t="shared" si="666"/>
        <v>New Employees</v>
      </c>
      <c r="L14226">
        <v>0</v>
      </c>
      <c r="M14226" s="4" t="str">
        <f t="shared" si="667"/>
        <v>No</v>
      </c>
      <c r="N14226">
        <v>0</v>
      </c>
      <c r="O14226" s="4" t="str">
        <f t="shared" si="668"/>
        <v>No</v>
      </c>
      <c r="P14226">
        <v>69</v>
      </c>
    </row>
    <row r="14227" spans="1:16">
      <c r="A14227">
        <v>48587</v>
      </c>
      <c r="B14227" t="s">
        <v>36</v>
      </c>
      <c r="C14227" t="s">
        <v>32</v>
      </c>
      <c r="D14227" t="s">
        <v>52</v>
      </c>
      <c r="E14227" t="s">
        <v>23</v>
      </c>
      <c r="F14227" t="s">
        <v>28</v>
      </c>
      <c r="G14227">
        <v>1</v>
      </c>
      <c r="H14227">
        <v>35</v>
      </c>
      <c r="I14227">
        <v>1</v>
      </c>
      <c r="J14227">
        <v>9</v>
      </c>
      <c r="K14227" s="4" t="str">
        <f t="shared" si="666"/>
        <v>Experienced Employees</v>
      </c>
      <c r="L14227">
        <v>0</v>
      </c>
      <c r="M14227" s="4" t="str">
        <f t="shared" si="667"/>
        <v>No</v>
      </c>
      <c r="N14227">
        <v>0</v>
      </c>
      <c r="O14227" s="4" t="str">
        <f t="shared" si="668"/>
        <v>No</v>
      </c>
      <c r="P14227">
        <v>83</v>
      </c>
    </row>
    <row r="14228" spans="1:16">
      <c r="A14228">
        <v>72215</v>
      </c>
      <c r="B14228" t="s">
        <v>29</v>
      </c>
      <c r="C14228" t="s">
        <v>39</v>
      </c>
      <c r="D14228" t="s">
        <v>22</v>
      </c>
      <c r="E14228" t="s">
        <v>23</v>
      </c>
      <c r="F14228" t="s">
        <v>28</v>
      </c>
      <c r="G14228">
        <v>1</v>
      </c>
      <c r="H14228">
        <v>39</v>
      </c>
      <c r="I14228">
        <v>5</v>
      </c>
      <c r="J14228">
        <v>7</v>
      </c>
      <c r="K14228" s="4" t="str">
        <f t="shared" si="666"/>
        <v>Junior Employees</v>
      </c>
      <c r="L14228">
        <v>0</v>
      </c>
      <c r="M14228" s="4" t="str">
        <f t="shared" si="667"/>
        <v>No</v>
      </c>
      <c r="N14228">
        <v>0</v>
      </c>
      <c r="O14228" s="4" t="str">
        <f t="shared" si="668"/>
        <v>No</v>
      </c>
      <c r="P14228">
        <v>50</v>
      </c>
    </row>
    <row r="14229" spans="1:16">
      <c r="A14229">
        <v>12263</v>
      </c>
      <c r="B14229" t="s">
        <v>20</v>
      </c>
      <c r="C14229" t="s">
        <v>32</v>
      </c>
      <c r="D14229" t="s">
        <v>38</v>
      </c>
      <c r="E14229" t="s">
        <v>27</v>
      </c>
      <c r="F14229" t="s">
        <v>28</v>
      </c>
      <c r="G14229">
        <v>2</v>
      </c>
      <c r="H14229">
        <v>34</v>
      </c>
      <c r="I14229">
        <v>2</v>
      </c>
      <c r="J14229">
        <v>9</v>
      </c>
      <c r="K14229" s="4" t="str">
        <f t="shared" si="666"/>
        <v>Experienced Employees</v>
      </c>
      <c r="L14229">
        <v>0</v>
      </c>
      <c r="M14229" s="4" t="str">
        <f t="shared" si="667"/>
        <v>No</v>
      </c>
      <c r="N14229">
        <v>0</v>
      </c>
      <c r="O14229" s="4" t="str">
        <f t="shared" si="668"/>
        <v>No</v>
      </c>
      <c r="P14229">
        <v>75</v>
      </c>
    </row>
    <row r="14230" spans="1:16">
      <c r="A14230">
        <v>7615</v>
      </c>
      <c r="B14230" t="s">
        <v>31</v>
      </c>
      <c r="C14230" t="s">
        <v>21</v>
      </c>
      <c r="D14230" t="s">
        <v>38</v>
      </c>
      <c r="E14230" t="s">
        <v>27</v>
      </c>
      <c r="F14230" t="s">
        <v>28</v>
      </c>
      <c r="G14230">
        <v>1</v>
      </c>
      <c r="H14230">
        <v>33</v>
      </c>
      <c r="I14230">
        <v>4</v>
      </c>
      <c r="J14230">
        <v>7</v>
      </c>
      <c r="K14230" s="4" t="str">
        <f t="shared" si="666"/>
        <v>Junior Employees</v>
      </c>
      <c r="L14230">
        <v>0</v>
      </c>
      <c r="M14230" s="4" t="str">
        <f t="shared" si="667"/>
        <v>No</v>
      </c>
      <c r="N14230">
        <v>0</v>
      </c>
      <c r="O14230" s="4" t="str">
        <f t="shared" si="668"/>
        <v>No</v>
      </c>
      <c r="P14230">
        <v>71</v>
      </c>
    </row>
    <row r="14231" spans="1:16">
      <c r="A14231">
        <v>76601</v>
      </c>
      <c r="B14231" t="s">
        <v>29</v>
      </c>
      <c r="C14231" t="s">
        <v>48</v>
      </c>
      <c r="D14231" t="s">
        <v>22</v>
      </c>
      <c r="E14231" t="s">
        <v>23</v>
      </c>
      <c r="F14231" t="s">
        <v>24</v>
      </c>
      <c r="G14231">
        <v>1</v>
      </c>
      <c r="H14231">
        <v>32</v>
      </c>
      <c r="I14231">
        <v>3</v>
      </c>
      <c r="J14231">
        <v>6</v>
      </c>
      <c r="K14231" s="4" t="str">
        <f t="shared" si="666"/>
        <v>Junior Employees</v>
      </c>
      <c r="L14231">
        <v>0</v>
      </c>
      <c r="M14231" s="4" t="str">
        <f t="shared" si="667"/>
        <v>No</v>
      </c>
      <c r="N14231">
        <v>0</v>
      </c>
      <c r="O14231" s="4" t="str">
        <f t="shared" si="668"/>
        <v>No</v>
      </c>
      <c r="P14231">
        <v>48</v>
      </c>
    </row>
    <row r="14232" spans="1:16">
      <c r="A14232">
        <v>7818</v>
      </c>
      <c r="B14232" t="s">
        <v>29</v>
      </c>
      <c r="C14232" t="s">
        <v>50</v>
      </c>
      <c r="D14232" t="s">
        <v>22</v>
      </c>
      <c r="E14232" t="s">
        <v>23</v>
      </c>
      <c r="F14232" t="s">
        <v>28</v>
      </c>
      <c r="G14232">
        <v>1</v>
      </c>
      <c r="H14232">
        <v>33</v>
      </c>
      <c r="I14232">
        <v>3</v>
      </c>
      <c r="J14232">
        <v>3</v>
      </c>
      <c r="K14232" s="4" t="str">
        <f t="shared" si="666"/>
        <v>New Employees</v>
      </c>
      <c r="L14232">
        <v>1</v>
      </c>
      <c r="M14232" s="4" t="str">
        <f t="shared" si="667"/>
        <v>Yes</v>
      </c>
      <c r="N14232">
        <v>0</v>
      </c>
      <c r="O14232" s="4" t="str">
        <f t="shared" si="668"/>
        <v>No</v>
      </c>
      <c r="P14232">
        <v>52</v>
      </c>
    </row>
    <row r="14233" spans="1:16">
      <c r="A14233">
        <v>56496</v>
      </c>
      <c r="B14233" t="s">
        <v>29</v>
      </c>
      <c r="C14233" t="s">
        <v>32</v>
      </c>
      <c r="D14233" t="s">
        <v>22</v>
      </c>
      <c r="E14233" t="s">
        <v>23</v>
      </c>
      <c r="F14233" t="s">
        <v>28</v>
      </c>
      <c r="G14233">
        <v>1</v>
      </c>
      <c r="H14233">
        <v>40</v>
      </c>
      <c r="I14233">
        <v>5</v>
      </c>
      <c r="J14233">
        <v>15</v>
      </c>
      <c r="K14233" s="4" t="str">
        <f t="shared" si="666"/>
        <v>Experienced Employees</v>
      </c>
      <c r="L14233">
        <v>0</v>
      </c>
      <c r="M14233" s="4" t="str">
        <f t="shared" si="667"/>
        <v>No</v>
      </c>
      <c r="N14233">
        <v>0</v>
      </c>
      <c r="O14233" s="4" t="str">
        <f t="shared" si="668"/>
        <v>No</v>
      </c>
      <c r="P14233">
        <v>51</v>
      </c>
    </row>
    <row r="14234" spans="1:16">
      <c r="A14234">
        <v>64050</v>
      </c>
      <c r="B14234" t="s">
        <v>36</v>
      </c>
      <c r="C14234" t="s">
        <v>32</v>
      </c>
      <c r="D14234" t="s">
        <v>22</v>
      </c>
      <c r="E14234" t="s">
        <v>23</v>
      </c>
      <c r="F14234" t="s">
        <v>24</v>
      </c>
      <c r="G14234">
        <v>2</v>
      </c>
      <c r="H14234">
        <v>32</v>
      </c>
      <c r="I14234">
        <v>3</v>
      </c>
      <c r="J14234">
        <v>4</v>
      </c>
      <c r="K14234" s="4" t="str">
        <f t="shared" si="666"/>
        <v>Junior Employees</v>
      </c>
      <c r="L14234">
        <v>0</v>
      </c>
      <c r="M14234" s="4" t="str">
        <f t="shared" si="667"/>
        <v>No</v>
      </c>
      <c r="N14234">
        <v>0</v>
      </c>
      <c r="O14234" s="4" t="str">
        <f t="shared" si="668"/>
        <v>No</v>
      </c>
      <c r="P14234">
        <v>86</v>
      </c>
    </row>
    <row r="14235" spans="1:16">
      <c r="A14235">
        <v>20353</v>
      </c>
      <c r="B14235" t="s">
        <v>29</v>
      </c>
      <c r="C14235" t="s">
        <v>32</v>
      </c>
      <c r="D14235" t="s">
        <v>22</v>
      </c>
      <c r="E14235" t="s">
        <v>23</v>
      </c>
      <c r="F14235" t="s">
        <v>24</v>
      </c>
      <c r="G14235">
        <v>1</v>
      </c>
      <c r="H14235">
        <v>25</v>
      </c>
      <c r="I14235">
        <v>4</v>
      </c>
      <c r="J14235">
        <v>2</v>
      </c>
      <c r="K14235" s="4" t="str">
        <f t="shared" si="666"/>
        <v>New Employees</v>
      </c>
      <c r="L14235">
        <v>0</v>
      </c>
      <c r="M14235" s="4" t="str">
        <f t="shared" si="667"/>
        <v>No</v>
      </c>
      <c r="N14235">
        <v>0</v>
      </c>
      <c r="O14235" s="4" t="str">
        <f t="shared" si="668"/>
        <v>No</v>
      </c>
      <c r="P14235">
        <v>50</v>
      </c>
    </row>
    <row r="14236" spans="1:16">
      <c r="A14236">
        <v>77114</v>
      </c>
      <c r="B14236" t="s">
        <v>29</v>
      </c>
      <c r="C14236" t="s">
        <v>32</v>
      </c>
      <c r="D14236" t="s">
        <v>22</v>
      </c>
      <c r="E14236" t="s">
        <v>23</v>
      </c>
      <c r="F14236" t="s">
        <v>28</v>
      </c>
      <c r="G14236">
        <v>2</v>
      </c>
      <c r="H14236">
        <v>26</v>
      </c>
      <c r="I14236">
        <v>4</v>
      </c>
      <c r="J14236">
        <v>3</v>
      </c>
      <c r="K14236" s="4" t="str">
        <f t="shared" si="666"/>
        <v>New Employees</v>
      </c>
      <c r="L14236">
        <v>0</v>
      </c>
      <c r="M14236" s="4" t="str">
        <f t="shared" si="667"/>
        <v>No</v>
      </c>
      <c r="N14236">
        <v>0</v>
      </c>
      <c r="O14236" s="4" t="str">
        <f t="shared" si="668"/>
        <v>No</v>
      </c>
      <c r="P14236">
        <v>54</v>
      </c>
    </row>
    <row r="14237" spans="1:16">
      <c r="A14237">
        <v>6001</v>
      </c>
      <c r="B14237" t="s">
        <v>20</v>
      </c>
      <c r="C14237" t="s">
        <v>32</v>
      </c>
      <c r="D14237" t="s">
        <v>22</v>
      </c>
      <c r="E14237" t="s">
        <v>27</v>
      </c>
      <c r="F14237" t="s">
        <v>28</v>
      </c>
      <c r="G14237">
        <v>1</v>
      </c>
      <c r="H14237">
        <v>39</v>
      </c>
      <c r="I14237">
        <v>3</v>
      </c>
      <c r="J14237">
        <v>8</v>
      </c>
      <c r="K14237" s="4" t="str">
        <f t="shared" si="666"/>
        <v>Experienced Employees</v>
      </c>
      <c r="L14237">
        <v>0</v>
      </c>
      <c r="M14237" s="4" t="str">
        <f t="shared" si="667"/>
        <v>No</v>
      </c>
      <c r="N14237">
        <v>0</v>
      </c>
      <c r="O14237" s="4" t="str">
        <f t="shared" si="668"/>
        <v>No</v>
      </c>
      <c r="P14237">
        <v>81</v>
      </c>
    </row>
    <row r="14238" spans="1:16">
      <c r="A14238">
        <v>35302</v>
      </c>
      <c r="B14238" t="s">
        <v>25</v>
      </c>
      <c r="C14238" t="s">
        <v>57</v>
      </c>
      <c r="D14238" t="s">
        <v>38</v>
      </c>
      <c r="E14238" t="s">
        <v>23</v>
      </c>
      <c r="F14238" t="s">
        <v>28</v>
      </c>
      <c r="G14238">
        <v>1</v>
      </c>
      <c r="H14238">
        <v>35</v>
      </c>
      <c r="I14238">
        <v>5</v>
      </c>
      <c r="J14238">
        <v>4</v>
      </c>
      <c r="K14238" s="4" t="str">
        <f t="shared" si="666"/>
        <v>Junior Employees</v>
      </c>
      <c r="L14238">
        <v>0</v>
      </c>
      <c r="M14238" s="4" t="str">
        <f t="shared" si="667"/>
        <v>No</v>
      </c>
      <c r="N14238">
        <v>0</v>
      </c>
      <c r="O14238" s="4" t="str">
        <f t="shared" si="668"/>
        <v>No</v>
      </c>
      <c r="P14238">
        <v>51</v>
      </c>
    </row>
    <row r="14239" spans="1:16">
      <c r="A14239">
        <v>39086</v>
      </c>
      <c r="B14239" t="s">
        <v>29</v>
      </c>
      <c r="C14239" t="s">
        <v>51</v>
      </c>
      <c r="D14239" t="s">
        <v>38</v>
      </c>
      <c r="E14239" t="s">
        <v>23</v>
      </c>
      <c r="F14239" t="s">
        <v>28</v>
      </c>
      <c r="G14239">
        <v>2</v>
      </c>
      <c r="H14239">
        <v>39</v>
      </c>
      <c r="I14239">
        <v>1</v>
      </c>
      <c r="J14239">
        <v>5</v>
      </c>
      <c r="K14239" s="4" t="str">
        <f t="shared" si="666"/>
        <v>Junior Employees</v>
      </c>
      <c r="L14239">
        <v>0</v>
      </c>
      <c r="M14239" s="4" t="str">
        <f t="shared" si="667"/>
        <v>No</v>
      </c>
      <c r="N14239">
        <v>0</v>
      </c>
      <c r="O14239" s="4" t="str">
        <f t="shared" si="668"/>
        <v>No</v>
      </c>
      <c r="P14239">
        <v>49</v>
      </c>
    </row>
    <row r="14240" spans="1:16">
      <c r="A14240">
        <v>44746</v>
      </c>
      <c r="B14240" t="s">
        <v>29</v>
      </c>
      <c r="C14240" t="s">
        <v>21</v>
      </c>
      <c r="D14240" t="s">
        <v>22</v>
      </c>
      <c r="E14240" t="s">
        <v>23</v>
      </c>
      <c r="F14240" t="s">
        <v>24</v>
      </c>
      <c r="G14240">
        <v>1</v>
      </c>
      <c r="H14240">
        <v>36</v>
      </c>
      <c r="I14240">
        <v>5</v>
      </c>
      <c r="J14240">
        <v>9</v>
      </c>
      <c r="K14240" s="4" t="str">
        <f t="shared" si="666"/>
        <v>Experienced Employees</v>
      </c>
      <c r="L14240">
        <v>0</v>
      </c>
      <c r="M14240" s="4" t="str">
        <f t="shared" si="667"/>
        <v>No</v>
      </c>
      <c r="N14240">
        <v>0</v>
      </c>
      <c r="O14240" s="4" t="str">
        <f t="shared" si="668"/>
        <v>No</v>
      </c>
      <c r="P14240">
        <v>51</v>
      </c>
    </row>
    <row r="14241" spans="1:16">
      <c r="A14241">
        <v>12694</v>
      </c>
      <c r="B14241" t="s">
        <v>20</v>
      </c>
      <c r="C14241" t="s">
        <v>37</v>
      </c>
      <c r="D14241" t="s">
        <v>22</v>
      </c>
      <c r="E14241" t="s">
        <v>23</v>
      </c>
      <c r="F14241" t="s">
        <v>24</v>
      </c>
      <c r="G14241">
        <v>1</v>
      </c>
      <c r="H14241">
        <v>29</v>
      </c>
      <c r="I14241">
        <v>4</v>
      </c>
      <c r="J14241">
        <v>6</v>
      </c>
      <c r="K14241" s="4" t="str">
        <f t="shared" si="666"/>
        <v>Junior Employees</v>
      </c>
      <c r="L14241">
        <v>0</v>
      </c>
      <c r="M14241" s="4" t="str">
        <f t="shared" si="667"/>
        <v>No</v>
      </c>
      <c r="N14241">
        <v>0</v>
      </c>
      <c r="O14241" s="4" t="str">
        <f t="shared" si="668"/>
        <v>No</v>
      </c>
      <c r="P14241">
        <v>76</v>
      </c>
    </row>
    <row r="14242" spans="1:16">
      <c r="A14242">
        <v>74816</v>
      </c>
      <c r="B14242" t="s">
        <v>42</v>
      </c>
      <c r="C14242" t="s">
        <v>26</v>
      </c>
      <c r="D14242" t="s">
        <v>38</v>
      </c>
      <c r="E14242" t="s">
        <v>27</v>
      </c>
      <c r="F14242" t="s">
        <v>28</v>
      </c>
      <c r="G14242">
        <v>1</v>
      </c>
      <c r="H14242">
        <v>42</v>
      </c>
      <c r="I14242">
        <v>2</v>
      </c>
      <c r="J14242">
        <v>14</v>
      </c>
      <c r="K14242" s="4" t="str">
        <f t="shared" si="666"/>
        <v>Experienced Employees</v>
      </c>
      <c r="L14242">
        <v>1</v>
      </c>
      <c r="M14242" s="4" t="str">
        <f t="shared" si="667"/>
        <v>Yes</v>
      </c>
      <c r="N14242">
        <v>0</v>
      </c>
      <c r="O14242" s="4" t="str">
        <f t="shared" si="668"/>
        <v>No</v>
      </c>
      <c r="P14242">
        <v>56</v>
      </c>
    </row>
    <row r="14243" spans="1:16">
      <c r="A14243">
        <v>11386</v>
      </c>
      <c r="B14243" t="s">
        <v>29</v>
      </c>
      <c r="C14243" t="s">
        <v>32</v>
      </c>
      <c r="D14243" t="s">
        <v>52</v>
      </c>
      <c r="E14243" t="s">
        <v>23</v>
      </c>
      <c r="F14243" t="s">
        <v>24</v>
      </c>
      <c r="G14243">
        <v>1</v>
      </c>
      <c r="H14243">
        <v>41</v>
      </c>
      <c r="I14243">
        <v>1</v>
      </c>
      <c r="J14243">
        <v>3</v>
      </c>
      <c r="K14243" s="4" t="str">
        <f t="shared" si="666"/>
        <v>New Employees</v>
      </c>
      <c r="L14243">
        <v>1</v>
      </c>
      <c r="M14243" s="4" t="str">
        <f t="shared" si="667"/>
        <v>Yes</v>
      </c>
      <c r="N14243">
        <v>1</v>
      </c>
      <c r="O14243" s="4" t="str">
        <f t="shared" si="668"/>
        <v>Yes</v>
      </c>
      <c r="P14243">
        <v>50</v>
      </c>
    </row>
    <row r="14244" spans="1:16">
      <c r="A14244">
        <v>55861</v>
      </c>
      <c r="B14244" t="s">
        <v>29</v>
      </c>
      <c r="C14244" t="s">
        <v>32</v>
      </c>
      <c r="D14244" t="s">
        <v>52</v>
      </c>
      <c r="E14244" t="s">
        <v>23</v>
      </c>
      <c r="F14244" t="s">
        <v>24</v>
      </c>
      <c r="G14244">
        <v>1</v>
      </c>
      <c r="H14244">
        <v>32</v>
      </c>
      <c r="I14244">
        <v>4</v>
      </c>
      <c r="J14244">
        <v>7</v>
      </c>
      <c r="K14244" s="4" t="str">
        <f t="shared" si="666"/>
        <v>Junior Employees</v>
      </c>
      <c r="L14244">
        <v>0</v>
      </c>
      <c r="M14244" s="4" t="str">
        <f t="shared" si="667"/>
        <v>No</v>
      </c>
      <c r="N14244">
        <v>0</v>
      </c>
      <c r="O14244" s="4" t="str">
        <f t="shared" si="668"/>
        <v>No</v>
      </c>
      <c r="P14244">
        <v>48</v>
      </c>
    </row>
    <row r="14245" spans="1:16">
      <c r="A14245">
        <v>68981</v>
      </c>
      <c r="B14245" t="s">
        <v>42</v>
      </c>
      <c r="C14245" t="s">
        <v>37</v>
      </c>
      <c r="D14245" t="s">
        <v>38</v>
      </c>
      <c r="E14245" t="s">
        <v>23</v>
      </c>
      <c r="F14245" t="s">
        <v>63</v>
      </c>
      <c r="G14245">
        <v>1</v>
      </c>
      <c r="H14245">
        <v>40</v>
      </c>
      <c r="I14245">
        <v>5</v>
      </c>
      <c r="J14245">
        <v>8</v>
      </c>
      <c r="K14245" s="4" t="str">
        <f t="shared" si="666"/>
        <v>Experienced Employees</v>
      </c>
      <c r="L14245">
        <v>1</v>
      </c>
      <c r="M14245" s="4" t="str">
        <f t="shared" si="667"/>
        <v>Yes</v>
      </c>
      <c r="N14245">
        <v>0</v>
      </c>
      <c r="O14245" s="4" t="str">
        <f t="shared" si="668"/>
        <v>No</v>
      </c>
      <c r="P14245">
        <v>61</v>
      </c>
    </row>
    <row r="14246" spans="1:16">
      <c r="A14246">
        <v>28760</v>
      </c>
      <c r="B14246" t="s">
        <v>42</v>
      </c>
      <c r="C14246" t="s">
        <v>37</v>
      </c>
      <c r="D14246" t="s">
        <v>22</v>
      </c>
      <c r="E14246" t="s">
        <v>23</v>
      </c>
      <c r="F14246" t="s">
        <v>24</v>
      </c>
      <c r="G14246">
        <v>1</v>
      </c>
      <c r="H14246">
        <v>48</v>
      </c>
      <c r="I14246">
        <v>3</v>
      </c>
      <c r="J14246">
        <v>3</v>
      </c>
      <c r="K14246" s="4" t="str">
        <f t="shared" si="666"/>
        <v>New Employees</v>
      </c>
      <c r="L14246">
        <v>0</v>
      </c>
      <c r="M14246" s="4" t="str">
        <f t="shared" si="667"/>
        <v>No</v>
      </c>
      <c r="N14246">
        <v>0</v>
      </c>
      <c r="O14246" s="4" t="str">
        <f t="shared" si="668"/>
        <v>No</v>
      </c>
      <c r="P14246">
        <v>59</v>
      </c>
    </row>
    <row r="14247" spans="1:16">
      <c r="A14247">
        <v>35173</v>
      </c>
      <c r="B14247" t="s">
        <v>29</v>
      </c>
      <c r="C14247" t="s">
        <v>56</v>
      </c>
      <c r="D14247" t="s">
        <v>38</v>
      </c>
      <c r="E14247" t="s">
        <v>23</v>
      </c>
      <c r="F14247" t="s">
        <v>24</v>
      </c>
      <c r="G14247">
        <v>1</v>
      </c>
      <c r="H14247">
        <v>36</v>
      </c>
      <c r="I14247">
        <v>3</v>
      </c>
      <c r="J14247">
        <v>8</v>
      </c>
      <c r="K14247" s="4" t="str">
        <f t="shared" si="666"/>
        <v>Experienced Employees</v>
      </c>
      <c r="L14247">
        <v>1</v>
      </c>
      <c r="M14247" s="4" t="str">
        <f t="shared" si="667"/>
        <v>Yes</v>
      </c>
      <c r="N14247">
        <v>0</v>
      </c>
      <c r="O14247" s="4" t="str">
        <f t="shared" si="668"/>
        <v>No</v>
      </c>
      <c r="P14247">
        <v>51</v>
      </c>
    </row>
    <row r="14248" spans="1:16">
      <c r="A14248">
        <v>63874</v>
      </c>
      <c r="B14248" t="s">
        <v>36</v>
      </c>
      <c r="C14248" t="s">
        <v>37</v>
      </c>
      <c r="D14248" t="s">
        <v>22</v>
      </c>
      <c r="E14248" t="s">
        <v>23</v>
      </c>
      <c r="F14248" t="s">
        <v>24</v>
      </c>
      <c r="G14248">
        <v>1</v>
      </c>
      <c r="H14248">
        <v>29</v>
      </c>
      <c r="I14248">
        <v>2</v>
      </c>
      <c r="J14248">
        <v>3</v>
      </c>
      <c r="K14248" s="4" t="str">
        <f t="shared" si="666"/>
        <v>New Employees</v>
      </c>
      <c r="L14248">
        <v>0</v>
      </c>
      <c r="M14248" s="4" t="str">
        <f t="shared" si="667"/>
        <v>No</v>
      </c>
      <c r="N14248">
        <v>0</v>
      </c>
      <c r="O14248" s="4" t="str">
        <f t="shared" si="668"/>
        <v>No</v>
      </c>
      <c r="P14248">
        <v>83</v>
      </c>
    </row>
    <row r="14249" spans="1:16">
      <c r="A14249">
        <v>5697</v>
      </c>
      <c r="B14249" t="s">
        <v>20</v>
      </c>
      <c r="C14249" t="s">
        <v>37</v>
      </c>
      <c r="D14249" t="s">
        <v>38</v>
      </c>
      <c r="E14249" t="s">
        <v>27</v>
      </c>
      <c r="F14249" t="s">
        <v>28</v>
      </c>
      <c r="G14249">
        <v>1</v>
      </c>
      <c r="H14249">
        <v>47</v>
      </c>
      <c r="I14249">
        <v>3</v>
      </c>
      <c r="J14249">
        <v>16</v>
      </c>
      <c r="K14249" s="4" t="str">
        <f t="shared" si="666"/>
        <v>Senior Employees</v>
      </c>
      <c r="L14249">
        <v>0</v>
      </c>
      <c r="M14249" s="4" t="str">
        <f t="shared" si="667"/>
        <v>No</v>
      </c>
      <c r="N14249">
        <v>0</v>
      </c>
      <c r="O14249" s="4" t="str">
        <f t="shared" si="668"/>
        <v>No</v>
      </c>
      <c r="P14249">
        <v>80</v>
      </c>
    </row>
    <row r="14250" spans="1:16">
      <c r="A14250">
        <v>73721</v>
      </c>
      <c r="B14250" t="s">
        <v>29</v>
      </c>
      <c r="C14250" t="s">
        <v>57</v>
      </c>
      <c r="D14250" t="s">
        <v>22</v>
      </c>
      <c r="E14250" t="s">
        <v>23</v>
      </c>
      <c r="F14250" t="s">
        <v>28</v>
      </c>
      <c r="G14250">
        <v>1</v>
      </c>
      <c r="H14250">
        <v>25</v>
      </c>
      <c r="I14250">
        <v>5</v>
      </c>
      <c r="J14250">
        <v>3</v>
      </c>
      <c r="K14250" s="4" t="str">
        <f t="shared" si="666"/>
        <v>New Employees</v>
      </c>
      <c r="L14250">
        <v>1</v>
      </c>
      <c r="M14250" s="4" t="str">
        <f t="shared" si="667"/>
        <v>Yes</v>
      </c>
      <c r="N14250">
        <v>0</v>
      </c>
      <c r="O14250" s="4" t="str">
        <f t="shared" si="668"/>
        <v>No</v>
      </c>
      <c r="P14250">
        <v>51</v>
      </c>
    </row>
    <row r="14251" spans="1:16">
      <c r="A14251">
        <v>33555</v>
      </c>
      <c r="B14251" t="s">
        <v>31</v>
      </c>
      <c r="C14251" t="s">
        <v>35</v>
      </c>
      <c r="D14251" t="s">
        <v>22</v>
      </c>
      <c r="E14251" t="s">
        <v>23</v>
      </c>
      <c r="F14251" t="s">
        <v>28</v>
      </c>
      <c r="G14251">
        <v>1</v>
      </c>
      <c r="H14251">
        <v>39</v>
      </c>
      <c r="I14251">
        <v>4</v>
      </c>
      <c r="J14251">
        <v>6</v>
      </c>
      <c r="K14251" s="4" t="str">
        <f t="shared" si="666"/>
        <v>Junior Employees</v>
      </c>
      <c r="L14251">
        <v>0</v>
      </c>
      <c r="M14251" s="4" t="str">
        <f t="shared" si="667"/>
        <v>No</v>
      </c>
      <c r="N14251">
        <v>0</v>
      </c>
      <c r="O14251" s="4" t="str">
        <f t="shared" si="668"/>
        <v>No</v>
      </c>
      <c r="P14251">
        <v>72</v>
      </c>
    </row>
    <row r="14252" spans="1:16">
      <c r="A14252">
        <v>3988</v>
      </c>
      <c r="B14252" t="s">
        <v>33</v>
      </c>
      <c r="C14252" t="s">
        <v>51</v>
      </c>
      <c r="D14252" t="s">
        <v>22</v>
      </c>
      <c r="E14252" t="s">
        <v>27</v>
      </c>
      <c r="F14252" t="s">
        <v>24</v>
      </c>
      <c r="G14252">
        <v>1</v>
      </c>
      <c r="H14252">
        <v>27</v>
      </c>
      <c r="I14252">
        <v>3</v>
      </c>
      <c r="J14252">
        <v>1</v>
      </c>
      <c r="K14252" s="4" t="str">
        <f t="shared" si="666"/>
        <v>New Employees</v>
      </c>
      <c r="L14252">
        <v>1</v>
      </c>
      <c r="M14252" s="4" t="str">
        <f t="shared" si="667"/>
        <v>Yes</v>
      </c>
      <c r="N14252">
        <v>0</v>
      </c>
      <c r="O14252" s="4" t="str">
        <f t="shared" si="668"/>
        <v>No</v>
      </c>
      <c r="P14252">
        <v>58</v>
      </c>
    </row>
    <row r="14253" spans="1:16">
      <c r="A14253">
        <v>75132</v>
      </c>
      <c r="B14253" t="s">
        <v>31</v>
      </c>
      <c r="C14253" t="s">
        <v>40</v>
      </c>
      <c r="D14253" t="s">
        <v>22</v>
      </c>
      <c r="E14253" t="s">
        <v>23</v>
      </c>
      <c r="F14253" t="s">
        <v>28</v>
      </c>
      <c r="G14253">
        <v>1</v>
      </c>
      <c r="H14253">
        <v>27</v>
      </c>
      <c r="I14253">
        <v>3</v>
      </c>
      <c r="J14253">
        <v>1</v>
      </c>
      <c r="K14253" s="4" t="str">
        <f t="shared" si="666"/>
        <v>New Employees</v>
      </c>
      <c r="L14253">
        <v>0</v>
      </c>
      <c r="M14253" s="4" t="str">
        <f t="shared" si="667"/>
        <v>No</v>
      </c>
      <c r="N14253">
        <v>0</v>
      </c>
      <c r="O14253" s="4" t="str">
        <f t="shared" si="668"/>
        <v>No</v>
      </c>
      <c r="P14253">
        <v>69</v>
      </c>
    </row>
    <row r="14254" spans="1:16">
      <c r="A14254">
        <v>72828</v>
      </c>
      <c r="B14254" t="s">
        <v>29</v>
      </c>
      <c r="C14254" t="s">
        <v>61</v>
      </c>
      <c r="D14254" t="s">
        <v>22</v>
      </c>
      <c r="E14254" t="s">
        <v>23</v>
      </c>
      <c r="F14254" t="s">
        <v>28</v>
      </c>
      <c r="G14254">
        <v>1</v>
      </c>
      <c r="H14254">
        <v>34</v>
      </c>
      <c r="I14254">
        <v>4</v>
      </c>
      <c r="J14254">
        <v>2</v>
      </c>
      <c r="K14254" s="4" t="str">
        <f t="shared" si="666"/>
        <v>New Employees</v>
      </c>
      <c r="L14254">
        <v>0</v>
      </c>
      <c r="M14254" s="4" t="str">
        <f t="shared" si="667"/>
        <v>No</v>
      </c>
      <c r="N14254">
        <v>0</v>
      </c>
      <c r="O14254" s="4" t="str">
        <f t="shared" si="668"/>
        <v>No</v>
      </c>
      <c r="P14254">
        <v>64</v>
      </c>
    </row>
    <row r="14255" spans="1:16">
      <c r="A14255">
        <v>44360</v>
      </c>
      <c r="B14255" t="s">
        <v>42</v>
      </c>
      <c r="C14255" t="s">
        <v>37</v>
      </c>
      <c r="D14255" t="s">
        <v>22</v>
      </c>
      <c r="E14255" t="s">
        <v>27</v>
      </c>
      <c r="F14255" t="s">
        <v>28</v>
      </c>
      <c r="G14255">
        <v>1</v>
      </c>
      <c r="H14255">
        <v>28</v>
      </c>
      <c r="I14255">
        <v>4</v>
      </c>
      <c r="J14255">
        <v>4</v>
      </c>
      <c r="K14255" s="4" t="str">
        <f t="shared" si="666"/>
        <v>Junior Employees</v>
      </c>
      <c r="L14255">
        <v>1</v>
      </c>
      <c r="M14255" s="4" t="str">
        <f t="shared" si="667"/>
        <v>Yes</v>
      </c>
      <c r="N14255">
        <v>0</v>
      </c>
      <c r="O14255" s="4" t="str">
        <f t="shared" si="668"/>
        <v>No</v>
      </c>
      <c r="P14255">
        <v>60</v>
      </c>
    </row>
    <row r="14256" spans="1:16">
      <c r="A14256">
        <v>77024</v>
      </c>
      <c r="B14256" t="s">
        <v>25</v>
      </c>
      <c r="C14256" t="s">
        <v>32</v>
      </c>
      <c r="D14256" t="s">
        <v>38</v>
      </c>
      <c r="E14256" t="s">
        <v>23</v>
      </c>
      <c r="F14256" t="s">
        <v>24</v>
      </c>
      <c r="G14256">
        <v>1</v>
      </c>
      <c r="H14256">
        <v>39</v>
      </c>
      <c r="I14256">
        <v>3</v>
      </c>
      <c r="J14256">
        <v>13</v>
      </c>
      <c r="K14256" s="4" t="str">
        <f t="shared" si="666"/>
        <v>Experienced Employees</v>
      </c>
      <c r="L14256">
        <v>0</v>
      </c>
      <c r="M14256" s="4" t="str">
        <f t="shared" si="667"/>
        <v>No</v>
      </c>
      <c r="N14256">
        <v>0</v>
      </c>
      <c r="O14256" s="4" t="str">
        <f t="shared" si="668"/>
        <v>No</v>
      </c>
      <c r="P14256">
        <v>42</v>
      </c>
    </row>
    <row r="14257" spans="1:16">
      <c r="A14257">
        <v>58617</v>
      </c>
      <c r="B14257" t="s">
        <v>29</v>
      </c>
      <c r="C14257" t="s">
        <v>51</v>
      </c>
      <c r="D14257" t="s">
        <v>22</v>
      </c>
      <c r="E14257" t="s">
        <v>23</v>
      </c>
      <c r="F14257" t="s">
        <v>24</v>
      </c>
      <c r="G14257">
        <v>1</v>
      </c>
      <c r="H14257">
        <v>37</v>
      </c>
      <c r="I14257">
        <v>3</v>
      </c>
      <c r="J14257">
        <v>7</v>
      </c>
      <c r="K14257" s="4" t="str">
        <f t="shared" si="666"/>
        <v>Junior Employees</v>
      </c>
      <c r="L14257">
        <v>1</v>
      </c>
      <c r="M14257" s="4" t="str">
        <f t="shared" si="667"/>
        <v>Yes</v>
      </c>
      <c r="N14257">
        <v>0</v>
      </c>
      <c r="O14257" s="4" t="str">
        <f t="shared" si="668"/>
        <v>No</v>
      </c>
      <c r="P14257">
        <v>44</v>
      </c>
    </row>
    <row r="14258" spans="1:16">
      <c r="A14258">
        <v>27879</v>
      </c>
      <c r="B14258" t="s">
        <v>29</v>
      </c>
      <c r="C14258" t="s">
        <v>32</v>
      </c>
      <c r="D14258" t="s">
        <v>22</v>
      </c>
      <c r="E14258" t="s">
        <v>27</v>
      </c>
      <c r="F14258" t="s">
        <v>24</v>
      </c>
      <c r="G14258">
        <v>1</v>
      </c>
      <c r="H14258">
        <v>29</v>
      </c>
      <c r="I14258">
        <v>1</v>
      </c>
      <c r="J14258">
        <v>1</v>
      </c>
      <c r="K14258" s="4" t="str">
        <f t="shared" si="666"/>
        <v>New Employees</v>
      </c>
      <c r="L14258">
        <v>1</v>
      </c>
      <c r="M14258" s="4" t="str">
        <f t="shared" si="667"/>
        <v>Yes</v>
      </c>
      <c r="N14258">
        <v>0</v>
      </c>
      <c r="O14258" s="4" t="str">
        <f t="shared" si="668"/>
        <v>No</v>
      </c>
      <c r="P14258">
        <v>42</v>
      </c>
    </row>
    <row r="14259" spans="1:16">
      <c r="A14259">
        <v>69307</v>
      </c>
      <c r="B14259" t="s">
        <v>42</v>
      </c>
      <c r="C14259" t="s">
        <v>44</v>
      </c>
      <c r="D14259" t="s">
        <v>22</v>
      </c>
      <c r="E14259" t="s">
        <v>23</v>
      </c>
      <c r="F14259" t="s">
        <v>28</v>
      </c>
      <c r="G14259">
        <v>1</v>
      </c>
      <c r="H14259">
        <v>35</v>
      </c>
      <c r="I14259">
        <v>3</v>
      </c>
      <c r="J14259">
        <v>4</v>
      </c>
      <c r="K14259" s="4" t="str">
        <f t="shared" si="666"/>
        <v>Junior Employees</v>
      </c>
      <c r="L14259">
        <v>1</v>
      </c>
      <c r="M14259" s="4" t="str">
        <f t="shared" si="667"/>
        <v>Yes</v>
      </c>
      <c r="N14259">
        <v>0</v>
      </c>
      <c r="O14259" s="4" t="str">
        <f t="shared" si="668"/>
        <v>No</v>
      </c>
      <c r="P14259">
        <v>61</v>
      </c>
    </row>
    <row r="14260" spans="1:16">
      <c r="A14260">
        <v>34485</v>
      </c>
      <c r="B14260" t="s">
        <v>29</v>
      </c>
      <c r="C14260" t="s">
        <v>70</v>
      </c>
      <c r="D14260" t="s">
        <v>22</v>
      </c>
      <c r="E14260" t="s">
        <v>23</v>
      </c>
      <c r="F14260" t="s">
        <v>24</v>
      </c>
      <c r="G14260">
        <v>1</v>
      </c>
      <c r="H14260">
        <v>35</v>
      </c>
      <c r="I14260">
        <v>3</v>
      </c>
      <c r="J14260">
        <v>9</v>
      </c>
      <c r="K14260" s="4" t="str">
        <f t="shared" si="666"/>
        <v>Experienced Employees</v>
      </c>
      <c r="L14260">
        <v>0</v>
      </c>
      <c r="M14260" s="4" t="str">
        <f t="shared" si="667"/>
        <v>No</v>
      </c>
      <c r="N14260">
        <v>0</v>
      </c>
      <c r="O14260" s="4" t="str">
        <f t="shared" si="668"/>
        <v>No</v>
      </c>
      <c r="P14260">
        <v>45</v>
      </c>
    </row>
    <row r="14261" spans="1:16">
      <c r="A14261">
        <v>39711</v>
      </c>
      <c r="B14261" t="s">
        <v>33</v>
      </c>
      <c r="C14261" t="s">
        <v>21</v>
      </c>
      <c r="D14261" t="s">
        <v>22</v>
      </c>
      <c r="E14261" t="s">
        <v>23</v>
      </c>
      <c r="F14261" t="s">
        <v>28</v>
      </c>
      <c r="G14261">
        <v>2</v>
      </c>
      <c r="H14261">
        <v>34</v>
      </c>
      <c r="I14261">
        <v>5</v>
      </c>
      <c r="J14261">
        <v>4</v>
      </c>
      <c r="K14261" s="4" t="str">
        <f t="shared" si="666"/>
        <v>Junior Employees</v>
      </c>
      <c r="L14261">
        <v>1</v>
      </c>
      <c r="M14261" s="4" t="str">
        <f t="shared" si="667"/>
        <v>Yes</v>
      </c>
      <c r="N14261">
        <v>0</v>
      </c>
      <c r="O14261" s="4" t="str">
        <f t="shared" si="668"/>
        <v>No</v>
      </c>
      <c r="P14261">
        <v>64</v>
      </c>
    </row>
    <row r="14262" spans="1:16">
      <c r="A14262">
        <v>6659</v>
      </c>
      <c r="B14262" t="s">
        <v>36</v>
      </c>
      <c r="C14262" t="s">
        <v>51</v>
      </c>
      <c r="D14262" t="s">
        <v>22</v>
      </c>
      <c r="E14262" t="s">
        <v>23</v>
      </c>
      <c r="F14262" t="s">
        <v>24</v>
      </c>
      <c r="G14262">
        <v>2</v>
      </c>
      <c r="H14262">
        <v>27</v>
      </c>
      <c r="I14262">
        <v>4</v>
      </c>
      <c r="J14262">
        <v>2</v>
      </c>
      <c r="K14262" s="4" t="str">
        <f t="shared" si="666"/>
        <v>New Employees</v>
      </c>
      <c r="L14262">
        <v>0</v>
      </c>
      <c r="M14262" s="4" t="str">
        <f t="shared" si="667"/>
        <v>No</v>
      </c>
      <c r="N14262">
        <v>0</v>
      </c>
      <c r="O14262" s="4" t="str">
        <f t="shared" si="668"/>
        <v>No</v>
      </c>
      <c r="P14262">
        <v>84</v>
      </c>
    </row>
    <row r="14263" spans="1:16">
      <c r="A14263">
        <v>3214</v>
      </c>
      <c r="B14263" t="s">
        <v>20</v>
      </c>
      <c r="C14263" t="s">
        <v>32</v>
      </c>
      <c r="D14263" t="s">
        <v>38</v>
      </c>
      <c r="E14263" t="s">
        <v>23</v>
      </c>
      <c r="F14263" t="s">
        <v>24</v>
      </c>
      <c r="G14263">
        <v>1</v>
      </c>
      <c r="H14263">
        <v>50</v>
      </c>
      <c r="I14263">
        <v>3</v>
      </c>
      <c r="J14263">
        <v>7</v>
      </c>
      <c r="K14263" s="4" t="str">
        <f t="shared" si="666"/>
        <v>Junior Employees</v>
      </c>
      <c r="L14263">
        <v>0</v>
      </c>
      <c r="M14263" s="4" t="str">
        <f t="shared" si="667"/>
        <v>No</v>
      </c>
      <c r="N14263">
        <v>0</v>
      </c>
      <c r="O14263" s="4" t="str">
        <f t="shared" si="668"/>
        <v>No</v>
      </c>
      <c r="P14263">
        <v>80</v>
      </c>
    </row>
    <row r="14264" spans="1:16">
      <c r="A14264">
        <v>66604</v>
      </c>
      <c r="B14264" t="s">
        <v>20</v>
      </c>
      <c r="C14264" t="s">
        <v>62</v>
      </c>
      <c r="D14264" t="s">
        <v>22</v>
      </c>
      <c r="E14264" t="s">
        <v>23</v>
      </c>
      <c r="F14264" t="s">
        <v>24</v>
      </c>
      <c r="G14264">
        <v>1</v>
      </c>
      <c r="H14264">
        <v>35</v>
      </c>
      <c r="I14264">
        <v>5</v>
      </c>
      <c r="J14264">
        <v>3</v>
      </c>
      <c r="K14264" s="4" t="str">
        <f t="shared" si="666"/>
        <v>New Employees</v>
      </c>
      <c r="L14264">
        <v>1</v>
      </c>
      <c r="M14264" s="4" t="str">
        <f t="shared" si="667"/>
        <v>Yes</v>
      </c>
      <c r="N14264">
        <v>0</v>
      </c>
      <c r="O14264" s="4" t="str">
        <f t="shared" si="668"/>
        <v>No</v>
      </c>
      <c r="P14264">
        <v>75</v>
      </c>
    </row>
    <row r="14265" spans="1:16">
      <c r="A14265">
        <v>32831</v>
      </c>
      <c r="B14265" t="s">
        <v>42</v>
      </c>
      <c r="C14265" t="s">
        <v>30</v>
      </c>
      <c r="D14265" t="s">
        <v>22</v>
      </c>
      <c r="E14265" t="s">
        <v>23</v>
      </c>
      <c r="F14265" t="s">
        <v>28</v>
      </c>
      <c r="G14265">
        <v>1</v>
      </c>
      <c r="H14265">
        <v>53</v>
      </c>
      <c r="I14265">
        <v>3</v>
      </c>
      <c r="J14265">
        <v>6</v>
      </c>
      <c r="K14265" s="4" t="str">
        <f t="shared" si="666"/>
        <v>Junior Employees</v>
      </c>
      <c r="L14265">
        <v>0</v>
      </c>
      <c r="M14265" s="4" t="str">
        <f t="shared" si="667"/>
        <v>No</v>
      </c>
      <c r="N14265">
        <v>0</v>
      </c>
      <c r="O14265" s="4" t="str">
        <f t="shared" si="668"/>
        <v>No</v>
      </c>
      <c r="P14265">
        <v>59</v>
      </c>
    </row>
    <row r="14266" spans="1:16">
      <c r="A14266">
        <v>13186</v>
      </c>
      <c r="B14266" t="s">
        <v>36</v>
      </c>
      <c r="C14266" t="s">
        <v>61</v>
      </c>
      <c r="D14266" t="s">
        <v>38</v>
      </c>
      <c r="E14266" t="s">
        <v>23</v>
      </c>
      <c r="F14266" t="s">
        <v>28</v>
      </c>
      <c r="G14266">
        <v>1</v>
      </c>
      <c r="H14266">
        <v>37</v>
      </c>
      <c r="I14266">
        <v>3</v>
      </c>
      <c r="J14266">
        <v>3</v>
      </c>
      <c r="K14266" s="4" t="str">
        <f t="shared" si="666"/>
        <v>New Employees</v>
      </c>
      <c r="L14266">
        <v>0</v>
      </c>
      <c r="M14266" s="4" t="str">
        <f t="shared" si="667"/>
        <v>No</v>
      </c>
      <c r="N14266">
        <v>0</v>
      </c>
      <c r="O14266" s="4" t="str">
        <f t="shared" si="668"/>
        <v>No</v>
      </c>
      <c r="P14266">
        <v>84</v>
      </c>
    </row>
    <row r="14267" spans="1:16">
      <c r="A14267">
        <v>49688</v>
      </c>
      <c r="B14267" t="s">
        <v>29</v>
      </c>
      <c r="C14267" t="s">
        <v>35</v>
      </c>
      <c r="D14267" t="s">
        <v>22</v>
      </c>
      <c r="E14267" t="s">
        <v>27</v>
      </c>
      <c r="F14267" t="s">
        <v>24</v>
      </c>
      <c r="G14267">
        <v>1</v>
      </c>
      <c r="H14267">
        <v>44</v>
      </c>
      <c r="I14267">
        <v>3</v>
      </c>
      <c r="J14267">
        <v>16</v>
      </c>
      <c r="K14267" s="4" t="str">
        <f t="shared" si="666"/>
        <v>Senior Employees</v>
      </c>
      <c r="L14267">
        <v>0</v>
      </c>
      <c r="M14267" s="4" t="str">
        <f t="shared" si="667"/>
        <v>No</v>
      </c>
      <c r="N14267">
        <v>0</v>
      </c>
      <c r="O14267" s="4" t="str">
        <f t="shared" si="668"/>
        <v>No</v>
      </c>
      <c r="P14267">
        <v>49</v>
      </c>
    </row>
    <row r="14268" spans="1:16">
      <c r="A14268">
        <v>5849</v>
      </c>
      <c r="B14268" t="s">
        <v>25</v>
      </c>
      <c r="C14268" t="s">
        <v>34</v>
      </c>
      <c r="D14268" t="s">
        <v>22</v>
      </c>
      <c r="E14268" t="s">
        <v>23</v>
      </c>
      <c r="F14268" t="s">
        <v>28</v>
      </c>
      <c r="G14268">
        <v>1</v>
      </c>
      <c r="H14268">
        <v>34</v>
      </c>
      <c r="I14268">
        <v>3</v>
      </c>
      <c r="J14268">
        <v>5</v>
      </c>
      <c r="K14268" s="4" t="str">
        <f t="shared" si="666"/>
        <v>Junior Employees</v>
      </c>
      <c r="L14268">
        <v>1</v>
      </c>
      <c r="M14268" s="4" t="str">
        <f t="shared" si="667"/>
        <v>Yes</v>
      </c>
      <c r="N14268">
        <v>1</v>
      </c>
      <c r="O14268" s="4" t="str">
        <f t="shared" si="668"/>
        <v>Yes</v>
      </c>
      <c r="P14268">
        <v>48</v>
      </c>
    </row>
    <row r="14269" spans="1:16">
      <c r="A14269">
        <v>46558</v>
      </c>
      <c r="B14269" t="s">
        <v>20</v>
      </c>
      <c r="C14269" t="s">
        <v>45</v>
      </c>
      <c r="D14269" t="s">
        <v>22</v>
      </c>
      <c r="E14269" t="s">
        <v>23</v>
      </c>
      <c r="F14269" t="s">
        <v>28</v>
      </c>
      <c r="G14269">
        <v>1</v>
      </c>
      <c r="H14269">
        <v>28</v>
      </c>
      <c r="I14269">
        <v>3</v>
      </c>
      <c r="J14269">
        <v>2</v>
      </c>
      <c r="K14269" s="4" t="str">
        <f t="shared" si="666"/>
        <v>New Employees</v>
      </c>
      <c r="L14269">
        <v>0</v>
      </c>
      <c r="M14269" s="4" t="str">
        <f t="shared" si="667"/>
        <v>No</v>
      </c>
      <c r="N14269">
        <v>0</v>
      </c>
      <c r="O14269" s="4" t="str">
        <f t="shared" si="668"/>
        <v>No</v>
      </c>
      <c r="P14269">
        <v>74</v>
      </c>
    </row>
    <row r="14270" spans="1:16">
      <c r="A14270">
        <v>66824</v>
      </c>
      <c r="B14270" t="s">
        <v>42</v>
      </c>
      <c r="C14270" t="s">
        <v>58</v>
      </c>
      <c r="D14270" t="s">
        <v>22</v>
      </c>
      <c r="E14270" t="s">
        <v>23</v>
      </c>
      <c r="F14270" t="s">
        <v>24</v>
      </c>
      <c r="G14270">
        <v>2</v>
      </c>
      <c r="H14270">
        <v>39</v>
      </c>
      <c r="I14270">
        <v>5</v>
      </c>
      <c r="J14270">
        <v>7</v>
      </c>
      <c r="K14270" s="4" t="str">
        <f t="shared" si="666"/>
        <v>Junior Employees</v>
      </c>
      <c r="L14270">
        <v>0</v>
      </c>
      <c r="M14270" s="4" t="str">
        <f t="shared" si="667"/>
        <v>No</v>
      </c>
      <c r="N14270">
        <v>0</v>
      </c>
      <c r="O14270" s="4" t="str">
        <f t="shared" si="668"/>
        <v>No</v>
      </c>
      <c r="P14270">
        <v>71</v>
      </c>
    </row>
    <row r="14271" spans="1:16">
      <c r="A14271">
        <v>54548</v>
      </c>
      <c r="B14271" t="s">
        <v>29</v>
      </c>
      <c r="C14271" t="s">
        <v>32</v>
      </c>
      <c r="D14271" t="s">
        <v>22</v>
      </c>
      <c r="E14271" t="s">
        <v>27</v>
      </c>
      <c r="F14271" t="s">
        <v>24</v>
      </c>
      <c r="G14271">
        <v>2</v>
      </c>
      <c r="H14271">
        <v>29</v>
      </c>
      <c r="I14271">
        <v>2</v>
      </c>
      <c r="J14271">
        <v>1</v>
      </c>
      <c r="K14271" s="4" t="str">
        <f t="shared" si="666"/>
        <v>New Employees</v>
      </c>
      <c r="L14271">
        <v>0</v>
      </c>
      <c r="M14271" s="4" t="str">
        <f t="shared" si="667"/>
        <v>No</v>
      </c>
      <c r="N14271">
        <v>0</v>
      </c>
      <c r="O14271" s="4" t="str">
        <f t="shared" si="668"/>
        <v>No</v>
      </c>
      <c r="P14271">
        <v>50</v>
      </c>
    </row>
    <row r="14272" spans="1:16">
      <c r="A14272">
        <v>75266</v>
      </c>
      <c r="B14272" t="s">
        <v>42</v>
      </c>
      <c r="C14272" t="s">
        <v>62</v>
      </c>
      <c r="D14272" t="s">
        <v>22</v>
      </c>
      <c r="E14272" t="s">
        <v>27</v>
      </c>
      <c r="F14272" t="s">
        <v>28</v>
      </c>
      <c r="G14272">
        <v>1</v>
      </c>
      <c r="H14272">
        <v>26</v>
      </c>
      <c r="I14272">
        <v>3</v>
      </c>
      <c r="J14272">
        <v>1</v>
      </c>
      <c r="K14272" s="4" t="str">
        <f t="shared" si="666"/>
        <v>New Employees</v>
      </c>
      <c r="L14272">
        <v>1</v>
      </c>
      <c r="M14272" s="4" t="str">
        <f t="shared" si="667"/>
        <v>Yes</v>
      </c>
      <c r="N14272">
        <v>0</v>
      </c>
      <c r="O14272" s="4" t="str">
        <f t="shared" si="668"/>
        <v>No</v>
      </c>
      <c r="P14272">
        <v>57</v>
      </c>
    </row>
    <row r="14273" spans="1:16">
      <c r="A14273">
        <v>21751</v>
      </c>
      <c r="B14273" t="s">
        <v>31</v>
      </c>
      <c r="C14273" t="s">
        <v>32</v>
      </c>
      <c r="D14273" t="s">
        <v>22</v>
      </c>
      <c r="E14273" t="s">
        <v>23</v>
      </c>
      <c r="F14273" t="s">
        <v>28</v>
      </c>
      <c r="G14273">
        <v>1</v>
      </c>
      <c r="H14273">
        <v>42</v>
      </c>
      <c r="I14273">
        <v>4</v>
      </c>
      <c r="J14273">
        <v>7</v>
      </c>
      <c r="K14273" s="4" t="str">
        <f t="shared" si="666"/>
        <v>Junior Employees</v>
      </c>
      <c r="L14273">
        <v>0</v>
      </c>
      <c r="M14273" s="4" t="str">
        <f t="shared" si="667"/>
        <v>No</v>
      </c>
      <c r="N14273">
        <v>0</v>
      </c>
      <c r="O14273" s="4" t="str">
        <f t="shared" si="668"/>
        <v>No</v>
      </c>
      <c r="P14273">
        <v>71</v>
      </c>
    </row>
    <row r="14274" spans="1:16">
      <c r="A14274">
        <v>2746</v>
      </c>
      <c r="B14274" t="s">
        <v>20</v>
      </c>
      <c r="C14274" t="s">
        <v>69</v>
      </c>
      <c r="D14274" t="s">
        <v>22</v>
      </c>
      <c r="E14274" t="s">
        <v>23</v>
      </c>
      <c r="F14274" t="s">
        <v>24</v>
      </c>
      <c r="G14274">
        <v>2</v>
      </c>
      <c r="H14274">
        <v>28</v>
      </c>
      <c r="I14274">
        <v>3</v>
      </c>
      <c r="J14274">
        <v>4</v>
      </c>
      <c r="K14274" s="4" t="str">
        <f t="shared" ref="K14274:K14337" si="669">IF(J14274&lt;=3,"New Employees",IF(J14274&lt;=7,"Junior Employees",IF(J14274&lt;=15,"Experienced Employees",IF(J14274&lt;=24,"Senior Employees","Veteran Employees"))))</f>
        <v>Junior Employees</v>
      </c>
      <c r="L14274">
        <v>1</v>
      </c>
      <c r="M14274" s="4" t="str">
        <f t="shared" ref="M14274:M14337" si="670">IF(L14274=1,"Yes","No")</f>
        <v>Yes</v>
      </c>
      <c r="N14274">
        <v>0</v>
      </c>
      <c r="O14274" s="4" t="str">
        <f t="shared" ref="O14274:O14337" si="671">IF(N14274=0,"No","Yes")</f>
        <v>No</v>
      </c>
      <c r="P14274">
        <v>80</v>
      </c>
    </row>
    <row r="14275" spans="1:16">
      <c r="A14275">
        <v>35796</v>
      </c>
      <c r="B14275" t="s">
        <v>42</v>
      </c>
      <c r="C14275" t="s">
        <v>68</v>
      </c>
      <c r="D14275" t="s">
        <v>22</v>
      </c>
      <c r="E14275" t="s">
        <v>23</v>
      </c>
      <c r="F14275" t="s">
        <v>28</v>
      </c>
      <c r="G14275">
        <v>1</v>
      </c>
      <c r="H14275">
        <v>30</v>
      </c>
      <c r="I14275">
        <v>3</v>
      </c>
      <c r="J14275">
        <v>5</v>
      </c>
      <c r="K14275" s="4" t="str">
        <f t="shared" si="669"/>
        <v>Junior Employees</v>
      </c>
      <c r="L14275">
        <v>1</v>
      </c>
      <c r="M14275" s="4" t="str">
        <f t="shared" si="670"/>
        <v>Yes</v>
      </c>
      <c r="N14275">
        <v>0</v>
      </c>
      <c r="O14275" s="4" t="str">
        <f t="shared" si="671"/>
        <v>No</v>
      </c>
      <c r="P14275">
        <v>55</v>
      </c>
    </row>
    <row r="14276" spans="1:16">
      <c r="A14276">
        <v>22638</v>
      </c>
      <c r="B14276" t="s">
        <v>42</v>
      </c>
      <c r="C14276" t="s">
        <v>51</v>
      </c>
      <c r="D14276" t="s">
        <v>22</v>
      </c>
      <c r="E14276" t="s">
        <v>23</v>
      </c>
      <c r="F14276" t="s">
        <v>28</v>
      </c>
      <c r="G14276">
        <v>1</v>
      </c>
      <c r="H14276">
        <v>27</v>
      </c>
      <c r="I14276">
        <v>3</v>
      </c>
      <c r="J14276">
        <v>1</v>
      </c>
      <c r="K14276" s="4" t="str">
        <f t="shared" si="669"/>
        <v>New Employees</v>
      </c>
      <c r="L14276">
        <v>0</v>
      </c>
      <c r="M14276" s="4" t="str">
        <f t="shared" si="670"/>
        <v>No</v>
      </c>
      <c r="N14276">
        <v>0</v>
      </c>
      <c r="O14276" s="4" t="str">
        <f t="shared" si="671"/>
        <v>No</v>
      </c>
      <c r="P14276">
        <v>63</v>
      </c>
    </row>
    <row r="14277" spans="1:16">
      <c r="A14277">
        <v>46626</v>
      </c>
      <c r="B14277" t="s">
        <v>31</v>
      </c>
      <c r="C14277" t="s">
        <v>58</v>
      </c>
      <c r="D14277" t="s">
        <v>22</v>
      </c>
      <c r="E14277" t="s">
        <v>23</v>
      </c>
      <c r="F14277" t="s">
        <v>24</v>
      </c>
      <c r="G14277">
        <v>1</v>
      </c>
      <c r="H14277">
        <v>30</v>
      </c>
      <c r="I14277">
        <v>1</v>
      </c>
      <c r="J14277">
        <v>6</v>
      </c>
      <c r="K14277" s="4" t="str">
        <f t="shared" si="669"/>
        <v>Junior Employees</v>
      </c>
      <c r="L14277">
        <v>0</v>
      </c>
      <c r="M14277" s="4" t="str">
        <f t="shared" si="670"/>
        <v>No</v>
      </c>
      <c r="N14277">
        <v>0</v>
      </c>
      <c r="O14277" s="4" t="str">
        <f t="shared" si="671"/>
        <v>No</v>
      </c>
      <c r="P14277">
        <v>70</v>
      </c>
    </row>
    <row r="14278" spans="1:16">
      <c r="A14278">
        <v>27962</v>
      </c>
      <c r="B14278" t="s">
        <v>33</v>
      </c>
      <c r="C14278" t="s">
        <v>30</v>
      </c>
      <c r="D14278" t="s">
        <v>38</v>
      </c>
      <c r="E14278" t="s">
        <v>23</v>
      </c>
      <c r="F14278" t="s">
        <v>28</v>
      </c>
      <c r="G14278">
        <v>1</v>
      </c>
      <c r="H14278">
        <v>31</v>
      </c>
      <c r="I14278">
        <v>3</v>
      </c>
      <c r="J14278">
        <v>5</v>
      </c>
      <c r="K14278" s="4" t="str">
        <f t="shared" si="669"/>
        <v>Junior Employees</v>
      </c>
      <c r="L14278">
        <v>0</v>
      </c>
      <c r="M14278" s="4" t="str">
        <f t="shared" si="670"/>
        <v>No</v>
      </c>
      <c r="N14278">
        <v>0</v>
      </c>
      <c r="O14278" s="4" t="str">
        <f t="shared" si="671"/>
        <v>No</v>
      </c>
      <c r="P14278">
        <v>60</v>
      </c>
    </row>
    <row r="14279" spans="1:16">
      <c r="A14279">
        <v>67562</v>
      </c>
      <c r="B14279" t="s">
        <v>42</v>
      </c>
      <c r="C14279" t="s">
        <v>32</v>
      </c>
      <c r="D14279" t="s">
        <v>38</v>
      </c>
      <c r="E14279" t="s">
        <v>27</v>
      </c>
      <c r="F14279" t="s">
        <v>24</v>
      </c>
      <c r="G14279">
        <v>1</v>
      </c>
      <c r="H14279">
        <v>56</v>
      </c>
      <c r="I14279">
        <v>5</v>
      </c>
      <c r="J14279">
        <v>16</v>
      </c>
      <c r="K14279" s="4" t="str">
        <f t="shared" si="669"/>
        <v>Senior Employees</v>
      </c>
      <c r="L14279">
        <v>0</v>
      </c>
      <c r="M14279" s="4" t="str">
        <f t="shared" si="670"/>
        <v>No</v>
      </c>
      <c r="N14279">
        <v>0</v>
      </c>
      <c r="O14279" s="4" t="str">
        <f t="shared" si="671"/>
        <v>No</v>
      </c>
      <c r="P14279">
        <v>62</v>
      </c>
    </row>
    <row r="14280" spans="1:16">
      <c r="A14280">
        <v>7169</v>
      </c>
      <c r="B14280" t="s">
        <v>42</v>
      </c>
      <c r="C14280" t="s">
        <v>35</v>
      </c>
      <c r="D14280" t="s">
        <v>38</v>
      </c>
      <c r="E14280" t="s">
        <v>23</v>
      </c>
      <c r="F14280" t="s">
        <v>28</v>
      </c>
      <c r="G14280">
        <v>1</v>
      </c>
      <c r="H14280">
        <v>33</v>
      </c>
      <c r="I14280">
        <v>4</v>
      </c>
      <c r="J14280">
        <v>3</v>
      </c>
      <c r="K14280" s="4" t="str">
        <f t="shared" si="669"/>
        <v>New Employees</v>
      </c>
      <c r="L14280">
        <v>1</v>
      </c>
      <c r="M14280" s="4" t="str">
        <f t="shared" si="670"/>
        <v>Yes</v>
      </c>
      <c r="N14280">
        <v>0</v>
      </c>
      <c r="O14280" s="4" t="str">
        <f t="shared" si="671"/>
        <v>No</v>
      </c>
      <c r="P14280">
        <v>57</v>
      </c>
    </row>
    <row r="14281" spans="1:16">
      <c r="A14281">
        <v>11972</v>
      </c>
      <c r="B14281" t="s">
        <v>42</v>
      </c>
      <c r="C14281" t="s">
        <v>44</v>
      </c>
      <c r="D14281" t="s">
        <v>22</v>
      </c>
      <c r="E14281" t="s">
        <v>27</v>
      </c>
      <c r="F14281" t="s">
        <v>24</v>
      </c>
      <c r="G14281">
        <v>1</v>
      </c>
      <c r="H14281">
        <v>43</v>
      </c>
      <c r="I14281">
        <v>4</v>
      </c>
      <c r="J14281">
        <v>4</v>
      </c>
      <c r="K14281" s="4" t="str">
        <f t="shared" si="669"/>
        <v>Junior Employees</v>
      </c>
      <c r="L14281">
        <v>1</v>
      </c>
      <c r="M14281" s="4" t="str">
        <f t="shared" si="670"/>
        <v>Yes</v>
      </c>
      <c r="N14281">
        <v>0</v>
      </c>
      <c r="O14281" s="4" t="str">
        <f t="shared" si="671"/>
        <v>No</v>
      </c>
      <c r="P14281">
        <v>59</v>
      </c>
    </row>
    <row r="14282" spans="1:16">
      <c r="A14282">
        <v>59144</v>
      </c>
      <c r="B14282" t="s">
        <v>36</v>
      </c>
      <c r="C14282" t="s">
        <v>70</v>
      </c>
      <c r="D14282" t="s">
        <v>38</v>
      </c>
      <c r="E14282" t="s">
        <v>23</v>
      </c>
      <c r="F14282" t="s">
        <v>28</v>
      </c>
      <c r="G14282">
        <v>1</v>
      </c>
      <c r="H14282">
        <v>31</v>
      </c>
      <c r="I14282">
        <v>5</v>
      </c>
      <c r="J14282">
        <v>10</v>
      </c>
      <c r="K14282" s="4" t="str">
        <f t="shared" si="669"/>
        <v>Experienced Employees</v>
      </c>
      <c r="L14282">
        <v>0</v>
      </c>
      <c r="M14282" s="4" t="str">
        <f t="shared" si="670"/>
        <v>No</v>
      </c>
      <c r="N14282">
        <v>0</v>
      </c>
      <c r="O14282" s="4" t="str">
        <f t="shared" si="671"/>
        <v>No</v>
      </c>
      <c r="P14282">
        <v>89</v>
      </c>
    </row>
    <row r="14283" spans="1:16">
      <c r="A14283">
        <v>65451</v>
      </c>
      <c r="B14283" t="s">
        <v>33</v>
      </c>
      <c r="C14283" t="s">
        <v>37</v>
      </c>
      <c r="D14283" t="s">
        <v>54</v>
      </c>
      <c r="E14283" t="s">
        <v>23</v>
      </c>
      <c r="F14283" t="s">
        <v>28</v>
      </c>
      <c r="G14283">
        <v>4</v>
      </c>
      <c r="H14283">
        <v>24</v>
      </c>
      <c r="I14283">
        <v>3</v>
      </c>
      <c r="J14283">
        <v>1</v>
      </c>
      <c r="K14283" s="4" t="str">
        <f t="shared" si="669"/>
        <v>New Employees</v>
      </c>
      <c r="L14283">
        <v>0</v>
      </c>
      <c r="M14283" s="4" t="str">
        <f t="shared" si="670"/>
        <v>No</v>
      </c>
      <c r="N14283">
        <v>0</v>
      </c>
      <c r="O14283" s="4" t="str">
        <f t="shared" si="671"/>
        <v>No</v>
      </c>
      <c r="P14283">
        <v>58</v>
      </c>
    </row>
    <row r="14284" spans="1:16">
      <c r="A14284">
        <v>1471</v>
      </c>
      <c r="B14284" t="s">
        <v>29</v>
      </c>
      <c r="C14284" t="s">
        <v>62</v>
      </c>
      <c r="D14284" t="s">
        <v>22</v>
      </c>
      <c r="E14284" t="s">
        <v>23</v>
      </c>
      <c r="F14284" t="s">
        <v>28</v>
      </c>
      <c r="G14284">
        <v>1</v>
      </c>
      <c r="H14284">
        <v>30</v>
      </c>
      <c r="I14284">
        <v>5</v>
      </c>
      <c r="J14284">
        <v>6</v>
      </c>
      <c r="K14284" s="4" t="str">
        <f t="shared" si="669"/>
        <v>Junior Employees</v>
      </c>
      <c r="L14284">
        <v>0</v>
      </c>
      <c r="M14284" s="4" t="str">
        <f t="shared" si="670"/>
        <v>No</v>
      </c>
      <c r="N14284">
        <v>0</v>
      </c>
      <c r="O14284" s="4" t="str">
        <f t="shared" si="671"/>
        <v>No</v>
      </c>
      <c r="P14284">
        <v>47</v>
      </c>
    </row>
    <row r="14285" spans="1:16">
      <c r="A14285">
        <v>63728</v>
      </c>
      <c r="B14285" t="s">
        <v>29</v>
      </c>
      <c r="C14285" t="s">
        <v>58</v>
      </c>
      <c r="D14285" t="s">
        <v>22</v>
      </c>
      <c r="E14285" t="s">
        <v>27</v>
      </c>
      <c r="F14285" t="s">
        <v>28</v>
      </c>
      <c r="G14285">
        <v>1</v>
      </c>
      <c r="H14285">
        <v>34</v>
      </c>
      <c r="I14285">
        <v>5</v>
      </c>
      <c r="J14285">
        <v>7</v>
      </c>
      <c r="K14285" s="4" t="str">
        <f t="shared" si="669"/>
        <v>Junior Employees</v>
      </c>
      <c r="L14285">
        <v>1</v>
      </c>
      <c r="M14285" s="4" t="str">
        <f t="shared" si="670"/>
        <v>Yes</v>
      </c>
      <c r="N14285">
        <v>0</v>
      </c>
      <c r="O14285" s="4" t="str">
        <f t="shared" si="671"/>
        <v>No</v>
      </c>
      <c r="P14285">
        <v>44</v>
      </c>
    </row>
    <row r="14286" spans="1:16">
      <c r="A14286">
        <v>69301</v>
      </c>
      <c r="B14286" t="s">
        <v>42</v>
      </c>
      <c r="C14286" t="s">
        <v>53</v>
      </c>
      <c r="D14286" t="s">
        <v>22</v>
      </c>
      <c r="E14286" t="s">
        <v>23</v>
      </c>
      <c r="F14286" t="s">
        <v>28</v>
      </c>
      <c r="G14286">
        <v>2</v>
      </c>
      <c r="H14286">
        <v>32</v>
      </c>
      <c r="I14286">
        <v>4</v>
      </c>
      <c r="J14286">
        <v>2</v>
      </c>
      <c r="K14286" s="4" t="str">
        <f t="shared" si="669"/>
        <v>New Employees</v>
      </c>
      <c r="L14286">
        <v>0</v>
      </c>
      <c r="M14286" s="4" t="str">
        <f t="shared" si="670"/>
        <v>No</v>
      </c>
      <c r="N14286">
        <v>0</v>
      </c>
      <c r="O14286" s="4" t="str">
        <f t="shared" si="671"/>
        <v>No</v>
      </c>
      <c r="P14286">
        <v>58</v>
      </c>
    </row>
    <row r="14287" spans="1:16">
      <c r="A14287">
        <v>3814</v>
      </c>
      <c r="B14287" t="s">
        <v>55</v>
      </c>
      <c r="C14287" t="s">
        <v>56</v>
      </c>
      <c r="D14287" t="s">
        <v>22</v>
      </c>
      <c r="E14287" t="s">
        <v>23</v>
      </c>
      <c r="F14287" t="s">
        <v>24</v>
      </c>
      <c r="G14287">
        <v>1</v>
      </c>
      <c r="H14287">
        <v>30</v>
      </c>
      <c r="I14287">
        <v>5</v>
      </c>
      <c r="J14287">
        <v>2</v>
      </c>
      <c r="K14287" s="4" t="str">
        <f t="shared" si="669"/>
        <v>New Employees</v>
      </c>
      <c r="L14287">
        <v>1</v>
      </c>
      <c r="M14287" s="4" t="str">
        <f t="shared" si="670"/>
        <v>Yes</v>
      </c>
      <c r="N14287">
        <v>0</v>
      </c>
      <c r="O14287" s="4" t="str">
        <f t="shared" si="671"/>
        <v>No</v>
      </c>
      <c r="P14287">
        <v>60</v>
      </c>
    </row>
    <row r="14288" spans="1:16">
      <c r="A14288">
        <v>33942</v>
      </c>
      <c r="B14288" t="s">
        <v>36</v>
      </c>
      <c r="C14288" t="s">
        <v>44</v>
      </c>
      <c r="D14288" t="s">
        <v>22</v>
      </c>
      <c r="E14288" t="s">
        <v>23</v>
      </c>
      <c r="F14288" t="s">
        <v>24</v>
      </c>
      <c r="G14288">
        <v>1</v>
      </c>
      <c r="H14288">
        <v>32</v>
      </c>
      <c r="I14288">
        <v>3</v>
      </c>
      <c r="J14288">
        <v>5</v>
      </c>
      <c r="K14288" s="4" t="str">
        <f t="shared" si="669"/>
        <v>Junior Employees</v>
      </c>
      <c r="L14288">
        <v>1</v>
      </c>
      <c r="M14288" s="4" t="str">
        <f t="shared" si="670"/>
        <v>Yes</v>
      </c>
      <c r="N14288">
        <v>0</v>
      </c>
      <c r="O14288" s="4" t="str">
        <f t="shared" si="671"/>
        <v>No</v>
      </c>
      <c r="P14288">
        <v>87</v>
      </c>
    </row>
    <row r="14289" spans="1:16">
      <c r="A14289">
        <v>55500</v>
      </c>
      <c r="B14289" t="s">
        <v>42</v>
      </c>
      <c r="C14289" t="s">
        <v>66</v>
      </c>
      <c r="D14289" t="s">
        <v>38</v>
      </c>
      <c r="E14289" t="s">
        <v>27</v>
      </c>
      <c r="F14289" t="s">
        <v>28</v>
      </c>
      <c r="G14289">
        <v>1</v>
      </c>
      <c r="H14289">
        <v>30</v>
      </c>
      <c r="I14289">
        <v>3</v>
      </c>
      <c r="J14289">
        <v>2</v>
      </c>
      <c r="K14289" s="4" t="str">
        <f t="shared" si="669"/>
        <v>New Employees</v>
      </c>
      <c r="L14289">
        <v>0</v>
      </c>
      <c r="M14289" s="4" t="str">
        <f t="shared" si="670"/>
        <v>No</v>
      </c>
      <c r="N14289">
        <v>0</v>
      </c>
      <c r="O14289" s="4" t="str">
        <f t="shared" si="671"/>
        <v>No</v>
      </c>
      <c r="P14289">
        <v>61</v>
      </c>
    </row>
    <row r="14290" spans="1:16">
      <c r="A14290">
        <v>42222</v>
      </c>
      <c r="B14290" t="s">
        <v>55</v>
      </c>
      <c r="C14290" t="s">
        <v>32</v>
      </c>
      <c r="D14290" t="s">
        <v>38</v>
      </c>
      <c r="E14290" t="s">
        <v>27</v>
      </c>
      <c r="F14290" t="s">
        <v>24</v>
      </c>
      <c r="G14290">
        <v>1</v>
      </c>
      <c r="H14290">
        <v>46</v>
      </c>
      <c r="I14290">
        <v>5</v>
      </c>
      <c r="J14290">
        <v>14</v>
      </c>
      <c r="K14290" s="4" t="str">
        <f t="shared" si="669"/>
        <v>Experienced Employees</v>
      </c>
      <c r="L14290">
        <v>1</v>
      </c>
      <c r="M14290" s="4" t="str">
        <f t="shared" si="670"/>
        <v>Yes</v>
      </c>
      <c r="N14290">
        <v>0</v>
      </c>
      <c r="O14290" s="4" t="str">
        <f t="shared" si="671"/>
        <v>No</v>
      </c>
      <c r="P14290">
        <v>60</v>
      </c>
    </row>
    <row r="14291" spans="1:16">
      <c r="A14291">
        <v>37202</v>
      </c>
      <c r="B14291" t="s">
        <v>36</v>
      </c>
      <c r="C14291" t="s">
        <v>48</v>
      </c>
      <c r="D14291" t="s">
        <v>22</v>
      </c>
      <c r="E14291" t="s">
        <v>23</v>
      </c>
      <c r="F14291" t="s">
        <v>24</v>
      </c>
      <c r="G14291">
        <v>1</v>
      </c>
      <c r="H14291">
        <v>35</v>
      </c>
      <c r="I14291">
        <v>5</v>
      </c>
      <c r="J14291">
        <v>5</v>
      </c>
      <c r="K14291" s="4" t="str">
        <f t="shared" si="669"/>
        <v>Junior Employees</v>
      </c>
      <c r="L14291">
        <v>0</v>
      </c>
      <c r="M14291" s="4" t="str">
        <f t="shared" si="670"/>
        <v>No</v>
      </c>
      <c r="N14291">
        <v>0</v>
      </c>
      <c r="O14291" s="4" t="str">
        <f t="shared" si="671"/>
        <v>No</v>
      </c>
      <c r="P14291">
        <v>82</v>
      </c>
    </row>
    <row r="14292" spans="1:16">
      <c r="A14292">
        <v>30831</v>
      </c>
      <c r="B14292" t="s">
        <v>42</v>
      </c>
      <c r="C14292" t="s">
        <v>39</v>
      </c>
      <c r="D14292" t="s">
        <v>22</v>
      </c>
      <c r="E14292" t="s">
        <v>23</v>
      </c>
      <c r="F14292" t="s">
        <v>28</v>
      </c>
      <c r="G14292">
        <v>1</v>
      </c>
      <c r="H14292">
        <v>42</v>
      </c>
      <c r="I14292">
        <v>5</v>
      </c>
      <c r="J14292">
        <v>17</v>
      </c>
      <c r="K14292" s="4" t="str">
        <f t="shared" si="669"/>
        <v>Senior Employees</v>
      </c>
      <c r="L14292">
        <v>0</v>
      </c>
      <c r="M14292" s="4" t="str">
        <f t="shared" si="670"/>
        <v>No</v>
      </c>
      <c r="N14292">
        <v>0</v>
      </c>
      <c r="O14292" s="4" t="str">
        <f t="shared" si="671"/>
        <v>No</v>
      </c>
      <c r="P14292">
        <v>63</v>
      </c>
    </row>
    <row r="14293" spans="1:16">
      <c r="A14293">
        <v>17795</v>
      </c>
      <c r="B14293" t="s">
        <v>25</v>
      </c>
      <c r="C14293" t="s">
        <v>32</v>
      </c>
      <c r="D14293" t="s">
        <v>22</v>
      </c>
      <c r="E14293" t="s">
        <v>23</v>
      </c>
      <c r="F14293" t="s">
        <v>28</v>
      </c>
      <c r="G14293">
        <v>1</v>
      </c>
      <c r="H14293">
        <v>38</v>
      </c>
      <c r="I14293">
        <v>5</v>
      </c>
      <c r="J14293">
        <v>4</v>
      </c>
      <c r="K14293" s="4" t="str">
        <f t="shared" si="669"/>
        <v>Junior Employees</v>
      </c>
      <c r="L14293">
        <v>1</v>
      </c>
      <c r="M14293" s="4" t="str">
        <f t="shared" si="670"/>
        <v>Yes</v>
      </c>
      <c r="N14293">
        <v>0</v>
      </c>
      <c r="O14293" s="4" t="str">
        <f t="shared" si="671"/>
        <v>No</v>
      </c>
      <c r="P14293">
        <v>53</v>
      </c>
    </row>
    <row r="14294" spans="1:16">
      <c r="A14294">
        <v>56519</v>
      </c>
      <c r="B14294" t="s">
        <v>29</v>
      </c>
      <c r="C14294" t="s">
        <v>32</v>
      </c>
      <c r="D14294" t="s">
        <v>38</v>
      </c>
      <c r="E14294" t="s">
        <v>23</v>
      </c>
      <c r="F14294" t="s">
        <v>28</v>
      </c>
      <c r="G14294">
        <v>1</v>
      </c>
      <c r="H14294">
        <v>57</v>
      </c>
      <c r="I14294">
        <v>2</v>
      </c>
      <c r="J14294">
        <v>7</v>
      </c>
      <c r="K14294" s="4" t="str">
        <f t="shared" si="669"/>
        <v>Junior Employees</v>
      </c>
      <c r="L14294">
        <v>0</v>
      </c>
      <c r="M14294" s="4" t="str">
        <f t="shared" si="670"/>
        <v>No</v>
      </c>
      <c r="N14294">
        <v>0</v>
      </c>
      <c r="O14294" s="4" t="str">
        <f t="shared" si="671"/>
        <v>No</v>
      </c>
      <c r="P14294">
        <v>48</v>
      </c>
    </row>
    <row r="14295" spans="1:16">
      <c r="A14295">
        <v>49123</v>
      </c>
      <c r="B14295" t="s">
        <v>36</v>
      </c>
      <c r="C14295" t="s">
        <v>32</v>
      </c>
      <c r="D14295" t="s">
        <v>22</v>
      </c>
      <c r="E14295" t="s">
        <v>27</v>
      </c>
      <c r="F14295" t="s">
        <v>28</v>
      </c>
      <c r="G14295">
        <v>1</v>
      </c>
      <c r="H14295">
        <v>31</v>
      </c>
      <c r="I14295">
        <v>1</v>
      </c>
      <c r="J14295">
        <v>6</v>
      </c>
      <c r="K14295" s="4" t="str">
        <f t="shared" si="669"/>
        <v>Junior Employees</v>
      </c>
      <c r="L14295">
        <v>0</v>
      </c>
      <c r="M14295" s="4" t="str">
        <f t="shared" si="670"/>
        <v>No</v>
      </c>
      <c r="N14295">
        <v>0</v>
      </c>
      <c r="O14295" s="4" t="str">
        <f t="shared" si="671"/>
        <v>No</v>
      </c>
      <c r="P14295">
        <v>84</v>
      </c>
    </row>
    <row r="14296" spans="1:16">
      <c r="A14296">
        <v>24575</v>
      </c>
      <c r="B14296" t="s">
        <v>36</v>
      </c>
      <c r="C14296" t="s">
        <v>35</v>
      </c>
      <c r="D14296" t="s">
        <v>38</v>
      </c>
      <c r="E14296" t="s">
        <v>23</v>
      </c>
      <c r="F14296" t="s">
        <v>28</v>
      </c>
      <c r="G14296">
        <v>1</v>
      </c>
      <c r="H14296">
        <v>33</v>
      </c>
      <c r="I14296">
        <v>5</v>
      </c>
      <c r="J14296">
        <v>6</v>
      </c>
      <c r="K14296" s="4" t="str">
        <f t="shared" si="669"/>
        <v>Junior Employees</v>
      </c>
      <c r="L14296">
        <v>1</v>
      </c>
      <c r="M14296" s="4" t="str">
        <f t="shared" si="670"/>
        <v>Yes</v>
      </c>
      <c r="N14296">
        <v>0</v>
      </c>
      <c r="O14296" s="4" t="str">
        <f t="shared" si="671"/>
        <v>No</v>
      </c>
      <c r="P14296">
        <v>83</v>
      </c>
    </row>
    <row r="14297" spans="1:16">
      <c r="A14297">
        <v>70356</v>
      </c>
      <c r="B14297" t="s">
        <v>42</v>
      </c>
      <c r="C14297" t="s">
        <v>32</v>
      </c>
      <c r="D14297" t="s">
        <v>22</v>
      </c>
      <c r="E14297" t="s">
        <v>27</v>
      </c>
      <c r="F14297" t="s">
        <v>28</v>
      </c>
      <c r="G14297">
        <v>1</v>
      </c>
      <c r="H14297">
        <v>33</v>
      </c>
      <c r="I14297">
        <v>3</v>
      </c>
      <c r="J14297">
        <v>7</v>
      </c>
      <c r="K14297" s="4" t="str">
        <f t="shared" si="669"/>
        <v>Junior Employees</v>
      </c>
      <c r="L14297">
        <v>1</v>
      </c>
      <c r="M14297" s="4" t="str">
        <f t="shared" si="670"/>
        <v>Yes</v>
      </c>
      <c r="N14297">
        <v>0</v>
      </c>
      <c r="O14297" s="4" t="str">
        <f t="shared" si="671"/>
        <v>No</v>
      </c>
      <c r="P14297">
        <v>63</v>
      </c>
    </row>
    <row r="14298" spans="1:16">
      <c r="A14298">
        <v>19090</v>
      </c>
      <c r="B14298" t="s">
        <v>29</v>
      </c>
      <c r="C14298" t="s">
        <v>26</v>
      </c>
      <c r="D14298" t="s">
        <v>38</v>
      </c>
      <c r="E14298" t="s">
        <v>23</v>
      </c>
      <c r="F14298" t="s">
        <v>24</v>
      </c>
      <c r="G14298">
        <v>1</v>
      </c>
      <c r="H14298">
        <v>44</v>
      </c>
      <c r="I14298">
        <v>3</v>
      </c>
      <c r="J14298">
        <v>7</v>
      </c>
      <c r="K14298" s="4" t="str">
        <f t="shared" si="669"/>
        <v>Junior Employees</v>
      </c>
      <c r="L14298">
        <v>1</v>
      </c>
      <c r="M14298" s="4" t="str">
        <f t="shared" si="670"/>
        <v>Yes</v>
      </c>
      <c r="N14298">
        <v>0</v>
      </c>
      <c r="O14298" s="4" t="str">
        <f t="shared" si="671"/>
        <v>No</v>
      </c>
      <c r="P14298">
        <v>49</v>
      </c>
    </row>
    <row r="14299" spans="1:16">
      <c r="A14299">
        <v>16112</v>
      </c>
      <c r="B14299" t="s">
        <v>29</v>
      </c>
      <c r="C14299" t="s">
        <v>66</v>
      </c>
      <c r="D14299" t="s">
        <v>38</v>
      </c>
      <c r="E14299" t="s">
        <v>23</v>
      </c>
      <c r="F14299" t="s">
        <v>24</v>
      </c>
      <c r="G14299">
        <v>1</v>
      </c>
      <c r="H14299">
        <v>31</v>
      </c>
      <c r="I14299">
        <v>4</v>
      </c>
      <c r="J14299">
        <v>6</v>
      </c>
      <c r="K14299" s="4" t="str">
        <f t="shared" si="669"/>
        <v>Junior Employees</v>
      </c>
      <c r="L14299">
        <v>0</v>
      </c>
      <c r="M14299" s="4" t="str">
        <f t="shared" si="670"/>
        <v>No</v>
      </c>
      <c r="N14299">
        <v>0</v>
      </c>
      <c r="O14299" s="4" t="str">
        <f t="shared" si="671"/>
        <v>No</v>
      </c>
      <c r="P14299">
        <v>51</v>
      </c>
    </row>
    <row r="14300" spans="1:16">
      <c r="A14300">
        <v>24489</v>
      </c>
      <c r="B14300" t="s">
        <v>29</v>
      </c>
      <c r="C14300" t="s">
        <v>58</v>
      </c>
      <c r="D14300" t="s">
        <v>22</v>
      </c>
      <c r="E14300" t="s">
        <v>23</v>
      </c>
      <c r="F14300" t="s">
        <v>63</v>
      </c>
      <c r="G14300">
        <v>1</v>
      </c>
      <c r="H14300">
        <v>29</v>
      </c>
      <c r="I14300">
        <v>5</v>
      </c>
      <c r="J14300">
        <v>6</v>
      </c>
      <c r="K14300" s="4" t="str">
        <f t="shared" si="669"/>
        <v>Junior Employees</v>
      </c>
      <c r="L14300">
        <v>1</v>
      </c>
      <c r="M14300" s="4" t="str">
        <f t="shared" si="670"/>
        <v>Yes</v>
      </c>
      <c r="N14300">
        <v>0</v>
      </c>
      <c r="O14300" s="4" t="str">
        <f t="shared" si="671"/>
        <v>No</v>
      </c>
      <c r="P14300">
        <v>55</v>
      </c>
    </row>
    <row r="14301" spans="1:16">
      <c r="A14301">
        <v>56729</v>
      </c>
      <c r="B14301" t="s">
        <v>29</v>
      </c>
      <c r="C14301" t="s">
        <v>57</v>
      </c>
      <c r="D14301" t="s">
        <v>38</v>
      </c>
      <c r="E14301" t="s">
        <v>27</v>
      </c>
      <c r="F14301" t="s">
        <v>28</v>
      </c>
      <c r="G14301">
        <v>1</v>
      </c>
      <c r="H14301">
        <v>37</v>
      </c>
      <c r="I14301">
        <v>4</v>
      </c>
      <c r="J14301">
        <v>9</v>
      </c>
      <c r="K14301" s="4" t="str">
        <f t="shared" si="669"/>
        <v>Experienced Employees</v>
      </c>
      <c r="L14301">
        <v>0</v>
      </c>
      <c r="M14301" s="4" t="str">
        <f t="shared" si="670"/>
        <v>No</v>
      </c>
      <c r="N14301">
        <v>0</v>
      </c>
      <c r="O14301" s="4" t="str">
        <f t="shared" si="671"/>
        <v>No</v>
      </c>
      <c r="P14301">
        <v>46</v>
      </c>
    </row>
    <row r="14302" spans="1:16">
      <c r="A14302">
        <v>14366</v>
      </c>
      <c r="B14302" t="s">
        <v>42</v>
      </c>
      <c r="C14302" t="s">
        <v>58</v>
      </c>
      <c r="D14302" t="s">
        <v>22</v>
      </c>
      <c r="E14302" t="s">
        <v>23</v>
      </c>
      <c r="F14302" t="s">
        <v>24</v>
      </c>
      <c r="G14302">
        <v>1</v>
      </c>
      <c r="H14302">
        <v>35</v>
      </c>
      <c r="I14302">
        <v>5</v>
      </c>
      <c r="J14302">
        <v>10</v>
      </c>
      <c r="K14302" s="4" t="str">
        <f t="shared" si="669"/>
        <v>Experienced Employees</v>
      </c>
      <c r="L14302">
        <v>0</v>
      </c>
      <c r="M14302" s="4" t="str">
        <f t="shared" si="670"/>
        <v>No</v>
      </c>
      <c r="N14302">
        <v>0</v>
      </c>
      <c r="O14302" s="4" t="str">
        <f t="shared" si="671"/>
        <v>No</v>
      </c>
      <c r="P14302">
        <v>63</v>
      </c>
    </row>
    <row r="14303" spans="1:16">
      <c r="A14303">
        <v>61925</v>
      </c>
      <c r="B14303" t="s">
        <v>20</v>
      </c>
      <c r="C14303" t="s">
        <v>32</v>
      </c>
      <c r="D14303" t="s">
        <v>22</v>
      </c>
      <c r="E14303" t="s">
        <v>23</v>
      </c>
      <c r="F14303" t="s">
        <v>28</v>
      </c>
      <c r="G14303">
        <v>1</v>
      </c>
      <c r="H14303">
        <v>60</v>
      </c>
      <c r="I14303">
        <v>4</v>
      </c>
      <c r="J14303">
        <v>13</v>
      </c>
      <c r="K14303" s="4" t="str">
        <f t="shared" si="669"/>
        <v>Experienced Employees</v>
      </c>
      <c r="L14303">
        <v>0</v>
      </c>
      <c r="M14303" s="4" t="str">
        <f t="shared" si="670"/>
        <v>No</v>
      </c>
      <c r="N14303">
        <v>0</v>
      </c>
      <c r="O14303" s="4" t="str">
        <f t="shared" si="671"/>
        <v>No</v>
      </c>
      <c r="P14303">
        <v>79</v>
      </c>
    </row>
    <row r="14304" spans="1:16">
      <c r="A14304">
        <v>20137</v>
      </c>
      <c r="B14304" t="s">
        <v>29</v>
      </c>
      <c r="C14304" t="s">
        <v>35</v>
      </c>
      <c r="D14304" t="s">
        <v>22</v>
      </c>
      <c r="E14304" t="s">
        <v>23</v>
      </c>
      <c r="F14304" t="s">
        <v>28</v>
      </c>
      <c r="G14304">
        <v>1</v>
      </c>
      <c r="H14304">
        <v>29</v>
      </c>
      <c r="I14304">
        <v>3</v>
      </c>
      <c r="J14304">
        <v>5</v>
      </c>
      <c r="K14304" s="4" t="str">
        <f t="shared" si="669"/>
        <v>Junior Employees</v>
      </c>
      <c r="L14304">
        <v>1</v>
      </c>
      <c r="M14304" s="4" t="str">
        <f t="shared" si="670"/>
        <v>Yes</v>
      </c>
      <c r="N14304">
        <v>0</v>
      </c>
      <c r="O14304" s="4" t="str">
        <f t="shared" si="671"/>
        <v>No</v>
      </c>
      <c r="P14304">
        <v>53</v>
      </c>
    </row>
    <row r="14305" spans="1:16">
      <c r="A14305">
        <v>64177</v>
      </c>
      <c r="B14305" t="s">
        <v>25</v>
      </c>
      <c r="C14305" t="s">
        <v>43</v>
      </c>
      <c r="D14305" t="s">
        <v>22</v>
      </c>
      <c r="E14305" t="s">
        <v>23</v>
      </c>
      <c r="F14305" t="s">
        <v>28</v>
      </c>
      <c r="G14305">
        <v>2</v>
      </c>
      <c r="H14305">
        <v>28</v>
      </c>
      <c r="I14305">
        <v>5</v>
      </c>
      <c r="J14305">
        <v>5</v>
      </c>
      <c r="K14305" s="4" t="str">
        <f t="shared" si="669"/>
        <v>Junior Employees</v>
      </c>
      <c r="L14305">
        <v>0</v>
      </c>
      <c r="M14305" s="4" t="str">
        <f t="shared" si="670"/>
        <v>No</v>
      </c>
      <c r="N14305">
        <v>0</v>
      </c>
      <c r="O14305" s="4" t="str">
        <f t="shared" si="671"/>
        <v>No</v>
      </c>
      <c r="P14305">
        <v>52</v>
      </c>
    </row>
    <row r="14306" spans="1:16">
      <c r="A14306">
        <v>35197</v>
      </c>
      <c r="B14306" t="s">
        <v>29</v>
      </c>
      <c r="C14306" t="s">
        <v>47</v>
      </c>
      <c r="D14306" t="s">
        <v>38</v>
      </c>
      <c r="E14306" t="s">
        <v>23</v>
      </c>
      <c r="F14306" t="s">
        <v>24</v>
      </c>
      <c r="G14306">
        <v>1</v>
      </c>
      <c r="H14306">
        <v>34</v>
      </c>
      <c r="I14306">
        <v>3</v>
      </c>
      <c r="J14306">
        <v>2</v>
      </c>
      <c r="K14306" s="4" t="str">
        <f t="shared" si="669"/>
        <v>New Employees</v>
      </c>
      <c r="L14306">
        <v>1</v>
      </c>
      <c r="M14306" s="4" t="str">
        <f t="shared" si="670"/>
        <v>Yes</v>
      </c>
      <c r="N14306">
        <v>0</v>
      </c>
      <c r="O14306" s="4" t="str">
        <f t="shared" si="671"/>
        <v>No</v>
      </c>
      <c r="P14306">
        <v>49</v>
      </c>
    </row>
    <row r="14307" spans="1:16">
      <c r="A14307">
        <v>29862</v>
      </c>
      <c r="B14307" t="s">
        <v>36</v>
      </c>
      <c r="C14307" t="s">
        <v>37</v>
      </c>
      <c r="D14307" t="s">
        <v>52</v>
      </c>
      <c r="E14307" t="s">
        <v>23</v>
      </c>
      <c r="F14307" t="s">
        <v>28</v>
      </c>
      <c r="G14307">
        <v>2</v>
      </c>
      <c r="H14307">
        <v>28</v>
      </c>
      <c r="I14307">
        <v>5</v>
      </c>
      <c r="J14307">
        <v>7</v>
      </c>
      <c r="K14307" s="4" t="str">
        <f t="shared" si="669"/>
        <v>Junior Employees</v>
      </c>
      <c r="L14307">
        <v>1</v>
      </c>
      <c r="M14307" s="4" t="str">
        <f t="shared" si="670"/>
        <v>Yes</v>
      </c>
      <c r="N14307">
        <v>0</v>
      </c>
      <c r="O14307" s="4" t="str">
        <f t="shared" si="671"/>
        <v>No</v>
      </c>
      <c r="P14307">
        <v>84</v>
      </c>
    </row>
    <row r="14308" spans="1:16">
      <c r="A14308">
        <v>30540</v>
      </c>
      <c r="B14308" t="s">
        <v>20</v>
      </c>
      <c r="C14308" t="s">
        <v>35</v>
      </c>
      <c r="D14308" t="s">
        <v>22</v>
      </c>
      <c r="E14308" t="s">
        <v>23</v>
      </c>
      <c r="F14308" t="s">
        <v>28</v>
      </c>
      <c r="G14308">
        <v>1</v>
      </c>
      <c r="H14308">
        <v>28</v>
      </c>
      <c r="I14308">
        <v>4</v>
      </c>
      <c r="J14308">
        <v>4</v>
      </c>
      <c r="K14308" s="4" t="str">
        <f t="shared" si="669"/>
        <v>Junior Employees</v>
      </c>
      <c r="L14308">
        <v>1</v>
      </c>
      <c r="M14308" s="4" t="str">
        <f t="shared" si="670"/>
        <v>Yes</v>
      </c>
      <c r="N14308">
        <v>0</v>
      </c>
      <c r="O14308" s="4" t="str">
        <f t="shared" si="671"/>
        <v>No</v>
      </c>
      <c r="P14308">
        <v>79</v>
      </c>
    </row>
    <row r="14309" spans="1:16">
      <c r="A14309">
        <v>19537</v>
      </c>
      <c r="B14309" t="s">
        <v>31</v>
      </c>
      <c r="C14309" t="s">
        <v>50</v>
      </c>
      <c r="D14309" t="s">
        <v>22</v>
      </c>
      <c r="E14309" t="s">
        <v>23</v>
      </c>
      <c r="F14309" t="s">
        <v>28</v>
      </c>
      <c r="G14309">
        <v>1</v>
      </c>
      <c r="H14309">
        <v>39</v>
      </c>
      <c r="I14309">
        <v>3</v>
      </c>
      <c r="J14309">
        <v>2</v>
      </c>
      <c r="K14309" s="4" t="str">
        <f t="shared" si="669"/>
        <v>New Employees</v>
      </c>
      <c r="L14309">
        <v>0</v>
      </c>
      <c r="M14309" s="4" t="str">
        <f t="shared" si="670"/>
        <v>No</v>
      </c>
      <c r="N14309">
        <v>0</v>
      </c>
      <c r="O14309" s="4" t="str">
        <f t="shared" si="671"/>
        <v>No</v>
      </c>
      <c r="P14309">
        <v>69</v>
      </c>
    </row>
    <row r="14310" spans="1:16">
      <c r="A14310">
        <v>69713</v>
      </c>
      <c r="B14310" t="s">
        <v>29</v>
      </c>
      <c r="C14310" t="s">
        <v>37</v>
      </c>
      <c r="D14310" t="s">
        <v>22</v>
      </c>
      <c r="E14310" t="s">
        <v>23</v>
      </c>
      <c r="F14310" t="s">
        <v>24</v>
      </c>
      <c r="G14310">
        <v>1</v>
      </c>
      <c r="H14310">
        <v>53</v>
      </c>
      <c r="I14310">
        <v>1</v>
      </c>
      <c r="J14310">
        <v>7</v>
      </c>
      <c r="K14310" s="4" t="str">
        <f t="shared" si="669"/>
        <v>Junior Employees</v>
      </c>
      <c r="L14310">
        <v>0</v>
      </c>
      <c r="M14310" s="4" t="str">
        <f t="shared" si="670"/>
        <v>No</v>
      </c>
      <c r="N14310">
        <v>0</v>
      </c>
      <c r="O14310" s="4" t="str">
        <f t="shared" si="671"/>
        <v>No</v>
      </c>
      <c r="P14310">
        <v>51</v>
      </c>
    </row>
    <row r="14311" spans="1:16">
      <c r="A14311">
        <v>52389</v>
      </c>
      <c r="B14311" t="s">
        <v>29</v>
      </c>
      <c r="C14311" t="s">
        <v>57</v>
      </c>
      <c r="D14311" t="s">
        <v>22</v>
      </c>
      <c r="E14311" t="s">
        <v>23</v>
      </c>
      <c r="F14311" t="s">
        <v>28</v>
      </c>
      <c r="G14311">
        <v>1</v>
      </c>
      <c r="H14311">
        <v>34</v>
      </c>
      <c r="I14311">
        <v>5</v>
      </c>
      <c r="J14311">
        <v>5</v>
      </c>
      <c r="K14311" s="4" t="str">
        <f t="shared" si="669"/>
        <v>Junior Employees</v>
      </c>
      <c r="L14311">
        <v>1</v>
      </c>
      <c r="M14311" s="4" t="str">
        <f t="shared" si="670"/>
        <v>Yes</v>
      </c>
      <c r="N14311">
        <v>0</v>
      </c>
      <c r="O14311" s="4" t="str">
        <f t="shared" si="671"/>
        <v>No</v>
      </c>
      <c r="P14311">
        <v>49</v>
      </c>
    </row>
    <row r="14312" spans="1:16">
      <c r="A14312">
        <v>1334</v>
      </c>
      <c r="B14312" t="s">
        <v>31</v>
      </c>
      <c r="C14312" t="s">
        <v>37</v>
      </c>
      <c r="D14312" t="s">
        <v>38</v>
      </c>
      <c r="E14312" t="s">
        <v>23</v>
      </c>
      <c r="F14312" t="s">
        <v>28</v>
      </c>
      <c r="G14312">
        <v>3</v>
      </c>
      <c r="H14312">
        <v>30</v>
      </c>
      <c r="I14312">
        <v>3</v>
      </c>
      <c r="J14312">
        <v>3</v>
      </c>
      <c r="K14312" s="4" t="str">
        <f t="shared" si="669"/>
        <v>New Employees</v>
      </c>
      <c r="L14312">
        <v>1</v>
      </c>
      <c r="M14312" s="4" t="str">
        <f t="shared" si="670"/>
        <v>Yes</v>
      </c>
      <c r="N14312">
        <v>0</v>
      </c>
      <c r="O14312" s="4" t="str">
        <f t="shared" si="671"/>
        <v>No</v>
      </c>
      <c r="P14312">
        <v>68</v>
      </c>
    </row>
    <row r="14313" spans="1:16">
      <c r="A14313">
        <v>2379</v>
      </c>
      <c r="B14313" t="s">
        <v>29</v>
      </c>
      <c r="C14313" t="s">
        <v>39</v>
      </c>
      <c r="D14313" t="s">
        <v>52</v>
      </c>
      <c r="E14313" t="s">
        <v>23</v>
      </c>
      <c r="F14313" t="s">
        <v>24</v>
      </c>
      <c r="G14313">
        <v>1</v>
      </c>
      <c r="H14313">
        <v>23</v>
      </c>
      <c r="I14313">
        <v>3</v>
      </c>
      <c r="J14313">
        <v>1</v>
      </c>
      <c r="K14313" s="4" t="str">
        <f t="shared" si="669"/>
        <v>New Employees</v>
      </c>
      <c r="L14313">
        <v>1</v>
      </c>
      <c r="M14313" s="4" t="str">
        <f t="shared" si="670"/>
        <v>Yes</v>
      </c>
      <c r="N14313">
        <v>0</v>
      </c>
      <c r="O14313" s="4" t="str">
        <f t="shared" si="671"/>
        <v>No</v>
      </c>
      <c r="P14313">
        <v>51</v>
      </c>
    </row>
    <row r="14314" spans="1:16">
      <c r="A14314">
        <v>72989</v>
      </c>
      <c r="B14314" t="s">
        <v>29</v>
      </c>
      <c r="C14314" t="s">
        <v>26</v>
      </c>
      <c r="D14314" t="s">
        <v>38</v>
      </c>
      <c r="E14314" t="s">
        <v>23</v>
      </c>
      <c r="F14314" t="s">
        <v>28</v>
      </c>
      <c r="G14314">
        <v>1</v>
      </c>
      <c r="H14314">
        <v>42</v>
      </c>
      <c r="I14314">
        <v>4</v>
      </c>
      <c r="J14314">
        <v>8</v>
      </c>
      <c r="K14314" s="4" t="str">
        <f t="shared" si="669"/>
        <v>Experienced Employees</v>
      </c>
      <c r="L14314">
        <v>0</v>
      </c>
      <c r="M14314" s="4" t="str">
        <f t="shared" si="670"/>
        <v>No</v>
      </c>
      <c r="N14314">
        <v>0</v>
      </c>
      <c r="O14314" s="4" t="str">
        <f t="shared" si="671"/>
        <v>No</v>
      </c>
      <c r="P14314">
        <v>55</v>
      </c>
    </row>
    <row r="14315" spans="1:16">
      <c r="A14315">
        <v>58870</v>
      </c>
      <c r="B14315" t="s">
        <v>42</v>
      </c>
      <c r="C14315" t="s">
        <v>49</v>
      </c>
      <c r="D14315" t="s">
        <v>38</v>
      </c>
      <c r="E14315" t="s">
        <v>27</v>
      </c>
      <c r="F14315" t="s">
        <v>28</v>
      </c>
      <c r="G14315">
        <v>1</v>
      </c>
      <c r="H14315">
        <v>39</v>
      </c>
      <c r="I14315">
        <v>2</v>
      </c>
      <c r="J14315">
        <v>5</v>
      </c>
      <c r="K14315" s="4" t="str">
        <f t="shared" si="669"/>
        <v>Junior Employees</v>
      </c>
      <c r="L14315">
        <v>0</v>
      </c>
      <c r="M14315" s="4" t="str">
        <f t="shared" si="670"/>
        <v>No</v>
      </c>
      <c r="N14315">
        <v>0</v>
      </c>
      <c r="O14315" s="4" t="str">
        <f t="shared" si="671"/>
        <v>No</v>
      </c>
      <c r="P14315">
        <v>63</v>
      </c>
    </row>
    <row r="14316" spans="1:16">
      <c r="A14316">
        <v>50304</v>
      </c>
      <c r="B14316" t="s">
        <v>42</v>
      </c>
      <c r="C14316" t="s">
        <v>37</v>
      </c>
      <c r="D14316" t="s">
        <v>54</v>
      </c>
      <c r="E14316" t="s">
        <v>27</v>
      </c>
      <c r="F14316" t="s">
        <v>28</v>
      </c>
      <c r="G14316">
        <v>1</v>
      </c>
      <c r="H14316">
        <v>23</v>
      </c>
      <c r="I14316">
        <v>3</v>
      </c>
      <c r="J14316">
        <v>2</v>
      </c>
      <c r="K14316" s="4" t="str">
        <f t="shared" si="669"/>
        <v>New Employees</v>
      </c>
      <c r="L14316">
        <v>0</v>
      </c>
      <c r="M14316" s="4" t="str">
        <f t="shared" si="670"/>
        <v>No</v>
      </c>
      <c r="N14316">
        <v>0</v>
      </c>
      <c r="O14316" s="4" t="str">
        <f t="shared" si="671"/>
        <v>No</v>
      </c>
      <c r="P14316">
        <v>59</v>
      </c>
    </row>
    <row r="14317" spans="1:16">
      <c r="A14317">
        <v>17524</v>
      </c>
      <c r="B14317" t="s">
        <v>20</v>
      </c>
      <c r="C14317" t="s">
        <v>53</v>
      </c>
      <c r="D14317" t="s">
        <v>22</v>
      </c>
      <c r="E14317" t="s">
        <v>23</v>
      </c>
      <c r="F14317" t="s">
        <v>28</v>
      </c>
      <c r="G14317">
        <v>2</v>
      </c>
      <c r="H14317">
        <v>40</v>
      </c>
      <c r="I14317">
        <v>1</v>
      </c>
      <c r="J14317">
        <v>10</v>
      </c>
      <c r="K14317" s="4" t="str">
        <f t="shared" si="669"/>
        <v>Experienced Employees</v>
      </c>
      <c r="L14317">
        <v>0</v>
      </c>
      <c r="M14317" s="4" t="str">
        <f t="shared" si="670"/>
        <v>No</v>
      </c>
      <c r="N14317">
        <v>0</v>
      </c>
      <c r="O14317" s="4" t="str">
        <f t="shared" si="671"/>
        <v>No</v>
      </c>
      <c r="P14317">
        <v>85</v>
      </c>
    </row>
    <row r="14318" spans="1:16">
      <c r="A14318">
        <v>70623</v>
      </c>
      <c r="B14318" t="s">
        <v>36</v>
      </c>
      <c r="C14318" t="s">
        <v>47</v>
      </c>
      <c r="D14318" t="s">
        <v>22</v>
      </c>
      <c r="E14318" t="s">
        <v>23</v>
      </c>
      <c r="F14318" t="s">
        <v>24</v>
      </c>
      <c r="G14318">
        <v>1</v>
      </c>
      <c r="H14318">
        <v>33</v>
      </c>
      <c r="I14318">
        <v>3</v>
      </c>
      <c r="J14318">
        <v>9</v>
      </c>
      <c r="K14318" s="4" t="str">
        <f t="shared" si="669"/>
        <v>Experienced Employees</v>
      </c>
      <c r="L14318">
        <v>0</v>
      </c>
      <c r="M14318" s="4" t="str">
        <f t="shared" si="670"/>
        <v>No</v>
      </c>
      <c r="N14318">
        <v>0</v>
      </c>
      <c r="O14318" s="4" t="str">
        <f t="shared" si="671"/>
        <v>No</v>
      </c>
      <c r="P14318">
        <v>81</v>
      </c>
    </row>
    <row r="14319" spans="1:16">
      <c r="A14319">
        <v>56289</v>
      </c>
      <c r="B14319" t="s">
        <v>36</v>
      </c>
      <c r="C14319" t="s">
        <v>35</v>
      </c>
      <c r="D14319" t="s">
        <v>22</v>
      </c>
      <c r="E14319" t="s">
        <v>23</v>
      </c>
      <c r="F14319" t="s">
        <v>28</v>
      </c>
      <c r="G14319">
        <v>2</v>
      </c>
      <c r="H14319">
        <v>32</v>
      </c>
      <c r="I14319">
        <v>3</v>
      </c>
      <c r="J14319">
        <v>1</v>
      </c>
      <c r="K14319" s="4" t="str">
        <f t="shared" si="669"/>
        <v>New Employees</v>
      </c>
      <c r="L14319">
        <v>0</v>
      </c>
      <c r="M14319" s="4" t="str">
        <f t="shared" si="670"/>
        <v>No</v>
      </c>
      <c r="N14319">
        <v>0</v>
      </c>
      <c r="O14319" s="4" t="str">
        <f t="shared" si="671"/>
        <v>No</v>
      </c>
      <c r="P14319">
        <v>85</v>
      </c>
    </row>
    <row r="14320" spans="1:16">
      <c r="A14320">
        <v>5477</v>
      </c>
      <c r="B14320" t="s">
        <v>31</v>
      </c>
      <c r="C14320" t="s">
        <v>37</v>
      </c>
      <c r="D14320" t="s">
        <v>22</v>
      </c>
      <c r="E14320" t="s">
        <v>23</v>
      </c>
      <c r="F14320" t="s">
        <v>24</v>
      </c>
      <c r="G14320">
        <v>1</v>
      </c>
      <c r="H14320">
        <v>27</v>
      </c>
      <c r="I14320">
        <v>1</v>
      </c>
      <c r="J14320">
        <v>3</v>
      </c>
      <c r="K14320" s="4" t="str">
        <f t="shared" si="669"/>
        <v>New Employees</v>
      </c>
      <c r="L14320">
        <v>0</v>
      </c>
      <c r="M14320" s="4" t="str">
        <f t="shared" si="670"/>
        <v>No</v>
      </c>
      <c r="N14320">
        <v>0</v>
      </c>
      <c r="O14320" s="4" t="str">
        <f t="shared" si="671"/>
        <v>No</v>
      </c>
      <c r="P14320">
        <v>70</v>
      </c>
    </row>
    <row r="14321" spans="1:16">
      <c r="A14321">
        <v>54498</v>
      </c>
      <c r="B14321" t="s">
        <v>29</v>
      </c>
      <c r="C14321" t="s">
        <v>57</v>
      </c>
      <c r="D14321" t="s">
        <v>22</v>
      </c>
      <c r="E14321" t="s">
        <v>23</v>
      </c>
      <c r="F14321" t="s">
        <v>28</v>
      </c>
      <c r="G14321">
        <v>2</v>
      </c>
      <c r="H14321">
        <v>29</v>
      </c>
      <c r="I14321">
        <v>4</v>
      </c>
      <c r="J14321">
        <v>2</v>
      </c>
      <c r="K14321" s="4" t="str">
        <f t="shared" si="669"/>
        <v>New Employees</v>
      </c>
      <c r="L14321">
        <v>0</v>
      </c>
      <c r="M14321" s="4" t="str">
        <f t="shared" si="670"/>
        <v>No</v>
      </c>
      <c r="N14321">
        <v>0</v>
      </c>
      <c r="O14321" s="4" t="str">
        <f t="shared" si="671"/>
        <v>No</v>
      </c>
      <c r="P14321">
        <v>50</v>
      </c>
    </row>
    <row r="14322" spans="1:16">
      <c r="A14322">
        <v>52854</v>
      </c>
      <c r="B14322" t="s">
        <v>29</v>
      </c>
      <c r="C14322" t="s">
        <v>66</v>
      </c>
      <c r="D14322" t="s">
        <v>22</v>
      </c>
      <c r="E14322" t="s">
        <v>23</v>
      </c>
      <c r="F14322" t="s">
        <v>28</v>
      </c>
      <c r="G14322">
        <v>1</v>
      </c>
      <c r="H14322">
        <v>28</v>
      </c>
      <c r="I14322">
        <v>4</v>
      </c>
      <c r="J14322">
        <v>3</v>
      </c>
      <c r="K14322" s="4" t="str">
        <f t="shared" si="669"/>
        <v>New Employees</v>
      </c>
      <c r="L14322">
        <v>1</v>
      </c>
      <c r="M14322" s="4" t="str">
        <f t="shared" si="670"/>
        <v>Yes</v>
      </c>
      <c r="N14322">
        <v>0</v>
      </c>
      <c r="O14322" s="4" t="str">
        <f t="shared" si="671"/>
        <v>No</v>
      </c>
      <c r="P14322">
        <v>98</v>
      </c>
    </row>
    <row r="14323" spans="1:16">
      <c r="A14323">
        <v>12116</v>
      </c>
      <c r="B14323" t="s">
        <v>42</v>
      </c>
      <c r="C14323" t="s">
        <v>58</v>
      </c>
      <c r="D14323" t="s">
        <v>22</v>
      </c>
      <c r="E14323" t="s">
        <v>23</v>
      </c>
      <c r="F14323" t="s">
        <v>28</v>
      </c>
      <c r="G14323">
        <v>1</v>
      </c>
      <c r="H14323">
        <v>32</v>
      </c>
      <c r="I14323">
        <v>4</v>
      </c>
      <c r="J14323">
        <v>6</v>
      </c>
      <c r="K14323" s="4" t="str">
        <f t="shared" si="669"/>
        <v>Junior Employees</v>
      </c>
      <c r="L14323">
        <v>0</v>
      </c>
      <c r="M14323" s="4" t="str">
        <f t="shared" si="670"/>
        <v>No</v>
      </c>
      <c r="N14323">
        <v>0</v>
      </c>
      <c r="O14323" s="4" t="str">
        <f t="shared" si="671"/>
        <v>No</v>
      </c>
      <c r="P14323">
        <v>62</v>
      </c>
    </row>
    <row r="14324" spans="1:16">
      <c r="A14324">
        <v>25367</v>
      </c>
      <c r="B14324" t="s">
        <v>42</v>
      </c>
      <c r="C14324" t="s">
        <v>34</v>
      </c>
      <c r="D14324" t="s">
        <v>38</v>
      </c>
      <c r="E14324" t="s">
        <v>27</v>
      </c>
      <c r="F14324" t="s">
        <v>24</v>
      </c>
      <c r="G14324">
        <v>1</v>
      </c>
      <c r="H14324">
        <v>38</v>
      </c>
      <c r="I14324">
        <v>4</v>
      </c>
      <c r="J14324">
        <v>10</v>
      </c>
      <c r="K14324" s="4" t="str">
        <f t="shared" si="669"/>
        <v>Experienced Employees</v>
      </c>
      <c r="L14324">
        <v>1</v>
      </c>
      <c r="M14324" s="4" t="str">
        <f t="shared" si="670"/>
        <v>Yes</v>
      </c>
      <c r="N14324">
        <v>0</v>
      </c>
      <c r="O14324" s="4" t="str">
        <f t="shared" si="671"/>
        <v>No</v>
      </c>
      <c r="P14324">
        <v>58</v>
      </c>
    </row>
    <row r="14325" spans="1:16">
      <c r="A14325">
        <v>42241</v>
      </c>
      <c r="B14325" t="s">
        <v>31</v>
      </c>
      <c r="C14325" t="s">
        <v>37</v>
      </c>
      <c r="D14325" t="s">
        <v>38</v>
      </c>
      <c r="E14325" t="s">
        <v>27</v>
      </c>
      <c r="F14325" t="s">
        <v>28</v>
      </c>
      <c r="G14325">
        <v>1</v>
      </c>
      <c r="H14325">
        <v>37</v>
      </c>
      <c r="I14325">
        <v>3</v>
      </c>
      <c r="J14325">
        <v>8</v>
      </c>
      <c r="K14325" s="4" t="str">
        <f t="shared" si="669"/>
        <v>Experienced Employees</v>
      </c>
      <c r="L14325">
        <v>1</v>
      </c>
      <c r="M14325" s="4" t="str">
        <f t="shared" si="670"/>
        <v>Yes</v>
      </c>
      <c r="N14325">
        <v>1</v>
      </c>
      <c r="O14325" s="4" t="str">
        <f t="shared" si="671"/>
        <v>Yes</v>
      </c>
      <c r="P14325">
        <v>90</v>
      </c>
    </row>
    <row r="14326" spans="1:16">
      <c r="A14326">
        <v>54927</v>
      </c>
      <c r="B14326" t="s">
        <v>25</v>
      </c>
      <c r="C14326" t="s">
        <v>32</v>
      </c>
      <c r="D14326" t="s">
        <v>22</v>
      </c>
      <c r="E14326" t="s">
        <v>27</v>
      </c>
      <c r="F14326" t="s">
        <v>24</v>
      </c>
      <c r="G14326">
        <v>1</v>
      </c>
      <c r="H14326">
        <v>30</v>
      </c>
      <c r="I14326">
        <v>3</v>
      </c>
      <c r="J14326">
        <v>4</v>
      </c>
      <c r="K14326" s="4" t="str">
        <f t="shared" si="669"/>
        <v>Junior Employees</v>
      </c>
      <c r="L14326">
        <v>1</v>
      </c>
      <c r="M14326" s="4" t="str">
        <f t="shared" si="670"/>
        <v>Yes</v>
      </c>
      <c r="N14326">
        <v>0</v>
      </c>
      <c r="O14326" s="4" t="str">
        <f t="shared" si="671"/>
        <v>No</v>
      </c>
      <c r="P14326">
        <v>49</v>
      </c>
    </row>
    <row r="14327" spans="1:16">
      <c r="A14327">
        <v>2920</v>
      </c>
      <c r="B14327" t="s">
        <v>20</v>
      </c>
      <c r="C14327" t="s">
        <v>64</v>
      </c>
      <c r="D14327" t="s">
        <v>38</v>
      </c>
      <c r="E14327" t="s">
        <v>23</v>
      </c>
      <c r="F14327" t="s">
        <v>24</v>
      </c>
      <c r="G14327">
        <v>1</v>
      </c>
      <c r="H14327">
        <v>45</v>
      </c>
      <c r="I14327">
        <v>5</v>
      </c>
      <c r="J14327">
        <v>7</v>
      </c>
      <c r="K14327" s="4" t="str">
        <f t="shared" si="669"/>
        <v>Junior Employees</v>
      </c>
      <c r="L14327">
        <v>1</v>
      </c>
      <c r="M14327" s="4" t="str">
        <f t="shared" si="670"/>
        <v>Yes</v>
      </c>
      <c r="N14327">
        <v>0</v>
      </c>
      <c r="O14327" s="4" t="str">
        <f t="shared" si="671"/>
        <v>No</v>
      </c>
      <c r="P14327">
        <v>84</v>
      </c>
    </row>
    <row r="14328" spans="1:16">
      <c r="A14328">
        <v>24113</v>
      </c>
      <c r="B14328" t="s">
        <v>42</v>
      </c>
      <c r="C14328" t="s">
        <v>32</v>
      </c>
      <c r="D14328" t="s">
        <v>22</v>
      </c>
      <c r="E14328" t="s">
        <v>23</v>
      </c>
      <c r="F14328" t="s">
        <v>28</v>
      </c>
      <c r="G14328">
        <v>1</v>
      </c>
      <c r="H14328">
        <v>31</v>
      </c>
      <c r="I14328">
        <v>2</v>
      </c>
      <c r="J14328">
        <v>8</v>
      </c>
      <c r="K14328" s="4" t="str">
        <f t="shared" si="669"/>
        <v>Experienced Employees</v>
      </c>
      <c r="L14328">
        <v>0</v>
      </c>
      <c r="M14328" s="4" t="str">
        <f t="shared" si="670"/>
        <v>No</v>
      </c>
      <c r="N14328">
        <v>0</v>
      </c>
      <c r="O14328" s="4" t="str">
        <f t="shared" si="671"/>
        <v>No</v>
      </c>
      <c r="P14328">
        <v>61</v>
      </c>
    </row>
    <row r="14329" spans="1:16">
      <c r="A14329">
        <v>73056</v>
      </c>
      <c r="B14329" t="s">
        <v>20</v>
      </c>
      <c r="C14329" t="s">
        <v>32</v>
      </c>
      <c r="D14329" t="s">
        <v>38</v>
      </c>
      <c r="E14329" t="s">
        <v>23</v>
      </c>
      <c r="F14329" t="s">
        <v>28</v>
      </c>
      <c r="G14329">
        <v>1</v>
      </c>
      <c r="H14329">
        <v>35</v>
      </c>
      <c r="I14329">
        <v>3</v>
      </c>
      <c r="J14329">
        <v>7</v>
      </c>
      <c r="K14329" s="4" t="str">
        <f t="shared" si="669"/>
        <v>Junior Employees</v>
      </c>
      <c r="L14329">
        <v>0</v>
      </c>
      <c r="M14329" s="4" t="str">
        <f t="shared" si="670"/>
        <v>No</v>
      </c>
      <c r="N14329">
        <v>0</v>
      </c>
      <c r="O14329" s="4" t="str">
        <f t="shared" si="671"/>
        <v>No</v>
      </c>
      <c r="P14329">
        <v>80</v>
      </c>
    </row>
    <row r="14330" spans="1:16">
      <c r="A14330">
        <v>13412</v>
      </c>
      <c r="B14330" t="s">
        <v>20</v>
      </c>
      <c r="C14330" t="s">
        <v>41</v>
      </c>
      <c r="D14330" t="s">
        <v>38</v>
      </c>
      <c r="E14330" t="s">
        <v>23</v>
      </c>
      <c r="F14330" t="s">
        <v>28</v>
      </c>
      <c r="G14330">
        <v>1</v>
      </c>
      <c r="H14330">
        <v>34</v>
      </c>
      <c r="I14330">
        <v>3</v>
      </c>
      <c r="J14330">
        <v>4</v>
      </c>
      <c r="K14330" s="4" t="str">
        <f t="shared" si="669"/>
        <v>Junior Employees</v>
      </c>
      <c r="L14330">
        <v>0</v>
      </c>
      <c r="M14330" s="4" t="str">
        <f t="shared" si="670"/>
        <v>No</v>
      </c>
      <c r="N14330">
        <v>0</v>
      </c>
      <c r="O14330" s="4" t="str">
        <f t="shared" si="671"/>
        <v>No</v>
      </c>
      <c r="P14330">
        <v>80</v>
      </c>
    </row>
    <row r="14331" spans="1:16">
      <c r="A14331">
        <v>51063</v>
      </c>
      <c r="B14331" t="s">
        <v>29</v>
      </c>
      <c r="C14331" t="s">
        <v>57</v>
      </c>
      <c r="D14331" t="s">
        <v>22</v>
      </c>
      <c r="E14331" t="s">
        <v>27</v>
      </c>
      <c r="F14331" t="s">
        <v>28</v>
      </c>
      <c r="G14331">
        <v>1</v>
      </c>
      <c r="H14331">
        <v>29</v>
      </c>
      <c r="I14331">
        <v>4</v>
      </c>
      <c r="J14331">
        <v>4</v>
      </c>
      <c r="K14331" s="4" t="str">
        <f t="shared" si="669"/>
        <v>Junior Employees</v>
      </c>
      <c r="L14331">
        <v>0</v>
      </c>
      <c r="M14331" s="4" t="str">
        <f t="shared" si="670"/>
        <v>No</v>
      </c>
      <c r="N14331">
        <v>0</v>
      </c>
      <c r="O14331" s="4" t="str">
        <f t="shared" si="671"/>
        <v>No</v>
      </c>
      <c r="P14331">
        <v>53</v>
      </c>
    </row>
    <row r="14332" spans="1:16">
      <c r="A14332">
        <v>43870</v>
      </c>
      <c r="B14332" t="s">
        <v>29</v>
      </c>
      <c r="C14332" t="s">
        <v>51</v>
      </c>
      <c r="D14332" t="s">
        <v>52</v>
      </c>
      <c r="E14332" t="s">
        <v>23</v>
      </c>
      <c r="F14332" t="s">
        <v>28</v>
      </c>
      <c r="G14332">
        <v>1</v>
      </c>
      <c r="H14332">
        <v>38</v>
      </c>
      <c r="I14332">
        <v>4</v>
      </c>
      <c r="J14332">
        <v>9</v>
      </c>
      <c r="K14332" s="4" t="str">
        <f t="shared" si="669"/>
        <v>Experienced Employees</v>
      </c>
      <c r="L14332">
        <v>0</v>
      </c>
      <c r="M14332" s="4" t="str">
        <f t="shared" si="670"/>
        <v>No</v>
      </c>
      <c r="N14332">
        <v>0</v>
      </c>
      <c r="O14332" s="4" t="str">
        <f t="shared" si="671"/>
        <v>No</v>
      </c>
      <c r="P14332">
        <v>46</v>
      </c>
    </row>
    <row r="14333" spans="1:16">
      <c r="A14333">
        <v>72430</v>
      </c>
      <c r="B14333" t="s">
        <v>36</v>
      </c>
      <c r="C14333" t="s">
        <v>44</v>
      </c>
      <c r="D14333" t="s">
        <v>22</v>
      </c>
      <c r="E14333" t="s">
        <v>27</v>
      </c>
      <c r="F14333" t="s">
        <v>24</v>
      </c>
      <c r="G14333">
        <v>1</v>
      </c>
      <c r="H14333">
        <v>29</v>
      </c>
      <c r="I14333">
        <v>3</v>
      </c>
      <c r="J14333">
        <v>6</v>
      </c>
      <c r="K14333" s="4" t="str">
        <f t="shared" si="669"/>
        <v>Junior Employees</v>
      </c>
      <c r="L14333">
        <v>0</v>
      </c>
      <c r="M14333" s="4" t="str">
        <f t="shared" si="670"/>
        <v>No</v>
      </c>
      <c r="N14333">
        <v>0</v>
      </c>
      <c r="O14333" s="4" t="str">
        <f t="shared" si="671"/>
        <v>No</v>
      </c>
      <c r="P14333">
        <v>88</v>
      </c>
    </row>
    <row r="14334" spans="1:16">
      <c r="A14334">
        <v>41258</v>
      </c>
      <c r="B14334" t="s">
        <v>31</v>
      </c>
      <c r="C14334" t="s">
        <v>44</v>
      </c>
      <c r="D14334" t="s">
        <v>22</v>
      </c>
      <c r="E14334" t="s">
        <v>27</v>
      </c>
      <c r="F14334" t="s">
        <v>28</v>
      </c>
      <c r="G14334">
        <v>1</v>
      </c>
      <c r="H14334">
        <v>33</v>
      </c>
      <c r="I14334">
        <v>1</v>
      </c>
      <c r="J14334">
        <v>7</v>
      </c>
      <c r="K14334" s="4" t="str">
        <f t="shared" si="669"/>
        <v>Junior Employees</v>
      </c>
      <c r="L14334">
        <v>1</v>
      </c>
      <c r="M14334" s="4" t="str">
        <f t="shared" si="670"/>
        <v>Yes</v>
      </c>
      <c r="N14334">
        <v>0</v>
      </c>
      <c r="O14334" s="4" t="str">
        <f t="shared" si="671"/>
        <v>No</v>
      </c>
      <c r="P14334">
        <v>66</v>
      </c>
    </row>
    <row r="14335" spans="1:16">
      <c r="A14335">
        <v>47871</v>
      </c>
      <c r="B14335" t="s">
        <v>29</v>
      </c>
      <c r="C14335" t="s">
        <v>30</v>
      </c>
      <c r="D14335" t="s">
        <v>22</v>
      </c>
      <c r="E14335" t="s">
        <v>23</v>
      </c>
      <c r="F14335" t="s">
        <v>24</v>
      </c>
      <c r="G14335">
        <v>2</v>
      </c>
      <c r="H14335">
        <v>36</v>
      </c>
      <c r="I14335">
        <v>4</v>
      </c>
      <c r="J14335">
        <v>6</v>
      </c>
      <c r="K14335" s="4" t="str">
        <f t="shared" si="669"/>
        <v>Junior Employees</v>
      </c>
      <c r="L14335">
        <v>0</v>
      </c>
      <c r="M14335" s="4" t="str">
        <f t="shared" si="670"/>
        <v>No</v>
      </c>
      <c r="N14335">
        <v>0</v>
      </c>
      <c r="O14335" s="4" t="str">
        <f t="shared" si="671"/>
        <v>No</v>
      </c>
      <c r="P14335">
        <v>47</v>
      </c>
    </row>
    <row r="14336" spans="1:16">
      <c r="A14336">
        <v>15624</v>
      </c>
      <c r="B14336" t="s">
        <v>42</v>
      </c>
      <c r="C14336" t="s">
        <v>32</v>
      </c>
      <c r="D14336" t="s">
        <v>22</v>
      </c>
      <c r="E14336" t="s">
        <v>23</v>
      </c>
      <c r="F14336" t="s">
        <v>28</v>
      </c>
      <c r="G14336">
        <v>1</v>
      </c>
      <c r="H14336">
        <v>47</v>
      </c>
      <c r="I14336">
        <v>1</v>
      </c>
      <c r="J14336">
        <v>17</v>
      </c>
      <c r="K14336" s="4" t="str">
        <f t="shared" si="669"/>
        <v>Senior Employees</v>
      </c>
      <c r="L14336">
        <v>0</v>
      </c>
      <c r="M14336" s="4" t="str">
        <f t="shared" si="670"/>
        <v>No</v>
      </c>
      <c r="N14336">
        <v>0</v>
      </c>
      <c r="O14336" s="4" t="str">
        <f t="shared" si="671"/>
        <v>No</v>
      </c>
      <c r="P14336">
        <v>60</v>
      </c>
    </row>
    <row r="14337" spans="1:16">
      <c r="A14337">
        <v>63464</v>
      </c>
      <c r="B14337" t="s">
        <v>42</v>
      </c>
      <c r="C14337" t="s">
        <v>58</v>
      </c>
      <c r="D14337" t="s">
        <v>38</v>
      </c>
      <c r="E14337" t="s">
        <v>27</v>
      </c>
      <c r="F14337" t="s">
        <v>28</v>
      </c>
      <c r="G14337">
        <v>1</v>
      </c>
      <c r="H14337">
        <v>43</v>
      </c>
      <c r="I14337">
        <v>3</v>
      </c>
      <c r="J14337">
        <v>13</v>
      </c>
      <c r="K14337" s="4" t="str">
        <f t="shared" si="669"/>
        <v>Experienced Employees</v>
      </c>
      <c r="L14337">
        <v>1</v>
      </c>
      <c r="M14337" s="4" t="str">
        <f t="shared" si="670"/>
        <v>Yes</v>
      </c>
      <c r="N14337">
        <v>0</v>
      </c>
      <c r="O14337" s="4" t="str">
        <f t="shared" si="671"/>
        <v>No</v>
      </c>
      <c r="P14337">
        <v>58</v>
      </c>
    </row>
    <row r="14338" spans="1:16">
      <c r="A14338">
        <v>44777</v>
      </c>
      <c r="B14338" t="s">
        <v>42</v>
      </c>
      <c r="C14338" t="s">
        <v>39</v>
      </c>
      <c r="D14338" t="s">
        <v>22</v>
      </c>
      <c r="E14338" t="s">
        <v>23</v>
      </c>
      <c r="F14338" t="s">
        <v>24</v>
      </c>
      <c r="G14338">
        <v>1</v>
      </c>
      <c r="H14338">
        <v>29</v>
      </c>
      <c r="I14338">
        <v>3</v>
      </c>
      <c r="J14338">
        <v>2</v>
      </c>
      <c r="K14338" s="4" t="str">
        <f t="shared" ref="K14338:K14401" si="672">IF(J14338&lt;=3,"New Employees",IF(J14338&lt;=7,"Junior Employees",IF(J14338&lt;=15,"Experienced Employees",IF(J14338&lt;=24,"Senior Employees","Veteran Employees"))))</f>
        <v>New Employees</v>
      </c>
      <c r="L14338">
        <v>0</v>
      </c>
      <c r="M14338" s="4" t="str">
        <f t="shared" ref="M14338:M14401" si="673">IF(L14338=1,"Yes","No")</f>
        <v>No</v>
      </c>
      <c r="N14338">
        <v>0</v>
      </c>
      <c r="O14338" s="4" t="str">
        <f t="shared" ref="O14338:O14401" si="674">IF(N14338=0,"No","Yes")</f>
        <v>No</v>
      </c>
      <c r="P14338">
        <v>58</v>
      </c>
    </row>
    <row r="14339" spans="1:16">
      <c r="A14339">
        <v>27331</v>
      </c>
      <c r="B14339" t="s">
        <v>20</v>
      </c>
      <c r="C14339" t="s">
        <v>32</v>
      </c>
      <c r="D14339" t="s">
        <v>38</v>
      </c>
      <c r="E14339" t="s">
        <v>27</v>
      </c>
      <c r="F14339" t="s">
        <v>28</v>
      </c>
      <c r="G14339">
        <v>1</v>
      </c>
      <c r="H14339">
        <v>56</v>
      </c>
      <c r="I14339">
        <v>1</v>
      </c>
      <c r="J14339">
        <v>10</v>
      </c>
      <c r="K14339" s="4" t="str">
        <f t="shared" si="672"/>
        <v>Experienced Employees</v>
      </c>
      <c r="L14339">
        <v>1</v>
      </c>
      <c r="M14339" s="4" t="str">
        <f t="shared" si="673"/>
        <v>Yes</v>
      </c>
      <c r="N14339">
        <v>0</v>
      </c>
      <c r="O14339" s="4" t="str">
        <f t="shared" si="674"/>
        <v>No</v>
      </c>
      <c r="P14339">
        <v>79</v>
      </c>
    </row>
    <row r="14340" spans="1:16">
      <c r="A14340">
        <v>73775</v>
      </c>
      <c r="B14340" t="s">
        <v>25</v>
      </c>
      <c r="C14340" t="s">
        <v>37</v>
      </c>
      <c r="D14340" t="s">
        <v>22</v>
      </c>
      <c r="E14340" t="s">
        <v>23</v>
      </c>
      <c r="F14340" t="s">
        <v>24</v>
      </c>
      <c r="G14340">
        <v>1</v>
      </c>
      <c r="H14340">
        <v>31</v>
      </c>
      <c r="I14340">
        <v>5</v>
      </c>
      <c r="J14340">
        <v>5</v>
      </c>
      <c r="K14340" s="4" t="str">
        <f t="shared" si="672"/>
        <v>Junior Employees</v>
      </c>
      <c r="L14340">
        <v>1</v>
      </c>
      <c r="M14340" s="4" t="str">
        <f t="shared" si="673"/>
        <v>Yes</v>
      </c>
      <c r="N14340">
        <v>0</v>
      </c>
      <c r="O14340" s="4" t="str">
        <f t="shared" si="674"/>
        <v>No</v>
      </c>
      <c r="P14340">
        <v>50</v>
      </c>
    </row>
    <row r="14341" spans="1:16">
      <c r="A14341">
        <v>9169</v>
      </c>
      <c r="B14341" t="s">
        <v>29</v>
      </c>
      <c r="C14341" t="s">
        <v>39</v>
      </c>
      <c r="D14341" t="s">
        <v>52</v>
      </c>
      <c r="E14341" t="s">
        <v>23</v>
      </c>
      <c r="F14341" t="s">
        <v>28</v>
      </c>
      <c r="G14341">
        <v>1</v>
      </c>
      <c r="H14341">
        <v>21</v>
      </c>
      <c r="I14341">
        <v>1</v>
      </c>
      <c r="J14341">
        <v>2</v>
      </c>
      <c r="K14341" s="4" t="str">
        <f t="shared" si="672"/>
        <v>New Employees</v>
      </c>
      <c r="L14341">
        <v>0</v>
      </c>
      <c r="M14341" s="4" t="str">
        <f t="shared" si="673"/>
        <v>No</v>
      </c>
      <c r="N14341">
        <v>0</v>
      </c>
      <c r="O14341" s="4" t="str">
        <f t="shared" si="674"/>
        <v>No</v>
      </c>
      <c r="P14341">
        <v>52</v>
      </c>
    </row>
    <row r="14342" spans="1:16">
      <c r="A14342">
        <v>24437</v>
      </c>
      <c r="B14342" t="s">
        <v>31</v>
      </c>
      <c r="C14342" t="s">
        <v>57</v>
      </c>
      <c r="D14342" t="s">
        <v>38</v>
      </c>
      <c r="E14342" t="s">
        <v>23</v>
      </c>
      <c r="F14342" t="s">
        <v>28</v>
      </c>
      <c r="G14342">
        <v>1</v>
      </c>
      <c r="H14342">
        <v>36</v>
      </c>
      <c r="I14342">
        <v>3</v>
      </c>
      <c r="J14342">
        <v>3</v>
      </c>
      <c r="K14342" s="4" t="str">
        <f t="shared" si="672"/>
        <v>New Employees</v>
      </c>
      <c r="L14342">
        <v>0</v>
      </c>
      <c r="M14342" s="4" t="str">
        <f t="shared" si="673"/>
        <v>No</v>
      </c>
      <c r="N14342">
        <v>0</v>
      </c>
      <c r="O14342" s="4" t="str">
        <f t="shared" si="674"/>
        <v>No</v>
      </c>
      <c r="P14342">
        <v>70</v>
      </c>
    </row>
    <row r="14343" spans="1:16">
      <c r="A14343">
        <v>67982</v>
      </c>
      <c r="B14343" t="s">
        <v>31</v>
      </c>
      <c r="C14343" t="s">
        <v>51</v>
      </c>
      <c r="D14343" t="s">
        <v>22</v>
      </c>
      <c r="E14343" t="s">
        <v>23</v>
      </c>
      <c r="F14343" t="s">
        <v>24</v>
      </c>
      <c r="G14343">
        <v>1</v>
      </c>
      <c r="H14343">
        <v>34</v>
      </c>
      <c r="I14343">
        <v>3</v>
      </c>
      <c r="J14343">
        <v>5</v>
      </c>
      <c r="K14343" s="4" t="str">
        <f t="shared" si="672"/>
        <v>Junior Employees</v>
      </c>
      <c r="L14343">
        <v>0</v>
      </c>
      <c r="M14343" s="4" t="str">
        <f t="shared" si="673"/>
        <v>No</v>
      </c>
      <c r="N14343">
        <v>0</v>
      </c>
      <c r="O14343" s="4" t="str">
        <f t="shared" si="674"/>
        <v>No</v>
      </c>
      <c r="P14343">
        <v>73</v>
      </c>
    </row>
    <row r="14344" spans="1:16">
      <c r="A14344">
        <v>22012</v>
      </c>
      <c r="B14344" t="s">
        <v>42</v>
      </c>
      <c r="C14344" t="s">
        <v>44</v>
      </c>
      <c r="D14344" t="s">
        <v>22</v>
      </c>
      <c r="E14344" t="s">
        <v>27</v>
      </c>
      <c r="F14344" t="s">
        <v>28</v>
      </c>
      <c r="G14344">
        <v>1</v>
      </c>
      <c r="H14344">
        <v>44</v>
      </c>
      <c r="I14344">
        <v>5</v>
      </c>
      <c r="J14344">
        <v>5</v>
      </c>
      <c r="K14344" s="4" t="str">
        <f t="shared" si="672"/>
        <v>Junior Employees</v>
      </c>
      <c r="L14344">
        <v>1</v>
      </c>
      <c r="M14344" s="4" t="str">
        <f t="shared" si="673"/>
        <v>Yes</v>
      </c>
      <c r="N14344">
        <v>0</v>
      </c>
      <c r="O14344" s="4" t="str">
        <f t="shared" si="674"/>
        <v>No</v>
      </c>
      <c r="P14344">
        <v>62</v>
      </c>
    </row>
    <row r="14345" spans="1:16">
      <c r="A14345">
        <v>64753</v>
      </c>
      <c r="B14345" t="s">
        <v>36</v>
      </c>
      <c r="C14345" t="s">
        <v>37</v>
      </c>
      <c r="D14345" t="s">
        <v>22</v>
      </c>
      <c r="E14345" t="s">
        <v>23</v>
      </c>
      <c r="F14345" t="s">
        <v>24</v>
      </c>
      <c r="G14345">
        <v>1</v>
      </c>
      <c r="H14345">
        <v>26</v>
      </c>
      <c r="I14345">
        <v>4</v>
      </c>
      <c r="J14345">
        <v>4</v>
      </c>
      <c r="K14345" s="4" t="str">
        <f t="shared" si="672"/>
        <v>Junior Employees</v>
      </c>
      <c r="L14345">
        <v>0</v>
      </c>
      <c r="M14345" s="4" t="str">
        <f t="shared" si="673"/>
        <v>No</v>
      </c>
      <c r="N14345">
        <v>0</v>
      </c>
      <c r="O14345" s="4" t="str">
        <f t="shared" si="674"/>
        <v>No</v>
      </c>
      <c r="P14345">
        <v>87</v>
      </c>
    </row>
    <row r="14346" spans="1:16">
      <c r="A14346">
        <v>12456</v>
      </c>
      <c r="B14346" t="s">
        <v>20</v>
      </c>
      <c r="C14346" t="s">
        <v>68</v>
      </c>
      <c r="D14346" t="s">
        <v>22</v>
      </c>
      <c r="E14346" t="s">
        <v>23</v>
      </c>
      <c r="F14346" t="s">
        <v>24</v>
      </c>
      <c r="G14346">
        <v>1</v>
      </c>
      <c r="H14346">
        <v>29</v>
      </c>
      <c r="I14346">
        <v>3</v>
      </c>
      <c r="J14346">
        <v>1</v>
      </c>
      <c r="K14346" s="4" t="str">
        <f t="shared" si="672"/>
        <v>New Employees</v>
      </c>
      <c r="L14346">
        <v>1</v>
      </c>
      <c r="M14346" s="4" t="str">
        <f t="shared" si="673"/>
        <v>Yes</v>
      </c>
      <c r="N14346">
        <v>0</v>
      </c>
      <c r="O14346" s="4" t="str">
        <f t="shared" si="674"/>
        <v>No</v>
      </c>
      <c r="P14346">
        <v>76</v>
      </c>
    </row>
    <row r="14347" spans="1:16">
      <c r="A14347">
        <v>67100</v>
      </c>
      <c r="B14347" t="s">
        <v>25</v>
      </c>
      <c r="C14347" t="s">
        <v>35</v>
      </c>
      <c r="D14347" t="s">
        <v>54</v>
      </c>
      <c r="E14347" t="s">
        <v>23</v>
      </c>
      <c r="F14347" t="s">
        <v>28</v>
      </c>
      <c r="G14347">
        <v>1</v>
      </c>
      <c r="H14347">
        <v>24</v>
      </c>
      <c r="I14347">
        <v>3</v>
      </c>
      <c r="J14347">
        <v>1</v>
      </c>
      <c r="K14347" s="4" t="str">
        <f t="shared" si="672"/>
        <v>New Employees</v>
      </c>
      <c r="L14347">
        <v>0</v>
      </c>
      <c r="M14347" s="4" t="str">
        <f t="shared" si="673"/>
        <v>No</v>
      </c>
      <c r="N14347">
        <v>0</v>
      </c>
      <c r="O14347" s="4" t="str">
        <f t="shared" si="674"/>
        <v>No</v>
      </c>
      <c r="P14347">
        <v>46</v>
      </c>
    </row>
    <row r="14348" spans="1:16">
      <c r="A14348">
        <v>34950</v>
      </c>
      <c r="B14348" t="s">
        <v>20</v>
      </c>
      <c r="C14348" t="s">
        <v>32</v>
      </c>
      <c r="D14348" t="s">
        <v>22</v>
      </c>
      <c r="E14348" t="s">
        <v>23</v>
      </c>
      <c r="F14348" t="s">
        <v>24</v>
      </c>
      <c r="G14348">
        <v>1</v>
      </c>
      <c r="H14348">
        <v>36</v>
      </c>
      <c r="I14348">
        <v>4</v>
      </c>
      <c r="J14348">
        <v>4</v>
      </c>
      <c r="K14348" s="4" t="str">
        <f t="shared" si="672"/>
        <v>Junior Employees</v>
      </c>
      <c r="L14348">
        <v>1</v>
      </c>
      <c r="M14348" s="4" t="str">
        <f t="shared" si="673"/>
        <v>Yes</v>
      </c>
      <c r="N14348">
        <v>0</v>
      </c>
      <c r="O14348" s="4" t="str">
        <f t="shared" si="674"/>
        <v>No</v>
      </c>
      <c r="P14348">
        <v>80</v>
      </c>
    </row>
    <row r="14349" spans="1:16">
      <c r="A14349">
        <v>2837</v>
      </c>
      <c r="B14349" t="s">
        <v>36</v>
      </c>
      <c r="C14349" t="s">
        <v>26</v>
      </c>
      <c r="D14349" t="s">
        <v>22</v>
      </c>
      <c r="E14349" t="s">
        <v>23</v>
      </c>
      <c r="F14349" t="s">
        <v>28</v>
      </c>
      <c r="G14349">
        <v>1</v>
      </c>
      <c r="H14349">
        <v>47</v>
      </c>
      <c r="I14349">
        <v>3</v>
      </c>
      <c r="J14349">
        <v>7</v>
      </c>
      <c r="K14349" s="4" t="str">
        <f t="shared" si="672"/>
        <v>Junior Employees</v>
      </c>
      <c r="L14349">
        <v>0</v>
      </c>
      <c r="M14349" s="4" t="str">
        <f t="shared" si="673"/>
        <v>No</v>
      </c>
      <c r="N14349">
        <v>0</v>
      </c>
      <c r="O14349" s="4" t="str">
        <f t="shared" si="674"/>
        <v>No</v>
      </c>
      <c r="P14349">
        <v>88</v>
      </c>
    </row>
    <row r="14350" spans="1:16">
      <c r="A14350">
        <v>49352</v>
      </c>
      <c r="B14350" t="s">
        <v>29</v>
      </c>
      <c r="C14350" t="s">
        <v>32</v>
      </c>
      <c r="D14350" t="s">
        <v>22</v>
      </c>
      <c r="E14350" t="s">
        <v>23</v>
      </c>
      <c r="F14350" t="s">
        <v>24</v>
      </c>
      <c r="G14350">
        <v>4</v>
      </c>
      <c r="H14350">
        <v>46</v>
      </c>
      <c r="I14350">
        <v>4</v>
      </c>
      <c r="J14350">
        <v>15</v>
      </c>
      <c r="K14350" s="4" t="str">
        <f t="shared" si="672"/>
        <v>Experienced Employees</v>
      </c>
      <c r="L14350">
        <v>0</v>
      </c>
      <c r="M14350" s="4" t="str">
        <f t="shared" si="673"/>
        <v>No</v>
      </c>
      <c r="N14350">
        <v>0</v>
      </c>
      <c r="O14350" s="4" t="str">
        <f t="shared" si="674"/>
        <v>No</v>
      </c>
      <c r="P14350">
        <v>52</v>
      </c>
    </row>
    <row r="14351" spans="1:16">
      <c r="A14351">
        <v>58030</v>
      </c>
      <c r="B14351" t="s">
        <v>29</v>
      </c>
      <c r="C14351" t="s">
        <v>37</v>
      </c>
      <c r="D14351" t="s">
        <v>52</v>
      </c>
      <c r="E14351" t="s">
        <v>23</v>
      </c>
      <c r="F14351" t="s">
        <v>28</v>
      </c>
      <c r="G14351">
        <v>2</v>
      </c>
      <c r="H14351">
        <v>27</v>
      </c>
      <c r="I14351">
        <v>3</v>
      </c>
      <c r="J14351">
        <v>1</v>
      </c>
      <c r="K14351" s="4" t="str">
        <f t="shared" si="672"/>
        <v>New Employees</v>
      </c>
      <c r="L14351">
        <v>0</v>
      </c>
      <c r="M14351" s="4" t="str">
        <f t="shared" si="673"/>
        <v>No</v>
      </c>
      <c r="N14351">
        <v>1</v>
      </c>
      <c r="O14351" s="4" t="str">
        <f t="shared" si="674"/>
        <v>Yes</v>
      </c>
      <c r="P14351">
        <v>51</v>
      </c>
    </row>
    <row r="14352" spans="1:16">
      <c r="A14352">
        <v>64244</v>
      </c>
      <c r="B14352" t="s">
        <v>36</v>
      </c>
      <c r="C14352" t="s">
        <v>68</v>
      </c>
      <c r="D14352" t="s">
        <v>38</v>
      </c>
      <c r="E14352" t="s">
        <v>23</v>
      </c>
      <c r="F14352" t="s">
        <v>28</v>
      </c>
      <c r="G14352">
        <v>1</v>
      </c>
      <c r="H14352">
        <v>30</v>
      </c>
      <c r="I14352">
        <v>1</v>
      </c>
      <c r="J14352">
        <v>4</v>
      </c>
      <c r="K14352" s="4" t="str">
        <f t="shared" si="672"/>
        <v>Junior Employees</v>
      </c>
      <c r="L14352">
        <v>0</v>
      </c>
      <c r="M14352" s="4" t="str">
        <f t="shared" si="673"/>
        <v>No</v>
      </c>
      <c r="N14352">
        <v>0</v>
      </c>
      <c r="O14352" s="4" t="str">
        <f t="shared" si="674"/>
        <v>No</v>
      </c>
      <c r="P14352">
        <v>82</v>
      </c>
    </row>
    <row r="14353" spans="1:16">
      <c r="A14353">
        <v>77247</v>
      </c>
      <c r="B14353" t="s">
        <v>42</v>
      </c>
      <c r="C14353" t="s">
        <v>37</v>
      </c>
      <c r="D14353" t="s">
        <v>22</v>
      </c>
      <c r="E14353" t="s">
        <v>23</v>
      </c>
      <c r="F14353" t="s">
        <v>24</v>
      </c>
      <c r="G14353">
        <v>1</v>
      </c>
      <c r="H14353">
        <v>35</v>
      </c>
      <c r="I14353">
        <v>1</v>
      </c>
      <c r="J14353">
        <v>9</v>
      </c>
      <c r="K14353" s="4" t="str">
        <f t="shared" si="672"/>
        <v>Experienced Employees</v>
      </c>
      <c r="L14353">
        <v>0</v>
      </c>
      <c r="M14353" s="4" t="str">
        <f t="shared" si="673"/>
        <v>No</v>
      </c>
      <c r="N14353">
        <v>0</v>
      </c>
      <c r="O14353" s="4" t="str">
        <f t="shared" si="674"/>
        <v>No</v>
      </c>
      <c r="P14353">
        <v>61</v>
      </c>
    </row>
    <row r="14354" spans="1:16">
      <c r="A14354">
        <v>69448</v>
      </c>
      <c r="B14354" t="s">
        <v>33</v>
      </c>
      <c r="C14354" t="s">
        <v>32</v>
      </c>
      <c r="D14354" t="s">
        <v>38</v>
      </c>
      <c r="E14354" t="s">
        <v>23</v>
      </c>
      <c r="F14354" t="s">
        <v>24</v>
      </c>
      <c r="G14354">
        <v>1</v>
      </c>
      <c r="H14354">
        <v>44</v>
      </c>
      <c r="I14354">
        <v>3</v>
      </c>
      <c r="J14354">
        <v>13</v>
      </c>
      <c r="K14354" s="4" t="str">
        <f t="shared" si="672"/>
        <v>Experienced Employees</v>
      </c>
      <c r="L14354">
        <v>0</v>
      </c>
      <c r="M14354" s="4" t="str">
        <f t="shared" si="673"/>
        <v>No</v>
      </c>
      <c r="N14354">
        <v>0</v>
      </c>
      <c r="O14354" s="4" t="str">
        <f t="shared" si="674"/>
        <v>No</v>
      </c>
      <c r="P14354">
        <v>56</v>
      </c>
    </row>
    <row r="14355" spans="1:16">
      <c r="A14355">
        <v>58376</v>
      </c>
      <c r="B14355" t="s">
        <v>31</v>
      </c>
      <c r="C14355" t="s">
        <v>56</v>
      </c>
      <c r="D14355" t="s">
        <v>22</v>
      </c>
      <c r="E14355" t="s">
        <v>23</v>
      </c>
      <c r="F14355" t="s">
        <v>28</v>
      </c>
      <c r="G14355">
        <v>1</v>
      </c>
      <c r="H14355">
        <v>37</v>
      </c>
      <c r="I14355">
        <v>1</v>
      </c>
      <c r="J14355">
        <v>3</v>
      </c>
      <c r="K14355" s="4" t="str">
        <f t="shared" si="672"/>
        <v>New Employees</v>
      </c>
      <c r="L14355">
        <v>1</v>
      </c>
      <c r="M14355" s="4" t="str">
        <f t="shared" si="673"/>
        <v>Yes</v>
      </c>
      <c r="N14355">
        <v>0</v>
      </c>
      <c r="O14355" s="4" t="str">
        <f t="shared" si="674"/>
        <v>No</v>
      </c>
      <c r="P14355">
        <v>72</v>
      </c>
    </row>
    <row r="14356" spans="1:16">
      <c r="A14356">
        <v>22560</v>
      </c>
      <c r="B14356" t="s">
        <v>29</v>
      </c>
      <c r="C14356" t="s">
        <v>61</v>
      </c>
      <c r="D14356" t="s">
        <v>38</v>
      </c>
      <c r="E14356" t="s">
        <v>23</v>
      </c>
      <c r="F14356" t="s">
        <v>28</v>
      </c>
      <c r="G14356">
        <v>2</v>
      </c>
      <c r="H14356">
        <v>35</v>
      </c>
      <c r="I14356">
        <v>2</v>
      </c>
      <c r="J14356">
        <v>2</v>
      </c>
      <c r="K14356" s="4" t="str">
        <f t="shared" si="672"/>
        <v>New Employees</v>
      </c>
      <c r="L14356">
        <v>0</v>
      </c>
      <c r="M14356" s="4" t="str">
        <f t="shared" si="673"/>
        <v>No</v>
      </c>
      <c r="N14356">
        <v>0</v>
      </c>
      <c r="O14356" s="4" t="str">
        <f t="shared" si="674"/>
        <v>No</v>
      </c>
      <c r="P14356">
        <v>46</v>
      </c>
    </row>
    <row r="14357" spans="1:16">
      <c r="A14357">
        <v>18838</v>
      </c>
      <c r="B14357" t="s">
        <v>20</v>
      </c>
      <c r="C14357" t="s">
        <v>44</v>
      </c>
      <c r="D14357" t="s">
        <v>54</v>
      </c>
      <c r="E14357" t="s">
        <v>23</v>
      </c>
      <c r="F14357" t="s">
        <v>28</v>
      </c>
      <c r="G14357">
        <v>1</v>
      </c>
      <c r="H14357">
        <v>25</v>
      </c>
      <c r="I14357">
        <v>3</v>
      </c>
      <c r="J14357">
        <v>1</v>
      </c>
      <c r="K14357" s="4" t="str">
        <f t="shared" si="672"/>
        <v>New Employees</v>
      </c>
      <c r="L14357">
        <v>1</v>
      </c>
      <c r="M14357" s="4" t="str">
        <f t="shared" si="673"/>
        <v>Yes</v>
      </c>
      <c r="N14357">
        <v>0</v>
      </c>
      <c r="O14357" s="4" t="str">
        <f t="shared" si="674"/>
        <v>No</v>
      </c>
      <c r="P14357">
        <v>76</v>
      </c>
    </row>
    <row r="14358" spans="1:16">
      <c r="A14358">
        <v>63425</v>
      </c>
      <c r="B14358" t="s">
        <v>55</v>
      </c>
      <c r="C14358" t="s">
        <v>51</v>
      </c>
      <c r="D14358" t="s">
        <v>22</v>
      </c>
      <c r="E14358" t="s">
        <v>23</v>
      </c>
      <c r="F14358" t="s">
        <v>28</v>
      </c>
      <c r="G14358">
        <v>1</v>
      </c>
      <c r="H14358">
        <v>33</v>
      </c>
      <c r="I14358">
        <v>1</v>
      </c>
      <c r="J14358">
        <v>6</v>
      </c>
      <c r="K14358" s="4" t="str">
        <f t="shared" si="672"/>
        <v>Junior Employees</v>
      </c>
      <c r="L14358">
        <v>0</v>
      </c>
      <c r="M14358" s="4" t="str">
        <f t="shared" si="673"/>
        <v>No</v>
      </c>
      <c r="N14358">
        <v>0</v>
      </c>
      <c r="O14358" s="4" t="str">
        <f t="shared" si="674"/>
        <v>No</v>
      </c>
      <c r="P14358">
        <v>59</v>
      </c>
    </row>
    <row r="14359" spans="1:16">
      <c r="A14359">
        <v>77553</v>
      </c>
      <c r="B14359" t="s">
        <v>60</v>
      </c>
      <c r="C14359" t="s">
        <v>37</v>
      </c>
      <c r="D14359" t="s">
        <v>22</v>
      </c>
      <c r="E14359" t="s">
        <v>23</v>
      </c>
      <c r="F14359" t="s">
        <v>28</v>
      </c>
      <c r="G14359">
        <v>1</v>
      </c>
      <c r="H14359">
        <v>31</v>
      </c>
      <c r="I14359">
        <v>5</v>
      </c>
      <c r="J14359">
        <v>2</v>
      </c>
      <c r="K14359" s="4" t="str">
        <f t="shared" si="672"/>
        <v>New Employees</v>
      </c>
      <c r="L14359">
        <v>1</v>
      </c>
      <c r="M14359" s="4" t="str">
        <f t="shared" si="673"/>
        <v>Yes</v>
      </c>
      <c r="N14359">
        <v>0</v>
      </c>
      <c r="O14359" s="4" t="str">
        <f t="shared" si="674"/>
        <v>No</v>
      </c>
      <c r="P14359">
        <v>88</v>
      </c>
    </row>
    <row r="14360" spans="1:16">
      <c r="A14360">
        <v>36793</v>
      </c>
      <c r="B14360" t="s">
        <v>31</v>
      </c>
      <c r="C14360" t="s">
        <v>32</v>
      </c>
      <c r="D14360" t="s">
        <v>38</v>
      </c>
      <c r="E14360" t="s">
        <v>23</v>
      </c>
      <c r="F14360" t="s">
        <v>28</v>
      </c>
      <c r="G14360">
        <v>1</v>
      </c>
      <c r="H14360">
        <v>53</v>
      </c>
      <c r="I14360">
        <v>4</v>
      </c>
      <c r="J14360">
        <v>3</v>
      </c>
      <c r="K14360" s="4" t="str">
        <f t="shared" si="672"/>
        <v>New Employees</v>
      </c>
      <c r="L14360">
        <v>1</v>
      </c>
      <c r="M14360" s="4" t="str">
        <f t="shared" si="673"/>
        <v>Yes</v>
      </c>
      <c r="N14360">
        <v>0</v>
      </c>
      <c r="O14360" s="4" t="str">
        <f t="shared" si="674"/>
        <v>No</v>
      </c>
      <c r="P14360">
        <v>72</v>
      </c>
    </row>
    <row r="14361" spans="1:16">
      <c r="A14361">
        <v>32938</v>
      </c>
      <c r="B14361" t="s">
        <v>20</v>
      </c>
      <c r="C14361" t="s">
        <v>65</v>
      </c>
      <c r="D14361" t="s">
        <v>22</v>
      </c>
      <c r="E14361" t="s">
        <v>23</v>
      </c>
      <c r="F14361" t="s">
        <v>24</v>
      </c>
      <c r="G14361">
        <v>1</v>
      </c>
      <c r="H14361">
        <v>25</v>
      </c>
      <c r="I14361">
        <v>3</v>
      </c>
      <c r="J14361">
        <v>1</v>
      </c>
      <c r="K14361" s="4" t="str">
        <f t="shared" si="672"/>
        <v>New Employees</v>
      </c>
      <c r="L14361">
        <v>0</v>
      </c>
      <c r="M14361" s="4" t="str">
        <f t="shared" si="673"/>
        <v>No</v>
      </c>
      <c r="N14361">
        <v>0</v>
      </c>
      <c r="O14361" s="4" t="str">
        <f t="shared" si="674"/>
        <v>No</v>
      </c>
      <c r="P14361">
        <v>78</v>
      </c>
    </row>
    <row r="14362" spans="1:16">
      <c r="A14362">
        <v>22260</v>
      </c>
      <c r="B14362" t="s">
        <v>29</v>
      </c>
      <c r="C14362" t="s">
        <v>32</v>
      </c>
      <c r="D14362" t="s">
        <v>38</v>
      </c>
      <c r="E14362" t="s">
        <v>27</v>
      </c>
      <c r="F14362" t="s">
        <v>28</v>
      </c>
      <c r="G14362">
        <v>1</v>
      </c>
      <c r="H14362">
        <v>46</v>
      </c>
      <c r="I14362">
        <v>1</v>
      </c>
      <c r="J14362">
        <v>6</v>
      </c>
      <c r="K14362" s="4" t="str">
        <f t="shared" si="672"/>
        <v>Junior Employees</v>
      </c>
      <c r="L14362">
        <v>0</v>
      </c>
      <c r="M14362" s="4" t="str">
        <f t="shared" si="673"/>
        <v>No</v>
      </c>
      <c r="N14362">
        <v>0</v>
      </c>
      <c r="O14362" s="4" t="str">
        <f t="shared" si="674"/>
        <v>No</v>
      </c>
      <c r="P14362">
        <v>51</v>
      </c>
    </row>
    <row r="14363" spans="1:16">
      <c r="A14363">
        <v>37113</v>
      </c>
      <c r="B14363" t="s">
        <v>29</v>
      </c>
      <c r="C14363" t="s">
        <v>37</v>
      </c>
      <c r="D14363" t="s">
        <v>38</v>
      </c>
      <c r="E14363" t="s">
        <v>27</v>
      </c>
      <c r="F14363" t="s">
        <v>28</v>
      </c>
      <c r="G14363">
        <v>1</v>
      </c>
      <c r="H14363">
        <v>41</v>
      </c>
      <c r="I14363">
        <v>3</v>
      </c>
      <c r="J14363">
        <v>8</v>
      </c>
      <c r="K14363" s="4" t="str">
        <f t="shared" si="672"/>
        <v>Experienced Employees</v>
      </c>
      <c r="L14363">
        <v>0</v>
      </c>
      <c r="M14363" s="4" t="str">
        <f t="shared" si="673"/>
        <v>No</v>
      </c>
      <c r="N14363">
        <v>0</v>
      </c>
      <c r="O14363" s="4" t="str">
        <f t="shared" si="674"/>
        <v>No</v>
      </c>
      <c r="P14363">
        <v>50</v>
      </c>
    </row>
    <row r="14364" spans="1:16">
      <c r="A14364">
        <v>2711</v>
      </c>
      <c r="B14364" t="s">
        <v>29</v>
      </c>
      <c r="C14364" t="s">
        <v>53</v>
      </c>
      <c r="D14364" t="s">
        <v>52</v>
      </c>
      <c r="E14364" t="s">
        <v>23</v>
      </c>
      <c r="F14364" t="s">
        <v>28</v>
      </c>
      <c r="G14364">
        <v>1</v>
      </c>
      <c r="H14364">
        <v>42</v>
      </c>
      <c r="I14364">
        <v>3</v>
      </c>
      <c r="J14364">
        <v>5</v>
      </c>
      <c r="K14364" s="4" t="str">
        <f t="shared" si="672"/>
        <v>Junior Employees</v>
      </c>
      <c r="L14364">
        <v>0</v>
      </c>
      <c r="M14364" s="4" t="str">
        <f t="shared" si="673"/>
        <v>No</v>
      </c>
      <c r="N14364">
        <v>0</v>
      </c>
      <c r="O14364" s="4" t="str">
        <f t="shared" si="674"/>
        <v>No</v>
      </c>
      <c r="P14364">
        <v>55</v>
      </c>
    </row>
    <row r="14365" spans="1:16">
      <c r="A14365">
        <v>29471</v>
      </c>
      <c r="B14365" t="s">
        <v>31</v>
      </c>
      <c r="C14365" t="s">
        <v>58</v>
      </c>
      <c r="D14365" t="s">
        <v>38</v>
      </c>
      <c r="E14365" t="s">
        <v>23</v>
      </c>
      <c r="F14365" t="s">
        <v>24</v>
      </c>
      <c r="G14365">
        <v>1</v>
      </c>
      <c r="H14365">
        <v>39</v>
      </c>
      <c r="I14365">
        <v>3</v>
      </c>
      <c r="J14365">
        <v>6</v>
      </c>
      <c r="K14365" s="4" t="str">
        <f t="shared" si="672"/>
        <v>Junior Employees</v>
      </c>
      <c r="L14365">
        <v>1</v>
      </c>
      <c r="M14365" s="4" t="str">
        <f t="shared" si="673"/>
        <v>Yes</v>
      </c>
      <c r="N14365">
        <v>0</v>
      </c>
      <c r="O14365" s="4" t="str">
        <f t="shared" si="674"/>
        <v>No</v>
      </c>
      <c r="P14365">
        <v>73</v>
      </c>
    </row>
    <row r="14366" spans="1:16">
      <c r="A14366">
        <v>75088</v>
      </c>
      <c r="B14366" t="s">
        <v>36</v>
      </c>
      <c r="C14366" t="s">
        <v>65</v>
      </c>
      <c r="D14366" t="s">
        <v>22</v>
      </c>
      <c r="E14366" t="s">
        <v>23</v>
      </c>
      <c r="F14366" t="s">
        <v>28</v>
      </c>
      <c r="G14366">
        <v>1</v>
      </c>
      <c r="H14366">
        <v>29</v>
      </c>
      <c r="I14366">
        <v>3</v>
      </c>
      <c r="J14366">
        <v>2</v>
      </c>
      <c r="K14366" s="4" t="str">
        <f t="shared" si="672"/>
        <v>New Employees</v>
      </c>
      <c r="L14366">
        <v>0</v>
      </c>
      <c r="M14366" s="4" t="str">
        <f t="shared" si="673"/>
        <v>No</v>
      </c>
      <c r="N14366">
        <v>0</v>
      </c>
      <c r="O14366" s="4" t="str">
        <f t="shared" si="674"/>
        <v>No</v>
      </c>
      <c r="P14366">
        <v>84</v>
      </c>
    </row>
    <row r="14367" spans="1:16">
      <c r="A14367">
        <v>69644</v>
      </c>
      <c r="B14367" t="s">
        <v>36</v>
      </c>
      <c r="C14367" t="s">
        <v>37</v>
      </c>
      <c r="D14367" t="s">
        <v>22</v>
      </c>
      <c r="E14367" t="s">
        <v>23</v>
      </c>
      <c r="F14367" t="s">
        <v>28</v>
      </c>
      <c r="G14367">
        <v>1</v>
      </c>
      <c r="H14367">
        <v>24</v>
      </c>
      <c r="I14367">
        <v>3</v>
      </c>
      <c r="J14367">
        <v>3</v>
      </c>
      <c r="K14367" s="4" t="str">
        <f t="shared" si="672"/>
        <v>New Employees</v>
      </c>
      <c r="L14367">
        <v>0</v>
      </c>
      <c r="M14367" s="4" t="str">
        <f t="shared" si="673"/>
        <v>No</v>
      </c>
      <c r="N14367">
        <v>0</v>
      </c>
      <c r="O14367" s="4" t="str">
        <f t="shared" si="674"/>
        <v>No</v>
      </c>
      <c r="P14367">
        <v>85</v>
      </c>
    </row>
    <row r="14368" spans="1:16">
      <c r="A14368">
        <v>76597</v>
      </c>
      <c r="B14368" t="s">
        <v>60</v>
      </c>
      <c r="C14368" t="s">
        <v>32</v>
      </c>
      <c r="D14368" t="s">
        <v>22</v>
      </c>
      <c r="E14368" t="s">
        <v>23</v>
      </c>
      <c r="F14368" t="s">
        <v>28</v>
      </c>
      <c r="G14368">
        <v>1</v>
      </c>
      <c r="H14368">
        <v>45</v>
      </c>
      <c r="I14368">
        <v>3</v>
      </c>
      <c r="J14368">
        <v>15</v>
      </c>
      <c r="K14368" s="4" t="str">
        <f t="shared" si="672"/>
        <v>Experienced Employees</v>
      </c>
      <c r="L14368">
        <v>0</v>
      </c>
      <c r="M14368" s="4" t="str">
        <f t="shared" si="673"/>
        <v>No</v>
      </c>
      <c r="N14368">
        <v>0</v>
      </c>
      <c r="O14368" s="4" t="str">
        <f t="shared" si="674"/>
        <v>No</v>
      </c>
      <c r="P14368">
        <v>81</v>
      </c>
    </row>
    <row r="14369" spans="1:16">
      <c r="A14369">
        <v>35625</v>
      </c>
      <c r="B14369" t="s">
        <v>42</v>
      </c>
      <c r="C14369" t="s">
        <v>35</v>
      </c>
      <c r="D14369" t="s">
        <v>22</v>
      </c>
      <c r="E14369" t="s">
        <v>23</v>
      </c>
      <c r="F14369" t="s">
        <v>28</v>
      </c>
      <c r="G14369">
        <v>1</v>
      </c>
      <c r="H14369">
        <v>45</v>
      </c>
      <c r="I14369">
        <v>3</v>
      </c>
      <c r="J14369">
        <v>20</v>
      </c>
      <c r="K14369" s="4" t="str">
        <f t="shared" si="672"/>
        <v>Senior Employees</v>
      </c>
      <c r="L14369">
        <v>0</v>
      </c>
      <c r="M14369" s="4" t="str">
        <f t="shared" si="673"/>
        <v>No</v>
      </c>
      <c r="N14369">
        <v>0</v>
      </c>
      <c r="O14369" s="4" t="str">
        <f t="shared" si="674"/>
        <v>No</v>
      </c>
      <c r="P14369">
        <v>58</v>
      </c>
    </row>
    <row r="14370" spans="1:16">
      <c r="A14370">
        <v>16592</v>
      </c>
      <c r="B14370" t="s">
        <v>42</v>
      </c>
      <c r="C14370" t="s">
        <v>37</v>
      </c>
      <c r="D14370" t="s">
        <v>22</v>
      </c>
      <c r="E14370" t="s">
        <v>27</v>
      </c>
      <c r="F14370" t="s">
        <v>24</v>
      </c>
      <c r="G14370">
        <v>2</v>
      </c>
      <c r="H14370">
        <v>35</v>
      </c>
      <c r="I14370">
        <v>3</v>
      </c>
      <c r="J14370">
        <v>7</v>
      </c>
      <c r="K14370" s="4" t="str">
        <f t="shared" si="672"/>
        <v>Junior Employees</v>
      </c>
      <c r="L14370">
        <v>1</v>
      </c>
      <c r="M14370" s="4" t="str">
        <f t="shared" si="673"/>
        <v>Yes</v>
      </c>
      <c r="N14370">
        <v>0</v>
      </c>
      <c r="O14370" s="4" t="str">
        <f t="shared" si="674"/>
        <v>No</v>
      </c>
      <c r="P14370">
        <v>60</v>
      </c>
    </row>
    <row r="14371" spans="1:16">
      <c r="A14371">
        <v>24582</v>
      </c>
      <c r="B14371" t="s">
        <v>29</v>
      </c>
      <c r="C14371" t="s">
        <v>35</v>
      </c>
      <c r="D14371" t="s">
        <v>38</v>
      </c>
      <c r="E14371" t="s">
        <v>23</v>
      </c>
      <c r="F14371" t="s">
        <v>24</v>
      </c>
      <c r="G14371">
        <v>3</v>
      </c>
      <c r="H14371">
        <v>35</v>
      </c>
      <c r="I14371">
        <v>3</v>
      </c>
      <c r="J14371">
        <v>7</v>
      </c>
      <c r="K14371" s="4" t="str">
        <f t="shared" si="672"/>
        <v>Junior Employees</v>
      </c>
      <c r="L14371">
        <v>1</v>
      </c>
      <c r="M14371" s="4" t="str">
        <f t="shared" si="673"/>
        <v>Yes</v>
      </c>
      <c r="N14371">
        <v>0</v>
      </c>
      <c r="O14371" s="4" t="str">
        <f t="shared" si="674"/>
        <v>No</v>
      </c>
      <c r="P14371">
        <v>54</v>
      </c>
    </row>
    <row r="14372" spans="1:16">
      <c r="A14372">
        <v>42795</v>
      </c>
      <c r="B14372" t="s">
        <v>20</v>
      </c>
      <c r="C14372" t="s">
        <v>40</v>
      </c>
      <c r="D14372" t="s">
        <v>22</v>
      </c>
      <c r="E14372" t="s">
        <v>27</v>
      </c>
      <c r="F14372" t="s">
        <v>24</v>
      </c>
      <c r="G14372">
        <v>1</v>
      </c>
      <c r="H14372">
        <v>33</v>
      </c>
      <c r="I14372">
        <v>4</v>
      </c>
      <c r="J14372">
        <v>5</v>
      </c>
      <c r="K14372" s="4" t="str">
        <f t="shared" si="672"/>
        <v>Junior Employees</v>
      </c>
      <c r="L14372">
        <v>1</v>
      </c>
      <c r="M14372" s="4" t="str">
        <f t="shared" si="673"/>
        <v>Yes</v>
      </c>
      <c r="N14372">
        <v>0</v>
      </c>
      <c r="O14372" s="4" t="str">
        <f t="shared" si="674"/>
        <v>No</v>
      </c>
      <c r="P14372">
        <v>76</v>
      </c>
    </row>
    <row r="14373" spans="1:16">
      <c r="A14373">
        <v>73904</v>
      </c>
      <c r="B14373" t="s">
        <v>36</v>
      </c>
      <c r="C14373" t="s">
        <v>44</v>
      </c>
      <c r="D14373" t="s">
        <v>22</v>
      </c>
      <c r="E14373" t="s">
        <v>23</v>
      </c>
      <c r="F14373" t="s">
        <v>24</v>
      </c>
      <c r="G14373">
        <v>2</v>
      </c>
      <c r="H14373">
        <v>34</v>
      </c>
      <c r="I14373">
        <v>4</v>
      </c>
      <c r="J14373">
        <v>7</v>
      </c>
      <c r="K14373" s="4" t="str">
        <f t="shared" si="672"/>
        <v>Junior Employees</v>
      </c>
      <c r="L14373">
        <v>0</v>
      </c>
      <c r="M14373" s="4" t="str">
        <f t="shared" si="673"/>
        <v>No</v>
      </c>
      <c r="N14373">
        <v>0</v>
      </c>
      <c r="O14373" s="4" t="str">
        <f t="shared" si="674"/>
        <v>No</v>
      </c>
      <c r="P14373">
        <v>81</v>
      </c>
    </row>
    <row r="14374" spans="1:16">
      <c r="A14374">
        <v>63857</v>
      </c>
      <c r="B14374" t="s">
        <v>55</v>
      </c>
      <c r="C14374" t="s">
        <v>35</v>
      </c>
      <c r="D14374" t="s">
        <v>54</v>
      </c>
      <c r="E14374" t="s">
        <v>23</v>
      </c>
      <c r="F14374" t="s">
        <v>24</v>
      </c>
      <c r="G14374">
        <v>1</v>
      </c>
      <c r="H14374">
        <v>29</v>
      </c>
      <c r="I14374">
        <v>3</v>
      </c>
      <c r="J14374">
        <v>2</v>
      </c>
      <c r="K14374" s="4" t="str">
        <f t="shared" si="672"/>
        <v>New Employees</v>
      </c>
      <c r="L14374">
        <v>0</v>
      </c>
      <c r="M14374" s="4" t="str">
        <f t="shared" si="673"/>
        <v>No</v>
      </c>
      <c r="N14374">
        <v>0</v>
      </c>
      <c r="O14374" s="4" t="str">
        <f t="shared" si="674"/>
        <v>No</v>
      </c>
      <c r="P14374">
        <v>60</v>
      </c>
    </row>
    <row r="14375" spans="1:16">
      <c r="A14375">
        <v>1939</v>
      </c>
      <c r="B14375" t="s">
        <v>29</v>
      </c>
      <c r="C14375" t="s">
        <v>35</v>
      </c>
      <c r="D14375" t="s">
        <v>38</v>
      </c>
      <c r="E14375" t="s">
        <v>23</v>
      </c>
      <c r="F14375" t="s">
        <v>28</v>
      </c>
      <c r="G14375">
        <v>1</v>
      </c>
      <c r="H14375">
        <v>35</v>
      </c>
      <c r="I14375">
        <v>5</v>
      </c>
      <c r="J14375">
        <v>8</v>
      </c>
      <c r="K14375" s="4" t="str">
        <f t="shared" si="672"/>
        <v>Experienced Employees</v>
      </c>
      <c r="L14375">
        <v>0</v>
      </c>
      <c r="M14375" s="4" t="str">
        <f t="shared" si="673"/>
        <v>No</v>
      </c>
      <c r="N14375">
        <v>0</v>
      </c>
      <c r="O14375" s="4" t="str">
        <f t="shared" si="674"/>
        <v>No</v>
      </c>
      <c r="P14375">
        <v>45</v>
      </c>
    </row>
    <row r="14376" spans="1:16">
      <c r="A14376">
        <v>48300</v>
      </c>
      <c r="B14376" t="s">
        <v>33</v>
      </c>
      <c r="C14376" t="s">
        <v>21</v>
      </c>
      <c r="D14376" t="s">
        <v>22</v>
      </c>
      <c r="E14376" t="s">
        <v>27</v>
      </c>
      <c r="F14376" t="s">
        <v>28</v>
      </c>
      <c r="G14376">
        <v>1</v>
      </c>
      <c r="H14376">
        <v>26</v>
      </c>
      <c r="I14376">
        <v>3</v>
      </c>
      <c r="J14376">
        <v>2</v>
      </c>
      <c r="K14376" s="4" t="str">
        <f t="shared" si="672"/>
        <v>New Employees</v>
      </c>
      <c r="L14376">
        <v>0</v>
      </c>
      <c r="M14376" s="4" t="str">
        <f t="shared" si="673"/>
        <v>No</v>
      </c>
      <c r="N14376">
        <v>0</v>
      </c>
      <c r="O14376" s="4" t="str">
        <f t="shared" si="674"/>
        <v>No</v>
      </c>
      <c r="P14376">
        <v>58</v>
      </c>
    </row>
    <row r="14377" spans="1:16">
      <c r="A14377">
        <v>67200</v>
      </c>
      <c r="B14377" t="s">
        <v>29</v>
      </c>
      <c r="C14377" t="s">
        <v>39</v>
      </c>
      <c r="D14377" t="s">
        <v>52</v>
      </c>
      <c r="E14377" t="s">
        <v>23</v>
      </c>
      <c r="F14377" t="s">
        <v>28</v>
      </c>
      <c r="G14377">
        <v>1</v>
      </c>
      <c r="H14377">
        <v>22</v>
      </c>
      <c r="I14377">
        <v>3</v>
      </c>
      <c r="J14377">
        <v>1</v>
      </c>
      <c r="K14377" s="4" t="str">
        <f t="shared" si="672"/>
        <v>New Employees</v>
      </c>
      <c r="L14377">
        <v>0</v>
      </c>
      <c r="M14377" s="4" t="str">
        <f t="shared" si="673"/>
        <v>No</v>
      </c>
      <c r="N14377">
        <v>1</v>
      </c>
      <c r="O14377" s="4" t="str">
        <f t="shared" si="674"/>
        <v>Yes</v>
      </c>
      <c r="P14377">
        <v>51</v>
      </c>
    </row>
    <row r="14378" spans="1:16">
      <c r="A14378">
        <v>36622</v>
      </c>
      <c r="B14378" t="s">
        <v>31</v>
      </c>
      <c r="C14378" t="s">
        <v>51</v>
      </c>
      <c r="D14378" t="s">
        <v>22</v>
      </c>
      <c r="E14378" t="s">
        <v>27</v>
      </c>
      <c r="F14378" t="s">
        <v>28</v>
      </c>
      <c r="G14378">
        <v>1</v>
      </c>
      <c r="H14378">
        <v>33</v>
      </c>
      <c r="I14378">
        <v>2</v>
      </c>
      <c r="J14378">
        <v>9</v>
      </c>
      <c r="K14378" s="4" t="str">
        <f t="shared" si="672"/>
        <v>Experienced Employees</v>
      </c>
      <c r="L14378">
        <v>0</v>
      </c>
      <c r="M14378" s="4" t="str">
        <f t="shared" si="673"/>
        <v>No</v>
      </c>
      <c r="N14378">
        <v>0</v>
      </c>
      <c r="O14378" s="4" t="str">
        <f t="shared" si="674"/>
        <v>No</v>
      </c>
      <c r="P14378">
        <v>70</v>
      </c>
    </row>
    <row r="14379" spans="1:16">
      <c r="A14379">
        <v>5298</v>
      </c>
      <c r="B14379" t="s">
        <v>29</v>
      </c>
      <c r="C14379" t="s">
        <v>58</v>
      </c>
      <c r="D14379" t="s">
        <v>38</v>
      </c>
      <c r="E14379" t="s">
        <v>23</v>
      </c>
      <c r="F14379" t="s">
        <v>28</v>
      </c>
      <c r="G14379">
        <v>1</v>
      </c>
      <c r="H14379">
        <v>50</v>
      </c>
      <c r="I14379">
        <v>5</v>
      </c>
      <c r="J14379">
        <v>19</v>
      </c>
      <c r="K14379" s="4" t="str">
        <f t="shared" si="672"/>
        <v>Senior Employees</v>
      </c>
      <c r="L14379">
        <v>0</v>
      </c>
      <c r="M14379" s="4" t="str">
        <f t="shared" si="673"/>
        <v>No</v>
      </c>
      <c r="N14379">
        <v>0</v>
      </c>
      <c r="O14379" s="4" t="str">
        <f t="shared" si="674"/>
        <v>No</v>
      </c>
      <c r="P14379">
        <v>50</v>
      </c>
    </row>
    <row r="14380" spans="1:16">
      <c r="A14380">
        <v>31094</v>
      </c>
      <c r="B14380" t="s">
        <v>31</v>
      </c>
      <c r="C14380" t="s">
        <v>32</v>
      </c>
      <c r="D14380" t="s">
        <v>22</v>
      </c>
      <c r="E14380" t="s">
        <v>27</v>
      </c>
      <c r="F14380" t="s">
        <v>28</v>
      </c>
      <c r="G14380">
        <v>1</v>
      </c>
      <c r="H14380">
        <v>45</v>
      </c>
      <c r="I14380">
        <v>1</v>
      </c>
      <c r="J14380">
        <v>15</v>
      </c>
      <c r="K14380" s="4" t="str">
        <f t="shared" si="672"/>
        <v>Experienced Employees</v>
      </c>
      <c r="L14380">
        <v>0</v>
      </c>
      <c r="M14380" s="4" t="str">
        <f t="shared" si="673"/>
        <v>No</v>
      </c>
      <c r="N14380">
        <v>1</v>
      </c>
      <c r="O14380" s="4" t="str">
        <f t="shared" si="674"/>
        <v>Yes</v>
      </c>
      <c r="P14380">
        <v>74</v>
      </c>
    </row>
    <row r="14381" spans="1:16">
      <c r="A14381">
        <v>11161</v>
      </c>
      <c r="B14381" t="s">
        <v>20</v>
      </c>
      <c r="C14381" t="s">
        <v>35</v>
      </c>
      <c r="D14381" t="s">
        <v>52</v>
      </c>
      <c r="E14381" t="s">
        <v>23</v>
      </c>
      <c r="F14381" t="s">
        <v>28</v>
      </c>
      <c r="G14381">
        <v>1</v>
      </c>
      <c r="H14381">
        <v>33</v>
      </c>
      <c r="I14381">
        <v>4</v>
      </c>
      <c r="J14381">
        <v>7</v>
      </c>
      <c r="K14381" s="4" t="str">
        <f t="shared" si="672"/>
        <v>Junior Employees</v>
      </c>
      <c r="L14381">
        <v>0</v>
      </c>
      <c r="M14381" s="4" t="str">
        <f t="shared" si="673"/>
        <v>No</v>
      </c>
      <c r="N14381">
        <v>0</v>
      </c>
      <c r="O14381" s="4" t="str">
        <f t="shared" si="674"/>
        <v>No</v>
      </c>
      <c r="P14381">
        <v>77</v>
      </c>
    </row>
    <row r="14382" spans="1:16">
      <c r="A14382">
        <v>30420</v>
      </c>
      <c r="B14382" t="s">
        <v>42</v>
      </c>
      <c r="C14382" t="s">
        <v>37</v>
      </c>
      <c r="D14382" t="s">
        <v>38</v>
      </c>
      <c r="E14382" t="s">
        <v>23</v>
      </c>
      <c r="F14382" t="s">
        <v>24</v>
      </c>
      <c r="G14382">
        <v>1</v>
      </c>
      <c r="H14382">
        <v>35</v>
      </c>
      <c r="I14382">
        <v>4</v>
      </c>
      <c r="J14382">
        <v>7</v>
      </c>
      <c r="K14382" s="4" t="str">
        <f t="shared" si="672"/>
        <v>Junior Employees</v>
      </c>
      <c r="L14382">
        <v>0</v>
      </c>
      <c r="M14382" s="4" t="str">
        <f t="shared" si="673"/>
        <v>No</v>
      </c>
      <c r="N14382">
        <v>0</v>
      </c>
      <c r="O14382" s="4" t="str">
        <f t="shared" si="674"/>
        <v>No</v>
      </c>
      <c r="P14382">
        <v>56</v>
      </c>
    </row>
    <row r="14383" spans="1:16">
      <c r="A14383">
        <v>76683</v>
      </c>
      <c r="B14383" t="s">
        <v>29</v>
      </c>
      <c r="C14383" t="s">
        <v>62</v>
      </c>
      <c r="D14383" t="s">
        <v>22</v>
      </c>
      <c r="E14383" t="s">
        <v>27</v>
      </c>
      <c r="F14383" t="s">
        <v>28</v>
      </c>
      <c r="G14383">
        <v>1</v>
      </c>
      <c r="H14383">
        <v>29</v>
      </c>
      <c r="I14383">
        <v>4</v>
      </c>
      <c r="J14383">
        <v>2</v>
      </c>
      <c r="K14383" s="4" t="str">
        <f t="shared" si="672"/>
        <v>New Employees</v>
      </c>
      <c r="L14383">
        <v>1</v>
      </c>
      <c r="M14383" s="4" t="str">
        <f t="shared" si="673"/>
        <v>Yes</v>
      </c>
      <c r="N14383">
        <v>0</v>
      </c>
      <c r="O14383" s="4" t="str">
        <f t="shared" si="674"/>
        <v>No</v>
      </c>
      <c r="P14383">
        <v>44</v>
      </c>
    </row>
    <row r="14384" spans="1:16">
      <c r="A14384">
        <v>29688</v>
      </c>
      <c r="B14384" t="s">
        <v>29</v>
      </c>
      <c r="C14384" t="s">
        <v>35</v>
      </c>
      <c r="D14384" t="s">
        <v>22</v>
      </c>
      <c r="E14384" t="s">
        <v>23</v>
      </c>
      <c r="F14384" t="s">
        <v>24</v>
      </c>
      <c r="G14384">
        <v>1</v>
      </c>
      <c r="H14384">
        <v>47</v>
      </c>
      <c r="I14384">
        <v>1</v>
      </c>
      <c r="J14384">
        <v>16</v>
      </c>
      <c r="K14384" s="4" t="str">
        <f t="shared" si="672"/>
        <v>Senior Employees</v>
      </c>
      <c r="L14384">
        <v>0</v>
      </c>
      <c r="M14384" s="4" t="str">
        <f t="shared" si="673"/>
        <v>No</v>
      </c>
      <c r="N14384">
        <v>0</v>
      </c>
      <c r="O14384" s="4" t="str">
        <f t="shared" si="674"/>
        <v>No</v>
      </c>
      <c r="P14384">
        <v>54</v>
      </c>
    </row>
    <row r="14385" spans="1:16">
      <c r="A14385">
        <v>8061</v>
      </c>
      <c r="B14385" t="s">
        <v>29</v>
      </c>
      <c r="C14385" t="s">
        <v>21</v>
      </c>
      <c r="D14385" t="s">
        <v>22</v>
      </c>
      <c r="E14385" t="s">
        <v>23</v>
      </c>
      <c r="F14385" t="s">
        <v>24</v>
      </c>
      <c r="G14385">
        <v>1</v>
      </c>
      <c r="H14385">
        <v>27</v>
      </c>
      <c r="I14385">
        <v>4</v>
      </c>
      <c r="J14385">
        <v>2</v>
      </c>
      <c r="K14385" s="4" t="str">
        <f t="shared" si="672"/>
        <v>New Employees</v>
      </c>
      <c r="L14385">
        <v>0</v>
      </c>
      <c r="M14385" s="4" t="str">
        <f t="shared" si="673"/>
        <v>No</v>
      </c>
      <c r="N14385">
        <v>0</v>
      </c>
      <c r="O14385" s="4" t="str">
        <f t="shared" si="674"/>
        <v>No</v>
      </c>
      <c r="P14385">
        <v>44</v>
      </c>
    </row>
    <row r="14386" spans="1:16">
      <c r="A14386">
        <v>78042</v>
      </c>
      <c r="B14386" t="s">
        <v>20</v>
      </c>
      <c r="C14386" t="s">
        <v>37</v>
      </c>
      <c r="D14386" t="s">
        <v>22</v>
      </c>
      <c r="E14386" t="s">
        <v>23</v>
      </c>
      <c r="F14386" t="s">
        <v>28</v>
      </c>
      <c r="G14386">
        <v>3</v>
      </c>
      <c r="H14386">
        <v>27</v>
      </c>
      <c r="I14386">
        <v>3</v>
      </c>
      <c r="J14386">
        <v>1</v>
      </c>
      <c r="K14386" s="4" t="str">
        <f t="shared" si="672"/>
        <v>New Employees</v>
      </c>
      <c r="L14386">
        <v>1</v>
      </c>
      <c r="M14386" s="4" t="str">
        <f t="shared" si="673"/>
        <v>Yes</v>
      </c>
      <c r="N14386">
        <v>0</v>
      </c>
      <c r="O14386" s="4" t="str">
        <f t="shared" si="674"/>
        <v>No</v>
      </c>
      <c r="P14386">
        <v>75</v>
      </c>
    </row>
    <row r="14387" spans="1:16">
      <c r="A14387">
        <v>43122</v>
      </c>
      <c r="B14387" t="s">
        <v>33</v>
      </c>
      <c r="C14387" t="s">
        <v>65</v>
      </c>
      <c r="D14387" t="s">
        <v>22</v>
      </c>
      <c r="E14387" t="s">
        <v>23</v>
      </c>
      <c r="F14387" t="s">
        <v>28</v>
      </c>
      <c r="G14387">
        <v>1</v>
      </c>
      <c r="H14387">
        <v>27</v>
      </c>
      <c r="I14387">
        <v>3</v>
      </c>
      <c r="J14387">
        <v>3</v>
      </c>
      <c r="K14387" s="4" t="str">
        <f t="shared" si="672"/>
        <v>New Employees</v>
      </c>
      <c r="L14387">
        <v>0</v>
      </c>
      <c r="M14387" s="4" t="str">
        <f t="shared" si="673"/>
        <v>No</v>
      </c>
      <c r="N14387">
        <v>0</v>
      </c>
      <c r="O14387" s="4" t="str">
        <f t="shared" si="674"/>
        <v>No</v>
      </c>
      <c r="P14387">
        <v>63</v>
      </c>
    </row>
    <row r="14388" spans="1:16">
      <c r="A14388">
        <v>48463</v>
      </c>
      <c r="B14388" t="s">
        <v>42</v>
      </c>
      <c r="C14388" t="s">
        <v>39</v>
      </c>
      <c r="D14388" t="s">
        <v>22</v>
      </c>
      <c r="E14388" t="s">
        <v>23</v>
      </c>
      <c r="F14388" t="s">
        <v>28</v>
      </c>
      <c r="G14388">
        <v>2</v>
      </c>
      <c r="H14388">
        <v>27</v>
      </c>
      <c r="I14388">
        <v>3</v>
      </c>
      <c r="J14388">
        <v>1</v>
      </c>
      <c r="K14388" s="4" t="str">
        <f t="shared" si="672"/>
        <v>New Employees</v>
      </c>
      <c r="L14388">
        <v>0</v>
      </c>
      <c r="M14388" s="4" t="str">
        <f t="shared" si="673"/>
        <v>No</v>
      </c>
      <c r="N14388">
        <v>0</v>
      </c>
      <c r="O14388" s="4" t="str">
        <f t="shared" si="674"/>
        <v>No</v>
      </c>
      <c r="P14388">
        <v>69</v>
      </c>
    </row>
    <row r="14389" spans="1:16">
      <c r="A14389">
        <v>70184</v>
      </c>
      <c r="B14389" t="s">
        <v>29</v>
      </c>
      <c r="C14389" t="s">
        <v>21</v>
      </c>
      <c r="D14389" t="s">
        <v>22</v>
      </c>
      <c r="E14389" t="s">
        <v>23</v>
      </c>
      <c r="F14389" t="s">
        <v>24</v>
      </c>
      <c r="G14389">
        <v>1</v>
      </c>
      <c r="H14389">
        <v>42</v>
      </c>
      <c r="I14389">
        <v>2</v>
      </c>
      <c r="J14389">
        <v>7</v>
      </c>
      <c r="K14389" s="4" t="str">
        <f t="shared" si="672"/>
        <v>Junior Employees</v>
      </c>
      <c r="L14389">
        <v>0</v>
      </c>
      <c r="M14389" s="4" t="str">
        <f t="shared" si="673"/>
        <v>No</v>
      </c>
      <c r="N14389">
        <v>0</v>
      </c>
      <c r="O14389" s="4" t="str">
        <f t="shared" si="674"/>
        <v>No</v>
      </c>
      <c r="P14389">
        <v>50</v>
      </c>
    </row>
    <row r="14390" spans="1:16">
      <c r="A14390">
        <v>25124</v>
      </c>
      <c r="B14390" t="s">
        <v>20</v>
      </c>
      <c r="C14390" t="s">
        <v>49</v>
      </c>
      <c r="D14390" t="s">
        <v>22</v>
      </c>
      <c r="E14390" t="s">
        <v>27</v>
      </c>
      <c r="F14390" t="s">
        <v>28</v>
      </c>
      <c r="G14390">
        <v>2</v>
      </c>
      <c r="H14390">
        <v>28</v>
      </c>
      <c r="I14390">
        <v>3</v>
      </c>
      <c r="J14390">
        <v>4</v>
      </c>
      <c r="K14390" s="4" t="str">
        <f t="shared" si="672"/>
        <v>Junior Employees</v>
      </c>
      <c r="L14390">
        <v>0</v>
      </c>
      <c r="M14390" s="4" t="str">
        <f t="shared" si="673"/>
        <v>No</v>
      </c>
      <c r="N14390">
        <v>0</v>
      </c>
      <c r="O14390" s="4" t="str">
        <f t="shared" si="674"/>
        <v>No</v>
      </c>
      <c r="P14390">
        <v>81</v>
      </c>
    </row>
    <row r="14391" spans="1:16">
      <c r="A14391">
        <v>7861</v>
      </c>
      <c r="B14391" t="s">
        <v>33</v>
      </c>
      <c r="C14391" t="s">
        <v>32</v>
      </c>
      <c r="D14391" t="s">
        <v>52</v>
      </c>
      <c r="E14391" t="s">
        <v>27</v>
      </c>
      <c r="F14391" t="s">
        <v>28</v>
      </c>
      <c r="G14391">
        <v>1</v>
      </c>
      <c r="H14391">
        <v>41</v>
      </c>
      <c r="I14391">
        <v>3</v>
      </c>
      <c r="J14391">
        <v>10</v>
      </c>
      <c r="K14391" s="4" t="str">
        <f t="shared" si="672"/>
        <v>Experienced Employees</v>
      </c>
      <c r="L14391">
        <v>0</v>
      </c>
      <c r="M14391" s="4" t="str">
        <f t="shared" si="673"/>
        <v>No</v>
      </c>
      <c r="N14391">
        <v>0</v>
      </c>
      <c r="O14391" s="4" t="str">
        <f t="shared" si="674"/>
        <v>No</v>
      </c>
      <c r="P14391">
        <v>60</v>
      </c>
    </row>
    <row r="14392" spans="1:16">
      <c r="A14392">
        <v>38217</v>
      </c>
      <c r="B14392" t="s">
        <v>60</v>
      </c>
      <c r="C14392" t="s">
        <v>44</v>
      </c>
      <c r="D14392" t="s">
        <v>22</v>
      </c>
      <c r="E14392" t="s">
        <v>23</v>
      </c>
      <c r="F14392" t="s">
        <v>24</v>
      </c>
      <c r="G14392">
        <v>1</v>
      </c>
      <c r="H14392">
        <v>35</v>
      </c>
      <c r="I14392">
        <v>5</v>
      </c>
      <c r="J14392">
        <v>4</v>
      </c>
      <c r="K14392" s="4" t="str">
        <f t="shared" si="672"/>
        <v>Junior Employees</v>
      </c>
      <c r="L14392">
        <v>1</v>
      </c>
      <c r="M14392" s="4" t="str">
        <f t="shared" si="673"/>
        <v>Yes</v>
      </c>
      <c r="N14392">
        <v>0</v>
      </c>
      <c r="O14392" s="4" t="str">
        <f t="shared" si="674"/>
        <v>No</v>
      </c>
      <c r="P14392">
        <v>85</v>
      </c>
    </row>
    <row r="14393" spans="1:16">
      <c r="A14393">
        <v>51138</v>
      </c>
      <c r="B14393" t="s">
        <v>31</v>
      </c>
      <c r="C14393" t="s">
        <v>37</v>
      </c>
      <c r="D14393" t="s">
        <v>22</v>
      </c>
      <c r="E14393" t="s">
        <v>27</v>
      </c>
      <c r="F14393" t="s">
        <v>28</v>
      </c>
      <c r="G14393">
        <v>1</v>
      </c>
      <c r="H14393">
        <v>27</v>
      </c>
      <c r="I14393">
        <v>5</v>
      </c>
      <c r="J14393">
        <v>3</v>
      </c>
      <c r="K14393" s="4" t="str">
        <f t="shared" si="672"/>
        <v>New Employees</v>
      </c>
      <c r="L14393">
        <v>1</v>
      </c>
      <c r="M14393" s="4" t="str">
        <f t="shared" si="673"/>
        <v>Yes</v>
      </c>
      <c r="N14393">
        <v>0</v>
      </c>
      <c r="O14393" s="4" t="str">
        <f t="shared" si="674"/>
        <v>No</v>
      </c>
      <c r="P14393">
        <v>73</v>
      </c>
    </row>
    <row r="14394" spans="1:16">
      <c r="A14394">
        <v>16202</v>
      </c>
      <c r="B14394" t="s">
        <v>29</v>
      </c>
      <c r="C14394" t="s">
        <v>32</v>
      </c>
      <c r="D14394" t="s">
        <v>38</v>
      </c>
      <c r="E14394" t="s">
        <v>23</v>
      </c>
      <c r="F14394" t="s">
        <v>28</v>
      </c>
      <c r="G14394">
        <v>1</v>
      </c>
      <c r="H14394">
        <v>42</v>
      </c>
      <c r="I14394">
        <v>2</v>
      </c>
      <c r="J14394">
        <v>3</v>
      </c>
      <c r="K14394" s="4" t="str">
        <f t="shared" si="672"/>
        <v>New Employees</v>
      </c>
      <c r="L14394">
        <v>0</v>
      </c>
      <c r="M14394" s="4" t="str">
        <f t="shared" si="673"/>
        <v>No</v>
      </c>
      <c r="N14394">
        <v>0</v>
      </c>
      <c r="O14394" s="4" t="str">
        <f t="shared" si="674"/>
        <v>No</v>
      </c>
      <c r="P14394">
        <v>43</v>
      </c>
    </row>
    <row r="14395" spans="1:16">
      <c r="A14395">
        <v>51182</v>
      </c>
      <c r="B14395" t="s">
        <v>20</v>
      </c>
      <c r="C14395" t="s">
        <v>32</v>
      </c>
      <c r="D14395" t="s">
        <v>22</v>
      </c>
      <c r="E14395" t="s">
        <v>23</v>
      </c>
      <c r="F14395" t="s">
        <v>24</v>
      </c>
      <c r="G14395">
        <v>1</v>
      </c>
      <c r="H14395">
        <v>55</v>
      </c>
      <c r="I14395">
        <v>2</v>
      </c>
      <c r="J14395">
        <v>2</v>
      </c>
      <c r="K14395" s="4" t="str">
        <f t="shared" si="672"/>
        <v>New Employees</v>
      </c>
      <c r="L14395">
        <v>0</v>
      </c>
      <c r="M14395" s="4" t="str">
        <f t="shared" si="673"/>
        <v>No</v>
      </c>
      <c r="N14395">
        <v>0</v>
      </c>
      <c r="O14395" s="4" t="str">
        <f t="shared" si="674"/>
        <v>No</v>
      </c>
      <c r="P14395">
        <v>75</v>
      </c>
    </row>
    <row r="14396" spans="1:16">
      <c r="A14396">
        <v>54095</v>
      </c>
      <c r="B14396" t="s">
        <v>36</v>
      </c>
      <c r="C14396" t="s">
        <v>48</v>
      </c>
      <c r="D14396" t="s">
        <v>22</v>
      </c>
      <c r="E14396" t="s">
        <v>23</v>
      </c>
      <c r="F14396" t="s">
        <v>28</v>
      </c>
      <c r="G14396">
        <v>1</v>
      </c>
      <c r="H14396">
        <v>26</v>
      </c>
      <c r="I14396">
        <v>5</v>
      </c>
      <c r="J14396">
        <v>3</v>
      </c>
      <c r="K14396" s="4" t="str">
        <f t="shared" si="672"/>
        <v>New Employees</v>
      </c>
      <c r="L14396">
        <v>1</v>
      </c>
      <c r="M14396" s="4" t="str">
        <f t="shared" si="673"/>
        <v>Yes</v>
      </c>
      <c r="N14396">
        <v>0</v>
      </c>
      <c r="O14396" s="4" t="str">
        <f t="shared" si="674"/>
        <v>No</v>
      </c>
      <c r="P14396">
        <v>83</v>
      </c>
    </row>
    <row r="14397" spans="1:16">
      <c r="A14397">
        <v>35972</v>
      </c>
      <c r="B14397" t="s">
        <v>25</v>
      </c>
      <c r="C14397" t="s">
        <v>48</v>
      </c>
      <c r="D14397" t="s">
        <v>22</v>
      </c>
      <c r="E14397" t="s">
        <v>23</v>
      </c>
      <c r="F14397" t="s">
        <v>24</v>
      </c>
      <c r="G14397">
        <v>1</v>
      </c>
      <c r="H14397">
        <v>35</v>
      </c>
      <c r="I14397">
        <v>3</v>
      </c>
      <c r="J14397">
        <v>5</v>
      </c>
      <c r="K14397" s="4" t="str">
        <f t="shared" si="672"/>
        <v>Junior Employees</v>
      </c>
      <c r="L14397">
        <v>1</v>
      </c>
      <c r="M14397" s="4" t="str">
        <f t="shared" si="673"/>
        <v>Yes</v>
      </c>
      <c r="N14397">
        <v>0</v>
      </c>
      <c r="O14397" s="4" t="str">
        <f t="shared" si="674"/>
        <v>No</v>
      </c>
      <c r="P14397">
        <v>47</v>
      </c>
    </row>
    <row r="14398" spans="1:16">
      <c r="A14398">
        <v>72365</v>
      </c>
      <c r="B14398" t="s">
        <v>36</v>
      </c>
      <c r="C14398" t="s">
        <v>21</v>
      </c>
      <c r="D14398" t="s">
        <v>22</v>
      </c>
      <c r="E14398" t="s">
        <v>23</v>
      </c>
      <c r="F14398" t="s">
        <v>28</v>
      </c>
      <c r="G14398">
        <v>1</v>
      </c>
      <c r="H14398">
        <v>49</v>
      </c>
      <c r="I14398">
        <v>5</v>
      </c>
      <c r="J14398">
        <v>17</v>
      </c>
      <c r="K14398" s="4" t="str">
        <f t="shared" si="672"/>
        <v>Senior Employees</v>
      </c>
      <c r="L14398">
        <v>1</v>
      </c>
      <c r="M14398" s="4" t="str">
        <f t="shared" si="673"/>
        <v>Yes</v>
      </c>
      <c r="N14398">
        <v>0</v>
      </c>
      <c r="O14398" s="4" t="str">
        <f t="shared" si="674"/>
        <v>No</v>
      </c>
      <c r="P14398">
        <v>82</v>
      </c>
    </row>
    <row r="14399" spans="1:16">
      <c r="A14399">
        <v>73691</v>
      </c>
      <c r="B14399" t="s">
        <v>42</v>
      </c>
      <c r="C14399" t="s">
        <v>68</v>
      </c>
      <c r="D14399" t="s">
        <v>52</v>
      </c>
      <c r="E14399" t="s">
        <v>27</v>
      </c>
      <c r="F14399" t="s">
        <v>28</v>
      </c>
      <c r="G14399">
        <v>1</v>
      </c>
      <c r="H14399">
        <v>27</v>
      </c>
      <c r="I14399">
        <v>4</v>
      </c>
      <c r="J14399">
        <v>3</v>
      </c>
      <c r="K14399" s="4" t="str">
        <f t="shared" si="672"/>
        <v>New Employees</v>
      </c>
      <c r="L14399">
        <v>0</v>
      </c>
      <c r="M14399" s="4" t="str">
        <f t="shared" si="673"/>
        <v>No</v>
      </c>
      <c r="N14399">
        <v>0</v>
      </c>
      <c r="O14399" s="4" t="str">
        <f t="shared" si="674"/>
        <v>No</v>
      </c>
      <c r="P14399">
        <v>61</v>
      </c>
    </row>
    <row r="14400" spans="1:16">
      <c r="A14400">
        <v>37406</v>
      </c>
      <c r="B14400" t="s">
        <v>36</v>
      </c>
      <c r="C14400" t="s">
        <v>57</v>
      </c>
      <c r="D14400" t="s">
        <v>38</v>
      </c>
      <c r="E14400" t="s">
        <v>23</v>
      </c>
      <c r="F14400" t="s">
        <v>28</v>
      </c>
      <c r="G14400">
        <v>2</v>
      </c>
      <c r="H14400">
        <v>31</v>
      </c>
      <c r="I14400">
        <v>4</v>
      </c>
      <c r="J14400">
        <v>5</v>
      </c>
      <c r="K14400" s="4" t="str">
        <f t="shared" si="672"/>
        <v>Junior Employees</v>
      </c>
      <c r="L14400">
        <v>0</v>
      </c>
      <c r="M14400" s="4" t="str">
        <f t="shared" si="673"/>
        <v>No</v>
      </c>
      <c r="N14400">
        <v>0</v>
      </c>
      <c r="O14400" s="4" t="str">
        <f t="shared" si="674"/>
        <v>No</v>
      </c>
      <c r="P14400">
        <v>82</v>
      </c>
    </row>
    <row r="14401" spans="1:16">
      <c r="A14401">
        <v>77414</v>
      </c>
      <c r="B14401" t="s">
        <v>20</v>
      </c>
      <c r="C14401" t="s">
        <v>35</v>
      </c>
      <c r="D14401" t="s">
        <v>22</v>
      </c>
      <c r="E14401" t="s">
        <v>27</v>
      </c>
      <c r="F14401" t="s">
        <v>24</v>
      </c>
      <c r="G14401">
        <v>1</v>
      </c>
      <c r="H14401">
        <v>30</v>
      </c>
      <c r="I14401">
        <v>3</v>
      </c>
      <c r="J14401">
        <v>5</v>
      </c>
      <c r="K14401" s="4" t="str">
        <f t="shared" si="672"/>
        <v>Junior Employees</v>
      </c>
      <c r="L14401">
        <v>0</v>
      </c>
      <c r="M14401" s="4" t="str">
        <f t="shared" si="673"/>
        <v>No</v>
      </c>
      <c r="N14401">
        <v>0</v>
      </c>
      <c r="O14401" s="4" t="str">
        <f t="shared" si="674"/>
        <v>No</v>
      </c>
      <c r="P14401">
        <v>75</v>
      </c>
    </row>
    <row r="14402" spans="1:16">
      <c r="A14402">
        <v>39479</v>
      </c>
      <c r="B14402" t="s">
        <v>20</v>
      </c>
      <c r="C14402" t="s">
        <v>32</v>
      </c>
      <c r="D14402" t="s">
        <v>22</v>
      </c>
      <c r="E14402" t="s">
        <v>23</v>
      </c>
      <c r="F14402" t="s">
        <v>28</v>
      </c>
      <c r="G14402">
        <v>1</v>
      </c>
      <c r="H14402">
        <v>33</v>
      </c>
      <c r="I14402">
        <v>3</v>
      </c>
      <c r="J14402">
        <v>3</v>
      </c>
      <c r="K14402" s="4" t="str">
        <f t="shared" ref="K14402:K14465" si="675">IF(J14402&lt;=3,"New Employees",IF(J14402&lt;=7,"Junior Employees",IF(J14402&lt;=15,"Experienced Employees",IF(J14402&lt;=24,"Senior Employees","Veteran Employees"))))</f>
        <v>New Employees</v>
      </c>
      <c r="L14402">
        <v>0</v>
      </c>
      <c r="M14402" s="4" t="str">
        <f t="shared" ref="M14402:M14465" si="676">IF(L14402=1,"Yes","No")</f>
        <v>No</v>
      </c>
      <c r="N14402">
        <v>0</v>
      </c>
      <c r="O14402" s="4" t="str">
        <f t="shared" ref="O14402:O14465" si="677">IF(N14402=0,"No","Yes")</f>
        <v>No</v>
      </c>
      <c r="P14402">
        <v>77</v>
      </c>
    </row>
    <row r="14403" spans="1:16">
      <c r="A14403">
        <v>37626</v>
      </c>
      <c r="B14403" t="s">
        <v>29</v>
      </c>
      <c r="C14403" t="s">
        <v>34</v>
      </c>
      <c r="D14403" t="s">
        <v>38</v>
      </c>
      <c r="E14403" t="s">
        <v>23</v>
      </c>
      <c r="F14403" t="s">
        <v>24</v>
      </c>
      <c r="G14403">
        <v>1</v>
      </c>
      <c r="H14403">
        <v>38</v>
      </c>
      <c r="I14403">
        <v>3</v>
      </c>
      <c r="J14403">
        <v>6</v>
      </c>
      <c r="K14403" s="4" t="str">
        <f t="shared" si="675"/>
        <v>Junior Employees</v>
      </c>
      <c r="L14403">
        <v>0</v>
      </c>
      <c r="M14403" s="4" t="str">
        <f t="shared" si="676"/>
        <v>No</v>
      </c>
      <c r="N14403">
        <v>0</v>
      </c>
      <c r="O14403" s="4" t="str">
        <f t="shared" si="677"/>
        <v>No</v>
      </c>
      <c r="P14403">
        <v>48</v>
      </c>
    </row>
    <row r="14404" spans="1:16">
      <c r="A14404">
        <v>20150</v>
      </c>
      <c r="B14404" t="s">
        <v>42</v>
      </c>
      <c r="C14404" t="s">
        <v>53</v>
      </c>
      <c r="D14404" t="s">
        <v>38</v>
      </c>
      <c r="E14404" t="s">
        <v>27</v>
      </c>
      <c r="F14404" t="s">
        <v>28</v>
      </c>
      <c r="G14404">
        <v>1</v>
      </c>
      <c r="H14404">
        <v>38</v>
      </c>
      <c r="I14404">
        <v>4</v>
      </c>
      <c r="J14404">
        <v>9</v>
      </c>
      <c r="K14404" s="4" t="str">
        <f t="shared" si="675"/>
        <v>Experienced Employees</v>
      </c>
      <c r="L14404">
        <v>1</v>
      </c>
      <c r="M14404" s="4" t="str">
        <f t="shared" si="676"/>
        <v>Yes</v>
      </c>
      <c r="N14404">
        <v>0</v>
      </c>
      <c r="O14404" s="4" t="str">
        <f t="shared" si="677"/>
        <v>No</v>
      </c>
      <c r="P14404">
        <v>57</v>
      </c>
    </row>
    <row r="14405" spans="1:16">
      <c r="A14405">
        <v>41549</v>
      </c>
      <c r="B14405" t="s">
        <v>20</v>
      </c>
      <c r="C14405" t="s">
        <v>32</v>
      </c>
      <c r="D14405" t="s">
        <v>38</v>
      </c>
      <c r="E14405" t="s">
        <v>23</v>
      </c>
      <c r="F14405" t="s">
        <v>24</v>
      </c>
      <c r="G14405">
        <v>2</v>
      </c>
      <c r="H14405">
        <v>36</v>
      </c>
      <c r="I14405">
        <v>4</v>
      </c>
      <c r="J14405">
        <v>10</v>
      </c>
      <c r="K14405" s="4" t="str">
        <f t="shared" si="675"/>
        <v>Experienced Employees</v>
      </c>
      <c r="L14405">
        <v>1</v>
      </c>
      <c r="M14405" s="4" t="str">
        <f t="shared" si="676"/>
        <v>Yes</v>
      </c>
      <c r="N14405">
        <v>0</v>
      </c>
      <c r="O14405" s="4" t="str">
        <f t="shared" si="677"/>
        <v>No</v>
      </c>
      <c r="P14405">
        <v>73</v>
      </c>
    </row>
    <row r="14406" spans="1:16">
      <c r="A14406">
        <v>44031</v>
      </c>
      <c r="B14406" t="s">
        <v>42</v>
      </c>
      <c r="C14406" t="s">
        <v>44</v>
      </c>
      <c r="D14406" t="s">
        <v>38</v>
      </c>
      <c r="E14406" t="s">
        <v>23</v>
      </c>
      <c r="F14406" t="s">
        <v>28</v>
      </c>
      <c r="G14406">
        <v>1</v>
      </c>
      <c r="H14406">
        <v>41</v>
      </c>
      <c r="I14406">
        <v>3</v>
      </c>
      <c r="J14406">
        <v>7</v>
      </c>
      <c r="K14406" s="4" t="str">
        <f t="shared" si="675"/>
        <v>Junior Employees</v>
      </c>
      <c r="L14406">
        <v>1</v>
      </c>
      <c r="M14406" s="4" t="str">
        <f t="shared" si="676"/>
        <v>Yes</v>
      </c>
      <c r="N14406">
        <v>0</v>
      </c>
      <c r="O14406" s="4" t="str">
        <f t="shared" si="677"/>
        <v>No</v>
      </c>
      <c r="P14406">
        <v>60</v>
      </c>
    </row>
    <row r="14407" spans="1:16">
      <c r="A14407">
        <v>74776</v>
      </c>
      <c r="B14407" t="s">
        <v>33</v>
      </c>
      <c r="C14407" t="s">
        <v>32</v>
      </c>
      <c r="D14407" t="s">
        <v>22</v>
      </c>
      <c r="E14407" t="s">
        <v>23</v>
      </c>
      <c r="F14407" t="s">
        <v>28</v>
      </c>
      <c r="G14407">
        <v>2</v>
      </c>
      <c r="H14407">
        <v>26</v>
      </c>
      <c r="I14407">
        <v>4</v>
      </c>
      <c r="J14407">
        <v>2</v>
      </c>
      <c r="K14407" s="4" t="str">
        <f t="shared" si="675"/>
        <v>New Employees</v>
      </c>
      <c r="L14407">
        <v>0</v>
      </c>
      <c r="M14407" s="4" t="str">
        <f t="shared" si="676"/>
        <v>No</v>
      </c>
      <c r="N14407">
        <v>0</v>
      </c>
      <c r="O14407" s="4" t="str">
        <f t="shared" si="677"/>
        <v>No</v>
      </c>
      <c r="P14407">
        <v>61</v>
      </c>
    </row>
    <row r="14408" spans="1:16">
      <c r="A14408">
        <v>21029</v>
      </c>
      <c r="B14408" t="s">
        <v>29</v>
      </c>
      <c r="C14408" t="s">
        <v>32</v>
      </c>
      <c r="D14408" t="s">
        <v>38</v>
      </c>
      <c r="E14408" t="s">
        <v>27</v>
      </c>
      <c r="F14408" t="s">
        <v>28</v>
      </c>
      <c r="G14408">
        <v>3</v>
      </c>
      <c r="H14408">
        <v>51</v>
      </c>
      <c r="I14408">
        <v>4</v>
      </c>
      <c r="J14408">
        <v>5</v>
      </c>
      <c r="K14408" s="4" t="str">
        <f t="shared" si="675"/>
        <v>Junior Employees</v>
      </c>
      <c r="L14408">
        <v>0</v>
      </c>
      <c r="M14408" s="4" t="str">
        <f t="shared" si="676"/>
        <v>No</v>
      </c>
      <c r="N14408">
        <v>0</v>
      </c>
      <c r="O14408" s="4" t="str">
        <f t="shared" si="677"/>
        <v>No</v>
      </c>
      <c r="P14408">
        <v>52</v>
      </c>
    </row>
    <row r="14409" spans="1:16">
      <c r="A14409">
        <v>61178</v>
      </c>
      <c r="B14409" t="s">
        <v>29</v>
      </c>
      <c r="C14409" t="s">
        <v>64</v>
      </c>
      <c r="D14409" t="s">
        <v>52</v>
      </c>
      <c r="E14409" t="s">
        <v>23</v>
      </c>
      <c r="F14409" t="s">
        <v>28</v>
      </c>
      <c r="G14409">
        <v>2</v>
      </c>
      <c r="H14409">
        <v>28</v>
      </c>
      <c r="I14409">
        <v>2</v>
      </c>
      <c r="J14409">
        <v>2</v>
      </c>
      <c r="K14409" s="4" t="str">
        <f t="shared" si="675"/>
        <v>New Employees</v>
      </c>
      <c r="L14409">
        <v>0</v>
      </c>
      <c r="M14409" s="4" t="str">
        <f t="shared" si="676"/>
        <v>No</v>
      </c>
      <c r="N14409">
        <v>0</v>
      </c>
      <c r="O14409" s="4" t="str">
        <f t="shared" si="677"/>
        <v>No</v>
      </c>
      <c r="P14409">
        <v>50</v>
      </c>
    </row>
    <row r="14410" spans="1:16">
      <c r="A14410">
        <v>40516</v>
      </c>
      <c r="B14410" t="s">
        <v>42</v>
      </c>
      <c r="C14410" t="s">
        <v>48</v>
      </c>
      <c r="D14410" t="s">
        <v>38</v>
      </c>
      <c r="E14410" t="s">
        <v>23</v>
      </c>
      <c r="F14410" t="s">
        <v>28</v>
      </c>
      <c r="G14410">
        <v>1</v>
      </c>
      <c r="H14410">
        <v>32</v>
      </c>
      <c r="I14410">
        <v>5</v>
      </c>
      <c r="J14410">
        <v>3</v>
      </c>
      <c r="K14410" s="4" t="str">
        <f t="shared" si="675"/>
        <v>New Employees</v>
      </c>
      <c r="L14410">
        <v>0</v>
      </c>
      <c r="M14410" s="4" t="str">
        <f t="shared" si="676"/>
        <v>No</v>
      </c>
      <c r="N14410">
        <v>0</v>
      </c>
      <c r="O14410" s="4" t="str">
        <f t="shared" si="677"/>
        <v>No</v>
      </c>
      <c r="P14410">
        <v>60</v>
      </c>
    </row>
    <row r="14411" spans="1:16">
      <c r="A14411">
        <v>28081</v>
      </c>
      <c r="B14411" t="s">
        <v>31</v>
      </c>
      <c r="C14411" t="s">
        <v>40</v>
      </c>
      <c r="D14411" t="s">
        <v>22</v>
      </c>
      <c r="E14411" t="s">
        <v>23</v>
      </c>
      <c r="F14411" t="s">
        <v>24</v>
      </c>
      <c r="G14411">
        <v>1</v>
      </c>
      <c r="H14411">
        <v>45</v>
      </c>
      <c r="I14411">
        <v>4</v>
      </c>
      <c r="J14411">
        <v>15</v>
      </c>
      <c r="K14411" s="4" t="str">
        <f t="shared" si="675"/>
        <v>Experienced Employees</v>
      </c>
      <c r="L14411">
        <v>0</v>
      </c>
      <c r="M14411" s="4" t="str">
        <f t="shared" si="676"/>
        <v>No</v>
      </c>
      <c r="N14411">
        <v>0</v>
      </c>
      <c r="O14411" s="4" t="str">
        <f t="shared" si="677"/>
        <v>No</v>
      </c>
      <c r="P14411">
        <v>70</v>
      </c>
    </row>
    <row r="14412" spans="1:16">
      <c r="A14412">
        <v>2366</v>
      </c>
      <c r="B14412" t="s">
        <v>29</v>
      </c>
      <c r="C14412" t="s">
        <v>32</v>
      </c>
      <c r="D14412" t="s">
        <v>52</v>
      </c>
      <c r="E14412" t="s">
        <v>23</v>
      </c>
      <c r="F14412" t="s">
        <v>24</v>
      </c>
      <c r="G14412">
        <v>2</v>
      </c>
      <c r="H14412">
        <v>26</v>
      </c>
      <c r="I14412">
        <v>3</v>
      </c>
      <c r="J14412">
        <v>1</v>
      </c>
      <c r="K14412" s="4" t="str">
        <f t="shared" si="675"/>
        <v>New Employees</v>
      </c>
      <c r="L14412">
        <v>0</v>
      </c>
      <c r="M14412" s="4" t="str">
        <f t="shared" si="676"/>
        <v>No</v>
      </c>
      <c r="N14412">
        <v>0</v>
      </c>
      <c r="O14412" s="4" t="str">
        <f t="shared" si="677"/>
        <v>No</v>
      </c>
      <c r="P14412">
        <v>49</v>
      </c>
    </row>
    <row r="14413" spans="1:16">
      <c r="A14413">
        <v>71265</v>
      </c>
      <c r="B14413" t="s">
        <v>36</v>
      </c>
      <c r="C14413" t="s">
        <v>37</v>
      </c>
      <c r="D14413" t="s">
        <v>22</v>
      </c>
      <c r="E14413" t="s">
        <v>23</v>
      </c>
      <c r="F14413" t="s">
        <v>24</v>
      </c>
      <c r="G14413">
        <v>2</v>
      </c>
      <c r="H14413">
        <v>30</v>
      </c>
      <c r="I14413">
        <v>3</v>
      </c>
      <c r="J14413">
        <v>4</v>
      </c>
      <c r="K14413" s="4" t="str">
        <f t="shared" si="675"/>
        <v>Junior Employees</v>
      </c>
      <c r="L14413">
        <v>0</v>
      </c>
      <c r="M14413" s="4" t="str">
        <f t="shared" si="676"/>
        <v>No</v>
      </c>
      <c r="N14413">
        <v>0</v>
      </c>
      <c r="O14413" s="4" t="str">
        <f t="shared" si="677"/>
        <v>No</v>
      </c>
      <c r="P14413">
        <v>83</v>
      </c>
    </row>
    <row r="14414" spans="1:16">
      <c r="A14414">
        <v>46427</v>
      </c>
      <c r="B14414" t="s">
        <v>31</v>
      </c>
      <c r="C14414" t="s">
        <v>32</v>
      </c>
      <c r="D14414" t="s">
        <v>22</v>
      </c>
      <c r="E14414" t="s">
        <v>27</v>
      </c>
      <c r="F14414" t="s">
        <v>24</v>
      </c>
      <c r="G14414">
        <v>1</v>
      </c>
      <c r="H14414">
        <v>33</v>
      </c>
      <c r="I14414">
        <v>4</v>
      </c>
      <c r="J14414">
        <v>7</v>
      </c>
      <c r="K14414" s="4" t="str">
        <f t="shared" si="675"/>
        <v>Junior Employees</v>
      </c>
      <c r="L14414">
        <v>1</v>
      </c>
      <c r="M14414" s="4" t="str">
        <f t="shared" si="676"/>
        <v>Yes</v>
      </c>
      <c r="N14414">
        <v>0</v>
      </c>
      <c r="O14414" s="4" t="str">
        <f t="shared" si="677"/>
        <v>No</v>
      </c>
      <c r="P14414">
        <v>66</v>
      </c>
    </row>
    <row r="14415" spans="1:16">
      <c r="A14415">
        <v>54052</v>
      </c>
      <c r="B14415" t="s">
        <v>31</v>
      </c>
      <c r="C14415" t="s">
        <v>32</v>
      </c>
      <c r="D14415" t="s">
        <v>22</v>
      </c>
      <c r="E14415" t="s">
        <v>27</v>
      </c>
      <c r="F14415" t="s">
        <v>28</v>
      </c>
      <c r="G14415">
        <v>1</v>
      </c>
      <c r="H14415">
        <v>30</v>
      </c>
      <c r="I14415">
        <v>1</v>
      </c>
      <c r="J14415">
        <v>3</v>
      </c>
      <c r="K14415" s="4" t="str">
        <f t="shared" si="675"/>
        <v>New Employees</v>
      </c>
      <c r="L14415">
        <v>0</v>
      </c>
      <c r="M14415" s="4" t="str">
        <f t="shared" si="676"/>
        <v>No</v>
      </c>
      <c r="N14415">
        <v>0</v>
      </c>
      <c r="O14415" s="4" t="str">
        <f t="shared" si="677"/>
        <v>No</v>
      </c>
      <c r="P14415">
        <v>70</v>
      </c>
    </row>
    <row r="14416" spans="1:16">
      <c r="A14416">
        <v>45007</v>
      </c>
      <c r="B14416" t="s">
        <v>42</v>
      </c>
      <c r="C14416" t="s">
        <v>57</v>
      </c>
      <c r="D14416" t="s">
        <v>22</v>
      </c>
      <c r="E14416" t="s">
        <v>23</v>
      </c>
      <c r="F14416" t="s">
        <v>24</v>
      </c>
      <c r="G14416">
        <v>1</v>
      </c>
      <c r="H14416">
        <v>27</v>
      </c>
      <c r="I14416">
        <v>3</v>
      </c>
      <c r="J14416">
        <v>2</v>
      </c>
      <c r="K14416" s="4" t="str">
        <f t="shared" si="675"/>
        <v>New Employees</v>
      </c>
      <c r="L14416">
        <v>0</v>
      </c>
      <c r="M14416" s="4" t="str">
        <f t="shared" si="676"/>
        <v>No</v>
      </c>
      <c r="N14416">
        <v>0</v>
      </c>
      <c r="O14416" s="4" t="str">
        <f t="shared" si="677"/>
        <v>No</v>
      </c>
      <c r="P14416">
        <v>58</v>
      </c>
    </row>
    <row r="14417" spans="1:16">
      <c r="A14417">
        <v>8379</v>
      </c>
      <c r="B14417" t="s">
        <v>29</v>
      </c>
      <c r="C14417" t="s">
        <v>45</v>
      </c>
      <c r="D14417" t="s">
        <v>22</v>
      </c>
      <c r="E14417" t="s">
        <v>23</v>
      </c>
      <c r="F14417" t="s">
        <v>24</v>
      </c>
      <c r="G14417">
        <v>1</v>
      </c>
      <c r="H14417">
        <v>32</v>
      </c>
      <c r="I14417">
        <v>3</v>
      </c>
      <c r="J14417">
        <v>9</v>
      </c>
      <c r="K14417" s="4" t="str">
        <f t="shared" si="675"/>
        <v>Experienced Employees</v>
      </c>
      <c r="L14417">
        <v>0</v>
      </c>
      <c r="M14417" s="4" t="str">
        <f t="shared" si="676"/>
        <v>No</v>
      </c>
      <c r="N14417">
        <v>0</v>
      </c>
      <c r="O14417" s="4" t="str">
        <f t="shared" si="677"/>
        <v>No</v>
      </c>
      <c r="P14417">
        <v>48</v>
      </c>
    </row>
    <row r="14418" spans="1:16">
      <c r="A14418">
        <v>75709</v>
      </c>
      <c r="B14418" t="s">
        <v>29</v>
      </c>
      <c r="C14418" t="s">
        <v>51</v>
      </c>
      <c r="D14418" t="s">
        <v>22</v>
      </c>
      <c r="E14418" t="s">
        <v>23</v>
      </c>
      <c r="F14418" t="s">
        <v>28</v>
      </c>
      <c r="G14418">
        <v>1</v>
      </c>
      <c r="H14418">
        <v>33</v>
      </c>
      <c r="I14418">
        <v>5</v>
      </c>
      <c r="J14418">
        <v>6</v>
      </c>
      <c r="K14418" s="4" t="str">
        <f t="shared" si="675"/>
        <v>Junior Employees</v>
      </c>
      <c r="L14418">
        <v>1</v>
      </c>
      <c r="M14418" s="4" t="str">
        <f t="shared" si="676"/>
        <v>Yes</v>
      </c>
      <c r="N14418">
        <v>0</v>
      </c>
      <c r="O14418" s="4" t="str">
        <f t="shared" si="677"/>
        <v>No</v>
      </c>
      <c r="P14418">
        <v>49</v>
      </c>
    </row>
    <row r="14419" spans="1:16">
      <c r="A14419">
        <v>16161</v>
      </c>
      <c r="B14419" t="s">
        <v>42</v>
      </c>
      <c r="C14419" t="s">
        <v>37</v>
      </c>
      <c r="D14419" t="s">
        <v>38</v>
      </c>
      <c r="E14419" t="s">
        <v>27</v>
      </c>
      <c r="F14419" t="s">
        <v>28</v>
      </c>
      <c r="G14419">
        <v>1</v>
      </c>
      <c r="H14419">
        <v>32</v>
      </c>
      <c r="I14419">
        <v>2</v>
      </c>
      <c r="J14419">
        <v>6</v>
      </c>
      <c r="K14419" s="4" t="str">
        <f t="shared" si="675"/>
        <v>Junior Employees</v>
      </c>
      <c r="L14419">
        <v>0</v>
      </c>
      <c r="M14419" s="4" t="str">
        <f t="shared" si="676"/>
        <v>No</v>
      </c>
      <c r="N14419">
        <v>0</v>
      </c>
      <c r="O14419" s="4" t="str">
        <f t="shared" si="677"/>
        <v>No</v>
      </c>
      <c r="P14419">
        <v>65</v>
      </c>
    </row>
    <row r="14420" spans="1:16">
      <c r="A14420">
        <v>21866</v>
      </c>
      <c r="B14420" t="s">
        <v>55</v>
      </c>
      <c r="C14420" t="s">
        <v>68</v>
      </c>
      <c r="D14420" t="s">
        <v>22</v>
      </c>
      <c r="E14420" t="s">
        <v>23</v>
      </c>
      <c r="F14420" t="s">
        <v>28</v>
      </c>
      <c r="G14420">
        <v>1</v>
      </c>
      <c r="H14420">
        <v>29</v>
      </c>
      <c r="I14420">
        <v>3</v>
      </c>
      <c r="J14420">
        <v>1</v>
      </c>
      <c r="K14420" s="4" t="str">
        <f t="shared" si="675"/>
        <v>New Employees</v>
      </c>
      <c r="L14420">
        <v>0</v>
      </c>
      <c r="M14420" s="4" t="str">
        <f t="shared" si="676"/>
        <v>No</v>
      </c>
      <c r="N14420">
        <v>0</v>
      </c>
      <c r="O14420" s="4" t="str">
        <f t="shared" si="677"/>
        <v>No</v>
      </c>
      <c r="P14420">
        <v>58</v>
      </c>
    </row>
    <row r="14421" spans="1:16">
      <c r="A14421">
        <v>68260</v>
      </c>
      <c r="B14421" t="s">
        <v>29</v>
      </c>
      <c r="C14421" t="s">
        <v>66</v>
      </c>
      <c r="D14421" t="s">
        <v>38</v>
      </c>
      <c r="E14421" t="s">
        <v>23</v>
      </c>
      <c r="F14421" t="s">
        <v>28</v>
      </c>
      <c r="G14421">
        <v>1</v>
      </c>
      <c r="H14421">
        <v>32</v>
      </c>
      <c r="I14421">
        <v>5</v>
      </c>
      <c r="J14421">
        <v>6</v>
      </c>
      <c r="K14421" s="4" t="str">
        <f t="shared" si="675"/>
        <v>Junior Employees</v>
      </c>
      <c r="L14421">
        <v>0</v>
      </c>
      <c r="M14421" s="4" t="str">
        <f t="shared" si="676"/>
        <v>No</v>
      </c>
      <c r="N14421">
        <v>0</v>
      </c>
      <c r="O14421" s="4" t="str">
        <f t="shared" si="677"/>
        <v>No</v>
      </c>
      <c r="P14421">
        <v>53</v>
      </c>
    </row>
    <row r="14422" spans="1:16">
      <c r="A14422">
        <v>38289</v>
      </c>
      <c r="B14422" t="s">
        <v>42</v>
      </c>
      <c r="C14422" t="s">
        <v>32</v>
      </c>
      <c r="D14422" t="s">
        <v>22</v>
      </c>
      <c r="E14422" t="s">
        <v>23</v>
      </c>
      <c r="F14422" t="s">
        <v>28</v>
      </c>
      <c r="G14422">
        <v>2</v>
      </c>
      <c r="H14422">
        <v>42</v>
      </c>
      <c r="I14422">
        <v>3</v>
      </c>
      <c r="J14422">
        <v>17</v>
      </c>
      <c r="K14422" s="4" t="str">
        <f t="shared" si="675"/>
        <v>Senior Employees</v>
      </c>
      <c r="L14422">
        <v>0</v>
      </c>
      <c r="M14422" s="4" t="str">
        <f t="shared" si="676"/>
        <v>No</v>
      </c>
      <c r="N14422">
        <v>0</v>
      </c>
      <c r="O14422" s="4" t="str">
        <f t="shared" si="677"/>
        <v>No</v>
      </c>
      <c r="P14422">
        <v>65</v>
      </c>
    </row>
    <row r="14423" spans="1:16">
      <c r="A14423">
        <v>30219</v>
      </c>
      <c r="B14423" t="s">
        <v>29</v>
      </c>
      <c r="C14423" t="s">
        <v>30</v>
      </c>
      <c r="D14423" t="s">
        <v>22</v>
      </c>
      <c r="E14423" t="s">
        <v>23</v>
      </c>
      <c r="F14423" t="s">
        <v>28</v>
      </c>
      <c r="G14423">
        <v>1</v>
      </c>
      <c r="H14423">
        <v>26</v>
      </c>
      <c r="I14423">
        <v>5</v>
      </c>
      <c r="J14423">
        <v>2</v>
      </c>
      <c r="K14423" s="4" t="str">
        <f t="shared" si="675"/>
        <v>New Employees</v>
      </c>
      <c r="L14423">
        <v>0</v>
      </c>
      <c r="M14423" s="4" t="str">
        <f t="shared" si="676"/>
        <v>No</v>
      </c>
      <c r="N14423">
        <v>0</v>
      </c>
      <c r="O14423" s="4" t="str">
        <f t="shared" si="677"/>
        <v>No</v>
      </c>
      <c r="P14423">
        <v>49</v>
      </c>
    </row>
    <row r="14424" spans="1:16">
      <c r="A14424">
        <v>53702</v>
      </c>
      <c r="B14424" t="s">
        <v>55</v>
      </c>
      <c r="C14424" t="s">
        <v>37</v>
      </c>
      <c r="D14424" t="s">
        <v>22</v>
      </c>
      <c r="E14424" t="s">
        <v>23</v>
      </c>
      <c r="F14424" t="s">
        <v>24</v>
      </c>
      <c r="G14424">
        <v>1</v>
      </c>
      <c r="H14424">
        <v>28</v>
      </c>
      <c r="I14424">
        <v>4</v>
      </c>
      <c r="J14424">
        <v>2</v>
      </c>
      <c r="K14424" s="4" t="str">
        <f t="shared" si="675"/>
        <v>New Employees</v>
      </c>
      <c r="L14424">
        <v>0</v>
      </c>
      <c r="M14424" s="4" t="str">
        <f t="shared" si="676"/>
        <v>No</v>
      </c>
      <c r="N14424">
        <v>0</v>
      </c>
      <c r="O14424" s="4" t="str">
        <f t="shared" si="677"/>
        <v>No</v>
      </c>
      <c r="P14424">
        <v>60</v>
      </c>
    </row>
    <row r="14425" spans="1:16">
      <c r="A14425">
        <v>46085</v>
      </c>
      <c r="B14425" t="s">
        <v>29</v>
      </c>
      <c r="C14425" t="s">
        <v>35</v>
      </c>
      <c r="D14425" t="s">
        <v>38</v>
      </c>
      <c r="E14425" t="s">
        <v>23</v>
      </c>
      <c r="F14425" t="s">
        <v>28</v>
      </c>
      <c r="G14425">
        <v>1</v>
      </c>
      <c r="H14425">
        <v>45</v>
      </c>
      <c r="I14425">
        <v>5</v>
      </c>
      <c r="J14425">
        <v>5</v>
      </c>
      <c r="K14425" s="4" t="str">
        <f t="shared" si="675"/>
        <v>Junior Employees</v>
      </c>
      <c r="L14425">
        <v>1</v>
      </c>
      <c r="M14425" s="4" t="str">
        <f t="shared" si="676"/>
        <v>Yes</v>
      </c>
      <c r="N14425">
        <v>0</v>
      </c>
      <c r="O14425" s="4" t="str">
        <f t="shared" si="677"/>
        <v>No</v>
      </c>
      <c r="P14425">
        <v>49</v>
      </c>
    </row>
    <row r="14426" spans="1:16">
      <c r="A14426">
        <v>32929</v>
      </c>
      <c r="B14426" t="s">
        <v>36</v>
      </c>
      <c r="C14426" t="s">
        <v>35</v>
      </c>
      <c r="D14426" t="s">
        <v>38</v>
      </c>
      <c r="E14426" t="s">
        <v>23</v>
      </c>
      <c r="F14426" t="s">
        <v>24</v>
      </c>
      <c r="G14426">
        <v>1</v>
      </c>
      <c r="H14426">
        <v>36</v>
      </c>
      <c r="I14426">
        <v>4</v>
      </c>
      <c r="J14426">
        <v>9</v>
      </c>
      <c r="K14426" s="4" t="str">
        <f t="shared" si="675"/>
        <v>Experienced Employees</v>
      </c>
      <c r="L14426">
        <v>0</v>
      </c>
      <c r="M14426" s="4" t="str">
        <f t="shared" si="676"/>
        <v>No</v>
      </c>
      <c r="N14426">
        <v>0</v>
      </c>
      <c r="O14426" s="4" t="str">
        <f t="shared" si="677"/>
        <v>No</v>
      </c>
      <c r="P14426">
        <v>82</v>
      </c>
    </row>
    <row r="14427" spans="1:16">
      <c r="A14427">
        <v>10657</v>
      </c>
      <c r="B14427" t="s">
        <v>25</v>
      </c>
      <c r="C14427" t="s">
        <v>35</v>
      </c>
      <c r="D14427" t="s">
        <v>22</v>
      </c>
      <c r="E14427" t="s">
        <v>23</v>
      </c>
      <c r="F14427" t="s">
        <v>24</v>
      </c>
      <c r="G14427">
        <v>1</v>
      </c>
      <c r="H14427">
        <v>36</v>
      </c>
      <c r="I14427">
        <v>4</v>
      </c>
      <c r="J14427">
        <v>7</v>
      </c>
      <c r="K14427" s="4" t="str">
        <f t="shared" si="675"/>
        <v>Junior Employees</v>
      </c>
      <c r="L14427">
        <v>1</v>
      </c>
      <c r="M14427" s="4" t="str">
        <f t="shared" si="676"/>
        <v>Yes</v>
      </c>
      <c r="N14427">
        <v>0</v>
      </c>
      <c r="O14427" s="4" t="str">
        <f t="shared" si="677"/>
        <v>No</v>
      </c>
      <c r="P14427">
        <v>52</v>
      </c>
    </row>
    <row r="14428" spans="1:16">
      <c r="A14428">
        <v>6609</v>
      </c>
      <c r="B14428" t="s">
        <v>20</v>
      </c>
      <c r="C14428" t="s">
        <v>56</v>
      </c>
      <c r="D14428" t="s">
        <v>38</v>
      </c>
      <c r="E14428" t="s">
        <v>23</v>
      </c>
      <c r="F14428" t="s">
        <v>28</v>
      </c>
      <c r="G14428">
        <v>3</v>
      </c>
      <c r="H14428">
        <v>33</v>
      </c>
      <c r="I14428">
        <v>3</v>
      </c>
      <c r="J14428">
        <v>4</v>
      </c>
      <c r="K14428" s="4" t="str">
        <f t="shared" si="675"/>
        <v>Junior Employees</v>
      </c>
      <c r="L14428">
        <v>1</v>
      </c>
      <c r="M14428" s="4" t="str">
        <f t="shared" si="676"/>
        <v>Yes</v>
      </c>
      <c r="N14428">
        <v>0</v>
      </c>
      <c r="O14428" s="4" t="str">
        <f t="shared" si="677"/>
        <v>No</v>
      </c>
      <c r="P14428">
        <v>82</v>
      </c>
    </row>
    <row r="14429" spans="1:16">
      <c r="A14429">
        <v>8268</v>
      </c>
      <c r="B14429" t="s">
        <v>20</v>
      </c>
      <c r="C14429" t="s">
        <v>58</v>
      </c>
      <c r="D14429" t="s">
        <v>22</v>
      </c>
      <c r="E14429" t="s">
        <v>23</v>
      </c>
      <c r="F14429" t="s">
        <v>24</v>
      </c>
      <c r="G14429">
        <v>1</v>
      </c>
      <c r="H14429">
        <v>39</v>
      </c>
      <c r="I14429">
        <v>3</v>
      </c>
      <c r="J14429">
        <v>11</v>
      </c>
      <c r="K14429" s="4" t="str">
        <f t="shared" si="675"/>
        <v>Experienced Employees</v>
      </c>
      <c r="L14429">
        <v>0</v>
      </c>
      <c r="M14429" s="4" t="str">
        <f t="shared" si="676"/>
        <v>No</v>
      </c>
      <c r="N14429">
        <v>0</v>
      </c>
      <c r="O14429" s="4" t="str">
        <f t="shared" si="677"/>
        <v>No</v>
      </c>
      <c r="P14429">
        <v>82</v>
      </c>
    </row>
    <row r="14430" spans="1:16">
      <c r="A14430">
        <v>4446</v>
      </c>
      <c r="B14430" t="s">
        <v>29</v>
      </c>
      <c r="C14430" t="s">
        <v>30</v>
      </c>
      <c r="D14430" t="s">
        <v>38</v>
      </c>
      <c r="E14430" t="s">
        <v>23</v>
      </c>
      <c r="F14430" t="s">
        <v>28</v>
      </c>
      <c r="G14430">
        <v>3</v>
      </c>
      <c r="H14430">
        <v>34</v>
      </c>
      <c r="I14430">
        <v>3</v>
      </c>
      <c r="J14430">
        <v>4</v>
      </c>
      <c r="K14430" s="4" t="str">
        <f t="shared" si="675"/>
        <v>Junior Employees</v>
      </c>
      <c r="L14430">
        <v>0</v>
      </c>
      <c r="M14430" s="4" t="str">
        <f t="shared" si="676"/>
        <v>No</v>
      </c>
      <c r="N14430">
        <v>0</v>
      </c>
      <c r="O14430" s="4" t="str">
        <f t="shared" si="677"/>
        <v>No</v>
      </c>
      <c r="P14430">
        <v>51</v>
      </c>
    </row>
    <row r="14431" spans="1:16">
      <c r="A14431">
        <v>19426</v>
      </c>
      <c r="B14431" t="s">
        <v>29</v>
      </c>
      <c r="C14431" t="s">
        <v>44</v>
      </c>
      <c r="D14431" t="s">
        <v>22</v>
      </c>
      <c r="E14431" t="s">
        <v>23</v>
      </c>
      <c r="F14431" t="s">
        <v>28</v>
      </c>
      <c r="G14431">
        <v>1</v>
      </c>
      <c r="H14431">
        <v>46</v>
      </c>
      <c r="I14431">
        <v>3</v>
      </c>
      <c r="J14431">
        <v>11</v>
      </c>
      <c r="K14431" s="4" t="str">
        <f t="shared" si="675"/>
        <v>Experienced Employees</v>
      </c>
      <c r="L14431">
        <v>0</v>
      </c>
      <c r="M14431" s="4" t="str">
        <f t="shared" si="676"/>
        <v>No</v>
      </c>
      <c r="N14431">
        <v>0</v>
      </c>
      <c r="O14431" s="4" t="str">
        <f t="shared" si="677"/>
        <v>No</v>
      </c>
      <c r="P14431">
        <v>46</v>
      </c>
    </row>
    <row r="14432" spans="1:16">
      <c r="A14432">
        <v>77600</v>
      </c>
      <c r="B14432" t="s">
        <v>29</v>
      </c>
      <c r="C14432" t="s">
        <v>48</v>
      </c>
      <c r="D14432" t="s">
        <v>22</v>
      </c>
      <c r="E14432" t="s">
        <v>23</v>
      </c>
      <c r="F14432" t="s">
        <v>28</v>
      </c>
      <c r="G14432">
        <v>1</v>
      </c>
      <c r="H14432">
        <v>36</v>
      </c>
      <c r="I14432">
        <v>4</v>
      </c>
      <c r="J14432">
        <v>5</v>
      </c>
      <c r="K14432" s="4" t="str">
        <f t="shared" si="675"/>
        <v>Junior Employees</v>
      </c>
      <c r="L14432">
        <v>1</v>
      </c>
      <c r="M14432" s="4" t="str">
        <f t="shared" si="676"/>
        <v>Yes</v>
      </c>
      <c r="N14432">
        <v>0</v>
      </c>
      <c r="O14432" s="4" t="str">
        <f t="shared" si="677"/>
        <v>No</v>
      </c>
      <c r="P14432">
        <v>47</v>
      </c>
    </row>
    <row r="14433" spans="1:16">
      <c r="A14433">
        <v>70731</v>
      </c>
      <c r="B14433" t="s">
        <v>42</v>
      </c>
      <c r="C14433" t="s">
        <v>53</v>
      </c>
      <c r="D14433" t="s">
        <v>38</v>
      </c>
      <c r="E14433" t="s">
        <v>23</v>
      </c>
      <c r="F14433" t="s">
        <v>28</v>
      </c>
      <c r="G14433">
        <v>2</v>
      </c>
      <c r="H14433">
        <v>38</v>
      </c>
      <c r="I14433">
        <v>4</v>
      </c>
      <c r="J14433">
        <v>2</v>
      </c>
      <c r="K14433" s="4" t="str">
        <f t="shared" si="675"/>
        <v>New Employees</v>
      </c>
      <c r="L14433">
        <v>0</v>
      </c>
      <c r="M14433" s="4" t="str">
        <f t="shared" si="676"/>
        <v>No</v>
      </c>
      <c r="N14433">
        <v>0</v>
      </c>
      <c r="O14433" s="4" t="str">
        <f t="shared" si="677"/>
        <v>No</v>
      </c>
      <c r="P14433">
        <v>60</v>
      </c>
    </row>
    <row r="14434" spans="1:16">
      <c r="A14434">
        <v>28322</v>
      </c>
      <c r="B14434" t="s">
        <v>25</v>
      </c>
      <c r="C14434" t="s">
        <v>37</v>
      </c>
      <c r="D14434" t="s">
        <v>22</v>
      </c>
      <c r="E14434" t="s">
        <v>27</v>
      </c>
      <c r="F14434" t="s">
        <v>28</v>
      </c>
      <c r="G14434">
        <v>1</v>
      </c>
      <c r="H14434">
        <v>27</v>
      </c>
      <c r="I14434">
        <v>4</v>
      </c>
      <c r="J14434">
        <v>5</v>
      </c>
      <c r="K14434" s="4" t="str">
        <f t="shared" si="675"/>
        <v>Junior Employees</v>
      </c>
      <c r="L14434">
        <v>1</v>
      </c>
      <c r="M14434" s="4" t="str">
        <f t="shared" si="676"/>
        <v>Yes</v>
      </c>
      <c r="N14434">
        <v>0</v>
      </c>
      <c r="O14434" s="4" t="str">
        <f t="shared" si="677"/>
        <v>No</v>
      </c>
      <c r="P14434">
        <v>51</v>
      </c>
    </row>
    <row r="14435" spans="1:16">
      <c r="A14435">
        <v>32572</v>
      </c>
      <c r="B14435" t="s">
        <v>33</v>
      </c>
      <c r="C14435" t="s">
        <v>32</v>
      </c>
      <c r="D14435" t="s">
        <v>38</v>
      </c>
      <c r="E14435" t="s">
        <v>27</v>
      </c>
      <c r="F14435" t="s">
        <v>28</v>
      </c>
      <c r="G14435">
        <v>1</v>
      </c>
      <c r="H14435">
        <v>40</v>
      </c>
      <c r="I14435">
        <v>5</v>
      </c>
      <c r="J14435">
        <v>3</v>
      </c>
      <c r="K14435" s="4" t="str">
        <f t="shared" si="675"/>
        <v>New Employees</v>
      </c>
      <c r="L14435">
        <v>1</v>
      </c>
      <c r="M14435" s="4" t="str">
        <f t="shared" si="676"/>
        <v>Yes</v>
      </c>
      <c r="N14435">
        <v>0</v>
      </c>
      <c r="O14435" s="4" t="str">
        <f t="shared" si="677"/>
        <v>No</v>
      </c>
      <c r="P14435">
        <v>62</v>
      </c>
    </row>
    <row r="14436" spans="1:16">
      <c r="A14436">
        <v>3374</v>
      </c>
      <c r="B14436" t="s">
        <v>29</v>
      </c>
      <c r="C14436" t="s">
        <v>48</v>
      </c>
      <c r="D14436" t="s">
        <v>22</v>
      </c>
      <c r="E14436" t="s">
        <v>23</v>
      </c>
      <c r="F14436" t="s">
        <v>28</v>
      </c>
      <c r="G14436">
        <v>2</v>
      </c>
      <c r="H14436">
        <v>37</v>
      </c>
      <c r="I14436">
        <v>3</v>
      </c>
      <c r="J14436">
        <v>4</v>
      </c>
      <c r="K14436" s="4" t="str">
        <f t="shared" si="675"/>
        <v>Junior Employees</v>
      </c>
      <c r="L14436">
        <v>0</v>
      </c>
      <c r="M14436" s="4" t="str">
        <f t="shared" si="676"/>
        <v>No</v>
      </c>
      <c r="N14436">
        <v>0</v>
      </c>
      <c r="O14436" s="4" t="str">
        <f t="shared" si="677"/>
        <v>No</v>
      </c>
      <c r="P14436">
        <v>47</v>
      </c>
    </row>
    <row r="14437" spans="1:16">
      <c r="A14437">
        <v>69133</v>
      </c>
      <c r="B14437" t="s">
        <v>42</v>
      </c>
      <c r="C14437" t="s">
        <v>53</v>
      </c>
      <c r="D14437" t="s">
        <v>22</v>
      </c>
      <c r="E14437" t="s">
        <v>27</v>
      </c>
      <c r="F14437" t="s">
        <v>28</v>
      </c>
      <c r="G14437">
        <v>2</v>
      </c>
      <c r="H14437">
        <v>34</v>
      </c>
      <c r="I14437">
        <v>4</v>
      </c>
      <c r="J14437">
        <v>3</v>
      </c>
      <c r="K14437" s="4" t="str">
        <f t="shared" si="675"/>
        <v>New Employees</v>
      </c>
      <c r="L14437">
        <v>0</v>
      </c>
      <c r="M14437" s="4" t="str">
        <f t="shared" si="676"/>
        <v>No</v>
      </c>
      <c r="N14437">
        <v>0</v>
      </c>
      <c r="O14437" s="4" t="str">
        <f t="shared" si="677"/>
        <v>No</v>
      </c>
      <c r="P14437">
        <v>56</v>
      </c>
    </row>
    <row r="14438" spans="1:16">
      <c r="A14438">
        <v>77701</v>
      </c>
      <c r="B14438" t="s">
        <v>42</v>
      </c>
      <c r="C14438" t="s">
        <v>37</v>
      </c>
      <c r="D14438" t="s">
        <v>22</v>
      </c>
      <c r="E14438" t="s">
        <v>23</v>
      </c>
      <c r="F14438" t="s">
        <v>24</v>
      </c>
      <c r="G14438">
        <v>1</v>
      </c>
      <c r="H14438">
        <v>40</v>
      </c>
      <c r="I14438">
        <v>5</v>
      </c>
      <c r="J14438">
        <v>7</v>
      </c>
      <c r="K14438" s="4" t="str">
        <f t="shared" si="675"/>
        <v>Junior Employees</v>
      </c>
      <c r="L14438">
        <v>0</v>
      </c>
      <c r="M14438" s="4" t="str">
        <f t="shared" si="676"/>
        <v>No</v>
      </c>
      <c r="N14438">
        <v>0</v>
      </c>
      <c r="O14438" s="4" t="str">
        <f t="shared" si="677"/>
        <v>No</v>
      </c>
      <c r="P14438">
        <v>61</v>
      </c>
    </row>
    <row r="14439" spans="1:16">
      <c r="A14439">
        <v>70181</v>
      </c>
      <c r="B14439" t="s">
        <v>42</v>
      </c>
      <c r="C14439" t="s">
        <v>53</v>
      </c>
      <c r="D14439" t="s">
        <v>22</v>
      </c>
      <c r="E14439" t="s">
        <v>27</v>
      </c>
      <c r="F14439" t="s">
        <v>28</v>
      </c>
      <c r="G14439">
        <v>1</v>
      </c>
      <c r="H14439">
        <v>36</v>
      </c>
      <c r="I14439">
        <v>3</v>
      </c>
      <c r="J14439">
        <v>8</v>
      </c>
      <c r="K14439" s="4" t="str">
        <f t="shared" si="675"/>
        <v>Experienced Employees</v>
      </c>
      <c r="L14439">
        <v>0</v>
      </c>
      <c r="M14439" s="4" t="str">
        <f t="shared" si="676"/>
        <v>No</v>
      </c>
      <c r="N14439">
        <v>0</v>
      </c>
      <c r="O14439" s="4" t="str">
        <f t="shared" si="677"/>
        <v>No</v>
      </c>
      <c r="P14439">
        <v>56</v>
      </c>
    </row>
    <row r="14440" spans="1:16">
      <c r="A14440">
        <v>24639</v>
      </c>
      <c r="B14440" t="s">
        <v>42</v>
      </c>
      <c r="C14440" t="s">
        <v>66</v>
      </c>
      <c r="D14440" t="s">
        <v>38</v>
      </c>
      <c r="E14440" t="s">
        <v>23</v>
      </c>
      <c r="F14440" t="s">
        <v>28</v>
      </c>
      <c r="G14440">
        <v>1</v>
      </c>
      <c r="H14440">
        <v>32</v>
      </c>
      <c r="I14440">
        <v>4</v>
      </c>
      <c r="J14440">
        <v>3</v>
      </c>
      <c r="K14440" s="4" t="str">
        <f t="shared" si="675"/>
        <v>New Employees</v>
      </c>
      <c r="L14440">
        <v>1</v>
      </c>
      <c r="M14440" s="4" t="str">
        <f t="shared" si="676"/>
        <v>Yes</v>
      </c>
      <c r="N14440">
        <v>0</v>
      </c>
      <c r="O14440" s="4" t="str">
        <f t="shared" si="677"/>
        <v>No</v>
      </c>
      <c r="P14440">
        <v>60</v>
      </c>
    </row>
    <row r="14441" spans="1:16">
      <c r="A14441">
        <v>51562</v>
      </c>
      <c r="B14441" t="s">
        <v>25</v>
      </c>
      <c r="C14441" t="s">
        <v>51</v>
      </c>
      <c r="D14441" t="s">
        <v>22</v>
      </c>
      <c r="E14441" t="s">
        <v>23</v>
      </c>
      <c r="F14441" t="s">
        <v>24</v>
      </c>
      <c r="G14441">
        <v>2</v>
      </c>
      <c r="H14441">
        <v>24</v>
      </c>
      <c r="I14441">
        <v>3</v>
      </c>
      <c r="J14441">
        <v>1</v>
      </c>
      <c r="K14441" s="4" t="str">
        <f t="shared" si="675"/>
        <v>New Employees</v>
      </c>
      <c r="L14441">
        <v>1</v>
      </c>
      <c r="M14441" s="4" t="str">
        <f t="shared" si="676"/>
        <v>Yes</v>
      </c>
      <c r="N14441">
        <v>0</v>
      </c>
      <c r="O14441" s="4" t="str">
        <f t="shared" si="677"/>
        <v>No</v>
      </c>
      <c r="P14441">
        <v>52</v>
      </c>
    </row>
    <row r="14442" spans="1:16">
      <c r="A14442">
        <v>35997</v>
      </c>
      <c r="B14442" t="s">
        <v>31</v>
      </c>
      <c r="C14442" t="s">
        <v>32</v>
      </c>
      <c r="D14442" t="s">
        <v>22</v>
      </c>
      <c r="E14442" t="s">
        <v>23</v>
      </c>
      <c r="F14442" t="s">
        <v>28</v>
      </c>
      <c r="G14442">
        <v>1</v>
      </c>
      <c r="H14442">
        <v>30</v>
      </c>
      <c r="I14442">
        <v>1</v>
      </c>
      <c r="J14442">
        <v>3</v>
      </c>
      <c r="K14442" s="4" t="str">
        <f t="shared" si="675"/>
        <v>New Employees</v>
      </c>
      <c r="L14442">
        <v>0</v>
      </c>
      <c r="M14442" s="4" t="str">
        <f t="shared" si="676"/>
        <v>No</v>
      </c>
      <c r="N14442">
        <v>0</v>
      </c>
      <c r="O14442" s="4" t="str">
        <f t="shared" si="677"/>
        <v>No</v>
      </c>
      <c r="P14442">
        <v>67</v>
      </c>
    </row>
    <row r="14443" spans="1:16">
      <c r="A14443">
        <v>31195</v>
      </c>
      <c r="B14443" t="s">
        <v>20</v>
      </c>
      <c r="C14443" t="s">
        <v>32</v>
      </c>
      <c r="D14443" t="s">
        <v>54</v>
      </c>
      <c r="E14443" t="s">
        <v>27</v>
      </c>
      <c r="F14443" t="s">
        <v>63</v>
      </c>
      <c r="G14443">
        <v>2</v>
      </c>
      <c r="H14443">
        <v>24</v>
      </c>
      <c r="I14443">
        <v>3</v>
      </c>
      <c r="J14443">
        <v>3</v>
      </c>
      <c r="K14443" s="4" t="str">
        <f t="shared" si="675"/>
        <v>New Employees</v>
      </c>
      <c r="L14443">
        <v>0</v>
      </c>
      <c r="M14443" s="4" t="str">
        <f t="shared" si="676"/>
        <v>No</v>
      </c>
      <c r="N14443">
        <v>0</v>
      </c>
      <c r="O14443" s="4" t="str">
        <f t="shared" si="677"/>
        <v>No</v>
      </c>
      <c r="P14443">
        <v>79</v>
      </c>
    </row>
    <row r="14444" spans="1:16">
      <c r="A14444">
        <v>54557</v>
      </c>
      <c r="B14444" t="s">
        <v>29</v>
      </c>
      <c r="C14444" t="s">
        <v>32</v>
      </c>
      <c r="D14444" t="s">
        <v>22</v>
      </c>
      <c r="E14444" t="s">
        <v>23</v>
      </c>
      <c r="F14444" t="s">
        <v>24</v>
      </c>
      <c r="G14444">
        <v>1</v>
      </c>
      <c r="H14444">
        <v>22</v>
      </c>
      <c r="I14444">
        <v>3</v>
      </c>
      <c r="J14444">
        <v>1</v>
      </c>
      <c r="K14444" s="4" t="str">
        <f t="shared" si="675"/>
        <v>New Employees</v>
      </c>
      <c r="L14444">
        <v>0</v>
      </c>
      <c r="M14444" s="4" t="str">
        <f t="shared" si="676"/>
        <v>No</v>
      </c>
      <c r="N14444">
        <v>0</v>
      </c>
      <c r="O14444" s="4" t="str">
        <f t="shared" si="677"/>
        <v>No</v>
      </c>
      <c r="P14444">
        <v>48</v>
      </c>
    </row>
    <row r="14445" spans="1:16">
      <c r="A14445">
        <v>60199</v>
      </c>
      <c r="B14445" t="s">
        <v>42</v>
      </c>
      <c r="C14445" t="s">
        <v>50</v>
      </c>
      <c r="D14445" t="s">
        <v>22</v>
      </c>
      <c r="E14445" t="s">
        <v>23</v>
      </c>
      <c r="F14445" t="s">
        <v>24</v>
      </c>
      <c r="G14445">
        <v>1</v>
      </c>
      <c r="H14445">
        <v>30</v>
      </c>
      <c r="I14445">
        <v>1</v>
      </c>
      <c r="J14445">
        <v>3</v>
      </c>
      <c r="K14445" s="4" t="str">
        <f t="shared" si="675"/>
        <v>New Employees</v>
      </c>
      <c r="L14445">
        <v>1</v>
      </c>
      <c r="M14445" s="4" t="str">
        <f t="shared" si="676"/>
        <v>Yes</v>
      </c>
      <c r="N14445">
        <v>0</v>
      </c>
      <c r="O14445" s="4" t="str">
        <f t="shared" si="677"/>
        <v>No</v>
      </c>
      <c r="P14445">
        <v>56</v>
      </c>
    </row>
    <row r="14446" spans="1:16">
      <c r="A14446">
        <v>54504</v>
      </c>
      <c r="B14446" t="s">
        <v>20</v>
      </c>
      <c r="C14446" t="s">
        <v>37</v>
      </c>
      <c r="D14446" t="s">
        <v>38</v>
      </c>
      <c r="E14446" t="s">
        <v>23</v>
      </c>
      <c r="F14446" t="s">
        <v>28</v>
      </c>
      <c r="G14446">
        <v>3</v>
      </c>
      <c r="H14446">
        <v>42</v>
      </c>
      <c r="I14446">
        <v>3</v>
      </c>
      <c r="J14446">
        <v>6</v>
      </c>
      <c r="K14446" s="4" t="str">
        <f t="shared" si="675"/>
        <v>Junior Employees</v>
      </c>
      <c r="L14446">
        <v>0</v>
      </c>
      <c r="M14446" s="4" t="str">
        <f t="shared" si="676"/>
        <v>No</v>
      </c>
      <c r="N14446">
        <v>0</v>
      </c>
      <c r="O14446" s="4" t="str">
        <f t="shared" si="677"/>
        <v>No</v>
      </c>
      <c r="P14446">
        <v>80</v>
      </c>
    </row>
    <row r="14447" spans="1:16">
      <c r="A14447">
        <v>7501</v>
      </c>
      <c r="B14447" t="s">
        <v>42</v>
      </c>
      <c r="C14447" t="s">
        <v>51</v>
      </c>
      <c r="D14447" t="s">
        <v>52</v>
      </c>
      <c r="E14447" t="s">
        <v>23</v>
      </c>
      <c r="F14447" t="s">
        <v>28</v>
      </c>
      <c r="G14447">
        <v>1</v>
      </c>
      <c r="H14447">
        <v>31</v>
      </c>
      <c r="I14447">
        <v>5</v>
      </c>
      <c r="J14447">
        <v>7</v>
      </c>
      <c r="K14447" s="4" t="str">
        <f t="shared" si="675"/>
        <v>Junior Employees</v>
      </c>
      <c r="L14447">
        <v>1</v>
      </c>
      <c r="M14447" s="4" t="str">
        <f t="shared" si="676"/>
        <v>Yes</v>
      </c>
      <c r="N14447">
        <v>0</v>
      </c>
      <c r="O14447" s="4" t="str">
        <f t="shared" si="677"/>
        <v>No</v>
      </c>
      <c r="P14447">
        <v>58</v>
      </c>
    </row>
    <row r="14448" spans="1:16">
      <c r="A14448">
        <v>12553</v>
      </c>
      <c r="B14448" t="s">
        <v>29</v>
      </c>
      <c r="C14448" t="s">
        <v>70</v>
      </c>
      <c r="D14448" t="s">
        <v>22</v>
      </c>
      <c r="E14448" t="s">
        <v>23</v>
      </c>
      <c r="F14448" t="s">
        <v>24</v>
      </c>
      <c r="G14448">
        <v>1</v>
      </c>
      <c r="H14448">
        <v>29</v>
      </c>
      <c r="I14448">
        <v>2</v>
      </c>
      <c r="J14448">
        <v>2</v>
      </c>
      <c r="K14448" s="4" t="str">
        <f t="shared" si="675"/>
        <v>New Employees</v>
      </c>
      <c r="L14448">
        <v>0</v>
      </c>
      <c r="M14448" s="4" t="str">
        <f t="shared" si="676"/>
        <v>No</v>
      </c>
      <c r="N14448">
        <v>0</v>
      </c>
      <c r="O14448" s="4" t="str">
        <f t="shared" si="677"/>
        <v>No</v>
      </c>
      <c r="P14448">
        <v>55</v>
      </c>
    </row>
    <row r="14449" spans="1:16">
      <c r="A14449">
        <v>47133</v>
      </c>
      <c r="B14449" t="s">
        <v>20</v>
      </c>
      <c r="C14449" t="s">
        <v>21</v>
      </c>
      <c r="D14449" t="s">
        <v>22</v>
      </c>
      <c r="E14449" t="s">
        <v>23</v>
      </c>
      <c r="F14449" t="s">
        <v>28</v>
      </c>
      <c r="G14449">
        <v>1</v>
      </c>
      <c r="H14449">
        <v>32</v>
      </c>
      <c r="I14449">
        <v>3</v>
      </c>
      <c r="J14449">
        <v>4</v>
      </c>
      <c r="K14449" s="4" t="str">
        <f t="shared" si="675"/>
        <v>Junior Employees</v>
      </c>
      <c r="L14449">
        <v>0</v>
      </c>
      <c r="M14449" s="4" t="str">
        <f t="shared" si="676"/>
        <v>No</v>
      </c>
      <c r="N14449">
        <v>0</v>
      </c>
      <c r="O14449" s="4" t="str">
        <f t="shared" si="677"/>
        <v>No</v>
      </c>
      <c r="P14449">
        <v>76</v>
      </c>
    </row>
    <row r="14450" spans="1:16">
      <c r="A14450">
        <v>23911</v>
      </c>
      <c r="B14450" t="s">
        <v>20</v>
      </c>
      <c r="C14450" t="s">
        <v>53</v>
      </c>
      <c r="D14450" t="s">
        <v>22</v>
      </c>
      <c r="E14450" t="s">
        <v>27</v>
      </c>
      <c r="F14450" t="s">
        <v>28</v>
      </c>
      <c r="G14450">
        <v>1</v>
      </c>
      <c r="H14450">
        <v>30</v>
      </c>
      <c r="I14450">
        <v>3</v>
      </c>
      <c r="J14450">
        <v>3</v>
      </c>
      <c r="K14450" s="4" t="str">
        <f t="shared" si="675"/>
        <v>New Employees</v>
      </c>
      <c r="L14450">
        <v>1</v>
      </c>
      <c r="M14450" s="4" t="str">
        <f t="shared" si="676"/>
        <v>Yes</v>
      </c>
      <c r="N14450">
        <v>0</v>
      </c>
      <c r="O14450" s="4" t="str">
        <f t="shared" si="677"/>
        <v>No</v>
      </c>
      <c r="P14450">
        <v>80</v>
      </c>
    </row>
    <row r="14451" spans="1:16">
      <c r="A14451">
        <v>26878</v>
      </c>
      <c r="B14451" t="s">
        <v>42</v>
      </c>
      <c r="C14451" t="s">
        <v>43</v>
      </c>
      <c r="D14451" t="s">
        <v>22</v>
      </c>
      <c r="E14451" t="s">
        <v>23</v>
      </c>
      <c r="F14451" t="s">
        <v>24</v>
      </c>
      <c r="G14451">
        <v>1</v>
      </c>
      <c r="H14451">
        <v>35</v>
      </c>
      <c r="I14451">
        <v>3</v>
      </c>
      <c r="J14451">
        <v>6</v>
      </c>
      <c r="K14451" s="4" t="str">
        <f t="shared" si="675"/>
        <v>Junior Employees</v>
      </c>
      <c r="L14451">
        <v>0</v>
      </c>
      <c r="M14451" s="4" t="str">
        <f t="shared" si="676"/>
        <v>No</v>
      </c>
      <c r="N14451">
        <v>0</v>
      </c>
      <c r="O14451" s="4" t="str">
        <f t="shared" si="677"/>
        <v>No</v>
      </c>
      <c r="P14451">
        <v>57</v>
      </c>
    </row>
    <row r="14452" spans="1:16">
      <c r="A14452">
        <v>66891</v>
      </c>
      <c r="B14452" t="s">
        <v>29</v>
      </c>
      <c r="C14452" t="s">
        <v>21</v>
      </c>
      <c r="D14452" t="s">
        <v>22</v>
      </c>
      <c r="E14452" t="s">
        <v>23</v>
      </c>
      <c r="F14452" t="s">
        <v>28</v>
      </c>
      <c r="G14452">
        <v>1</v>
      </c>
      <c r="H14452">
        <v>43</v>
      </c>
      <c r="I14452">
        <v>1</v>
      </c>
      <c r="J14452">
        <v>3</v>
      </c>
      <c r="K14452" s="4" t="str">
        <f t="shared" si="675"/>
        <v>New Employees</v>
      </c>
      <c r="L14452">
        <v>0</v>
      </c>
      <c r="M14452" s="4" t="str">
        <f t="shared" si="676"/>
        <v>No</v>
      </c>
      <c r="N14452">
        <v>0</v>
      </c>
      <c r="O14452" s="4" t="str">
        <f t="shared" si="677"/>
        <v>No</v>
      </c>
      <c r="P14452">
        <v>49</v>
      </c>
    </row>
    <row r="14453" spans="1:16">
      <c r="A14453">
        <v>66731</v>
      </c>
      <c r="B14453" t="s">
        <v>20</v>
      </c>
      <c r="C14453" t="s">
        <v>32</v>
      </c>
      <c r="D14453" t="s">
        <v>22</v>
      </c>
      <c r="E14453" t="s">
        <v>23</v>
      </c>
      <c r="F14453" t="s">
        <v>28</v>
      </c>
      <c r="G14453">
        <v>1</v>
      </c>
      <c r="H14453">
        <v>34</v>
      </c>
      <c r="I14453">
        <v>5</v>
      </c>
      <c r="J14453">
        <v>7</v>
      </c>
      <c r="K14453" s="4" t="str">
        <f t="shared" si="675"/>
        <v>Junior Employees</v>
      </c>
      <c r="L14453">
        <v>1</v>
      </c>
      <c r="M14453" s="4" t="str">
        <f t="shared" si="676"/>
        <v>Yes</v>
      </c>
      <c r="N14453">
        <v>0</v>
      </c>
      <c r="O14453" s="4" t="str">
        <f t="shared" si="677"/>
        <v>No</v>
      </c>
      <c r="P14453">
        <v>80</v>
      </c>
    </row>
    <row r="14454" spans="1:16">
      <c r="A14454">
        <v>66870</v>
      </c>
      <c r="B14454" t="s">
        <v>36</v>
      </c>
      <c r="C14454" t="s">
        <v>21</v>
      </c>
      <c r="D14454" t="s">
        <v>22</v>
      </c>
      <c r="E14454" t="s">
        <v>23</v>
      </c>
      <c r="F14454" t="s">
        <v>28</v>
      </c>
      <c r="G14454">
        <v>1</v>
      </c>
      <c r="H14454">
        <v>24</v>
      </c>
      <c r="I14454">
        <v>3</v>
      </c>
      <c r="J14454">
        <v>1</v>
      </c>
      <c r="K14454" s="4" t="str">
        <f t="shared" si="675"/>
        <v>New Employees</v>
      </c>
      <c r="L14454">
        <v>0</v>
      </c>
      <c r="M14454" s="4" t="str">
        <f t="shared" si="676"/>
        <v>No</v>
      </c>
      <c r="N14454">
        <v>0</v>
      </c>
      <c r="O14454" s="4" t="str">
        <f t="shared" si="677"/>
        <v>No</v>
      </c>
      <c r="P14454">
        <v>79</v>
      </c>
    </row>
    <row r="14455" spans="1:16">
      <c r="A14455">
        <v>50672</v>
      </c>
      <c r="B14455" t="s">
        <v>31</v>
      </c>
      <c r="C14455" t="s">
        <v>32</v>
      </c>
      <c r="D14455" t="s">
        <v>38</v>
      </c>
      <c r="E14455" t="s">
        <v>23</v>
      </c>
      <c r="F14455" t="s">
        <v>28</v>
      </c>
      <c r="G14455">
        <v>1</v>
      </c>
      <c r="H14455">
        <v>31</v>
      </c>
      <c r="I14455">
        <v>4</v>
      </c>
      <c r="J14455">
        <v>7</v>
      </c>
      <c r="K14455" s="4" t="str">
        <f t="shared" si="675"/>
        <v>Junior Employees</v>
      </c>
      <c r="L14455">
        <v>0</v>
      </c>
      <c r="M14455" s="4" t="str">
        <f t="shared" si="676"/>
        <v>No</v>
      </c>
      <c r="N14455">
        <v>0</v>
      </c>
      <c r="O14455" s="4" t="str">
        <f t="shared" si="677"/>
        <v>No</v>
      </c>
      <c r="P14455">
        <v>69</v>
      </c>
    </row>
    <row r="14456" spans="1:16">
      <c r="A14456">
        <v>51007</v>
      </c>
      <c r="B14456" t="s">
        <v>29</v>
      </c>
      <c r="C14456" t="s">
        <v>39</v>
      </c>
      <c r="D14456" t="s">
        <v>22</v>
      </c>
      <c r="E14456" t="s">
        <v>23</v>
      </c>
      <c r="F14456" t="s">
        <v>24</v>
      </c>
      <c r="G14456">
        <v>1</v>
      </c>
      <c r="H14456">
        <v>50</v>
      </c>
      <c r="I14456">
        <v>3</v>
      </c>
      <c r="J14456">
        <v>8</v>
      </c>
      <c r="K14456" s="4" t="str">
        <f t="shared" si="675"/>
        <v>Experienced Employees</v>
      </c>
      <c r="L14456">
        <v>0</v>
      </c>
      <c r="M14456" s="4" t="str">
        <f t="shared" si="676"/>
        <v>No</v>
      </c>
      <c r="N14456">
        <v>0</v>
      </c>
      <c r="O14456" s="4" t="str">
        <f t="shared" si="677"/>
        <v>No</v>
      </c>
      <c r="P14456">
        <v>51</v>
      </c>
    </row>
    <row r="14457" spans="1:16">
      <c r="A14457">
        <v>76368</v>
      </c>
      <c r="B14457" t="s">
        <v>29</v>
      </c>
      <c r="C14457" t="s">
        <v>21</v>
      </c>
      <c r="D14457" t="s">
        <v>22</v>
      </c>
      <c r="E14457" t="s">
        <v>23</v>
      </c>
      <c r="F14457" t="s">
        <v>24</v>
      </c>
      <c r="G14457">
        <v>1</v>
      </c>
      <c r="H14457">
        <v>29</v>
      </c>
      <c r="I14457">
        <v>3</v>
      </c>
      <c r="J14457">
        <v>3</v>
      </c>
      <c r="K14457" s="4" t="str">
        <f t="shared" si="675"/>
        <v>New Employees</v>
      </c>
      <c r="L14457">
        <v>0</v>
      </c>
      <c r="M14457" s="4" t="str">
        <f t="shared" si="676"/>
        <v>No</v>
      </c>
      <c r="N14457">
        <v>0</v>
      </c>
      <c r="O14457" s="4" t="str">
        <f t="shared" si="677"/>
        <v>No</v>
      </c>
      <c r="P14457">
        <v>47</v>
      </c>
    </row>
    <row r="14458" spans="1:16">
      <c r="A14458">
        <v>30957</v>
      </c>
      <c r="B14458" t="s">
        <v>20</v>
      </c>
      <c r="C14458" t="s">
        <v>58</v>
      </c>
      <c r="D14458" t="s">
        <v>22</v>
      </c>
      <c r="E14458" t="s">
        <v>23</v>
      </c>
      <c r="F14458" t="s">
        <v>28</v>
      </c>
      <c r="G14458">
        <v>1</v>
      </c>
      <c r="H14458">
        <v>30</v>
      </c>
      <c r="I14458">
        <v>4</v>
      </c>
      <c r="J14458">
        <v>8</v>
      </c>
      <c r="K14458" s="4" t="str">
        <f t="shared" si="675"/>
        <v>Experienced Employees</v>
      </c>
      <c r="L14458">
        <v>0</v>
      </c>
      <c r="M14458" s="4" t="str">
        <f t="shared" si="676"/>
        <v>No</v>
      </c>
      <c r="N14458">
        <v>0</v>
      </c>
      <c r="O14458" s="4" t="str">
        <f t="shared" si="677"/>
        <v>No</v>
      </c>
      <c r="P14458">
        <v>90</v>
      </c>
    </row>
    <row r="14459" spans="1:16">
      <c r="A14459">
        <v>77717</v>
      </c>
      <c r="B14459" t="s">
        <v>31</v>
      </c>
      <c r="C14459" t="s">
        <v>40</v>
      </c>
      <c r="D14459" t="s">
        <v>22</v>
      </c>
      <c r="E14459" t="s">
        <v>27</v>
      </c>
      <c r="F14459" t="s">
        <v>28</v>
      </c>
      <c r="G14459">
        <v>1</v>
      </c>
      <c r="H14459">
        <v>32</v>
      </c>
      <c r="I14459">
        <v>5</v>
      </c>
      <c r="J14459">
        <v>7</v>
      </c>
      <c r="K14459" s="4" t="str">
        <f t="shared" si="675"/>
        <v>Junior Employees</v>
      </c>
      <c r="L14459">
        <v>0</v>
      </c>
      <c r="M14459" s="4" t="str">
        <f t="shared" si="676"/>
        <v>No</v>
      </c>
      <c r="N14459">
        <v>0</v>
      </c>
      <c r="O14459" s="4" t="str">
        <f t="shared" si="677"/>
        <v>No</v>
      </c>
      <c r="P14459">
        <v>71</v>
      </c>
    </row>
    <row r="14460" spans="1:16">
      <c r="A14460">
        <v>70874</v>
      </c>
      <c r="B14460" t="s">
        <v>29</v>
      </c>
      <c r="C14460" t="s">
        <v>48</v>
      </c>
      <c r="D14460" t="s">
        <v>22</v>
      </c>
      <c r="E14460" t="s">
        <v>23</v>
      </c>
      <c r="F14460" t="s">
        <v>24</v>
      </c>
      <c r="G14460">
        <v>1</v>
      </c>
      <c r="H14460">
        <v>33</v>
      </c>
      <c r="I14460">
        <v>5</v>
      </c>
      <c r="J14460">
        <v>7</v>
      </c>
      <c r="K14460" s="4" t="str">
        <f t="shared" si="675"/>
        <v>Junior Employees</v>
      </c>
      <c r="L14460">
        <v>1</v>
      </c>
      <c r="M14460" s="4" t="str">
        <f t="shared" si="676"/>
        <v>Yes</v>
      </c>
      <c r="N14460">
        <v>0</v>
      </c>
      <c r="O14460" s="4" t="str">
        <f t="shared" si="677"/>
        <v>No</v>
      </c>
      <c r="P14460">
        <v>49</v>
      </c>
    </row>
    <row r="14461" spans="1:16">
      <c r="A14461">
        <v>44708</v>
      </c>
      <c r="B14461" t="s">
        <v>29</v>
      </c>
      <c r="C14461" t="s">
        <v>61</v>
      </c>
      <c r="D14461" t="s">
        <v>22</v>
      </c>
      <c r="E14461" t="s">
        <v>23</v>
      </c>
      <c r="F14461" t="s">
        <v>28</v>
      </c>
      <c r="G14461">
        <v>1</v>
      </c>
      <c r="H14461">
        <v>36</v>
      </c>
      <c r="I14461">
        <v>4</v>
      </c>
      <c r="J14461">
        <v>7</v>
      </c>
      <c r="K14461" s="4" t="str">
        <f t="shared" si="675"/>
        <v>Junior Employees</v>
      </c>
      <c r="L14461">
        <v>0</v>
      </c>
      <c r="M14461" s="4" t="str">
        <f t="shared" si="676"/>
        <v>No</v>
      </c>
      <c r="N14461">
        <v>0</v>
      </c>
      <c r="O14461" s="4" t="str">
        <f t="shared" si="677"/>
        <v>No</v>
      </c>
      <c r="P14461">
        <v>51</v>
      </c>
    </row>
    <row r="14462" spans="1:16">
      <c r="A14462">
        <v>21366</v>
      </c>
      <c r="B14462" t="s">
        <v>29</v>
      </c>
      <c r="C14462" t="s">
        <v>51</v>
      </c>
      <c r="D14462" t="s">
        <v>22</v>
      </c>
      <c r="E14462" t="s">
        <v>23</v>
      </c>
      <c r="F14462" t="s">
        <v>28</v>
      </c>
      <c r="G14462">
        <v>1</v>
      </c>
      <c r="H14462">
        <v>44</v>
      </c>
      <c r="I14462">
        <v>2</v>
      </c>
      <c r="J14462">
        <v>14</v>
      </c>
      <c r="K14462" s="4" t="str">
        <f t="shared" si="675"/>
        <v>Experienced Employees</v>
      </c>
      <c r="L14462">
        <v>0</v>
      </c>
      <c r="M14462" s="4" t="str">
        <f t="shared" si="676"/>
        <v>No</v>
      </c>
      <c r="N14462">
        <v>0</v>
      </c>
      <c r="O14462" s="4" t="str">
        <f t="shared" si="677"/>
        <v>No</v>
      </c>
      <c r="P14462">
        <v>50</v>
      </c>
    </row>
    <row r="14463" spans="1:16">
      <c r="A14463">
        <v>37552</v>
      </c>
      <c r="B14463" t="s">
        <v>29</v>
      </c>
      <c r="C14463" t="s">
        <v>26</v>
      </c>
      <c r="D14463" t="s">
        <v>22</v>
      </c>
      <c r="E14463" t="s">
        <v>23</v>
      </c>
      <c r="F14463" t="s">
        <v>24</v>
      </c>
      <c r="G14463">
        <v>1</v>
      </c>
      <c r="H14463">
        <v>25</v>
      </c>
      <c r="I14463">
        <v>3</v>
      </c>
      <c r="J14463">
        <v>2</v>
      </c>
      <c r="K14463" s="4" t="str">
        <f t="shared" si="675"/>
        <v>New Employees</v>
      </c>
      <c r="L14463">
        <v>0</v>
      </c>
      <c r="M14463" s="4" t="str">
        <f t="shared" si="676"/>
        <v>No</v>
      </c>
      <c r="N14463">
        <v>0</v>
      </c>
      <c r="O14463" s="4" t="str">
        <f t="shared" si="677"/>
        <v>No</v>
      </c>
      <c r="P14463">
        <v>49</v>
      </c>
    </row>
    <row r="14464" spans="1:16">
      <c r="A14464">
        <v>68999</v>
      </c>
      <c r="B14464" t="s">
        <v>29</v>
      </c>
      <c r="C14464" t="s">
        <v>57</v>
      </c>
      <c r="D14464" t="s">
        <v>22</v>
      </c>
      <c r="E14464" t="s">
        <v>23</v>
      </c>
      <c r="F14464" t="s">
        <v>28</v>
      </c>
      <c r="G14464">
        <v>1</v>
      </c>
      <c r="H14464">
        <v>31</v>
      </c>
      <c r="I14464">
        <v>4</v>
      </c>
      <c r="J14464">
        <v>3</v>
      </c>
      <c r="K14464" s="4" t="str">
        <f t="shared" si="675"/>
        <v>New Employees</v>
      </c>
      <c r="L14464">
        <v>0</v>
      </c>
      <c r="M14464" s="4" t="str">
        <f t="shared" si="676"/>
        <v>No</v>
      </c>
      <c r="N14464">
        <v>0</v>
      </c>
      <c r="O14464" s="4" t="str">
        <f t="shared" si="677"/>
        <v>No</v>
      </c>
      <c r="P14464">
        <v>48</v>
      </c>
    </row>
    <row r="14465" spans="1:16">
      <c r="A14465">
        <v>60983</v>
      </c>
      <c r="B14465" t="s">
        <v>42</v>
      </c>
      <c r="C14465" t="s">
        <v>53</v>
      </c>
      <c r="D14465" t="s">
        <v>22</v>
      </c>
      <c r="E14465" t="s">
        <v>23</v>
      </c>
      <c r="F14465" t="s">
        <v>28</v>
      </c>
      <c r="G14465">
        <v>1</v>
      </c>
      <c r="H14465">
        <v>36</v>
      </c>
      <c r="I14465">
        <v>3</v>
      </c>
      <c r="J14465">
        <v>5</v>
      </c>
      <c r="K14465" s="4" t="str">
        <f t="shared" si="675"/>
        <v>Junior Employees</v>
      </c>
      <c r="L14465">
        <v>0</v>
      </c>
      <c r="M14465" s="4" t="str">
        <f t="shared" si="676"/>
        <v>No</v>
      </c>
      <c r="N14465">
        <v>0</v>
      </c>
      <c r="O14465" s="4" t="str">
        <f t="shared" si="677"/>
        <v>No</v>
      </c>
      <c r="P14465">
        <v>59</v>
      </c>
    </row>
    <row r="14466" spans="1:16">
      <c r="A14466">
        <v>52280</v>
      </c>
      <c r="B14466" t="s">
        <v>42</v>
      </c>
      <c r="C14466" t="s">
        <v>37</v>
      </c>
      <c r="D14466" t="s">
        <v>22</v>
      </c>
      <c r="E14466" t="s">
        <v>23</v>
      </c>
      <c r="F14466" t="s">
        <v>28</v>
      </c>
      <c r="G14466">
        <v>1</v>
      </c>
      <c r="H14466">
        <v>31</v>
      </c>
      <c r="I14466">
        <v>4</v>
      </c>
      <c r="J14466">
        <v>5</v>
      </c>
      <c r="K14466" s="4" t="str">
        <f t="shared" ref="K14466:K14529" si="678">IF(J14466&lt;=3,"New Employees",IF(J14466&lt;=7,"Junior Employees",IF(J14466&lt;=15,"Experienced Employees",IF(J14466&lt;=24,"Senior Employees","Veteran Employees"))))</f>
        <v>Junior Employees</v>
      </c>
      <c r="L14466">
        <v>0</v>
      </c>
      <c r="M14466" s="4" t="str">
        <f t="shared" ref="M14466:M14529" si="679">IF(L14466=1,"Yes","No")</f>
        <v>No</v>
      </c>
      <c r="N14466">
        <v>0</v>
      </c>
      <c r="O14466" s="4" t="str">
        <f t="shared" ref="O14466:O14529" si="680">IF(N14466=0,"No","Yes")</f>
        <v>No</v>
      </c>
      <c r="P14466">
        <v>65</v>
      </c>
    </row>
    <row r="14467" spans="1:16">
      <c r="A14467">
        <v>74260</v>
      </c>
      <c r="B14467" t="s">
        <v>36</v>
      </c>
      <c r="C14467" t="s">
        <v>39</v>
      </c>
      <c r="D14467" t="s">
        <v>22</v>
      </c>
      <c r="E14467" t="s">
        <v>23</v>
      </c>
      <c r="F14467" t="s">
        <v>24</v>
      </c>
      <c r="G14467">
        <v>1</v>
      </c>
      <c r="H14467">
        <v>28</v>
      </c>
      <c r="I14467">
        <v>3</v>
      </c>
      <c r="J14467">
        <v>3</v>
      </c>
      <c r="K14467" s="4" t="str">
        <f t="shared" si="678"/>
        <v>New Employees</v>
      </c>
      <c r="L14467">
        <v>0</v>
      </c>
      <c r="M14467" s="4" t="str">
        <f t="shared" si="679"/>
        <v>No</v>
      </c>
      <c r="N14467">
        <v>0</v>
      </c>
      <c r="O14467" s="4" t="str">
        <f t="shared" si="680"/>
        <v>No</v>
      </c>
      <c r="P14467">
        <v>87</v>
      </c>
    </row>
    <row r="14468" spans="1:16">
      <c r="A14468">
        <v>68742</v>
      </c>
      <c r="B14468" t="s">
        <v>60</v>
      </c>
      <c r="C14468" t="s">
        <v>57</v>
      </c>
      <c r="D14468" t="s">
        <v>38</v>
      </c>
      <c r="E14468" t="s">
        <v>23</v>
      </c>
      <c r="F14468" t="s">
        <v>24</v>
      </c>
      <c r="G14468">
        <v>1</v>
      </c>
      <c r="H14468">
        <v>35</v>
      </c>
      <c r="I14468">
        <v>5</v>
      </c>
      <c r="J14468">
        <v>5</v>
      </c>
      <c r="K14468" s="4" t="str">
        <f t="shared" si="678"/>
        <v>Junior Employees</v>
      </c>
      <c r="L14468">
        <v>1</v>
      </c>
      <c r="M14468" s="4" t="str">
        <f t="shared" si="679"/>
        <v>Yes</v>
      </c>
      <c r="N14468">
        <v>0</v>
      </c>
      <c r="O14468" s="4" t="str">
        <f t="shared" si="680"/>
        <v>No</v>
      </c>
      <c r="P14468">
        <v>86</v>
      </c>
    </row>
    <row r="14469" spans="1:16">
      <c r="A14469">
        <v>39355</v>
      </c>
      <c r="B14469" t="s">
        <v>29</v>
      </c>
      <c r="C14469" t="s">
        <v>32</v>
      </c>
      <c r="D14469" t="s">
        <v>52</v>
      </c>
      <c r="E14469" t="s">
        <v>23</v>
      </c>
      <c r="F14469" t="s">
        <v>28</v>
      </c>
      <c r="G14469">
        <v>2</v>
      </c>
      <c r="H14469">
        <v>29</v>
      </c>
      <c r="I14469">
        <v>3</v>
      </c>
      <c r="J14469">
        <v>1</v>
      </c>
      <c r="K14469" s="4" t="str">
        <f t="shared" si="678"/>
        <v>New Employees</v>
      </c>
      <c r="L14469">
        <v>0</v>
      </c>
      <c r="M14469" s="4" t="str">
        <f t="shared" si="679"/>
        <v>No</v>
      </c>
      <c r="N14469">
        <v>0</v>
      </c>
      <c r="O14469" s="4" t="str">
        <f t="shared" si="680"/>
        <v>No</v>
      </c>
      <c r="P14469">
        <v>48</v>
      </c>
    </row>
    <row r="14470" spans="1:16">
      <c r="A14470">
        <v>62349</v>
      </c>
      <c r="B14470" t="s">
        <v>33</v>
      </c>
      <c r="C14470" t="s">
        <v>32</v>
      </c>
      <c r="D14470" t="s">
        <v>38</v>
      </c>
      <c r="E14470" t="s">
        <v>27</v>
      </c>
      <c r="F14470" t="s">
        <v>28</v>
      </c>
      <c r="G14470">
        <v>1</v>
      </c>
      <c r="H14470">
        <v>41</v>
      </c>
      <c r="I14470">
        <v>3</v>
      </c>
      <c r="J14470">
        <v>6</v>
      </c>
      <c r="K14470" s="4" t="str">
        <f t="shared" si="678"/>
        <v>Junior Employees</v>
      </c>
      <c r="L14470">
        <v>0</v>
      </c>
      <c r="M14470" s="4" t="str">
        <f t="shared" si="679"/>
        <v>No</v>
      </c>
      <c r="N14470">
        <v>0</v>
      </c>
      <c r="O14470" s="4" t="str">
        <f t="shared" si="680"/>
        <v>No</v>
      </c>
      <c r="P14470">
        <v>61</v>
      </c>
    </row>
    <row r="14471" spans="1:16">
      <c r="A14471">
        <v>47667</v>
      </c>
      <c r="B14471" t="s">
        <v>29</v>
      </c>
      <c r="C14471" t="s">
        <v>32</v>
      </c>
      <c r="D14471" t="s">
        <v>38</v>
      </c>
      <c r="E14471" t="s">
        <v>23</v>
      </c>
      <c r="F14471" t="s">
        <v>28</v>
      </c>
      <c r="G14471">
        <v>1</v>
      </c>
      <c r="H14471">
        <v>46</v>
      </c>
      <c r="I14471">
        <v>4</v>
      </c>
      <c r="J14471">
        <v>16</v>
      </c>
      <c r="K14471" s="4" t="str">
        <f t="shared" si="678"/>
        <v>Senior Employees</v>
      </c>
      <c r="L14471">
        <v>0</v>
      </c>
      <c r="M14471" s="4" t="str">
        <f t="shared" si="679"/>
        <v>No</v>
      </c>
      <c r="N14471">
        <v>0</v>
      </c>
      <c r="O14471" s="4" t="str">
        <f t="shared" si="680"/>
        <v>No</v>
      </c>
      <c r="P14471">
        <v>46</v>
      </c>
    </row>
    <row r="14472" spans="1:16">
      <c r="A14472">
        <v>28189</v>
      </c>
      <c r="B14472" t="s">
        <v>36</v>
      </c>
      <c r="C14472" t="s">
        <v>46</v>
      </c>
      <c r="D14472" t="s">
        <v>22</v>
      </c>
      <c r="E14472" t="s">
        <v>23</v>
      </c>
      <c r="F14472" t="s">
        <v>28</v>
      </c>
      <c r="G14472">
        <v>2</v>
      </c>
      <c r="H14472">
        <v>34</v>
      </c>
      <c r="I14472">
        <v>3</v>
      </c>
      <c r="J14472">
        <v>5</v>
      </c>
      <c r="K14472" s="4" t="str">
        <f t="shared" si="678"/>
        <v>Junior Employees</v>
      </c>
      <c r="L14472">
        <v>0</v>
      </c>
      <c r="M14472" s="4" t="str">
        <f t="shared" si="679"/>
        <v>No</v>
      </c>
      <c r="N14472">
        <v>0</v>
      </c>
      <c r="O14472" s="4" t="str">
        <f t="shared" si="680"/>
        <v>No</v>
      </c>
      <c r="P14472">
        <v>88</v>
      </c>
    </row>
    <row r="14473" spans="1:16">
      <c r="A14473">
        <v>59654</v>
      </c>
      <c r="B14473" t="s">
        <v>29</v>
      </c>
      <c r="C14473" t="s">
        <v>32</v>
      </c>
      <c r="D14473" t="s">
        <v>22</v>
      </c>
      <c r="E14473" t="s">
        <v>23</v>
      </c>
      <c r="F14473" t="s">
        <v>24</v>
      </c>
      <c r="G14473">
        <v>1</v>
      </c>
      <c r="H14473">
        <v>39</v>
      </c>
      <c r="I14473">
        <v>2</v>
      </c>
      <c r="J14473">
        <v>7</v>
      </c>
      <c r="K14473" s="4" t="str">
        <f t="shared" si="678"/>
        <v>Junior Employees</v>
      </c>
      <c r="L14473">
        <v>0</v>
      </c>
      <c r="M14473" s="4" t="str">
        <f t="shared" si="679"/>
        <v>No</v>
      </c>
      <c r="N14473">
        <v>0</v>
      </c>
      <c r="O14473" s="4" t="str">
        <f t="shared" si="680"/>
        <v>No</v>
      </c>
      <c r="P14473">
        <v>50</v>
      </c>
    </row>
    <row r="14474" spans="1:16">
      <c r="A14474">
        <v>17578</v>
      </c>
      <c r="B14474" t="s">
        <v>29</v>
      </c>
      <c r="C14474" t="s">
        <v>32</v>
      </c>
      <c r="D14474" t="s">
        <v>22</v>
      </c>
      <c r="E14474" t="s">
        <v>27</v>
      </c>
      <c r="F14474" t="s">
        <v>24</v>
      </c>
      <c r="G14474">
        <v>2</v>
      </c>
      <c r="H14474">
        <v>37</v>
      </c>
      <c r="I14474">
        <v>3</v>
      </c>
      <c r="J14474">
        <v>7</v>
      </c>
      <c r="K14474" s="4" t="str">
        <f t="shared" si="678"/>
        <v>Junior Employees</v>
      </c>
      <c r="L14474">
        <v>0</v>
      </c>
      <c r="M14474" s="4" t="str">
        <f t="shared" si="679"/>
        <v>No</v>
      </c>
      <c r="N14474">
        <v>0</v>
      </c>
      <c r="O14474" s="4" t="str">
        <f t="shared" si="680"/>
        <v>No</v>
      </c>
      <c r="P14474">
        <v>46</v>
      </c>
    </row>
    <row r="14475" spans="1:16">
      <c r="A14475">
        <v>39045</v>
      </c>
      <c r="B14475" t="s">
        <v>31</v>
      </c>
      <c r="C14475" t="s">
        <v>30</v>
      </c>
      <c r="D14475" t="s">
        <v>22</v>
      </c>
      <c r="E14475" t="s">
        <v>23</v>
      </c>
      <c r="F14475" t="s">
        <v>24</v>
      </c>
      <c r="G14475">
        <v>1</v>
      </c>
      <c r="H14475">
        <v>42</v>
      </c>
      <c r="I14475">
        <v>3</v>
      </c>
      <c r="J14475">
        <v>7</v>
      </c>
      <c r="K14475" s="4" t="str">
        <f t="shared" si="678"/>
        <v>Junior Employees</v>
      </c>
      <c r="L14475">
        <v>0</v>
      </c>
      <c r="M14475" s="4" t="str">
        <f t="shared" si="679"/>
        <v>No</v>
      </c>
      <c r="N14475">
        <v>0</v>
      </c>
      <c r="O14475" s="4" t="str">
        <f t="shared" si="680"/>
        <v>No</v>
      </c>
      <c r="P14475">
        <v>70</v>
      </c>
    </row>
    <row r="14476" spans="1:16">
      <c r="A14476">
        <v>67465</v>
      </c>
      <c r="B14476" t="s">
        <v>20</v>
      </c>
      <c r="C14476" t="s">
        <v>32</v>
      </c>
      <c r="D14476" t="s">
        <v>22</v>
      </c>
      <c r="E14476" t="s">
        <v>27</v>
      </c>
      <c r="F14476" t="s">
        <v>28</v>
      </c>
      <c r="G14476">
        <v>1</v>
      </c>
      <c r="H14476">
        <v>35</v>
      </c>
      <c r="I14476">
        <v>4</v>
      </c>
      <c r="J14476">
        <v>3</v>
      </c>
      <c r="K14476" s="4" t="str">
        <f t="shared" si="678"/>
        <v>New Employees</v>
      </c>
      <c r="L14476">
        <v>0</v>
      </c>
      <c r="M14476" s="4" t="str">
        <f t="shared" si="679"/>
        <v>No</v>
      </c>
      <c r="N14476">
        <v>0</v>
      </c>
      <c r="O14476" s="4" t="str">
        <f t="shared" si="680"/>
        <v>No</v>
      </c>
      <c r="P14476">
        <v>80</v>
      </c>
    </row>
    <row r="14477" spans="1:16">
      <c r="A14477">
        <v>25815</v>
      </c>
      <c r="B14477" t="s">
        <v>29</v>
      </c>
      <c r="C14477" t="s">
        <v>35</v>
      </c>
      <c r="D14477" t="s">
        <v>22</v>
      </c>
      <c r="E14477" t="s">
        <v>23</v>
      </c>
      <c r="F14477" t="s">
        <v>24</v>
      </c>
      <c r="G14477">
        <v>1</v>
      </c>
      <c r="H14477">
        <v>34</v>
      </c>
      <c r="I14477">
        <v>4</v>
      </c>
      <c r="J14477">
        <v>3</v>
      </c>
      <c r="K14477" s="4" t="str">
        <f t="shared" si="678"/>
        <v>New Employees</v>
      </c>
      <c r="L14477">
        <v>0</v>
      </c>
      <c r="M14477" s="4" t="str">
        <f t="shared" si="679"/>
        <v>No</v>
      </c>
      <c r="N14477">
        <v>0</v>
      </c>
      <c r="O14477" s="4" t="str">
        <f t="shared" si="680"/>
        <v>No</v>
      </c>
      <c r="P14477">
        <v>51</v>
      </c>
    </row>
    <row r="14478" spans="1:16">
      <c r="A14478">
        <v>52060</v>
      </c>
      <c r="B14478" t="s">
        <v>33</v>
      </c>
      <c r="C14478" t="s">
        <v>69</v>
      </c>
      <c r="D14478" t="s">
        <v>22</v>
      </c>
      <c r="E14478" t="s">
        <v>23</v>
      </c>
      <c r="F14478" t="s">
        <v>24</v>
      </c>
      <c r="G14478">
        <v>1</v>
      </c>
      <c r="H14478">
        <v>27</v>
      </c>
      <c r="I14478">
        <v>3</v>
      </c>
      <c r="J14478">
        <v>6</v>
      </c>
      <c r="K14478" s="4" t="str">
        <f t="shared" si="678"/>
        <v>Junior Employees</v>
      </c>
      <c r="L14478">
        <v>1</v>
      </c>
      <c r="M14478" s="4" t="str">
        <f t="shared" si="679"/>
        <v>Yes</v>
      </c>
      <c r="N14478">
        <v>0</v>
      </c>
      <c r="O14478" s="4" t="str">
        <f t="shared" si="680"/>
        <v>No</v>
      </c>
      <c r="P14478">
        <v>59</v>
      </c>
    </row>
    <row r="14479" spans="1:16">
      <c r="A14479">
        <v>35363</v>
      </c>
      <c r="B14479" t="s">
        <v>31</v>
      </c>
      <c r="C14479" t="s">
        <v>32</v>
      </c>
      <c r="D14479" t="s">
        <v>54</v>
      </c>
      <c r="E14479" t="s">
        <v>23</v>
      </c>
      <c r="F14479" t="s">
        <v>24</v>
      </c>
      <c r="G14479">
        <v>1</v>
      </c>
      <c r="H14479">
        <v>22</v>
      </c>
      <c r="I14479">
        <v>2</v>
      </c>
      <c r="J14479">
        <v>2</v>
      </c>
      <c r="K14479" s="4" t="str">
        <f t="shared" si="678"/>
        <v>New Employees</v>
      </c>
      <c r="L14479">
        <v>1</v>
      </c>
      <c r="M14479" s="4" t="str">
        <f t="shared" si="679"/>
        <v>Yes</v>
      </c>
      <c r="N14479">
        <v>0</v>
      </c>
      <c r="O14479" s="4" t="str">
        <f t="shared" si="680"/>
        <v>No</v>
      </c>
      <c r="P14479">
        <v>71</v>
      </c>
    </row>
    <row r="14480" spans="1:16">
      <c r="A14480">
        <v>53585</v>
      </c>
      <c r="B14480" t="s">
        <v>36</v>
      </c>
      <c r="C14480" t="s">
        <v>37</v>
      </c>
      <c r="D14480" t="s">
        <v>22</v>
      </c>
      <c r="E14480" t="s">
        <v>23</v>
      </c>
      <c r="F14480" t="s">
        <v>28</v>
      </c>
      <c r="G14480">
        <v>4</v>
      </c>
      <c r="H14480">
        <v>28</v>
      </c>
      <c r="I14480">
        <v>3</v>
      </c>
      <c r="J14480">
        <v>3</v>
      </c>
      <c r="K14480" s="4" t="str">
        <f t="shared" si="678"/>
        <v>New Employees</v>
      </c>
      <c r="L14480">
        <v>0</v>
      </c>
      <c r="M14480" s="4" t="str">
        <f t="shared" si="679"/>
        <v>No</v>
      </c>
      <c r="N14480">
        <v>0</v>
      </c>
      <c r="O14480" s="4" t="str">
        <f t="shared" si="680"/>
        <v>No</v>
      </c>
      <c r="P14480">
        <v>82</v>
      </c>
    </row>
    <row r="14481" spans="1:16">
      <c r="A14481">
        <v>23426</v>
      </c>
      <c r="B14481" t="s">
        <v>42</v>
      </c>
      <c r="C14481" t="s">
        <v>26</v>
      </c>
      <c r="D14481" t="s">
        <v>22</v>
      </c>
      <c r="E14481" t="s">
        <v>23</v>
      </c>
      <c r="F14481" t="s">
        <v>28</v>
      </c>
      <c r="G14481">
        <v>1</v>
      </c>
      <c r="H14481">
        <v>32</v>
      </c>
      <c r="I14481">
        <v>3</v>
      </c>
      <c r="J14481">
        <v>5</v>
      </c>
      <c r="K14481" s="4" t="str">
        <f t="shared" si="678"/>
        <v>Junior Employees</v>
      </c>
      <c r="L14481">
        <v>0</v>
      </c>
      <c r="M14481" s="4" t="str">
        <f t="shared" si="679"/>
        <v>No</v>
      </c>
      <c r="N14481">
        <v>0</v>
      </c>
      <c r="O14481" s="4" t="str">
        <f t="shared" si="680"/>
        <v>No</v>
      </c>
      <c r="P14481">
        <v>60</v>
      </c>
    </row>
    <row r="14482" spans="1:16">
      <c r="A14482">
        <v>62862</v>
      </c>
      <c r="B14482" t="s">
        <v>42</v>
      </c>
      <c r="C14482" t="s">
        <v>48</v>
      </c>
      <c r="D14482" t="s">
        <v>38</v>
      </c>
      <c r="E14482" t="s">
        <v>27</v>
      </c>
      <c r="F14482" t="s">
        <v>28</v>
      </c>
      <c r="G14482">
        <v>2</v>
      </c>
      <c r="H14482">
        <v>38</v>
      </c>
      <c r="I14482">
        <v>3</v>
      </c>
      <c r="J14482">
        <v>9</v>
      </c>
      <c r="K14482" s="4" t="str">
        <f t="shared" si="678"/>
        <v>Experienced Employees</v>
      </c>
      <c r="L14482">
        <v>0</v>
      </c>
      <c r="M14482" s="4" t="str">
        <f t="shared" si="679"/>
        <v>No</v>
      </c>
      <c r="N14482">
        <v>0</v>
      </c>
      <c r="O14482" s="4" t="str">
        <f t="shared" si="680"/>
        <v>No</v>
      </c>
      <c r="P14482">
        <v>60</v>
      </c>
    </row>
    <row r="14483" spans="1:16">
      <c r="A14483">
        <v>64129</v>
      </c>
      <c r="B14483" t="s">
        <v>33</v>
      </c>
      <c r="C14483" t="s">
        <v>32</v>
      </c>
      <c r="D14483" t="s">
        <v>22</v>
      </c>
      <c r="E14483" t="s">
        <v>23</v>
      </c>
      <c r="F14483" t="s">
        <v>28</v>
      </c>
      <c r="G14483">
        <v>1</v>
      </c>
      <c r="H14483">
        <v>34</v>
      </c>
      <c r="I14483">
        <v>2</v>
      </c>
      <c r="J14483">
        <v>9</v>
      </c>
      <c r="K14483" s="4" t="str">
        <f t="shared" si="678"/>
        <v>Experienced Employees</v>
      </c>
      <c r="L14483">
        <v>0</v>
      </c>
      <c r="M14483" s="4" t="str">
        <f t="shared" si="679"/>
        <v>No</v>
      </c>
      <c r="N14483">
        <v>0</v>
      </c>
      <c r="O14483" s="4" t="str">
        <f t="shared" si="680"/>
        <v>No</v>
      </c>
      <c r="P14483">
        <v>58</v>
      </c>
    </row>
    <row r="14484" spans="1:16">
      <c r="A14484">
        <v>3592</v>
      </c>
      <c r="B14484" t="s">
        <v>29</v>
      </c>
      <c r="C14484" t="s">
        <v>37</v>
      </c>
      <c r="D14484" t="s">
        <v>22</v>
      </c>
      <c r="E14484" t="s">
        <v>23</v>
      </c>
      <c r="F14484" t="s">
        <v>24</v>
      </c>
      <c r="G14484">
        <v>1</v>
      </c>
      <c r="H14484">
        <v>29</v>
      </c>
      <c r="I14484">
        <v>2</v>
      </c>
      <c r="J14484">
        <v>2</v>
      </c>
      <c r="K14484" s="4" t="str">
        <f t="shared" si="678"/>
        <v>New Employees</v>
      </c>
      <c r="L14484">
        <v>0</v>
      </c>
      <c r="M14484" s="4" t="str">
        <f t="shared" si="679"/>
        <v>No</v>
      </c>
      <c r="N14484">
        <v>0</v>
      </c>
      <c r="O14484" s="4" t="str">
        <f t="shared" si="680"/>
        <v>No</v>
      </c>
      <c r="P14484">
        <v>54</v>
      </c>
    </row>
    <row r="14485" spans="1:16">
      <c r="A14485">
        <v>28779</v>
      </c>
      <c r="B14485" t="s">
        <v>33</v>
      </c>
      <c r="C14485" t="s">
        <v>32</v>
      </c>
      <c r="D14485" t="s">
        <v>54</v>
      </c>
      <c r="E14485" t="s">
        <v>23</v>
      </c>
      <c r="F14485" t="s">
        <v>28</v>
      </c>
      <c r="G14485">
        <v>1</v>
      </c>
      <c r="H14485">
        <v>24</v>
      </c>
      <c r="I14485">
        <v>4</v>
      </c>
      <c r="J14485">
        <v>2</v>
      </c>
      <c r="K14485" s="4" t="str">
        <f t="shared" si="678"/>
        <v>New Employees</v>
      </c>
      <c r="L14485">
        <v>1</v>
      </c>
      <c r="M14485" s="4" t="str">
        <f t="shared" si="679"/>
        <v>Yes</v>
      </c>
      <c r="N14485">
        <v>0</v>
      </c>
      <c r="O14485" s="4" t="str">
        <f t="shared" si="680"/>
        <v>No</v>
      </c>
      <c r="P14485">
        <v>61</v>
      </c>
    </row>
    <row r="14486" spans="1:16">
      <c r="A14486">
        <v>649</v>
      </c>
      <c r="B14486" t="s">
        <v>20</v>
      </c>
      <c r="C14486" t="s">
        <v>35</v>
      </c>
      <c r="D14486" t="s">
        <v>38</v>
      </c>
      <c r="E14486" t="s">
        <v>27</v>
      </c>
      <c r="F14486" t="s">
        <v>28</v>
      </c>
      <c r="G14486">
        <v>3</v>
      </c>
      <c r="H14486">
        <v>40</v>
      </c>
      <c r="I14486">
        <v>3</v>
      </c>
      <c r="J14486">
        <v>7</v>
      </c>
      <c r="K14486" s="4" t="str">
        <f t="shared" si="678"/>
        <v>Junior Employees</v>
      </c>
      <c r="L14486">
        <v>0</v>
      </c>
      <c r="M14486" s="4" t="str">
        <f t="shared" si="679"/>
        <v>No</v>
      </c>
      <c r="N14486">
        <v>0</v>
      </c>
      <c r="O14486" s="4" t="str">
        <f t="shared" si="680"/>
        <v>No</v>
      </c>
      <c r="P14486">
        <v>78</v>
      </c>
    </row>
    <row r="14487" spans="1:16">
      <c r="A14487">
        <v>60673</v>
      </c>
      <c r="B14487" t="s">
        <v>20</v>
      </c>
      <c r="C14487" t="s">
        <v>32</v>
      </c>
      <c r="D14487" t="s">
        <v>22</v>
      </c>
      <c r="E14487" t="s">
        <v>23</v>
      </c>
      <c r="F14487" t="s">
        <v>28</v>
      </c>
      <c r="G14487">
        <v>1</v>
      </c>
      <c r="H14487">
        <v>48</v>
      </c>
      <c r="I14487">
        <v>5</v>
      </c>
      <c r="J14487">
        <v>5</v>
      </c>
      <c r="K14487" s="4" t="str">
        <f t="shared" si="678"/>
        <v>Junior Employees</v>
      </c>
      <c r="L14487">
        <v>1</v>
      </c>
      <c r="M14487" s="4" t="str">
        <f t="shared" si="679"/>
        <v>Yes</v>
      </c>
      <c r="N14487">
        <v>0</v>
      </c>
      <c r="O14487" s="4" t="str">
        <f t="shared" si="680"/>
        <v>No</v>
      </c>
      <c r="P14487">
        <v>75</v>
      </c>
    </row>
    <row r="14488" spans="1:16">
      <c r="A14488">
        <v>23255</v>
      </c>
      <c r="B14488" t="s">
        <v>25</v>
      </c>
      <c r="C14488" t="s">
        <v>46</v>
      </c>
      <c r="D14488" t="s">
        <v>22</v>
      </c>
      <c r="E14488" t="s">
        <v>27</v>
      </c>
      <c r="F14488" t="s">
        <v>24</v>
      </c>
      <c r="G14488">
        <v>1</v>
      </c>
      <c r="H14488">
        <v>31</v>
      </c>
      <c r="I14488">
        <v>3</v>
      </c>
      <c r="J14488">
        <v>7</v>
      </c>
      <c r="K14488" s="4" t="str">
        <f t="shared" si="678"/>
        <v>Junior Employees</v>
      </c>
      <c r="L14488">
        <v>0</v>
      </c>
      <c r="M14488" s="4" t="str">
        <f t="shared" si="679"/>
        <v>No</v>
      </c>
      <c r="N14488">
        <v>0</v>
      </c>
      <c r="O14488" s="4" t="str">
        <f t="shared" si="680"/>
        <v>No</v>
      </c>
      <c r="P14488">
        <v>47</v>
      </c>
    </row>
    <row r="14489" spans="1:16">
      <c r="A14489">
        <v>4088</v>
      </c>
      <c r="B14489" t="s">
        <v>31</v>
      </c>
      <c r="C14489" t="s">
        <v>32</v>
      </c>
      <c r="D14489" t="s">
        <v>22</v>
      </c>
      <c r="E14489" t="s">
        <v>23</v>
      </c>
      <c r="F14489" t="s">
        <v>24</v>
      </c>
      <c r="G14489">
        <v>4</v>
      </c>
      <c r="H14489">
        <v>29</v>
      </c>
      <c r="I14489">
        <v>1</v>
      </c>
      <c r="J14489">
        <v>3</v>
      </c>
      <c r="K14489" s="4" t="str">
        <f t="shared" si="678"/>
        <v>New Employees</v>
      </c>
      <c r="L14489">
        <v>0</v>
      </c>
      <c r="M14489" s="4" t="str">
        <f t="shared" si="679"/>
        <v>No</v>
      </c>
      <c r="N14489">
        <v>0</v>
      </c>
      <c r="O14489" s="4" t="str">
        <f t="shared" si="680"/>
        <v>No</v>
      </c>
      <c r="P14489">
        <v>71</v>
      </c>
    </row>
    <row r="14490" spans="1:16">
      <c r="A14490">
        <v>25780</v>
      </c>
      <c r="B14490" t="s">
        <v>55</v>
      </c>
      <c r="C14490" t="s">
        <v>32</v>
      </c>
      <c r="D14490" t="s">
        <v>22</v>
      </c>
      <c r="E14490" t="s">
        <v>23</v>
      </c>
      <c r="F14490" t="s">
        <v>24</v>
      </c>
      <c r="G14490">
        <v>1</v>
      </c>
      <c r="H14490">
        <v>39</v>
      </c>
      <c r="I14490">
        <v>3</v>
      </c>
      <c r="J14490">
        <v>11</v>
      </c>
      <c r="K14490" s="4" t="str">
        <f t="shared" si="678"/>
        <v>Experienced Employees</v>
      </c>
      <c r="L14490">
        <v>0</v>
      </c>
      <c r="M14490" s="4" t="str">
        <f t="shared" si="679"/>
        <v>No</v>
      </c>
      <c r="N14490">
        <v>0</v>
      </c>
      <c r="O14490" s="4" t="str">
        <f t="shared" si="680"/>
        <v>No</v>
      </c>
      <c r="P14490">
        <v>60</v>
      </c>
    </row>
    <row r="14491" spans="1:16">
      <c r="A14491">
        <v>21819</v>
      </c>
      <c r="B14491" t="s">
        <v>29</v>
      </c>
      <c r="C14491" t="s">
        <v>21</v>
      </c>
      <c r="D14491" t="s">
        <v>38</v>
      </c>
      <c r="E14491" t="s">
        <v>23</v>
      </c>
      <c r="F14491" t="s">
        <v>24</v>
      </c>
      <c r="G14491">
        <v>1</v>
      </c>
      <c r="H14491">
        <v>45</v>
      </c>
      <c r="I14491">
        <v>5</v>
      </c>
      <c r="J14491">
        <v>11</v>
      </c>
      <c r="K14491" s="4" t="str">
        <f t="shared" si="678"/>
        <v>Experienced Employees</v>
      </c>
      <c r="L14491">
        <v>0</v>
      </c>
      <c r="M14491" s="4" t="str">
        <f t="shared" si="679"/>
        <v>No</v>
      </c>
      <c r="N14491">
        <v>0</v>
      </c>
      <c r="O14491" s="4" t="str">
        <f t="shared" si="680"/>
        <v>No</v>
      </c>
      <c r="P14491">
        <v>48</v>
      </c>
    </row>
    <row r="14492" spans="1:16">
      <c r="A14492">
        <v>64724</v>
      </c>
      <c r="B14492" t="s">
        <v>29</v>
      </c>
      <c r="C14492" t="s">
        <v>48</v>
      </c>
      <c r="D14492" t="s">
        <v>38</v>
      </c>
      <c r="E14492" t="s">
        <v>23</v>
      </c>
      <c r="F14492" t="s">
        <v>24</v>
      </c>
      <c r="G14492">
        <v>1</v>
      </c>
      <c r="H14492">
        <v>38</v>
      </c>
      <c r="I14492">
        <v>5</v>
      </c>
      <c r="J14492">
        <v>2</v>
      </c>
      <c r="K14492" s="4" t="str">
        <f t="shared" si="678"/>
        <v>New Employees</v>
      </c>
      <c r="L14492">
        <v>0</v>
      </c>
      <c r="M14492" s="4" t="str">
        <f t="shared" si="679"/>
        <v>No</v>
      </c>
      <c r="N14492">
        <v>0</v>
      </c>
      <c r="O14492" s="4" t="str">
        <f t="shared" si="680"/>
        <v>No</v>
      </c>
      <c r="P14492">
        <v>53</v>
      </c>
    </row>
    <row r="14493" spans="1:16">
      <c r="A14493">
        <v>24068</v>
      </c>
      <c r="B14493" t="s">
        <v>33</v>
      </c>
      <c r="C14493" t="s">
        <v>49</v>
      </c>
      <c r="D14493" t="s">
        <v>22</v>
      </c>
      <c r="E14493" t="s">
        <v>27</v>
      </c>
      <c r="F14493" t="s">
        <v>28</v>
      </c>
      <c r="G14493">
        <v>1</v>
      </c>
      <c r="H14493">
        <v>30</v>
      </c>
      <c r="I14493">
        <v>3</v>
      </c>
      <c r="J14493">
        <v>7</v>
      </c>
      <c r="K14493" s="4" t="str">
        <f t="shared" si="678"/>
        <v>Junior Employees</v>
      </c>
      <c r="L14493">
        <v>1</v>
      </c>
      <c r="M14493" s="4" t="str">
        <f t="shared" si="679"/>
        <v>Yes</v>
      </c>
      <c r="N14493">
        <v>0</v>
      </c>
      <c r="O14493" s="4" t="str">
        <f t="shared" si="680"/>
        <v>No</v>
      </c>
      <c r="P14493">
        <v>60</v>
      </c>
    </row>
    <row r="14494" spans="1:16">
      <c r="A14494">
        <v>22</v>
      </c>
      <c r="B14494" t="s">
        <v>20</v>
      </c>
      <c r="C14494" t="s">
        <v>32</v>
      </c>
      <c r="D14494" t="s">
        <v>38</v>
      </c>
      <c r="E14494" t="s">
        <v>27</v>
      </c>
      <c r="F14494" t="s">
        <v>28</v>
      </c>
      <c r="G14494">
        <v>1</v>
      </c>
      <c r="H14494">
        <v>57</v>
      </c>
      <c r="I14494">
        <v>4</v>
      </c>
      <c r="J14494">
        <v>18</v>
      </c>
      <c r="K14494" s="4" t="str">
        <f t="shared" si="678"/>
        <v>Senior Employees</v>
      </c>
      <c r="L14494">
        <v>1</v>
      </c>
      <c r="M14494" s="4" t="str">
        <f t="shared" si="679"/>
        <v>Yes</v>
      </c>
      <c r="N14494">
        <v>0</v>
      </c>
      <c r="O14494" s="4" t="str">
        <f t="shared" si="680"/>
        <v>No</v>
      </c>
      <c r="P14494">
        <v>77</v>
      </c>
    </row>
    <row r="14495" spans="1:16">
      <c r="A14495">
        <v>36139</v>
      </c>
      <c r="B14495" t="s">
        <v>36</v>
      </c>
      <c r="C14495" t="s">
        <v>35</v>
      </c>
      <c r="D14495" t="s">
        <v>38</v>
      </c>
      <c r="E14495" t="s">
        <v>23</v>
      </c>
      <c r="F14495" t="s">
        <v>24</v>
      </c>
      <c r="G14495">
        <v>1</v>
      </c>
      <c r="H14495">
        <v>34</v>
      </c>
      <c r="I14495">
        <v>5</v>
      </c>
      <c r="J14495">
        <v>6</v>
      </c>
      <c r="K14495" s="4" t="str">
        <f t="shared" si="678"/>
        <v>Junior Employees</v>
      </c>
      <c r="L14495">
        <v>0</v>
      </c>
      <c r="M14495" s="4" t="str">
        <f t="shared" si="679"/>
        <v>No</v>
      </c>
      <c r="N14495">
        <v>0</v>
      </c>
      <c r="O14495" s="4" t="str">
        <f t="shared" si="680"/>
        <v>No</v>
      </c>
      <c r="P14495">
        <v>85</v>
      </c>
    </row>
    <row r="14496" spans="1:16">
      <c r="A14496">
        <v>73773</v>
      </c>
      <c r="B14496" t="s">
        <v>29</v>
      </c>
      <c r="C14496" t="s">
        <v>39</v>
      </c>
      <c r="D14496" t="s">
        <v>22</v>
      </c>
      <c r="E14496" t="s">
        <v>23</v>
      </c>
      <c r="F14496" t="s">
        <v>24</v>
      </c>
      <c r="G14496">
        <v>1</v>
      </c>
      <c r="H14496">
        <v>35</v>
      </c>
      <c r="I14496">
        <v>3</v>
      </c>
      <c r="J14496">
        <v>10</v>
      </c>
      <c r="K14496" s="4" t="str">
        <f t="shared" si="678"/>
        <v>Experienced Employees</v>
      </c>
      <c r="L14496">
        <v>0</v>
      </c>
      <c r="M14496" s="4" t="str">
        <f t="shared" si="679"/>
        <v>No</v>
      </c>
      <c r="N14496">
        <v>0</v>
      </c>
      <c r="O14496" s="4" t="str">
        <f t="shared" si="680"/>
        <v>No</v>
      </c>
      <c r="P14496">
        <v>50</v>
      </c>
    </row>
    <row r="14497" spans="1:16">
      <c r="A14497">
        <v>29645</v>
      </c>
      <c r="B14497" t="s">
        <v>42</v>
      </c>
      <c r="C14497" t="s">
        <v>50</v>
      </c>
      <c r="D14497" t="s">
        <v>22</v>
      </c>
      <c r="E14497" t="s">
        <v>23</v>
      </c>
      <c r="F14497" t="s">
        <v>24</v>
      </c>
      <c r="G14497">
        <v>1</v>
      </c>
      <c r="H14497">
        <v>26</v>
      </c>
      <c r="I14497">
        <v>3</v>
      </c>
      <c r="J14497">
        <v>1</v>
      </c>
      <c r="K14497" s="4" t="str">
        <f t="shared" si="678"/>
        <v>New Employees</v>
      </c>
      <c r="L14497">
        <v>1</v>
      </c>
      <c r="M14497" s="4" t="str">
        <f t="shared" si="679"/>
        <v>Yes</v>
      </c>
      <c r="N14497">
        <v>0</v>
      </c>
      <c r="O14497" s="4" t="str">
        <f t="shared" si="680"/>
        <v>No</v>
      </c>
      <c r="P14497">
        <v>60</v>
      </c>
    </row>
    <row r="14498" spans="1:16">
      <c r="A14498">
        <v>72991</v>
      </c>
      <c r="B14498" t="s">
        <v>42</v>
      </c>
      <c r="C14498" t="s">
        <v>44</v>
      </c>
      <c r="D14498" t="s">
        <v>38</v>
      </c>
      <c r="E14498" t="s">
        <v>23</v>
      </c>
      <c r="F14498" t="s">
        <v>28</v>
      </c>
      <c r="G14498">
        <v>1</v>
      </c>
      <c r="H14498">
        <v>40</v>
      </c>
      <c r="I14498">
        <v>5</v>
      </c>
      <c r="J14498">
        <v>9</v>
      </c>
      <c r="K14498" s="4" t="str">
        <f t="shared" si="678"/>
        <v>Experienced Employees</v>
      </c>
      <c r="L14498">
        <v>1</v>
      </c>
      <c r="M14498" s="4" t="str">
        <f t="shared" si="679"/>
        <v>Yes</v>
      </c>
      <c r="N14498">
        <v>0</v>
      </c>
      <c r="O14498" s="4" t="str">
        <f t="shared" si="680"/>
        <v>No</v>
      </c>
      <c r="P14498">
        <v>60</v>
      </c>
    </row>
    <row r="14499" spans="1:16">
      <c r="A14499">
        <v>12336</v>
      </c>
      <c r="B14499" t="s">
        <v>42</v>
      </c>
      <c r="C14499" t="s">
        <v>32</v>
      </c>
      <c r="D14499" t="s">
        <v>22</v>
      </c>
      <c r="E14499" t="s">
        <v>23</v>
      </c>
      <c r="F14499" t="s">
        <v>24</v>
      </c>
      <c r="G14499">
        <v>1</v>
      </c>
      <c r="H14499">
        <v>49</v>
      </c>
      <c r="I14499">
        <v>2</v>
      </c>
      <c r="J14499">
        <v>18</v>
      </c>
      <c r="K14499" s="4" t="str">
        <f t="shared" si="678"/>
        <v>Senior Employees</v>
      </c>
      <c r="L14499">
        <v>0</v>
      </c>
      <c r="M14499" s="4" t="str">
        <f t="shared" si="679"/>
        <v>No</v>
      </c>
      <c r="N14499">
        <v>0</v>
      </c>
      <c r="O14499" s="4" t="str">
        <f t="shared" si="680"/>
        <v>No</v>
      </c>
      <c r="P14499">
        <v>74</v>
      </c>
    </row>
    <row r="14500" spans="1:16">
      <c r="A14500">
        <v>19008</v>
      </c>
      <c r="B14500" t="s">
        <v>36</v>
      </c>
      <c r="C14500" t="s">
        <v>34</v>
      </c>
      <c r="D14500" t="s">
        <v>38</v>
      </c>
      <c r="E14500" t="s">
        <v>23</v>
      </c>
      <c r="F14500" t="s">
        <v>28</v>
      </c>
      <c r="G14500">
        <v>1</v>
      </c>
      <c r="H14500">
        <v>34</v>
      </c>
      <c r="I14500">
        <v>3</v>
      </c>
      <c r="J14500">
        <v>6</v>
      </c>
      <c r="K14500" s="4" t="str">
        <f t="shared" si="678"/>
        <v>Junior Employees</v>
      </c>
      <c r="L14500">
        <v>0</v>
      </c>
      <c r="M14500" s="4" t="str">
        <f t="shared" si="679"/>
        <v>No</v>
      </c>
      <c r="N14500">
        <v>0</v>
      </c>
      <c r="O14500" s="4" t="str">
        <f t="shared" si="680"/>
        <v>No</v>
      </c>
      <c r="P14500">
        <v>89</v>
      </c>
    </row>
    <row r="14501" spans="1:16">
      <c r="A14501">
        <v>69287</v>
      </c>
      <c r="B14501" t="s">
        <v>31</v>
      </c>
      <c r="C14501" t="s">
        <v>35</v>
      </c>
      <c r="D14501" t="s">
        <v>38</v>
      </c>
      <c r="E14501" t="s">
        <v>27</v>
      </c>
      <c r="F14501" t="s">
        <v>24</v>
      </c>
      <c r="G14501">
        <v>1</v>
      </c>
      <c r="H14501">
        <v>37</v>
      </c>
      <c r="I14501">
        <v>5</v>
      </c>
      <c r="J14501">
        <v>3</v>
      </c>
      <c r="K14501" s="4" t="str">
        <f t="shared" si="678"/>
        <v>New Employees</v>
      </c>
      <c r="L14501">
        <v>0</v>
      </c>
      <c r="M14501" s="4" t="str">
        <f t="shared" si="679"/>
        <v>No</v>
      </c>
      <c r="N14501">
        <v>0</v>
      </c>
      <c r="O14501" s="4" t="str">
        <f t="shared" si="680"/>
        <v>No</v>
      </c>
      <c r="P14501">
        <v>67</v>
      </c>
    </row>
    <row r="14502" spans="1:16">
      <c r="A14502">
        <v>47016</v>
      </c>
      <c r="B14502" t="s">
        <v>55</v>
      </c>
      <c r="C14502" t="s">
        <v>65</v>
      </c>
      <c r="D14502" t="s">
        <v>22</v>
      </c>
      <c r="E14502" t="s">
        <v>23</v>
      </c>
      <c r="F14502" t="s">
        <v>28</v>
      </c>
      <c r="G14502">
        <v>1</v>
      </c>
      <c r="H14502">
        <v>36</v>
      </c>
      <c r="I14502">
        <v>5</v>
      </c>
      <c r="J14502">
        <v>7</v>
      </c>
      <c r="K14502" s="4" t="str">
        <f t="shared" si="678"/>
        <v>Junior Employees</v>
      </c>
      <c r="L14502">
        <v>1</v>
      </c>
      <c r="M14502" s="4" t="str">
        <f t="shared" si="679"/>
        <v>Yes</v>
      </c>
      <c r="N14502">
        <v>0</v>
      </c>
      <c r="O14502" s="4" t="str">
        <f t="shared" si="680"/>
        <v>No</v>
      </c>
      <c r="P14502">
        <v>58</v>
      </c>
    </row>
    <row r="14503" spans="1:16">
      <c r="A14503">
        <v>57149</v>
      </c>
      <c r="B14503" t="s">
        <v>25</v>
      </c>
      <c r="C14503" t="s">
        <v>50</v>
      </c>
      <c r="D14503" t="s">
        <v>22</v>
      </c>
      <c r="E14503" t="s">
        <v>23</v>
      </c>
      <c r="F14503" t="s">
        <v>24</v>
      </c>
      <c r="G14503">
        <v>1</v>
      </c>
      <c r="H14503">
        <v>33</v>
      </c>
      <c r="I14503">
        <v>4</v>
      </c>
      <c r="J14503">
        <v>3</v>
      </c>
      <c r="K14503" s="4" t="str">
        <f t="shared" si="678"/>
        <v>New Employees</v>
      </c>
      <c r="L14503">
        <v>0</v>
      </c>
      <c r="M14503" s="4" t="str">
        <f t="shared" si="679"/>
        <v>No</v>
      </c>
      <c r="N14503">
        <v>0</v>
      </c>
      <c r="O14503" s="4" t="str">
        <f t="shared" si="680"/>
        <v>No</v>
      </c>
      <c r="P14503">
        <v>47</v>
      </c>
    </row>
    <row r="14504" spans="1:16">
      <c r="A14504">
        <v>23970</v>
      </c>
      <c r="B14504" t="s">
        <v>29</v>
      </c>
      <c r="C14504" t="s">
        <v>30</v>
      </c>
      <c r="D14504" t="s">
        <v>38</v>
      </c>
      <c r="E14504" t="s">
        <v>23</v>
      </c>
      <c r="F14504" t="s">
        <v>28</v>
      </c>
      <c r="G14504">
        <v>1</v>
      </c>
      <c r="H14504">
        <v>40</v>
      </c>
      <c r="I14504">
        <v>5</v>
      </c>
      <c r="J14504">
        <v>7</v>
      </c>
      <c r="K14504" s="4" t="str">
        <f t="shared" si="678"/>
        <v>Junior Employees</v>
      </c>
      <c r="L14504">
        <v>1</v>
      </c>
      <c r="M14504" s="4" t="str">
        <f t="shared" si="679"/>
        <v>Yes</v>
      </c>
      <c r="N14504">
        <v>0</v>
      </c>
      <c r="O14504" s="4" t="str">
        <f t="shared" si="680"/>
        <v>No</v>
      </c>
      <c r="P14504">
        <v>54</v>
      </c>
    </row>
    <row r="14505" spans="1:16">
      <c r="A14505">
        <v>1213</v>
      </c>
      <c r="B14505" t="s">
        <v>29</v>
      </c>
      <c r="C14505" t="s">
        <v>43</v>
      </c>
      <c r="D14505" t="s">
        <v>22</v>
      </c>
      <c r="E14505" t="s">
        <v>23</v>
      </c>
      <c r="F14505" t="s">
        <v>28</v>
      </c>
      <c r="G14505">
        <v>2</v>
      </c>
      <c r="H14505">
        <v>36</v>
      </c>
      <c r="I14505">
        <v>1</v>
      </c>
      <c r="J14505">
        <v>9</v>
      </c>
      <c r="K14505" s="4" t="str">
        <f t="shared" si="678"/>
        <v>Experienced Employees</v>
      </c>
      <c r="L14505">
        <v>0</v>
      </c>
      <c r="M14505" s="4" t="str">
        <f t="shared" si="679"/>
        <v>No</v>
      </c>
      <c r="N14505">
        <v>0</v>
      </c>
      <c r="O14505" s="4" t="str">
        <f t="shared" si="680"/>
        <v>No</v>
      </c>
      <c r="P14505">
        <v>52</v>
      </c>
    </row>
    <row r="14506" spans="1:16">
      <c r="A14506">
        <v>54217</v>
      </c>
      <c r="B14506" t="s">
        <v>42</v>
      </c>
      <c r="C14506" t="s">
        <v>44</v>
      </c>
      <c r="D14506" t="s">
        <v>22</v>
      </c>
      <c r="E14506" t="s">
        <v>23</v>
      </c>
      <c r="F14506" t="s">
        <v>28</v>
      </c>
      <c r="G14506">
        <v>1</v>
      </c>
      <c r="H14506">
        <v>32</v>
      </c>
      <c r="I14506">
        <v>5</v>
      </c>
      <c r="J14506">
        <v>4</v>
      </c>
      <c r="K14506" s="4" t="str">
        <f t="shared" si="678"/>
        <v>Junior Employees</v>
      </c>
      <c r="L14506">
        <v>0</v>
      </c>
      <c r="M14506" s="4" t="str">
        <f t="shared" si="679"/>
        <v>No</v>
      </c>
      <c r="N14506">
        <v>0</v>
      </c>
      <c r="O14506" s="4" t="str">
        <f t="shared" si="680"/>
        <v>No</v>
      </c>
      <c r="P14506">
        <v>59</v>
      </c>
    </row>
    <row r="14507" spans="1:16">
      <c r="A14507">
        <v>31490</v>
      </c>
      <c r="B14507" t="s">
        <v>20</v>
      </c>
      <c r="C14507" t="s">
        <v>35</v>
      </c>
      <c r="D14507" t="s">
        <v>22</v>
      </c>
      <c r="E14507" t="s">
        <v>23</v>
      </c>
      <c r="F14507" t="s">
        <v>24</v>
      </c>
      <c r="G14507">
        <v>3</v>
      </c>
      <c r="H14507">
        <v>42</v>
      </c>
      <c r="I14507">
        <v>2</v>
      </c>
      <c r="J14507">
        <v>6</v>
      </c>
      <c r="K14507" s="4" t="str">
        <f t="shared" si="678"/>
        <v>Junior Employees</v>
      </c>
      <c r="L14507">
        <v>0</v>
      </c>
      <c r="M14507" s="4" t="str">
        <f t="shared" si="679"/>
        <v>No</v>
      </c>
      <c r="N14507">
        <v>1</v>
      </c>
      <c r="O14507" s="4" t="str">
        <f t="shared" si="680"/>
        <v>Yes</v>
      </c>
      <c r="P14507">
        <v>74</v>
      </c>
    </row>
    <row r="14508" spans="1:16">
      <c r="A14508">
        <v>31706</v>
      </c>
      <c r="B14508" t="s">
        <v>20</v>
      </c>
      <c r="C14508" t="s">
        <v>48</v>
      </c>
      <c r="D14508" t="s">
        <v>22</v>
      </c>
      <c r="E14508" t="s">
        <v>23</v>
      </c>
      <c r="F14508" t="s">
        <v>28</v>
      </c>
      <c r="G14508">
        <v>1</v>
      </c>
      <c r="H14508">
        <v>29</v>
      </c>
      <c r="I14508">
        <v>3</v>
      </c>
      <c r="J14508">
        <v>2</v>
      </c>
      <c r="K14508" s="4" t="str">
        <f t="shared" si="678"/>
        <v>New Employees</v>
      </c>
      <c r="L14508">
        <v>0</v>
      </c>
      <c r="M14508" s="4" t="str">
        <f t="shared" si="679"/>
        <v>No</v>
      </c>
      <c r="N14508">
        <v>0</v>
      </c>
      <c r="O14508" s="4" t="str">
        <f t="shared" si="680"/>
        <v>No</v>
      </c>
      <c r="P14508">
        <v>78</v>
      </c>
    </row>
    <row r="14509" spans="1:16">
      <c r="A14509">
        <v>41340</v>
      </c>
      <c r="B14509" t="s">
        <v>31</v>
      </c>
      <c r="C14509" t="s">
        <v>50</v>
      </c>
      <c r="D14509" t="s">
        <v>38</v>
      </c>
      <c r="E14509" t="s">
        <v>23</v>
      </c>
      <c r="F14509" t="s">
        <v>28</v>
      </c>
      <c r="G14509">
        <v>1</v>
      </c>
      <c r="H14509">
        <v>33</v>
      </c>
      <c r="I14509">
        <v>5</v>
      </c>
      <c r="J14509">
        <v>6</v>
      </c>
      <c r="K14509" s="4" t="str">
        <f t="shared" si="678"/>
        <v>Junior Employees</v>
      </c>
      <c r="L14509">
        <v>1</v>
      </c>
      <c r="M14509" s="4" t="str">
        <f t="shared" si="679"/>
        <v>Yes</v>
      </c>
      <c r="N14509">
        <v>0</v>
      </c>
      <c r="O14509" s="4" t="str">
        <f t="shared" si="680"/>
        <v>No</v>
      </c>
      <c r="P14509">
        <v>70</v>
      </c>
    </row>
    <row r="14510" spans="1:16">
      <c r="A14510">
        <v>68604</v>
      </c>
      <c r="B14510" t="s">
        <v>42</v>
      </c>
      <c r="C14510" t="s">
        <v>32</v>
      </c>
      <c r="D14510" t="s">
        <v>22</v>
      </c>
      <c r="E14510" t="s">
        <v>27</v>
      </c>
      <c r="F14510" t="s">
        <v>24</v>
      </c>
      <c r="G14510">
        <v>1</v>
      </c>
      <c r="H14510">
        <v>44</v>
      </c>
      <c r="I14510">
        <v>4</v>
      </c>
      <c r="J14510">
        <v>7</v>
      </c>
      <c r="K14510" s="4" t="str">
        <f t="shared" si="678"/>
        <v>Junior Employees</v>
      </c>
      <c r="L14510">
        <v>0</v>
      </c>
      <c r="M14510" s="4" t="str">
        <f t="shared" si="679"/>
        <v>No</v>
      </c>
      <c r="N14510">
        <v>0</v>
      </c>
      <c r="O14510" s="4" t="str">
        <f t="shared" si="680"/>
        <v>No</v>
      </c>
      <c r="P14510">
        <v>61</v>
      </c>
    </row>
    <row r="14511" spans="1:16">
      <c r="A14511">
        <v>19001</v>
      </c>
      <c r="B14511" t="s">
        <v>36</v>
      </c>
      <c r="C14511" t="s">
        <v>34</v>
      </c>
      <c r="D14511" t="s">
        <v>22</v>
      </c>
      <c r="E14511" t="s">
        <v>23</v>
      </c>
      <c r="F14511" t="s">
        <v>24</v>
      </c>
      <c r="G14511">
        <v>1</v>
      </c>
      <c r="H14511">
        <v>40</v>
      </c>
      <c r="I14511">
        <v>4</v>
      </c>
      <c r="J14511">
        <v>7</v>
      </c>
      <c r="K14511" s="4" t="str">
        <f t="shared" si="678"/>
        <v>Junior Employees</v>
      </c>
      <c r="L14511">
        <v>1</v>
      </c>
      <c r="M14511" s="4" t="str">
        <f t="shared" si="679"/>
        <v>Yes</v>
      </c>
      <c r="N14511">
        <v>0</v>
      </c>
      <c r="O14511" s="4" t="str">
        <f t="shared" si="680"/>
        <v>No</v>
      </c>
      <c r="P14511">
        <v>80</v>
      </c>
    </row>
    <row r="14512" spans="1:16">
      <c r="A14512">
        <v>34919</v>
      </c>
      <c r="B14512" t="s">
        <v>20</v>
      </c>
      <c r="C14512" t="s">
        <v>56</v>
      </c>
      <c r="D14512" t="s">
        <v>22</v>
      </c>
      <c r="E14512" t="s">
        <v>23</v>
      </c>
      <c r="F14512" t="s">
        <v>28</v>
      </c>
      <c r="G14512">
        <v>1</v>
      </c>
      <c r="H14512">
        <v>39</v>
      </c>
      <c r="I14512">
        <v>3</v>
      </c>
      <c r="J14512">
        <v>10</v>
      </c>
      <c r="K14512" s="4" t="str">
        <f t="shared" si="678"/>
        <v>Experienced Employees</v>
      </c>
      <c r="L14512">
        <v>0</v>
      </c>
      <c r="M14512" s="4" t="str">
        <f t="shared" si="679"/>
        <v>No</v>
      </c>
      <c r="N14512">
        <v>0</v>
      </c>
      <c r="O14512" s="4" t="str">
        <f t="shared" si="680"/>
        <v>No</v>
      </c>
      <c r="P14512">
        <v>79</v>
      </c>
    </row>
    <row r="14513" spans="1:16">
      <c r="A14513">
        <v>35602</v>
      </c>
      <c r="B14513" t="s">
        <v>20</v>
      </c>
      <c r="C14513" t="s">
        <v>44</v>
      </c>
      <c r="D14513" t="s">
        <v>22</v>
      </c>
      <c r="E14513" t="s">
        <v>23</v>
      </c>
      <c r="F14513" t="s">
        <v>28</v>
      </c>
      <c r="G14513">
        <v>1</v>
      </c>
      <c r="H14513">
        <v>31</v>
      </c>
      <c r="I14513">
        <v>3</v>
      </c>
      <c r="J14513">
        <v>6</v>
      </c>
      <c r="K14513" s="4" t="str">
        <f t="shared" si="678"/>
        <v>Junior Employees</v>
      </c>
      <c r="L14513">
        <v>0</v>
      </c>
      <c r="M14513" s="4" t="str">
        <f t="shared" si="679"/>
        <v>No</v>
      </c>
      <c r="N14513">
        <v>0</v>
      </c>
      <c r="O14513" s="4" t="str">
        <f t="shared" si="680"/>
        <v>No</v>
      </c>
      <c r="P14513">
        <v>80</v>
      </c>
    </row>
    <row r="14514" spans="1:16">
      <c r="A14514">
        <v>30681</v>
      </c>
      <c r="B14514" t="s">
        <v>42</v>
      </c>
      <c r="C14514" t="s">
        <v>58</v>
      </c>
      <c r="D14514" t="s">
        <v>22</v>
      </c>
      <c r="E14514" t="s">
        <v>23</v>
      </c>
      <c r="F14514" t="s">
        <v>28</v>
      </c>
      <c r="G14514">
        <v>1</v>
      </c>
      <c r="H14514">
        <v>31</v>
      </c>
      <c r="I14514">
        <v>1</v>
      </c>
      <c r="J14514">
        <v>7</v>
      </c>
      <c r="K14514" s="4" t="str">
        <f t="shared" si="678"/>
        <v>Junior Employees</v>
      </c>
      <c r="L14514">
        <v>0</v>
      </c>
      <c r="M14514" s="4" t="str">
        <f t="shared" si="679"/>
        <v>No</v>
      </c>
      <c r="N14514">
        <v>0</v>
      </c>
      <c r="O14514" s="4" t="str">
        <f t="shared" si="680"/>
        <v>No</v>
      </c>
      <c r="P14514">
        <v>60</v>
      </c>
    </row>
    <row r="14515" spans="1:16">
      <c r="A14515">
        <v>18764</v>
      </c>
      <c r="B14515" t="s">
        <v>42</v>
      </c>
      <c r="C14515" t="s">
        <v>32</v>
      </c>
      <c r="D14515" t="s">
        <v>22</v>
      </c>
      <c r="E14515" t="s">
        <v>23</v>
      </c>
      <c r="F14515" t="s">
        <v>28</v>
      </c>
      <c r="G14515">
        <v>1</v>
      </c>
      <c r="H14515">
        <v>29</v>
      </c>
      <c r="I14515">
        <v>3</v>
      </c>
      <c r="J14515">
        <v>4</v>
      </c>
      <c r="K14515" s="4" t="str">
        <f t="shared" si="678"/>
        <v>Junior Employees</v>
      </c>
      <c r="L14515">
        <v>1</v>
      </c>
      <c r="M14515" s="4" t="str">
        <f t="shared" si="679"/>
        <v>Yes</v>
      </c>
      <c r="N14515">
        <v>0</v>
      </c>
      <c r="O14515" s="4" t="str">
        <f t="shared" si="680"/>
        <v>No</v>
      </c>
      <c r="P14515">
        <v>61</v>
      </c>
    </row>
    <row r="14516" spans="1:16">
      <c r="A14516">
        <v>32458</v>
      </c>
      <c r="B14516" t="s">
        <v>20</v>
      </c>
      <c r="C14516" t="s">
        <v>67</v>
      </c>
      <c r="D14516" t="s">
        <v>22</v>
      </c>
      <c r="E14516" t="s">
        <v>23</v>
      </c>
      <c r="F14516" t="s">
        <v>24</v>
      </c>
      <c r="G14516">
        <v>1</v>
      </c>
      <c r="H14516">
        <v>35</v>
      </c>
      <c r="I14516">
        <v>5</v>
      </c>
      <c r="J14516">
        <v>2</v>
      </c>
      <c r="K14516" s="4" t="str">
        <f t="shared" si="678"/>
        <v>New Employees</v>
      </c>
      <c r="L14516">
        <v>1</v>
      </c>
      <c r="M14516" s="4" t="str">
        <f t="shared" si="679"/>
        <v>Yes</v>
      </c>
      <c r="N14516">
        <v>0</v>
      </c>
      <c r="O14516" s="4" t="str">
        <f t="shared" si="680"/>
        <v>No</v>
      </c>
      <c r="P14516">
        <v>78</v>
      </c>
    </row>
    <row r="14517" spans="1:16">
      <c r="A14517">
        <v>27130</v>
      </c>
      <c r="B14517" t="s">
        <v>29</v>
      </c>
      <c r="C14517" t="s">
        <v>45</v>
      </c>
      <c r="D14517" t="s">
        <v>38</v>
      </c>
      <c r="E14517" t="s">
        <v>27</v>
      </c>
      <c r="F14517" t="s">
        <v>28</v>
      </c>
      <c r="G14517">
        <v>2</v>
      </c>
      <c r="H14517">
        <v>32</v>
      </c>
      <c r="I14517">
        <v>1</v>
      </c>
      <c r="J14517">
        <v>4</v>
      </c>
      <c r="K14517" s="4" t="str">
        <f t="shared" si="678"/>
        <v>Junior Employees</v>
      </c>
      <c r="L14517">
        <v>1</v>
      </c>
      <c r="M14517" s="4" t="str">
        <f t="shared" si="679"/>
        <v>Yes</v>
      </c>
      <c r="N14517">
        <v>0</v>
      </c>
      <c r="O14517" s="4" t="str">
        <f t="shared" si="680"/>
        <v>No</v>
      </c>
      <c r="P14517">
        <v>44</v>
      </c>
    </row>
    <row r="14518" spans="1:16">
      <c r="A14518">
        <v>44242</v>
      </c>
      <c r="B14518" t="s">
        <v>33</v>
      </c>
      <c r="C14518" t="s">
        <v>35</v>
      </c>
      <c r="D14518" t="s">
        <v>22</v>
      </c>
      <c r="E14518" t="s">
        <v>23</v>
      </c>
      <c r="F14518" t="s">
        <v>28</v>
      </c>
      <c r="G14518">
        <v>2</v>
      </c>
      <c r="H14518">
        <v>32</v>
      </c>
      <c r="I14518">
        <v>3</v>
      </c>
      <c r="J14518">
        <v>7</v>
      </c>
      <c r="K14518" s="4" t="str">
        <f t="shared" si="678"/>
        <v>Junior Employees</v>
      </c>
      <c r="L14518">
        <v>0</v>
      </c>
      <c r="M14518" s="4" t="str">
        <f t="shared" si="679"/>
        <v>No</v>
      </c>
      <c r="N14518">
        <v>0</v>
      </c>
      <c r="O14518" s="4" t="str">
        <f t="shared" si="680"/>
        <v>No</v>
      </c>
      <c r="P14518">
        <v>56</v>
      </c>
    </row>
    <row r="14519" spans="1:16">
      <c r="A14519">
        <v>6510</v>
      </c>
      <c r="B14519" t="s">
        <v>31</v>
      </c>
      <c r="C14519" t="s">
        <v>32</v>
      </c>
      <c r="D14519" t="s">
        <v>22</v>
      </c>
      <c r="E14519" t="s">
        <v>27</v>
      </c>
      <c r="F14519" t="s">
        <v>24</v>
      </c>
      <c r="G14519">
        <v>3</v>
      </c>
      <c r="H14519">
        <v>31</v>
      </c>
      <c r="I14519">
        <v>1</v>
      </c>
      <c r="J14519">
        <v>7</v>
      </c>
      <c r="K14519" s="4" t="str">
        <f t="shared" si="678"/>
        <v>Junior Employees</v>
      </c>
      <c r="L14519">
        <v>0</v>
      </c>
      <c r="M14519" s="4" t="str">
        <f t="shared" si="679"/>
        <v>No</v>
      </c>
      <c r="N14519">
        <v>0</v>
      </c>
      <c r="O14519" s="4" t="str">
        <f t="shared" si="680"/>
        <v>No</v>
      </c>
      <c r="P14519">
        <v>70</v>
      </c>
    </row>
    <row r="14520" spans="1:16">
      <c r="A14520">
        <v>49643</v>
      </c>
      <c r="B14520" t="s">
        <v>29</v>
      </c>
      <c r="C14520" t="s">
        <v>37</v>
      </c>
      <c r="D14520" t="s">
        <v>22</v>
      </c>
      <c r="E14520" t="s">
        <v>23</v>
      </c>
      <c r="F14520" t="s">
        <v>28</v>
      </c>
      <c r="G14520">
        <v>1</v>
      </c>
      <c r="H14520">
        <v>36</v>
      </c>
      <c r="I14520">
        <v>5</v>
      </c>
      <c r="J14520">
        <v>7</v>
      </c>
      <c r="K14520" s="4" t="str">
        <f t="shared" si="678"/>
        <v>Junior Employees</v>
      </c>
      <c r="L14520">
        <v>1</v>
      </c>
      <c r="M14520" s="4" t="str">
        <f t="shared" si="679"/>
        <v>Yes</v>
      </c>
      <c r="N14520">
        <v>0</v>
      </c>
      <c r="O14520" s="4" t="str">
        <f t="shared" si="680"/>
        <v>No</v>
      </c>
      <c r="P14520">
        <v>48</v>
      </c>
    </row>
    <row r="14521" spans="1:16">
      <c r="A14521">
        <v>12169</v>
      </c>
      <c r="B14521" t="s">
        <v>42</v>
      </c>
      <c r="C14521" t="s">
        <v>35</v>
      </c>
      <c r="D14521" t="s">
        <v>22</v>
      </c>
      <c r="E14521" t="s">
        <v>27</v>
      </c>
      <c r="F14521" t="s">
        <v>24</v>
      </c>
      <c r="G14521">
        <v>1</v>
      </c>
      <c r="H14521">
        <v>27</v>
      </c>
      <c r="I14521">
        <v>5</v>
      </c>
      <c r="J14521">
        <v>4</v>
      </c>
      <c r="K14521" s="4" t="str">
        <f t="shared" si="678"/>
        <v>Junior Employees</v>
      </c>
      <c r="L14521">
        <v>1</v>
      </c>
      <c r="M14521" s="4" t="str">
        <f t="shared" si="679"/>
        <v>Yes</v>
      </c>
      <c r="N14521">
        <v>0</v>
      </c>
      <c r="O14521" s="4" t="str">
        <f t="shared" si="680"/>
        <v>No</v>
      </c>
      <c r="P14521">
        <v>59</v>
      </c>
    </row>
    <row r="14522" spans="1:16">
      <c r="A14522">
        <v>42550</v>
      </c>
      <c r="B14522" t="s">
        <v>42</v>
      </c>
      <c r="C14522" t="s">
        <v>66</v>
      </c>
      <c r="D14522" t="s">
        <v>22</v>
      </c>
      <c r="E14522" t="s">
        <v>23</v>
      </c>
      <c r="F14522" t="s">
        <v>24</v>
      </c>
      <c r="G14522">
        <v>1</v>
      </c>
      <c r="H14522">
        <v>30</v>
      </c>
      <c r="I14522">
        <v>5</v>
      </c>
      <c r="J14522">
        <v>5</v>
      </c>
      <c r="K14522" s="4" t="str">
        <f t="shared" si="678"/>
        <v>Junior Employees</v>
      </c>
      <c r="L14522">
        <v>1</v>
      </c>
      <c r="M14522" s="4" t="str">
        <f t="shared" si="679"/>
        <v>Yes</v>
      </c>
      <c r="N14522">
        <v>0</v>
      </c>
      <c r="O14522" s="4" t="str">
        <f t="shared" si="680"/>
        <v>No</v>
      </c>
      <c r="P14522">
        <v>61</v>
      </c>
    </row>
    <row r="14523" spans="1:16">
      <c r="A14523">
        <v>59997</v>
      </c>
      <c r="B14523" t="s">
        <v>20</v>
      </c>
      <c r="C14523" t="s">
        <v>32</v>
      </c>
      <c r="D14523" t="s">
        <v>22</v>
      </c>
      <c r="E14523" t="s">
        <v>27</v>
      </c>
      <c r="F14523" t="s">
        <v>28</v>
      </c>
      <c r="G14523">
        <v>1</v>
      </c>
      <c r="H14523">
        <v>45</v>
      </c>
      <c r="I14523">
        <v>4</v>
      </c>
      <c r="J14523">
        <v>15</v>
      </c>
      <c r="K14523" s="4" t="str">
        <f t="shared" si="678"/>
        <v>Experienced Employees</v>
      </c>
      <c r="L14523">
        <v>1</v>
      </c>
      <c r="M14523" s="4" t="str">
        <f t="shared" si="679"/>
        <v>Yes</v>
      </c>
      <c r="N14523">
        <v>0</v>
      </c>
      <c r="O14523" s="4" t="str">
        <f t="shared" si="680"/>
        <v>No</v>
      </c>
      <c r="P14523">
        <v>80</v>
      </c>
    </row>
    <row r="14524" spans="1:16">
      <c r="A14524">
        <v>36961</v>
      </c>
      <c r="B14524" t="s">
        <v>42</v>
      </c>
      <c r="C14524" t="s">
        <v>37</v>
      </c>
      <c r="D14524" t="s">
        <v>38</v>
      </c>
      <c r="E14524" t="s">
        <v>27</v>
      </c>
      <c r="F14524" t="s">
        <v>24</v>
      </c>
      <c r="G14524">
        <v>1</v>
      </c>
      <c r="H14524">
        <v>41</v>
      </c>
      <c r="I14524">
        <v>3</v>
      </c>
      <c r="J14524">
        <v>6</v>
      </c>
      <c r="K14524" s="4" t="str">
        <f t="shared" si="678"/>
        <v>Junior Employees</v>
      </c>
      <c r="L14524">
        <v>0</v>
      </c>
      <c r="M14524" s="4" t="str">
        <f t="shared" si="679"/>
        <v>No</v>
      </c>
      <c r="N14524">
        <v>0</v>
      </c>
      <c r="O14524" s="4" t="str">
        <f t="shared" si="680"/>
        <v>No</v>
      </c>
      <c r="P14524">
        <v>58</v>
      </c>
    </row>
    <row r="14525" spans="1:16">
      <c r="A14525">
        <v>56021</v>
      </c>
      <c r="B14525" t="s">
        <v>29</v>
      </c>
      <c r="C14525" t="s">
        <v>32</v>
      </c>
      <c r="D14525" t="s">
        <v>38</v>
      </c>
      <c r="E14525" t="s">
        <v>23</v>
      </c>
      <c r="F14525" t="s">
        <v>24</v>
      </c>
      <c r="G14525">
        <v>2</v>
      </c>
      <c r="H14525">
        <v>43</v>
      </c>
      <c r="I14525">
        <v>2</v>
      </c>
      <c r="J14525">
        <v>2</v>
      </c>
      <c r="K14525" s="4" t="str">
        <f t="shared" si="678"/>
        <v>New Employees</v>
      </c>
      <c r="L14525">
        <v>0</v>
      </c>
      <c r="M14525" s="4" t="str">
        <f t="shared" si="679"/>
        <v>No</v>
      </c>
      <c r="N14525">
        <v>0</v>
      </c>
      <c r="O14525" s="4" t="str">
        <f t="shared" si="680"/>
        <v>No</v>
      </c>
      <c r="P14525">
        <v>50</v>
      </c>
    </row>
    <row r="14526" spans="1:16">
      <c r="A14526">
        <v>8478</v>
      </c>
      <c r="B14526" t="s">
        <v>20</v>
      </c>
      <c r="C14526" t="s">
        <v>65</v>
      </c>
      <c r="D14526" t="s">
        <v>22</v>
      </c>
      <c r="E14526" t="s">
        <v>27</v>
      </c>
      <c r="F14526" t="s">
        <v>28</v>
      </c>
      <c r="G14526">
        <v>1</v>
      </c>
      <c r="H14526">
        <v>31</v>
      </c>
      <c r="I14526">
        <v>5</v>
      </c>
      <c r="J14526">
        <v>3</v>
      </c>
      <c r="K14526" s="4" t="str">
        <f t="shared" si="678"/>
        <v>New Employees</v>
      </c>
      <c r="L14526">
        <v>1</v>
      </c>
      <c r="M14526" s="4" t="str">
        <f t="shared" si="679"/>
        <v>Yes</v>
      </c>
      <c r="N14526">
        <v>0</v>
      </c>
      <c r="O14526" s="4" t="str">
        <f t="shared" si="680"/>
        <v>No</v>
      </c>
      <c r="P14526">
        <v>83</v>
      </c>
    </row>
    <row r="14527" spans="1:16">
      <c r="A14527">
        <v>57916</v>
      </c>
      <c r="B14527" t="s">
        <v>33</v>
      </c>
      <c r="C14527" t="s">
        <v>32</v>
      </c>
      <c r="D14527" t="s">
        <v>22</v>
      </c>
      <c r="E14527" t="s">
        <v>23</v>
      </c>
      <c r="F14527" t="s">
        <v>28</v>
      </c>
      <c r="G14527">
        <v>1</v>
      </c>
      <c r="H14527">
        <v>43</v>
      </c>
      <c r="I14527">
        <v>3</v>
      </c>
      <c r="J14527">
        <v>3</v>
      </c>
      <c r="K14527" s="4" t="str">
        <f t="shared" si="678"/>
        <v>New Employees</v>
      </c>
      <c r="L14527">
        <v>0</v>
      </c>
      <c r="M14527" s="4" t="str">
        <f t="shared" si="679"/>
        <v>No</v>
      </c>
      <c r="N14527">
        <v>0</v>
      </c>
      <c r="O14527" s="4" t="str">
        <f t="shared" si="680"/>
        <v>No</v>
      </c>
      <c r="P14527">
        <v>57</v>
      </c>
    </row>
    <row r="14528" spans="1:16">
      <c r="A14528">
        <v>28734</v>
      </c>
      <c r="B14528" t="s">
        <v>20</v>
      </c>
      <c r="C14528" t="s">
        <v>50</v>
      </c>
      <c r="D14528" t="s">
        <v>22</v>
      </c>
      <c r="E14528" t="s">
        <v>23</v>
      </c>
      <c r="F14528" t="s">
        <v>28</v>
      </c>
      <c r="G14528">
        <v>1</v>
      </c>
      <c r="H14528">
        <v>33</v>
      </c>
      <c r="I14528">
        <v>3</v>
      </c>
      <c r="J14528">
        <v>7</v>
      </c>
      <c r="K14528" s="4" t="str">
        <f t="shared" si="678"/>
        <v>Junior Employees</v>
      </c>
      <c r="L14528">
        <v>0</v>
      </c>
      <c r="M14528" s="4" t="str">
        <f t="shared" si="679"/>
        <v>No</v>
      </c>
      <c r="N14528">
        <v>0</v>
      </c>
      <c r="O14528" s="4" t="str">
        <f t="shared" si="680"/>
        <v>No</v>
      </c>
      <c r="P14528">
        <v>79</v>
      </c>
    </row>
    <row r="14529" spans="1:16">
      <c r="A14529">
        <v>4965</v>
      </c>
      <c r="B14529" t="s">
        <v>20</v>
      </c>
      <c r="C14529" t="s">
        <v>67</v>
      </c>
      <c r="D14529" t="s">
        <v>22</v>
      </c>
      <c r="E14529" t="s">
        <v>23</v>
      </c>
      <c r="F14529" t="s">
        <v>28</v>
      </c>
      <c r="G14529">
        <v>1</v>
      </c>
      <c r="H14529">
        <v>27</v>
      </c>
      <c r="I14529">
        <v>1</v>
      </c>
      <c r="J14529">
        <v>2</v>
      </c>
      <c r="K14529" s="4" t="str">
        <f t="shared" si="678"/>
        <v>New Employees</v>
      </c>
      <c r="L14529">
        <v>0</v>
      </c>
      <c r="M14529" s="4" t="str">
        <f t="shared" si="679"/>
        <v>No</v>
      </c>
      <c r="N14529">
        <v>0</v>
      </c>
      <c r="O14529" s="4" t="str">
        <f t="shared" si="680"/>
        <v>No</v>
      </c>
      <c r="P14529">
        <v>75</v>
      </c>
    </row>
    <row r="14530" spans="1:16">
      <c r="A14530">
        <v>22733</v>
      </c>
      <c r="B14530" t="s">
        <v>60</v>
      </c>
      <c r="C14530" t="s">
        <v>35</v>
      </c>
      <c r="D14530" t="s">
        <v>22</v>
      </c>
      <c r="E14530" t="s">
        <v>23</v>
      </c>
      <c r="F14530" t="s">
        <v>28</v>
      </c>
      <c r="G14530">
        <v>2</v>
      </c>
      <c r="H14530">
        <v>33</v>
      </c>
      <c r="I14530">
        <v>5</v>
      </c>
      <c r="J14530">
        <v>6</v>
      </c>
      <c r="K14530" s="4" t="str">
        <f t="shared" ref="K14530:K14593" si="681">IF(J14530&lt;=3,"New Employees",IF(J14530&lt;=7,"Junior Employees",IF(J14530&lt;=15,"Experienced Employees",IF(J14530&lt;=24,"Senior Employees","Veteran Employees"))))</f>
        <v>Junior Employees</v>
      </c>
      <c r="L14530">
        <v>1</v>
      </c>
      <c r="M14530" s="4" t="str">
        <f t="shared" ref="M14530:M14593" si="682">IF(L14530=1,"Yes","No")</f>
        <v>Yes</v>
      </c>
      <c r="N14530">
        <v>0</v>
      </c>
      <c r="O14530" s="4" t="str">
        <f t="shared" ref="O14530:O14593" si="683">IF(N14530=0,"No","Yes")</f>
        <v>No</v>
      </c>
      <c r="P14530">
        <v>86</v>
      </c>
    </row>
    <row r="14531" spans="1:16">
      <c r="A14531">
        <v>42522</v>
      </c>
      <c r="B14531" t="s">
        <v>20</v>
      </c>
      <c r="C14531" t="s">
        <v>21</v>
      </c>
      <c r="D14531" t="s">
        <v>22</v>
      </c>
      <c r="E14531" t="s">
        <v>23</v>
      </c>
      <c r="F14531" t="s">
        <v>28</v>
      </c>
      <c r="G14531">
        <v>1</v>
      </c>
      <c r="H14531">
        <v>30</v>
      </c>
      <c r="I14531">
        <v>1</v>
      </c>
      <c r="J14531">
        <v>3</v>
      </c>
      <c r="K14531" s="4" t="str">
        <f t="shared" si="681"/>
        <v>New Employees</v>
      </c>
      <c r="L14531">
        <v>0</v>
      </c>
      <c r="M14531" s="4" t="str">
        <f t="shared" si="682"/>
        <v>No</v>
      </c>
      <c r="N14531">
        <v>0</v>
      </c>
      <c r="O14531" s="4" t="str">
        <f t="shared" si="683"/>
        <v>No</v>
      </c>
      <c r="P14531">
        <v>79</v>
      </c>
    </row>
    <row r="14532" spans="1:16">
      <c r="A14532">
        <v>55396</v>
      </c>
      <c r="B14532" t="s">
        <v>25</v>
      </c>
      <c r="C14532" t="s">
        <v>35</v>
      </c>
      <c r="D14532" t="s">
        <v>22</v>
      </c>
      <c r="E14532" t="s">
        <v>23</v>
      </c>
      <c r="F14532" t="s">
        <v>28</v>
      </c>
      <c r="G14532">
        <v>2</v>
      </c>
      <c r="H14532">
        <v>29</v>
      </c>
      <c r="I14532">
        <v>3</v>
      </c>
      <c r="J14532">
        <v>3</v>
      </c>
      <c r="K14532" s="4" t="str">
        <f t="shared" si="681"/>
        <v>New Employees</v>
      </c>
      <c r="L14532">
        <v>0</v>
      </c>
      <c r="M14532" s="4" t="str">
        <f t="shared" si="682"/>
        <v>No</v>
      </c>
      <c r="N14532">
        <v>0</v>
      </c>
      <c r="O14532" s="4" t="str">
        <f t="shared" si="683"/>
        <v>No</v>
      </c>
      <c r="P14532">
        <v>57</v>
      </c>
    </row>
    <row r="14533" spans="1:16">
      <c r="A14533">
        <v>65925</v>
      </c>
      <c r="B14533" t="s">
        <v>42</v>
      </c>
      <c r="C14533" t="s">
        <v>37</v>
      </c>
      <c r="D14533" t="s">
        <v>38</v>
      </c>
      <c r="E14533" t="s">
        <v>27</v>
      </c>
      <c r="F14533" t="s">
        <v>28</v>
      </c>
      <c r="G14533">
        <v>1</v>
      </c>
      <c r="H14533">
        <v>34</v>
      </c>
      <c r="I14533">
        <v>3</v>
      </c>
      <c r="J14533">
        <v>6</v>
      </c>
      <c r="K14533" s="4" t="str">
        <f t="shared" si="681"/>
        <v>Junior Employees</v>
      </c>
      <c r="L14533">
        <v>0</v>
      </c>
      <c r="M14533" s="4" t="str">
        <f t="shared" si="682"/>
        <v>No</v>
      </c>
      <c r="N14533">
        <v>1</v>
      </c>
      <c r="O14533" s="4" t="str">
        <f t="shared" si="683"/>
        <v>Yes</v>
      </c>
      <c r="P14533">
        <v>70</v>
      </c>
    </row>
    <row r="14534" spans="1:16">
      <c r="A14534">
        <v>36129</v>
      </c>
      <c r="B14534" t="s">
        <v>29</v>
      </c>
      <c r="C14534" t="s">
        <v>32</v>
      </c>
      <c r="D14534" t="s">
        <v>38</v>
      </c>
      <c r="E14534" t="s">
        <v>27</v>
      </c>
      <c r="F14534" t="s">
        <v>24</v>
      </c>
      <c r="G14534">
        <v>1</v>
      </c>
      <c r="H14534">
        <v>49</v>
      </c>
      <c r="I14534">
        <v>5</v>
      </c>
      <c r="J14534">
        <v>17</v>
      </c>
      <c r="K14534" s="4" t="str">
        <f t="shared" si="681"/>
        <v>Senior Employees</v>
      </c>
      <c r="L14534">
        <v>0</v>
      </c>
      <c r="M14534" s="4" t="str">
        <f t="shared" si="682"/>
        <v>No</v>
      </c>
      <c r="N14534">
        <v>0</v>
      </c>
      <c r="O14534" s="4" t="str">
        <f t="shared" si="683"/>
        <v>No</v>
      </c>
      <c r="P14534">
        <v>52</v>
      </c>
    </row>
    <row r="14535" spans="1:16">
      <c r="A14535">
        <v>36778</v>
      </c>
      <c r="B14535" t="s">
        <v>25</v>
      </c>
      <c r="C14535" t="s">
        <v>30</v>
      </c>
      <c r="D14535" t="s">
        <v>22</v>
      </c>
      <c r="E14535" t="s">
        <v>23</v>
      </c>
      <c r="F14535" t="s">
        <v>24</v>
      </c>
      <c r="G14535">
        <v>1</v>
      </c>
      <c r="H14535">
        <v>32</v>
      </c>
      <c r="I14535">
        <v>3</v>
      </c>
      <c r="J14535">
        <v>5</v>
      </c>
      <c r="K14535" s="4" t="str">
        <f t="shared" si="681"/>
        <v>Junior Employees</v>
      </c>
      <c r="L14535">
        <v>0</v>
      </c>
      <c r="M14535" s="4" t="str">
        <f t="shared" si="682"/>
        <v>No</v>
      </c>
      <c r="N14535">
        <v>0</v>
      </c>
      <c r="O14535" s="4" t="str">
        <f t="shared" si="683"/>
        <v>No</v>
      </c>
      <c r="P14535">
        <v>45</v>
      </c>
    </row>
    <row r="14536" spans="1:16">
      <c r="A14536">
        <v>19533</v>
      </c>
      <c r="B14536" t="s">
        <v>20</v>
      </c>
      <c r="C14536" t="s">
        <v>67</v>
      </c>
      <c r="D14536" t="s">
        <v>38</v>
      </c>
      <c r="E14536" t="s">
        <v>23</v>
      </c>
      <c r="F14536" t="s">
        <v>24</v>
      </c>
      <c r="G14536">
        <v>1</v>
      </c>
      <c r="H14536">
        <v>59</v>
      </c>
      <c r="I14536">
        <v>1</v>
      </c>
      <c r="J14536">
        <v>4</v>
      </c>
      <c r="K14536" s="4" t="str">
        <f t="shared" si="681"/>
        <v>Junior Employees</v>
      </c>
      <c r="L14536">
        <v>0</v>
      </c>
      <c r="M14536" s="4" t="str">
        <f t="shared" si="682"/>
        <v>No</v>
      </c>
      <c r="N14536">
        <v>0</v>
      </c>
      <c r="O14536" s="4" t="str">
        <f t="shared" si="683"/>
        <v>No</v>
      </c>
      <c r="P14536">
        <v>82</v>
      </c>
    </row>
    <row r="14537" spans="1:16">
      <c r="A14537">
        <v>47272</v>
      </c>
      <c r="B14537" t="s">
        <v>36</v>
      </c>
      <c r="C14537" t="s">
        <v>35</v>
      </c>
      <c r="D14537" t="s">
        <v>22</v>
      </c>
      <c r="E14537" t="s">
        <v>23</v>
      </c>
      <c r="F14537" t="s">
        <v>24</v>
      </c>
      <c r="G14537">
        <v>3</v>
      </c>
      <c r="H14537">
        <v>29</v>
      </c>
      <c r="I14537">
        <v>4</v>
      </c>
      <c r="J14537">
        <v>2</v>
      </c>
      <c r="K14537" s="4" t="str">
        <f t="shared" si="681"/>
        <v>New Employees</v>
      </c>
      <c r="L14537">
        <v>0</v>
      </c>
      <c r="M14537" s="4" t="str">
        <f t="shared" si="682"/>
        <v>No</v>
      </c>
      <c r="N14537">
        <v>0</v>
      </c>
      <c r="O14537" s="4" t="str">
        <f t="shared" si="683"/>
        <v>No</v>
      </c>
      <c r="P14537">
        <v>87</v>
      </c>
    </row>
    <row r="14538" spans="1:16">
      <c r="A14538">
        <v>46703</v>
      </c>
      <c r="B14538" t="s">
        <v>33</v>
      </c>
      <c r="C14538" t="s">
        <v>58</v>
      </c>
      <c r="D14538" t="s">
        <v>38</v>
      </c>
      <c r="E14538" t="s">
        <v>23</v>
      </c>
      <c r="F14538" t="s">
        <v>28</v>
      </c>
      <c r="G14538">
        <v>2</v>
      </c>
      <c r="H14538">
        <v>32</v>
      </c>
      <c r="I14538">
        <v>1</v>
      </c>
      <c r="J14538">
        <v>5</v>
      </c>
      <c r="K14538" s="4" t="str">
        <f t="shared" si="681"/>
        <v>Junior Employees</v>
      </c>
      <c r="L14538">
        <v>0</v>
      </c>
      <c r="M14538" s="4" t="str">
        <f t="shared" si="682"/>
        <v>No</v>
      </c>
      <c r="N14538">
        <v>0</v>
      </c>
      <c r="O14538" s="4" t="str">
        <f t="shared" si="683"/>
        <v>No</v>
      </c>
      <c r="P14538">
        <v>65</v>
      </c>
    </row>
    <row r="14539" spans="1:16">
      <c r="A14539">
        <v>54464</v>
      </c>
      <c r="B14539" t="s">
        <v>42</v>
      </c>
      <c r="C14539" t="s">
        <v>58</v>
      </c>
      <c r="D14539" t="s">
        <v>22</v>
      </c>
      <c r="E14539" t="s">
        <v>23</v>
      </c>
      <c r="F14539" t="s">
        <v>24</v>
      </c>
      <c r="G14539">
        <v>1</v>
      </c>
      <c r="H14539">
        <v>27</v>
      </c>
      <c r="I14539">
        <v>3</v>
      </c>
      <c r="J14539">
        <v>1</v>
      </c>
      <c r="K14539" s="4" t="str">
        <f t="shared" si="681"/>
        <v>New Employees</v>
      </c>
      <c r="L14539">
        <v>0</v>
      </c>
      <c r="M14539" s="4" t="str">
        <f t="shared" si="682"/>
        <v>No</v>
      </c>
      <c r="N14539">
        <v>0</v>
      </c>
      <c r="O14539" s="4" t="str">
        <f t="shared" si="683"/>
        <v>No</v>
      </c>
      <c r="P14539">
        <v>62</v>
      </c>
    </row>
    <row r="14540" spans="1:16">
      <c r="A14540">
        <v>62377</v>
      </c>
      <c r="B14540" t="s">
        <v>25</v>
      </c>
      <c r="C14540" t="s">
        <v>35</v>
      </c>
      <c r="D14540" t="s">
        <v>54</v>
      </c>
      <c r="E14540" t="s">
        <v>27</v>
      </c>
      <c r="F14540" t="s">
        <v>28</v>
      </c>
      <c r="G14540">
        <v>1</v>
      </c>
      <c r="H14540">
        <v>25</v>
      </c>
      <c r="I14540">
        <v>3</v>
      </c>
      <c r="J14540">
        <v>1</v>
      </c>
      <c r="K14540" s="4" t="str">
        <f t="shared" si="681"/>
        <v>New Employees</v>
      </c>
      <c r="L14540">
        <v>1</v>
      </c>
      <c r="M14540" s="4" t="str">
        <f t="shared" si="682"/>
        <v>Yes</v>
      </c>
      <c r="N14540">
        <v>0</v>
      </c>
      <c r="O14540" s="4" t="str">
        <f t="shared" si="683"/>
        <v>No</v>
      </c>
      <c r="P14540">
        <v>49</v>
      </c>
    </row>
    <row r="14541" spans="1:16">
      <c r="A14541">
        <v>20400</v>
      </c>
      <c r="B14541" t="s">
        <v>55</v>
      </c>
      <c r="C14541" t="s">
        <v>44</v>
      </c>
      <c r="D14541" t="s">
        <v>22</v>
      </c>
      <c r="E14541" t="s">
        <v>23</v>
      </c>
      <c r="F14541" t="s">
        <v>24</v>
      </c>
      <c r="G14541">
        <v>1</v>
      </c>
      <c r="H14541">
        <v>28</v>
      </c>
      <c r="I14541">
        <v>4</v>
      </c>
      <c r="J14541">
        <v>2</v>
      </c>
      <c r="K14541" s="4" t="str">
        <f t="shared" si="681"/>
        <v>New Employees</v>
      </c>
      <c r="L14541">
        <v>0</v>
      </c>
      <c r="M14541" s="4" t="str">
        <f t="shared" si="682"/>
        <v>No</v>
      </c>
      <c r="N14541">
        <v>0</v>
      </c>
      <c r="O14541" s="4" t="str">
        <f t="shared" si="683"/>
        <v>No</v>
      </c>
      <c r="P14541">
        <v>63</v>
      </c>
    </row>
    <row r="14542" spans="1:16">
      <c r="A14542">
        <v>14878</v>
      </c>
      <c r="B14542" t="s">
        <v>42</v>
      </c>
      <c r="C14542" t="s">
        <v>47</v>
      </c>
      <c r="D14542" t="s">
        <v>38</v>
      </c>
      <c r="E14542" t="s">
        <v>23</v>
      </c>
      <c r="F14542" t="s">
        <v>28</v>
      </c>
      <c r="G14542">
        <v>1</v>
      </c>
      <c r="H14542">
        <v>34</v>
      </c>
      <c r="I14542">
        <v>1</v>
      </c>
      <c r="J14542">
        <v>5</v>
      </c>
      <c r="K14542" s="4" t="str">
        <f t="shared" si="681"/>
        <v>Junior Employees</v>
      </c>
      <c r="L14542">
        <v>0</v>
      </c>
      <c r="M14542" s="4" t="str">
        <f t="shared" si="682"/>
        <v>No</v>
      </c>
      <c r="N14542">
        <v>0</v>
      </c>
      <c r="O14542" s="4" t="str">
        <f t="shared" si="683"/>
        <v>No</v>
      </c>
      <c r="P14542">
        <v>57</v>
      </c>
    </row>
    <row r="14543" spans="1:16">
      <c r="A14543">
        <v>64818</v>
      </c>
      <c r="B14543" t="s">
        <v>33</v>
      </c>
      <c r="C14543" t="s">
        <v>32</v>
      </c>
      <c r="D14543" t="s">
        <v>38</v>
      </c>
      <c r="E14543" t="s">
        <v>23</v>
      </c>
      <c r="F14543" t="s">
        <v>28</v>
      </c>
      <c r="G14543">
        <v>1</v>
      </c>
      <c r="H14543">
        <v>35</v>
      </c>
      <c r="I14543">
        <v>3</v>
      </c>
      <c r="J14543">
        <v>3</v>
      </c>
      <c r="K14543" s="4" t="str">
        <f t="shared" si="681"/>
        <v>New Employees</v>
      </c>
      <c r="L14543">
        <v>0</v>
      </c>
      <c r="M14543" s="4" t="str">
        <f t="shared" si="682"/>
        <v>No</v>
      </c>
      <c r="N14543">
        <v>0</v>
      </c>
      <c r="O14543" s="4" t="str">
        <f t="shared" si="683"/>
        <v>No</v>
      </c>
      <c r="P14543">
        <v>57</v>
      </c>
    </row>
    <row r="14544" spans="1:16">
      <c r="A14544">
        <v>21852</v>
      </c>
      <c r="B14544" t="s">
        <v>36</v>
      </c>
      <c r="C14544" t="s">
        <v>57</v>
      </c>
      <c r="D14544" t="s">
        <v>38</v>
      </c>
      <c r="E14544" t="s">
        <v>23</v>
      </c>
      <c r="F14544" t="s">
        <v>24</v>
      </c>
      <c r="G14544">
        <v>1</v>
      </c>
      <c r="H14544">
        <v>31</v>
      </c>
      <c r="I14544">
        <v>5</v>
      </c>
      <c r="J14544">
        <v>6</v>
      </c>
      <c r="K14544" s="4" t="str">
        <f t="shared" si="681"/>
        <v>Junior Employees</v>
      </c>
      <c r="L14544">
        <v>1</v>
      </c>
      <c r="M14544" s="4" t="str">
        <f t="shared" si="682"/>
        <v>Yes</v>
      </c>
      <c r="N14544">
        <v>0</v>
      </c>
      <c r="O14544" s="4" t="str">
        <f t="shared" si="683"/>
        <v>No</v>
      </c>
      <c r="P14544">
        <v>89</v>
      </c>
    </row>
    <row r="14545" spans="1:16">
      <c r="A14545">
        <v>52172</v>
      </c>
      <c r="B14545" t="s">
        <v>42</v>
      </c>
      <c r="C14545" t="s">
        <v>37</v>
      </c>
      <c r="D14545" t="s">
        <v>22</v>
      </c>
      <c r="E14545" t="s">
        <v>27</v>
      </c>
      <c r="F14545" t="s">
        <v>28</v>
      </c>
      <c r="G14545">
        <v>1</v>
      </c>
      <c r="H14545">
        <v>34</v>
      </c>
      <c r="I14545">
        <v>1</v>
      </c>
      <c r="J14545">
        <v>7</v>
      </c>
      <c r="K14545" s="4" t="str">
        <f t="shared" si="681"/>
        <v>Junior Employees</v>
      </c>
      <c r="L14545">
        <v>1</v>
      </c>
      <c r="M14545" s="4" t="str">
        <f t="shared" si="682"/>
        <v>Yes</v>
      </c>
      <c r="N14545">
        <v>0</v>
      </c>
      <c r="O14545" s="4" t="str">
        <f t="shared" si="683"/>
        <v>No</v>
      </c>
      <c r="P14545">
        <v>60</v>
      </c>
    </row>
    <row r="14546" spans="1:16">
      <c r="A14546">
        <v>53593</v>
      </c>
      <c r="B14546" t="s">
        <v>42</v>
      </c>
      <c r="C14546" t="s">
        <v>32</v>
      </c>
      <c r="D14546" t="s">
        <v>38</v>
      </c>
      <c r="E14546" t="s">
        <v>27</v>
      </c>
      <c r="F14546" t="s">
        <v>24</v>
      </c>
      <c r="G14546">
        <v>1</v>
      </c>
      <c r="H14546">
        <v>57</v>
      </c>
      <c r="I14546">
        <v>2</v>
      </c>
      <c r="J14546">
        <v>25</v>
      </c>
      <c r="K14546" s="4" t="str">
        <f t="shared" si="681"/>
        <v>Veteran Employees</v>
      </c>
      <c r="L14546">
        <v>0</v>
      </c>
      <c r="M14546" s="4" t="str">
        <f t="shared" si="682"/>
        <v>No</v>
      </c>
      <c r="N14546">
        <v>0</v>
      </c>
      <c r="O14546" s="4" t="str">
        <f t="shared" si="683"/>
        <v>No</v>
      </c>
      <c r="P14546">
        <v>57</v>
      </c>
    </row>
    <row r="14547" spans="1:16">
      <c r="A14547">
        <v>61432</v>
      </c>
      <c r="B14547" t="s">
        <v>29</v>
      </c>
      <c r="C14547" t="s">
        <v>37</v>
      </c>
      <c r="D14547" t="s">
        <v>22</v>
      </c>
      <c r="E14547" t="s">
        <v>23</v>
      </c>
      <c r="F14547" t="s">
        <v>63</v>
      </c>
      <c r="G14547">
        <v>1</v>
      </c>
      <c r="H14547">
        <v>29</v>
      </c>
      <c r="I14547">
        <v>3</v>
      </c>
      <c r="J14547">
        <v>1</v>
      </c>
      <c r="K14547" s="4" t="str">
        <f t="shared" si="681"/>
        <v>New Employees</v>
      </c>
      <c r="L14547">
        <v>0</v>
      </c>
      <c r="M14547" s="4" t="str">
        <f t="shared" si="682"/>
        <v>No</v>
      </c>
      <c r="N14547">
        <v>0</v>
      </c>
      <c r="O14547" s="4" t="str">
        <f t="shared" si="683"/>
        <v>No</v>
      </c>
      <c r="P14547">
        <v>47</v>
      </c>
    </row>
    <row r="14548" spans="1:16">
      <c r="A14548">
        <v>70657</v>
      </c>
      <c r="B14548" t="s">
        <v>29</v>
      </c>
      <c r="C14548" t="s">
        <v>39</v>
      </c>
      <c r="D14548" t="s">
        <v>22</v>
      </c>
      <c r="E14548" t="s">
        <v>23</v>
      </c>
      <c r="F14548" t="s">
        <v>28</v>
      </c>
      <c r="G14548">
        <v>2</v>
      </c>
      <c r="H14548">
        <v>35</v>
      </c>
      <c r="I14548">
        <v>3</v>
      </c>
      <c r="J14548">
        <v>3</v>
      </c>
      <c r="K14548" s="4" t="str">
        <f t="shared" si="681"/>
        <v>New Employees</v>
      </c>
      <c r="L14548">
        <v>0</v>
      </c>
      <c r="M14548" s="4" t="str">
        <f t="shared" si="682"/>
        <v>No</v>
      </c>
      <c r="N14548">
        <v>0</v>
      </c>
      <c r="O14548" s="4" t="str">
        <f t="shared" si="683"/>
        <v>No</v>
      </c>
      <c r="P14548">
        <v>46</v>
      </c>
    </row>
    <row r="14549" spans="1:16">
      <c r="A14549">
        <v>33390</v>
      </c>
      <c r="B14549" t="s">
        <v>31</v>
      </c>
      <c r="C14549" t="s">
        <v>32</v>
      </c>
      <c r="D14549" t="s">
        <v>22</v>
      </c>
      <c r="E14549" t="s">
        <v>27</v>
      </c>
      <c r="F14549" t="s">
        <v>28</v>
      </c>
      <c r="G14549">
        <v>1</v>
      </c>
      <c r="H14549">
        <v>42</v>
      </c>
      <c r="I14549">
        <v>3</v>
      </c>
      <c r="J14549">
        <v>4</v>
      </c>
      <c r="K14549" s="4" t="str">
        <f t="shared" si="681"/>
        <v>Junior Employees</v>
      </c>
      <c r="L14549">
        <v>1</v>
      </c>
      <c r="M14549" s="4" t="str">
        <f t="shared" si="682"/>
        <v>Yes</v>
      </c>
      <c r="N14549">
        <v>0</v>
      </c>
      <c r="O14549" s="4" t="str">
        <f t="shared" si="683"/>
        <v>No</v>
      </c>
      <c r="P14549">
        <v>68</v>
      </c>
    </row>
    <row r="14550" spans="1:16">
      <c r="A14550">
        <v>68757</v>
      </c>
      <c r="B14550" t="s">
        <v>31</v>
      </c>
      <c r="C14550" t="s">
        <v>62</v>
      </c>
      <c r="D14550" t="s">
        <v>22</v>
      </c>
      <c r="E14550" t="s">
        <v>27</v>
      </c>
      <c r="F14550" t="s">
        <v>24</v>
      </c>
      <c r="G14550">
        <v>1</v>
      </c>
      <c r="H14550">
        <v>29</v>
      </c>
      <c r="I14550">
        <v>3</v>
      </c>
      <c r="J14550">
        <v>5</v>
      </c>
      <c r="K14550" s="4" t="str">
        <f t="shared" si="681"/>
        <v>Junior Employees</v>
      </c>
      <c r="L14550">
        <v>0</v>
      </c>
      <c r="M14550" s="4" t="str">
        <f t="shared" si="682"/>
        <v>No</v>
      </c>
      <c r="N14550">
        <v>0</v>
      </c>
      <c r="O14550" s="4" t="str">
        <f t="shared" si="683"/>
        <v>No</v>
      </c>
      <c r="P14550">
        <v>65</v>
      </c>
    </row>
    <row r="14551" spans="1:16">
      <c r="A14551">
        <v>34738</v>
      </c>
      <c r="B14551" t="s">
        <v>36</v>
      </c>
      <c r="C14551" t="s">
        <v>37</v>
      </c>
      <c r="D14551" t="s">
        <v>52</v>
      </c>
      <c r="E14551" t="s">
        <v>23</v>
      </c>
      <c r="F14551" t="s">
        <v>24</v>
      </c>
      <c r="G14551">
        <v>1</v>
      </c>
      <c r="H14551">
        <v>29</v>
      </c>
      <c r="I14551">
        <v>3</v>
      </c>
      <c r="J14551">
        <v>5</v>
      </c>
      <c r="K14551" s="4" t="str">
        <f t="shared" si="681"/>
        <v>Junior Employees</v>
      </c>
      <c r="L14551">
        <v>1</v>
      </c>
      <c r="M14551" s="4" t="str">
        <f t="shared" si="682"/>
        <v>Yes</v>
      </c>
      <c r="N14551">
        <v>0</v>
      </c>
      <c r="O14551" s="4" t="str">
        <f t="shared" si="683"/>
        <v>No</v>
      </c>
      <c r="P14551">
        <v>81</v>
      </c>
    </row>
    <row r="14552" spans="1:16">
      <c r="A14552">
        <v>7835</v>
      </c>
      <c r="B14552" t="s">
        <v>31</v>
      </c>
      <c r="C14552" t="s">
        <v>50</v>
      </c>
      <c r="D14552" t="s">
        <v>22</v>
      </c>
      <c r="E14552" t="s">
        <v>27</v>
      </c>
      <c r="F14552" t="s">
        <v>28</v>
      </c>
      <c r="G14552">
        <v>1</v>
      </c>
      <c r="H14552">
        <v>35</v>
      </c>
      <c r="I14552">
        <v>3</v>
      </c>
      <c r="J14552">
        <v>4</v>
      </c>
      <c r="K14552" s="4" t="str">
        <f t="shared" si="681"/>
        <v>Junior Employees</v>
      </c>
      <c r="L14552">
        <v>0</v>
      </c>
      <c r="M14552" s="4" t="str">
        <f t="shared" si="682"/>
        <v>No</v>
      </c>
      <c r="N14552">
        <v>0</v>
      </c>
      <c r="O14552" s="4" t="str">
        <f t="shared" si="683"/>
        <v>No</v>
      </c>
      <c r="P14552">
        <v>66</v>
      </c>
    </row>
    <row r="14553" spans="1:16">
      <c r="A14553">
        <v>17983</v>
      </c>
      <c r="B14553" t="s">
        <v>36</v>
      </c>
      <c r="C14553" t="s">
        <v>32</v>
      </c>
      <c r="D14553" t="s">
        <v>22</v>
      </c>
      <c r="E14553" t="s">
        <v>23</v>
      </c>
      <c r="F14553" t="s">
        <v>28</v>
      </c>
      <c r="G14553">
        <v>1</v>
      </c>
      <c r="H14553">
        <v>31</v>
      </c>
      <c r="I14553">
        <v>4</v>
      </c>
      <c r="J14553">
        <v>8</v>
      </c>
      <c r="K14553" s="4" t="str">
        <f t="shared" si="681"/>
        <v>Experienced Employees</v>
      </c>
      <c r="L14553">
        <v>0</v>
      </c>
      <c r="M14553" s="4" t="str">
        <f t="shared" si="682"/>
        <v>No</v>
      </c>
      <c r="N14553">
        <v>0</v>
      </c>
      <c r="O14553" s="4" t="str">
        <f t="shared" si="683"/>
        <v>No</v>
      </c>
      <c r="P14553">
        <v>84</v>
      </c>
    </row>
    <row r="14554" spans="1:16">
      <c r="A14554">
        <v>12613</v>
      </c>
      <c r="B14554" t="s">
        <v>29</v>
      </c>
      <c r="C14554" t="s">
        <v>61</v>
      </c>
      <c r="D14554" t="s">
        <v>38</v>
      </c>
      <c r="E14554" t="s">
        <v>23</v>
      </c>
      <c r="F14554" t="s">
        <v>24</v>
      </c>
      <c r="G14554">
        <v>1</v>
      </c>
      <c r="H14554">
        <v>36</v>
      </c>
      <c r="I14554">
        <v>3</v>
      </c>
      <c r="J14554">
        <v>9</v>
      </c>
      <c r="K14554" s="4" t="str">
        <f t="shared" si="681"/>
        <v>Experienced Employees</v>
      </c>
      <c r="L14554">
        <v>0</v>
      </c>
      <c r="M14554" s="4" t="str">
        <f t="shared" si="682"/>
        <v>No</v>
      </c>
      <c r="N14554">
        <v>0</v>
      </c>
      <c r="O14554" s="4" t="str">
        <f t="shared" si="683"/>
        <v>No</v>
      </c>
      <c r="P14554">
        <v>50</v>
      </c>
    </row>
    <row r="14555" spans="1:16">
      <c r="A14555">
        <v>26033</v>
      </c>
      <c r="B14555" t="s">
        <v>42</v>
      </c>
      <c r="C14555" t="s">
        <v>51</v>
      </c>
      <c r="D14555" t="s">
        <v>22</v>
      </c>
      <c r="E14555" t="s">
        <v>27</v>
      </c>
      <c r="F14555" t="s">
        <v>28</v>
      </c>
      <c r="G14555">
        <v>1</v>
      </c>
      <c r="H14555">
        <v>32</v>
      </c>
      <c r="I14555">
        <v>4</v>
      </c>
      <c r="J14555">
        <v>3</v>
      </c>
      <c r="K14555" s="4" t="str">
        <f t="shared" si="681"/>
        <v>New Employees</v>
      </c>
      <c r="L14555">
        <v>0</v>
      </c>
      <c r="M14555" s="4" t="str">
        <f t="shared" si="682"/>
        <v>No</v>
      </c>
      <c r="N14555">
        <v>0</v>
      </c>
      <c r="O14555" s="4" t="str">
        <f t="shared" si="683"/>
        <v>No</v>
      </c>
      <c r="P14555">
        <v>61</v>
      </c>
    </row>
    <row r="14556" spans="1:16">
      <c r="A14556">
        <v>49666</v>
      </c>
      <c r="B14556" t="s">
        <v>31</v>
      </c>
      <c r="C14556" t="s">
        <v>35</v>
      </c>
      <c r="D14556" t="s">
        <v>38</v>
      </c>
      <c r="E14556" t="s">
        <v>23</v>
      </c>
      <c r="F14556" t="s">
        <v>28</v>
      </c>
      <c r="G14556">
        <v>1</v>
      </c>
      <c r="H14556">
        <v>39</v>
      </c>
      <c r="I14556">
        <v>5</v>
      </c>
      <c r="J14556">
        <v>6</v>
      </c>
      <c r="K14556" s="4" t="str">
        <f t="shared" si="681"/>
        <v>Junior Employees</v>
      </c>
      <c r="L14556">
        <v>1</v>
      </c>
      <c r="M14556" s="4" t="str">
        <f t="shared" si="682"/>
        <v>Yes</v>
      </c>
      <c r="N14556">
        <v>0</v>
      </c>
      <c r="O14556" s="4" t="str">
        <f t="shared" si="683"/>
        <v>No</v>
      </c>
      <c r="P14556">
        <v>69</v>
      </c>
    </row>
    <row r="14557" spans="1:16">
      <c r="A14557">
        <v>73094</v>
      </c>
      <c r="B14557" t="s">
        <v>29</v>
      </c>
      <c r="C14557" t="s">
        <v>58</v>
      </c>
      <c r="D14557" t="s">
        <v>52</v>
      </c>
      <c r="E14557" t="s">
        <v>23</v>
      </c>
      <c r="F14557" t="s">
        <v>28</v>
      </c>
      <c r="G14557">
        <v>1</v>
      </c>
      <c r="H14557">
        <v>43</v>
      </c>
      <c r="I14557">
        <v>4</v>
      </c>
      <c r="J14557">
        <v>14</v>
      </c>
      <c r="K14557" s="4" t="str">
        <f t="shared" si="681"/>
        <v>Experienced Employees</v>
      </c>
      <c r="L14557">
        <v>0</v>
      </c>
      <c r="M14557" s="4" t="str">
        <f t="shared" si="682"/>
        <v>No</v>
      </c>
      <c r="N14557">
        <v>0</v>
      </c>
      <c r="O14557" s="4" t="str">
        <f t="shared" si="683"/>
        <v>No</v>
      </c>
      <c r="P14557">
        <v>49</v>
      </c>
    </row>
    <row r="14558" spans="1:16">
      <c r="A14558">
        <v>54132</v>
      </c>
      <c r="B14558" t="s">
        <v>36</v>
      </c>
      <c r="C14558" t="s">
        <v>57</v>
      </c>
      <c r="D14558" t="s">
        <v>22</v>
      </c>
      <c r="E14558" t="s">
        <v>23</v>
      </c>
      <c r="F14558" t="s">
        <v>24</v>
      </c>
      <c r="G14558">
        <v>1</v>
      </c>
      <c r="H14558">
        <v>33</v>
      </c>
      <c r="I14558">
        <v>5</v>
      </c>
      <c r="J14558">
        <v>4</v>
      </c>
      <c r="K14558" s="4" t="str">
        <f t="shared" si="681"/>
        <v>Junior Employees</v>
      </c>
      <c r="L14558">
        <v>1</v>
      </c>
      <c r="M14558" s="4" t="str">
        <f t="shared" si="682"/>
        <v>Yes</v>
      </c>
      <c r="N14558">
        <v>0</v>
      </c>
      <c r="O14558" s="4" t="str">
        <f t="shared" si="683"/>
        <v>No</v>
      </c>
      <c r="P14558">
        <v>84</v>
      </c>
    </row>
    <row r="14559" spans="1:16">
      <c r="A14559">
        <v>56057</v>
      </c>
      <c r="B14559" t="s">
        <v>42</v>
      </c>
      <c r="C14559" t="s">
        <v>30</v>
      </c>
      <c r="D14559" t="s">
        <v>22</v>
      </c>
      <c r="E14559" t="s">
        <v>27</v>
      </c>
      <c r="F14559" t="s">
        <v>28</v>
      </c>
      <c r="G14559">
        <v>1</v>
      </c>
      <c r="H14559">
        <v>35</v>
      </c>
      <c r="I14559">
        <v>4</v>
      </c>
      <c r="J14559">
        <v>10</v>
      </c>
      <c r="K14559" s="4" t="str">
        <f t="shared" si="681"/>
        <v>Experienced Employees</v>
      </c>
      <c r="L14559">
        <v>1</v>
      </c>
      <c r="M14559" s="4" t="str">
        <f t="shared" si="682"/>
        <v>Yes</v>
      </c>
      <c r="N14559">
        <v>0</v>
      </c>
      <c r="O14559" s="4" t="str">
        <f t="shared" si="683"/>
        <v>No</v>
      </c>
      <c r="P14559">
        <v>58</v>
      </c>
    </row>
    <row r="14560" spans="1:16">
      <c r="A14560">
        <v>76959</v>
      </c>
      <c r="B14560" t="s">
        <v>36</v>
      </c>
      <c r="C14560" t="s">
        <v>37</v>
      </c>
      <c r="D14560" t="s">
        <v>22</v>
      </c>
      <c r="E14560" t="s">
        <v>27</v>
      </c>
      <c r="F14560" t="s">
        <v>28</v>
      </c>
      <c r="G14560">
        <v>1</v>
      </c>
      <c r="H14560">
        <v>27</v>
      </c>
      <c r="I14560">
        <v>5</v>
      </c>
      <c r="J14560">
        <v>3</v>
      </c>
      <c r="K14560" s="4" t="str">
        <f t="shared" si="681"/>
        <v>New Employees</v>
      </c>
      <c r="L14560">
        <v>1</v>
      </c>
      <c r="M14560" s="4" t="str">
        <f t="shared" si="682"/>
        <v>Yes</v>
      </c>
      <c r="N14560">
        <v>1</v>
      </c>
      <c r="O14560" s="4" t="str">
        <f t="shared" si="683"/>
        <v>Yes</v>
      </c>
      <c r="P14560">
        <v>97</v>
      </c>
    </row>
    <row r="14561" spans="1:16">
      <c r="A14561">
        <v>16297</v>
      </c>
      <c r="B14561" t="s">
        <v>29</v>
      </c>
      <c r="C14561" t="s">
        <v>68</v>
      </c>
      <c r="D14561" t="s">
        <v>22</v>
      </c>
      <c r="E14561" t="s">
        <v>27</v>
      </c>
      <c r="F14561" t="s">
        <v>24</v>
      </c>
      <c r="G14561">
        <v>2</v>
      </c>
      <c r="H14561">
        <v>29</v>
      </c>
      <c r="I14561">
        <v>3</v>
      </c>
      <c r="J14561">
        <v>2</v>
      </c>
      <c r="K14561" s="4" t="str">
        <f t="shared" si="681"/>
        <v>New Employees</v>
      </c>
      <c r="L14561">
        <v>0</v>
      </c>
      <c r="M14561" s="4" t="str">
        <f t="shared" si="682"/>
        <v>No</v>
      </c>
      <c r="N14561">
        <v>0</v>
      </c>
      <c r="O14561" s="4" t="str">
        <f t="shared" si="683"/>
        <v>No</v>
      </c>
      <c r="P14561">
        <v>47</v>
      </c>
    </row>
    <row r="14562" spans="1:16">
      <c r="A14562">
        <v>27104</v>
      </c>
      <c r="B14562" t="s">
        <v>25</v>
      </c>
      <c r="C14562" t="s">
        <v>35</v>
      </c>
      <c r="D14562" t="s">
        <v>38</v>
      </c>
      <c r="E14562" t="s">
        <v>27</v>
      </c>
      <c r="F14562" t="s">
        <v>28</v>
      </c>
      <c r="G14562">
        <v>1</v>
      </c>
      <c r="H14562">
        <v>48</v>
      </c>
      <c r="I14562">
        <v>5</v>
      </c>
      <c r="J14562">
        <v>18</v>
      </c>
      <c r="K14562" s="4" t="str">
        <f t="shared" si="681"/>
        <v>Senior Employees</v>
      </c>
      <c r="L14562">
        <v>1</v>
      </c>
      <c r="M14562" s="4" t="str">
        <f t="shared" si="682"/>
        <v>Yes</v>
      </c>
      <c r="N14562">
        <v>0</v>
      </c>
      <c r="O14562" s="4" t="str">
        <f t="shared" si="683"/>
        <v>No</v>
      </c>
      <c r="P14562">
        <v>53</v>
      </c>
    </row>
    <row r="14563" spans="1:16">
      <c r="A14563">
        <v>42743</v>
      </c>
      <c r="B14563" t="s">
        <v>29</v>
      </c>
      <c r="C14563" t="s">
        <v>56</v>
      </c>
      <c r="D14563" t="s">
        <v>22</v>
      </c>
      <c r="E14563" t="s">
        <v>23</v>
      </c>
      <c r="F14563" t="s">
        <v>24</v>
      </c>
      <c r="G14563">
        <v>1</v>
      </c>
      <c r="H14563">
        <v>37</v>
      </c>
      <c r="I14563">
        <v>4</v>
      </c>
      <c r="J14563">
        <v>3</v>
      </c>
      <c r="K14563" s="4" t="str">
        <f t="shared" si="681"/>
        <v>New Employees</v>
      </c>
      <c r="L14563">
        <v>0</v>
      </c>
      <c r="M14563" s="4" t="str">
        <f t="shared" si="682"/>
        <v>No</v>
      </c>
      <c r="N14563">
        <v>0</v>
      </c>
      <c r="O14563" s="4" t="str">
        <f t="shared" si="683"/>
        <v>No</v>
      </c>
      <c r="P14563">
        <v>46</v>
      </c>
    </row>
    <row r="14564" spans="1:16">
      <c r="A14564">
        <v>11482</v>
      </c>
      <c r="B14564" t="s">
        <v>60</v>
      </c>
      <c r="C14564" t="s">
        <v>30</v>
      </c>
      <c r="D14564" t="s">
        <v>38</v>
      </c>
      <c r="E14564" t="s">
        <v>23</v>
      </c>
      <c r="F14564" t="s">
        <v>24</v>
      </c>
      <c r="G14564">
        <v>1</v>
      </c>
      <c r="H14564">
        <v>36</v>
      </c>
      <c r="I14564">
        <v>3</v>
      </c>
      <c r="J14564">
        <v>7</v>
      </c>
      <c r="K14564" s="4" t="str">
        <f t="shared" si="681"/>
        <v>Junior Employees</v>
      </c>
      <c r="L14564">
        <v>1</v>
      </c>
      <c r="M14564" s="4" t="str">
        <f t="shared" si="682"/>
        <v>Yes</v>
      </c>
      <c r="N14564">
        <v>0</v>
      </c>
      <c r="O14564" s="4" t="str">
        <f t="shared" si="683"/>
        <v>No</v>
      </c>
      <c r="P14564">
        <v>81</v>
      </c>
    </row>
    <row r="14565" spans="1:16">
      <c r="A14565">
        <v>65807</v>
      </c>
      <c r="B14565" t="s">
        <v>42</v>
      </c>
      <c r="C14565" t="s">
        <v>39</v>
      </c>
      <c r="D14565" t="s">
        <v>22</v>
      </c>
      <c r="E14565" t="s">
        <v>27</v>
      </c>
      <c r="F14565" t="s">
        <v>28</v>
      </c>
      <c r="G14565">
        <v>1</v>
      </c>
      <c r="H14565">
        <v>31</v>
      </c>
      <c r="I14565">
        <v>3</v>
      </c>
      <c r="J14565">
        <v>1</v>
      </c>
      <c r="K14565" s="4" t="str">
        <f t="shared" si="681"/>
        <v>New Employees</v>
      </c>
      <c r="L14565">
        <v>1</v>
      </c>
      <c r="M14565" s="4" t="str">
        <f t="shared" si="682"/>
        <v>Yes</v>
      </c>
      <c r="N14565">
        <v>0</v>
      </c>
      <c r="O14565" s="4" t="str">
        <f t="shared" si="683"/>
        <v>No</v>
      </c>
      <c r="P14565">
        <v>60</v>
      </c>
    </row>
    <row r="14566" spans="1:16">
      <c r="A14566">
        <v>67577</v>
      </c>
      <c r="B14566" t="s">
        <v>36</v>
      </c>
      <c r="C14566" t="s">
        <v>39</v>
      </c>
      <c r="D14566" t="s">
        <v>22</v>
      </c>
      <c r="E14566" t="s">
        <v>23</v>
      </c>
      <c r="F14566" t="s">
        <v>28</v>
      </c>
      <c r="G14566">
        <v>1</v>
      </c>
      <c r="H14566">
        <v>35</v>
      </c>
      <c r="I14566">
        <v>3</v>
      </c>
      <c r="J14566">
        <v>7</v>
      </c>
      <c r="K14566" s="4" t="str">
        <f t="shared" si="681"/>
        <v>Junior Employees</v>
      </c>
      <c r="L14566">
        <v>1</v>
      </c>
      <c r="M14566" s="4" t="str">
        <f t="shared" si="682"/>
        <v>Yes</v>
      </c>
      <c r="N14566">
        <v>0</v>
      </c>
      <c r="O14566" s="4" t="str">
        <f t="shared" si="683"/>
        <v>No</v>
      </c>
      <c r="P14566">
        <v>90</v>
      </c>
    </row>
    <row r="14567" spans="1:16">
      <c r="A14567">
        <v>9418</v>
      </c>
      <c r="B14567" t="s">
        <v>42</v>
      </c>
      <c r="C14567" t="s">
        <v>57</v>
      </c>
      <c r="D14567" t="s">
        <v>22</v>
      </c>
      <c r="E14567" t="s">
        <v>27</v>
      </c>
      <c r="F14567" t="s">
        <v>24</v>
      </c>
      <c r="G14567">
        <v>1</v>
      </c>
      <c r="H14567">
        <v>33</v>
      </c>
      <c r="I14567">
        <v>5</v>
      </c>
      <c r="J14567">
        <v>7</v>
      </c>
      <c r="K14567" s="4" t="str">
        <f t="shared" si="681"/>
        <v>Junior Employees</v>
      </c>
      <c r="L14567">
        <v>0</v>
      </c>
      <c r="M14567" s="4" t="str">
        <f t="shared" si="682"/>
        <v>No</v>
      </c>
      <c r="N14567">
        <v>0</v>
      </c>
      <c r="O14567" s="4" t="str">
        <f t="shared" si="683"/>
        <v>No</v>
      </c>
      <c r="P14567">
        <v>62</v>
      </c>
    </row>
    <row r="14568" spans="1:16">
      <c r="A14568">
        <v>50510</v>
      </c>
      <c r="B14568" t="s">
        <v>29</v>
      </c>
      <c r="C14568" t="s">
        <v>26</v>
      </c>
      <c r="D14568" t="s">
        <v>38</v>
      </c>
      <c r="E14568" t="s">
        <v>23</v>
      </c>
      <c r="F14568" t="s">
        <v>24</v>
      </c>
      <c r="G14568">
        <v>1</v>
      </c>
      <c r="H14568">
        <v>38</v>
      </c>
      <c r="I14568">
        <v>2</v>
      </c>
      <c r="J14568">
        <v>6</v>
      </c>
      <c r="K14568" s="4" t="str">
        <f t="shared" si="681"/>
        <v>Junior Employees</v>
      </c>
      <c r="L14568">
        <v>0</v>
      </c>
      <c r="M14568" s="4" t="str">
        <f t="shared" si="682"/>
        <v>No</v>
      </c>
      <c r="N14568">
        <v>0</v>
      </c>
      <c r="O14568" s="4" t="str">
        <f t="shared" si="683"/>
        <v>No</v>
      </c>
      <c r="P14568">
        <v>53</v>
      </c>
    </row>
    <row r="14569" spans="1:16">
      <c r="A14569">
        <v>24897</v>
      </c>
      <c r="B14569" t="s">
        <v>36</v>
      </c>
      <c r="C14569" t="s">
        <v>58</v>
      </c>
      <c r="D14569" t="s">
        <v>22</v>
      </c>
      <c r="E14569" t="s">
        <v>23</v>
      </c>
      <c r="F14569" t="s">
        <v>28</v>
      </c>
      <c r="G14569">
        <v>2</v>
      </c>
      <c r="H14569">
        <v>30</v>
      </c>
      <c r="I14569">
        <v>3</v>
      </c>
      <c r="J14569">
        <v>10</v>
      </c>
      <c r="K14569" s="4" t="str">
        <f t="shared" si="681"/>
        <v>Experienced Employees</v>
      </c>
      <c r="L14569">
        <v>0</v>
      </c>
      <c r="M14569" s="4" t="str">
        <f t="shared" si="682"/>
        <v>No</v>
      </c>
      <c r="N14569">
        <v>0</v>
      </c>
      <c r="O14569" s="4" t="str">
        <f t="shared" si="683"/>
        <v>No</v>
      </c>
      <c r="P14569">
        <v>80</v>
      </c>
    </row>
    <row r="14570" spans="1:16">
      <c r="A14570">
        <v>14964</v>
      </c>
      <c r="B14570" t="s">
        <v>29</v>
      </c>
      <c r="C14570" t="s">
        <v>58</v>
      </c>
      <c r="D14570" t="s">
        <v>22</v>
      </c>
      <c r="E14570" t="s">
        <v>23</v>
      </c>
      <c r="F14570" t="s">
        <v>28</v>
      </c>
      <c r="G14570">
        <v>1</v>
      </c>
      <c r="H14570">
        <v>32</v>
      </c>
      <c r="I14570">
        <v>5</v>
      </c>
      <c r="J14570">
        <v>4</v>
      </c>
      <c r="K14570" s="4" t="str">
        <f t="shared" si="681"/>
        <v>Junior Employees</v>
      </c>
      <c r="L14570">
        <v>0</v>
      </c>
      <c r="M14570" s="4" t="str">
        <f t="shared" si="682"/>
        <v>No</v>
      </c>
      <c r="N14570">
        <v>0</v>
      </c>
      <c r="O14570" s="4" t="str">
        <f t="shared" si="683"/>
        <v>No</v>
      </c>
      <c r="P14570">
        <v>49</v>
      </c>
    </row>
    <row r="14571" spans="1:16">
      <c r="A14571">
        <v>72000</v>
      </c>
      <c r="B14571" t="s">
        <v>42</v>
      </c>
      <c r="C14571" t="s">
        <v>26</v>
      </c>
      <c r="D14571" t="s">
        <v>22</v>
      </c>
      <c r="E14571" t="s">
        <v>27</v>
      </c>
      <c r="F14571" t="s">
        <v>28</v>
      </c>
      <c r="G14571">
        <v>1</v>
      </c>
      <c r="H14571">
        <v>43</v>
      </c>
      <c r="I14571">
        <v>4</v>
      </c>
      <c r="J14571">
        <v>5</v>
      </c>
      <c r="K14571" s="4" t="str">
        <f t="shared" si="681"/>
        <v>Junior Employees</v>
      </c>
      <c r="L14571">
        <v>1</v>
      </c>
      <c r="M14571" s="4" t="str">
        <f t="shared" si="682"/>
        <v>Yes</v>
      </c>
      <c r="N14571">
        <v>0</v>
      </c>
      <c r="O14571" s="4" t="str">
        <f t="shared" si="683"/>
        <v>No</v>
      </c>
      <c r="P14571">
        <v>59</v>
      </c>
    </row>
    <row r="14572" spans="1:16">
      <c r="A14572">
        <v>25763</v>
      </c>
      <c r="B14572" t="s">
        <v>31</v>
      </c>
      <c r="C14572" t="s">
        <v>37</v>
      </c>
      <c r="D14572" t="s">
        <v>38</v>
      </c>
      <c r="E14572" t="s">
        <v>27</v>
      </c>
      <c r="F14572" t="s">
        <v>28</v>
      </c>
      <c r="G14572">
        <v>1</v>
      </c>
      <c r="H14572">
        <v>34</v>
      </c>
      <c r="I14572">
        <v>1</v>
      </c>
      <c r="J14572">
        <v>7</v>
      </c>
      <c r="K14572" s="4" t="str">
        <f t="shared" si="681"/>
        <v>Junior Employees</v>
      </c>
      <c r="L14572">
        <v>0</v>
      </c>
      <c r="M14572" s="4" t="str">
        <f t="shared" si="682"/>
        <v>No</v>
      </c>
      <c r="N14572">
        <v>0</v>
      </c>
      <c r="O14572" s="4" t="str">
        <f t="shared" si="683"/>
        <v>No</v>
      </c>
      <c r="P14572">
        <v>69</v>
      </c>
    </row>
    <row r="14573" spans="1:16">
      <c r="A14573">
        <v>12348</v>
      </c>
      <c r="B14573" t="s">
        <v>60</v>
      </c>
      <c r="C14573" t="s">
        <v>21</v>
      </c>
      <c r="D14573" t="s">
        <v>22</v>
      </c>
      <c r="E14573" t="s">
        <v>23</v>
      </c>
      <c r="F14573" t="s">
        <v>28</v>
      </c>
      <c r="G14573">
        <v>1</v>
      </c>
      <c r="H14573">
        <v>30</v>
      </c>
      <c r="I14573">
        <v>5</v>
      </c>
      <c r="J14573">
        <v>3</v>
      </c>
      <c r="K14573" s="4" t="str">
        <f t="shared" si="681"/>
        <v>New Employees</v>
      </c>
      <c r="L14573">
        <v>0</v>
      </c>
      <c r="M14573" s="4" t="str">
        <f t="shared" si="682"/>
        <v>No</v>
      </c>
      <c r="N14573">
        <v>0</v>
      </c>
      <c r="O14573" s="4" t="str">
        <f t="shared" si="683"/>
        <v>No</v>
      </c>
      <c r="P14573">
        <v>84</v>
      </c>
    </row>
    <row r="14574" spans="1:16">
      <c r="A14574">
        <v>63174</v>
      </c>
      <c r="B14574" t="s">
        <v>36</v>
      </c>
      <c r="C14574" t="s">
        <v>35</v>
      </c>
      <c r="D14574" t="s">
        <v>22</v>
      </c>
      <c r="E14574" t="s">
        <v>23</v>
      </c>
      <c r="F14574" t="s">
        <v>24</v>
      </c>
      <c r="G14574">
        <v>1</v>
      </c>
      <c r="H14574">
        <v>27</v>
      </c>
      <c r="I14574">
        <v>3</v>
      </c>
      <c r="J14574">
        <v>1</v>
      </c>
      <c r="K14574" s="4" t="str">
        <f t="shared" si="681"/>
        <v>New Employees</v>
      </c>
      <c r="L14574">
        <v>1</v>
      </c>
      <c r="M14574" s="4" t="str">
        <f t="shared" si="682"/>
        <v>Yes</v>
      </c>
      <c r="N14574">
        <v>0</v>
      </c>
      <c r="O14574" s="4" t="str">
        <f t="shared" si="683"/>
        <v>No</v>
      </c>
      <c r="P14574">
        <v>79</v>
      </c>
    </row>
    <row r="14575" spans="1:16">
      <c r="A14575">
        <v>46777</v>
      </c>
      <c r="B14575" t="s">
        <v>55</v>
      </c>
      <c r="C14575" t="s">
        <v>58</v>
      </c>
      <c r="D14575" t="s">
        <v>22</v>
      </c>
      <c r="E14575" t="s">
        <v>23</v>
      </c>
      <c r="F14575" t="s">
        <v>24</v>
      </c>
      <c r="G14575">
        <v>2</v>
      </c>
      <c r="H14575">
        <v>33</v>
      </c>
      <c r="I14575">
        <v>5</v>
      </c>
      <c r="J14575">
        <v>4</v>
      </c>
      <c r="K14575" s="4" t="str">
        <f t="shared" si="681"/>
        <v>Junior Employees</v>
      </c>
      <c r="L14575">
        <v>1</v>
      </c>
      <c r="M14575" s="4" t="str">
        <f t="shared" si="682"/>
        <v>Yes</v>
      </c>
      <c r="N14575">
        <v>0</v>
      </c>
      <c r="O14575" s="4" t="str">
        <f t="shared" si="683"/>
        <v>No</v>
      </c>
      <c r="P14575">
        <v>60</v>
      </c>
    </row>
    <row r="14576" spans="1:16">
      <c r="A14576">
        <v>73035</v>
      </c>
      <c r="B14576" t="s">
        <v>42</v>
      </c>
      <c r="C14576" t="s">
        <v>43</v>
      </c>
      <c r="D14576" t="s">
        <v>38</v>
      </c>
      <c r="E14576" t="s">
        <v>27</v>
      </c>
      <c r="F14576" t="s">
        <v>24</v>
      </c>
      <c r="G14576">
        <v>1</v>
      </c>
      <c r="H14576">
        <v>38</v>
      </c>
      <c r="I14576">
        <v>5</v>
      </c>
      <c r="J14576">
        <v>4</v>
      </c>
      <c r="K14576" s="4" t="str">
        <f t="shared" si="681"/>
        <v>Junior Employees</v>
      </c>
      <c r="L14576">
        <v>1</v>
      </c>
      <c r="M14576" s="4" t="str">
        <f t="shared" si="682"/>
        <v>Yes</v>
      </c>
      <c r="N14576">
        <v>0</v>
      </c>
      <c r="O14576" s="4" t="str">
        <f t="shared" si="683"/>
        <v>No</v>
      </c>
      <c r="P14576">
        <v>62</v>
      </c>
    </row>
    <row r="14577" spans="1:16">
      <c r="A14577">
        <v>43688</v>
      </c>
      <c r="B14577" t="s">
        <v>20</v>
      </c>
      <c r="C14577" t="s">
        <v>35</v>
      </c>
      <c r="D14577" t="s">
        <v>38</v>
      </c>
      <c r="E14577" t="s">
        <v>23</v>
      </c>
      <c r="F14577" t="s">
        <v>24</v>
      </c>
      <c r="G14577">
        <v>1</v>
      </c>
      <c r="H14577">
        <v>37</v>
      </c>
      <c r="I14577">
        <v>1</v>
      </c>
      <c r="J14577">
        <v>6</v>
      </c>
      <c r="K14577" s="4" t="str">
        <f t="shared" si="681"/>
        <v>Junior Employees</v>
      </c>
      <c r="L14577">
        <v>0</v>
      </c>
      <c r="M14577" s="4" t="str">
        <f t="shared" si="682"/>
        <v>No</v>
      </c>
      <c r="N14577">
        <v>0</v>
      </c>
      <c r="O14577" s="4" t="str">
        <f t="shared" si="683"/>
        <v>No</v>
      </c>
      <c r="P14577">
        <v>78</v>
      </c>
    </row>
    <row r="14578" spans="1:16">
      <c r="A14578">
        <v>9713</v>
      </c>
      <c r="B14578" t="s">
        <v>31</v>
      </c>
      <c r="C14578" t="s">
        <v>46</v>
      </c>
      <c r="D14578" t="s">
        <v>38</v>
      </c>
      <c r="E14578" t="s">
        <v>27</v>
      </c>
      <c r="F14578" t="s">
        <v>28</v>
      </c>
      <c r="G14578">
        <v>1</v>
      </c>
      <c r="H14578">
        <v>38</v>
      </c>
      <c r="I14578">
        <v>1</v>
      </c>
      <c r="J14578">
        <v>10</v>
      </c>
      <c r="K14578" s="4" t="str">
        <f t="shared" si="681"/>
        <v>Experienced Employees</v>
      </c>
      <c r="L14578">
        <v>0</v>
      </c>
      <c r="M14578" s="4" t="str">
        <f t="shared" si="682"/>
        <v>No</v>
      </c>
      <c r="N14578">
        <v>0</v>
      </c>
      <c r="O14578" s="4" t="str">
        <f t="shared" si="683"/>
        <v>No</v>
      </c>
      <c r="P14578">
        <v>67</v>
      </c>
    </row>
    <row r="14579" spans="1:16">
      <c r="A14579">
        <v>18989</v>
      </c>
      <c r="B14579" t="s">
        <v>29</v>
      </c>
      <c r="C14579" t="s">
        <v>32</v>
      </c>
      <c r="D14579" t="s">
        <v>22</v>
      </c>
      <c r="E14579" t="s">
        <v>23</v>
      </c>
      <c r="F14579" t="s">
        <v>28</v>
      </c>
      <c r="G14579">
        <v>1</v>
      </c>
      <c r="H14579">
        <v>35</v>
      </c>
      <c r="I14579">
        <v>5</v>
      </c>
      <c r="J14579">
        <v>4</v>
      </c>
      <c r="K14579" s="4" t="str">
        <f t="shared" si="681"/>
        <v>Junior Employees</v>
      </c>
      <c r="L14579">
        <v>1</v>
      </c>
      <c r="M14579" s="4" t="str">
        <f t="shared" si="682"/>
        <v>Yes</v>
      </c>
      <c r="N14579">
        <v>0</v>
      </c>
      <c r="O14579" s="4" t="str">
        <f t="shared" si="683"/>
        <v>No</v>
      </c>
      <c r="P14579">
        <v>50</v>
      </c>
    </row>
    <row r="14580" spans="1:16">
      <c r="A14580">
        <v>77242</v>
      </c>
      <c r="B14580" t="s">
        <v>36</v>
      </c>
      <c r="C14580" t="s">
        <v>32</v>
      </c>
      <c r="D14580" t="s">
        <v>22</v>
      </c>
      <c r="E14580" t="s">
        <v>23</v>
      </c>
      <c r="F14580" t="s">
        <v>28</v>
      </c>
      <c r="G14580">
        <v>1</v>
      </c>
      <c r="H14580">
        <v>40</v>
      </c>
      <c r="I14580">
        <v>5</v>
      </c>
      <c r="J14580">
        <v>4</v>
      </c>
      <c r="K14580" s="4" t="str">
        <f t="shared" si="681"/>
        <v>Junior Employees</v>
      </c>
      <c r="L14580">
        <v>1</v>
      </c>
      <c r="M14580" s="4" t="str">
        <f t="shared" si="682"/>
        <v>Yes</v>
      </c>
      <c r="N14580">
        <v>0</v>
      </c>
      <c r="O14580" s="4" t="str">
        <f t="shared" si="683"/>
        <v>No</v>
      </c>
      <c r="P14580">
        <v>88</v>
      </c>
    </row>
    <row r="14581" spans="1:16">
      <c r="A14581">
        <v>75466</v>
      </c>
      <c r="B14581" t="s">
        <v>29</v>
      </c>
      <c r="C14581" t="s">
        <v>69</v>
      </c>
      <c r="D14581" t="s">
        <v>22</v>
      </c>
      <c r="E14581" t="s">
        <v>27</v>
      </c>
      <c r="F14581" t="s">
        <v>28</v>
      </c>
      <c r="G14581">
        <v>1</v>
      </c>
      <c r="H14581">
        <v>35</v>
      </c>
      <c r="I14581">
        <v>5</v>
      </c>
      <c r="J14581">
        <v>7</v>
      </c>
      <c r="K14581" s="4" t="str">
        <f t="shared" si="681"/>
        <v>Junior Employees</v>
      </c>
      <c r="L14581">
        <v>0</v>
      </c>
      <c r="M14581" s="4" t="str">
        <f t="shared" si="682"/>
        <v>No</v>
      </c>
      <c r="N14581">
        <v>0</v>
      </c>
      <c r="O14581" s="4" t="str">
        <f t="shared" si="683"/>
        <v>No</v>
      </c>
      <c r="P14581">
        <v>49</v>
      </c>
    </row>
    <row r="14582" spans="1:16">
      <c r="A14582">
        <v>10354</v>
      </c>
      <c r="B14582" t="s">
        <v>60</v>
      </c>
      <c r="C14582" t="s">
        <v>37</v>
      </c>
      <c r="D14582" t="s">
        <v>38</v>
      </c>
      <c r="E14582" t="s">
        <v>23</v>
      </c>
      <c r="F14582" t="s">
        <v>24</v>
      </c>
      <c r="G14582">
        <v>1</v>
      </c>
      <c r="H14582">
        <v>35</v>
      </c>
      <c r="I14582">
        <v>3</v>
      </c>
      <c r="J14582">
        <v>6</v>
      </c>
      <c r="K14582" s="4" t="str">
        <f t="shared" si="681"/>
        <v>Junior Employees</v>
      </c>
      <c r="L14582">
        <v>0</v>
      </c>
      <c r="M14582" s="4" t="str">
        <f t="shared" si="682"/>
        <v>No</v>
      </c>
      <c r="N14582">
        <v>0</v>
      </c>
      <c r="O14582" s="4" t="str">
        <f t="shared" si="683"/>
        <v>No</v>
      </c>
      <c r="P14582">
        <v>83</v>
      </c>
    </row>
    <row r="14583" spans="1:16">
      <c r="A14583">
        <v>1055</v>
      </c>
      <c r="B14583" t="s">
        <v>29</v>
      </c>
      <c r="C14583" t="s">
        <v>32</v>
      </c>
      <c r="D14583" t="s">
        <v>22</v>
      </c>
      <c r="E14583" t="s">
        <v>23</v>
      </c>
      <c r="F14583" t="s">
        <v>28</v>
      </c>
      <c r="G14583">
        <v>2</v>
      </c>
      <c r="H14583">
        <v>23</v>
      </c>
      <c r="I14583">
        <v>3</v>
      </c>
      <c r="J14583">
        <v>2</v>
      </c>
      <c r="K14583" s="4" t="str">
        <f t="shared" si="681"/>
        <v>New Employees</v>
      </c>
      <c r="L14583">
        <v>0</v>
      </c>
      <c r="M14583" s="4" t="str">
        <f t="shared" si="682"/>
        <v>No</v>
      </c>
      <c r="N14583">
        <v>0</v>
      </c>
      <c r="O14583" s="4" t="str">
        <f t="shared" si="683"/>
        <v>No</v>
      </c>
      <c r="P14583">
        <v>59</v>
      </c>
    </row>
    <row r="14584" spans="1:16">
      <c r="A14584">
        <v>63950</v>
      </c>
      <c r="B14584" t="s">
        <v>29</v>
      </c>
      <c r="C14584" t="s">
        <v>35</v>
      </c>
      <c r="D14584" t="s">
        <v>38</v>
      </c>
      <c r="E14584" t="s">
        <v>23</v>
      </c>
      <c r="F14584" t="s">
        <v>24</v>
      </c>
      <c r="G14584">
        <v>1</v>
      </c>
      <c r="H14584">
        <v>46</v>
      </c>
      <c r="I14584">
        <v>4</v>
      </c>
      <c r="J14584">
        <v>15</v>
      </c>
      <c r="K14584" s="4" t="str">
        <f t="shared" si="681"/>
        <v>Experienced Employees</v>
      </c>
      <c r="L14584">
        <v>0</v>
      </c>
      <c r="M14584" s="4" t="str">
        <f t="shared" si="682"/>
        <v>No</v>
      </c>
      <c r="N14584">
        <v>0</v>
      </c>
      <c r="O14584" s="4" t="str">
        <f t="shared" si="683"/>
        <v>No</v>
      </c>
      <c r="P14584">
        <v>47</v>
      </c>
    </row>
    <row r="14585" spans="1:16">
      <c r="A14585">
        <v>17134</v>
      </c>
      <c r="B14585" t="s">
        <v>29</v>
      </c>
      <c r="C14585" t="s">
        <v>44</v>
      </c>
      <c r="D14585" t="s">
        <v>22</v>
      </c>
      <c r="E14585" t="s">
        <v>23</v>
      </c>
      <c r="F14585" t="s">
        <v>28</v>
      </c>
      <c r="G14585">
        <v>1</v>
      </c>
      <c r="H14585">
        <v>52</v>
      </c>
      <c r="I14585">
        <v>3</v>
      </c>
      <c r="J14585">
        <v>15</v>
      </c>
      <c r="K14585" s="4" t="str">
        <f t="shared" si="681"/>
        <v>Experienced Employees</v>
      </c>
      <c r="L14585">
        <v>0</v>
      </c>
      <c r="M14585" s="4" t="str">
        <f t="shared" si="682"/>
        <v>No</v>
      </c>
      <c r="N14585">
        <v>0</v>
      </c>
      <c r="O14585" s="4" t="str">
        <f t="shared" si="683"/>
        <v>No</v>
      </c>
      <c r="P14585">
        <v>48</v>
      </c>
    </row>
    <row r="14586" spans="1:16">
      <c r="A14586">
        <v>21020</v>
      </c>
      <c r="B14586" t="s">
        <v>33</v>
      </c>
      <c r="C14586" t="s">
        <v>21</v>
      </c>
      <c r="D14586" t="s">
        <v>22</v>
      </c>
      <c r="E14586" t="s">
        <v>27</v>
      </c>
      <c r="F14586" t="s">
        <v>24</v>
      </c>
      <c r="G14586">
        <v>1</v>
      </c>
      <c r="H14586">
        <v>30</v>
      </c>
      <c r="I14586">
        <v>3</v>
      </c>
      <c r="J14586">
        <v>4</v>
      </c>
      <c r="K14586" s="4" t="str">
        <f t="shared" si="681"/>
        <v>Junior Employees</v>
      </c>
      <c r="L14586">
        <v>0</v>
      </c>
      <c r="M14586" s="4" t="str">
        <f t="shared" si="682"/>
        <v>No</v>
      </c>
      <c r="N14586">
        <v>0</v>
      </c>
      <c r="O14586" s="4" t="str">
        <f t="shared" si="683"/>
        <v>No</v>
      </c>
      <c r="P14586">
        <v>63</v>
      </c>
    </row>
    <row r="14587" spans="1:16">
      <c r="A14587">
        <v>27234</v>
      </c>
      <c r="B14587" t="s">
        <v>20</v>
      </c>
      <c r="C14587" t="s">
        <v>39</v>
      </c>
      <c r="D14587" t="s">
        <v>22</v>
      </c>
      <c r="E14587" t="s">
        <v>23</v>
      </c>
      <c r="F14587" t="s">
        <v>24</v>
      </c>
      <c r="G14587">
        <v>1</v>
      </c>
      <c r="H14587">
        <v>24</v>
      </c>
      <c r="I14587">
        <v>3</v>
      </c>
      <c r="J14587">
        <v>1</v>
      </c>
      <c r="K14587" s="4" t="str">
        <f t="shared" si="681"/>
        <v>New Employees</v>
      </c>
      <c r="L14587">
        <v>1</v>
      </c>
      <c r="M14587" s="4" t="str">
        <f t="shared" si="682"/>
        <v>Yes</v>
      </c>
      <c r="N14587">
        <v>0</v>
      </c>
      <c r="O14587" s="4" t="str">
        <f t="shared" si="683"/>
        <v>No</v>
      </c>
      <c r="P14587">
        <v>78</v>
      </c>
    </row>
    <row r="14588" spans="1:16">
      <c r="A14588">
        <v>4358</v>
      </c>
      <c r="B14588" t="s">
        <v>31</v>
      </c>
      <c r="C14588" t="s">
        <v>32</v>
      </c>
      <c r="D14588" t="s">
        <v>38</v>
      </c>
      <c r="E14588" t="s">
        <v>23</v>
      </c>
      <c r="F14588" t="s">
        <v>28</v>
      </c>
      <c r="G14588">
        <v>1</v>
      </c>
      <c r="H14588">
        <v>37</v>
      </c>
      <c r="I14588">
        <v>5</v>
      </c>
      <c r="J14588">
        <v>4</v>
      </c>
      <c r="K14588" s="4" t="str">
        <f t="shared" si="681"/>
        <v>Junior Employees</v>
      </c>
      <c r="L14588">
        <v>0</v>
      </c>
      <c r="M14588" s="4" t="str">
        <f t="shared" si="682"/>
        <v>No</v>
      </c>
      <c r="N14588">
        <v>0</v>
      </c>
      <c r="O14588" s="4" t="str">
        <f t="shared" si="683"/>
        <v>No</v>
      </c>
      <c r="P14588">
        <v>70</v>
      </c>
    </row>
    <row r="14589" spans="1:16">
      <c r="A14589">
        <v>49170</v>
      </c>
      <c r="B14589" t="s">
        <v>29</v>
      </c>
      <c r="C14589" t="s">
        <v>44</v>
      </c>
      <c r="D14589" t="s">
        <v>22</v>
      </c>
      <c r="E14589" t="s">
        <v>23</v>
      </c>
      <c r="F14589" t="s">
        <v>24</v>
      </c>
      <c r="G14589">
        <v>2</v>
      </c>
      <c r="H14589">
        <v>25</v>
      </c>
      <c r="I14589">
        <v>1</v>
      </c>
      <c r="J14589">
        <v>2</v>
      </c>
      <c r="K14589" s="4" t="str">
        <f t="shared" si="681"/>
        <v>New Employees</v>
      </c>
      <c r="L14589">
        <v>0</v>
      </c>
      <c r="M14589" s="4" t="str">
        <f t="shared" si="682"/>
        <v>No</v>
      </c>
      <c r="N14589">
        <v>0</v>
      </c>
      <c r="O14589" s="4" t="str">
        <f t="shared" si="683"/>
        <v>No</v>
      </c>
      <c r="P14589">
        <v>49</v>
      </c>
    </row>
    <row r="14590" spans="1:16">
      <c r="A14590">
        <v>60785</v>
      </c>
      <c r="B14590" t="s">
        <v>29</v>
      </c>
      <c r="C14590" t="s">
        <v>70</v>
      </c>
      <c r="D14590" t="s">
        <v>22</v>
      </c>
      <c r="E14590" t="s">
        <v>23</v>
      </c>
      <c r="F14590" t="s">
        <v>24</v>
      </c>
      <c r="G14590">
        <v>1</v>
      </c>
      <c r="H14590">
        <v>30</v>
      </c>
      <c r="I14590">
        <v>3</v>
      </c>
      <c r="J14590">
        <v>1</v>
      </c>
      <c r="K14590" s="4" t="str">
        <f t="shared" si="681"/>
        <v>New Employees</v>
      </c>
      <c r="L14590">
        <v>0</v>
      </c>
      <c r="M14590" s="4" t="str">
        <f t="shared" si="682"/>
        <v>No</v>
      </c>
      <c r="N14590">
        <v>0</v>
      </c>
      <c r="O14590" s="4" t="str">
        <f t="shared" si="683"/>
        <v>No</v>
      </c>
      <c r="P14590">
        <v>48</v>
      </c>
    </row>
    <row r="14591" spans="1:16">
      <c r="A14591">
        <v>64810</v>
      </c>
      <c r="B14591" t="s">
        <v>25</v>
      </c>
      <c r="C14591" t="s">
        <v>30</v>
      </c>
      <c r="D14591" t="s">
        <v>22</v>
      </c>
      <c r="E14591" t="s">
        <v>23</v>
      </c>
      <c r="F14591" t="s">
        <v>28</v>
      </c>
      <c r="G14591">
        <v>1</v>
      </c>
      <c r="H14591">
        <v>34</v>
      </c>
      <c r="I14591">
        <v>3</v>
      </c>
      <c r="J14591">
        <v>7</v>
      </c>
      <c r="K14591" s="4" t="str">
        <f t="shared" si="681"/>
        <v>Junior Employees</v>
      </c>
      <c r="L14591">
        <v>0</v>
      </c>
      <c r="M14591" s="4" t="str">
        <f t="shared" si="682"/>
        <v>No</v>
      </c>
      <c r="N14591">
        <v>0</v>
      </c>
      <c r="O14591" s="4" t="str">
        <f t="shared" si="683"/>
        <v>No</v>
      </c>
      <c r="P14591">
        <v>48</v>
      </c>
    </row>
    <row r="14592" spans="1:16">
      <c r="A14592">
        <v>63229</v>
      </c>
      <c r="B14592" t="s">
        <v>42</v>
      </c>
      <c r="C14592" t="s">
        <v>53</v>
      </c>
      <c r="D14592" t="s">
        <v>22</v>
      </c>
      <c r="E14592" t="s">
        <v>27</v>
      </c>
      <c r="F14592" t="s">
        <v>24</v>
      </c>
      <c r="G14592">
        <v>1</v>
      </c>
      <c r="H14592">
        <v>40</v>
      </c>
      <c r="I14592">
        <v>4</v>
      </c>
      <c r="J14592">
        <v>5</v>
      </c>
      <c r="K14592" s="4" t="str">
        <f t="shared" si="681"/>
        <v>Junior Employees</v>
      </c>
      <c r="L14592">
        <v>1</v>
      </c>
      <c r="M14592" s="4" t="str">
        <f t="shared" si="682"/>
        <v>Yes</v>
      </c>
      <c r="N14592">
        <v>0</v>
      </c>
      <c r="O14592" s="4" t="str">
        <f t="shared" si="683"/>
        <v>No</v>
      </c>
      <c r="P14592">
        <v>54</v>
      </c>
    </row>
    <row r="14593" spans="1:16">
      <c r="A14593">
        <v>39743</v>
      </c>
      <c r="B14593" t="s">
        <v>60</v>
      </c>
      <c r="C14593" t="s">
        <v>37</v>
      </c>
      <c r="D14593" t="s">
        <v>22</v>
      </c>
      <c r="E14593" t="s">
        <v>23</v>
      </c>
      <c r="F14593" t="s">
        <v>28</v>
      </c>
      <c r="G14593">
        <v>1</v>
      </c>
      <c r="H14593">
        <v>24</v>
      </c>
      <c r="I14593">
        <v>3</v>
      </c>
      <c r="J14593">
        <v>1</v>
      </c>
      <c r="K14593" s="4" t="str">
        <f t="shared" si="681"/>
        <v>New Employees</v>
      </c>
      <c r="L14593">
        <v>0</v>
      </c>
      <c r="M14593" s="4" t="str">
        <f t="shared" si="682"/>
        <v>No</v>
      </c>
      <c r="N14593">
        <v>0</v>
      </c>
      <c r="O14593" s="4" t="str">
        <f t="shared" si="683"/>
        <v>No</v>
      </c>
      <c r="P14593">
        <v>84</v>
      </c>
    </row>
    <row r="14594" spans="1:16">
      <c r="A14594">
        <v>73113</v>
      </c>
      <c r="B14594" t="s">
        <v>29</v>
      </c>
      <c r="C14594" t="s">
        <v>69</v>
      </c>
      <c r="D14594" t="s">
        <v>22</v>
      </c>
      <c r="E14594" t="s">
        <v>23</v>
      </c>
      <c r="F14594" t="s">
        <v>28</v>
      </c>
      <c r="G14594">
        <v>1</v>
      </c>
      <c r="H14594">
        <v>29</v>
      </c>
      <c r="I14594">
        <v>4</v>
      </c>
      <c r="J14594">
        <v>6</v>
      </c>
      <c r="K14594" s="4" t="str">
        <f t="shared" ref="K14594:K14657" si="684">IF(J14594&lt;=3,"New Employees",IF(J14594&lt;=7,"Junior Employees",IF(J14594&lt;=15,"Experienced Employees",IF(J14594&lt;=24,"Senior Employees","Veteran Employees"))))</f>
        <v>Junior Employees</v>
      </c>
      <c r="L14594">
        <v>1</v>
      </c>
      <c r="M14594" s="4" t="str">
        <f t="shared" ref="M14594:M14657" si="685">IF(L14594=1,"Yes","No")</f>
        <v>Yes</v>
      </c>
      <c r="N14594">
        <v>0</v>
      </c>
      <c r="O14594" s="4" t="str">
        <f t="shared" ref="O14594:O14657" si="686">IF(N14594=0,"No","Yes")</f>
        <v>No</v>
      </c>
      <c r="P14594">
        <v>52</v>
      </c>
    </row>
    <row r="14595" spans="1:16">
      <c r="A14595">
        <v>49351</v>
      </c>
      <c r="B14595" t="s">
        <v>60</v>
      </c>
      <c r="C14595" t="s">
        <v>35</v>
      </c>
      <c r="D14595" t="s">
        <v>38</v>
      </c>
      <c r="E14595" t="s">
        <v>27</v>
      </c>
      <c r="F14595" t="s">
        <v>24</v>
      </c>
      <c r="G14595">
        <v>1</v>
      </c>
      <c r="H14595">
        <v>29</v>
      </c>
      <c r="I14595">
        <v>3</v>
      </c>
      <c r="J14595">
        <v>4</v>
      </c>
      <c r="K14595" s="4" t="str">
        <f t="shared" si="684"/>
        <v>Junior Employees</v>
      </c>
      <c r="L14595">
        <v>1</v>
      </c>
      <c r="M14595" s="4" t="str">
        <f t="shared" si="685"/>
        <v>Yes</v>
      </c>
      <c r="N14595">
        <v>0</v>
      </c>
      <c r="O14595" s="4" t="str">
        <f t="shared" si="686"/>
        <v>No</v>
      </c>
      <c r="P14595">
        <v>85</v>
      </c>
    </row>
    <row r="14596" spans="1:16">
      <c r="A14596">
        <v>73584</v>
      </c>
      <c r="B14596" t="s">
        <v>36</v>
      </c>
      <c r="C14596" t="s">
        <v>32</v>
      </c>
      <c r="D14596" t="s">
        <v>22</v>
      </c>
      <c r="E14596" t="s">
        <v>23</v>
      </c>
      <c r="F14596" t="s">
        <v>28</v>
      </c>
      <c r="G14596">
        <v>1</v>
      </c>
      <c r="H14596">
        <v>31</v>
      </c>
      <c r="I14596">
        <v>4</v>
      </c>
      <c r="J14596">
        <v>5</v>
      </c>
      <c r="K14596" s="4" t="str">
        <f t="shared" si="684"/>
        <v>Junior Employees</v>
      </c>
      <c r="L14596">
        <v>1</v>
      </c>
      <c r="M14596" s="4" t="str">
        <f t="shared" si="685"/>
        <v>Yes</v>
      </c>
      <c r="N14596">
        <v>1</v>
      </c>
      <c r="O14596" s="4" t="str">
        <f t="shared" si="686"/>
        <v>Yes</v>
      </c>
      <c r="P14596">
        <v>87</v>
      </c>
    </row>
    <row r="14597" spans="1:16">
      <c r="A14597">
        <v>16840</v>
      </c>
      <c r="B14597" t="s">
        <v>29</v>
      </c>
      <c r="C14597" t="s">
        <v>37</v>
      </c>
      <c r="D14597" t="s">
        <v>22</v>
      </c>
      <c r="E14597" t="s">
        <v>23</v>
      </c>
      <c r="F14597" t="s">
        <v>24</v>
      </c>
      <c r="G14597">
        <v>2</v>
      </c>
      <c r="H14597">
        <v>30</v>
      </c>
      <c r="I14597">
        <v>3</v>
      </c>
      <c r="J14597">
        <v>1</v>
      </c>
      <c r="K14597" s="4" t="str">
        <f t="shared" si="684"/>
        <v>New Employees</v>
      </c>
      <c r="L14597">
        <v>0</v>
      </c>
      <c r="M14597" s="4" t="str">
        <f t="shared" si="685"/>
        <v>No</v>
      </c>
      <c r="N14597">
        <v>0</v>
      </c>
      <c r="O14597" s="4" t="str">
        <f t="shared" si="686"/>
        <v>No</v>
      </c>
      <c r="P14597">
        <v>53</v>
      </c>
    </row>
    <row r="14598" spans="1:16">
      <c r="A14598">
        <v>26842</v>
      </c>
      <c r="B14598" t="s">
        <v>36</v>
      </c>
      <c r="C14598" t="s">
        <v>47</v>
      </c>
      <c r="D14598" t="s">
        <v>22</v>
      </c>
      <c r="E14598" t="s">
        <v>23</v>
      </c>
      <c r="F14598" t="s">
        <v>24</v>
      </c>
      <c r="G14598">
        <v>1</v>
      </c>
      <c r="H14598">
        <v>30</v>
      </c>
      <c r="I14598">
        <v>3</v>
      </c>
      <c r="J14598">
        <v>7</v>
      </c>
      <c r="K14598" s="4" t="str">
        <f t="shared" si="684"/>
        <v>Junior Employees</v>
      </c>
      <c r="L14598">
        <v>0</v>
      </c>
      <c r="M14598" s="4" t="str">
        <f t="shared" si="685"/>
        <v>No</v>
      </c>
      <c r="N14598">
        <v>0</v>
      </c>
      <c r="O14598" s="4" t="str">
        <f t="shared" si="686"/>
        <v>No</v>
      </c>
      <c r="P14598">
        <v>86</v>
      </c>
    </row>
    <row r="14599" spans="1:16">
      <c r="A14599">
        <v>77364</v>
      </c>
      <c r="B14599" t="s">
        <v>31</v>
      </c>
      <c r="C14599" t="s">
        <v>58</v>
      </c>
      <c r="D14599" t="s">
        <v>22</v>
      </c>
      <c r="E14599" t="s">
        <v>23</v>
      </c>
      <c r="F14599" t="s">
        <v>28</v>
      </c>
      <c r="G14599">
        <v>1</v>
      </c>
      <c r="H14599">
        <v>32</v>
      </c>
      <c r="I14599">
        <v>3</v>
      </c>
      <c r="J14599">
        <v>6</v>
      </c>
      <c r="K14599" s="4" t="str">
        <f t="shared" si="684"/>
        <v>Junior Employees</v>
      </c>
      <c r="L14599">
        <v>1</v>
      </c>
      <c r="M14599" s="4" t="str">
        <f t="shared" si="685"/>
        <v>Yes</v>
      </c>
      <c r="N14599">
        <v>0</v>
      </c>
      <c r="O14599" s="4" t="str">
        <f t="shared" si="686"/>
        <v>No</v>
      </c>
      <c r="P14599">
        <v>71</v>
      </c>
    </row>
    <row r="14600" spans="1:16">
      <c r="A14600">
        <v>2951</v>
      </c>
      <c r="B14600" t="s">
        <v>20</v>
      </c>
      <c r="C14600" t="s">
        <v>35</v>
      </c>
      <c r="D14600" t="s">
        <v>22</v>
      </c>
      <c r="E14600" t="s">
        <v>23</v>
      </c>
      <c r="F14600" t="s">
        <v>28</v>
      </c>
      <c r="G14600">
        <v>2</v>
      </c>
      <c r="H14600">
        <v>33</v>
      </c>
      <c r="I14600">
        <v>3</v>
      </c>
      <c r="J14600">
        <v>8</v>
      </c>
      <c r="K14600" s="4" t="str">
        <f t="shared" si="684"/>
        <v>Experienced Employees</v>
      </c>
      <c r="L14600">
        <v>0</v>
      </c>
      <c r="M14600" s="4" t="str">
        <f t="shared" si="685"/>
        <v>No</v>
      </c>
      <c r="N14600">
        <v>0</v>
      </c>
      <c r="O14600" s="4" t="str">
        <f t="shared" si="686"/>
        <v>No</v>
      </c>
      <c r="P14600">
        <v>77</v>
      </c>
    </row>
    <row r="14601" spans="1:16">
      <c r="A14601">
        <v>60272</v>
      </c>
      <c r="B14601" t="s">
        <v>36</v>
      </c>
      <c r="C14601" t="s">
        <v>37</v>
      </c>
      <c r="D14601" t="s">
        <v>52</v>
      </c>
      <c r="E14601" t="s">
        <v>23</v>
      </c>
      <c r="F14601" t="s">
        <v>24</v>
      </c>
      <c r="G14601">
        <v>1</v>
      </c>
      <c r="H14601">
        <v>31</v>
      </c>
      <c r="I14601">
        <v>3</v>
      </c>
      <c r="J14601">
        <v>3</v>
      </c>
      <c r="K14601" s="4" t="str">
        <f t="shared" si="684"/>
        <v>New Employees</v>
      </c>
      <c r="L14601">
        <v>0</v>
      </c>
      <c r="M14601" s="4" t="str">
        <f t="shared" si="685"/>
        <v>No</v>
      </c>
      <c r="N14601">
        <v>0</v>
      </c>
      <c r="O14601" s="4" t="str">
        <f t="shared" si="686"/>
        <v>No</v>
      </c>
      <c r="P14601">
        <v>85</v>
      </c>
    </row>
    <row r="14602" spans="1:16">
      <c r="A14602">
        <v>30364</v>
      </c>
      <c r="B14602" t="s">
        <v>33</v>
      </c>
      <c r="C14602" t="s">
        <v>32</v>
      </c>
      <c r="D14602" t="s">
        <v>22</v>
      </c>
      <c r="E14602" t="s">
        <v>27</v>
      </c>
      <c r="F14602" t="s">
        <v>24</v>
      </c>
      <c r="G14602">
        <v>1</v>
      </c>
      <c r="H14602">
        <v>33</v>
      </c>
      <c r="I14602">
        <v>3</v>
      </c>
      <c r="J14602">
        <v>2</v>
      </c>
      <c r="K14602" s="4" t="str">
        <f t="shared" si="684"/>
        <v>New Employees</v>
      </c>
      <c r="L14602">
        <v>1</v>
      </c>
      <c r="M14602" s="4" t="str">
        <f t="shared" si="685"/>
        <v>Yes</v>
      </c>
      <c r="N14602">
        <v>0</v>
      </c>
      <c r="O14602" s="4" t="str">
        <f t="shared" si="686"/>
        <v>No</v>
      </c>
      <c r="P14602">
        <v>57</v>
      </c>
    </row>
    <row r="14603" spans="1:16">
      <c r="A14603">
        <v>67777</v>
      </c>
      <c r="B14603" t="s">
        <v>29</v>
      </c>
      <c r="C14603" t="s">
        <v>44</v>
      </c>
      <c r="D14603" t="s">
        <v>38</v>
      </c>
      <c r="E14603" t="s">
        <v>23</v>
      </c>
      <c r="F14603" t="s">
        <v>28</v>
      </c>
      <c r="G14603">
        <v>1</v>
      </c>
      <c r="H14603">
        <v>41</v>
      </c>
      <c r="I14603">
        <v>2</v>
      </c>
      <c r="J14603">
        <v>2</v>
      </c>
      <c r="K14603" s="4" t="str">
        <f t="shared" si="684"/>
        <v>New Employees</v>
      </c>
      <c r="L14603">
        <v>1</v>
      </c>
      <c r="M14603" s="4" t="str">
        <f t="shared" si="685"/>
        <v>Yes</v>
      </c>
      <c r="N14603">
        <v>0</v>
      </c>
      <c r="O14603" s="4" t="str">
        <f t="shared" si="686"/>
        <v>No</v>
      </c>
      <c r="P14603">
        <v>48</v>
      </c>
    </row>
    <row r="14604" spans="1:16">
      <c r="A14604">
        <v>20556</v>
      </c>
      <c r="B14604" t="s">
        <v>42</v>
      </c>
      <c r="C14604" t="s">
        <v>37</v>
      </c>
      <c r="D14604" t="s">
        <v>38</v>
      </c>
      <c r="E14604" t="s">
        <v>23</v>
      </c>
      <c r="F14604" t="s">
        <v>24</v>
      </c>
      <c r="G14604">
        <v>1</v>
      </c>
      <c r="H14604">
        <v>40</v>
      </c>
      <c r="I14604">
        <v>5</v>
      </c>
      <c r="J14604">
        <v>3</v>
      </c>
      <c r="K14604" s="4" t="str">
        <f t="shared" si="684"/>
        <v>New Employees</v>
      </c>
      <c r="L14604">
        <v>1</v>
      </c>
      <c r="M14604" s="4" t="str">
        <f t="shared" si="685"/>
        <v>Yes</v>
      </c>
      <c r="N14604">
        <v>0</v>
      </c>
      <c r="O14604" s="4" t="str">
        <f t="shared" si="686"/>
        <v>No</v>
      </c>
      <c r="P14604">
        <v>60</v>
      </c>
    </row>
    <row r="14605" spans="1:16">
      <c r="A14605">
        <v>55068</v>
      </c>
      <c r="B14605" t="s">
        <v>29</v>
      </c>
      <c r="C14605" t="s">
        <v>64</v>
      </c>
      <c r="D14605" t="s">
        <v>22</v>
      </c>
      <c r="E14605" t="s">
        <v>27</v>
      </c>
      <c r="F14605" t="s">
        <v>28</v>
      </c>
      <c r="G14605">
        <v>1</v>
      </c>
      <c r="H14605">
        <v>29</v>
      </c>
      <c r="I14605">
        <v>3</v>
      </c>
      <c r="J14605">
        <v>1</v>
      </c>
      <c r="K14605" s="4" t="str">
        <f t="shared" si="684"/>
        <v>New Employees</v>
      </c>
      <c r="L14605">
        <v>0</v>
      </c>
      <c r="M14605" s="4" t="str">
        <f t="shared" si="685"/>
        <v>No</v>
      </c>
      <c r="N14605">
        <v>0</v>
      </c>
      <c r="O14605" s="4" t="str">
        <f t="shared" si="686"/>
        <v>No</v>
      </c>
      <c r="P14605">
        <v>47</v>
      </c>
    </row>
    <row r="14606" spans="1:16">
      <c r="A14606">
        <v>17660</v>
      </c>
      <c r="B14606" t="s">
        <v>36</v>
      </c>
      <c r="C14606" t="s">
        <v>34</v>
      </c>
      <c r="D14606" t="s">
        <v>22</v>
      </c>
      <c r="E14606" t="s">
        <v>23</v>
      </c>
      <c r="F14606" t="s">
        <v>24</v>
      </c>
      <c r="G14606">
        <v>1</v>
      </c>
      <c r="H14606">
        <v>29</v>
      </c>
      <c r="I14606">
        <v>4</v>
      </c>
      <c r="J14606">
        <v>5</v>
      </c>
      <c r="K14606" s="4" t="str">
        <f t="shared" si="684"/>
        <v>Junior Employees</v>
      </c>
      <c r="L14606">
        <v>0</v>
      </c>
      <c r="M14606" s="4" t="str">
        <f t="shared" si="685"/>
        <v>No</v>
      </c>
      <c r="N14606">
        <v>0</v>
      </c>
      <c r="O14606" s="4" t="str">
        <f t="shared" si="686"/>
        <v>No</v>
      </c>
      <c r="P14606">
        <v>83</v>
      </c>
    </row>
    <row r="14607" spans="1:16">
      <c r="A14607">
        <v>1884</v>
      </c>
      <c r="B14607" t="s">
        <v>29</v>
      </c>
      <c r="C14607" t="s">
        <v>37</v>
      </c>
      <c r="D14607" t="s">
        <v>22</v>
      </c>
      <c r="E14607" t="s">
        <v>23</v>
      </c>
      <c r="F14607" t="s">
        <v>24</v>
      </c>
      <c r="G14607">
        <v>2</v>
      </c>
      <c r="H14607">
        <v>28</v>
      </c>
      <c r="I14607">
        <v>4</v>
      </c>
      <c r="J14607">
        <v>4</v>
      </c>
      <c r="K14607" s="4" t="str">
        <f t="shared" si="684"/>
        <v>Junior Employees</v>
      </c>
      <c r="L14607">
        <v>0</v>
      </c>
      <c r="M14607" s="4" t="str">
        <f t="shared" si="685"/>
        <v>No</v>
      </c>
      <c r="N14607">
        <v>0</v>
      </c>
      <c r="O14607" s="4" t="str">
        <f t="shared" si="686"/>
        <v>No</v>
      </c>
      <c r="P14607">
        <v>49</v>
      </c>
    </row>
    <row r="14608" spans="1:16">
      <c r="A14608">
        <v>10923</v>
      </c>
      <c r="B14608" t="s">
        <v>31</v>
      </c>
      <c r="C14608" t="s">
        <v>58</v>
      </c>
      <c r="D14608" t="s">
        <v>22</v>
      </c>
      <c r="E14608" t="s">
        <v>23</v>
      </c>
      <c r="F14608" t="s">
        <v>28</v>
      </c>
      <c r="G14608">
        <v>1</v>
      </c>
      <c r="H14608">
        <v>29</v>
      </c>
      <c r="I14608">
        <v>4</v>
      </c>
      <c r="J14608">
        <v>3</v>
      </c>
      <c r="K14608" s="4" t="str">
        <f t="shared" si="684"/>
        <v>New Employees</v>
      </c>
      <c r="L14608">
        <v>0</v>
      </c>
      <c r="M14608" s="4" t="str">
        <f t="shared" si="685"/>
        <v>No</v>
      </c>
      <c r="N14608">
        <v>0</v>
      </c>
      <c r="O14608" s="4" t="str">
        <f t="shared" si="686"/>
        <v>No</v>
      </c>
      <c r="P14608">
        <v>71</v>
      </c>
    </row>
    <row r="14609" spans="1:16">
      <c r="A14609">
        <v>4349</v>
      </c>
      <c r="B14609" t="s">
        <v>42</v>
      </c>
      <c r="C14609" t="s">
        <v>35</v>
      </c>
      <c r="D14609" t="s">
        <v>22</v>
      </c>
      <c r="E14609" t="s">
        <v>23</v>
      </c>
      <c r="F14609" t="s">
        <v>28</v>
      </c>
      <c r="G14609">
        <v>1</v>
      </c>
      <c r="H14609">
        <v>47</v>
      </c>
      <c r="I14609">
        <v>4</v>
      </c>
      <c r="J14609">
        <v>15</v>
      </c>
      <c r="K14609" s="4" t="str">
        <f t="shared" si="684"/>
        <v>Experienced Employees</v>
      </c>
      <c r="L14609">
        <v>0</v>
      </c>
      <c r="M14609" s="4" t="str">
        <f t="shared" si="685"/>
        <v>No</v>
      </c>
      <c r="N14609">
        <v>0</v>
      </c>
      <c r="O14609" s="4" t="str">
        <f t="shared" si="686"/>
        <v>No</v>
      </c>
      <c r="P14609">
        <v>62</v>
      </c>
    </row>
    <row r="14610" spans="1:16">
      <c r="A14610">
        <v>46803</v>
      </c>
      <c r="B14610" t="s">
        <v>29</v>
      </c>
      <c r="C14610" t="s">
        <v>32</v>
      </c>
      <c r="D14610" t="s">
        <v>38</v>
      </c>
      <c r="E14610" t="s">
        <v>23</v>
      </c>
      <c r="F14610" t="s">
        <v>24</v>
      </c>
      <c r="G14610">
        <v>1</v>
      </c>
      <c r="H14610">
        <v>41</v>
      </c>
      <c r="I14610">
        <v>3</v>
      </c>
      <c r="J14610">
        <v>6</v>
      </c>
      <c r="K14610" s="4" t="str">
        <f t="shared" si="684"/>
        <v>Junior Employees</v>
      </c>
      <c r="L14610">
        <v>0</v>
      </c>
      <c r="M14610" s="4" t="str">
        <f t="shared" si="685"/>
        <v>No</v>
      </c>
      <c r="N14610">
        <v>0</v>
      </c>
      <c r="O14610" s="4" t="str">
        <f t="shared" si="686"/>
        <v>No</v>
      </c>
      <c r="P14610">
        <v>59</v>
      </c>
    </row>
    <row r="14611" spans="1:16">
      <c r="A14611">
        <v>64163</v>
      </c>
      <c r="B14611" t="s">
        <v>36</v>
      </c>
      <c r="C14611" t="s">
        <v>35</v>
      </c>
      <c r="D14611" t="s">
        <v>52</v>
      </c>
      <c r="E14611" t="s">
        <v>23</v>
      </c>
      <c r="F14611" t="s">
        <v>24</v>
      </c>
      <c r="G14611">
        <v>1</v>
      </c>
      <c r="H14611">
        <v>39</v>
      </c>
      <c r="I14611">
        <v>4</v>
      </c>
      <c r="J14611">
        <v>8</v>
      </c>
      <c r="K14611" s="4" t="str">
        <f t="shared" si="684"/>
        <v>Experienced Employees</v>
      </c>
      <c r="L14611">
        <v>0</v>
      </c>
      <c r="M14611" s="4" t="str">
        <f t="shared" si="685"/>
        <v>No</v>
      </c>
      <c r="N14611">
        <v>0</v>
      </c>
      <c r="O14611" s="4" t="str">
        <f t="shared" si="686"/>
        <v>No</v>
      </c>
      <c r="P14611">
        <v>88</v>
      </c>
    </row>
    <row r="14612" spans="1:16">
      <c r="A14612">
        <v>34110</v>
      </c>
      <c r="B14612" t="s">
        <v>29</v>
      </c>
      <c r="C14612" t="s">
        <v>32</v>
      </c>
      <c r="D14612" t="s">
        <v>22</v>
      </c>
      <c r="E14612" t="s">
        <v>23</v>
      </c>
      <c r="F14612" t="s">
        <v>28</v>
      </c>
      <c r="G14612">
        <v>1</v>
      </c>
      <c r="H14612">
        <v>34</v>
      </c>
      <c r="I14612">
        <v>1</v>
      </c>
      <c r="J14612">
        <v>9</v>
      </c>
      <c r="K14612" s="4" t="str">
        <f t="shared" si="684"/>
        <v>Experienced Employees</v>
      </c>
      <c r="L14612">
        <v>0</v>
      </c>
      <c r="M14612" s="4" t="str">
        <f t="shared" si="685"/>
        <v>No</v>
      </c>
      <c r="N14612">
        <v>0</v>
      </c>
      <c r="O14612" s="4" t="str">
        <f t="shared" si="686"/>
        <v>No</v>
      </c>
      <c r="P14612">
        <v>44</v>
      </c>
    </row>
    <row r="14613" spans="1:16">
      <c r="A14613">
        <v>43925</v>
      </c>
      <c r="B14613" t="s">
        <v>60</v>
      </c>
      <c r="C14613" t="s">
        <v>37</v>
      </c>
      <c r="D14613" t="s">
        <v>22</v>
      </c>
      <c r="E14613" t="s">
        <v>27</v>
      </c>
      <c r="F14613" t="s">
        <v>28</v>
      </c>
      <c r="G14613">
        <v>1</v>
      </c>
      <c r="H14613">
        <v>30</v>
      </c>
      <c r="I14613">
        <v>3</v>
      </c>
      <c r="J14613">
        <v>1</v>
      </c>
      <c r="K14613" s="4" t="str">
        <f t="shared" si="684"/>
        <v>New Employees</v>
      </c>
      <c r="L14613">
        <v>1</v>
      </c>
      <c r="M14613" s="4" t="str">
        <f t="shared" si="685"/>
        <v>Yes</v>
      </c>
      <c r="N14613">
        <v>0</v>
      </c>
      <c r="O14613" s="4" t="str">
        <f t="shared" si="686"/>
        <v>No</v>
      </c>
      <c r="P14613">
        <v>84</v>
      </c>
    </row>
    <row r="14614" spans="1:16">
      <c r="A14614">
        <v>71723</v>
      </c>
      <c r="B14614" t="s">
        <v>33</v>
      </c>
      <c r="C14614" t="s">
        <v>32</v>
      </c>
      <c r="D14614" t="s">
        <v>22</v>
      </c>
      <c r="E14614" t="s">
        <v>27</v>
      </c>
      <c r="F14614" t="s">
        <v>24</v>
      </c>
      <c r="G14614">
        <v>2</v>
      </c>
      <c r="H14614">
        <v>30</v>
      </c>
      <c r="I14614">
        <v>3</v>
      </c>
      <c r="J14614">
        <v>6</v>
      </c>
      <c r="K14614" s="4" t="str">
        <f t="shared" si="684"/>
        <v>Junior Employees</v>
      </c>
      <c r="L14614">
        <v>0</v>
      </c>
      <c r="M14614" s="4" t="str">
        <f t="shared" si="685"/>
        <v>No</v>
      </c>
      <c r="N14614">
        <v>0</v>
      </c>
      <c r="O14614" s="4" t="str">
        <f t="shared" si="686"/>
        <v>No</v>
      </c>
      <c r="P14614">
        <v>65</v>
      </c>
    </row>
    <row r="14615" spans="1:16">
      <c r="A14615">
        <v>73103</v>
      </c>
      <c r="B14615" t="s">
        <v>29</v>
      </c>
      <c r="C14615" t="s">
        <v>26</v>
      </c>
      <c r="D14615" t="s">
        <v>38</v>
      </c>
      <c r="E14615" t="s">
        <v>23</v>
      </c>
      <c r="F14615" t="s">
        <v>24</v>
      </c>
      <c r="G14615">
        <v>2</v>
      </c>
      <c r="H14615">
        <v>40</v>
      </c>
      <c r="I14615">
        <v>4</v>
      </c>
      <c r="J14615">
        <v>14</v>
      </c>
      <c r="K14615" s="4" t="str">
        <f t="shared" si="684"/>
        <v>Experienced Employees</v>
      </c>
      <c r="L14615">
        <v>0</v>
      </c>
      <c r="M14615" s="4" t="str">
        <f t="shared" si="685"/>
        <v>No</v>
      </c>
      <c r="N14615">
        <v>0</v>
      </c>
      <c r="O14615" s="4" t="str">
        <f t="shared" si="686"/>
        <v>No</v>
      </c>
      <c r="P14615">
        <v>47</v>
      </c>
    </row>
    <row r="14616" spans="1:16">
      <c r="A14616">
        <v>77855</v>
      </c>
      <c r="B14616" t="s">
        <v>42</v>
      </c>
      <c r="C14616" t="s">
        <v>39</v>
      </c>
      <c r="D14616" t="s">
        <v>22</v>
      </c>
      <c r="E14616" t="s">
        <v>23</v>
      </c>
      <c r="F14616" t="s">
        <v>28</v>
      </c>
      <c r="G14616">
        <v>1</v>
      </c>
      <c r="H14616">
        <v>30</v>
      </c>
      <c r="I14616">
        <v>5</v>
      </c>
      <c r="J14616">
        <v>5</v>
      </c>
      <c r="K14616" s="4" t="str">
        <f t="shared" si="684"/>
        <v>Junior Employees</v>
      </c>
      <c r="L14616">
        <v>1</v>
      </c>
      <c r="M14616" s="4" t="str">
        <f t="shared" si="685"/>
        <v>Yes</v>
      </c>
      <c r="N14616">
        <v>0</v>
      </c>
      <c r="O14616" s="4" t="str">
        <f t="shared" si="686"/>
        <v>No</v>
      </c>
      <c r="P14616">
        <v>55</v>
      </c>
    </row>
    <row r="14617" spans="1:16">
      <c r="A14617">
        <v>74871</v>
      </c>
      <c r="B14617" t="s">
        <v>31</v>
      </c>
      <c r="C14617" t="s">
        <v>35</v>
      </c>
      <c r="D14617" t="s">
        <v>22</v>
      </c>
      <c r="E14617" t="s">
        <v>23</v>
      </c>
      <c r="F14617" t="s">
        <v>24</v>
      </c>
      <c r="G14617">
        <v>1</v>
      </c>
      <c r="H14617">
        <v>28</v>
      </c>
      <c r="I14617">
        <v>5</v>
      </c>
      <c r="J14617">
        <v>4</v>
      </c>
      <c r="K14617" s="4" t="str">
        <f t="shared" si="684"/>
        <v>Junior Employees</v>
      </c>
      <c r="L14617">
        <v>1</v>
      </c>
      <c r="M14617" s="4" t="str">
        <f t="shared" si="685"/>
        <v>Yes</v>
      </c>
      <c r="N14617">
        <v>0</v>
      </c>
      <c r="O14617" s="4" t="str">
        <f t="shared" si="686"/>
        <v>No</v>
      </c>
      <c r="P14617">
        <v>70</v>
      </c>
    </row>
    <row r="14618" spans="1:16">
      <c r="A14618">
        <v>50025</v>
      </c>
      <c r="B14618" t="s">
        <v>29</v>
      </c>
      <c r="C14618" t="s">
        <v>53</v>
      </c>
      <c r="D14618" t="s">
        <v>22</v>
      </c>
      <c r="E14618" t="s">
        <v>23</v>
      </c>
      <c r="F14618" t="s">
        <v>28</v>
      </c>
      <c r="G14618">
        <v>1</v>
      </c>
      <c r="H14618">
        <v>25</v>
      </c>
      <c r="I14618">
        <v>3</v>
      </c>
      <c r="J14618">
        <v>1</v>
      </c>
      <c r="K14618" s="4" t="str">
        <f t="shared" si="684"/>
        <v>New Employees</v>
      </c>
      <c r="L14618">
        <v>0</v>
      </c>
      <c r="M14618" s="4" t="str">
        <f t="shared" si="685"/>
        <v>No</v>
      </c>
      <c r="N14618">
        <v>0</v>
      </c>
      <c r="O14618" s="4" t="str">
        <f t="shared" si="686"/>
        <v>No</v>
      </c>
      <c r="P14618">
        <v>48</v>
      </c>
    </row>
    <row r="14619" spans="1:16">
      <c r="A14619">
        <v>61058</v>
      </c>
      <c r="B14619" t="s">
        <v>36</v>
      </c>
      <c r="C14619" t="s">
        <v>37</v>
      </c>
      <c r="D14619" t="s">
        <v>22</v>
      </c>
      <c r="E14619" t="s">
        <v>23</v>
      </c>
      <c r="F14619" t="s">
        <v>28</v>
      </c>
      <c r="G14619">
        <v>1</v>
      </c>
      <c r="H14619">
        <v>30</v>
      </c>
      <c r="I14619">
        <v>4</v>
      </c>
      <c r="J14619">
        <v>7</v>
      </c>
      <c r="K14619" s="4" t="str">
        <f t="shared" si="684"/>
        <v>Junior Employees</v>
      </c>
      <c r="L14619">
        <v>1</v>
      </c>
      <c r="M14619" s="4" t="str">
        <f t="shared" si="685"/>
        <v>Yes</v>
      </c>
      <c r="N14619">
        <v>0</v>
      </c>
      <c r="O14619" s="4" t="str">
        <f t="shared" si="686"/>
        <v>No</v>
      </c>
      <c r="P14619">
        <v>82</v>
      </c>
    </row>
    <row r="14620" spans="1:16">
      <c r="A14620">
        <v>73580</v>
      </c>
      <c r="B14620" t="s">
        <v>29</v>
      </c>
      <c r="C14620" t="s">
        <v>43</v>
      </c>
      <c r="D14620" t="s">
        <v>22</v>
      </c>
      <c r="E14620" t="s">
        <v>23</v>
      </c>
      <c r="F14620" t="s">
        <v>24</v>
      </c>
      <c r="G14620">
        <v>1</v>
      </c>
      <c r="H14620">
        <v>29</v>
      </c>
      <c r="I14620">
        <v>2</v>
      </c>
      <c r="J14620">
        <v>2</v>
      </c>
      <c r="K14620" s="4" t="str">
        <f t="shared" si="684"/>
        <v>New Employees</v>
      </c>
      <c r="L14620">
        <v>0</v>
      </c>
      <c r="M14620" s="4" t="str">
        <f t="shared" si="685"/>
        <v>No</v>
      </c>
      <c r="N14620">
        <v>0</v>
      </c>
      <c r="O14620" s="4" t="str">
        <f t="shared" si="686"/>
        <v>No</v>
      </c>
      <c r="P14620">
        <v>45</v>
      </c>
    </row>
    <row r="14621" spans="1:16">
      <c r="A14621">
        <v>8642</v>
      </c>
      <c r="B14621" t="s">
        <v>20</v>
      </c>
      <c r="C14621" t="s">
        <v>35</v>
      </c>
      <c r="D14621" t="s">
        <v>22</v>
      </c>
      <c r="E14621" t="s">
        <v>27</v>
      </c>
      <c r="F14621" t="s">
        <v>24</v>
      </c>
      <c r="G14621">
        <v>2</v>
      </c>
      <c r="H14621">
        <v>32</v>
      </c>
      <c r="I14621">
        <v>4</v>
      </c>
      <c r="J14621">
        <v>8</v>
      </c>
      <c r="K14621" s="4" t="str">
        <f t="shared" si="684"/>
        <v>Experienced Employees</v>
      </c>
      <c r="L14621">
        <v>0</v>
      </c>
      <c r="M14621" s="4" t="str">
        <f t="shared" si="685"/>
        <v>No</v>
      </c>
      <c r="N14621">
        <v>0</v>
      </c>
      <c r="O14621" s="4" t="str">
        <f t="shared" si="686"/>
        <v>No</v>
      </c>
      <c r="P14621">
        <v>84</v>
      </c>
    </row>
    <row r="14622" spans="1:16">
      <c r="A14622">
        <v>69179</v>
      </c>
      <c r="B14622" t="s">
        <v>31</v>
      </c>
      <c r="C14622" t="s">
        <v>35</v>
      </c>
      <c r="D14622" t="s">
        <v>38</v>
      </c>
      <c r="E14622" t="s">
        <v>23</v>
      </c>
      <c r="F14622" t="s">
        <v>24</v>
      </c>
      <c r="G14622">
        <v>1</v>
      </c>
      <c r="H14622">
        <v>38</v>
      </c>
      <c r="I14622">
        <v>3</v>
      </c>
      <c r="J14622">
        <v>10</v>
      </c>
      <c r="K14622" s="4" t="str">
        <f t="shared" si="684"/>
        <v>Experienced Employees</v>
      </c>
      <c r="L14622">
        <v>0</v>
      </c>
      <c r="M14622" s="4" t="str">
        <f t="shared" si="685"/>
        <v>No</v>
      </c>
      <c r="N14622">
        <v>0</v>
      </c>
      <c r="O14622" s="4" t="str">
        <f t="shared" si="686"/>
        <v>No</v>
      </c>
      <c r="P14622">
        <v>70</v>
      </c>
    </row>
    <row r="14623" spans="1:16">
      <c r="A14623">
        <v>68368</v>
      </c>
      <c r="B14623" t="s">
        <v>42</v>
      </c>
      <c r="C14623" t="s">
        <v>32</v>
      </c>
      <c r="D14623" t="s">
        <v>22</v>
      </c>
      <c r="E14623" t="s">
        <v>27</v>
      </c>
      <c r="F14623" t="s">
        <v>24</v>
      </c>
      <c r="G14623">
        <v>1</v>
      </c>
      <c r="H14623">
        <v>41</v>
      </c>
      <c r="I14623">
        <v>2</v>
      </c>
      <c r="J14623">
        <v>5</v>
      </c>
      <c r="K14623" s="4" t="str">
        <f t="shared" si="684"/>
        <v>Junior Employees</v>
      </c>
      <c r="L14623">
        <v>0</v>
      </c>
      <c r="M14623" s="4" t="str">
        <f t="shared" si="685"/>
        <v>No</v>
      </c>
      <c r="N14623">
        <v>0</v>
      </c>
      <c r="O14623" s="4" t="str">
        <f t="shared" si="686"/>
        <v>No</v>
      </c>
      <c r="P14623">
        <v>63</v>
      </c>
    </row>
    <row r="14624" spans="1:16">
      <c r="A14624">
        <v>1689</v>
      </c>
      <c r="B14624" t="s">
        <v>20</v>
      </c>
      <c r="C14624" t="s">
        <v>32</v>
      </c>
      <c r="D14624" t="s">
        <v>22</v>
      </c>
      <c r="E14624" t="s">
        <v>27</v>
      </c>
      <c r="F14624" t="s">
        <v>28</v>
      </c>
      <c r="G14624">
        <v>1</v>
      </c>
      <c r="H14624">
        <v>54</v>
      </c>
      <c r="I14624">
        <v>5</v>
      </c>
      <c r="J14624">
        <v>10</v>
      </c>
      <c r="K14624" s="4" t="str">
        <f t="shared" si="684"/>
        <v>Experienced Employees</v>
      </c>
      <c r="L14624">
        <v>0</v>
      </c>
      <c r="M14624" s="4" t="str">
        <f t="shared" si="685"/>
        <v>No</v>
      </c>
      <c r="N14624">
        <v>0</v>
      </c>
      <c r="O14624" s="4" t="str">
        <f t="shared" si="686"/>
        <v>No</v>
      </c>
      <c r="P14624">
        <v>78</v>
      </c>
    </row>
    <row r="14625" spans="1:16">
      <c r="A14625">
        <v>17382</v>
      </c>
      <c r="B14625" t="s">
        <v>36</v>
      </c>
      <c r="C14625" t="s">
        <v>51</v>
      </c>
      <c r="D14625" t="s">
        <v>22</v>
      </c>
      <c r="E14625" t="s">
        <v>23</v>
      </c>
      <c r="F14625" t="s">
        <v>28</v>
      </c>
      <c r="G14625">
        <v>2</v>
      </c>
      <c r="H14625">
        <v>34</v>
      </c>
      <c r="I14625">
        <v>4</v>
      </c>
      <c r="J14625">
        <v>5</v>
      </c>
      <c r="K14625" s="4" t="str">
        <f t="shared" si="684"/>
        <v>Junior Employees</v>
      </c>
      <c r="L14625">
        <v>0</v>
      </c>
      <c r="M14625" s="4" t="str">
        <f t="shared" si="685"/>
        <v>No</v>
      </c>
      <c r="N14625">
        <v>0</v>
      </c>
      <c r="O14625" s="4" t="str">
        <f t="shared" si="686"/>
        <v>No</v>
      </c>
      <c r="P14625">
        <v>86</v>
      </c>
    </row>
    <row r="14626" spans="1:16">
      <c r="A14626">
        <v>55806</v>
      </c>
      <c r="B14626" t="s">
        <v>60</v>
      </c>
      <c r="C14626" t="s">
        <v>37</v>
      </c>
      <c r="D14626" t="s">
        <v>38</v>
      </c>
      <c r="E14626" t="s">
        <v>23</v>
      </c>
      <c r="F14626" t="s">
        <v>24</v>
      </c>
      <c r="G14626">
        <v>1</v>
      </c>
      <c r="H14626">
        <v>31</v>
      </c>
      <c r="I14626">
        <v>5</v>
      </c>
      <c r="J14626">
        <v>1</v>
      </c>
      <c r="K14626" s="4" t="str">
        <f t="shared" si="684"/>
        <v>New Employees</v>
      </c>
      <c r="L14626">
        <v>0</v>
      </c>
      <c r="M14626" s="4" t="str">
        <f t="shared" si="685"/>
        <v>No</v>
      </c>
      <c r="N14626">
        <v>0</v>
      </c>
      <c r="O14626" s="4" t="str">
        <f t="shared" si="686"/>
        <v>No</v>
      </c>
      <c r="P14626">
        <v>90</v>
      </c>
    </row>
    <row r="14627" spans="1:16">
      <c r="A14627">
        <v>17251</v>
      </c>
      <c r="B14627" t="s">
        <v>29</v>
      </c>
      <c r="C14627" t="s">
        <v>37</v>
      </c>
      <c r="D14627" t="s">
        <v>22</v>
      </c>
      <c r="E14627" t="s">
        <v>23</v>
      </c>
      <c r="F14627" t="s">
        <v>63</v>
      </c>
      <c r="G14627">
        <v>1</v>
      </c>
      <c r="H14627">
        <v>29</v>
      </c>
      <c r="I14627">
        <v>3</v>
      </c>
      <c r="J14627">
        <v>2</v>
      </c>
      <c r="K14627" s="4" t="str">
        <f t="shared" si="684"/>
        <v>New Employees</v>
      </c>
      <c r="L14627">
        <v>1</v>
      </c>
      <c r="M14627" s="4" t="str">
        <f t="shared" si="685"/>
        <v>Yes</v>
      </c>
      <c r="N14627">
        <v>0</v>
      </c>
      <c r="O14627" s="4" t="str">
        <f t="shared" si="686"/>
        <v>No</v>
      </c>
      <c r="P14627">
        <v>50</v>
      </c>
    </row>
    <row r="14628" spans="1:16">
      <c r="A14628">
        <v>21764</v>
      </c>
      <c r="B14628" t="s">
        <v>42</v>
      </c>
      <c r="C14628" t="s">
        <v>57</v>
      </c>
      <c r="D14628" t="s">
        <v>22</v>
      </c>
      <c r="E14628" t="s">
        <v>23</v>
      </c>
      <c r="F14628" t="s">
        <v>28</v>
      </c>
      <c r="G14628">
        <v>1</v>
      </c>
      <c r="H14628">
        <v>34</v>
      </c>
      <c r="I14628">
        <v>1</v>
      </c>
      <c r="J14628">
        <v>6</v>
      </c>
      <c r="K14628" s="4" t="str">
        <f t="shared" si="684"/>
        <v>Junior Employees</v>
      </c>
      <c r="L14628">
        <v>0</v>
      </c>
      <c r="M14628" s="4" t="str">
        <f t="shared" si="685"/>
        <v>No</v>
      </c>
      <c r="N14628">
        <v>0</v>
      </c>
      <c r="O14628" s="4" t="str">
        <f t="shared" si="686"/>
        <v>No</v>
      </c>
      <c r="P14628">
        <v>54</v>
      </c>
    </row>
    <row r="14629" spans="1:16">
      <c r="A14629">
        <v>37443</v>
      </c>
      <c r="B14629" t="s">
        <v>42</v>
      </c>
      <c r="C14629" t="s">
        <v>69</v>
      </c>
      <c r="D14629" t="s">
        <v>22</v>
      </c>
      <c r="E14629" t="s">
        <v>27</v>
      </c>
      <c r="F14629" t="s">
        <v>28</v>
      </c>
      <c r="G14629">
        <v>1</v>
      </c>
      <c r="H14629">
        <v>25</v>
      </c>
      <c r="I14629">
        <v>5</v>
      </c>
      <c r="J14629">
        <v>3</v>
      </c>
      <c r="K14629" s="4" t="str">
        <f t="shared" si="684"/>
        <v>New Employees</v>
      </c>
      <c r="L14629">
        <v>1</v>
      </c>
      <c r="M14629" s="4" t="str">
        <f t="shared" si="685"/>
        <v>Yes</v>
      </c>
      <c r="N14629">
        <v>0</v>
      </c>
      <c r="O14629" s="4" t="str">
        <f t="shared" si="686"/>
        <v>No</v>
      </c>
      <c r="P14629">
        <v>62</v>
      </c>
    </row>
    <row r="14630" spans="1:16">
      <c r="A14630">
        <v>21472</v>
      </c>
      <c r="B14630" t="s">
        <v>29</v>
      </c>
      <c r="C14630" t="s">
        <v>57</v>
      </c>
      <c r="D14630" t="s">
        <v>38</v>
      </c>
      <c r="E14630" t="s">
        <v>23</v>
      </c>
      <c r="F14630" t="s">
        <v>24</v>
      </c>
      <c r="G14630">
        <v>1</v>
      </c>
      <c r="H14630">
        <v>37</v>
      </c>
      <c r="I14630">
        <v>5</v>
      </c>
      <c r="J14630">
        <v>11</v>
      </c>
      <c r="K14630" s="4" t="str">
        <f t="shared" si="684"/>
        <v>Experienced Employees</v>
      </c>
      <c r="L14630">
        <v>1</v>
      </c>
      <c r="M14630" s="4" t="str">
        <f t="shared" si="685"/>
        <v>Yes</v>
      </c>
      <c r="N14630">
        <v>0</v>
      </c>
      <c r="O14630" s="4" t="str">
        <f t="shared" si="686"/>
        <v>No</v>
      </c>
      <c r="P14630">
        <v>46</v>
      </c>
    </row>
    <row r="14631" spans="1:16">
      <c r="A14631">
        <v>33983</v>
      </c>
      <c r="B14631" t="s">
        <v>29</v>
      </c>
      <c r="C14631" t="s">
        <v>32</v>
      </c>
      <c r="D14631" t="s">
        <v>38</v>
      </c>
      <c r="E14631" t="s">
        <v>27</v>
      </c>
      <c r="F14631" t="s">
        <v>24</v>
      </c>
      <c r="G14631">
        <v>1</v>
      </c>
      <c r="H14631">
        <v>36</v>
      </c>
      <c r="I14631">
        <v>3</v>
      </c>
      <c r="J14631">
        <v>8</v>
      </c>
      <c r="K14631" s="4" t="str">
        <f t="shared" si="684"/>
        <v>Experienced Employees</v>
      </c>
      <c r="L14631">
        <v>0</v>
      </c>
      <c r="M14631" s="4" t="str">
        <f t="shared" si="685"/>
        <v>No</v>
      </c>
      <c r="N14631">
        <v>0</v>
      </c>
      <c r="O14631" s="4" t="str">
        <f t="shared" si="686"/>
        <v>No</v>
      </c>
      <c r="P14631">
        <v>51</v>
      </c>
    </row>
    <row r="14632" spans="1:16">
      <c r="A14632">
        <v>2034</v>
      </c>
      <c r="B14632" t="s">
        <v>29</v>
      </c>
      <c r="C14632" t="s">
        <v>32</v>
      </c>
      <c r="D14632" t="s">
        <v>22</v>
      </c>
      <c r="E14632" t="s">
        <v>23</v>
      </c>
      <c r="F14632" t="s">
        <v>24</v>
      </c>
      <c r="G14632">
        <v>1</v>
      </c>
      <c r="H14632">
        <v>39</v>
      </c>
      <c r="I14632">
        <v>5</v>
      </c>
      <c r="J14632">
        <v>10</v>
      </c>
      <c r="K14632" s="4" t="str">
        <f t="shared" si="684"/>
        <v>Experienced Employees</v>
      </c>
      <c r="L14632">
        <v>1</v>
      </c>
      <c r="M14632" s="4" t="str">
        <f t="shared" si="685"/>
        <v>Yes</v>
      </c>
      <c r="N14632">
        <v>0</v>
      </c>
      <c r="O14632" s="4" t="str">
        <f t="shared" si="686"/>
        <v>No</v>
      </c>
      <c r="P14632">
        <v>51</v>
      </c>
    </row>
    <row r="14633" spans="1:16">
      <c r="A14633">
        <v>19694</v>
      </c>
      <c r="B14633" t="s">
        <v>29</v>
      </c>
      <c r="C14633" t="s">
        <v>68</v>
      </c>
      <c r="D14633" t="s">
        <v>22</v>
      </c>
      <c r="E14633" t="s">
        <v>23</v>
      </c>
      <c r="F14633" t="s">
        <v>24</v>
      </c>
      <c r="G14633">
        <v>2</v>
      </c>
      <c r="H14633">
        <v>30</v>
      </c>
      <c r="I14633">
        <v>3</v>
      </c>
      <c r="J14633">
        <v>1</v>
      </c>
      <c r="K14633" s="4" t="str">
        <f t="shared" si="684"/>
        <v>New Employees</v>
      </c>
      <c r="L14633">
        <v>0</v>
      </c>
      <c r="M14633" s="4" t="str">
        <f t="shared" si="685"/>
        <v>No</v>
      </c>
      <c r="N14633">
        <v>0</v>
      </c>
      <c r="O14633" s="4" t="str">
        <f t="shared" si="686"/>
        <v>No</v>
      </c>
      <c r="P14633">
        <v>51</v>
      </c>
    </row>
    <row r="14634" spans="1:16">
      <c r="A14634">
        <v>35446</v>
      </c>
      <c r="B14634" t="s">
        <v>29</v>
      </c>
      <c r="C14634" t="s">
        <v>32</v>
      </c>
      <c r="D14634" t="s">
        <v>22</v>
      </c>
      <c r="E14634" t="s">
        <v>23</v>
      </c>
      <c r="F14634" t="s">
        <v>28</v>
      </c>
      <c r="G14634">
        <v>2</v>
      </c>
      <c r="H14634">
        <v>44</v>
      </c>
      <c r="I14634">
        <v>2</v>
      </c>
      <c r="J14634">
        <v>12</v>
      </c>
      <c r="K14634" s="4" t="str">
        <f t="shared" si="684"/>
        <v>Experienced Employees</v>
      </c>
      <c r="L14634">
        <v>0</v>
      </c>
      <c r="M14634" s="4" t="str">
        <f t="shared" si="685"/>
        <v>No</v>
      </c>
      <c r="N14634">
        <v>0</v>
      </c>
      <c r="O14634" s="4" t="str">
        <f t="shared" si="686"/>
        <v>No</v>
      </c>
      <c r="P14634">
        <v>46</v>
      </c>
    </row>
    <row r="14635" spans="1:16">
      <c r="A14635">
        <v>20412</v>
      </c>
      <c r="B14635" t="s">
        <v>42</v>
      </c>
      <c r="C14635" t="s">
        <v>32</v>
      </c>
      <c r="D14635" t="s">
        <v>22</v>
      </c>
      <c r="E14635" t="s">
        <v>23</v>
      </c>
      <c r="F14635" t="s">
        <v>28</v>
      </c>
      <c r="G14635">
        <v>1</v>
      </c>
      <c r="H14635">
        <v>25</v>
      </c>
      <c r="I14635">
        <v>5</v>
      </c>
      <c r="J14635">
        <v>3</v>
      </c>
      <c r="K14635" s="4" t="str">
        <f t="shared" si="684"/>
        <v>New Employees</v>
      </c>
      <c r="L14635">
        <v>1</v>
      </c>
      <c r="M14635" s="4" t="str">
        <f t="shared" si="685"/>
        <v>Yes</v>
      </c>
      <c r="N14635">
        <v>0</v>
      </c>
      <c r="O14635" s="4" t="str">
        <f t="shared" si="686"/>
        <v>No</v>
      </c>
      <c r="P14635">
        <v>57</v>
      </c>
    </row>
    <row r="14636" spans="1:16">
      <c r="A14636">
        <v>69907</v>
      </c>
      <c r="B14636" t="s">
        <v>20</v>
      </c>
      <c r="C14636" t="s">
        <v>34</v>
      </c>
      <c r="D14636" t="s">
        <v>38</v>
      </c>
      <c r="E14636" t="s">
        <v>23</v>
      </c>
      <c r="F14636" t="s">
        <v>28</v>
      </c>
      <c r="G14636">
        <v>1</v>
      </c>
      <c r="H14636">
        <v>38</v>
      </c>
      <c r="I14636">
        <v>4</v>
      </c>
      <c r="J14636">
        <v>10</v>
      </c>
      <c r="K14636" s="4" t="str">
        <f t="shared" si="684"/>
        <v>Experienced Employees</v>
      </c>
      <c r="L14636">
        <v>1</v>
      </c>
      <c r="M14636" s="4" t="str">
        <f t="shared" si="685"/>
        <v>Yes</v>
      </c>
      <c r="N14636">
        <v>0</v>
      </c>
      <c r="O14636" s="4" t="str">
        <f t="shared" si="686"/>
        <v>No</v>
      </c>
      <c r="P14636">
        <v>79</v>
      </c>
    </row>
    <row r="14637" spans="1:16">
      <c r="A14637">
        <v>1395</v>
      </c>
      <c r="B14637" t="s">
        <v>31</v>
      </c>
      <c r="C14637" t="s">
        <v>50</v>
      </c>
      <c r="D14637" t="s">
        <v>22</v>
      </c>
      <c r="E14637" t="s">
        <v>23</v>
      </c>
      <c r="F14637" t="s">
        <v>24</v>
      </c>
      <c r="G14637">
        <v>3</v>
      </c>
      <c r="H14637">
        <v>35</v>
      </c>
      <c r="I14637">
        <v>3</v>
      </c>
      <c r="J14637">
        <v>7</v>
      </c>
      <c r="K14637" s="4" t="str">
        <f t="shared" si="684"/>
        <v>Junior Employees</v>
      </c>
      <c r="L14637">
        <v>0</v>
      </c>
      <c r="M14637" s="4" t="str">
        <f t="shared" si="685"/>
        <v>No</v>
      </c>
      <c r="N14637">
        <v>0</v>
      </c>
      <c r="O14637" s="4" t="str">
        <f t="shared" si="686"/>
        <v>No</v>
      </c>
      <c r="P14637">
        <v>69</v>
      </c>
    </row>
    <row r="14638" spans="1:16">
      <c r="A14638">
        <v>8819</v>
      </c>
      <c r="B14638" t="s">
        <v>42</v>
      </c>
      <c r="C14638" t="s">
        <v>34</v>
      </c>
      <c r="D14638" t="s">
        <v>22</v>
      </c>
      <c r="E14638" t="s">
        <v>23</v>
      </c>
      <c r="F14638" t="s">
        <v>28</v>
      </c>
      <c r="G14638">
        <v>4</v>
      </c>
      <c r="H14638">
        <v>34</v>
      </c>
      <c r="I14638">
        <v>4</v>
      </c>
      <c r="J14638">
        <v>2</v>
      </c>
      <c r="K14638" s="4" t="str">
        <f t="shared" si="684"/>
        <v>New Employees</v>
      </c>
      <c r="L14638">
        <v>1</v>
      </c>
      <c r="M14638" s="4" t="str">
        <f t="shared" si="685"/>
        <v>Yes</v>
      </c>
      <c r="N14638">
        <v>0</v>
      </c>
      <c r="O14638" s="4" t="str">
        <f t="shared" si="686"/>
        <v>No</v>
      </c>
      <c r="P14638">
        <v>58</v>
      </c>
    </row>
    <row r="14639" spans="1:16">
      <c r="A14639">
        <v>15659</v>
      </c>
      <c r="B14639" t="s">
        <v>29</v>
      </c>
      <c r="C14639" t="s">
        <v>65</v>
      </c>
      <c r="D14639" t="s">
        <v>22</v>
      </c>
      <c r="E14639" t="s">
        <v>23</v>
      </c>
      <c r="F14639" t="s">
        <v>24</v>
      </c>
      <c r="G14639">
        <v>1</v>
      </c>
      <c r="H14639">
        <v>31</v>
      </c>
      <c r="I14639">
        <v>1</v>
      </c>
      <c r="J14639">
        <v>3</v>
      </c>
      <c r="K14639" s="4" t="str">
        <f t="shared" si="684"/>
        <v>New Employees</v>
      </c>
      <c r="L14639">
        <v>1</v>
      </c>
      <c r="M14639" s="4" t="str">
        <f t="shared" si="685"/>
        <v>Yes</v>
      </c>
      <c r="N14639">
        <v>0</v>
      </c>
      <c r="O14639" s="4" t="str">
        <f t="shared" si="686"/>
        <v>No</v>
      </c>
      <c r="P14639">
        <v>45</v>
      </c>
    </row>
    <row r="14640" spans="1:16">
      <c r="A14640">
        <v>9543</v>
      </c>
      <c r="B14640" t="s">
        <v>29</v>
      </c>
      <c r="C14640" t="s">
        <v>37</v>
      </c>
      <c r="D14640" t="s">
        <v>22</v>
      </c>
      <c r="E14640" t="s">
        <v>23</v>
      </c>
      <c r="F14640" t="s">
        <v>28</v>
      </c>
      <c r="G14640">
        <v>1</v>
      </c>
      <c r="H14640">
        <v>49</v>
      </c>
      <c r="I14640">
        <v>5</v>
      </c>
      <c r="J14640">
        <v>7</v>
      </c>
      <c r="K14640" s="4" t="str">
        <f t="shared" si="684"/>
        <v>Junior Employees</v>
      </c>
      <c r="L14640">
        <v>0</v>
      </c>
      <c r="M14640" s="4" t="str">
        <f t="shared" si="685"/>
        <v>No</v>
      </c>
      <c r="N14640">
        <v>0</v>
      </c>
      <c r="O14640" s="4" t="str">
        <f t="shared" si="686"/>
        <v>No</v>
      </c>
      <c r="P14640">
        <v>53</v>
      </c>
    </row>
    <row r="14641" spans="1:16">
      <c r="A14641">
        <v>24841</v>
      </c>
      <c r="B14641" t="s">
        <v>29</v>
      </c>
      <c r="C14641" t="s">
        <v>62</v>
      </c>
      <c r="D14641" t="s">
        <v>22</v>
      </c>
      <c r="E14641" t="s">
        <v>23</v>
      </c>
      <c r="F14641" t="s">
        <v>28</v>
      </c>
      <c r="G14641">
        <v>1</v>
      </c>
      <c r="H14641">
        <v>32</v>
      </c>
      <c r="I14641">
        <v>3</v>
      </c>
      <c r="J14641">
        <v>3</v>
      </c>
      <c r="K14641" s="4" t="str">
        <f t="shared" si="684"/>
        <v>New Employees</v>
      </c>
      <c r="L14641">
        <v>1</v>
      </c>
      <c r="M14641" s="4" t="str">
        <f t="shared" si="685"/>
        <v>Yes</v>
      </c>
      <c r="N14641">
        <v>0</v>
      </c>
      <c r="O14641" s="4" t="str">
        <f t="shared" si="686"/>
        <v>No</v>
      </c>
      <c r="P14641">
        <v>45</v>
      </c>
    </row>
    <row r="14642" spans="1:16">
      <c r="A14642">
        <v>10894</v>
      </c>
      <c r="B14642" t="s">
        <v>60</v>
      </c>
      <c r="C14642" t="s">
        <v>21</v>
      </c>
      <c r="D14642" t="s">
        <v>38</v>
      </c>
      <c r="E14642" t="s">
        <v>23</v>
      </c>
      <c r="F14642" t="s">
        <v>24</v>
      </c>
      <c r="G14642">
        <v>1</v>
      </c>
      <c r="H14642">
        <v>30</v>
      </c>
      <c r="I14642">
        <v>2</v>
      </c>
      <c r="J14642">
        <v>5</v>
      </c>
      <c r="K14642" s="4" t="str">
        <f t="shared" si="684"/>
        <v>Junior Employees</v>
      </c>
      <c r="L14642">
        <v>0</v>
      </c>
      <c r="M14642" s="4" t="str">
        <f t="shared" si="685"/>
        <v>No</v>
      </c>
      <c r="N14642">
        <v>0</v>
      </c>
      <c r="O14642" s="4" t="str">
        <f t="shared" si="686"/>
        <v>No</v>
      </c>
      <c r="P14642">
        <v>84</v>
      </c>
    </row>
    <row r="14643" spans="1:16">
      <c r="A14643">
        <v>64623</v>
      </c>
      <c r="B14643" t="s">
        <v>31</v>
      </c>
      <c r="C14643" t="s">
        <v>32</v>
      </c>
      <c r="D14643" t="s">
        <v>22</v>
      </c>
      <c r="E14643" t="s">
        <v>27</v>
      </c>
      <c r="F14643" t="s">
        <v>24</v>
      </c>
      <c r="G14643">
        <v>3</v>
      </c>
      <c r="H14643">
        <v>25</v>
      </c>
      <c r="I14643">
        <v>3</v>
      </c>
      <c r="J14643">
        <v>5</v>
      </c>
      <c r="K14643" s="4" t="str">
        <f t="shared" si="684"/>
        <v>Junior Employees</v>
      </c>
      <c r="L14643">
        <v>0</v>
      </c>
      <c r="M14643" s="4" t="str">
        <f t="shared" si="685"/>
        <v>No</v>
      </c>
      <c r="N14643">
        <v>0</v>
      </c>
      <c r="O14643" s="4" t="str">
        <f t="shared" si="686"/>
        <v>No</v>
      </c>
      <c r="P14643">
        <v>71</v>
      </c>
    </row>
    <row r="14644" spans="1:16">
      <c r="A14644">
        <v>37658</v>
      </c>
      <c r="B14644" t="s">
        <v>42</v>
      </c>
      <c r="C14644" t="s">
        <v>32</v>
      </c>
      <c r="D14644" t="s">
        <v>22</v>
      </c>
      <c r="E14644" t="s">
        <v>27</v>
      </c>
      <c r="F14644" t="s">
        <v>28</v>
      </c>
      <c r="G14644">
        <v>1</v>
      </c>
      <c r="H14644">
        <v>58</v>
      </c>
      <c r="I14644">
        <v>1</v>
      </c>
      <c r="J14644">
        <v>18</v>
      </c>
      <c r="K14644" s="4" t="str">
        <f t="shared" si="684"/>
        <v>Senior Employees</v>
      </c>
      <c r="L14644">
        <v>1</v>
      </c>
      <c r="M14644" s="4" t="str">
        <f t="shared" si="685"/>
        <v>Yes</v>
      </c>
      <c r="N14644">
        <v>0</v>
      </c>
      <c r="O14644" s="4" t="str">
        <f t="shared" si="686"/>
        <v>No</v>
      </c>
      <c r="P14644">
        <v>56</v>
      </c>
    </row>
    <row r="14645" spans="1:16">
      <c r="A14645">
        <v>66241</v>
      </c>
      <c r="B14645" t="s">
        <v>33</v>
      </c>
      <c r="C14645" t="s">
        <v>32</v>
      </c>
      <c r="D14645" t="s">
        <v>22</v>
      </c>
      <c r="E14645" t="s">
        <v>27</v>
      </c>
      <c r="F14645" t="s">
        <v>24</v>
      </c>
      <c r="G14645">
        <v>1</v>
      </c>
      <c r="H14645">
        <v>30</v>
      </c>
      <c r="I14645">
        <v>5</v>
      </c>
      <c r="J14645">
        <v>7</v>
      </c>
      <c r="K14645" s="4" t="str">
        <f t="shared" si="684"/>
        <v>Junior Employees</v>
      </c>
      <c r="L14645">
        <v>1</v>
      </c>
      <c r="M14645" s="4" t="str">
        <f t="shared" si="685"/>
        <v>Yes</v>
      </c>
      <c r="N14645">
        <v>0</v>
      </c>
      <c r="O14645" s="4" t="str">
        <f t="shared" si="686"/>
        <v>No</v>
      </c>
      <c r="P14645">
        <v>59</v>
      </c>
    </row>
    <row r="14646" spans="1:16">
      <c r="A14646">
        <v>48703</v>
      </c>
      <c r="B14646" t="s">
        <v>36</v>
      </c>
      <c r="C14646" t="s">
        <v>51</v>
      </c>
      <c r="D14646" t="s">
        <v>22</v>
      </c>
      <c r="E14646" t="s">
        <v>23</v>
      </c>
      <c r="F14646" t="s">
        <v>28</v>
      </c>
      <c r="G14646">
        <v>1</v>
      </c>
      <c r="H14646">
        <v>28</v>
      </c>
      <c r="I14646">
        <v>3</v>
      </c>
      <c r="J14646">
        <v>4</v>
      </c>
      <c r="K14646" s="4" t="str">
        <f t="shared" si="684"/>
        <v>Junior Employees</v>
      </c>
      <c r="L14646">
        <v>0</v>
      </c>
      <c r="M14646" s="4" t="str">
        <f t="shared" si="685"/>
        <v>No</v>
      </c>
      <c r="N14646">
        <v>0</v>
      </c>
      <c r="O14646" s="4" t="str">
        <f t="shared" si="686"/>
        <v>No</v>
      </c>
      <c r="P14646">
        <v>82</v>
      </c>
    </row>
    <row r="14647" spans="1:16">
      <c r="A14647">
        <v>78005</v>
      </c>
      <c r="B14647" t="s">
        <v>42</v>
      </c>
      <c r="C14647" t="s">
        <v>37</v>
      </c>
      <c r="D14647" t="s">
        <v>22</v>
      </c>
      <c r="E14647" t="s">
        <v>27</v>
      </c>
      <c r="F14647" t="s">
        <v>28</v>
      </c>
      <c r="G14647">
        <v>2</v>
      </c>
      <c r="H14647">
        <v>34</v>
      </c>
      <c r="I14647">
        <v>5</v>
      </c>
      <c r="J14647">
        <v>4</v>
      </c>
      <c r="K14647" s="4" t="str">
        <f t="shared" si="684"/>
        <v>Junior Employees</v>
      </c>
      <c r="L14647">
        <v>0</v>
      </c>
      <c r="M14647" s="4" t="str">
        <f t="shared" si="685"/>
        <v>No</v>
      </c>
      <c r="N14647">
        <v>0</v>
      </c>
      <c r="O14647" s="4" t="str">
        <f t="shared" si="686"/>
        <v>No</v>
      </c>
      <c r="P14647">
        <v>72</v>
      </c>
    </row>
    <row r="14648" spans="1:16">
      <c r="A14648">
        <v>52953</v>
      </c>
      <c r="B14648" t="s">
        <v>29</v>
      </c>
      <c r="C14648" t="s">
        <v>32</v>
      </c>
      <c r="D14648" t="s">
        <v>52</v>
      </c>
      <c r="E14648" t="s">
        <v>23</v>
      </c>
      <c r="F14648" t="s">
        <v>24</v>
      </c>
      <c r="G14648">
        <v>1</v>
      </c>
      <c r="H14648">
        <v>45</v>
      </c>
      <c r="I14648">
        <v>1</v>
      </c>
      <c r="J14648">
        <v>5</v>
      </c>
      <c r="K14648" s="4" t="str">
        <f t="shared" si="684"/>
        <v>Junior Employees</v>
      </c>
      <c r="L14648">
        <v>0</v>
      </c>
      <c r="M14648" s="4" t="str">
        <f t="shared" si="685"/>
        <v>No</v>
      </c>
      <c r="N14648">
        <v>0</v>
      </c>
      <c r="O14648" s="4" t="str">
        <f t="shared" si="686"/>
        <v>No</v>
      </c>
      <c r="P14648">
        <v>46</v>
      </c>
    </row>
    <row r="14649" spans="1:16">
      <c r="A14649">
        <v>32217</v>
      </c>
      <c r="B14649" t="s">
        <v>36</v>
      </c>
      <c r="C14649" t="s">
        <v>51</v>
      </c>
      <c r="D14649" t="s">
        <v>22</v>
      </c>
      <c r="E14649" t="s">
        <v>23</v>
      </c>
      <c r="F14649" t="s">
        <v>24</v>
      </c>
      <c r="G14649">
        <v>1</v>
      </c>
      <c r="H14649">
        <v>33</v>
      </c>
      <c r="I14649">
        <v>4</v>
      </c>
      <c r="J14649">
        <v>6</v>
      </c>
      <c r="K14649" s="4" t="str">
        <f t="shared" si="684"/>
        <v>Junior Employees</v>
      </c>
      <c r="L14649">
        <v>0</v>
      </c>
      <c r="M14649" s="4" t="str">
        <f t="shared" si="685"/>
        <v>No</v>
      </c>
      <c r="N14649">
        <v>0</v>
      </c>
      <c r="O14649" s="4" t="str">
        <f t="shared" si="686"/>
        <v>No</v>
      </c>
      <c r="P14649">
        <v>88</v>
      </c>
    </row>
    <row r="14650" spans="1:16">
      <c r="A14650">
        <v>30152</v>
      </c>
      <c r="B14650" t="s">
        <v>42</v>
      </c>
      <c r="C14650" t="s">
        <v>58</v>
      </c>
      <c r="D14650" t="s">
        <v>22</v>
      </c>
      <c r="E14650" t="s">
        <v>27</v>
      </c>
      <c r="F14650" t="s">
        <v>28</v>
      </c>
      <c r="G14650">
        <v>1</v>
      </c>
      <c r="H14650">
        <v>32</v>
      </c>
      <c r="I14650">
        <v>1</v>
      </c>
      <c r="J14650">
        <v>3</v>
      </c>
      <c r="K14650" s="4" t="str">
        <f t="shared" si="684"/>
        <v>New Employees</v>
      </c>
      <c r="L14650">
        <v>0</v>
      </c>
      <c r="M14650" s="4" t="str">
        <f t="shared" si="685"/>
        <v>No</v>
      </c>
      <c r="N14650">
        <v>0</v>
      </c>
      <c r="O14650" s="4" t="str">
        <f t="shared" si="686"/>
        <v>No</v>
      </c>
      <c r="P14650">
        <v>61</v>
      </c>
    </row>
    <row r="14651" spans="1:16">
      <c r="A14651">
        <v>18370</v>
      </c>
      <c r="B14651" t="s">
        <v>42</v>
      </c>
      <c r="C14651" t="s">
        <v>51</v>
      </c>
      <c r="D14651" t="s">
        <v>22</v>
      </c>
      <c r="E14651" t="s">
        <v>23</v>
      </c>
      <c r="F14651" t="s">
        <v>24</v>
      </c>
      <c r="G14651">
        <v>1</v>
      </c>
      <c r="H14651">
        <v>27</v>
      </c>
      <c r="I14651">
        <v>4</v>
      </c>
      <c r="J14651">
        <v>2</v>
      </c>
      <c r="K14651" s="4" t="str">
        <f t="shared" si="684"/>
        <v>New Employees</v>
      </c>
      <c r="L14651">
        <v>1</v>
      </c>
      <c r="M14651" s="4" t="str">
        <f t="shared" si="685"/>
        <v>Yes</v>
      </c>
      <c r="N14651">
        <v>0</v>
      </c>
      <c r="O14651" s="4" t="str">
        <f t="shared" si="686"/>
        <v>No</v>
      </c>
      <c r="P14651">
        <v>59</v>
      </c>
    </row>
    <row r="14652" spans="1:16">
      <c r="A14652">
        <v>65467</v>
      </c>
      <c r="B14652" t="s">
        <v>29</v>
      </c>
      <c r="C14652" t="s">
        <v>32</v>
      </c>
      <c r="D14652" t="s">
        <v>22</v>
      </c>
      <c r="E14652" t="s">
        <v>23</v>
      </c>
      <c r="F14652" t="s">
        <v>24</v>
      </c>
      <c r="G14652">
        <v>1</v>
      </c>
      <c r="H14652">
        <v>28</v>
      </c>
      <c r="I14652">
        <v>1</v>
      </c>
      <c r="J14652">
        <v>2</v>
      </c>
      <c r="K14652" s="4" t="str">
        <f t="shared" si="684"/>
        <v>New Employees</v>
      </c>
      <c r="L14652">
        <v>0</v>
      </c>
      <c r="M14652" s="4" t="str">
        <f t="shared" si="685"/>
        <v>No</v>
      </c>
      <c r="N14652">
        <v>0</v>
      </c>
      <c r="O14652" s="4" t="str">
        <f t="shared" si="686"/>
        <v>No</v>
      </c>
      <c r="P14652">
        <v>51</v>
      </c>
    </row>
    <row r="14653" spans="1:16">
      <c r="A14653">
        <v>33284</v>
      </c>
      <c r="B14653" t="s">
        <v>25</v>
      </c>
      <c r="C14653" t="s">
        <v>37</v>
      </c>
      <c r="D14653" t="s">
        <v>22</v>
      </c>
      <c r="E14653" t="s">
        <v>23</v>
      </c>
      <c r="F14653" t="s">
        <v>28</v>
      </c>
      <c r="G14653">
        <v>1</v>
      </c>
      <c r="H14653">
        <v>31</v>
      </c>
      <c r="I14653">
        <v>1</v>
      </c>
      <c r="J14653">
        <v>4</v>
      </c>
      <c r="K14653" s="4" t="str">
        <f t="shared" si="684"/>
        <v>Junior Employees</v>
      </c>
      <c r="L14653">
        <v>0</v>
      </c>
      <c r="M14653" s="4" t="str">
        <f t="shared" si="685"/>
        <v>No</v>
      </c>
      <c r="N14653">
        <v>0</v>
      </c>
      <c r="O14653" s="4" t="str">
        <f t="shared" si="686"/>
        <v>No</v>
      </c>
      <c r="P14653">
        <v>52</v>
      </c>
    </row>
    <row r="14654" spans="1:16">
      <c r="A14654">
        <v>69217</v>
      </c>
      <c r="B14654" t="s">
        <v>31</v>
      </c>
      <c r="C14654" t="s">
        <v>26</v>
      </c>
      <c r="D14654" t="s">
        <v>38</v>
      </c>
      <c r="E14654" t="s">
        <v>27</v>
      </c>
      <c r="F14654" t="s">
        <v>24</v>
      </c>
      <c r="G14654">
        <v>1</v>
      </c>
      <c r="H14654">
        <v>41</v>
      </c>
      <c r="I14654">
        <v>1</v>
      </c>
      <c r="J14654">
        <v>7</v>
      </c>
      <c r="K14654" s="4" t="str">
        <f t="shared" si="684"/>
        <v>Junior Employees</v>
      </c>
      <c r="L14654">
        <v>0</v>
      </c>
      <c r="M14654" s="4" t="str">
        <f t="shared" si="685"/>
        <v>No</v>
      </c>
      <c r="N14654">
        <v>0</v>
      </c>
      <c r="O14654" s="4" t="str">
        <f t="shared" si="686"/>
        <v>No</v>
      </c>
      <c r="P14654">
        <v>72</v>
      </c>
    </row>
    <row r="14655" spans="1:16">
      <c r="A14655">
        <v>1102</v>
      </c>
      <c r="B14655" t="s">
        <v>29</v>
      </c>
      <c r="C14655" t="s">
        <v>26</v>
      </c>
      <c r="D14655" t="s">
        <v>22</v>
      </c>
      <c r="E14655" t="s">
        <v>23</v>
      </c>
      <c r="F14655" t="s">
        <v>24</v>
      </c>
      <c r="G14655">
        <v>1</v>
      </c>
      <c r="H14655">
        <v>50</v>
      </c>
      <c r="I14655">
        <v>5</v>
      </c>
      <c r="J14655">
        <v>17</v>
      </c>
      <c r="K14655" s="4" t="str">
        <f t="shared" si="684"/>
        <v>Senior Employees</v>
      </c>
      <c r="L14655">
        <v>0</v>
      </c>
      <c r="M14655" s="4" t="str">
        <f t="shared" si="685"/>
        <v>No</v>
      </c>
      <c r="N14655">
        <v>0</v>
      </c>
      <c r="O14655" s="4" t="str">
        <f t="shared" si="686"/>
        <v>No</v>
      </c>
      <c r="P14655">
        <v>53</v>
      </c>
    </row>
    <row r="14656" spans="1:16">
      <c r="A14656">
        <v>31569</v>
      </c>
      <c r="B14656" t="s">
        <v>31</v>
      </c>
      <c r="C14656" t="s">
        <v>65</v>
      </c>
      <c r="D14656" t="s">
        <v>22</v>
      </c>
      <c r="E14656" t="s">
        <v>27</v>
      </c>
      <c r="F14656" t="s">
        <v>28</v>
      </c>
      <c r="G14656">
        <v>1</v>
      </c>
      <c r="H14656">
        <v>34</v>
      </c>
      <c r="I14656">
        <v>3</v>
      </c>
      <c r="J14656">
        <v>6</v>
      </c>
      <c r="K14656" s="4" t="str">
        <f t="shared" si="684"/>
        <v>Junior Employees</v>
      </c>
      <c r="L14656">
        <v>0</v>
      </c>
      <c r="M14656" s="4" t="str">
        <f t="shared" si="685"/>
        <v>No</v>
      </c>
      <c r="N14656">
        <v>0</v>
      </c>
      <c r="O14656" s="4" t="str">
        <f t="shared" si="686"/>
        <v>No</v>
      </c>
      <c r="P14656">
        <v>70</v>
      </c>
    </row>
    <row r="14657" spans="1:16">
      <c r="A14657">
        <v>55408</v>
      </c>
      <c r="B14657" t="s">
        <v>29</v>
      </c>
      <c r="C14657" t="s">
        <v>35</v>
      </c>
      <c r="D14657" t="s">
        <v>22</v>
      </c>
      <c r="E14657" t="s">
        <v>27</v>
      </c>
      <c r="F14657" t="s">
        <v>28</v>
      </c>
      <c r="G14657">
        <v>1</v>
      </c>
      <c r="H14657">
        <v>31</v>
      </c>
      <c r="I14657">
        <v>3</v>
      </c>
      <c r="J14657">
        <v>1</v>
      </c>
      <c r="K14657" s="4" t="str">
        <f t="shared" si="684"/>
        <v>New Employees</v>
      </c>
      <c r="L14657">
        <v>0</v>
      </c>
      <c r="M14657" s="4" t="str">
        <f t="shared" si="685"/>
        <v>No</v>
      </c>
      <c r="N14657">
        <v>0</v>
      </c>
      <c r="O14657" s="4" t="str">
        <f t="shared" si="686"/>
        <v>No</v>
      </c>
      <c r="P14657">
        <v>45</v>
      </c>
    </row>
    <row r="14658" spans="1:16">
      <c r="A14658">
        <v>37048</v>
      </c>
      <c r="B14658" t="s">
        <v>29</v>
      </c>
      <c r="C14658" t="s">
        <v>37</v>
      </c>
      <c r="D14658" t="s">
        <v>22</v>
      </c>
      <c r="E14658" t="s">
        <v>23</v>
      </c>
      <c r="F14658" t="s">
        <v>63</v>
      </c>
      <c r="G14658">
        <v>1</v>
      </c>
      <c r="H14658">
        <v>30</v>
      </c>
      <c r="I14658">
        <v>4</v>
      </c>
      <c r="J14658">
        <v>9</v>
      </c>
      <c r="K14658" s="4" t="str">
        <f t="shared" ref="K14658:K14721" si="687">IF(J14658&lt;=3,"New Employees",IF(J14658&lt;=7,"Junior Employees",IF(J14658&lt;=15,"Experienced Employees",IF(J14658&lt;=24,"Senior Employees","Veteran Employees"))))</f>
        <v>Experienced Employees</v>
      </c>
      <c r="L14658">
        <v>1</v>
      </c>
      <c r="M14658" s="4" t="str">
        <f t="shared" ref="M14658:M14721" si="688">IF(L14658=1,"Yes","No")</f>
        <v>Yes</v>
      </c>
      <c r="N14658">
        <v>0</v>
      </c>
      <c r="O14658" s="4" t="str">
        <f t="shared" ref="O14658:O14721" si="689">IF(N14658=0,"No","Yes")</f>
        <v>No</v>
      </c>
      <c r="P14658">
        <v>45</v>
      </c>
    </row>
    <row r="14659" spans="1:16">
      <c r="A14659">
        <v>17754</v>
      </c>
      <c r="B14659" t="s">
        <v>29</v>
      </c>
      <c r="C14659" t="s">
        <v>32</v>
      </c>
      <c r="D14659" t="s">
        <v>22</v>
      </c>
      <c r="E14659" t="s">
        <v>23</v>
      </c>
      <c r="F14659" t="s">
        <v>24</v>
      </c>
      <c r="G14659">
        <v>1</v>
      </c>
      <c r="H14659">
        <v>27</v>
      </c>
      <c r="I14659">
        <v>3</v>
      </c>
      <c r="J14659">
        <v>1</v>
      </c>
      <c r="K14659" s="4" t="str">
        <f t="shared" si="687"/>
        <v>New Employees</v>
      </c>
      <c r="L14659">
        <v>1</v>
      </c>
      <c r="M14659" s="4" t="str">
        <f t="shared" si="688"/>
        <v>Yes</v>
      </c>
      <c r="N14659">
        <v>0</v>
      </c>
      <c r="O14659" s="4" t="str">
        <f t="shared" si="689"/>
        <v>No</v>
      </c>
      <c r="P14659">
        <v>49</v>
      </c>
    </row>
    <row r="14660" spans="1:16">
      <c r="A14660">
        <v>23273</v>
      </c>
      <c r="B14660" t="s">
        <v>36</v>
      </c>
      <c r="C14660" t="s">
        <v>51</v>
      </c>
      <c r="D14660" t="s">
        <v>22</v>
      </c>
      <c r="E14660" t="s">
        <v>23</v>
      </c>
      <c r="F14660" t="s">
        <v>24</v>
      </c>
      <c r="G14660">
        <v>1</v>
      </c>
      <c r="H14660">
        <v>31</v>
      </c>
      <c r="I14660">
        <v>5</v>
      </c>
      <c r="J14660">
        <v>7</v>
      </c>
      <c r="K14660" s="4" t="str">
        <f t="shared" si="687"/>
        <v>Junior Employees</v>
      </c>
      <c r="L14660">
        <v>1</v>
      </c>
      <c r="M14660" s="4" t="str">
        <f t="shared" si="688"/>
        <v>Yes</v>
      </c>
      <c r="N14660">
        <v>0</v>
      </c>
      <c r="O14660" s="4" t="str">
        <f t="shared" si="689"/>
        <v>No</v>
      </c>
      <c r="P14660">
        <v>82</v>
      </c>
    </row>
    <row r="14661" spans="1:16">
      <c r="A14661">
        <v>59813</v>
      </c>
      <c r="B14661" t="s">
        <v>20</v>
      </c>
      <c r="C14661" t="s">
        <v>21</v>
      </c>
      <c r="D14661" t="s">
        <v>38</v>
      </c>
      <c r="E14661" t="s">
        <v>23</v>
      </c>
      <c r="F14661" t="s">
        <v>24</v>
      </c>
      <c r="G14661">
        <v>1</v>
      </c>
      <c r="H14661">
        <v>32</v>
      </c>
      <c r="I14661">
        <v>3</v>
      </c>
      <c r="J14661">
        <v>8</v>
      </c>
      <c r="K14661" s="4" t="str">
        <f t="shared" si="687"/>
        <v>Experienced Employees</v>
      </c>
      <c r="L14661">
        <v>0</v>
      </c>
      <c r="M14661" s="4" t="str">
        <f t="shared" si="688"/>
        <v>No</v>
      </c>
      <c r="N14661">
        <v>0</v>
      </c>
      <c r="O14661" s="4" t="str">
        <f t="shared" si="689"/>
        <v>No</v>
      </c>
      <c r="P14661">
        <v>79</v>
      </c>
    </row>
    <row r="14662" spans="1:16">
      <c r="A14662">
        <v>56702</v>
      </c>
      <c r="B14662" t="s">
        <v>42</v>
      </c>
      <c r="C14662" t="s">
        <v>37</v>
      </c>
      <c r="D14662" t="s">
        <v>22</v>
      </c>
      <c r="E14662" t="s">
        <v>23</v>
      </c>
      <c r="F14662" t="s">
        <v>28</v>
      </c>
      <c r="G14662">
        <v>1</v>
      </c>
      <c r="H14662">
        <v>23</v>
      </c>
      <c r="I14662">
        <v>2</v>
      </c>
      <c r="J14662">
        <v>2</v>
      </c>
      <c r="K14662" s="4" t="str">
        <f t="shared" si="687"/>
        <v>New Employees</v>
      </c>
      <c r="L14662">
        <v>0</v>
      </c>
      <c r="M14662" s="4" t="str">
        <f t="shared" si="688"/>
        <v>No</v>
      </c>
      <c r="N14662">
        <v>0</v>
      </c>
      <c r="O14662" s="4" t="str">
        <f t="shared" si="689"/>
        <v>No</v>
      </c>
      <c r="P14662">
        <v>59</v>
      </c>
    </row>
    <row r="14663" spans="1:16">
      <c r="A14663">
        <v>77507</v>
      </c>
      <c r="B14663" t="s">
        <v>31</v>
      </c>
      <c r="C14663" t="s">
        <v>32</v>
      </c>
      <c r="D14663" t="s">
        <v>38</v>
      </c>
      <c r="E14663" t="s">
        <v>27</v>
      </c>
      <c r="F14663" t="s">
        <v>63</v>
      </c>
      <c r="G14663">
        <v>1</v>
      </c>
      <c r="H14663">
        <v>38</v>
      </c>
      <c r="I14663">
        <v>5</v>
      </c>
      <c r="J14663">
        <v>3</v>
      </c>
      <c r="K14663" s="4" t="str">
        <f t="shared" si="687"/>
        <v>New Employees</v>
      </c>
      <c r="L14663">
        <v>1</v>
      </c>
      <c r="M14663" s="4" t="str">
        <f t="shared" si="688"/>
        <v>Yes</v>
      </c>
      <c r="N14663">
        <v>0</v>
      </c>
      <c r="O14663" s="4" t="str">
        <f t="shared" si="689"/>
        <v>No</v>
      </c>
      <c r="P14663">
        <v>70</v>
      </c>
    </row>
    <row r="14664" spans="1:16">
      <c r="A14664">
        <v>78162</v>
      </c>
      <c r="B14664" t="s">
        <v>29</v>
      </c>
      <c r="C14664" t="s">
        <v>45</v>
      </c>
      <c r="D14664" t="s">
        <v>38</v>
      </c>
      <c r="E14664" t="s">
        <v>23</v>
      </c>
      <c r="F14664" t="s">
        <v>28</v>
      </c>
      <c r="G14664">
        <v>1</v>
      </c>
      <c r="H14664">
        <v>30</v>
      </c>
      <c r="I14664">
        <v>3</v>
      </c>
      <c r="J14664">
        <v>4</v>
      </c>
      <c r="K14664" s="4" t="str">
        <f t="shared" si="687"/>
        <v>Junior Employees</v>
      </c>
      <c r="L14664">
        <v>1</v>
      </c>
      <c r="M14664" s="4" t="str">
        <f t="shared" si="688"/>
        <v>Yes</v>
      </c>
      <c r="N14664">
        <v>0</v>
      </c>
      <c r="O14664" s="4" t="str">
        <f t="shared" si="689"/>
        <v>No</v>
      </c>
      <c r="P14664">
        <v>49</v>
      </c>
    </row>
    <row r="14665" spans="1:16">
      <c r="A14665">
        <v>26620</v>
      </c>
      <c r="B14665" t="s">
        <v>29</v>
      </c>
      <c r="C14665" t="s">
        <v>34</v>
      </c>
      <c r="D14665" t="s">
        <v>22</v>
      </c>
      <c r="E14665" t="s">
        <v>23</v>
      </c>
      <c r="F14665" t="s">
        <v>28</v>
      </c>
      <c r="G14665">
        <v>1</v>
      </c>
      <c r="H14665">
        <v>25</v>
      </c>
      <c r="I14665">
        <v>3</v>
      </c>
      <c r="J14665">
        <v>1</v>
      </c>
      <c r="K14665" s="4" t="str">
        <f t="shared" si="687"/>
        <v>New Employees</v>
      </c>
      <c r="L14665">
        <v>0</v>
      </c>
      <c r="M14665" s="4" t="str">
        <f t="shared" si="688"/>
        <v>No</v>
      </c>
      <c r="N14665">
        <v>0</v>
      </c>
      <c r="O14665" s="4" t="str">
        <f t="shared" si="689"/>
        <v>No</v>
      </c>
      <c r="P14665">
        <v>50</v>
      </c>
    </row>
    <row r="14666" spans="1:16">
      <c r="A14666">
        <v>46486</v>
      </c>
      <c r="B14666" t="s">
        <v>31</v>
      </c>
      <c r="C14666" t="s">
        <v>26</v>
      </c>
      <c r="D14666" t="s">
        <v>38</v>
      </c>
      <c r="E14666" t="s">
        <v>23</v>
      </c>
      <c r="F14666" t="s">
        <v>24</v>
      </c>
      <c r="G14666">
        <v>1</v>
      </c>
      <c r="H14666">
        <v>41</v>
      </c>
      <c r="I14666">
        <v>4</v>
      </c>
      <c r="J14666">
        <v>2</v>
      </c>
      <c r="K14666" s="4" t="str">
        <f t="shared" si="687"/>
        <v>New Employees</v>
      </c>
      <c r="L14666">
        <v>0</v>
      </c>
      <c r="M14666" s="4" t="str">
        <f t="shared" si="688"/>
        <v>No</v>
      </c>
      <c r="N14666">
        <v>0</v>
      </c>
      <c r="O14666" s="4" t="str">
        <f t="shared" si="689"/>
        <v>No</v>
      </c>
      <c r="P14666">
        <v>71</v>
      </c>
    </row>
    <row r="14667" spans="1:16">
      <c r="A14667">
        <v>11295</v>
      </c>
      <c r="B14667" t="s">
        <v>31</v>
      </c>
      <c r="C14667" t="s">
        <v>48</v>
      </c>
      <c r="D14667" t="s">
        <v>22</v>
      </c>
      <c r="E14667" t="s">
        <v>23</v>
      </c>
      <c r="F14667" t="s">
        <v>24</v>
      </c>
      <c r="G14667">
        <v>1</v>
      </c>
      <c r="H14667">
        <v>33</v>
      </c>
      <c r="I14667">
        <v>5</v>
      </c>
      <c r="J14667">
        <v>6</v>
      </c>
      <c r="K14667" s="4" t="str">
        <f t="shared" si="687"/>
        <v>Junior Employees</v>
      </c>
      <c r="L14667">
        <v>1</v>
      </c>
      <c r="M14667" s="4" t="str">
        <f t="shared" si="688"/>
        <v>Yes</v>
      </c>
      <c r="N14667">
        <v>0</v>
      </c>
      <c r="O14667" s="4" t="str">
        <f t="shared" si="689"/>
        <v>No</v>
      </c>
      <c r="P14667">
        <v>68</v>
      </c>
    </row>
    <row r="14668" spans="1:16">
      <c r="A14668">
        <v>13170</v>
      </c>
      <c r="B14668" t="s">
        <v>42</v>
      </c>
      <c r="C14668" t="s">
        <v>51</v>
      </c>
      <c r="D14668" t="s">
        <v>22</v>
      </c>
      <c r="E14668" t="s">
        <v>23</v>
      </c>
      <c r="F14668" t="s">
        <v>24</v>
      </c>
      <c r="G14668">
        <v>1</v>
      </c>
      <c r="H14668">
        <v>40</v>
      </c>
      <c r="I14668">
        <v>3</v>
      </c>
      <c r="J14668">
        <v>4</v>
      </c>
      <c r="K14668" s="4" t="str">
        <f t="shared" si="687"/>
        <v>Junior Employees</v>
      </c>
      <c r="L14668">
        <v>0</v>
      </c>
      <c r="M14668" s="4" t="str">
        <f t="shared" si="688"/>
        <v>No</v>
      </c>
      <c r="N14668">
        <v>0</v>
      </c>
      <c r="O14668" s="4" t="str">
        <f t="shared" si="689"/>
        <v>No</v>
      </c>
      <c r="P14668">
        <v>57</v>
      </c>
    </row>
    <row r="14669" spans="1:16">
      <c r="A14669">
        <v>74990</v>
      </c>
      <c r="B14669" t="s">
        <v>29</v>
      </c>
      <c r="C14669" t="s">
        <v>35</v>
      </c>
      <c r="D14669" t="s">
        <v>22</v>
      </c>
      <c r="E14669" t="s">
        <v>23</v>
      </c>
      <c r="F14669" t="s">
        <v>63</v>
      </c>
      <c r="G14669">
        <v>1</v>
      </c>
      <c r="H14669">
        <v>32</v>
      </c>
      <c r="I14669">
        <v>5</v>
      </c>
      <c r="J14669">
        <v>2</v>
      </c>
      <c r="K14669" s="4" t="str">
        <f t="shared" si="687"/>
        <v>New Employees</v>
      </c>
      <c r="L14669">
        <v>1</v>
      </c>
      <c r="M14669" s="4" t="str">
        <f t="shared" si="688"/>
        <v>Yes</v>
      </c>
      <c r="N14669">
        <v>0</v>
      </c>
      <c r="O14669" s="4" t="str">
        <f t="shared" si="689"/>
        <v>No</v>
      </c>
      <c r="P14669">
        <v>52</v>
      </c>
    </row>
    <row r="14670" spans="1:16">
      <c r="A14670">
        <v>19304</v>
      </c>
      <c r="B14670" t="s">
        <v>29</v>
      </c>
      <c r="C14670" t="s">
        <v>61</v>
      </c>
      <c r="D14670" t="s">
        <v>38</v>
      </c>
      <c r="E14670" t="s">
        <v>23</v>
      </c>
      <c r="F14670" t="s">
        <v>24</v>
      </c>
      <c r="G14670">
        <v>1</v>
      </c>
      <c r="H14670">
        <v>36</v>
      </c>
      <c r="I14670">
        <v>5</v>
      </c>
      <c r="J14670">
        <v>8</v>
      </c>
      <c r="K14670" s="4" t="str">
        <f t="shared" si="687"/>
        <v>Experienced Employees</v>
      </c>
      <c r="L14670">
        <v>0</v>
      </c>
      <c r="M14670" s="4" t="str">
        <f t="shared" si="688"/>
        <v>No</v>
      </c>
      <c r="N14670">
        <v>0</v>
      </c>
      <c r="O14670" s="4" t="str">
        <f t="shared" si="689"/>
        <v>No</v>
      </c>
      <c r="P14670">
        <v>66</v>
      </c>
    </row>
    <row r="14671" spans="1:16">
      <c r="A14671">
        <v>23449</v>
      </c>
      <c r="B14671" t="s">
        <v>25</v>
      </c>
      <c r="C14671" t="s">
        <v>68</v>
      </c>
      <c r="D14671" t="s">
        <v>22</v>
      </c>
      <c r="E14671" t="s">
        <v>27</v>
      </c>
      <c r="F14671" t="s">
        <v>24</v>
      </c>
      <c r="G14671">
        <v>1</v>
      </c>
      <c r="H14671">
        <v>32</v>
      </c>
      <c r="I14671">
        <v>3</v>
      </c>
      <c r="J14671">
        <v>7</v>
      </c>
      <c r="K14671" s="4" t="str">
        <f t="shared" si="687"/>
        <v>Junior Employees</v>
      </c>
      <c r="L14671">
        <v>1</v>
      </c>
      <c r="M14671" s="4" t="str">
        <f t="shared" si="688"/>
        <v>Yes</v>
      </c>
      <c r="N14671">
        <v>0</v>
      </c>
      <c r="O14671" s="4" t="str">
        <f t="shared" si="689"/>
        <v>No</v>
      </c>
      <c r="P14671">
        <v>51</v>
      </c>
    </row>
    <row r="14672" spans="1:16">
      <c r="A14672">
        <v>14224</v>
      </c>
      <c r="B14672" t="s">
        <v>42</v>
      </c>
      <c r="C14672" t="s">
        <v>51</v>
      </c>
      <c r="D14672" t="s">
        <v>38</v>
      </c>
      <c r="E14672" t="s">
        <v>23</v>
      </c>
      <c r="F14672" t="s">
        <v>24</v>
      </c>
      <c r="G14672">
        <v>1</v>
      </c>
      <c r="H14672">
        <v>40</v>
      </c>
      <c r="I14672">
        <v>1</v>
      </c>
      <c r="J14672">
        <v>5</v>
      </c>
      <c r="K14672" s="4" t="str">
        <f t="shared" si="687"/>
        <v>Junior Employees</v>
      </c>
      <c r="L14672">
        <v>0</v>
      </c>
      <c r="M14672" s="4" t="str">
        <f t="shared" si="688"/>
        <v>No</v>
      </c>
      <c r="N14672">
        <v>0</v>
      </c>
      <c r="O14672" s="4" t="str">
        <f t="shared" si="689"/>
        <v>No</v>
      </c>
      <c r="P14672">
        <v>62</v>
      </c>
    </row>
    <row r="14673" spans="1:16">
      <c r="A14673">
        <v>49080</v>
      </c>
      <c r="B14673" t="s">
        <v>25</v>
      </c>
      <c r="C14673" t="s">
        <v>26</v>
      </c>
      <c r="D14673" t="s">
        <v>22</v>
      </c>
      <c r="E14673" t="s">
        <v>23</v>
      </c>
      <c r="F14673" t="s">
        <v>24</v>
      </c>
      <c r="G14673">
        <v>1</v>
      </c>
      <c r="H14673">
        <v>31</v>
      </c>
      <c r="I14673">
        <v>1</v>
      </c>
      <c r="J14673">
        <v>7</v>
      </c>
      <c r="K14673" s="4" t="str">
        <f t="shared" si="687"/>
        <v>Junior Employees</v>
      </c>
      <c r="L14673">
        <v>1</v>
      </c>
      <c r="M14673" s="4" t="str">
        <f t="shared" si="688"/>
        <v>Yes</v>
      </c>
      <c r="N14673">
        <v>0</v>
      </c>
      <c r="O14673" s="4" t="str">
        <f t="shared" si="689"/>
        <v>No</v>
      </c>
      <c r="P14673">
        <v>51</v>
      </c>
    </row>
    <row r="14674" spans="1:16">
      <c r="A14674">
        <v>67183</v>
      </c>
      <c r="B14674" t="s">
        <v>33</v>
      </c>
      <c r="C14674" t="s">
        <v>32</v>
      </c>
      <c r="D14674" t="s">
        <v>22</v>
      </c>
      <c r="E14674" t="s">
        <v>27</v>
      </c>
      <c r="F14674" t="s">
        <v>24</v>
      </c>
      <c r="G14674">
        <v>1</v>
      </c>
      <c r="H14674">
        <v>43</v>
      </c>
      <c r="I14674">
        <v>3</v>
      </c>
      <c r="J14674">
        <v>14</v>
      </c>
      <c r="K14674" s="4" t="str">
        <f t="shared" si="687"/>
        <v>Experienced Employees</v>
      </c>
      <c r="L14674">
        <v>0</v>
      </c>
      <c r="M14674" s="4" t="str">
        <f t="shared" si="688"/>
        <v>No</v>
      </c>
      <c r="N14674">
        <v>0</v>
      </c>
      <c r="O14674" s="4" t="str">
        <f t="shared" si="689"/>
        <v>No</v>
      </c>
      <c r="P14674">
        <v>60</v>
      </c>
    </row>
    <row r="14675" spans="1:16">
      <c r="A14675">
        <v>12615</v>
      </c>
      <c r="B14675" t="s">
        <v>42</v>
      </c>
      <c r="C14675" t="s">
        <v>59</v>
      </c>
      <c r="D14675" t="s">
        <v>22</v>
      </c>
      <c r="E14675" t="s">
        <v>23</v>
      </c>
      <c r="F14675" t="s">
        <v>24</v>
      </c>
      <c r="G14675">
        <v>1</v>
      </c>
      <c r="H14675">
        <v>29</v>
      </c>
      <c r="I14675">
        <v>3</v>
      </c>
      <c r="J14675">
        <v>4</v>
      </c>
      <c r="K14675" s="4" t="str">
        <f t="shared" si="687"/>
        <v>Junior Employees</v>
      </c>
      <c r="L14675">
        <v>0</v>
      </c>
      <c r="M14675" s="4" t="str">
        <f t="shared" si="688"/>
        <v>No</v>
      </c>
      <c r="N14675">
        <v>0</v>
      </c>
      <c r="O14675" s="4" t="str">
        <f t="shared" si="689"/>
        <v>No</v>
      </c>
      <c r="P14675">
        <v>61</v>
      </c>
    </row>
    <row r="14676" spans="1:16">
      <c r="A14676">
        <v>58395</v>
      </c>
      <c r="B14676" t="s">
        <v>29</v>
      </c>
      <c r="C14676" t="s">
        <v>48</v>
      </c>
      <c r="D14676" t="s">
        <v>38</v>
      </c>
      <c r="E14676" t="s">
        <v>23</v>
      </c>
      <c r="F14676" t="s">
        <v>24</v>
      </c>
      <c r="G14676">
        <v>1</v>
      </c>
      <c r="H14676">
        <v>39</v>
      </c>
      <c r="I14676">
        <v>4</v>
      </c>
      <c r="J14676">
        <v>8</v>
      </c>
      <c r="K14676" s="4" t="str">
        <f t="shared" si="687"/>
        <v>Experienced Employees</v>
      </c>
      <c r="L14676">
        <v>0</v>
      </c>
      <c r="M14676" s="4" t="str">
        <f t="shared" si="688"/>
        <v>No</v>
      </c>
      <c r="N14676">
        <v>0</v>
      </c>
      <c r="O14676" s="4" t="str">
        <f t="shared" si="689"/>
        <v>No</v>
      </c>
      <c r="P14676">
        <v>52</v>
      </c>
    </row>
    <row r="14677" spans="1:16">
      <c r="A14677">
        <v>45339</v>
      </c>
      <c r="B14677" t="s">
        <v>36</v>
      </c>
      <c r="C14677" t="s">
        <v>37</v>
      </c>
      <c r="D14677" t="s">
        <v>22</v>
      </c>
      <c r="E14677" t="s">
        <v>23</v>
      </c>
      <c r="F14677" t="s">
        <v>24</v>
      </c>
      <c r="G14677">
        <v>1</v>
      </c>
      <c r="H14677">
        <v>29</v>
      </c>
      <c r="I14677">
        <v>3</v>
      </c>
      <c r="J14677">
        <v>1</v>
      </c>
      <c r="K14677" s="4" t="str">
        <f t="shared" si="687"/>
        <v>New Employees</v>
      </c>
      <c r="L14677">
        <v>1</v>
      </c>
      <c r="M14677" s="4" t="str">
        <f t="shared" si="688"/>
        <v>Yes</v>
      </c>
      <c r="N14677">
        <v>0</v>
      </c>
      <c r="O14677" s="4" t="str">
        <f t="shared" si="689"/>
        <v>No</v>
      </c>
      <c r="P14677">
        <v>85</v>
      </c>
    </row>
    <row r="14678" spans="1:16">
      <c r="A14678">
        <v>54855</v>
      </c>
      <c r="B14678" t="s">
        <v>20</v>
      </c>
      <c r="C14678" t="s">
        <v>32</v>
      </c>
      <c r="D14678" t="s">
        <v>22</v>
      </c>
      <c r="E14678" t="s">
        <v>27</v>
      </c>
      <c r="F14678" t="s">
        <v>28</v>
      </c>
      <c r="G14678">
        <v>1</v>
      </c>
      <c r="H14678">
        <v>49</v>
      </c>
      <c r="I14678">
        <v>4</v>
      </c>
      <c r="J14678">
        <v>16</v>
      </c>
      <c r="K14678" s="4" t="str">
        <f t="shared" si="687"/>
        <v>Senior Employees</v>
      </c>
      <c r="L14678">
        <v>0</v>
      </c>
      <c r="M14678" s="4" t="str">
        <f t="shared" si="688"/>
        <v>No</v>
      </c>
      <c r="N14678">
        <v>0</v>
      </c>
      <c r="O14678" s="4" t="str">
        <f t="shared" si="689"/>
        <v>No</v>
      </c>
      <c r="P14678">
        <v>80</v>
      </c>
    </row>
    <row r="14679" spans="1:16">
      <c r="A14679">
        <v>6999</v>
      </c>
      <c r="B14679" t="s">
        <v>20</v>
      </c>
      <c r="C14679" t="s">
        <v>70</v>
      </c>
      <c r="D14679" t="s">
        <v>38</v>
      </c>
      <c r="E14679" t="s">
        <v>27</v>
      </c>
      <c r="F14679" t="s">
        <v>24</v>
      </c>
      <c r="G14679">
        <v>1</v>
      </c>
      <c r="H14679">
        <v>32</v>
      </c>
      <c r="I14679">
        <v>3</v>
      </c>
      <c r="J14679">
        <v>7</v>
      </c>
      <c r="K14679" s="4" t="str">
        <f t="shared" si="687"/>
        <v>Junior Employees</v>
      </c>
      <c r="L14679">
        <v>1</v>
      </c>
      <c r="M14679" s="4" t="str">
        <f t="shared" si="688"/>
        <v>Yes</v>
      </c>
      <c r="N14679">
        <v>0</v>
      </c>
      <c r="O14679" s="4" t="str">
        <f t="shared" si="689"/>
        <v>No</v>
      </c>
      <c r="P14679">
        <v>78</v>
      </c>
    </row>
    <row r="14680" spans="1:16">
      <c r="A14680">
        <v>77341</v>
      </c>
      <c r="B14680" t="s">
        <v>29</v>
      </c>
      <c r="C14680" t="s">
        <v>21</v>
      </c>
      <c r="D14680" t="s">
        <v>52</v>
      </c>
      <c r="E14680" t="s">
        <v>23</v>
      </c>
      <c r="F14680" t="s">
        <v>28</v>
      </c>
      <c r="G14680">
        <v>2</v>
      </c>
      <c r="H14680">
        <v>31</v>
      </c>
      <c r="I14680">
        <v>3</v>
      </c>
      <c r="J14680">
        <v>4</v>
      </c>
      <c r="K14680" s="4" t="str">
        <f t="shared" si="687"/>
        <v>Junior Employees</v>
      </c>
      <c r="L14680">
        <v>0</v>
      </c>
      <c r="M14680" s="4" t="str">
        <f t="shared" si="688"/>
        <v>No</v>
      </c>
      <c r="N14680">
        <v>0</v>
      </c>
      <c r="O14680" s="4" t="str">
        <f t="shared" si="689"/>
        <v>No</v>
      </c>
      <c r="P14680">
        <v>52</v>
      </c>
    </row>
    <row r="14681" spans="1:16">
      <c r="A14681">
        <v>7743</v>
      </c>
      <c r="B14681" t="s">
        <v>33</v>
      </c>
      <c r="C14681" t="s">
        <v>37</v>
      </c>
      <c r="D14681" t="s">
        <v>22</v>
      </c>
      <c r="E14681" t="s">
        <v>23</v>
      </c>
      <c r="F14681" t="s">
        <v>24</v>
      </c>
      <c r="G14681">
        <v>2</v>
      </c>
      <c r="H14681">
        <v>29</v>
      </c>
      <c r="I14681">
        <v>3</v>
      </c>
      <c r="J14681">
        <v>1</v>
      </c>
      <c r="K14681" s="4" t="str">
        <f t="shared" si="687"/>
        <v>New Employees</v>
      </c>
      <c r="L14681">
        <v>0</v>
      </c>
      <c r="M14681" s="4" t="str">
        <f t="shared" si="688"/>
        <v>No</v>
      </c>
      <c r="N14681">
        <v>0</v>
      </c>
      <c r="O14681" s="4" t="str">
        <f t="shared" si="689"/>
        <v>No</v>
      </c>
      <c r="P14681">
        <v>57</v>
      </c>
    </row>
    <row r="14682" spans="1:16">
      <c r="A14682">
        <v>59568</v>
      </c>
      <c r="B14682" t="s">
        <v>55</v>
      </c>
      <c r="C14682" t="s">
        <v>32</v>
      </c>
      <c r="D14682" t="s">
        <v>38</v>
      </c>
      <c r="E14682" t="s">
        <v>23</v>
      </c>
      <c r="F14682" t="s">
        <v>24</v>
      </c>
      <c r="G14682">
        <v>1</v>
      </c>
      <c r="H14682">
        <v>35</v>
      </c>
      <c r="I14682">
        <v>3</v>
      </c>
      <c r="J14682">
        <v>6</v>
      </c>
      <c r="K14682" s="4" t="str">
        <f t="shared" si="687"/>
        <v>Junior Employees</v>
      </c>
      <c r="L14682">
        <v>1</v>
      </c>
      <c r="M14682" s="4" t="str">
        <f t="shared" si="688"/>
        <v>Yes</v>
      </c>
      <c r="N14682">
        <v>0</v>
      </c>
      <c r="O14682" s="4" t="str">
        <f t="shared" si="689"/>
        <v>No</v>
      </c>
      <c r="P14682">
        <v>58</v>
      </c>
    </row>
    <row r="14683" spans="1:16">
      <c r="A14683">
        <v>54571</v>
      </c>
      <c r="B14683" t="s">
        <v>42</v>
      </c>
      <c r="C14683" t="s">
        <v>35</v>
      </c>
      <c r="D14683" t="s">
        <v>22</v>
      </c>
      <c r="E14683" t="s">
        <v>23</v>
      </c>
      <c r="F14683" t="s">
        <v>24</v>
      </c>
      <c r="G14683">
        <v>1</v>
      </c>
      <c r="H14683">
        <v>58</v>
      </c>
      <c r="I14683">
        <v>5</v>
      </c>
      <c r="J14683">
        <v>8</v>
      </c>
      <c r="K14683" s="4" t="str">
        <f t="shared" si="687"/>
        <v>Experienced Employees</v>
      </c>
      <c r="L14683">
        <v>0</v>
      </c>
      <c r="M14683" s="4" t="str">
        <f t="shared" si="688"/>
        <v>No</v>
      </c>
      <c r="N14683">
        <v>0</v>
      </c>
      <c r="O14683" s="4" t="str">
        <f t="shared" si="689"/>
        <v>No</v>
      </c>
      <c r="P14683">
        <v>59</v>
      </c>
    </row>
    <row r="14684" spans="1:16">
      <c r="A14684">
        <v>6141</v>
      </c>
      <c r="B14684" t="s">
        <v>33</v>
      </c>
      <c r="C14684" t="s">
        <v>68</v>
      </c>
      <c r="D14684" t="s">
        <v>22</v>
      </c>
      <c r="E14684" t="s">
        <v>23</v>
      </c>
      <c r="F14684" t="s">
        <v>24</v>
      </c>
      <c r="G14684">
        <v>1</v>
      </c>
      <c r="H14684">
        <v>31</v>
      </c>
      <c r="I14684">
        <v>3</v>
      </c>
      <c r="J14684">
        <v>8</v>
      </c>
      <c r="K14684" s="4" t="str">
        <f t="shared" si="687"/>
        <v>Experienced Employees</v>
      </c>
      <c r="L14684">
        <v>0</v>
      </c>
      <c r="M14684" s="4" t="str">
        <f t="shared" si="688"/>
        <v>No</v>
      </c>
      <c r="N14684">
        <v>0</v>
      </c>
      <c r="O14684" s="4" t="str">
        <f t="shared" si="689"/>
        <v>No</v>
      </c>
      <c r="P14684">
        <v>59</v>
      </c>
    </row>
    <row r="14685" spans="1:16">
      <c r="A14685">
        <v>32287</v>
      </c>
      <c r="B14685" t="s">
        <v>29</v>
      </c>
      <c r="C14685" t="s">
        <v>66</v>
      </c>
      <c r="D14685" t="s">
        <v>22</v>
      </c>
      <c r="E14685" t="s">
        <v>23</v>
      </c>
      <c r="F14685" t="s">
        <v>28</v>
      </c>
      <c r="G14685">
        <v>2</v>
      </c>
      <c r="H14685">
        <v>36</v>
      </c>
      <c r="I14685">
        <v>3</v>
      </c>
      <c r="J14685">
        <v>9</v>
      </c>
      <c r="K14685" s="4" t="str">
        <f t="shared" si="687"/>
        <v>Experienced Employees</v>
      </c>
      <c r="L14685">
        <v>0</v>
      </c>
      <c r="M14685" s="4" t="str">
        <f t="shared" si="688"/>
        <v>No</v>
      </c>
      <c r="N14685">
        <v>0</v>
      </c>
      <c r="O14685" s="4" t="str">
        <f t="shared" si="689"/>
        <v>No</v>
      </c>
      <c r="P14685">
        <v>49</v>
      </c>
    </row>
    <row r="14686" spans="1:16">
      <c r="A14686">
        <v>72442</v>
      </c>
      <c r="B14686" t="s">
        <v>29</v>
      </c>
      <c r="C14686" t="s">
        <v>34</v>
      </c>
      <c r="D14686" t="s">
        <v>22</v>
      </c>
      <c r="E14686" t="s">
        <v>23</v>
      </c>
      <c r="F14686" t="s">
        <v>28</v>
      </c>
      <c r="G14686">
        <v>1</v>
      </c>
      <c r="H14686">
        <v>26</v>
      </c>
      <c r="I14686">
        <v>3</v>
      </c>
      <c r="J14686">
        <v>1</v>
      </c>
      <c r="K14686" s="4" t="str">
        <f t="shared" si="687"/>
        <v>New Employees</v>
      </c>
      <c r="L14686">
        <v>0</v>
      </c>
      <c r="M14686" s="4" t="str">
        <f t="shared" si="688"/>
        <v>No</v>
      </c>
      <c r="N14686">
        <v>0</v>
      </c>
      <c r="O14686" s="4" t="str">
        <f t="shared" si="689"/>
        <v>No</v>
      </c>
      <c r="P14686">
        <v>47</v>
      </c>
    </row>
    <row r="14687" spans="1:16">
      <c r="A14687">
        <v>59088</v>
      </c>
      <c r="B14687" t="s">
        <v>42</v>
      </c>
      <c r="C14687" t="s">
        <v>44</v>
      </c>
      <c r="D14687" t="s">
        <v>22</v>
      </c>
      <c r="E14687" t="s">
        <v>23</v>
      </c>
      <c r="F14687" t="s">
        <v>24</v>
      </c>
      <c r="G14687">
        <v>1</v>
      </c>
      <c r="H14687">
        <v>36</v>
      </c>
      <c r="I14687">
        <v>5</v>
      </c>
      <c r="J14687">
        <v>5</v>
      </c>
      <c r="K14687" s="4" t="str">
        <f t="shared" si="687"/>
        <v>Junior Employees</v>
      </c>
      <c r="L14687">
        <v>0</v>
      </c>
      <c r="M14687" s="4" t="str">
        <f t="shared" si="688"/>
        <v>No</v>
      </c>
      <c r="N14687">
        <v>0</v>
      </c>
      <c r="O14687" s="4" t="str">
        <f t="shared" si="689"/>
        <v>No</v>
      </c>
      <c r="P14687">
        <v>72</v>
      </c>
    </row>
    <row r="14688" spans="1:16">
      <c r="A14688">
        <v>62596</v>
      </c>
      <c r="B14688" t="s">
        <v>20</v>
      </c>
      <c r="C14688" t="s">
        <v>32</v>
      </c>
      <c r="D14688" t="s">
        <v>22</v>
      </c>
      <c r="E14688" t="s">
        <v>27</v>
      </c>
      <c r="F14688" t="s">
        <v>24</v>
      </c>
      <c r="G14688">
        <v>2</v>
      </c>
      <c r="H14688">
        <v>34</v>
      </c>
      <c r="I14688">
        <v>3</v>
      </c>
      <c r="J14688">
        <v>5</v>
      </c>
      <c r="K14688" s="4" t="str">
        <f t="shared" si="687"/>
        <v>Junior Employees</v>
      </c>
      <c r="L14688">
        <v>0</v>
      </c>
      <c r="M14688" s="4" t="str">
        <f t="shared" si="688"/>
        <v>No</v>
      </c>
      <c r="N14688">
        <v>0</v>
      </c>
      <c r="O14688" s="4" t="str">
        <f t="shared" si="689"/>
        <v>No</v>
      </c>
      <c r="P14688">
        <v>82</v>
      </c>
    </row>
    <row r="14689" spans="1:16">
      <c r="A14689">
        <v>63819</v>
      </c>
      <c r="B14689" t="s">
        <v>31</v>
      </c>
      <c r="C14689" t="s">
        <v>32</v>
      </c>
      <c r="D14689" t="s">
        <v>38</v>
      </c>
      <c r="E14689" t="s">
        <v>27</v>
      </c>
      <c r="F14689" t="s">
        <v>28</v>
      </c>
      <c r="G14689">
        <v>1</v>
      </c>
      <c r="H14689">
        <v>52</v>
      </c>
      <c r="I14689">
        <v>5</v>
      </c>
      <c r="J14689">
        <v>16</v>
      </c>
      <c r="K14689" s="4" t="str">
        <f t="shared" si="687"/>
        <v>Senior Employees</v>
      </c>
      <c r="L14689">
        <v>1</v>
      </c>
      <c r="M14689" s="4" t="str">
        <f t="shared" si="688"/>
        <v>Yes</v>
      </c>
      <c r="N14689">
        <v>0</v>
      </c>
      <c r="O14689" s="4" t="str">
        <f t="shared" si="689"/>
        <v>No</v>
      </c>
      <c r="P14689">
        <v>69</v>
      </c>
    </row>
    <row r="14690" spans="1:16">
      <c r="A14690">
        <v>1019</v>
      </c>
      <c r="B14690" t="s">
        <v>29</v>
      </c>
      <c r="C14690" t="s">
        <v>51</v>
      </c>
      <c r="D14690" t="s">
        <v>22</v>
      </c>
      <c r="E14690" t="s">
        <v>27</v>
      </c>
      <c r="F14690" t="s">
        <v>24</v>
      </c>
      <c r="G14690">
        <v>1</v>
      </c>
      <c r="H14690">
        <v>34</v>
      </c>
      <c r="I14690">
        <v>4</v>
      </c>
      <c r="J14690">
        <v>7</v>
      </c>
      <c r="K14690" s="4" t="str">
        <f t="shared" si="687"/>
        <v>Junior Employees</v>
      </c>
      <c r="L14690">
        <v>0</v>
      </c>
      <c r="M14690" s="4" t="str">
        <f t="shared" si="688"/>
        <v>No</v>
      </c>
      <c r="N14690">
        <v>0</v>
      </c>
      <c r="O14690" s="4" t="str">
        <f t="shared" si="689"/>
        <v>No</v>
      </c>
      <c r="P14690">
        <v>48</v>
      </c>
    </row>
    <row r="14691" spans="1:16">
      <c r="A14691">
        <v>401</v>
      </c>
      <c r="B14691" t="s">
        <v>29</v>
      </c>
      <c r="C14691" t="s">
        <v>46</v>
      </c>
      <c r="D14691" t="s">
        <v>38</v>
      </c>
      <c r="E14691" t="s">
        <v>23</v>
      </c>
      <c r="F14691" t="s">
        <v>28</v>
      </c>
      <c r="G14691">
        <v>1</v>
      </c>
      <c r="H14691">
        <v>41</v>
      </c>
      <c r="I14691">
        <v>4</v>
      </c>
      <c r="J14691">
        <v>14</v>
      </c>
      <c r="K14691" s="4" t="str">
        <f t="shared" si="687"/>
        <v>Experienced Employees</v>
      </c>
      <c r="L14691">
        <v>0</v>
      </c>
      <c r="M14691" s="4" t="str">
        <f t="shared" si="688"/>
        <v>No</v>
      </c>
      <c r="N14691">
        <v>0</v>
      </c>
      <c r="O14691" s="4" t="str">
        <f t="shared" si="689"/>
        <v>No</v>
      </c>
      <c r="P14691">
        <v>52</v>
      </c>
    </row>
    <row r="14692" spans="1:16">
      <c r="A14692">
        <v>59805</v>
      </c>
      <c r="B14692" t="s">
        <v>29</v>
      </c>
      <c r="C14692" t="s">
        <v>32</v>
      </c>
      <c r="D14692" t="s">
        <v>22</v>
      </c>
      <c r="E14692" t="s">
        <v>23</v>
      </c>
      <c r="F14692" t="s">
        <v>28</v>
      </c>
      <c r="G14692">
        <v>2</v>
      </c>
      <c r="H14692">
        <v>30</v>
      </c>
      <c r="I14692">
        <v>1</v>
      </c>
      <c r="J14692">
        <v>4</v>
      </c>
      <c r="K14692" s="4" t="str">
        <f t="shared" si="687"/>
        <v>Junior Employees</v>
      </c>
      <c r="L14692">
        <v>0</v>
      </c>
      <c r="M14692" s="4" t="str">
        <f t="shared" si="688"/>
        <v>No</v>
      </c>
      <c r="N14692">
        <v>0</v>
      </c>
      <c r="O14692" s="4" t="str">
        <f t="shared" si="689"/>
        <v>No</v>
      </c>
      <c r="P14692">
        <v>50</v>
      </c>
    </row>
    <row r="14693" spans="1:16">
      <c r="A14693">
        <v>16016</v>
      </c>
      <c r="B14693" t="s">
        <v>29</v>
      </c>
      <c r="C14693" t="s">
        <v>57</v>
      </c>
      <c r="D14693" t="s">
        <v>52</v>
      </c>
      <c r="E14693" t="s">
        <v>23</v>
      </c>
      <c r="F14693" t="s">
        <v>28</v>
      </c>
      <c r="G14693">
        <v>1</v>
      </c>
      <c r="H14693">
        <v>34</v>
      </c>
      <c r="I14693">
        <v>3</v>
      </c>
      <c r="J14693">
        <v>2</v>
      </c>
      <c r="K14693" s="4" t="str">
        <f t="shared" si="687"/>
        <v>New Employees</v>
      </c>
      <c r="L14693">
        <v>0</v>
      </c>
      <c r="M14693" s="4" t="str">
        <f t="shared" si="688"/>
        <v>No</v>
      </c>
      <c r="N14693">
        <v>0</v>
      </c>
      <c r="O14693" s="4" t="str">
        <f t="shared" si="689"/>
        <v>No</v>
      </c>
      <c r="P14693">
        <v>46</v>
      </c>
    </row>
    <row r="14694" spans="1:16">
      <c r="A14694">
        <v>31350</v>
      </c>
      <c r="B14694" t="s">
        <v>42</v>
      </c>
      <c r="C14694" t="s">
        <v>64</v>
      </c>
      <c r="D14694" t="s">
        <v>38</v>
      </c>
      <c r="E14694" t="s">
        <v>23</v>
      </c>
      <c r="F14694" t="s">
        <v>28</v>
      </c>
      <c r="G14694">
        <v>1</v>
      </c>
      <c r="H14694">
        <v>35</v>
      </c>
      <c r="I14694">
        <v>4</v>
      </c>
      <c r="J14694">
        <v>7</v>
      </c>
      <c r="K14694" s="4" t="str">
        <f t="shared" si="687"/>
        <v>Junior Employees</v>
      </c>
      <c r="L14694">
        <v>1</v>
      </c>
      <c r="M14694" s="4" t="str">
        <f t="shared" si="688"/>
        <v>Yes</v>
      </c>
      <c r="N14694">
        <v>0</v>
      </c>
      <c r="O14694" s="4" t="str">
        <f t="shared" si="689"/>
        <v>No</v>
      </c>
      <c r="P14694">
        <v>60</v>
      </c>
    </row>
    <row r="14695" spans="1:16">
      <c r="A14695">
        <v>33076</v>
      </c>
      <c r="B14695" t="s">
        <v>29</v>
      </c>
      <c r="C14695" t="s">
        <v>61</v>
      </c>
      <c r="D14695" t="s">
        <v>38</v>
      </c>
      <c r="E14695" t="s">
        <v>23</v>
      </c>
      <c r="F14695" t="s">
        <v>24</v>
      </c>
      <c r="G14695">
        <v>1</v>
      </c>
      <c r="H14695">
        <v>37</v>
      </c>
      <c r="I14695">
        <v>4</v>
      </c>
      <c r="J14695">
        <v>9</v>
      </c>
      <c r="K14695" s="4" t="str">
        <f t="shared" si="687"/>
        <v>Experienced Employees</v>
      </c>
      <c r="L14695">
        <v>1</v>
      </c>
      <c r="M14695" s="4" t="str">
        <f t="shared" si="688"/>
        <v>Yes</v>
      </c>
      <c r="N14695">
        <v>0</v>
      </c>
      <c r="O14695" s="4" t="str">
        <f t="shared" si="689"/>
        <v>No</v>
      </c>
      <c r="P14695">
        <v>62</v>
      </c>
    </row>
    <row r="14696" spans="1:16">
      <c r="A14696">
        <v>14590</v>
      </c>
      <c r="B14696" t="s">
        <v>42</v>
      </c>
      <c r="C14696" t="s">
        <v>44</v>
      </c>
      <c r="D14696" t="s">
        <v>22</v>
      </c>
      <c r="E14696" t="s">
        <v>27</v>
      </c>
      <c r="F14696" t="s">
        <v>28</v>
      </c>
      <c r="G14696">
        <v>1</v>
      </c>
      <c r="H14696">
        <v>26</v>
      </c>
      <c r="I14696">
        <v>4</v>
      </c>
      <c r="J14696">
        <v>3</v>
      </c>
      <c r="K14696" s="4" t="str">
        <f t="shared" si="687"/>
        <v>New Employees</v>
      </c>
      <c r="L14696">
        <v>0</v>
      </c>
      <c r="M14696" s="4" t="str">
        <f t="shared" si="688"/>
        <v>No</v>
      </c>
      <c r="N14696">
        <v>0</v>
      </c>
      <c r="O14696" s="4" t="str">
        <f t="shared" si="689"/>
        <v>No</v>
      </c>
      <c r="P14696">
        <v>58</v>
      </c>
    </row>
    <row r="14697" spans="1:16">
      <c r="A14697">
        <v>72923</v>
      </c>
      <c r="B14697" t="s">
        <v>36</v>
      </c>
      <c r="C14697" t="s">
        <v>32</v>
      </c>
      <c r="D14697" t="s">
        <v>22</v>
      </c>
      <c r="E14697" t="s">
        <v>23</v>
      </c>
      <c r="F14697" t="s">
        <v>28</v>
      </c>
      <c r="G14697">
        <v>3</v>
      </c>
      <c r="H14697">
        <v>33</v>
      </c>
      <c r="I14697">
        <v>3</v>
      </c>
      <c r="J14697">
        <v>4</v>
      </c>
      <c r="K14697" s="4" t="str">
        <f t="shared" si="687"/>
        <v>Junior Employees</v>
      </c>
      <c r="L14697">
        <v>0</v>
      </c>
      <c r="M14697" s="4" t="str">
        <f t="shared" si="688"/>
        <v>No</v>
      </c>
      <c r="N14697">
        <v>0</v>
      </c>
      <c r="O14697" s="4" t="str">
        <f t="shared" si="689"/>
        <v>No</v>
      </c>
      <c r="P14697">
        <v>81</v>
      </c>
    </row>
    <row r="14698" spans="1:16">
      <c r="A14698">
        <v>44981</v>
      </c>
      <c r="B14698" t="s">
        <v>20</v>
      </c>
      <c r="C14698" t="s">
        <v>32</v>
      </c>
      <c r="D14698" t="s">
        <v>22</v>
      </c>
      <c r="E14698" t="s">
        <v>23</v>
      </c>
      <c r="F14698" t="s">
        <v>28</v>
      </c>
      <c r="G14698">
        <v>1</v>
      </c>
      <c r="H14698">
        <v>57</v>
      </c>
      <c r="I14698">
        <v>4</v>
      </c>
      <c r="J14698">
        <v>5</v>
      </c>
      <c r="K14698" s="4" t="str">
        <f t="shared" si="687"/>
        <v>Junior Employees</v>
      </c>
      <c r="L14698">
        <v>0</v>
      </c>
      <c r="M14698" s="4" t="str">
        <f t="shared" si="688"/>
        <v>No</v>
      </c>
      <c r="N14698">
        <v>0</v>
      </c>
      <c r="O14698" s="4" t="str">
        <f t="shared" si="689"/>
        <v>No</v>
      </c>
      <c r="P14698">
        <v>79</v>
      </c>
    </row>
    <row r="14699" spans="1:16">
      <c r="A14699">
        <v>22709</v>
      </c>
      <c r="B14699" t="s">
        <v>29</v>
      </c>
      <c r="C14699" t="s">
        <v>32</v>
      </c>
      <c r="D14699" t="s">
        <v>22</v>
      </c>
      <c r="E14699" t="s">
        <v>23</v>
      </c>
      <c r="F14699" t="s">
        <v>63</v>
      </c>
      <c r="G14699">
        <v>1</v>
      </c>
      <c r="H14699">
        <v>36</v>
      </c>
      <c r="I14699">
        <v>3</v>
      </c>
      <c r="J14699">
        <v>4</v>
      </c>
      <c r="K14699" s="4" t="str">
        <f t="shared" si="687"/>
        <v>Junior Employees</v>
      </c>
      <c r="L14699">
        <v>0</v>
      </c>
      <c r="M14699" s="4" t="str">
        <f t="shared" si="688"/>
        <v>No</v>
      </c>
      <c r="N14699">
        <v>0</v>
      </c>
      <c r="O14699" s="4" t="str">
        <f t="shared" si="689"/>
        <v>No</v>
      </c>
      <c r="P14699">
        <v>48</v>
      </c>
    </row>
    <row r="14700" spans="1:16">
      <c r="A14700">
        <v>14525</v>
      </c>
      <c r="B14700" t="s">
        <v>25</v>
      </c>
      <c r="C14700" t="s">
        <v>56</v>
      </c>
      <c r="D14700" t="s">
        <v>22</v>
      </c>
      <c r="E14700" t="s">
        <v>23</v>
      </c>
      <c r="F14700" t="s">
        <v>28</v>
      </c>
      <c r="G14700">
        <v>1</v>
      </c>
      <c r="H14700">
        <v>24</v>
      </c>
      <c r="I14700">
        <v>5</v>
      </c>
      <c r="J14700">
        <v>1</v>
      </c>
      <c r="K14700" s="4" t="str">
        <f t="shared" si="687"/>
        <v>New Employees</v>
      </c>
      <c r="L14700">
        <v>1</v>
      </c>
      <c r="M14700" s="4" t="str">
        <f t="shared" si="688"/>
        <v>Yes</v>
      </c>
      <c r="N14700">
        <v>0</v>
      </c>
      <c r="O14700" s="4" t="str">
        <f t="shared" si="689"/>
        <v>No</v>
      </c>
      <c r="P14700">
        <v>89</v>
      </c>
    </row>
    <row r="14701" spans="1:16">
      <c r="A14701">
        <v>37103</v>
      </c>
      <c r="B14701" t="s">
        <v>42</v>
      </c>
      <c r="C14701" t="s">
        <v>68</v>
      </c>
      <c r="D14701" t="s">
        <v>22</v>
      </c>
      <c r="E14701" t="s">
        <v>27</v>
      </c>
      <c r="F14701" t="s">
        <v>28</v>
      </c>
      <c r="G14701">
        <v>1</v>
      </c>
      <c r="H14701">
        <v>41</v>
      </c>
      <c r="I14701">
        <v>3</v>
      </c>
      <c r="J14701">
        <v>6</v>
      </c>
      <c r="K14701" s="4" t="str">
        <f t="shared" si="687"/>
        <v>Junior Employees</v>
      </c>
      <c r="L14701">
        <v>0</v>
      </c>
      <c r="M14701" s="4" t="str">
        <f t="shared" si="688"/>
        <v>No</v>
      </c>
      <c r="N14701">
        <v>0</v>
      </c>
      <c r="O14701" s="4" t="str">
        <f t="shared" si="689"/>
        <v>No</v>
      </c>
      <c r="P14701">
        <v>61</v>
      </c>
    </row>
    <row r="14702" spans="1:16">
      <c r="A14702">
        <v>24179</v>
      </c>
      <c r="B14702" t="s">
        <v>25</v>
      </c>
      <c r="C14702" t="s">
        <v>34</v>
      </c>
      <c r="D14702" t="s">
        <v>22</v>
      </c>
      <c r="E14702" t="s">
        <v>23</v>
      </c>
      <c r="F14702" t="s">
        <v>28</v>
      </c>
      <c r="G14702">
        <v>1</v>
      </c>
      <c r="H14702">
        <v>30</v>
      </c>
      <c r="I14702">
        <v>3</v>
      </c>
      <c r="J14702">
        <v>5</v>
      </c>
      <c r="K14702" s="4" t="str">
        <f t="shared" si="687"/>
        <v>Junior Employees</v>
      </c>
      <c r="L14702">
        <v>0</v>
      </c>
      <c r="M14702" s="4" t="str">
        <f t="shared" si="688"/>
        <v>No</v>
      </c>
      <c r="N14702">
        <v>0</v>
      </c>
      <c r="O14702" s="4" t="str">
        <f t="shared" si="689"/>
        <v>No</v>
      </c>
      <c r="P14702">
        <v>52</v>
      </c>
    </row>
    <row r="14703" spans="1:16">
      <c r="A14703">
        <v>61443</v>
      </c>
      <c r="B14703" t="s">
        <v>42</v>
      </c>
      <c r="C14703" t="s">
        <v>39</v>
      </c>
      <c r="D14703" t="s">
        <v>38</v>
      </c>
      <c r="E14703" t="s">
        <v>23</v>
      </c>
      <c r="F14703" t="s">
        <v>24</v>
      </c>
      <c r="G14703">
        <v>1</v>
      </c>
      <c r="H14703">
        <v>49</v>
      </c>
      <c r="I14703">
        <v>1</v>
      </c>
      <c r="J14703">
        <v>11</v>
      </c>
      <c r="K14703" s="4" t="str">
        <f t="shared" si="687"/>
        <v>Experienced Employees</v>
      </c>
      <c r="L14703">
        <v>0</v>
      </c>
      <c r="M14703" s="4" t="str">
        <f t="shared" si="688"/>
        <v>No</v>
      </c>
      <c r="N14703">
        <v>0</v>
      </c>
      <c r="O14703" s="4" t="str">
        <f t="shared" si="689"/>
        <v>No</v>
      </c>
      <c r="P14703">
        <v>55</v>
      </c>
    </row>
    <row r="14704" spans="1:16">
      <c r="A14704">
        <v>9469</v>
      </c>
      <c r="B14704" t="s">
        <v>42</v>
      </c>
      <c r="C14704" t="s">
        <v>26</v>
      </c>
      <c r="D14704" t="s">
        <v>38</v>
      </c>
      <c r="E14704" t="s">
        <v>23</v>
      </c>
      <c r="F14704" t="s">
        <v>28</v>
      </c>
      <c r="G14704">
        <v>1</v>
      </c>
      <c r="H14704">
        <v>37</v>
      </c>
      <c r="I14704">
        <v>4</v>
      </c>
      <c r="J14704">
        <v>5</v>
      </c>
      <c r="K14704" s="4" t="str">
        <f t="shared" si="687"/>
        <v>Junior Employees</v>
      </c>
      <c r="L14704">
        <v>0</v>
      </c>
      <c r="M14704" s="4" t="str">
        <f t="shared" si="688"/>
        <v>No</v>
      </c>
      <c r="N14704">
        <v>0</v>
      </c>
      <c r="O14704" s="4" t="str">
        <f t="shared" si="689"/>
        <v>No</v>
      </c>
      <c r="P14704">
        <v>57</v>
      </c>
    </row>
    <row r="14705" spans="1:16">
      <c r="A14705">
        <v>46755</v>
      </c>
      <c r="B14705" t="s">
        <v>29</v>
      </c>
      <c r="C14705" t="s">
        <v>50</v>
      </c>
      <c r="D14705" t="s">
        <v>38</v>
      </c>
      <c r="E14705" t="s">
        <v>23</v>
      </c>
      <c r="F14705" t="s">
        <v>24</v>
      </c>
      <c r="G14705">
        <v>1</v>
      </c>
      <c r="H14705">
        <v>32</v>
      </c>
      <c r="I14705">
        <v>2</v>
      </c>
      <c r="J14705">
        <v>5</v>
      </c>
      <c r="K14705" s="4" t="str">
        <f t="shared" si="687"/>
        <v>Junior Employees</v>
      </c>
      <c r="L14705">
        <v>0</v>
      </c>
      <c r="M14705" s="4" t="str">
        <f t="shared" si="688"/>
        <v>No</v>
      </c>
      <c r="N14705">
        <v>0</v>
      </c>
      <c r="O14705" s="4" t="str">
        <f t="shared" si="689"/>
        <v>No</v>
      </c>
      <c r="P14705">
        <v>48</v>
      </c>
    </row>
    <row r="14706" spans="1:16">
      <c r="A14706">
        <v>62374</v>
      </c>
      <c r="B14706" t="s">
        <v>20</v>
      </c>
      <c r="C14706" t="s">
        <v>67</v>
      </c>
      <c r="D14706" t="s">
        <v>22</v>
      </c>
      <c r="E14706" t="s">
        <v>23</v>
      </c>
      <c r="F14706" t="s">
        <v>28</v>
      </c>
      <c r="G14706">
        <v>1</v>
      </c>
      <c r="H14706">
        <v>41</v>
      </c>
      <c r="I14706">
        <v>3</v>
      </c>
      <c r="J14706">
        <v>7</v>
      </c>
      <c r="K14706" s="4" t="str">
        <f t="shared" si="687"/>
        <v>Junior Employees</v>
      </c>
      <c r="L14706">
        <v>0</v>
      </c>
      <c r="M14706" s="4" t="str">
        <f t="shared" si="688"/>
        <v>No</v>
      </c>
      <c r="N14706">
        <v>0</v>
      </c>
      <c r="O14706" s="4" t="str">
        <f t="shared" si="689"/>
        <v>No</v>
      </c>
      <c r="P14706">
        <v>78</v>
      </c>
    </row>
    <row r="14707" spans="1:16">
      <c r="A14707">
        <v>31363</v>
      </c>
      <c r="B14707" t="s">
        <v>20</v>
      </c>
      <c r="C14707" t="s">
        <v>58</v>
      </c>
      <c r="D14707" t="s">
        <v>22</v>
      </c>
      <c r="E14707" t="s">
        <v>23</v>
      </c>
      <c r="F14707" t="s">
        <v>24</v>
      </c>
      <c r="G14707">
        <v>2</v>
      </c>
      <c r="H14707">
        <v>33</v>
      </c>
      <c r="I14707">
        <v>3</v>
      </c>
      <c r="J14707">
        <v>6</v>
      </c>
      <c r="K14707" s="4" t="str">
        <f t="shared" si="687"/>
        <v>Junior Employees</v>
      </c>
      <c r="L14707">
        <v>0</v>
      </c>
      <c r="M14707" s="4" t="str">
        <f t="shared" si="688"/>
        <v>No</v>
      </c>
      <c r="N14707">
        <v>0</v>
      </c>
      <c r="O14707" s="4" t="str">
        <f t="shared" si="689"/>
        <v>No</v>
      </c>
      <c r="P14707">
        <v>77</v>
      </c>
    </row>
    <row r="14708" spans="1:16">
      <c r="A14708">
        <v>72388</v>
      </c>
      <c r="B14708" t="s">
        <v>42</v>
      </c>
      <c r="C14708" t="s">
        <v>57</v>
      </c>
      <c r="D14708" t="s">
        <v>22</v>
      </c>
      <c r="E14708" t="s">
        <v>27</v>
      </c>
      <c r="F14708" t="s">
        <v>24</v>
      </c>
      <c r="G14708">
        <v>1</v>
      </c>
      <c r="H14708">
        <v>29</v>
      </c>
      <c r="I14708">
        <v>5</v>
      </c>
      <c r="J14708">
        <v>6</v>
      </c>
      <c r="K14708" s="4" t="str">
        <f t="shared" si="687"/>
        <v>Junior Employees</v>
      </c>
      <c r="L14708">
        <v>1</v>
      </c>
      <c r="M14708" s="4" t="str">
        <f t="shared" si="688"/>
        <v>Yes</v>
      </c>
      <c r="N14708">
        <v>1</v>
      </c>
      <c r="O14708" s="4" t="str">
        <f t="shared" si="689"/>
        <v>Yes</v>
      </c>
      <c r="P14708">
        <v>57</v>
      </c>
    </row>
    <row r="14709" spans="1:16">
      <c r="A14709">
        <v>15283</v>
      </c>
      <c r="B14709" t="s">
        <v>31</v>
      </c>
      <c r="C14709" t="s">
        <v>48</v>
      </c>
      <c r="D14709" t="s">
        <v>22</v>
      </c>
      <c r="E14709" t="s">
        <v>23</v>
      </c>
      <c r="F14709" t="s">
        <v>28</v>
      </c>
      <c r="G14709">
        <v>3</v>
      </c>
      <c r="H14709">
        <v>31</v>
      </c>
      <c r="I14709">
        <v>4</v>
      </c>
      <c r="J14709">
        <v>5</v>
      </c>
      <c r="K14709" s="4" t="str">
        <f t="shared" si="687"/>
        <v>Junior Employees</v>
      </c>
      <c r="L14709">
        <v>0</v>
      </c>
      <c r="M14709" s="4" t="str">
        <f t="shared" si="688"/>
        <v>No</v>
      </c>
      <c r="N14709">
        <v>0</v>
      </c>
      <c r="O14709" s="4" t="str">
        <f t="shared" si="689"/>
        <v>No</v>
      </c>
      <c r="P14709">
        <v>73</v>
      </c>
    </row>
    <row r="14710" spans="1:16">
      <c r="A14710">
        <v>46968</v>
      </c>
      <c r="B14710" t="s">
        <v>33</v>
      </c>
      <c r="C14710" t="s">
        <v>32</v>
      </c>
      <c r="D14710" t="s">
        <v>22</v>
      </c>
      <c r="E14710" t="s">
        <v>27</v>
      </c>
      <c r="F14710" t="s">
        <v>24</v>
      </c>
      <c r="G14710">
        <v>2</v>
      </c>
      <c r="H14710">
        <v>39</v>
      </c>
      <c r="I14710">
        <v>3</v>
      </c>
      <c r="J14710">
        <v>6</v>
      </c>
      <c r="K14710" s="4" t="str">
        <f t="shared" si="687"/>
        <v>Junior Employees</v>
      </c>
      <c r="L14710">
        <v>1</v>
      </c>
      <c r="M14710" s="4" t="str">
        <f t="shared" si="688"/>
        <v>Yes</v>
      </c>
      <c r="N14710">
        <v>0</v>
      </c>
      <c r="O14710" s="4" t="str">
        <f t="shared" si="689"/>
        <v>No</v>
      </c>
      <c r="P14710">
        <v>62</v>
      </c>
    </row>
    <row r="14711" spans="1:16">
      <c r="A14711">
        <v>168</v>
      </c>
      <c r="B14711" t="s">
        <v>31</v>
      </c>
      <c r="C14711" t="s">
        <v>70</v>
      </c>
      <c r="D14711" t="s">
        <v>22</v>
      </c>
      <c r="E14711" t="s">
        <v>23</v>
      </c>
      <c r="F14711" t="s">
        <v>24</v>
      </c>
      <c r="G14711">
        <v>1</v>
      </c>
      <c r="H14711">
        <v>25</v>
      </c>
      <c r="I14711">
        <v>5</v>
      </c>
      <c r="J14711">
        <v>3</v>
      </c>
      <c r="K14711" s="4" t="str">
        <f t="shared" si="687"/>
        <v>New Employees</v>
      </c>
      <c r="L14711">
        <v>1</v>
      </c>
      <c r="M14711" s="4" t="str">
        <f t="shared" si="688"/>
        <v>Yes</v>
      </c>
      <c r="N14711">
        <v>0</v>
      </c>
      <c r="O14711" s="4" t="str">
        <f t="shared" si="689"/>
        <v>No</v>
      </c>
      <c r="P14711">
        <v>72</v>
      </c>
    </row>
    <row r="14712" spans="1:16">
      <c r="A14712">
        <v>40635</v>
      </c>
      <c r="B14712" t="s">
        <v>29</v>
      </c>
      <c r="C14712" t="s">
        <v>37</v>
      </c>
      <c r="D14712" t="s">
        <v>52</v>
      </c>
      <c r="E14712" t="s">
        <v>23</v>
      </c>
      <c r="F14712" t="s">
        <v>24</v>
      </c>
      <c r="G14712">
        <v>1</v>
      </c>
      <c r="H14712">
        <v>24</v>
      </c>
      <c r="I14712">
        <v>1</v>
      </c>
      <c r="J14712">
        <v>2</v>
      </c>
      <c r="K14712" s="4" t="str">
        <f t="shared" si="687"/>
        <v>New Employees</v>
      </c>
      <c r="L14712">
        <v>0</v>
      </c>
      <c r="M14712" s="4" t="str">
        <f t="shared" si="688"/>
        <v>No</v>
      </c>
      <c r="N14712">
        <v>0</v>
      </c>
      <c r="O14712" s="4" t="str">
        <f t="shared" si="689"/>
        <v>No</v>
      </c>
      <c r="P14712">
        <v>56</v>
      </c>
    </row>
    <row r="14713" spans="1:16">
      <c r="A14713">
        <v>67327</v>
      </c>
      <c r="B14713" t="s">
        <v>25</v>
      </c>
      <c r="C14713" t="s">
        <v>37</v>
      </c>
      <c r="D14713" t="s">
        <v>22</v>
      </c>
      <c r="E14713" t="s">
        <v>23</v>
      </c>
      <c r="F14713" t="s">
        <v>24</v>
      </c>
      <c r="G14713">
        <v>1</v>
      </c>
      <c r="H14713">
        <v>39</v>
      </c>
      <c r="I14713">
        <v>3</v>
      </c>
      <c r="J14713">
        <v>10</v>
      </c>
      <c r="K14713" s="4" t="str">
        <f t="shared" si="687"/>
        <v>Experienced Employees</v>
      </c>
      <c r="L14713">
        <v>0</v>
      </c>
      <c r="M14713" s="4" t="str">
        <f t="shared" si="688"/>
        <v>No</v>
      </c>
      <c r="N14713">
        <v>0</v>
      </c>
      <c r="O14713" s="4" t="str">
        <f t="shared" si="689"/>
        <v>No</v>
      </c>
      <c r="P14713">
        <v>54</v>
      </c>
    </row>
    <row r="14714" spans="1:16">
      <c r="A14714">
        <v>67235</v>
      </c>
      <c r="B14714" t="s">
        <v>20</v>
      </c>
      <c r="C14714" t="s">
        <v>35</v>
      </c>
      <c r="D14714" t="s">
        <v>38</v>
      </c>
      <c r="E14714" t="s">
        <v>23</v>
      </c>
      <c r="F14714" t="s">
        <v>24</v>
      </c>
      <c r="G14714">
        <v>2</v>
      </c>
      <c r="H14714">
        <v>34</v>
      </c>
      <c r="I14714">
        <v>5</v>
      </c>
      <c r="J14714">
        <v>2</v>
      </c>
      <c r="K14714" s="4" t="str">
        <f t="shared" si="687"/>
        <v>New Employees</v>
      </c>
      <c r="L14714">
        <v>0</v>
      </c>
      <c r="M14714" s="4" t="str">
        <f t="shared" si="688"/>
        <v>No</v>
      </c>
      <c r="N14714">
        <v>0</v>
      </c>
      <c r="O14714" s="4" t="str">
        <f t="shared" si="689"/>
        <v>No</v>
      </c>
      <c r="P14714">
        <v>80</v>
      </c>
    </row>
    <row r="14715" spans="1:16">
      <c r="A14715">
        <v>67810</v>
      </c>
      <c r="B14715" t="s">
        <v>29</v>
      </c>
      <c r="C14715" t="s">
        <v>32</v>
      </c>
      <c r="D14715" t="s">
        <v>22</v>
      </c>
      <c r="E14715" t="s">
        <v>27</v>
      </c>
      <c r="F14715" t="s">
        <v>24</v>
      </c>
      <c r="G14715">
        <v>1</v>
      </c>
      <c r="H14715">
        <v>47</v>
      </c>
      <c r="I14715">
        <v>5</v>
      </c>
      <c r="J14715">
        <v>4</v>
      </c>
      <c r="K14715" s="4" t="str">
        <f t="shared" si="687"/>
        <v>Junior Employees</v>
      </c>
      <c r="L14715">
        <v>0</v>
      </c>
      <c r="M14715" s="4" t="str">
        <f t="shared" si="688"/>
        <v>No</v>
      </c>
      <c r="N14715">
        <v>0</v>
      </c>
      <c r="O14715" s="4" t="str">
        <f t="shared" si="689"/>
        <v>No</v>
      </c>
      <c r="P14715">
        <v>51</v>
      </c>
    </row>
    <row r="14716" spans="1:16">
      <c r="A14716">
        <v>49249</v>
      </c>
      <c r="B14716" t="s">
        <v>31</v>
      </c>
      <c r="C14716" t="s">
        <v>32</v>
      </c>
      <c r="D14716" t="s">
        <v>22</v>
      </c>
      <c r="E14716" t="s">
        <v>27</v>
      </c>
      <c r="F14716" t="s">
        <v>24</v>
      </c>
      <c r="G14716">
        <v>1</v>
      </c>
      <c r="H14716">
        <v>59</v>
      </c>
      <c r="I14716">
        <v>1</v>
      </c>
      <c r="J14716">
        <v>29</v>
      </c>
      <c r="K14716" s="4" t="str">
        <f t="shared" si="687"/>
        <v>Veteran Employees</v>
      </c>
      <c r="L14716">
        <v>0</v>
      </c>
      <c r="M14716" s="4" t="str">
        <f t="shared" si="688"/>
        <v>No</v>
      </c>
      <c r="N14716">
        <v>0</v>
      </c>
      <c r="O14716" s="4" t="str">
        <f t="shared" si="689"/>
        <v>No</v>
      </c>
      <c r="P14716">
        <v>65</v>
      </c>
    </row>
    <row r="14717" spans="1:16">
      <c r="A14717">
        <v>75505</v>
      </c>
      <c r="B14717" t="s">
        <v>29</v>
      </c>
      <c r="C14717" t="s">
        <v>37</v>
      </c>
      <c r="D14717" t="s">
        <v>22</v>
      </c>
      <c r="E14717" t="s">
        <v>23</v>
      </c>
      <c r="F14717" t="s">
        <v>28</v>
      </c>
      <c r="G14717">
        <v>3</v>
      </c>
      <c r="H14717">
        <v>28</v>
      </c>
      <c r="I14717">
        <v>3</v>
      </c>
      <c r="J14717">
        <v>1</v>
      </c>
      <c r="K14717" s="4" t="str">
        <f t="shared" si="687"/>
        <v>New Employees</v>
      </c>
      <c r="L14717">
        <v>0</v>
      </c>
      <c r="M14717" s="4" t="str">
        <f t="shared" si="688"/>
        <v>No</v>
      </c>
      <c r="N14717">
        <v>0</v>
      </c>
      <c r="O14717" s="4" t="str">
        <f t="shared" si="689"/>
        <v>No</v>
      </c>
      <c r="P14717">
        <v>44</v>
      </c>
    </row>
    <row r="14718" spans="1:16">
      <c r="A14718">
        <v>2680</v>
      </c>
      <c r="B14718" t="s">
        <v>29</v>
      </c>
      <c r="C14718" t="s">
        <v>32</v>
      </c>
      <c r="D14718" t="s">
        <v>52</v>
      </c>
      <c r="E14718" t="s">
        <v>23</v>
      </c>
      <c r="F14718" t="s">
        <v>24</v>
      </c>
      <c r="G14718">
        <v>1</v>
      </c>
      <c r="H14718">
        <v>25</v>
      </c>
      <c r="I14718">
        <v>3</v>
      </c>
      <c r="J14718">
        <v>1</v>
      </c>
      <c r="K14718" s="4" t="str">
        <f t="shared" si="687"/>
        <v>New Employees</v>
      </c>
      <c r="L14718">
        <v>0</v>
      </c>
      <c r="M14718" s="4" t="str">
        <f t="shared" si="688"/>
        <v>No</v>
      </c>
      <c r="N14718">
        <v>0</v>
      </c>
      <c r="O14718" s="4" t="str">
        <f t="shared" si="689"/>
        <v>No</v>
      </c>
      <c r="P14718">
        <v>55</v>
      </c>
    </row>
    <row r="14719" spans="1:16">
      <c r="A14719">
        <v>7363</v>
      </c>
      <c r="B14719" t="s">
        <v>36</v>
      </c>
      <c r="C14719" t="s">
        <v>37</v>
      </c>
      <c r="D14719" t="s">
        <v>52</v>
      </c>
      <c r="E14719" t="s">
        <v>27</v>
      </c>
      <c r="F14719" t="s">
        <v>24</v>
      </c>
      <c r="G14719">
        <v>1</v>
      </c>
      <c r="H14719">
        <v>28</v>
      </c>
      <c r="I14719">
        <v>5</v>
      </c>
      <c r="J14719">
        <v>5</v>
      </c>
      <c r="K14719" s="4" t="str">
        <f t="shared" si="687"/>
        <v>Junior Employees</v>
      </c>
      <c r="L14719">
        <v>1</v>
      </c>
      <c r="M14719" s="4" t="str">
        <f t="shared" si="688"/>
        <v>Yes</v>
      </c>
      <c r="N14719">
        <v>0</v>
      </c>
      <c r="O14719" s="4" t="str">
        <f t="shared" si="689"/>
        <v>No</v>
      </c>
      <c r="P14719">
        <v>76</v>
      </c>
    </row>
    <row r="14720" spans="1:16">
      <c r="A14720">
        <v>18794</v>
      </c>
      <c r="B14720" t="s">
        <v>29</v>
      </c>
      <c r="C14720" t="s">
        <v>44</v>
      </c>
      <c r="D14720" t="s">
        <v>52</v>
      </c>
      <c r="E14720" t="s">
        <v>23</v>
      </c>
      <c r="F14720" t="s">
        <v>24</v>
      </c>
      <c r="G14720">
        <v>1</v>
      </c>
      <c r="H14720">
        <v>28</v>
      </c>
      <c r="I14720">
        <v>1</v>
      </c>
      <c r="J14720">
        <v>4</v>
      </c>
      <c r="K14720" s="4" t="str">
        <f t="shared" si="687"/>
        <v>Junior Employees</v>
      </c>
      <c r="L14720">
        <v>0</v>
      </c>
      <c r="M14720" s="4" t="str">
        <f t="shared" si="688"/>
        <v>No</v>
      </c>
      <c r="N14720">
        <v>0</v>
      </c>
      <c r="O14720" s="4" t="str">
        <f t="shared" si="689"/>
        <v>No</v>
      </c>
      <c r="P14720">
        <v>54</v>
      </c>
    </row>
    <row r="14721" spans="1:16">
      <c r="A14721">
        <v>58204</v>
      </c>
      <c r="B14721" t="s">
        <v>42</v>
      </c>
      <c r="C14721" t="s">
        <v>69</v>
      </c>
      <c r="D14721" t="s">
        <v>22</v>
      </c>
      <c r="E14721" t="s">
        <v>27</v>
      </c>
      <c r="F14721" t="s">
        <v>28</v>
      </c>
      <c r="G14721">
        <v>1</v>
      </c>
      <c r="H14721">
        <v>30</v>
      </c>
      <c r="I14721">
        <v>3</v>
      </c>
      <c r="J14721">
        <v>2</v>
      </c>
      <c r="K14721" s="4" t="str">
        <f t="shared" si="687"/>
        <v>New Employees</v>
      </c>
      <c r="L14721">
        <v>0</v>
      </c>
      <c r="M14721" s="4" t="str">
        <f t="shared" si="688"/>
        <v>No</v>
      </c>
      <c r="N14721">
        <v>0</v>
      </c>
      <c r="O14721" s="4" t="str">
        <f t="shared" si="689"/>
        <v>No</v>
      </c>
      <c r="P14721">
        <v>58</v>
      </c>
    </row>
    <row r="14722" spans="1:16">
      <c r="A14722">
        <v>56581</v>
      </c>
      <c r="B14722" t="s">
        <v>29</v>
      </c>
      <c r="C14722" t="s">
        <v>70</v>
      </c>
      <c r="D14722" t="s">
        <v>38</v>
      </c>
      <c r="E14722" t="s">
        <v>23</v>
      </c>
      <c r="F14722" t="s">
        <v>28</v>
      </c>
      <c r="G14722">
        <v>1</v>
      </c>
      <c r="H14722">
        <v>33</v>
      </c>
      <c r="I14722">
        <v>3</v>
      </c>
      <c r="J14722">
        <v>4</v>
      </c>
      <c r="K14722" s="4" t="str">
        <f t="shared" ref="K14722:K14785" si="690">IF(J14722&lt;=3,"New Employees",IF(J14722&lt;=7,"Junior Employees",IF(J14722&lt;=15,"Experienced Employees",IF(J14722&lt;=24,"Senior Employees","Veteran Employees"))))</f>
        <v>Junior Employees</v>
      </c>
      <c r="L14722">
        <v>1</v>
      </c>
      <c r="M14722" s="4" t="str">
        <f t="shared" ref="M14722:M14785" si="691">IF(L14722=1,"Yes","No")</f>
        <v>Yes</v>
      </c>
      <c r="N14722">
        <v>0</v>
      </c>
      <c r="O14722" s="4" t="str">
        <f t="shared" ref="O14722:O14785" si="692">IF(N14722=0,"No","Yes")</f>
        <v>No</v>
      </c>
      <c r="P14722">
        <v>47</v>
      </c>
    </row>
    <row r="14723" spans="1:16">
      <c r="A14723">
        <v>65373</v>
      </c>
      <c r="B14723" t="s">
        <v>29</v>
      </c>
      <c r="C14723" t="s">
        <v>57</v>
      </c>
      <c r="D14723" t="s">
        <v>22</v>
      </c>
      <c r="E14723" t="s">
        <v>23</v>
      </c>
      <c r="F14723" t="s">
        <v>24</v>
      </c>
      <c r="G14723">
        <v>1</v>
      </c>
      <c r="H14723">
        <v>27</v>
      </c>
      <c r="I14723">
        <v>3</v>
      </c>
      <c r="J14723">
        <v>1</v>
      </c>
      <c r="K14723" s="4" t="str">
        <f t="shared" si="690"/>
        <v>New Employees</v>
      </c>
      <c r="L14723">
        <v>1</v>
      </c>
      <c r="M14723" s="4" t="str">
        <f t="shared" si="691"/>
        <v>Yes</v>
      </c>
      <c r="N14723">
        <v>0</v>
      </c>
      <c r="O14723" s="4" t="str">
        <f t="shared" si="692"/>
        <v>No</v>
      </c>
      <c r="P14723">
        <v>49</v>
      </c>
    </row>
    <row r="14724" spans="1:16">
      <c r="A14724">
        <v>78254</v>
      </c>
      <c r="B14724" t="s">
        <v>42</v>
      </c>
      <c r="C14724" t="s">
        <v>35</v>
      </c>
      <c r="D14724" t="s">
        <v>22</v>
      </c>
      <c r="E14724" t="s">
        <v>23</v>
      </c>
      <c r="F14724" t="s">
        <v>28</v>
      </c>
      <c r="G14724">
        <v>1</v>
      </c>
      <c r="H14724">
        <v>32</v>
      </c>
      <c r="I14724">
        <v>5</v>
      </c>
      <c r="J14724">
        <v>3</v>
      </c>
      <c r="K14724" s="4" t="str">
        <f t="shared" si="690"/>
        <v>New Employees</v>
      </c>
      <c r="L14724">
        <v>1</v>
      </c>
      <c r="M14724" s="4" t="str">
        <f t="shared" si="691"/>
        <v>Yes</v>
      </c>
      <c r="N14724">
        <v>0</v>
      </c>
      <c r="O14724" s="4" t="str">
        <f t="shared" si="692"/>
        <v>No</v>
      </c>
      <c r="P14724">
        <v>59</v>
      </c>
    </row>
    <row r="14725" spans="1:16">
      <c r="A14725">
        <v>64365</v>
      </c>
      <c r="B14725" t="s">
        <v>42</v>
      </c>
      <c r="C14725" t="s">
        <v>48</v>
      </c>
      <c r="D14725" t="s">
        <v>38</v>
      </c>
      <c r="E14725" t="s">
        <v>23</v>
      </c>
      <c r="F14725" t="s">
        <v>28</v>
      </c>
      <c r="G14725">
        <v>1</v>
      </c>
      <c r="H14725">
        <v>45</v>
      </c>
      <c r="I14725">
        <v>3</v>
      </c>
      <c r="J14725">
        <v>14</v>
      </c>
      <c r="K14725" s="4" t="str">
        <f t="shared" si="690"/>
        <v>Experienced Employees</v>
      </c>
      <c r="L14725">
        <v>0</v>
      </c>
      <c r="M14725" s="4" t="str">
        <f t="shared" si="691"/>
        <v>No</v>
      </c>
      <c r="N14725">
        <v>0</v>
      </c>
      <c r="O14725" s="4" t="str">
        <f t="shared" si="692"/>
        <v>No</v>
      </c>
      <c r="P14725">
        <v>57</v>
      </c>
    </row>
    <row r="14726" spans="1:16">
      <c r="A14726">
        <v>72242</v>
      </c>
      <c r="B14726" t="s">
        <v>29</v>
      </c>
      <c r="C14726" t="s">
        <v>32</v>
      </c>
      <c r="D14726" t="s">
        <v>52</v>
      </c>
      <c r="E14726" t="s">
        <v>23</v>
      </c>
      <c r="F14726" t="s">
        <v>24</v>
      </c>
      <c r="G14726">
        <v>1</v>
      </c>
      <c r="H14726">
        <v>23</v>
      </c>
      <c r="I14726">
        <v>3</v>
      </c>
      <c r="J14726">
        <v>2</v>
      </c>
      <c r="K14726" s="4" t="str">
        <f t="shared" si="690"/>
        <v>New Employees</v>
      </c>
      <c r="L14726">
        <v>0</v>
      </c>
      <c r="M14726" s="4" t="str">
        <f t="shared" si="691"/>
        <v>No</v>
      </c>
      <c r="N14726">
        <v>0</v>
      </c>
      <c r="O14726" s="4" t="str">
        <f t="shared" si="692"/>
        <v>No</v>
      </c>
      <c r="P14726">
        <v>55</v>
      </c>
    </row>
    <row r="14727" spans="1:16">
      <c r="A14727">
        <v>40000</v>
      </c>
      <c r="B14727" t="s">
        <v>31</v>
      </c>
      <c r="C14727" t="s">
        <v>37</v>
      </c>
      <c r="D14727" t="s">
        <v>22</v>
      </c>
      <c r="E14727" t="s">
        <v>23</v>
      </c>
      <c r="F14727" t="s">
        <v>28</v>
      </c>
      <c r="G14727">
        <v>2</v>
      </c>
      <c r="H14727">
        <v>28</v>
      </c>
      <c r="I14727">
        <v>4</v>
      </c>
      <c r="J14727">
        <v>4</v>
      </c>
      <c r="K14727" s="4" t="str">
        <f t="shared" si="690"/>
        <v>Junior Employees</v>
      </c>
      <c r="L14727">
        <v>1</v>
      </c>
      <c r="M14727" s="4" t="str">
        <f t="shared" si="691"/>
        <v>Yes</v>
      </c>
      <c r="N14727">
        <v>0</v>
      </c>
      <c r="O14727" s="4" t="str">
        <f t="shared" si="692"/>
        <v>No</v>
      </c>
      <c r="P14727">
        <v>71</v>
      </c>
    </row>
    <row r="14728" spans="1:16">
      <c r="A14728">
        <v>35578</v>
      </c>
      <c r="B14728" t="s">
        <v>29</v>
      </c>
      <c r="C14728" t="s">
        <v>40</v>
      </c>
      <c r="D14728" t="s">
        <v>38</v>
      </c>
      <c r="E14728" t="s">
        <v>23</v>
      </c>
      <c r="F14728" t="s">
        <v>24</v>
      </c>
      <c r="G14728">
        <v>1</v>
      </c>
      <c r="H14728">
        <v>35</v>
      </c>
      <c r="I14728">
        <v>3</v>
      </c>
      <c r="J14728">
        <v>7</v>
      </c>
      <c r="K14728" s="4" t="str">
        <f t="shared" si="690"/>
        <v>Junior Employees</v>
      </c>
      <c r="L14728">
        <v>1</v>
      </c>
      <c r="M14728" s="4" t="str">
        <f t="shared" si="691"/>
        <v>Yes</v>
      </c>
      <c r="N14728">
        <v>0</v>
      </c>
      <c r="O14728" s="4" t="str">
        <f t="shared" si="692"/>
        <v>No</v>
      </c>
      <c r="P14728">
        <v>49</v>
      </c>
    </row>
    <row r="14729" spans="1:16">
      <c r="A14729">
        <v>26509</v>
      </c>
      <c r="B14729" t="s">
        <v>36</v>
      </c>
      <c r="C14729" t="s">
        <v>30</v>
      </c>
      <c r="D14729" t="s">
        <v>22</v>
      </c>
      <c r="E14729" t="s">
        <v>23</v>
      </c>
      <c r="F14729" t="s">
        <v>28</v>
      </c>
      <c r="G14729">
        <v>1</v>
      </c>
      <c r="H14729">
        <v>36</v>
      </c>
      <c r="I14729">
        <v>3</v>
      </c>
      <c r="J14729">
        <v>6</v>
      </c>
      <c r="K14729" s="4" t="str">
        <f t="shared" si="690"/>
        <v>Junior Employees</v>
      </c>
      <c r="L14729">
        <v>0</v>
      </c>
      <c r="M14729" s="4" t="str">
        <f t="shared" si="691"/>
        <v>No</v>
      </c>
      <c r="N14729">
        <v>0</v>
      </c>
      <c r="O14729" s="4" t="str">
        <f t="shared" si="692"/>
        <v>No</v>
      </c>
      <c r="P14729">
        <v>87</v>
      </c>
    </row>
    <row r="14730" spans="1:16">
      <c r="A14730">
        <v>7817</v>
      </c>
      <c r="B14730" t="s">
        <v>29</v>
      </c>
      <c r="C14730" t="s">
        <v>35</v>
      </c>
      <c r="D14730" t="s">
        <v>22</v>
      </c>
      <c r="E14730" t="s">
        <v>23</v>
      </c>
      <c r="F14730" t="s">
        <v>28</v>
      </c>
      <c r="G14730">
        <v>1</v>
      </c>
      <c r="H14730">
        <v>39</v>
      </c>
      <c r="I14730">
        <v>1</v>
      </c>
      <c r="J14730">
        <v>7</v>
      </c>
      <c r="K14730" s="4" t="str">
        <f t="shared" si="690"/>
        <v>Junior Employees</v>
      </c>
      <c r="L14730">
        <v>0</v>
      </c>
      <c r="M14730" s="4" t="str">
        <f t="shared" si="691"/>
        <v>No</v>
      </c>
      <c r="N14730">
        <v>0</v>
      </c>
      <c r="O14730" s="4" t="str">
        <f t="shared" si="692"/>
        <v>No</v>
      </c>
      <c r="P14730">
        <v>49</v>
      </c>
    </row>
    <row r="14731" spans="1:16">
      <c r="A14731">
        <v>64033</v>
      </c>
      <c r="B14731" t="s">
        <v>20</v>
      </c>
      <c r="C14731" t="s">
        <v>51</v>
      </c>
      <c r="D14731" t="s">
        <v>38</v>
      </c>
      <c r="E14731" t="s">
        <v>23</v>
      </c>
      <c r="F14731" t="s">
        <v>28</v>
      </c>
      <c r="G14731">
        <v>1</v>
      </c>
      <c r="H14731">
        <v>41</v>
      </c>
      <c r="I14731">
        <v>2</v>
      </c>
      <c r="J14731">
        <v>12</v>
      </c>
      <c r="K14731" s="4" t="str">
        <f t="shared" si="690"/>
        <v>Experienced Employees</v>
      </c>
      <c r="L14731">
        <v>0</v>
      </c>
      <c r="M14731" s="4" t="str">
        <f t="shared" si="691"/>
        <v>No</v>
      </c>
      <c r="N14731">
        <v>0</v>
      </c>
      <c r="O14731" s="4" t="str">
        <f t="shared" si="692"/>
        <v>No</v>
      </c>
      <c r="P14731">
        <v>78</v>
      </c>
    </row>
    <row r="14732" spans="1:16">
      <c r="A14732">
        <v>21359</v>
      </c>
      <c r="B14732" t="s">
        <v>55</v>
      </c>
      <c r="C14732" t="s">
        <v>37</v>
      </c>
      <c r="D14732" t="s">
        <v>22</v>
      </c>
      <c r="E14732" t="s">
        <v>23</v>
      </c>
      <c r="F14732" t="s">
        <v>63</v>
      </c>
      <c r="G14732">
        <v>1</v>
      </c>
      <c r="H14732">
        <v>27</v>
      </c>
      <c r="I14732">
        <v>5</v>
      </c>
      <c r="J14732">
        <v>2</v>
      </c>
      <c r="K14732" s="4" t="str">
        <f t="shared" si="690"/>
        <v>New Employees</v>
      </c>
      <c r="L14732">
        <v>1</v>
      </c>
      <c r="M14732" s="4" t="str">
        <f t="shared" si="691"/>
        <v>Yes</v>
      </c>
      <c r="N14732">
        <v>0</v>
      </c>
      <c r="O14732" s="4" t="str">
        <f t="shared" si="692"/>
        <v>No</v>
      </c>
      <c r="P14732">
        <v>52</v>
      </c>
    </row>
    <row r="14733" spans="1:16">
      <c r="A14733">
        <v>73657</v>
      </c>
      <c r="B14733" t="s">
        <v>55</v>
      </c>
      <c r="C14733" t="s">
        <v>32</v>
      </c>
      <c r="D14733" t="s">
        <v>22</v>
      </c>
      <c r="E14733" t="s">
        <v>23</v>
      </c>
      <c r="F14733" t="s">
        <v>28</v>
      </c>
      <c r="G14733">
        <v>1</v>
      </c>
      <c r="H14733">
        <v>41</v>
      </c>
      <c r="I14733">
        <v>4</v>
      </c>
      <c r="J14733">
        <v>14</v>
      </c>
      <c r="K14733" s="4" t="str">
        <f t="shared" si="690"/>
        <v>Experienced Employees</v>
      </c>
      <c r="L14733">
        <v>0</v>
      </c>
      <c r="M14733" s="4" t="str">
        <f t="shared" si="691"/>
        <v>No</v>
      </c>
      <c r="N14733">
        <v>0</v>
      </c>
      <c r="O14733" s="4" t="str">
        <f t="shared" si="692"/>
        <v>No</v>
      </c>
      <c r="P14733">
        <v>62</v>
      </c>
    </row>
    <row r="14734" spans="1:16">
      <c r="A14734">
        <v>63092</v>
      </c>
      <c r="B14734" t="s">
        <v>33</v>
      </c>
      <c r="C14734" t="s">
        <v>61</v>
      </c>
      <c r="D14734" t="s">
        <v>38</v>
      </c>
      <c r="E14734" t="s">
        <v>23</v>
      </c>
      <c r="F14734" t="s">
        <v>24</v>
      </c>
      <c r="G14734">
        <v>1</v>
      </c>
      <c r="H14734">
        <v>33</v>
      </c>
      <c r="I14734">
        <v>4</v>
      </c>
      <c r="J14734">
        <v>10</v>
      </c>
      <c r="K14734" s="4" t="str">
        <f t="shared" si="690"/>
        <v>Experienced Employees</v>
      </c>
      <c r="L14734">
        <v>0</v>
      </c>
      <c r="M14734" s="4" t="str">
        <f t="shared" si="691"/>
        <v>No</v>
      </c>
      <c r="N14734">
        <v>0</v>
      </c>
      <c r="O14734" s="4" t="str">
        <f t="shared" si="692"/>
        <v>No</v>
      </c>
      <c r="P14734">
        <v>56</v>
      </c>
    </row>
    <row r="14735" spans="1:16">
      <c r="A14735">
        <v>61951</v>
      </c>
      <c r="B14735" t="s">
        <v>20</v>
      </c>
      <c r="C14735" t="s">
        <v>46</v>
      </c>
      <c r="D14735" t="s">
        <v>22</v>
      </c>
      <c r="E14735" t="s">
        <v>23</v>
      </c>
      <c r="F14735" t="s">
        <v>24</v>
      </c>
      <c r="G14735">
        <v>1</v>
      </c>
      <c r="H14735">
        <v>30</v>
      </c>
      <c r="I14735">
        <v>2</v>
      </c>
      <c r="J14735">
        <v>5</v>
      </c>
      <c r="K14735" s="4" t="str">
        <f t="shared" si="690"/>
        <v>Junior Employees</v>
      </c>
      <c r="L14735">
        <v>0</v>
      </c>
      <c r="M14735" s="4" t="str">
        <f t="shared" si="691"/>
        <v>No</v>
      </c>
      <c r="N14735">
        <v>0</v>
      </c>
      <c r="O14735" s="4" t="str">
        <f t="shared" si="692"/>
        <v>No</v>
      </c>
      <c r="P14735">
        <v>81</v>
      </c>
    </row>
    <row r="14736" spans="1:16">
      <c r="A14736">
        <v>48971</v>
      </c>
      <c r="B14736" t="s">
        <v>20</v>
      </c>
      <c r="C14736" t="s">
        <v>44</v>
      </c>
      <c r="D14736" t="s">
        <v>22</v>
      </c>
      <c r="E14736" t="s">
        <v>23</v>
      </c>
      <c r="F14736" t="s">
        <v>28</v>
      </c>
      <c r="G14736">
        <v>1</v>
      </c>
      <c r="H14736">
        <v>26</v>
      </c>
      <c r="I14736">
        <v>5</v>
      </c>
      <c r="J14736">
        <v>2</v>
      </c>
      <c r="K14736" s="4" t="str">
        <f t="shared" si="690"/>
        <v>New Employees</v>
      </c>
      <c r="L14736">
        <v>1</v>
      </c>
      <c r="M14736" s="4" t="str">
        <f t="shared" si="691"/>
        <v>Yes</v>
      </c>
      <c r="N14736">
        <v>1</v>
      </c>
      <c r="O14736" s="4" t="str">
        <f t="shared" si="692"/>
        <v>Yes</v>
      </c>
      <c r="P14736">
        <v>84</v>
      </c>
    </row>
    <row r="14737" spans="1:16">
      <c r="A14737">
        <v>65743</v>
      </c>
      <c r="B14737" t="s">
        <v>31</v>
      </c>
      <c r="C14737" t="s">
        <v>53</v>
      </c>
      <c r="D14737" t="s">
        <v>22</v>
      </c>
      <c r="E14737" t="s">
        <v>23</v>
      </c>
      <c r="F14737" t="s">
        <v>24</v>
      </c>
      <c r="G14737">
        <v>1</v>
      </c>
      <c r="H14737">
        <v>30</v>
      </c>
      <c r="I14737">
        <v>2</v>
      </c>
      <c r="J14737">
        <v>2</v>
      </c>
      <c r="K14737" s="4" t="str">
        <f t="shared" si="690"/>
        <v>New Employees</v>
      </c>
      <c r="L14737">
        <v>0</v>
      </c>
      <c r="M14737" s="4" t="str">
        <f t="shared" si="691"/>
        <v>No</v>
      </c>
      <c r="N14737">
        <v>0</v>
      </c>
      <c r="O14737" s="4" t="str">
        <f t="shared" si="692"/>
        <v>No</v>
      </c>
      <c r="P14737">
        <v>68</v>
      </c>
    </row>
    <row r="14738" spans="1:16">
      <c r="A14738">
        <v>72842</v>
      </c>
      <c r="B14738" t="s">
        <v>42</v>
      </c>
      <c r="C14738" t="s">
        <v>50</v>
      </c>
      <c r="D14738" t="s">
        <v>38</v>
      </c>
      <c r="E14738" t="s">
        <v>27</v>
      </c>
      <c r="F14738" t="s">
        <v>28</v>
      </c>
      <c r="G14738">
        <v>1</v>
      </c>
      <c r="H14738">
        <v>40</v>
      </c>
      <c r="I14738">
        <v>5</v>
      </c>
      <c r="J14738">
        <v>8</v>
      </c>
      <c r="K14738" s="4" t="str">
        <f t="shared" si="690"/>
        <v>Experienced Employees</v>
      </c>
      <c r="L14738">
        <v>1</v>
      </c>
      <c r="M14738" s="4" t="str">
        <f t="shared" si="691"/>
        <v>Yes</v>
      </c>
      <c r="N14738">
        <v>0</v>
      </c>
      <c r="O14738" s="4" t="str">
        <f t="shared" si="692"/>
        <v>No</v>
      </c>
      <c r="P14738">
        <v>60</v>
      </c>
    </row>
    <row r="14739" spans="1:16">
      <c r="A14739">
        <v>76370</v>
      </c>
      <c r="B14739" t="s">
        <v>31</v>
      </c>
      <c r="C14739" t="s">
        <v>32</v>
      </c>
      <c r="D14739" t="s">
        <v>54</v>
      </c>
      <c r="E14739" t="s">
        <v>27</v>
      </c>
      <c r="F14739" t="s">
        <v>24</v>
      </c>
      <c r="G14739">
        <v>1</v>
      </c>
      <c r="H14739">
        <v>25</v>
      </c>
      <c r="I14739">
        <v>3</v>
      </c>
      <c r="J14739">
        <v>2</v>
      </c>
      <c r="K14739" s="4" t="str">
        <f t="shared" si="690"/>
        <v>New Employees</v>
      </c>
      <c r="L14739">
        <v>0</v>
      </c>
      <c r="M14739" s="4" t="str">
        <f t="shared" si="691"/>
        <v>No</v>
      </c>
      <c r="N14739">
        <v>0</v>
      </c>
      <c r="O14739" s="4" t="str">
        <f t="shared" si="692"/>
        <v>No</v>
      </c>
      <c r="P14739">
        <v>68</v>
      </c>
    </row>
    <row r="14740" spans="1:16">
      <c r="A14740">
        <v>62294</v>
      </c>
      <c r="B14740" t="s">
        <v>42</v>
      </c>
      <c r="C14740" t="s">
        <v>48</v>
      </c>
      <c r="D14740" t="s">
        <v>38</v>
      </c>
      <c r="E14740" t="s">
        <v>27</v>
      </c>
      <c r="F14740" t="s">
        <v>28</v>
      </c>
      <c r="G14740">
        <v>1</v>
      </c>
      <c r="H14740">
        <v>35</v>
      </c>
      <c r="I14740">
        <v>4</v>
      </c>
      <c r="J14740">
        <v>9</v>
      </c>
      <c r="K14740" s="4" t="str">
        <f t="shared" si="690"/>
        <v>Experienced Employees</v>
      </c>
      <c r="L14740">
        <v>0</v>
      </c>
      <c r="M14740" s="4" t="str">
        <f t="shared" si="691"/>
        <v>No</v>
      </c>
      <c r="N14740">
        <v>0</v>
      </c>
      <c r="O14740" s="4" t="str">
        <f t="shared" si="692"/>
        <v>No</v>
      </c>
      <c r="P14740">
        <v>61</v>
      </c>
    </row>
    <row r="14741" spans="1:16">
      <c r="A14741">
        <v>28842</v>
      </c>
      <c r="B14741" t="s">
        <v>20</v>
      </c>
      <c r="C14741" t="s">
        <v>35</v>
      </c>
      <c r="D14741" t="s">
        <v>22</v>
      </c>
      <c r="E14741" t="s">
        <v>23</v>
      </c>
      <c r="F14741" t="s">
        <v>24</v>
      </c>
      <c r="G14741">
        <v>1</v>
      </c>
      <c r="H14741">
        <v>31</v>
      </c>
      <c r="I14741">
        <v>1</v>
      </c>
      <c r="J14741">
        <v>5</v>
      </c>
      <c r="K14741" s="4" t="str">
        <f t="shared" si="690"/>
        <v>Junior Employees</v>
      </c>
      <c r="L14741">
        <v>0</v>
      </c>
      <c r="M14741" s="4" t="str">
        <f t="shared" si="691"/>
        <v>No</v>
      </c>
      <c r="N14741">
        <v>0</v>
      </c>
      <c r="O14741" s="4" t="str">
        <f t="shared" si="692"/>
        <v>No</v>
      </c>
      <c r="P14741">
        <v>80</v>
      </c>
    </row>
    <row r="14742" spans="1:16">
      <c r="A14742">
        <v>44533</v>
      </c>
      <c r="B14742" t="s">
        <v>29</v>
      </c>
      <c r="C14742" t="s">
        <v>35</v>
      </c>
      <c r="D14742" t="s">
        <v>22</v>
      </c>
      <c r="E14742" t="s">
        <v>23</v>
      </c>
      <c r="F14742" t="s">
        <v>24</v>
      </c>
      <c r="G14742">
        <v>1</v>
      </c>
      <c r="H14742">
        <v>35</v>
      </c>
      <c r="I14742">
        <v>3</v>
      </c>
      <c r="J14742">
        <v>9</v>
      </c>
      <c r="K14742" s="4" t="str">
        <f t="shared" si="690"/>
        <v>Experienced Employees</v>
      </c>
      <c r="L14742">
        <v>1</v>
      </c>
      <c r="M14742" s="4" t="str">
        <f t="shared" si="691"/>
        <v>Yes</v>
      </c>
      <c r="N14742">
        <v>0</v>
      </c>
      <c r="O14742" s="4" t="str">
        <f t="shared" si="692"/>
        <v>No</v>
      </c>
      <c r="P14742">
        <v>53</v>
      </c>
    </row>
    <row r="14743" spans="1:16">
      <c r="A14743">
        <v>57665</v>
      </c>
      <c r="B14743" t="s">
        <v>31</v>
      </c>
      <c r="C14743" t="s">
        <v>32</v>
      </c>
      <c r="D14743" t="s">
        <v>38</v>
      </c>
      <c r="E14743" t="s">
        <v>27</v>
      </c>
      <c r="F14743" t="s">
        <v>28</v>
      </c>
      <c r="G14743">
        <v>2</v>
      </c>
      <c r="H14743">
        <v>59</v>
      </c>
      <c r="I14743">
        <v>3</v>
      </c>
      <c r="J14743">
        <v>17</v>
      </c>
      <c r="K14743" s="4" t="str">
        <f t="shared" si="690"/>
        <v>Senior Employees</v>
      </c>
      <c r="L14743">
        <v>0</v>
      </c>
      <c r="M14743" s="4" t="str">
        <f t="shared" si="691"/>
        <v>No</v>
      </c>
      <c r="N14743">
        <v>0</v>
      </c>
      <c r="O14743" s="4" t="str">
        <f t="shared" si="692"/>
        <v>No</v>
      </c>
      <c r="P14743">
        <v>67</v>
      </c>
    </row>
    <row r="14744" spans="1:16">
      <c r="A14744">
        <v>70467</v>
      </c>
      <c r="B14744" t="s">
        <v>36</v>
      </c>
      <c r="C14744" t="s">
        <v>32</v>
      </c>
      <c r="D14744" t="s">
        <v>22</v>
      </c>
      <c r="E14744" t="s">
        <v>23</v>
      </c>
      <c r="F14744" t="s">
        <v>24</v>
      </c>
      <c r="G14744">
        <v>2</v>
      </c>
      <c r="H14744">
        <v>27</v>
      </c>
      <c r="I14744">
        <v>3</v>
      </c>
      <c r="J14744">
        <v>2</v>
      </c>
      <c r="K14744" s="4" t="str">
        <f t="shared" si="690"/>
        <v>New Employees</v>
      </c>
      <c r="L14744">
        <v>0</v>
      </c>
      <c r="M14744" s="4" t="str">
        <f t="shared" si="691"/>
        <v>No</v>
      </c>
      <c r="N14744">
        <v>0</v>
      </c>
      <c r="O14744" s="4" t="str">
        <f t="shared" si="692"/>
        <v>No</v>
      </c>
      <c r="P14744">
        <v>85</v>
      </c>
    </row>
    <row r="14745" spans="1:16">
      <c r="A14745">
        <v>20346</v>
      </c>
      <c r="B14745" t="s">
        <v>20</v>
      </c>
      <c r="C14745" t="s">
        <v>32</v>
      </c>
      <c r="D14745" t="s">
        <v>54</v>
      </c>
      <c r="E14745" t="s">
        <v>27</v>
      </c>
      <c r="F14745" t="s">
        <v>28</v>
      </c>
      <c r="G14745">
        <v>1</v>
      </c>
      <c r="H14745">
        <v>25</v>
      </c>
      <c r="I14745">
        <v>3</v>
      </c>
      <c r="J14745">
        <v>2</v>
      </c>
      <c r="K14745" s="4" t="str">
        <f t="shared" si="690"/>
        <v>New Employees</v>
      </c>
      <c r="L14745">
        <v>0</v>
      </c>
      <c r="M14745" s="4" t="str">
        <f t="shared" si="691"/>
        <v>No</v>
      </c>
      <c r="N14745">
        <v>0</v>
      </c>
      <c r="O14745" s="4" t="str">
        <f t="shared" si="692"/>
        <v>No</v>
      </c>
      <c r="P14745">
        <v>78</v>
      </c>
    </row>
    <row r="14746" spans="1:16">
      <c r="A14746">
        <v>41903</v>
      </c>
      <c r="B14746" t="s">
        <v>20</v>
      </c>
      <c r="C14746" t="s">
        <v>35</v>
      </c>
      <c r="D14746" t="s">
        <v>38</v>
      </c>
      <c r="E14746" t="s">
        <v>27</v>
      </c>
      <c r="F14746" t="s">
        <v>28</v>
      </c>
      <c r="G14746">
        <v>2</v>
      </c>
      <c r="H14746">
        <v>33</v>
      </c>
      <c r="I14746">
        <v>1</v>
      </c>
      <c r="J14746">
        <v>5</v>
      </c>
      <c r="K14746" s="4" t="str">
        <f t="shared" si="690"/>
        <v>Junior Employees</v>
      </c>
      <c r="L14746">
        <v>0</v>
      </c>
      <c r="M14746" s="4" t="str">
        <f t="shared" si="691"/>
        <v>No</v>
      </c>
      <c r="N14746">
        <v>0</v>
      </c>
      <c r="O14746" s="4" t="str">
        <f t="shared" si="692"/>
        <v>No</v>
      </c>
      <c r="P14746">
        <v>81</v>
      </c>
    </row>
    <row r="14747" spans="1:16">
      <c r="A14747">
        <v>76492</v>
      </c>
      <c r="B14747" t="s">
        <v>36</v>
      </c>
      <c r="C14747" t="s">
        <v>53</v>
      </c>
      <c r="D14747" t="s">
        <v>22</v>
      </c>
      <c r="E14747" t="s">
        <v>23</v>
      </c>
      <c r="F14747" t="s">
        <v>28</v>
      </c>
      <c r="G14747">
        <v>1</v>
      </c>
      <c r="H14747">
        <v>36</v>
      </c>
      <c r="I14747">
        <v>3</v>
      </c>
      <c r="J14747">
        <v>7</v>
      </c>
      <c r="K14747" s="4" t="str">
        <f t="shared" si="690"/>
        <v>Junior Employees</v>
      </c>
      <c r="L14747">
        <v>0</v>
      </c>
      <c r="M14747" s="4" t="str">
        <f t="shared" si="691"/>
        <v>No</v>
      </c>
      <c r="N14747">
        <v>0</v>
      </c>
      <c r="O14747" s="4" t="str">
        <f t="shared" si="692"/>
        <v>No</v>
      </c>
      <c r="P14747">
        <v>86</v>
      </c>
    </row>
    <row r="14748" spans="1:16">
      <c r="A14748">
        <v>22024</v>
      </c>
      <c r="B14748" t="s">
        <v>31</v>
      </c>
      <c r="C14748" t="s">
        <v>69</v>
      </c>
      <c r="D14748" t="s">
        <v>22</v>
      </c>
      <c r="E14748" t="s">
        <v>27</v>
      </c>
      <c r="F14748" t="s">
        <v>28</v>
      </c>
      <c r="G14748">
        <v>1</v>
      </c>
      <c r="H14748">
        <v>32</v>
      </c>
      <c r="I14748">
        <v>3</v>
      </c>
      <c r="J14748">
        <v>4</v>
      </c>
      <c r="K14748" s="4" t="str">
        <f t="shared" si="690"/>
        <v>Junior Employees</v>
      </c>
      <c r="L14748">
        <v>0</v>
      </c>
      <c r="M14748" s="4" t="str">
        <f t="shared" si="691"/>
        <v>No</v>
      </c>
      <c r="N14748">
        <v>0</v>
      </c>
      <c r="O14748" s="4" t="str">
        <f t="shared" si="692"/>
        <v>No</v>
      </c>
      <c r="P14748">
        <v>67</v>
      </c>
    </row>
    <row r="14749" spans="1:16">
      <c r="A14749">
        <v>41446</v>
      </c>
      <c r="B14749" t="s">
        <v>20</v>
      </c>
      <c r="C14749" t="s">
        <v>32</v>
      </c>
      <c r="D14749" t="s">
        <v>22</v>
      </c>
      <c r="E14749" t="s">
        <v>23</v>
      </c>
      <c r="F14749" t="s">
        <v>28</v>
      </c>
      <c r="G14749">
        <v>3</v>
      </c>
      <c r="H14749">
        <v>39</v>
      </c>
      <c r="I14749">
        <v>3</v>
      </c>
      <c r="J14749">
        <v>4</v>
      </c>
      <c r="K14749" s="4" t="str">
        <f t="shared" si="690"/>
        <v>Junior Employees</v>
      </c>
      <c r="L14749">
        <v>0</v>
      </c>
      <c r="M14749" s="4" t="str">
        <f t="shared" si="691"/>
        <v>No</v>
      </c>
      <c r="N14749">
        <v>0</v>
      </c>
      <c r="O14749" s="4" t="str">
        <f t="shared" si="692"/>
        <v>No</v>
      </c>
      <c r="P14749">
        <v>82</v>
      </c>
    </row>
    <row r="14750" spans="1:16">
      <c r="A14750">
        <v>38447</v>
      </c>
      <c r="B14750" t="s">
        <v>29</v>
      </c>
      <c r="C14750" t="s">
        <v>50</v>
      </c>
      <c r="D14750" t="s">
        <v>22</v>
      </c>
      <c r="E14750" t="s">
        <v>23</v>
      </c>
      <c r="F14750" t="s">
        <v>28</v>
      </c>
      <c r="G14750">
        <v>1</v>
      </c>
      <c r="H14750">
        <v>37</v>
      </c>
      <c r="I14750">
        <v>3</v>
      </c>
      <c r="J14750">
        <v>3</v>
      </c>
      <c r="K14750" s="4" t="str">
        <f t="shared" si="690"/>
        <v>New Employees</v>
      </c>
      <c r="L14750">
        <v>0</v>
      </c>
      <c r="M14750" s="4" t="str">
        <f t="shared" si="691"/>
        <v>No</v>
      </c>
      <c r="N14750">
        <v>0</v>
      </c>
      <c r="O14750" s="4" t="str">
        <f t="shared" si="692"/>
        <v>No</v>
      </c>
      <c r="P14750">
        <v>50</v>
      </c>
    </row>
    <row r="14751" spans="1:16">
      <c r="A14751">
        <v>52727</v>
      </c>
      <c r="B14751" t="s">
        <v>20</v>
      </c>
      <c r="C14751" t="s">
        <v>69</v>
      </c>
      <c r="D14751" t="s">
        <v>22</v>
      </c>
      <c r="E14751" t="s">
        <v>23</v>
      </c>
      <c r="F14751" t="s">
        <v>28</v>
      </c>
      <c r="G14751">
        <v>1</v>
      </c>
      <c r="H14751">
        <v>33</v>
      </c>
      <c r="I14751">
        <v>4</v>
      </c>
      <c r="J14751">
        <v>4</v>
      </c>
      <c r="K14751" s="4" t="str">
        <f t="shared" si="690"/>
        <v>Junior Employees</v>
      </c>
      <c r="L14751">
        <v>1</v>
      </c>
      <c r="M14751" s="4" t="str">
        <f t="shared" si="691"/>
        <v>Yes</v>
      </c>
      <c r="N14751">
        <v>1</v>
      </c>
      <c r="O14751" s="4" t="str">
        <f t="shared" si="692"/>
        <v>Yes</v>
      </c>
      <c r="P14751">
        <v>97</v>
      </c>
    </row>
    <row r="14752" spans="1:16">
      <c r="A14752">
        <v>9923</v>
      </c>
      <c r="B14752" t="s">
        <v>33</v>
      </c>
      <c r="C14752" t="s">
        <v>51</v>
      </c>
      <c r="D14752" t="s">
        <v>22</v>
      </c>
      <c r="E14752" t="s">
        <v>23</v>
      </c>
      <c r="F14752" t="s">
        <v>24</v>
      </c>
      <c r="G14752">
        <v>1</v>
      </c>
      <c r="H14752">
        <v>26</v>
      </c>
      <c r="I14752">
        <v>3</v>
      </c>
      <c r="J14752">
        <v>1</v>
      </c>
      <c r="K14752" s="4" t="str">
        <f t="shared" si="690"/>
        <v>New Employees</v>
      </c>
      <c r="L14752">
        <v>1</v>
      </c>
      <c r="M14752" s="4" t="str">
        <f t="shared" si="691"/>
        <v>Yes</v>
      </c>
      <c r="N14752">
        <v>0</v>
      </c>
      <c r="O14752" s="4" t="str">
        <f t="shared" si="692"/>
        <v>No</v>
      </c>
      <c r="P14752">
        <v>61</v>
      </c>
    </row>
    <row r="14753" spans="1:16">
      <c r="A14753">
        <v>30248</v>
      </c>
      <c r="B14753" t="s">
        <v>42</v>
      </c>
      <c r="C14753" t="s">
        <v>37</v>
      </c>
      <c r="D14753" t="s">
        <v>38</v>
      </c>
      <c r="E14753" t="s">
        <v>27</v>
      </c>
      <c r="F14753" t="s">
        <v>63</v>
      </c>
      <c r="G14753">
        <v>1</v>
      </c>
      <c r="H14753">
        <v>37</v>
      </c>
      <c r="I14753">
        <v>5</v>
      </c>
      <c r="J14753">
        <v>3</v>
      </c>
      <c r="K14753" s="4" t="str">
        <f t="shared" si="690"/>
        <v>New Employees</v>
      </c>
      <c r="L14753">
        <v>1</v>
      </c>
      <c r="M14753" s="4" t="str">
        <f t="shared" si="691"/>
        <v>Yes</v>
      </c>
      <c r="N14753">
        <v>0</v>
      </c>
      <c r="O14753" s="4" t="str">
        <f t="shared" si="692"/>
        <v>No</v>
      </c>
      <c r="P14753">
        <v>60</v>
      </c>
    </row>
    <row r="14754" spans="1:16">
      <c r="A14754">
        <v>17758</v>
      </c>
      <c r="B14754" t="s">
        <v>33</v>
      </c>
      <c r="C14754" t="s">
        <v>39</v>
      </c>
      <c r="D14754" t="s">
        <v>22</v>
      </c>
      <c r="E14754" t="s">
        <v>23</v>
      </c>
      <c r="F14754" t="s">
        <v>24</v>
      </c>
      <c r="G14754">
        <v>1</v>
      </c>
      <c r="H14754">
        <v>29</v>
      </c>
      <c r="I14754">
        <v>5</v>
      </c>
      <c r="J14754">
        <v>6</v>
      </c>
      <c r="K14754" s="4" t="str">
        <f t="shared" si="690"/>
        <v>Junior Employees</v>
      </c>
      <c r="L14754">
        <v>1</v>
      </c>
      <c r="M14754" s="4" t="str">
        <f t="shared" si="691"/>
        <v>Yes</v>
      </c>
      <c r="N14754">
        <v>0</v>
      </c>
      <c r="O14754" s="4" t="str">
        <f t="shared" si="692"/>
        <v>No</v>
      </c>
      <c r="P14754">
        <v>57</v>
      </c>
    </row>
    <row r="14755" spans="1:16">
      <c r="A14755">
        <v>67854</v>
      </c>
      <c r="B14755" t="s">
        <v>36</v>
      </c>
      <c r="C14755" t="s">
        <v>45</v>
      </c>
      <c r="D14755" t="s">
        <v>52</v>
      </c>
      <c r="E14755" t="s">
        <v>23</v>
      </c>
      <c r="F14755" t="s">
        <v>28</v>
      </c>
      <c r="G14755">
        <v>1</v>
      </c>
      <c r="H14755">
        <v>34</v>
      </c>
      <c r="I14755">
        <v>5</v>
      </c>
      <c r="J14755">
        <v>7</v>
      </c>
      <c r="K14755" s="4" t="str">
        <f t="shared" si="690"/>
        <v>Junior Employees</v>
      </c>
      <c r="L14755">
        <v>0</v>
      </c>
      <c r="M14755" s="4" t="str">
        <f t="shared" si="691"/>
        <v>No</v>
      </c>
      <c r="N14755">
        <v>0</v>
      </c>
      <c r="O14755" s="4" t="str">
        <f t="shared" si="692"/>
        <v>No</v>
      </c>
      <c r="P14755">
        <v>85</v>
      </c>
    </row>
    <row r="14756" spans="1:16">
      <c r="A14756">
        <v>34918</v>
      </c>
      <c r="B14756" t="s">
        <v>36</v>
      </c>
      <c r="C14756" t="s">
        <v>65</v>
      </c>
      <c r="D14756" t="s">
        <v>22</v>
      </c>
      <c r="E14756" t="s">
        <v>23</v>
      </c>
      <c r="F14756" t="s">
        <v>28</v>
      </c>
      <c r="G14756">
        <v>2</v>
      </c>
      <c r="H14756">
        <v>27</v>
      </c>
      <c r="I14756">
        <v>3</v>
      </c>
      <c r="J14756">
        <v>1</v>
      </c>
      <c r="K14756" s="4" t="str">
        <f t="shared" si="690"/>
        <v>New Employees</v>
      </c>
      <c r="L14756">
        <v>0</v>
      </c>
      <c r="M14756" s="4" t="str">
        <f t="shared" si="691"/>
        <v>No</v>
      </c>
      <c r="N14756">
        <v>0</v>
      </c>
      <c r="O14756" s="4" t="str">
        <f t="shared" si="692"/>
        <v>No</v>
      </c>
      <c r="P14756">
        <v>82</v>
      </c>
    </row>
    <row r="14757" spans="1:16">
      <c r="A14757">
        <v>26716</v>
      </c>
      <c r="B14757" t="s">
        <v>25</v>
      </c>
      <c r="C14757" t="s">
        <v>43</v>
      </c>
      <c r="D14757" t="s">
        <v>22</v>
      </c>
      <c r="E14757" t="s">
        <v>23</v>
      </c>
      <c r="F14757" t="s">
        <v>28</v>
      </c>
      <c r="G14757">
        <v>1</v>
      </c>
      <c r="H14757">
        <v>29</v>
      </c>
      <c r="I14757">
        <v>3</v>
      </c>
      <c r="J14757">
        <v>3</v>
      </c>
      <c r="K14757" s="4" t="str">
        <f t="shared" si="690"/>
        <v>New Employees</v>
      </c>
      <c r="L14757">
        <v>1</v>
      </c>
      <c r="M14757" s="4" t="str">
        <f t="shared" si="691"/>
        <v>Yes</v>
      </c>
      <c r="N14757">
        <v>0</v>
      </c>
      <c r="O14757" s="4" t="str">
        <f t="shared" si="692"/>
        <v>No</v>
      </c>
      <c r="P14757">
        <v>46</v>
      </c>
    </row>
    <row r="14758" spans="1:16">
      <c r="A14758">
        <v>52526</v>
      </c>
      <c r="B14758" t="s">
        <v>20</v>
      </c>
      <c r="C14758" t="s">
        <v>56</v>
      </c>
      <c r="D14758" t="s">
        <v>22</v>
      </c>
      <c r="E14758" t="s">
        <v>23</v>
      </c>
      <c r="F14758" t="s">
        <v>28</v>
      </c>
      <c r="G14758">
        <v>1</v>
      </c>
      <c r="H14758">
        <v>30</v>
      </c>
      <c r="I14758">
        <v>4</v>
      </c>
      <c r="J14758">
        <v>3</v>
      </c>
      <c r="K14758" s="4" t="str">
        <f t="shared" si="690"/>
        <v>New Employees</v>
      </c>
      <c r="L14758">
        <v>1</v>
      </c>
      <c r="M14758" s="4" t="str">
        <f t="shared" si="691"/>
        <v>Yes</v>
      </c>
      <c r="N14758">
        <v>0</v>
      </c>
      <c r="O14758" s="4" t="str">
        <f t="shared" si="692"/>
        <v>No</v>
      </c>
      <c r="P14758">
        <v>74</v>
      </c>
    </row>
    <row r="14759" spans="1:16">
      <c r="A14759">
        <v>39706</v>
      </c>
      <c r="B14759" t="s">
        <v>42</v>
      </c>
      <c r="C14759" t="s">
        <v>37</v>
      </c>
      <c r="D14759" t="s">
        <v>22</v>
      </c>
      <c r="E14759" t="s">
        <v>23</v>
      </c>
      <c r="F14759" t="s">
        <v>24</v>
      </c>
      <c r="G14759">
        <v>1</v>
      </c>
      <c r="H14759">
        <v>37</v>
      </c>
      <c r="I14759">
        <v>3</v>
      </c>
      <c r="J14759">
        <v>3</v>
      </c>
      <c r="K14759" s="4" t="str">
        <f t="shared" si="690"/>
        <v>New Employees</v>
      </c>
      <c r="L14759">
        <v>0</v>
      </c>
      <c r="M14759" s="4" t="str">
        <f t="shared" si="691"/>
        <v>No</v>
      </c>
      <c r="N14759">
        <v>1</v>
      </c>
      <c r="O14759" s="4" t="str">
        <f t="shared" si="692"/>
        <v>Yes</v>
      </c>
      <c r="P14759">
        <v>91</v>
      </c>
    </row>
    <row r="14760" spans="1:16">
      <c r="A14760">
        <v>68289</v>
      </c>
      <c r="B14760" t="s">
        <v>29</v>
      </c>
      <c r="C14760" t="s">
        <v>37</v>
      </c>
      <c r="D14760" t="s">
        <v>22</v>
      </c>
      <c r="E14760" t="s">
        <v>23</v>
      </c>
      <c r="F14760" t="s">
        <v>24</v>
      </c>
      <c r="G14760">
        <v>1</v>
      </c>
      <c r="H14760">
        <v>30</v>
      </c>
      <c r="I14760">
        <v>3</v>
      </c>
      <c r="J14760">
        <v>8</v>
      </c>
      <c r="K14760" s="4" t="str">
        <f t="shared" si="690"/>
        <v>Experienced Employees</v>
      </c>
      <c r="L14760">
        <v>1</v>
      </c>
      <c r="M14760" s="4" t="str">
        <f t="shared" si="691"/>
        <v>Yes</v>
      </c>
      <c r="N14760">
        <v>0</v>
      </c>
      <c r="O14760" s="4" t="str">
        <f t="shared" si="692"/>
        <v>No</v>
      </c>
      <c r="P14760">
        <v>46</v>
      </c>
    </row>
    <row r="14761" spans="1:16">
      <c r="A14761">
        <v>2826</v>
      </c>
      <c r="B14761" t="s">
        <v>29</v>
      </c>
      <c r="C14761" t="s">
        <v>44</v>
      </c>
      <c r="D14761" t="s">
        <v>22</v>
      </c>
      <c r="E14761" t="s">
        <v>27</v>
      </c>
      <c r="F14761" t="s">
        <v>28</v>
      </c>
      <c r="G14761">
        <v>1</v>
      </c>
      <c r="H14761">
        <v>25</v>
      </c>
      <c r="I14761">
        <v>5</v>
      </c>
      <c r="J14761">
        <v>2</v>
      </c>
      <c r="K14761" s="4" t="str">
        <f t="shared" si="690"/>
        <v>New Employees</v>
      </c>
      <c r="L14761">
        <v>0</v>
      </c>
      <c r="M14761" s="4" t="str">
        <f t="shared" si="691"/>
        <v>No</v>
      </c>
      <c r="N14761">
        <v>0</v>
      </c>
      <c r="O14761" s="4" t="str">
        <f t="shared" si="692"/>
        <v>No</v>
      </c>
      <c r="P14761">
        <v>49</v>
      </c>
    </row>
    <row r="14762" spans="1:16">
      <c r="A14762">
        <v>24902</v>
      </c>
      <c r="B14762" t="s">
        <v>42</v>
      </c>
      <c r="C14762" t="s">
        <v>32</v>
      </c>
      <c r="D14762" t="s">
        <v>38</v>
      </c>
      <c r="E14762" t="s">
        <v>23</v>
      </c>
      <c r="F14762" t="s">
        <v>24</v>
      </c>
      <c r="G14762">
        <v>1</v>
      </c>
      <c r="H14762">
        <v>60</v>
      </c>
      <c r="I14762">
        <v>5</v>
      </c>
      <c r="J14762">
        <v>17</v>
      </c>
      <c r="K14762" s="4" t="str">
        <f t="shared" si="690"/>
        <v>Senior Employees</v>
      </c>
      <c r="L14762">
        <v>0</v>
      </c>
      <c r="M14762" s="4" t="str">
        <f t="shared" si="691"/>
        <v>No</v>
      </c>
      <c r="N14762">
        <v>0</v>
      </c>
      <c r="O14762" s="4" t="str">
        <f t="shared" si="692"/>
        <v>No</v>
      </c>
      <c r="P14762">
        <v>61</v>
      </c>
    </row>
    <row r="14763" spans="1:16">
      <c r="A14763">
        <v>59107</v>
      </c>
      <c r="B14763" t="s">
        <v>20</v>
      </c>
      <c r="C14763" t="s">
        <v>37</v>
      </c>
      <c r="D14763" t="s">
        <v>22</v>
      </c>
      <c r="E14763" t="s">
        <v>23</v>
      </c>
      <c r="F14763" t="s">
        <v>24</v>
      </c>
      <c r="G14763">
        <v>1</v>
      </c>
      <c r="H14763">
        <v>28</v>
      </c>
      <c r="I14763">
        <v>3</v>
      </c>
      <c r="J14763">
        <v>2</v>
      </c>
      <c r="K14763" s="4" t="str">
        <f t="shared" si="690"/>
        <v>New Employees</v>
      </c>
      <c r="L14763">
        <v>1</v>
      </c>
      <c r="M14763" s="4" t="str">
        <f t="shared" si="691"/>
        <v>Yes</v>
      </c>
      <c r="N14763">
        <v>0</v>
      </c>
      <c r="O14763" s="4" t="str">
        <f t="shared" si="692"/>
        <v>No</v>
      </c>
      <c r="P14763">
        <v>81</v>
      </c>
    </row>
    <row r="14764" spans="1:16">
      <c r="A14764">
        <v>4444</v>
      </c>
      <c r="B14764" t="s">
        <v>29</v>
      </c>
      <c r="C14764" t="s">
        <v>43</v>
      </c>
      <c r="D14764" t="s">
        <v>22</v>
      </c>
      <c r="E14764" t="s">
        <v>23</v>
      </c>
      <c r="F14764" t="s">
        <v>24</v>
      </c>
      <c r="G14764">
        <v>1</v>
      </c>
      <c r="H14764">
        <v>47</v>
      </c>
      <c r="I14764">
        <v>3</v>
      </c>
      <c r="J14764">
        <v>5</v>
      </c>
      <c r="K14764" s="4" t="str">
        <f t="shared" si="690"/>
        <v>Junior Employees</v>
      </c>
      <c r="L14764">
        <v>0</v>
      </c>
      <c r="M14764" s="4" t="str">
        <f t="shared" si="691"/>
        <v>No</v>
      </c>
      <c r="N14764">
        <v>0</v>
      </c>
      <c r="O14764" s="4" t="str">
        <f t="shared" si="692"/>
        <v>No</v>
      </c>
      <c r="P14764">
        <v>49</v>
      </c>
    </row>
    <row r="14765" spans="1:16">
      <c r="A14765">
        <v>56459</v>
      </c>
      <c r="B14765" t="s">
        <v>20</v>
      </c>
      <c r="C14765" t="s">
        <v>32</v>
      </c>
      <c r="D14765" t="s">
        <v>22</v>
      </c>
      <c r="E14765" t="s">
        <v>23</v>
      </c>
      <c r="F14765" t="s">
        <v>28</v>
      </c>
      <c r="G14765">
        <v>1</v>
      </c>
      <c r="H14765">
        <v>27</v>
      </c>
      <c r="I14765">
        <v>4</v>
      </c>
      <c r="J14765">
        <v>3</v>
      </c>
      <c r="K14765" s="4" t="str">
        <f t="shared" si="690"/>
        <v>New Employees</v>
      </c>
      <c r="L14765">
        <v>1</v>
      </c>
      <c r="M14765" s="4" t="str">
        <f t="shared" si="691"/>
        <v>Yes</v>
      </c>
      <c r="N14765">
        <v>0</v>
      </c>
      <c r="O14765" s="4" t="str">
        <f t="shared" si="692"/>
        <v>No</v>
      </c>
      <c r="P14765">
        <v>83</v>
      </c>
    </row>
    <row r="14766" spans="1:16">
      <c r="A14766">
        <v>44500</v>
      </c>
      <c r="B14766" t="s">
        <v>31</v>
      </c>
      <c r="C14766" t="s">
        <v>34</v>
      </c>
      <c r="D14766" t="s">
        <v>22</v>
      </c>
      <c r="E14766" t="s">
        <v>27</v>
      </c>
      <c r="F14766" t="s">
        <v>28</v>
      </c>
      <c r="G14766">
        <v>1</v>
      </c>
      <c r="H14766">
        <v>29</v>
      </c>
      <c r="I14766">
        <v>3</v>
      </c>
      <c r="J14766">
        <v>2</v>
      </c>
      <c r="K14766" s="4" t="str">
        <f t="shared" si="690"/>
        <v>New Employees</v>
      </c>
      <c r="L14766">
        <v>1</v>
      </c>
      <c r="M14766" s="4" t="str">
        <f t="shared" si="691"/>
        <v>Yes</v>
      </c>
      <c r="N14766">
        <v>0</v>
      </c>
      <c r="O14766" s="4" t="str">
        <f t="shared" si="692"/>
        <v>No</v>
      </c>
      <c r="P14766">
        <v>65</v>
      </c>
    </row>
    <row r="14767" spans="1:16">
      <c r="A14767">
        <v>33333</v>
      </c>
      <c r="B14767" t="s">
        <v>31</v>
      </c>
      <c r="C14767" t="s">
        <v>30</v>
      </c>
      <c r="D14767" t="s">
        <v>38</v>
      </c>
      <c r="E14767" t="s">
        <v>27</v>
      </c>
      <c r="F14767" t="s">
        <v>28</v>
      </c>
      <c r="G14767">
        <v>1</v>
      </c>
      <c r="H14767">
        <v>33</v>
      </c>
      <c r="I14767">
        <v>1</v>
      </c>
      <c r="J14767">
        <v>8</v>
      </c>
      <c r="K14767" s="4" t="str">
        <f t="shared" si="690"/>
        <v>Experienced Employees</v>
      </c>
      <c r="L14767">
        <v>0</v>
      </c>
      <c r="M14767" s="4" t="str">
        <f t="shared" si="691"/>
        <v>No</v>
      </c>
      <c r="N14767">
        <v>0</v>
      </c>
      <c r="O14767" s="4" t="str">
        <f t="shared" si="692"/>
        <v>No</v>
      </c>
      <c r="P14767">
        <v>67</v>
      </c>
    </row>
    <row r="14768" spans="1:16">
      <c r="A14768">
        <v>69893</v>
      </c>
      <c r="B14768" t="s">
        <v>31</v>
      </c>
      <c r="C14768" t="s">
        <v>66</v>
      </c>
      <c r="D14768" t="s">
        <v>38</v>
      </c>
      <c r="E14768" t="s">
        <v>23</v>
      </c>
      <c r="F14768" t="s">
        <v>28</v>
      </c>
      <c r="G14768">
        <v>1</v>
      </c>
      <c r="H14768">
        <v>35</v>
      </c>
      <c r="I14768">
        <v>2</v>
      </c>
      <c r="J14768">
        <v>8</v>
      </c>
      <c r="K14768" s="4" t="str">
        <f t="shared" si="690"/>
        <v>Experienced Employees</v>
      </c>
      <c r="L14768">
        <v>0</v>
      </c>
      <c r="M14768" s="4" t="str">
        <f t="shared" si="691"/>
        <v>No</v>
      </c>
      <c r="N14768">
        <v>0</v>
      </c>
      <c r="O14768" s="4" t="str">
        <f t="shared" si="692"/>
        <v>No</v>
      </c>
      <c r="P14768">
        <v>67</v>
      </c>
    </row>
    <row r="14769" spans="1:16">
      <c r="A14769">
        <v>4911</v>
      </c>
      <c r="B14769" t="s">
        <v>29</v>
      </c>
      <c r="C14769" t="s">
        <v>35</v>
      </c>
      <c r="D14769" t="s">
        <v>22</v>
      </c>
      <c r="E14769" t="s">
        <v>23</v>
      </c>
      <c r="F14769" t="s">
        <v>24</v>
      </c>
      <c r="G14769">
        <v>1</v>
      </c>
      <c r="H14769">
        <v>53</v>
      </c>
      <c r="I14769">
        <v>3</v>
      </c>
      <c r="J14769">
        <v>17</v>
      </c>
      <c r="K14769" s="4" t="str">
        <f t="shared" si="690"/>
        <v>Senior Employees</v>
      </c>
      <c r="L14769">
        <v>0</v>
      </c>
      <c r="M14769" s="4" t="str">
        <f t="shared" si="691"/>
        <v>No</v>
      </c>
      <c r="N14769">
        <v>0</v>
      </c>
      <c r="O14769" s="4" t="str">
        <f t="shared" si="692"/>
        <v>No</v>
      </c>
      <c r="P14769">
        <v>45</v>
      </c>
    </row>
    <row r="14770" spans="1:16">
      <c r="A14770">
        <v>10394</v>
      </c>
      <c r="B14770" t="s">
        <v>42</v>
      </c>
      <c r="C14770" t="s">
        <v>37</v>
      </c>
      <c r="D14770" t="s">
        <v>38</v>
      </c>
      <c r="E14770" t="s">
        <v>23</v>
      </c>
      <c r="F14770" t="s">
        <v>28</v>
      </c>
      <c r="G14770">
        <v>1</v>
      </c>
      <c r="H14770">
        <v>45</v>
      </c>
      <c r="I14770">
        <v>1</v>
      </c>
      <c r="J14770">
        <v>3</v>
      </c>
      <c r="K14770" s="4" t="str">
        <f t="shared" si="690"/>
        <v>New Employees</v>
      </c>
      <c r="L14770">
        <v>0</v>
      </c>
      <c r="M14770" s="4" t="str">
        <f t="shared" si="691"/>
        <v>No</v>
      </c>
      <c r="N14770">
        <v>0</v>
      </c>
      <c r="O14770" s="4" t="str">
        <f t="shared" si="692"/>
        <v>No</v>
      </c>
      <c r="P14770">
        <v>57</v>
      </c>
    </row>
    <row r="14771" spans="1:16">
      <c r="A14771">
        <v>47866</v>
      </c>
      <c r="B14771" t="s">
        <v>29</v>
      </c>
      <c r="C14771" t="s">
        <v>51</v>
      </c>
      <c r="D14771" t="s">
        <v>52</v>
      </c>
      <c r="E14771" t="s">
        <v>23</v>
      </c>
      <c r="F14771" t="s">
        <v>24</v>
      </c>
      <c r="G14771">
        <v>1</v>
      </c>
      <c r="H14771">
        <v>30</v>
      </c>
      <c r="I14771">
        <v>3</v>
      </c>
      <c r="J14771">
        <v>3</v>
      </c>
      <c r="K14771" s="4" t="str">
        <f t="shared" si="690"/>
        <v>New Employees</v>
      </c>
      <c r="L14771">
        <v>0</v>
      </c>
      <c r="M14771" s="4" t="str">
        <f t="shared" si="691"/>
        <v>No</v>
      </c>
      <c r="N14771">
        <v>0</v>
      </c>
      <c r="O14771" s="4" t="str">
        <f t="shared" si="692"/>
        <v>No</v>
      </c>
      <c r="P14771">
        <v>46</v>
      </c>
    </row>
    <row r="14772" spans="1:16">
      <c r="A14772">
        <v>17596</v>
      </c>
      <c r="B14772" t="s">
        <v>20</v>
      </c>
      <c r="C14772" t="s">
        <v>37</v>
      </c>
      <c r="D14772" t="s">
        <v>38</v>
      </c>
      <c r="E14772" t="s">
        <v>27</v>
      </c>
      <c r="F14772" t="s">
        <v>24</v>
      </c>
      <c r="G14772">
        <v>1</v>
      </c>
      <c r="H14772">
        <v>35</v>
      </c>
      <c r="I14772">
        <v>5</v>
      </c>
      <c r="J14772">
        <v>9</v>
      </c>
      <c r="K14772" s="4" t="str">
        <f t="shared" si="690"/>
        <v>Experienced Employees</v>
      </c>
      <c r="L14772">
        <v>1</v>
      </c>
      <c r="M14772" s="4" t="str">
        <f t="shared" si="691"/>
        <v>Yes</v>
      </c>
      <c r="N14772">
        <v>0</v>
      </c>
      <c r="O14772" s="4" t="str">
        <f t="shared" si="692"/>
        <v>No</v>
      </c>
      <c r="P14772">
        <v>80</v>
      </c>
    </row>
    <row r="14773" spans="1:16">
      <c r="A14773">
        <v>45860</v>
      </c>
      <c r="B14773" t="s">
        <v>20</v>
      </c>
      <c r="C14773" t="s">
        <v>32</v>
      </c>
      <c r="D14773" t="s">
        <v>22</v>
      </c>
      <c r="E14773" t="s">
        <v>23</v>
      </c>
      <c r="F14773" t="s">
        <v>24</v>
      </c>
      <c r="G14773">
        <v>1</v>
      </c>
      <c r="H14773">
        <v>43</v>
      </c>
      <c r="I14773">
        <v>1</v>
      </c>
      <c r="J14773">
        <v>10</v>
      </c>
      <c r="K14773" s="4" t="str">
        <f t="shared" si="690"/>
        <v>Experienced Employees</v>
      </c>
      <c r="L14773">
        <v>0</v>
      </c>
      <c r="M14773" s="4" t="str">
        <f t="shared" si="691"/>
        <v>No</v>
      </c>
      <c r="N14773">
        <v>0</v>
      </c>
      <c r="O14773" s="4" t="str">
        <f t="shared" si="692"/>
        <v>No</v>
      </c>
      <c r="P14773">
        <v>84</v>
      </c>
    </row>
    <row r="14774" spans="1:16">
      <c r="A14774">
        <v>14550</v>
      </c>
      <c r="B14774" t="s">
        <v>42</v>
      </c>
      <c r="C14774" t="s">
        <v>32</v>
      </c>
      <c r="D14774" t="s">
        <v>22</v>
      </c>
      <c r="E14774" t="s">
        <v>27</v>
      </c>
      <c r="F14774" t="s">
        <v>24</v>
      </c>
      <c r="G14774">
        <v>1</v>
      </c>
      <c r="H14774">
        <v>53</v>
      </c>
      <c r="I14774">
        <v>3</v>
      </c>
      <c r="J14774">
        <v>5</v>
      </c>
      <c r="K14774" s="4" t="str">
        <f t="shared" si="690"/>
        <v>Junior Employees</v>
      </c>
      <c r="L14774">
        <v>1</v>
      </c>
      <c r="M14774" s="4" t="str">
        <f t="shared" si="691"/>
        <v>Yes</v>
      </c>
      <c r="N14774">
        <v>0</v>
      </c>
      <c r="O14774" s="4" t="str">
        <f t="shared" si="692"/>
        <v>No</v>
      </c>
      <c r="P14774">
        <v>59</v>
      </c>
    </row>
    <row r="14775" spans="1:16">
      <c r="A14775">
        <v>58706</v>
      </c>
      <c r="B14775" t="s">
        <v>29</v>
      </c>
      <c r="C14775" t="s">
        <v>37</v>
      </c>
      <c r="D14775" t="s">
        <v>22</v>
      </c>
      <c r="E14775" t="s">
        <v>23</v>
      </c>
      <c r="F14775" t="s">
        <v>24</v>
      </c>
      <c r="G14775">
        <v>2</v>
      </c>
      <c r="H14775">
        <v>26</v>
      </c>
      <c r="I14775">
        <v>3</v>
      </c>
      <c r="J14775">
        <v>3</v>
      </c>
      <c r="K14775" s="4" t="str">
        <f t="shared" si="690"/>
        <v>New Employees</v>
      </c>
      <c r="L14775">
        <v>1</v>
      </c>
      <c r="M14775" s="4" t="str">
        <f t="shared" si="691"/>
        <v>Yes</v>
      </c>
      <c r="N14775">
        <v>0</v>
      </c>
      <c r="O14775" s="4" t="str">
        <f t="shared" si="692"/>
        <v>No</v>
      </c>
      <c r="P14775">
        <v>48</v>
      </c>
    </row>
    <row r="14776" spans="1:16">
      <c r="A14776">
        <v>16009</v>
      </c>
      <c r="B14776" t="s">
        <v>29</v>
      </c>
      <c r="C14776" t="s">
        <v>35</v>
      </c>
      <c r="D14776" t="s">
        <v>22</v>
      </c>
      <c r="E14776" t="s">
        <v>23</v>
      </c>
      <c r="F14776" t="s">
        <v>24</v>
      </c>
      <c r="G14776">
        <v>1</v>
      </c>
      <c r="H14776">
        <v>32</v>
      </c>
      <c r="I14776">
        <v>2</v>
      </c>
      <c r="J14776">
        <v>5</v>
      </c>
      <c r="K14776" s="4" t="str">
        <f t="shared" si="690"/>
        <v>Junior Employees</v>
      </c>
      <c r="L14776">
        <v>0</v>
      </c>
      <c r="M14776" s="4" t="str">
        <f t="shared" si="691"/>
        <v>No</v>
      </c>
      <c r="N14776">
        <v>0</v>
      </c>
      <c r="O14776" s="4" t="str">
        <f t="shared" si="692"/>
        <v>No</v>
      </c>
      <c r="P14776">
        <v>43</v>
      </c>
    </row>
    <row r="14777" spans="1:16">
      <c r="A14777">
        <v>77965</v>
      </c>
      <c r="B14777" t="s">
        <v>31</v>
      </c>
      <c r="C14777" t="s">
        <v>30</v>
      </c>
      <c r="D14777" t="s">
        <v>22</v>
      </c>
      <c r="E14777" t="s">
        <v>27</v>
      </c>
      <c r="F14777" t="s">
        <v>24</v>
      </c>
      <c r="G14777">
        <v>1</v>
      </c>
      <c r="H14777">
        <v>32</v>
      </c>
      <c r="I14777">
        <v>4</v>
      </c>
      <c r="J14777">
        <v>7</v>
      </c>
      <c r="K14777" s="4" t="str">
        <f t="shared" si="690"/>
        <v>Junior Employees</v>
      </c>
      <c r="L14777">
        <v>0</v>
      </c>
      <c r="M14777" s="4" t="str">
        <f t="shared" si="691"/>
        <v>No</v>
      </c>
      <c r="N14777">
        <v>0</v>
      </c>
      <c r="O14777" s="4" t="str">
        <f t="shared" si="692"/>
        <v>No</v>
      </c>
      <c r="P14777">
        <v>70</v>
      </c>
    </row>
    <row r="14778" spans="1:16">
      <c r="A14778">
        <v>35298</v>
      </c>
      <c r="B14778" t="s">
        <v>29</v>
      </c>
      <c r="C14778" t="s">
        <v>43</v>
      </c>
      <c r="D14778" t="s">
        <v>22</v>
      </c>
      <c r="E14778" t="s">
        <v>23</v>
      </c>
      <c r="F14778" t="s">
        <v>24</v>
      </c>
      <c r="G14778">
        <v>2</v>
      </c>
      <c r="H14778">
        <v>34</v>
      </c>
      <c r="I14778">
        <v>4</v>
      </c>
      <c r="J14778">
        <v>7</v>
      </c>
      <c r="K14778" s="4" t="str">
        <f t="shared" si="690"/>
        <v>Junior Employees</v>
      </c>
      <c r="L14778">
        <v>0</v>
      </c>
      <c r="M14778" s="4" t="str">
        <f t="shared" si="691"/>
        <v>No</v>
      </c>
      <c r="N14778">
        <v>0</v>
      </c>
      <c r="O14778" s="4" t="str">
        <f t="shared" si="692"/>
        <v>No</v>
      </c>
      <c r="P14778">
        <v>50</v>
      </c>
    </row>
    <row r="14779" spans="1:16">
      <c r="A14779">
        <v>20724</v>
      </c>
      <c r="B14779" t="s">
        <v>20</v>
      </c>
      <c r="C14779" t="s">
        <v>35</v>
      </c>
      <c r="D14779" t="s">
        <v>38</v>
      </c>
      <c r="E14779" t="s">
        <v>23</v>
      </c>
      <c r="F14779" t="s">
        <v>28</v>
      </c>
      <c r="G14779">
        <v>1</v>
      </c>
      <c r="H14779">
        <v>38</v>
      </c>
      <c r="I14779">
        <v>4</v>
      </c>
      <c r="J14779">
        <v>4</v>
      </c>
      <c r="K14779" s="4" t="str">
        <f t="shared" si="690"/>
        <v>Junior Employees</v>
      </c>
      <c r="L14779">
        <v>1</v>
      </c>
      <c r="M14779" s="4" t="str">
        <f t="shared" si="691"/>
        <v>Yes</v>
      </c>
      <c r="N14779">
        <v>0</v>
      </c>
      <c r="O14779" s="4" t="str">
        <f t="shared" si="692"/>
        <v>No</v>
      </c>
      <c r="P14779">
        <v>83</v>
      </c>
    </row>
    <row r="14780" spans="1:16">
      <c r="A14780">
        <v>46797</v>
      </c>
      <c r="B14780" t="s">
        <v>29</v>
      </c>
      <c r="C14780" t="s">
        <v>64</v>
      </c>
      <c r="D14780" t="s">
        <v>38</v>
      </c>
      <c r="E14780" t="s">
        <v>23</v>
      </c>
      <c r="F14780" t="s">
        <v>28</v>
      </c>
      <c r="G14780">
        <v>1</v>
      </c>
      <c r="H14780">
        <v>28</v>
      </c>
      <c r="I14780">
        <v>3</v>
      </c>
      <c r="J14780">
        <v>5</v>
      </c>
      <c r="K14780" s="4" t="str">
        <f t="shared" si="690"/>
        <v>Junior Employees</v>
      </c>
      <c r="L14780">
        <v>0</v>
      </c>
      <c r="M14780" s="4" t="str">
        <f t="shared" si="691"/>
        <v>No</v>
      </c>
      <c r="N14780">
        <v>0</v>
      </c>
      <c r="O14780" s="4" t="str">
        <f t="shared" si="692"/>
        <v>No</v>
      </c>
      <c r="P14780">
        <v>51</v>
      </c>
    </row>
    <row r="14781" spans="1:16">
      <c r="A14781">
        <v>73497</v>
      </c>
      <c r="B14781" t="s">
        <v>29</v>
      </c>
      <c r="C14781" t="s">
        <v>32</v>
      </c>
      <c r="D14781" t="s">
        <v>52</v>
      </c>
      <c r="E14781" t="s">
        <v>23</v>
      </c>
      <c r="F14781" t="s">
        <v>28</v>
      </c>
      <c r="G14781">
        <v>2</v>
      </c>
      <c r="H14781">
        <v>26</v>
      </c>
      <c r="I14781">
        <v>4</v>
      </c>
      <c r="J14781">
        <v>3</v>
      </c>
      <c r="K14781" s="4" t="str">
        <f t="shared" si="690"/>
        <v>New Employees</v>
      </c>
      <c r="L14781">
        <v>0</v>
      </c>
      <c r="M14781" s="4" t="str">
        <f t="shared" si="691"/>
        <v>No</v>
      </c>
      <c r="N14781">
        <v>0</v>
      </c>
      <c r="O14781" s="4" t="str">
        <f t="shared" si="692"/>
        <v>No</v>
      </c>
      <c r="P14781">
        <v>48</v>
      </c>
    </row>
    <row r="14782" spans="1:16">
      <c r="A14782">
        <v>27949</v>
      </c>
      <c r="B14782" t="s">
        <v>42</v>
      </c>
      <c r="C14782" t="s">
        <v>43</v>
      </c>
      <c r="D14782" t="s">
        <v>38</v>
      </c>
      <c r="E14782" t="s">
        <v>27</v>
      </c>
      <c r="F14782" t="s">
        <v>24</v>
      </c>
      <c r="G14782">
        <v>1</v>
      </c>
      <c r="H14782">
        <v>37</v>
      </c>
      <c r="I14782">
        <v>3</v>
      </c>
      <c r="J14782">
        <v>3</v>
      </c>
      <c r="K14782" s="4" t="str">
        <f t="shared" si="690"/>
        <v>New Employees</v>
      </c>
      <c r="L14782">
        <v>0</v>
      </c>
      <c r="M14782" s="4" t="str">
        <f t="shared" si="691"/>
        <v>No</v>
      </c>
      <c r="N14782">
        <v>0</v>
      </c>
      <c r="O14782" s="4" t="str">
        <f t="shared" si="692"/>
        <v>No</v>
      </c>
      <c r="P14782">
        <v>61</v>
      </c>
    </row>
    <row r="14783" spans="1:16">
      <c r="A14783">
        <v>62416</v>
      </c>
      <c r="B14783" t="s">
        <v>42</v>
      </c>
      <c r="C14783" t="s">
        <v>53</v>
      </c>
      <c r="D14783" t="s">
        <v>22</v>
      </c>
      <c r="E14783" t="s">
        <v>23</v>
      </c>
      <c r="F14783" t="s">
        <v>28</v>
      </c>
      <c r="G14783">
        <v>1</v>
      </c>
      <c r="H14783">
        <v>38</v>
      </c>
      <c r="I14783">
        <v>5</v>
      </c>
      <c r="J14783">
        <v>9</v>
      </c>
      <c r="K14783" s="4" t="str">
        <f t="shared" si="690"/>
        <v>Experienced Employees</v>
      </c>
      <c r="L14783">
        <v>1</v>
      </c>
      <c r="M14783" s="4" t="str">
        <f t="shared" si="691"/>
        <v>Yes</v>
      </c>
      <c r="N14783">
        <v>0</v>
      </c>
      <c r="O14783" s="4" t="str">
        <f t="shared" si="692"/>
        <v>No</v>
      </c>
      <c r="P14783">
        <v>60</v>
      </c>
    </row>
    <row r="14784" spans="1:16">
      <c r="A14784">
        <v>50353</v>
      </c>
      <c r="B14784" t="s">
        <v>42</v>
      </c>
      <c r="C14784" t="s">
        <v>30</v>
      </c>
      <c r="D14784" t="s">
        <v>38</v>
      </c>
      <c r="E14784" t="s">
        <v>23</v>
      </c>
      <c r="F14784" t="s">
        <v>24</v>
      </c>
      <c r="G14784">
        <v>1</v>
      </c>
      <c r="H14784">
        <v>42</v>
      </c>
      <c r="I14784">
        <v>5</v>
      </c>
      <c r="J14784">
        <v>12</v>
      </c>
      <c r="K14784" s="4" t="str">
        <f t="shared" si="690"/>
        <v>Experienced Employees</v>
      </c>
      <c r="L14784">
        <v>1</v>
      </c>
      <c r="M14784" s="4" t="str">
        <f t="shared" si="691"/>
        <v>Yes</v>
      </c>
      <c r="N14784">
        <v>0</v>
      </c>
      <c r="O14784" s="4" t="str">
        <f t="shared" si="692"/>
        <v>No</v>
      </c>
      <c r="P14784">
        <v>57</v>
      </c>
    </row>
    <row r="14785" spans="1:16">
      <c r="A14785">
        <v>23335</v>
      </c>
      <c r="B14785" t="s">
        <v>29</v>
      </c>
      <c r="C14785" t="s">
        <v>35</v>
      </c>
      <c r="D14785" t="s">
        <v>38</v>
      </c>
      <c r="E14785" t="s">
        <v>23</v>
      </c>
      <c r="F14785" t="s">
        <v>24</v>
      </c>
      <c r="G14785">
        <v>1</v>
      </c>
      <c r="H14785">
        <v>35</v>
      </c>
      <c r="I14785">
        <v>5</v>
      </c>
      <c r="J14785">
        <v>3</v>
      </c>
      <c r="K14785" s="4" t="str">
        <f t="shared" si="690"/>
        <v>New Employees</v>
      </c>
      <c r="L14785">
        <v>1</v>
      </c>
      <c r="M14785" s="4" t="str">
        <f t="shared" si="691"/>
        <v>Yes</v>
      </c>
      <c r="N14785">
        <v>0</v>
      </c>
      <c r="O14785" s="4" t="str">
        <f t="shared" si="692"/>
        <v>No</v>
      </c>
      <c r="P14785">
        <v>52</v>
      </c>
    </row>
    <row r="14786" spans="1:16">
      <c r="A14786">
        <v>16037</v>
      </c>
      <c r="B14786" t="s">
        <v>60</v>
      </c>
      <c r="C14786" t="s">
        <v>21</v>
      </c>
      <c r="D14786" t="s">
        <v>22</v>
      </c>
      <c r="E14786" t="s">
        <v>23</v>
      </c>
      <c r="F14786" t="s">
        <v>24</v>
      </c>
      <c r="G14786">
        <v>1</v>
      </c>
      <c r="H14786">
        <v>31</v>
      </c>
      <c r="I14786">
        <v>4</v>
      </c>
      <c r="J14786">
        <v>4</v>
      </c>
      <c r="K14786" s="4" t="str">
        <f t="shared" ref="K14786:K14849" si="693">IF(J14786&lt;=3,"New Employees",IF(J14786&lt;=7,"Junior Employees",IF(J14786&lt;=15,"Experienced Employees",IF(J14786&lt;=24,"Senior Employees","Veteran Employees"))))</f>
        <v>Junior Employees</v>
      </c>
      <c r="L14786">
        <v>0</v>
      </c>
      <c r="M14786" s="4" t="str">
        <f t="shared" ref="M14786:M14849" si="694">IF(L14786=1,"Yes","No")</f>
        <v>No</v>
      </c>
      <c r="N14786">
        <v>0</v>
      </c>
      <c r="O14786" s="4" t="str">
        <f t="shared" ref="O14786:O14849" si="695">IF(N14786=0,"No","Yes")</f>
        <v>No</v>
      </c>
      <c r="P14786">
        <v>83</v>
      </c>
    </row>
    <row r="14787" spans="1:16">
      <c r="A14787">
        <v>50655</v>
      </c>
      <c r="B14787" t="s">
        <v>31</v>
      </c>
      <c r="C14787" t="s">
        <v>70</v>
      </c>
      <c r="D14787" t="s">
        <v>22</v>
      </c>
      <c r="E14787" t="s">
        <v>23</v>
      </c>
      <c r="F14787" t="s">
        <v>24</v>
      </c>
      <c r="G14787">
        <v>3</v>
      </c>
      <c r="H14787">
        <v>25</v>
      </c>
      <c r="I14787">
        <v>3</v>
      </c>
      <c r="J14787">
        <v>2</v>
      </c>
      <c r="K14787" s="4" t="str">
        <f t="shared" si="693"/>
        <v>New Employees</v>
      </c>
      <c r="L14787">
        <v>0</v>
      </c>
      <c r="M14787" s="4" t="str">
        <f t="shared" si="694"/>
        <v>No</v>
      </c>
      <c r="N14787">
        <v>0</v>
      </c>
      <c r="O14787" s="4" t="str">
        <f t="shared" si="695"/>
        <v>No</v>
      </c>
      <c r="P14787">
        <v>68</v>
      </c>
    </row>
    <row r="14788" spans="1:16">
      <c r="A14788">
        <v>61458</v>
      </c>
      <c r="B14788" t="s">
        <v>42</v>
      </c>
      <c r="C14788" t="s">
        <v>41</v>
      </c>
      <c r="D14788" t="s">
        <v>22</v>
      </c>
      <c r="E14788" t="s">
        <v>23</v>
      </c>
      <c r="F14788" t="s">
        <v>28</v>
      </c>
      <c r="G14788">
        <v>1</v>
      </c>
      <c r="H14788">
        <v>30</v>
      </c>
      <c r="I14788">
        <v>4</v>
      </c>
      <c r="J14788">
        <v>2</v>
      </c>
      <c r="K14788" s="4" t="str">
        <f t="shared" si="693"/>
        <v>New Employees</v>
      </c>
      <c r="L14788">
        <v>1</v>
      </c>
      <c r="M14788" s="4" t="str">
        <f t="shared" si="694"/>
        <v>Yes</v>
      </c>
      <c r="N14788">
        <v>0</v>
      </c>
      <c r="O14788" s="4" t="str">
        <f t="shared" si="695"/>
        <v>No</v>
      </c>
      <c r="P14788">
        <v>61</v>
      </c>
    </row>
    <row r="14789" spans="1:16">
      <c r="A14789">
        <v>56911</v>
      </c>
      <c r="B14789" t="s">
        <v>33</v>
      </c>
      <c r="C14789" t="s">
        <v>32</v>
      </c>
      <c r="D14789" t="s">
        <v>22</v>
      </c>
      <c r="E14789" t="s">
        <v>27</v>
      </c>
      <c r="F14789" t="s">
        <v>28</v>
      </c>
      <c r="G14789">
        <v>1</v>
      </c>
      <c r="H14789">
        <v>40</v>
      </c>
      <c r="I14789">
        <v>2</v>
      </c>
      <c r="J14789">
        <v>3</v>
      </c>
      <c r="K14789" s="4" t="str">
        <f t="shared" si="693"/>
        <v>New Employees</v>
      </c>
      <c r="L14789">
        <v>0</v>
      </c>
      <c r="M14789" s="4" t="str">
        <f t="shared" si="694"/>
        <v>No</v>
      </c>
      <c r="N14789">
        <v>0</v>
      </c>
      <c r="O14789" s="4" t="str">
        <f t="shared" si="695"/>
        <v>No</v>
      </c>
      <c r="P14789">
        <v>58</v>
      </c>
    </row>
    <row r="14790" spans="1:16">
      <c r="A14790">
        <v>71793</v>
      </c>
      <c r="B14790" t="s">
        <v>42</v>
      </c>
      <c r="C14790" t="s">
        <v>43</v>
      </c>
      <c r="D14790" t="s">
        <v>22</v>
      </c>
      <c r="E14790" t="s">
        <v>27</v>
      </c>
      <c r="F14790" t="s">
        <v>24</v>
      </c>
      <c r="G14790">
        <v>1</v>
      </c>
      <c r="H14790">
        <v>27</v>
      </c>
      <c r="I14790">
        <v>2</v>
      </c>
      <c r="J14790">
        <v>4</v>
      </c>
      <c r="K14790" s="4" t="str">
        <f t="shared" si="693"/>
        <v>Junior Employees</v>
      </c>
      <c r="L14790">
        <v>1</v>
      </c>
      <c r="M14790" s="4" t="str">
        <f t="shared" si="694"/>
        <v>Yes</v>
      </c>
      <c r="N14790">
        <v>0</v>
      </c>
      <c r="O14790" s="4" t="str">
        <f t="shared" si="695"/>
        <v>No</v>
      </c>
      <c r="P14790">
        <v>58</v>
      </c>
    </row>
    <row r="14791" spans="1:16">
      <c r="A14791">
        <v>24713</v>
      </c>
      <c r="B14791" t="s">
        <v>20</v>
      </c>
      <c r="C14791" t="s">
        <v>37</v>
      </c>
      <c r="D14791" t="s">
        <v>22</v>
      </c>
      <c r="E14791" t="s">
        <v>23</v>
      </c>
      <c r="F14791" t="s">
        <v>24</v>
      </c>
      <c r="G14791">
        <v>3</v>
      </c>
      <c r="H14791">
        <v>26</v>
      </c>
      <c r="I14791">
        <v>4</v>
      </c>
      <c r="J14791">
        <v>3</v>
      </c>
      <c r="K14791" s="4" t="str">
        <f t="shared" si="693"/>
        <v>New Employees</v>
      </c>
      <c r="L14791">
        <v>1</v>
      </c>
      <c r="M14791" s="4" t="str">
        <f t="shared" si="694"/>
        <v>Yes</v>
      </c>
      <c r="N14791">
        <v>0</v>
      </c>
      <c r="O14791" s="4" t="str">
        <f t="shared" si="695"/>
        <v>No</v>
      </c>
      <c r="P14791">
        <v>76</v>
      </c>
    </row>
    <row r="14792" spans="1:16">
      <c r="A14792">
        <v>52946</v>
      </c>
      <c r="B14792" t="s">
        <v>29</v>
      </c>
      <c r="C14792" t="s">
        <v>32</v>
      </c>
      <c r="D14792" t="s">
        <v>22</v>
      </c>
      <c r="E14792" t="s">
        <v>27</v>
      </c>
      <c r="F14792" t="s">
        <v>28</v>
      </c>
      <c r="G14792">
        <v>1</v>
      </c>
      <c r="H14792">
        <v>24</v>
      </c>
      <c r="I14792">
        <v>3</v>
      </c>
      <c r="J14792">
        <v>3</v>
      </c>
      <c r="K14792" s="4" t="str">
        <f t="shared" si="693"/>
        <v>New Employees</v>
      </c>
      <c r="L14792">
        <v>0</v>
      </c>
      <c r="M14792" s="4" t="str">
        <f t="shared" si="694"/>
        <v>No</v>
      </c>
      <c r="N14792">
        <v>0</v>
      </c>
      <c r="O14792" s="4" t="str">
        <f t="shared" si="695"/>
        <v>No</v>
      </c>
      <c r="P14792">
        <v>61</v>
      </c>
    </row>
    <row r="14793" spans="1:16">
      <c r="A14793">
        <v>55479</v>
      </c>
      <c r="B14793" t="s">
        <v>20</v>
      </c>
      <c r="C14793" t="s">
        <v>26</v>
      </c>
      <c r="D14793" t="s">
        <v>38</v>
      </c>
      <c r="E14793" t="s">
        <v>23</v>
      </c>
      <c r="F14793" t="s">
        <v>28</v>
      </c>
      <c r="G14793">
        <v>1</v>
      </c>
      <c r="H14793">
        <v>47</v>
      </c>
      <c r="I14793">
        <v>1</v>
      </c>
      <c r="J14793">
        <v>14</v>
      </c>
      <c r="K14793" s="4" t="str">
        <f t="shared" si="693"/>
        <v>Experienced Employees</v>
      </c>
      <c r="L14793">
        <v>0</v>
      </c>
      <c r="M14793" s="4" t="str">
        <f t="shared" si="694"/>
        <v>No</v>
      </c>
      <c r="N14793">
        <v>0</v>
      </c>
      <c r="O14793" s="4" t="str">
        <f t="shared" si="695"/>
        <v>No</v>
      </c>
      <c r="P14793">
        <v>79</v>
      </c>
    </row>
    <row r="14794" spans="1:16">
      <c r="A14794">
        <v>74619</v>
      </c>
      <c r="B14794" t="s">
        <v>33</v>
      </c>
      <c r="C14794" t="s">
        <v>32</v>
      </c>
      <c r="D14794" t="s">
        <v>38</v>
      </c>
      <c r="E14794" t="s">
        <v>23</v>
      </c>
      <c r="F14794" t="s">
        <v>28</v>
      </c>
      <c r="G14794">
        <v>1</v>
      </c>
      <c r="H14794">
        <v>57</v>
      </c>
      <c r="I14794">
        <v>3</v>
      </c>
      <c r="J14794">
        <v>14</v>
      </c>
      <c r="K14794" s="4" t="str">
        <f t="shared" si="693"/>
        <v>Experienced Employees</v>
      </c>
      <c r="L14794">
        <v>0</v>
      </c>
      <c r="M14794" s="4" t="str">
        <f t="shared" si="694"/>
        <v>No</v>
      </c>
      <c r="N14794">
        <v>0</v>
      </c>
      <c r="O14794" s="4" t="str">
        <f t="shared" si="695"/>
        <v>No</v>
      </c>
      <c r="P14794">
        <v>56</v>
      </c>
    </row>
    <row r="14795" spans="1:16">
      <c r="A14795">
        <v>25861</v>
      </c>
      <c r="B14795" t="s">
        <v>29</v>
      </c>
      <c r="C14795" t="s">
        <v>51</v>
      </c>
      <c r="D14795" t="s">
        <v>22</v>
      </c>
      <c r="E14795" t="s">
        <v>27</v>
      </c>
      <c r="F14795" t="s">
        <v>28</v>
      </c>
      <c r="G14795">
        <v>1</v>
      </c>
      <c r="H14795">
        <v>28</v>
      </c>
      <c r="I14795">
        <v>3</v>
      </c>
      <c r="J14795">
        <v>3</v>
      </c>
      <c r="K14795" s="4" t="str">
        <f t="shared" si="693"/>
        <v>New Employees</v>
      </c>
      <c r="L14795">
        <v>0</v>
      </c>
      <c r="M14795" s="4" t="str">
        <f t="shared" si="694"/>
        <v>No</v>
      </c>
      <c r="N14795">
        <v>0</v>
      </c>
      <c r="O14795" s="4" t="str">
        <f t="shared" si="695"/>
        <v>No</v>
      </c>
      <c r="P14795">
        <v>49</v>
      </c>
    </row>
    <row r="14796" spans="1:16">
      <c r="A14796">
        <v>33727</v>
      </c>
      <c r="B14796" t="s">
        <v>31</v>
      </c>
      <c r="C14796" t="s">
        <v>26</v>
      </c>
      <c r="D14796" t="s">
        <v>38</v>
      </c>
      <c r="E14796" t="s">
        <v>27</v>
      </c>
      <c r="F14796" t="s">
        <v>28</v>
      </c>
      <c r="G14796">
        <v>1</v>
      </c>
      <c r="H14796">
        <v>37</v>
      </c>
      <c r="I14796">
        <v>3</v>
      </c>
      <c r="J14796">
        <v>3</v>
      </c>
      <c r="K14796" s="4" t="str">
        <f t="shared" si="693"/>
        <v>New Employees</v>
      </c>
      <c r="L14796">
        <v>0</v>
      </c>
      <c r="M14796" s="4" t="str">
        <f t="shared" si="694"/>
        <v>No</v>
      </c>
      <c r="N14796">
        <v>0</v>
      </c>
      <c r="O14796" s="4" t="str">
        <f t="shared" si="695"/>
        <v>No</v>
      </c>
      <c r="P14796">
        <v>67</v>
      </c>
    </row>
    <row r="14797" spans="1:16">
      <c r="A14797">
        <v>24503</v>
      </c>
      <c r="B14797" t="s">
        <v>42</v>
      </c>
      <c r="C14797" t="s">
        <v>61</v>
      </c>
      <c r="D14797" t="s">
        <v>38</v>
      </c>
      <c r="E14797" t="s">
        <v>23</v>
      </c>
      <c r="F14797" t="s">
        <v>28</v>
      </c>
      <c r="G14797">
        <v>1</v>
      </c>
      <c r="H14797">
        <v>34</v>
      </c>
      <c r="I14797">
        <v>5</v>
      </c>
      <c r="J14797">
        <v>9</v>
      </c>
      <c r="K14797" s="4" t="str">
        <f t="shared" si="693"/>
        <v>Experienced Employees</v>
      </c>
      <c r="L14797">
        <v>0</v>
      </c>
      <c r="M14797" s="4" t="str">
        <f t="shared" si="694"/>
        <v>No</v>
      </c>
      <c r="N14797">
        <v>0</v>
      </c>
      <c r="O14797" s="4" t="str">
        <f t="shared" si="695"/>
        <v>No</v>
      </c>
      <c r="P14797">
        <v>61</v>
      </c>
    </row>
    <row r="14798" spans="1:16">
      <c r="A14798">
        <v>39178</v>
      </c>
      <c r="B14798" t="s">
        <v>42</v>
      </c>
      <c r="C14798" t="s">
        <v>35</v>
      </c>
      <c r="D14798" t="s">
        <v>22</v>
      </c>
      <c r="E14798" t="s">
        <v>23</v>
      </c>
      <c r="F14798" t="s">
        <v>28</v>
      </c>
      <c r="G14798">
        <v>2</v>
      </c>
      <c r="H14798">
        <v>33</v>
      </c>
      <c r="I14798">
        <v>2</v>
      </c>
      <c r="J14798">
        <v>4</v>
      </c>
      <c r="K14798" s="4" t="str">
        <f t="shared" si="693"/>
        <v>Junior Employees</v>
      </c>
      <c r="L14798">
        <v>1</v>
      </c>
      <c r="M14798" s="4" t="str">
        <f t="shared" si="694"/>
        <v>Yes</v>
      </c>
      <c r="N14798">
        <v>0</v>
      </c>
      <c r="O14798" s="4" t="str">
        <f t="shared" si="695"/>
        <v>No</v>
      </c>
      <c r="P14798">
        <v>53</v>
      </c>
    </row>
    <row r="14799" spans="1:16">
      <c r="A14799">
        <v>40020</v>
      </c>
      <c r="B14799" t="s">
        <v>31</v>
      </c>
      <c r="C14799" t="s">
        <v>37</v>
      </c>
      <c r="D14799" t="s">
        <v>22</v>
      </c>
      <c r="E14799" t="s">
        <v>27</v>
      </c>
      <c r="F14799" t="s">
        <v>28</v>
      </c>
      <c r="G14799">
        <v>2</v>
      </c>
      <c r="H14799">
        <v>28</v>
      </c>
      <c r="I14799">
        <v>3</v>
      </c>
      <c r="J14799">
        <v>1</v>
      </c>
      <c r="K14799" s="4" t="str">
        <f t="shared" si="693"/>
        <v>New Employees</v>
      </c>
      <c r="L14799">
        <v>0</v>
      </c>
      <c r="M14799" s="4" t="str">
        <f t="shared" si="694"/>
        <v>No</v>
      </c>
      <c r="N14799">
        <v>0</v>
      </c>
      <c r="O14799" s="4" t="str">
        <f t="shared" si="695"/>
        <v>No</v>
      </c>
      <c r="P14799">
        <v>69</v>
      </c>
    </row>
    <row r="14800" spans="1:16">
      <c r="A14800">
        <v>8134</v>
      </c>
      <c r="B14800" t="s">
        <v>42</v>
      </c>
      <c r="C14800" t="s">
        <v>32</v>
      </c>
      <c r="D14800" t="s">
        <v>38</v>
      </c>
      <c r="E14800" t="s">
        <v>27</v>
      </c>
      <c r="F14800" t="s">
        <v>28</v>
      </c>
      <c r="G14800">
        <v>1</v>
      </c>
      <c r="H14800">
        <v>43</v>
      </c>
      <c r="I14800">
        <v>3</v>
      </c>
      <c r="J14800">
        <v>4</v>
      </c>
      <c r="K14800" s="4" t="str">
        <f t="shared" si="693"/>
        <v>Junior Employees</v>
      </c>
      <c r="L14800">
        <v>0</v>
      </c>
      <c r="M14800" s="4" t="str">
        <f t="shared" si="694"/>
        <v>No</v>
      </c>
      <c r="N14800">
        <v>0</v>
      </c>
      <c r="O14800" s="4" t="str">
        <f t="shared" si="695"/>
        <v>No</v>
      </c>
      <c r="P14800">
        <v>62</v>
      </c>
    </row>
    <row r="14801" spans="1:16">
      <c r="A14801">
        <v>59916</v>
      </c>
      <c r="B14801" t="s">
        <v>36</v>
      </c>
      <c r="C14801" t="s">
        <v>35</v>
      </c>
      <c r="D14801" t="s">
        <v>22</v>
      </c>
      <c r="E14801" t="s">
        <v>23</v>
      </c>
      <c r="F14801" t="s">
        <v>24</v>
      </c>
      <c r="G14801">
        <v>2</v>
      </c>
      <c r="H14801">
        <v>32</v>
      </c>
      <c r="I14801">
        <v>5</v>
      </c>
      <c r="J14801">
        <v>6</v>
      </c>
      <c r="K14801" s="4" t="str">
        <f t="shared" si="693"/>
        <v>Junior Employees</v>
      </c>
      <c r="L14801">
        <v>1</v>
      </c>
      <c r="M14801" s="4" t="str">
        <f t="shared" si="694"/>
        <v>Yes</v>
      </c>
      <c r="N14801">
        <v>0</v>
      </c>
      <c r="O14801" s="4" t="str">
        <f t="shared" si="695"/>
        <v>No</v>
      </c>
      <c r="P14801">
        <v>87</v>
      </c>
    </row>
    <row r="14802" spans="1:16">
      <c r="A14802">
        <v>4314</v>
      </c>
      <c r="B14802" t="s">
        <v>20</v>
      </c>
      <c r="C14802" t="s">
        <v>67</v>
      </c>
      <c r="D14802" t="s">
        <v>38</v>
      </c>
      <c r="E14802" t="s">
        <v>23</v>
      </c>
      <c r="F14802" t="s">
        <v>28</v>
      </c>
      <c r="G14802">
        <v>1</v>
      </c>
      <c r="H14802">
        <v>48</v>
      </c>
      <c r="I14802">
        <v>3</v>
      </c>
      <c r="J14802">
        <v>5</v>
      </c>
      <c r="K14802" s="4" t="str">
        <f t="shared" si="693"/>
        <v>Junior Employees</v>
      </c>
      <c r="L14802">
        <v>0</v>
      </c>
      <c r="M14802" s="4" t="str">
        <f t="shared" si="694"/>
        <v>No</v>
      </c>
      <c r="N14802">
        <v>0</v>
      </c>
      <c r="O14802" s="4" t="str">
        <f t="shared" si="695"/>
        <v>No</v>
      </c>
      <c r="P14802">
        <v>81</v>
      </c>
    </row>
    <row r="14803" spans="1:16">
      <c r="A14803">
        <v>70107</v>
      </c>
      <c r="B14803" t="s">
        <v>31</v>
      </c>
      <c r="C14803" t="s">
        <v>35</v>
      </c>
      <c r="D14803" t="s">
        <v>22</v>
      </c>
      <c r="E14803" t="s">
        <v>23</v>
      </c>
      <c r="F14803" t="s">
        <v>24</v>
      </c>
      <c r="G14803">
        <v>1</v>
      </c>
      <c r="H14803">
        <v>31</v>
      </c>
      <c r="I14803">
        <v>3</v>
      </c>
      <c r="J14803">
        <v>7</v>
      </c>
      <c r="K14803" s="4" t="str">
        <f t="shared" si="693"/>
        <v>Junior Employees</v>
      </c>
      <c r="L14803">
        <v>0</v>
      </c>
      <c r="M14803" s="4" t="str">
        <f t="shared" si="694"/>
        <v>No</v>
      </c>
      <c r="N14803">
        <v>0</v>
      </c>
      <c r="O14803" s="4" t="str">
        <f t="shared" si="695"/>
        <v>No</v>
      </c>
      <c r="P14803">
        <v>71</v>
      </c>
    </row>
    <row r="14804" spans="1:16">
      <c r="A14804">
        <v>62055</v>
      </c>
      <c r="B14804" t="s">
        <v>29</v>
      </c>
      <c r="C14804" t="s">
        <v>70</v>
      </c>
      <c r="D14804" t="s">
        <v>38</v>
      </c>
      <c r="E14804" t="s">
        <v>23</v>
      </c>
      <c r="F14804" t="s">
        <v>24</v>
      </c>
      <c r="G14804">
        <v>1</v>
      </c>
      <c r="H14804">
        <v>30</v>
      </c>
      <c r="I14804">
        <v>3</v>
      </c>
      <c r="J14804">
        <v>4</v>
      </c>
      <c r="K14804" s="4" t="str">
        <f t="shared" si="693"/>
        <v>Junior Employees</v>
      </c>
      <c r="L14804">
        <v>1</v>
      </c>
      <c r="M14804" s="4" t="str">
        <f t="shared" si="694"/>
        <v>Yes</v>
      </c>
      <c r="N14804">
        <v>0</v>
      </c>
      <c r="O14804" s="4" t="str">
        <f t="shared" si="695"/>
        <v>No</v>
      </c>
      <c r="P14804">
        <v>51</v>
      </c>
    </row>
    <row r="14805" spans="1:16">
      <c r="A14805">
        <v>60204</v>
      </c>
      <c r="B14805" t="s">
        <v>29</v>
      </c>
      <c r="C14805" t="s">
        <v>39</v>
      </c>
      <c r="D14805" t="s">
        <v>22</v>
      </c>
      <c r="E14805" t="s">
        <v>23</v>
      </c>
      <c r="F14805" t="s">
        <v>28</v>
      </c>
      <c r="G14805">
        <v>1</v>
      </c>
      <c r="H14805">
        <v>43</v>
      </c>
      <c r="I14805">
        <v>3</v>
      </c>
      <c r="J14805">
        <v>13</v>
      </c>
      <c r="K14805" s="4" t="str">
        <f t="shared" si="693"/>
        <v>Experienced Employees</v>
      </c>
      <c r="L14805">
        <v>1</v>
      </c>
      <c r="M14805" s="4" t="str">
        <f t="shared" si="694"/>
        <v>Yes</v>
      </c>
      <c r="N14805">
        <v>0</v>
      </c>
      <c r="O14805" s="4" t="str">
        <f t="shared" si="695"/>
        <v>No</v>
      </c>
      <c r="P14805">
        <v>50</v>
      </c>
    </row>
    <row r="14806" spans="1:16">
      <c r="A14806">
        <v>26282</v>
      </c>
      <c r="B14806" t="s">
        <v>42</v>
      </c>
      <c r="C14806" t="s">
        <v>37</v>
      </c>
      <c r="D14806" t="s">
        <v>38</v>
      </c>
      <c r="E14806" t="s">
        <v>27</v>
      </c>
      <c r="F14806" t="s">
        <v>63</v>
      </c>
      <c r="G14806">
        <v>1</v>
      </c>
      <c r="H14806">
        <v>36</v>
      </c>
      <c r="I14806">
        <v>4</v>
      </c>
      <c r="J14806">
        <v>8</v>
      </c>
      <c r="K14806" s="4" t="str">
        <f t="shared" si="693"/>
        <v>Experienced Employees</v>
      </c>
      <c r="L14806">
        <v>0</v>
      </c>
      <c r="M14806" s="4" t="str">
        <f t="shared" si="694"/>
        <v>No</v>
      </c>
      <c r="N14806">
        <v>0</v>
      </c>
      <c r="O14806" s="4" t="str">
        <f t="shared" si="695"/>
        <v>No</v>
      </c>
      <c r="P14806">
        <v>60</v>
      </c>
    </row>
    <row r="14807" spans="1:16">
      <c r="A14807">
        <v>12043</v>
      </c>
      <c r="B14807" t="s">
        <v>55</v>
      </c>
      <c r="C14807" t="s">
        <v>32</v>
      </c>
      <c r="D14807" t="s">
        <v>38</v>
      </c>
      <c r="E14807" t="s">
        <v>23</v>
      </c>
      <c r="F14807" t="s">
        <v>24</v>
      </c>
      <c r="G14807">
        <v>1</v>
      </c>
      <c r="H14807">
        <v>52</v>
      </c>
      <c r="I14807">
        <v>4</v>
      </c>
      <c r="J14807">
        <v>16</v>
      </c>
      <c r="K14807" s="4" t="str">
        <f t="shared" si="693"/>
        <v>Senior Employees</v>
      </c>
      <c r="L14807">
        <v>0</v>
      </c>
      <c r="M14807" s="4" t="str">
        <f t="shared" si="694"/>
        <v>No</v>
      </c>
      <c r="N14807">
        <v>0</v>
      </c>
      <c r="O14807" s="4" t="str">
        <f t="shared" si="695"/>
        <v>No</v>
      </c>
      <c r="P14807">
        <v>60</v>
      </c>
    </row>
    <row r="14808" spans="1:16">
      <c r="A14808">
        <v>29730</v>
      </c>
      <c r="B14808" t="s">
        <v>20</v>
      </c>
      <c r="C14808" t="s">
        <v>32</v>
      </c>
      <c r="D14808" t="s">
        <v>22</v>
      </c>
      <c r="E14808" t="s">
        <v>23</v>
      </c>
      <c r="F14808" t="s">
        <v>24</v>
      </c>
      <c r="G14808">
        <v>1</v>
      </c>
      <c r="H14808">
        <v>51</v>
      </c>
      <c r="I14808">
        <v>3</v>
      </c>
      <c r="J14808">
        <v>3</v>
      </c>
      <c r="K14808" s="4" t="str">
        <f t="shared" si="693"/>
        <v>New Employees</v>
      </c>
      <c r="L14808">
        <v>0</v>
      </c>
      <c r="M14808" s="4" t="str">
        <f t="shared" si="694"/>
        <v>No</v>
      </c>
      <c r="N14808">
        <v>0</v>
      </c>
      <c r="O14808" s="4" t="str">
        <f t="shared" si="695"/>
        <v>No</v>
      </c>
      <c r="P14808">
        <v>76</v>
      </c>
    </row>
    <row r="14809" spans="1:16">
      <c r="A14809">
        <v>25026</v>
      </c>
      <c r="B14809" t="s">
        <v>31</v>
      </c>
      <c r="C14809" t="s">
        <v>35</v>
      </c>
      <c r="D14809" t="s">
        <v>38</v>
      </c>
      <c r="E14809" t="s">
        <v>27</v>
      </c>
      <c r="F14809" t="s">
        <v>28</v>
      </c>
      <c r="G14809">
        <v>1</v>
      </c>
      <c r="H14809">
        <v>42</v>
      </c>
      <c r="I14809">
        <v>3</v>
      </c>
      <c r="J14809">
        <v>3</v>
      </c>
      <c r="K14809" s="4" t="str">
        <f t="shared" si="693"/>
        <v>New Employees</v>
      </c>
      <c r="L14809">
        <v>0</v>
      </c>
      <c r="M14809" s="4" t="str">
        <f t="shared" si="694"/>
        <v>No</v>
      </c>
      <c r="N14809">
        <v>0</v>
      </c>
      <c r="O14809" s="4" t="str">
        <f t="shared" si="695"/>
        <v>No</v>
      </c>
      <c r="P14809">
        <v>82</v>
      </c>
    </row>
    <row r="14810" spans="1:16">
      <c r="A14810">
        <v>35090</v>
      </c>
      <c r="B14810" t="s">
        <v>36</v>
      </c>
      <c r="C14810" t="s">
        <v>57</v>
      </c>
      <c r="D14810" t="s">
        <v>22</v>
      </c>
      <c r="E14810" t="s">
        <v>23</v>
      </c>
      <c r="F14810" t="s">
        <v>24</v>
      </c>
      <c r="G14810">
        <v>2</v>
      </c>
      <c r="H14810">
        <v>37</v>
      </c>
      <c r="I14810">
        <v>5</v>
      </c>
      <c r="J14810">
        <v>6</v>
      </c>
      <c r="K14810" s="4" t="str">
        <f t="shared" si="693"/>
        <v>Junior Employees</v>
      </c>
      <c r="L14810">
        <v>1</v>
      </c>
      <c r="M14810" s="4" t="str">
        <f t="shared" si="694"/>
        <v>Yes</v>
      </c>
      <c r="N14810">
        <v>0</v>
      </c>
      <c r="O14810" s="4" t="str">
        <f t="shared" si="695"/>
        <v>No</v>
      </c>
      <c r="P14810">
        <v>84</v>
      </c>
    </row>
    <row r="14811" spans="1:16">
      <c r="A14811">
        <v>62567</v>
      </c>
      <c r="B14811" t="s">
        <v>29</v>
      </c>
      <c r="C14811" t="s">
        <v>44</v>
      </c>
      <c r="D14811" t="s">
        <v>38</v>
      </c>
      <c r="E14811" t="s">
        <v>23</v>
      </c>
      <c r="F14811" t="s">
        <v>28</v>
      </c>
      <c r="G14811">
        <v>1</v>
      </c>
      <c r="H14811">
        <v>36</v>
      </c>
      <c r="I14811">
        <v>5</v>
      </c>
      <c r="J14811">
        <v>9</v>
      </c>
      <c r="K14811" s="4" t="str">
        <f t="shared" si="693"/>
        <v>Experienced Employees</v>
      </c>
      <c r="L14811">
        <v>0</v>
      </c>
      <c r="M14811" s="4" t="str">
        <f t="shared" si="694"/>
        <v>No</v>
      </c>
      <c r="N14811">
        <v>0</v>
      </c>
      <c r="O14811" s="4" t="str">
        <f t="shared" si="695"/>
        <v>No</v>
      </c>
      <c r="P14811">
        <v>51</v>
      </c>
    </row>
    <row r="14812" spans="1:16">
      <c r="A14812">
        <v>23182</v>
      </c>
      <c r="B14812" t="s">
        <v>33</v>
      </c>
      <c r="C14812" t="s">
        <v>32</v>
      </c>
      <c r="D14812" t="s">
        <v>22</v>
      </c>
      <c r="E14812" t="s">
        <v>23</v>
      </c>
      <c r="F14812" t="s">
        <v>28</v>
      </c>
      <c r="G14812">
        <v>1</v>
      </c>
      <c r="H14812">
        <v>33</v>
      </c>
      <c r="I14812">
        <v>5</v>
      </c>
      <c r="J14812">
        <v>9</v>
      </c>
      <c r="K14812" s="4" t="str">
        <f t="shared" si="693"/>
        <v>Experienced Employees</v>
      </c>
      <c r="L14812">
        <v>0</v>
      </c>
      <c r="M14812" s="4" t="str">
        <f t="shared" si="694"/>
        <v>No</v>
      </c>
      <c r="N14812">
        <v>0</v>
      </c>
      <c r="O14812" s="4" t="str">
        <f t="shared" si="695"/>
        <v>No</v>
      </c>
      <c r="P14812">
        <v>62</v>
      </c>
    </row>
    <row r="14813" spans="1:16">
      <c r="A14813">
        <v>10408</v>
      </c>
      <c r="B14813" t="s">
        <v>42</v>
      </c>
      <c r="C14813" t="s">
        <v>48</v>
      </c>
      <c r="D14813" t="s">
        <v>22</v>
      </c>
      <c r="E14813" t="s">
        <v>23</v>
      </c>
      <c r="F14813" t="s">
        <v>24</v>
      </c>
      <c r="G14813">
        <v>1</v>
      </c>
      <c r="H14813">
        <v>34</v>
      </c>
      <c r="I14813">
        <v>5</v>
      </c>
      <c r="J14813">
        <v>9</v>
      </c>
      <c r="K14813" s="4" t="str">
        <f t="shared" si="693"/>
        <v>Experienced Employees</v>
      </c>
      <c r="L14813">
        <v>0</v>
      </c>
      <c r="M14813" s="4" t="str">
        <f t="shared" si="694"/>
        <v>No</v>
      </c>
      <c r="N14813">
        <v>0</v>
      </c>
      <c r="O14813" s="4" t="str">
        <f t="shared" si="695"/>
        <v>No</v>
      </c>
      <c r="P14813">
        <v>54</v>
      </c>
    </row>
    <row r="14814" spans="1:16">
      <c r="A14814">
        <v>43523</v>
      </c>
      <c r="B14814" t="s">
        <v>42</v>
      </c>
      <c r="C14814" t="s">
        <v>39</v>
      </c>
      <c r="D14814" t="s">
        <v>38</v>
      </c>
      <c r="E14814" t="s">
        <v>23</v>
      </c>
      <c r="F14814" t="s">
        <v>28</v>
      </c>
      <c r="G14814">
        <v>1</v>
      </c>
      <c r="H14814">
        <v>44</v>
      </c>
      <c r="I14814">
        <v>3</v>
      </c>
      <c r="J14814">
        <v>12</v>
      </c>
      <c r="K14814" s="4" t="str">
        <f t="shared" si="693"/>
        <v>Experienced Employees</v>
      </c>
      <c r="L14814">
        <v>0</v>
      </c>
      <c r="M14814" s="4" t="str">
        <f t="shared" si="694"/>
        <v>No</v>
      </c>
      <c r="N14814">
        <v>0</v>
      </c>
      <c r="O14814" s="4" t="str">
        <f t="shared" si="695"/>
        <v>No</v>
      </c>
      <c r="P14814">
        <v>63</v>
      </c>
    </row>
    <row r="14815" spans="1:16">
      <c r="A14815">
        <v>39096</v>
      </c>
      <c r="B14815" t="s">
        <v>29</v>
      </c>
      <c r="C14815" t="s">
        <v>35</v>
      </c>
      <c r="D14815" t="s">
        <v>22</v>
      </c>
      <c r="E14815" t="s">
        <v>23</v>
      </c>
      <c r="F14815" t="s">
        <v>28</v>
      </c>
      <c r="G14815">
        <v>1</v>
      </c>
      <c r="H14815">
        <v>43</v>
      </c>
      <c r="I14815">
        <v>5</v>
      </c>
      <c r="J14815">
        <v>5</v>
      </c>
      <c r="K14815" s="4" t="str">
        <f t="shared" si="693"/>
        <v>Junior Employees</v>
      </c>
      <c r="L14815">
        <v>0</v>
      </c>
      <c r="M14815" s="4" t="str">
        <f t="shared" si="694"/>
        <v>No</v>
      </c>
      <c r="N14815">
        <v>0</v>
      </c>
      <c r="O14815" s="4" t="str">
        <f t="shared" si="695"/>
        <v>No</v>
      </c>
      <c r="P14815">
        <v>49</v>
      </c>
    </row>
    <row r="14816" spans="1:16">
      <c r="A14816">
        <v>46281</v>
      </c>
      <c r="B14816" t="s">
        <v>31</v>
      </c>
      <c r="C14816" t="s">
        <v>26</v>
      </c>
      <c r="D14816" t="s">
        <v>22</v>
      </c>
      <c r="E14816" t="s">
        <v>27</v>
      </c>
      <c r="F14816" t="s">
        <v>28</v>
      </c>
      <c r="G14816">
        <v>1</v>
      </c>
      <c r="H14816">
        <v>26</v>
      </c>
      <c r="I14816">
        <v>3</v>
      </c>
      <c r="J14816">
        <v>1</v>
      </c>
      <c r="K14816" s="4" t="str">
        <f t="shared" si="693"/>
        <v>New Employees</v>
      </c>
      <c r="L14816">
        <v>0</v>
      </c>
      <c r="M14816" s="4" t="str">
        <f t="shared" si="694"/>
        <v>No</v>
      </c>
      <c r="N14816">
        <v>0</v>
      </c>
      <c r="O14816" s="4" t="str">
        <f t="shared" si="695"/>
        <v>No</v>
      </c>
      <c r="P14816">
        <v>67</v>
      </c>
    </row>
    <row r="14817" spans="1:16">
      <c r="A14817">
        <v>30610</v>
      </c>
      <c r="B14817" t="s">
        <v>20</v>
      </c>
      <c r="C14817" t="s">
        <v>32</v>
      </c>
      <c r="D14817" t="s">
        <v>22</v>
      </c>
      <c r="E14817" t="s">
        <v>27</v>
      </c>
      <c r="F14817" t="s">
        <v>63</v>
      </c>
      <c r="G14817">
        <v>1</v>
      </c>
      <c r="H14817">
        <v>31</v>
      </c>
      <c r="I14817">
        <v>4</v>
      </c>
      <c r="J14817">
        <v>4</v>
      </c>
      <c r="K14817" s="4" t="str">
        <f t="shared" si="693"/>
        <v>Junior Employees</v>
      </c>
      <c r="L14817">
        <v>0</v>
      </c>
      <c r="M14817" s="4" t="str">
        <f t="shared" si="694"/>
        <v>No</v>
      </c>
      <c r="N14817">
        <v>0</v>
      </c>
      <c r="O14817" s="4" t="str">
        <f t="shared" si="695"/>
        <v>No</v>
      </c>
      <c r="P14817">
        <v>85</v>
      </c>
    </row>
    <row r="14818" spans="1:16">
      <c r="A14818">
        <v>20598</v>
      </c>
      <c r="B14818" t="s">
        <v>29</v>
      </c>
      <c r="C14818" t="s">
        <v>51</v>
      </c>
      <c r="D14818" t="s">
        <v>22</v>
      </c>
      <c r="E14818" t="s">
        <v>23</v>
      </c>
      <c r="F14818" t="s">
        <v>28</v>
      </c>
      <c r="G14818">
        <v>1</v>
      </c>
      <c r="H14818">
        <v>28</v>
      </c>
      <c r="I14818">
        <v>5</v>
      </c>
      <c r="J14818">
        <v>2</v>
      </c>
      <c r="K14818" s="4" t="str">
        <f t="shared" si="693"/>
        <v>New Employees</v>
      </c>
      <c r="L14818">
        <v>0</v>
      </c>
      <c r="M14818" s="4" t="str">
        <f t="shared" si="694"/>
        <v>No</v>
      </c>
      <c r="N14818">
        <v>0</v>
      </c>
      <c r="O14818" s="4" t="str">
        <f t="shared" si="695"/>
        <v>No</v>
      </c>
      <c r="P14818">
        <v>53</v>
      </c>
    </row>
    <row r="14819" spans="1:16">
      <c r="A14819">
        <v>52230</v>
      </c>
      <c r="B14819" t="s">
        <v>25</v>
      </c>
      <c r="C14819" t="s">
        <v>32</v>
      </c>
      <c r="D14819" t="s">
        <v>22</v>
      </c>
      <c r="E14819" t="s">
        <v>27</v>
      </c>
      <c r="F14819" t="s">
        <v>24</v>
      </c>
      <c r="G14819">
        <v>1</v>
      </c>
      <c r="H14819">
        <v>32</v>
      </c>
      <c r="I14819">
        <v>5</v>
      </c>
      <c r="J14819">
        <v>6</v>
      </c>
      <c r="K14819" s="4" t="str">
        <f t="shared" si="693"/>
        <v>Junior Employees</v>
      </c>
      <c r="L14819">
        <v>1</v>
      </c>
      <c r="M14819" s="4" t="str">
        <f t="shared" si="694"/>
        <v>Yes</v>
      </c>
      <c r="N14819">
        <v>0</v>
      </c>
      <c r="O14819" s="4" t="str">
        <f t="shared" si="695"/>
        <v>No</v>
      </c>
      <c r="P14819">
        <v>48</v>
      </c>
    </row>
    <row r="14820" spans="1:16">
      <c r="A14820">
        <v>45827</v>
      </c>
      <c r="B14820" t="s">
        <v>36</v>
      </c>
      <c r="C14820" t="s">
        <v>57</v>
      </c>
      <c r="D14820" t="s">
        <v>22</v>
      </c>
      <c r="E14820" t="s">
        <v>23</v>
      </c>
      <c r="F14820" t="s">
        <v>24</v>
      </c>
      <c r="G14820">
        <v>1</v>
      </c>
      <c r="H14820">
        <v>40</v>
      </c>
      <c r="I14820">
        <v>3</v>
      </c>
      <c r="J14820">
        <v>6</v>
      </c>
      <c r="K14820" s="4" t="str">
        <f t="shared" si="693"/>
        <v>Junior Employees</v>
      </c>
      <c r="L14820">
        <v>1</v>
      </c>
      <c r="M14820" s="4" t="str">
        <f t="shared" si="694"/>
        <v>Yes</v>
      </c>
      <c r="N14820">
        <v>0</v>
      </c>
      <c r="O14820" s="4" t="str">
        <f t="shared" si="695"/>
        <v>No</v>
      </c>
      <c r="P14820">
        <v>87</v>
      </c>
    </row>
    <row r="14821" spans="1:16">
      <c r="A14821">
        <v>75324</v>
      </c>
      <c r="B14821" t="s">
        <v>31</v>
      </c>
      <c r="C14821" t="s">
        <v>35</v>
      </c>
      <c r="D14821" t="s">
        <v>22</v>
      </c>
      <c r="E14821" t="s">
        <v>23</v>
      </c>
      <c r="F14821" t="s">
        <v>28</v>
      </c>
      <c r="G14821">
        <v>1</v>
      </c>
      <c r="H14821">
        <v>42</v>
      </c>
      <c r="I14821">
        <v>3</v>
      </c>
      <c r="J14821">
        <v>11</v>
      </c>
      <c r="K14821" s="4" t="str">
        <f t="shared" si="693"/>
        <v>Experienced Employees</v>
      </c>
      <c r="L14821">
        <v>0</v>
      </c>
      <c r="M14821" s="4" t="str">
        <f t="shared" si="694"/>
        <v>No</v>
      </c>
      <c r="N14821">
        <v>0</v>
      </c>
      <c r="O14821" s="4" t="str">
        <f t="shared" si="695"/>
        <v>No</v>
      </c>
      <c r="P14821">
        <v>72</v>
      </c>
    </row>
    <row r="14822" spans="1:16">
      <c r="A14822">
        <v>26469</v>
      </c>
      <c r="B14822" t="s">
        <v>42</v>
      </c>
      <c r="C14822" t="s">
        <v>43</v>
      </c>
      <c r="D14822" t="s">
        <v>22</v>
      </c>
      <c r="E14822" t="s">
        <v>23</v>
      </c>
      <c r="F14822" t="s">
        <v>24</v>
      </c>
      <c r="G14822">
        <v>2</v>
      </c>
      <c r="H14822">
        <v>29</v>
      </c>
      <c r="I14822">
        <v>4</v>
      </c>
      <c r="J14822">
        <v>5</v>
      </c>
      <c r="K14822" s="4" t="str">
        <f t="shared" si="693"/>
        <v>Junior Employees</v>
      </c>
      <c r="L14822">
        <v>0</v>
      </c>
      <c r="M14822" s="4" t="str">
        <f t="shared" si="694"/>
        <v>No</v>
      </c>
      <c r="N14822">
        <v>0</v>
      </c>
      <c r="O14822" s="4" t="str">
        <f t="shared" si="695"/>
        <v>No</v>
      </c>
      <c r="P14822">
        <v>57</v>
      </c>
    </row>
    <row r="14823" spans="1:16">
      <c r="A14823">
        <v>56919</v>
      </c>
      <c r="B14823" t="s">
        <v>29</v>
      </c>
      <c r="C14823" t="s">
        <v>35</v>
      </c>
      <c r="D14823" t="s">
        <v>22</v>
      </c>
      <c r="E14823" t="s">
        <v>23</v>
      </c>
      <c r="F14823" t="s">
        <v>28</v>
      </c>
      <c r="G14823">
        <v>4</v>
      </c>
      <c r="H14823">
        <v>39</v>
      </c>
      <c r="I14823">
        <v>1</v>
      </c>
      <c r="J14823">
        <v>10</v>
      </c>
      <c r="K14823" s="4" t="str">
        <f t="shared" si="693"/>
        <v>Experienced Employees</v>
      </c>
      <c r="L14823">
        <v>0</v>
      </c>
      <c r="M14823" s="4" t="str">
        <f t="shared" si="694"/>
        <v>No</v>
      </c>
      <c r="N14823">
        <v>0</v>
      </c>
      <c r="O14823" s="4" t="str">
        <f t="shared" si="695"/>
        <v>No</v>
      </c>
      <c r="P14823">
        <v>55</v>
      </c>
    </row>
    <row r="14824" spans="1:16">
      <c r="A14824">
        <v>64593</v>
      </c>
      <c r="B14824" t="s">
        <v>36</v>
      </c>
      <c r="C14824" t="s">
        <v>32</v>
      </c>
      <c r="D14824" t="s">
        <v>22</v>
      </c>
      <c r="E14824" t="s">
        <v>23</v>
      </c>
      <c r="F14824" t="s">
        <v>28</v>
      </c>
      <c r="G14824">
        <v>2</v>
      </c>
      <c r="H14824">
        <v>35</v>
      </c>
      <c r="I14824">
        <v>2</v>
      </c>
      <c r="J14824">
        <v>8</v>
      </c>
      <c r="K14824" s="4" t="str">
        <f t="shared" si="693"/>
        <v>Experienced Employees</v>
      </c>
      <c r="L14824">
        <v>0</v>
      </c>
      <c r="M14824" s="4" t="str">
        <f t="shared" si="694"/>
        <v>No</v>
      </c>
      <c r="N14824">
        <v>0</v>
      </c>
      <c r="O14824" s="4" t="str">
        <f t="shared" si="695"/>
        <v>No</v>
      </c>
      <c r="P14824">
        <v>89</v>
      </c>
    </row>
    <row r="14825" spans="1:16">
      <c r="A14825">
        <v>17011</v>
      </c>
      <c r="B14825" t="s">
        <v>31</v>
      </c>
      <c r="C14825" t="s">
        <v>32</v>
      </c>
      <c r="D14825" t="s">
        <v>38</v>
      </c>
      <c r="E14825" t="s">
        <v>23</v>
      </c>
      <c r="F14825" t="s">
        <v>24</v>
      </c>
      <c r="G14825">
        <v>5</v>
      </c>
      <c r="H14825">
        <v>43</v>
      </c>
      <c r="I14825">
        <v>3</v>
      </c>
      <c r="J14825">
        <v>11</v>
      </c>
      <c r="K14825" s="4" t="str">
        <f t="shared" si="693"/>
        <v>Experienced Employees</v>
      </c>
      <c r="L14825">
        <v>0</v>
      </c>
      <c r="M14825" s="4" t="str">
        <f t="shared" si="694"/>
        <v>No</v>
      </c>
      <c r="N14825">
        <v>0</v>
      </c>
      <c r="O14825" s="4" t="str">
        <f t="shared" si="695"/>
        <v>No</v>
      </c>
      <c r="P14825">
        <v>65</v>
      </c>
    </row>
    <row r="14826" spans="1:16">
      <c r="A14826">
        <v>28689</v>
      </c>
      <c r="B14826" t="s">
        <v>31</v>
      </c>
      <c r="C14826" t="s">
        <v>30</v>
      </c>
      <c r="D14826" t="s">
        <v>38</v>
      </c>
      <c r="E14826" t="s">
        <v>23</v>
      </c>
      <c r="F14826" t="s">
        <v>28</v>
      </c>
      <c r="G14826">
        <v>1</v>
      </c>
      <c r="H14826">
        <v>55</v>
      </c>
      <c r="I14826">
        <v>1</v>
      </c>
      <c r="J14826">
        <v>25</v>
      </c>
      <c r="K14826" s="4" t="str">
        <f t="shared" si="693"/>
        <v>Veteran Employees</v>
      </c>
      <c r="L14826">
        <v>0</v>
      </c>
      <c r="M14826" s="4" t="str">
        <f t="shared" si="694"/>
        <v>No</v>
      </c>
      <c r="N14826">
        <v>0</v>
      </c>
      <c r="O14826" s="4" t="str">
        <f t="shared" si="695"/>
        <v>No</v>
      </c>
      <c r="P14826">
        <v>67</v>
      </c>
    </row>
    <row r="14827" spans="1:16">
      <c r="A14827">
        <v>65366</v>
      </c>
      <c r="B14827" t="s">
        <v>20</v>
      </c>
      <c r="C14827" t="s">
        <v>32</v>
      </c>
      <c r="D14827" t="s">
        <v>38</v>
      </c>
      <c r="E14827" t="s">
        <v>27</v>
      </c>
      <c r="F14827" t="s">
        <v>63</v>
      </c>
      <c r="G14827">
        <v>1</v>
      </c>
      <c r="H14827">
        <v>55</v>
      </c>
      <c r="I14827">
        <v>1</v>
      </c>
      <c r="J14827">
        <v>19</v>
      </c>
      <c r="K14827" s="4" t="str">
        <f t="shared" si="693"/>
        <v>Senior Employees</v>
      </c>
      <c r="L14827">
        <v>0</v>
      </c>
      <c r="M14827" s="4" t="str">
        <f t="shared" si="694"/>
        <v>No</v>
      </c>
      <c r="N14827">
        <v>0</v>
      </c>
      <c r="O14827" s="4" t="str">
        <f t="shared" si="695"/>
        <v>No</v>
      </c>
      <c r="P14827">
        <v>80</v>
      </c>
    </row>
    <row r="14828" spans="1:16">
      <c r="A14828">
        <v>37796</v>
      </c>
      <c r="B14828" t="s">
        <v>20</v>
      </c>
      <c r="C14828" t="s">
        <v>21</v>
      </c>
      <c r="D14828" t="s">
        <v>22</v>
      </c>
      <c r="E14828" t="s">
        <v>23</v>
      </c>
      <c r="F14828" t="s">
        <v>24</v>
      </c>
      <c r="G14828">
        <v>1</v>
      </c>
      <c r="H14828">
        <v>37</v>
      </c>
      <c r="I14828">
        <v>2</v>
      </c>
      <c r="J14828">
        <v>4</v>
      </c>
      <c r="K14828" s="4" t="str">
        <f t="shared" si="693"/>
        <v>Junior Employees</v>
      </c>
      <c r="L14828">
        <v>0</v>
      </c>
      <c r="M14828" s="4" t="str">
        <f t="shared" si="694"/>
        <v>No</v>
      </c>
      <c r="N14828">
        <v>0</v>
      </c>
      <c r="O14828" s="4" t="str">
        <f t="shared" si="695"/>
        <v>No</v>
      </c>
      <c r="P14828">
        <v>76</v>
      </c>
    </row>
    <row r="14829" spans="1:16">
      <c r="A14829">
        <v>25277</v>
      </c>
      <c r="B14829" t="s">
        <v>42</v>
      </c>
      <c r="C14829" t="s">
        <v>53</v>
      </c>
      <c r="D14829" t="s">
        <v>22</v>
      </c>
      <c r="E14829" t="s">
        <v>23</v>
      </c>
      <c r="F14829" t="s">
        <v>28</v>
      </c>
      <c r="G14829">
        <v>1</v>
      </c>
      <c r="H14829">
        <v>33</v>
      </c>
      <c r="I14829">
        <v>4</v>
      </c>
      <c r="J14829">
        <v>7</v>
      </c>
      <c r="K14829" s="4" t="str">
        <f t="shared" si="693"/>
        <v>Junior Employees</v>
      </c>
      <c r="L14829">
        <v>1</v>
      </c>
      <c r="M14829" s="4" t="str">
        <f t="shared" si="694"/>
        <v>Yes</v>
      </c>
      <c r="N14829">
        <v>0</v>
      </c>
      <c r="O14829" s="4" t="str">
        <f t="shared" si="695"/>
        <v>No</v>
      </c>
      <c r="P14829">
        <v>66</v>
      </c>
    </row>
    <row r="14830" spans="1:16">
      <c r="A14830">
        <v>10371</v>
      </c>
      <c r="B14830" t="s">
        <v>31</v>
      </c>
      <c r="C14830" t="s">
        <v>35</v>
      </c>
      <c r="D14830" t="s">
        <v>38</v>
      </c>
      <c r="E14830" t="s">
        <v>23</v>
      </c>
      <c r="F14830" t="s">
        <v>28</v>
      </c>
      <c r="G14830">
        <v>1</v>
      </c>
      <c r="H14830">
        <v>31</v>
      </c>
      <c r="I14830">
        <v>3</v>
      </c>
      <c r="J14830">
        <v>2</v>
      </c>
      <c r="K14830" s="4" t="str">
        <f t="shared" si="693"/>
        <v>New Employees</v>
      </c>
      <c r="L14830">
        <v>0</v>
      </c>
      <c r="M14830" s="4" t="str">
        <f t="shared" si="694"/>
        <v>No</v>
      </c>
      <c r="N14830">
        <v>0</v>
      </c>
      <c r="O14830" s="4" t="str">
        <f t="shared" si="695"/>
        <v>No</v>
      </c>
      <c r="P14830">
        <v>71</v>
      </c>
    </row>
    <row r="14831" spans="1:16">
      <c r="A14831">
        <v>63239</v>
      </c>
      <c r="B14831" t="s">
        <v>31</v>
      </c>
      <c r="C14831" t="s">
        <v>57</v>
      </c>
      <c r="D14831" t="s">
        <v>22</v>
      </c>
      <c r="E14831" t="s">
        <v>23</v>
      </c>
      <c r="F14831" t="s">
        <v>28</v>
      </c>
      <c r="G14831">
        <v>3</v>
      </c>
      <c r="H14831">
        <v>29</v>
      </c>
      <c r="I14831">
        <v>3</v>
      </c>
      <c r="J14831">
        <v>1</v>
      </c>
      <c r="K14831" s="4" t="str">
        <f t="shared" si="693"/>
        <v>New Employees</v>
      </c>
      <c r="L14831">
        <v>1</v>
      </c>
      <c r="M14831" s="4" t="str">
        <f t="shared" si="694"/>
        <v>Yes</v>
      </c>
      <c r="N14831">
        <v>0</v>
      </c>
      <c r="O14831" s="4" t="str">
        <f t="shared" si="695"/>
        <v>No</v>
      </c>
      <c r="P14831">
        <v>66</v>
      </c>
    </row>
    <row r="14832" spans="1:16">
      <c r="A14832">
        <v>58179</v>
      </c>
      <c r="B14832" t="s">
        <v>31</v>
      </c>
      <c r="C14832" t="s">
        <v>35</v>
      </c>
      <c r="D14832" t="s">
        <v>22</v>
      </c>
      <c r="E14832" t="s">
        <v>23</v>
      </c>
      <c r="F14832" t="s">
        <v>28</v>
      </c>
      <c r="G14832">
        <v>1</v>
      </c>
      <c r="H14832">
        <v>29</v>
      </c>
      <c r="I14832">
        <v>3</v>
      </c>
      <c r="J14832">
        <v>5</v>
      </c>
      <c r="K14832" s="4" t="str">
        <f t="shared" si="693"/>
        <v>Junior Employees</v>
      </c>
      <c r="L14832">
        <v>0</v>
      </c>
      <c r="M14832" s="4" t="str">
        <f t="shared" si="694"/>
        <v>No</v>
      </c>
      <c r="N14832">
        <v>0</v>
      </c>
      <c r="O14832" s="4" t="str">
        <f t="shared" si="695"/>
        <v>No</v>
      </c>
      <c r="P14832">
        <v>72</v>
      </c>
    </row>
    <row r="14833" spans="1:16">
      <c r="A14833">
        <v>2421</v>
      </c>
      <c r="B14833" t="s">
        <v>20</v>
      </c>
      <c r="C14833" t="s">
        <v>30</v>
      </c>
      <c r="D14833" t="s">
        <v>22</v>
      </c>
      <c r="E14833" t="s">
        <v>27</v>
      </c>
      <c r="F14833" t="s">
        <v>28</v>
      </c>
      <c r="G14833">
        <v>1</v>
      </c>
      <c r="H14833">
        <v>27</v>
      </c>
      <c r="I14833">
        <v>3</v>
      </c>
      <c r="J14833">
        <v>2</v>
      </c>
      <c r="K14833" s="4" t="str">
        <f t="shared" si="693"/>
        <v>New Employees</v>
      </c>
      <c r="L14833">
        <v>0</v>
      </c>
      <c r="M14833" s="4" t="str">
        <f t="shared" si="694"/>
        <v>No</v>
      </c>
      <c r="N14833">
        <v>0</v>
      </c>
      <c r="O14833" s="4" t="str">
        <f t="shared" si="695"/>
        <v>No</v>
      </c>
      <c r="P14833">
        <v>79</v>
      </c>
    </row>
    <row r="14834" spans="1:16">
      <c r="A14834">
        <v>68632</v>
      </c>
      <c r="B14834" t="s">
        <v>29</v>
      </c>
      <c r="C14834" t="s">
        <v>48</v>
      </c>
      <c r="D14834" t="s">
        <v>22</v>
      </c>
      <c r="E14834" t="s">
        <v>23</v>
      </c>
      <c r="F14834" t="s">
        <v>24</v>
      </c>
      <c r="G14834">
        <v>1</v>
      </c>
      <c r="H14834">
        <v>38</v>
      </c>
      <c r="I14834">
        <v>1</v>
      </c>
      <c r="J14834">
        <v>11</v>
      </c>
      <c r="K14834" s="4" t="str">
        <f t="shared" si="693"/>
        <v>Experienced Employees</v>
      </c>
      <c r="L14834">
        <v>0</v>
      </c>
      <c r="M14834" s="4" t="str">
        <f t="shared" si="694"/>
        <v>No</v>
      </c>
      <c r="N14834">
        <v>0</v>
      </c>
      <c r="O14834" s="4" t="str">
        <f t="shared" si="695"/>
        <v>No</v>
      </c>
      <c r="P14834">
        <v>52</v>
      </c>
    </row>
    <row r="14835" spans="1:16">
      <c r="A14835">
        <v>30591</v>
      </c>
      <c r="B14835" t="s">
        <v>29</v>
      </c>
      <c r="C14835" t="s">
        <v>69</v>
      </c>
      <c r="D14835" t="s">
        <v>22</v>
      </c>
      <c r="E14835" t="s">
        <v>23</v>
      </c>
      <c r="F14835" t="s">
        <v>28</v>
      </c>
      <c r="G14835">
        <v>1</v>
      </c>
      <c r="H14835">
        <v>31</v>
      </c>
      <c r="I14835">
        <v>1</v>
      </c>
      <c r="J14835">
        <v>4</v>
      </c>
      <c r="K14835" s="4" t="str">
        <f t="shared" si="693"/>
        <v>Junior Employees</v>
      </c>
      <c r="L14835">
        <v>1</v>
      </c>
      <c r="M14835" s="4" t="str">
        <f t="shared" si="694"/>
        <v>Yes</v>
      </c>
      <c r="N14835">
        <v>0</v>
      </c>
      <c r="O14835" s="4" t="str">
        <f t="shared" si="695"/>
        <v>No</v>
      </c>
      <c r="P14835">
        <v>45</v>
      </c>
    </row>
    <row r="14836" spans="1:16">
      <c r="A14836">
        <v>57907</v>
      </c>
      <c r="B14836" t="s">
        <v>29</v>
      </c>
      <c r="C14836" t="s">
        <v>58</v>
      </c>
      <c r="D14836" t="s">
        <v>22</v>
      </c>
      <c r="E14836" t="s">
        <v>23</v>
      </c>
      <c r="F14836" t="s">
        <v>28</v>
      </c>
      <c r="G14836">
        <v>1</v>
      </c>
      <c r="H14836">
        <v>30</v>
      </c>
      <c r="I14836">
        <v>3</v>
      </c>
      <c r="J14836">
        <v>6</v>
      </c>
      <c r="K14836" s="4" t="str">
        <f t="shared" si="693"/>
        <v>Junior Employees</v>
      </c>
      <c r="L14836">
        <v>1</v>
      </c>
      <c r="M14836" s="4" t="str">
        <f t="shared" si="694"/>
        <v>Yes</v>
      </c>
      <c r="N14836">
        <v>0</v>
      </c>
      <c r="O14836" s="4" t="str">
        <f t="shared" si="695"/>
        <v>No</v>
      </c>
      <c r="P14836">
        <v>49</v>
      </c>
    </row>
    <row r="14837" spans="1:16">
      <c r="A14837">
        <v>56398</v>
      </c>
      <c r="B14837" t="s">
        <v>20</v>
      </c>
      <c r="C14837" t="s">
        <v>44</v>
      </c>
      <c r="D14837" t="s">
        <v>54</v>
      </c>
      <c r="E14837" t="s">
        <v>23</v>
      </c>
      <c r="F14837" t="s">
        <v>24</v>
      </c>
      <c r="G14837">
        <v>2</v>
      </c>
      <c r="H14837">
        <v>23</v>
      </c>
      <c r="I14837">
        <v>3</v>
      </c>
      <c r="J14837">
        <v>1</v>
      </c>
      <c r="K14837" s="4" t="str">
        <f t="shared" si="693"/>
        <v>New Employees</v>
      </c>
      <c r="L14837">
        <v>1</v>
      </c>
      <c r="M14837" s="4" t="str">
        <f t="shared" si="694"/>
        <v>Yes</v>
      </c>
      <c r="N14837">
        <v>0</v>
      </c>
      <c r="O14837" s="4" t="str">
        <f t="shared" si="695"/>
        <v>No</v>
      </c>
      <c r="P14837">
        <v>85</v>
      </c>
    </row>
    <row r="14838" spans="1:16">
      <c r="A14838">
        <v>27010</v>
      </c>
      <c r="B14838" t="s">
        <v>29</v>
      </c>
      <c r="C14838" t="s">
        <v>35</v>
      </c>
      <c r="D14838" t="s">
        <v>22</v>
      </c>
      <c r="E14838" t="s">
        <v>27</v>
      </c>
      <c r="F14838" t="s">
        <v>28</v>
      </c>
      <c r="G14838">
        <v>1</v>
      </c>
      <c r="H14838">
        <v>28</v>
      </c>
      <c r="I14838">
        <v>5</v>
      </c>
      <c r="J14838">
        <v>5</v>
      </c>
      <c r="K14838" s="4" t="str">
        <f t="shared" si="693"/>
        <v>Junior Employees</v>
      </c>
      <c r="L14838">
        <v>1</v>
      </c>
      <c r="M14838" s="4" t="str">
        <f t="shared" si="694"/>
        <v>Yes</v>
      </c>
      <c r="N14838">
        <v>0</v>
      </c>
      <c r="O14838" s="4" t="str">
        <f t="shared" si="695"/>
        <v>No</v>
      </c>
      <c r="P14838">
        <v>54</v>
      </c>
    </row>
    <row r="14839" spans="1:16">
      <c r="A14839">
        <v>58890</v>
      </c>
      <c r="B14839" t="s">
        <v>42</v>
      </c>
      <c r="C14839" t="s">
        <v>35</v>
      </c>
      <c r="D14839" t="s">
        <v>22</v>
      </c>
      <c r="E14839" t="s">
        <v>23</v>
      </c>
      <c r="F14839" t="s">
        <v>28</v>
      </c>
      <c r="G14839">
        <v>1</v>
      </c>
      <c r="H14839">
        <v>31</v>
      </c>
      <c r="I14839">
        <v>5</v>
      </c>
      <c r="J14839">
        <v>6</v>
      </c>
      <c r="K14839" s="4" t="str">
        <f t="shared" si="693"/>
        <v>Junior Employees</v>
      </c>
      <c r="L14839">
        <v>1</v>
      </c>
      <c r="M14839" s="4" t="str">
        <f t="shared" si="694"/>
        <v>Yes</v>
      </c>
      <c r="N14839">
        <v>0</v>
      </c>
      <c r="O14839" s="4" t="str">
        <f t="shared" si="695"/>
        <v>No</v>
      </c>
      <c r="P14839">
        <v>64</v>
      </c>
    </row>
    <row r="14840" spans="1:16">
      <c r="A14840">
        <v>41427</v>
      </c>
      <c r="B14840" t="s">
        <v>29</v>
      </c>
      <c r="C14840" t="s">
        <v>48</v>
      </c>
      <c r="D14840" t="s">
        <v>22</v>
      </c>
      <c r="E14840" t="s">
        <v>23</v>
      </c>
      <c r="F14840" t="s">
        <v>28</v>
      </c>
      <c r="G14840">
        <v>1</v>
      </c>
      <c r="H14840">
        <v>32</v>
      </c>
      <c r="I14840">
        <v>1</v>
      </c>
      <c r="J14840">
        <v>5</v>
      </c>
      <c r="K14840" s="4" t="str">
        <f t="shared" si="693"/>
        <v>Junior Employees</v>
      </c>
      <c r="L14840">
        <v>0</v>
      </c>
      <c r="M14840" s="4" t="str">
        <f t="shared" si="694"/>
        <v>No</v>
      </c>
      <c r="N14840">
        <v>0</v>
      </c>
      <c r="O14840" s="4" t="str">
        <f t="shared" si="695"/>
        <v>No</v>
      </c>
      <c r="P14840">
        <v>52</v>
      </c>
    </row>
    <row r="14841" spans="1:16">
      <c r="A14841">
        <v>41220</v>
      </c>
      <c r="B14841" t="s">
        <v>42</v>
      </c>
      <c r="C14841" t="s">
        <v>32</v>
      </c>
      <c r="D14841" t="s">
        <v>38</v>
      </c>
      <c r="E14841" t="s">
        <v>27</v>
      </c>
      <c r="F14841" t="s">
        <v>24</v>
      </c>
      <c r="G14841">
        <v>1</v>
      </c>
      <c r="H14841">
        <v>58</v>
      </c>
      <c r="I14841">
        <v>3</v>
      </c>
      <c r="J14841">
        <v>2</v>
      </c>
      <c r="K14841" s="4" t="str">
        <f t="shared" si="693"/>
        <v>New Employees</v>
      </c>
      <c r="L14841">
        <v>1</v>
      </c>
      <c r="M14841" s="4" t="str">
        <f t="shared" si="694"/>
        <v>Yes</v>
      </c>
      <c r="N14841">
        <v>0</v>
      </c>
      <c r="O14841" s="4" t="str">
        <f t="shared" si="695"/>
        <v>No</v>
      </c>
      <c r="P14841">
        <v>62</v>
      </c>
    </row>
    <row r="14842" spans="1:16">
      <c r="A14842">
        <v>39885</v>
      </c>
      <c r="B14842" t="s">
        <v>42</v>
      </c>
      <c r="C14842" t="s">
        <v>32</v>
      </c>
      <c r="D14842" t="s">
        <v>22</v>
      </c>
      <c r="E14842" t="s">
        <v>23</v>
      </c>
      <c r="F14842" t="s">
        <v>24</v>
      </c>
      <c r="G14842">
        <v>1</v>
      </c>
      <c r="H14842">
        <v>36</v>
      </c>
      <c r="I14842">
        <v>3</v>
      </c>
      <c r="J14842">
        <v>9</v>
      </c>
      <c r="K14842" s="4" t="str">
        <f t="shared" si="693"/>
        <v>Experienced Employees</v>
      </c>
      <c r="L14842">
        <v>0</v>
      </c>
      <c r="M14842" s="4" t="str">
        <f t="shared" si="694"/>
        <v>No</v>
      </c>
      <c r="N14842">
        <v>0</v>
      </c>
      <c r="O14842" s="4" t="str">
        <f t="shared" si="695"/>
        <v>No</v>
      </c>
      <c r="P14842">
        <v>55</v>
      </c>
    </row>
    <row r="14843" spans="1:16">
      <c r="A14843">
        <v>15665</v>
      </c>
      <c r="B14843" t="s">
        <v>42</v>
      </c>
      <c r="C14843" t="s">
        <v>57</v>
      </c>
      <c r="D14843" t="s">
        <v>22</v>
      </c>
      <c r="E14843" t="s">
        <v>27</v>
      </c>
      <c r="F14843" t="s">
        <v>24</v>
      </c>
      <c r="G14843">
        <v>1</v>
      </c>
      <c r="H14843">
        <v>29</v>
      </c>
      <c r="I14843">
        <v>3</v>
      </c>
      <c r="J14843">
        <v>6</v>
      </c>
      <c r="K14843" s="4" t="str">
        <f t="shared" si="693"/>
        <v>Junior Employees</v>
      </c>
      <c r="L14843">
        <v>0</v>
      </c>
      <c r="M14843" s="4" t="str">
        <f t="shared" si="694"/>
        <v>No</v>
      </c>
      <c r="N14843">
        <v>0</v>
      </c>
      <c r="O14843" s="4" t="str">
        <f t="shared" si="695"/>
        <v>No</v>
      </c>
      <c r="P14843">
        <v>59</v>
      </c>
    </row>
    <row r="14844" spans="1:16">
      <c r="A14844">
        <v>27777</v>
      </c>
      <c r="B14844" t="s">
        <v>20</v>
      </c>
      <c r="C14844" t="s">
        <v>35</v>
      </c>
      <c r="D14844" t="s">
        <v>22</v>
      </c>
      <c r="E14844" t="s">
        <v>23</v>
      </c>
      <c r="F14844" t="s">
        <v>24</v>
      </c>
      <c r="G14844">
        <v>1</v>
      </c>
      <c r="H14844">
        <v>28</v>
      </c>
      <c r="I14844">
        <v>3</v>
      </c>
      <c r="J14844">
        <v>5</v>
      </c>
      <c r="K14844" s="4" t="str">
        <f t="shared" si="693"/>
        <v>Junior Employees</v>
      </c>
      <c r="L14844">
        <v>1</v>
      </c>
      <c r="M14844" s="4" t="str">
        <f t="shared" si="694"/>
        <v>Yes</v>
      </c>
      <c r="N14844">
        <v>0</v>
      </c>
      <c r="O14844" s="4" t="str">
        <f t="shared" si="695"/>
        <v>No</v>
      </c>
      <c r="P14844">
        <v>83</v>
      </c>
    </row>
    <row r="14845" spans="1:16">
      <c r="A14845">
        <v>54969</v>
      </c>
      <c r="B14845" t="s">
        <v>29</v>
      </c>
      <c r="C14845" t="s">
        <v>26</v>
      </c>
      <c r="D14845" t="s">
        <v>38</v>
      </c>
      <c r="E14845" t="s">
        <v>23</v>
      </c>
      <c r="F14845" t="s">
        <v>28</v>
      </c>
      <c r="G14845">
        <v>1</v>
      </c>
      <c r="H14845">
        <v>38</v>
      </c>
      <c r="I14845">
        <v>3</v>
      </c>
      <c r="J14845">
        <v>5</v>
      </c>
      <c r="K14845" s="4" t="str">
        <f t="shared" si="693"/>
        <v>Junior Employees</v>
      </c>
      <c r="L14845">
        <v>0</v>
      </c>
      <c r="M14845" s="4" t="str">
        <f t="shared" si="694"/>
        <v>No</v>
      </c>
      <c r="N14845">
        <v>0</v>
      </c>
      <c r="O14845" s="4" t="str">
        <f t="shared" si="695"/>
        <v>No</v>
      </c>
      <c r="P14845">
        <v>51</v>
      </c>
    </row>
    <row r="14846" spans="1:16">
      <c r="A14846">
        <v>30003</v>
      </c>
      <c r="B14846" t="s">
        <v>33</v>
      </c>
      <c r="C14846" t="s">
        <v>61</v>
      </c>
      <c r="D14846" t="s">
        <v>38</v>
      </c>
      <c r="E14846" t="s">
        <v>23</v>
      </c>
      <c r="F14846" t="s">
        <v>28</v>
      </c>
      <c r="G14846">
        <v>1</v>
      </c>
      <c r="H14846">
        <v>33</v>
      </c>
      <c r="I14846">
        <v>5</v>
      </c>
      <c r="J14846">
        <v>6</v>
      </c>
      <c r="K14846" s="4" t="str">
        <f t="shared" si="693"/>
        <v>Junior Employees</v>
      </c>
      <c r="L14846">
        <v>0</v>
      </c>
      <c r="M14846" s="4" t="str">
        <f t="shared" si="694"/>
        <v>No</v>
      </c>
      <c r="N14846">
        <v>0</v>
      </c>
      <c r="O14846" s="4" t="str">
        <f t="shared" si="695"/>
        <v>No</v>
      </c>
      <c r="P14846">
        <v>60</v>
      </c>
    </row>
    <row r="14847" spans="1:16">
      <c r="A14847">
        <v>33121</v>
      </c>
      <c r="B14847" t="s">
        <v>36</v>
      </c>
      <c r="C14847" t="s">
        <v>57</v>
      </c>
      <c r="D14847" t="s">
        <v>22</v>
      </c>
      <c r="E14847" t="s">
        <v>23</v>
      </c>
      <c r="F14847" t="s">
        <v>28</v>
      </c>
      <c r="G14847">
        <v>2</v>
      </c>
      <c r="H14847">
        <v>29</v>
      </c>
      <c r="I14847">
        <v>3</v>
      </c>
      <c r="J14847">
        <v>2</v>
      </c>
      <c r="K14847" s="4" t="str">
        <f t="shared" si="693"/>
        <v>New Employees</v>
      </c>
      <c r="L14847">
        <v>0</v>
      </c>
      <c r="M14847" s="4" t="str">
        <f t="shared" si="694"/>
        <v>No</v>
      </c>
      <c r="N14847">
        <v>0</v>
      </c>
      <c r="O14847" s="4" t="str">
        <f t="shared" si="695"/>
        <v>No</v>
      </c>
      <c r="P14847">
        <v>85</v>
      </c>
    </row>
    <row r="14848" spans="1:16">
      <c r="A14848">
        <v>50090</v>
      </c>
      <c r="B14848" t="s">
        <v>29</v>
      </c>
      <c r="C14848" t="s">
        <v>53</v>
      </c>
      <c r="D14848" t="s">
        <v>22</v>
      </c>
      <c r="E14848" t="s">
        <v>23</v>
      </c>
      <c r="F14848" t="s">
        <v>24</v>
      </c>
      <c r="G14848">
        <v>1</v>
      </c>
      <c r="H14848">
        <v>29</v>
      </c>
      <c r="I14848">
        <v>5</v>
      </c>
      <c r="J14848">
        <v>2</v>
      </c>
      <c r="K14848" s="4" t="str">
        <f t="shared" si="693"/>
        <v>New Employees</v>
      </c>
      <c r="L14848">
        <v>1</v>
      </c>
      <c r="M14848" s="4" t="str">
        <f t="shared" si="694"/>
        <v>Yes</v>
      </c>
      <c r="N14848">
        <v>0</v>
      </c>
      <c r="O14848" s="4" t="str">
        <f t="shared" si="695"/>
        <v>No</v>
      </c>
      <c r="P14848">
        <v>45</v>
      </c>
    </row>
    <row r="14849" spans="1:16">
      <c r="A14849">
        <v>22846</v>
      </c>
      <c r="B14849" t="s">
        <v>42</v>
      </c>
      <c r="C14849" t="s">
        <v>37</v>
      </c>
      <c r="D14849" t="s">
        <v>38</v>
      </c>
      <c r="E14849" t="s">
        <v>27</v>
      </c>
      <c r="F14849" t="s">
        <v>24</v>
      </c>
      <c r="G14849">
        <v>1</v>
      </c>
      <c r="H14849">
        <v>33</v>
      </c>
      <c r="I14849">
        <v>3</v>
      </c>
      <c r="J14849">
        <v>7</v>
      </c>
      <c r="K14849" s="4" t="str">
        <f t="shared" si="693"/>
        <v>Junior Employees</v>
      </c>
      <c r="L14849">
        <v>0</v>
      </c>
      <c r="M14849" s="4" t="str">
        <f t="shared" si="694"/>
        <v>No</v>
      </c>
      <c r="N14849">
        <v>0</v>
      </c>
      <c r="O14849" s="4" t="str">
        <f t="shared" si="695"/>
        <v>No</v>
      </c>
      <c r="P14849">
        <v>61</v>
      </c>
    </row>
    <row r="14850" spans="1:16">
      <c r="A14850">
        <v>78033</v>
      </c>
      <c r="B14850" t="s">
        <v>25</v>
      </c>
      <c r="C14850" t="s">
        <v>32</v>
      </c>
      <c r="D14850" t="s">
        <v>38</v>
      </c>
      <c r="E14850" t="s">
        <v>27</v>
      </c>
      <c r="F14850" t="s">
        <v>28</v>
      </c>
      <c r="G14850">
        <v>1</v>
      </c>
      <c r="H14850">
        <v>50</v>
      </c>
      <c r="I14850">
        <v>1</v>
      </c>
      <c r="J14850">
        <v>16</v>
      </c>
      <c r="K14850" s="4" t="str">
        <f t="shared" ref="K14850:K14913" si="696">IF(J14850&lt;=3,"New Employees",IF(J14850&lt;=7,"Junior Employees",IF(J14850&lt;=15,"Experienced Employees",IF(J14850&lt;=24,"Senior Employees","Veteran Employees"))))</f>
        <v>Senior Employees</v>
      </c>
      <c r="L14850">
        <v>0</v>
      </c>
      <c r="M14850" s="4" t="str">
        <f t="shared" ref="M14850:M14913" si="697">IF(L14850=1,"Yes","No")</f>
        <v>No</v>
      </c>
      <c r="N14850">
        <v>0</v>
      </c>
      <c r="O14850" s="4" t="str">
        <f t="shared" ref="O14850:O14913" si="698">IF(N14850=0,"No","Yes")</f>
        <v>No</v>
      </c>
      <c r="P14850">
        <v>49</v>
      </c>
    </row>
    <row r="14851" spans="1:16">
      <c r="A14851">
        <v>69593</v>
      </c>
      <c r="B14851" t="s">
        <v>25</v>
      </c>
      <c r="C14851" t="s">
        <v>32</v>
      </c>
      <c r="D14851" t="s">
        <v>22</v>
      </c>
      <c r="E14851" t="s">
        <v>23</v>
      </c>
      <c r="F14851" t="s">
        <v>28</v>
      </c>
      <c r="G14851">
        <v>1</v>
      </c>
      <c r="H14851">
        <v>38</v>
      </c>
      <c r="I14851">
        <v>2</v>
      </c>
      <c r="J14851">
        <v>7</v>
      </c>
      <c r="K14851" s="4" t="str">
        <f t="shared" si="696"/>
        <v>Junior Employees</v>
      </c>
      <c r="L14851">
        <v>0</v>
      </c>
      <c r="M14851" s="4" t="str">
        <f t="shared" si="697"/>
        <v>No</v>
      </c>
      <c r="N14851">
        <v>0</v>
      </c>
      <c r="O14851" s="4" t="str">
        <f t="shared" si="698"/>
        <v>No</v>
      </c>
      <c r="P14851">
        <v>53</v>
      </c>
    </row>
    <row r="14852" spans="1:16">
      <c r="A14852">
        <v>27867</v>
      </c>
      <c r="B14852" t="s">
        <v>31</v>
      </c>
      <c r="C14852" t="s">
        <v>44</v>
      </c>
      <c r="D14852" t="s">
        <v>22</v>
      </c>
      <c r="E14852" t="s">
        <v>27</v>
      </c>
      <c r="F14852" t="s">
        <v>24</v>
      </c>
      <c r="G14852">
        <v>1</v>
      </c>
      <c r="H14852">
        <v>41</v>
      </c>
      <c r="I14852">
        <v>4</v>
      </c>
      <c r="J14852">
        <v>4</v>
      </c>
      <c r="K14852" s="4" t="str">
        <f t="shared" si="696"/>
        <v>Junior Employees</v>
      </c>
      <c r="L14852">
        <v>1</v>
      </c>
      <c r="M14852" s="4" t="str">
        <f t="shared" si="697"/>
        <v>Yes</v>
      </c>
      <c r="N14852">
        <v>0</v>
      </c>
      <c r="O14852" s="4" t="str">
        <f t="shared" si="698"/>
        <v>No</v>
      </c>
      <c r="P14852">
        <v>71</v>
      </c>
    </row>
    <row r="14853" spans="1:16">
      <c r="A14853">
        <v>63223</v>
      </c>
      <c r="B14853" t="s">
        <v>36</v>
      </c>
      <c r="C14853" t="s">
        <v>44</v>
      </c>
      <c r="D14853" t="s">
        <v>52</v>
      </c>
      <c r="E14853" t="s">
        <v>23</v>
      </c>
      <c r="F14853" t="s">
        <v>24</v>
      </c>
      <c r="G14853">
        <v>1</v>
      </c>
      <c r="H14853">
        <v>30</v>
      </c>
      <c r="I14853">
        <v>5</v>
      </c>
      <c r="J14853">
        <v>6</v>
      </c>
      <c r="K14853" s="4" t="str">
        <f t="shared" si="696"/>
        <v>Junior Employees</v>
      </c>
      <c r="L14853">
        <v>1</v>
      </c>
      <c r="M14853" s="4" t="str">
        <f t="shared" si="697"/>
        <v>Yes</v>
      </c>
      <c r="N14853">
        <v>0</v>
      </c>
      <c r="O14853" s="4" t="str">
        <f t="shared" si="698"/>
        <v>No</v>
      </c>
      <c r="P14853">
        <v>87</v>
      </c>
    </row>
    <row r="14854" spans="1:16">
      <c r="A14854">
        <v>15734</v>
      </c>
      <c r="B14854" t="s">
        <v>42</v>
      </c>
      <c r="C14854" t="s">
        <v>58</v>
      </c>
      <c r="D14854" t="s">
        <v>22</v>
      </c>
      <c r="E14854" t="s">
        <v>23</v>
      </c>
      <c r="F14854" t="s">
        <v>24</v>
      </c>
      <c r="G14854">
        <v>1</v>
      </c>
      <c r="H14854">
        <v>35</v>
      </c>
      <c r="I14854">
        <v>2</v>
      </c>
      <c r="J14854">
        <v>5</v>
      </c>
      <c r="K14854" s="4" t="str">
        <f t="shared" si="696"/>
        <v>Junior Employees</v>
      </c>
      <c r="L14854">
        <v>0</v>
      </c>
      <c r="M14854" s="4" t="str">
        <f t="shared" si="697"/>
        <v>No</v>
      </c>
      <c r="N14854">
        <v>0</v>
      </c>
      <c r="O14854" s="4" t="str">
        <f t="shared" si="698"/>
        <v>No</v>
      </c>
      <c r="P14854">
        <v>60</v>
      </c>
    </row>
    <row r="14855" spans="1:16">
      <c r="A14855">
        <v>54660</v>
      </c>
      <c r="B14855" t="s">
        <v>29</v>
      </c>
      <c r="C14855" t="s">
        <v>32</v>
      </c>
      <c r="D14855" t="s">
        <v>22</v>
      </c>
      <c r="E14855" t="s">
        <v>27</v>
      </c>
      <c r="F14855" t="s">
        <v>24</v>
      </c>
      <c r="G14855">
        <v>1</v>
      </c>
      <c r="H14855">
        <v>30</v>
      </c>
      <c r="I14855">
        <v>2</v>
      </c>
      <c r="J14855">
        <v>3</v>
      </c>
      <c r="K14855" s="4" t="str">
        <f t="shared" si="696"/>
        <v>New Employees</v>
      </c>
      <c r="L14855">
        <v>0</v>
      </c>
      <c r="M14855" s="4" t="str">
        <f t="shared" si="697"/>
        <v>No</v>
      </c>
      <c r="N14855">
        <v>0</v>
      </c>
      <c r="O14855" s="4" t="str">
        <f t="shared" si="698"/>
        <v>No</v>
      </c>
      <c r="P14855">
        <v>47</v>
      </c>
    </row>
    <row r="14856" spans="1:16">
      <c r="A14856">
        <v>72743</v>
      </c>
      <c r="B14856" t="s">
        <v>36</v>
      </c>
      <c r="C14856" t="s">
        <v>69</v>
      </c>
      <c r="D14856" t="s">
        <v>22</v>
      </c>
      <c r="E14856" t="s">
        <v>23</v>
      </c>
      <c r="F14856" t="s">
        <v>24</v>
      </c>
      <c r="G14856">
        <v>1</v>
      </c>
      <c r="H14856">
        <v>34</v>
      </c>
      <c r="I14856">
        <v>5</v>
      </c>
      <c r="J14856">
        <v>5</v>
      </c>
      <c r="K14856" s="4" t="str">
        <f t="shared" si="696"/>
        <v>Junior Employees</v>
      </c>
      <c r="L14856">
        <v>1</v>
      </c>
      <c r="M14856" s="4" t="str">
        <f t="shared" si="697"/>
        <v>Yes</v>
      </c>
      <c r="N14856">
        <v>0</v>
      </c>
      <c r="O14856" s="4" t="str">
        <f t="shared" si="698"/>
        <v>No</v>
      </c>
      <c r="P14856">
        <v>86</v>
      </c>
    </row>
    <row r="14857" spans="1:16">
      <c r="A14857">
        <v>41422</v>
      </c>
      <c r="B14857" t="s">
        <v>42</v>
      </c>
      <c r="C14857" t="s">
        <v>37</v>
      </c>
      <c r="D14857" t="s">
        <v>38</v>
      </c>
      <c r="E14857" t="s">
        <v>23</v>
      </c>
      <c r="F14857" t="s">
        <v>63</v>
      </c>
      <c r="G14857">
        <v>1</v>
      </c>
      <c r="H14857">
        <v>37</v>
      </c>
      <c r="I14857">
        <v>4</v>
      </c>
      <c r="J14857">
        <v>3</v>
      </c>
      <c r="K14857" s="4" t="str">
        <f t="shared" si="696"/>
        <v>New Employees</v>
      </c>
      <c r="L14857">
        <v>0</v>
      </c>
      <c r="M14857" s="4" t="str">
        <f t="shared" si="697"/>
        <v>No</v>
      </c>
      <c r="N14857">
        <v>0</v>
      </c>
      <c r="O14857" s="4" t="str">
        <f t="shared" si="698"/>
        <v>No</v>
      </c>
      <c r="P14857">
        <v>63</v>
      </c>
    </row>
    <row r="14858" spans="1:16">
      <c r="A14858">
        <v>2675</v>
      </c>
      <c r="B14858" t="s">
        <v>20</v>
      </c>
      <c r="C14858" t="s">
        <v>58</v>
      </c>
      <c r="D14858" t="s">
        <v>22</v>
      </c>
      <c r="E14858" t="s">
        <v>23</v>
      </c>
      <c r="F14858" t="s">
        <v>28</v>
      </c>
      <c r="G14858">
        <v>3</v>
      </c>
      <c r="H14858">
        <v>48</v>
      </c>
      <c r="I14858">
        <v>3</v>
      </c>
      <c r="J14858">
        <v>7</v>
      </c>
      <c r="K14858" s="4" t="str">
        <f t="shared" si="696"/>
        <v>Junior Employees</v>
      </c>
      <c r="L14858">
        <v>0</v>
      </c>
      <c r="M14858" s="4" t="str">
        <f t="shared" si="697"/>
        <v>No</v>
      </c>
      <c r="N14858">
        <v>0</v>
      </c>
      <c r="O14858" s="4" t="str">
        <f t="shared" si="698"/>
        <v>No</v>
      </c>
      <c r="P14858">
        <v>82</v>
      </c>
    </row>
    <row r="14859" spans="1:16">
      <c r="A14859">
        <v>28156</v>
      </c>
      <c r="B14859" t="s">
        <v>36</v>
      </c>
      <c r="C14859" t="s">
        <v>26</v>
      </c>
      <c r="D14859" t="s">
        <v>22</v>
      </c>
      <c r="E14859" t="s">
        <v>23</v>
      </c>
      <c r="F14859" t="s">
        <v>24</v>
      </c>
      <c r="G14859">
        <v>1</v>
      </c>
      <c r="H14859">
        <v>35</v>
      </c>
      <c r="I14859">
        <v>4</v>
      </c>
      <c r="J14859">
        <v>4</v>
      </c>
      <c r="K14859" s="4" t="str">
        <f t="shared" si="696"/>
        <v>Junior Employees</v>
      </c>
      <c r="L14859">
        <v>0</v>
      </c>
      <c r="M14859" s="4" t="str">
        <f t="shared" si="697"/>
        <v>No</v>
      </c>
      <c r="N14859">
        <v>0</v>
      </c>
      <c r="O14859" s="4" t="str">
        <f t="shared" si="698"/>
        <v>No</v>
      </c>
      <c r="P14859">
        <v>87</v>
      </c>
    </row>
    <row r="14860" spans="1:16">
      <c r="A14860">
        <v>75657</v>
      </c>
      <c r="B14860" t="s">
        <v>36</v>
      </c>
      <c r="C14860" t="s">
        <v>51</v>
      </c>
      <c r="D14860" t="s">
        <v>22</v>
      </c>
      <c r="E14860" t="s">
        <v>23</v>
      </c>
      <c r="F14860" t="s">
        <v>24</v>
      </c>
      <c r="G14860">
        <v>1</v>
      </c>
      <c r="H14860">
        <v>27</v>
      </c>
      <c r="I14860">
        <v>5</v>
      </c>
      <c r="J14860">
        <v>4</v>
      </c>
      <c r="K14860" s="4" t="str">
        <f t="shared" si="696"/>
        <v>Junior Employees</v>
      </c>
      <c r="L14860">
        <v>1</v>
      </c>
      <c r="M14860" s="4" t="str">
        <f t="shared" si="697"/>
        <v>Yes</v>
      </c>
      <c r="N14860">
        <v>0</v>
      </c>
      <c r="O14860" s="4" t="str">
        <f t="shared" si="698"/>
        <v>No</v>
      </c>
      <c r="P14860">
        <v>89</v>
      </c>
    </row>
    <row r="14861" spans="1:16">
      <c r="A14861">
        <v>75336</v>
      </c>
      <c r="B14861" t="s">
        <v>29</v>
      </c>
      <c r="C14861" t="s">
        <v>32</v>
      </c>
      <c r="D14861" t="s">
        <v>52</v>
      </c>
      <c r="E14861" t="s">
        <v>23</v>
      </c>
      <c r="F14861" t="s">
        <v>28</v>
      </c>
      <c r="G14861">
        <v>1</v>
      </c>
      <c r="H14861">
        <v>23</v>
      </c>
      <c r="I14861">
        <v>3</v>
      </c>
      <c r="J14861">
        <v>1</v>
      </c>
      <c r="K14861" s="4" t="str">
        <f t="shared" si="696"/>
        <v>New Employees</v>
      </c>
      <c r="L14861">
        <v>0</v>
      </c>
      <c r="M14861" s="4" t="str">
        <f t="shared" si="697"/>
        <v>No</v>
      </c>
      <c r="N14861">
        <v>0</v>
      </c>
      <c r="O14861" s="4" t="str">
        <f t="shared" si="698"/>
        <v>No</v>
      </c>
      <c r="P14861">
        <v>49</v>
      </c>
    </row>
    <row r="14862" spans="1:16">
      <c r="A14862">
        <v>31750</v>
      </c>
      <c r="B14862" t="s">
        <v>33</v>
      </c>
      <c r="C14862" t="s">
        <v>35</v>
      </c>
      <c r="D14862" t="s">
        <v>22</v>
      </c>
      <c r="E14862" t="s">
        <v>27</v>
      </c>
      <c r="F14862" t="s">
        <v>24</v>
      </c>
      <c r="G14862">
        <v>1</v>
      </c>
      <c r="H14862">
        <v>29</v>
      </c>
      <c r="I14862">
        <v>4</v>
      </c>
      <c r="J14862">
        <v>4</v>
      </c>
      <c r="K14862" s="4" t="str">
        <f t="shared" si="696"/>
        <v>Junior Employees</v>
      </c>
      <c r="L14862">
        <v>0</v>
      </c>
      <c r="M14862" s="4" t="str">
        <f t="shared" si="697"/>
        <v>No</v>
      </c>
      <c r="N14862">
        <v>0</v>
      </c>
      <c r="O14862" s="4" t="str">
        <f t="shared" si="698"/>
        <v>No</v>
      </c>
      <c r="P14862">
        <v>58</v>
      </c>
    </row>
    <row r="14863" spans="1:16">
      <c r="A14863">
        <v>48089</v>
      </c>
      <c r="B14863" t="s">
        <v>29</v>
      </c>
      <c r="C14863" t="s">
        <v>37</v>
      </c>
      <c r="D14863" t="s">
        <v>22</v>
      </c>
      <c r="E14863" t="s">
        <v>27</v>
      </c>
      <c r="F14863" t="s">
        <v>28</v>
      </c>
      <c r="G14863">
        <v>1</v>
      </c>
      <c r="H14863">
        <v>26</v>
      </c>
      <c r="I14863">
        <v>3</v>
      </c>
      <c r="J14863">
        <v>3</v>
      </c>
      <c r="K14863" s="4" t="str">
        <f t="shared" si="696"/>
        <v>New Employees</v>
      </c>
      <c r="L14863">
        <v>0</v>
      </c>
      <c r="M14863" s="4" t="str">
        <f t="shared" si="697"/>
        <v>No</v>
      </c>
      <c r="N14863">
        <v>0</v>
      </c>
      <c r="O14863" s="4" t="str">
        <f t="shared" si="698"/>
        <v>No</v>
      </c>
      <c r="P14863">
        <v>51</v>
      </c>
    </row>
    <row r="14864" spans="1:16">
      <c r="A14864">
        <v>50448</v>
      </c>
      <c r="B14864" t="s">
        <v>42</v>
      </c>
      <c r="C14864" t="s">
        <v>34</v>
      </c>
      <c r="D14864" t="s">
        <v>38</v>
      </c>
      <c r="E14864" t="s">
        <v>27</v>
      </c>
      <c r="F14864" t="s">
        <v>28</v>
      </c>
      <c r="G14864">
        <v>1</v>
      </c>
      <c r="H14864">
        <v>36</v>
      </c>
      <c r="I14864">
        <v>3</v>
      </c>
      <c r="J14864">
        <v>3</v>
      </c>
      <c r="K14864" s="4" t="str">
        <f t="shared" si="696"/>
        <v>New Employees</v>
      </c>
      <c r="L14864">
        <v>0</v>
      </c>
      <c r="M14864" s="4" t="str">
        <f t="shared" si="697"/>
        <v>No</v>
      </c>
      <c r="N14864">
        <v>0</v>
      </c>
      <c r="O14864" s="4" t="str">
        <f t="shared" si="698"/>
        <v>No</v>
      </c>
      <c r="P14864">
        <v>59</v>
      </c>
    </row>
    <row r="14865" spans="1:16">
      <c r="A14865">
        <v>31370</v>
      </c>
      <c r="B14865" t="s">
        <v>36</v>
      </c>
      <c r="C14865" t="s">
        <v>35</v>
      </c>
      <c r="D14865" t="s">
        <v>52</v>
      </c>
      <c r="E14865" t="s">
        <v>23</v>
      </c>
      <c r="F14865" t="s">
        <v>28</v>
      </c>
      <c r="G14865">
        <v>2</v>
      </c>
      <c r="H14865">
        <v>25</v>
      </c>
      <c r="I14865">
        <v>3</v>
      </c>
      <c r="J14865">
        <v>1</v>
      </c>
      <c r="K14865" s="4" t="str">
        <f t="shared" si="696"/>
        <v>New Employees</v>
      </c>
      <c r="L14865">
        <v>1</v>
      </c>
      <c r="M14865" s="4" t="str">
        <f t="shared" si="697"/>
        <v>Yes</v>
      </c>
      <c r="N14865">
        <v>0</v>
      </c>
      <c r="O14865" s="4" t="str">
        <f t="shared" si="698"/>
        <v>No</v>
      </c>
      <c r="P14865">
        <v>85</v>
      </c>
    </row>
    <row r="14866" spans="1:16">
      <c r="A14866">
        <v>48934</v>
      </c>
      <c r="B14866" t="s">
        <v>31</v>
      </c>
      <c r="C14866" t="s">
        <v>56</v>
      </c>
      <c r="D14866" t="s">
        <v>22</v>
      </c>
      <c r="E14866" t="s">
        <v>27</v>
      </c>
      <c r="F14866" t="s">
        <v>24</v>
      </c>
      <c r="G14866">
        <v>1</v>
      </c>
      <c r="H14866">
        <v>34</v>
      </c>
      <c r="I14866">
        <v>5</v>
      </c>
      <c r="J14866">
        <v>4</v>
      </c>
      <c r="K14866" s="4" t="str">
        <f t="shared" si="696"/>
        <v>Junior Employees</v>
      </c>
      <c r="L14866">
        <v>0</v>
      </c>
      <c r="M14866" s="4" t="str">
        <f t="shared" si="697"/>
        <v>No</v>
      </c>
      <c r="N14866">
        <v>0</v>
      </c>
      <c r="O14866" s="4" t="str">
        <f t="shared" si="698"/>
        <v>No</v>
      </c>
      <c r="P14866">
        <v>67</v>
      </c>
    </row>
    <row r="14867" spans="1:16">
      <c r="A14867">
        <v>45755</v>
      </c>
      <c r="B14867" t="s">
        <v>42</v>
      </c>
      <c r="C14867" t="s">
        <v>62</v>
      </c>
      <c r="D14867" t="s">
        <v>22</v>
      </c>
      <c r="E14867" t="s">
        <v>27</v>
      </c>
      <c r="F14867" t="s">
        <v>28</v>
      </c>
      <c r="G14867">
        <v>1</v>
      </c>
      <c r="H14867">
        <v>27</v>
      </c>
      <c r="I14867">
        <v>5</v>
      </c>
      <c r="J14867">
        <v>5</v>
      </c>
      <c r="K14867" s="4" t="str">
        <f t="shared" si="696"/>
        <v>Junior Employees</v>
      </c>
      <c r="L14867">
        <v>1</v>
      </c>
      <c r="M14867" s="4" t="str">
        <f t="shared" si="697"/>
        <v>Yes</v>
      </c>
      <c r="N14867">
        <v>0</v>
      </c>
      <c r="O14867" s="4" t="str">
        <f t="shared" si="698"/>
        <v>No</v>
      </c>
      <c r="P14867">
        <v>62</v>
      </c>
    </row>
    <row r="14868" spans="1:16">
      <c r="A14868">
        <v>53286</v>
      </c>
      <c r="B14868" t="s">
        <v>31</v>
      </c>
      <c r="C14868" t="s">
        <v>32</v>
      </c>
      <c r="D14868" t="s">
        <v>22</v>
      </c>
      <c r="E14868" t="s">
        <v>27</v>
      </c>
      <c r="F14868" t="s">
        <v>24</v>
      </c>
      <c r="G14868">
        <v>1</v>
      </c>
      <c r="H14868">
        <v>39</v>
      </c>
      <c r="I14868">
        <v>4</v>
      </c>
      <c r="J14868">
        <v>5</v>
      </c>
      <c r="K14868" s="4" t="str">
        <f t="shared" si="696"/>
        <v>Junior Employees</v>
      </c>
      <c r="L14868">
        <v>0</v>
      </c>
      <c r="M14868" s="4" t="str">
        <f t="shared" si="697"/>
        <v>No</v>
      </c>
      <c r="N14868">
        <v>0</v>
      </c>
      <c r="O14868" s="4" t="str">
        <f t="shared" si="698"/>
        <v>No</v>
      </c>
      <c r="P14868">
        <v>67</v>
      </c>
    </row>
    <row r="14869" spans="1:16">
      <c r="A14869">
        <v>43388</v>
      </c>
      <c r="B14869" t="s">
        <v>42</v>
      </c>
      <c r="C14869" t="s">
        <v>49</v>
      </c>
      <c r="D14869" t="s">
        <v>22</v>
      </c>
      <c r="E14869" t="s">
        <v>23</v>
      </c>
      <c r="F14869" t="s">
        <v>28</v>
      </c>
      <c r="G14869">
        <v>1</v>
      </c>
      <c r="H14869">
        <v>28</v>
      </c>
      <c r="I14869">
        <v>3</v>
      </c>
      <c r="J14869">
        <v>8</v>
      </c>
      <c r="K14869" s="4" t="str">
        <f t="shared" si="696"/>
        <v>Experienced Employees</v>
      </c>
      <c r="L14869">
        <v>0</v>
      </c>
      <c r="M14869" s="4" t="str">
        <f t="shared" si="697"/>
        <v>No</v>
      </c>
      <c r="N14869">
        <v>0</v>
      </c>
      <c r="O14869" s="4" t="str">
        <f t="shared" si="698"/>
        <v>No</v>
      </c>
      <c r="P14869">
        <v>59</v>
      </c>
    </row>
    <row r="14870" spans="1:16">
      <c r="A14870">
        <v>62061</v>
      </c>
      <c r="B14870" t="s">
        <v>42</v>
      </c>
      <c r="C14870" t="s">
        <v>62</v>
      </c>
      <c r="D14870" t="s">
        <v>22</v>
      </c>
      <c r="E14870" t="s">
        <v>27</v>
      </c>
      <c r="F14870" t="s">
        <v>28</v>
      </c>
      <c r="G14870">
        <v>1</v>
      </c>
      <c r="H14870">
        <v>37</v>
      </c>
      <c r="I14870">
        <v>3</v>
      </c>
      <c r="J14870">
        <v>12</v>
      </c>
      <c r="K14870" s="4" t="str">
        <f t="shared" si="696"/>
        <v>Experienced Employees</v>
      </c>
      <c r="L14870">
        <v>0</v>
      </c>
      <c r="M14870" s="4" t="str">
        <f t="shared" si="697"/>
        <v>No</v>
      </c>
      <c r="N14870">
        <v>0</v>
      </c>
      <c r="O14870" s="4" t="str">
        <f t="shared" si="698"/>
        <v>No</v>
      </c>
      <c r="P14870">
        <v>60</v>
      </c>
    </row>
    <row r="14871" spans="1:16">
      <c r="A14871">
        <v>33073</v>
      </c>
      <c r="B14871" t="s">
        <v>29</v>
      </c>
      <c r="C14871" t="s">
        <v>32</v>
      </c>
      <c r="D14871" t="s">
        <v>38</v>
      </c>
      <c r="E14871" t="s">
        <v>23</v>
      </c>
      <c r="F14871" t="s">
        <v>28</v>
      </c>
      <c r="G14871">
        <v>2</v>
      </c>
      <c r="H14871">
        <v>55</v>
      </c>
      <c r="I14871">
        <v>3</v>
      </c>
      <c r="J14871">
        <v>4</v>
      </c>
      <c r="K14871" s="4" t="str">
        <f t="shared" si="696"/>
        <v>Junior Employees</v>
      </c>
      <c r="L14871">
        <v>0</v>
      </c>
      <c r="M14871" s="4" t="str">
        <f t="shared" si="697"/>
        <v>No</v>
      </c>
      <c r="N14871">
        <v>0</v>
      </c>
      <c r="O14871" s="4" t="str">
        <f t="shared" si="698"/>
        <v>No</v>
      </c>
      <c r="P14871">
        <v>50</v>
      </c>
    </row>
    <row r="14872" spans="1:16">
      <c r="A14872">
        <v>23899</v>
      </c>
      <c r="B14872" t="s">
        <v>33</v>
      </c>
      <c r="C14872" t="s">
        <v>32</v>
      </c>
      <c r="D14872" t="s">
        <v>22</v>
      </c>
      <c r="E14872" t="s">
        <v>27</v>
      </c>
      <c r="F14872" t="s">
        <v>28</v>
      </c>
      <c r="G14872">
        <v>1</v>
      </c>
      <c r="H14872">
        <v>34</v>
      </c>
      <c r="I14872">
        <v>4</v>
      </c>
      <c r="J14872">
        <v>7</v>
      </c>
      <c r="K14872" s="4" t="str">
        <f t="shared" si="696"/>
        <v>Junior Employees</v>
      </c>
      <c r="L14872">
        <v>0</v>
      </c>
      <c r="M14872" s="4" t="str">
        <f t="shared" si="697"/>
        <v>No</v>
      </c>
      <c r="N14872">
        <v>0</v>
      </c>
      <c r="O14872" s="4" t="str">
        <f t="shared" si="698"/>
        <v>No</v>
      </c>
      <c r="P14872">
        <v>57</v>
      </c>
    </row>
    <row r="14873" spans="1:16">
      <c r="A14873">
        <v>18783</v>
      </c>
      <c r="B14873" t="s">
        <v>55</v>
      </c>
      <c r="C14873" t="s">
        <v>32</v>
      </c>
      <c r="D14873" t="s">
        <v>22</v>
      </c>
      <c r="E14873" t="s">
        <v>23</v>
      </c>
      <c r="F14873" t="s">
        <v>28</v>
      </c>
      <c r="G14873">
        <v>1</v>
      </c>
      <c r="H14873">
        <v>38</v>
      </c>
      <c r="I14873">
        <v>5</v>
      </c>
      <c r="J14873">
        <v>7</v>
      </c>
      <c r="K14873" s="4" t="str">
        <f t="shared" si="696"/>
        <v>Junior Employees</v>
      </c>
      <c r="L14873">
        <v>0</v>
      </c>
      <c r="M14873" s="4" t="str">
        <f t="shared" si="697"/>
        <v>No</v>
      </c>
      <c r="N14873">
        <v>0</v>
      </c>
      <c r="O14873" s="4" t="str">
        <f t="shared" si="698"/>
        <v>No</v>
      </c>
      <c r="P14873">
        <v>60</v>
      </c>
    </row>
    <row r="14874" spans="1:16">
      <c r="A14874">
        <v>46776</v>
      </c>
      <c r="B14874" t="s">
        <v>20</v>
      </c>
      <c r="C14874" t="s">
        <v>37</v>
      </c>
      <c r="D14874" t="s">
        <v>22</v>
      </c>
      <c r="E14874" t="s">
        <v>23</v>
      </c>
      <c r="F14874" t="s">
        <v>28</v>
      </c>
      <c r="G14874">
        <v>1</v>
      </c>
      <c r="H14874">
        <v>26</v>
      </c>
      <c r="I14874">
        <v>4</v>
      </c>
      <c r="J14874">
        <v>2</v>
      </c>
      <c r="K14874" s="4" t="str">
        <f t="shared" si="696"/>
        <v>New Employees</v>
      </c>
      <c r="L14874">
        <v>0</v>
      </c>
      <c r="M14874" s="4" t="str">
        <f t="shared" si="697"/>
        <v>No</v>
      </c>
      <c r="N14874">
        <v>0</v>
      </c>
      <c r="O14874" s="4" t="str">
        <f t="shared" si="698"/>
        <v>No</v>
      </c>
      <c r="P14874">
        <v>79</v>
      </c>
    </row>
    <row r="14875" spans="1:16">
      <c r="A14875">
        <v>49209</v>
      </c>
      <c r="B14875" t="s">
        <v>31</v>
      </c>
      <c r="C14875" t="s">
        <v>37</v>
      </c>
      <c r="D14875" t="s">
        <v>22</v>
      </c>
      <c r="E14875" t="s">
        <v>27</v>
      </c>
      <c r="F14875" t="s">
        <v>28</v>
      </c>
      <c r="G14875">
        <v>1</v>
      </c>
      <c r="H14875">
        <v>28</v>
      </c>
      <c r="I14875">
        <v>5</v>
      </c>
      <c r="J14875">
        <v>3</v>
      </c>
      <c r="K14875" s="4" t="str">
        <f t="shared" si="696"/>
        <v>New Employees</v>
      </c>
      <c r="L14875">
        <v>1</v>
      </c>
      <c r="M14875" s="4" t="str">
        <f t="shared" si="697"/>
        <v>Yes</v>
      </c>
      <c r="N14875">
        <v>0</v>
      </c>
      <c r="O14875" s="4" t="str">
        <f t="shared" si="698"/>
        <v>No</v>
      </c>
      <c r="P14875">
        <v>74</v>
      </c>
    </row>
    <row r="14876" spans="1:16">
      <c r="A14876">
        <v>9468</v>
      </c>
      <c r="B14876" t="s">
        <v>42</v>
      </c>
      <c r="C14876" t="s">
        <v>59</v>
      </c>
      <c r="D14876" t="s">
        <v>22</v>
      </c>
      <c r="E14876" t="s">
        <v>27</v>
      </c>
      <c r="F14876" t="s">
        <v>28</v>
      </c>
      <c r="G14876">
        <v>1</v>
      </c>
      <c r="H14876">
        <v>31</v>
      </c>
      <c r="I14876">
        <v>5</v>
      </c>
      <c r="J14876">
        <v>4</v>
      </c>
      <c r="K14876" s="4" t="str">
        <f t="shared" si="696"/>
        <v>Junior Employees</v>
      </c>
      <c r="L14876">
        <v>1</v>
      </c>
      <c r="M14876" s="4" t="str">
        <f t="shared" si="697"/>
        <v>Yes</v>
      </c>
      <c r="N14876">
        <v>0</v>
      </c>
      <c r="O14876" s="4" t="str">
        <f t="shared" si="698"/>
        <v>No</v>
      </c>
      <c r="P14876">
        <v>61</v>
      </c>
    </row>
    <row r="14877" spans="1:16">
      <c r="A14877">
        <v>70405</v>
      </c>
      <c r="B14877" t="s">
        <v>42</v>
      </c>
      <c r="C14877" t="s">
        <v>32</v>
      </c>
      <c r="D14877" t="s">
        <v>22</v>
      </c>
      <c r="E14877" t="s">
        <v>23</v>
      </c>
      <c r="F14877" t="s">
        <v>24</v>
      </c>
      <c r="G14877">
        <v>2</v>
      </c>
      <c r="H14877">
        <v>30</v>
      </c>
      <c r="I14877">
        <v>3</v>
      </c>
      <c r="J14877">
        <v>7</v>
      </c>
      <c r="K14877" s="4" t="str">
        <f t="shared" si="696"/>
        <v>Junior Employees</v>
      </c>
      <c r="L14877">
        <v>1</v>
      </c>
      <c r="M14877" s="4" t="str">
        <f t="shared" si="697"/>
        <v>Yes</v>
      </c>
      <c r="N14877">
        <v>0</v>
      </c>
      <c r="O14877" s="4" t="str">
        <f t="shared" si="698"/>
        <v>No</v>
      </c>
      <c r="P14877">
        <v>60</v>
      </c>
    </row>
    <row r="14878" spans="1:16">
      <c r="A14878">
        <v>25543</v>
      </c>
      <c r="B14878" t="s">
        <v>42</v>
      </c>
      <c r="C14878" t="s">
        <v>58</v>
      </c>
      <c r="D14878" t="s">
        <v>38</v>
      </c>
      <c r="E14878" t="s">
        <v>27</v>
      </c>
      <c r="F14878" t="s">
        <v>28</v>
      </c>
      <c r="G14878">
        <v>1</v>
      </c>
      <c r="H14878">
        <v>44</v>
      </c>
      <c r="I14878">
        <v>1</v>
      </c>
      <c r="J14878">
        <v>2</v>
      </c>
      <c r="K14878" s="4" t="str">
        <f t="shared" si="696"/>
        <v>New Employees</v>
      </c>
      <c r="L14878">
        <v>0</v>
      </c>
      <c r="M14878" s="4" t="str">
        <f t="shared" si="697"/>
        <v>No</v>
      </c>
      <c r="N14878">
        <v>0</v>
      </c>
      <c r="O14878" s="4" t="str">
        <f t="shared" si="698"/>
        <v>No</v>
      </c>
      <c r="P14878">
        <v>63</v>
      </c>
    </row>
    <row r="14879" spans="1:16">
      <c r="A14879">
        <v>9984</v>
      </c>
      <c r="B14879" t="s">
        <v>36</v>
      </c>
      <c r="C14879" t="s">
        <v>37</v>
      </c>
      <c r="D14879" t="s">
        <v>22</v>
      </c>
      <c r="E14879" t="s">
        <v>27</v>
      </c>
      <c r="F14879" t="s">
        <v>28</v>
      </c>
      <c r="G14879">
        <v>1</v>
      </c>
      <c r="H14879">
        <v>27</v>
      </c>
      <c r="I14879">
        <v>3</v>
      </c>
      <c r="J14879">
        <v>1</v>
      </c>
      <c r="K14879" s="4" t="str">
        <f t="shared" si="696"/>
        <v>New Employees</v>
      </c>
      <c r="L14879">
        <v>1</v>
      </c>
      <c r="M14879" s="4" t="str">
        <f t="shared" si="697"/>
        <v>Yes</v>
      </c>
      <c r="N14879">
        <v>0</v>
      </c>
      <c r="O14879" s="4" t="str">
        <f t="shared" si="698"/>
        <v>No</v>
      </c>
      <c r="P14879">
        <v>84</v>
      </c>
    </row>
    <row r="14880" spans="1:16">
      <c r="A14880">
        <v>12664</v>
      </c>
      <c r="B14880" t="s">
        <v>36</v>
      </c>
      <c r="C14880" t="s">
        <v>51</v>
      </c>
      <c r="D14880" t="s">
        <v>22</v>
      </c>
      <c r="E14880" t="s">
        <v>23</v>
      </c>
      <c r="F14880" t="s">
        <v>28</v>
      </c>
      <c r="G14880">
        <v>1</v>
      </c>
      <c r="H14880">
        <v>30</v>
      </c>
      <c r="I14880">
        <v>2</v>
      </c>
      <c r="J14880">
        <v>3</v>
      </c>
      <c r="K14880" s="4" t="str">
        <f t="shared" si="696"/>
        <v>New Employees</v>
      </c>
      <c r="L14880">
        <v>0</v>
      </c>
      <c r="M14880" s="4" t="str">
        <f t="shared" si="697"/>
        <v>No</v>
      </c>
      <c r="N14880">
        <v>0</v>
      </c>
      <c r="O14880" s="4" t="str">
        <f t="shared" si="698"/>
        <v>No</v>
      </c>
      <c r="P14880">
        <v>86</v>
      </c>
    </row>
    <row r="14881" spans="1:16">
      <c r="A14881">
        <v>8910</v>
      </c>
      <c r="B14881" t="s">
        <v>33</v>
      </c>
      <c r="C14881" t="s">
        <v>32</v>
      </c>
      <c r="D14881" t="s">
        <v>22</v>
      </c>
      <c r="E14881" t="s">
        <v>23</v>
      </c>
      <c r="F14881" t="s">
        <v>28</v>
      </c>
      <c r="G14881">
        <v>3</v>
      </c>
      <c r="H14881">
        <v>39</v>
      </c>
      <c r="I14881">
        <v>5</v>
      </c>
      <c r="J14881">
        <v>8</v>
      </c>
      <c r="K14881" s="4" t="str">
        <f t="shared" si="696"/>
        <v>Experienced Employees</v>
      </c>
      <c r="L14881">
        <v>1</v>
      </c>
      <c r="M14881" s="4" t="str">
        <f t="shared" si="697"/>
        <v>Yes</v>
      </c>
      <c r="N14881">
        <v>0</v>
      </c>
      <c r="O14881" s="4" t="str">
        <f t="shared" si="698"/>
        <v>No</v>
      </c>
      <c r="P14881">
        <v>63</v>
      </c>
    </row>
    <row r="14882" spans="1:16">
      <c r="A14882">
        <v>39010</v>
      </c>
      <c r="B14882" t="s">
        <v>29</v>
      </c>
      <c r="C14882" t="s">
        <v>32</v>
      </c>
      <c r="D14882" t="s">
        <v>22</v>
      </c>
      <c r="E14882" t="s">
        <v>23</v>
      </c>
      <c r="F14882" t="s">
        <v>24</v>
      </c>
      <c r="G14882">
        <v>1</v>
      </c>
      <c r="H14882">
        <v>36</v>
      </c>
      <c r="I14882">
        <v>3</v>
      </c>
      <c r="J14882">
        <v>8</v>
      </c>
      <c r="K14882" s="4" t="str">
        <f t="shared" si="696"/>
        <v>Experienced Employees</v>
      </c>
      <c r="L14882">
        <v>0</v>
      </c>
      <c r="M14882" s="4" t="str">
        <f t="shared" si="697"/>
        <v>No</v>
      </c>
      <c r="N14882">
        <v>0</v>
      </c>
      <c r="O14882" s="4" t="str">
        <f t="shared" si="698"/>
        <v>No</v>
      </c>
      <c r="P14882">
        <v>50</v>
      </c>
    </row>
    <row r="14883" spans="1:16">
      <c r="A14883">
        <v>23415</v>
      </c>
      <c r="B14883" t="s">
        <v>42</v>
      </c>
      <c r="C14883" t="s">
        <v>37</v>
      </c>
      <c r="D14883" t="s">
        <v>22</v>
      </c>
      <c r="E14883" t="s">
        <v>23</v>
      </c>
      <c r="F14883" t="s">
        <v>24</v>
      </c>
      <c r="G14883">
        <v>1</v>
      </c>
      <c r="H14883">
        <v>27</v>
      </c>
      <c r="I14883">
        <v>4</v>
      </c>
      <c r="J14883">
        <v>5</v>
      </c>
      <c r="K14883" s="4" t="str">
        <f t="shared" si="696"/>
        <v>Junior Employees</v>
      </c>
      <c r="L14883">
        <v>0</v>
      </c>
      <c r="M14883" s="4" t="str">
        <f t="shared" si="697"/>
        <v>No</v>
      </c>
      <c r="N14883">
        <v>0</v>
      </c>
      <c r="O14883" s="4" t="str">
        <f t="shared" si="698"/>
        <v>No</v>
      </c>
      <c r="P14883">
        <v>63</v>
      </c>
    </row>
    <row r="14884" spans="1:16">
      <c r="A14884">
        <v>36942</v>
      </c>
      <c r="B14884" t="s">
        <v>29</v>
      </c>
      <c r="C14884" t="s">
        <v>51</v>
      </c>
      <c r="D14884" t="s">
        <v>38</v>
      </c>
      <c r="E14884" t="s">
        <v>23</v>
      </c>
      <c r="F14884" t="s">
        <v>24</v>
      </c>
      <c r="G14884">
        <v>2</v>
      </c>
      <c r="H14884">
        <v>33</v>
      </c>
      <c r="I14884">
        <v>1</v>
      </c>
      <c r="J14884">
        <v>8</v>
      </c>
      <c r="K14884" s="4" t="str">
        <f t="shared" si="696"/>
        <v>Experienced Employees</v>
      </c>
      <c r="L14884">
        <v>0</v>
      </c>
      <c r="M14884" s="4" t="str">
        <f t="shared" si="697"/>
        <v>No</v>
      </c>
      <c r="N14884">
        <v>0</v>
      </c>
      <c r="O14884" s="4" t="str">
        <f t="shared" si="698"/>
        <v>No</v>
      </c>
      <c r="P14884">
        <v>52</v>
      </c>
    </row>
    <row r="14885" spans="1:16">
      <c r="A14885">
        <v>19662</v>
      </c>
      <c r="B14885" t="s">
        <v>25</v>
      </c>
      <c r="C14885" t="s">
        <v>32</v>
      </c>
      <c r="D14885" t="s">
        <v>38</v>
      </c>
      <c r="E14885" t="s">
        <v>23</v>
      </c>
      <c r="F14885" t="s">
        <v>28</v>
      </c>
      <c r="G14885">
        <v>1</v>
      </c>
      <c r="H14885">
        <v>31</v>
      </c>
      <c r="I14885">
        <v>1</v>
      </c>
      <c r="J14885">
        <v>7</v>
      </c>
      <c r="K14885" s="4" t="str">
        <f t="shared" si="696"/>
        <v>Junior Employees</v>
      </c>
      <c r="L14885">
        <v>0</v>
      </c>
      <c r="M14885" s="4" t="str">
        <f t="shared" si="697"/>
        <v>No</v>
      </c>
      <c r="N14885">
        <v>0</v>
      </c>
      <c r="O14885" s="4" t="str">
        <f t="shared" si="698"/>
        <v>No</v>
      </c>
      <c r="P14885">
        <v>47</v>
      </c>
    </row>
    <row r="14886" spans="1:16">
      <c r="A14886">
        <v>23153</v>
      </c>
      <c r="B14886" t="s">
        <v>20</v>
      </c>
      <c r="C14886" t="s">
        <v>35</v>
      </c>
      <c r="D14886" t="s">
        <v>22</v>
      </c>
      <c r="E14886" t="s">
        <v>27</v>
      </c>
      <c r="F14886" t="s">
        <v>28</v>
      </c>
      <c r="G14886">
        <v>2</v>
      </c>
      <c r="H14886">
        <v>30</v>
      </c>
      <c r="I14886">
        <v>3</v>
      </c>
      <c r="J14886">
        <v>5</v>
      </c>
      <c r="K14886" s="4" t="str">
        <f t="shared" si="696"/>
        <v>Junior Employees</v>
      </c>
      <c r="L14886">
        <v>1</v>
      </c>
      <c r="M14886" s="4" t="str">
        <f t="shared" si="697"/>
        <v>Yes</v>
      </c>
      <c r="N14886">
        <v>0</v>
      </c>
      <c r="O14886" s="4" t="str">
        <f t="shared" si="698"/>
        <v>No</v>
      </c>
      <c r="P14886">
        <v>76</v>
      </c>
    </row>
    <row r="14887" spans="1:16">
      <c r="A14887">
        <v>39506</v>
      </c>
      <c r="B14887" t="s">
        <v>42</v>
      </c>
      <c r="C14887" t="s">
        <v>26</v>
      </c>
      <c r="D14887" t="s">
        <v>22</v>
      </c>
      <c r="E14887" t="s">
        <v>23</v>
      </c>
      <c r="F14887" t="s">
        <v>28</v>
      </c>
      <c r="G14887">
        <v>1</v>
      </c>
      <c r="H14887">
        <v>26</v>
      </c>
      <c r="I14887">
        <v>3</v>
      </c>
      <c r="J14887">
        <v>3</v>
      </c>
      <c r="K14887" s="4" t="str">
        <f t="shared" si="696"/>
        <v>New Employees</v>
      </c>
      <c r="L14887">
        <v>1</v>
      </c>
      <c r="M14887" s="4" t="str">
        <f t="shared" si="697"/>
        <v>Yes</v>
      </c>
      <c r="N14887">
        <v>0</v>
      </c>
      <c r="O14887" s="4" t="str">
        <f t="shared" si="698"/>
        <v>No</v>
      </c>
      <c r="P14887">
        <v>56</v>
      </c>
    </row>
    <row r="14888" spans="1:16">
      <c r="A14888">
        <v>45012</v>
      </c>
      <c r="B14888" t="s">
        <v>42</v>
      </c>
      <c r="C14888" t="s">
        <v>37</v>
      </c>
      <c r="D14888" t="s">
        <v>38</v>
      </c>
      <c r="E14888" t="s">
        <v>23</v>
      </c>
      <c r="F14888" t="s">
        <v>28</v>
      </c>
      <c r="G14888">
        <v>1</v>
      </c>
      <c r="H14888">
        <v>32</v>
      </c>
      <c r="I14888">
        <v>5</v>
      </c>
      <c r="J14888">
        <v>6</v>
      </c>
      <c r="K14888" s="4" t="str">
        <f t="shared" si="696"/>
        <v>Junior Employees</v>
      </c>
      <c r="L14888">
        <v>0</v>
      </c>
      <c r="M14888" s="4" t="str">
        <f t="shared" si="697"/>
        <v>No</v>
      </c>
      <c r="N14888">
        <v>0</v>
      </c>
      <c r="O14888" s="4" t="str">
        <f t="shared" si="698"/>
        <v>No</v>
      </c>
      <c r="P14888">
        <v>71</v>
      </c>
    </row>
    <row r="14889" spans="1:16">
      <c r="A14889">
        <v>59072</v>
      </c>
      <c r="B14889" t="s">
        <v>29</v>
      </c>
      <c r="C14889" t="s">
        <v>26</v>
      </c>
      <c r="D14889" t="s">
        <v>22</v>
      </c>
      <c r="E14889" t="s">
        <v>23</v>
      </c>
      <c r="F14889" t="s">
        <v>28</v>
      </c>
      <c r="G14889">
        <v>2</v>
      </c>
      <c r="H14889">
        <v>29</v>
      </c>
      <c r="I14889">
        <v>1</v>
      </c>
      <c r="J14889">
        <v>6</v>
      </c>
      <c r="K14889" s="4" t="str">
        <f t="shared" si="696"/>
        <v>Junior Employees</v>
      </c>
      <c r="L14889">
        <v>0</v>
      </c>
      <c r="M14889" s="4" t="str">
        <f t="shared" si="697"/>
        <v>No</v>
      </c>
      <c r="N14889">
        <v>0</v>
      </c>
      <c r="O14889" s="4" t="str">
        <f t="shared" si="698"/>
        <v>No</v>
      </c>
      <c r="P14889">
        <v>50</v>
      </c>
    </row>
    <row r="14890" spans="1:16">
      <c r="A14890">
        <v>77464</v>
      </c>
      <c r="B14890" t="s">
        <v>33</v>
      </c>
      <c r="C14890" t="s">
        <v>35</v>
      </c>
      <c r="D14890" t="s">
        <v>54</v>
      </c>
      <c r="E14890" t="s">
        <v>23</v>
      </c>
      <c r="F14890" t="s">
        <v>28</v>
      </c>
      <c r="G14890">
        <v>1</v>
      </c>
      <c r="H14890">
        <v>24</v>
      </c>
      <c r="I14890">
        <v>3</v>
      </c>
      <c r="J14890">
        <v>1</v>
      </c>
      <c r="K14890" s="4" t="str">
        <f t="shared" si="696"/>
        <v>New Employees</v>
      </c>
      <c r="L14890">
        <v>1</v>
      </c>
      <c r="M14890" s="4" t="str">
        <f t="shared" si="697"/>
        <v>Yes</v>
      </c>
      <c r="N14890">
        <v>0</v>
      </c>
      <c r="O14890" s="4" t="str">
        <f t="shared" si="698"/>
        <v>No</v>
      </c>
      <c r="P14890">
        <v>64</v>
      </c>
    </row>
    <row r="14891" spans="1:16">
      <c r="A14891">
        <v>26828</v>
      </c>
      <c r="B14891" t="s">
        <v>55</v>
      </c>
      <c r="C14891" t="s">
        <v>51</v>
      </c>
      <c r="D14891" t="s">
        <v>22</v>
      </c>
      <c r="E14891" t="s">
        <v>23</v>
      </c>
      <c r="F14891" t="s">
        <v>24</v>
      </c>
      <c r="G14891">
        <v>1</v>
      </c>
      <c r="H14891">
        <v>29</v>
      </c>
      <c r="I14891">
        <v>3</v>
      </c>
      <c r="J14891">
        <v>3</v>
      </c>
      <c r="K14891" s="4" t="str">
        <f t="shared" si="696"/>
        <v>New Employees</v>
      </c>
      <c r="L14891">
        <v>0</v>
      </c>
      <c r="M14891" s="4" t="str">
        <f t="shared" si="697"/>
        <v>No</v>
      </c>
      <c r="N14891">
        <v>0</v>
      </c>
      <c r="O14891" s="4" t="str">
        <f t="shared" si="698"/>
        <v>No</v>
      </c>
      <c r="P14891">
        <v>56</v>
      </c>
    </row>
    <row r="14892" spans="1:16">
      <c r="A14892">
        <v>54382</v>
      </c>
      <c r="B14892" t="s">
        <v>42</v>
      </c>
      <c r="C14892" t="s">
        <v>58</v>
      </c>
      <c r="D14892" t="s">
        <v>22</v>
      </c>
      <c r="E14892" t="s">
        <v>23</v>
      </c>
      <c r="F14892" t="s">
        <v>63</v>
      </c>
      <c r="G14892">
        <v>1</v>
      </c>
      <c r="H14892">
        <v>38</v>
      </c>
      <c r="I14892">
        <v>5</v>
      </c>
      <c r="J14892">
        <v>5</v>
      </c>
      <c r="K14892" s="4" t="str">
        <f t="shared" si="696"/>
        <v>Junior Employees</v>
      </c>
      <c r="L14892">
        <v>1</v>
      </c>
      <c r="M14892" s="4" t="str">
        <f t="shared" si="697"/>
        <v>Yes</v>
      </c>
      <c r="N14892">
        <v>0</v>
      </c>
      <c r="O14892" s="4" t="str">
        <f t="shared" si="698"/>
        <v>No</v>
      </c>
      <c r="P14892">
        <v>57</v>
      </c>
    </row>
    <row r="14893" spans="1:16">
      <c r="A14893">
        <v>31337</v>
      </c>
      <c r="B14893" t="s">
        <v>29</v>
      </c>
      <c r="C14893" t="s">
        <v>32</v>
      </c>
      <c r="D14893" t="s">
        <v>38</v>
      </c>
      <c r="E14893" t="s">
        <v>23</v>
      </c>
      <c r="F14893" t="s">
        <v>24</v>
      </c>
      <c r="G14893">
        <v>1</v>
      </c>
      <c r="H14893">
        <v>47</v>
      </c>
      <c r="I14893">
        <v>4</v>
      </c>
      <c r="J14893">
        <v>15</v>
      </c>
      <c r="K14893" s="4" t="str">
        <f t="shared" si="696"/>
        <v>Experienced Employees</v>
      </c>
      <c r="L14893">
        <v>0</v>
      </c>
      <c r="M14893" s="4" t="str">
        <f t="shared" si="697"/>
        <v>No</v>
      </c>
      <c r="N14893">
        <v>0</v>
      </c>
      <c r="O14893" s="4" t="str">
        <f t="shared" si="698"/>
        <v>No</v>
      </c>
      <c r="P14893">
        <v>49</v>
      </c>
    </row>
    <row r="14894" spans="1:16">
      <c r="A14894">
        <v>65642</v>
      </c>
      <c r="B14894" t="s">
        <v>36</v>
      </c>
      <c r="C14894" t="s">
        <v>32</v>
      </c>
      <c r="D14894" t="s">
        <v>22</v>
      </c>
      <c r="E14894" t="s">
        <v>23</v>
      </c>
      <c r="F14894" t="s">
        <v>24</v>
      </c>
      <c r="G14894">
        <v>1</v>
      </c>
      <c r="H14894">
        <v>45</v>
      </c>
      <c r="I14894">
        <v>3</v>
      </c>
      <c r="J14894">
        <v>4</v>
      </c>
      <c r="K14894" s="4" t="str">
        <f t="shared" si="696"/>
        <v>Junior Employees</v>
      </c>
      <c r="L14894">
        <v>0</v>
      </c>
      <c r="M14894" s="4" t="str">
        <f t="shared" si="697"/>
        <v>No</v>
      </c>
      <c r="N14894">
        <v>0</v>
      </c>
      <c r="O14894" s="4" t="str">
        <f t="shared" si="698"/>
        <v>No</v>
      </c>
      <c r="P14894">
        <v>85</v>
      </c>
    </row>
    <row r="14895" spans="1:16">
      <c r="A14895">
        <v>76595</v>
      </c>
      <c r="B14895" t="s">
        <v>29</v>
      </c>
      <c r="C14895" t="s">
        <v>32</v>
      </c>
      <c r="D14895" t="s">
        <v>22</v>
      </c>
      <c r="E14895" t="s">
        <v>27</v>
      </c>
      <c r="F14895" t="s">
        <v>28</v>
      </c>
      <c r="G14895">
        <v>1</v>
      </c>
      <c r="H14895">
        <v>39</v>
      </c>
      <c r="I14895">
        <v>2</v>
      </c>
      <c r="J14895">
        <v>6</v>
      </c>
      <c r="K14895" s="4" t="str">
        <f t="shared" si="696"/>
        <v>Junior Employees</v>
      </c>
      <c r="L14895">
        <v>0</v>
      </c>
      <c r="M14895" s="4" t="str">
        <f t="shared" si="697"/>
        <v>No</v>
      </c>
      <c r="N14895">
        <v>0</v>
      </c>
      <c r="O14895" s="4" t="str">
        <f t="shared" si="698"/>
        <v>No</v>
      </c>
      <c r="P14895">
        <v>52</v>
      </c>
    </row>
    <row r="14896" spans="1:16">
      <c r="A14896">
        <v>9623</v>
      </c>
      <c r="B14896" t="s">
        <v>36</v>
      </c>
      <c r="C14896" t="s">
        <v>58</v>
      </c>
      <c r="D14896" t="s">
        <v>38</v>
      </c>
      <c r="E14896" t="s">
        <v>23</v>
      </c>
      <c r="F14896" t="s">
        <v>28</v>
      </c>
      <c r="G14896">
        <v>2</v>
      </c>
      <c r="H14896">
        <v>29</v>
      </c>
      <c r="I14896">
        <v>1</v>
      </c>
      <c r="J14896">
        <v>3</v>
      </c>
      <c r="K14896" s="4" t="str">
        <f t="shared" si="696"/>
        <v>New Employees</v>
      </c>
      <c r="L14896">
        <v>0</v>
      </c>
      <c r="M14896" s="4" t="str">
        <f t="shared" si="697"/>
        <v>No</v>
      </c>
      <c r="N14896">
        <v>0</v>
      </c>
      <c r="O14896" s="4" t="str">
        <f t="shared" si="698"/>
        <v>No</v>
      </c>
      <c r="P14896">
        <v>83</v>
      </c>
    </row>
    <row r="14897" spans="1:16">
      <c r="A14897">
        <v>21014</v>
      </c>
      <c r="B14897" t="s">
        <v>29</v>
      </c>
      <c r="C14897" t="s">
        <v>34</v>
      </c>
      <c r="D14897" t="s">
        <v>22</v>
      </c>
      <c r="E14897" t="s">
        <v>23</v>
      </c>
      <c r="F14897" t="s">
        <v>28</v>
      </c>
      <c r="G14897">
        <v>1</v>
      </c>
      <c r="H14897">
        <v>29</v>
      </c>
      <c r="I14897">
        <v>3</v>
      </c>
      <c r="J14897">
        <v>1</v>
      </c>
      <c r="K14897" s="4" t="str">
        <f t="shared" si="696"/>
        <v>New Employees</v>
      </c>
      <c r="L14897">
        <v>0</v>
      </c>
      <c r="M14897" s="4" t="str">
        <f t="shared" si="697"/>
        <v>No</v>
      </c>
      <c r="N14897">
        <v>0</v>
      </c>
      <c r="O14897" s="4" t="str">
        <f t="shared" si="698"/>
        <v>No</v>
      </c>
      <c r="P14897">
        <v>45</v>
      </c>
    </row>
    <row r="14898" spans="1:16">
      <c r="A14898">
        <v>20731</v>
      </c>
      <c r="B14898" t="s">
        <v>42</v>
      </c>
      <c r="C14898" t="s">
        <v>32</v>
      </c>
      <c r="D14898" t="s">
        <v>38</v>
      </c>
      <c r="E14898" t="s">
        <v>23</v>
      </c>
      <c r="F14898" t="s">
        <v>28</v>
      </c>
      <c r="G14898">
        <v>1</v>
      </c>
      <c r="H14898">
        <v>42</v>
      </c>
      <c r="I14898">
        <v>2</v>
      </c>
      <c r="J14898">
        <v>7</v>
      </c>
      <c r="K14898" s="4" t="str">
        <f t="shared" si="696"/>
        <v>Junior Employees</v>
      </c>
      <c r="L14898">
        <v>0</v>
      </c>
      <c r="M14898" s="4" t="str">
        <f t="shared" si="697"/>
        <v>No</v>
      </c>
      <c r="N14898">
        <v>0</v>
      </c>
      <c r="O14898" s="4" t="str">
        <f t="shared" si="698"/>
        <v>No</v>
      </c>
      <c r="P14898">
        <v>58</v>
      </c>
    </row>
    <row r="14899" spans="1:16">
      <c r="A14899">
        <v>5297</v>
      </c>
      <c r="B14899" t="s">
        <v>31</v>
      </c>
      <c r="C14899" t="s">
        <v>30</v>
      </c>
      <c r="D14899" t="s">
        <v>22</v>
      </c>
      <c r="E14899" t="s">
        <v>23</v>
      </c>
      <c r="F14899" t="s">
        <v>24</v>
      </c>
      <c r="G14899">
        <v>2</v>
      </c>
      <c r="H14899">
        <v>29</v>
      </c>
      <c r="I14899">
        <v>3</v>
      </c>
      <c r="J14899">
        <v>3</v>
      </c>
      <c r="K14899" s="4" t="str">
        <f t="shared" si="696"/>
        <v>New Employees</v>
      </c>
      <c r="L14899">
        <v>0</v>
      </c>
      <c r="M14899" s="4" t="str">
        <f t="shared" si="697"/>
        <v>No</v>
      </c>
      <c r="N14899">
        <v>0</v>
      </c>
      <c r="O14899" s="4" t="str">
        <f t="shared" si="698"/>
        <v>No</v>
      </c>
      <c r="P14899">
        <v>73</v>
      </c>
    </row>
    <row r="14900" spans="1:16">
      <c r="A14900">
        <v>47071</v>
      </c>
      <c r="B14900" t="s">
        <v>29</v>
      </c>
      <c r="C14900" t="s">
        <v>32</v>
      </c>
      <c r="D14900" t="s">
        <v>38</v>
      </c>
      <c r="E14900" t="s">
        <v>27</v>
      </c>
      <c r="F14900" t="s">
        <v>28</v>
      </c>
      <c r="G14900">
        <v>1</v>
      </c>
      <c r="H14900">
        <v>31</v>
      </c>
      <c r="I14900">
        <v>5</v>
      </c>
      <c r="J14900">
        <v>5</v>
      </c>
      <c r="K14900" s="4" t="str">
        <f t="shared" si="696"/>
        <v>Junior Employees</v>
      </c>
      <c r="L14900">
        <v>1</v>
      </c>
      <c r="M14900" s="4" t="str">
        <f t="shared" si="697"/>
        <v>Yes</v>
      </c>
      <c r="N14900">
        <v>0</v>
      </c>
      <c r="O14900" s="4" t="str">
        <f t="shared" si="698"/>
        <v>No</v>
      </c>
      <c r="P14900">
        <v>54</v>
      </c>
    </row>
    <row r="14901" spans="1:16">
      <c r="A14901">
        <v>62549</v>
      </c>
      <c r="B14901" t="s">
        <v>29</v>
      </c>
      <c r="C14901" t="s">
        <v>34</v>
      </c>
      <c r="D14901" t="s">
        <v>22</v>
      </c>
      <c r="E14901" t="s">
        <v>23</v>
      </c>
      <c r="F14901" t="s">
        <v>28</v>
      </c>
      <c r="G14901">
        <v>1</v>
      </c>
      <c r="H14901">
        <v>27</v>
      </c>
      <c r="I14901">
        <v>5</v>
      </c>
      <c r="J14901">
        <v>2</v>
      </c>
      <c r="K14901" s="4" t="str">
        <f t="shared" si="696"/>
        <v>New Employees</v>
      </c>
      <c r="L14901">
        <v>1</v>
      </c>
      <c r="M14901" s="4" t="str">
        <f t="shared" si="697"/>
        <v>Yes</v>
      </c>
      <c r="N14901">
        <v>0</v>
      </c>
      <c r="O14901" s="4" t="str">
        <f t="shared" si="698"/>
        <v>No</v>
      </c>
      <c r="P14901">
        <v>47</v>
      </c>
    </row>
    <row r="14902" spans="1:16">
      <c r="A14902">
        <v>63547</v>
      </c>
      <c r="B14902" t="s">
        <v>36</v>
      </c>
      <c r="C14902" t="s">
        <v>37</v>
      </c>
      <c r="D14902" t="s">
        <v>22</v>
      </c>
      <c r="E14902" t="s">
        <v>23</v>
      </c>
      <c r="F14902" t="s">
        <v>24</v>
      </c>
      <c r="G14902">
        <v>1</v>
      </c>
      <c r="H14902">
        <v>38</v>
      </c>
      <c r="I14902">
        <v>1</v>
      </c>
      <c r="J14902">
        <v>4</v>
      </c>
      <c r="K14902" s="4" t="str">
        <f t="shared" si="696"/>
        <v>Junior Employees</v>
      </c>
      <c r="L14902">
        <v>0</v>
      </c>
      <c r="M14902" s="4" t="str">
        <f t="shared" si="697"/>
        <v>No</v>
      </c>
      <c r="N14902">
        <v>0</v>
      </c>
      <c r="O14902" s="4" t="str">
        <f t="shared" si="698"/>
        <v>No</v>
      </c>
      <c r="P14902">
        <v>85</v>
      </c>
    </row>
    <row r="14903" spans="1:16">
      <c r="A14903">
        <v>41014</v>
      </c>
      <c r="B14903" t="s">
        <v>29</v>
      </c>
      <c r="C14903" t="s">
        <v>32</v>
      </c>
      <c r="D14903" t="s">
        <v>22</v>
      </c>
      <c r="E14903" t="s">
        <v>23</v>
      </c>
      <c r="F14903" t="s">
        <v>28</v>
      </c>
      <c r="G14903">
        <v>1</v>
      </c>
      <c r="H14903">
        <v>37</v>
      </c>
      <c r="I14903">
        <v>5</v>
      </c>
      <c r="J14903">
        <v>4</v>
      </c>
      <c r="K14903" s="4" t="str">
        <f t="shared" si="696"/>
        <v>Junior Employees</v>
      </c>
      <c r="L14903">
        <v>1</v>
      </c>
      <c r="M14903" s="4" t="str">
        <f t="shared" si="697"/>
        <v>Yes</v>
      </c>
      <c r="N14903">
        <v>0</v>
      </c>
      <c r="O14903" s="4" t="str">
        <f t="shared" si="698"/>
        <v>No</v>
      </c>
      <c r="P14903">
        <v>45</v>
      </c>
    </row>
    <row r="14904" spans="1:16">
      <c r="A14904">
        <v>75432</v>
      </c>
      <c r="B14904" t="s">
        <v>42</v>
      </c>
      <c r="C14904" t="s">
        <v>67</v>
      </c>
      <c r="D14904" t="s">
        <v>22</v>
      </c>
      <c r="E14904" t="s">
        <v>23</v>
      </c>
      <c r="F14904" t="s">
        <v>28</v>
      </c>
      <c r="G14904">
        <v>1</v>
      </c>
      <c r="H14904">
        <v>29</v>
      </c>
      <c r="I14904">
        <v>3</v>
      </c>
      <c r="J14904">
        <v>1</v>
      </c>
      <c r="K14904" s="4" t="str">
        <f t="shared" si="696"/>
        <v>New Employees</v>
      </c>
      <c r="L14904">
        <v>0</v>
      </c>
      <c r="M14904" s="4" t="str">
        <f t="shared" si="697"/>
        <v>No</v>
      </c>
      <c r="N14904">
        <v>0</v>
      </c>
      <c r="O14904" s="4" t="str">
        <f t="shared" si="698"/>
        <v>No</v>
      </c>
      <c r="P14904">
        <v>56</v>
      </c>
    </row>
    <row r="14905" spans="1:16">
      <c r="A14905">
        <v>61717</v>
      </c>
      <c r="B14905" t="s">
        <v>29</v>
      </c>
      <c r="C14905" t="s">
        <v>39</v>
      </c>
      <c r="D14905" t="s">
        <v>22</v>
      </c>
      <c r="E14905" t="s">
        <v>23</v>
      </c>
      <c r="F14905" t="s">
        <v>28</v>
      </c>
      <c r="G14905">
        <v>2</v>
      </c>
      <c r="H14905">
        <v>53</v>
      </c>
      <c r="I14905">
        <v>1</v>
      </c>
      <c r="J14905">
        <v>5</v>
      </c>
      <c r="K14905" s="4" t="str">
        <f t="shared" si="696"/>
        <v>Junior Employees</v>
      </c>
      <c r="L14905">
        <v>1</v>
      </c>
      <c r="M14905" s="4" t="str">
        <f t="shared" si="697"/>
        <v>Yes</v>
      </c>
      <c r="N14905">
        <v>0</v>
      </c>
      <c r="O14905" s="4" t="str">
        <f t="shared" si="698"/>
        <v>No</v>
      </c>
      <c r="P14905">
        <v>48</v>
      </c>
    </row>
    <row r="14906" spans="1:16">
      <c r="A14906">
        <v>17948</v>
      </c>
      <c r="B14906" t="s">
        <v>42</v>
      </c>
      <c r="C14906" t="s">
        <v>62</v>
      </c>
      <c r="D14906" t="s">
        <v>22</v>
      </c>
      <c r="E14906" t="s">
        <v>27</v>
      </c>
      <c r="F14906" t="s">
        <v>28</v>
      </c>
      <c r="G14906">
        <v>2</v>
      </c>
      <c r="H14906">
        <v>30</v>
      </c>
      <c r="I14906">
        <v>3</v>
      </c>
      <c r="J14906">
        <v>7</v>
      </c>
      <c r="K14906" s="4" t="str">
        <f t="shared" si="696"/>
        <v>Junior Employees</v>
      </c>
      <c r="L14906">
        <v>0</v>
      </c>
      <c r="M14906" s="4" t="str">
        <f t="shared" si="697"/>
        <v>No</v>
      </c>
      <c r="N14906">
        <v>0</v>
      </c>
      <c r="O14906" s="4" t="str">
        <f t="shared" si="698"/>
        <v>No</v>
      </c>
      <c r="P14906">
        <v>62</v>
      </c>
    </row>
    <row r="14907" spans="1:16">
      <c r="A14907">
        <v>59855</v>
      </c>
      <c r="B14907" t="s">
        <v>29</v>
      </c>
      <c r="C14907" t="s">
        <v>32</v>
      </c>
      <c r="D14907" t="s">
        <v>52</v>
      </c>
      <c r="E14907" t="s">
        <v>23</v>
      </c>
      <c r="F14907" t="s">
        <v>28</v>
      </c>
      <c r="G14907">
        <v>1</v>
      </c>
      <c r="H14907">
        <v>48</v>
      </c>
      <c r="I14907">
        <v>5</v>
      </c>
      <c r="J14907">
        <v>9</v>
      </c>
      <c r="K14907" s="4" t="str">
        <f t="shared" si="696"/>
        <v>Experienced Employees</v>
      </c>
      <c r="L14907">
        <v>1</v>
      </c>
      <c r="M14907" s="4" t="str">
        <f t="shared" si="697"/>
        <v>Yes</v>
      </c>
      <c r="N14907">
        <v>0</v>
      </c>
      <c r="O14907" s="4" t="str">
        <f t="shared" si="698"/>
        <v>No</v>
      </c>
      <c r="P14907">
        <v>49</v>
      </c>
    </row>
    <row r="14908" spans="1:16">
      <c r="A14908">
        <v>5804</v>
      </c>
      <c r="B14908" t="s">
        <v>42</v>
      </c>
      <c r="C14908" t="s">
        <v>37</v>
      </c>
      <c r="D14908" t="s">
        <v>22</v>
      </c>
      <c r="E14908" t="s">
        <v>23</v>
      </c>
      <c r="F14908" t="s">
        <v>24</v>
      </c>
      <c r="G14908">
        <v>1</v>
      </c>
      <c r="H14908">
        <v>25</v>
      </c>
      <c r="I14908">
        <v>3</v>
      </c>
      <c r="J14908">
        <v>1</v>
      </c>
      <c r="K14908" s="4" t="str">
        <f t="shared" si="696"/>
        <v>New Employees</v>
      </c>
      <c r="L14908">
        <v>1</v>
      </c>
      <c r="M14908" s="4" t="str">
        <f t="shared" si="697"/>
        <v>Yes</v>
      </c>
      <c r="N14908">
        <v>0</v>
      </c>
      <c r="O14908" s="4" t="str">
        <f t="shared" si="698"/>
        <v>No</v>
      </c>
      <c r="P14908">
        <v>58</v>
      </c>
    </row>
    <row r="14909" spans="1:16">
      <c r="A14909">
        <v>44211</v>
      </c>
      <c r="B14909" t="s">
        <v>31</v>
      </c>
      <c r="C14909" t="s">
        <v>58</v>
      </c>
      <c r="D14909" t="s">
        <v>22</v>
      </c>
      <c r="E14909" t="s">
        <v>23</v>
      </c>
      <c r="F14909" t="s">
        <v>28</v>
      </c>
      <c r="G14909">
        <v>1</v>
      </c>
      <c r="H14909">
        <v>42</v>
      </c>
      <c r="I14909">
        <v>4</v>
      </c>
      <c r="J14909">
        <v>5</v>
      </c>
      <c r="K14909" s="4" t="str">
        <f t="shared" si="696"/>
        <v>Junior Employees</v>
      </c>
      <c r="L14909">
        <v>1</v>
      </c>
      <c r="M14909" s="4" t="str">
        <f t="shared" si="697"/>
        <v>Yes</v>
      </c>
      <c r="N14909">
        <v>0</v>
      </c>
      <c r="O14909" s="4" t="str">
        <f t="shared" si="698"/>
        <v>No</v>
      </c>
      <c r="P14909">
        <v>61</v>
      </c>
    </row>
    <row r="14910" spans="1:16">
      <c r="A14910">
        <v>76723</v>
      </c>
      <c r="B14910" t="s">
        <v>33</v>
      </c>
      <c r="C14910" t="s">
        <v>32</v>
      </c>
      <c r="D14910" t="s">
        <v>54</v>
      </c>
      <c r="E14910" t="s">
        <v>23</v>
      </c>
      <c r="F14910" t="s">
        <v>28</v>
      </c>
      <c r="G14910">
        <v>1</v>
      </c>
      <c r="H14910">
        <v>23</v>
      </c>
      <c r="I14910">
        <v>4</v>
      </c>
      <c r="J14910">
        <v>2</v>
      </c>
      <c r="K14910" s="4" t="str">
        <f t="shared" si="696"/>
        <v>New Employees</v>
      </c>
      <c r="L14910">
        <v>0</v>
      </c>
      <c r="M14910" s="4" t="str">
        <f t="shared" si="697"/>
        <v>No</v>
      </c>
      <c r="N14910">
        <v>0</v>
      </c>
      <c r="O14910" s="4" t="str">
        <f t="shared" si="698"/>
        <v>No</v>
      </c>
      <c r="P14910">
        <v>63</v>
      </c>
    </row>
    <row r="14911" spans="1:16">
      <c r="A14911">
        <v>28072</v>
      </c>
      <c r="B14911" t="s">
        <v>29</v>
      </c>
      <c r="C14911" t="s">
        <v>21</v>
      </c>
      <c r="D14911" t="s">
        <v>22</v>
      </c>
      <c r="E14911" t="s">
        <v>23</v>
      </c>
      <c r="F14911" t="s">
        <v>24</v>
      </c>
      <c r="G14911">
        <v>2</v>
      </c>
      <c r="H14911">
        <v>29</v>
      </c>
      <c r="I14911">
        <v>3</v>
      </c>
      <c r="J14911">
        <v>7</v>
      </c>
      <c r="K14911" s="4" t="str">
        <f t="shared" si="696"/>
        <v>Junior Employees</v>
      </c>
      <c r="L14911">
        <v>0</v>
      </c>
      <c r="M14911" s="4" t="str">
        <f t="shared" si="697"/>
        <v>No</v>
      </c>
      <c r="N14911">
        <v>0</v>
      </c>
      <c r="O14911" s="4" t="str">
        <f t="shared" si="698"/>
        <v>No</v>
      </c>
      <c r="P14911">
        <v>47</v>
      </c>
    </row>
    <row r="14912" spans="1:16">
      <c r="A14912">
        <v>21161</v>
      </c>
      <c r="B14912" t="s">
        <v>36</v>
      </c>
      <c r="C14912" t="s">
        <v>51</v>
      </c>
      <c r="D14912" t="s">
        <v>22</v>
      </c>
      <c r="E14912" t="s">
        <v>23</v>
      </c>
      <c r="F14912" t="s">
        <v>28</v>
      </c>
      <c r="G14912">
        <v>2</v>
      </c>
      <c r="H14912">
        <v>29</v>
      </c>
      <c r="I14912">
        <v>3</v>
      </c>
      <c r="J14912">
        <v>1</v>
      </c>
      <c r="K14912" s="4" t="str">
        <f t="shared" si="696"/>
        <v>New Employees</v>
      </c>
      <c r="L14912">
        <v>0</v>
      </c>
      <c r="M14912" s="4" t="str">
        <f t="shared" si="697"/>
        <v>No</v>
      </c>
      <c r="N14912">
        <v>0</v>
      </c>
      <c r="O14912" s="4" t="str">
        <f t="shared" si="698"/>
        <v>No</v>
      </c>
      <c r="P14912">
        <v>84</v>
      </c>
    </row>
    <row r="14913" spans="1:16">
      <c r="A14913">
        <v>16484</v>
      </c>
      <c r="B14913" t="s">
        <v>29</v>
      </c>
      <c r="C14913" t="s">
        <v>39</v>
      </c>
      <c r="D14913" t="s">
        <v>22</v>
      </c>
      <c r="E14913" t="s">
        <v>23</v>
      </c>
      <c r="F14913" t="s">
        <v>24</v>
      </c>
      <c r="G14913">
        <v>1</v>
      </c>
      <c r="H14913">
        <v>29</v>
      </c>
      <c r="I14913">
        <v>4</v>
      </c>
      <c r="J14913">
        <v>5</v>
      </c>
      <c r="K14913" s="4" t="str">
        <f t="shared" si="696"/>
        <v>Junior Employees</v>
      </c>
      <c r="L14913">
        <v>0</v>
      </c>
      <c r="M14913" s="4" t="str">
        <f t="shared" si="697"/>
        <v>No</v>
      </c>
      <c r="N14913">
        <v>0</v>
      </c>
      <c r="O14913" s="4" t="str">
        <f t="shared" si="698"/>
        <v>No</v>
      </c>
      <c r="P14913">
        <v>50</v>
      </c>
    </row>
    <row r="14914" spans="1:16">
      <c r="A14914">
        <v>14489</v>
      </c>
      <c r="B14914" t="s">
        <v>29</v>
      </c>
      <c r="C14914" t="s">
        <v>21</v>
      </c>
      <c r="D14914" t="s">
        <v>22</v>
      </c>
      <c r="E14914" t="s">
        <v>23</v>
      </c>
      <c r="F14914" t="s">
        <v>24</v>
      </c>
      <c r="G14914">
        <v>4</v>
      </c>
      <c r="H14914">
        <v>31</v>
      </c>
      <c r="I14914">
        <v>1</v>
      </c>
      <c r="J14914">
        <v>4</v>
      </c>
      <c r="K14914" s="4" t="str">
        <f t="shared" ref="K14914:K14977" si="699">IF(J14914&lt;=3,"New Employees",IF(J14914&lt;=7,"Junior Employees",IF(J14914&lt;=15,"Experienced Employees",IF(J14914&lt;=24,"Senior Employees","Veteran Employees"))))</f>
        <v>Junior Employees</v>
      </c>
      <c r="L14914">
        <v>0</v>
      </c>
      <c r="M14914" s="4" t="str">
        <f t="shared" ref="M14914:M14977" si="700">IF(L14914=1,"Yes","No")</f>
        <v>No</v>
      </c>
      <c r="N14914">
        <v>0</v>
      </c>
      <c r="O14914" s="4" t="str">
        <f t="shared" ref="O14914:O14977" si="701">IF(N14914=0,"No","Yes")</f>
        <v>No</v>
      </c>
      <c r="P14914">
        <v>49</v>
      </c>
    </row>
    <row r="14915" spans="1:16">
      <c r="A14915">
        <v>31040</v>
      </c>
      <c r="B14915" t="s">
        <v>29</v>
      </c>
      <c r="C14915" t="s">
        <v>32</v>
      </c>
      <c r="D14915" t="s">
        <v>22</v>
      </c>
      <c r="E14915" t="s">
        <v>23</v>
      </c>
      <c r="F14915" t="s">
        <v>24</v>
      </c>
      <c r="G14915">
        <v>2</v>
      </c>
      <c r="H14915">
        <v>34</v>
      </c>
      <c r="I14915">
        <v>3</v>
      </c>
      <c r="J14915">
        <v>7</v>
      </c>
      <c r="K14915" s="4" t="str">
        <f t="shared" si="699"/>
        <v>Junior Employees</v>
      </c>
      <c r="L14915">
        <v>0</v>
      </c>
      <c r="M14915" s="4" t="str">
        <f t="shared" si="700"/>
        <v>No</v>
      </c>
      <c r="N14915">
        <v>0</v>
      </c>
      <c r="O14915" s="4" t="str">
        <f t="shared" si="701"/>
        <v>No</v>
      </c>
      <c r="P14915">
        <v>52</v>
      </c>
    </row>
    <row r="14916" spans="1:16">
      <c r="A14916">
        <v>64267</v>
      </c>
      <c r="B14916" t="s">
        <v>42</v>
      </c>
      <c r="C14916" t="s">
        <v>62</v>
      </c>
      <c r="D14916" t="s">
        <v>22</v>
      </c>
      <c r="E14916" t="s">
        <v>27</v>
      </c>
      <c r="F14916" t="s">
        <v>24</v>
      </c>
      <c r="G14916">
        <v>1</v>
      </c>
      <c r="H14916">
        <v>31</v>
      </c>
      <c r="I14916">
        <v>3</v>
      </c>
      <c r="J14916">
        <v>4</v>
      </c>
      <c r="K14916" s="4" t="str">
        <f t="shared" si="699"/>
        <v>Junior Employees</v>
      </c>
      <c r="L14916">
        <v>0</v>
      </c>
      <c r="M14916" s="4" t="str">
        <f t="shared" si="700"/>
        <v>No</v>
      </c>
      <c r="N14916">
        <v>0</v>
      </c>
      <c r="O14916" s="4" t="str">
        <f t="shared" si="701"/>
        <v>No</v>
      </c>
      <c r="P14916">
        <v>64</v>
      </c>
    </row>
    <row r="14917" spans="1:16">
      <c r="A14917">
        <v>66841</v>
      </c>
      <c r="B14917" t="s">
        <v>42</v>
      </c>
      <c r="C14917" t="s">
        <v>37</v>
      </c>
      <c r="D14917" t="s">
        <v>38</v>
      </c>
      <c r="E14917" t="s">
        <v>27</v>
      </c>
      <c r="F14917" t="s">
        <v>24</v>
      </c>
      <c r="G14917">
        <v>2</v>
      </c>
      <c r="H14917">
        <v>41</v>
      </c>
      <c r="I14917">
        <v>5</v>
      </c>
      <c r="J14917">
        <v>7</v>
      </c>
      <c r="K14917" s="4" t="str">
        <f t="shared" si="699"/>
        <v>Junior Employees</v>
      </c>
      <c r="L14917">
        <v>0</v>
      </c>
      <c r="M14917" s="4" t="str">
        <f t="shared" si="700"/>
        <v>No</v>
      </c>
      <c r="N14917">
        <v>0</v>
      </c>
      <c r="O14917" s="4" t="str">
        <f t="shared" si="701"/>
        <v>No</v>
      </c>
      <c r="P14917">
        <v>62</v>
      </c>
    </row>
    <row r="14918" spans="1:16">
      <c r="A14918">
        <v>23262</v>
      </c>
      <c r="B14918" t="s">
        <v>31</v>
      </c>
      <c r="C14918" t="s">
        <v>61</v>
      </c>
      <c r="D14918" t="s">
        <v>38</v>
      </c>
      <c r="E14918" t="s">
        <v>23</v>
      </c>
      <c r="F14918" t="s">
        <v>24</v>
      </c>
      <c r="G14918">
        <v>3</v>
      </c>
      <c r="H14918">
        <v>36</v>
      </c>
      <c r="I14918">
        <v>3</v>
      </c>
      <c r="J14918">
        <v>4</v>
      </c>
      <c r="K14918" s="4" t="str">
        <f t="shared" si="699"/>
        <v>Junior Employees</v>
      </c>
      <c r="L14918">
        <v>0</v>
      </c>
      <c r="M14918" s="4" t="str">
        <f t="shared" si="700"/>
        <v>No</v>
      </c>
      <c r="N14918">
        <v>0</v>
      </c>
      <c r="O14918" s="4" t="str">
        <f t="shared" si="701"/>
        <v>No</v>
      </c>
      <c r="P14918">
        <v>68</v>
      </c>
    </row>
    <row r="14919" spans="1:16">
      <c r="A14919">
        <v>49049</v>
      </c>
      <c r="B14919" t="s">
        <v>31</v>
      </c>
      <c r="C14919" t="s">
        <v>35</v>
      </c>
      <c r="D14919" t="s">
        <v>38</v>
      </c>
      <c r="E14919" t="s">
        <v>27</v>
      </c>
      <c r="F14919" t="s">
        <v>28</v>
      </c>
      <c r="G14919">
        <v>1</v>
      </c>
      <c r="H14919">
        <v>41</v>
      </c>
      <c r="I14919">
        <v>4</v>
      </c>
      <c r="J14919">
        <v>2</v>
      </c>
      <c r="K14919" s="4" t="str">
        <f t="shared" si="699"/>
        <v>New Employees</v>
      </c>
      <c r="L14919">
        <v>1</v>
      </c>
      <c r="M14919" s="4" t="str">
        <f t="shared" si="700"/>
        <v>Yes</v>
      </c>
      <c r="N14919">
        <v>1</v>
      </c>
      <c r="O14919" s="4" t="str">
        <f t="shared" si="701"/>
        <v>Yes</v>
      </c>
      <c r="P14919">
        <v>67</v>
      </c>
    </row>
    <row r="14920" spans="1:16">
      <c r="A14920">
        <v>1193</v>
      </c>
      <c r="B14920" t="s">
        <v>25</v>
      </c>
      <c r="C14920" t="s">
        <v>32</v>
      </c>
      <c r="D14920" t="s">
        <v>22</v>
      </c>
      <c r="E14920" t="s">
        <v>23</v>
      </c>
      <c r="F14920" t="s">
        <v>24</v>
      </c>
      <c r="G14920">
        <v>1</v>
      </c>
      <c r="H14920">
        <v>36</v>
      </c>
      <c r="I14920">
        <v>3</v>
      </c>
      <c r="J14920">
        <v>5</v>
      </c>
      <c r="K14920" s="4" t="str">
        <f t="shared" si="699"/>
        <v>Junior Employees</v>
      </c>
      <c r="L14920">
        <v>1</v>
      </c>
      <c r="M14920" s="4" t="str">
        <f t="shared" si="700"/>
        <v>Yes</v>
      </c>
      <c r="N14920">
        <v>0</v>
      </c>
      <c r="O14920" s="4" t="str">
        <f t="shared" si="701"/>
        <v>No</v>
      </c>
      <c r="P14920">
        <v>53</v>
      </c>
    </row>
    <row r="14921" spans="1:16">
      <c r="A14921">
        <v>67181</v>
      </c>
      <c r="B14921" t="s">
        <v>42</v>
      </c>
      <c r="C14921" t="s">
        <v>26</v>
      </c>
      <c r="D14921" t="s">
        <v>22</v>
      </c>
      <c r="E14921" t="s">
        <v>27</v>
      </c>
      <c r="F14921" t="s">
        <v>24</v>
      </c>
      <c r="G14921">
        <v>1</v>
      </c>
      <c r="H14921">
        <v>27</v>
      </c>
      <c r="I14921">
        <v>4</v>
      </c>
      <c r="J14921">
        <v>3</v>
      </c>
      <c r="K14921" s="4" t="str">
        <f t="shared" si="699"/>
        <v>New Employees</v>
      </c>
      <c r="L14921">
        <v>1</v>
      </c>
      <c r="M14921" s="4" t="str">
        <f t="shared" si="700"/>
        <v>Yes</v>
      </c>
      <c r="N14921">
        <v>0</v>
      </c>
      <c r="O14921" s="4" t="str">
        <f t="shared" si="701"/>
        <v>No</v>
      </c>
      <c r="P14921">
        <v>61</v>
      </c>
    </row>
    <row r="14922" spans="1:16">
      <c r="A14922">
        <v>11129</v>
      </c>
      <c r="B14922" t="s">
        <v>20</v>
      </c>
      <c r="C14922" t="s">
        <v>35</v>
      </c>
      <c r="D14922" t="s">
        <v>22</v>
      </c>
      <c r="E14922" t="s">
        <v>23</v>
      </c>
      <c r="F14922" t="s">
        <v>28</v>
      </c>
      <c r="G14922">
        <v>2</v>
      </c>
      <c r="H14922">
        <v>38</v>
      </c>
      <c r="I14922">
        <v>4</v>
      </c>
      <c r="J14922">
        <v>9</v>
      </c>
      <c r="K14922" s="4" t="str">
        <f t="shared" si="699"/>
        <v>Experienced Employees</v>
      </c>
      <c r="L14922">
        <v>0</v>
      </c>
      <c r="M14922" s="4" t="str">
        <f t="shared" si="700"/>
        <v>No</v>
      </c>
      <c r="N14922">
        <v>0</v>
      </c>
      <c r="O14922" s="4" t="str">
        <f t="shared" si="701"/>
        <v>No</v>
      </c>
      <c r="P14922">
        <v>83</v>
      </c>
    </row>
    <row r="14923" spans="1:16">
      <c r="A14923">
        <v>57172</v>
      </c>
      <c r="B14923" t="s">
        <v>29</v>
      </c>
      <c r="C14923" t="s">
        <v>48</v>
      </c>
      <c r="D14923" t="s">
        <v>22</v>
      </c>
      <c r="E14923" t="s">
        <v>23</v>
      </c>
      <c r="F14923" t="s">
        <v>24</v>
      </c>
      <c r="G14923">
        <v>1</v>
      </c>
      <c r="H14923">
        <v>41</v>
      </c>
      <c r="I14923">
        <v>5</v>
      </c>
      <c r="J14923">
        <v>7</v>
      </c>
      <c r="K14923" s="4" t="str">
        <f t="shared" si="699"/>
        <v>Junior Employees</v>
      </c>
      <c r="L14923">
        <v>1</v>
      </c>
      <c r="M14923" s="4" t="str">
        <f t="shared" si="700"/>
        <v>Yes</v>
      </c>
      <c r="N14923">
        <v>0</v>
      </c>
      <c r="O14923" s="4" t="str">
        <f t="shared" si="701"/>
        <v>No</v>
      </c>
      <c r="P14923">
        <v>47</v>
      </c>
    </row>
    <row r="14924" spans="1:16">
      <c r="A14924">
        <v>57614</v>
      </c>
      <c r="B14924" t="s">
        <v>29</v>
      </c>
      <c r="C14924" t="s">
        <v>32</v>
      </c>
      <c r="D14924" t="s">
        <v>22</v>
      </c>
      <c r="E14924" t="s">
        <v>23</v>
      </c>
      <c r="F14924" t="s">
        <v>28</v>
      </c>
      <c r="G14924">
        <v>1</v>
      </c>
      <c r="H14924">
        <v>55</v>
      </c>
      <c r="I14924">
        <v>5</v>
      </c>
      <c r="J14924">
        <v>18</v>
      </c>
      <c r="K14924" s="4" t="str">
        <f t="shared" si="699"/>
        <v>Senior Employees</v>
      </c>
      <c r="L14924">
        <v>0</v>
      </c>
      <c r="M14924" s="4" t="str">
        <f t="shared" si="700"/>
        <v>No</v>
      </c>
      <c r="N14924">
        <v>0</v>
      </c>
      <c r="O14924" s="4" t="str">
        <f t="shared" si="701"/>
        <v>No</v>
      </c>
      <c r="P14924">
        <v>49</v>
      </c>
    </row>
    <row r="14925" spans="1:16">
      <c r="A14925">
        <v>39655</v>
      </c>
      <c r="B14925" t="s">
        <v>31</v>
      </c>
      <c r="C14925" t="s">
        <v>40</v>
      </c>
      <c r="D14925" t="s">
        <v>22</v>
      </c>
      <c r="E14925" t="s">
        <v>27</v>
      </c>
      <c r="F14925" t="s">
        <v>24</v>
      </c>
      <c r="G14925">
        <v>1</v>
      </c>
      <c r="H14925">
        <v>28</v>
      </c>
      <c r="I14925">
        <v>3</v>
      </c>
      <c r="J14925">
        <v>1</v>
      </c>
      <c r="K14925" s="4" t="str">
        <f t="shared" si="699"/>
        <v>New Employees</v>
      </c>
      <c r="L14925">
        <v>0</v>
      </c>
      <c r="M14925" s="4" t="str">
        <f t="shared" si="700"/>
        <v>No</v>
      </c>
      <c r="N14925">
        <v>0</v>
      </c>
      <c r="O14925" s="4" t="str">
        <f t="shared" si="701"/>
        <v>No</v>
      </c>
      <c r="P14925">
        <v>71</v>
      </c>
    </row>
    <row r="14926" spans="1:16">
      <c r="A14926">
        <v>71629</v>
      </c>
      <c r="B14926" t="s">
        <v>31</v>
      </c>
      <c r="C14926" t="s">
        <v>32</v>
      </c>
      <c r="D14926" t="s">
        <v>38</v>
      </c>
      <c r="E14926" t="s">
        <v>23</v>
      </c>
      <c r="F14926" t="s">
        <v>28</v>
      </c>
      <c r="G14926">
        <v>1</v>
      </c>
      <c r="H14926">
        <v>36</v>
      </c>
      <c r="I14926">
        <v>3</v>
      </c>
      <c r="J14926">
        <v>3</v>
      </c>
      <c r="K14926" s="4" t="str">
        <f t="shared" si="699"/>
        <v>New Employees</v>
      </c>
      <c r="L14926">
        <v>1</v>
      </c>
      <c r="M14926" s="4" t="str">
        <f t="shared" si="700"/>
        <v>Yes</v>
      </c>
      <c r="N14926">
        <v>0</v>
      </c>
      <c r="O14926" s="4" t="str">
        <f t="shared" si="701"/>
        <v>No</v>
      </c>
      <c r="P14926">
        <v>67</v>
      </c>
    </row>
    <row r="14927" spans="1:16">
      <c r="A14927">
        <v>26420</v>
      </c>
      <c r="B14927" t="s">
        <v>29</v>
      </c>
      <c r="C14927" t="s">
        <v>37</v>
      </c>
      <c r="D14927" t="s">
        <v>22</v>
      </c>
      <c r="E14927" t="s">
        <v>23</v>
      </c>
      <c r="F14927" t="s">
        <v>28</v>
      </c>
      <c r="G14927">
        <v>1</v>
      </c>
      <c r="H14927">
        <v>23</v>
      </c>
      <c r="I14927">
        <v>3</v>
      </c>
      <c r="J14927">
        <v>1</v>
      </c>
      <c r="K14927" s="4" t="str">
        <f t="shared" si="699"/>
        <v>New Employees</v>
      </c>
      <c r="L14927">
        <v>0</v>
      </c>
      <c r="M14927" s="4" t="str">
        <f t="shared" si="700"/>
        <v>No</v>
      </c>
      <c r="N14927">
        <v>0</v>
      </c>
      <c r="O14927" s="4" t="str">
        <f t="shared" si="701"/>
        <v>No</v>
      </c>
      <c r="P14927">
        <v>53</v>
      </c>
    </row>
    <row r="14928" spans="1:16">
      <c r="A14928">
        <v>18555</v>
      </c>
      <c r="B14928" t="s">
        <v>29</v>
      </c>
      <c r="C14928" t="s">
        <v>37</v>
      </c>
      <c r="D14928" t="s">
        <v>22</v>
      </c>
      <c r="E14928" t="s">
        <v>27</v>
      </c>
      <c r="F14928" t="s">
        <v>28</v>
      </c>
      <c r="G14928">
        <v>1</v>
      </c>
      <c r="H14928">
        <v>29</v>
      </c>
      <c r="I14928">
        <v>5</v>
      </c>
      <c r="J14928">
        <v>3</v>
      </c>
      <c r="K14928" s="4" t="str">
        <f t="shared" si="699"/>
        <v>New Employees</v>
      </c>
      <c r="L14928">
        <v>1</v>
      </c>
      <c r="M14928" s="4" t="str">
        <f t="shared" si="700"/>
        <v>Yes</v>
      </c>
      <c r="N14928">
        <v>0</v>
      </c>
      <c r="O14928" s="4" t="str">
        <f t="shared" si="701"/>
        <v>No</v>
      </c>
      <c r="P14928">
        <v>49</v>
      </c>
    </row>
    <row r="14929" spans="1:16">
      <c r="A14929">
        <v>1430</v>
      </c>
      <c r="B14929" t="s">
        <v>42</v>
      </c>
      <c r="C14929" t="s">
        <v>51</v>
      </c>
      <c r="D14929" t="s">
        <v>22</v>
      </c>
      <c r="E14929" t="s">
        <v>27</v>
      </c>
      <c r="F14929" t="s">
        <v>28</v>
      </c>
      <c r="G14929">
        <v>1</v>
      </c>
      <c r="H14929">
        <v>33</v>
      </c>
      <c r="I14929">
        <v>3</v>
      </c>
      <c r="J14929">
        <v>8</v>
      </c>
      <c r="K14929" s="4" t="str">
        <f t="shared" si="699"/>
        <v>Experienced Employees</v>
      </c>
      <c r="L14929">
        <v>1</v>
      </c>
      <c r="M14929" s="4" t="str">
        <f t="shared" si="700"/>
        <v>Yes</v>
      </c>
      <c r="N14929">
        <v>0</v>
      </c>
      <c r="O14929" s="4" t="str">
        <f t="shared" si="701"/>
        <v>No</v>
      </c>
      <c r="P14929">
        <v>57</v>
      </c>
    </row>
    <row r="14930" spans="1:16">
      <c r="A14930">
        <v>67406</v>
      </c>
      <c r="B14930" t="s">
        <v>42</v>
      </c>
      <c r="C14930" t="s">
        <v>30</v>
      </c>
      <c r="D14930" t="s">
        <v>22</v>
      </c>
      <c r="E14930" t="s">
        <v>23</v>
      </c>
      <c r="F14930" t="s">
        <v>28</v>
      </c>
      <c r="G14930">
        <v>1</v>
      </c>
      <c r="H14930">
        <v>33</v>
      </c>
      <c r="I14930">
        <v>3</v>
      </c>
      <c r="J14930">
        <v>3</v>
      </c>
      <c r="K14930" s="4" t="str">
        <f t="shared" si="699"/>
        <v>New Employees</v>
      </c>
      <c r="L14930">
        <v>0</v>
      </c>
      <c r="M14930" s="4" t="str">
        <f t="shared" si="700"/>
        <v>No</v>
      </c>
      <c r="N14930">
        <v>0</v>
      </c>
      <c r="O14930" s="4" t="str">
        <f t="shared" si="701"/>
        <v>No</v>
      </c>
      <c r="P14930">
        <v>58</v>
      </c>
    </row>
    <row r="14931" spans="1:16">
      <c r="A14931">
        <v>8087</v>
      </c>
      <c r="B14931" t="s">
        <v>33</v>
      </c>
      <c r="C14931" t="s">
        <v>35</v>
      </c>
      <c r="D14931" t="s">
        <v>22</v>
      </c>
      <c r="E14931" t="s">
        <v>23</v>
      </c>
      <c r="F14931" t="s">
        <v>24</v>
      </c>
      <c r="G14931">
        <v>1</v>
      </c>
      <c r="H14931">
        <v>33</v>
      </c>
      <c r="I14931">
        <v>3</v>
      </c>
      <c r="J14931">
        <v>9</v>
      </c>
      <c r="K14931" s="4" t="str">
        <f t="shared" si="699"/>
        <v>Experienced Employees</v>
      </c>
      <c r="L14931">
        <v>0</v>
      </c>
      <c r="M14931" s="4" t="str">
        <f t="shared" si="700"/>
        <v>No</v>
      </c>
      <c r="N14931">
        <v>0</v>
      </c>
      <c r="O14931" s="4" t="str">
        <f t="shared" si="701"/>
        <v>No</v>
      </c>
      <c r="P14931">
        <v>63</v>
      </c>
    </row>
    <row r="14932" spans="1:16">
      <c r="A14932">
        <v>28949</v>
      </c>
      <c r="B14932" t="s">
        <v>42</v>
      </c>
      <c r="C14932" t="s">
        <v>58</v>
      </c>
      <c r="D14932" t="s">
        <v>22</v>
      </c>
      <c r="E14932" t="s">
        <v>27</v>
      </c>
      <c r="F14932" t="s">
        <v>28</v>
      </c>
      <c r="G14932">
        <v>1</v>
      </c>
      <c r="H14932">
        <v>29</v>
      </c>
      <c r="I14932">
        <v>4</v>
      </c>
      <c r="J14932">
        <v>1</v>
      </c>
      <c r="K14932" s="4" t="str">
        <f t="shared" si="699"/>
        <v>New Employees</v>
      </c>
      <c r="L14932">
        <v>0</v>
      </c>
      <c r="M14932" s="4" t="str">
        <f t="shared" si="700"/>
        <v>No</v>
      </c>
      <c r="N14932">
        <v>0</v>
      </c>
      <c r="O14932" s="4" t="str">
        <f t="shared" si="701"/>
        <v>No</v>
      </c>
      <c r="P14932">
        <v>61</v>
      </c>
    </row>
    <row r="14933" spans="1:16">
      <c r="A14933">
        <v>75801</v>
      </c>
      <c r="B14933" t="s">
        <v>31</v>
      </c>
      <c r="C14933" t="s">
        <v>62</v>
      </c>
      <c r="D14933" t="s">
        <v>22</v>
      </c>
      <c r="E14933" t="s">
        <v>27</v>
      </c>
      <c r="F14933" t="s">
        <v>28</v>
      </c>
      <c r="G14933">
        <v>1</v>
      </c>
      <c r="H14933">
        <v>34</v>
      </c>
      <c r="I14933">
        <v>3</v>
      </c>
      <c r="J14933">
        <v>8</v>
      </c>
      <c r="K14933" s="4" t="str">
        <f t="shared" si="699"/>
        <v>Experienced Employees</v>
      </c>
      <c r="L14933">
        <v>0</v>
      </c>
      <c r="M14933" s="4" t="str">
        <f t="shared" si="700"/>
        <v>No</v>
      </c>
      <c r="N14933">
        <v>0</v>
      </c>
      <c r="O14933" s="4" t="str">
        <f t="shared" si="701"/>
        <v>No</v>
      </c>
      <c r="P14933">
        <v>72</v>
      </c>
    </row>
    <row r="14934" spans="1:16">
      <c r="A14934">
        <v>13479</v>
      </c>
      <c r="B14934" t="s">
        <v>29</v>
      </c>
      <c r="C14934" t="s">
        <v>32</v>
      </c>
      <c r="D14934" t="s">
        <v>52</v>
      </c>
      <c r="E14934" t="s">
        <v>23</v>
      </c>
      <c r="F14934" t="s">
        <v>28</v>
      </c>
      <c r="G14934">
        <v>1</v>
      </c>
      <c r="H14934">
        <v>38</v>
      </c>
      <c r="I14934">
        <v>4</v>
      </c>
      <c r="J14934">
        <v>3</v>
      </c>
      <c r="K14934" s="4" t="str">
        <f t="shared" si="699"/>
        <v>New Employees</v>
      </c>
      <c r="L14934">
        <v>1</v>
      </c>
      <c r="M14934" s="4" t="str">
        <f t="shared" si="700"/>
        <v>Yes</v>
      </c>
      <c r="N14934">
        <v>0</v>
      </c>
      <c r="O14934" s="4" t="str">
        <f t="shared" si="701"/>
        <v>No</v>
      </c>
      <c r="P14934">
        <v>48</v>
      </c>
    </row>
    <row r="14935" spans="1:16">
      <c r="A14935">
        <v>75215</v>
      </c>
      <c r="B14935" t="s">
        <v>25</v>
      </c>
      <c r="C14935" t="s">
        <v>32</v>
      </c>
      <c r="D14935" t="s">
        <v>38</v>
      </c>
      <c r="E14935" t="s">
        <v>23</v>
      </c>
      <c r="F14935" t="s">
        <v>24</v>
      </c>
      <c r="G14935">
        <v>1</v>
      </c>
      <c r="H14935">
        <v>42</v>
      </c>
      <c r="I14935">
        <v>3</v>
      </c>
      <c r="J14935">
        <v>6</v>
      </c>
      <c r="K14935" s="4" t="str">
        <f t="shared" si="699"/>
        <v>Junior Employees</v>
      </c>
      <c r="L14935">
        <v>1</v>
      </c>
      <c r="M14935" s="4" t="str">
        <f t="shared" si="700"/>
        <v>Yes</v>
      </c>
      <c r="N14935">
        <v>0</v>
      </c>
      <c r="O14935" s="4" t="str">
        <f t="shared" si="701"/>
        <v>No</v>
      </c>
      <c r="P14935">
        <v>49</v>
      </c>
    </row>
    <row r="14936" spans="1:16">
      <c r="A14936">
        <v>10499</v>
      </c>
      <c r="B14936" t="s">
        <v>29</v>
      </c>
      <c r="C14936" t="s">
        <v>32</v>
      </c>
      <c r="D14936" t="s">
        <v>22</v>
      </c>
      <c r="E14936" t="s">
        <v>23</v>
      </c>
      <c r="F14936" t="s">
        <v>24</v>
      </c>
      <c r="G14936">
        <v>1</v>
      </c>
      <c r="H14936">
        <v>34</v>
      </c>
      <c r="I14936">
        <v>1</v>
      </c>
      <c r="J14936">
        <v>3</v>
      </c>
      <c r="K14936" s="4" t="str">
        <f t="shared" si="699"/>
        <v>New Employees</v>
      </c>
      <c r="L14936">
        <v>0</v>
      </c>
      <c r="M14936" s="4" t="str">
        <f t="shared" si="700"/>
        <v>No</v>
      </c>
      <c r="N14936">
        <v>0</v>
      </c>
      <c r="O14936" s="4" t="str">
        <f t="shared" si="701"/>
        <v>No</v>
      </c>
      <c r="P14936">
        <v>48</v>
      </c>
    </row>
    <row r="14937" spans="1:16">
      <c r="A14937">
        <v>37133</v>
      </c>
      <c r="B14937" t="s">
        <v>29</v>
      </c>
      <c r="C14937" t="s">
        <v>48</v>
      </c>
      <c r="D14937" t="s">
        <v>22</v>
      </c>
      <c r="E14937" t="s">
        <v>23</v>
      </c>
      <c r="F14937" t="s">
        <v>28</v>
      </c>
      <c r="G14937">
        <v>1</v>
      </c>
      <c r="H14937">
        <v>36</v>
      </c>
      <c r="I14937">
        <v>1</v>
      </c>
      <c r="J14937">
        <v>9</v>
      </c>
      <c r="K14937" s="4" t="str">
        <f t="shared" si="699"/>
        <v>Experienced Employees</v>
      </c>
      <c r="L14937">
        <v>0</v>
      </c>
      <c r="M14937" s="4" t="str">
        <f t="shared" si="700"/>
        <v>No</v>
      </c>
      <c r="N14937">
        <v>0</v>
      </c>
      <c r="O14937" s="4" t="str">
        <f t="shared" si="701"/>
        <v>No</v>
      </c>
      <c r="P14937">
        <v>49</v>
      </c>
    </row>
    <row r="14938" spans="1:16">
      <c r="A14938">
        <v>47327</v>
      </c>
      <c r="B14938" t="s">
        <v>29</v>
      </c>
      <c r="C14938" t="s">
        <v>26</v>
      </c>
      <c r="D14938" t="s">
        <v>22</v>
      </c>
      <c r="E14938" t="s">
        <v>27</v>
      </c>
      <c r="F14938" t="s">
        <v>28</v>
      </c>
      <c r="G14938">
        <v>1</v>
      </c>
      <c r="H14938">
        <v>33</v>
      </c>
      <c r="I14938">
        <v>5</v>
      </c>
      <c r="J14938">
        <v>3</v>
      </c>
      <c r="K14938" s="4" t="str">
        <f t="shared" si="699"/>
        <v>New Employees</v>
      </c>
      <c r="L14938">
        <v>0</v>
      </c>
      <c r="M14938" s="4" t="str">
        <f t="shared" si="700"/>
        <v>No</v>
      </c>
      <c r="N14938">
        <v>0</v>
      </c>
      <c r="O14938" s="4" t="str">
        <f t="shared" si="701"/>
        <v>No</v>
      </c>
      <c r="P14938">
        <v>52</v>
      </c>
    </row>
    <row r="14939" spans="1:16">
      <c r="A14939">
        <v>69428</v>
      </c>
      <c r="B14939" t="s">
        <v>29</v>
      </c>
      <c r="C14939" t="s">
        <v>59</v>
      </c>
      <c r="D14939" t="s">
        <v>22</v>
      </c>
      <c r="E14939" t="s">
        <v>23</v>
      </c>
      <c r="F14939" t="s">
        <v>24</v>
      </c>
      <c r="G14939">
        <v>1</v>
      </c>
      <c r="H14939">
        <v>31</v>
      </c>
      <c r="I14939">
        <v>5</v>
      </c>
      <c r="J14939">
        <v>4</v>
      </c>
      <c r="K14939" s="4" t="str">
        <f t="shared" si="699"/>
        <v>Junior Employees</v>
      </c>
      <c r="L14939">
        <v>1</v>
      </c>
      <c r="M14939" s="4" t="str">
        <f t="shared" si="700"/>
        <v>Yes</v>
      </c>
      <c r="N14939">
        <v>0</v>
      </c>
      <c r="O14939" s="4" t="str">
        <f t="shared" si="701"/>
        <v>No</v>
      </c>
      <c r="P14939">
        <v>47</v>
      </c>
    </row>
    <row r="14940" spans="1:16">
      <c r="A14940">
        <v>28183</v>
      </c>
      <c r="B14940" t="s">
        <v>55</v>
      </c>
      <c r="C14940" t="s">
        <v>30</v>
      </c>
      <c r="D14940" t="s">
        <v>22</v>
      </c>
      <c r="E14940" t="s">
        <v>23</v>
      </c>
      <c r="F14940" t="s">
        <v>28</v>
      </c>
      <c r="G14940">
        <v>1</v>
      </c>
      <c r="H14940">
        <v>32</v>
      </c>
      <c r="I14940">
        <v>3</v>
      </c>
      <c r="J14940">
        <v>1</v>
      </c>
      <c r="K14940" s="4" t="str">
        <f t="shared" si="699"/>
        <v>New Employees</v>
      </c>
      <c r="L14940">
        <v>0</v>
      </c>
      <c r="M14940" s="4" t="str">
        <f t="shared" si="700"/>
        <v>No</v>
      </c>
      <c r="N14940">
        <v>0</v>
      </c>
      <c r="O14940" s="4" t="str">
        <f t="shared" si="701"/>
        <v>No</v>
      </c>
      <c r="P14940">
        <v>59</v>
      </c>
    </row>
    <row r="14941" spans="1:16">
      <c r="A14941">
        <v>73038</v>
      </c>
      <c r="B14941" t="s">
        <v>42</v>
      </c>
      <c r="C14941" t="s">
        <v>65</v>
      </c>
      <c r="D14941" t="s">
        <v>22</v>
      </c>
      <c r="E14941" t="s">
        <v>23</v>
      </c>
      <c r="F14941" t="s">
        <v>28</v>
      </c>
      <c r="G14941">
        <v>1</v>
      </c>
      <c r="H14941">
        <v>29</v>
      </c>
      <c r="I14941">
        <v>1</v>
      </c>
      <c r="J14941">
        <v>3</v>
      </c>
      <c r="K14941" s="4" t="str">
        <f t="shared" si="699"/>
        <v>New Employees</v>
      </c>
      <c r="L14941">
        <v>0</v>
      </c>
      <c r="M14941" s="4" t="str">
        <f t="shared" si="700"/>
        <v>No</v>
      </c>
      <c r="N14941">
        <v>0</v>
      </c>
      <c r="O14941" s="4" t="str">
        <f t="shared" si="701"/>
        <v>No</v>
      </c>
      <c r="P14941">
        <v>60</v>
      </c>
    </row>
    <row r="14942" spans="1:16">
      <c r="A14942">
        <v>55385</v>
      </c>
      <c r="B14942" t="s">
        <v>36</v>
      </c>
      <c r="C14942" t="s">
        <v>32</v>
      </c>
      <c r="D14942" t="s">
        <v>38</v>
      </c>
      <c r="E14942" t="s">
        <v>23</v>
      </c>
      <c r="F14942" t="s">
        <v>24</v>
      </c>
      <c r="G14942">
        <v>1</v>
      </c>
      <c r="H14942">
        <v>48</v>
      </c>
      <c r="I14942">
        <v>3</v>
      </c>
      <c r="J14942">
        <v>6</v>
      </c>
      <c r="K14942" s="4" t="str">
        <f t="shared" si="699"/>
        <v>Junior Employees</v>
      </c>
      <c r="L14942">
        <v>0</v>
      </c>
      <c r="M14942" s="4" t="str">
        <f t="shared" si="700"/>
        <v>No</v>
      </c>
      <c r="N14942">
        <v>0</v>
      </c>
      <c r="O14942" s="4" t="str">
        <f t="shared" si="701"/>
        <v>No</v>
      </c>
      <c r="P14942">
        <v>81</v>
      </c>
    </row>
    <row r="14943" spans="1:16">
      <c r="A14943">
        <v>22610</v>
      </c>
      <c r="B14943" t="s">
        <v>29</v>
      </c>
      <c r="C14943" t="s">
        <v>30</v>
      </c>
      <c r="D14943" t="s">
        <v>22</v>
      </c>
      <c r="E14943" t="s">
        <v>23</v>
      </c>
      <c r="F14943" t="s">
        <v>24</v>
      </c>
      <c r="G14943">
        <v>1</v>
      </c>
      <c r="H14943">
        <v>35</v>
      </c>
      <c r="I14943">
        <v>4</v>
      </c>
      <c r="J14943">
        <v>7</v>
      </c>
      <c r="K14943" s="4" t="str">
        <f t="shared" si="699"/>
        <v>Junior Employees</v>
      </c>
      <c r="L14943">
        <v>0</v>
      </c>
      <c r="M14943" s="4" t="str">
        <f t="shared" si="700"/>
        <v>No</v>
      </c>
      <c r="N14943">
        <v>0</v>
      </c>
      <c r="O14943" s="4" t="str">
        <f t="shared" si="701"/>
        <v>No</v>
      </c>
      <c r="P14943">
        <v>44</v>
      </c>
    </row>
    <row r="14944" spans="1:16">
      <c r="A14944">
        <v>74536</v>
      </c>
      <c r="B14944" t="s">
        <v>55</v>
      </c>
      <c r="C14944" t="s">
        <v>32</v>
      </c>
      <c r="D14944" t="s">
        <v>22</v>
      </c>
      <c r="E14944" t="s">
        <v>23</v>
      </c>
      <c r="F14944" t="s">
        <v>63</v>
      </c>
      <c r="G14944">
        <v>1</v>
      </c>
      <c r="H14944">
        <v>30</v>
      </c>
      <c r="I14944">
        <v>5</v>
      </c>
      <c r="J14944">
        <v>2</v>
      </c>
      <c r="K14944" s="4" t="str">
        <f t="shared" si="699"/>
        <v>New Employees</v>
      </c>
      <c r="L14944">
        <v>1</v>
      </c>
      <c r="M14944" s="4" t="str">
        <f t="shared" si="700"/>
        <v>Yes</v>
      </c>
      <c r="N14944">
        <v>0</v>
      </c>
      <c r="O14944" s="4" t="str">
        <f t="shared" si="701"/>
        <v>No</v>
      </c>
      <c r="P14944">
        <v>62</v>
      </c>
    </row>
    <row r="14945" spans="1:16">
      <c r="A14945">
        <v>70614</v>
      </c>
      <c r="B14945" t="s">
        <v>42</v>
      </c>
      <c r="C14945" t="s">
        <v>48</v>
      </c>
      <c r="D14945" t="s">
        <v>22</v>
      </c>
      <c r="E14945" t="s">
        <v>27</v>
      </c>
      <c r="F14945" t="s">
        <v>28</v>
      </c>
      <c r="G14945">
        <v>1</v>
      </c>
      <c r="H14945">
        <v>36</v>
      </c>
      <c r="I14945">
        <v>5</v>
      </c>
      <c r="J14945">
        <v>2</v>
      </c>
      <c r="K14945" s="4" t="str">
        <f t="shared" si="699"/>
        <v>New Employees</v>
      </c>
      <c r="L14945">
        <v>1</v>
      </c>
      <c r="M14945" s="4" t="str">
        <f t="shared" si="700"/>
        <v>Yes</v>
      </c>
      <c r="N14945">
        <v>0</v>
      </c>
      <c r="O14945" s="4" t="str">
        <f t="shared" si="701"/>
        <v>No</v>
      </c>
      <c r="P14945">
        <v>61</v>
      </c>
    </row>
    <row r="14946" spans="1:16">
      <c r="A14946">
        <v>16269</v>
      </c>
      <c r="B14946" t="s">
        <v>20</v>
      </c>
      <c r="C14946" t="s">
        <v>48</v>
      </c>
      <c r="D14946" t="s">
        <v>22</v>
      </c>
      <c r="E14946" t="s">
        <v>23</v>
      </c>
      <c r="F14946" t="s">
        <v>28</v>
      </c>
      <c r="G14946">
        <v>1</v>
      </c>
      <c r="H14946">
        <v>32</v>
      </c>
      <c r="I14946">
        <v>5</v>
      </c>
      <c r="J14946">
        <v>3</v>
      </c>
      <c r="K14946" s="4" t="str">
        <f t="shared" si="699"/>
        <v>New Employees</v>
      </c>
      <c r="L14946">
        <v>1</v>
      </c>
      <c r="M14946" s="4" t="str">
        <f t="shared" si="700"/>
        <v>Yes</v>
      </c>
      <c r="N14946">
        <v>0</v>
      </c>
      <c r="O14946" s="4" t="str">
        <f t="shared" si="701"/>
        <v>No</v>
      </c>
      <c r="P14946">
        <v>76</v>
      </c>
    </row>
    <row r="14947" spans="1:16">
      <c r="A14947">
        <v>74231</v>
      </c>
      <c r="B14947" t="s">
        <v>42</v>
      </c>
      <c r="C14947" t="s">
        <v>32</v>
      </c>
      <c r="D14947" t="s">
        <v>52</v>
      </c>
      <c r="E14947" t="s">
        <v>27</v>
      </c>
      <c r="F14947" t="s">
        <v>24</v>
      </c>
      <c r="G14947">
        <v>1</v>
      </c>
      <c r="H14947">
        <v>29</v>
      </c>
      <c r="I14947">
        <v>3</v>
      </c>
      <c r="J14947">
        <v>2</v>
      </c>
      <c r="K14947" s="4" t="str">
        <f t="shared" si="699"/>
        <v>New Employees</v>
      </c>
      <c r="L14947">
        <v>0</v>
      </c>
      <c r="M14947" s="4" t="str">
        <f t="shared" si="700"/>
        <v>No</v>
      </c>
      <c r="N14947">
        <v>0</v>
      </c>
      <c r="O14947" s="4" t="str">
        <f t="shared" si="701"/>
        <v>No</v>
      </c>
      <c r="P14947">
        <v>59</v>
      </c>
    </row>
    <row r="14948" spans="1:16">
      <c r="A14948">
        <v>29916</v>
      </c>
      <c r="B14948" t="s">
        <v>20</v>
      </c>
      <c r="C14948" t="s">
        <v>37</v>
      </c>
      <c r="D14948" t="s">
        <v>22</v>
      </c>
      <c r="E14948" t="s">
        <v>23</v>
      </c>
      <c r="F14948" t="s">
        <v>28</v>
      </c>
      <c r="G14948">
        <v>2</v>
      </c>
      <c r="H14948">
        <v>39</v>
      </c>
      <c r="I14948">
        <v>3</v>
      </c>
      <c r="J14948">
        <v>10</v>
      </c>
      <c r="K14948" s="4" t="str">
        <f t="shared" si="699"/>
        <v>Experienced Employees</v>
      </c>
      <c r="L14948">
        <v>0</v>
      </c>
      <c r="M14948" s="4" t="str">
        <f t="shared" si="700"/>
        <v>No</v>
      </c>
      <c r="N14948">
        <v>0</v>
      </c>
      <c r="O14948" s="4" t="str">
        <f t="shared" si="701"/>
        <v>No</v>
      </c>
      <c r="P14948">
        <v>77</v>
      </c>
    </row>
    <row r="14949" spans="1:16">
      <c r="A14949">
        <v>60106</v>
      </c>
      <c r="B14949" t="s">
        <v>36</v>
      </c>
      <c r="C14949" t="s">
        <v>56</v>
      </c>
      <c r="D14949" t="s">
        <v>38</v>
      </c>
      <c r="E14949" t="s">
        <v>23</v>
      </c>
      <c r="F14949" t="s">
        <v>28</v>
      </c>
      <c r="G14949">
        <v>1</v>
      </c>
      <c r="H14949">
        <v>37</v>
      </c>
      <c r="I14949">
        <v>3</v>
      </c>
      <c r="J14949">
        <v>12</v>
      </c>
      <c r="K14949" s="4" t="str">
        <f t="shared" si="699"/>
        <v>Experienced Employees</v>
      </c>
      <c r="L14949">
        <v>0</v>
      </c>
      <c r="M14949" s="4" t="str">
        <f t="shared" si="700"/>
        <v>No</v>
      </c>
      <c r="N14949">
        <v>0</v>
      </c>
      <c r="O14949" s="4" t="str">
        <f t="shared" si="701"/>
        <v>No</v>
      </c>
      <c r="P14949">
        <v>87</v>
      </c>
    </row>
    <row r="14950" spans="1:16">
      <c r="A14950">
        <v>10805</v>
      </c>
      <c r="B14950" t="s">
        <v>29</v>
      </c>
      <c r="C14950" t="s">
        <v>45</v>
      </c>
      <c r="D14950" t="s">
        <v>22</v>
      </c>
      <c r="E14950" t="s">
        <v>23</v>
      </c>
      <c r="F14950" t="s">
        <v>24</v>
      </c>
      <c r="G14950">
        <v>1</v>
      </c>
      <c r="H14950">
        <v>27</v>
      </c>
      <c r="I14950">
        <v>3</v>
      </c>
      <c r="J14950">
        <v>1</v>
      </c>
      <c r="K14950" s="4" t="str">
        <f t="shared" si="699"/>
        <v>New Employees</v>
      </c>
      <c r="L14950">
        <v>0</v>
      </c>
      <c r="M14950" s="4" t="str">
        <f t="shared" si="700"/>
        <v>No</v>
      </c>
      <c r="N14950">
        <v>0</v>
      </c>
      <c r="O14950" s="4" t="str">
        <f t="shared" si="701"/>
        <v>No</v>
      </c>
      <c r="P14950">
        <v>49</v>
      </c>
    </row>
    <row r="14951" spans="1:16">
      <c r="A14951">
        <v>39877</v>
      </c>
      <c r="B14951" t="s">
        <v>20</v>
      </c>
      <c r="C14951" t="s">
        <v>30</v>
      </c>
      <c r="D14951" t="s">
        <v>54</v>
      </c>
      <c r="E14951" t="s">
        <v>23</v>
      </c>
      <c r="F14951" t="s">
        <v>24</v>
      </c>
      <c r="G14951">
        <v>2</v>
      </c>
      <c r="H14951">
        <v>23</v>
      </c>
      <c r="I14951">
        <v>5</v>
      </c>
      <c r="J14951">
        <v>2</v>
      </c>
      <c r="K14951" s="4" t="str">
        <f t="shared" si="699"/>
        <v>New Employees</v>
      </c>
      <c r="L14951">
        <v>0</v>
      </c>
      <c r="M14951" s="4" t="str">
        <f t="shared" si="700"/>
        <v>No</v>
      </c>
      <c r="N14951">
        <v>0</v>
      </c>
      <c r="O14951" s="4" t="str">
        <f t="shared" si="701"/>
        <v>No</v>
      </c>
      <c r="P14951">
        <v>92</v>
      </c>
    </row>
    <row r="14952" spans="1:16">
      <c r="A14952">
        <v>67411</v>
      </c>
      <c r="B14952" t="s">
        <v>31</v>
      </c>
      <c r="C14952" t="s">
        <v>32</v>
      </c>
      <c r="D14952" t="s">
        <v>38</v>
      </c>
      <c r="E14952" t="s">
        <v>27</v>
      </c>
      <c r="F14952" t="s">
        <v>28</v>
      </c>
      <c r="G14952">
        <v>1</v>
      </c>
      <c r="H14952">
        <v>48</v>
      </c>
      <c r="I14952">
        <v>4</v>
      </c>
      <c r="J14952">
        <v>7</v>
      </c>
      <c r="K14952" s="4" t="str">
        <f t="shared" si="699"/>
        <v>Junior Employees</v>
      </c>
      <c r="L14952">
        <v>1</v>
      </c>
      <c r="M14952" s="4" t="str">
        <f t="shared" si="700"/>
        <v>Yes</v>
      </c>
      <c r="N14952">
        <v>0</v>
      </c>
      <c r="O14952" s="4" t="str">
        <f t="shared" si="701"/>
        <v>No</v>
      </c>
      <c r="P14952">
        <v>70</v>
      </c>
    </row>
    <row r="14953" spans="1:16">
      <c r="A14953">
        <v>23780</v>
      </c>
      <c r="B14953" t="s">
        <v>20</v>
      </c>
      <c r="C14953" t="s">
        <v>37</v>
      </c>
      <c r="D14953" t="s">
        <v>22</v>
      </c>
      <c r="E14953" t="s">
        <v>23</v>
      </c>
      <c r="F14953" t="s">
        <v>24</v>
      </c>
      <c r="G14953">
        <v>1</v>
      </c>
      <c r="H14953">
        <v>29</v>
      </c>
      <c r="I14953">
        <v>2</v>
      </c>
      <c r="J14953">
        <v>3</v>
      </c>
      <c r="K14953" s="4" t="str">
        <f t="shared" si="699"/>
        <v>New Employees</v>
      </c>
      <c r="L14953">
        <v>0</v>
      </c>
      <c r="M14953" s="4" t="str">
        <f t="shared" si="700"/>
        <v>No</v>
      </c>
      <c r="N14953">
        <v>0</v>
      </c>
      <c r="O14953" s="4" t="str">
        <f t="shared" si="701"/>
        <v>No</v>
      </c>
      <c r="P14953">
        <v>80</v>
      </c>
    </row>
    <row r="14954" spans="1:16">
      <c r="A14954">
        <v>27350</v>
      </c>
      <c r="B14954" t="s">
        <v>29</v>
      </c>
      <c r="C14954" t="s">
        <v>65</v>
      </c>
      <c r="D14954" t="s">
        <v>38</v>
      </c>
      <c r="E14954" t="s">
        <v>23</v>
      </c>
      <c r="F14954" t="s">
        <v>28</v>
      </c>
      <c r="G14954">
        <v>2</v>
      </c>
      <c r="H14954">
        <v>37</v>
      </c>
      <c r="I14954">
        <v>3</v>
      </c>
      <c r="J14954">
        <v>9</v>
      </c>
      <c r="K14954" s="4" t="str">
        <f t="shared" si="699"/>
        <v>Experienced Employees</v>
      </c>
      <c r="L14954">
        <v>0</v>
      </c>
      <c r="M14954" s="4" t="str">
        <f t="shared" si="700"/>
        <v>No</v>
      </c>
      <c r="N14954">
        <v>0</v>
      </c>
      <c r="O14954" s="4" t="str">
        <f t="shared" si="701"/>
        <v>No</v>
      </c>
      <c r="P14954">
        <v>50</v>
      </c>
    </row>
    <row r="14955" spans="1:16">
      <c r="A14955">
        <v>61446</v>
      </c>
      <c r="B14955" t="s">
        <v>31</v>
      </c>
      <c r="C14955" t="s">
        <v>57</v>
      </c>
      <c r="D14955" t="s">
        <v>38</v>
      </c>
      <c r="E14955" t="s">
        <v>23</v>
      </c>
      <c r="F14955" t="s">
        <v>24</v>
      </c>
      <c r="G14955">
        <v>1</v>
      </c>
      <c r="H14955">
        <v>32</v>
      </c>
      <c r="I14955">
        <v>3</v>
      </c>
      <c r="J14955">
        <v>5</v>
      </c>
      <c r="K14955" s="4" t="str">
        <f t="shared" si="699"/>
        <v>Junior Employees</v>
      </c>
      <c r="L14955">
        <v>0</v>
      </c>
      <c r="M14955" s="4" t="str">
        <f t="shared" si="700"/>
        <v>No</v>
      </c>
      <c r="N14955">
        <v>0</v>
      </c>
      <c r="O14955" s="4" t="str">
        <f t="shared" si="701"/>
        <v>No</v>
      </c>
      <c r="P14955">
        <v>67</v>
      </c>
    </row>
    <row r="14956" spans="1:16">
      <c r="A14956">
        <v>6390</v>
      </c>
      <c r="B14956" t="s">
        <v>20</v>
      </c>
      <c r="C14956" t="s">
        <v>32</v>
      </c>
      <c r="D14956" t="s">
        <v>38</v>
      </c>
      <c r="E14956" t="s">
        <v>23</v>
      </c>
      <c r="F14956" t="s">
        <v>28</v>
      </c>
      <c r="G14956">
        <v>2</v>
      </c>
      <c r="H14956">
        <v>35</v>
      </c>
      <c r="I14956">
        <v>3</v>
      </c>
      <c r="J14956">
        <v>3</v>
      </c>
      <c r="K14956" s="4" t="str">
        <f t="shared" si="699"/>
        <v>New Employees</v>
      </c>
      <c r="L14956">
        <v>1</v>
      </c>
      <c r="M14956" s="4" t="str">
        <f t="shared" si="700"/>
        <v>Yes</v>
      </c>
      <c r="N14956">
        <v>0</v>
      </c>
      <c r="O14956" s="4" t="str">
        <f t="shared" si="701"/>
        <v>No</v>
      </c>
      <c r="P14956">
        <v>77</v>
      </c>
    </row>
    <row r="14957" spans="1:16">
      <c r="A14957">
        <v>66581</v>
      </c>
      <c r="B14957" t="s">
        <v>29</v>
      </c>
      <c r="C14957" t="s">
        <v>37</v>
      </c>
      <c r="D14957" t="s">
        <v>22</v>
      </c>
      <c r="E14957" t="s">
        <v>23</v>
      </c>
      <c r="F14957" t="s">
        <v>24</v>
      </c>
      <c r="G14957">
        <v>1</v>
      </c>
      <c r="H14957">
        <v>25</v>
      </c>
      <c r="I14957">
        <v>5</v>
      </c>
      <c r="J14957">
        <v>2</v>
      </c>
      <c r="K14957" s="4" t="str">
        <f t="shared" si="699"/>
        <v>New Employees</v>
      </c>
      <c r="L14957">
        <v>1</v>
      </c>
      <c r="M14957" s="4" t="str">
        <f t="shared" si="700"/>
        <v>Yes</v>
      </c>
      <c r="N14957">
        <v>0</v>
      </c>
      <c r="O14957" s="4" t="str">
        <f t="shared" si="701"/>
        <v>No</v>
      </c>
      <c r="P14957">
        <v>45</v>
      </c>
    </row>
    <row r="14958" spans="1:16">
      <c r="A14958">
        <v>73436</v>
      </c>
      <c r="B14958" t="s">
        <v>29</v>
      </c>
      <c r="C14958" t="s">
        <v>21</v>
      </c>
      <c r="D14958" t="s">
        <v>38</v>
      </c>
      <c r="E14958" t="s">
        <v>23</v>
      </c>
      <c r="F14958" t="s">
        <v>24</v>
      </c>
      <c r="G14958">
        <v>1</v>
      </c>
      <c r="H14958">
        <v>39</v>
      </c>
      <c r="I14958">
        <v>5</v>
      </c>
      <c r="J14958">
        <v>2</v>
      </c>
      <c r="K14958" s="4" t="str">
        <f t="shared" si="699"/>
        <v>New Employees</v>
      </c>
      <c r="L14958">
        <v>0</v>
      </c>
      <c r="M14958" s="4" t="str">
        <f t="shared" si="700"/>
        <v>No</v>
      </c>
      <c r="N14958">
        <v>0</v>
      </c>
      <c r="O14958" s="4" t="str">
        <f t="shared" si="701"/>
        <v>No</v>
      </c>
      <c r="P14958">
        <v>49</v>
      </c>
    </row>
    <row r="14959" spans="1:16">
      <c r="A14959">
        <v>8930</v>
      </c>
      <c r="B14959" t="s">
        <v>31</v>
      </c>
      <c r="C14959" t="s">
        <v>40</v>
      </c>
      <c r="D14959" t="s">
        <v>22</v>
      </c>
      <c r="E14959" t="s">
        <v>27</v>
      </c>
      <c r="F14959" t="s">
        <v>28</v>
      </c>
      <c r="G14959">
        <v>1</v>
      </c>
      <c r="H14959">
        <v>43</v>
      </c>
      <c r="I14959">
        <v>4</v>
      </c>
      <c r="J14959">
        <v>8</v>
      </c>
      <c r="K14959" s="4" t="str">
        <f t="shared" si="699"/>
        <v>Experienced Employees</v>
      </c>
      <c r="L14959">
        <v>0</v>
      </c>
      <c r="M14959" s="4" t="str">
        <f t="shared" si="700"/>
        <v>No</v>
      </c>
      <c r="N14959">
        <v>0</v>
      </c>
      <c r="O14959" s="4" t="str">
        <f t="shared" si="701"/>
        <v>No</v>
      </c>
      <c r="P14959">
        <v>69</v>
      </c>
    </row>
    <row r="14960" spans="1:16">
      <c r="A14960">
        <v>26752</v>
      </c>
      <c r="B14960" t="s">
        <v>36</v>
      </c>
      <c r="C14960" t="s">
        <v>58</v>
      </c>
      <c r="D14960" t="s">
        <v>22</v>
      </c>
      <c r="E14960" t="s">
        <v>23</v>
      </c>
      <c r="F14960" t="s">
        <v>24</v>
      </c>
      <c r="G14960">
        <v>1</v>
      </c>
      <c r="H14960">
        <v>38</v>
      </c>
      <c r="I14960">
        <v>5</v>
      </c>
      <c r="J14960">
        <v>8</v>
      </c>
      <c r="K14960" s="4" t="str">
        <f t="shared" si="699"/>
        <v>Experienced Employees</v>
      </c>
      <c r="L14960">
        <v>0</v>
      </c>
      <c r="M14960" s="4" t="str">
        <f t="shared" si="700"/>
        <v>No</v>
      </c>
      <c r="N14960">
        <v>0</v>
      </c>
      <c r="O14960" s="4" t="str">
        <f t="shared" si="701"/>
        <v>No</v>
      </c>
      <c r="P14960">
        <v>82</v>
      </c>
    </row>
    <row r="14961" spans="1:16">
      <c r="A14961">
        <v>69144</v>
      </c>
      <c r="B14961" t="s">
        <v>42</v>
      </c>
      <c r="C14961" t="s">
        <v>35</v>
      </c>
      <c r="D14961" t="s">
        <v>22</v>
      </c>
      <c r="E14961" t="s">
        <v>27</v>
      </c>
      <c r="F14961" t="s">
        <v>28</v>
      </c>
      <c r="G14961">
        <v>1</v>
      </c>
      <c r="H14961">
        <v>36</v>
      </c>
      <c r="I14961">
        <v>5</v>
      </c>
      <c r="J14961">
        <v>4</v>
      </c>
      <c r="K14961" s="4" t="str">
        <f t="shared" si="699"/>
        <v>Junior Employees</v>
      </c>
      <c r="L14961">
        <v>1</v>
      </c>
      <c r="M14961" s="4" t="str">
        <f t="shared" si="700"/>
        <v>Yes</v>
      </c>
      <c r="N14961">
        <v>0</v>
      </c>
      <c r="O14961" s="4" t="str">
        <f t="shared" si="701"/>
        <v>No</v>
      </c>
      <c r="P14961">
        <v>57</v>
      </c>
    </row>
    <row r="14962" spans="1:16">
      <c r="A14962">
        <v>38446</v>
      </c>
      <c r="B14962" t="s">
        <v>31</v>
      </c>
      <c r="C14962" t="s">
        <v>58</v>
      </c>
      <c r="D14962" t="s">
        <v>22</v>
      </c>
      <c r="E14962" t="s">
        <v>27</v>
      </c>
      <c r="F14962" t="s">
        <v>28</v>
      </c>
      <c r="G14962">
        <v>1</v>
      </c>
      <c r="H14962">
        <v>33</v>
      </c>
      <c r="I14962">
        <v>4</v>
      </c>
      <c r="J14962">
        <v>4</v>
      </c>
      <c r="K14962" s="4" t="str">
        <f t="shared" si="699"/>
        <v>Junior Employees</v>
      </c>
      <c r="L14962">
        <v>1</v>
      </c>
      <c r="M14962" s="4" t="str">
        <f t="shared" si="700"/>
        <v>Yes</v>
      </c>
      <c r="N14962">
        <v>0</v>
      </c>
      <c r="O14962" s="4" t="str">
        <f t="shared" si="701"/>
        <v>No</v>
      </c>
      <c r="P14962">
        <v>65</v>
      </c>
    </row>
    <row r="14963" spans="1:16">
      <c r="A14963">
        <v>24846</v>
      </c>
      <c r="B14963" t="s">
        <v>36</v>
      </c>
      <c r="C14963" t="s">
        <v>68</v>
      </c>
      <c r="D14963" t="s">
        <v>22</v>
      </c>
      <c r="E14963" t="s">
        <v>23</v>
      </c>
      <c r="F14963" t="s">
        <v>28</v>
      </c>
      <c r="G14963">
        <v>1</v>
      </c>
      <c r="H14963">
        <v>27</v>
      </c>
      <c r="I14963">
        <v>3</v>
      </c>
      <c r="J14963">
        <v>1</v>
      </c>
      <c r="K14963" s="4" t="str">
        <f t="shared" si="699"/>
        <v>New Employees</v>
      </c>
      <c r="L14963">
        <v>0</v>
      </c>
      <c r="M14963" s="4" t="str">
        <f t="shared" si="700"/>
        <v>No</v>
      </c>
      <c r="N14963">
        <v>0</v>
      </c>
      <c r="O14963" s="4" t="str">
        <f t="shared" si="701"/>
        <v>No</v>
      </c>
      <c r="P14963">
        <v>90</v>
      </c>
    </row>
    <row r="14964" spans="1:16">
      <c r="A14964">
        <v>45272</v>
      </c>
      <c r="B14964" t="s">
        <v>36</v>
      </c>
      <c r="C14964" t="s">
        <v>57</v>
      </c>
      <c r="D14964" t="s">
        <v>38</v>
      </c>
      <c r="E14964" t="s">
        <v>23</v>
      </c>
      <c r="F14964" t="s">
        <v>24</v>
      </c>
      <c r="G14964">
        <v>1</v>
      </c>
      <c r="H14964">
        <v>38</v>
      </c>
      <c r="I14964">
        <v>3</v>
      </c>
      <c r="J14964">
        <v>5</v>
      </c>
      <c r="K14964" s="4" t="str">
        <f t="shared" si="699"/>
        <v>Junior Employees</v>
      </c>
      <c r="L14964">
        <v>0</v>
      </c>
      <c r="M14964" s="4" t="str">
        <f t="shared" si="700"/>
        <v>No</v>
      </c>
      <c r="N14964">
        <v>0</v>
      </c>
      <c r="O14964" s="4" t="str">
        <f t="shared" si="701"/>
        <v>No</v>
      </c>
      <c r="P14964">
        <v>85</v>
      </c>
    </row>
    <row r="14965" spans="1:16">
      <c r="A14965">
        <v>48207</v>
      </c>
      <c r="B14965" t="s">
        <v>42</v>
      </c>
      <c r="C14965" t="s">
        <v>30</v>
      </c>
      <c r="D14965" t="s">
        <v>22</v>
      </c>
      <c r="E14965" t="s">
        <v>23</v>
      </c>
      <c r="F14965" t="s">
        <v>24</v>
      </c>
      <c r="G14965">
        <v>1</v>
      </c>
      <c r="H14965">
        <v>43</v>
      </c>
      <c r="I14965">
        <v>2</v>
      </c>
      <c r="J14965">
        <v>4</v>
      </c>
      <c r="K14965" s="4" t="str">
        <f t="shared" si="699"/>
        <v>Junior Employees</v>
      </c>
      <c r="L14965">
        <v>0</v>
      </c>
      <c r="M14965" s="4" t="str">
        <f t="shared" si="700"/>
        <v>No</v>
      </c>
      <c r="N14965">
        <v>0</v>
      </c>
      <c r="O14965" s="4" t="str">
        <f t="shared" si="701"/>
        <v>No</v>
      </c>
      <c r="P14965">
        <v>58</v>
      </c>
    </row>
    <row r="14966" spans="1:16">
      <c r="A14966">
        <v>26545</v>
      </c>
      <c r="B14966" t="s">
        <v>20</v>
      </c>
      <c r="C14966" t="s">
        <v>21</v>
      </c>
      <c r="D14966" t="s">
        <v>22</v>
      </c>
      <c r="E14966" t="s">
        <v>23</v>
      </c>
      <c r="F14966" t="s">
        <v>63</v>
      </c>
      <c r="G14966">
        <v>1</v>
      </c>
      <c r="H14966">
        <v>26</v>
      </c>
      <c r="I14966">
        <v>5</v>
      </c>
      <c r="J14966">
        <v>3</v>
      </c>
      <c r="K14966" s="4" t="str">
        <f t="shared" si="699"/>
        <v>New Employees</v>
      </c>
      <c r="L14966">
        <v>1</v>
      </c>
      <c r="M14966" s="4" t="str">
        <f t="shared" si="700"/>
        <v>Yes</v>
      </c>
      <c r="N14966">
        <v>0</v>
      </c>
      <c r="O14966" s="4" t="str">
        <f t="shared" si="701"/>
        <v>No</v>
      </c>
      <c r="P14966">
        <v>73</v>
      </c>
    </row>
    <row r="14967" spans="1:16">
      <c r="A14967">
        <v>4132</v>
      </c>
      <c r="B14967" t="s">
        <v>33</v>
      </c>
      <c r="C14967" t="s">
        <v>49</v>
      </c>
      <c r="D14967" t="s">
        <v>22</v>
      </c>
      <c r="E14967" t="s">
        <v>23</v>
      </c>
      <c r="F14967" t="s">
        <v>28</v>
      </c>
      <c r="G14967">
        <v>1</v>
      </c>
      <c r="H14967">
        <v>30</v>
      </c>
      <c r="I14967">
        <v>2</v>
      </c>
      <c r="J14967">
        <v>5</v>
      </c>
      <c r="K14967" s="4" t="str">
        <f t="shared" si="699"/>
        <v>Junior Employees</v>
      </c>
      <c r="L14967">
        <v>1</v>
      </c>
      <c r="M14967" s="4" t="str">
        <f t="shared" si="700"/>
        <v>Yes</v>
      </c>
      <c r="N14967">
        <v>1</v>
      </c>
      <c r="O14967" s="4" t="str">
        <f t="shared" si="701"/>
        <v>Yes</v>
      </c>
      <c r="P14967">
        <v>95</v>
      </c>
    </row>
    <row r="14968" spans="1:16">
      <c r="A14968">
        <v>7552</v>
      </c>
      <c r="B14968" t="s">
        <v>29</v>
      </c>
      <c r="C14968" t="s">
        <v>32</v>
      </c>
      <c r="D14968" t="s">
        <v>52</v>
      </c>
      <c r="E14968" t="s">
        <v>23</v>
      </c>
      <c r="F14968" t="s">
        <v>28</v>
      </c>
      <c r="G14968">
        <v>2</v>
      </c>
      <c r="H14968">
        <v>30</v>
      </c>
      <c r="I14968">
        <v>3</v>
      </c>
      <c r="J14968">
        <v>1</v>
      </c>
      <c r="K14968" s="4" t="str">
        <f t="shared" si="699"/>
        <v>New Employees</v>
      </c>
      <c r="L14968">
        <v>0</v>
      </c>
      <c r="M14968" s="4" t="str">
        <f t="shared" si="700"/>
        <v>No</v>
      </c>
      <c r="N14968">
        <v>0</v>
      </c>
      <c r="O14968" s="4" t="str">
        <f t="shared" si="701"/>
        <v>No</v>
      </c>
      <c r="P14968">
        <v>46</v>
      </c>
    </row>
    <row r="14969" spans="1:16">
      <c r="A14969">
        <v>71550</v>
      </c>
      <c r="B14969" t="s">
        <v>31</v>
      </c>
      <c r="C14969" t="s">
        <v>37</v>
      </c>
      <c r="D14969" t="s">
        <v>38</v>
      </c>
      <c r="E14969" t="s">
        <v>23</v>
      </c>
      <c r="F14969" t="s">
        <v>24</v>
      </c>
      <c r="G14969">
        <v>1</v>
      </c>
      <c r="H14969">
        <v>54</v>
      </c>
      <c r="I14969">
        <v>4</v>
      </c>
      <c r="J14969">
        <v>2</v>
      </c>
      <c r="K14969" s="4" t="str">
        <f t="shared" si="699"/>
        <v>New Employees</v>
      </c>
      <c r="L14969">
        <v>1</v>
      </c>
      <c r="M14969" s="4" t="str">
        <f t="shared" si="700"/>
        <v>Yes</v>
      </c>
      <c r="N14969">
        <v>1</v>
      </c>
      <c r="O14969" s="4" t="str">
        <f t="shared" si="701"/>
        <v>Yes</v>
      </c>
      <c r="P14969">
        <v>69</v>
      </c>
    </row>
    <row r="14970" spans="1:16">
      <c r="A14970">
        <v>72489</v>
      </c>
      <c r="B14970" t="s">
        <v>20</v>
      </c>
      <c r="C14970" t="s">
        <v>32</v>
      </c>
      <c r="D14970" t="s">
        <v>38</v>
      </c>
      <c r="E14970" t="s">
        <v>23</v>
      </c>
      <c r="F14970" t="s">
        <v>28</v>
      </c>
      <c r="G14970">
        <v>1</v>
      </c>
      <c r="H14970">
        <v>47</v>
      </c>
      <c r="I14970">
        <v>4</v>
      </c>
      <c r="J14970">
        <v>10</v>
      </c>
      <c r="K14970" s="4" t="str">
        <f t="shared" si="699"/>
        <v>Experienced Employees</v>
      </c>
      <c r="L14970">
        <v>0</v>
      </c>
      <c r="M14970" s="4" t="str">
        <f t="shared" si="700"/>
        <v>No</v>
      </c>
      <c r="N14970">
        <v>0</v>
      </c>
      <c r="O14970" s="4" t="str">
        <f t="shared" si="701"/>
        <v>No</v>
      </c>
      <c r="P14970">
        <v>79</v>
      </c>
    </row>
    <row r="14971" spans="1:16">
      <c r="A14971">
        <v>52251</v>
      </c>
      <c r="B14971" t="s">
        <v>29</v>
      </c>
      <c r="C14971" t="s">
        <v>32</v>
      </c>
      <c r="D14971" t="s">
        <v>22</v>
      </c>
      <c r="E14971" t="s">
        <v>23</v>
      </c>
      <c r="F14971" t="s">
        <v>24</v>
      </c>
      <c r="G14971">
        <v>1</v>
      </c>
      <c r="H14971">
        <v>40</v>
      </c>
      <c r="I14971">
        <v>3</v>
      </c>
      <c r="J14971">
        <v>10</v>
      </c>
      <c r="K14971" s="4" t="str">
        <f t="shared" si="699"/>
        <v>Experienced Employees</v>
      </c>
      <c r="L14971">
        <v>1</v>
      </c>
      <c r="M14971" s="4" t="str">
        <f t="shared" si="700"/>
        <v>Yes</v>
      </c>
      <c r="N14971">
        <v>0</v>
      </c>
      <c r="O14971" s="4" t="str">
        <f t="shared" si="701"/>
        <v>No</v>
      </c>
      <c r="P14971">
        <v>51</v>
      </c>
    </row>
    <row r="14972" spans="1:16">
      <c r="A14972">
        <v>36245</v>
      </c>
      <c r="B14972" t="s">
        <v>20</v>
      </c>
      <c r="C14972" t="s">
        <v>30</v>
      </c>
      <c r="D14972" t="s">
        <v>38</v>
      </c>
      <c r="E14972" t="s">
        <v>27</v>
      </c>
      <c r="F14972" t="s">
        <v>63</v>
      </c>
      <c r="G14972">
        <v>1</v>
      </c>
      <c r="H14972">
        <v>38</v>
      </c>
      <c r="I14972">
        <v>4</v>
      </c>
      <c r="J14972">
        <v>9</v>
      </c>
      <c r="K14972" s="4" t="str">
        <f t="shared" si="699"/>
        <v>Experienced Employees</v>
      </c>
      <c r="L14972">
        <v>0</v>
      </c>
      <c r="M14972" s="4" t="str">
        <f t="shared" si="700"/>
        <v>No</v>
      </c>
      <c r="N14972">
        <v>0</v>
      </c>
      <c r="O14972" s="4" t="str">
        <f t="shared" si="701"/>
        <v>No</v>
      </c>
      <c r="P14972">
        <v>79</v>
      </c>
    </row>
    <row r="14973" spans="1:16">
      <c r="A14973">
        <v>56427</v>
      </c>
      <c r="B14973" t="s">
        <v>29</v>
      </c>
      <c r="C14973" t="s">
        <v>37</v>
      </c>
      <c r="D14973" t="s">
        <v>22</v>
      </c>
      <c r="E14973" t="s">
        <v>27</v>
      </c>
      <c r="F14973" t="s">
        <v>28</v>
      </c>
      <c r="G14973">
        <v>2</v>
      </c>
      <c r="H14973">
        <v>26</v>
      </c>
      <c r="I14973">
        <v>3</v>
      </c>
      <c r="J14973">
        <v>2</v>
      </c>
      <c r="K14973" s="4" t="str">
        <f t="shared" si="699"/>
        <v>New Employees</v>
      </c>
      <c r="L14973">
        <v>0</v>
      </c>
      <c r="M14973" s="4" t="str">
        <f t="shared" si="700"/>
        <v>No</v>
      </c>
      <c r="N14973">
        <v>0</v>
      </c>
      <c r="O14973" s="4" t="str">
        <f t="shared" si="701"/>
        <v>No</v>
      </c>
      <c r="P14973">
        <v>48</v>
      </c>
    </row>
    <row r="14974" spans="1:16">
      <c r="A14974">
        <v>71312</v>
      </c>
      <c r="B14974" t="s">
        <v>42</v>
      </c>
      <c r="C14974" t="s">
        <v>32</v>
      </c>
      <c r="D14974" t="s">
        <v>22</v>
      </c>
      <c r="E14974" t="s">
        <v>27</v>
      </c>
      <c r="F14974" t="s">
        <v>28</v>
      </c>
      <c r="G14974">
        <v>1</v>
      </c>
      <c r="H14974">
        <v>55</v>
      </c>
      <c r="I14974">
        <v>4</v>
      </c>
      <c r="J14974">
        <v>19</v>
      </c>
      <c r="K14974" s="4" t="str">
        <f t="shared" si="699"/>
        <v>Senior Employees</v>
      </c>
      <c r="L14974">
        <v>0</v>
      </c>
      <c r="M14974" s="4" t="str">
        <f t="shared" si="700"/>
        <v>No</v>
      </c>
      <c r="N14974">
        <v>0</v>
      </c>
      <c r="O14974" s="4" t="str">
        <f t="shared" si="701"/>
        <v>No</v>
      </c>
      <c r="P14974">
        <v>57</v>
      </c>
    </row>
    <row r="14975" spans="1:16">
      <c r="A14975">
        <v>23916</v>
      </c>
      <c r="B14975" t="s">
        <v>25</v>
      </c>
      <c r="C14975" t="s">
        <v>51</v>
      </c>
      <c r="D14975" t="s">
        <v>22</v>
      </c>
      <c r="E14975" t="s">
        <v>27</v>
      </c>
      <c r="F14975" t="s">
        <v>28</v>
      </c>
      <c r="G14975">
        <v>1</v>
      </c>
      <c r="H14975">
        <v>30</v>
      </c>
      <c r="I14975">
        <v>3</v>
      </c>
      <c r="J14975">
        <v>1</v>
      </c>
      <c r="K14975" s="4" t="str">
        <f t="shared" si="699"/>
        <v>New Employees</v>
      </c>
      <c r="L14975">
        <v>0</v>
      </c>
      <c r="M14975" s="4" t="str">
        <f t="shared" si="700"/>
        <v>No</v>
      </c>
      <c r="N14975">
        <v>0</v>
      </c>
      <c r="O14975" s="4" t="str">
        <f t="shared" si="701"/>
        <v>No</v>
      </c>
      <c r="P14975">
        <v>53</v>
      </c>
    </row>
    <row r="14976" spans="1:16">
      <c r="A14976">
        <v>74907</v>
      </c>
      <c r="B14976" t="s">
        <v>33</v>
      </c>
      <c r="C14976" t="s">
        <v>35</v>
      </c>
      <c r="D14976" t="s">
        <v>22</v>
      </c>
      <c r="E14976" t="s">
        <v>23</v>
      </c>
      <c r="F14976" t="s">
        <v>28</v>
      </c>
      <c r="G14976">
        <v>1</v>
      </c>
      <c r="H14976">
        <v>27</v>
      </c>
      <c r="I14976">
        <v>4</v>
      </c>
      <c r="J14976">
        <v>5</v>
      </c>
      <c r="K14976" s="4" t="str">
        <f t="shared" si="699"/>
        <v>Junior Employees</v>
      </c>
      <c r="L14976">
        <v>0</v>
      </c>
      <c r="M14976" s="4" t="str">
        <f t="shared" si="700"/>
        <v>No</v>
      </c>
      <c r="N14976">
        <v>0</v>
      </c>
      <c r="O14976" s="4" t="str">
        <f t="shared" si="701"/>
        <v>No</v>
      </c>
      <c r="P14976">
        <v>66</v>
      </c>
    </row>
    <row r="14977" spans="1:16">
      <c r="A14977">
        <v>32370</v>
      </c>
      <c r="B14977" t="s">
        <v>20</v>
      </c>
      <c r="C14977" t="s">
        <v>35</v>
      </c>
      <c r="D14977" t="s">
        <v>38</v>
      </c>
      <c r="E14977" t="s">
        <v>23</v>
      </c>
      <c r="F14977" t="s">
        <v>24</v>
      </c>
      <c r="G14977">
        <v>1</v>
      </c>
      <c r="H14977">
        <v>37</v>
      </c>
      <c r="I14977">
        <v>5</v>
      </c>
      <c r="J14977">
        <v>7</v>
      </c>
      <c r="K14977" s="4" t="str">
        <f t="shared" si="699"/>
        <v>Junior Employees</v>
      </c>
      <c r="L14977">
        <v>1</v>
      </c>
      <c r="M14977" s="4" t="str">
        <f t="shared" si="700"/>
        <v>Yes</v>
      </c>
      <c r="N14977">
        <v>0</v>
      </c>
      <c r="O14977" s="4" t="str">
        <f t="shared" si="701"/>
        <v>No</v>
      </c>
      <c r="P14977">
        <v>77</v>
      </c>
    </row>
    <row r="14978" spans="1:16">
      <c r="A14978">
        <v>14199</v>
      </c>
      <c r="B14978" t="s">
        <v>20</v>
      </c>
      <c r="C14978" t="s">
        <v>57</v>
      </c>
      <c r="D14978" t="s">
        <v>22</v>
      </c>
      <c r="E14978" t="s">
        <v>23</v>
      </c>
      <c r="F14978" t="s">
        <v>28</v>
      </c>
      <c r="G14978">
        <v>2</v>
      </c>
      <c r="H14978">
        <v>28</v>
      </c>
      <c r="I14978">
        <v>1</v>
      </c>
      <c r="J14978">
        <v>3</v>
      </c>
      <c r="K14978" s="4" t="str">
        <f t="shared" ref="K14978:K15041" si="702">IF(J14978&lt;=3,"New Employees",IF(J14978&lt;=7,"Junior Employees",IF(J14978&lt;=15,"Experienced Employees",IF(J14978&lt;=24,"Senior Employees","Veteran Employees"))))</f>
        <v>New Employees</v>
      </c>
      <c r="L14978">
        <v>0</v>
      </c>
      <c r="M14978" s="4" t="str">
        <f t="shared" ref="M14978:M15041" si="703">IF(L14978=1,"Yes","No")</f>
        <v>No</v>
      </c>
      <c r="N14978">
        <v>0</v>
      </c>
      <c r="O14978" s="4" t="str">
        <f t="shared" ref="O14978:O15041" si="704">IF(N14978=0,"No","Yes")</f>
        <v>No</v>
      </c>
      <c r="P14978">
        <v>78</v>
      </c>
    </row>
    <row r="14979" spans="1:16">
      <c r="A14979">
        <v>74813</v>
      </c>
      <c r="B14979" t="s">
        <v>42</v>
      </c>
      <c r="C14979" t="s">
        <v>21</v>
      </c>
      <c r="D14979" t="s">
        <v>38</v>
      </c>
      <c r="E14979" t="s">
        <v>23</v>
      </c>
      <c r="F14979" t="s">
        <v>28</v>
      </c>
      <c r="G14979">
        <v>1</v>
      </c>
      <c r="H14979">
        <v>39</v>
      </c>
      <c r="I14979">
        <v>3</v>
      </c>
      <c r="J14979">
        <v>12</v>
      </c>
      <c r="K14979" s="4" t="str">
        <f t="shared" si="702"/>
        <v>Experienced Employees</v>
      </c>
      <c r="L14979">
        <v>0</v>
      </c>
      <c r="M14979" s="4" t="str">
        <f t="shared" si="703"/>
        <v>No</v>
      </c>
      <c r="N14979">
        <v>0</v>
      </c>
      <c r="O14979" s="4" t="str">
        <f t="shared" si="704"/>
        <v>No</v>
      </c>
      <c r="P14979">
        <v>60</v>
      </c>
    </row>
    <row r="14980" spans="1:16">
      <c r="A14980">
        <v>35651</v>
      </c>
      <c r="B14980" t="s">
        <v>31</v>
      </c>
      <c r="C14980" t="s">
        <v>43</v>
      </c>
      <c r="D14980" t="s">
        <v>22</v>
      </c>
      <c r="E14980" t="s">
        <v>23</v>
      </c>
      <c r="F14980" t="s">
        <v>28</v>
      </c>
      <c r="G14980">
        <v>1</v>
      </c>
      <c r="H14980">
        <v>37</v>
      </c>
      <c r="I14980">
        <v>3</v>
      </c>
      <c r="J14980">
        <v>10</v>
      </c>
      <c r="K14980" s="4" t="str">
        <f t="shared" si="702"/>
        <v>Experienced Employees</v>
      </c>
      <c r="L14980">
        <v>0</v>
      </c>
      <c r="M14980" s="4" t="str">
        <f t="shared" si="703"/>
        <v>No</v>
      </c>
      <c r="N14980">
        <v>0</v>
      </c>
      <c r="O14980" s="4" t="str">
        <f t="shared" si="704"/>
        <v>No</v>
      </c>
      <c r="P14980">
        <v>66</v>
      </c>
    </row>
    <row r="14981" spans="1:16">
      <c r="A14981">
        <v>35191</v>
      </c>
      <c r="B14981" t="s">
        <v>36</v>
      </c>
      <c r="C14981" t="s">
        <v>32</v>
      </c>
      <c r="D14981" t="s">
        <v>38</v>
      </c>
      <c r="E14981" t="s">
        <v>23</v>
      </c>
      <c r="F14981" t="s">
        <v>28</v>
      </c>
      <c r="G14981">
        <v>1</v>
      </c>
      <c r="H14981">
        <v>37</v>
      </c>
      <c r="I14981">
        <v>5</v>
      </c>
      <c r="J14981">
        <v>12</v>
      </c>
      <c r="K14981" s="4" t="str">
        <f t="shared" si="702"/>
        <v>Experienced Employees</v>
      </c>
      <c r="L14981">
        <v>0</v>
      </c>
      <c r="M14981" s="4" t="str">
        <f t="shared" si="703"/>
        <v>No</v>
      </c>
      <c r="N14981">
        <v>0</v>
      </c>
      <c r="O14981" s="4" t="str">
        <f t="shared" si="704"/>
        <v>No</v>
      </c>
      <c r="P14981">
        <v>85</v>
      </c>
    </row>
    <row r="14982" spans="1:16">
      <c r="A14982">
        <v>26221</v>
      </c>
      <c r="B14982" t="s">
        <v>33</v>
      </c>
      <c r="C14982" t="s">
        <v>32</v>
      </c>
      <c r="D14982" t="s">
        <v>22</v>
      </c>
      <c r="E14982" t="s">
        <v>27</v>
      </c>
      <c r="F14982" t="s">
        <v>28</v>
      </c>
      <c r="G14982">
        <v>1</v>
      </c>
      <c r="H14982">
        <v>50</v>
      </c>
      <c r="I14982">
        <v>4</v>
      </c>
      <c r="J14982">
        <v>15</v>
      </c>
      <c r="K14982" s="4" t="str">
        <f t="shared" si="702"/>
        <v>Experienced Employees</v>
      </c>
      <c r="L14982">
        <v>0</v>
      </c>
      <c r="M14982" s="4" t="str">
        <f t="shared" si="703"/>
        <v>No</v>
      </c>
      <c r="N14982">
        <v>0</v>
      </c>
      <c r="O14982" s="4" t="str">
        <f t="shared" si="704"/>
        <v>No</v>
      </c>
      <c r="P14982">
        <v>65</v>
      </c>
    </row>
    <row r="14983" spans="1:16">
      <c r="A14983">
        <v>72383</v>
      </c>
      <c r="B14983" t="s">
        <v>42</v>
      </c>
      <c r="C14983" t="s">
        <v>37</v>
      </c>
      <c r="D14983" t="s">
        <v>38</v>
      </c>
      <c r="E14983" t="s">
        <v>27</v>
      </c>
      <c r="F14983" t="s">
        <v>28</v>
      </c>
      <c r="G14983">
        <v>1</v>
      </c>
      <c r="H14983">
        <v>34</v>
      </c>
      <c r="I14983">
        <v>3</v>
      </c>
      <c r="J14983">
        <v>10</v>
      </c>
      <c r="K14983" s="4" t="str">
        <f t="shared" si="702"/>
        <v>Experienced Employees</v>
      </c>
      <c r="L14983">
        <v>0</v>
      </c>
      <c r="M14983" s="4" t="str">
        <f t="shared" si="703"/>
        <v>No</v>
      </c>
      <c r="N14983">
        <v>0</v>
      </c>
      <c r="O14983" s="4" t="str">
        <f t="shared" si="704"/>
        <v>No</v>
      </c>
      <c r="P14983">
        <v>62</v>
      </c>
    </row>
    <row r="14984" spans="1:16">
      <c r="A14984">
        <v>61002</v>
      </c>
      <c r="B14984" t="s">
        <v>42</v>
      </c>
      <c r="C14984" t="s">
        <v>37</v>
      </c>
      <c r="D14984" t="s">
        <v>22</v>
      </c>
      <c r="E14984" t="s">
        <v>23</v>
      </c>
      <c r="F14984" t="s">
        <v>24</v>
      </c>
      <c r="G14984">
        <v>2</v>
      </c>
      <c r="H14984">
        <v>24</v>
      </c>
      <c r="I14984">
        <v>5</v>
      </c>
      <c r="J14984">
        <v>3</v>
      </c>
      <c r="K14984" s="4" t="str">
        <f t="shared" si="702"/>
        <v>New Employees</v>
      </c>
      <c r="L14984">
        <v>0</v>
      </c>
      <c r="M14984" s="4" t="str">
        <f t="shared" si="703"/>
        <v>No</v>
      </c>
      <c r="N14984">
        <v>0</v>
      </c>
      <c r="O14984" s="4" t="str">
        <f t="shared" si="704"/>
        <v>No</v>
      </c>
      <c r="P14984">
        <v>59</v>
      </c>
    </row>
    <row r="14985" spans="1:16">
      <c r="A14985">
        <v>77106</v>
      </c>
      <c r="B14985" t="s">
        <v>42</v>
      </c>
      <c r="C14985" t="s">
        <v>35</v>
      </c>
      <c r="D14985" t="s">
        <v>22</v>
      </c>
      <c r="E14985" t="s">
        <v>23</v>
      </c>
      <c r="F14985" t="s">
        <v>28</v>
      </c>
      <c r="G14985">
        <v>1</v>
      </c>
      <c r="H14985">
        <v>42</v>
      </c>
      <c r="I14985">
        <v>3</v>
      </c>
      <c r="J14985">
        <v>12</v>
      </c>
      <c r="K14985" s="4" t="str">
        <f t="shared" si="702"/>
        <v>Experienced Employees</v>
      </c>
      <c r="L14985">
        <v>1</v>
      </c>
      <c r="M14985" s="4" t="str">
        <f t="shared" si="703"/>
        <v>Yes</v>
      </c>
      <c r="N14985">
        <v>0</v>
      </c>
      <c r="O14985" s="4" t="str">
        <f t="shared" si="704"/>
        <v>No</v>
      </c>
      <c r="P14985">
        <v>60</v>
      </c>
    </row>
    <row r="14986" spans="1:16">
      <c r="A14986">
        <v>58042</v>
      </c>
      <c r="B14986" t="s">
        <v>33</v>
      </c>
      <c r="C14986" t="s">
        <v>51</v>
      </c>
      <c r="D14986" t="s">
        <v>38</v>
      </c>
      <c r="E14986" t="s">
        <v>23</v>
      </c>
      <c r="F14986" t="s">
        <v>28</v>
      </c>
      <c r="G14986">
        <v>1</v>
      </c>
      <c r="H14986">
        <v>32</v>
      </c>
      <c r="I14986">
        <v>1</v>
      </c>
      <c r="J14986">
        <v>5</v>
      </c>
      <c r="K14986" s="4" t="str">
        <f t="shared" si="702"/>
        <v>Junior Employees</v>
      </c>
      <c r="L14986">
        <v>0</v>
      </c>
      <c r="M14986" s="4" t="str">
        <f t="shared" si="703"/>
        <v>No</v>
      </c>
      <c r="N14986">
        <v>0</v>
      </c>
      <c r="O14986" s="4" t="str">
        <f t="shared" si="704"/>
        <v>No</v>
      </c>
      <c r="P14986">
        <v>58</v>
      </c>
    </row>
    <row r="14987" spans="1:16">
      <c r="A14987">
        <v>63899</v>
      </c>
      <c r="B14987" t="s">
        <v>60</v>
      </c>
      <c r="C14987" t="s">
        <v>37</v>
      </c>
      <c r="D14987" t="s">
        <v>52</v>
      </c>
      <c r="E14987" t="s">
        <v>23</v>
      </c>
      <c r="F14987" t="s">
        <v>28</v>
      </c>
      <c r="G14987">
        <v>1</v>
      </c>
      <c r="H14987">
        <v>29</v>
      </c>
      <c r="I14987">
        <v>5</v>
      </c>
      <c r="J14987">
        <v>2</v>
      </c>
      <c r="K14987" s="4" t="str">
        <f t="shared" si="702"/>
        <v>New Employees</v>
      </c>
      <c r="L14987">
        <v>1</v>
      </c>
      <c r="M14987" s="4" t="str">
        <f t="shared" si="703"/>
        <v>Yes</v>
      </c>
      <c r="N14987">
        <v>0</v>
      </c>
      <c r="O14987" s="4" t="str">
        <f t="shared" si="704"/>
        <v>No</v>
      </c>
      <c r="P14987">
        <v>87</v>
      </c>
    </row>
    <row r="14988" spans="1:16">
      <c r="A14988">
        <v>55111</v>
      </c>
      <c r="B14988" t="s">
        <v>31</v>
      </c>
      <c r="C14988" t="s">
        <v>32</v>
      </c>
      <c r="D14988" t="s">
        <v>22</v>
      </c>
      <c r="E14988" t="s">
        <v>23</v>
      </c>
      <c r="F14988" t="s">
        <v>28</v>
      </c>
      <c r="G14988">
        <v>1</v>
      </c>
      <c r="H14988">
        <v>59</v>
      </c>
      <c r="I14988">
        <v>3</v>
      </c>
      <c r="J14988">
        <v>19</v>
      </c>
      <c r="K14988" s="4" t="str">
        <f t="shared" si="702"/>
        <v>Senior Employees</v>
      </c>
      <c r="L14988">
        <v>0</v>
      </c>
      <c r="M14988" s="4" t="str">
        <f t="shared" si="703"/>
        <v>No</v>
      </c>
      <c r="N14988">
        <v>0</v>
      </c>
      <c r="O14988" s="4" t="str">
        <f t="shared" si="704"/>
        <v>No</v>
      </c>
      <c r="P14988">
        <v>69</v>
      </c>
    </row>
    <row r="14989" spans="1:16">
      <c r="A14989">
        <v>69350</v>
      </c>
      <c r="B14989" t="s">
        <v>29</v>
      </c>
      <c r="C14989" t="s">
        <v>57</v>
      </c>
      <c r="D14989" t="s">
        <v>38</v>
      </c>
      <c r="E14989" t="s">
        <v>23</v>
      </c>
      <c r="F14989" t="s">
        <v>28</v>
      </c>
      <c r="G14989">
        <v>2</v>
      </c>
      <c r="H14989">
        <v>34</v>
      </c>
      <c r="I14989">
        <v>4</v>
      </c>
      <c r="J14989">
        <v>5</v>
      </c>
      <c r="K14989" s="4" t="str">
        <f t="shared" si="702"/>
        <v>Junior Employees</v>
      </c>
      <c r="L14989">
        <v>1</v>
      </c>
      <c r="M14989" s="4" t="str">
        <f t="shared" si="703"/>
        <v>Yes</v>
      </c>
      <c r="N14989">
        <v>0</v>
      </c>
      <c r="O14989" s="4" t="str">
        <f t="shared" si="704"/>
        <v>No</v>
      </c>
      <c r="P14989">
        <v>50</v>
      </c>
    </row>
    <row r="14990" spans="1:16">
      <c r="A14990">
        <v>70747</v>
      </c>
      <c r="B14990" t="s">
        <v>42</v>
      </c>
      <c r="C14990" t="s">
        <v>30</v>
      </c>
      <c r="D14990" t="s">
        <v>22</v>
      </c>
      <c r="E14990" t="s">
        <v>27</v>
      </c>
      <c r="F14990" t="s">
        <v>28</v>
      </c>
      <c r="G14990">
        <v>1</v>
      </c>
      <c r="H14990">
        <v>45</v>
      </c>
      <c r="I14990">
        <v>5</v>
      </c>
      <c r="J14990">
        <v>15</v>
      </c>
      <c r="K14990" s="4" t="str">
        <f t="shared" si="702"/>
        <v>Experienced Employees</v>
      </c>
      <c r="L14990">
        <v>1</v>
      </c>
      <c r="M14990" s="4" t="str">
        <f t="shared" si="703"/>
        <v>Yes</v>
      </c>
      <c r="N14990">
        <v>0</v>
      </c>
      <c r="O14990" s="4" t="str">
        <f t="shared" si="704"/>
        <v>No</v>
      </c>
      <c r="P14990">
        <v>61</v>
      </c>
    </row>
    <row r="14991" spans="1:16">
      <c r="A14991">
        <v>3976</v>
      </c>
      <c r="B14991" t="s">
        <v>29</v>
      </c>
      <c r="C14991" t="s">
        <v>45</v>
      </c>
      <c r="D14991" t="s">
        <v>38</v>
      </c>
      <c r="E14991" t="s">
        <v>23</v>
      </c>
      <c r="F14991" t="s">
        <v>28</v>
      </c>
      <c r="G14991">
        <v>2</v>
      </c>
      <c r="H14991">
        <v>33</v>
      </c>
      <c r="I14991">
        <v>1</v>
      </c>
      <c r="J14991">
        <v>6</v>
      </c>
      <c r="K14991" s="4" t="str">
        <f t="shared" si="702"/>
        <v>Junior Employees</v>
      </c>
      <c r="L14991">
        <v>0</v>
      </c>
      <c r="M14991" s="4" t="str">
        <f t="shared" si="703"/>
        <v>No</v>
      </c>
      <c r="N14991">
        <v>0</v>
      </c>
      <c r="O14991" s="4" t="str">
        <f t="shared" si="704"/>
        <v>No</v>
      </c>
      <c r="P14991">
        <v>46</v>
      </c>
    </row>
    <row r="14992" spans="1:16">
      <c r="A14992">
        <v>3629</v>
      </c>
      <c r="B14992" t="s">
        <v>42</v>
      </c>
      <c r="C14992" t="s">
        <v>68</v>
      </c>
      <c r="D14992" t="s">
        <v>52</v>
      </c>
      <c r="E14992" t="s">
        <v>27</v>
      </c>
      <c r="F14992" t="s">
        <v>28</v>
      </c>
      <c r="G14992">
        <v>1</v>
      </c>
      <c r="H14992">
        <v>29</v>
      </c>
      <c r="I14992">
        <v>4</v>
      </c>
      <c r="J14992">
        <v>2</v>
      </c>
      <c r="K14992" s="4" t="str">
        <f t="shared" si="702"/>
        <v>New Employees</v>
      </c>
      <c r="L14992">
        <v>0</v>
      </c>
      <c r="M14992" s="4" t="str">
        <f t="shared" si="703"/>
        <v>No</v>
      </c>
      <c r="N14992">
        <v>0</v>
      </c>
      <c r="O14992" s="4" t="str">
        <f t="shared" si="704"/>
        <v>No</v>
      </c>
      <c r="P14992">
        <v>60</v>
      </c>
    </row>
    <row r="14993" spans="1:16">
      <c r="A14993">
        <v>44650</v>
      </c>
      <c r="B14993" t="s">
        <v>29</v>
      </c>
      <c r="C14993" t="s">
        <v>44</v>
      </c>
      <c r="D14993" t="s">
        <v>22</v>
      </c>
      <c r="E14993" t="s">
        <v>23</v>
      </c>
      <c r="F14993" t="s">
        <v>24</v>
      </c>
      <c r="G14993">
        <v>1</v>
      </c>
      <c r="H14993">
        <v>29</v>
      </c>
      <c r="I14993">
        <v>1</v>
      </c>
      <c r="J14993">
        <v>3</v>
      </c>
      <c r="K14993" s="4" t="str">
        <f t="shared" si="702"/>
        <v>New Employees</v>
      </c>
      <c r="L14993">
        <v>1</v>
      </c>
      <c r="M14993" s="4" t="str">
        <f t="shared" si="703"/>
        <v>Yes</v>
      </c>
      <c r="N14993">
        <v>0</v>
      </c>
      <c r="O14993" s="4" t="str">
        <f t="shared" si="704"/>
        <v>No</v>
      </c>
      <c r="P14993">
        <v>52</v>
      </c>
    </row>
    <row r="14994" spans="1:16">
      <c r="A14994">
        <v>32144</v>
      </c>
      <c r="B14994" t="s">
        <v>42</v>
      </c>
      <c r="C14994" t="s">
        <v>21</v>
      </c>
      <c r="D14994" t="s">
        <v>22</v>
      </c>
      <c r="E14994" t="s">
        <v>23</v>
      </c>
      <c r="F14994" t="s">
        <v>24</v>
      </c>
      <c r="G14994">
        <v>1</v>
      </c>
      <c r="H14994">
        <v>29</v>
      </c>
      <c r="I14994">
        <v>2</v>
      </c>
      <c r="J14994">
        <v>2</v>
      </c>
      <c r="K14994" s="4" t="str">
        <f t="shared" si="702"/>
        <v>New Employees</v>
      </c>
      <c r="L14994">
        <v>0</v>
      </c>
      <c r="M14994" s="4" t="str">
        <f t="shared" si="703"/>
        <v>No</v>
      </c>
      <c r="N14994">
        <v>0</v>
      </c>
      <c r="O14994" s="4" t="str">
        <f t="shared" si="704"/>
        <v>No</v>
      </c>
      <c r="P14994">
        <v>55</v>
      </c>
    </row>
    <row r="14995" spans="1:16">
      <c r="A14995">
        <v>22870</v>
      </c>
      <c r="B14995" t="s">
        <v>20</v>
      </c>
      <c r="C14995" t="s">
        <v>35</v>
      </c>
      <c r="D14995" t="s">
        <v>22</v>
      </c>
      <c r="E14995" t="s">
        <v>27</v>
      </c>
      <c r="F14995" t="s">
        <v>24</v>
      </c>
      <c r="G14995">
        <v>1</v>
      </c>
      <c r="H14995">
        <v>28</v>
      </c>
      <c r="I14995">
        <v>3</v>
      </c>
      <c r="J14995">
        <v>4</v>
      </c>
      <c r="K14995" s="4" t="str">
        <f t="shared" si="702"/>
        <v>Junior Employees</v>
      </c>
      <c r="L14995">
        <v>0</v>
      </c>
      <c r="M14995" s="4" t="str">
        <f t="shared" si="703"/>
        <v>No</v>
      </c>
      <c r="N14995">
        <v>0</v>
      </c>
      <c r="O14995" s="4" t="str">
        <f t="shared" si="704"/>
        <v>No</v>
      </c>
      <c r="P14995">
        <v>81</v>
      </c>
    </row>
    <row r="14996" spans="1:16">
      <c r="A14996">
        <v>28129</v>
      </c>
      <c r="B14996" t="s">
        <v>20</v>
      </c>
      <c r="C14996" t="s">
        <v>32</v>
      </c>
      <c r="D14996" t="s">
        <v>22</v>
      </c>
      <c r="E14996" t="s">
        <v>27</v>
      </c>
      <c r="F14996" t="s">
        <v>24</v>
      </c>
      <c r="G14996">
        <v>2</v>
      </c>
      <c r="H14996">
        <v>26</v>
      </c>
      <c r="I14996">
        <v>3</v>
      </c>
      <c r="J14996">
        <v>4</v>
      </c>
      <c r="K14996" s="4" t="str">
        <f t="shared" si="702"/>
        <v>Junior Employees</v>
      </c>
      <c r="L14996">
        <v>0</v>
      </c>
      <c r="M14996" s="4" t="str">
        <f t="shared" si="703"/>
        <v>No</v>
      </c>
      <c r="N14996">
        <v>0</v>
      </c>
      <c r="O14996" s="4" t="str">
        <f t="shared" si="704"/>
        <v>No</v>
      </c>
      <c r="P14996">
        <v>73</v>
      </c>
    </row>
    <row r="14997" spans="1:16">
      <c r="A14997">
        <v>26019</v>
      </c>
      <c r="B14997" t="s">
        <v>31</v>
      </c>
      <c r="C14997" t="s">
        <v>32</v>
      </c>
      <c r="D14997" t="s">
        <v>22</v>
      </c>
      <c r="E14997" t="s">
        <v>23</v>
      </c>
      <c r="F14997" t="s">
        <v>28</v>
      </c>
      <c r="G14997">
        <v>1</v>
      </c>
      <c r="H14997">
        <v>30</v>
      </c>
      <c r="I14997">
        <v>3</v>
      </c>
      <c r="J14997">
        <v>3</v>
      </c>
      <c r="K14997" s="4" t="str">
        <f t="shared" si="702"/>
        <v>New Employees</v>
      </c>
      <c r="L14997">
        <v>0</v>
      </c>
      <c r="M14997" s="4" t="str">
        <f t="shared" si="703"/>
        <v>No</v>
      </c>
      <c r="N14997">
        <v>0</v>
      </c>
      <c r="O14997" s="4" t="str">
        <f t="shared" si="704"/>
        <v>No</v>
      </c>
      <c r="P14997">
        <v>68</v>
      </c>
    </row>
    <row r="14998" spans="1:16">
      <c r="A14998">
        <v>40053</v>
      </c>
      <c r="B14998" t="s">
        <v>29</v>
      </c>
      <c r="C14998" t="s">
        <v>37</v>
      </c>
      <c r="D14998" t="s">
        <v>22</v>
      </c>
      <c r="E14998" t="s">
        <v>23</v>
      </c>
      <c r="F14998" t="s">
        <v>24</v>
      </c>
      <c r="G14998">
        <v>1</v>
      </c>
      <c r="H14998">
        <v>35</v>
      </c>
      <c r="I14998">
        <v>3</v>
      </c>
      <c r="J14998">
        <v>5</v>
      </c>
      <c r="K14998" s="4" t="str">
        <f t="shared" si="702"/>
        <v>Junior Employees</v>
      </c>
      <c r="L14998">
        <v>1</v>
      </c>
      <c r="M14998" s="4" t="str">
        <f t="shared" si="703"/>
        <v>Yes</v>
      </c>
      <c r="N14998">
        <v>0</v>
      </c>
      <c r="O14998" s="4" t="str">
        <f t="shared" si="704"/>
        <v>No</v>
      </c>
      <c r="P14998">
        <v>54</v>
      </c>
    </row>
    <row r="14999" spans="1:16">
      <c r="A14999">
        <v>39193</v>
      </c>
      <c r="B14999" t="s">
        <v>42</v>
      </c>
      <c r="C14999" t="s">
        <v>37</v>
      </c>
      <c r="D14999" t="s">
        <v>22</v>
      </c>
      <c r="E14999" t="s">
        <v>23</v>
      </c>
      <c r="F14999" t="s">
        <v>63</v>
      </c>
      <c r="G14999">
        <v>1</v>
      </c>
      <c r="H14999">
        <v>32</v>
      </c>
      <c r="I14999">
        <v>5</v>
      </c>
      <c r="J14999">
        <v>6</v>
      </c>
      <c r="K14999" s="4" t="str">
        <f t="shared" si="702"/>
        <v>Junior Employees</v>
      </c>
      <c r="L14999">
        <v>0</v>
      </c>
      <c r="M14999" s="4" t="str">
        <f t="shared" si="703"/>
        <v>No</v>
      </c>
      <c r="N14999">
        <v>0</v>
      </c>
      <c r="O14999" s="4" t="str">
        <f t="shared" si="704"/>
        <v>No</v>
      </c>
      <c r="P14999">
        <v>61</v>
      </c>
    </row>
    <row r="15000" spans="1:16">
      <c r="A15000">
        <v>27332</v>
      </c>
      <c r="B15000" t="s">
        <v>55</v>
      </c>
      <c r="C15000" t="s">
        <v>37</v>
      </c>
      <c r="D15000" t="s">
        <v>22</v>
      </c>
      <c r="E15000" t="s">
        <v>27</v>
      </c>
      <c r="F15000" t="s">
        <v>24</v>
      </c>
      <c r="G15000">
        <v>1</v>
      </c>
      <c r="H15000">
        <v>28</v>
      </c>
      <c r="I15000">
        <v>1</v>
      </c>
      <c r="J15000">
        <v>2</v>
      </c>
      <c r="K15000" s="4" t="str">
        <f t="shared" si="702"/>
        <v>New Employees</v>
      </c>
      <c r="L15000">
        <v>0</v>
      </c>
      <c r="M15000" s="4" t="str">
        <f t="shared" si="703"/>
        <v>No</v>
      </c>
      <c r="N15000">
        <v>0</v>
      </c>
      <c r="O15000" s="4" t="str">
        <f t="shared" si="704"/>
        <v>No</v>
      </c>
      <c r="P15000">
        <v>57</v>
      </c>
    </row>
    <row r="15001" spans="1:16">
      <c r="A15001">
        <v>5063</v>
      </c>
      <c r="B15001" t="s">
        <v>42</v>
      </c>
      <c r="C15001" t="s">
        <v>32</v>
      </c>
      <c r="D15001" t="s">
        <v>22</v>
      </c>
      <c r="E15001" t="s">
        <v>27</v>
      </c>
      <c r="F15001" t="s">
        <v>24</v>
      </c>
      <c r="G15001">
        <v>1</v>
      </c>
      <c r="H15001">
        <v>45</v>
      </c>
      <c r="I15001">
        <v>4</v>
      </c>
      <c r="J15001">
        <v>7</v>
      </c>
      <c r="K15001" s="4" t="str">
        <f t="shared" si="702"/>
        <v>Junior Employees</v>
      </c>
      <c r="L15001">
        <v>0</v>
      </c>
      <c r="M15001" s="4" t="str">
        <f t="shared" si="703"/>
        <v>No</v>
      </c>
      <c r="N15001">
        <v>0</v>
      </c>
      <c r="O15001" s="4" t="str">
        <f t="shared" si="704"/>
        <v>No</v>
      </c>
      <c r="P15001">
        <v>64</v>
      </c>
    </row>
    <row r="15002" spans="1:16">
      <c r="A15002">
        <v>29690</v>
      </c>
      <c r="B15002" t="s">
        <v>42</v>
      </c>
      <c r="C15002" t="s">
        <v>21</v>
      </c>
      <c r="D15002" t="s">
        <v>38</v>
      </c>
      <c r="E15002" t="s">
        <v>23</v>
      </c>
      <c r="F15002" t="s">
        <v>28</v>
      </c>
      <c r="G15002">
        <v>1</v>
      </c>
      <c r="H15002">
        <v>32</v>
      </c>
      <c r="I15002">
        <v>2</v>
      </c>
      <c r="J15002">
        <v>7</v>
      </c>
      <c r="K15002" s="4" t="str">
        <f t="shared" si="702"/>
        <v>Junior Employees</v>
      </c>
      <c r="L15002">
        <v>0</v>
      </c>
      <c r="M15002" s="4" t="str">
        <f t="shared" si="703"/>
        <v>No</v>
      </c>
      <c r="N15002">
        <v>0</v>
      </c>
      <c r="O15002" s="4" t="str">
        <f t="shared" si="704"/>
        <v>No</v>
      </c>
      <c r="P15002">
        <v>58</v>
      </c>
    </row>
    <row r="15003" spans="1:16">
      <c r="A15003">
        <v>22477</v>
      </c>
      <c r="B15003" t="s">
        <v>29</v>
      </c>
      <c r="C15003" t="s">
        <v>37</v>
      </c>
      <c r="D15003" t="s">
        <v>38</v>
      </c>
      <c r="E15003" t="s">
        <v>27</v>
      </c>
      <c r="F15003" t="s">
        <v>24</v>
      </c>
      <c r="G15003">
        <v>1</v>
      </c>
      <c r="H15003">
        <v>33</v>
      </c>
      <c r="I15003">
        <v>1</v>
      </c>
      <c r="J15003">
        <v>10</v>
      </c>
      <c r="K15003" s="4" t="str">
        <f t="shared" si="702"/>
        <v>Experienced Employees</v>
      </c>
      <c r="L15003">
        <v>0</v>
      </c>
      <c r="M15003" s="4" t="str">
        <f t="shared" si="703"/>
        <v>No</v>
      </c>
      <c r="N15003">
        <v>0</v>
      </c>
      <c r="O15003" s="4" t="str">
        <f t="shared" si="704"/>
        <v>No</v>
      </c>
      <c r="P15003">
        <v>49</v>
      </c>
    </row>
    <row r="15004" spans="1:16">
      <c r="A15004">
        <v>46833</v>
      </c>
      <c r="B15004" t="s">
        <v>36</v>
      </c>
      <c r="C15004" t="s">
        <v>37</v>
      </c>
      <c r="D15004" t="s">
        <v>22</v>
      </c>
      <c r="E15004" t="s">
        <v>23</v>
      </c>
      <c r="F15004" t="s">
        <v>24</v>
      </c>
      <c r="G15004">
        <v>1</v>
      </c>
      <c r="H15004">
        <v>41</v>
      </c>
      <c r="I15004">
        <v>1</v>
      </c>
      <c r="J15004">
        <v>8</v>
      </c>
      <c r="K15004" s="4" t="str">
        <f t="shared" si="702"/>
        <v>Experienced Employees</v>
      </c>
      <c r="L15004">
        <v>0</v>
      </c>
      <c r="M15004" s="4" t="str">
        <f t="shared" si="703"/>
        <v>No</v>
      </c>
      <c r="N15004">
        <v>0</v>
      </c>
      <c r="O15004" s="4" t="str">
        <f t="shared" si="704"/>
        <v>No</v>
      </c>
      <c r="P15004">
        <v>86</v>
      </c>
    </row>
    <row r="15005" spans="1:16">
      <c r="A15005">
        <v>38845</v>
      </c>
      <c r="B15005" t="s">
        <v>29</v>
      </c>
      <c r="C15005" t="s">
        <v>32</v>
      </c>
      <c r="D15005" t="s">
        <v>52</v>
      </c>
      <c r="E15005" t="s">
        <v>23</v>
      </c>
      <c r="F15005" t="s">
        <v>28</v>
      </c>
      <c r="G15005">
        <v>1</v>
      </c>
      <c r="H15005">
        <v>31</v>
      </c>
      <c r="I15005">
        <v>3</v>
      </c>
      <c r="J15005">
        <v>4</v>
      </c>
      <c r="K15005" s="4" t="str">
        <f t="shared" si="702"/>
        <v>Junior Employees</v>
      </c>
      <c r="L15005">
        <v>0</v>
      </c>
      <c r="M15005" s="4" t="str">
        <f t="shared" si="703"/>
        <v>No</v>
      </c>
      <c r="N15005">
        <v>0</v>
      </c>
      <c r="O15005" s="4" t="str">
        <f t="shared" si="704"/>
        <v>No</v>
      </c>
      <c r="P15005">
        <v>50</v>
      </c>
    </row>
    <row r="15006" spans="1:16">
      <c r="A15006">
        <v>21069</v>
      </c>
      <c r="B15006" t="s">
        <v>29</v>
      </c>
      <c r="C15006" t="s">
        <v>37</v>
      </c>
      <c r="D15006" t="s">
        <v>22</v>
      </c>
      <c r="E15006" t="s">
        <v>23</v>
      </c>
      <c r="F15006" t="s">
        <v>28</v>
      </c>
      <c r="G15006">
        <v>2</v>
      </c>
      <c r="H15006">
        <v>32</v>
      </c>
      <c r="I15006">
        <v>1</v>
      </c>
      <c r="J15006">
        <v>4</v>
      </c>
      <c r="K15006" s="4" t="str">
        <f t="shared" si="702"/>
        <v>Junior Employees</v>
      </c>
      <c r="L15006">
        <v>0</v>
      </c>
      <c r="M15006" s="4" t="str">
        <f t="shared" si="703"/>
        <v>No</v>
      </c>
      <c r="N15006">
        <v>0</v>
      </c>
      <c r="O15006" s="4" t="str">
        <f t="shared" si="704"/>
        <v>No</v>
      </c>
      <c r="P15006">
        <v>47</v>
      </c>
    </row>
    <row r="15007" spans="1:16">
      <c r="A15007">
        <v>70956</v>
      </c>
      <c r="B15007" t="s">
        <v>42</v>
      </c>
      <c r="C15007" t="s">
        <v>32</v>
      </c>
      <c r="D15007" t="s">
        <v>22</v>
      </c>
      <c r="E15007" t="s">
        <v>27</v>
      </c>
      <c r="F15007" t="s">
        <v>28</v>
      </c>
      <c r="G15007">
        <v>1</v>
      </c>
      <c r="H15007">
        <v>55</v>
      </c>
      <c r="I15007">
        <v>5</v>
      </c>
      <c r="J15007">
        <v>9</v>
      </c>
      <c r="K15007" s="4" t="str">
        <f t="shared" si="702"/>
        <v>Experienced Employees</v>
      </c>
      <c r="L15007">
        <v>1</v>
      </c>
      <c r="M15007" s="4" t="str">
        <f t="shared" si="703"/>
        <v>Yes</v>
      </c>
      <c r="N15007">
        <v>0</v>
      </c>
      <c r="O15007" s="4" t="str">
        <f t="shared" si="704"/>
        <v>No</v>
      </c>
      <c r="P15007">
        <v>59</v>
      </c>
    </row>
    <row r="15008" spans="1:16">
      <c r="A15008">
        <v>72513</v>
      </c>
      <c r="B15008" t="s">
        <v>36</v>
      </c>
      <c r="C15008" t="s">
        <v>61</v>
      </c>
      <c r="D15008" t="s">
        <v>22</v>
      </c>
      <c r="E15008" t="s">
        <v>27</v>
      </c>
      <c r="F15008" t="s">
        <v>24</v>
      </c>
      <c r="G15008">
        <v>2</v>
      </c>
      <c r="H15008">
        <v>29</v>
      </c>
      <c r="I15008">
        <v>4</v>
      </c>
      <c r="J15008">
        <v>8</v>
      </c>
      <c r="K15008" s="4" t="str">
        <f t="shared" si="702"/>
        <v>Experienced Employees</v>
      </c>
      <c r="L15008">
        <v>0</v>
      </c>
      <c r="M15008" s="4" t="str">
        <f t="shared" si="703"/>
        <v>No</v>
      </c>
      <c r="N15008">
        <v>0</v>
      </c>
      <c r="O15008" s="4" t="str">
        <f t="shared" si="704"/>
        <v>No</v>
      </c>
      <c r="P15008">
        <v>82</v>
      </c>
    </row>
    <row r="15009" spans="1:16">
      <c r="A15009">
        <v>72792</v>
      </c>
      <c r="B15009" t="s">
        <v>36</v>
      </c>
      <c r="C15009" t="s">
        <v>32</v>
      </c>
      <c r="D15009" t="s">
        <v>22</v>
      </c>
      <c r="E15009" t="s">
        <v>23</v>
      </c>
      <c r="F15009" t="s">
        <v>28</v>
      </c>
      <c r="G15009">
        <v>1</v>
      </c>
      <c r="H15009">
        <v>26</v>
      </c>
      <c r="I15009">
        <v>4</v>
      </c>
      <c r="J15009">
        <v>4</v>
      </c>
      <c r="K15009" s="4" t="str">
        <f t="shared" si="702"/>
        <v>Junior Employees</v>
      </c>
      <c r="L15009">
        <v>1</v>
      </c>
      <c r="M15009" s="4" t="str">
        <f t="shared" si="703"/>
        <v>Yes</v>
      </c>
      <c r="N15009">
        <v>0</v>
      </c>
      <c r="O15009" s="4" t="str">
        <f t="shared" si="704"/>
        <v>No</v>
      </c>
      <c r="P15009">
        <v>85</v>
      </c>
    </row>
    <row r="15010" spans="1:16">
      <c r="A15010">
        <v>7055</v>
      </c>
      <c r="B15010" t="s">
        <v>29</v>
      </c>
      <c r="C15010" t="s">
        <v>35</v>
      </c>
      <c r="D15010" t="s">
        <v>52</v>
      </c>
      <c r="E15010" t="s">
        <v>23</v>
      </c>
      <c r="F15010" t="s">
        <v>24</v>
      </c>
      <c r="G15010">
        <v>1</v>
      </c>
      <c r="H15010">
        <v>23</v>
      </c>
      <c r="I15010">
        <v>3</v>
      </c>
      <c r="J15010">
        <v>1</v>
      </c>
      <c r="K15010" s="4" t="str">
        <f t="shared" si="702"/>
        <v>New Employees</v>
      </c>
      <c r="L15010">
        <v>0</v>
      </c>
      <c r="M15010" s="4" t="str">
        <f t="shared" si="703"/>
        <v>No</v>
      </c>
      <c r="N15010">
        <v>0</v>
      </c>
      <c r="O15010" s="4" t="str">
        <f t="shared" si="704"/>
        <v>No</v>
      </c>
      <c r="P15010">
        <v>58</v>
      </c>
    </row>
    <row r="15011" spans="1:16">
      <c r="A15011">
        <v>1283</v>
      </c>
      <c r="B15011" t="s">
        <v>31</v>
      </c>
      <c r="C15011" t="s">
        <v>41</v>
      </c>
      <c r="D15011" t="s">
        <v>22</v>
      </c>
      <c r="E15011" t="s">
        <v>23</v>
      </c>
      <c r="F15011" t="s">
        <v>28</v>
      </c>
      <c r="G15011">
        <v>1</v>
      </c>
      <c r="H15011">
        <v>31</v>
      </c>
      <c r="I15011">
        <v>3</v>
      </c>
      <c r="J15011">
        <v>3</v>
      </c>
      <c r="K15011" s="4" t="str">
        <f t="shared" si="702"/>
        <v>New Employees</v>
      </c>
      <c r="L15011">
        <v>0</v>
      </c>
      <c r="M15011" s="4" t="str">
        <f t="shared" si="703"/>
        <v>No</v>
      </c>
      <c r="N15011">
        <v>0</v>
      </c>
      <c r="O15011" s="4" t="str">
        <f t="shared" si="704"/>
        <v>No</v>
      </c>
      <c r="P15011">
        <v>68</v>
      </c>
    </row>
    <row r="15012" spans="1:16">
      <c r="A15012">
        <v>10809</v>
      </c>
      <c r="B15012" t="s">
        <v>29</v>
      </c>
      <c r="C15012" t="s">
        <v>37</v>
      </c>
      <c r="D15012" t="s">
        <v>38</v>
      </c>
      <c r="E15012" t="s">
        <v>23</v>
      </c>
      <c r="F15012" t="s">
        <v>24</v>
      </c>
      <c r="G15012">
        <v>1</v>
      </c>
      <c r="H15012">
        <v>37</v>
      </c>
      <c r="I15012">
        <v>1</v>
      </c>
      <c r="J15012">
        <v>4</v>
      </c>
      <c r="K15012" s="4" t="str">
        <f t="shared" si="702"/>
        <v>Junior Employees</v>
      </c>
      <c r="L15012">
        <v>0</v>
      </c>
      <c r="M15012" s="4" t="str">
        <f t="shared" si="703"/>
        <v>No</v>
      </c>
      <c r="N15012">
        <v>0</v>
      </c>
      <c r="O15012" s="4" t="str">
        <f t="shared" si="704"/>
        <v>No</v>
      </c>
      <c r="P15012">
        <v>48</v>
      </c>
    </row>
    <row r="15013" spans="1:16">
      <c r="A15013">
        <v>55845</v>
      </c>
      <c r="B15013" t="s">
        <v>29</v>
      </c>
      <c r="C15013" t="s">
        <v>21</v>
      </c>
      <c r="D15013" t="s">
        <v>22</v>
      </c>
      <c r="E15013" t="s">
        <v>23</v>
      </c>
      <c r="F15013" t="s">
        <v>28</v>
      </c>
      <c r="G15013">
        <v>1</v>
      </c>
      <c r="H15013">
        <v>44</v>
      </c>
      <c r="I15013">
        <v>5</v>
      </c>
      <c r="J15013">
        <v>14</v>
      </c>
      <c r="K15013" s="4" t="str">
        <f t="shared" si="702"/>
        <v>Experienced Employees</v>
      </c>
      <c r="L15013">
        <v>1</v>
      </c>
      <c r="M15013" s="4" t="str">
        <f t="shared" si="703"/>
        <v>Yes</v>
      </c>
      <c r="N15013">
        <v>0</v>
      </c>
      <c r="O15013" s="4" t="str">
        <f t="shared" si="704"/>
        <v>No</v>
      </c>
      <c r="P15013">
        <v>50</v>
      </c>
    </row>
    <row r="15014" spans="1:16">
      <c r="A15014">
        <v>19823</v>
      </c>
      <c r="B15014" t="s">
        <v>36</v>
      </c>
      <c r="C15014" t="s">
        <v>37</v>
      </c>
      <c r="D15014" t="s">
        <v>38</v>
      </c>
      <c r="E15014" t="s">
        <v>23</v>
      </c>
      <c r="F15014" t="s">
        <v>28</v>
      </c>
      <c r="G15014">
        <v>2</v>
      </c>
      <c r="H15014">
        <v>43</v>
      </c>
      <c r="I15014">
        <v>3</v>
      </c>
      <c r="J15014">
        <v>9</v>
      </c>
      <c r="K15014" s="4" t="str">
        <f t="shared" si="702"/>
        <v>Experienced Employees</v>
      </c>
      <c r="L15014">
        <v>0</v>
      </c>
      <c r="M15014" s="4" t="str">
        <f t="shared" si="703"/>
        <v>No</v>
      </c>
      <c r="N15014">
        <v>0</v>
      </c>
      <c r="O15014" s="4" t="str">
        <f t="shared" si="704"/>
        <v>No</v>
      </c>
      <c r="P15014">
        <v>82</v>
      </c>
    </row>
    <row r="15015" spans="1:16">
      <c r="A15015">
        <v>57972</v>
      </c>
      <c r="B15015" t="s">
        <v>29</v>
      </c>
      <c r="C15015" t="s">
        <v>32</v>
      </c>
      <c r="D15015" t="s">
        <v>52</v>
      </c>
      <c r="E15015" t="s">
        <v>23</v>
      </c>
      <c r="F15015" t="s">
        <v>24</v>
      </c>
      <c r="G15015">
        <v>2</v>
      </c>
      <c r="H15015">
        <v>22</v>
      </c>
      <c r="I15015">
        <v>3</v>
      </c>
      <c r="J15015">
        <v>1</v>
      </c>
      <c r="K15015" s="4" t="str">
        <f t="shared" si="702"/>
        <v>New Employees</v>
      </c>
      <c r="L15015">
        <v>0</v>
      </c>
      <c r="M15015" s="4" t="str">
        <f t="shared" si="703"/>
        <v>No</v>
      </c>
      <c r="N15015">
        <v>0</v>
      </c>
      <c r="O15015" s="4" t="str">
        <f t="shared" si="704"/>
        <v>No</v>
      </c>
      <c r="P15015">
        <v>52</v>
      </c>
    </row>
    <row r="15016" spans="1:16">
      <c r="A15016">
        <v>39886</v>
      </c>
      <c r="B15016" t="s">
        <v>31</v>
      </c>
      <c r="C15016" t="s">
        <v>58</v>
      </c>
      <c r="D15016" t="s">
        <v>22</v>
      </c>
      <c r="E15016" t="s">
        <v>23</v>
      </c>
      <c r="F15016" t="s">
        <v>24</v>
      </c>
      <c r="G15016">
        <v>1</v>
      </c>
      <c r="H15016">
        <v>35</v>
      </c>
      <c r="I15016">
        <v>1</v>
      </c>
      <c r="J15016">
        <v>9</v>
      </c>
      <c r="K15016" s="4" t="str">
        <f t="shared" si="702"/>
        <v>Experienced Employees</v>
      </c>
      <c r="L15016">
        <v>0</v>
      </c>
      <c r="M15016" s="4" t="str">
        <f t="shared" si="703"/>
        <v>No</v>
      </c>
      <c r="N15016">
        <v>0</v>
      </c>
      <c r="O15016" s="4" t="str">
        <f t="shared" si="704"/>
        <v>No</v>
      </c>
      <c r="P15016">
        <v>71</v>
      </c>
    </row>
    <row r="15017" spans="1:16">
      <c r="A15017">
        <v>34845</v>
      </c>
      <c r="B15017" t="s">
        <v>31</v>
      </c>
      <c r="C15017" t="s">
        <v>21</v>
      </c>
      <c r="D15017" t="s">
        <v>38</v>
      </c>
      <c r="E15017" t="s">
        <v>27</v>
      </c>
      <c r="F15017" t="s">
        <v>28</v>
      </c>
      <c r="G15017">
        <v>1</v>
      </c>
      <c r="H15017">
        <v>60</v>
      </c>
      <c r="I15017">
        <v>4</v>
      </c>
      <c r="J15017">
        <v>22</v>
      </c>
      <c r="K15017" s="4" t="str">
        <f t="shared" si="702"/>
        <v>Senior Employees</v>
      </c>
      <c r="L15017">
        <v>0</v>
      </c>
      <c r="M15017" s="4" t="str">
        <f t="shared" si="703"/>
        <v>No</v>
      </c>
      <c r="N15017">
        <v>0</v>
      </c>
      <c r="O15017" s="4" t="str">
        <f t="shared" si="704"/>
        <v>No</v>
      </c>
      <c r="P15017">
        <v>75</v>
      </c>
    </row>
    <row r="15018" spans="1:16">
      <c r="A15018">
        <v>620</v>
      </c>
      <c r="B15018" t="s">
        <v>20</v>
      </c>
      <c r="C15018" t="s">
        <v>35</v>
      </c>
      <c r="D15018" t="s">
        <v>38</v>
      </c>
      <c r="E15018" t="s">
        <v>23</v>
      </c>
      <c r="F15018" t="s">
        <v>28</v>
      </c>
      <c r="G15018">
        <v>1</v>
      </c>
      <c r="H15018">
        <v>32</v>
      </c>
      <c r="I15018">
        <v>5</v>
      </c>
      <c r="J15018">
        <v>6</v>
      </c>
      <c r="K15018" s="4" t="str">
        <f t="shared" si="702"/>
        <v>Junior Employees</v>
      </c>
      <c r="L15018">
        <v>1</v>
      </c>
      <c r="M15018" s="4" t="str">
        <f t="shared" si="703"/>
        <v>Yes</v>
      </c>
      <c r="N15018">
        <v>0</v>
      </c>
      <c r="O15018" s="4" t="str">
        <f t="shared" si="704"/>
        <v>No</v>
      </c>
      <c r="P15018">
        <v>83</v>
      </c>
    </row>
    <row r="15019" spans="1:16">
      <c r="A15019">
        <v>3694</v>
      </c>
      <c r="B15019" t="s">
        <v>25</v>
      </c>
      <c r="C15019" t="s">
        <v>21</v>
      </c>
      <c r="D15019" t="s">
        <v>22</v>
      </c>
      <c r="E15019" t="s">
        <v>23</v>
      </c>
      <c r="F15019" t="s">
        <v>28</v>
      </c>
      <c r="G15019">
        <v>1</v>
      </c>
      <c r="H15019">
        <v>28</v>
      </c>
      <c r="I15019">
        <v>5</v>
      </c>
      <c r="J15019">
        <v>3</v>
      </c>
      <c r="K15019" s="4" t="str">
        <f t="shared" si="702"/>
        <v>New Employees</v>
      </c>
      <c r="L15019">
        <v>1</v>
      </c>
      <c r="M15019" s="4" t="str">
        <f t="shared" si="703"/>
        <v>Yes</v>
      </c>
      <c r="N15019">
        <v>0</v>
      </c>
      <c r="O15019" s="4" t="str">
        <f t="shared" si="704"/>
        <v>No</v>
      </c>
      <c r="P15019">
        <v>53</v>
      </c>
    </row>
    <row r="15020" spans="1:16">
      <c r="A15020">
        <v>13092</v>
      </c>
      <c r="B15020" t="s">
        <v>29</v>
      </c>
      <c r="C15020" t="s">
        <v>70</v>
      </c>
      <c r="D15020" t="s">
        <v>38</v>
      </c>
      <c r="E15020" t="s">
        <v>23</v>
      </c>
      <c r="F15020" t="s">
        <v>24</v>
      </c>
      <c r="G15020">
        <v>1</v>
      </c>
      <c r="H15020">
        <v>38</v>
      </c>
      <c r="I15020">
        <v>5</v>
      </c>
      <c r="J15020">
        <v>5</v>
      </c>
      <c r="K15020" s="4" t="str">
        <f t="shared" si="702"/>
        <v>Junior Employees</v>
      </c>
      <c r="L15020">
        <v>1</v>
      </c>
      <c r="M15020" s="4" t="str">
        <f t="shared" si="703"/>
        <v>Yes</v>
      </c>
      <c r="N15020">
        <v>0</v>
      </c>
      <c r="O15020" s="4" t="str">
        <f t="shared" si="704"/>
        <v>No</v>
      </c>
      <c r="P15020">
        <v>50</v>
      </c>
    </row>
    <row r="15021" spans="1:16">
      <c r="A15021">
        <v>51912</v>
      </c>
      <c r="B15021" t="s">
        <v>25</v>
      </c>
      <c r="C15021" t="s">
        <v>32</v>
      </c>
      <c r="D15021" t="s">
        <v>38</v>
      </c>
      <c r="E15021" t="s">
        <v>27</v>
      </c>
      <c r="F15021" t="s">
        <v>24</v>
      </c>
      <c r="G15021">
        <v>1</v>
      </c>
      <c r="H15021">
        <v>55</v>
      </c>
      <c r="I15021">
        <v>4</v>
      </c>
      <c r="J15021">
        <v>23</v>
      </c>
      <c r="K15021" s="4" t="str">
        <f t="shared" si="702"/>
        <v>Senior Employees</v>
      </c>
      <c r="L15021">
        <v>1</v>
      </c>
      <c r="M15021" s="4" t="str">
        <f t="shared" si="703"/>
        <v>Yes</v>
      </c>
      <c r="N15021">
        <v>0</v>
      </c>
      <c r="O15021" s="4" t="str">
        <f t="shared" si="704"/>
        <v>No</v>
      </c>
      <c r="P15021">
        <v>51</v>
      </c>
    </row>
    <row r="15022" spans="1:16">
      <c r="A15022">
        <v>35592</v>
      </c>
      <c r="B15022" t="s">
        <v>29</v>
      </c>
      <c r="C15022" t="s">
        <v>32</v>
      </c>
      <c r="D15022" t="s">
        <v>52</v>
      </c>
      <c r="E15022" t="s">
        <v>23</v>
      </c>
      <c r="F15022" t="s">
        <v>28</v>
      </c>
      <c r="G15022">
        <v>1</v>
      </c>
      <c r="H15022">
        <v>44</v>
      </c>
      <c r="I15022">
        <v>1</v>
      </c>
      <c r="J15022">
        <v>4</v>
      </c>
      <c r="K15022" s="4" t="str">
        <f t="shared" si="702"/>
        <v>Junior Employees</v>
      </c>
      <c r="L15022">
        <v>0</v>
      </c>
      <c r="M15022" s="4" t="str">
        <f t="shared" si="703"/>
        <v>No</v>
      </c>
      <c r="N15022">
        <v>0</v>
      </c>
      <c r="O15022" s="4" t="str">
        <f t="shared" si="704"/>
        <v>No</v>
      </c>
      <c r="P15022">
        <v>50</v>
      </c>
    </row>
    <row r="15023" spans="1:16">
      <c r="A15023">
        <v>19179</v>
      </c>
      <c r="B15023" t="s">
        <v>29</v>
      </c>
      <c r="C15023" t="s">
        <v>58</v>
      </c>
      <c r="D15023" t="s">
        <v>22</v>
      </c>
      <c r="E15023" t="s">
        <v>27</v>
      </c>
      <c r="F15023" t="s">
        <v>28</v>
      </c>
      <c r="G15023">
        <v>1</v>
      </c>
      <c r="H15023">
        <v>31</v>
      </c>
      <c r="I15023">
        <v>5</v>
      </c>
      <c r="J15023">
        <v>2</v>
      </c>
      <c r="K15023" s="4" t="str">
        <f t="shared" si="702"/>
        <v>New Employees</v>
      </c>
      <c r="L15023">
        <v>1</v>
      </c>
      <c r="M15023" s="4" t="str">
        <f t="shared" si="703"/>
        <v>Yes</v>
      </c>
      <c r="N15023">
        <v>0</v>
      </c>
      <c r="O15023" s="4" t="str">
        <f t="shared" si="704"/>
        <v>No</v>
      </c>
      <c r="P15023">
        <v>48</v>
      </c>
    </row>
    <row r="15024" spans="1:16">
      <c r="A15024">
        <v>62627</v>
      </c>
      <c r="B15024" t="s">
        <v>20</v>
      </c>
      <c r="C15024" t="s">
        <v>66</v>
      </c>
      <c r="D15024" t="s">
        <v>38</v>
      </c>
      <c r="E15024" t="s">
        <v>23</v>
      </c>
      <c r="F15024" t="s">
        <v>28</v>
      </c>
      <c r="G15024">
        <v>1</v>
      </c>
      <c r="H15024">
        <v>33</v>
      </c>
      <c r="I15024">
        <v>3</v>
      </c>
      <c r="J15024">
        <v>5</v>
      </c>
      <c r="K15024" s="4" t="str">
        <f t="shared" si="702"/>
        <v>Junior Employees</v>
      </c>
      <c r="L15024">
        <v>1</v>
      </c>
      <c r="M15024" s="4" t="str">
        <f t="shared" si="703"/>
        <v>Yes</v>
      </c>
      <c r="N15024">
        <v>0</v>
      </c>
      <c r="O15024" s="4" t="str">
        <f t="shared" si="704"/>
        <v>No</v>
      </c>
      <c r="P15024">
        <v>78</v>
      </c>
    </row>
    <row r="15025" spans="1:16">
      <c r="A15025">
        <v>5565</v>
      </c>
      <c r="B15025" t="s">
        <v>42</v>
      </c>
      <c r="C15025" t="s">
        <v>32</v>
      </c>
      <c r="D15025" t="s">
        <v>22</v>
      </c>
      <c r="E15025" t="s">
        <v>23</v>
      </c>
      <c r="F15025" t="s">
        <v>28</v>
      </c>
      <c r="G15025">
        <v>2</v>
      </c>
      <c r="H15025">
        <v>34</v>
      </c>
      <c r="I15025">
        <v>2</v>
      </c>
      <c r="J15025">
        <v>6</v>
      </c>
      <c r="K15025" s="4" t="str">
        <f t="shared" si="702"/>
        <v>Junior Employees</v>
      </c>
      <c r="L15025">
        <v>1</v>
      </c>
      <c r="M15025" s="4" t="str">
        <f t="shared" si="703"/>
        <v>Yes</v>
      </c>
      <c r="N15025">
        <v>0</v>
      </c>
      <c r="O15025" s="4" t="str">
        <f t="shared" si="704"/>
        <v>No</v>
      </c>
      <c r="P15025">
        <v>61</v>
      </c>
    </row>
    <row r="15026" spans="1:16">
      <c r="A15026">
        <v>75511</v>
      </c>
      <c r="B15026" t="s">
        <v>20</v>
      </c>
      <c r="C15026" t="s">
        <v>32</v>
      </c>
      <c r="D15026" t="s">
        <v>22</v>
      </c>
      <c r="E15026" t="s">
        <v>23</v>
      </c>
      <c r="F15026" t="s">
        <v>28</v>
      </c>
      <c r="G15026">
        <v>1</v>
      </c>
      <c r="H15026">
        <v>26</v>
      </c>
      <c r="I15026">
        <v>3</v>
      </c>
      <c r="J15026">
        <v>3</v>
      </c>
      <c r="K15026" s="4" t="str">
        <f t="shared" si="702"/>
        <v>New Employees</v>
      </c>
      <c r="L15026">
        <v>0</v>
      </c>
      <c r="M15026" s="4" t="str">
        <f t="shared" si="703"/>
        <v>No</v>
      </c>
      <c r="N15026">
        <v>0</v>
      </c>
      <c r="O15026" s="4" t="str">
        <f t="shared" si="704"/>
        <v>No</v>
      </c>
      <c r="P15026">
        <v>80</v>
      </c>
    </row>
    <row r="15027" spans="1:16">
      <c r="A15027">
        <v>27791</v>
      </c>
      <c r="B15027" t="s">
        <v>31</v>
      </c>
      <c r="C15027" t="s">
        <v>34</v>
      </c>
      <c r="D15027" t="s">
        <v>22</v>
      </c>
      <c r="E15027" t="s">
        <v>23</v>
      </c>
      <c r="F15027" t="s">
        <v>28</v>
      </c>
      <c r="G15027">
        <v>1</v>
      </c>
      <c r="H15027">
        <v>36</v>
      </c>
      <c r="I15027">
        <v>3</v>
      </c>
      <c r="J15027">
        <v>10</v>
      </c>
      <c r="K15027" s="4" t="str">
        <f t="shared" si="702"/>
        <v>Experienced Employees</v>
      </c>
      <c r="L15027">
        <v>1</v>
      </c>
      <c r="M15027" s="4" t="str">
        <f t="shared" si="703"/>
        <v>Yes</v>
      </c>
      <c r="N15027">
        <v>0</v>
      </c>
      <c r="O15027" s="4" t="str">
        <f t="shared" si="704"/>
        <v>No</v>
      </c>
      <c r="P15027">
        <v>71</v>
      </c>
    </row>
    <row r="15028" spans="1:16">
      <c r="A15028">
        <v>55234</v>
      </c>
      <c r="B15028" t="s">
        <v>20</v>
      </c>
      <c r="C15028" t="s">
        <v>37</v>
      </c>
      <c r="D15028" t="s">
        <v>22</v>
      </c>
      <c r="E15028" t="s">
        <v>23</v>
      </c>
      <c r="F15028" t="s">
        <v>24</v>
      </c>
      <c r="G15028">
        <v>1</v>
      </c>
      <c r="H15028">
        <v>29</v>
      </c>
      <c r="I15028">
        <v>3</v>
      </c>
      <c r="J15028">
        <v>5</v>
      </c>
      <c r="K15028" s="4" t="str">
        <f t="shared" si="702"/>
        <v>Junior Employees</v>
      </c>
      <c r="L15028">
        <v>1</v>
      </c>
      <c r="M15028" s="4" t="str">
        <f t="shared" si="703"/>
        <v>Yes</v>
      </c>
      <c r="N15028">
        <v>0</v>
      </c>
      <c r="O15028" s="4" t="str">
        <f t="shared" si="704"/>
        <v>No</v>
      </c>
      <c r="P15028">
        <v>72</v>
      </c>
    </row>
    <row r="15029" spans="1:16">
      <c r="A15029">
        <v>51314</v>
      </c>
      <c r="B15029" t="s">
        <v>29</v>
      </c>
      <c r="C15029" t="s">
        <v>35</v>
      </c>
      <c r="D15029" t="s">
        <v>22</v>
      </c>
      <c r="E15029" t="s">
        <v>23</v>
      </c>
      <c r="F15029" t="s">
        <v>28</v>
      </c>
      <c r="G15029">
        <v>1</v>
      </c>
      <c r="H15029">
        <v>34</v>
      </c>
      <c r="I15029">
        <v>3</v>
      </c>
      <c r="J15029">
        <v>3</v>
      </c>
      <c r="K15029" s="4" t="str">
        <f t="shared" si="702"/>
        <v>New Employees</v>
      </c>
      <c r="L15029">
        <v>0</v>
      </c>
      <c r="M15029" s="4" t="str">
        <f t="shared" si="703"/>
        <v>No</v>
      </c>
      <c r="N15029">
        <v>0</v>
      </c>
      <c r="O15029" s="4" t="str">
        <f t="shared" si="704"/>
        <v>No</v>
      </c>
      <c r="P15029">
        <v>45</v>
      </c>
    </row>
    <row r="15030" spans="1:16">
      <c r="A15030">
        <v>4227</v>
      </c>
      <c r="B15030" t="s">
        <v>42</v>
      </c>
      <c r="C15030" t="s">
        <v>26</v>
      </c>
      <c r="D15030" t="s">
        <v>38</v>
      </c>
      <c r="E15030" t="s">
        <v>23</v>
      </c>
      <c r="F15030" t="s">
        <v>24</v>
      </c>
      <c r="G15030">
        <v>1</v>
      </c>
      <c r="H15030">
        <v>47</v>
      </c>
      <c r="I15030">
        <v>4</v>
      </c>
      <c r="J15030">
        <v>7</v>
      </c>
      <c r="K15030" s="4" t="str">
        <f t="shared" si="702"/>
        <v>Junior Employees</v>
      </c>
      <c r="L15030">
        <v>0</v>
      </c>
      <c r="M15030" s="4" t="str">
        <f t="shared" si="703"/>
        <v>No</v>
      </c>
      <c r="N15030">
        <v>0</v>
      </c>
      <c r="O15030" s="4" t="str">
        <f t="shared" si="704"/>
        <v>No</v>
      </c>
      <c r="P15030">
        <v>66</v>
      </c>
    </row>
    <row r="15031" spans="1:16">
      <c r="A15031">
        <v>22105</v>
      </c>
      <c r="B15031" t="s">
        <v>29</v>
      </c>
      <c r="C15031" t="s">
        <v>69</v>
      </c>
      <c r="D15031" t="s">
        <v>22</v>
      </c>
      <c r="E15031" t="s">
        <v>27</v>
      </c>
      <c r="F15031" t="s">
        <v>28</v>
      </c>
      <c r="G15031">
        <v>1</v>
      </c>
      <c r="H15031">
        <v>26</v>
      </c>
      <c r="I15031">
        <v>5</v>
      </c>
      <c r="J15031">
        <v>4</v>
      </c>
      <c r="K15031" s="4" t="str">
        <f t="shared" si="702"/>
        <v>Junior Employees</v>
      </c>
      <c r="L15031">
        <v>1</v>
      </c>
      <c r="M15031" s="4" t="str">
        <f t="shared" si="703"/>
        <v>Yes</v>
      </c>
      <c r="N15031">
        <v>0</v>
      </c>
      <c r="O15031" s="4" t="str">
        <f t="shared" si="704"/>
        <v>No</v>
      </c>
      <c r="P15031">
        <v>48</v>
      </c>
    </row>
    <row r="15032" spans="1:16">
      <c r="A15032">
        <v>75143</v>
      </c>
      <c r="B15032" t="s">
        <v>31</v>
      </c>
      <c r="C15032" t="s">
        <v>43</v>
      </c>
      <c r="D15032" t="s">
        <v>22</v>
      </c>
      <c r="E15032" t="s">
        <v>23</v>
      </c>
      <c r="F15032" t="s">
        <v>24</v>
      </c>
      <c r="G15032">
        <v>1</v>
      </c>
      <c r="H15032">
        <v>40</v>
      </c>
      <c r="I15032">
        <v>2</v>
      </c>
      <c r="J15032">
        <v>6</v>
      </c>
      <c r="K15032" s="4" t="str">
        <f t="shared" si="702"/>
        <v>Junior Employees</v>
      </c>
      <c r="L15032">
        <v>1</v>
      </c>
      <c r="M15032" s="4" t="str">
        <f t="shared" si="703"/>
        <v>Yes</v>
      </c>
      <c r="N15032">
        <v>0</v>
      </c>
      <c r="O15032" s="4" t="str">
        <f t="shared" si="704"/>
        <v>No</v>
      </c>
      <c r="P15032">
        <v>71</v>
      </c>
    </row>
    <row r="15033" spans="1:16">
      <c r="A15033">
        <v>24519</v>
      </c>
      <c r="B15033" t="s">
        <v>33</v>
      </c>
      <c r="C15033" t="s">
        <v>37</v>
      </c>
      <c r="D15033" t="s">
        <v>22</v>
      </c>
      <c r="E15033" t="s">
        <v>27</v>
      </c>
      <c r="F15033" t="s">
        <v>28</v>
      </c>
      <c r="G15033">
        <v>1</v>
      </c>
      <c r="H15033">
        <v>23</v>
      </c>
      <c r="I15033">
        <v>3</v>
      </c>
      <c r="J15033">
        <v>1</v>
      </c>
      <c r="K15033" s="4" t="str">
        <f t="shared" si="702"/>
        <v>New Employees</v>
      </c>
      <c r="L15033">
        <v>0</v>
      </c>
      <c r="M15033" s="4" t="str">
        <f t="shared" si="703"/>
        <v>No</v>
      </c>
      <c r="N15033">
        <v>0</v>
      </c>
      <c r="O15033" s="4" t="str">
        <f t="shared" si="704"/>
        <v>No</v>
      </c>
      <c r="P15033">
        <v>58</v>
      </c>
    </row>
    <row r="15034" spans="1:16">
      <c r="A15034">
        <v>44045</v>
      </c>
      <c r="B15034" t="s">
        <v>42</v>
      </c>
      <c r="C15034" t="s">
        <v>37</v>
      </c>
      <c r="D15034" t="s">
        <v>22</v>
      </c>
      <c r="E15034" t="s">
        <v>27</v>
      </c>
      <c r="F15034" t="s">
        <v>24</v>
      </c>
      <c r="G15034">
        <v>2</v>
      </c>
      <c r="H15034">
        <v>55</v>
      </c>
      <c r="I15034">
        <v>5</v>
      </c>
      <c r="J15034">
        <v>14</v>
      </c>
      <c r="K15034" s="4" t="str">
        <f t="shared" si="702"/>
        <v>Experienced Employees</v>
      </c>
      <c r="L15034">
        <v>0</v>
      </c>
      <c r="M15034" s="4" t="str">
        <f t="shared" si="703"/>
        <v>No</v>
      </c>
      <c r="N15034">
        <v>0</v>
      </c>
      <c r="O15034" s="4" t="str">
        <f t="shared" si="704"/>
        <v>No</v>
      </c>
      <c r="P15034">
        <v>59</v>
      </c>
    </row>
    <row r="15035" spans="1:16">
      <c r="A15035">
        <v>49999</v>
      </c>
      <c r="B15035" t="s">
        <v>29</v>
      </c>
      <c r="C15035" t="s">
        <v>59</v>
      </c>
      <c r="D15035" t="s">
        <v>38</v>
      </c>
      <c r="E15035" t="s">
        <v>23</v>
      </c>
      <c r="F15035" t="s">
        <v>28</v>
      </c>
      <c r="G15035">
        <v>1</v>
      </c>
      <c r="H15035">
        <v>35</v>
      </c>
      <c r="I15035">
        <v>1</v>
      </c>
      <c r="J15035">
        <v>5</v>
      </c>
      <c r="K15035" s="4" t="str">
        <f t="shared" si="702"/>
        <v>Junior Employees</v>
      </c>
      <c r="L15035">
        <v>1</v>
      </c>
      <c r="M15035" s="4" t="str">
        <f t="shared" si="703"/>
        <v>Yes</v>
      </c>
      <c r="N15035">
        <v>0</v>
      </c>
      <c r="O15035" s="4" t="str">
        <f t="shared" si="704"/>
        <v>No</v>
      </c>
      <c r="P15035">
        <v>53</v>
      </c>
    </row>
    <row r="15036" spans="1:16">
      <c r="A15036">
        <v>46673</v>
      </c>
      <c r="B15036" t="s">
        <v>29</v>
      </c>
      <c r="C15036" t="s">
        <v>26</v>
      </c>
      <c r="D15036" t="s">
        <v>22</v>
      </c>
      <c r="E15036" t="s">
        <v>23</v>
      </c>
      <c r="F15036" t="s">
        <v>28</v>
      </c>
      <c r="G15036">
        <v>3</v>
      </c>
      <c r="H15036">
        <v>26</v>
      </c>
      <c r="I15036">
        <v>3</v>
      </c>
      <c r="J15036">
        <v>3</v>
      </c>
      <c r="K15036" s="4" t="str">
        <f t="shared" si="702"/>
        <v>New Employees</v>
      </c>
      <c r="L15036">
        <v>0</v>
      </c>
      <c r="M15036" s="4" t="str">
        <f t="shared" si="703"/>
        <v>No</v>
      </c>
      <c r="N15036">
        <v>0</v>
      </c>
      <c r="O15036" s="4" t="str">
        <f t="shared" si="704"/>
        <v>No</v>
      </c>
      <c r="P15036">
        <v>49</v>
      </c>
    </row>
    <row r="15037" spans="1:16">
      <c r="A15037">
        <v>26384</v>
      </c>
      <c r="B15037" t="s">
        <v>36</v>
      </c>
      <c r="C15037" t="s">
        <v>35</v>
      </c>
      <c r="D15037" t="s">
        <v>22</v>
      </c>
      <c r="E15037" t="s">
        <v>23</v>
      </c>
      <c r="F15037" t="s">
        <v>28</v>
      </c>
      <c r="G15037">
        <v>2</v>
      </c>
      <c r="H15037">
        <v>31</v>
      </c>
      <c r="I15037">
        <v>3</v>
      </c>
      <c r="J15037">
        <v>6</v>
      </c>
      <c r="K15037" s="4" t="str">
        <f t="shared" si="702"/>
        <v>Junior Employees</v>
      </c>
      <c r="L15037">
        <v>0</v>
      </c>
      <c r="M15037" s="4" t="str">
        <f t="shared" si="703"/>
        <v>No</v>
      </c>
      <c r="N15037">
        <v>0</v>
      </c>
      <c r="O15037" s="4" t="str">
        <f t="shared" si="704"/>
        <v>No</v>
      </c>
      <c r="P15037">
        <v>82</v>
      </c>
    </row>
    <row r="15038" spans="1:16">
      <c r="A15038">
        <v>24232</v>
      </c>
      <c r="B15038" t="s">
        <v>20</v>
      </c>
      <c r="C15038" t="s">
        <v>58</v>
      </c>
      <c r="D15038" t="s">
        <v>22</v>
      </c>
      <c r="E15038" t="s">
        <v>27</v>
      </c>
      <c r="F15038" t="s">
        <v>24</v>
      </c>
      <c r="G15038">
        <v>3</v>
      </c>
      <c r="H15038">
        <v>34</v>
      </c>
      <c r="I15038">
        <v>4</v>
      </c>
      <c r="J15038">
        <v>7</v>
      </c>
      <c r="K15038" s="4" t="str">
        <f t="shared" si="702"/>
        <v>Junior Employees</v>
      </c>
      <c r="L15038">
        <v>0</v>
      </c>
      <c r="M15038" s="4" t="str">
        <f t="shared" si="703"/>
        <v>No</v>
      </c>
      <c r="N15038">
        <v>0</v>
      </c>
      <c r="O15038" s="4" t="str">
        <f t="shared" si="704"/>
        <v>No</v>
      </c>
      <c r="P15038">
        <v>77</v>
      </c>
    </row>
    <row r="15039" spans="1:16">
      <c r="A15039">
        <v>25001</v>
      </c>
      <c r="B15039" t="s">
        <v>25</v>
      </c>
      <c r="C15039" t="s">
        <v>39</v>
      </c>
      <c r="D15039" t="s">
        <v>54</v>
      </c>
      <c r="E15039" t="s">
        <v>27</v>
      </c>
      <c r="F15039" t="s">
        <v>24</v>
      </c>
      <c r="G15039">
        <v>1</v>
      </c>
      <c r="H15039">
        <v>24</v>
      </c>
      <c r="I15039">
        <v>4</v>
      </c>
      <c r="J15039">
        <v>1</v>
      </c>
      <c r="K15039" s="4" t="str">
        <f t="shared" si="702"/>
        <v>New Employees</v>
      </c>
      <c r="L15039">
        <v>0</v>
      </c>
      <c r="M15039" s="4" t="str">
        <f t="shared" si="703"/>
        <v>No</v>
      </c>
      <c r="N15039">
        <v>0</v>
      </c>
      <c r="O15039" s="4" t="str">
        <f t="shared" si="704"/>
        <v>No</v>
      </c>
      <c r="P15039">
        <v>49</v>
      </c>
    </row>
    <row r="15040" spans="1:16">
      <c r="A15040">
        <v>44326</v>
      </c>
      <c r="B15040" t="s">
        <v>20</v>
      </c>
      <c r="C15040" t="s">
        <v>64</v>
      </c>
      <c r="D15040" t="s">
        <v>22</v>
      </c>
      <c r="E15040" t="s">
        <v>23</v>
      </c>
      <c r="F15040" t="s">
        <v>28</v>
      </c>
      <c r="G15040">
        <v>1</v>
      </c>
      <c r="H15040">
        <v>27</v>
      </c>
      <c r="I15040">
        <v>1</v>
      </c>
      <c r="J15040">
        <v>5</v>
      </c>
      <c r="K15040" s="4" t="str">
        <f t="shared" si="702"/>
        <v>Junior Employees</v>
      </c>
      <c r="L15040">
        <v>1</v>
      </c>
      <c r="M15040" s="4" t="str">
        <f t="shared" si="703"/>
        <v>Yes</v>
      </c>
      <c r="N15040">
        <v>0</v>
      </c>
      <c r="O15040" s="4" t="str">
        <f t="shared" si="704"/>
        <v>No</v>
      </c>
      <c r="P15040">
        <v>79</v>
      </c>
    </row>
    <row r="15041" spans="1:16">
      <c r="A15041">
        <v>76171</v>
      </c>
      <c r="B15041" t="s">
        <v>36</v>
      </c>
      <c r="C15041" t="s">
        <v>51</v>
      </c>
      <c r="D15041" t="s">
        <v>38</v>
      </c>
      <c r="E15041" t="s">
        <v>23</v>
      </c>
      <c r="F15041" t="s">
        <v>28</v>
      </c>
      <c r="G15041">
        <v>2</v>
      </c>
      <c r="H15041">
        <v>36</v>
      </c>
      <c r="I15041">
        <v>5</v>
      </c>
      <c r="J15041">
        <v>7</v>
      </c>
      <c r="K15041" s="4" t="str">
        <f t="shared" si="702"/>
        <v>Junior Employees</v>
      </c>
      <c r="L15041">
        <v>0</v>
      </c>
      <c r="M15041" s="4" t="str">
        <f t="shared" si="703"/>
        <v>No</v>
      </c>
      <c r="N15041">
        <v>0</v>
      </c>
      <c r="O15041" s="4" t="str">
        <f t="shared" si="704"/>
        <v>No</v>
      </c>
      <c r="P15041">
        <v>93</v>
      </c>
    </row>
    <row r="15042" spans="1:16">
      <c r="A15042">
        <v>57576</v>
      </c>
      <c r="B15042" t="s">
        <v>42</v>
      </c>
      <c r="C15042" t="s">
        <v>32</v>
      </c>
      <c r="D15042" t="s">
        <v>22</v>
      </c>
      <c r="E15042" t="s">
        <v>23</v>
      </c>
      <c r="F15042" t="s">
        <v>24</v>
      </c>
      <c r="G15042">
        <v>2</v>
      </c>
      <c r="H15042">
        <v>50</v>
      </c>
      <c r="I15042">
        <v>3</v>
      </c>
      <c r="J15042">
        <v>14</v>
      </c>
      <c r="K15042" s="4" t="str">
        <f t="shared" ref="K15042:K15105" si="705">IF(J15042&lt;=3,"New Employees",IF(J15042&lt;=7,"Junior Employees",IF(J15042&lt;=15,"Experienced Employees",IF(J15042&lt;=24,"Senior Employees","Veteran Employees"))))</f>
        <v>Experienced Employees</v>
      </c>
      <c r="L15042">
        <v>0</v>
      </c>
      <c r="M15042" s="4" t="str">
        <f t="shared" ref="M15042:M15105" si="706">IF(L15042=1,"Yes","No")</f>
        <v>No</v>
      </c>
      <c r="N15042">
        <v>0</v>
      </c>
      <c r="O15042" s="4" t="str">
        <f t="shared" ref="O15042:O15105" si="707">IF(N15042=0,"No","Yes")</f>
        <v>No</v>
      </c>
      <c r="P15042">
        <v>59</v>
      </c>
    </row>
    <row r="15043" spans="1:16">
      <c r="A15043">
        <v>6504</v>
      </c>
      <c r="B15043" t="s">
        <v>29</v>
      </c>
      <c r="C15043" t="s">
        <v>37</v>
      </c>
      <c r="D15043" t="s">
        <v>38</v>
      </c>
      <c r="E15043" t="s">
        <v>23</v>
      </c>
      <c r="F15043" t="s">
        <v>24</v>
      </c>
      <c r="G15043">
        <v>2</v>
      </c>
      <c r="H15043">
        <v>32</v>
      </c>
      <c r="I15043">
        <v>3</v>
      </c>
      <c r="J15043">
        <v>8</v>
      </c>
      <c r="K15043" s="4" t="str">
        <f t="shared" si="705"/>
        <v>Experienced Employees</v>
      </c>
      <c r="L15043">
        <v>0</v>
      </c>
      <c r="M15043" s="4" t="str">
        <f t="shared" si="706"/>
        <v>No</v>
      </c>
      <c r="N15043">
        <v>0</v>
      </c>
      <c r="O15043" s="4" t="str">
        <f t="shared" si="707"/>
        <v>No</v>
      </c>
      <c r="P15043">
        <v>51</v>
      </c>
    </row>
    <row r="15044" spans="1:16">
      <c r="A15044">
        <v>73092</v>
      </c>
      <c r="B15044" t="s">
        <v>36</v>
      </c>
      <c r="C15044" t="s">
        <v>68</v>
      </c>
      <c r="D15044" t="s">
        <v>22</v>
      </c>
      <c r="E15044" t="s">
        <v>23</v>
      </c>
      <c r="F15044" t="s">
        <v>24</v>
      </c>
      <c r="G15044">
        <v>2</v>
      </c>
      <c r="H15044">
        <v>34</v>
      </c>
      <c r="I15044">
        <v>3</v>
      </c>
      <c r="J15044">
        <v>6</v>
      </c>
      <c r="K15044" s="4" t="str">
        <f t="shared" si="705"/>
        <v>Junior Employees</v>
      </c>
      <c r="L15044">
        <v>1</v>
      </c>
      <c r="M15044" s="4" t="str">
        <f t="shared" si="706"/>
        <v>Yes</v>
      </c>
      <c r="N15044">
        <v>0</v>
      </c>
      <c r="O15044" s="4" t="str">
        <f t="shared" si="707"/>
        <v>No</v>
      </c>
      <c r="P15044">
        <v>86</v>
      </c>
    </row>
    <row r="15045" spans="1:16">
      <c r="A15045">
        <v>50739</v>
      </c>
      <c r="B15045" t="s">
        <v>25</v>
      </c>
      <c r="C15045" t="s">
        <v>44</v>
      </c>
      <c r="D15045" t="s">
        <v>38</v>
      </c>
      <c r="E15045" t="s">
        <v>27</v>
      </c>
      <c r="F15045" t="s">
        <v>28</v>
      </c>
      <c r="G15045">
        <v>1</v>
      </c>
      <c r="H15045">
        <v>33</v>
      </c>
      <c r="I15045">
        <v>3</v>
      </c>
      <c r="J15045">
        <v>5</v>
      </c>
      <c r="K15045" s="4" t="str">
        <f t="shared" si="705"/>
        <v>Junior Employees</v>
      </c>
      <c r="L15045">
        <v>0</v>
      </c>
      <c r="M15045" s="4" t="str">
        <f t="shared" si="706"/>
        <v>No</v>
      </c>
      <c r="N15045">
        <v>0</v>
      </c>
      <c r="O15045" s="4" t="str">
        <f t="shared" si="707"/>
        <v>No</v>
      </c>
      <c r="P15045">
        <v>48</v>
      </c>
    </row>
    <row r="15046" spans="1:16">
      <c r="A15046">
        <v>69936</v>
      </c>
      <c r="B15046" t="s">
        <v>29</v>
      </c>
      <c r="C15046" t="s">
        <v>58</v>
      </c>
      <c r="D15046" t="s">
        <v>22</v>
      </c>
      <c r="E15046" t="s">
        <v>23</v>
      </c>
      <c r="F15046" t="s">
        <v>28</v>
      </c>
      <c r="G15046">
        <v>1</v>
      </c>
      <c r="H15046">
        <v>33</v>
      </c>
      <c r="I15046">
        <v>5</v>
      </c>
      <c r="J15046">
        <v>3</v>
      </c>
      <c r="K15046" s="4" t="str">
        <f t="shared" si="705"/>
        <v>New Employees</v>
      </c>
      <c r="L15046">
        <v>1</v>
      </c>
      <c r="M15046" s="4" t="str">
        <f t="shared" si="706"/>
        <v>Yes</v>
      </c>
      <c r="N15046">
        <v>0</v>
      </c>
      <c r="O15046" s="4" t="str">
        <f t="shared" si="707"/>
        <v>No</v>
      </c>
      <c r="P15046">
        <v>48</v>
      </c>
    </row>
    <row r="15047" spans="1:16">
      <c r="A15047">
        <v>64531</v>
      </c>
      <c r="B15047" t="s">
        <v>29</v>
      </c>
      <c r="C15047" t="s">
        <v>59</v>
      </c>
      <c r="D15047" t="s">
        <v>22</v>
      </c>
      <c r="E15047" t="s">
        <v>23</v>
      </c>
      <c r="F15047" t="s">
        <v>24</v>
      </c>
      <c r="G15047">
        <v>1</v>
      </c>
      <c r="H15047">
        <v>35</v>
      </c>
      <c r="I15047">
        <v>2</v>
      </c>
      <c r="J15047">
        <v>4</v>
      </c>
      <c r="K15047" s="4" t="str">
        <f t="shared" si="705"/>
        <v>Junior Employees</v>
      </c>
      <c r="L15047">
        <v>1</v>
      </c>
      <c r="M15047" s="4" t="str">
        <f t="shared" si="706"/>
        <v>Yes</v>
      </c>
      <c r="N15047">
        <v>0</v>
      </c>
      <c r="O15047" s="4" t="str">
        <f t="shared" si="707"/>
        <v>No</v>
      </c>
      <c r="P15047">
        <v>43</v>
      </c>
    </row>
    <row r="15048" spans="1:16">
      <c r="A15048">
        <v>59602</v>
      </c>
      <c r="B15048" t="s">
        <v>31</v>
      </c>
      <c r="C15048" t="s">
        <v>44</v>
      </c>
      <c r="D15048" t="s">
        <v>38</v>
      </c>
      <c r="E15048" t="s">
        <v>23</v>
      </c>
      <c r="F15048" t="s">
        <v>28</v>
      </c>
      <c r="G15048">
        <v>1</v>
      </c>
      <c r="H15048">
        <v>40</v>
      </c>
      <c r="I15048">
        <v>5</v>
      </c>
      <c r="J15048">
        <v>13</v>
      </c>
      <c r="K15048" s="4" t="str">
        <f t="shared" si="705"/>
        <v>Experienced Employees</v>
      </c>
      <c r="L15048">
        <v>1</v>
      </c>
      <c r="M15048" s="4" t="str">
        <f t="shared" si="706"/>
        <v>Yes</v>
      </c>
      <c r="N15048">
        <v>0</v>
      </c>
      <c r="O15048" s="4" t="str">
        <f t="shared" si="707"/>
        <v>No</v>
      </c>
      <c r="P15048">
        <v>73</v>
      </c>
    </row>
    <row r="15049" spans="1:16">
      <c r="A15049">
        <v>69235</v>
      </c>
      <c r="B15049" t="s">
        <v>29</v>
      </c>
      <c r="C15049" t="s">
        <v>21</v>
      </c>
      <c r="D15049" t="s">
        <v>22</v>
      </c>
      <c r="E15049" t="s">
        <v>23</v>
      </c>
      <c r="F15049" t="s">
        <v>24</v>
      </c>
      <c r="G15049">
        <v>1</v>
      </c>
      <c r="H15049">
        <v>41</v>
      </c>
      <c r="I15049">
        <v>3</v>
      </c>
      <c r="J15049">
        <v>12</v>
      </c>
      <c r="K15049" s="4" t="str">
        <f t="shared" si="705"/>
        <v>Experienced Employees</v>
      </c>
      <c r="L15049">
        <v>1</v>
      </c>
      <c r="M15049" s="4" t="str">
        <f t="shared" si="706"/>
        <v>Yes</v>
      </c>
      <c r="N15049">
        <v>0</v>
      </c>
      <c r="O15049" s="4" t="str">
        <f t="shared" si="707"/>
        <v>No</v>
      </c>
      <c r="P15049">
        <v>46</v>
      </c>
    </row>
    <row r="15050" spans="1:16">
      <c r="A15050">
        <v>73108</v>
      </c>
      <c r="B15050" t="s">
        <v>29</v>
      </c>
      <c r="C15050" t="s">
        <v>34</v>
      </c>
      <c r="D15050" t="s">
        <v>22</v>
      </c>
      <c r="E15050" t="s">
        <v>23</v>
      </c>
      <c r="F15050" t="s">
        <v>24</v>
      </c>
      <c r="G15050">
        <v>1</v>
      </c>
      <c r="H15050">
        <v>27</v>
      </c>
      <c r="I15050">
        <v>4</v>
      </c>
      <c r="J15050">
        <v>3</v>
      </c>
      <c r="K15050" s="4" t="str">
        <f t="shared" si="705"/>
        <v>New Employees</v>
      </c>
      <c r="L15050">
        <v>1</v>
      </c>
      <c r="M15050" s="4" t="str">
        <f t="shared" si="706"/>
        <v>Yes</v>
      </c>
      <c r="N15050">
        <v>0</v>
      </c>
      <c r="O15050" s="4" t="str">
        <f t="shared" si="707"/>
        <v>No</v>
      </c>
      <c r="P15050">
        <v>61</v>
      </c>
    </row>
    <row r="15051" spans="1:16">
      <c r="A15051">
        <v>60363</v>
      </c>
      <c r="B15051" t="s">
        <v>25</v>
      </c>
      <c r="C15051" t="s">
        <v>32</v>
      </c>
      <c r="D15051" t="s">
        <v>38</v>
      </c>
      <c r="E15051" t="s">
        <v>27</v>
      </c>
      <c r="F15051" t="s">
        <v>63</v>
      </c>
      <c r="G15051">
        <v>1</v>
      </c>
      <c r="H15051">
        <v>54</v>
      </c>
      <c r="I15051">
        <v>5</v>
      </c>
      <c r="J15051">
        <v>14</v>
      </c>
      <c r="K15051" s="4" t="str">
        <f t="shared" si="705"/>
        <v>Experienced Employees</v>
      </c>
      <c r="L15051">
        <v>1</v>
      </c>
      <c r="M15051" s="4" t="str">
        <f t="shared" si="706"/>
        <v>Yes</v>
      </c>
      <c r="N15051">
        <v>0</v>
      </c>
      <c r="O15051" s="4" t="str">
        <f t="shared" si="707"/>
        <v>No</v>
      </c>
      <c r="P15051">
        <v>46</v>
      </c>
    </row>
    <row r="15052" spans="1:16">
      <c r="A15052">
        <v>37558</v>
      </c>
      <c r="B15052" t="s">
        <v>42</v>
      </c>
      <c r="C15052" t="s">
        <v>59</v>
      </c>
      <c r="D15052" t="s">
        <v>38</v>
      </c>
      <c r="E15052" t="s">
        <v>23</v>
      </c>
      <c r="F15052" t="s">
        <v>28</v>
      </c>
      <c r="G15052">
        <v>1</v>
      </c>
      <c r="H15052">
        <v>34</v>
      </c>
      <c r="I15052">
        <v>3</v>
      </c>
      <c r="J15052">
        <v>4</v>
      </c>
      <c r="K15052" s="4" t="str">
        <f t="shared" si="705"/>
        <v>Junior Employees</v>
      </c>
      <c r="L15052">
        <v>0</v>
      </c>
      <c r="M15052" s="4" t="str">
        <f t="shared" si="706"/>
        <v>No</v>
      </c>
      <c r="N15052">
        <v>0</v>
      </c>
      <c r="O15052" s="4" t="str">
        <f t="shared" si="707"/>
        <v>No</v>
      </c>
      <c r="P15052">
        <v>55</v>
      </c>
    </row>
    <row r="15053" spans="1:16">
      <c r="A15053">
        <v>50111</v>
      </c>
      <c r="B15053" t="s">
        <v>29</v>
      </c>
      <c r="C15053" t="s">
        <v>32</v>
      </c>
      <c r="D15053" t="s">
        <v>22</v>
      </c>
      <c r="E15053" t="s">
        <v>23</v>
      </c>
      <c r="F15053" t="s">
        <v>24</v>
      </c>
      <c r="G15053">
        <v>1</v>
      </c>
      <c r="H15053">
        <v>51</v>
      </c>
      <c r="I15053">
        <v>3</v>
      </c>
      <c r="J15053">
        <v>6</v>
      </c>
      <c r="K15053" s="4" t="str">
        <f t="shared" si="705"/>
        <v>Junior Employees</v>
      </c>
      <c r="L15053">
        <v>1</v>
      </c>
      <c r="M15053" s="4" t="str">
        <f t="shared" si="706"/>
        <v>Yes</v>
      </c>
      <c r="N15053">
        <v>1</v>
      </c>
      <c r="O15053" s="4" t="str">
        <f t="shared" si="707"/>
        <v>Yes</v>
      </c>
      <c r="P15053">
        <v>49</v>
      </c>
    </row>
    <row r="15054" spans="1:16">
      <c r="A15054">
        <v>5629</v>
      </c>
      <c r="B15054" t="s">
        <v>55</v>
      </c>
      <c r="C15054" t="s">
        <v>21</v>
      </c>
      <c r="D15054" t="s">
        <v>22</v>
      </c>
      <c r="E15054" t="s">
        <v>23</v>
      </c>
      <c r="F15054" t="s">
        <v>28</v>
      </c>
      <c r="G15054">
        <v>1</v>
      </c>
      <c r="H15054">
        <v>35</v>
      </c>
      <c r="I15054">
        <v>4</v>
      </c>
      <c r="J15054">
        <v>3</v>
      </c>
      <c r="K15054" s="4" t="str">
        <f t="shared" si="705"/>
        <v>New Employees</v>
      </c>
      <c r="L15054">
        <v>0</v>
      </c>
      <c r="M15054" s="4" t="str">
        <f t="shared" si="706"/>
        <v>No</v>
      </c>
      <c r="N15054">
        <v>0</v>
      </c>
      <c r="O15054" s="4" t="str">
        <f t="shared" si="707"/>
        <v>No</v>
      </c>
      <c r="P15054">
        <v>59</v>
      </c>
    </row>
    <row r="15055" spans="1:16">
      <c r="A15055">
        <v>45361</v>
      </c>
      <c r="B15055" t="s">
        <v>33</v>
      </c>
      <c r="C15055" t="s">
        <v>32</v>
      </c>
      <c r="D15055" t="s">
        <v>22</v>
      </c>
      <c r="E15055" t="s">
        <v>23</v>
      </c>
      <c r="F15055" t="s">
        <v>28</v>
      </c>
      <c r="G15055">
        <v>2</v>
      </c>
      <c r="H15055">
        <v>29</v>
      </c>
      <c r="I15055">
        <v>5</v>
      </c>
      <c r="J15055">
        <v>3</v>
      </c>
      <c r="K15055" s="4" t="str">
        <f t="shared" si="705"/>
        <v>New Employees</v>
      </c>
      <c r="L15055">
        <v>0</v>
      </c>
      <c r="M15055" s="4" t="str">
        <f t="shared" si="706"/>
        <v>No</v>
      </c>
      <c r="N15055">
        <v>0</v>
      </c>
      <c r="O15055" s="4" t="str">
        <f t="shared" si="707"/>
        <v>No</v>
      </c>
      <c r="P15055">
        <v>60</v>
      </c>
    </row>
    <row r="15056" spans="1:16">
      <c r="A15056">
        <v>25330</v>
      </c>
      <c r="B15056" t="s">
        <v>31</v>
      </c>
      <c r="C15056" t="s">
        <v>32</v>
      </c>
      <c r="D15056" t="s">
        <v>38</v>
      </c>
      <c r="E15056" t="s">
        <v>27</v>
      </c>
      <c r="F15056" t="s">
        <v>24</v>
      </c>
      <c r="G15056">
        <v>2</v>
      </c>
      <c r="H15056">
        <v>40</v>
      </c>
      <c r="I15056">
        <v>3</v>
      </c>
      <c r="J15056">
        <v>3</v>
      </c>
      <c r="K15056" s="4" t="str">
        <f t="shared" si="705"/>
        <v>New Employees</v>
      </c>
      <c r="L15056">
        <v>1</v>
      </c>
      <c r="M15056" s="4" t="str">
        <f t="shared" si="706"/>
        <v>Yes</v>
      </c>
      <c r="N15056">
        <v>0</v>
      </c>
      <c r="O15056" s="4" t="str">
        <f t="shared" si="707"/>
        <v>No</v>
      </c>
      <c r="P15056">
        <v>67</v>
      </c>
    </row>
    <row r="15057" spans="1:16">
      <c r="A15057">
        <v>32614</v>
      </c>
      <c r="B15057" t="s">
        <v>31</v>
      </c>
      <c r="C15057" t="s">
        <v>21</v>
      </c>
      <c r="D15057" t="s">
        <v>22</v>
      </c>
      <c r="E15057" t="s">
        <v>27</v>
      </c>
      <c r="F15057" t="s">
        <v>24</v>
      </c>
      <c r="G15057">
        <v>1</v>
      </c>
      <c r="H15057">
        <v>33</v>
      </c>
      <c r="I15057">
        <v>5</v>
      </c>
      <c r="J15057">
        <v>7</v>
      </c>
      <c r="K15057" s="4" t="str">
        <f t="shared" si="705"/>
        <v>Junior Employees</v>
      </c>
      <c r="L15057">
        <v>1</v>
      </c>
      <c r="M15057" s="4" t="str">
        <f t="shared" si="706"/>
        <v>Yes</v>
      </c>
      <c r="N15057">
        <v>0</v>
      </c>
      <c r="O15057" s="4" t="str">
        <f t="shared" si="707"/>
        <v>No</v>
      </c>
      <c r="P15057">
        <v>68</v>
      </c>
    </row>
    <row r="15058" spans="1:16">
      <c r="A15058">
        <v>68526</v>
      </c>
      <c r="B15058" t="s">
        <v>29</v>
      </c>
      <c r="C15058" t="s">
        <v>39</v>
      </c>
      <c r="D15058" t="s">
        <v>22</v>
      </c>
      <c r="E15058" t="s">
        <v>27</v>
      </c>
      <c r="F15058" t="s">
        <v>24</v>
      </c>
      <c r="G15058">
        <v>2</v>
      </c>
      <c r="H15058">
        <v>34</v>
      </c>
      <c r="I15058">
        <v>3</v>
      </c>
      <c r="J15058">
        <v>7</v>
      </c>
      <c r="K15058" s="4" t="str">
        <f t="shared" si="705"/>
        <v>Junior Employees</v>
      </c>
      <c r="L15058">
        <v>0</v>
      </c>
      <c r="M15058" s="4" t="str">
        <f t="shared" si="706"/>
        <v>No</v>
      </c>
      <c r="N15058">
        <v>0</v>
      </c>
      <c r="O15058" s="4" t="str">
        <f t="shared" si="707"/>
        <v>No</v>
      </c>
      <c r="P15058">
        <v>52</v>
      </c>
    </row>
    <row r="15059" spans="1:16">
      <c r="A15059">
        <v>33671</v>
      </c>
      <c r="B15059" t="s">
        <v>29</v>
      </c>
      <c r="C15059" t="s">
        <v>32</v>
      </c>
      <c r="D15059" t="s">
        <v>38</v>
      </c>
      <c r="E15059" t="s">
        <v>27</v>
      </c>
      <c r="F15059" t="s">
        <v>24</v>
      </c>
      <c r="G15059">
        <v>1</v>
      </c>
      <c r="H15059">
        <v>38</v>
      </c>
      <c r="I15059">
        <v>3</v>
      </c>
      <c r="J15059">
        <v>9</v>
      </c>
      <c r="K15059" s="4" t="str">
        <f t="shared" si="705"/>
        <v>Experienced Employees</v>
      </c>
      <c r="L15059">
        <v>1</v>
      </c>
      <c r="M15059" s="4" t="str">
        <f t="shared" si="706"/>
        <v>Yes</v>
      </c>
      <c r="N15059">
        <v>0</v>
      </c>
      <c r="O15059" s="4" t="str">
        <f t="shared" si="707"/>
        <v>No</v>
      </c>
      <c r="P15059">
        <v>46</v>
      </c>
    </row>
    <row r="15060" spans="1:16">
      <c r="A15060">
        <v>39469</v>
      </c>
      <c r="B15060" t="s">
        <v>60</v>
      </c>
      <c r="C15060" t="s">
        <v>35</v>
      </c>
      <c r="D15060" t="s">
        <v>22</v>
      </c>
      <c r="E15060" t="s">
        <v>23</v>
      </c>
      <c r="F15060" t="s">
        <v>24</v>
      </c>
      <c r="G15060">
        <v>1</v>
      </c>
      <c r="H15060">
        <v>35</v>
      </c>
      <c r="I15060">
        <v>5</v>
      </c>
      <c r="J15060">
        <v>7</v>
      </c>
      <c r="K15060" s="4" t="str">
        <f t="shared" si="705"/>
        <v>Junior Employees</v>
      </c>
      <c r="L15060">
        <v>1</v>
      </c>
      <c r="M15060" s="4" t="str">
        <f t="shared" si="706"/>
        <v>Yes</v>
      </c>
      <c r="N15060">
        <v>0</v>
      </c>
      <c r="O15060" s="4" t="str">
        <f t="shared" si="707"/>
        <v>No</v>
      </c>
      <c r="P15060">
        <v>84</v>
      </c>
    </row>
    <row r="15061" spans="1:16">
      <c r="A15061">
        <v>29569</v>
      </c>
      <c r="B15061" t="s">
        <v>42</v>
      </c>
      <c r="C15061" t="s">
        <v>30</v>
      </c>
      <c r="D15061" t="s">
        <v>38</v>
      </c>
      <c r="E15061" t="s">
        <v>27</v>
      </c>
      <c r="F15061" t="s">
        <v>28</v>
      </c>
      <c r="G15061">
        <v>1</v>
      </c>
      <c r="H15061">
        <v>40</v>
      </c>
      <c r="I15061">
        <v>4</v>
      </c>
      <c r="J15061">
        <v>13</v>
      </c>
      <c r="K15061" s="4" t="str">
        <f t="shared" si="705"/>
        <v>Experienced Employees</v>
      </c>
      <c r="L15061">
        <v>0</v>
      </c>
      <c r="M15061" s="4" t="str">
        <f t="shared" si="706"/>
        <v>No</v>
      </c>
      <c r="N15061">
        <v>0</v>
      </c>
      <c r="O15061" s="4" t="str">
        <f t="shared" si="707"/>
        <v>No</v>
      </c>
      <c r="P15061">
        <v>64</v>
      </c>
    </row>
    <row r="15062" spans="1:16">
      <c r="A15062">
        <v>15373</v>
      </c>
      <c r="B15062" t="s">
        <v>36</v>
      </c>
      <c r="C15062" t="s">
        <v>34</v>
      </c>
      <c r="D15062" t="s">
        <v>22</v>
      </c>
      <c r="E15062" t="s">
        <v>23</v>
      </c>
      <c r="F15062" t="s">
        <v>24</v>
      </c>
      <c r="G15062">
        <v>1</v>
      </c>
      <c r="H15062">
        <v>32</v>
      </c>
      <c r="I15062">
        <v>1</v>
      </c>
      <c r="J15062">
        <v>6</v>
      </c>
      <c r="K15062" s="4" t="str">
        <f t="shared" si="705"/>
        <v>Junior Employees</v>
      </c>
      <c r="L15062">
        <v>0</v>
      </c>
      <c r="M15062" s="4" t="str">
        <f t="shared" si="706"/>
        <v>No</v>
      </c>
      <c r="N15062">
        <v>0</v>
      </c>
      <c r="O15062" s="4" t="str">
        <f t="shared" si="707"/>
        <v>No</v>
      </c>
      <c r="P15062">
        <v>82</v>
      </c>
    </row>
    <row r="15063" spans="1:16">
      <c r="A15063">
        <v>21263</v>
      </c>
      <c r="B15063" t="s">
        <v>36</v>
      </c>
      <c r="C15063" t="s">
        <v>49</v>
      </c>
      <c r="D15063" t="s">
        <v>22</v>
      </c>
      <c r="E15063" t="s">
        <v>23</v>
      </c>
      <c r="F15063" t="s">
        <v>24</v>
      </c>
      <c r="G15063">
        <v>1</v>
      </c>
      <c r="H15063">
        <v>32</v>
      </c>
      <c r="I15063">
        <v>5</v>
      </c>
      <c r="J15063">
        <v>3</v>
      </c>
      <c r="K15063" s="4" t="str">
        <f t="shared" si="705"/>
        <v>New Employees</v>
      </c>
      <c r="L15063">
        <v>1</v>
      </c>
      <c r="M15063" s="4" t="str">
        <f t="shared" si="706"/>
        <v>Yes</v>
      </c>
      <c r="N15063">
        <v>0</v>
      </c>
      <c r="O15063" s="4" t="str">
        <f t="shared" si="707"/>
        <v>No</v>
      </c>
      <c r="P15063">
        <v>86</v>
      </c>
    </row>
    <row r="15064" spans="1:16">
      <c r="A15064">
        <v>4539</v>
      </c>
      <c r="B15064" t="s">
        <v>55</v>
      </c>
      <c r="C15064" t="s">
        <v>44</v>
      </c>
      <c r="D15064" t="s">
        <v>22</v>
      </c>
      <c r="E15064" t="s">
        <v>23</v>
      </c>
      <c r="F15064" t="s">
        <v>28</v>
      </c>
      <c r="G15064">
        <v>1</v>
      </c>
      <c r="H15064">
        <v>27</v>
      </c>
      <c r="I15064">
        <v>3</v>
      </c>
      <c r="J15064">
        <v>1</v>
      </c>
      <c r="K15064" s="4" t="str">
        <f t="shared" si="705"/>
        <v>New Employees</v>
      </c>
      <c r="L15064">
        <v>1</v>
      </c>
      <c r="M15064" s="4" t="str">
        <f t="shared" si="706"/>
        <v>Yes</v>
      </c>
      <c r="N15064">
        <v>0</v>
      </c>
      <c r="O15064" s="4" t="str">
        <f t="shared" si="707"/>
        <v>No</v>
      </c>
      <c r="P15064">
        <v>57</v>
      </c>
    </row>
    <row r="15065" spans="1:16">
      <c r="A15065">
        <v>4713</v>
      </c>
      <c r="B15065" t="s">
        <v>31</v>
      </c>
      <c r="C15065" t="s">
        <v>58</v>
      </c>
      <c r="D15065" t="s">
        <v>22</v>
      </c>
      <c r="E15065" t="s">
        <v>27</v>
      </c>
      <c r="F15065" t="s">
        <v>24</v>
      </c>
      <c r="G15065">
        <v>1</v>
      </c>
      <c r="H15065">
        <v>34</v>
      </c>
      <c r="I15065">
        <v>3</v>
      </c>
      <c r="J15065">
        <v>9</v>
      </c>
      <c r="K15065" s="4" t="str">
        <f t="shared" si="705"/>
        <v>Experienced Employees</v>
      </c>
      <c r="L15065">
        <v>1</v>
      </c>
      <c r="M15065" s="4" t="str">
        <f t="shared" si="706"/>
        <v>Yes</v>
      </c>
      <c r="N15065">
        <v>0</v>
      </c>
      <c r="O15065" s="4" t="str">
        <f t="shared" si="707"/>
        <v>No</v>
      </c>
      <c r="P15065">
        <v>64</v>
      </c>
    </row>
    <row r="15066" spans="1:16">
      <c r="A15066">
        <v>68677</v>
      </c>
      <c r="B15066" t="s">
        <v>20</v>
      </c>
      <c r="C15066" t="s">
        <v>40</v>
      </c>
      <c r="D15066" t="s">
        <v>38</v>
      </c>
      <c r="E15066" t="s">
        <v>23</v>
      </c>
      <c r="F15066" t="s">
        <v>28</v>
      </c>
      <c r="G15066">
        <v>1</v>
      </c>
      <c r="H15066">
        <v>37</v>
      </c>
      <c r="I15066">
        <v>3</v>
      </c>
      <c r="J15066">
        <v>4</v>
      </c>
      <c r="K15066" s="4" t="str">
        <f t="shared" si="705"/>
        <v>Junior Employees</v>
      </c>
      <c r="L15066">
        <v>0</v>
      </c>
      <c r="M15066" s="4" t="str">
        <f t="shared" si="706"/>
        <v>No</v>
      </c>
      <c r="N15066">
        <v>0</v>
      </c>
      <c r="O15066" s="4" t="str">
        <f t="shared" si="707"/>
        <v>No</v>
      </c>
      <c r="P15066">
        <v>80</v>
      </c>
    </row>
    <row r="15067" spans="1:16">
      <c r="A15067">
        <v>5958</v>
      </c>
      <c r="B15067" t="s">
        <v>60</v>
      </c>
      <c r="C15067" t="s">
        <v>26</v>
      </c>
      <c r="D15067" t="s">
        <v>38</v>
      </c>
      <c r="E15067" t="s">
        <v>23</v>
      </c>
      <c r="F15067" t="s">
        <v>24</v>
      </c>
      <c r="G15067">
        <v>1</v>
      </c>
      <c r="H15067">
        <v>37</v>
      </c>
      <c r="I15067">
        <v>3</v>
      </c>
      <c r="J15067">
        <v>7</v>
      </c>
      <c r="K15067" s="4" t="str">
        <f t="shared" si="705"/>
        <v>Junior Employees</v>
      </c>
      <c r="L15067">
        <v>1</v>
      </c>
      <c r="M15067" s="4" t="str">
        <f t="shared" si="706"/>
        <v>Yes</v>
      </c>
      <c r="N15067">
        <v>0</v>
      </c>
      <c r="O15067" s="4" t="str">
        <f t="shared" si="707"/>
        <v>No</v>
      </c>
      <c r="P15067">
        <v>89</v>
      </c>
    </row>
    <row r="15068" spans="1:16">
      <c r="A15068">
        <v>8948</v>
      </c>
      <c r="B15068" t="s">
        <v>25</v>
      </c>
      <c r="C15068" t="s">
        <v>56</v>
      </c>
      <c r="D15068" t="s">
        <v>38</v>
      </c>
      <c r="E15068" t="s">
        <v>23</v>
      </c>
      <c r="F15068" t="s">
        <v>24</v>
      </c>
      <c r="G15068">
        <v>1</v>
      </c>
      <c r="H15068">
        <v>37</v>
      </c>
      <c r="I15068">
        <v>3</v>
      </c>
      <c r="J15068">
        <v>3</v>
      </c>
      <c r="K15068" s="4" t="str">
        <f t="shared" si="705"/>
        <v>New Employees</v>
      </c>
      <c r="L15068">
        <v>0</v>
      </c>
      <c r="M15068" s="4" t="str">
        <f t="shared" si="706"/>
        <v>No</v>
      </c>
      <c r="N15068">
        <v>0</v>
      </c>
      <c r="O15068" s="4" t="str">
        <f t="shared" si="707"/>
        <v>No</v>
      </c>
      <c r="P15068">
        <v>57</v>
      </c>
    </row>
    <row r="15069" spans="1:16">
      <c r="A15069">
        <v>55740</v>
      </c>
      <c r="B15069" t="s">
        <v>20</v>
      </c>
      <c r="C15069" t="s">
        <v>30</v>
      </c>
      <c r="D15069" t="s">
        <v>22</v>
      </c>
      <c r="E15069" t="s">
        <v>27</v>
      </c>
      <c r="F15069" t="s">
        <v>24</v>
      </c>
      <c r="G15069">
        <v>1</v>
      </c>
      <c r="H15069">
        <v>34</v>
      </c>
      <c r="I15069">
        <v>3</v>
      </c>
      <c r="J15069">
        <v>4</v>
      </c>
      <c r="K15069" s="4" t="str">
        <f t="shared" si="705"/>
        <v>Junior Employees</v>
      </c>
      <c r="L15069">
        <v>0</v>
      </c>
      <c r="M15069" s="4" t="str">
        <f t="shared" si="706"/>
        <v>No</v>
      </c>
      <c r="N15069">
        <v>0</v>
      </c>
      <c r="O15069" s="4" t="str">
        <f t="shared" si="707"/>
        <v>No</v>
      </c>
      <c r="P15069">
        <v>79</v>
      </c>
    </row>
    <row r="15070" spans="1:16">
      <c r="A15070">
        <v>24589</v>
      </c>
      <c r="B15070" t="s">
        <v>31</v>
      </c>
      <c r="C15070" t="s">
        <v>32</v>
      </c>
      <c r="D15070" t="s">
        <v>22</v>
      </c>
      <c r="E15070" t="s">
        <v>23</v>
      </c>
      <c r="F15070" t="s">
        <v>24</v>
      </c>
      <c r="G15070">
        <v>1</v>
      </c>
      <c r="H15070">
        <v>52</v>
      </c>
      <c r="I15070">
        <v>5</v>
      </c>
      <c r="J15070">
        <v>7</v>
      </c>
      <c r="K15070" s="4" t="str">
        <f t="shared" si="705"/>
        <v>Junior Employees</v>
      </c>
      <c r="L15070">
        <v>1</v>
      </c>
      <c r="M15070" s="4" t="str">
        <f t="shared" si="706"/>
        <v>Yes</v>
      </c>
      <c r="N15070">
        <v>0</v>
      </c>
      <c r="O15070" s="4" t="str">
        <f t="shared" si="707"/>
        <v>No</v>
      </c>
      <c r="P15070">
        <v>70</v>
      </c>
    </row>
    <row r="15071" spans="1:16">
      <c r="A15071">
        <v>74741</v>
      </c>
      <c r="B15071" t="s">
        <v>29</v>
      </c>
      <c r="C15071" t="s">
        <v>51</v>
      </c>
      <c r="D15071" t="s">
        <v>22</v>
      </c>
      <c r="E15071" t="s">
        <v>27</v>
      </c>
      <c r="F15071" t="s">
        <v>24</v>
      </c>
      <c r="G15071">
        <v>1</v>
      </c>
      <c r="H15071">
        <v>27</v>
      </c>
      <c r="I15071">
        <v>5</v>
      </c>
      <c r="J15071">
        <v>3</v>
      </c>
      <c r="K15071" s="4" t="str">
        <f t="shared" si="705"/>
        <v>New Employees</v>
      </c>
      <c r="L15071">
        <v>0</v>
      </c>
      <c r="M15071" s="4" t="str">
        <f t="shared" si="706"/>
        <v>No</v>
      </c>
      <c r="N15071">
        <v>0</v>
      </c>
      <c r="O15071" s="4" t="str">
        <f t="shared" si="707"/>
        <v>No</v>
      </c>
      <c r="P15071">
        <v>48</v>
      </c>
    </row>
    <row r="15072" spans="1:16">
      <c r="A15072">
        <v>11058</v>
      </c>
      <c r="B15072" t="s">
        <v>55</v>
      </c>
      <c r="C15072" t="s">
        <v>65</v>
      </c>
      <c r="D15072" t="s">
        <v>22</v>
      </c>
      <c r="E15072" t="s">
        <v>23</v>
      </c>
      <c r="F15072" t="s">
        <v>24</v>
      </c>
      <c r="G15072">
        <v>1</v>
      </c>
      <c r="H15072">
        <v>28</v>
      </c>
      <c r="I15072">
        <v>5</v>
      </c>
      <c r="J15072">
        <v>4</v>
      </c>
      <c r="K15072" s="4" t="str">
        <f t="shared" si="705"/>
        <v>Junior Employees</v>
      </c>
      <c r="L15072">
        <v>1</v>
      </c>
      <c r="M15072" s="4" t="str">
        <f t="shared" si="706"/>
        <v>Yes</v>
      </c>
      <c r="N15072">
        <v>0</v>
      </c>
      <c r="O15072" s="4" t="str">
        <f t="shared" si="707"/>
        <v>No</v>
      </c>
      <c r="P15072">
        <v>57</v>
      </c>
    </row>
    <row r="15073" spans="1:16">
      <c r="A15073">
        <v>10921</v>
      </c>
      <c r="B15073" t="s">
        <v>36</v>
      </c>
      <c r="C15073" t="s">
        <v>37</v>
      </c>
      <c r="D15073" t="s">
        <v>22</v>
      </c>
      <c r="E15073" t="s">
        <v>23</v>
      </c>
      <c r="F15073" t="s">
        <v>24</v>
      </c>
      <c r="G15073">
        <v>3</v>
      </c>
      <c r="H15073">
        <v>33</v>
      </c>
      <c r="I15073">
        <v>5</v>
      </c>
      <c r="J15073">
        <v>7</v>
      </c>
      <c r="K15073" s="4" t="str">
        <f t="shared" si="705"/>
        <v>Junior Employees</v>
      </c>
      <c r="L15073">
        <v>1</v>
      </c>
      <c r="M15073" s="4" t="str">
        <f t="shared" si="706"/>
        <v>Yes</v>
      </c>
      <c r="N15073">
        <v>0</v>
      </c>
      <c r="O15073" s="4" t="str">
        <f t="shared" si="707"/>
        <v>No</v>
      </c>
      <c r="P15073">
        <v>88</v>
      </c>
    </row>
    <row r="15074" spans="1:16">
      <c r="A15074">
        <v>44186</v>
      </c>
      <c r="B15074" t="s">
        <v>31</v>
      </c>
      <c r="C15074" t="s">
        <v>37</v>
      </c>
      <c r="D15074" t="s">
        <v>22</v>
      </c>
      <c r="E15074" t="s">
        <v>23</v>
      </c>
      <c r="F15074" t="s">
        <v>28</v>
      </c>
      <c r="G15074">
        <v>1</v>
      </c>
      <c r="H15074">
        <v>57</v>
      </c>
      <c r="I15074">
        <v>5</v>
      </c>
      <c r="J15074">
        <v>15</v>
      </c>
      <c r="K15074" s="4" t="str">
        <f t="shared" si="705"/>
        <v>Experienced Employees</v>
      </c>
      <c r="L15074">
        <v>1</v>
      </c>
      <c r="M15074" s="4" t="str">
        <f t="shared" si="706"/>
        <v>Yes</v>
      </c>
      <c r="N15074">
        <v>0</v>
      </c>
      <c r="O15074" s="4" t="str">
        <f t="shared" si="707"/>
        <v>No</v>
      </c>
      <c r="P15074">
        <v>72</v>
      </c>
    </row>
    <row r="15075" spans="1:16">
      <c r="A15075">
        <v>6998</v>
      </c>
      <c r="B15075" t="s">
        <v>29</v>
      </c>
      <c r="C15075" t="s">
        <v>34</v>
      </c>
      <c r="D15075" t="s">
        <v>22</v>
      </c>
      <c r="E15075" t="s">
        <v>23</v>
      </c>
      <c r="F15075" t="s">
        <v>28</v>
      </c>
      <c r="G15075">
        <v>1</v>
      </c>
      <c r="H15075">
        <v>34</v>
      </c>
      <c r="I15075">
        <v>1</v>
      </c>
      <c r="J15075">
        <v>5</v>
      </c>
      <c r="K15075" s="4" t="str">
        <f t="shared" si="705"/>
        <v>Junior Employees</v>
      </c>
      <c r="L15075">
        <v>0</v>
      </c>
      <c r="M15075" s="4" t="str">
        <f t="shared" si="706"/>
        <v>No</v>
      </c>
      <c r="N15075">
        <v>0</v>
      </c>
      <c r="O15075" s="4" t="str">
        <f t="shared" si="707"/>
        <v>No</v>
      </c>
      <c r="P15075">
        <v>50</v>
      </c>
    </row>
    <row r="15076" spans="1:16">
      <c r="A15076">
        <v>30793</v>
      </c>
      <c r="B15076" t="s">
        <v>42</v>
      </c>
      <c r="C15076" t="s">
        <v>69</v>
      </c>
      <c r="D15076" t="s">
        <v>22</v>
      </c>
      <c r="E15076" t="s">
        <v>27</v>
      </c>
      <c r="F15076" t="s">
        <v>24</v>
      </c>
      <c r="G15076">
        <v>1</v>
      </c>
      <c r="H15076">
        <v>32</v>
      </c>
      <c r="I15076">
        <v>4</v>
      </c>
      <c r="J15076">
        <v>4</v>
      </c>
      <c r="K15076" s="4" t="str">
        <f t="shared" si="705"/>
        <v>Junior Employees</v>
      </c>
      <c r="L15076">
        <v>1</v>
      </c>
      <c r="M15076" s="4" t="str">
        <f t="shared" si="706"/>
        <v>Yes</v>
      </c>
      <c r="N15076">
        <v>0</v>
      </c>
      <c r="O15076" s="4" t="str">
        <f t="shared" si="707"/>
        <v>No</v>
      </c>
      <c r="P15076">
        <v>58</v>
      </c>
    </row>
    <row r="15077" spans="1:16">
      <c r="A15077">
        <v>28639</v>
      </c>
      <c r="B15077" t="s">
        <v>29</v>
      </c>
      <c r="C15077" t="s">
        <v>39</v>
      </c>
      <c r="D15077" t="s">
        <v>22</v>
      </c>
      <c r="E15077" t="s">
        <v>27</v>
      </c>
      <c r="F15077" t="s">
        <v>24</v>
      </c>
      <c r="G15077">
        <v>1</v>
      </c>
      <c r="H15077">
        <v>31</v>
      </c>
      <c r="I15077">
        <v>4</v>
      </c>
      <c r="J15077">
        <v>6</v>
      </c>
      <c r="K15077" s="4" t="str">
        <f t="shared" si="705"/>
        <v>Junior Employees</v>
      </c>
      <c r="L15077">
        <v>0</v>
      </c>
      <c r="M15077" s="4" t="str">
        <f t="shared" si="706"/>
        <v>No</v>
      </c>
      <c r="N15077">
        <v>0</v>
      </c>
      <c r="O15077" s="4" t="str">
        <f t="shared" si="707"/>
        <v>No</v>
      </c>
      <c r="P15077">
        <v>48</v>
      </c>
    </row>
    <row r="15078" spans="1:16">
      <c r="A15078">
        <v>32521</v>
      </c>
      <c r="B15078" t="s">
        <v>33</v>
      </c>
      <c r="C15078" t="s">
        <v>32</v>
      </c>
      <c r="D15078" t="s">
        <v>22</v>
      </c>
      <c r="E15078" t="s">
        <v>23</v>
      </c>
      <c r="F15078" t="s">
        <v>24</v>
      </c>
      <c r="G15078">
        <v>1</v>
      </c>
      <c r="H15078">
        <v>26</v>
      </c>
      <c r="I15078">
        <v>3</v>
      </c>
      <c r="J15078">
        <v>2</v>
      </c>
      <c r="K15078" s="4" t="str">
        <f t="shared" si="705"/>
        <v>New Employees</v>
      </c>
      <c r="L15078">
        <v>1</v>
      </c>
      <c r="M15078" s="4" t="str">
        <f t="shared" si="706"/>
        <v>Yes</v>
      </c>
      <c r="N15078">
        <v>0</v>
      </c>
      <c r="O15078" s="4" t="str">
        <f t="shared" si="707"/>
        <v>No</v>
      </c>
      <c r="P15078">
        <v>58</v>
      </c>
    </row>
    <row r="15079" spans="1:16">
      <c r="A15079">
        <v>35316</v>
      </c>
      <c r="B15079" t="s">
        <v>42</v>
      </c>
      <c r="C15079" t="s">
        <v>68</v>
      </c>
      <c r="D15079" t="s">
        <v>22</v>
      </c>
      <c r="E15079" t="s">
        <v>23</v>
      </c>
      <c r="F15079" t="s">
        <v>28</v>
      </c>
      <c r="G15079">
        <v>1</v>
      </c>
      <c r="H15079">
        <v>39</v>
      </c>
      <c r="I15079">
        <v>3</v>
      </c>
      <c r="J15079">
        <v>5</v>
      </c>
      <c r="K15079" s="4" t="str">
        <f t="shared" si="705"/>
        <v>Junior Employees</v>
      </c>
      <c r="L15079">
        <v>0</v>
      </c>
      <c r="M15079" s="4" t="str">
        <f t="shared" si="706"/>
        <v>No</v>
      </c>
      <c r="N15079">
        <v>0</v>
      </c>
      <c r="O15079" s="4" t="str">
        <f t="shared" si="707"/>
        <v>No</v>
      </c>
      <c r="P15079">
        <v>59</v>
      </c>
    </row>
    <row r="15080" spans="1:16">
      <c r="A15080">
        <v>28785</v>
      </c>
      <c r="B15080" t="s">
        <v>31</v>
      </c>
      <c r="C15080" t="s">
        <v>32</v>
      </c>
      <c r="D15080" t="s">
        <v>22</v>
      </c>
      <c r="E15080" t="s">
        <v>23</v>
      </c>
      <c r="F15080" t="s">
        <v>24</v>
      </c>
      <c r="G15080">
        <v>2</v>
      </c>
      <c r="H15080">
        <v>36</v>
      </c>
      <c r="I15080">
        <v>3</v>
      </c>
      <c r="J15080">
        <v>10</v>
      </c>
      <c r="K15080" s="4" t="str">
        <f t="shared" si="705"/>
        <v>Experienced Employees</v>
      </c>
      <c r="L15080">
        <v>0</v>
      </c>
      <c r="M15080" s="4" t="str">
        <f t="shared" si="706"/>
        <v>No</v>
      </c>
      <c r="N15080">
        <v>0</v>
      </c>
      <c r="O15080" s="4" t="str">
        <f t="shared" si="707"/>
        <v>No</v>
      </c>
      <c r="P15080">
        <v>69</v>
      </c>
    </row>
    <row r="15081" spans="1:16">
      <c r="A15081">
        <v>23607</v>
      </c>
      <c r="B15081" t="s">
        <v>60</v>
      </c>
      <c r="C15081" t="s">
        <v>37</v>
      </c>
      <c r="D15081" t="s">
        <v>22</v>
      </c>
      <c r="E15081" t="s">
        <v>23</v>
      </c>
      <c r="F15081" t="s">
        <v>28</v>
      </c>
      <c r="G15081">
        <v>4</v>
      </c>
      <c r="H15081">
        <v>36</v>
      </c>
      <c r="I15081">
        <v>4</v>
      </c>
      <c r="J15081">
        <v>5</v>
      </c>
      <c r="K15081" s="4" t="str">
        <f t="shared" si="705"/>
        <v>Junior Employees</v>
      </c>
      <c r="L15081">
        <v>0</v>
      </c>
      <c r="M15081" s="4" t="str">
        <f t="shared" si="706"/>
        <v>No</v>
      </c>
      <c r="N15081">
        <v>0</v>
      </c>
      <c r="O15081" s="4" t="str">
        <f t="shared" si="707"/>
        <v>No</v>
      </c>
      <c r="P15081">
        <v>84</v>
      </c>
    </row>
    <row r="15082" spans="1:16">
      <c r="A15082">
        <v>38151</v>
      </c>
      <c r="B15082" t="s">
        <v>20</v>
      </c>
      <c r="C15082" t="s">
        <v>39</v>
      </c>
      <c r="D15082" t="s">
        <v>38</v>
      </c>
      <c r="E15082" t="s">
        <v>23</v>
      </c>
      <c r="F15082" t="s">
        <v>28</v>
      </c>
      <c r="G15082">
        <v>1</v>
      </c>
      <c r="H15082">
        <v>49</v>
      </c>
      <c r="I15082">
        <v>5</v>
      </c>
      <c r="J15082">
        <v>16</v>
      </c>
      <c r="K15082" s="4" t="str">
        <f t="shared" si="705"/>
        <v>Senior Employees</v>
      </c>
      <c r="L15082">
        <v>1</v>
      </c>
      <c r="M15082" s="4" t="str">
        <f t="shared" si="706"/>
        <v>Yes</v>
      </c>
      <c r="N15082">
        <v>0</v>
      </c>
      <c r="O15082" s="4" t="str">
        <f t="shared" si="707"/>
        <v>No</v>
      </c>
      <c r="P15082">
        <v>79</v>
      </c>
    </row>
    <row r="15083" spans="1:16">
      <c r="A15083">
        <v>61639</v>
      </c>
      <c r="B15083" t="s">
        <v>29</v>
      </c>
      <c r="C15083" t="s">
        <v>32</v>
      </c>
      <c r="D15083" t="s">
        <v>22</v>
      </c>
      <c r="E15083" t="s">
        <v>23</v>
      </c>
      <c r="F15083" t="s">
        <v>28</v>
      </c>
      <c r="G15083">
        <v>2</v>
      </c>
      <c r="H15083">
        <v>30</v>
      </c>
      <c r="I15083">
        <v>2</v>
      </c>
      <c r="J15083">
        <v>3</v>
      </c>
      <c r="K15083" s="4" t="str">
        <f t="shared" si="705"/>
        <v>New Employees</v>
      </c>
      <c r="L15083">
        <v>0</v>
      </c>
      <c r="M15083" s="4" t="str">
        <f t="shared" si="706"/>
        <v>No</v>
      </c>
      <c r="N15083">
        <v>0</v>
      </c>
      <c r="O15083" s="4" t="str">
        <f t="shared" si="707"/>
        <v>No</v>
      </c>
      <c r="P15083">
        <v>46</v>
      </c>
    </row>
    <row r="15084" spans="1:16">
      <c r="A15084">
        <v>12657</v>
      </c>
      <c r="B15084" t="s">
        <v>31</v>
      </c>
      <c r="C15084" t="s">
        <v>32</v>
      </c>
      <c r="D15084" t="s">
        <v>22</v>
      </c>
      <c r="E15084" t="s">
        <v>27</v>
      </c>
      <c r="F15084" t="s">
        <v>28</v>
      </c>
      <c r="G15084">
        <v>2</v>
      </c>
      <c r="H15084">
        <v>46</v>
      </c>
      <c r="I15084">
        <v>3</v>
      </c>
      <c r="J15084">
        <v>6</v>
      </c>
      <c r="K15084" s="4" t="str">
        <f t="shared" si="705"/>
        <v>Junior Employees</v>
      </c>
      <c r="L15084">
        <v>0</v>
      </c>
      <c r="M15084" s="4" t="str">
        <f t="shared" si="706"/>
        <v>No</v>
      </c>
      <c r="N15084">
        <v>0</v>
      </c>
      <c r="O15084" s="4" t="str">
        <f t="shared" si="707"/>
        <v>No</v>
      </c>
      <c r="P15084">
        <v>73</v>
      </c>
    </row>
    <row r="15085" spans="1:16">
      <c r="A15085">
        <v>36122</v>
      </c>
      <c r="B15085" t="s">
        <v>31</v>
      </c>
      <c r="C15085" t="s">
        <v>40</v>
      </c>
      <c r="D15085" t="s">
        <v>38</v>
      </c>
      <c r="E15085" t="s">
        <v>23</v>
      </c>
      <c r="F15085" t="s">
        <v>28</v>
      </c>
      <c r="G15085">
        <v>1</v>
      </c>
      <c r="H15085">
        <v>43</v>
      </c>
      <c r="I15085">
        <v>3</v>
      </c>
      <c r="J15085">
        <v>13</v>
      </c>
      <c r="K15085" s="4" t="str">
        <f t="shared" si="705"/>
        <v>Experienced Employees</v>
      </c>
      <c r="L15085">
        <v>0</v>
      </c>
      <c r="M15085" s="4" t="str">
        <f t="shared" si="706"/>
        <v>No</v>
      </c>
      <c r="N15085">
        <v>0</v>
      </c>
      <c r="O15085" s="4" t="str">
        <f t="shared" si="707"/>
        <v>No</v>
      </c>
      <c r="P15085">
        <v>70</v>
      </c>
    </row>
    <row r="15086" spans="1:16">
      <c r="A15086">
        <v>43819</v>
      </c>
      <c r="B15086" t="s">
        <v>29</v>
      </c>
      <c r="C15086" t="s">
        <v>51</v>
      </c>
      <c r="D15086" t="s">
        <v>22</v>
      </c>
      <c r="E15086" t="s">
        <v>27</v>
      </c>
      <c r="F15086" t="s">
        <v>24</v>
      </c>
      <c r="G15086">
        <v>1</v>
      </c>
      <c r="H15086">
        <v>26</v>
      </c>
      <c r="I15086">
        <v>1</v>
      </c>
      <c r="J15086">
        <v>2</v>
      </c>
      <c r="K15086" s="4" t="str">
        <f t="shared" si="705"/>
        <v>New Employees</v>
      </c>
      <c r="L15086">
        <v>0</v>
      </c>
      <c r="M15086" s="4" t="str">
        <f t="shared" si="706"/>
        <v>No</v>
      </c>
      <c r="N15086">
        <v>0</v>
      </c>
      <c r="O15086" s="4" t="str">
        <f t="shared" si="707"/>
        <v>No</v>
      </c>
      <c r="P15086">
        <v>50</v>
      </c>
    </row>
    <row r="15087" spans="1:16">
      <c r="A15087">
        <v>4321</v>
      </c>
      <c r="B15087" t="s">
        <v>20</v>
      </c>
      <c r="C15087" t="s">
        <v>37</v>
      </c>
      <c r="D15087" t="s">
        <v>38</v>
      </c>
      <c r="E15087" t="s">
        <v>27</v>
      </c>
      <c r="F15087" t="s">
        <v>24</v>
      </c>
      <c r="G15087">
        <v>1</v>
      </c>
      <c r="H15087">
        <v>41</v>
      </c>
      <c r="I15087">
        <v>3</v>
      </c>
      <c r="J15087">
        <v>3</v>
      </c>
      <c r="K15087" s="4" t="str">
        <f t="shared" si="705"/>
        <v>New Employees</v>
      </c>
      <c r="L15087">
        <v>1</v>
      </c>
      <c r="M15087" s="4" t="str">
        <f t="shared" si="706"/>
        <v>Yes</v>
      </c>
      <c r="N15087">
        <v>0</v>
      </c>
      <c r="O15087" s="4" t="str">
        <f t="shared" si="707"/>
        <v>No</v>
      </c>
      <c r="P15087">
        <v>80</v>
      </c>
    </row>
    <row r="15088" spans="1:16">
      <c r="A15088">
        <v>22097</v>
      </c>
      <c r="B15088" t="s">
        <v>42</v>
      </c>
      <c r="C15088" t="s">
        <v>32</v>
      </c>
      <c r="D15088" t="s">
        <v>22</v>
      </c>
      <c r="E15088" t="s">
        <v>27</v>
      </c>
      <c r="F15088" t="s">
        <v>24</v>
      </c>
      <c r="G15088">
        <v>1</v>
      </c>
      <c r="H15088">
        <v>45</v>
      </c>
      <c r="I15088">
        <v>5</v>
      </c>
      <c r="J15088">
        <v>12</v>
      </c>
      <c r="K15088" s="4" t="str">
        <f t="shared" si="705"/>
        <v>Experienced Employees</v>
      </c>
      <c r="L15088">
        <v>1</v>
      </c>
      <c r="M15088" s="4" t="str">
        <f t="shared" si="706"/>
        <v>Yes</v>
      </c>
      <c r="N15088">
        <v>0</v>
      </c>
      <c r="O15088" s="4" t="str">
        <f t="shared" si="707"/>
        <v>No</v>
      </c>
      <c r="P15088">
        <v>58</v>
      </c>
    </row>
    <row r="15089" spans="1:16">
      <c r="A15089">
        <v>67838</v>
      </c>
      <c r="B15089" t="s">
        <v>25</v>
      </c>
      <c r="C15089" t="s">
        <v>40</v>
      </c>
      <c r="D15089" t="s">
        <v>22</v>
      </c>
      <c r="E15089" t="s">
        <v>27</v>
      </c>
      <c r="F15089" t="s">
        <v>28</v>
      </c>
      <c r="G15089">
        <v>1</v>
      </c>
      <c r="H15089">
        <v>33</v>
      </c>
      <c r="I15089">
        <v>3</v>
      </c>
      <c r="J15089">
        <v>2</v>
      </c>
      <c r="K15089" s="4" t="str">
        <f t="shared" si="705"/>
        <v>New Employees</v>
      </c>
      <c r="L15089">
        <v>0</v>
      </c>
      <c r="M15089" s="4" t="str">
        <f t="shared" si="706"/>
        <v>No</v>
      </c>
      <c r="N15089">
        <v>0</v>
      </c>
      <c r="O15089" s="4" t="str">
        <f t="shared" si="707"/>
        <v>No</v>
      </c>
      <c r="P15089">
        <v>53</v>
      </c>
    </row>
    <row r="15090" spans="1:16">
      <c r="A15090">
        <v>11301</v>
      </c>
      <c r="B15090" t="s">
        <v>42</v>
      </c>
      <c r="C15090" t="s">
        <v>48</v>
      </c>
      <c r="D15090" t="s">
        <v>22</v>
      </c>
      <c r="E15090" t="s">
        <v>27</v>
      </c>
      <c r="F15090" t="s">
        <v>28</v>
      </c>
      <c r="G15090">
        <v>1</v>
      </c>
      <c r="H15090">
        <v>42</v>
      </c>
      <c r="I15090">
        <v>4</v>
      </c>
      <c r="J15090">
        <v>10</v>
      </c>
      <c r="K15090" s="4" t="str">
        <f t="shared" si="705"/>
        <v>Experienced Employees</v>
      </c>
      <c r="L15090">
        <v>0</v>
      </c>
      <c r="M15090" s="4" t="str">
        <f t="shared" si="706"/>
        <v>No</v>
      </c>
      <c r="N15090">
        <v>0</v>
      </c>
      <c r="O15090" s="4" t="str">
        <f t="shared" si="707"/>
        <v>No</v>
      </c>
      <c r="P15090">
        <v>59</v>
      </c>
    </row>
    <row r="15091" spans="1:16">
      <c r="A15091">
        <v>49138</v>
      </c>
      <c r="B15091" t="s">
        <v>29</v>
      </c>
      <c r="C15091" t="s">
        <v>32</v>
      </c>
      <c r="D15091" t="s">
        <v>22</v>
      </c>
      <c r="E15091" t="s">
        <v>23</v>
      </c>
      <c r="F15091" t="s">
        <v>28</v>
      </c>
      <c r="G15091">
        <v>1</v>
      </c>
      <c r="H15091">
        <v>57</v>
      </c>
      <c r="I15091">
        <v>1</v>
      </c>
      <c r="J15091">
        <v>7</v>
      </c>
      <c r="K15091" s="4" t="str">
        <f t="shared" si="705"/>
        <v>Junior Employees</v>
      </c>
      <c r="L15091">
        <v>0</v>
      </c>
      <c r="M15091" s="4" t="str">
        <f t="shared" si="706"/>
        <v>No</v>
      </c>
      <c r="N15091">
        <v>0</v>
      </c>
      <c r="O15091" s="4" t="str">
        <f t="shared" si="707"/>
        <v>No</v>
      </c>
      <c r="P15091">
        <v>44</v>
      </c>
    </row>
    <row r="15092" spans="1:16">
      <c r="A15092">
        <v>77201</v>
      </c>
      <c r="B15092" t="s">
        <v>36</v>
      </c>
      <c r="C15092" t="s">
        <v>32</v>
      </c>
      <c r="D15092" t="s">
        <v>22</v>
      </c>
      <c r="E15092" t="s">
        <v>23</v>
      </c>
      <c r="F15092" t="s">
        <v>24</v>
      </c>
      <c r="G15092">
        <v>1</v>
      </c>
      <c r="H15092">
        <v>35</v>
      </c>
      <c r="I15092">
        <v>4</v>
      </c>
      <c r="J15092">
        <v>3</v>
      </c>
      <c r="K15092" s="4" t="str">
        <f t="shared" si="705"/>
        <v>New Employees</v>
      </c>
      <c r="L15092">
        <v>1</v>
      </c>
      <c r="M15092" s="4" t="str">
        <f t="shared" si="706"/>
        <v>Yes</v>
      </c>
      <c r="N15092">
        <v>0</v>
      </c>
      <c r="O15092" s="4" t="str">
        <f t="shared" si="707"/>
        <v>No</v>
      </c>
      <c r="P15092">
        <v>86</v>
      </c>
    </row>
    <row r="15093" spans="1:16">
      <c r="A15093">
        <v>50372</v>
      </c>
      <c r="B15093" t="s">
        <v>31</v>
      </c>
      <c r="C15093" t="s">
        <v>32</v>
      </c>
      <c r="D15093" t="s">
        <v>38</v>
      </c>
      <c r="E15093" t="s">
        <v>27</v>
      </c>
      <c r="F15093" t="s">
        <v>28</v>
      </c>
      <c r="G15093">
        <v>1</v>
      </c>
      <c r="H15093">
        <v>44</v>
      </c>
      <c r="I15093">
        <v>3</v>
      </c>
      <c r="J15093">
        <v>8</v>
      </c>
      <c r="K15093" s="4" t="str">
        <f t="shared" si="705"/>
        <v>Experienced Employees</v>
      </c>
      <c r="L15093">
        <v>0</v>
      </c>
      <c r="M15093" s="4" t="str">
        <f t="shared" si="706"/>
        <v>No</v>
      </c>
      <c r="N15093">
        <v>0</v>
      </c>
      <c r="O15093" s="4" t="str">
        <f t="shared" si="707"/>
        <v>No</v>
      </c>
      <c r="P15093">
        <v>71</v>
      </c>
    </row>
    <row r="15094" spans="1:16">
      <c r="A15094">
        <v>11699</v>
      </c>
      <c r="B15094" t="s">
        <v>42</v>
      </c>
      <c r="C15094" t="s">
        <v>37</v>
      </c>
      <c r="D15094" t="s">
        <v>38</v>
      </c>
      <c r="E15094" t="s">
        <v>23</v>
      </c>
      <c r="F15094" t="s">
        <v>28</v>
      </c>
      <c r="G15094">
        <v>2</v>
      </c>
      <c r="H15094">
        <v>39</v>
      </c>
      <c r="I15094">
        <v>3</v>
      </c>
      <c r="J15094">
        <v>5</v>
      </c>
      <c r="K15094" s="4" t="str">
        <f t="shared" si="705"/>
        <v>Junior Employees</v>
      </c>
      <c r="L15094">
        <v>1</v>
      </c>
      <c r="M15094" s="4" t="str">
        <f t="shared" si="706"/>
        <v>Yes</v>
      </c>
      <c r="N15094">
        <v>0</v>
      </c>
      <c r="O15094" s="4" t="str">
        <f t="shared" si="707"/>
        <v>No</v>
      </c>
      <c r="P15094">
        <v>53</v>
      </c>
    </row>
    <row r="15095" spans="1:16">
      <c r="A15095">
        <v>13191</v>
      </c>
      <c r="B15095" t="s">
        <v>36</v>
      </c>
      <c r="C15095" t="s">
        <v>21</v>
      </c>
      <c r="D15095" t="s">
        <v>38</v>
      </c>
      <c r="E15095" t="s">
        <v>23</v>
      </c>
      <c r="F15095" t="s">
        <v>28</v>
      </c>
      <c r="G15095">
        <v>1</v>
      </c>
      <c r="H15095">
        <v>38</v>
      </c>
      <c r="I15095">
        <v>5</v>
      </c>
      <c r="J15095">
        <v>2</v>
      </c>
      <c r="K15095" s="4" t="str">
        <f t="shared" si="705"/>
        <v>New Employees</v>
      </c>
      <c r="L15095">
        <v>1</v>
      </c>
      <c r="M15095" s="4" t="str">
        <f t="shared" si="706"/>
        <v>Yes</v>
      </c>
      <c r="N15095">
        <v>0</v>
      </c>
      <c r="O15095" s="4" t="str">
        <f t="shared" si="707"/>
        <v>No</v>
      </c>
      <c r="P15095">
        <v>86</v>
      </c>
    </row>
    <row r="15096" spans="1:16">
      <c r="A15096">
        <v>38819</v>
      </c>
      <c r="B15096" t="s">
        <v>20</v>
      </c>
      <c r="C15096" t="s">
        <v>32</v>
      </c>
      <c r="D15096" t="s">
        <v>22</v>
      </c>
      <c r="E15096" t="s">
        <v>23</v>
      </c>
      <c r="F15096" t="s">
        <v>24</v>
      </c>
      <c r="G15096">
        <v>1</v>
      </c>
      <c r="H15096">
        <v>39</v>
      </c>
      <c r="I15096">
        <v>4</v>
      </c>
      <c r="J15096">
        <v>10</v>
      </c>
      <c r="K15096" s="4" t="str">
        <f t="shared" si="705"/>
        <v>Experienced Employees</v>
      </c>
      <c r="L15096">
        <v>1</v>
      </c>
      <c r="M15096" s="4" t="str">
        <f t="shared" si="706"/>
        <v>Yes</v>
      </c>
      <c r="N15096">
        <v>0</v>
      </c>
      <c r="O15096" s="4" t="str">
        <f t="shared" si="707"/>
        <v>No</v>
      </c>
      <c r="P15096">
        <v>75</v>
      </c>
    </row>
    <row r="15097" spans="1:16">
      <c r="A15097">
        <v>60913</v>
      </c>
      <c r="B15097" t="s">
        <v>29</v>
      </c>
      <c r="C15097" t="s">
        <v>21</v>
      </c>
      <c r="D15097" t="s">
        <v>22</v>
      </c>
      <c r="E15097" t="s">
        <v>23</v>
      </c>
      <c r="F15097" t="s">
        <v>24</v>
      </c>
      <c r="G15097">
        <v>1</v>
      </c>
      <c r="H15097">
        <v>52</v>
      </c>
      <c r="I15097">
        <v>4</v>
      </c>
      <c r="J15097">
        <v>18</v>
      </c>
      <c r="K15097" s="4" t="str">
        <f t="shared" si="705"/>
        <v>Senior Employees</v>
      </c>
      <c r="L15097">
        <v>0</v>
      </c>
      <c r="M15097" s="4" t="str">
        <f t="shared" si="706"/>
        <v>No</v>
      </c>
      <c r="N15097">
        <v>0</v>
      </c>
      <c r="O15097" s="4" t="str">
        <f t="shared" si="707"/>
        <v>No</v>
      </c>
      <c r="P15097">
        <v>49</v>
      </c>
    </row>
    <row r="15098" spans="1:16">
      <c r="A15098">
        <v>35232</v>
      </c>
      <c r="B15098" t="s">
        <v>29</v>
      </c>
      <c r="C15098" t="s">
        <v>67</v>
      </c>
      <c r="D15098" t="s">
        <v>38</v>
      </c>
      <c r="E15098" t="s">
        <v>23</v>
      </c>
      <c r="F15098" t="s">
        <v>24</v>
      </c>
      <c r="G15098">
        <v>1</v>
      </c>
      <c r="H15098">
        <v>36</v>
      </c>
      <c r="I15098">
        <v>3</v>
      </c>
      <c r="J15098">
        <v>4</v>
      </c>
      <c r="K15098" s="4" t="str">
        <f t="shared" si="705"/>
        <v>Junior Employees</v>
      </c>
      <c r="L15098">
        <v>0</v>
      </c>
      <c r="M15098" s="4" t="str">
        <f t="shared" si="706"/>
        <v>No</v>
      </c>
      <c r="N15098">
        <v>0</v>
      </c>
      <c r="O15098" s="4" t="str">
        <f t="shared" si="707"/>
        <v>No</v>
      </c>
      <c r="P15098">
        <v>49</v>
      </c>
    </row>
    <row r="15099" spans="1:16">
      <c r="A15099">
        <v>55953</v>
      </c>
      <c r="B15099" t="s">
        <v>31</v>
      </c>
      <c r="C15099" t="s">
        <v>53</v>
      </c>
      <c r="D15099" t="s">
        <v>22</v>
      </c>
      <c r="E15099" t="s">
        <v>23</v>
      </c>
      <c r="F15099" t="s">
        <v>24</v>
      </c>
      <c r="G15099">
        <v>1</v>
      </c>
      <c r="H15099">
        <v>32</v>
      </c>
      <c r="I15099">
        <v>5</v>
      </c>
      <c r="J15099">
        <v>10</v>
      </c>
      <c r="K15099" s="4" t="str">
        <f t="shared" si="705"/>
        <v>Experienced Employees</v>
      </c>
      <c r="L15099">
        <v>0</v>
      </c>
      <c r="M15099" s="4" t="str">
        <f t="shared" si="706"/>
        <v>No</v>
      </c>
      <c r="N15099">
        <v>0</v>
      </c>
      <c r="O15099" s="4" t="str">
        <f t="shared" si="707"/>
        <v>No</v>
      </c>
      <c r="P15099">
        <v>85</v>
      </c>
    </row>
    <row r="15100" spans="1:16">
      <c r="A15100">
        <v>4371</v>
      </c>
      <c r="B15100" t="s">
        <v>55</v>
      </c>
      <c r="C15100" t="s">
        <v>32</v>
      </c>
      <c r="D15100" t="s">
        <v>54</v>
      </c>
      <c r="E15100" t="s">
        <v>23</v>
      </c>
      <c r="F15100" t="s">
        <v>28</v>
      </c>
      <c r="G15100">
        <v>1</v>
      </c>
      <c r="H15100">
        <v>25</v>
      </c>
      <c r="I15100">
        <v>3</v>
      </c>
      <c r="J15100">
        <v>1</v>
      </c>
      <c r="K15100" s="4" t="str">
        <f t="shared" si="705"/>
        <v>New Employees</v>
      </c>
      <c r="L15100">
        <v>1</v>
      </c>
      <c r="M15100" s="4" t="str">
        <f t="shared" si="706"/>
        <v>Yes</v>
      </c>
      <c r="N15100">
        <v>0</v>
      </c>
      <c r="O15100" s="4" t="str">
        <f t="shared" si="707"/>
        <v>No</v>
      </c>
      <c r="P15100">
        <v>57</v>
      </c>
    </row>
    <row r="15101" spans="1:16">
      <c r="A15101">
        <v>33241</v>
      </c>
      <c r="B15101" t="s">
        <v>31</v>
      </c>
      <c r="C15101" t="s">
        <v>35</v>
      </c>
      <c r="D15101" t="s">
        <v>22</v>
      </c>
      <c r="E15101" t="s">
        <v>23</v>
      </c>
      <c r="F15101" t="s">
        <v>28</v>
      </c>
      <c r="G15101">
        <v>1</v>
      </c>
      <c r="H15101">
        <v>33</v>
      </c>
      <c r="I15101">
        <v>1</v>
      </c>
      <c r="J15101">
        <v>9</v>
      </c>
      <c r="K15101" s="4" t="str">
        <f t="shared" si="705"/>
        <v>Experienced Employees</v>
      </c>
      <c r="L15101">
        <v>0</v>
      </c>
      <c r="M15101" s="4" t="str">
        <f t="shared" si="706"/>
        <v>No</v>
      </c>
      <c r="N15101">
        <v>0</v>
      </c>
      <c r="O15101" s="4" t="str">
        <f t="shared" si="707"/>
        <v>No</v>
      </c>
      <c r="P15101">
        <v>73</v>
      </c>
    </row>
    <row r="15102" spans="1:16">
      <c r="A15102">
        <v>24673</v>
      </c>
      <c r="B15102" t="s">
        <v>31</v>
      </c>
      <c r="C15102" t="s">
        <v>58</v>
      </c>
      <c r="D15102" t="s">
        <v>38</v>
      </c>
      <c r="E15102" t="s">
        <v>27</v>
      </c>
      <c r="F15102" t="s">
        <v>24</v>
      </c>
      <c r="G15102">
        <v>1</v>
      </c>
      <c r="H15102">
        <v>45</v>
      </c>
      <c r="I15102">
        <v>3</v>
      </c>
      <c r="J15102">
        <v>4</v>
      </c>
      <c r="K15102" s="4" t="str">
        <f t="shared" si="705"/>
        <v>Junior Employees</v>
      </c>
      <c r="L15102">
        <v>0</v>
      </c>
      <c r="M15102" s="4" t="str">
        <f t="shared" si="706"/>
        <v>No</v>
      </c>
      <c r="N15102">
        <v>0</v>
      </c>
      <c r="O15102" s="4" t="str">
        <f t="shared" si="707"/>
        <v>No</v>
      </c>
      <c r="P15102">
        <v>74</v>
      </c>
    </row>
    <row r="15103" spans="1:16">
      <c r="A15103">
        <v>25796</v>
      </c>
      <c r="B15103" t="s">
        <v>20</v>
      </c>
      <c r="C15103" t="s">
        <v>69</v>
      </c>
      <c r="D15103" t="s">
        <v>22</v>
      </c>
      <c r="E15103" t="s">
        <v>27</v>
      </c>
      <c r="F15103" t="s">
        <v>24</v>
      </c>
      <c r="G15103">
        <v>1</v>
      </c>
      <c r="H15103">
        <v>28</v>
      </c>
      <c r="I15103">
        <v>1</v>
      </c>
      <c r="J15103">
        <v>5</v>
      </c>
      <c r="K15103" s="4" t="str">
        <f t="shared" si="705"/>
        <v>Junior Employees</v>
      </c>
      <c r="L15103">
        <v>0</v>
      </c>
      <c r="M15103" s="4" t="str">
        <f t="shared" si="706"/>
        <v>No</v>
      </c>
      <c r="N15103">
        <v>0</v>
      </c>
      <c r="O15103" s="4" t="str">
        <f t="shared" si="707"/>
        <v>No</v>
      </c>
      <c r="P15103">
        <v>81</v>
      </c>
    </row>
    <row r="15104" spans="1:16">
      <c r="A15104">
        <v>26073</v>
      </c>
      <c r="B15104" t="s">
        <v>29</v>
      </c>
      <c r="C15104" t="s">
        <v>64</v>
      </c>
      <c r="D15104" t="s">
        <v>22</v>
      </c>
      <c r="E15104" t="s">
        <v>23</v>
      </c>
      <c r="F15104" t="s">
        <v>24</v>
      </c>
      <c r="G15104">
        <v>1</v>
      </c>
      <c r="H15104">
        <v>31</v>
      </c>
      <c r="I15104">
        <v>3</v>
      </c>
      <c r="J15104">
        <v>4</v>
      </c>
      <c r="K15104" s="4" t="str">
        <f t="shared" si="705"/>
        <v>Junior Employees</v>
      </c>
      <c r="L15104">
        <v>0</v>
      </c>
      <c r="M15104" s="4" t="str">
        <f t="shared" si="706"/>
        <v>No</v>
      </c>
      <c r="N15104">
        <v>0</v>
      </c>
      <c r="O15104" s="4" t="str">
        <f t="shared" si="707"/>
        <v>No</v>
      </c>
      <c r="P15104">
        <v>46</v>
      </c>
    </row>
    <row r="15105" spans="1:16">
      <c r="A15105">
        <v>3939</v>
      </c>
      <c r="B15105" t="s">
        <v>20</v>
      </c>
      <c r="C15105" t="s">
        <v>34</v>
      </c>
      <c r="D15105" t="s">
        <v>22</v>
      </c>
      <c r="E15105" t="s">
        <v>23</v>
      </c>
      <c r="F15105" t="s">
        <v>28</v>
      </c>
      <c r="G15105">
        <v>1</v>
      </c>
      <c r="H15105">
        <v>31</v>
      </c>
      <c r="I15105">
        <v>1</v>
      </c>
      <c r="J15105">
        <v>7</v>
      </c>
      <c r="K15105" s="4" t="str">
        <f t="shared" si="705"/>
        <v>Junior Employees</v>
      </c>
      <c r="L15105">
        <v>0</v>
      </c>
      <c r="M15105" s="4" t="str">
        <f t="shared" si="706"/>
        <v>No</v>
      </c>
      <c r="N15105">
        <v>0</v>
      </c>
      <c r="O15105" s="4" t="str">
        <f t="shared" si="707"/>
        <v>No</v>
      </c>
      <c r="P15105">
        <v>78</v>
      </c>
    </row>
    <row r="15106" spans="1:16">
      <c r="A15106">
        <v>52973</v>
      </c>
      <c r="B15106" t="s">
        <v>29</v>
      </c>
      <c r="C15106" t="s">
        <v>44</v>
      </c>
      <c r="D15106" t="s">
        <v>52</v>
      </c>
      <c r="E15106" t="s">
        <v>23</v>
      </c>
      <c r="F15106" t="s">
        <v>28</v>
      </c>
      <c r="G15106">
        <v>1</v>
      </c>
      <c r="H15106">
        <v>30</v>
      </c>
      <c r="I15106">
        <v>4</v>
      </c>
      <c r="J15106">
        <v>3</v>
      </c>
      <c r="K15106" s="4" t="str">
        <f t="shared" ref="K15106:K15169" si="708">IF(J15106&lt;=3,"New Employees",IF(J15106&lt;=7,"Junior Employees",IF(J15106&lt;=15,"Experienced Employees",IF(J15106&lt;=24,"Senior Employees","Veteran Employees"))))</f>
        <v>New Employees</v>
      </c>
      <c r="L15106">
        <v>0</v>
      </c>
      <c r="M15106" s="4" t="str">
        <f t="shared" ref="M15106:M15169" si="709">IF(L15106=1,"Yes","No")</f>
        <v>No</v>
      </c>
      <c r="N15106">
        <v>0</v>
      </c>
      <c r="O15106" s="4" t="str">
        <f t="shared" ref="O15106:O15169" si="710">IF(N15106=0,"No","Yes")</f>
        <v>No</v>
      </c>
      <c r="P15106">
        <v>53</v>
      </c>
    </row>
    <row r="15107" spans="1:16">
      <c r="A15107">
        <v>47690</v>
      </c>
      <c r="B15107" t="s">
        <v>20</v>
      </c>
      <c r="C15107" t="s">
        <v>68</v>
      </c>
      <c r="D15107" t="s">
        <v>22</v>
      </c>
      <c r="E15107" t="s">
        <v>23</v>
      </c>
      <c r="F15107" t="s">
        <v>28</v>
      </c>
      <c r="G15107">
        <v>1</v>
      </c>
      <c r="H15107">
        <v>30</v>
      </c>
      <c r="I15107">
        <v>2</v>
      </c>
      <c r="J15107">
        <v>4</v>
      </c>
      <c r="K15107" s="4" t="str">
        <f t="shared" si="708"/>
        <v>Junior Employees</v>
      </c>
      <c r="L15107">
        <v>0</v>
      </c>
      <c r="M15107" s="4" t="str">
        <f t="shared" si="709"/>
        <v>No</v>
      </c>
      <c r="N15107">
        <v>0</v>
      </c>
      <c r="O15107" s="4" t="str">
        <f t="shared" si="710"/>
        <v>No</v>
      </c>
      <c r="P15107">
        <v>80</v>
      </c>
    </row>
    <row r="15108" spans="1:16">
      <c r="A15108">
        <v>50382</v>
      </c>
      <c r="B15108" t="s">
        <v>31</v>
      </c>
      <c r="C15108" t="s">
        <v>48</v>
      </c>
      <c r="D15108" t="s">
        <v>38</v>
      </c>
      <c r="E15108" t="s">
        <v>27</v>
      </c>
      <c r="F15108" t="s">
        <v>28</v>
      </c>
      <c r="G15108">
        <v>1</v>
      </c>
      <c r="H15108">
        <v>33</v>
      </c>
      <c r="I15108">
        <v>5</v>
      </c>
      <c r="J15108">
        <v>5</v>
      </c>
      <c r="K15108" s="4" t="str">
        <f t="shared" si="708"/>
        <v>Junior Employees</v>
      </c>
      <c r="L15108">
        <v>1</v>
      </c>
      <c r="M15108" s="4" t="str">
        <f t="shared" si="709"/>
        <v>Yes</v>
      </c>
      <c r="N15108">
        <v>0</v>
      </c>
      <c r="O15108" s="4" t="str">
        <f t="shared" si="710"/>
        <v>No</v>
      </c>
      <c r="P15108">
        <v>64</v>
      </c>
    </row>
    <row r="15109" spans="1:16">
      <c r="A15109">
        <v>3194</v>
      </c>
      <c r="B15109" t="s">
        <v>42</v>
      </c>
      <c r="C15109" t="s">
        <v>59</v>
      </c>
      <c r="D15109" t="s">
        <v>38</v>
      </c>
      <c r="E15109" t="s">
        <v>27</v>
      </c>
      <c r="F15109" t="s">
        <v>28</v>
      </c>
      <c r="G15109">
        <v>1</v>
      </c>
      <c r="H15109">
        <v>36</v>
      </c>
      <c r="I15109">
        <v>5</v>
      </c>
      <c r="J15109">
        <v>2</v>
      </c>
      <c r="K15109" s="4" t="str">
        <f t="shared" si="708"/>
        <v>New Employees</v>
      </c>
      <c r="L15109">
        <v>1</v>
      </c>
      <c r="M15109" s="4" t="str">
        <f t="shared" si="709"/>
        <v>Yes</v>
      </c>
      <c r="N15109">
        <v>0</v>
      </c>
      <c r="O15109" s="4" t="str">
        <f t="shared" si="710"/>
        <v>No</v>
      </c>
      <c r="P15109">
        <v>62</v>
      </c>
    </row>
    <row r="15110" spans="1:16">
      <c r="A15110">
        <v>2249</v>
      </c>
      <c r="B15110" t="s">
        <v>36</v>
      </c>
      <c r="C15110" t="s">
        <v>68</v>
      </c>
      <c r="D15110" t="s">
        <v>22</v>
      </c>
      <c r="E15110" t="s">
        <v>27</v>
      </c>
      <c r="F15110" t="s">
        <v>24</v>
      </c>
      <c r="G15110">
        <v>1</v>
      </c>
      <c r="H15110">
        <v>27</v>
      </c>
      <c r="I15110">
        <v>3</v>
      </c>
      <c r="J15110">
        <v>1</v>
      </c>
      <c r="K15110" s="4" t="str">
        <f t="shared" si="708"/>
        <v>New Employees</v>
      </c>
      <c r="L15110">
        <v>0</v>
      </c>
      <c r="M15110" s="4" t="str">
        <f t="shared" si="709"/>
        <v>No</v>
      </c>
      <c r="N15110">
        <v>0</v>
      </c>
      <c r="O15110" s="4" t="str">
        <f t="shared" si="710"/>
        <v>No</v>
      </c>
      <c r="P15110">
        <v>85</v>
      </c>
    </row>
    <row r="15111" spans="1:16">
      <c r="A15111">
        <v>44391</v>
      </c>
      <c r="B15111" t="s">
        <v>29</v>
      </c>
      <c r="C15111" t="s">
        <v>58</v>
      </c>
      <c r="D15111" t="s">
        <v>22</v>
      </c>
      <c r="E15111" t="s">
        <v>23</v>
      </c>
      <c r="F15111" t="s">
        <v>24</v>
      </c>
      <c r="G15111">
        <v>2</v>
      </c>
      <c r="H15111">
        <v>31</v>
      </c>
      <c r="I15111">
        <v>5</v>
      </c>
      <c r="J15111">
        <v>7</v>
      </c>
      <c r="K15111" s="4" t="str">
        <f t="shared" si="708"/>
        <v>Junior Employees</v>
      </c>
      <c r="L15111">
        <v>1</v>
      </c>
      <c r="M15111" s="4" t="str">
        <f t="shared" si="709"/>
        <v>Yes</v>
      </c>
      <c r="N15111">
        <v>0</v>
      </c>
      <c r="O15111" s="4" t="str">
        <f t="shared" si="710"/>
        <v>No</v>
      </c>
      <c r="P15111">
        <v>48</v>
      </c>
    </row>
    <row r="15112" spans="1:16">
      <c r="A15112">
        <v>9919</v>
      </c>
      <c r="B15112" t="s">
        <v>36</v>
      </c>
      <c r="C15112" t="s">
        <v>51</v>
      </c>
      <c r="D15112" t="s">
        <v>22</v>
      </c>
      <c r="E15112" t="s">
        <v>23</v>
      </c>
      <c r="F15112" t="s">
        <v>28</v>
      </c>
      <c r="G15112">
        <v>1</v>
      </c>
      <c r="H15112">
        <v>35</v>
      </c>
      <c r="I15112">
        <v>1</v>
      </c>
      <c r="J15112">
        <v>3</v>
      </c>
      <c r="K15112" s="4" t="str">
        <f t="shared" si="708"/>
        <v>New Employees</v>
      </c>
      <c r="L15112">
        <v>0</v>
      </c>
      <c r="M15112" s="4" t="str">
        <f t="shared" si="709"/>
        <v>No</v>
      </c>
      <c r="N15112">
        <v>0</v>
      </c>
      <c r="O15112" s="4" t="str">
        <f t="shared" si="710"/>
        <v>No</v>
      </c>
      <c r="P15112">
        <v>86</v>
      </c>
    </row>
    <row r="15113" spans="1:16">
      <c r="A15113">
        <v>1433</v>
      </c>
      <c r="B15113" t="s">
        <v>31</v>
      </c>
      <c r="C15113" t="s">
        <v>32</v>
      </c>
      <c r="D15113" t="s">
        <v>52</v>
      </c>
      <c r="E15113" t="s">
        <v>27</v>
      </c>
      <c r="F15113" t="s">
        <v>24</v>
      </c>
      <c r="G15113">
        <v>3</v>
      </c>
      <c r="H15113">
        <v>40</v>
      </c>
      <c r="I15113">
        <v>3</v>
      </c>
      <c r="J15113">
        <v>4</v>
      </c>
      <c r="K15113" s="4" t="str">
        <f t="shared" si="708"/>
        <v>Junior Employees</v>
      </c>
      <c r="L15113">
        <v>1</v>
      </c>
      <c r="M15113" s="4" t="str">
        <f t="shared" si="709"/>
        <v>Yes</v>
      </c>
      <c r="N15113">
        <v>0</v>
      </c>
      <c r="O15113" s="4" t="str">
        <f t="shared" si="710"/>
        <v>No</v>
      </c>
      <c r="P15113">
        <v>71</v>
      </c>
    </row>
    <row r="15114" spans="1:16">
      <c r="A15114">
        <v>52927</v>
      </c>
      <c r="B15114" t="s">
        <v>20</v>
      </c>
      <c r="C15114" t="s">
        <v>32</v>
      </c>
      <c r="D15114" t="s">
        <v>38</v>
      </c>
      <c r="E15114" t="s">
        <v>23</v>
      </c>
      <c r="F15114" t="s">
        <v>28</v>
      </c>
      <c r="G15114">
        <v>2</v>
      </c>
      <c r="H15114">
        <v>55</v>
      </c>
      <c r="I15114">
        <v>3</v>
      </c>
      <c r="J15114">
        <v>2</v>
      </c>
      <c r="K15114" s="4" t="str">
        <f t="shared" si="708"/>
        <v>New Employees</v>
      </c>
      <c r="L15114">
        <v>0</v>
      </c>
      <c r="M15114" s="4" t="str">
        <f t="shared" si="709"/>
        <v>No</v>
      </c>
      <c r="N15114">
        <v>0</v>
      </c>
      <c r="O15114" s="4" t="str">
        <f t="shared" si="710"/>
        <v>No</v>
      </c>
      <c r="P15114">
        <v>82</v>
      </c>
    </row>
    <row r="15115" spans="1:16">
      <c r="A15115">
        <v>73780</v>
      </c>
      <c r="B15115" t="s">
        <v>20</v>
      </c>
      <c r="C15115" t="s">
        <v>65</v>
      </c>
      <c r="D15115" t="s">
        <v>22</v>
      </c>
      <c r="E15115" t="s">
        <v>23</v>
      </c>
      <c r="F15115" t="s">
        <v>28</v>
      </c>
      <c r="G15115">
        <v>1</v>
      </c>
      <c r="H15115">
        <v>30</v>
      </c>
      <c r="I15115">
        <v>1</v>
      </c>
      <c r="J15115">
        <v>5</v>
      </c>
      <c r="K15115" s="4" t="str">
        <f t="shared" si="708"/>
        <v>Junior Employees</v>
      </c>
      <c r="L15115">
        <v>0</v>
      </c>
      <c r="M15115" s="4" t="str">
        <f t="shared" si="709"/>
        <v>No</v>
      </c>
      <c r="N15115">
        <v>0</v>
      </c>
      <c r="O15115" s="4" t="str">
        <f t="shared" si="710"/>
        <v>No</v>
      </c>
      <c r="P15115">
        <v>75</v>
      </c>
    </row>
    <row r="15116" spans="1:16">
      <c r="A15116">
        <v>30525</v>
      </c>
      <c r="B15116" t="s">
        <v>20</v>
      </c>
      <c r="C15116" t="s">
        <v>32</v>
      </c>
      <c r="D15116" t="s">
        <v>38</v>
      </c>
      <c r="E15116" t="s">
        <v>27</v>
      </c>
      <c r="F15116" t="s">
        <v>63</v>
      </c>
      <c r="G15116">
        <v>2</v>
      </c>
      <c r="H15116">
        <v>33</v>
      </c>
      <c r="I15116">
        <v>3</v>
      </c>
      <c r="J15116">
        <v>3</v>
      </c>
      <c r="K15116" s="4" t="str">
        <f t="shared" si="708"/>
        <v>New Employees</v>
      </c>
      <c r="L15116">
        <v>0</v>
      </c>
      <c r="M15116" s="4" t="str">
        <f t="shared" si="709"/>
        <v>No</v>
      </c>
      <c r="N15116">
        <v>0</v>
      </c>
      <c r="O15116" s="4" t="str">
        <f t="shared" si="710"/>
        <v>No</v>
      </c>
      <c r="P15116">
        <v>77</v>
      </c>
    </row>
    <row r="15117" spans="1:16">
      <c r="A15117">
        <v>49497</v>
      </c>
      <c r="B15117" t="s">
        <v>31</v>
      </c>
      <c r="C15117" t="s">
        <v>41</v>
      </c>
      <c r="D15117" t="s">
        <v>38</v>
      </c>
      <c r="E15117" t="s">
        <v>23</v>
      </c>
      <c r="F15117" t="s">
        <v>28</v>
      </c>
      <c r="G15117">
        <v>1</v>
      </c>
      <c r="H15117">
        <v>40</v>
      </c>
      <c r="I15117">
        <v>2</v>
      </c>
      <c r="J15117">
        <v>13</v>
      </c>
      <c r="K15117" s="4" t="str">
        <f t="shared" si="708"/>
        <v>Experienced Employees</v>
      </c>
      <c r="L15117">
        <v>0</v>
      </c>
      <c r="M15117" s="4" t="str">
        <f t="shared" si="709"/>
        <v>No</v>
      </c>
      <c r="N15117">
        <v>0</v>
      </c>
      <c r="O15117" s="4" t="str">
        <f t="shared" si="710"/>
        <v>No</v>
      </c>
      <c r="P15117">
        <v>65</v>
      </c>
    </row>
    <row r="15118" spans="1:16">
      <c r="A15118">
        <v>65174</v>
      </c>
      <c r="B15118" t="s">
        <v>55</v>
      </c>
      <c r="C15118" t="s">
        <v>58</v>
      </c>
      <c r="D15118" t="s">
        <v>22</v>
      </c>
      <c r="E15118" t="s">
        <v>23</v>
      </c>
      <c r="F15118" t="s">
        <v>24</v>
      </c>
      <c r="G15118">
        <v>1</v>
      </c>
      <c r="H15118">
        <v>33</v>
      </c>
      <c r="I15118">
        <v>3</v>
      </c>
      <c r="J15118">
        <v>3</v>
      </c>
      <c r="K15118" s="4" t="str">
        <f t="shared" si="708"/>
        <v>New Employees</v>
      </c>
      <c r="L15118">
        <v>0</v>
      </c>
      <c r="M15118" s="4" t="str">
        <f t="shared" si="709"/>
        <v>No</v>
      </c>
      <c r="N15118">
        <v>0</v>
      </c>
      <c r="O15118" s="4" t="str">
        <f t="shared" si="710"/>
        <v>No</v>
      </c>
      <c r="P15118">
        <v>64</v>
      </c>
    </row>
    <row r="15119" spans="1:16">
      <c r="A15119">
        <v>18615</v>
      </c>
      <c r="B15119" t="s">
        <v>42</v>
      </c>
      <c r="C15119" t="s">
        <v>35</v>
      </c>
      <c r="D15119" t="s">
        <v>22</v>
      </c>
      <c r="E15119" t="s">
        <v>23</v>
      </c>
      <c r="F15119" t="s">
        <v>28</v>
      </c>
      <c r="G15119">
        <v>1</v>
      </c>
      <c r="H15119">
        <v>57</v>
      </c>
      <c r="I15119">
        <v>1</v>
      </c>
      <c r="J15119">
        <v>17</v>
      </c>
      <c r="K15119" s="4" t="str">
        <f t="shared" si="708"/>
        <v>Senior Employees</v>
      </c>
      <c r="L15119">
        <v>0</v>
      </c>
      <c r="M15119" s="4" t="str">
        <f t="shared" si="709"/>
        <v>No</v>
      </c>
      <c r="N15119">
        <v>0</v>
      </c>
      <c r="O15119" s="4" t="str">
        <f t="shared" si="710"/>
        <v>No</v>
      </c>
      <c r="P15119">
        <v>62</v>
      </c>
    </row>
    <row r="15120" spans="1:16">
      <c r="A15120">
        <v>5448</v>
      </c>
      <c r="B15120" t="s">
        <v>55</v>
      </c>
      <c r="C15120" t="s">
        <v>32</v>
      </c>
      <c r="D15120" t="s">
        <v>22</v>
      </c>
      <c r="E15120" t="s">
        <v>23</v>
      </c>
      <c r="F15120" t="s">
        <v>28</v>
      </c>
      <c r="G15120">
        <v>1</v>
      </c>
      <c r="H15120">
        <v>37</v>
      </c>
      <c r="I15120">
        <v>3</v>
      </c>
      <c r="J15120">
        <v>3</v>
      </c>
      <c r="K15120" s="4" t="str">
        <f t="shared" si="708"/>
        <v>New Employees</v>
      </c>
      <c r="L15120">
        <v>0</v>
      </c>
      <c r="M15120" s="4" t="str">
        <f t="shared" si="709"/>
        <v>No</v>
      </c>
      <c r="N15120">
        <v>0</v>
      </c>
      <c r="O15120" s="4" t="str">
        <f t="shared" si="710"/>
        <v>No</v>
      </c>
      <c r="P15120">
        <v>55</v>
      </c>
    </row>
    <row r="15121" spans="1:16">
      <c r="A15121">
        <v>30008</v>
      </c>
      <c r="B15121" t="s">
        <v>31</v>
      </c>
      <c r="C15121" t="s">
        <v>65</v>
      </c>
      <c r="D15121" t="s">
        <v>22</v>
      </c>
      <c r="E15121" t="s">
        <v>23</v>
      </c>
      <c r="F15121" t="s">
        <v>28</v>
      </c>
      <c r="G15121">
        <v>1</v>
      </c>
      <c r="H15121">
        <v>36</v>
      </c>
      <c r="I15121">
        <v>3</v>
      </c>
      <c r="J15121">
        <v>10</v>
      </c>
      <c r="K15121" s="4" t="str">
        <f t="shared" si="708"/>
        <v>Experienced Employees</v>
      </c>
      <c r="L15121">
        <v>0</v>
      </c>
      <c r="M15121" s="4" t="str">
        <f t="shared" si="709"/>
        <v>No</v>
      </c>
      <c r="N15121">
        <v>0</v>
      </c>
      <c r="O15121" s="4" t="str">
        <f t="shared" si="710"/>
        <v>No</v>
      </c>
      <c r="P15121">
        <v>72</v>
      </c>
    </row>
    <row r="15122" spans="1:16">
      <c r="A15122">
        <v>54973</v>
      </c>
      <c r="B15122" t="s">
        <v>36</v>
      </c>
      <c r="C15122" t="s">
        <v>47</v>
      </c>
      <c r="D15122" t="s">
        <v>22</v>
      </c>
      <c r="E15122" t="s">
        <v>23</v>
      </c>
      <c r="F15122" t="s">
        <v>28</v>
      </c>
      <c r="G15122">
        <v>1</v>
      </c>
      <c r="H15122">
        <v>27</v>
      </c>
      <c r="I15122">
        <v>3</v>
      </c>
      <c r="J15122">
        <v>1</v>
      </c>
      <c r="K15122" s="4" t="str">
        <f t="shared" si="708"/>
        <v>New Employees</v>
      </c>
      <c r="L15122">
        <v>1</v>
      </c>
      <c r="M15122" s="4" t="str">
        <f t="shared" si="709"/>
        <v>Yes</v>
      </c>
      <c r="N15122">
        <v>0</v>
      </c>
      <c r="O15122" s="4" t="str">
        <f t="shared" si="710"/>
        <v>No</v>
      </c>
      <c r="P15122">
        <v>88</v>
      </c>
    </row>
    <row r="15123" spans="1:16">
      <c r="A15123">
        <v>73273</v>
      </c>
      <c r="B15123" t="s">
        <v>31</v>
      </c>
      <c r="C15123" t="s">
        <v>21</v>
      </c>
      <c r="D15123" t="s">
        <v>22</v>
      </c>
      <c r="E15123" t="s">
        <v>27</v>
      </c>
      <c r="F15123" t="s">
        <v>28</v>
      </c>
      <c r="G15123">
        <v>1</v>
      </c>
      <c r="H15123">
        <v>38</v>
      </c>
      <c r="I15123">
        <v>3</v>
      </c>
      <c r="J15123">
        <v>5</v>
      </c>
      <c r="K15123" s="4" t="str">
        <f t="shared" si="708"/>
        <v>Junior Employees</v>
      </c>
      <c r="L15123">
        <v>0</v>
      </c>
      <c r="M15123" s="4" t="str">
        <f t="shared" si="709"/>
        <v>No</v>
      </c>
      <c r="N15123">
        <v>0</v>
      </c>
      <c r="O15123" s="4" t="str">
        <f t="shared" si="710"/>
        <v>No</v>
      </c>
      <c r="P15123">
        <v>69</v>
      </c>
    </row>
    <row r="15124" spans="1:16">
      <c r="A15124">
        <v>50948</v>
      </c>
      <c r="B15124" t="s">
        <v>25</v>
      </c>
      <c r="C15124" t="s">
        <v>30</v>
      </c>
      <c r="D15124" t="s">
        <v>22</v>
      </c>
      <c r="E15124" t="s">
        <v>27</v>
      </c>
      <c r="F15124" t="s">
        <v>28</v>
      </c>
      <c r="G15124">
        <v>1</v>
      </c>
      <c r="H15124">
        <v>31</v>
      </c>
      <c r="I15124">
        <v>3</v>
      </c>
      <c r="J15124">
        <v>2</v>
      </c>
      <c r="K15124" s="4" t="str">
        <f t="shared" si="708"/>
        <v>New Employees</v>
      </c>
      <c r="L15124">
        <v>1</v>
      </c>
      <c r="M15124" s="4" t="str">
        <f t="shared" si="709"/>
        <v>Yes</v>
      </c>
      <c r="N15124">
        <v>0</v>
      </c>
      <c r="O15124" s="4" t="str">
        <f t="shared" si="710"/>
        <v>No</v>
      </c>
      <c r="P15124">
        <v>47</v>
      </c>
    </row>
    <row r="15125" spans="1:16">
      <c r="A15125">
        <v>59500</v>
      </c>
      <c r="B15125" t="s">
        <v>42</v>
      </c>
      <c r="C15125" t="s">
        <v>39</v>
      </c>
      <c r="D15125" t="s">
        <v>38</v>
      </c>
      <c r="E15125" t="s">
        <v>23</v>
      </c>
      <c r="F15125" t="s">
        <v>28</v>
      </c>
      <c r="G15125">
        <v>1</v>
      </c>
      <c r="H15125">
        <v>44</v>
      </c>
      <c r="I15125">
        <v>4</v>
      </c>
      <c r="J15125">
        <v>14</v>
      </c>
      <c r="K15125" s="4" t="str">
        <f t="shared" si="708"/>
        <v>Experienced Employees</v>
      </c>
      <c r="L15125">
        <v>0</v>
      </c>
      <c r="M15125" s="4" t="str">
        <f t="shared" si="709"/>
        <v>No</v>
      </c>
      <c r="N15125">
        <v>0</v>
      </c>
      <c r="O15125" s="4" t="str">
        <f t="shared" si="710"/>
        <v>No</v>
      </c>
      <c r="P15125">
        <v>63</v>
      </c>
    </row>
    <row r="15126" spans="1:16">
      <c r="A15126">
        <v>33995</v>
      </c>
      <c r="B15126" t="s">
        <v>20</v>
      </c>
      <c r="C15126" t="s">
        <v>37</v>
      </c>
      <c r="D15126" t="s">
        <v>38</v>
      </c>
      <c r="E15126" t="s">
        <v>23</v>
      </c>
      <c r="F15126" t="s">
        <v>28</v>
      </c>
      <c r="G15126">
        <v>3</v>
      </c>
      <c r="H15126">
        <v>34</v>
      </c>
      <c r="I15126">
        <v>4</v>
      </c>
      <c r="J15126">
        <v>10</v>
      </c>
      <c r="K15126" s="4" t="str">
        <f t="shared" si="708"/>
        <v>Experienced Employees</v>
      </c>
      <c r="L15126">
        <v>0</v>
      </c>
      <c r="M15126" s="4" t="str">
        <f t="shared" si="709"/>
        <v>No</v>
      </c>
      <c r="N15126">
        <v>0</v>
      </c>
      <c r="O15126" s="4" t="str">
        <f t="shared" si="710"/>
        <v>No</v>
      </c>
      <c r="P15126">
        <v>78</v>
      </c>
    </row>
    <row r="15127" spans="1:16">
      <c r="A15127">
        <v>17127</v>
      </c>
      <c r="B15127" t="s">
        <v>20</v>
      </c>
      <c r="C15127" t="s">
        <v>32</v>
      </c>
      <c r="D15127" t="s">
        <v>54</v>
      </c>
      <c r="E15127" t="s">
        <v>23</v>
      </c>
      <c r="F15127" t="s">
        <v>28</v>
      </c>
      <c r="G15127">
        <v>1</v>
      </c>
      <c r="H15127">
        <v>22</v>
      </c>
      <c r="I15127">
        <v>4</v>
      </c>
      <c r="J15127">
        <v>2</v>
      </c>
      <c r="K15127" s="4" t="str">
        <f t="shared" si="708"/>
        <v>New Employees</v>
      </c>
      <c r="L15127">
        <v>1</v>
      </c>
      <c r="M15127" s="4" t="str">
        <f t="shared" si="709"/>
        <v>Yes</v>
      </c>
      <c r="N15127">
        <v>0</v>
      </c>
      <c r="O15127" s="4" t="str">
        <f t="shared" si="710"/>
        <v>No</v>
      </c>
      <c r="P15127">
        <v>78</v>
      </c>
    </row>
    <row r="15128" spans="1:16">
      <c r="A15128">
        <v>45547</v>
      </c>
      <c r="B15128" t="s">
        <v>31</v>
      </c>
      <c r="C15128" t="s">
        <v>37</v>
      </c>
      <c r="D15128" t="s">
        <v>22</v>
      </c>
      <c r="E15128" t="s">
        <v>23</v>
      </c>
      <c r="F15128" t="s">
        <v>24</v>
      </c>
      <c r="G15128">
        <v>4</v>
      </c>
      <c r="H15128">
        <v>29</v>
      </c>
      <c r="I15128">
        <v>3</v>
      </c>
      <c r="J15128">
        <v>6</v>
      </c>
      <c r="K15128" s="4" t="str">
        <f t="shared" si="708"/>
        <v>Junior Employees</v>
      </c>
      <c r="L15128">
        <v>0</v>
      </c>
      <c r="M15128" s="4" t="str">
        <f t="shared" si="709"/>
        <v>No</v>
      </c>
      <c r="N15128">
        <v>0</v>
      </c>
      <c r="O15128" s="4" t="str">
        <f t="shared" si="710"/>
        <v>No</v>
      </c>
      <c r="P15128">
        <v>68</v>
      </c>
    </row>
    <row r="15129" spans="1:16">
      <c r="A15129">
        <v>71340</v>
      </c>
      <c r="B15129" t="s">
        <v>36</v>
      </c>
      <c r="C15129" t="s">
        <v>46</v>
      </c>
      <c r="D15129" t="s">
        <v>22</v>
      </c>
      <c r="E15129" t="s">
        <v>23</v>
      </c>
      <c r="F15129" t="s">
        <v>24</v>
      </c>
      <c r="G15129">
        <v>1</v>
      </c>
      <c r="H15129">
        <v>31</v>
      </c>
      <c r="I15129">
        <v>3</v>
      </c>
      <c r="J15129">
        <v>1</v>
      </c>
      <c r="K15129" s="4" t="str">
        <f t="shared" si="708"/>
        <v>New Employees</v>
      </c>
      <c r="L15129">
        <v>0</v>
      </c>
      <c r="M15129" s="4" t="str">
        <f t="shared" si="709"/>
        <v>No</v>
      </c>
      <c r="N15129">
        <v>0</v>
      </c>
      <c r="O15129" s="4" t="str">
        <f t="shared" si="710"/>
        <v>No</v>
      </c>
      <c r="P15129">
        <v>89</v>
      </c>
    </row>
    <row r="15130" spans="1:16">
      <c r="A15130">
        <v>49744</v>
      </c>
      <c r="B15130" t="s">
        <v>29</v>
      </c>
      <c r="C15130" t="s">
        <v>37</v>
      </c>
      <c r="D15130" t="s">
        <v>52</v>
      </c>
      <c r="E15130" t="s">
        <v>23</v>
      </c>
      <c r="F15130" t="s">
        <v>28</v>
      </c>
      <c r="G15130">
        <v>1</v>
      </c>
      <c r="H15130">
        <v>27</v>
      </c>
      <c r="I15130">
        <v>5</v>
      </c>
      <c r="J15130">
        <v>2</v>
      </c>
      <c r="K15130" s="4" t="str">
        <f t="shared" si="708"/>
        <v>New Employees</v>
      </c>
      <c r="L15130">
        <v>1</v>
      </c>
      <c r="M15130" s="4" t="str">
        <f t="shared" si="709"/>
        <v>Yes</v>
      </c>
      <c r="N15130">
        <v>0</v>
      </c>
      <c r="O15130" s="4" t="str">
        <f t="shared" si="710"/>
        <v>No</v>
      </c>
      <c r="P15130">
        <v>49</v>
      </c>
    </row>
    <row r="15131" spans="1:16">
      <c r="A15131">
        <v>9401</v>
      </c>
      <c r="B15131" t="s">
        <v>31</v>
      </c>
      <c r="C15131" t="s">
        <v>34</v>
      </c>
      <c r="D15131" t="s">
        <v>22</v>
      </c>
      <c r="E15131" t="s">
        <v>23</v>
      </c>
      <c r="F15131" t="s">
        <v>28</v>
      </c>
      <c r="G15131">
        <v>1</v>
      </c>
      <c r="H15131">
        <v>31</v>
      </c>
      <c r="I15131">
        <v>5</v>
      </c>
      <c r="J15131">
        <v>4</v>
      </c>
      <c r="K15131" s="4" t="str">
        <f t="shared" si="708"/>
        <v>Junior Employees</v>
      </c>
      <c r="L15131">
        <v>1</v>
      </c>
      <c r="M15131" s="4" t="str">
        <f t="shared" si="709"/>
        <v>Yes</v>
      </c>
      <c r="N15131">
        <v>0</v>
      </c>
      <c r="O15131" s="4" t="str">
        <f t="shared" si="710"/>
        <v>No</v>
      </c>
      <c r="P15131">
        <v>67</v>
      </c>
    </row>
    <row r="15132" spans="1:16">
      <c r="A15132">
        <v>51437</v>
      </c>
      <c r="B15132" t="s">
        <v>42</v>
      </c>
      <c r="C15132" t="s">
        <v>35</v>
      </c>
      <c r="D15132" t="s">
        <v>22</v>
      </c>
      <c r="E15132" t="s">
        <v>23</v>
      </c>
      <c r="F15132" t="s">
        <v>28</v>
      </c>
      <c r="G15132">
        <v>1</v>
      </c>
      <c r="H15132">
        <v>29</v>
      </c>
      <c r="I15132">
        <v>1</v>
      </c>
      <c r="J15132">
        <v>8</v>
      </c>
      <c r="K15132" s="4" t="str">
        <f t="shared" si="708"/>
        <v>Experienced Employees</v>
      </c>
      <c r="L15132">
        <v>0</v>
      </c>
      <c r="M15132" s="4" t="str">
        <f t="shared" si="709"/>
        <v>No</v>
      </c>
      <c r="N15132">
        <v>0</v>
      </c>
      <c r="O15132" s="4" t="str">
        <f t="shared" si="710"/>
        <v>No</v>
      </c>
      <c r="P15132">
        <v>59</v>
      </c>
    </row>
    <row r="15133" spans="1:16">
      <c r="A15133">
        <v>66664</v>
      </c>
      <c r="B15133" t="s">
        <v>29</v>
      </c>
      <c r="C15133" t="s">
        <v>30</v>
      </c>
      <c r="D15133" t="s">
        <v>52</v>
      </c>
      <c r="E15133" t="s">
        <v>23</v>
      </c>
      <c r="F15133" t="s">
        <v>28</v>
      </c>
      <c r="G15133">
        <v>1</v>
      </c>
      <c r="H15133">
        <v>30</v>
      </c>
      <c r="I15133">
        <v>3</v>
      </c>
      <c r="J15133">
        <v>5</v>
      </c>
      <c r="K15133" s="4" t="str">
        <f t="shared" si="708"/>
        <v>Junior Employees</v>
      </c>
      <c r="L15133">
        <v>0</v>
      </c>
      <c r="M15133" s="4" t="str">
        <f t="shared" si="709"/>
        <v>No</v>
      </c>
      <c r="N15133">
        <v>0</v>
      </c>
      <c r="O15133" s="4" t="str">
        <f t="shared" si="710"/>
        <v>No</v>
      </c>
      <c r="P15133">
        <v>47</v>
      </c>
    </row>
    <row r="15134" spans="1:16">
      <c r="A15134">
        <v>76725</v>
      </c>
      <c r="B15134" t="s">
        <v>29</v>
      </c>
      <c r="C15134" t="s">
        <v>32</v>
      </c>
      <c r="D15134" t="s">
        <v>52</v>
      </c>
      <c r="E15134" t="s">
        <v>23</v>
      </c>
      <c r="F15134" t="s">
        <v>28</v>
      </c>
      <c r="G15134">
        <v>1</v>
      </c>
      <c r="H15134">
        <v>25</v>
      </c>
      <c r="I15134">
        <v>5</v>
      </c>
      <c r="J15134">
        <v>2</v>
      </c>
      <c r="K15134" s="4" t="str">
        <f t="shared" si="708"/>
        <v>New Employees</v>
      </c>
      <c r="L15134">
        <v>1</v>
      </c>
      <c r="M15134" s="4" t="str">
        <f t="shared" si="709"/>
        <v>Yes</v>
      </c>
      <c r="N15134">
        <v>0</v>
      </c>
      <c r="O15134" s="4" t="str">
        <f t="shared" si="710"/>
        <v>No</v>
      </c>
      <c r="P15134">
        <v>50</v>
      </c>
    </row>
    <row r="15135" spans="1:16">
      <c r="A15135">
        <v>46834</v>
      </c>
      <c r="B15135" t="s">
        <v>60</v>
      </c>
      <c r="C15135" t="s">
        <v>43</v>
      </c>
      <c r="D15135" t="s">
        <v>22</v>
      </c>
      <c r="E15135" t="s">
        <v>23</v>
      </c>
      <c r="F15135" t="s">
        <v>28</v>
      </c>
      <c r="G15135">
        <v>1</v>
      </c>
      <c r="H15135">
        <v>31</v>
      </c>
      <c r="I15135">
        <v>5</v>
      </c>
      <c r="J15135">
        <v>2</v>
      </c>
      <c r="K15135" s="4" t="str">
        <f t="shared" si="708"/>
        <v>New Employees</v>
      </c>
      <c r="L15135">
        <v>1</v>
      </c>
      <c r="M15135" s="4" t="str">
        <f t="shared" si="709"/>
        <v>Yes</v>
      </c>
      <c r="N15135">
        <v>0</v>
      </c>
      <c r="O15135" s="4" t="str">
        <f t="shared" si="710"/>
        <v>No</v>
      </c>
      <c r="P15135">
        <v>86</v>
      </c>
    </row>
    <row r="15136" spans="1:16">
      <c r="A15136">
        <v>55749</v>
      </c>
      <c r="B15136" t="s">
        <v>29</v>
      </c>
      <c r="C15136" t="s">
        <v>58</v>
      </c>
      <c r="D15136" t="s">
        <v>22</v>
      </c>
      <c r="E15136" t="s">
        <v>23</v>
      </c>
      <c r="F15136" t="s">
        <v>24</v>
      </c>
      <c r="G15136">
        <v>1</v>
      </c>
      <c r="H15136">
        <v>27</v>
      </c>
      <c r="I15136">
        <v>1</v>
      </c>
      <c r="J15136">
        <v>1</v>
      </c>
      <c r="K15136" s="4" t="str">
        <f t="shared" si="708"/>
        <v>New Employees</v>
      </c>
      <c r="L15136">
        <v>0</v>
      </c>
      <c r="M15136" s="4" t="str">
        <f t="shared" si="709"/>
        <v>No</v>
      </c>
      <c r="N15136">
        <v>0</v>
      </c>
      <c r="O15136" s="4" t="str">
        <f t="shared" si="710"/>
        <v>No</v>
      </c>
      <c r="P15136">
        <v>53</v>
      </c>
    </row>
    <row r="15137" spans="1:16">
      <c r="A15137">
        <v>40831</v>
      </c>
      <c r="B15137" t="s">
        <v>31</v>
      </c>
      <c r="C15137" t="s">
        <v>32</v>
      </c>
      <c r="D15137" t="s">
        <v>54</v>
      </c>
      <c r="E15137" t="s">
        <v>23</v>
      </c>
      <c r="F15137" t="s">
        <v>28</v>
      </c>
      <c r="G15137">
        <v>1</v>
      </c>
      <c r="H15137">
        <v>24</v>
      </c>
      <c r="I15137">
        <v>3</v>
      </c>
      <c r="J15137">
        <v>1</v>
      </c>
      <c r="K15137" s="4" t="str">
        <f t="shared" si="708"/>
        <v>New Employees</v>
      </c>
      <c r="L15137">
        <v>0</v>
      </c>
      <c r="M15137" s="4" t="str">
        <f t="shared" si="709"/>
        <v>No</v>
      </c>
      <c r="N15137">
        <v>0</v>
      </c>
      <c r="O15137" s="4" t="str">
        <f t="shared" si="710"/>
        <v>No</v>
      </c>
      <c r="P15137">
        <v>81</v>
      </c>
    </row>
    <row r="15138" spans="1:16">
      <c r="A15138">
        <v>16594</v>
      </c>
      <c r="B15138" t="s">
        <v>20</v>
      </c>
      <c r="C15138" t="s">
        <v>67</v>
      </c>
      <c r="D15138" t="s">
        <v>22</v>
      </c>
      <c r="E15138" t="s">
        <v>23</v>
      </c>
      <c r="F15138" t="s">
        <v>28</v>
      </c>
      <c r="G15138">
        <v>1</v>
      </c>
      <c r="H15138">
        <v>41</v>
      </c>
      <c r="I15138">
        <v>5</v>
      </c>
      <c r="J15138">
        <v>9</v>
      </c>
      <c r="K15138" s="4" t="str">
        <f t="shared" si="708"/>
        <v>Experienced Employees</v>
      </c>
      <c r="L15138">
        <v>1</v>
      </c>
      <c r="M15138" s="4" t="str">
        <f t="shared" si="709"/>
        <v>Yes</v>
      </c>
      <c r="N15138">
        <v>0</v>
      </c>
      <c r="O15138" s="4" t="str">
        <f t="shared" si="710"/>
        <v>No</v>
      </c>
      <c r="P15138">
        <v>83</v>
      </c>
    </row>
    <row r="15139" spans="1:16">
      <c r="A15139">
        <v>54102</v>
      </c>
      <c r="B15139" t="s">
        <v>31</v>
      </c>
      <c r="C15139" t="s">
        <v>35</v>
      </c>
      <c r="D15139" t="s">
        <v>38</v>
      </c>
      <c r="E15139" t="s">
        <v>27</v>
      </c>
      <c r="F15139" t="s">
        <v>24</v>
      </c>
      <c r="G15139">
        <v>1</v>
      </c>
      <c r="H15139">
        <v>38</v>
      </c>
      <c r="I15139">
        <v>5</v>
      </c>
      <c r="J15139">
        <v>7</v>
      </c>
      <c r="K15139" s="4" t="str">
        <f t="shared" si="708"/>
        <v>Junior Employees</v>
      </c>
      <c r="L15139">
        <v>1</v>
      </c>
      <c r="M15139" s="4" t="str">
        <f t="shared" si="709"/>
        <v>Yes</v>
      </c>
      <c r="N15139">
        <v>0</v>
      </c>
      <c r="O15139" s="4" t="str">
        <f t="shared" si="710"/>
        <v>No</v>
      </c>
      <c r="P15139">
        <v>74</v>
      </c>
    </row>
    <row r="15140" spans="1:16">
      <c r="A15140">
        <v>28006</v>
      </c>
      <c r="B15140" t="s">
        <v>20</v>
      </c>
      <c r="C15140" t="s">
        <v>35</v>
      </c>
      <c r="D15140" t="s">
        <v>38</v>
      </c>
      <c r="E15140" t="s">
        <v>23</v>
      </c>
      <c r="F15140" t="s">
        <v>28</v>
      </c>
      <c r="G15140">
        <v>1</v>
      </c>
      <c r="H15140">
        <v>34</v>
      </c>
      <c r="I15140">
        <v>2</v>
      </c>
      <c r="J15140">
        <v>5</v>
      </c>
      <c r="K15140" s="4" t="str">
        <f t="shared" si="708"/>
        <v>Junior Employees</v>
      </c>
      <c r="L15140">
        <v>0</v>
      </c>
      <c r="M15140" s="4" t="str">
        <f t="shared" si="709"/>
        <v>No</v>
      </c>
      <c r="N15140">
        <v>0</v>
      </c>
      <c r="O15140" s="4" t="str">
        <f t="shared" si="710"/>
        <v>No</v>
      </c>
      <c r="P15140">
        <v>77</v>
      </c>
    </row>
    <row r="15141" spans="1:16">
      <c r="A15141">
        <v>20308</v>
      </c>
      <c r="B15141" t="s">
        <v>31</v>
      </c>
      <c r="C15141" t="s">
        <v>21</v>
      </c>
      <c r="D15141" t="s">
        <v>22</v>
      </c>
      <c r="E15141" t="s">
        <v>27</v>
      </c>
      <c r="F15141" t="s">
        <v>28</v>
      </c>
      <c r="G15141">
        <v>1</v>
      </c>
      <c r="H15141">
        <v>26</v>
      </c>
      <c r="I15141">
        <v>3</v>
      </c>
      <c r="J15141">
        <v>2</v>
      </c>
      <c r="K15141" s="4" t="str">
        <f t="shared" si="708"/>
        <v>New Employees</v>
      </c>
      <c r="L15141">
        <v>0</v>
      </c>
      <c r="M15141" s="4" t="str">
        <f t="shared" si="709"/>
        <v>No</v>
      </c>
      <c r="N15141">
        <v>0</v>
      </c>
      <c r="O15141" s="4" t="str">
        <f t="shared" si="710"/>
        <v>No</v>
      </c>
      <c r="P15141">
        <v>66</v>
      </c>
    </row>
    <row r="15142" spans="1:16">
      <c r="A15142">
        <v>71765</v>
      </c>
      <c r="B15142" t="s">
        <v>29</v>
      </c>
      <c r="C15142" t="s">
        <v>40</v>
      </c>
      <c r="D15142" t="s">
        <v>22</v>
      </c>
      <c r="E15142" t="s">
        <v>23</v>
      </c>
      <c r="F15142" t="s">
        <v>28</v>
      </c>
      <c r="G15142">
        <v>1</v>
      </c>
      <c r="H15142">
        <v>31</v>
      </c>
      <c r="I15142">
        <v>4</v>
      </c>
      <c r="J15142">
        <v>5</v>
      </c>
      <c r="K15142" s="4" t="str">
        <f t="shared" si="708"/>
        <v>Junior Employees</v>
      </c>
      <c r="L15142">
        <v>0</v>
      </c>
      <c r="M15142" s="4" t="str">
        <f t="shared" si="709"/>
        <v>No</v>
      </c>
      <c r="N15142">
        <v>0</v>
      </c>
      <c r="O15142" s="4" t="str">
        <f t="shared" si="710"/>
        <v>No</v>
      </c>
      <c r="P15142">
        <v>51</v>
      </c>
    </row>
    <row r="15143" spans="1:16">
      <c r="A15143">
        <v>70441</v>
      </c>
      <c r="B15143" t="s">
        <v>20</v>
      </c>
      <c r="C15143" t="s">
        <v>56</v>
      </c>
      <c r="D15143" t="s">
        <v>22</v>
      </c>
      <c r="E15143" t="s">
        <v>27</v>
      </c>
      <c r="F15143" t="s">
        <v>28</v>
      </c>
      <c r="G15143">
        <v>1</v>
      </c>
      <c r="H15143">
        <v>28</v>
      </c>
      <c r="I15143">
        <v>1</v>
      </c>
      <c r="J15143">
        <v>3</v>
      </c>
      <c r="K15143" s="4" t="str">
        <f t="shared" si="708"/>
        <v>New Employees</v>
      </c>
      <c r="L15143">
        <v>0</v>
      </c>
      <c r="M15143" s="4" t="str">
        <f t="shared" si="709"/>
        <v>No</v>
      </c>
      <c r="N15143">
        <v>0</v>
      </c>
      <c r="O15143" s="4" t="str">
        <f t="shared" si="710"/>
        <v>No</v>
      </c>
      <c r="P15143">
        <v>83</v>
      </c>
    </row>
    <row r="15144" spans="1:16">
      <c r="A15144">
        <v>63475</v>
      </c>
      <c r="B15144" t="s">
        <v>29</v>
      </c>
      <c r="C15144" t="s">
        <v>30</v>
      </c>
      <c r="D15144" t="s">
        <v>38</v>
      </c>
      <c r="E15144" t="s">
        <v>23</v>
      </c>
      <c r="F15144" t="s">
        <v>24</v>
      </c>
      <c r="G15144">
        <v>1</v>
      </c>
      <c r="H15144">
        <v>38</v>
      </c>
      <c r="I15144">
        <v>5</v>
      </c>
      <c r="J15144">
        <v>4</v>
      </c>
      <c r="K15144" s="4" t="str">
        <f t="shared" si="708"/>
        <v>Junior Employees</v>
      </c>
      <c r="L15144">
        <v>0</v>
      </c>
      <c r="M15144" s="4" t="str">
        <f t="shared" si="709"/>
        <v>No</v>
      </c>
      <c r="N15144">
        <v>0</v>
      </c>
      <c r="O15144" s="4" t="str">
        <f t="shared" si="710"/>
        <v>No</v>
      </c>
      <c r="P15144">
        <v>53</v>
      </c>
    </row>
    <row r="15145" spans="1:16">
      <c r="A15145">
        <v>68861</v>
      </c>
      <c r="B15145" t="s">
        <v>29</v>
      </c>
      <c r="C15145" t="s">
        <v>32</v>
      </c>
      <c r="D15145" t="s">
        <v>22</v>
      </c>
      <c r="E15145" t="s">
        <v>23</v>
      </c>
      <c r="F15145" t="s">
        <v>28</v>
      </c>
      <c r="G15145">
        <v>1</v>
      </c>
      <c r="H15145">
        <v>49</v>
      </c>
      <c r="I15145">
        <v>5</v>
      </c>
      <c r="J15145">
        <v>11</v>
      </c>
      <c r="K15145" s="4" t="str">
        <f t="shared" si="708"/>
        <v>Experienced Employees</v>
      </c>
      <c r="L15145">
        <v>0</v>
      </c>
      <c r="M15145" s="4" t="str">
        <f t="shared" si="709"/>
        <v>No</v>
      </c>
      <c r="N15145">
        <v>0</v>
      </c>
      <c r="O15145" s="4" t="str">
        <f t="shared" si="710"/>
        <v>No</v>
      </c>
      <c r="P15145">
        <v>51</v>
      </c>
    </row>
    <row r="15146" spans="1:16">
      <c r="A15146">
        <v>14618</v>
      </c>
      <c r="B15146" t="s">
        <v>20</v>
      </c>
      <c r="C15146" t="s">
        <v>32</v>
      </c>
      <c r="D15146" t="s">
        <v>38</v>
      </c>
      <c r="E15146" t="s">
        <v>27</v>
      </c>
      <c r="F15146" t="s">
        <v>24</v>
      </c>
      <c r="G15146">
        <v>1</v>
      </c>
      <c r="H15146">
        <v>54</v>
      </c>
      <c r="I15146">
        <v>1</v>
      </c>
      <c r="J15146">
        <v>18</v>
      </c>
      <c r="K15146" s="4" t="str">
        <f t="shared" si="708"/>
        <v>Senior Employees</v>
      </c>
      <c r="L15146">
        <v>0</v>
      </c>
      <c r="M15146" s="4" t="str">
        <f t="shared" si="709"/>
        <v>No</v>
      </c>
      <c r="N15146">
        <v>0</v>
      </c>
      <c r="O15146" s="4" t="str">
        <f t="shared" si="710"/>
        <v>No</v>
      </c>
      <c r="P15146">
        <v>78</v>
      </c>
    </row>
    <row r="15147" spans="1:16">
      <c r="A15147">
        <v>34155</v>
      </c>
      <c r="B15147" t="s">
        <v>42</v>
      </c>
      <c r="C15147" t="s">
        <v>44</v>
      </c>
      <c r="D15147" t="s">
        <v>22</v>
      </c>
      <c r="E15147" t="s">
        <v>23</v>
      </c>
      <c r="F15147" t="s">
        <v>28</v>
      </c>
      <c r="G15147">
        <v>2</v>
      </c>
      <c r="H15147">
        <v>33</v>
      </c>
      <c r="I15147">
        <v>4</v>
      </c>
      <c r="J15147">
        <v>8</v>
      </c>
      <c r="K15147" s="4" t="str">
        <f t="shared" si="708"/>
        <v>Experienced Employees</v>
      </c>
      <c r="L15147">
        <v>0</v>
      </c>
      <c r="M15147" s="4" t="str">
        <f t="shared" si="709"/>
        <v>No</v>
      </c>
      <c r="N15147">
        <v>0</v>
      </c>
      <c r="O15147" s="4" t="str">
        <f t="shared" si="710"/>
        <v>No</v>
      </c>
      <c r="P15147">
        <v>57</v>
      </c>
    </row>
    <row r="15148" spans="1:16">
      <c r="A15148">
        <v>77370</v>
      </c>
      <c r="B15148" t="s">
        <v>29</v>
      </c>
      <c r="C15148" t="s">
        <v>59</v>
      </c>
      <c r="D15148" t="s">
        <v>22</v>
      </c>
      <c r="E15148" t="s">
        <v>27</v>
      </c>
      <c r="F15148" t="s">
        <v>28</v>
      </c>
      <c r="G15148">
        <v>1</v>
      </c>
      <c r="H15148">
        <v>31</v>
      </c>
      <c r="I15148">
        <v>1</v>
      </c>
      <c r="J15148">
        <v>8</v>
      </c>
      <c r="K15148" s="4" t="str">
        <f t="shared" si="708"/>
        <v>Experienced Employees</v>
      </c>
      <c r="L15148">
        <v>0</v>
      </c>
      <c r="M15148" s="4" t="str">
        <f t="shared" si="709"/>
        <v>No</v>
      </c>
      <c r="N15148">
        <v>0</v>
      </c>
      <c r="O15148" s="4" t="str">
        <f t="shared" si="710"/>
        <v>No</v>
      </c>
      <c r="P15148">
        <v>54</v>
      </c>
    </row>
    <row r="15149" spans="1:16">
      <c r="A15149">
        <v>38551</v>
      </c>
      <c r="B15149" t="s">
        <v>33</v>
      </c>
      <c r="C15149" t="s">
        <v>51</v>
      </c>
      <c r="D15149" t="s">
        <v>22</v>
      </c>
      <c r="E15149" t="s">
        <v>23</v>
      </c>
      <c r="F15149" t="s">
        <v>28</v>
      </c>
      <c r="G15149">
        <v>1</v>
      </c>
      <c r="H15149">
        <v>29</v>
      </c>
      <c r="I15149">
        <v>3</v>
      </c>
      <c r="J15149">
        <v>1</v>
      </c>
      <c r="K15149" s="4" t="str">
        <f t="shared" si="708"/>
        <v>New Employees</v>
      </c>
      <c r="L15149">
        <v>1</v>
      </c>
      <c r="M15149" s="4" t="str">
        <f t="shared" si="709"/>
        <v>Yes</v>
      </c>
      <c r="N15149">
        <v>0</v>
      </c>
      <c r="O15149" s="4" t="str">
        <f t="shared" si="710"/>
        <v>No</v>
      </c>
      <c r="P15149">
        <v>60</v>
      </c>
    </row>
    <row r="15150" spans="1:16">
      <c r="A15150">
        <v>21915</v>
      </c>
      <c r="B15150" t="s">
        <v>36</v>
      </c>
      <c r="C15150" t="s">
        <v>68</v>
      </c>
      <c r="D15150" t="s">
        <v>22</v>
      </c>
      <c r="E15150" t="s">
        <v>27</v>
      </c>
      <c r="F15150" t="s">
        <v>28</v>
      </c>
      <c r="G15150">
        <v>1</v>
      </c>
      <c r="H15150">
        <v>27</v>
      </c>
      <c r="I15150">
        <v>1</v>
      </c>
      <c r="J15150">
        <v>3</v>
      </c>
      <c r="K15150" s="4" t="str">
        <f t="shared" si="708"/>
        <v>New Employees</v>
      </c>
      <c r="L15150">
        <v>0</v>
      </c>
      <c r="M15150" s="4" t="str">
        <f t="shared" si="709"/>
        <v>No</v>
      </c>
      <c r="N15150">
        <v>0</v>
      </c>
      <c r="O15150" s="4" t="str">
        <f t="shared" si="710"/>
        <v>No</v>
      </c>
      <c r="P15150">
        <v>83</v>
      </c>
    </row>
    <row r="15151" spans="1:16">
      <c r="A15151">
        <v>43482</v>
      </c>
      <c r="B15151" t="s">
        <v>36</v>
      </c>
      <c r="C15151" t="s">
        <v>50</v>
      </c>
      <c r="D15151" t="s">
        <v>22</v>
      </c>
      <c r="E15151" t="s">
        <v>23</v>
      </c>
      <c r="F15151" t="s">
        <v>24</v>
      </c>
      <c r="G15151">
        <v>1</v>
      </c>
      <c r="H15151">
        <v>33</v>
      </c>
      <c r="I15151">
        <v>5</v>
      </c>
      <c r="J15151">
        <v>4</v>
      </c>
      <c r="K15151" s="4" t="str">
        <f t="shared" si="708"/>
        <v>Junior Employees</v>
      </c>
      <c r="L15151">
        <v>1</v>
      </c>
      <c r="M15151" s="4" t="str">
        <f t="shared" si="709"/>
        <v>Yes</v>
      </c>
      <c r="N15151">
        <v>0</v>
      </c>
      <c r="O15151" s="4" t="str">
        <f t="shared" si="710"/>
        <v>No</v>
      </c>
      <c r="P15151">
        <v>84</v>
      </c>
    </row>
    <row r="15152" spans="1:16">
      <c r="A15152">
        <v>16103</v>
      </c>
      <c r="B15152" t="s">
        <v>29</v>
      </c>
      <c r="C15152" t="s">
        <v>32</v>
      </c>
      <c r="D15152" t="s">
        <v>22</v>
      </c>
      <c r="E15152" t="s">
        <v>23</v>
      </c>
      <c r="F15152" t="s">
        <v>28</v>
      </c>
      <c r="G15152">
        <v>3</v>
      </c>
      <c r="H15152">
        <v>24</v>
      </c>
      <c r="I15152">
        <v>3</v>
      </c>
      <c r="J15152">
        <v>1</v>
      </c>
      <c r="K15152" s="4" t="str">
        <f t="shared" si="708"/>
        <v>New Employees</v>
      </c>
      <c r="L15152">
        <v>0</v>
      </c>
      <c r="M15152" s="4" t="str">
        <f t="shared" si="709"/>
        <v>No</v>
      </c>
      <c r="N15152">
        <v>0</v>
      </c>
      <c r="O15152" s="4" t="str">
        <f t="shared" si="710"/>
        <v>No</v>
      </c>
      <c r="P15152">
        <v>53</v>
      </c>
    </row>
    <row r="15153" spans="1:16">
      <c r="A15153">
        <v>5393</v>
      </c>
      <c r="B15153" t="s">
        <v>42</v>
      </c>
      <c r="C15153" t="s">
        <v>32</v>
      </c>
      <c r="D15153" t="s">
        <v>22</v>
      </c>
      <c r="E15153" t="s">
        <v>27</v>
      </c>
      <c r="F15153" t="s">
        <v>24</v>
      </c>
      <c r="G15153">
        <v>2</v>
      </c>
      <c r="H15153">
        <v>30</v>
      </c>
      <c r="I15153">
        <v>5</v>
      </c>
      <c r="J15153">
        <v>5</v>
      </c>
      <c r="K15153" s="4" t="str">
        <f t="shared" si="708"/>
        <v>Junior Employees</v>
      </c>
      <c r="L15153">
        <v>1</v>
      </c>
      <c r="M15153" s="4" t="str">
        <f t="shared" si="709"/>
        <v>Yes</v>
      </c>
      <c r="N15153">
        <v>0</v>
      </c>
      <c r="O15153" s="4" t="str">
        <f t="shared" si="710"/>
        <v>No</v>
      </c>
      <c r="P15153">
        <v>55</v>
      </c>
    </row>
    <row r="15154" spans="1:16">
      <c r="A15154">
        <v>30224</v>
      </c>
      <c r="B15154" t="s">
        <v>42</v>
      </c>
      <c r="C15154" t="s">
        <v>69</v>
      </c>
      <c r="D15154" t="s">
        <v>22</v>
      </c>
      <c r="E15154" t="s">
        <v>23</v>
      </c>
      <c r="F15154" t="s">
        <v>28</v>
      </c>
      <c r="G15154">
        <v>2</v>
      </c>
      <c r="H15154">
        <v>39</v>
      </c>
      <c r="I15154">
        <v>4</v>
      </c>
      <c r="J15154">
        <v>4</v>
      </c>
      <c r="K15154" s="4" t="str">
        <f t="shared" si="708"/>
        <v>Junior Employees</v>
      </c>
      <c r="L15154">
        <v>0</v>
      </c>
      <c r="M15154" s="4" t="str">
        <f t="shared" si="709"/>
        <v>No</v>
      </c>
      <c r="N15154">
        <v>0</v>
      </c>
      <c r="O15154" s="4" t="str">
        <f t="shared" si="710"/>
        <v>No</v>
      </c>
      <c r="P15154">
        <v>59</v>
      </c>
    </row>
    <row r="15155" spans="1:16">
      <c r="A15155">
        <v>58507</v>
      </c>
      <c r="B15155" t="s">
        <v>31</v>
      </c>
      <c r="C15155" t="s">
        <v>48</v>
      </c>
      <c r="D15155" t="s">
        <v>22</v>
      </c>
      <c r="E15155" t="s">
        <v>23</v>
      </c>
      <c r="F15155" t="s">
        <v>24</v>
      </c>
      <c r="G15155">
        <v>1</v>
      </c>
      <c r="H15155">
        <v>31</v>
      </c>
      <c r="I15155">
        <v>3</v>
      </c>
      <c r="J15155">
        <v>4</v>
      </c>
      <c r="K15155" s="4" t="str">
        <f t="shared" si="708"/>
        <v>Junior Employees</v>
      </c>
      <c r="L15155">
        <v>0</v>
      </c>
      <c r="M15155" s="4" t="str">
        <f t="shared" si="709"/>
        <v>No</v>
      </c>
      <c r="N15155">
        <v>0</v>
      </c>
      <c r="O15155" s="4" t="str">
        <f t="shared" si="710"/>
        <v>No</v>
      </c>
      <c r="P15155">
        <v>70</v>
      </c>
    </row>
    <row r="15156" spans="1:16">
      <c r="A15156">
        <v>45378</v>
      </c>
      <c r="B15156" t="s">
        <v>29</v>
      </c>
      <c r="C15156" t="s">
        <v>51</v>
      </c>
      <c r="D15156" t="s">
        <v>22</v>
      </c>
      <c r="E15156" t="s">
        <v>23</v>
      </c>
      <c r="F15156" t="s">
        <v>28</v>
      </c>
      <c r="G15156">
        <v>1</v>
      </c>
      <c r="H15156">
        <v>32</v>
      </c>
      <c r="I15156">
        <v>4</v>
      </c>
      <c r="J15156">
        <v>3</v>
      </c>
      <c r="K15156" s="4" t="str">
        <f t="shared" si="708"/>
        <v>New Employees</v>
      </c>
      <c r="L15156">
        <v>1</v>
      </c>
      <c r="M15156" s="4" t="str">
        <f t="shared" si="709"/>
        <v>Yes</v>
      </c>
      <c r="N15156">
        <v>0</v>
      </c>
      <c r="O15156" s="4" t="str">
        <f t="shared" si="710"/>
        <v>No</v>
      </c>
      <c r="P15156">
        <v>43</v>
      </c>
    </row>
    <row r="15157" spans="1:16">
      <c r="A15157">
        <v>4094</v>
      </c>
      <c r="B15157" t="s">
        <v>29</v>
      </c>
      <c r="C15157" t="s">
        <v>68</v>
      </c>
      <c r="D15157" t="s">
        <v>22</v>
      </c>
      <c r="E15157" t="s">
        <v>23</v>
      </c>
      <c r="F15157" t="s">
        <v>28</v>
      </c>
      <c r="G15157">
        <v>1</v>
      </c>
      <c r="H15157">
        <v>31</v>
      </c>
      <c r="I15157">
        <v>3</v>
      </c>
      <c r="J15157">
        <v>4</v>
      </c>
      <c r="K15157" s="4" t="str">
        <f t="shared" si="708"/>
        <v>Junior Employees</v>
      </c>
      <c r="L15157">
        <v>0</v>
      </c>
      <c r="M15157" s="4" t="str">
        <f t="shared" si="709"/>
        <v>No</v>
      </c>
      <c r="N15157">
        <v>0</v>
      </c>
      <c r="O15157" s="4" t="str">
        <f t="shared" si="710"/>
        <v>No</v>
      </c>
      <c r="P15157">
        <v>47</v>
      </c>
    </row>
    <row r="15158" spans="1:16">
      <c r="A15158">
        <v>42226</v>
      </c>
      <c r="B15158" t="s">
        <v>31</v>
      </c>
      <c r="C15158" t="s">
        <v>51</v>
      </c>
      <c r="D15158" t="s">
        <v>38</v>
      </c>
      <c r="E15158" t="s">
        <v>23</v>
      </c>
      <c r="F15158" t="s">
        <v>28</v>
      </c>
      <c r="G15158">
        <v>1</v>
      </c>
      <c r="H15158">
        <v>38</v>
      </c>
      <c r="I15158">
        <v>1</v>
      </c>
      <c r="J15158">
        <v>3</v>
      </c>
      <c r="K15158" s="4" t="str">
        <f t="shared" si="708"/>
        <v>New Employees</v>
      </c>
      <c r="L15158">
        <v>1</v>
      </c>
      <c r="M15158" s="4" t="str">
        <f t="shared" si="709"/>
        <v>Yes</v>
      </c>
      <c r="N15158">
        <v>0</v>
      </c>
      <c r="O15158" s="4" t="str">
        <f t="shared" si="710"/>
        <v>No</v>
      </c>
      <c r="P15158">
        <v>71</v>
      </c>
    </row>
    <row r="15159" spans="1:16">
      <c r="A15159">
        <v>70472</v>
      </c>
      <c r="B15159" t="s">
        <v>42</v>
      </c>
      <c r="C15159" t="s">
        <v>21</v>
      </c>
      <c r="D15159" t="s">
        <v>38</v>
      </c>
      <c r="E15159" t="s">
        <v>27</v>
      </c>
      <c r="F15159" t="s">
        <v>28</v>
      </c>
      <c r="G15159">
        <v>1</v>
      </c>
      <c r="H15159">
        <v>33</v>
      </c>
      <c r="I15159">
        <v>3</v>
      </c>
      <c r="J15159">
        <v>9</v>
      </c>
      <c r="K15159" s="4" t="str">
        <f t="shared" si="708"/>
        <v>Experienced Employees</v>
      </c>
      <c r="L15159">
        <v>0</v>
      </c>
      <c r="M15159" s="4" t="str">
        <f t="shared" si="709"/>
        <v>No</v>
      </c>
      <c r="N15159">
        <v>0</v>
      </c>
      <c r="O15159" s="4" t="str">
        <f t="shared" si="710"/>
        <v>No</v>
      </c>
      <c r="P15159">
        <v>55</v>
      </c>
    </row>
    <row r="15160" spans="1:16">
      <c r="A15160">
        <v>21198</v>
      </c>
      <c r="B15160" t="s">
        <v>29</v>
      </c>
      <c r="C15160" t="s">
        <v>43</v>
      </c>
      <c r="D15160" t="s">
        <v>22</v>
      </c>
      <c r="E15160" t="s">
        <v>23</v>
      </c>
      <c r="F15160" t="s">
        <v>24</v>
      </c>
      <c r="G15160">
        <v>2</v>
      </c>
      <c r="H15160">
        <v>29</v>
      </c>
      <c r="I15160">
        <v>3</v>
      </c>
      <c r="J15160">
        <v>5</v>
      </c>
      <c r="K15160" s="4" t="str">
        <f t="shared" si="708"/>
        <v>Junior Employees</v>
      </c>
      <c r="L15160">
        <v>0</v>
      </c>
      <c r="M15160" s="4" t="str">
        <f t="shared" si="709"/>
        <v>No</v>
      </c>
      <c r="N15160">
        <v>0</v>
      </c>
      <c r="O15160" s="4" t="str">
        <f t="shared" si="710"/>
        <v>No</v>
      </c>
      <c r="P15160">
        <v>49</v>
      </c>
    </row>
    <row r="15161" spans="1:16">
      <c r="A15161">
        <v>48659</v>
      </c>
      <c r="B15161" t="s">
        <v>20</v>
      </c>
      <c r="C15161" t="s">
        <v>32</v>
      </c>
      <c r="D15161" t="s">
        <v>38</v>
      </c>
      <c r="E15161" t="s">
        <v>23</v>
      </c>
      <c r="F15161" t="s">
        <v>28</v>
      </c>
      <c r="G15161">
        <v>1</v>
      </c>
      <c r="H15161">
        <v>40</v>
      </c>
      <c r="I15161">
        <v>5</v>
      </c>
      <c r="J15161">
        <v>8</v>
      </c>
      <c r="K15161" s="4" t="str">
        <f t="shared" si="708"/>
        <v>Experienced Employees</v>
      </c>
      <c r="L15161">
        <v>1</v>
      </c>
      <c r="M15161" s="4" t="str">
        <f t="shared" si="709"/>
        <v>Yes</v>
      </c>
      <c r="N15161">
        <v>0</v>
      </c>
      <c r="O15161" s="4" t="str">
        <f t="shared" si="710"/>
        <v>No</v>
      </c>
      <c r="P15161">
        <v>82</v>
      </c>
    </row>
    <row r="15162" spans="1:16">
      <c r="A15162">
        <v>55528</v>
      </c>
      <c r="B15162" t="s">
        <v>31</v>
      </c>
      <c r="C15162" t="s">
        <v>35</v>
      </c>
      <c r="D15162" t="s">
        <v>38</v>
      </c>
      <c r="E15162" t="s">
        <v>27</v>
      </c>
      <c r="F15162" t="s">
        <v>24</v>
      </c>
      <c r="G15162">
        <v>1</v>
      </c>
      <c r="H15162">
        <v>32</v>
      </c>
      <c r="I15162">
        <v>5</v>
      </c>
      <c r="J15162">
        <v>7</v>
      </c>
      <c r="K15162" s="4" t="str">
        <f t="shared" si="708"/>
        <v>Junior Employees</v>
      </c>
      <c r="L15162">
        <v>1</v>
      </c>
      <c r="M15162" s="4" t="str">
        <f t="shared" si="709"/>
        <v>Yes</v>
      </c>
      <c r="N15162">
        <v>0</v>
      </c>
      <c r="O15162" s="4" t="str">
        <f t="shared" si="710"/>
        <v>No</v>
      </c>
      <c r="P15162">
        <v>68</v>
      </c>
    </row>
    <row r="15163" spans="1:16">
      <c r="A15163">
        <v>13826</v>
      </c>
      <c r="B15163" t="s">
        <v>29</v>
      </c>
      <c r="C15163" t="s">
        <v>37</v>
      </c>
      <c r="D15163" t="s">
        <v>22</v>
      </c>
      <c r="E15163" t="s">
        <v>23</v>
      </c>
      <c r="F15163" t="s">
        <v>24</v>
      </c>
      <c r="G15163">
        <v>1</v>
      </c>
      <c r="H15163">
        <v>28</v>
      </c>
      <c r="I15163">
        <v>4</v>
      </c>
      <c r="J15163">
        <v>5</v>
      </c>
      <c r="K15163" s="4" t="str">
        <f t="shared" si="708"/>
        <v>Junior Employees</v>
      </c>
      <c r="L15163">
        <v>1</v>
      </c>
      <c r="M15163" s="4" t="str">
        <f t="shared" si="709"/>
        <v>Yes</v>
      </c>
      <c r="N15163">
        <v>0</v>
      </c>
      <c r="O15163" s="4" t="str">
        <f t="shared" si="710"/>
        <v>No</v>
      </c>
      <c r="P15163">
        <v>46</v>
      </c>
    </row>
    <row r="15164" spans="1:16">
      <c r="A15164">
        <v>34275</v>
      </c>
      <c r="B15164" t="s">
        <v>20</v>
      </c>
      <c r="C15164" t="s">
        <v>41</v>
      </c>
      <c r="D15164" t="s">
        <v>22</v>
      </c>
      <c r="E15164" t="s">
        <v>23</v>
      </c>
      <c r="F15164" t="s">
        <v>24</v>
      </c>
      <c r="G15164">
        <v>1</v>
      </c>
      <c r="H15164">
        <v>29</v>
      </c>
      <c r="I15164">
        <v>3</v>
      </c>
      <c r="J15164">
        <v>1</v>
      </c>
      <c r="K15164" s="4" t="str">
        <f t="shared" si="708"/>
        <v>New Employees</v>
      </c>
      <c r="L15164">
        <v>0</v>
      </c>
      <c r="M15164" s="4" t="str">
        <f t="shared" si="709"/>
        <v>No</v>
      </c>
      <c r="N15164">
        <v>0</v>
      </c>
      <c r="O15164" s="4" t="str">
        <f t="shared" si="710"/>
        <v>No</v>
      </c>
      <c r="P15164">
        <v>82</v>
      </c>
    </row>
    <row r="15165" spans="1:16">
      <c r="A15165">
        <v>64561</v>
      </c>
      <c r="B15165" t="s">
        <v>31</v>
      </c>
      <c r="C15165" t="s">
        <v>30</v>
      </c>
      <c r="D15165" t="s">
        <v>22</v>
      </c>
      <c r="E15165" t="s">
        <v>23</v>
      </c>
      <c r="F15165" t="s">
        <v>28</v>
      </c>
      <c r="G15165">
        <v>1</v>
      </c>
      <c r="H15165">
        <v>24</v>
      </c>
      <c r="I15165">
        <v>3</v>
      </c>
      <c r="J15165">
        <v>1</v>
      </c>
      <c r="K15165" s="4" t="str">
        <f t="shared" si="708"/>
        <v>New Employees</v>
      </c>
      <c r="L15165">
        <v>1</v>
      </c>
      <c r="M15165" s="4" t="str">
        <f t="shared" si="709"/>
        <v>Yes</v>
      </c>
      <c r="N15165">
        <v>0</v>
      </c>
      <c r="O15165" s="4" t="str">
        <f t="shared" si="710"/>
        <v>No</v>
      </c>
      <c r="P15165">
        <v>71</v>
      </c>
    </row>
    <row r="15166" spans="1:16">
      <c r="A15166">
        <v>56351</v>
      </c>
      <c r="B15166" t="s">
        <v>31</v>
      </c>
      <c r="C15166" t="s">
        <v>39</v>
      </c>
      <c r="D15166" t="s">
        <v>22</v>
      </c>
      <c r="E15166" t="s">
        <v>27</v>
      </c>
      <c r="F15166" t="s">
        <v>28</v>
      </c>
      <c r="G15166">
        <v>1</v>
      </c>
      <c r="H15166">
        <v>29</v>
      </c>
      <c r="I15166">
        <v>5</v>
      </c>
      <c r="J15166">
        <v>2</v>
      </c>
      <c r="K15166" s="4" t="str">
        <f t="shared" si="708"/>
        <v>New Employees</v>
      </c>
      <c r="L15166">
        <v>1</v>
      </c>
      <c r="M15166" s="4" t="str">
        <f t="shared" si="709"/>
        <v>Yes</v>
      </c>
      <c r="N15166">
        <v>0</v>
      </c>
      <c r="O15166" s="4" t="str">
        <f t="shared" si="710"/>
        <v>No</v>
      </c>
      <c r="P15166">
        <v>70</v>
      </c>
    </row>
    <row r="15167" spans="1:16">
      <c r="A15167">
        <v>71458</v>
      </c>
      <c r="B15167" t="s">
        <v>29</v>
      </c>
      <c r="C15167" t="s">
        <v>43</v>
      </c>
      <c r="D15167" t="s">
        <v>22</v>
      </c>
      <c r="E15167" t="s">
        <v>23</v>
      </c>
      <c r="F15167" t="s">
        <v>24</v>
      </c>
      <c r="G15167">
        <v>1</v>
      </c>
      <c r="H15167">
        <v>35</v>
      </c>
      <c r="I15167">
        <v>5</v>
      </c>
      <c r="J15167">
        <v>3</v>
      </c>
      <c r="K15167" s="4" t="str">
        <f t="shared" si="708"/>
        <v>New Employees</v>
      </c>
      <c r="L15167">
        <v>0</v>
      </c>
      <c r="M15167" s="4" t="str">
        <f t="shared" si="709"/>
        <v>No</v>
      </c>
      <c r="N15167">
        <v>0</v>
      </c>
      <c r="O15167" s="4" t="str">
        <f t="shared" si="710"/>
        <v>No</v>
      </c>
      <c r="P15167">
        <v>50</v>
      </c>
    </row>
    <row r="15168" spans="1:16">
      <c r="A15168">
        <v>24148</v>
      </c>
      <c r="B15168" t="s">
        <v>36</v>
      </c>
      <c r="C15168" t="s">
        <v>48</v>
      </c>
      <c r="D15168" t="s">
        <v>22</v>
      </c>
      <c r="E15168" t="s">
        <v>23</v>
      </c>
      <c r="F15168" t="s">
        <v>24</v>
      </c>
      <c r="G15168">
        <v>1</v>
      </c>
      <c r="H15168">
        <v>26</v>
      </c>
      <c r="I15168">
        <v>3</v>
      </c>
      <c r="J15168">
        <v>1</v>
      </c>
      <c r="K15168" s="4" t="str">
        <f t="shared" si="708"/>
        <v>New Employees</v>
      </c>
      <c r="L15168">
        <v>1</v>
      </c>
      <c r="M15168" s="4" t="str">
        <f t="shared" si="709"/>
        <v>Yes</v>
      </c>
      <c r="N15168">
        <v>0</v>
      </c>
      <c r="O15168" s="4" t="str">
        <f t="shared" si="710"/>
        <v>No</v>
      </c>
      <c r="P15168">
        <v>85</v>
      </c>
    </row>
    <row r="15169" spans="1:16">
      <c r="A15169">
        <v>22934</v>
      </c>
      <c r="B15169" t="s">
        <v>29</v>
      </c>
      <c r="C15169" t="s">
        <v>32</v>
      </c>
      <c r="D15169" t="s">
        <v>22</v>
      </c>
      <c r="E15169" t="s">
        <v>23</v>
      </c>
      <c r="F15169" t="s">
        <v>24</v>
      </c>
      <c r="G15169">
        <v>2</v>
      </c>
      <c r="H15169">
        <v>28</v>
      </c>
      <c r="I15169">
        <v>2</v>
      </c>
      <c r="J15169">
        <v>6</v>
      </c>
      <c r="K15169" s="4" t="str">
        <f t="shared" si="708"/>
        <v>Junior Employees</v>
      </c>
      <c r="L15169">
        <v>0</v>
      </c>
      <c r="M15169" s="4" t="str">
        <f t="shared" si="709"/>
        <v>No</v>
      </c>
      <c r="N15169">
        <v>0</v>
      </c>
      <c r="O15169" s="4" t="str">
        <f t="shared" si="710"/>
        <v>No</v>
      </c>
      <c r="P15169">
        <v>47</v>
      </c>
    </row>
    <row r="15170" spans="1:16">
      <c r="A15170">
        <v>52485</v>
      </c>
      <c r="B15170" t="s">
        <v>29</v>
      </c>
      <c r="C15170" t="s">
        <v>61</v>
      </c>
      <c r="D15170" t="s">
        <v>22</v>
      </c>
      <c r="E15170" t="s">
        <v>27</v>
      </c>
      <c r="F15170" t="s">
        <v>24</v>
      </c>
      <c r="G15170">
        <v>1</v>
      </c>
      <c r="H15170">
        <v>27</v>
      </c>
      <c r="I15170">
        <v>3</v>
      </c>
      <c r="J15170">
        <v>3</v>
      </c>
      <c r="K15170" s="4" t="str">
        <f t="shared" ref="K15170:K15233" si="711">IF(J15170&lt;=3,"New Employees",IF(J15170&lt;=7,"Junior Employees",IF(J15170&lt;=15,"Experienced Employees",IF(J15170&lt;=24,"Senior Employees","Veteran Employees"))))</f>
        <v>New Employees</v>
      </c>
      <c r="L15170">
        <v>1</v>
      </c>
      <c r="M15170" s="4" t="str">
        <f t="shared" ref="M15170:M15233" si="712">IF(L15170=1,"Yes","No")</f>
        <v>Yes</v>
      </c>
      <c r="N15170">
        <v>0</v>
      </c>
      <c r="O15170" s="4" t="str">
        <f t="shared" ref="O15170:O15233" si="713">IF(N15170=0,"No","Yes")</f>
        <v>No</v>
      </c>
      <c r="P15170">
        <v>48</v>
      </c>
    </row>
    <row r="15171" spans="1:16">
      <c r="A15171">
        <v>40663</v>
      </c>
      <c r="B15171" t="s">
        <v>29</v>
      </c>
      <c r="C15171" t="s">
        <v>56</v>
      </c>
      <c r="D15171" t="s">
        <v>22</v>
      </c>
      <c r="E15171" t="s">
        <v>23</v>
      </c>
      <c r="F15171" t="s">
        <v>28</v>
      </c>
      <c r="G15171">
        <v>1</v>
      </c>
      <c r="H15171">
        <v>44</v>
      </c>
      <c r="I15171">
        <v>3</v>
      </c>
      <c r="J15171">
        <v>16</v>
      </c>
      <c r="K15171" s="4" t="str">
        <f t="shared" si="711"/>
        <v>Senior Employees</v>
      </c>
      <c r="L15171">
        <v>0</v>
      </c>
      <c r="M15171" s="4" t="str">
        <f t="shared" si="712"/>
        <v>No</v>
      </c>
      <c r="N15171">
        <v>0</v>
      </c>
      <c r="O15171" s="4" t="str">
        <f t="shared" si="713"/>
        <v>No</v>
      </c>
      <c r="P15171">
        <v>53</v>
      </c>
    </row>
    <row r="15172" spans="1:16">
      <c r="A15172">
        <v>73240</v>
      </c>
      <c r="B15172" t="s">
        <v>33</v>
      </c>
      <c r="C15172" t="s">
        <v>32</v>
      </c>
      <c r="D15172" t="s">
        <v>22</v>
      </c>
      <c r="E15172" t="s">
        <v>23</v>
      </c>
      <c r="F15172" t="s">
        <v>24</v>
      </c>
      <c r="G15172">
        <v>1</v>
      </c>
      <c r="H15172">
        <v>32</v>
      </c>
      <c r="I15172">
        <v>5</v>
      </c>
      <c r="J15172">
        <v>3</v>
      </c>
      <c r="K15172" s="4" t="str">
        <f t="shared" si="711"/>
        <v>New Employees</v>
      </c>
      <c r="L15172">
        <v>1</v>
      </c>
      <c r="M15172" s="4" t="str">
        <f t="shared" si="712"/>
        <v>Yes</v>
      </c>
      <c r="N15172">
        <v>0</v>
      </c>
      <c r="O15172" s="4" t="str">
        <f t="shared" si="713"/>
        <v>No</v>
      </c>
      <c r="P15172">
        <v>57</v>
      </c>
    </row>
    <row r="15173" spans="1:16">
      <c r="A15173">
        <v>59630</v>
      </c>
      <c r="B15173" t="s">
        <v>29</v>
      </c>
      <c r="C15173" t="s">
        <v>51</v>
      </c>
      <c r="D15173" t="s">
        <v>22</v>
      </c>
      <c r="E15173" t="s">
        <v>23</v>
      </c>
      <c r="F15173" t="s">
        <v>28</v>
      </c>
      <c r="G15173">
        <v>1</v>
      </c>
      <c r="H15173">
        <v>26</v>
      </c>
      <c r="I15173">
        <v>3</v>
      </c>
      <c r="J15173">
        <v>1</v>
      </c>
      <c r="K15173" s="4" t="str">
        <f t="shared" si="711"/>
        <v>New Employees</v>
      </c>
      <c r="L15173">
        <v>0</v>
      </c>
      <c r="M15173" s="4" t="str">
        <f t="shared" si="712"/>
        <v>No</v>
      </c>
      <c r="N15173">
        <v>0</v>
      </c>
      <c r="O15173" s="4" t="str">
        <f t="shared" si="713"/>
        <v>No</v>
      </c>
      <c r="P15173">
        <v>52</v>
      </c>
    </row>
    <row r="15174" spans="1:16">
      <c r="A15174">
        <v>61404</v>
      </c>
      <c r="B15174" t="s">
        <v>31</v>
      </c>
      <c r="C15174" t="s">
        <v>21</v>
      </c>
      <c r="D15174" t="s">
        <v>22</v>
      </c>
      <c r="E15174" t="s">
        <v>23</v>
      </c>
      <c r="F15174" t="s">
        <v>28</v>
      </c>
      <c r="G15174">
        <v>2</v>
      </c>
      <c r="H15174">
        <v>37</v>
      </c>
      <c r="I15174">
        <v>5</v>
      </c>
      <c r="J15174">
        <v>10</v>
      </c>
      <c r="K15174" s="4" t="str">
        <f t="shared" si="711"/>
        <v>Experienced Employees</v>
      </c>
      <c r="L15174">
        <v>1</v>
      </c>
      <c r="M15174" s="4" t="str">
        <f t="shared" si="712"/>
        <v>Yes</v>
      </c>
      <c r="N15174">
        <v>0</v>
      </c>
      <c r="O15174" s="4" t="str">
        <f t="shared" si="713"/>
        <v>No</v>
      </c>
      <c r="P15174">
        <v>70</v>
      </c>
    </row>
    <row r="15175" spans="1:16">
      <c r="A15175">
        <v>76207</v>
      </c>
      <c r="B15175" t="s">
        <v>20</v>
      </c>
      <c r="C15175" t="s">
        <v>58</v>
      </c>
      <c r="D15175" t="s">
        <v>22</v>
      </c>
      <c r="E15175" t="s">
        <v>23</v>
      </c>
      <c r="F15175" t="s">
        <v>28</v>
      </c>
      <c r="G15175">
        <v>1</v>
      </c>
      <c r="H15175">
        <v>31</v>
      </c>
      <c r="I15175">
        <v>5</v>
      </c>
      <c r="J15175">
        <v>4</v>
      </c>
      <c r="K15175" s="4" t="str">
        <f t="shared" si="711"/>
        <v>Junior Employees</v>
      </c>
      <c r="L15175">
        <v>0</v>
      </c>
      <c r="M15175" s="4" t="str">
        <f t="shared" si="712"/>
        <v>No</v>
      </c>
      <c r="N15175">
        <v>0</v>
      </c>
      <c r="O15175" s="4" t="str">
        <f t="shared" si="713"/>
        <v>No</v>
      </c>
      <c r="P15175">
        <v>83</v>
      </c>
    </row>
    <row r="15176" spans="1:16">
      <c r="A15176">
        <v>70032</v>
      </c>
      <c r="B15176" t="s">
        <v>42</v>
      </c>
      <c r="C15176" t="s">
        <v>39</v>
      </c>
      <c r="D15176" t="s">
        <v>22</v>
      </c>
      <c r="E15176" t="s">
        <v>23</v>
      </c>
      <c r="F15176" t="s">
        <v>28</v>
      </c>
      <c r="G15176">
        <v>1</v>
      </c>
      <c r="H15176">
        <v>39</v>
      </c>
      <c r="I15176">
        <v>5</v>
      </c>
      <c r="J15176">
        <v>4</v>
      </c>
      <c r="K15176" s="4" t="str">
        <f t="shared" si="711"/>
        <v>Junior Employees</v>
      </c>
      <c r="L15176">
        <v>1</v>
      </c>
      <c r="M15176" s="4" t="str">
        <f t="shared" si="712"/>
        <v>Yes</v>
      </c>
      <c r="N15176">
        <v>0</v>
      </c>
      <c r="O15176" s="4" t="str">
        <f t="shared" si="713"/>
        <v>No</v>
      </c>
      <c r="P15176">
        <v>55</v>
      </c>
    </row>
    <row r="15177" spans="1:16">
      <c r="A15177">
        <v>2643</v>
      </c>
      <c r="B15177" t="s">
        <v>36</v>
      </c>
      <c r="C15177" t="s">
        <v>68</v>
      </c>
      <c r="D15177" t="s">
        <v>22</v>
      </c>
      <c r="E15177" t="s">
        <v>23</v>
      </c>
      <c r="F15177" t="s">
        <v>24</v>
      </c>
      <c r="G15177">
        <v>2</v>
      </c>
      <c r="H15177">
        <v>27</v>
      </c>
      <c r="I15177">
        <v>3</v>
      </c>
      <c r="J15177">
        <v>1</v>
      </c>
      <c r="K15177" s="4" t="str">
        <f t="shared" si="711"/>
        <v>New Employees</v>
      </c>
      <c r="L15177">
        <v>0</v>
      </c>
      <c r="M15177" s="4" t="str">
        <f t="shared" si="712"/>
        <v>No</v>
      </c>
      <c r="N15177">
        <v>0</v>
      </c>
      <c r="O15177" s="4" t="str">
        <f t="shared" si="713"/>
        <v>No</v>
      </c>
      <c r="P15177">
        <v>87</v>
      </c>
    </row>
    <row r="15178" spans="1:16">
      <c r="A15178">
        <v>3077</v>
      </c>
      <c r="B15178" t="s">
        <v>20</v>
      </c>
      <c r="C15178" t="s">
        <v>35</v>
      </c>
      <c r="D15178" t="s">
        <v>22</v>
      </c>
      <c r="E15178" t="s">
        <v>27</v>
      </c>
      <c r="F15178" t="s">
        <v>24</v>
      </c>
      <c r="G15178">
        <v>2</v>
      </c>
      <c r="H15178">
        <v>43</v>
      </c>
      <c r="I15178">
        <v>3</v>
      </c>
      <c r="J15178">
        <v>9</v>
      </c>
      <c r="K15178" s="4" t="str">
        <f t="shared" si="711"/>
        <v>Experienced Employees</v>
      </c>
      <c r="L15178">
        <v>1</v>
      </c>
      <c r="M15178" s="4" t="str">
        <f t="shared" si="712"/>
        <v>Yes</v>
      </c>
      <c r="N15178">
        <v>0</v>
      </c>
      <c r="O15178" s="4" t="str">
        <f t="shared" si="713"/>
        <v>No</v>
      </c>
      <c r="P15178">
        <v>79</v>
      </c>
    </row>
    <row r="15179" spans="1:16">
      <c r="A15179">
        <v>36537</v>
      </c>
      <c r="B15179" t="s">
        <v>42</v>
      </c>
      <c r="C15179" t="s">
        <v>53</v>
      </c>
      <c r="D15179" t="s">
        <v>22</v>
      </c>
      <c r="E15179" t="s">
        <v>27</v>
      </c>
      <c r="F15179" t="s">
        <v>28</v>
      </c>
      <c r="G15179">
        <v>1</v>
      </c>
      <c r="H15179">
        <v>41</v>
      </c>
      <c r="I15179">
        <v>2</v>
      </c>
      <c r="J15179">
        <v>4</v>
      </c>
      <c r="K15179" s="4" t="str">
        <f t="shared" si="711"/>
        <v>Junior Employees</v>
      </c>
      <c r="L15179">
        <v>0</v>
      </c>
      <c r="M15179" s="4" t="str">
        <f t="shared" si="712"/>
        <v>No</v>
      </c>
      <c r="N15179">
        <v>0</v>
      </c>
      <c r="O15179" s="4" t="str">
        <f t="shared" si="713"/>
        <v>No</v>
      </c>
      <c r="P15179">
        <v>62</v>
      </c>
    </row>
    <row r="15180" spans="1:16">
      <c r="A15180">
        <v>74330</v>
      </c>
      <c r="B15180" t="s">
        <v>31</v>
      </c>
      <c r="C15180" t="s">
        <v>32</v>
      </c>
      <c r="D15180" t="s">
        <v>22</v>
      </c>
      <c r="E15180" t="s">
        <v>23</v>
      </c>
      <c r="F15180" t="s">
        <v>63</v>
      </c>
      <c r="G15180">
        <v>1</v>
      </c>
      <c r="H15180">
        <v>30</v>
      </c>
      <c r="I15180">
        <v>5</v>
      </c>
      <c r="J15180">
        <v>5</v>
      </c>
      <c r="K15180" s="4" t="str">
        <f t="shared" si="711"/>
        <v>Junior Employees</v>
      </c>
      <c r="L15180">
        <v>1</v>
      </c>
      <c r="M15180" s="4" t="str">
        <f t="shared" si="712"/>
        <v>Yes</v>
      </c>
      <c r="N15180">
        <v>0</v>
      </c>
      <c r="O15180" s="4" t="str">
        <f t="shared" si="713"/>
        <v>No</v>
      </c>
      <c r="P15180">
        <v>72</v>
      </c>
    </row>
    <row r="15181" spans="1:16">
      <c r="A15181">
        <v>5874</v>
      </c>
      <c r="B15181" t="s">
        <v>20</v>
      </c>
      <c r="C15181" t="s">
        <v>47</v>
      </c>
      <c r="D15181" t="s">
        <v>22</v>
      </c>
      <c r="E15181" t="s">
        <v>23</v>
      </c>
      <c r="F15181" t="s">
        <v>24</v>
      </c>
      <c r="G15181">
        <v>1</v>
      </c>
      <c r="H15181">
        <v>29</v>
      </c>
      <c r="I15181">
        <v>1</v>
      </c>
      <c r="J15181">
        <v>4</v>
      </c>
      <c r="K15181" s="4" t="str">
        <f t="shared" si="711"/>
        <v>Junior Employees</v>
      </c>
      <c r="L15181">
        <v>0</v>
      </c>
      <c r="M15181" s="4" t="str">
        <f t="shared" si="712"/>
        <v>No</v>
      </c>
      <c r="N15181">
        <v>0</v>
      </c>
      <c r="O15181" s="4" t="str">
        <f t="shared" si="713"/>
        <v>No</v>
      </c>
      <c r="P15181">
        <v>78</v>
      </c>
    </row>
    <row r="15182" spans="1:16">
      <c r="A15182">
        <v>54681</v>
      </c>
      <c r="B15182" t="s">
        <v>31</v>
      </c>
      <c r="C15182" t="s">
        <v>40</v>
      </c>
      <c r="D15182" t="s">
        <v>38</v>
      </c>
      <c r="E15182" t="s">
        <v>27</v>
      </c>
      <c r="F15182" t="s">
        <v>28</v>
      </c>
      <c r="G15182">
        <v>2</v>
      </c>
      <c r="H15182">
        <v>36</v>
      </c>
      <c r="I15182">
        <v>3</v>
      </c>
      <c r="J15182">
        <v>9</v>
      </c>
      <c r="K15182" s="4" t="str">
        <f t="shared" si="711"/>
        <v>Experienced Employees</v>
      </c>
      <c r="L15182">
        <v>0</v>
      </c>
      <c r="M15182" s="4" t="str">
        <f t="shared" si="712"/>
        <v>No</v>
      </c>
      <c r="N15182">
        <v>1</v>
      </c>
      <c r="O15182" s="4" t="str">
        <f t="shared" si="713"/>
        <v>Yes</v>
      </c>
      <c r="P15182">
        <v>70</v>
      </c>
    </row>
    <row r="15183" spans="1:16">
      <c r="A15183">
        <v>28707</v>
      </c>
      <c r="B15183" t="s">
        <v>29</v>
      </c>
      <c r="C15183" t="s">
        <v>35</v>
      </c>
      <c r="D15183" t="s">
        <v>22</v>
      </c>
      <c r="E15183" t="s">
        <v>23</v>
      </c>
      <c r="F15183" t="s">
        <v>28</v>
      </c>
      <c r="G15183">
        <v>1</v>
      </c>
      <c r="H15183">
        <v>31</v>
      </c>
      <c r="I15183">
        <v>3</v>
      </c>
      <c r="J15183">
        <v>5</v>
      </c>
      <c r="K15183" s="4" t="str">
        <f t="shared" si="711"/>
        <v>Junior Employees</v>
      </c>
      <c r="L15183">
        <v>1</v>
      </c>
      <c r="M15183" s="4" t="str">
        <f t="shared" si="712"/>
        <v>Yes</v>
      </c>
      <c r="N15183">
        <v>0</v>
      </c>
      <c r="O15183" s="4" t="str">
        <f t="shared" si="713"/>
        <v>No</v>
      </c>
      <c r="P15183">
        <v>50</v>
      </c>
    </row>
    <row r="15184" spans="1:16">
      <c r="A15184">
        <v>48558</v>
      </c>
      <c r="B15184" t="s">
        <v>31</v>
      </c>
      <c r="C15184" t="s">
        <v>58</v>
      </c>
      <c r="D15184" t="s">
        <v>38</v>
      </c>
      <c r="E15184" t="s">
        <v>23</v>
      </c>
      <c r="F15184" t="s">
        <v>28</v>
      </c>
      <c r="G15184">
        <v>1</v>
      </c>
      <c r="H15184">
        <v>41</v>
      </c>
      <c r="I15184">
        <v>5</v>
      </c>
      <c r="J15184">
        <v>10</v>
      </c>
      <c r="K15184" s="4" t="str">
        <f t="shared" si="711"/>
        <v>Experienced Employees</v>
      </c>
      <c r="L15184">
        <v>1</v>
      </c>
      <c r="M15184" s="4" t="str">
        <f t="shared" si="712"/>
        <v>Yes</v>
      </c>
      <c r="N15184">
        <v>0</v>
      </c>
      <c r="O15184" s="4" t="str">
        <f t="shared" si="713"/>
        <v>No</v>
      </c>
      <c r="P15184">
        <v>72</v>
      </c>
    </row>
    <row r="15185" spans="1:16">
      <c r="A15185">
        <v>23738</v>
      </c>
      <c r="B15185" t="s">
        <v>33</v>
      </c>
      <c r="C15185" t="s">
        <v>34</v>
      </c>
      <c r="D15185" t="s">
        <v>22</v>
      </c>
      <c r="E15185" t="s">
        <v>23</v>
      </c>
      <c r="F15185" t="s">
        <v>28</v>
      </c>
      <c r="G15185">
        <v>1</v>
      </c>
      <c r="H15185">
        <v>29</v>
      </c>
      <c r="I15185">
        <v>1</v>
      </c>
      <c r="J15185">
        <v>3</v>
      </c>
      <c r="K15185" s="4" t="str">
        <f t="shared" si="711"/>
        <v>New Employees</v>
      </c>
      <c r="L15185">
        <v>0</v>
      </c>
      <c r="M15185" s="4" t="str">
        <f t="shared" si="712"/>
        <v>No</v>
      </c>
      <c r="N15185">
        <v>0</v>
      </c>
      <c r="O15185" s="4" t="str">
        <f t="shared" si="713"/>
        <v>No</v>
      </c>
      <c r="P15185">
        <v>62</v>
      </c>
    </row>
    <row r="15186" spans="1:16">
      <c r="A15186">
        <v>75520</v>
      </c>
      <c r="B15186" t="s">
        <v>29</v>
      </c>
      <c r="C15186" t="s">
        <v>51</v>
      </c>
      <c r="D15186" t="s">
        <v>22</v>
      </c>
      <c r="E15186" t="s">
        <v>23</v>
      </c>
      <c r="F15186" t="s">
        <v>28</v>
      </c>
      <c r="G15186">
        <v>1</v>
      </c>
      <c r="H15186">
        <v>46</v>
      </c>
      <c r="I15186">
        <v>1</v>
      </c>
      <c r="J15186">
        <v>11</v>
      </c>
      <c r="K15186" s="4" t="str">
        <f t="shared" si="711"/>
        <v>Experienced Employees</v>
      </c>
      <c r="L15186">
        <v>0</v>
      </c>
      <c r="M15186" s="4" t="str">
        <f t="shared" si="712"/>
        <v>No</v>
      </c>
      <c r="N15186">
        <v>0</v>
      </c>
      <c r="O15186" s="4" t="str">
        <f t="shared" si="713"/>
        <v>No</v>
      </c>
      <c r="P15186">
        <v>50</v>
      </c>
    </row>
    <row r="15187" spans="1:16">
      <c r="A15187">
        <v>18148</v>
      </c>
      <c r="B15187" t="s">
        <v>31</v>
      </c>
      <c r="C15187" t="s">
        <v>40</v>
      </c>
      <c r="D15187" t="s">
        <v>52</v>
      </c>
      <c r="E15187" t="s">
        <v>27</v>
      </c>
      <c r="F15187" t="s">
        <v>24</v>
      </c>
      <c r="G15187">
        <v>1</v>
      </c>
      <c r="H15187">
        <v>31</v>
      </c>
      <c r="I15187">
        <v>3</v>
      </c>
      <c r="J15187">
        <v>5</v>
      </c>
      <c r="K15187" s="4" t="str">
        <f t="shared" si="711"/>
        <v>Junior Employees</v>
      </c>
      <c r="L15187">
        <v>0</v>
      </c>
      <c r="M15187" s="4" t="str">
        <f t="shared" si="712"/>
        <v>No</v>
      </c>
      <c r="N15187">
        <v>0</v>
      </c>
      <c r="O15187" s="4" t="str">
        <f t="shared" si="713"/>
        <v>No</v>
      </c>
      <c r="P15187">
        <v>75</v>
      </c>
    </row>
    <row r="15188" spans="1:16">
      <c r="A15188">
        <v>52317</v>
      </c>
      <c r="B15188" t="s">
        <v>31</v>
      </c>
      <c r="C15188" t="s">
        <v>66</v>
      </c>
      <c r="D15188" t="s">
        <v>38</v>
      </c>
      <c r="E15188" t="s">
        <v>23</v>
      </c>
      <c r="F15188" t="s">
        <v>24</v>
      </c>
      <c r="G15188">
        <v>1</v>
      </c>
      <c r="H15188">
        <v>44</v>
      </c>
      <c r="I15188">
        <v>3</v>
      </c>
      <c r="J15188">
        <v>17</v>
      </c>
      <c r="K15188" s="4" t="str">
        <f t="shared" si="711"/>
        <v>Senior Employees</v>
      </c>
      <c r="L15188">
        <v>0</v>
      </c>
      <c r="M15188" s="4" t="str">
        <f t="shared" si="712"/>
        <v>No</v>
      </c>
      <c r="N15188">
        <v>0</v>
      </c>
      <c r="O15188" s="4" t="str">
        <f t="shared" si="713"/>
        <v>No</v>
      </c>
      <c r="P15188">
        <v>75</v>
      </c>
    </row>
    <row r="15189" spans="1:16">
      <c r="A15189">
        <v>28069</v>
      </c>
      <c r="B15189" t="s">
        <v>33</v>
      </c>
      <c r="C15189" t="s">
        <v>57</v>
      </c>
      <c r="D15189" t="s">
        <v>38</v>
      </c>
      <c r="E15189" t="s">
        <v>23</v>
      </c>
      <c r="F15189" t="s">
        <v>28</v>
      </c>
      <c r="G15189">
        <v>1</v>
      </c>
      <c r="H15189">
        <v>34</v>
      </c>
      <c r="I15189">
        <v>3</v>
      </c>
      <c r="J15189">
        <v>7</v>
      </c>
      <c r="K15189" s="4" t="str">
        <f t="shared" si="711"/>
        <v>Junior Employees</v>
      </c>
      <c r="L15189">
        <v>0</v>
      </c>
      <c r="M15189" s="4" t="str">
        <f t="shared" si="712"/>
        <v>No</v>
      </c>
      <c r="N15189">
        <v>0</v>
      </c>
      <c r="O15189" s="4" t="str">
        <f t="shared" si="713"/>
        <v>No</v>
      </c>
      <c r="P15189">
        <v>56</v>
      </c>
    </row>
    <row r="15190" spans="1:16">
      <c r="A15190">
        <v>15956</v>
      </c>
      <c r="B15190" t="s">
        <v>29</v>
      </c>
      <c r="C15190" t="s">
        <v>30</v>
      </c>
      <c r="D15190" t="s">
        <v>38</v>
      </c>
      <c r="E15190" t="s">
        <v>23</v>
      </c>
      <c r="F15190" t="s">
        <v>28</v>
      </c>
      <c r="G15190">
        <v>1</v>
      </c>
      <c r="H15190">
        <v>41</v>
      </c>
      <c r="I15190">
        <v>3</v>
      </c>
      <c r="J15190">
        <v>8</v>
      </c>
      <c r="K15190" s="4" t="str">
        <f t="shared" si="711"/>
        <v>Experienced Employees</v>
      </c>
      <c r="L15190">
        <v>0</v>
      </c>
      <c r="M15190" s="4" t="str">
        <f t="shared" si="712"/>
        <v>No</v>
      </c>
      <c r="N15190">
        <v>0</v>
      </c>
      <c r="O15190" s="4" t="str">
        <f t="shared" si="713"/>
        <v>No</v>
      </c>
      <c r="P15190">
        <v>53</v>
      </c>
    </row>
    <row r="15191" spans="1:16">
      <c r="A15191">
        <v>33814</v>
      </c>
      <c r="B15191" t="s">
        <v>29</v>
      </c>
      <c r="C15191" t="s">
        <v>30</v>
      </c>
      <c r="D15191" t="s">
        <v>22</v>
      </c>
      <c r="E15191" t="s">
        <v>23</v>
      </c>
      <c r="F15191" t="s">
        <v>28</v>
      </c>
      <c r="G15191">
        <v>3</v>
      </c>
      <c r="H15191">
        <v>31</v>
      </c>
      <c r="I15191">
        <v>3</v>
      </c>
      <c r="J15191">
        <v>2</v>
      </c>
      <c r="K15191" s="4" t="str">
        <f t="shared" si="711"/>
        <v>New Employees</v>
      </c>
      <c r="L15191">
        <v>1</v>
      </c>
      <c r="M15191" s="4" t="str">
        <f t="shared" si="712"/>
        <v>Yes</v>
      </c>
      <c r="N15191">
        <v>1</v>
      </c>
      <c r="O15191" s="4" t="str">
        <f t="shared" si="713"/>
        <v>Yes</v>
      </c>
      <c r="P15191">
        <v>48</v>
      </c>
    </row>
    <row r="15192" spans="1:16">
      <c r="A15192">
        <v>7506</v>
      </c>
      <c r="B15192" t="s">
        <v>42</v>
      </c>
      <c r="C15192" t="s">
        <v>49</v>
      </c>
      <c r="D15192" t="s">
        <v>22</v>
      </c>
      <c r="E15192" t="s">
        <v>23</v>
      </c>
      <c r="F15192" t="s">
        <v>28</v>
      </c>
      <c r="G15192">
        <v>2</v>
      </c>
      <c r="H15192">
        <v>37</v>
      </c>
      <c r="I15192">
        <v>1</v>
      </c>
      <c r="J15192">
        <v>4</v>
      </c>
      <c r="K15192" s="4" t="str">
        <f t="shared" si="711"/>
        <v>Junior Employees</v>
      </c>
      <c r="L15192">
        <v>0</v>
      </c>
      <c r="M15192" s="4" t="str">
        <f t="shared" si="712"/>
        <v>No</v>
      </c>
      <c r="N15192">
        <v>0</v>
      </c>
      <c r="O15192" s="4" t="str">
        <f t="shared" si="713"/>
        <v>No</v>
      </c>
      <c r="P15192">
        <v>58</v>
      </c>
    </row>
    <row r="15193" spans="1:16">
      <c r="A15193">
        <v>4170</v>
      </c>
      <c r="B15193" t="s">
        <v>29</v>
      </c>
      <c r="C15193" t="s">
        <v>58</v>
      </c>
      <c r="D15193" t="s">
        <v>22</v>
      </c>
      <c r="E15193" t="s">
        <v>23</v>
      </c>
      <c r="F15193" t="s">
        <v>24</v>
      </c>
      <c r="G15193">
        <v>1</v>
      </c>
      <c r="H15193">
        <v>42</v>
      </c>
      <c r="I15193">
        <v>5</v>
      </c>
      <c r="J15193">
        <v>14</v>
      </c>
      <c r="K15193" s="4" t="str">
        <f t="shared" si="711"/>
        <v>Experienced Employees</v>
      </c>
      <c r="L15193">
        <v>0</v>
      </c>
      <c r="M15193" s="4" t="str">
        <f t="shared" si="712"/>
        <v>No</v>
      </c>
      <c r="N15193">
        <v>0</v>
      </c>
      <c r="O15193" s="4" t="str">
        <f t="shared" si="713"/>
        <v>No</v>
      </c>
      <c r="P15193">
        <v>50</v>
      </c>
    </row>
    <row r="15194" spans="1:16">
      <c r="A15194">
        <v>35771</v>
      </c>
      <c r="B15194" t="s">
        <v>60</v>
      </c>
      <c r="C15194" t="s">
        <v>37</v>
      </c>
      <c r="D15194" t="s">
        <v>22</v>
      </c>
      <c r="E15194" t="s">
        <v>23</v>
      </c>
      <c r="F15194" t="s">
        <v>63</v>
      </c>
      <c r="G15194">
        <v>1</v>
      </c>
      <c r="H15194">
        <v>28</v>
      </c>
      <c r="I15194">
        <v>4</v>
      </c>
      <c r="J15194">
        <v>2</v>
      </c>
      <c r="K15194" s="4" t="str">
        <f t="shared" si="711"/>
        <v>New Employees</v>
      </c>
      <c r="L15194">
        <v>0</v>
      </c>
      <c r="M15194" s="4" t="str">
        <f t="shared" si="712"/>
        <v>No</v>
      </c>
      <c r="N15194">
        <v>0</v>
      </c>
      <c r="O15194" s="4" t="str">
        <f t="shared" si="713"/>
        <v>No</v>
      </c>
      <c r="P15194">
        <v>80</v>
      </c>
    </row>
    <row r="15195" spans="1:16">
      <c r="A15195">
        <v>39783</v>
      </c>
      <c r="B15195" t="s">
        <v>20</v>
      </c>
      <c r="C15195" t="s">
        <v>32</v>
      </c>
      <c r="D15195" t="s">
        <v>38</v>
      </c>
      <c r="E15195" t="s">
        <v>27</v>
      </c>
      <c r="F15195" t="s">
        <v>24</v>
      </c>
      <c r="G15195">
        <v>2</v>
      </c>
      <c r="H15195">
        <v>50</v>
      </c>
      <c r="I15195">
        <v>5</v>
      </c>
      <c r="J15195">
        <v>20</v>
      </c>
      <c r="K15195" s="4" t="str">
        <f t="shared" si="711"/>
        <v>Senior Employees</v>
      </c>
      <c r="L15195">
        <v>1</v>
      </c>
      <c r="M15195" s="4" t="str">
        <f t="shared" si="712"/>
        <v>Yes</v>
      </c>
      <c r="N15195">
        <v>0</v>
      </c>
      <c r="O15195" s="4" t="str">
        <f t="shared" si="713"/>
        <v>No</v>
      </c>
      <c r="P15195">
        <v>80</v>
      </c>
    </row>
    <row r="15196" spans="1:16">
      <c r="A15196">
        <v>25689</v>
      </c>
      <c r="B15196" t="s">
        <v>31</v>
      </c>
      <c r="C15196" t="s">
        <v>35</v>
      </c>
      <c r="D15196" t="s">
        <v>22</v>
      </c>
      <c r="E15196" t="s">
        <v>27</v>
      </c>
      <c r="F15196" t="s">
        <v>28</v>
      </c>
      <c r="G15196">
        <v>1</v>
      </c>
      <c r="H15196">
        <v>29</v>
      </c>
      <c r="I15196">
        <v>5</v>
      </c>
      <c r="J15196">
        <v>2</v>
      </c>
      <c r="K15196" s="4" t="str">
        <f t="shared" si="711"/>
        <v>New Employees</v>
      </c>
      <c r="L15196">
        <v>0</v>
      </c>
      <c r="M15196" s="4" t="str">
        <f t="shared" si="712"/>
        <v>No</v>
      </c>
      <c r="N15196">
        <v>0</v>
      </c>
      <c r="O15196" s="4" t="str">
        <f t="shared" si="713"/>
        <v>No</v>
      </c>
      <c r="P15196">
        <v>70</v>
      </c>
    </row>
    <row r="15197" spans="1:16">
      <c r="A15197">
        <v>12586</v>
      </c>
      <c r="B15197" t="s">
        <v>29</v>
      </c>
      <c r="C15197" t="s">
        <v>62</v>
      </c>
      <c r="D15197" t="s">
        <v>22</v>
      </c>
      <c r="E15197" t="s">
        <v>23</v>
      </c>
      <c r="F15197" t="s">
        <v>28</v>
      </c>
      <c r="G15197">
        <v>1</v>
      </c>
      <c r="H15197">
        <v>30</v>
      </c>
      <c r="I15197">
        <v>1</v>
      </c>
      <c r="J15197">
        <v>2</v>
      </c>
      <c r="K15197" s="4" t="str">
        <f t="shared" si="711"/>
        <v>New Employees</v>
      </c>
      <c r="L15197">
        <v>0</v>
      </c>
      <c r="M15197" s="4" t="str">
        <f t="shared" si="712"/>
        <v>No</v>
      </c>
      <c r="N15197">
        <v>0</v>
      </c>
      <c r="O15197" s="4" t="str">
        <f t="shared" si="713"/>
        <v>No</v>
      </c>
      <c r="P15197">
        <v>56</v>
      </c>
    </row>
    <row r="15198" spans="1:16">
      <c r="A15198">
        <v>13273</v>
      </c>
      <c r="B15198" t="s">
        <v>20</v>
      </c>
      <c r="C15198" t="s">
        <v>37</v>
      </c>
      <c r="D15198" t="s">
        <v>22</v>
      </c>
      <c r="E15198" t="s">
        <v>23</v>
      </c>
      <c r="F15198" t="s">
        <v>24</v>
      </c>
      <c r="G15198">
        <v>5</v>
      </c>
      <c r="H15198">
        <v>28</v>
      </c>
      <c r="I15198">
        <v>1</v>
      </c>
      <c r="J15198">
        <v>2</v>
      </c>
      <c r="K15198" s="4" t="str">
        <f t="shared" si="711"/>
        <v>New Employees</v>
      </c>
      <c r="L15198">
        <v>1</v>
      </c>
      <c r="M15198" s="4" t="str">
        <f t="shared" si="712"/>
        <v>Yes</v>
      </c>
      <c r="N15198">
        <v>0</v>
      </c>
      <c r="O15198" s="4" t="str">
        <f t="shared" si="713"/>
        <v>No</v>
      </c>
      <c r="P15198">
        <v>76</v>
      </c>
    </row>
    <row r="15199" spans="1:16">
      <c r="A15199">
        <v>7709</v>
      </c>
      <c r="B15199" t="s">
        <v>60</v>
      </c>
      <c r="C15199" t="s">
        <v>21</v>
      </c>
      <c r="D15199" t="s">
        <v>38</v>
      </c>
      <c r="E15199" t="s">
        <v>23</v>
      </c>
      <c r="F15199" t="s">
        <v>28</v>
      </c>
      <c r="G15199">
        <v>1</v>
      </c>
      <c r="H15199">
        <v>28</v>
      </c>
      <c r="I15199">
        <v>3</v>
      </c>
      <c r="J15199">
        <v>1</v>
      </c>
      <c r="K15199" s="4" t="str">
        <f t="shared" si="711"/>
        <v>New Employees</v>
      </c>
      <c r="L15199">
        <v>1</v>
      </c>
      <c r="M15199" s="4" t="str">
        <f t="shared" si="712"/>
        <v>Yes</v>
      </c>
      <c r="N15199">
        <v>0</v>
      </c>
      <c r="O15199" s="4" t="str">
        <f t="shared" si="713"/>
        <v>No</v>
      </c>
      <c r="P15199">
        <v>79</v>
      </c>
    </row>
    <row r="15200" spans="1:16">
      <c r="A15200">
        <v>48329</v>
      </c>
      <c r="B15200" t="s">
        <v>31</v>
      </c>
      <c r="C15200" t="s">
        <v>32</v>
      </c>
      <c r="D15200" t="s">
        <v>22</v>
      </c>
      <c r="E15200" t="s">
        <v>27</v>
      </c>
      <c r="F15200" t="s">
        <v>24</v>
      </c>
      <c r="G15200">
        <v>1</v>
      </c>
      <c r="H15200">
        <v>57</v>
      </c>
      <c r="I15200">
        <v>4</v>
      </c>
      <c r="J15200">
        <v>25</v>
      </c>
      <c r="K15200" s="4" t="str">
        <f t="shared" si="711"/>
        <v>Veteran Employees</v>
      </c>
      <c r="L15200">
        <v>0</v>
      </c>
      <c r="M15200" s="4" t="str">
        <f t="shared" si="712"/>
        <v>No</v>
      </c>
      <c r="N15200">
        <v>0</v>
      </c>
      <c r="O15200" s="4" t="str">
        <f t="shared" si="713"/>
        <v>No</v>
      </c>
      <c r="P15200">
        <v>66</v>
      </c>
    </row>
    <row r="15201" spans="1:16">
      <c r="A15201">
        <v>52823</v>
      </c>
      <c r="B15201" t="s">
        <v>31</v>
      </c>
      <c r="C15201" t="s">
        <v>32</v>
      </c>
      <c r="D15201" t="s">
        <v>22</v>
      </c>
      <c r="E15201" t="s">
        <v>23</v>
      </c>
      <c r="F15201" t="s">
        <v>24</v>
      </c>
      <c r="G15201">
        <v>1</v>
      </c>
      <c r="H15201">
        <v>30</v>
      </c>
      <c r="I15201">
        <v>4</v>
      </c>
      <c r="J15201">
        <v>4</v>
      </c>
      <c r="K15201" s="4" t="str">
        <f t="shared" si="711"/>
        <v>Junior Employees</v>
      </c>
      <c r="L15201">
        <v>0</v>
      </c>
      <c r="M15201" s="4" t="str">
        <f t="shared" si="712"/>
        <v>No</v>
      </c>
      <c r="N15201">
        <v>0</v>
      </c>
      <c r="O15201" s="4" t="str">
        <f t="shared" si="713"/>
        <v>No</v>
      </c>
      <c r="P15201">
        <v>69</v>
      </c>
    </row>
    <row r="15202" spans="1:16">
      <c r="A15202">
        <v>16945</v>
      </c>
      <c r="B15202" t="s">
        <v>31</v>
      </c>
      <c r="C15202" t="s">
        <v>37</v>
      </c>
      <c r="D15202" t="s">
        <v>22</v>
      </c>
      <c r="E15202" t="s">
        <v>27</v>
      </c>
      <c r="F15202" t="s">
        <v>28</v>
      </c>
      <c r="G15202">
        <v>3</v>
      </c>
      <c r="H15202">
        <v>25</v>
      </c>
      <c r="I15202">
        <v>4</v>
      </c>
      <c r="J15202">
        <v>3</v>
      </c>
      <c r="K15202" s="4" t="str">
        <f t="shared" si="711"/>
        <v>New Employees</v>
      </c>
      <c r="L15202">
        <v>0</v>
      </c>
      <c r="M15202" s="4" t="str">
        <f t="shared" si="712"/>
        <v>No</v>
      </c>
      <c r="N15202">
        <v>0</v>
      </c>
      <c r="O15202" s="4" t="str">
        <f t="shared" si="713"/>
        <v>No</v>
      </c>
      <c r="P15202">
        <v>69</v>
      </c>
    </row>
    <row r="15203" spans="1:16">
      <c r="A15203">
        <v>72520</v>
      </c>
      <c r="B15203" t="s">
        <v>29</v>
      </c>
      <c r="C15203" t="s">
        <v>64</v>
      </c>
      <c r="D15203" t="s">
        <v>52</v>
      </c>
      <c r="E15203" t="s">
        <v>23</v>
      </c>
      <c r="F15203" t="s">
        <v>28</v>
      </c>
      <c r="G15203">
        <v>1</v>
      </c>
      <c r="H15203">
        <v>35</v>
      </c>
      <c r="I15203">
        <v>5</v>
      </c>
      <c r="J15203">
        <v>9</v>
      </c>
      <c r="K15203" s="4" t="str">
        <f t="shared" si="711"/>
        <v>Experienced Employees</v>
      </c>
      <c r="L15203">
        <v>0</v>
      </c>
      <c r="M15203" s="4" t="str">
        <f t="shared" si="712"/>
        <v>No</v>
      </c>
      <c r="N15203">
        <v>0</v>
      </c>
      <c r="O15203" s="4" t="str">
        <f t="shared" si="713"/>
        <v>No</v>
      </c>
      <c r="P15203">
        <v>49</v>
      </c>
    </row>
    <row r="15204" spans="1:16">
      <c r="A15204">
        <v>48129</v>
      </c>
      <c r="B15204" t="s">
        <v>20</v>
      </c>
      <c r="C15204" t="s">
        <v>32</v>
      </c>
      <c r="D15204" t="s">
        <v>22</v>
      </c>
      <c r="E15204" t="s">
        <v>23</v>
      </c>
      <c r="F15204" t="s">
        <v>28</v>
      </c>
      <c r="G15204">
        <v>1</v>
      </c>
      <c r="H15204">
        <v>58</v>
      </c>
      <c r="I15204">
        <v>4</v>
      </c>
      <c r="J15204">
        <v>3</v>
      </c>
      <c r="K15204" s="4" t="str">
        <f t="shared" si="711"/>
        <v>New Employees</v>
      </c>
      <c r="L15204">
        <v>1</v>
      </c>
      <c r="M15204" s="4" t="str">
        <f t="shared" si="712"/>
        <v>Yes</v>
      </c>
      <c r="N15204">
        <v>0</v>
      </c>
      <c r="O15204" s="4" t="str">
        <f t="shared" si="713"/>
        <v>No</v>
      </c>
      <c r="P15204">
        <v>79</v>
      </c>
    </row>
    <row r="15205" spans="1:16">
      <c r="A15205">
        <v>62905</v>
      </c>
      <c r="B15205" t="s">
        <v>29</v>
      </c>
      <c r="C15205" t="s">
        <v>32</v>
      </c>
      <c r="D15205" t="s">
        <v>38</v>
      </c>
      <c r="E15205" t="s">
        <v>23</v>
      </c>
      <c r="F15205" t="s">
        <v>28</v>
      </c>
      <c r="G15205">
        <v>1</v>
      </c>
      <c r="H15205">
        <v>32</v>
      </c>
      <c r="I15205">
        <v>5</v>
      </c>
      <c r="J15205">
        <v>4</v>
      </c>
      <c r="K15205" s="4" t="str">
        <f t="shared" si="711"/>
        <v>Junior Employees</v>
      </c>
      <c r="L15205">
        <v>1</v>
      </c>
      <c r="M15205" s="4" t="str">
        <f t="shared" si="712"/>
        <v>Yes</v>
      </c>
      <c r="N15205">
        <v>0</v>
      </c>
      <c r="O15205" s="4" t="str">
        <f t="shared" si="713"/>
        <v>No</v>
      </c>
      <c r="P15205">
        <v>42</v>
      </c>
    </row>
    <row r="15206" spans="1:16">
      <c r="A15206">
        <v>25411</v>
      </c>
      <c r="B15206" t="s">
        <v>29</v>
      </c>
      <c r="C15206" t="s">
        <v>35</v>
      </c>
      <c r="D15206" t="s">
        <v>38</v>
      </c>
      <c r="E15206" t="s">
        <v>23</v>
      </c>
      <c r="F15206" t="s">
        <v>28</v>
      </c>
      <c r="G15206">
        <v>1</v>
      </c>
      <c r="H15206">
        <v>36</v>
      </c>
      <c r="I15206">
        <v>5</v>
      </c>
      <c r="J15206">
        <v>3</v>
      </c>
      <c r="K15206" s="4" t="str">
        <f t="shared" si="711"/>
        <v>New Employees</v>
      </c>
      <c r="L15206">
        <v>1</v>
      </c>
      <c r="M15206" s="4" t="str">
        <f t="shared" si="712"/>
        <v>Yes</v>
      </c>
      <c r="N15206">
        <v>0</v>
      </c>
      <c r="O15206" s="4" t="str">
        <f t="shared" si="713"/>
        <v>No</v>
      </c>
      <c r="P15206">
        <v>54</v>
      </c>
    </row>
    <row r="15207" spans="1:16">
      <c r="A15207">
        <v>76139</v>
      </c>
      <c r="B15207" t="s">
        <v>33</v>
      </c>
      <c r="C15207" t="s">
        <v>32</v>
      </c>
      <c r="D15207" t="s">
        <v>22</v>
      </c>
      <c r="E15207" t="s">
        <v>23</v>
      </c>
      <c r="F15207" t="s">
        <v>24</v>
      </c>
      <c r="G15207">
        <v>1</v>
      </c>
      <c r="H15207">
        <v>52</v>
      </c>
      <c r="I15207">
        <v>3</v>
      </c>
      <c r="J15207">
        <v>13</v>
      </c>
      <c r="K15207" s="4" t="str">
        <f t="shared" si="711"/>
        <v>Experienced Employees</v>
      </c>
      <c r="L15207">
        <v>0</v>
      </c>
      <c r="M15207" s="4" t="str">
        <f t="shared" si="712"/>
        <v>No</v>
      </c>
      <c r="N15207">
        <v>0</v>
      </c>
      <c r="O15207" s="4" t="str">
        <f t="shared" si="713"/>
        <v>No</v>
      </c>
      <c r="P15207">
        <v>60</v>
      </c>
    </row>
    <row r="15208" spans="1:16">
      <c r="A15208">
        <v>12520</v>
      </c>
      <c r="B15208" t="s">
        <v>29</v>
      </c>
      <c r="C15208" t="s">
        <v>43</v>
      </c>
      <c r="D15208" t="s">
        <v>22</v>
      </c>
      <c r="E15208" t="s">
        <v>27</v>
      </c>
      <c r="F15208" t="s">
        <v>28</v>
      </c>
      <c r="G15208">
        <v>1</v>
      </c>
      <c r="H15208">
        <v>37</v>
      </c>
      <c r="I15208">
        <v>3</v>
      </c>
      <c r="J15208">
        <v>7</v>
      </c>
      <c r="K15208" s="4" t="str">
        <f t="shared" si="711"/>
        <v>Junior Employees</v>
      </c>
      <c r="L15208">
        <v>0</v>
      </c>
      <c r="M15208" s="4" t="str">
        <f t="shared" si="712"/>
        <v>No</v>
      </c>
      <c r="N15208">
        <v>0</v>
      </c>
      <c r="O15208" s="4" t="str">
        <f t="shared" si="713"/>
        <v>No</v>
      </c>
      <c r="P15208">
        <v>50</v>
      </c>
    </row>
    <row r="15209" spans="1:16">
      <c r="A15209">
        <v>29068</v>
      </c>
      <c r="B15209" t="s">
        <v>29</v>
      </c>
      <c r="C15209" t="s">
        <v>35</v>
      </c>
      <c r="D15209" t="s">
        <v>38</v>
      </c>
      <c r="E15209" t="s">
        <v>23</v>
      </c>
      <c r="F15209" t="s">
        <v>24</v>
      </c>
      <c r="G15209">
        <v>2</v>
      </c>
      <c r="H15209">
        <v>43</v>
      </c>
      <c r="I15209">
        <v>3</v>
      </c>
      <c r="J15209">
        <v>12</v>
      </c>
      <c r="K15209" s="4" t="str">
        <f t="shared" si="711"/>
        <v>Experienced Employees</v>
      </c>
      <c r="L15209">
        <v>0</v>
      </c>
      <c r="M15209" s="4" t="str">
        <f t="shared" si="712"/>
        <v>No</v>
      </c>
      <c r="N15209">
        <v>0</v>
      </c>
      <c r="O15209" s="4" t="str">
        <f t="shared" si="713"/>
        <v>No</v>
      </c>
      <c r="P15209">
        <v>51</v>
      </c>
    </row>
    <row r="15210" spans="1:16">
      <c r="A15210">
        <v>12214</v>
      </c>
      <c r="B15210" t="s">
        <v>31</v>
      </c>
      <c r="C15210" t="s">
        <v>21</v>
      </c>
      <c r="D15210" t="s">
        <v>22</v>
      </c>
      <c r="E15210" t="s">
        <v>23</v>
      </c>
      <c r="F15210" t="s">
        <v>28</v>
      </c>
      <c r="G15210">
        <v>1</v>
      </c>
      <c r="H15210">
        <v>27</v>
      </c>
      <c r="I15210">
        <v>2</v>
      </c>
      <c r="J15210">
        <v>4</v>
      </c>
      <c r="K15210" s="4" t="str">
        <f t="shared" si="711"/>
        <v>Junior Employees</v>
      </c>
      <c r="L15210">
        <v>0</v>
      </c>
      <c r="M15210" s="4" t="str">
        <f t="shared" si="712"/>
        <v>No</v>
      </c>
      <c r="N15210">
        <v>0</v>
      </c>
      <c r="O15210" s="4" t="str">
        <f t="shared" si="713"/>
        <v>No</v>
      </c>
      <c r="P15210">
        <v>72</v>
      </c>
    </row>
    <row r="15211" spans="1:16">
      <c r="A15211">
        <v>410</v>
      </c>
      <c r="B15211" t="s">
        <v>29</v>
      </c>
      <c r="C15211" t="s">
        <v>51</v>
      </c>
      <c r="D15211" t="s">
        <v>38</v>
      </c>
      <c r="E15211" t="s">
        <v>23</v>
      </c>
      <c r="F15211" t="s">
        <v>24</v>
      </c>
      <c r="G15211">
        <v>2</v>
      </c>
      <c r="H15211">
        <v>32</v>
      </c>
      <c r="I15211">
        <v>4</v>
      </c>
      <c r="J15211">
        <v>3</v>
      </c>
      <c r="K15211" s="4" t="str">
        <f t="shared" si="711"/>
        <v>New Employees</v>
      </c>
      <c r="L15211">
        <v>1</v>
      </c>
      <c r="M15211" s="4" t="str">
        <f t="shared" si="712"/>
        <v>Yes</v>
      </c>
      <c r="N15211">
        <v>0</v>
      </c>
      <c r="O15211" s="4" t="str">
        <f t="shared" si="713"/>
        <v>No</v>
      </c>
      <c r="P15211">
        <v>49</v>
      </c>
    </row>
    <row r="15212" spans="1:16">
      <c r="A15212">
        <v>26374</v>
      </c>
      <c r="B15212" t="s">
        <v>42</v>
      </c>
      <c r="C15212" t="s">
        <v>39</v>
      </c>
      <c r="D15212" t="s">
        <v>22</v>
      </c>
      <c r="E15212" t="s">
        <v>23</v>
      </c>
      <c r="F15212" t="s">
        <v>28</v>
      </c>
      <c r="G15212">
        <v>1</v>
      </c>
      <c r="H15212">
        <v>27</v>
      </c>
      <c r="I15212">
        <v>4</v>
      </c>
      <c r="J15212">
        <v>2</v>
      </c>
      <c r="K15212" s="4" t="str">
        <f t="shared" si="711"/>
        <v>New Employees</v>
      </c>
      <c r="L15212">
        <v>0</v>
      </c>
      <c r="M15212" s="4" t="str">
        <f t="shared" si="712"/>
        <v>No</v>
      </c>
      <c r="N15212">
        <v>0</v>
      </c>
      <c r="O15212" s="4" t="str">
        <f t="shared" si="713"/>
        <v>No</v>
      </c>
      <c r="P15212">
        <v>59</v>
      </c>
    </row>
    <row r="15213" spans="1:16">
      <c r="A15213">
        <v>49409</v>
      </c>
      <c r="B15213" t="s">
        <v>29</v>
      </c>
      <c r="C15213" t="s">
        <v>37</v>
      </c>
      <c r="D15213" t="s">
        <v>22</v>
      </c>
      <c r="E15213" t="s">
        <v>23</v>
      </c>
      <c r="F15213" t="s">
        <v>63</v>
      </c>
      <c r="G15213">
        <v>1</v>
      </c>
      <c r="H15213">
        <v>31</v>
      </c>
      <c r="I15213">
        <v>4</v>
      </c>
      <c r="J15213">
        <v>6</v>
      </c>
      <c r="K15213" s="4" t="str">
        <f t="shared" si="711"/>
        <v>Junior Employees</v>
      </c>
      <c r="L15213">
        <v>0</v>
      </c>
      <c r="M15213" s="4" t="str">
        <f t="shared" si="712"/>
        <v>No</v>
      </c>
      <c r="N15213">
        <v>0</v>
      </c>
      <c r="O15213" s="4" t="str">
        <f t="shared" si="713"/>
        <v>No</v>
      </c>
      <c r="P15213">
        <v>51</v>
      </c>
    </row>
    <row r="15214" spans="1:16">
      <c r="A15214">
        <v>2109</v>
      </c>
      <c r="B15214" t="s">
        <v>20</v>
      </c>
      <c r="C15214" t="s">
        <v>35</v>
      </c>
      <c r="D15214" t="s">
        <v>22</v>
      </c>
      <c r="E15214" t="s">
        <v>23</v>
      </c>
      <c r="F15214" t="s">
        <v>28</v>
      </c>
      <c r="G15214">
        <v>1</v>
      </c>
      <c r="H15214">
        <v>30</v>
      </c>
      <c r="I15214">
        <v>3</v>
      </c>
      <c r="J15214">
        <v>5</v>
      </c>
      <c r="K15214" s="4" t="str">
        <f t="shared" si="711"/>
        <v>Junior Employees</v>
      </c>
      <c r="L15214">
        <v>1</v>
      </c>
      <c r="M15214" s="4" t="str">
        <f t="shared" si="712"/>
        <v>Yes</v>
      </c>
      <c r="N15214">
        <v>0</v>
      </c>
      <c r="O15214" s="4" t="str">
        <f t="shared" si="713"/>
        <v>No</v>
      </c>
      <c r="P15214">
        <v>78</v>
      </c>
    </row>
    <row r="15215" spans="1:16">
      <c r="A15215">
        <v>22298</v>
      </c>
      <c r="B15215" t="s">
        <v>29</v>
      </c>
      <c r="C15215" t="s">
        <v>45</v>
      </c>
      <c r="D15215" t="s">
        <v>38</v>
      </c>
      <c r="E15215" t="s">
        <v>23</v>
      </c>
      <c r="F15215" t="s">
        <v>28</v>
      </c>
      <c r="G15215">
        <v>1</v>
      </c>
      <c r="H15215">
        <v>28</v>
      </c>
      <c r="I15215">
        <v>1</v>
      </c>
      <c r="J15215">
        <v>2</v>
      </c>
      <c r="K15215" s="4" t="str">
        <f t="shared" si="711"/>
        <v>New Employees</v>
      </c>
      <c r="L15215">
        <v>0</v>
      </c>
      <c r="M15215" s="4" t="str">
        <f t="shared" si="712"/>
        <v>No</v>
      </c>
      <c r="N15215">
        <v>0</v>
      </c>
      <c r="O15215" s="4" t="str">
        <f t="shared" si="713"/>
        <v>No</v>
      </c>
      <c r="P15215">
        <v>50</v>
      </c>
    </row>
    <row r="15216" spans="1:16">
      <c r="A15216">
        <v>26103</v>
      </c>
      <c r="B15216" t="s">
        <v>29</v>
      </c>
      <c r="C15216" t="s">
        <v>62</v>
      </c>
      <c r="D15216" t="s">
        <v>22</v>
      </c>
      <c r="E15216" t="s">
        <v>23</v>
      </c>
      <c r="F15216" t="s">
        <v>24</v>
      </c>
      <c r="G15216">
        <v>1</v>
      </c>
      <c r="H15216">
        <v>30</v>
      </c>
      <c r="I15216">
        <v>3</v>
      </c>
      <c r="J15216">
        <v>5</v>
      </c>
      <c r="K15216" s="4" t="str">
        <f t="shared" si="711"/>
        <v>Junior Employees</v>
      </c>
      <c r="L15216">
        <v>0</v>
      </c>
      <c r="M15216" s="4" t="str">
        <f t="shared" si="712"/>
        <v>No</v>
      </c>
      <c r="N15216">
        <v>0</v>
      </c>
      <c r="O15216" s="4" t="str">
        <f t="shared" si="713"/>
        <v>No</v>
      </c>
      <c r="P15216">
        <v>49</v>
      </c>
    </row>
    <row r="15217" spans="1:16">
      <c r="A15217">
        <v>32375</v>
      </c>
      <c r="B15217" t="s">
        <v>31</v>
      </c>
      <c r="C15217" t="s">
        <v>32</v>
      </c>
      <c r="D15217" t="s">
        <v>38</v>
      </c>
      <c r="E15217" t="s">
        <v>27</v>
      </c>
      <c r="F15217" t="s">
        <v>28</v>
      </c>
      <c r="G15217">
        <v>1</v>
      </c>
      <c r="H15217">
        <v>57</v>
      </c>
      <c r="I15217">
        <v>4</v>
      </c>
      <c r="J15217">
        <v>7</v>
      </c>
      <c r="K15217" s="4" t="str">
        <f t="shared" si="711"/>
        <v>Junior Employees</v>
      </c>
      <c r="L15217">
        <v>1</v>
      </c>
      <c r="M15217" s="4" t="str">
        <f t="shared" si="712"/>
        <v>Yes</v>
      </c>
      <c r="N15217">
        <v>0</v>
      </c>
      <c r="O15217" s="4" t="str">
        <f t="shared" si="713"/>
        <v>No</v>
      </c>
      <c r="P15217">
        <v>67</v>
      </c>
    </row>
    <row r="15218" spans="1:16">
      <c r="A15218">
        <v>37473</v>
      </c>
      <c r="B15218" t="s">
        <v>42</v>
      </c>
      <c r="C15218" t="s">
        <v>66</v>
      </c>
      <c r="D15218" t="s">
        <v>22</v>
      </c>
      <c r="E15218" t="s">
        <v>27</v>
      </c>
      <c r="F15218" t="s">
        <v>28</v>
      </c>
      <c r="G15218">
        <v>1</v>
      </c>
      <c r="H15218">
        <v>36</v>
      </c>
      <c r="I15218">
        <v>4</v>
      </c>
      <c r="J15218">
        <v>10</v>
      </c>
      <c r="K15218" s="4" t="str">
        <f t="shared" si="711"/>
        <v>Experienced Employees</v>
      </c>
      <c r="L15218">
        <v>1</v>
      </c>
      <c r="M15218" s="4" t="str">
        <f t="shared" si="712"/>
        <v>Yes</v>
      </c>
      <c r="N15218">
        <v>0</v>
      </c>
      <c r="O15218" s="4" t="str">
        <f t="shared" si="713"/>
        <v>No</v>
      </c>
      <c r="P15218">
        <v>58</v>
      </c>
    </row>
    <row r="15219" spans="1:16">
      <c r="A15219">
        <v>6640</v>
      </c>
      <c r="B15219" t="s">
        <v>20</v>
      </c>
      <c r="C15219" t="s">
        <v>32</v>
      </c>
      <c r="D15219" t="s">
        <v>38</v>
      </c>
      <c r="E15219" t="s">
        <v>23</v>
      </c>
      <c r="F15219" t="s">
        <v>28</v>
      </c>
      <c r="G15219">
        <v>2</v>
      </c>
      <c r="H15219">
        <v>60</v>
      </c>
      <c r="I15219">
        <v>3</v>
      </c>
      <c r="J15219">
        <v>6</v>
      </c>
      <c r="K15219" s="4" t="str">
        <f t="shared" si="711"/>
        <v>Junior Employees</v>
      </c>
      <c r="L15219">
        <v>0</v>
      </c>
      <c r="M15219" s="4" t="str">
        <f t="shared" si="712"/>
        <v>No</v>
      </c>
      <c r="N15219">
        <v>0</v>
      </c>
      <c r="O15219" s="4" t="str">
        <f t="shared" si="713"/>
        <v>No</v>
      </c>
      <c r="P15219">
        <v>83</v>
      </c>
    </row>
    <row r="15220" spans="1:16">
      <c r="A15220">
        <v>53091</v>
      </c>
      <c r="B15220" t="s">
        <v>42</v>
      </c>
      <c r="C15220" t="s">
        <v>58</v>
      </c>
      <c r="D15220" t="s">
        <v>22</v>
      </c>
      <c r="E15220" t="s">
        <v>23</v>
      </c>
      <c r="F15220" t="s">
        <v>24</v>
      </c>
      <c r="G15220">
        <v>1</v>
      </c>
      <c r="H15220">
        <v>41</v>
      </c>
      <c r="I15220">
        <v>4</v>
      </c>
      <c r="J15220">
        <v>2</v>
      </c>
      <c r="K15220" s="4" t="str">
        <f t="shared" si="711"/>
        <v>New Employees</v>
      </c>
      <c r="L15220">
        <v>0</v>
      </c>
      <c r="M15220" s="4" t="str">
        <f t="shared" si="712"/>
        <v>No</v>
      </c>
      <c r="N15220">
        <v>0</v>
      </c>
      <c r="O15220" s="4" t="str">
        <f t="shared" si="713"/>
        <v>No</v>
      </c>
      <c r="P15220">
        <v>60</v>
      </c>
    </row>
    <row r="15221" spans="1:16">
      <c r="A15221">
        <v>55401</v>
      </c>
      <c r="B15221" t="s">
        <v>29</v>
      </c>
      <c r="C15221" t="s">
        <v>39</v>
      </c>
      <c r="D15221" t="s">
        <v>22</v>
      </c>
      <c r="E15221" t="s">
        <v>23</v>
      </c>
      <c r="F15221" t="s">
        <v>28</v>
      </c>
      <c r="G15221">
        <v>1</v>
      </c>
      <c r="H15221">
        <v>37</v>
      </c>
      <c r="I15221">
        <v>3</v>
      </c>
      <c r="J15221">
        <v>4</v>
      </c>
      <c r="K15221" s="4" t="str">
        <f t="shared" si="711"/>
        <v>Junior Employees</v>
      </c>
      <c r="L15221">
        <v>1</v>
      </c>
      <c r="M15221" s="4" t="str">
        <f t="shared" si="712"/>
        <v>Yes</v>
      </c>
      <c r="N15221">
        <v>0</v>
      </c>
      <c r="O15221" s="4" t="str">
        <f t="shared" si="713"/>
        <v>No</v>
      </c>
      <c r="P15221">
        <v>46</v>
      </c>
    </row>
    <row r="15222" spans="1:16">
      <c r="A15222">
        <v>13523</v>
      </c>
      <c r="B15222" t="s">
        <v>20</v>
      </c>
      <c r="C15222" t="s">
        <v>58</v>
      </c>
      <c r="D15222" t="s">
        <v>22</v>
      </c>
      <c r="E15222" t="s">
        <v>23</v>
      </c>
      <c r="F15222" t="s">
        <v>24</v>
      </c>
      <c r="G15222">
        <v>2</v>
      </c>
      <c r="H15222">
        <v>36</v>
      </c>
      <c r="I15222">
        <v>5</v>
      </c>
      <c r="J15222">
        <v>3</v>
      </c>
      <c r="K15222" s="4" t="str">
        <f t="shared" si="711"/>
        <v>New Employees</v>
      </c>
      <c r="L15222">
        <v>1</v>
      </c>
      <c r="M15222" s="4" t="str">
        <f t="shared" si="712"/>
        <v>Yes</v>
      </c>
      <c r="N15222">
        <v>0</v>
      </c>
      <c r="O15222" s="4" t="str">
        <f t="shared" si="713"/>
        <v>No</v>
      </c>
      <c r="P15222">
        <v>80</v>
      </c>
    </row>
    <row r="15223" spans="1:16">
      <c r="A15223">
        <v>64100</v>
      </c>
      <c r="B15223" t="s">
        <v>42</v>
      </c>
      <c r="C15223" t="s">
        <v>37</v>
      </c>
      <c r="D15223" t="s">
        <v>22</v>
      </c>
      <c r="E15223" t="s">
        <v>27</v>
      </c>
      <c r="F15223" t="s">
        <v>28</v>
      </c>
      <c r="G15223">
        <v>1</v>
      </c>
      <c r="H15223">
        <v>31</v>
      </c>
      <c r="I15223">
        <v>4</v>
      </c>
      <c r="J15223">
        <v>5</v>
      </c>
      <c r="K15223" s="4" t="str">
        <f t="shared" si="711"/>
        <v>Junior Employees</v>
      </c>
      <c r="L15223">
        <v>0</v>
      </c>
      <c r="M15223" s="4" t="str">
        <f t="shared" si="712"/>
        <v>No</v>
      </c>
      <c r="N15223">
        <v>0</v>
      </c>
      <c r="O15223" s="4" t="str">
        <f t="shared" si="713"/>
        <v>No</v>
      </c>
      <c r="P15223">
        <v>64</v>
      </c>
    </row>
    <row r="15224" spans="1:16">
      <c r="A15224">
        <v>560</v>
      </c>
      <c r="B15224" t="s">
        <v>29</v>
      </c>
      <c r="C15224" t="s">
        <v>34</v>
      </c>
      <c r="D15224" t="s">
        <v>22</v>
      </c>
      <c r="E15224" t="s">
        <v>23</v>
      </c>
      <c r="F15224" t="s">
        <v>28</v>
      </c>
      <c r="G15224">
        <v>1</v>
      </c>
      <c r="H15224">
        <v>27</v>
      </c>
      <c r="I15224">
        <v>3</v>
      </c>
      <c r="J15224">
        <v>4</v>
      </c>
      <c r="K15224" s="4" t="str">
        <f t="shared" si="711"/>
        <v>Junior Employees</v>
      </c>
      <c r="L15224">
        <v>0</v>
      </c>
      <c r="M15224" s="4" t="str">
        <f t="shared" si="712"/>
        <v>No</v>
      </c>
      <c r="N15224">
        <v>0</v>
      </c>
      <c r="O15224" s="4" t="str">
        <f t="shared" si="713"/>
        <v>No</v>
      </c>
      <c r="P15224">
        <v>65</v>
      </c>
    </row>
    <row r="15225" spans="1:16">
      <c r="A15225">
        <v>30369</v>
      </c>
      <c r="B15225" t="s">
        <v>29</v>
      </c>
      <c r="C15225" t="s">
        <v>32</v>
      </c>
      <c r="D15225" t="s">
        <v>38</v>
      </c>
      <c r="E15225" t="s">
        <v>27</v>
      </c>
      <c r="F15225" t="s">
        <v>24</v>
      </c>
      <c r="G15225">
        <v>1</v>
      </c>
      <c r="H15225">
        <v>41</v>
      </c>
      <c r="I15225">
        <v>2</v>
      </c>
      <c r="J15225">
        <v>5</v>
      </c>
      <c r="K15225" s="4" t="str">
        <f t="shared" si="711"/>
        <v>Junior Employees</v>
      </c>
      <c r="L15225">
        <v>0</v>
      </c>
      <c r="M15225" s="4" t="str">
        <f t="shared" si="712"/>
        <v>No</v>
      </c>
      <c r="N15225">
        <v>0</v>
      </c>
      <c r="O15225" s="4" t="str">
        <f t="shared" si="713"/>
        <v>No</v>
      </c>
      <c r="P15225">
        <v>47</v>
      </c>
    </row>
    <row r="15226" spans="1:16">
      <c r="A15226">
        <v>45996</v>
      </c>
      <c r="B15226" t="s">
        <v>36</v>
      </c>
      <c r="C15226" t="s">
        <v>61</v>
      </c>
      <c r="D15226" t="s">
        <v>22</v>
      </c>
      <c r="E15226" t="s">
        <v>23</v>
      </c>
      <c r="F15226" t="s">
        <v>28</v>
      </c>
      <c r="G15226">
        <v>1</v>
      </c>
      <c r="H15226">
        <v>29</v>
      </c>
      <c r="I15226">
        <v>3</v>
      </c>
      <c r="J15226">
        <v>2</v>
      </c>
      <c r="K15226" s="4" t="str">
        <f t="shared" si="711"/>
        <v>New Employees</v>
      </c>
      <c r="L15226">
        <v>1</v>
      </c>
      <c r="M15226" s="4" t="str">
        <f t="shared" si="712"/>
        <v>Yes</v>
      </c>
      <c r="N15226">
        <v>1</v>
      </c>
      <c r="O15226" s="4" t="str">
        <f t="shared" si="713"/>
        <v>Yes</v>
      </c>
      <c r="P15226">
        <v>94</v>
      </c>
    </row>
    <row r="15227" spans="1:16">
      <c r="A15227">
        <v>29429</v>
      </c>
      <c r="B15227" t="s">
        <v>29</v>
      </c>
      <c r="C15227" t="s">
        <v>37</v>
      </c>
      <c r="D15227" t="s">
        <v>52</v>
      </c>
      <c r="E15227" t="s">
        <v>23</v>
      </c>
      <c r="F15227" t="s">
        <v>28</v>
      </c>
      <c r="G15227">
        <v>3</v>
      </c>
      <c r="H15227">
        <v>29</v>
      </c>
      <c r="I15227">
        <v>1</v>
      </c>
      <c r="J15227">
        <v>2</v>
      </c>
      <c r="K15227" s="4" t="str">
        <f t="shared" si="711"/>
        <v>New Employees</v>
      </c>
      <c r="L15227">
        <v>0</v>
      </c>
      <c r="M15227" s="4" t="str">
        <f t="shared" si="712"/>
        <v>No</v>
      </c>
      <c r="N15227">
        <v>0</v>
      </c>
      <c r="O15227" s="4" t="str">
        <f t="shared" si="713"/>
        <v>No</v>
      </c>
      <c r="P15227">
        <v>49</v>
      </c>
    </row>
    <row r="15228" spans="1:16">
      <c r="A15228">
        <v>28334</v>
      </c>
      <c r="B15228" t="s">
        <v>31</v>
      </c>
      <c r="C15228" t="s">
        <v>30</v>
      </c>
      <c r="D15228" t="s">
        <v>38</v>
      </c>
      <c r="E15228" t="s">
        <v>23</v>
      </c>
      <c r="F15228" t="s">
        <v>24</v>
      </c>
      <c r="G15228">
        <v>1</v>
      </c>
      <c r="H15228">
        <v>37</v>
      </c>
      <c r="I15228">
        <v>3</v>
      </c>
      <c r="J15228">
        <v>7</v>
      </c>
      <c r="K15228" s="4" t="str">
        <f t="shared" si="711"/>
        <v>Junior Employees</v>
      </c>
      <c r="L15228">
        <v>1</v>
      </c>
      <c r="M15228" s="4" t="str">
        <f t="shared" si="712"/>
        <v>Yes</v>
      </c>
      <c r="N15228">
        <v>0</v>
      </c>
      <c r="O15228" s="4" t="str">
        <f t="shared" si="713"/>
        <v>No</v>
      </c>
      <c r="P15228">
        <v>70</v>
      </c>
    </row>
    <row r="15229" spans="1:16">
      <c r="A15229">
        <v>28131</v>
      </c>
      <c r="B15229" t="s">
        <v>36</v>
      </c>
      <c r="C15229" t="s">
        <v>35</v>
      </c>
      <c r="D15229" t="s">
        <v>52</v>
      </c>
      <c r="E15229" t="s">
        <v>23</v>
      </c>
      <c r="F15229" t="s">
        <v>24</v>
      </c>
      <c r="G15229">
        <v>1</v>
      </c>
      <c r="H15229">
        <v>26</v>
      </c>
      <c r="I15229">
        <v>3</v>
      </c>
      <c r="J15229">
        <v>5</v>
      </c>
      <c r="K15229" s="4" t="str">
        <f t="shared" si="711"/>
        <v>Junior Employees</v>
      </c>
      <c r="L15229">
        <v>0</v>
      </c>
      <c r="M15229" s="4" t="str">
        <f t="shared" si="712"/>
        <v>No</v>
      </c>
      <c r="N15229">
        <v>0</v>
      </c>
      <c r="O15229" s="4" t="str">
        <f t="shared" si="713"/>
        <v>No</v>
      </c>
      <c r="P15229">
        <v>80</v>
      </c>
    </row>
    <row r="15230" spans="1:16">
      <c r="A15230">
        <v>54602</v>
      </c>
      <c r="B15230" t="s">
        <v>42</v>
      </c>
      <c r="C15230" t="s">
        <v>32</v>
      </c>
      <c r="D15230" t="s">
        <v>22</v>
      </c>
      <c r="E15230" t="s">
        <v>27</v>
      </c>
      <c r="F15230" t="s">
        <v>28</v>
      </c>
      <c r="G15230">
        <v>1</v>
      </c>
      <c r="H15230">
        <v>28</v>
      </c>
      <c r="I15230">
        <v>3</v>
      </c>
      <c r="J15230">
        <v>1</v>
      </c>
      <c r="K15230" s="4" t="str">
        <f t="shared" si="711"/>
        <v>New Employees</v>
      </c>
      <c r="L15230">
        <v>0</v>
      </c>
      <c r="M15230" s="4" t="str">
        <f t="shared" si="712"/>
        <v>No</v>
      </c>
      <c r="N15230">
        <v>0</v>
      </c>
      <c r="O15230" s="4" t="str">
        <f t="shared" si="713"/>
        <v>No</v>
      </c>
      <c r="P15230">
        <v>61</v>
      </c>
    </row>
    <row r="15231" spans="1:16">
      <c r="A15231">
        <v>42161</v>
      </c>
      <c r="B15231" t="s">
        <v>42</v>
      </c>
      <c r="C15231" t="s">
        <v>53</v>
      </c>
      <c r="D15231" t="s">
        <v>22</v>
      </c>
      <c r="E15231" t="s">
        <v>23</v>
      </c>
      <c r="F15231" t="s">
        <v>24</v>
      </c>
      <c r="G15231">
        <v>1</v>
      </c>
      <c r="H15231">
        <v>42</v>
      </c>
      <c r="I15231">
        <v>5</v>
      </c>
      <c r="J15231">
        <v>14</v>
      </c>
      <c r="K15231" s="4" t="str">
        <f t="shared" si="711"/>
        <v>Experienced Employees</v>
      </c>
      <c r="L15231">
        <v>0</v>
      </c>
      <c r="M15231" s="4" t="str">
        <f t="shared" si="712"/>
        <v>No</v>
      </c>
      <c r="N15231">
        <v>0</v>
      </c>
      <c r="O15231" s="4" t="str">
        <f t="shared" si="713"/>
        <v>No</v>
      </c>
      <c r="P15231">
        <v>54</v>
      </c>
    </row>
    <row r="15232" spans="1:16">
      <c r="A15232">
        <v>71749</v>
      </c>
      <c r="B15232" t="s">
        <v>42</v>
      </c>
      <c r="C15232" t="s">
        <v>35</v>
      </c>
      <c r="D15232" t="s">
        <v>38</v>
      </c>
      <c r="E15232" t="s">
        <v>23</v>
      </c>
      <c r="F15232" t="s">
        <v>24</v>
      </c>
      <c r="G15232">
        <v>2</v>
      </c>
      <c r="H15232">
        <v>36</v>
      </c>
      <c r="I15232">
        <v>5</v>
      </c>
      <c r="J15232">
        <v>7</v>
      </c>
      <c r="K15232" s="4" t="str">
        <f t="shared" si="711"/>
        <v>Junior Employees</v>
      </c>
      <c r="L15232">
        <v>1</v>
      </c>
      <c r="M15232" s="4" t="str">
        <f t="shared" si="712"/>
        <v>Yes</v>
      </c>
      <c r="N15232">
        <v>0</v>
      </c>
      <c r="O15232" s="4" t="str">
        <f t="shared" si="713"/>
        <v>No</v>
      </c>
      <c r="P15232">
        <v>66</v>
      </c>
    </row>
    <row r="15233" spans="1:16">
      <c r="A15233">
        <v>71266</v>
      </c>
      <c r="B15233" t="s">
        <v>60</v>
      </c>
      <c r="C15233" t="s">
        <v>37</v>
      </c>
      <c r="D15233" t="s">
        <v>38</v>
      </c>
      <c r="E15233" t="s">
        <v>23</v>
      </c>
      <c r="F15233" t="s">
        <v>24</v>
      </c>
      <c r="G15233">
        <v>2</v>
      </c>
      <c r="H15233">
        <v>31</v>
      </c>
      <c r="I15233">
        <v>5</v>
      </c>
      <c r="J15233">
        <v>8</v>
      </c>
      <c r="K15233" s="4" t="str">
        <f t="shared" si="711"/>
        <v>Experienced Employees</v>
      </c>
      <c r="L15233">
        <v>1</v>
      </c>
      <c r="M15233" s="4" t="str">
        <f t="shared" si="712"/>
        <v>Yes</v>
      </c>
      <c r="N15233">
        <v>0</v>
      </c>
      <c r="O15233" s="4" t="str">
        <f t="shared" si="713"/>
        <v>No</v>
      </c>
      <c r="P15233">
        <v>89</v>
      </c>
    </row>
    <row r="15234" spans="1:16">
      <c r="A15234">
        <v>26048</v>
      </c>
      <c r="B15234" t="s">
        <v>29</v>
      </c>
      <c r="C15234" t="s">
        <v>65</v>
      </c>
      <c r="D15234" t="s">
        <v>22</v>
      </c>
      <c r="E15234" t="s">
        <v>23</v>
      </c>
      <c r="F15234" t="s">
        <v>28</v>
      </c>
      <c r="G15234">
        <v>2</v>
      </c>
      <c r="H15234">
        <v>39</v>
      </c>
      <c r="I15234">
        <v>2</v>
      </c>
      <c r="J15234">
        <v>8</v>
      </c>
      <c r="K15234" s="4" t="str">
        <f t="shared" ref="K15234:K15297" si="714">IF(J15234&lt;=3,"New Employees",IF(J15234&lt;=7,"Junior Employees",IF(J15234&lt;=15,"Experienced Employees",IF(J15234&lt;=24,"Senior Employees","Veteran Employees"))))</f>
        <v>Experienced Employees</v>
      </c>
      <c r="L15234">
        <v>0</v>
      </c>
      <c r="M15234" s="4" t="str">
        <f t="shared" ref="M15234:M15297" si="715">IF(L15234=1,"Yes","No")</f>
        <v>No</v>
      </c>
      <c r="N15234">
        <v>0</v>
      </c>
      <c r="O15234" s="4" t="str">
        <f t="shared" ref="O15234:O15297" si="716">IF(N15234=0,"No","Yes")</f>
        <v>No</v>
      </c>
      <c r="P15234">
        <v>52</v>
      </c>
    </row>
    <row r="15235" spans="1:16">
      <c r="A15235">
        <v>66655</v>
      </c>
      <c r="B15235" t="s">
        <v>29</v>
      </c>
      <c r="C15235" t="s">
        <v>57</v>
      </c>
      <c r="D15235" t="s">
        <v>22</v>
      </c>
      <c r="E15235" t="s">
        <v>23</v>
      </c>
      <c r="F15235" t="s">
        <v>28</v>
      </c>
      <c r="G15235">
        <v>3</v>
      </c>
      <c r="H15235">
        <v>32</v>
      </c>
      <c r="I15235">
        <v>5</v>
      </c>
      <c r="J15235">
        <v>2</v>
      </c>
      <c r="K15235" s="4" t="str">
        <f t="shared" si="714"/>
        <v>New Employees</v>
      </c>
      <c r="L15235">
        <v>1</v>
      </c>
      <c r="M15235" s="4" t="str">
        <f t="shared" si="715"/>
        <v>Yes</v>
      </c>
      <c r="N15235">
        <v>0</v>
      </c>
      <c r="O15235" s="4" t="str">
        <f t="shared" si="716"/>
        <v>No</v>
      </c>
      <c r="P15235">
        <v>46</v>
      </c>
    </row>
    <row r="15236" spans="1:16">
      <c r="A15236">
        <v>42494</v>
      </c>
      <c r="B15236" t="s">
        <v>36</v>
      </c>
      <c r="C15236" t="s">
        <v>68</v>
      </c>
      <c r="D15236" t="s">
        <v>22</v>
      </c>
      <c r="E15236" t="s">
        <v>23</v>
      </c>
      <c r="F15236" t="s">
        <v>28</v>
      </c>
      <c r="G15236">
        <v>1</v>
      </c>
      <c r="H15236">
        <v>35</v>
      </c>
      <c r="I15236">
        <v>3</v>
      </c>
      <c r="J15236">
        <v>2</v>
      </c>
      <c r="K15236" s="4" t="str">
        <f t="shared" si="714"/>
        <v>New Employees</v>
      </c>
      <c r="L15236">
        <v>1</v>
      </c>
      <c r="M15236" s="4" t="str">
        <f t="shared" si="715"/>
        <v>Yes</v>
      </c>
      <c r="N15236">
        <v>0</v>
      </c>
      <c r="O15236" s="4" t="str">
        <f t="shared" si="716"/>
        <v>No</v>
      </c>
      <c r="P15236">
        <v>86</v>
      </c>
    </row>
    <row r="15237" spans="1:16">
      <c r="A15237">
        <v>75895</v>
      </c>
      <c r="B15237" t="s">
        <v>29</v>
      </c>
      <c r="C15237" t="s">
        <v>70</v>
      </c>
      <c r="D15237" t="s">
        <v>22</v>
      </c>
      <c r="E15237" t="s">
        <v>23</v>
      </c>
      <c r="F15237" t="s">
        <v>28</v>
      </c>
      <c r="G15237">
        <v>1</v>
      </c>
      <c r="H15237">
        <v>31</v>
      </c>
      <c r="I15237">
        <v>4</v>
      </c>
      <c r="J15237">
        <v>6</v>
      </c>
      <c r="K15237" s="4" t="str">
        <f t="shared" si="714"/>
        <v>Junior Employees</v>
      </c>
      <c r="L15237">
        <v>0</v>
      </c>
      <c r="M15237" s="4" t="str">
        <f t="shared" si="715"/>
        <v>No</v>
      </c>
      <c r="N15237">
        <v>0</v>
      </c>
      <c r="O15237" s="4" t="str">
        <f t="shared" si="716"/>
        <v>No</v>
      </c>
      <c r="P15237">
        <v>50</v>
      </c>
    </row>
    <row r="15238" spans="1:16">
      <c r="A15238">
        <v>8188</v>
      </c>
      <c r="B15238" t="s">
        <v>31</v>
      </c>
      <c r="C15238" t="s">
        <v>32</v>
      </c>
      <c r="D15238" t="s">
        <v>22</v>
      </c>
      <c r="E15238" t="s">
        <v>27</v>
      </c>
      <c r="F15238" t="s">
        <v>28</v>
      </c>
      <c r="G15238">
        <v>4</v>
      </c>
      <c r="H15238">
        <v>30</v>
      </c>
      <c r="I15238">
        <v>1</v>
      </c>
      <c r="J15238">
        <v>5</v>
      </c>
      <c r="K15238" s="4" t="str">
        <f t="shared" si="714"/>
        <v>Junior Employees</v>
      </c>
      <c r="L15238">
        <v>0</v>
      </c>
      <c r="M15238" s="4" t="str">
        <f t="shared" si="715"/>
        <v>No</v>
      </c>
      <c r="N15238">
        <v>0</v>
      </c>
      <c r="O15238" s="4" t="str">
        <f t="shared" si="716"/>
        <v>No</v>
      </c>
      <c r="P15238">
        <v>71</v>
      </c>
    </row>
    <row r="15239" spans="1:16">
      <c r="A15239">
        <v>26340</v>
      </c>
      <c r="B15239" t="s">
        <v>42</v>
      </c>
      <c r="C15239" t="s">
        <v>21</v>
      </c>
      <c r="D15239" t="s">
        <v>22</v>
      </c>
      <c r="E15239" t="s">
        <v>23</v>
      </c>
      <c r="F15239" t="s">
        <v>24</v>
      </c>
      <c r="G15239">
        <v>1</v>
      </c>
      <c r="H15239">
        <v>43</v>
      </c>
      <c r="I15239">
        <v>3</v>
      </c>
      <c r="J15239">
        <v>12</v>
      </c>
      <c r="K15239" s="4" t="str">
        <f t="shared" si="714"/>
        <v>Experienced Employees</v>
      </c>
      <c r="L15239">
        <v>0</v>
      </c>
      <c r="M15239" s="4" t="str">
        <f t="shared" si="715"/>
        <v>No</v>
      </c>
      <c r="N15239">
        <v>0</v>
      </c>
      <c r="O15239" s="4" t="str">
        <f t="shared" si="716"/>
        <v>No</v>
      </c>
      <c r="P15239">
        <v>60</v>
      </c>
    </row>
    <row r="15240" spans="1:16">
      <c r="A15240">
        <v>41156</v>
      </c>
      <c r="B15240" t="s">
        <v>29</v>
      </c>
      <c r="C15240" t="s">
        <v>61</v>
      </c>
      <c r="D15240" t="s">
        <v>22</v>
      </c>
      <c r="E15240" t="s">
        <v>23</v>
      </c>
      <c r="F15240" t="s">
        <v>24</v>
      </c>
      <c r="G15240">
        <v>1</v>
      </c>
      <c r="H15240">
        <v>28</v>
      </c>
      <c r="I15240">
        <v>3</v>
      </c>
      <c r="J15240">
        <v>1</v>
      </c>
      <c r="K15240" s="4" t="str">
        <f t="shared" si="714"/>
        <v>New Employees</v>
      </c>
      <c r="L15240">
        <v>0</v>
      </c>
      <c r="M15240" s="4" t="str">
        <f t="shared" si="715"/>
        <v>No</v>
      </c>
      <c r="N15240">
        <v>0</v>
      </c>
      <c r="O15240" s="4" t="str">
        <f t="shared" si="716"/>
        <v>No</v>
      </c>
      <c r="P15240">
        <v>50</v>
      </c>
    </row>
    <row r="15241" spans="1:16">
      <c r="A15241">
        <v>9428</v>
      </c>
      <c r="B15241" t="s">
        <v>36</v>
      </c>
      <c r="C15241" t="s">
        <v>56</v>
      </c>
      <c r="D15241" t="s">
        <v>22</v>
      </c>
      <c r="E15241" t="s">
        <v>23</v>
      </c>
      <c r="F15241" t="s">
        <v>24</v>
      </c>
      <c r="G15241">
        <v>1</v>
      </c>
      <c r="H15241">
        <v>28</v>
      </c>
      <c r="I15241">
        <v>3</v>
      </c>
      <c r="J15241">
        <v>1</v>
      </c>
      <c r="K15241" s="4" t="str">
        <f t="shared" si="714"/>
        <v>New Employees</v>
      </c>
      <c r="L15241">
        <v>0</v>
      </c>
      <c r="M15241" s="4" t="str">
        <f t="shared" si="715"/>
        <v>No</v>
      </c>
      <c r="N15241">
        <v>0</v>
      </c>
      <c r="O15241" s="4" t="str">
        <f t="shared" si="716"/>
        <v>No</v>
      </c>
      <c r="P15241">
        <v>87</v>
      </c>
    </row>
    <row r="15242" spans="1:16">
      <c r="A15242">
        <v>49183</v>
      </c>
      <c r="B15242" t="s">
        <v>55</v>
      </c>
      <c r="C15242" t="s">
        <v>32</v>
      </c>
      <c r="D15242" t="s">
        <v>22</v>
      </c>
      <c r="E15242" t="s">
        <v>23</v>
      </c>
      <c r="F15242" t="s">
        <v>28</v>
      </c>
      <c r="G15242">
        <v>1</v>
      </c>
      <c r="H15242">
        <v>55</v>
      </c>
      <c r="I15242">
        <v>3</v>
      </c>
      <c r="J15242">
        <v>8</v>
      </c>
      <c r="K15242" s="4" t="str">
        <f t="shared" si="714"/>
        <v>Experienced Employees</v>
      </c>
      <c r="L15242">
        <v>0</v>
      </c>
      <c r="M15242" s="4" t="str">
        <f t="shared" si="715"/>
        <v>No</v>
      </c>
      <c r="N15242">
        <v>0</v>
      </c>
      <c r="O15242" s="4" t="str">
        <f t="shared" si="716"/>
        <v>No</v>
      </c>
      <c r="P15242">
        <v>62</v>
      </c>
    </row>
    <row r="15243" spans="1:16">
      <c r="A15243">
        <v>52100</v>
      </c>
      <c r="B15243" t="s">
        <v>29</v>
      </c>
      <c r="C15243" t="s">
        <v>32</v>
      </c>
      <c r="D15243" t="s">
        <v>38</v>
      </c>
      <c r="E15243" t="s">
        <v>23</v>
      </c>
      <c r="F15243" t="s">
        <v>28</v>
      </c>
      <c r="G15243">
        <v>1</v>
      </c>
      <c r="H15243">
        <v>46</v>
      </c>
      <c r="I15243">
        <v>5</v>
      </c>
      <c r="J15243">
        <v>16</v>
      </c>
      <c r="K15243" s="4" t="str">
        <f t="shared" si="714"/>
        <v>Senior Employees</v>
      </c>
      <c r="L15243">
        <v>0</v>
      </c>
      <c r="M15243" s="4" t="str">
        <f t="shared" si="715"/>
        <v>No</v>
      </c>
      <c r="N15243">
        <v>1</v>
      </c>
      <c r="O15243" s="4" t="str">
        <f t="shared" si="716"/>
        <v>Yes</v>
      </c>
      <c r="P15243">
        <v>62</v>
      </c>
    </row>
    <row r="15244" spans="1:16">
      <c r="A15244">
        <v>51747</v>
      </c>
      <c r="B15244" t="s">
        <v>29</v>
      </c>
      <c r="C15244" t="s">
        <v>32</v>
      </c>
      <c r="D15244" t="s">
        <v>38</v>
      </c>
      <c r="E15244" t="s">
        <v>23</v>
      </c>
      <c r="F15244" t="s">
        <v>24</v>
      </c>
      <c r="G15244">
        <v>1</v>
      </c>
      <c r="H15244">
        <v>43</v>
      </c>
      <c r="I15244">
        <v>4</v>
      </c>
      <c r="J15244">
        <v>11</v>
      </c>
      <c r="K15244" s="4" t="str">
        <f t="shared" si="714"/>
        <v>Experienced Employees</v>
      </c>
      <c r="L15244">
        <v>0</v>
      </c>
      <c r="M15244" s="4" t="str">
        <f t="shared" si="715"/>
        <v>No</v>
      </c>
      <c r="N15244">
        <v>0</v>
      </c>
      <c r="O15244" s="4" t="str">
        <f t="shared" si="716"/>
        <v>No</v>
      </c>
      <c r="P15244">
        <v>48</v>
      </c>
    </row>
    <row r="15245" spans="1:16">
      <c r="A15245">
        <v>40657</v>
      </c>
      <c r="B15245" t="s">
        <v>36</v>
      </c>
      <c r="C15245" t="s">
        <v>57</v>
      </c>
      <c r="D15245" t="s">
        <v>22</v>
      </c>
      <c r="E15245" t="s">
        <v>23</v>
      </c>
      <c r="F15245" t="s">
        <v>28</v>
      </c>
      <c r="G15245">
        <v>4</v>
      </c>
      <c r="H15245">
        <v>28</v>
      </c>
      <c r="I15245">
        <v>3</v>
      </c>
      <c r="J15245">
        <v>2</v>
      </c>
      <c r="K15245" s="4" t="str">
        <f t="shared" si="714"/>
        <v>New Employees</v>
      </c>
      <c r="L15245">
        <v>0</v>
      </c>
      <c r="M15245" s="4" t="str">
        <f t="shared" si="715"/>
        <v>No</v>
      </c>
      <c r="N15245">
        <v>0</v>
      </c>
      <c r="O15245" s="4" t="str">
        <f t="shared" si="716"/>
        <v>No</v>
      </c>
      <c r="P15245">
        <v>88</v>
      </c>
    </row>
    <row r="15246" spans="1:16">
      <c r="A15246">
        <v>46866</v>
      </c>
      <c r="B15246" t="s">
        <v>29</v>
      </c>
      <c r="C15246" t="s">
        <v>32</v>
      </c>
      <c r="D15246" t="s">
        <v>22</v>
      </c>
      <c r="E15246" t="s">
        <v>23</v>
      </c>
      <c r="F15246" t="s">
        <v>28</v>
      </c>
      <c r="G15246">
        <v>1</v>
      </c>
      <c r="H15246">
        <v>34</v>
      </c>
      <c r="I15246">
        <v>2</v>
      </c>
      <c r="J15246">
        <v>2</v>
      </c>
      <c r="K15246" s="4" t="str">
        <f t="shared" si="714"/>
        <v>New Employees</v>
      </c>
      <c r="L15246">
        <v>0</v>
      </c>
      <c r="M15246" s="4" t="str">
        <f t="shared" si="715"/>
        <v>No</v>
      </c>
      <c r="N15246">
        <v>0</v>
      </c>
      <c r="O15246" s="4" t="str">
        <f t="shared" si="716"/>
        <v>No</v>
      </c>
      <c r="P15246">
        <v>47</v>
      </c>
    </row>
    <row r="15247" spans="1:16">
      <c r="A15247">
        <v>59623</v>
      </c>
      <c r="B15247" t="s">
        <v>29</v>
      </c>
      <c r="C15247" t="s">
        <v>39</v>
      </c>
      <c r="D15247" t="s">
        <v>22</v>
      </c>
      <c r="E15247" t="s">
        <v>23</v>
      </c>
      <c r="F15247" t="s">
        <v>24</v>
      </c>
      <c r="G15247">
        <v>1</v>
      </c>
      <c r="H15247">
        <v>36</v>
      </c>
      <c r="I15247">
        <v>3</v>
      </c>
      <c r="J15247">
        <v>4</v>
      </c>
      <c r="K15247" s="4" t="str">
        <f t="shared" si="714"/>
        <v>Junior Employees</v>
      </c>
      <c r="L15247">
        <v>0</v>
      </c>
      <c r="M15247" s="4" t="str">
        <f t="shared" si="715"/>
        <v>No</v>
      </c>
      <c r="N15247">
        <v>0</v>
      </c>
      <c r="O15247" s="4" t="str">
        <f t="shared" si="716"/>
        <v>No</v>
      </c>
      <c r="P15247">
        <v>53</v>
      </c>
    </row>
    <row r="15248" spans="1:16">
      <c r="A15248">
        <v>2543</v>
      </c>
      <c r="B15248" t="s">
        <v>60</v>
      </c>
      <c r="C15248" t="s">
        <v>43</v>
      </c>
      <c r="D15248" t="s">
        <v>38</v>
      </c>
      <c r="E15248" t="s">
        <v>23</v>
      </c>
      <c r="F15248" t="s">
        <v>28</v>
      </c>
      <c r="G15248">
        <v>1</v>
      </c>
      <c r="H15248">
        <v>28</v>
      </c>
      <c r="I15248">
        <v>4</v>
      </c>
      <c r="J15248">
        <v>2</v>
      </c>
      <c r="K15248" s="4" t="str">
        <f t="shared" si="714"/>
        <v>New Employees</v>
      </c>
      <c r="L15248">
        <v>1</v>
      </c>
      <c r="M15248" s="4" t="str">
        <f t="shared" si="715"/>
        <v>Yes</v>
      </c>
      <c r="N15248">
        <v>0</v>
      </c>
      <c r="O15248" s="4" t="str">
        <f t="shared" si="716"/>
        <v>No</v>
      </c>
      <c r="P15248">
        <v>85</v>
      </c>
    </row>
    <row r="15249" spans="1:16">
      <c r="A15249">
        <v>4037</v>
      </c>
      <c r="B15249" t="s">
        <v>31</v>
      </c>
      <c r="C15249" t="s">
        <v>47</v>
      </c>
      <c r="D15249" t="s">
        <v>22</v>
      </c>
      <c r="E15249" t="s">
        <v>23</v>
      </c>
      <c r="F15249" t="s">
        <v>28</v>
      </c>
      <c r="G15249">
        <v>1</v>
      </c>
      <c r="H15249">
        <v>30</v>
      </c>
      <c r="I15249">
        <v>5</v>
      </c>
      <c r="J15249">
        <v>5</v>
      </c>
      <c r="K15249" s="4" t="str">
        <f t="shared" si="714"/>
        <v>Junior Employees</v>
      </c>
      <c r="L15249">
        <v>1</v>
      </c>
      <c r="M15249" s="4" t="str">
        <f t="shared" si="715"/>
        <v>Yes</v>
      </c>
      <c r="N15249">
        <v>0</v>
      </c>
      <c r="O15249" s="4" t="str">
        <f t="shared" si="716"/>
        <v>No</v>
      </c>
      <c r="P15249">
        <v>65</v>
      </c>
    </row>
    <row r="15250" spans="1:16">
      <c r="A15250">
        <v>14386</v>
      </c>
      <c r="B15250" t="s">
        <v>33</v>
      </c>
      <c r="C15250" t="s">
        <v>26</v>
      </c>
      <c r="D15250" t="s">
        <v>22</v>
      </c>
      <c r="E15250" t="s">
        <v>27</v>
      </c>
      <c r="F15250" t="s">
        <v>28</v>
      </c>
      <c r="G15250">
        <v>1</v>
      </c>
      <c r="H15250">
        <v>34</v>
      </c>
      <c r="I15250">
        <v>5</v>
      </c>
      <c r="J15250">
        <v>5</v>
      </c>
      <c r="K15250" s="4" t="str">
        <f t="shared" si="714"/>
        <v>Junior Employees</v>
      </c>
      <c r="L15250">
        <v>0</v>
      </c>
      <c r="M15250" s="4" t="str">
        <f t="shared" si="715"/>
        <v>No</v>
      </c>
      <c r="N15250">
        <v>0</v>
      </c>
      <c r="O15250" s="4" t="str">
        <f t="shared" si="716"/>
        <v>No</v>
      </c>
      <c r="P15250">
        <v>69</v>
      </c>
    </row>
    <row r="15251" spans="1:16">
      <c r="A15251">
        <v>57343</v>
      </c>
      <c r="B15251" t="s">
        <v>42</v>
      </c>
      <c r="C15251" t="s">
        <v>32</v>
      </c>
      <c r="D15251" t="s">
        <v>22</v>
      </c>
      <c r="E15251" t="s">
        <v>27</v>
      </c>
      <c r="F15251" t="s">
        <v>24</v>
      </c>
      <c r="G15251">
        <v>1</v>
      </c>
      <c r="H15251">
        <v>40</v>
      </c>
      <c r="I15251">
        <v>4</v>
      </c>
      <c r="J15251">
        <v>11</v>
      </c>
      <c r="K15251" s="4" t="str">
        <f t="shared" si="714"/>
        <v>Experienced Employees</v>
      </c>
      <c r="L15251">
        <v>0</v>
      </c>
      <c r="M15251" s="4" t="str">
        <f t="shared" si="715"/>
        <v>No</v>
      </c>
      <c r="N15251">
        <v>0</v>
      </c>
      <c r="O15251" s="4" t="str">
        <f t="shared" si="716"/>
        <v>No</v>
      </c>
      <c r="P15251">
        <v>61</v>
      </c>
    </row>
    <row r="15252" spans="1:16">
      <c r="A15252">
        <v>67459</v>
      </c>
      <c r="B15252" t="s">
        <v>36</v>
      </c>
      <c r="C15252" t="s">
        <v>61</v>
      </c>
      <c r="D15252" t="s">
        <v>22</v>
      </c>
      <c r="E15252" t="s">
        <v>23</v>
      </c>
      <c r="F15252" t="s">
        <v>28</v>
      </c>
      <c r="G15252">
        <v>1</v>
      </c>
      <c r="H15252">
        <v>31</v>
      </c>
      <c r="I15252">
        <v>4</v>
      </c>
      <c r="J15252">
        <v>4</v>
      </c>
      <c r="K15252" s="4" t="str">
        <f t="shared" si="714"/>
        <v>Junior Employees</v>
      </c>
      <c r="L15252">
        <v>0</v>
      </c>
      <c r="M15252" s="4" t="str">
        <f t="shared" si="715"/>
        <v>No</v>
      </c>
      <c r="N15252">
        <v>0</v>
      </c>
      <c r="O15252" s="4" t="str">
        <f t="shared" si="716"/>
        <v>No</v>
      </c>
      <c r="P15252">
        <v>79</v>
      </c>
    </row>
    <row r="15253" spans="1:16">
      <c r="A15253">
        <v>64335</v>
      </c>
      <c r="B15253" t="s">
        <v>42</v>
      </c>
      <c r="C15253" t="s">
        <v>35</v>
      </c>
      <c r="D15253" t="s">
        <v>22</v>
      </c>
      <c r="E15253" t="s">
        <v>27</v>
      </c>
      <c r="F15253" t="s">
        <v>28</v>
      </c>
      <c r="G15253">
        <v>2</v>
      </c>
      <c r="H15253">
        <v>50</v>
      </c>
      <c r="I15253">
        <v>4</v>
      </c>
      <c r="J15253">
        <v>20</v>
      </c>
      <c r="K15253" s="4" t="str">
        <f t="shared" si="714"/>
        <v>Senior Employees</v>
      </c>
      <c r="L15253">
        <v>0</v>
      </c>
      <c r="M15253" s="4" t="str">
        <f t="shared" si="715"/>
        <v>No</v>
      </c>
      <c r="N15253">
        <v>0</v>
      </c>
      <c r="O15253" s="4" t="str">
        <f t="shared" si="716"/>
        <v>No</v>
      </c>
      <c r="P15253">
        <v>64</v>
      </c>
    </row>
    <row r="15254" spans="1:16">
      <c r="A15254">
        <v>20843</v>
      </c>
      <c r="B15254" t="s">
        <v>29</v>
      </c>
      <c r="C15254" t="s">
        <v>32</v>
      </c>
      <c r="D15254" t="s">
        <v>38</v>
      </c>
      <c r="E15254" t="s">
        <v>27</v>
      </c>
      <c r="F15254" t="s">
        <v>28</v>
      </c>
      <c r="G15254">
        <v>1</v>
      </c>
      <c r="H15254">
        <v>43</v>
      </c>
      <c r="I15254">
        <v>5</v>
      </c>
      <c r="J15254">
        <v>6</v>
      </c>
      <c r="K15254" s="4" t="str">
        <f t="shared" si="714"/>
        <v>Junior Employees</v>
      </c>
      <c r="L15254">
        <v>1</v>
      </c>
      <c r="M15254" s="4" t="str">
        <f t="shared" si="715"/>
        <v>Yes</v>
      </c>
      <c r="N15254">
        <v>0</v>
      </c>
      <c r="O15254" s="4" t="str">
        <f t="shared" si="716"/>
        <v>No</v>
      </c>
      <c r="P15254">
        <v>52</v>
      </c>
    </row>
    <row r="15255" spans="1:16">
      <c r="A15255">
        <v>30025</v>
      </c>
      <c r="B15255" t="s">
        <v>20</v>
      </c>
      <c r="C15255" t="s">
        <v>37</v>
      </c>
      <c r="D15255" t="s">
        <v>38</v>
      </c>
      <c r="E15255" t="s">
        <v>27</v>
      </c>
      <c r="F15255" t="s">
        <v>28</v>
      </c>
      <c r="G15255">
        <v>2</v>
      </c>
      <c r="H15255">
        <v>35</v>
      </c>
      <c r="I15255">
        <v>3</v>
      </c>
      <c r="J15255">
        <v>3</v>
      </c>
      <c r="K15255" s="4" t="str">
        <f t="shared" si="714"/>
        <v>New Employees</v>
      </c>
      <c r="L15255">
        <v>0</v>
      </c>
      <c r="M15255" s="4" t="str">
        <f t="shared" si="715"/>
        <v>No</v>
      </c>
      <c r="N15255">
        <v>0</v>
      </c>
      <c r="O15255" s="4" t="str">
        <f t="shared" si="716"/>
        <v>No</v>
      </c>
      <c r="P15255">
        <v>79</v>
      </c>
    </row>
    <row r="15256" spans="1:16">
      <c r="A15256">
        <v>14567</v>
      </c>
      <c r="B15256" t="s">
        <v>42</v>
      </c>
      <c r="C15256" t="s">
        <v>32</v>
      </c>
      <c r="D15256" t="s">
        <v>22</v>
      </c>
      <c r="E15256" t="s">
        <v>27</v>
      </c>
      <c r="F15256" t="s">
        <v>28</v>
      </c>
      <c r="G15256">
        <v>1</v>
      </c>
      <c r="H15256">
        <v>29</v>
      </c>
      <c r="I15256">
        <v>5</v>
      </c>
      <c r="J15256">
        <v>7</v>
      </c>
      <c r="K15256" s="4" t="str">
        <f t="shared" si="714"/>
        <v>Junior Employees</v>
      </c>
      <c r="L15256">
        <v>1</v>
      </c>
      <c r="M15256" s="4" t="str">
        <f t="shared" si="715"/>
        <v>Yes</v>
      </c>
      <c r="N15256">
        <v>0</v>
      </c>
      <c r="O15256" s="4" t="str">
        <f t="shared" si="716"/>
        <v>No</v>
      </c>
      <c r="P15256">
        <v>60</v>
      </c>
    </row>
    <row r="15257" spans="1:16">
      <c r="A15257">
        <v>19512</v>
      </c>
      <c r="B15257" t="s">
        <v>29</v>
      </c>
      <c r="C15257" t="s">
        <v>57</v>
      </c>
      <c r="D15257" t="s">
        <v>22</v>
      </c>
      <c r="E15257" t="s">
        <v>23</v>
      </c>
      <c r="F15257" t="s">
        <v>28</v>
      </c>
      <c r="G15257">
        <v>1</v>
      </c>
      <c r="H15257">
        <v>23</v>
      </c>
      <c r="I15257">
        <v>3</v>
      </c>
      <c r="J15257">
        <v>1</v>
      </c>
      <c r="K15257" s="4" t="str">
        <f t="shared" si="714"/>
        <v>New Employees</v>
      </c>
      <c r="L15257">
        <v>0</v>
      </c>
      <c r="M15257" s="4" t="str">
        <f t="shared" si="715"/>
        <v>No</v>
      </c>
      <c r="N15257">
        <v>0</v>
      </c>
      <c r="O15257" s="4" t="str">
        <f t="shared" si="716"/>
        <v>No</v>
      </c>
      <c r="P15257">
        <v>52</v>
      </c>
    </row>
    <row r="15258" spans="1:16">
      <c r="A15258">
        <v>50153</v>
      </c>
      <c r="B15258" t="s">
        <v>42</v>
      </c>
      <c r="C15258" t="s">
        <v>49</v>
      </c>
      <c r="D15258" t="s">
        <v>22</v>
      </c>
      <c r="E15258" t="s">
        <v>27</v>
      </c>
      <c r="F15258" t="s">
        <v>28</v>
      </c>
      <c r="G15258">
        <v>2</v>
      </c>
      <c r="H15258">
        <v>28</v>
      </c>
      <c r="I15258">
        <v>2</v>
      </c>
      <c r="J15258">
        <v>5</v>
      </c>
      <c r="K15258" s="4" t="str">
        <f t="shared" si="714"/>
        <v>Junior Employees</v>
      </c>
      <c r="L15258">
        <v>0</v>
      </c>
      <c r="M15258" s="4" t="str">
        <f t="shared" si="715"/>
        <v>No</v>
      </c>
      <c r="N15258">
        <v>0</v>
      </c>
      <c r="O15258" s="4" t="str">
        <f t="shared" si="716"/>
        <v>No</v>
      </c>
      <c r="P15258">
        <v>64</v>
      </c>
    </row>
    <row r="15259" spans="1:16">
      <c r="A15259">
        <v>62527</v>
      </c>
      <c r="B15259" t="s">
        <v>20</v>
      </c>
      <c r="C15259" t="s">
        <v>30</v>
      </c>
      <c r="D15259" t="s">
        <v>22</v>
      </c>
      <c r="E15259" t="s">
        <v>27</v>
      </c>
      <c r="F15259" t="s">
        <v>24</v>
      </c>
      <c r="G15259">
        <v>1</v>
      </c>
      <c r="H15259">
        <v>29</v>
      </c>
      <c r="I15259">
        <v>1</v>
      </c>
      <c r="J15259">
        <v>2</v>
      </c>
      <c r="K15259" s="4" t="str">
        <f t="shared" si="714"/>
        <v>New Employees</v>
      </c>
      <c r="L15259">
        <v>0</v>
      </c>
      <c r="M15259" s="4" t="str">
        <f t="shared" si="715"/>
        <v>No</v>
      </c>
      <c r="N15259">
        <v>0</v>
      </c>
      <c r="O15259" s="4" t="str">
        <f t="shared" si="716"/>
        <v>No</v>
      </c>
      <c r="P15259">
        <v>71</v>
      </c>
    </row>
    <row r="15260" spans="1:16">
      <c r="A15260">
        <v>17659</v>
      </c>
      <c r="B15260" t="s">
        <v>31</v>
      </c>
      <c r="C15260" t="s">
        <v>35</v>
      </c>
      <c r="D15260" t="s">
        <v>38</v>
      </c>
      <c r="E15260" t="s">
        <v>23</v>
      </c>
      <c r="F15260" t="s">
        <v>28</v>
      </c>
      <c r="G15260">
        <v>2</v>
      </c>
      <c r="H15260">
        <v>42</v>
      </c>
      <c r="I15260">
        <v>5</v>
      </c>
      <c r="J15260">
        <v>14</v>
      </c>
      <c r="K15260" s="4" t="str">
        <f t="shared" si="714"/>
        <v>Experienced Employees</v>
      </c>
      <c r="L15260">
        <v>1</v>
      </c>
      <c r="M15260" s="4" t="str">
        <f t="shared" si="715"/>
        <v>Yes</v>
      </c>
      <c r="N15260">
        <v>0</v>
      </c>
      <c r="O15260" s="4" t="str">
        <f t="shared" si="716"/>
        <v>No</v>
      </c>
      <c r="P15260">
        <v>68</v>
      </c>
    </row>
    <row r="15261" spans="1:16">
      <c r="A15261">
        <v>58935</v>
      </c>
      <c r="B15261" t="s">
        <v>33</v>
      </c>
      <c r="C15261" t="s">
        <v>32</v>
      </c>
      <c r="D15261" t="s">
        <v>38</v>
      </c>
      <c r="E15261" t="s">
        <v>23</v>
      </c>
      <c r="F15261" t="s">
        <v>28</v>
      </c>
      <c r="G15261">
        <v>1</v>
      </c>
      <c r="H15261">
        <v>32</v>
      </c>
      <c r="I15261">
        <v>1</v>
      </c>
      <c r="J15261">
        <v>3</v>
      </c>
      <c r="K15261" s="4" t="str">
        <f t="shared" si="714"/>
        <v>New Employees</v>
      </c>
      <c r="L15261">
        <v>1</v>
      </c>
      <c r="M15261" s="4" t="str">
        <f t="shared" si="715"/>
        <v>Yes</v>
      </c>
      <c r="N15261">
        <v>0</v>
      </c>
      <c r="O15261" s="4" t="str">
        <f t="shared" si="716"/>
        <v>No</v>
      </c>
      <c r="P15261">
        <v>56</v>
      </c>
    </row>
    <row r="15262" spans="1:16">
      <c r="A15262">
        <v>66114</v>
      </c>
      <c r="B15262" t="s">
        <v>29</v>
      </c>
      <c r="C15262" t="s">
        <v>37</v>
      </c>
      <c r="D15262" t="s">
        <v>22</v>
      </c>
      <c r="E15262" t="s">
        <v>27</v>
      </c>
      <c r="F15262" t="s">
        <v>28</v>
      </c>
      <c r="G15262">
        <v>2</v>
      </c>
      <c r="H15262">
        <v>26</v>
      </c>
      <c r="I15262">
        <v>2</v>
      </c>
      <c r="J15262">
        <v>3</v>
      </c>
      <c r="K15262" s="4" t="str">
        <f t="shared" si="714"/>
        <v>New Employees</v>
      </c>
      <c r="L15262">
        <v>1</v>
      </c>
      <c r="M15262" s="4" t="str">
        <f t="shared" si="715"/>
        <v>Yes</v>
      </c>
      <c r="N15262">
        <v>0</v>
      </c>
      <c r="O15262" s="4" t="str">
        <f t="shared" si="716"/>
        <v>No</v>
      </c>
      <c r="P15262">
        <v>51</v>
      </c>
    </row>
    <row r="15263" spans="1:16">
      <c r="A15263">
        <v>13401</v>
      </c>
      <c r="B15263" t="s">
        <v>33</v>
      </c>
      <c r="C15263" t="s">
        <v>32</v>
      </c>
      <c r="D15263" t="s">
        <v>54</v>
      </c>
      <c r="E15263" t="s">
        <v>27</v>
      </c>
      <c r="F15263" t="s">
        <v>24</v>
      </c>
      <c r="G15263">
        <v>1</v>
      </c>
      <c r="H15263">
        <v>25</v>
      </c>
      <c r="I15263">
        <v>5</v>
      </c>
      <c r="J15263">
        <v>2</v>
      </c>
      <c r="K15263" s="4" t="str">
        <f t="shared" si="714"/>
        <v>New Employees</v>
      </c>
      <c r="L15263">
        <v>1</v>
      </c>
      <c r="M15263" s="4" t="str">
        <f t="shared" si="715"/>
        <v>Yes</v>
      </c>
      <c r="N15263">
        <v>0</v>
      </c>
      <c r="O15263" s="4" t="str">
        <f t="shared" si="716"/>
        <v>No</v>
      </c>
      <c r="P15263">
        <v>63</v>
      </c>
    </row>
    <row r="15264" spans="1:16">
      <c r="A15264">
        <v>31474</v>
      </c>
      <c r="B15264" t="s">
        <v>31</v>
      </c>
      <c r="C15264" t="s">
        <v>32</v>
      </c>
      <c r="D15264" t="s">
        <v>22</v>
      </c>
      <c r="E15264" t="s">
        <v>23</v>
      </c>
      <c r="F15264" t="s">
        <v>28</v>
      </c>
      <c r="G15264">
        <v>1</v>
      </c>
      <c r="H15264">
        <v>26</v>
      </c>
      <c r="I15264">
        <v>3</v>
      </c>
      <c r="J15264">
        <v>1</v>
      </c>
      <c r="K15264" s="4" t="str">
        <f t="shared" si="714"/>
        <v>New Employees</v>
      </c>
      <c r="L15264">
        <v>0</v>
      </c>
      <c r="M15264" s="4" t="str">
        <f t="shared" si="715"/>
        <v>No</v>
      </c>
      <c r="N15264">
        <v>0</v>
      </c>
      <c r="O15264" s="4" t="str">
        <f t="shared" si="716"/>
        <v>No</v>
      </c>
      <c r="P15264">
        <v>70</v>
      </c>
    </row>
    <row r="15265" spans="1:16">
      <c r="A15265">
        <v>73823</v>
      </c>
      <c r="B15265" t="s">
        <v>29</v>
      </c>
      <c r="C15265" t="s">
        <v>61</v>
      </c>
      <c r="D15265" t="s">
        <v>22</v>
      </c>
      <c r="E15265" t="s">
        <v>23</v>
      </c>
      <c r="F15265" t="s">
        <v>24</v>
      </c>
      <c r="G15265">
        <v>1</v>
      </c>
      <c r="H15265">
        <v>27</v>
      </c>
      <c r="I15265">
        <v>3</v>
      </c>
      <c r="J15265">
        <v>1</v>
      </c>
      <c r="K15265" s="4" t="str">
        <f t="shared" si="714"/>
        <v>New Employees</v>
      </c>
      <c r="L15265">
        <v>0</v>
      </c>
      <c r="M15265" s="4" t="str">
        <f t="shared" si="715"/>
        <v>No</v>
      </c>
      <c r="N15265">
        <v>0</v>
      </c>
      <c r="O15265" s="4" t="str">
        <f t="shared" si="716"/>
        <v>No</v>
      </c>
      <c r="P15265">
        <v>49</v>
      </c>
    </row>
    <row r="15266" spans="1:16">
      <c r="A15266">
        <v>3609</v>
      </c>
      <c r="B15266" t="s">
        <v>36</v>
      </c>
      <c r="C15266" t="s">
        <v>37</v>
      </c>
      <c r="D15266" t="s">
        <v>22</v>
      </c>
      <c r="E15266" t="s">
        <v>23</v>
      </c>
      <c r="F15266" t="s">
        <v>24</v>
      </c>
      <c r="G15266">
        <v>2</v>
      </c>
      <c r="H15266">
        <v>32</v>
      </c>
      <c r="I15266">
        <v>4</v>
      </c>
      <c r="J15266">
        <v>7</v>
      </c>
      <c r="K15266" s="4" t="str">
        <f t="shared" si="714"/>
        <v>Junior Employees</v>
      </c>
      <c r="L15266">
        <v>1</v>
      </c>
      <c r="M15266" s="4" t="str">
        <f t="shared" si="715"/>
        <v>Yes</v>
      </c>
      <c r="N15266">
        <v>0</v>
      </c>
      <c r="O15266" s="4" t="str">
        <f t="shared" si="716"/>
        <v>No</v>
      </c>
      <c r="P15266">
        <v>86</v>
      </c>
    </row>
    <row r="15267" spans="1:16">
      <c r="A15267">
        <v>25240</v>
      </c>
      <c r="B15267" t="s">
        <v>31</v>
      </c>
      <c r="C15267" t="s">
        <v>40</v>
      </c>
      <c r="D15267" t="s">
        <v>22</v>
      </c>
      <c r="E15267" t="s">
        <v>27</v>
      </c>
      <c r="F15267" t="s">
        <v>24</v>
      </c>
      <c r="G15267">
        <v>2</v>
      </c>
      <c r="H15267">
        <v>34</v>
      </c>
      <c r="I15267">
        <v>5</v>
      </c>
      <c r="J15267">
        <v>7</v>
      </c>
      <c r="K15267" s="4" t="str">
        <f t="shared" si="714"/>
        <v>Junior Employees</v>
      </c>
      <c r="L15267">
        <v>0</v>
      </c>
      <c r="M15267" s="4" t="str">
        <f t="shared" si="715"/>
        <v>No</v>
      </c>
      <c r="N15267">
        <v>0</v>
      </c>
      <c r="O15267" s="4" t="str">
        <f t="shared" si="716"/>
        <v>No</v>
      </c>
      <c r="P15267">
        <v>64</v>
      </c>
    </row>
    <row r="15268" spans="1:16">
      <c r="A15268">
        <v>17582</v>
      </c>
      <c r="B15268" t="s">
        <v>31</v>
      </c>
      <c r="C15268" t="s">
        <v>32</v>
      </c>
      <c r="D15268" t="s">
        <v>22</v>
      </c>
      <c r="E15268" t="s">
        <v>23</v>
      </c>
      <c r="F15268" t="s">
        <v>28</v>
      </c>
      <c r="G15268">
        <v>1</v>
      </c>
      <c r="H15268">
        <v>46</v>
      </c>
      <c r="I15268">
        <v>3</v>
      </c>
      <c r="J15268">
        <v>7</v>
      </c>
      <c r="K15268" s="4" t="str">
        <f t="shared" si="714"/>
        <v>Junior Employees</v>
      </c>
      <c r="L15268">
        <v>0</v>
      </c>
      <c r="M15268" s="4" t="str">
        <f t="shared" si="715"/>
        <v>No</v>
      </c>
      <c r="N15268">
        <v>0</v>
      </c>
      <c r="O15268" s="4" t="str">
        <f t="shared" si="716"/>
        <v>No</v>
      </c>
      <c r="P15268">
        <v>71</v>
      </c>
    </row>
    <row r="15269" spans="1:16">
      <c r="A15269">
        <v>42290</v>
      </c>
      <c r="B15269" t="s">
        <v>42</v>
      </c>
      <c r="C15269" t="s">
        <v>40</v>
      </c>
      <c r="D15269" t="s">
        <v>22</v>
      </c>
      <c r="E15269" t="s">
        <v>27</v>
      </c>
      <c r="F15269" t="s">
        <v>28</v>
      </c>
      <c r="G15269">
        <v>1</v>
      </c>
      <c r="H15269">
        <v>27</v>
      </c>
      <c r="I15269">
        <v>4</v>
      </c>
      <c r="J15269">
        <v>1</v>
      </c>
      <c r="K15269" s="4" t="str">
        <f t="shared" si="714"/>
        <v>New Employees</v>
      </c>
      <c r="L15269">
        <v>0</v>
      </c>
      <c r="M15269" s="4" t="str">
        <f t="shared" si="715"/>
        <v>No</v>
      </c>
      <c r="N15269">
        <v>1</v>
      </c>
      <c r="O15269" s="4" t="str">
        <f t="shared" si="716"/>
        <v>Yes</v>
      </c>
      <c r="P15269">
        <v>58</v>
      </c>
    </row>
    <row r="15270" spans="1:16">
      <c r="A15270">
        <v>4287</v>
      </c>
      <c r="B15270" t="s">
        <v>29</v>
      </c>
      <c r="C15270" t="s">
        <v>51</v>
      </c>
      <c r="D15270" t="s">
        <v>38</v>
      </c>
      <c r="E15270" t="s">
        <v>23</v>
      </c>
      <c r="F15270" t="s">
        <v>24</v>
      </c>
      <c r="G15270">
        <v>1</v>
      </c>
      <c r="H15270">
        <v>31</v>
      </c>
      <c r="I15270">
        <v>3</v>
      </c>
      <c r="J15270">
        <v>6</v>
      </c>
      <c r="K15270" s="4" t="str">
        <f t="shared" si="714"/>
        <v>Junior Employees</v>
      </c>
      <c r="L15270">
        <v>0</v>
      </c>
      <c r="M15270" s="4" t="str">
        <f t="shared" si="715"/>
        <v>No</v>
      </c>
      <c r="N15270">
        <v>0</v>
      </c>
      <c r="O15270" s="4" t="str">
        <f t="shared" si="716"/>
        <v>No</v>
      </c>
      <c r="P15270">
        <v>50</v>
      </c>
    </row>
    <row r="15271" spans="1:16">
      <c r="A15271">
        <v>49896</v>
      </c>
      <c r="B15271" t="s">
        <v>29</v>
      </c>
      <c r="C15271" t="s">
        <v>68</v>
      </c>
      <c r="D15271" t="s">
        <v>52</v>
      </c>
      <c r="E15271" t="s">
        <v>23</v>
      </c>
      <c r="F15271" t="s">
        <v>28</v>
      </c>
      <c r="G15271">
        <v>1</v>
      </c>
      <c r="H15271">
        <v>27</v>
      </c>
      <c r="I15271">
        <v>4</v>
      </c>
      <c r="J15271">
        <v>2</v>
      </c>
      <c r="K15271" s="4" t="str">
        <f t="shared" si="714"/>
        <v>New Employees</v>
      </c>
      <c r="L15271">
        <v>0</v>
      </c>
      <c r="M15271" s="4" t="str">
        <f t="shared" si="715"/>
        <v>No</v>
      </c>
      <c r="N15271">
        <v>0</v>
      </c>
      <c r="O15271" s="4" t="str">
        <f t="shared" si="716"/>
        <v>No</v>
      </c>
      <c r="P15271">
        <v>51</v>
      </c>
    </row>
    <row r="15272" spans="1:16">
      <c r="A15272">
        <v>64925</v>
      </c>
      <c r="B15272" t="s">
        <v>29</v>
      </c>
      <c r="C15272" t="s">
        <v>32</v>
      </c>
      <c r="D15272" t="s">
        <v>22</v>
      </c>
      <c r="E15272" t="s">
        <v>23</v>
      </c>
      <c r="F15272" t="s">
        <v>28</v>
      </c>
      <c r="G15272">
        <v>2</v>
      </c>
      <c r="H15272">
        <v>41</v>
      </c>
      <c r="I15272">
        <v>1</v>
      </c>
      <c r="J15272">
        <v>5</v>
      </c>
      <c r="K15272" s="4" t="str">
        <f t="shared" si="714"/>
        <v>Junior Employees</v>
      </c>
      <c r="L15272">
        <v>1</v>
      </c>
      <c r="M15272" s="4" t="str">
        <f t="shared" si="715"/>
        <v>Yes</v>
      </c>
      <c r="N15272">
        <v>0</v>
      </c>
      <c r="O15272" s="4" t="str">
        <f t="shared" si="716"/>
        <v>No</v>
      </c>
      <c r="P15272">
        <v>49</v>
      </c>
    </row>
    <row r="15273" spans="1:16">
      <c r="A15273">
        <v>57841</v>
      </c>
      <c r="B15273" t="s">
        <v>29</v>
      </c>
      <c r="C15273" t="s">
        <v>58</v>
      </c>
      <c r="D15273" t="s">
        <v>22</v>
      </c>
      <c r="E15273" t="s">
        <v>23</v>
      </c>
      <c r="F15273" t="s">
        <v>24</v>
      </c>
      <c r="G15273">
        <v>4</v>
      </c>
      <c r="H15273">
        <v>35</v>
      </c>
      <c r="I15273">
        <v>1</v>
      </c>
      <c r="J15273">
        <v>7</v>
      </c>
      <c r="K15273" s="4" t="str">
        <f t="shared" si="714"/>
        <v>Junior Employees</v>
      </c>
      <c r="L15273">
        <v>1</v>
      </c>
      <c r="M15273" s="4" t="str">
        <f t="shared" si="715"/>
        <v>Yes</v>
      </c>
      <c r="N15273">
        <v>1</v>
      </c>
      <c r="O15273" s="4" t="str">
        <f t="shared" si="716"/>
        <v>Yes</v>
      </c>
      <c r="P15273">
        <v>52</v>
      </c>
    </row>
    <row r="15274" spans="1:16">
      <c r="A15274">
        <v>22030</v>
      </c>
      <c r="B15274" t="s">
        <v>29</v>
      </c>
      <c r="C15274" t="s">
        <v>43</v>
      </c>
      <c r="D15274" t="s">
        <v>22</v>
      </c>
      <c r="E15274" t="s">
        <v>23</v>
      </c>
      <c r="F15274" t="s">
        <v>28</v>
      </c>
      <c r="G15274">
        <v>1</v>
      </c>
      <c r="H15274">
        <v>47</v>
      </c>
      <c r="I15274">
        <v>1</v>
      </c>
      <c r="J15274">
        <v>4</v>
      </c>
      <c r="K15274" s="4" t="str">
        <f t="shared" si="714"/>
        <v>Junior Employees</v>
      </c>
      <c r="L15274">
        <v>0</v>
      </c>
      <c r="M15274" s="4" t="str">
        <f t="shared" si="715"/>
        <v>No</v>
      </c>
      <c r="N15274">
        <v>0</v>
      </c>
      <c r="O15274" s="4" t="str">
        <f t="shared" si="716"/>
        <v>No</v>
      </c>
      <c r="P15274">
        <v>50</v>
      </c>
    </row>
    <row r="15275" spans="1:16">
      <c r="A15275">
        <v>8909</v>
      </c>
      <c r="B15275" t="s">
        <v>42</v>
      </c>
      <c r="C15275" t="s">
        <v>69</v>
      </c>
      <c r="D15275" t="s">
        <v>22</v>
      </c>
      <c r="E15275" t="s">
        <v>23</v>
      </c>
      <c r="F15275" t="s">
        <v>28</v>
      </c>
      <c r="G15275">
        <v>1</v>
      </c>
      <c r="H15275">
        <v>26</v>
      </c>
      <c r="I15275">
        <v>5</v>
      </c>
      <c r="J15275">
        <v>4</v>
      </c>
      <c r="K15275" s="4" t="str">
        <f t="shared" si="714"/>
        <v>Junior Employees</v>
      </c>
      <c r="L15275">
        <v>1</v>
      </c>
      <c r="M15275" s="4" t="str">
        <f t="shared" si="715"/>
        <v>Yes</v>
      </c>
      <c r="N15275">
        <v>0</v>
      </c>
      <c r="O15275" s="4" t="str">
        <f t="shared" si="716"/>
        <v>No</v>
      </c>
      <c r="P15275">
        <v>62</v>
      </c>
    </row>
    <row r="15276" spans="1:16">
      <c r="A15276">
        <v>27233</v>
      </c>
      <c r="B15276" t="s">
        <v>42</v>
      </c>
      <c r="C15276" t="s">
        <v>26</v>
      </c>
      <c r="D15276" t="s">
        <v>38</v>
      </c>
      <c r="E15276" t="s">
        <v>27</v>
      </c>
      <c r="F15276" t="s">
        <v>28</v>
      </c>
      <c r="G15276">
        <v>1</v>
      </c>
      <c r="H15276">
        <v>51</v>
      </c>
      <c r="I15276">
        <v>4</v>
      </c>
      <c r="J15276">
        <v>9</v>
      </c>
      <c r="K15276" s="4" t="str">
        <f t="shared" si="714"/>
        <v>Experienced Employees</v>
      </c>
      <c r="L15276">
        <v>0</v>
      </c>
      <c r="M15276" s="4" t="str">
        <f t="shared" si="715"/>
        <v>No</v>
      </c>
      <c r="N15276">
        <v>0</v>
      </c>
      <c r="O15276" s="4" t="str">
        <f t="shared" si="716"/>
        <v>No</v>
      </c>
      <c r="P15276">
        <v>60</v>
      </c>
    </row>
    <row r="15277" spans="1:16">
      <c r="A15277">
        <v>25733</v>
      </c>
      <c r="B15277" t="s">
        <v>55</v>
      </c>
      <c r="C15277" t="s">
        <v>32</v>
      </c>
      <c r="D15277" t="s">
        <v>54</v>
      </c>
      <c r="E15277" t="s">
        <v>23</v>
      </c>
      <c r="F15277" t="s">
        <v>28</v>
      </c>
      <c r="G15277">
        <v>1</v>
      </c>
      <c r="H15277">
        <v>27</v>
      </c>
      <c r="I15277">
        <v>5</v>
      </c>
      <c r="J15277">
        <v>4</v>
      </c>
      <c r="K15277" s="4" t="str">
        <f t="shared" si="714"/>
        <v>Junior Employees</v>
      </c>
      <c r="L15277">
        <v>1</v>
      </c>
      <c r="M15277" s="4" t="str">
        <f t="shared" si="715"/>
        <v>Yes</v>
      </c>
      <c r="N15277">
        <v>0</v>
      </c>
      <c r="O15277" s="4" t="str">
        <f t="shared" si="716"/>
        <v>No</v>
      </c>
      <c r="P15277">
        <v>55</v>
      </c>
    </row>
    <row r="15278" spans="1:16">
      <c r="A15278">
        <v>6333</v>
      </c>
      <c r="B15278" t="s">
        <v>31</v>
      </c>
      <c r="C15278" t="s">
        <v>44</v>
      </c>
      <c r="D15278" t="s">
        <v>22</v>
      </c>
      <c r="E15278" t="s">
        <v>23</v>
      </c>
      <c r="F15278" t="s">
        <v>28</v>
      </c>
      <c r="G15278">
        <v>1</v>
      </c>
      <c r="H15278">
        <v>43</v>
      </c>
      <c r="I15278">
        <v>3</v>
      </c>
      <c r="J15278">
        <v>4</v>
      </c>
      <c r="K15278" s="4" t="str">
        <f t="shared" si="714"/>
        <v>Junior Employees</v>
      </c>
      <c r="L15278">
        <v>1</v>
      </c>
      <c r="M15278" s="4" t="str">
        <f t="shared" si="715"/>
        <v>Yes</v>
      </c>
      <c r="N15278">
        <v>1</v>
      </c>
      <c r="O15278" s="4" t="str">
        <f t="shared" si="716"/>
        <v>Yes</v>
      </c>
      <c r="P15278">
        <v>70</v>
      </c>
    </row>
    <row r="15279" spans="1:16">
      <c r="A15279">
        <v>59262</v>
      </c>
      <c r="B15279" t="s">
        <v>20</v>
      </c>
      <c r="C15279" t="s">
        <v>49</v>
      </c>
      <c r="D15279" t="s">
        <v>38</v>
      </c>
      <c r="E15279" t="s">
        <v>27</v>
      </c>
      <c r="F15279" t="s">
        <v>28</v>
      </c>
      <c r="G15279">
        <v>1</v>
      </c>
      <c r="H15279">
        <v>32</v>
      </c>
      <c r="I15279">
        <v>3</v>
      </c>
      <c r="J15279">
        <v>3</v>
      </c>
      <c r="K15279" s="4" t="str">
        <f t="shared" si="714"/>
        <v>New Employees</v>
      </c>
      <c r="L15279">
        <v>0</v>
      </c>
      <c r="M15279" s="4" t="str">
        <f t="shared" si="715"/>
        <v>No</v>
      </c>
      <c r="N15279">
        <v>0</v>
      </c>
      <c r="O15279" s="4" t="str">
        <f t="shared" si="716"/>
        <v>No</v>
      </c>
      <c r="P15279">
        <v>82</v>
      </c>
    </row>
    <row r="15280" spans="1:16">
      <c r="A15280">
        <v>61633</v>
      </c>
      <c r="B15280" t="s">
        <v>42</v>
      </c>
      <c r="C15280" t="s">
        <v>35</v>
      </c>
      <c r="D15280" t="s">
        <v>38</v>
      </c>
      <c r="E15280" t="s">
        <v>27</v>
      </c>
      <c r="F15280" t="s">
        <v>28</v>
      </c>
      <c r="G15280">
        <v>1</v>
      </c>
      <c r="H15280">
        <v>36</v>
      </c>
      <c r="I15280">
        <v>1</v>
      </c>
      <c r="J15280">
        <v>7</v>
      </c>
      <c r="K15280" s="4" t="str">
        <f t="shared" si="714"/>
        <v>Junior Employees</v>
      </c>
      <c r="L15280">
        <v>0</v>
      </c>
      <c r="M15280" s="4" t="str">
        <f t="shared" si="715"/>
        <v>No</v>
      </c>
      <c r="N15280">
        <v>0</v>
      </c>
      <c r="O15280" s="4" t="str">
        <f t="shared" si="716"/>
        <v>No</v>
      </c>
      <c r="P15280">
        <v>56</v>
      </c>
    </row>
    <row r="15281" spans="1:16">
      <c r="A15281">
        <v>65282</v>
      </c>
      <c r="B15281" t="s">
        <v>36</v>
      </c>
      <c r="C15281" t="s">
        <v>32</v>
      </c>
      <c r="D15281" t="s">
        <v>22</v>
      </c>
      <c r="E15281" t="s">
        <v>23</v>
      </c>
      <c r="F15281" t="s">
        <v>28</v>
      </c>
      <c r="G15281">
        <v>1</v>
      </c>
      <c r="H15281">
        <v>32</v>
      </c>
      <c r="I15281">
        <v>4</v>
      </c>
      <c r="J15281">
        <v>6</v>
      </c>
      <c r="K15281" s="4" t="str">
        <f t="shared" si="714"/>
        <v>Junior Employees</v>
      </c>
      <c r="L15281">
        <v>0</v>
      </c>
      <c r="M15281" s="4" t="str">
        <f t="shared" si="715"/>
        <v>No</v>
      </c>
      <c r="N15281">
        <v>0</v>
      </c>
      <c r="O15281" s="4" t="str">
        <f t="shared" si="716"/>
        <v>No</v>
      </c>
      <c r="P15281">
        <v>90</v>
      </c>
    </row>
    <row r="15282" spans="1:16">
      <c r="A15282">
        <v>60512</v>
      </c>
      <c r="B15282" t="s">
        <v>29</v>
      </c>
      <c r="C15282" t="s">
        <v>44</v>
      </c>
      <c r="D15282" t="s">
        <v>22</v>
      </c>
      <c r="E15282" t="s">
        <v>23</v>
      </c>
      <c r="F15282" t="s">
        <v>28</v>
      </c>
      <c r="G15282">
        <v>1</v>
      </c>
      <c r="H15282">
        <v>31</v>
      </c>
      <c r="I15282">
        <v>5</v>
      </c>
      <c r="J15282">
        <v>10</v>
      </c>
      <c r="K15282" s="4" t="str">
        <f t="shared" si="714"/>
        <v>Experienced Employees</v>
      </c>
      <c r="L15282">
        <v>0</v>
      </c>
      <c r="M15282" s="4" t="str">
        <f t="shared" si="715"/>
        <v>No</v>
      </c>
      <c r="N15282">
        <v>0</v>
      </c>
      <c r="O15282" s="4" t="str">
        <f t="shared" si="716"/>
        <v>No</v>
      </c>
      <c r="P15282">
        <v>52</v>
      </c>
    </row>
    <row r="15283" spans="1:16">
      <c r="A15283">
        <v>68904</v>
      </c>
      <c r="B15283" t="s">
        <v>33</v>
      </c>
      <c r="C15283" t="s">
        <v>32</v>
      </c>
      <c r="D15283" t="s">
        <v>38</v>
      </c>
      <c r="E15283" t="s">
        <v>27</v>
      </c>
      <c r="F15283" t="s">
        <v>24</v>
      </c>
      <c r="G15283">
        <v>1</v>
      </c>
      <c r="H15283">
        <v>43</v>
      </c>
      <c r="I15283">
        <v>4</v>
      </c>
      <c r="J15283">
        <v>10</v>
      </c>
      <c r="K15283" s="4" t="str">
        <f t="shared" si="714"/>
        <v>Experienced Employees</v>
      </c>
      <c r="L15283">
        <v>0</v>
      </c>
      <c r="M15283" s="4" t="str">
        <f t="shared" si="715"/>
        <v>No</v>
      </c>
      <c r="N15283">
        <v>0</v>
      </c>
      <c r="O15283" s="4" t="str">
        <f t="shared" si="716"/>
        <v>No</v>
      </c>
      <c r="P15283">
        <v>61</v>
      </c>
    </row>
    <row r="15284" spans="1:16">
      <c r="A15284">
        <v>29895</v>
      </c>
      <c r="B15284" t="s">
        <v>29</v>
      </c>
      <c r="C15284" t="s">
        <v>62</v>
      </c>
      <c r="D15284" t="s">
        <v>22</v>
      </c>
      <c r="E15284" t="s">
        <v>23</v>
      </c>
      <c r="F15284" t="s">
        <v>28</v>
      </c>
      <c r="G15284">
        <v>1</v>
      </c>
      <c r="H15284">
        <v>33</v>
      </c>
      <c r="I15284">
        <v>3</v>
      </c>
      <c r="J15284">
        <v>2</v>
      </c>
      <c r="K15284" s="4" t="str">
        <f t="shared" si="714"/>
        <v>New Employees</v>
      </c>
      <c r="L15284">
        <v>0</v>
      </c>
      <c r="M15284" s="4" t="str">
        <f t="shared" si="715"/>
        <v>No</v>
      </c>
      <c r="N15284">
        <v>0</v>
      </c>
      <c r="O15284" s="4" t="str">
        <f t="shared" si="716"/>
        <v>No</v>
      </c>
      <c r="P15284">
        <v>54</v>
      </c>
    </row>
    <row r="15285" spans="1:16">
      <c r="A15285">
        <v>23937</v>
      </c>
      <c r="B15285" t="s">
        <v>42</v>
      </c>
      <c r="C15285" t="s">
        <v>32</v>
      </c>
      <c r="D15285" t="s">
        <v>22</v>
      </c>
      <c r="E15285" t="s">
        <v>23</v>
      </c>
      <c r="F15285" t="s">
        <v>28</v>
      </c>
      <c r="G15285">
        <v>1</v>
      </c>
      <c r="H15285">
        <v>36</v>
      </c>
      <c r="I15285">
        <v>1</v>
      </c>
      <c r="J15285">
        <v>9</v>
      </c>
      <c r="K15285" s="4" t="str">
        <f t="shared" si="714"/>
        <v>Experienced Employees</v>
      </c>
      <c r="L15285">
        <v>0</v>
      </c>
      <c r="M15285" s="4" t="str">
        <f t="shared" si="715"/>
        <v>No</v>
      </c>
      <c r="N15285">
        <v>0</v>
      </c>
      <c r="O15285" s="4" t="str">
        <f t="shared" si="716"/>
        <v>No</v>
      </c>
      <c r="P15285">
        <v>56</v>
      </c>
    </row>
    <row r="15286" spans="1:16">
      <c r="A15286">
        <v>38758</v>
      </c>
      <c r="B15286" t="s">
        <v>29</v>
      </c>
      <c r="C15286" t="s">
        <v>37</v>
      </c>
      <c r="D15286" t="s">
        <v>52</v>
      </c>
      <c r="E15286" t="s">
        <v>23</v>
      </c>
      <c r="F15286" t="s">
        <v>28</v>
      </c>
      <c r="G15286">
        <v>1</v>
      </c>
      <c r="H15286">
        <v>26</v>
      </c>
      <c r="I15286">
        <v>3</v>
      </c>
      <c r="J15286">
        <v>3</v>
      </c>
      <c r="K15286" s="4" t="str">
        <f t="shared" si="714"/>
        <v>New Employees</v>
      </c>
      <c r="L15286">
        <v>1</v>
      </c>
      <c r="M15286" s="4" t="str">
        <f t="shared" si="715"/>
        <v>Yes</v>
      </c>
      <c r="N15286">
        <v>0</v>
      </c>
      <c r="O15286" s="4" t="str">
        <f t="shared" si="716"/>
        <v>No</v>
      </c>
      <c r="P15286">
        <v>51</v>
      </c>
    </row>
    <row r="15287" spans="1:16">
      <c r="A15287">
        <v>43668</v>
      </c>
      <c r="B15287" t="s">
        <v>42</v>
      </c>
      <c r="C15287" t="s">
        <v>49</v>
      </c>
      <c r="D15287" t="s">
        <v>38</v>
      </c>
      <c r="E15287" t="s">
        <v>23</v>
      </c>
      <c r="F15287" t="s">
        <v>24</v>
      </c>
      <c r="G15287">
        <v>1</v>
      </c>
      <c r="H15287">
        <v>42</v>
      </c>
      <c r="I15287">
        <v>3</v>
      </c>
      <c r="J15287">
        <v>7</v>
      </c>
      <c r="K15287" s="4" t="str">
        <f t="shared" si="714"/>
        <v>Junior Employees</v>
      </c>
      <c r="L15287">
        <v>1</v>
      </c>
      <c r="M15287" s="4" t="str">
        <f t="shared" si="715"/>
        <v>Yes</v>
      </c>
      <c r="N15287">
        <v>0</v>
      </c>
      <c r="O15287" s="4" t="str">
        <f t="shared" si="716"/>
        <v>No</v>
      </c>
      <c r="P15287">
        <v>59</v>
      </c>
    </row>
    <row r="15288" spans="1:16">
      <c r="A15288">
        <v>42032</v>
      </c>
      <c r="B15288" t="s">
        <v>20</v>
      </c>
      <c r="C15288" t="s">
        <v>58</v>
      </c>
      <c r="D15288" t="s">
        <v>22</v>
      </c>
      <c r="E15288" t="s">
        <v>27</v>
      </c>
      <c r="F15288" t="s">
        <v>28</v>
      </c>
      <c r="G15288">
        <v>1</v>
      </c>
      <c r="H15288">
        <v>27</v>
      </c>
      <c r="I15288">
        <v>3</v>
      </c>
      <c r="J15288">
        <v>3</v>
      </c>
      <c r="K15288" s="4" t="str">
        <f t="shared" si="714"/>
        <v>New Employees</v>
      </c>
      <c r="L15288">
        <v>0</v>
      </c>
      <c r="M15288" s="4" t="str">
        <f t="shared" si="715"/>
        <v>No</v>
      </c>
      <c r="N15288">
        <v>0</v>
      </c>
      <c r="O15288" s="4" t="str">
        <f t="shared" si="716"/>
        <v>No</v>
      </c>
      <c r="P15288">
        <v>79</v>
      </c>
    </row>
    <row r="15289" spans="1:16">
      <c r="A15289">
        <v>76865</v>
      </c>
      <c r="B15289" t="s">
        <v>29</v>
      </c>
      <c r="C15289" t="s">
        <v>65</v>
      </c>
      <c r="D15289" t="s">
        <v>22</v>
      </c>
      <c r="E15289" t="s">
        <v>23</v>
      </c>
      <c r="F15289" t="s">
        <v>24</v>
      </c>
      <c r="G15289">
        <v>1</v>
      </c>
      <c r="H15289">
        <v>33</v>
      </c>
      <c r="I15289">
        <v>1</v>
      </c>
      <c r="J15289">
        <v>3</v>
      </c>
      <c r="K15289" s="4" t="str">
        <f t="shared" si="714"/>
        <v>New Employees</v>
      </c>
      <c r="L15289">
        <v>0</v>
      </c>
      <c r="M15289" s="4" t="str">
        <f t="shared" si="715"/>
        <v>No</v>
      </c>
      <c r="N15289">
        <v>0</v>
      </c>
      <c r="O15289" s="4" t="str">
        <f t="shared" si="716"/>
        <v>No</v>
      </c>
      <c r="P15289">
        <v>49</v>
      </c>
    </row>
    <row r="15290" spans="1:16">
      <c r="A15290">
        <v>8423</v>
      </c>
      <c r="B15290" t="s">
        <v>42</v>
      </c>
      <c r="C15290" t="s">
        <v>44</v>
      </c>
      <c r="D15290" t="s">
        <v>22</v>
      </c>
      <c r="E15290" t="s">
        <v>27</v>
      </c>
      <c r="F15290" t="s">
        <v>28</v>
      </c>
      <c r="G15290">
        <v>1</v>
      </c>
      <c r="H15290">
        <v>32</v>
      </c>
      <c r="I15290">
        <v>3</v>
      </c>
      <c r="J15290">
        <v>2</v>
      </c>
      <c r="K15290" s="4" t="str">
        <f t="shared" si="714"/>
        <v>New Employees</v>
      </c>
      <c r="L15290">
        <v>0</v>
      </c>
      <c r="M15290" s="4" t="str">
        <f t="shared" si="715"/>
        <v>No</v>
      </c>
      <c r="N15290">
        <v>0</v>
      </c>
      <c r="O15290" s="4" t="str">
        <f t="shared" si="716"/>
        <v>No</v>
      </c>
      <c r="P15290">
        <v>60</v>
      </c>
    </row>
    <row r="15291" spans="1:16">
      <c r="A15291">
        <v>11990</v>
      </c>
      <c r="B15291" t="s">
        <v>42</v>
      </c>
      <c r="C15291" t="s">
        <v>32</v>
      </c>
      <c r="D15291" t="s">
        <v>22</v>
      </c>
      <c r="E15291" t="s">
        <v>27</v>
      </c>
      <c r="F15291" t="s">
        <v>28</v>
      </c>
      <c r="G15291">
        <v>1</v>
      </c>
      <c r="H15291">
        <v>51</v>
      </c>
      <c r="I15291">
        <v>5</v>
      </c>
      <c r="J15291">
        <v>2</v>
      </c>
      <c r="K15291" s="4" t="str">
        <f t="shared" si="714"/>
        <v>New Employees</v>
      </c>
      <c r="L15291">
        <v>0</v>
      </c>
      <c r="M15291" s="4" t="str">
        <f t="shared" si="715"/>
        <v>No</v>
      </c>
      <c r="N15291">
        <v>1</v>
      </c>
      <c r="O15291" s="4" t="str">
        <f t="shared" si="716"/>
        <v>Yes</v>
      </c>
      <c r="P15291">
        <v>88</v>
      </c>
    </row>
    <row r="15292" spans="1:16">
      <c r="A15292">
        <v>56423</v>
      </c>
      <c r="B15292" t="s">
        <v>42</v>
      </c>
      <c r="C15292" t="s">
        <v>21</v>
      </c>
      <c r="D15292" t="s">
        <v>22</v>
      </c>
      <c r="E15292" t="s">
        <v>23</v>
      </c>
      <c r="F15292" t="s">
        <v>28</v>
      </c>
      <c r="G15292">
        <v>2</v>
      </c>
      <c r="H15292">
        <v>37</v>
      </c>
      <c r="I15292">
        <v>3</v>
      </c>
      <c r="J15292">
        <v>8</v>
      </c>
      <c r="K15292" s="4" t="str">
        <f t="shared" si="714"/>
        <v>Experienced Employees</v>
      </c>
      <c r="L15292">
        <v>0</v>
      </c>
      <c r="M15292" s="4" t="str">
        <f t="shared" si="715"/>
        <v>No</v>
      </c>
      <c r="N15292">
        <v>0</v>
      </c>
      <c r="O15292" s="4" t="str">
        <f t="shared" si="716"/>
        <v>No</v>
      </c>
      <c r="P15292">
        <v>63</v>
      </c>
    </row>
    <row r="15293" spans="1:16">
      <c r="A15293">
        <v>70567</v>
      </c>
      <c r="B15293" t="s">
        <v>55</v>
      </c>
      <c r="C15293" t="s">
        <v>26</v>
      </c>
      <c r="D15293" t="s">
        <v>38</v>
      </c>
      <c r="E15293" t="s">
        <v>23</v>
      </c>
      <c r="F15293" t="s">
        <v>28</v>
      </c>
      <c r="G15293">
        <v>1</v>
      </c>
      <c r="H15293">
        <v>37</v>
      </c>
      <c r="I15293">
        <v>5</v>
      </c>
      <c r="J15293">
        <v>5</v>
      </c>
      <c r="K15293" s="4" t="str">
        <f t="shared" si="714"/>
        <v>Junior Employees</v>
      </c>
      <c r="L15293">
        <v>1</v>
      </c>
      <c r="M15293" s="4" t="str">
        <f t="shared" si="715"/>
        <v>Yes</v>
      </c>
      <c r="N15293">
        <v>0</v>
      </c>
      <c r="O15293" s="4" t="str">
        <f t="shared" si="716"/>
        <v>No</v>
      </c>
      <c r="P15293">
        <v>61</v>
      </c>
    </row>
    <row r="15294" spans="1:16">
      <c r="A15294">
        <v>41945</v>
      </c>
      <c r="B15294" t="s">
        <v>36</v>
      </c>
      <c r="C15294" t="s">
        <v>32</v>
      </c>
      <c r="D15294" t="s">
        <v>22</v>
      </c>
      <c r="E15294" t="s">
        <v>23</v>
      </c>
      <c r="F15294" t="s">
        <v>28</v>
      </c>
      <c r="G15294">
        <v>1</v>
      </c>
      <c r="H15294">
        <v>40</v>
      </c>
      <c r="I15294">
        <v>3</v>
      </c>
      <c r="J15294">
        <v>11</v>
      </c>
      <c r="K15294" s="4" t="str">
        <f t="shared" si="714"/>
        <v>Experienced Employees</v>
      </c>
      <c r="L15294">
        <v>0</v>
      </c>
      <c r="M15294" s="4" t="str">
        <f t="shared" si="715"/>
        <v>No</v>
      </c>
      <c r="N15294">
        <v>0</v>
      </c>
      <c r="O15294" s="4" t="str">
        <f t="shared" si="716"/>
        <v>No</v>
      </c>
      <c r="P15294">
        <v>84</v>
      </c>
    </row>
    <row r="15295" spans="1:16">
      <c r="A15295">
        <v>10244</v>
      </c>
      <c r="B15295" t="s">
        <v>20</v>
      </c>
      <c r="C15295" t="s">
        <v>32</v>
      </c>
      <c r="D15295" t="s">
        <v>22</v>
      </c>
      <c r="E15295" t="s">
        <v>23</v>
      </c>
      <c r="F15295" t="s">
        <v>24</v>
      </c>
      <c r="G15295">
        <v>1</v>
      </c>
      <c r="H15295">
        <v>26</v>
      </c>
      <c r="I15295">
        <v>4</v>
      </c>
      <c r="J15295">
        <v>3</v>
      </c>
      <c r="K15295" s="4" t="str">
        <f t="shared" si="714"/>
        <v>New Employees</v>
      </c>
      <c r="L15295">
        <v>1</v>
      </c>
      <c r="M15295" s="4" t="str">
        <f t="shared" si="715"/>
        <v>Yes</v>
      </c>
      <c r="N15295">
        <v>0</v>
      </c>
      <c r="O15295" s="4" t="str">
        <f t="shared" si="716"/>
        <v>No</v>
      </c>
      <c r="P15295">
        <v>81</v>
      </c>
    </row>
    <row r="15296" spans="1:16">
      <c r="A15296">
        <v>25436</v>
      </c>
      <c r="B15296" t="s">
        <v>20</v>
      </c>
      <c r="C15296" t="s">
        <v>40</v>
      </c>
      <c r="D15296" t="s">
        <v>22</v>
      </c>
      <c r="E15296" t="s">
        <v>23</v>
      </c>
      <c r="F15296" t="s">
        <v>28</v>
      </c>
      <c r="G15296">
        <v>1</v>
      </c>
      <c r="H15296">
        <v>29</v>
      </c>
      <c r="I15296">
        <v>5</v>
      </c>
      <c r="J15296">
        <v>5</v>
      </c>
      <c r="K15296" s="4" t="str">
        <f t="shared" si="714"/>
        <v>Junior Employees</v>
      </c>
      <c r="L15296">
        <v>1</v>
      </c>
      <c r="M15296" s="4" t="str">
        <f t="shared" si="715"/>
        <v>Yes</v>
      </c>
      <c r="N15296">
        <v>0</v>
      </c>
      <c r="O15296" s="4" t="str">
        <f t="shared" si="716"/>
        <v>No</v>
      </c>
      <c r="P15296">
        <v>79</v>
      </c>
    </row>
    <row r="15297" spans="1:16">
      <c r="A15297">
        <v>36045</v>
      </c>
      <c r="B15297" t="s">
        <v>31</v>
      </c>
      <c r="C15297" t="s">
        <v>32</v>
      </c>
      <c r="D15297" t="s">
        <v>22</v>
      </c>
      <c r="E15297" t="s">
        <v>27</v>
      </c>
      <c r="F15297" t="s">
        <v>24</v>
      </c>
      <c r="G15297">
        <v>1</v>
      </c>
      <c r="H15297">
        <v>31</v>
      </c>
      <c r="I15297">
        <v>3</v>
      </c>
      <c r="J15297">
        <v>2</v>
      </c>
      <c r="K15297" s="4" t="str">
        <f t="shared" si="714"/>
        <v>New Employees</v>
      </c>
      <c r="L15297">
        <v>0</v>
      </c>
      <c r="M15297" s="4" t="str">
        <f t="shared" si="715"/>
        <v>No</v>
      </c>
      <c r="N15297">
        <v>0</v>
      </c>
      <c r="O15297" s="4" t="str">
        <f t="shared" si="716"/>
        <v>No</v>
      </c>
      <c r="P15297">
        <v>94</v>
      </c>
    </row>
    <row r="15298" spans="1:16">
      <c r="A15298">
        <v>4055</v>
      </c>
      <c r="B15298" t="s">
        <v>55</v>
      </c>
      <c r="C15298" t="s">
        <v>43</v>
      </c>
      <c r="D15298" t="s">
        <v>22</v>
      </c>
      <c r="E15298" t="s">
        <v>23</v>
      </c>
      <c r="F15298" t="s">
        <v>28</v>
      </c>
      <c r="G15298">
        <v>1</v>
      </c>
      <c r="H15298">
        <v>29</v>
      </c>
      <c r="I15298">
        <v>4</v>
      </c>
      <c r="J15298">
        <v>3</v>
      </c>
      <c r="K15298" s="4" t="str">
        <f t="shared" ref="K15298:K15361" si="717">IF(J15298&lt;=3,"New Employees",IF(J15298&lt;=7,"Junior Employees",IF(J15298&lt;=15,"Experienced Employees",IF(J15298&lt;=24,"Senior Employees","Veteran Employees"))))</f>
        <v>New Employees</v>
      </c>
      <c r="L15298">
        <v>0</v>
      </c>
      <c r="M15298" s="4" t="str">
        <f t="shared" ref="M15298:M15361" si="718">IF(L15298=1,"Yes","No")</f>
        <v>No</v>
      </c>
      <c r="N15298">
        <v>0</v>
      </c>
      <c r="O15298" s="4" t="str">
        <f t="shared" ref="O15298:O15361" si="719">IF(N15298=0,"No","Yes")</f>
        <v>No</v>
      </c>
      <c r="P15298">
        <v>59</v>
      </c>
    </row>
    <row r="15299" spans="1:16">
      <c r="A15299">
        <v>10880</v>
      </c>
      <c r="B15299" t="s">
        <v>31</v>
      </c>
      <c r="C15299" t="s">
        <v>51</v>
      </c>
      <c r="D15299" t="s">
        <v>22</v>
      </c>
      <c r="E15299" t="s">
        <v>27</v>
      </c>
      <c r="F15299" t="s">
        <v>28</v>
      </c>
      <c r="G15299">
        <v>2</v>
      </c>
      <c r="H15299">
        <v>32</v>
      </c>
      <c r="I15299">
        <v>1</v>
      </c>
      <c r="J15299">
        <v>3</v>
      </c>
      <c r="K15299" s="4" t="str">
        <f t="shared" si="717"/>
        <v>New Employees</v>
      </c>
      <c r="L15299">
        <v>0</v>
      </c>
      <c r="M15299" s="4" t="str">
        <f t="shared" si="718"/>
        <v>No</v>
      </c>
      <c r="N15299">
        <v>0</v>
      </c>
      <c r="O15299" s="4" t="str">
        <f t="shared" si="719"/>
        <v>No</v>
      </c>
      <c r="P15299">
        <v>68</v>
      </c>
    </row>
    <row r="15300" spans="1:16">
      <c r="A15300">
        <v>48406</v>
      </c>
      <c r="B15300" t="s">
        <v>20</v>
      </c>
      <c r="C15300" t="s">
        <v>32</v>
      </c>
      <c r="D15300" t="s">
        <v>38</v>
      </c>
      <c r="E15300" t="s">
        <v>27</v>
      </c>
      <c r="F15300" t="s">
        <v>28</v>
      </c>
      <c r="G15300">
        <v>1</v>
      </c>
      <c r="H15300">
        <v>53</v>
      </c>
      <c r="I15300">
        <v>4</v>
      </c>
      <c r="J15300">
        <v>4</v>
      </c>
      <c r="K15300" s="4" t="str">
        <f t="shared" si="717"/>
        <v>Junior Employees</v>
      </c>
      <c r="L15300">
        <v>0</v>
      </c>
      <c r="M15300" s="4" t="str">
        <f t="shared" si="718"/>
        <v>No</v>
      </c>
      <c r="N15300">
        <v>0</v>
      </c>
      <c r="O15300" s="4" t="str">
        <f t="shared" si="719"/>
        <v>No</v>
      </c>
      <c r="P15300">
        <v>79</v>
      </c>
    </row>
    <row r="15301" spans="1:16">
      <c r="A15301">
        <v>16243</v>
      </c>
      <c r="B15301" t="s">
        <v>29</v>
      </c>
      <c r="C15301" t="s">
        <v>30</v>
      </c>
      <c r="D15301" t="s">
        <v>22</v>
      </c>
      <c r="E15301" t="s">
        <v>23</v>
      </c>
      <c r="F15301" t="s">
        <v>24</v>
      </c>
      <c r="G15301">
        <v>1</v>
      </c>
      <c r="H15301">
        <v>43</v>
      </c>
      <c r="I15301">
        <v>5</v>
      </c>
      <c r="J15301">
        <v>17</v>
      </c>
      <c r="K15301" s="4" t="str">
        <f t="shared" si="717"/>
        <v>Senior Employees</v>
      </c>
      <c r="L15301">
        <v>1</v>
      </c>
      <c r="M15301" s="4" t="str">
        <f t="shared" si="718"/>
        <v>Yes</v>
      </c>
      <c r="N15301">
        <v>0</v>
      </c>
      <c r="O15301" s="4" t="str">
        <f t="shared" si="719"/>
        <v>No</v>
      </c>
      <c r="P15301">
        <v>50</v>
      </c>
    </row>
    <row r="15302" spans="1:16">
      <c r="A15302">
        <v>3340</v>
      </c>
      <c r="B15302" t="s">
        <v>29</v>
      </c>
      <c r="C15302" t="s">
        <v>58</v>
      </c>
      <c r="D15302" t="s">
        <v>52</v>
      </c>
      <c r="E15302" t="s">
        <v>23</v>
      </c>
      <c r="F15302" t="s">
        <v>24</v>
      </c>
      <c r="G15302">
        <v>1</v>
      </c>
      <c r="H15302">
        <v>41</v>
      </c>
      <c r="I15302">
        <v>4</v>
      </c>
      <c r="J15302">
        <v>12</v>
      </c>
      <c r="K15302" s="4" t="str">
        <f t="shared" si="717"/>
        <v>Experienced Employees</v>
      </c>
      <c r="L15302">
        <v>0</v>
      </c>
      <c r="M15302" s="4" t="str">
        <f t="shared" si="718"/>
        <v>No</v>
      </c>
      <c r="N15302">
        <v>0</v>
      </c>
      <c r="O15302" s="4" t="str">
        <f t="shared" si="719"/>
        <v>No</v>
      </c>
      <c r="P15302">
        <v>49</v>
      </c>
    </row>
    <row r="15303" spans="1:16">
      <c r="A15303">
        <v>36739</v>
      </c>
      <c r="B15303" t="s">
        <v>33</v>
      </c>
      <c r="C15303" t="s">
        <v>69</v>
      </c>
      <c r="D15303" t="s">
        <v>22</v>
      </c>
      <c r="E15303" t="s">
        <v>27</v>
      </c>
      <c r="F15303" t="s">
        <v>24</v>
      </c>
      <c r="G15303">
        <v>1</v>
      </c>
      <c r="H15303">
        <v>25</v>
      </c>
      <c r="I15303">
        <v>3</v>
      </c>
      <c r="J15303">
        <v>1</v>
      </c>
      <c r="K15303" s="4" t="str">
        <f t="shared" si="717"/>
        <v>New Employees</v>
      </c>
      <c r="L15303">
        <v>1</v>
      </c>
      <c r="M15303" s="4" t="str">
        <f t="shared" si="718"/>
        <v>Yes</v>
      </c>
      <c r="N15303">
        <v>0</v>
      </c>
      <c r="O15303" s="4" t="str">
        <f t="shared" si="719"/>
        <v>No</v>
      </c>
      <c r="P15303">
        <v>59</v>
      </c>
    </row>
    <row r="15304" spans="1:16">
      <c r="A15304">
        <v>63359</v>
      </c>
      <c r="B15304" t="s">
        <v>31</v>
      </c>
      <c r="C15304" t="s">
        <v>32</v>
      </c>
      <c r="D15304" t="s">
        <v>38</v>
      </c>
      <c r="E15304" t="s">
        <v>27</v>
      </c>
      <c r="F15304" t="s">
        <v>24</v>
      </c>
      <c r="G15304">
        <v>1</v>
      </c>
      <c r="H15304">
        <v>32</v>
      </c>
      <c r="I15304">
        <v>1</v>
      </c>
      <c r="J15304">
        <v>6</v>
      </c>
      <c r="K15304" s="4" t="str">
        <f t="shared" si="717"/>
        <v>Junior Employees</v>
      </c>
      <c r="L15304">
        <v>0</v>
      </c>
      <c r="M15304" s="4" t="str">
        <f t="shared" si="718"/>
        <v>No</v>
      </c>
      <c r="N15304">
        <v>0</v>
      </c>
      <c r="O15304" s="4" t="str">
        <f t="shared" si="719"/>
        <v>No</v>
      </c>
      <c r="P15304">
        <v>67</v>
      </c>
    </row>
    <row r="15305" spans="1:16">
      <c r="A15305">
        <v>77066</v>
      </c>
      <c r="B15305" t="s">
        <v>31</v>
      </c>
      <c r="C15305" t="s">
        <v>67</v>
      </c>
      <c r="D15305" t="s">
        <v>38</v>
      </c>
      <c r="E15305" t="s">
        <v>23</v>
      </c>
      <c r="F15305" t="s">
        <v>24</v>
      </c>
      <c r="G15305">
        <v>1</v>
      </c>
      <c r="H15305">
        <v>38</v>
      </c>
      <c r="I15305">
        <v>5</v>
      </c>
      <c r="J15305">
        <v>10</v>
      </c>
      <c r="K15305" s="4" t="str">
        <f t="shared" si="717"/>
        <v>Experienced Employees</v>
      </c>
      <c r="L15305">
        <v>1</v>
      </c>
      <c r="M15305" s="4" t="str">
        <f t="shared" si="718"/>
        <v>Yes</v>
      </c>
      <c r="N15305">
        <v>0</v>
      </c>
      <c r="O15305" s="4" t="str">
        <f t="shared" si="719"/>
        <v>No</v>
      </c>
      <c r="P15305">
        <v>72</v>
      </c>
    </row>
    <row r="15306" spans="1:16">
      <c r="A15306">
        <v>27096</v>
      </c>
      <c r="B15306" t="s">
        <v>20</v>
      </c>
      <c r="C15306" t="s">
        <v>26</v>
      </c>
      <c r="D15306" t="s">
        <v>22</v>
      </c>
      <c r="E15306" t="s">
        <v>27</v>
      </c>
      <c r="F15306" t="s">
        <v>28</v>
      </c>
      <c r="G15306">
        <v>1</v>
      </c>
      <c r="H15306">
        <v>30</v>
      </c>
      <c r="I15306">
        <v>5</v>
      </c>
      <c r="J15306">
        <v>2</v>
      </c>
      <c r="K15306" s="4" t="str">
        <f t="shared" si="717"/>
        <v>New Employees</v>
      </c>
      <c r="L15306">
        <v>0</v>
      </c>
      <c r="M15306" s="4" t="str">
        <f t="shared" si="718"/>
        <v>No</v>
      </c>
      <c r="N15306">
        <v>0</v>
      </c>
      <c r="O15306" s="4" t="str">
        <f t="shared" si="719"/>
        <v>No</v>
      </c>
      <c r="P15306">
        <v>77</v>
      </c>
    </row>
    <row r="15307" spans="1:16">
      <c r="A15307">
        <v>68937</v>
      </c>
      <c r="B15307" t="s">
        <v>29</v>
      </c>
      <c r="C15307" t="s">
        <v>30</v>
      </c>
      <c r="D15307" t="s">
        <v>38</v>
      </c>
      <c r="E15307" t="s">
        <v>23</v>
      </c>
      <c r="F15307" t="s">
        <v>28</v>
      </c>
      <c r="G15307">
        <v>1</v>
      </c>
      <c r="H15307">
        <v>39</v>
      </c>
      <c r="I15307">
        <v>5</v>
      </c>
      <c r="J15307">
        <v>13</v>
      </c>
      <c r="K15307" s="4" t="str">
        <f t="shared" si="717"/>
        <v>Experienced Employees</v>
      </c>
      <c r="L15307">
        <v>0</v>
      </c>
      <c r="M15307" s="4" t="str">
        <f t="shared" si="718"/>
        <v>No</v>
      </c>
      <c r="N15307">
        <v>0</v>
      </c>
      <c r="O15307" s="4" t="str">
        <f t="shared" si="719"/>
        <v>No</v>
      </c>
      <c r="P15307">
        <v>51</v>
      </c>
    </row>
    <row r="15308" spans="1:16">
      <c r="A15308">
        <v>32975</v>
      </c>
      <c r="B15308" t="s">
        <v>20</v>
      </c>
      <c r="C15308" t="s">
        <v>32</v>
      </c>
      <c r="D15308" t="s">
        <v>38</v>
      </c>
      <c r="E15308" t="s">
        <v>23</v>
      </c>
      <c r="F15308" t="s">
        <v>63</v>
      </c>
      <c r="G15308">
        <v>1</v>
      </c>
      <c r="H15308">
        <v>34</v>
      </c>
      <c r="I15308">
        <v>4</v>
      </c>
      <c r="J15308">
        <v>8</v>
      </c>
      <c r="K15308" s="4" t="str">
        <f t="shared" si="717"/>
        <v>Experienced Employees</v>
      </c>
      <c r="L15308">
        <v>0</v>
      </c>
      <c r="M15308" s="4" t="str">
        <f t="shared" si="718"/>
        <v>No</v>
      </c>
      <c r="N15308">
        <v>0</v>
      </c>
      <c r="O15308" s="4" t="str">
        <f t="shared" si="719"/>
        <v>No</v>
      </c>
      <c r="P15308">
        <v>81</v>
      </c>
    </row>
    <row r="15309" spans="1:16">
      <c r="A15309">
        <v>5544</v>
      </c>
      <c r="B15309" t="s">
        <v>33</v>
      </c>
      <c r="C15309" t="s">
        <v>32</v>
      </c>
      <c r="D15309" t="s">
        <v>52</v>
      </c>
      <c r="E15309" t="s">
        <v>27</v>
      </c>
      <c r="F15309" t="s">
        <v>28</v>
      </c>
      <c r="G15309">
        <v>1</v>
      </c>
      <c r="H15309">
        <v>51</v>
      </c>
      <c r="I15309">
        <v>3</v>
      </c>
      <c r="J15309">
        <v>7</v>
      </c>
      <c r="K15309" s="4" t="str">
        <f t="shared" si="717"/>
        <v>Junior Employees</v>
      </c>
      <c r="L15309">
        <v>0</v>
      </c>
      <c r="M15309" s="4" t="str">
        <f t="shared" si="718"/>
        <v>No</v>
      </c>
      <c r="N15309">
        <v>0</v>
      </c>
      <c r="O15309" s="4" t="str">
        <f t="shared" si="719"/>
        <v>No</v>
      </c>
      <c r="P15309">
        <v>58</v>
      </c>
    </row>
    <row r="15310" spans="1:16">
      <c r="A15310">
        <v>42498</v>
      </c>
      <c r="B15310" t="s">
        <v>33</v>
      </c>
      <c r="C15310" t="s">
        <v>32</v>
      </c>
      <c r="D15310" t="s">
        <v>22</v>
      </c>
      <c r="E15310" t="s">
        <v>27</v>
      </c>
      <c r="F15310" t="s">
        <v>28</v>
      </c>
      <c r="G15310">
        <v>1</v>
      </c>
      <c r="H15310">
        <v>25</v>
      </c>
      <c r="I15310">
        <v>5</v>
      </c>
      <c r="J15310">
        <v>3</v>
      </c>
      <c r="K15310" s="4" t="str">
        <f t="shared" si="717"/>
        <v>New Employees</v>
      </c>
      <c r="L15310">
        <v>0</v>
      </c>
      <c r="M15310" s="4" t="str">
        <f t="shared" si="718"/>
        <v>No</v>
      </c>
      <c r="N15310">
        <v>0</v>
      </c>
      <c r="O15310" s="4" t="str">
        <f t="shared" si="719"/>
        <v>No</v>
      </c>
      <c r="P15310">
        <v>65</v>
      </c>
    </row>
    <row r="15311" spans="1:16">
      <c r="A15311">
        <v>35097</v>
      </c>
      <c r="B15311" t="s">
        <v>42</v>
      </c>
      <c r="C15311" t="s">
        <v>30</v>
      </c>
      <c r="D15311" t="s">
        <v>22</v>
      </c>
      <c r="E15311" t="s">
        <v>23</v>
      </c>
      <c r="F15311" t="s">
        <v>24</v>
      </c>
      <c r="G15311">
        <v>2</v>
      </c>
      <c r="H15311">
        <v>31</v>
      </c>
      <c r="I15311">
        <v>4</v>
      </c>
      <c r="J15311">
        <v>7</v>
      </c>
      <c r="K15311" s="4" t="str">
        <f t="shared" si="717"/>
        <v>Junior Employees</v>
      </c>
      <c r="L15311">
        <v>0</v>
      </c>
      <c r="M15311" s="4" t="str">
        <f t="shared" si="718"/>
        <v>No</v>
      </c>
      <c r="N15311">
        <v>0</v>
      </c>
      <c r="O15311" s="4" t="str">
        <f t="shared" si="719"/>
        <v>No</v>
      </c>
      <c r="P15311">
        <v>59</v>
      </c>
    </row>
    <row r="15312" spans="1:16">
      <c r="A15312">
        <v>18993</v>
      </c>
      <c r="B15312" t="s">
        <v>20</v>
      </c>
      <c r="C15312" t="s">
        <v>32</v>
      </c>
      <c r="D15312" t="s">
        <v>22</v>
      </c>
      <c r="E15312" t="s">
        <v>23</v>
      </c>
      <c r="F15312" t="s">
        <v>28</v>
      </c>
      <c r="G15312">
        <v>1</v>
      </c>
      <c r="H15312">
        <v>30</v>
      </c>
      <c r="I15312">
        <v>3</v>
      </c>
      <c r="J15312">
        <v>4</v>
      </c>
      <c r="K15312" s="4" t="str">
        <f t="shared" si="717"/>
        <v>Junior Employees</v>
      </c>
      <c r="L15312">
        <v>0</v>
      </c>
      <c r="M15312" s="4" t="str">
        <f t="shared" si="718"/>
        <v>No</v>
      </c>
      <c r="N15312">
        <v>0</v>
      </c>
      <c r="O15312" s="4" t="str">
        <f t="shared" si="719"/>
        <v>No</v>
      </c>
      <c r="P15312">
        <v>80</v>
      </c>
    </row>
    <row r="15313" spans="1:16">
      <c r="A15313">
        <v>33606</v>
      </c>
      <c r="B15313" t="s">
        <v>29</v>
      </c>
      <c r="C15313" t="s">
        <v>58</v>
      </c>
      <c r="D15313" t="s">
        <v>38</v>
      </c>
      <c r="E15313" t="s">
        <v>23</v>
      </c>
      <c r="F15313" t="s">
        <v>28</v>
      </c>
      <c r="G15313">
        <v>1</v>
      </c>
      <c r="H15313">
        <v>40</v>
      </c>
      <c r="I15313">
        <v>5</v>
      </c>
      <c r="J15313">
        <v>6</v>
      </c>
      <c r="K15313" s="4" t="str">
        <f t="shared" si="717"/>
        <v>Junior Employees</v>
      </c>
      <c r="L15313">
        <v>0</v>
      </c>
      <c r="M15313" s="4" t="str">
        <f t="shared" si="718"/>
        <v>No</v>
      </c>
      <c r="N15313">
        <v>0</v>
      </c>
      <c r="O15313" s="4" t="str">
        <f t="shared" si="719"/>
        <v>No</v>
      </c>
      <c r="P15313">
        <v>48</v>
      </c>
    </row>
    <row r="15314" spans="1:16">
      <c r="A15314">
        <v>77631</v>
      </c>
      <c r="B15314" t="s">
        <v>31</v>
      </c>
      <c r="C15314" t="s">
        <v>69</v>
      </c>
      <c r="D15314" t="s">
        <v>22</v>
      </c>
      <c r="E15314" t="s">
        <v>27</v>
      </c>
      <c r="F15314" t="s">
        <v>24</v>
      </c>
      <c r="G15314">
        <v>2</v>
      </c>
      <c r="H15314">
        <v>27</v>
      </c>
      <c r="I15314">
        <v>3</v>
      </c>
      <c r="J15314">
        <v>2</v>
      </c>
      <c r="K15314" s="4" t="str">
        <f t="shared" si="717"/>
        <v>New Employees</v>
      </c>
      <c r="L15314">
        <v>0</v>
      </c>
      <c r="M15314" s="4" t="str">
        <f t="shared" si="718"/>
        <v>No</v>
      </c>
      <c r="N15314">
        <v>0</v>
      </c>
      <c r="O15314" s="4" t="str">
        <f t="shared" si="719"/>
        <v>No</v>
      </c>
      <c r="P15314">
        <v>65</v>
      </c>
    </row>
    <row r="15315" spans="1:16">
      <c r="A15315">
        <v>57373</v>
      </c>
      <c r="B15315" t="s">
        <v>20</v>
      </c>
      <c r="C15315" t="s">
        <v>51</v>
      </c>
      <c r="D15315" t="s">
        <v>22</v>
      </c>
      <c r="E15315" t="s">
        <v>27</v>
      </c>
      <c r="F15315" t="s">
        <v>28</v>
      </c>
      <c r="G15315">
        <v>1</v>
      </c>
      <c r="H15315">
        <v>27</v>
      </c>
      <c r="I15315">
        <v>3</v>
      </c>
      <c r="J15315">
        <v>2</v>
      </c>
      <c r="K15315" s="4" t="str">
        <f t="shared" si="717"/>
        <v>New Employees</v>
      </c>
      <c r="L15315">
        <v>0</v>
      </c>
      <c r="M15315" s="4" t="str">
        <f t="shared" si="718"/>
        <v>No</v>
      </c>
      <c r="N15315">
        <v>0</v>
      </c>
      <c r="O15315" s="4" t="str">
        <f t="shared" si="719"/>
        <v>No</v>
      </c>
      <c r="P15315">
        <v>80</v>
      </c>
    </row>
    <row r="15316" spans="1:16">
      <c r="A15316">
        <v>55069</v>
      </c>
      <c r="B15316" t="s">
        <v>42</v>
      </c>
      <c r="C15316" t="s">
        <v>35</v>
      </c>
      <c r="D15316" t="s">
        <v>22</v>
      </c>
      <c r="E15316" t="s">
        <v>27</v>
      </c>
      <c r="F15316" t="s">
        <v>24</v>
      </c>
      <c r="G15316">
        <v>1</v>
      </c>
      <c r="H15316">
        <v>32</v>
      </c>
      <c r="I15316">
        <v>3</v>
      </c>
      <c r="J15316">
        <v>5</v>
      </c>
      <c r="K15316" s="4" t="str">
        <f t="shared" si="717"/>
        <v>Junior Employees</v>
      </c>
      <c r="L15316">
        <v>0</v>
      </c>
      <c r="M15316" s="4" t="str">
        <f t="shared" si="718"/>
        <v>No</v>
      </c>
      <c r="N15316">
        <v>0</v>
      </c>
      <c r="O15316" s="4" t="str">
        <f t="shared" si="719"/>
        <v>No</v>
      </c>
      <c r="P15316">
        <v>60</v>
      </c>
    </row>
    <row r="15317" spans="1:16">
      <c r="A15317">
        <v>36344</v>
      </c>
      <c r="B15317" t="s">
        <v>29</v>
      </c>
      <c r="C15317" t="s">
        <v>43</v>
      </c>
      <c r="D15317" t="s">
        <v>52</v>
      </c>
      <c r="E15317" t="s">
        <v>23</v>
      </c>
      <c r="F15317" t="s">
        <v>28</v>
      </c>
      <c r="G15317">
        <v>1</v>
      </c>
      <c r="H15317">
        <v>33</v>
      </c>
      <c r="I15317">
        <v>3</v>
      </c>
      <c r="J15317">
        <v>5</v>
      </c>
      <c r="K15317" s="4" t="str">
        <f t="shared" si="717"/>
        <v>Junior Employees</v>
      </c>
      <c r="L15317">
        <v>0</v>
      </c>
      <c r="M15317" s="4" t="str">
        <f t="shared" si="718"/>
        <v>No</v>
      </c>
      <c r="N15317">
        <v>0</v>
      </c>
      <c r="O15317" s="4" t="str">
        <f t="shared" si="719"/>
        <v>No</v>
      </c>
      <c r="P15317">
        <v>51</v>
      </c>
    </row>
    <row r="15318" spans="1:16">
      <c r="A15318">
        <v>13200</v>
      </c>
      <c r="B15318" t="s">
        <v>25</v>
      </c>
      <c r="C15318" t="s">
        <v>32</v>
      </c>
      <c r="D15318" t="s">
        <v>38</v>
      </c>
      <c r="E15318" t="s">
        <v>23</v>
      </c>
      <c r="F15318" t="s">
        <v>24</v>
      </c>
      <c r="G15318">
        <v>1</v>
      </c>
      <c r="H15318">
        <v>54</v>
      </c>
      <c r="I15318">
        <v>5</v>
      </c>
      <c r="J15318">
        <v>4</v>
      </c>
      <c r="K15318" s="4" t="str">
        <f t="shared" si="717"/>
        <v>Junior Employees</v>
      </c>
      <c r="L15318">
        <v>1</v>
      </c>
      <c r="M15318" s="4" t="str">
        <f t="shared" si="718"/>
        <v>Yes</v>
      </c>
      <c r="N15318">
        <v>0</v>
      </c>
      <c r="O15318" s="4" t="str">
        <f t="shared" si="719"/>
        <v>No</v>
      </c>
      <c r="P15318">
        <v>51</v>
      </c>
    </row>
    <row r="15319" spans="1:16">
      <c r="A15319">
        <v>46601</v>
      </c>
      <c r="B15319" t="s">
        <v>29</v>
      </c>
      <c r="C15319" t="s">
        <v>68</v>
      </c>
      <c r="D15319" t="s">
        <v>52</v>
      </c>
      <c r="E15319" t="s">
        <v>23</v>
      </c>
      <c r="F15319" t="s">
        <v>24</v>
      </c>
      <c r="G15319">
        <v>1</v>
      </c>
      <c r="H15319">
        <v>28</v>
      </c>
      <c r="I15319">
        <v>3</v>
      </c>
      <c r="J15319">
        <v>5</v>
      </c>
      <c r="K15319" s="4" t="str">
        <f t="shared" si="717"/>
        <v>Junior Employees</v>
      </c>
      <c r="L15319">
        <v>0</v>
      </c>
      <c r="M15319" s="4" t="str">
        <f t="shared" si="718"/>
        <v>No</v>
      </c>
      <c r="N15319">
        <v>0</v>
      </c>
      <c r="O15319" s="4" t="str">
        <f t="shared" si="719"/>
        <v>No</v>
      </c>
      <c r="P15319">
        <v>51</v>
      </c>
    </row>
    <row r="15320" spans="1:16">
      <c r="A15320">
        <v>6942</v>
      </c>
      <c r="B15320" t="s">
        <v>31</v>
      </c>
      <c r="C15320" t="s">
        <v>37</v>
      </c>
      <c r="D15320" t="s">
        <v>22</v>
      </c>
      <c r="E15320" t="s">
        <v>23</v>
      </c>
      <c r="F15320" t="s">
        <v>28</v>
      </c>
      <c r="G15320">
        <v>3</v>
      </c>
      <c r="H15320">
        <v>28</v>
      </c>
      <c r="I15320">
        <v>3</v>
      </c>
      <c r="J15320">
        <v>3</v>
      </c>
      <c r="K15320" s="4" t="str">
        <f t="shared" si="717"/>
        <v>New Employees</v>
      </c>
      <c r="L15320">
        <v>1</v>
      </c>
      <c r="M15320" s="4" t="str">
        <f t="shared" si="718"/>
        <v>Yes</v>
      </c>
      <c r="N15320">
        <v>0</v>
      </c>
      <c r="O15320" s="4" t="str">
        <f t="shared" si="719"/>
        <v>No</v>
      </c>
      <c r="P15320">
        <v>71</v>
      </c>
    </row>
    <row r="15321" spans="1:16">
      <c r="A15321">
        <v>40520</v>
      </c>
      <c r="B15321" t="s">
        <v>31</v>
      </c>
      <c r="C15321" t="s">
        <v>62</v>
      </c>
      <c r="D15321" t="s">
        <v>22</v>
      </c>
      <c r="E15321" t="s">
        <v>27</v>
      </c>
      <c r="F15321" t="s">
        <v>28</v>
      </c>
      <c r="G15321">
        <v>1</v>
      </c>
      <c r="H15321">
        <v>33</v>
      </c>
      <c r="I15321">
        <v>3</v>
      </c>
      <c r="J15321">
        <v>8</v>
      </c>
      <c r="K15321" s="4" t="str">
        <f t="shared" si="717"/>
        <v>Experienced Employees</v>
      </c>
      <c r="L15321">
        <v>0</v>
      </c>
      <c r="M15321" s="4" t="str">
        <f t="shared" si="718"/>
        <v>No</v>
      </c>
      <c r="N15321">
        <v>0</v>
      </c>
      <c r="O15321" s="4" t="str">
        <f t="shared" si="719"/>
        <v>No</v>
      </c>
      <c r="P15321">
        <v>68</v>
      </c>
    </row>
    <row r="15322" spans="1:16">
      <c r="A15322">
        <v>74254</v>
      </c>
      <c r="B15322" t="s">
        <v>31</v>
      </c>
      <c r="C15322" t="s">
        <v>69</v>
      </c>
      <c r="D15322" t="s">
        <v>22</v>
      </c>
      <c r="E15322" t="s">
        <v>27</v>
      </c>
      <c r="F15322" t="s">
        <v>28</v>
      </c>
      <c r="G15322">
        <v>2</v>
      </c>
      <c r="H15322">
        <v>24</v>
      </c>
      <c r="I15322">
        <v>3</v>
      </c>
      <c r="J15322">
        <v>1</v>
      </c>
      <c r="K15322" s="4" t="str">
        <f t="shared" si="717"/>
        <v>New Employees</v>
      </c>
      <c r="L15322">
        <v>0</v>
      </c>
      <c r="M15322" s="4" t="str">
        <f t="shared" si="718"/>
        <v>No</v>
      </c>
      <c r="N15322">
        <v>0</v>
      </c>
      <c r="O15322" s="4" t="str">
        <f t="shared" si="719"/>
        <v>No</v>
      </c>
      <c r="P15322">
        <v>72</v>
      </c>
    </row>
    <row r="15323" spans="1:16">
      <c r="A15323">
        <v>4987</v>
      </c>
      <c r="B15323" t="s">
        <v>29</v>
      </c>
      <c r="C15323" t="s">
        <v>32</v>
      </c>
      <c r="D15323" t="s">
        <v>22</v>
      </c>
      <c r="E15323" t="s">
        <v>23</v>
      </c>
      <c r="F15323" t="s">
        <v>28</v>
      </c>
      <c r="G15323">
        <v>1</v>
      </c>
      <c r="H15323">
        <v>34</v>
      </c>
      <c r="I15323">
        <v>3</v>
      </c>
      <c r="J15323">
        <v>2</v>
      </c>
      <c r="K15323" s="4" t="str">
        <f t="shared" si="717"/>
        <v>New Employees</v>
      </c>
      <c r="L15323">
        <v>1</v>
      </c>
      <c r="M15323" s="4" t="str">
        <f t="shared" si="718"/>
        <v>Yes</v>
      </c>
      <c r="N15323">
        <v>0</v>
      </c>
      <c r="O15323" s="4" t="str">
        <f t="shared" si="719"/>
        <v>No</v>
      </c>
      <c r="P15323">
        <v>88</v>
      </c>
    </row>
    <row r="15324" spans="1:16">
      <c r="A15324">
        <v>74508</v>
      </c>
      <c r="B15324" t="s">
        <v>29</v>
      </c>
      <c r="C15324" t="s">
        <v>48</v>
      </c>
      <c r="D15324" t="s">
        <v>22</v>
      </c>
      <c r="E15324" t="s">
        <v>23</v>
      </c>
      <c r="F15324" t="s">
        <v>24</v>
      </c>
      <c r="G15324">
        <v>2</v>
      </c>
      <c r="H15324">
        <v>27</v>
      </c>
      <c r="I15324">
        <v>3</v>
      </c>
      <c r="J15324">
        <v>1</v>
      </c>
      <c r="K15324" s="4" t="str">
        <f t="shared" si="717"/>
        <v>New Employees</v>
      </c>
      <c r="L15324">
        <v>0</v>
      </c>
      <c r="M15324" s="4" t="str">
        <f t="shared" si="718"/>
        <v>No</v>
      </c>
      <c r="N15324">
        <v>0</v>
      </c>
      <c r="O15324" s="4" t="str">
        <f t="shared" si="719"/>
        <v>No</v>
      </c>
      <c r="P15324">
        <v>51</v>
      </c>
    </row>
    <row r="15325" spans="1:16">
      <c r="A15325">
        <v>17248</v>
      </c>
      <c r="B15325" t="s">
        <v>42</v>
      </c>
      <c r="C15325" t="s">
        <v>32</v>
      </c>
      <c r="D15325" t="s">
        <v>22</v>
      </c>
      <c r="E15325" t="s">
        <v>27</v>
      </c>
      <c r="F15325" t="s">
        <v>28</v>
      </c>
      <c r="G15325">
        <v>1</v>
      </c>
      <c r="H15325">
        <v>32</v>
      </c>
      <c r="I15325">
        <v>2</v>
      </c>
      <c r="J15325">
        <v>7</v>
      </c>
      <c r="K15325" s="4" t="str">
        <f t="shared" si="717"/>
        <v>Junior Employees</v>
      </c>
      <c r="L15325">
        <v>0</v>
      </c>
      <c r="M15325" s="4" t="str">
        <f t="shared" si="718"/>
        <v>No</v>
      </c>
      <c r="N15325">
        <v>0</v>
      </c>
      <c r="O15325" s="4" t="str">
        <f t="shared" si="719"/>
        <v>No</v>
      </c>
      <c r="P15325">
        <v>64</v>
      </c>
    </row>
    <row r="15326" spans="1:16">
      <c r="A15326">
        <v>6858</v>
      </c>
      <c r="B15326" t="s">
        <v>29</v>
      </c>
      <c r="C15326" t="s">
        <v>40</v>
      </c>
      <c r="D15326" t="s">
        <v>38</v>
      </c>
      <c r="E15326" t="s">
        <v>23</v>
      </c>
      <c r="F15326" t="s">
        <v>28</v>
      </c>
      <c r="G15326">
        <v>1</v>
      </c>
      <c r="H15326">
        <v>41</v>
      </c>
      <c r="I15326">
        <v>3</v>
      </c>
      <c r="J15326">
        <v>15</v>
      </c>
      <c r="K15326" s="4" t="str">
        <f t="shared" si="717"/>
        <v>Experienced Employees</v>
      </c>
      <c r="L15326">
        <v>0</v>
      </c>
      <c r="M15326" s="4" t="str">
        <f t="shared" si="718"/>
        <v>No</v>
      </c>
      <c r="N15326">
        <v>0</v>
      </c>
      <c r="O15326" s="4" t="str">
        <f t="shared" si="719"/>
        <v>No</v>
      </c>
      <c r="P15326">
        <v>47</v>
      </c>
    </row>
    <row r="15327" spans="1:16">
      <c r="A15327">
        <v>55600</v>
      </c>
      <c r="B15327" t="s">
        <v>31</v>
      </c>
      <c r="C15327" t="s">
        <v>49</v>
      </c>
      <c r="D15327" t="s">
        <v>38</v>
      </c>
      <c r="E15327" t="s">
        <v>27</v>
      </c>
      <c r="F15327" t="s">
        <v>28</v>
      </c>
      <c r="G15327">
        <v>1</v>
      </c>
      <c r="H15327">
        <v>39</v>
      </c>
      <c r="I15327">
        <v>4</v>
      </c>
      <c r="J15327">
        <v>10</v>
      </c>
      <c r="K15327" s="4" t="str">
        <f t="shared" si="717"/>
        <v>Experienced Employees</v>
      </c>
      <c r="L15327">
        <v>1</v>
      </c>
      <c r="M15327" s="4" t="str">
        <f t="shared" si="718"/>
        <v>Yes</v>
      </c>
      <c r="N15327">
        <v>0</v>
      </c>
      <c r="O15327" s="4" t="str">
        <f t="shared" si="719"/>
        <v>No</v>
      </c>
      <c r="P15327">
        <v>70</v>
      </c>
    </row>
    <row r="15328" spans="1:16">
      <c r="A15328">
        <v>10900</v>
      </c>
      <c r="B15328" t="s">
        <v>31</v>
      </c>
      <c r="C15328" t="s">
        <v>44</v>
      </c>
      <c r="D15328" t="s">
        <v>22</v>
      </c>
      <c r="E15328" t="s">
        <v>23</v>
      </c>
      <c r="F15328" t="s">
        <v>28</v>
      </c>
      <c r="G15328">
        <v>1</v>
      </c>
      <c r="H15328">
        <v>31</v>
      </c>
      <c r="I15328">
        <v>4</v>
      </c>
      <c r="J15328">
        <v>7</v>
      </c>
      <c r="K15328" s="4" t="str">
        <f t="shared" si="717"/>
        <v>Junior Employees</v>
      </c>
      <c r="L15328">
        <v>1</v>
      </c>
      <c r="M15328" s="4" t="str">
        <f t="shared" si="718"/>
        <v>Yes</v>
      </c>
      <c r="N15328">
        <v>0</v>
      </c>
      <c r="O15328" s="4" t="str">
        <f t="shared" si="719"/>
        <v>No</v>
      </c>
      <c r="P15328">
        <v>72</v>
      </c>
    </row>
    <row r="15329" spans="1:16">
      <c r="A15329">
        <v>7890</v>
      </c>
      <c r="B15329" t="s">
        <v>29</v>
      </c>
      <c r="C15329" t="s">
        <v>37</v>
      </c>
      <c r="D15329" t="s">
        <v>22</v>
      </c>
      <c r="E15329" t="s">
        <v>23</v>
      </c>
      <c r="F15329" t="s">
        <v>28</v>
      </c>
      <c r="G15329">
        <v>2</v>
      </c>
      <c r="H15329">
        <v>28</v>
      </c>
      <c r="I15329">
        <v>3</v>
      </c>
      <c r="J15329">
        <v>3</v>
      </c>
      <c r="K15329" s="4" t="str">
        <f t="shared" si="717"/>
        <v>New Employees</v>
      </c>
      <c r="L15329">
        <v>0</v>
      </c>
      <c r="M15329" s="4" t="str">
        <f t="shared" si="718"/>
        <v>No</v>
      </c>
      <c r="N15329">
        <v>0</v>
      </c>
      <c r="O15329" s="4" t="str">
        <f t="shared" si="719"/>
        <v>No</v>
      </c>
      <c r="P15329">
        <v>47</v>
      </c>
    </row>
    <row r="15330" spans="1:16">
      <c r="A15330">
        <v>41939</v>
      </c>
      <c r="B15330" t="s">
        <v>42</v>
      </c>
      <c r="C15330" t="s">
        <v>43</v>
      </c>
      <c r="D15330" t="s">
        <v>22</v>
      </c>
      <c r="E15330" t="s">
        <v>23</v>
      </c>
      <c r="F15330" t="s">
        <v>28</v>
      </c>
      <c r="G15330">
        <v>1</v>
      </c>
      <c r="H15330">
        <v>29</v>
      </c>
      <c r="I15330">
        <v>3</v>
      </c>
      <c r="J15330">
        <v>3</v>
      </c>
      <c r="K15330" s="4" t="str">
        <f t="shared" si="717"/>
        <v>New Employees</v>
      </c>
      <c r="L15330">
        <v>0</v>
      </c>
      <c r="M15330" s="4" t="str">
        <f t="shared" si="718"/>
        <v>No</v>
      </c>
      <c r="N15330">
        <v>0</v>
      </c>
      <c r="O15330" s="4" t="str">
        <f t="shared" si="719"/>
        <v>No</v>
      </c>
      <c r="P15330">
        <v>66</v>
      </c>
    </row>
    <row r="15331" spans="1:16">
      <c r="A15331">
        <v>19029</v>
      </c>
      <c r="B15331" t="s">
        <v>29</v>
      </c>
      <c r="C15331" t="s">
        <v>32</v>
      </c>
      <c r="D15331" t="s">
        <v>38</v>
      </c>
      <c r="E15331" t="s">
        <v>23</v>
      </c>
      <c r="F15331" t="s">
        <v>24</v>
      </c>
      <c r="G15331">
        <v>2</v>
      </c>
      <c r="H15331">
        <v>35</v>
      </c>
      <c r="I15331">
        <v>3</v>
      </c>
      <c r="J15331">
        <v>3</v>
      </c>
      <c r="K15331" s="4" t="str">
        <f t="shared" si="717"/>
        <v>New Employees</v>
      </c>
      <c r="L15331">
        <v>1</v>
      </c>
      <c r="M15331" s="4" t="str">
        <f t="shared" si="718"/>
        <v>Yes</v>
      </c>
      <c r="N15331">
        <v>0</v>
      </c>
      <c r="O15331" s="4" t="str">
        <f t="shared" si="719"/>
        <v>No</v>
      </c>
      <c r="P15331">
        <v>48</v>
      </c>
    </row>
    <row r="15332" spans="1:16">
      <c r="A15332">
        <v>50018</v>
      </c>
      <c r="B15332" t="s">
        <v>29</v>
      </c>
      <c r="C15332" t="s">
        <v>43</v>
      </c>
      <c r="D15332" t="s">
        <v>22</v>
      </c>
      <c r="E15332" t="s">
        <v>23</v>
      </c>
      <c r="F15332" t="s">
        <v>28</v>
      </c>
      <c r="G15332">
        <v>1</v>
      </c>
      <c r="H15332">
        <v>34</v>
      </c>
      <c r="I15332">
        <v>5</v>
      </c>
      <c r="J15332">
        <v>7</v>
      </c>
      <c r="K15332" s="4" t="str">
        <f t="shared" si="717"/>
        <v>Junior Employees</v>
      </c>
      <c r="L15332">
        <v>1</v>
      </c>
      <c r="M15332" s="4" t="str">
        <f t="shared" si="718"/>
        <v>Yes</v>
      </c>
      <c r="N15332">
        <v>0</v>
      </c>
      <c r="O15332" s="4" t="str">
        <f t="shared" si="719"/>
        <v>No</v>
      </c>
      <c r="P15332">
        <v>54</v>
      </c>
    </row>
    <row r="15333" spans="1:16">
      <c r="A15333">
        <v>34645</v>
      </c>
      <c r="B15333" t="s">
        <v>33</v>
      </c>
      <c r="C15333" t="s">
        <v>32</v>
      </c>
      <c r="D15333" t="s">
        <v>54</v>
      </c>
      <c r="E15333" t="s">
        <v>23</v>
      </c>
      <c r="F15333" t="s">
        <v>24</v>
      </c>
      <c r="G15333">
        <v>1</v>
      </c>
      <c r="H15333">
        <v>24</v>
      </c>
      <c r="I15333">
        <v>3</v>
      </c>
      <c r="J15333">
        <v>2</v>
      </c>
      <c r="K15333" s="4" t="str">
        <f t="shared" si="717"/>
        <v>New Employees</v>
      </c>
      <c r="L15333">
        <v>1</v>
      </c>
      <c r="M15333" s="4" t="str">
        <f t="shared" si="718"/>
        <v>Yes</v>
      </c>
      <c r="N15333">
        <v>0</v>
      </c>
      <c r="O15333" s="4" t="str">
        <f t="shared" si="719"/>
        <v>No</v>
      </c>
      <c r="P15333">
        <v>57</v>
      </c>
    </row>
    <row r="15334" spans="1:16">
      <c r="A15334">
        <v>14443</v>
      </c>
      <c r="B15334" t="s">
        <v>25</v>
      </c>
      <c r="C15334" t="s">
        <v>30</v>
      </c>
      <c r="D15334" t="s">
        <v>22</v>
      </c>
      <c r="E15334" t="s">
        <v>27</v>
      </c>
      <c r="F15334" t="s">
        <v>28</v>
      </c>
      <c r="G15334">
        <v>1</v>
      </c>
      <c r="H15334">
        <v>24</v>
      </c>
      <c r="I15334">
        <v>3</v>
      </c>
      <c r="J15334">
        <v>2</v>
      </c>
      <c r="K15334" s="4" t="str">
        <f t="shared" si="717"/>
        <v>New Employees</v>
      </c>
      <c r="L15334">
        <v>0</v>
      </c>
      <c r="M15334" s="4" t="str">
        <f t="shared" si="718"/>
        <v>No</v>
      </c>
      <c r="N15334">
        <v>0</v>
      </c>
      <c r="O15334" s="4" t="str">
        <f t="shared" si="719"/>
        <v>No</v>
      </c>
      <c r="P15334">
        <v>51</v>
      </c>
    </row>
    <row r="15335" spans="1:16">
      <c r="A15335">
        <v>68331</v>
      </c>
      <c r="B15335" t="s">
        <v>42</v>
      </c>
      <c r="C15335" t="s">
        <v>32</v>
      </c>
      <c r="D15335" t="s">
        <v>22</v>
      </c>
      <c r="E15335" t="s">
        <v>27</v>
      </c>
      <c r="F15335" t="s">
        <v>24</v>
      </c>
      <c r="G15335">
        <v>1</v>
      </c>
      <c r="H15335">
        <v>35</v>
      </c>
      <c r="I15335">
        <v>3</v>
      </c>
      <c r="J15335">
        <v>8</v>
      </c>
      <c r="K15335" s="4" t="str">
        <f t="shared" si="717"/>
        <v>Experienced Employees</v>
      </c>
      <c r="L15335">
        <v>0</v>
      </c>
      <c r="M15335" s="4" t="str">
        <f t="shared" si="718"/>
        <v>No</v>
      </c>
      <c r="N15335">
        <v>0</v>
      </c>
      <c r="O15335" s="4" t="str">
        <f t="shared" si="719"/>
        <v>No</v>
      </c>
      <c r="P15335">
        <v>62</v>
      </c>
    </row>
    <row r="15336" spans="1:16">
      <c r="A15336">
        <v>60383</v>
      </c>
      <c r="B15336" t="s">
        <v>42</v>
      </c>
      <c r="C15336" t="s">
        <v>37</v>
      </c>
      <c r="D15336" t="s">
        <v>22</v>
      </c>
      <c r="E15336" t="s">
        <v>27</v>
      </c>
      <c r="F15336" t="s">
        <v>28</v>
      </c>
      <c r="G15336">
        <v>1</v>
      </c>
      <c r="H15336">
        <v>39</v>
      </c>
      <c r="I15336">
        <v>5</v>
      </c>
      <c r="J15336">
        <v>6</v>
      </c>
      <c r="K15336" s="4" t="str">
        <f t="shared" si="717"/>
        <v>Junior Employees</v>
      </c>
      <c r="L15336">
        <v>1</v>
      </c>
      <c r="M15336" s="4" t="str">
        <f t="shared" si="718"/>
        <v>Yes</v>
      </c>
      <c r="N15336">
        <v>0</v>
      </c>
      <c r="O15336" s="4" t="str">
        <f t="shared" si="719"/>
        <v>No</v>
      </c>
      <c r="P15336">
        <v>58</v>
      </c>
    </row>
    <row r="15337" spans="1:16">
      <c r="A15337">
        <v>47565</v>
      </c>
      <c r="B15337" t="s">
        <v>42</v>
      </c>
      <c r="C15337" t="s">
        <v>47</v>
      </c>
      <c r="D15337" t="s">
        <v>22</v>
      </c>
      <c r="E15337" t="s">
        <v>23</v>
      </c>
      <c r="F15337" t="s">
        <v>24</v>
      </c>
      <c r="G15337">
        <v>1</v>
      </c>
      <c r="H15337">
        <v>26</v>
      </c>
      <c r="I15337">
        <v>5</v>
      </c>
      <c r="J15337">
        <v>3</v>
      </c>
      <c r="K15337" s="4" t="str">
        <f t="shared" si="717"/>
        <v>New Employees</v>
      </c>
      <c r="L15337">
        <v>1</v>
      </c>
      <c r="M15337" s="4" t="str">
        <f t="shared" si="718"/>
        <v>Yes</v>
      </c>
      <c r="N15337">
        <v>0</v>
      </c>
      <c r="O15337" s="4" t="str">
        <f t="shared" si="719"/>
        <v>No</v>
      </c>
      <c r="P15337">
        <v>60</v>
      </c>
    </row>
    <row r="15338" spans="1:16">
      <c r="A15338">
        <v>61296</v>
      </c>
      <c r="B15338" t="s">
        <v>60</v>
      </c>
      <c r="C15338" t="s">
        <v>21</v>
      </c>
      <c r="D15338" t="s">
        <v>22</v>
      </c>
      <c r="E15338" t="s">
        <v>23</v>
      </c>
      <c r="F15338" t="s">
        <v>28</v>
      </c>
      <c r="G15338">
        <v>1</v>
      </c>
      <c r="H15338">
        <v>28</v>
      </c>
      <c r="I15338">
        <v>3</v>
      </c>
      <c r="J15338">
        <v>2</v>
      </c>
      <c r="K15338" s="4" t="str">
        <f t="shared" si="717"/>
        <v>New Employees</v>
      </c>
      <c r="L15338">
        <v>1</v>
      </c>
      <c r="M15338" s="4" t="str">
        <f t="shared" si="718"/>
        <v>Yes</v>
      </c>
      <c r="N15338">
        <v>0</v>
      </c>
      <c r="O15338" s="4" t="str">
        <f t="shared" si="719"/>
        <v>No</v>
      </c>
      <c r="P15338">
        <v>85</v>
      </c>
    </row>
    <row r="15339" spans="1:16">
      <c r="A15339">
        <v>17563</v>
      </c>
      <c r="B15339" t="s">
        <v>36</v>
      </c>
      <c r="C15339" t="s">
        <v>56</v>
      </c>
      <c r="D15339" t="s">
        <v>38</v>
      </c>
      <c r="E15339" t="s">
        <v>23</v>
      </c>
      <c r="F15339" t="s">
        <v>24</v>
      </c>
      <c r="G15339">
        <v>2</v>
      </c>
      <c r="H15339">
        <v>33</v>
      </c>
      <c r="I15339">
        <v>5</v>
      </c>
      <c r="J15339">
        <v>3</v>
      </c>
      <c r="K15339" s="4" t="str">
        <f t="shared" si="717"/>
        <v>New Employees</v>
      </c>
      <c r="L15339">
        <v>0</v>
      </c>
      <c r="M15339" s="4" t="str">
        <f t="shared" si="718"/>
        <v>No</v>
      </c>
      <c r="N15339">
        <v>0</v>
      </c>
      <c r="O15339" s="4" t="str">
        <f t="shared" si="719"/>
        <v>No</v>
      </c>
      <c r="P15339">
        <v>81</v>
      </c>
    </row>
    <row r="15340" spans="1:16">
      <c r="A15340">
        <v>35027</v>
      </c>
      <c r="B15340" t="s">
        <v>29</v>
      </c>
      <c r="C15340" t="s">
        <v>30</v>
      </c>
      <c r="D15340" t="s">
        <v>52</v>
      </c>
      <c r="E15340" t="s">
        <v>23</v>
      </c>
      <c r="F15340" t="s">
        <v>24</v>
      </c>
      <c r="G15340">
        <v>1</v>
      </c>
      <c r="H15340">
        <v>30</v>
      </c>
      <c r="I15340">
        <v>3</v>
      </c>
      <c r="J15340">
        <v>4</v>
      </c>
      <c r="K15340" s="4" t="str">
        <f t="shared" si="717"/>
        <v>Junior Employees</v>
      </c>
      <c r="L15340">
        <v>0</v>
      </c>
      <c r="M15340" s="4" t="str">
        <f t="shared" si="718"/>
        <v>No</v>
      </c>
      <c r="N15340">
        <v>0</v>
      </c>
      <c r="O15340" s="4" t="str">
        <f t="shared" si="719"/>
        <v>No</v>
      </c>
      <c r="P15340">
        <v>49</v>
      </c>
    </row>
    <row r="15341" spans="1:16">
      <c r="A15341">
        <v>37498</v>
      </c>
      <c r="B15341" t="s">
        <v>29</v>
      </c>
      <c r="C15341" t="s">
        <v>69</v>
      </c>
      <c r="D15341" t="s">
        <v>22</v>
      </c>
      <c r="E15341" t="s">
        <v>23</v>
      </c>
      <c r="F15341" t="s">
        <v>28</v>
      </c>
      <c r="G15341">
        <v>1</v>
      </c>
      <c r="H15341">
        <v>31</v>
      </c>
      <c r="I15341">
        <v>4</v>
      </c>
      <c r="J15341">
        <v>6</v>
      </c>
      <c r="K15341" s="4" t="str">
        <f t="shared" si="717"/>
        <v>Junior Employees</v>
      </c>
      <c r="L15341">
        <v>0</v>
      </c>
      <c r="M15341" s="4" t="str">
        <f t="shared" si="718"/>
        <v>No</v>
      </c>
      <c r="N15341">
        <v>0</v>
      </c>
      <c r="O15341" s="4" t="str">
        <f t="shared" si="719"/>
        <v>No</v>
      </c>
      <c r="P15341">
        <v>51</v>
      </c>
    </row>
    <row r="15342" spans="1:16">
      <c r="A15342">
        <v>25993</v>
      </c>
      <c r="B15342" t="s">
        <v>31</v>
      </c>
      <c r="C15342" t="s">
        <v>40</v>
      </c>
      <c r="D15342" t="s">
        <v>38</v>
      </c>
      <c r="E15342" t="s">
        <v>27</v>
      </c>
      <c r="F15342" t="s">
        <v>24</v>
      </c>
      <c r="G15342">
        <v>1</v>
      </c>
      <c r="H15342">
        <v>49</v>
      </c>
      <c r="I15342">
        <v>1</v>
      </c>
      <c r="J15342">
        <v>5</v>
      </c>
      <c r="K15342" s="4" t="str">
        <f t="shared" si="717"/>
        <v>Junior Employees</v>
      </c>
      <c r="L15342">
        <v>1</v>
      </c>
      <c r="M15342" s="4" t="str">
        <f t="shared" si="718"/>
        <v>Yes</v>
      </c>
      <c r="N15342">
        <v>1</v>
      </c>
      <c r="O15342" s="4" t="str">
        <f t="shared" si="719"/>
        <v>Yes</v>
      </c>
      <c r="P15342">
        <v>67</v>
      </c>
    </row>
    <row r="15343" spans="1:16">
      <c r="A15343">
        <v>29829</v>
      </c>
      <c r="B15343" t="s">
        <v>31</v>
      </c>
      <c r="C15343" t="s">
        <v>50</v>
      </c>
      <c r="D15343" t="s">
        <v>22</v>
      </c>
      <c r="E15343" t="s">
        <v>27</v>
      </c>
      <c r="F15343" t="s">
        <v>24</v>
      </c>
      <c r="G15343">
        <v>1</v>
      </c>
      <c r="H15343">
        <v>31</v>
      </c>
      <c r="I15343">
        <v>1</v>
      </c>
      <c r="J15343">
        <v>4</v>
      </c>
      <c r="K15343" s="4" t="str">
        <f t="shared" si="717"/>
        <v>Junior Employees</v>
      </c>
      <c r="L15343">
        <v>0</v>
      </c>
      <c r="M15343" s="4" t="str">
        <f t="shared" si="718"/>
        <v>No</v>
      </c>
      <c r="N15343">
        <v>0</v>
      </c>
      <c r="O15343" s="4" t="str">
        <f t="shared" si="719"/>
        <v>No</v>
      </c>
      <c r="P15343">
        <v>69</v>
      </c>
    </row>
    <row r="15344" spans="1:16">
      <c r="A15344">
        <v>1155</v>
      </c>
      <c r="B15344" t="s">
        <v>36</v>
      </c>
      <c r="C15344" t="s">
        <v>35</v>
      </c>
      <c r="D15344" t="s">
        <v>22</v>
      </c>
      <c r="E15344" t="s">
        <v>23</v>
      </c>
      <c r="F15344" t="s">
        <v>28</v>
      </c>
      <c r="G15344">
        <v>1</v>
      </c>
      <c r="H15344">
        <v>44</v>
      </c>
      <c r="I15344">
        <v>3</v>
      </c>
      <c r="J15344">
        <v>4</v>
      </c>
      <c r="K15344" s="4" t="str">
        <f t="shared" si="717"/>
        <v>Junior Employees</v>
      </c>
      <c r="L15344">
        <v>0</v>
      </c>
      <c r="M15344" s="4" t="str">
        <f t="shared" si="718"/>
        <v>No</v>
      </c>
      <c r="N15344">
        <v>0</v>
      </c>
      <c r="O15344" s="4" t="str">
        <f t="shared" si="719"/>
        <v>No</v>
      </c>
      <c r="P15344">
        <v>86</v>
      </c>
    </row>
    <row r="15345" spans="1:16">
      <c r="A15345">
        <v>23148</v>
      </c>
      <c r="B15345" t="s">
        <v>20</v>
      </c>
      <c r="C15345" t="s">
        <v>57</v>
      </c>
      <c r="D15345" t="s">
        <v>38</v>
      </c>
      <c r="E15345" t="s">
        <v>27</v>
      </c>
      <c r="F15345" t="s">
        <v>24</v>
      </c>
      <c r="G15345">
        <v>1</v>
      </c>
      <c r="H15345">
        <v>35</v>
      </c>
      <c r="I15345">
        <v>2</v>
      </c>
      <c r="J15345">
        <v>8</v>
      </c>
      <c r="K15345" s="4" t="str">
        <f t="shared" si="717"/>
        <v>Experienced Employees</v>
      </c>
      <c r="L15345">
        <v>0</v>
      </c>
      <c r="M15345" s="4" t="str">
        <f t="shared" si="718"/>
        <v>No</v>
      </c>
      <c r="N15345">
        <v>0</v>
      </c>
      <c r="O15345" s="4" t="str">
        <f t="shared" si="719"/>
        <v>No</v>
      </c>
      <c r="P15345">
        <v>74</v>
      </c>
    </row>
    <row r="15346" spans="1:16">
      <c r="A15346">
        <v>46379</v>
      </c>
      <c r="B15346" t="s">
        <v>29</v>
      </c>
      <c r="C15346" t="s">
        <v>32</v>
      </c>
      <c r="D15346" t="s">
        <v>38</v>
      </c>
      <c r="E15346" t="s">
        <v>27</v>
      </c>
      <c r="F15346" t="s">
        <v>24</v>
      </c>
      <c r="G15346">
        <v>1</v>
      </c>
      <c r="H15346">
        <v>39</v>
      </c>
      <c r="I15346">
        <v>4</v>
      </c>
      <c r="J15346">
        <v>7</v>
      </c>
      <c r="K15346" s="4" t="str">
        <f t="shared" si="717"/>
        <v>Junior Employees</v>
      </c>
      <c r="L15346">
        <v>0</v>
      </c>
      <c r="M15346" s="4" t="str">
        <f t="shared" si="718"/>
        <v>No</v>
      </c>
      <c r="N15346">
        <v>0</v>
      </c>
      <c r="O15346" s="4" t="str">
        <f t="shared" si="719"/>
        <v>No</v>
      </c>
      <c r="P15346">
        <v>62</v>
      </c>
    </row>
    <row r="15347" spans="1:16">
      <c r="A15347">
        <v>53339</v>
      </c>
      <c r="B15347" t="s">
        <v>29</v>
      </c>
      <c r="C15347" t="s">
        <v>35</v>
      </c>
      <c r="D15347" t="s">
        <v>22</v>
      </c>
      <c r="E15347" t="s">
        <v>23</v>
      </c>
      <c r="F15347" t="s">
        <v>28</v>
      </c>
      <c r="G15347">
        <v>1</v>
      </c>
      <c r="H15347">
        <v>34</v>
      </c>
      <c r="I15347">
        <v>3</v>
      </c>
      <c r="J15347">
        <v>4</v>
      </c>
      <c r="K15347" s="4" t="str">
        <f t="shared" si="717"/>
        <v>Junior Employees</v>
      </c>
      <c r="L15347">
        <v>1</v>
      </c>
      <c r="M15347" s="4" t="str">
        <f t="shared" si="718"/>
        <v>Yes</v>
      </c>
      <c r="N15347">
        <v>0</v>
      </c>
      <c r="O15347" s="4" t="str">
        <f t="shared" si="719"/>
        <v>No</v>
      </c>
      <c r="P15347">
        <v>49</v>
      </c>
    </row>
    <row r="15348" spans="1:16">
      <c r="A15348">
        <v>63586</v>
      </c>
      <c r="B15348" t="s">
        <v>42</v>
      </c>
      <c r="C15348" t="s">
        <v>35</v>
      </c>
      <c r="D15348" t="s">
        <v>22</v>
      </c>
      <c r="E15348" t="s">
        <v>27</v>
      </c>
      <c r="F15348" t="s">
        <v>24</v>
      </c>
      <c r="G15348">
        <v>1</v>
      </c>
      <c r="H15348">
        <v>32</v>
      </c>
      <c r="I15348">
        <v>4</v>
      </c>
      <c r="J15348">
        <v>6</v>
      </c>
      <c r="K15348" s="4" t="str">
        <f t="shared" si="717"/>
        <v>Junior Employees</v>
      </c>
      <c r="L15348">
        <v>0</v>
      </c>
      <c r="M15348" s="4" t="str">
        <f t="shared" si="718"/>
        <v>No</v>
      </c>
      <c r="N15348">
        <v>0</v>
      </c>
      <c r="O15348" s="4" t="str">
        <f t="shared" si="719"/>
        <v>No</v>
      </c>
      <c r="P15348">
        <v>54</v>
      </c>
    </row>
    <row r="15349" spans="1:16">
      <c r="A15349">
        <v>24052</v>
      </c>
      <c r="B15349" t="s">
        <v>33</v>
      </c>
      <c r="C15349" t="s">
        <v>32</v>
      </c>
      <c r="D15349" t="s">
        <v>22</v>
      </c>
      <c r="E15349" t="s">
        <v>23</v>
      </c>
      <c r="F15349" t="s">
        <v>24</v>
      </c>
      <c r="G15349">
        <v>1</v>
      </c>
      <c r="H15349">
        <v>55</v>
      </c>
      <c r="I15349">
        <v>3</v>
      </c>
      <c r="J15349">
        <v>3</v>
      </c>
      <c r="K15349" s="4" t="str">
        <f t="shared" si="717"/>
        <v>New Employees</v>
      </c>
      <c r="L15349">
        <v>0</v>
      </c>
      <c r="M15349" s="4" t="str">
        <f t="shared" si="718"/>
        <v>No</v>
      </c>
      <c r="N15349">
        <v>0</v>
      </c>
      <c r="O15349" s="4" t="str">
        <f t="shared" si="719"/>
        <v>No</v>
      </c>
      <c r="P15349">
        <v>62</v>
      </c>
    </row>
    <row r="15350" spans="1:16">
      <c r="A15350">
        <v>21953</v>
      </c>
      <c r="B15350" t="s">
        <v>31</v>
      </c>
      <c r="C15350" t="s">
        <v>32</v>
      </c>
      <c r="D15350" t="s">
        <v>38</v>
      </c>
      <c r="E15350" t="s">
        <v>27</v>
      </c>
      <c r="F15350" t="s">
        <v>28</v>
      </c>
      <c r="G15350">
        <v>1</v>
      </c>
      <c r="H15350">
        <v>49</v>
      </c>
      <c r="I15350">
        <v>1</v>
      </c>
      <c r="J15350">
        <v>4</v>
      </c>
      <c r="K15350" s="4" t="str">
        <f t="shared" si="717"/>
        <v>Junior Employees</v>
      </c>
      <c r="L15350">
        <v>0</v>
      </c>
      <c r="M15350" s="4" t="str">
        <f t="shared" si="718"/>
        <v>No</v>
      </c>
      <c r="N15350">
        <v>0</v>
      </c>
      <c r="O15350" s="4" t="str">
        <f t="shared" si="719"/>
        <v>No</v>
      </c>
      <c r="P15350">
        <v>72</v>
      </c>
    </row>
    <row r="15351" spans="1:16">
      <c r="A15351">
        <v>74895</v>
      </c>
      <c r="B15351" t="s">
        <v>29</v>
      </c>
      <c r="C15351" t="s">
        <v>32</v>
      </c>
      <c r="D15351" t="s">
        <v>52</v>
      </c>
      <c r="E15351" t="s">
        <v>23</v>
      </c>
      <c r="F15351" t="s">
        <v>24</v>
      </c>
      <c r="G15351">
        <v>1</v>
      </c>
      <c r="H15351">
        <v>26</v>
      </c>
      <c r="I15351">
        <v>3</v>
      </c>
      <c r="J15351">
        <v>1</v>
      </c>
      <c r="K15351" s="4" t="str">
        <f t="shared" si="717"/>
        <v>New Employees</v>
      </c>
      <c r="L15351">
        <v>0</v>
      </c>
      <c r="M15351" s="4" t="str">
        <f t="shared" si="718"/>
        <v>No</v>
      </c>
      <c r="N15351">
        <v>0</v>
      </c>
      <c r="O15351" s="4" t="str">
        <f t="shared" si="719"/>
        <v>No</v>
      </c>
      <c r="P15351">
        <v>47</v>
      </c>
    </row>
    <row r="15352" spans="1:16">
      <c r="A15352">
        <v>6155</v>
      </c>
      <c r="B15352" t="s">
        <v>36</v>
      </c>
      <c r="C15352" t="s">
        <v>51</v>
      </c>
      <c r="D15352" t="s">
        <v>22</v>
      </c>
      <c r="E15352" t="s">
        <v>23</v>
      </c>
      <c r="F15352" t="s">
        <v>24</v>
      </c>
      <c r="G15352">
        <v>1</v>
      </c>
      <c r="H15352">
        <v>36</v>
      </c>
      <c r="I15352">
        <v>5</v>
      </c>
      <c r="J15352">
        <v>4</v>
      </c>
      <c r="K15352" s="4" t="str">
        <f t="shared" si="717"/>
        <v>Junior Employees</v>
      </c>
      <c r="L15352">
        <v>1</v>
      </c>
      <c r="M15352" s="4" t="str">
        <f t="shared" si="718"/>
        <v>Yes</v>
      </c>
      <c r="N15352">
        <v>0</v>
      </c>
      <c r="O15352" s="4" t="str">
        <f t="shared" si="719"/>
        <v>No</v>
      </c>
      <c r="P15352">
        <v>82</v>
      </c>
    </row>
    <row r="15353" spans="1:16">
      <c r="A15353">
        <v>62351</v>
      </c>
      <c r="B15353" t="s">
        <v>31</v>
      </c>
      <c r="C15353" t="s">
        <v>58</v>
      </c>
      <c r="D15353" t="s">
        <v>38</v>
      </c>
      <c r="E15353" t="s">
        <v>23</v>
      </c>
      <c r="F15353" t="s">
        <v>28</v>
      </c>
      <c r="G15353">
        <v>1</v>
      </c>
      <c r="H15353">
        <v>36</v>
      </c>
      <c r="I15353">
        <v>5</v>
      </c>
      <c r="J15353">
        <v>12</v>
      </c>
      <c r="K15353" s="4" t="str">
        <f t="shared" si="717"/>
        <v>Experienced Employees</v>
      </c>
      <c r="L15353">
        <v>1</v>
      </c>
      <c r="M15353" s="4" t="str">
        <f t="shared" si="718"/>
        <v>Yes</v>
      </c>
      <c r="N15353">
        <v>0</v>
      </c>
      <c r="O15353" s="4" t="str">
        <f t="shared" si="719"/>
        <v>No</v>
      </c>
      <c r="P15353">
        <v>68</v>
      </c>
    </row>
    <row r="15354" spans="1:16">
      <c r="A15354">
        <v>68481</v>
      </c>
      <c r="B15354" t="s">
        <v>20</v>
      </c>
      <c r="C15354" t="s">
        <v>56</v>
      </c>
      <c r="D15354" t="s">
        <v>22</v>
      </c>
      <c r="E15354" t="s">
        <v>23</v>
      </c>
      <c r="F15354" t="s">
        <v>24</v>
      </c>
      <c r="G15354">
        <v>1</v>
      </c>
      <c r="H15354">
        <v>35</v>
      </c>
      <c r="I15354">
        <v>4</v>
      </c>
      <c r="J15354">
        <v>10</v>
      </c>
      <c r="K15354" s="4" t="str">
        <f t="shared" si="717"/>
        <v>Experienced Employees</v>
      </c>
      <c r="L15354">
        <v>0</v>
      </c>
      <c r="M15354" s="4" t="str">
        <f t="shared" si="718"/>
        <v>No</v>
      </c>
      <c r="N15354">
        <v>0</v>
      </c>
      <c r="O15354" s="4" t="str">
        <f t="shared" si="719"/>
        <v>No</v>
      </c>
      <c r="P15354">
        <v>82</v>
      </c>
    </row>
    <row r="15355" spans="1:16">
      <c r="A15355">
        <v>55922</v>
      </c>
      <c r="B15355" t="s">
        <v>36</v>
      </c>
      <c r="C15355" t="s">
        <v>21</v>
      </c>
      <c r="D15355" t="s">
        <v>22</v>
      </c>
      <c r="E15355" t="s">
        <v>27</v>
      </c>
      <c r="F15355" t="s">
        <v>24</v>
      </c>
      <c r="G15355">
        <v>2</v>
      </c>
      <c r="H15355">
        <v>28</v>
      </c>
      <c r="I15355">
        <v>3</v>
      </c>
      <c r="J15355">
        <v>5</v>
      </c>
      <c r="K15355" s="4" t="str">
        <f t="shared" si="717"/>
        <v>Junior Employees</v>
      </c>
      <c r="L15355">
        <v>0</v>
      </c>
      <c r="M15355" s="4" t="str">
        <f t="shared" si="718"/>
        <v>No</v>
      </c>
      <c r="N15355">
        <v>0</v>
      </c>
      <c r="O15355" s="4" t="str">
        <f t="shared" si="719"/>
        <v>No</v>
      </c>
      <c r="P15355">
        <v>84</v>
      </c>
    </row>
    <row r="15356" spans="1:16">
      <c r="A15356">
        <v>7910</v>
      </c>
      <c r="B15356" t="s">
        <v>29</v>
      </c>
      <c r="C15356" t="s">
        <v>32</v>
      </c>
      <c r="D15356" t="s">
        <v>38</v>
      </c>
      <c r="E15356" t="s">
        <v>23</v>
      </c>
      <c r="F15356" t="s">
        <v>28</v>
      </c>
      <c r="G15356">
        <v>1</v>
      </c>
      <c r="H15356">
        <v>59</v>
      </c>
      <c r="I15356">
        <v>3</v>
      </c>
      <c r="J15356">
        <v>29</v>
      </c>
      <c r="K15356" s="4" t="str">
        <f t="shared" si="717"/>
        <v>Veteran Employees</v>
      </c>
      <c r="L15356">
        <v>1</v>
      </c>
      <c r="M15356" s="4" t="str">
        <f t="shared" si="718"/>
        <v>Yes</v>
      </c>
      <c r="N15356">
        <v>0</v>
      </c>
      <c r="O15356" s="4" t="str">
        <f t="shared" si="719"/>
        <v>No</v>
      </c>
      <c r="P15356">
        <v>48</v>
      </c>
    </row>
    <row r="15357" spans="1:16">
      <c r="A15357">
        <v>40380</v>
      </c>
      <c r="B15357" t="s">
        <v>33</v>
      </c>
      <c r="C15357" t="s">
        <v>43</v>
      </c>
      <c r="D15357" t="s">
        <v>22</v>
      </c>
      <c r="E15357" t="s">
        <v>23</v>
      </c>
      <c r="F15357" t="s">
        <v>28</v>
      </c>
      <c r="G15357">
        <v>1</v>
      </c>
      <c r="H15357">
        <v>32</v>
      </c>
      <c r="I15357">
        <v>3</v>
      </c>
      <c r="J15357">
        <v>7</v>
      </c>
      <c r="K15357" s="4" t="str">
        <f t="shared" si="717"/>
        <v>Junior Employees</v>
      </c>
      <c r="L15357">
        <v>1</v>
      </c>
      <c r="M15357" s="4" t="str">
        <f t="shared" si="718"/>
        <v>Yes</v>
      </c>
      <c r="N15357">
        <v>0</v>
      </c>
      <c r="O15357" s="4" t="str">
        <f t="shared" si="719"/>
        <v>No</v>
      </c>
      <c r="P15357">
        <v>68</v>
      </c>
    </row>
    <row r="15358" spans="1:16">
      <c r="A15358">
        <v>23191</v>
      </c>
      <c r="B15358" t="s">
        <v>36</v>
      </c>
      <c r="C15358" t="s">
        <v>58</v>
      </c>
      <c r="D15358" t="s">
        <v>38</v>
      </c>
      <c r="E15358" t="s">
        <v>23</v>
      </c>
      <c r="F15358" t="s">
        <v>28</v>
      </c>
      <c r="G15358">
        <v>1</v>
      </c>
      <c r="H15358">
        <v>42</v>
      </c>
      <c r="I15358">
        <v>5</v>
      </c>
      <c r="J15358">
        <v>6</v>
      </c>
      <c r="K15358" s="4" t="str">
        <f t="shared" si="717"/>
        <v>Junior Employees</v>
      </c>
      <c r="L15358">
        <v>1</v>
      </c>
      <c r="M15358" s="4" t="str">
        <f t="shared" si="718"/>
        <v>Yes</v>
      </c>
      <c r="N15358">
        <v>0</v>
      </c>
      <c r="O15358" s="4" t="str">
        <f t="shared" si="719"/>
        <v>No</v>
      </c>
      <c r="P15358">
        <v>82</v>
      </c>
    </row>
    <row r="15359" spans="1:16">
      <c r="A15359">
        <v>28611</v>
      </c>
      <c r="B15359" t="s">
        <v>29</v>
      </c>
      <c r="C15359" t="s">
        <v>53</v>
      </c>
      <c r="D15359" t="s">
        <v>22</v>
      </c>
      <c r="E15359" t="s">
        <v>23</v>
      </c>
      <c r="F15359" t="s">
        <v>24</v>
      </c>
      <c r="G15359">
        <v>1</v>
      </c>
      <c r="H15359">
        <v>31</v>
      </c>
      <c r="I15359">
        <v>1</v>
      </c>
      <c r="J15359">
        <v>4</v>
      </c>
      <c r="K15359" s="4" t="str">
        <f t="shared" si="717"/>
        <v>Junior Employees</v>
      </c>
      <c r="L15359">
        <v>0</v>
      </c>
      <c r="M15359" s="4" t="str">
        <f t="shared" si="718"/>
        <v>No</v>
      </c>
      <c r="N15359">
        <v>0</v>
      </c>
      <c r="O15359" s="4" t="str">
        <f t="shared" si="719"/>
        <v>No</v>
      </c>
      <c r="P15359">
        <v>51</v>
      </c>
    </row>
    <row r="15360" spans="1:16">
      <c r="A15360">
        <v>32738</v>
      </c>
      <c r="B15360" t="s">
        <v>20</v>
      </c>
      <c r="C15360" t="s">
        <v>50</v>
      </c>
      <c r="D15360" t="s">
        <v>22</v>
      </c>
      <c r="E15360" t="s">
        <v>23</v>
      </c>
      <c r="F15360" t="s">
        <v>28</v>
      </c>
      <c r="G15360">
        <v>1</v>
      </c>
      <c r="H15360">
        <v>38</v>
      </c>
      <c r="I15360">
        <v>3</v>
      </c>
      <c r="J15360">
        <v>10</v>
      </c>
      <c r="K15360" s="4" t="str">
        <f t="shared" si="717"/>
        <v>Experienced Employees</v>
      </c>
      <c r="L15360">
        <v>0</v>
      </c>
      <c r="M15360" s="4" t="str">
        <f t="shared" si="718"/>
        <v>No</v>
      </c>
      <c r="N15360">
        <v>0</v>
      </c>
      <c r="O15360" s="4" t="str">
        <f t="shared" si="719"/>
        <v>No</v>
      </c>
      <c r="P15360">
        <v>81</v>
      </c>
    </row>
    <row r="15361" spans="1:16">
      <c r="A15361">
        <v>57093</v>
      </c>
      <c r="B15361" t="s">
        <v>33</v>
      </c>
      <c r="C15361" t="s">
        <v>32</v>
      </c>
      <c r="D15361" t="s">
        <v>22</v>
      </c>
      <c r="E15361" t="s">
        <v>23</v>
      </c>
      <c r="F15361" t="s">
        <v>63</v>
      </c>
      <c r="G15361">
        <v>1</v>
      </c>
      <c r="H15361">
        <v>28</v>
      </c>
      <c r="I15361">
        <v>5</v>
      </c>
      <c r="J15361">
        <v>3</v>
      </c>
      <c r="K15361" s="4" t="str">
        <f t="shared" si="717"/>
        <v>New Employees</v>
      </c>
      <c r="L15361">
        <v>1</v>
      </c>
      <c r="M15361" s="4" t="str">
        <f t="shared" si="718"/>
        <v>Yes</v>
      </c>
      <c r="N15361">
        <v>0</v>
      </c>
      <c r="O15361" s="4" t="str">
        <f t="shared" si="719"/>
        <v>No</v>
      </c>
      <c r="P15361">
        <v>57</v>
      </c>
    </row>
    <row r="15362" spans="1:16">
      <c r="A15362">
        <v>54255</v>
      </c>
      <c r="B15362" t="s">
        <v>29</v>
      </c>
      <c r="C15362" t="s">
        <v>21</v>
      </c>
      <c r="D15362" t="s">
        <v>22</v>
      </c>
      <c r="E15362" t="s">
        <v>23</v>
      </c>
      <c r="F15362" t="s">
        <v>24</v>
      </c>
      <c r="G15362">
        <v>1</v>
      </c>
      <c r="H15362">
        <v>44</v>
      </c>
      <c r="I15362">
        <v>1</v>
      </c>
      <c r="J15362">
        <v>6</v>
      </c>
      <c r="K15362" s="4" t="str">
        <f t="shared" ref="K15362:K15425" si="720">IF(J15362&lt;=3,"New Employees",IF(J15362&lt;=7,"Junior Employees",IF(J15362&lt;=15,"Experienced Employees",IF(J15362&lt;=24,"Senior Employees","Veteran Employees"))))</f>
        <v>Junior Employees</v>
      </c>
      <c r="L15362">
        <v>1</v>
      </c>
      <c r="M15362" s="4" t="str">
        <f t="shared" ref="M15362:M15425" si="721">IF(L15362=1,"Yes","No")</f>
        <v>Yes</v>
      </c>
      <c r="N15362">
        <v>0</v>
      </c>
      <c r="O15362" s="4" t="str">
        <f t="shared" ref="O15362:O15425" si="722">IF(N15362=0,"No","Yes")</f>
        <v>No</v>
      </c>
      <c r="P15362">
        <v>48</v>
      </c>
    </row>
    <row r="15363" spans="1:16">
      <c r="A15363">
        <v>72770</v>
      </c>
      <c r="B15363" t="s">
        <v>20</v>
      </c>
      <c r="C15363" t="s">
        <v>32</v>
      </c>
      <c r="D15363" t="s">
        <v>38</v>
      </c>
      <c r="E15363" t="s">
        <v>23</v>
      </c>
      <c r="F15363" t="s">
        <v>28</v>
      </c>
      <c r="G15363">
        <v>2</v>
      </c>
      <c r="H15363">
        <v>39</v>
      </c>
      <c r="I15363">
        <v>3</v>
      </c>
      <c r="J15363">
        <v>4</v>
      </c>
      <c r="K15363" s="4" t="str">
        <f t="shared" si="720"/>
        <v>Junior Employees</v>
      </c>
      <c r="L15363">
        <v>0</v>
      </c>
      <c r="M15363" s="4" t="str">
        <f t="shared" si="721"/>
        <v>No</v>
      </c>
      <c r="N15363">
        <v>0</v>
      </c>
      <c r="O15363" s="4" t="str">
        <f t="shared" si="722"/>
        <v>No</v>
      </c>
      <c r="P15363">
        <v>76</v>
      </c>
    </row>
    <row r="15364" spans="1:16">
      <c r="A15364">
        <v>53415</v>
      </c>
      <c r="B15364" t="s">
        <v>25</v>
      </c>
      <c r="C15364" t="s">
        <v>37</v>
      </c>
      <c r="D15364" t="s">
        <v>22</v>
      </c>
      <c r="E15364" t="s">
        <v>23</v>
      </c>
      <c r="F15364" t="s">
        <v>24</v>
      </c>
      <c r="G15364">
        <v>1</v>
      </c>
      <c r="H15364">
        <v>28</v>
      </c>
      <c r="I15364">
        <v>3</v>
      </c>
      <c r="J15364">
        <v>1</v>
      </c>
      <c r="K15364" s="4" t="str">
        <f t="shared" si="720"/>
        <v>New Employees</v>
      </c>
      <c r="L15364">
        <v>1</v>
      </c>
      <c r="M15364" s="4" t="str">
        <f t="shared" si="721"/>
        <v>Yes</v>
      </c>
      <c r="N15364">
        <v>0</v>
      </c>
      <c r="O15364" s="4" t="str">
        <f t="shared" si="722"/>
        <v>No</v>
      </c>
      <c r="P15364">
        <v>49</v>
      </c>
    </row>
    <row r="15365" spans="1:16">
      <c r="A15365">
        <v>31838</v>
      </c>
      <c r="B15365" t="s">
        <v>29</v>
      </c>
      <c r="C15365" t="s">
        <v>58</v>
      </c>
      <c r="D15365" t="s">
        <v>22</v>
      </c>
      <c r="E15365" t="s">
        <v>23</v>
      </c>
      <c r="F15365" t="s">
        <v>24</v>
      </c>
      <c r="G15365">
        <v>1</v>
      </c>
      <c r="H15365">
        <v>35</v>
      </c>
      <c r="I15365">
        <v>1</v>
      </c>
      <c r="J15365">
        <v>3</v>
      </c>
      <c r="K15365" s="4" t="str">
        <f t="shared" si="720"/>
        <v>New Employees</v>
      </c>
      <c r="L15365">
        <v>0</v>
      </c>
      <c r="M15365" s="4" t="str">
        <f t="shared" si="721"/>
        <v>No</v>
      </c>
      <c r="N15365">
        <v>0</v>
      </c>
      <c r="O15365" s="4" t="str">
        <f t="shared" si="722"/>
        <v>No</v>
      </c>
      <c r="P15365">
        <v>51</v>
      </c>
    </row>
    <row r="15366" spans="1:16">
      <c r="A15366">
        <v>73898</v>
      </c>
      <c r="B15366" t="s">
        <v>29</v>
      </c>
      <c r="C15366" t="s">
        <v>32</v>
      </c>
      <c r="D15366" t="s">
        <v>38</v>
      </c>
      <c r="E15366" t="s">
        <v>27</v>
      </c>
      <c r="F15366" t="s">
        <v>28</v>
      </c>
      <c r="G15366">
        <v>1</v>
      </c>
      <c r="H15366">
        <v>58</v>
      </c>
      <c r="I15366">
        <v>5</v>
      </c>
      <c r="J15366">
        <v>15</v>
      </c>
      <c r="K15366" s="4" t="str">
        <f t="shared" si="720"/>
        <v>Experienced Employees</v>
      </c>
      <c r="L15366">
        <v>0</v>
      </c>
      <c r="M15366" s="4" t="str">
        <f t="shared" si="721"/>
        <v>No</v>
      </c>
      <c r="N15366">
        <v>0</v>
      </c>
      <c r="O15366" s="4" t="str">
        <f t="shared" si="722"/>
        <v>No</v>
      </c>
      <c r="P15366">
        <v>45</v>
      </c>
    </row>
    <row r="15367" spans="1:16">
      <c r="A15367">
        <v>41855</v>
      </c>
      <c r="B15367" t="s">
        <v>42</v>
      </c>
      <c r="C15367" t="s">
        <v>51</v>
      </c>
      <c r="D15367" t="s">
        <v>38</v>
      </c>
      <c r="E15367" t="s">
        <v>27</v>
      </c>
      <c r="F15367" t="s">
        <v>28</v>
      </c>
      <c r="G15367">
        <v>1</v>
      </c>
      <c r="H15367">
        <v>32</v>
      </c>
      <c r="I15367">
        <v>5</v>
      </c>
      <c r="J15367">
        <v>7</v>
      </c>
      <c r="K15367" s="4" t="str">
        <f t="shared" si="720"/>
        <v>Junior Employees</v>
      </c>
      <c r="L15367">
        <v>1</v>
      </c>
      <c r="M15367" s="4" t="str">
        <f t="shared" si="721"/>
        <v>Yes</v>
      </c>
      <c r="N15367">
        <v>0</v>
      </c>
      <c r="O15367" s="4" t="str">
        <f t="shared" si="722"/>
        <v>No</v>
      </c>
      <c r="P15367">
        <v>60</v>
      </c>
    </row>
    <row r="15368" spans="1:16">
      <c r="A15368">
        <v>42568</v>
      </c>
      <c r="B15368" t="s">
        <v>20</v>
      </c>
      <c r="C15368" t="s">
        <v>34</v>
      </c>
      <c r="D15368" t="s">
        <v>22</v>
      </c>
      <c r="E15368" t="s">
        <v>23</v>
      </c>
      <c r="F15368" t="s">
        <v>24</v>
      </c>
      <c r="G15368">
        <v>1</v>
      </c>
      <c r="H15368">
        <v>31</v>
      </c>
      <c r="I15368">
        <v>3</v>
      </c>
      <c r="J15368">
        <v>2</v>
      </c>
      <c r="K15368" s="4" t="str">
        <f t="shared" si="720"/>
        <v>New Employees</v>
      </c>
      <c r="L15368">
        <v>1</v>
      </c>
      <c r="M15368" s="4" t="str">
        <f t="shared" si="721"/>
        <v>Yes</v>
      </c>
      <c r="N15368">
        <v>0</v>
      </c>
      <c r="O15368" s="4" t="str">
        <f t="shared" si="722"/>
        <v>No</v>
      </c>
      <c r="P15368">
        <v>78</v>
      </c>
    </row>
    <row r="15369" spans="1:16">
      <c r="A15369">
        <v>18573</v>
      </c>
      <c r="B15369" t="s">
        <v>33</v>
      </c>
      <c r="C15369" t="s">
        <v>43</v>
      </c>
      <c r="D15369" t="s">
        <v>22</v>
      </c>
      <c r="E15369" t="s">
        <v>27</v>
      </c>
      <c r="F15369" t="s">
        <v>28</v>
      </c>
      <c r="G15369">
        <v>1</v>
      </c>
      <c r="H15369">
        <v>31</v>
      </c>
      <c r="I15369">
        <v>3</v>
      </c>
      <c r="J15369">
        <v>5</v>
      </c>
      <c r="K15369" s="4" t="str">
        <f t="shared" si="720"/>
        <v>Junior Employees</v>
      </c>
      <c r="L15369">
        <v>1</v>
      </c>
      <c r="M15369" s="4" t="str">
        <f t="shared" si="721"/>
        <v>Yes</v>
      </c>
      <c r="N15369">
        <v>0</v>
      </c>
      <c r="O15369" s="4" t="str">
        <f t="shared" si="722"/>
        <v>No</v>
      </c>
      <c r="P15369">
        <v>61</v>
      </c>
    </row>
    <row r="15370" spans="1:16">
      <c r="A15370">
        <v>21490</v>
      </c>
      <c r="B15370" t="s">
        <v>20</v>
      </c>
      <c r="C15370" t="s">
        <v>21</v>
      </c>
      <c r="D15370" t="s">
        <v>22</v>
      </c>
      <c r="E15370" t="s">
        <v>23</v>
      </c>
      <c r="F15370" t="s">
        <v>28</v>
      </c>
      <c r="G15370">
        <v>1</v>
      </c>
      <c r="H15370">
        <v>29</v>
      </c>
      <c r="I15370">
        <v>3</v>
      </c>
      <c r="J15370">
        <v>2</v>
      </c>
      <c r="K15370" s="4" t="str">
        <f t="shared" si="720"/>
        <v>New Employees</v>
      </c>
      <c r="L15370">
        <v>0</v>
      </c>
      <c r="M15370" s="4" t="str">
        <f t="shared" si="721"/>
        <v>No</v>
      </c>
      <c r="N15370">
        <v>0</v>
      </c>
      <c r="O15370" s="4" t="str">
        <f t="shared" si="722"/>
        <v>No</v>
      </c>
      <c r="P15370">
        <v>80</v>
      </c>
    </row>
    <row r="15371" spans="1:16">
      <c r="A15371">
        <v>45966</v>
      </c>
      <c r="B15371" t="s">
        <v>29</v>
      </c>
      <c r="C15371" t="s">
        <v>35</v>
      </c>
      <c r="D15371" t="s">
        <v>38</v>
      </c>
      <c r="E15371" t="s">
        <v>23</v>
      </c>
      <c r="F15371" t="s">
        <v>24</v>
      </c>
      <c r="G15371">
        <v>1</v>
      </c>
      <c r="H15371">
        <v>37</v>
      </c>
      <c r="I15371">
        <v>3</v>
      </c>
      <c r="J15371">
        <v>8</v>
      </c>
      <c r="K15371" s="4" t="str">
        <f t="shared" si="720"/>
        <v>Experienced Employees</v>
      </c>
      <c r="L15371">
        <v>0</v>
      </c>
      <c r="M15371" s="4" t="str">
        <f t="shared" si="721"/>
        <v>No</v>
      </c>
      <c r="N15371">
        <v>0</v>
      </c>
      <c r="O15371" s="4" t="str">
        <f t="shared" si="722"/>
        <v>No</v>
      </c>
      <c r="P15371">
        <v>52</v>
      </c>
    </row>
    <row r="15372" spans="1:16">
      <c r="A15372">
        <v>30513</v>
      </c>
      <c r="B15372" t="s">
        <v>42</v>
      </c>
      <c r="C15372" t="s">
        <v>53</v>
      </c>
      <c r="D15372" t="s">
        <v>22</v>
      </c>
      <c r="E15372" t="s">
        <v>23</v>
      </c>
      <c r="F15372" t="s">
        <v>28</v>
      </c>
      <c r="G15372">
        <v>1</v>
      </c>
      <c r="H15372">
        <v>31</v>
      </c>
      <c r="I15372">
        <v>3</v>
      </c>
      <c r="J15372">
        <v>6</v>
      </c>
      <c r="K15372" s="4" t="str">
        <f t="shared" si="720"/>
        <v>Junior Employees</v>
      </c>
      <c r="L15372">
        <v>1</v>
      </c>
      <c r="M15372" s="4" t="str">
        <f t="shared" si="721"/>
        <v>Yes</v>
      </c>
      <c r="N15372">
        <v>0</v>
      </c>
      <c r="O15372" s="4" t="str">
        <f t="shared" si="722"/>
        <v>No</v>
      </c>
      <c r="P15372">
        <v>66</v>
      </c>
    </row>
    <row r="15373" spans="1:16">
      <c r="A15373">
        <v>13461</v>
      </c>
      <c r="B15373" t="s">
        <v>31</v>
      </c>
      <c r="C15373" t="s">
        <v>32</v>
      </c>
      <c r="D15373" t="s">
        <v>22</v>
      </c>
      <c r="E15373" t="s">
        <v>23</v>
      </c>
      <c r="F15373" t="s">
        <v>28</v>
      </c>
      <c r="G15373">
        <v>1</v>
      </c>
      <c r="H15373">
        <v>34</v>
      </c>
      <c r="I15373">
        <v>4</v>
      </c>
      <c r="J15373">
        <v>4</v>
      </c>
      <c r="K15373" s="4" t="str">
        <f t="shared" si="720"/>
        <v>Junior Employees</v>
      </c>
      <c r="L15373">
        <v>1</v>
      </c>
      <c r="M15373" s="4" t="str">
        <f t="shared" si="721"/>
        <v>Yes</v>
      </c>
      <c r="N15373">
        <v>0</v>
      </c>
      <c r="O15373" s="4" t="str">
        <f t="shared" si="722"/>
        <v>No</v>
      </c>
      <c r="P15373">
        <v>72</v>
      </c>
    </row>
    <row r="15374" spans="1:16">
      <c r="A15374">
        <v>42861</v>
      </c>
      <c r="B15374" t="s">
        <v>29</v>
      </c>
      <c r="C15374" t="s">
        <v>45</v>
      </c>
      <c r="D15374" t="s">
        <v>22</v>
      </c>
      <c r="E15374" t="s">
        <v>23</v>
      </c>
      <c r="F15374" t="s">
        <v>24</v>
      </c>
      <c r="G15374">
        <v>4</v>
      </c>
      <c r="H15374">
        <v>27</v>
      </c>
      <c r="I15374">
        <v>2</v>
      </c>
      <c r="J15374">
        <v>1</v>
      </c>
      <c r="K15374" s="4" t="str">
        <f t="shared" si="720"/>
        <v>New Employees</v>
      </c>
      <c r="L15374">
        <v>0</v>
      </c>
      <c r="M15374" s="4" t="str">
        <f t="shared" si="721"/>
        <v>No</v>
      </c>
      <c r="N15374">
        <v>0</v>
      </c>
      <c r="O15374" s="4" t="str">
        <f t="shared" si="722"/>
        <v>No</v>
      </c>
      <c r="P15374">
        <v>52</v>
      </c>
    </row>
    <row r="15375" spans="1:16">
      <c r="A15375">
        <v>56942</v>
      </c>
      <c r="B15375" t="s">
        <v>33</v>
      </c>
      <c r="C15375" t="s">
        <v>21</v>
      </c>
      <c r="D15375" t="s">
        <v>22</v>
      </c>
      <c r="E15375" t="s">
        <v>23</v>
      </c>
      <c r="F15375" t="s">
        <v>24</v>
      </c>
      <c r="G15375">
        <v>1</v>
      </c>
      <c r="H15375">
        <v>28</v>
      </c>
      <c r="I15375">
        <v>1</v>
      </c>
      <c r="J15375">
        <v>2</v>
      </c>
      <c r="K15375" s="4" t="str">
        <f t="shared" si="720"/>
        <v>New Employees</v>
      </c>
      <c r="L15375">
        <v>0</v>
      </c>
      <c r="M15375" s="4" t="str">
        <f t="shared" si="721"/>
        <v>No</v>
      </c>
      <c r="N15375">
        <v>0</v>
      </c>
      <c r="O15375" s="4" t="str">
        <f t="shared" si="722"/>
        <v>No</v>
      </c>
      <c r="P15375">
        <v>61</v>
      </c>
    </row>
    <row r="15376" spans="1:16">
      <c r="A15376">
        <v>1870</v>
      </c>
      <c r="B15376" t="s">
        <v>29</v>
      </c>
      <c r="C15376" t="s">
        <v>35</v>
      </c>
      <c r="D15376" t="s">
        <v>38</v>
      </c>
      <c r="E15376" t="s">
        <v>23</v>
      </c>
      <c r="F15376" t="s">
        <v>28</v>
      </c>
      <c r="G15376">
        <v>2</v>
      </c>
      <c r="H15376">
        <v>55</v>
      </c>
      <c r="I15376">
        <v>3</v>
      </c>
      <c r="J15376">
        <v>4</v>
      </c>
      <c r="K15376" s="4" t="str">
        <f t="shared" si="720"/>
        <v>Junior Employees</v>
      </c>
      <c r="L15376">
        <v>0</v>
      </c>
      <c r="M15376" s="4" t="str">
        <f t="shared" si="721"/>
        <v>No</v>
      </c>
      <c r="N15376">
        <v>0</v>
      </c>
      <c r="O15376" s="4" t="str">
        <f t="shared" si="722"/>
        <v>No</v>
      </c>
      <c r="P15376">
        <v>91</v>
      </c>
    </row>
    <row r="15377" spans="1:16">
      <c r="A15377">
        <v>9147</v>
      </c>
      <c r="B15377" t="s">
        <v>31</v>
      </c>
      <c r="C15377" t="s">
        <v>37</v>
      </c>
      <c r="D15377" t="s">
        <v>22</v>
      </c>
      <c r="E15377" t="s">
        <v>23</v>
      </c>
      <c r="F15377" t="s">
        <v>28</v>
      </c>
      <c r="G15377">
        <v>1</v>
      </c>
      <c r="H15377">
        <v>40</v>
      </c>
      <c r="I15377">
        <v>3</v>
      </c>
      <c r="J15377">
        <v>2</v>
      </c>
      <c r="K15377" s="4" t="str">
        <f t="shared" si="720"/>
        <v>New Employees</v>
      </c>
      <c r="L15377">
        <v>1</v>
      </c>
      <c r="M15377" s="4" t="str">
        <f t="shared" si="721"/>
        <v>Yes</v>
      </c>
      <c r="N15377">
        <v>1</v>
      </c>
      <c r="O15377" s="4" t="str">
        <f t="shared" si="722"/>
        <v>Yes</v>
      </c>
      <c r="P15377">
        <v>70</v>
      </c>
    </row>
    <row r="15378" spans="1:16">
      <c r="A15378">
        <v>21487</v>
      </c>
      <c r="B15378" t="s">
        <v>29</v>
      </c>
      <c r="C15378" t="s">
        <v>35</v>
      </c>
      <c r="D15378" t="s">
        <v>38</v>
      </c>
      <c r="E15378" t="s">
        <v>23</v>
      </c>
      <c r="F15378" t="s">
        <v>28</v>
      </c>
      <c r="G15378">
        <v>1</v>
      </c>
      <c r="H15378">
        <v>35</v>
      </c>
      <c r="I15378">
        <v>3</v>
      </c>
      <c r="J15378">
        <v>8</v>
      </c>
      <c r="K15378" s="4" t="str">
        <f t="shared" si="720"/>
        <v>Experienced Employees</v>
      </c>
      <c r="L15378">
        <v>0</v>
      </c>
      <c r="M15378" s="4" t="str">
        <f t="shared" si="721"/>
        <v>No</v>
      </c>
      <c r="N15378">
        <v>0</v>
      </c>
      <c r="O15378" s="4" t="str">
        <f t="shared" si="722"/>
        <v>No</v>
      </c>
      <c r="P15378">
        <v>48</v>
      </c>
    </row>
    <row r="15379" spans="1:16">
      <c r="A15379">
        <v>76724</v>
      </c>
      <c r="B15379" t="s">
        <v>36</v>
      </c>
      <c r="C15379" t="s">
        <v>51</v>
      </c>
      <c r="D15379" t="s">
        <v>22</v>
      </c>
      <c r="E15379" t="s">
        <v>23</v>
      </c>
      <c r="F15379" t="s">
        <v>28</v>
      </c>
      <c r="G15379">
        <v>1</v>
      </c>
      <c r="H15379">
        <v>32</v>
      </c>
      <c r="I15379">
        <v>4</v>
      </c>
      <c r="J15379">
        <v>4</v>
      </c>
      <c r="K15379" s="4" t="str">
        <f t="shared" si="720"/>
        <v>Junior Employees</v>
      </c>
      <c r="L15379">
        <v>0</v>
      </c>
      <c r="M15379" s="4" t="str">
        <f t="shared" si="721"/>
        <v>No</v>
      </c>
      <c r="N15379">
        <v>0</v>
      </c>
      <c r="O15379" s="4" t="str">
        <f t="shared" si="722"/>
        <v>No</v>
      </c>
      <c r="P15379">
        <v>87</v>
      </c>
    </row>
    <row r="15380" spans="1:16">
      <c r="A15380">
        <v>22376</v>
      </c>
      <c r="B15380" t="s">
        <v>29</v>
      </c>
      <c r="C15380" t="s">
        <v>32</v>
      </c>
      <c r="D15380" t="s">
        <v>22</v>
      </c>
      <c r="E15380" t="s">
        <v>23</v>
      </c>
      <c r="F15380" t="s">
        <v>24</v>
      </c>
      <c r="G15380">
        <v>2</v>
      </c>
      <c r="H15380">
        <v>30</v>
      </c>
      <c r="I15380">
        <v>3</v>
      </c>
      <c r="J15380">
        <v>4</v>
      </c>
      <c r="K15380" s="4" t="str">
        <f t="shared" si="720"/>
        <v>Junior Employees</v>
      </c>
      <c r="L15380">
        <v>0</v>
      </c>
      <c r="M15380" s="4" t="str">
        <f t="shared" si="721"/>
        <v>No</v>
      </c>
      <c r="N15380">
        <v>0</v>
      </c>
      <c r="O15380" s="4" t="str">
        <f t="shared" si="722"/>
        <v>No</v>
      </c>
      <c r="P15380">
        <v>49</v>
      </c>
    </row>
    <row r="15381" spans="1:16">
      <c r="A15381">
        <v>3967</v>
      </c>
      <c r="B15381" t="s">
        <v>36</v>
      </c>
      <c r="C15381" t="s">
        <v>34</v>
      </c>
      <c r="D15381" t="s">
        <v>22</v>
      </c>
      <c r="E15381" t="s">
        <v>23</v>
      </c>
      <c r="F15381" t="s">
        <v>28</v>
      </c>
      <c r="G15381">
        <v>1</v>
      </c>
      <c r="H15381">
        <v>29</v>
      </c>
      <c r="I15381">
        <v>3</v>
      </c>
      <c r="J15381">
        <v>2</v>
      </c>
      <c r="K15381" s="4" t="str">
        <f t="shared" si="720"/>
        <v>New Employees</v>
      </c>
      <c r="L15381">
        <v>1</v>
      </c>
      <c r="M15381" s="4" t="str">
        <f t="shared" si="721"/>
        <v>Yes</v>
      </c>
      <c r="N15381">
        <v>0</v>
      </c>
      <c r="O15381" s="4" t="str">
        <f t="shared" si="722"/>
        <v>No</v>
      </c>
      <c r="P15381">
        <v>82</v>
      </c>
    </row>
    <row r="15382" spans="1:16">
      <c r="A15382">
        <v>77014</v>
      </c>
      <c r="B15382" t="s">
        <v>20</v>
      </c>
      <c r="C15382" t="s">
        <v>30</v>
      </c>
      <c r="D15382" t="s">
        <v>22</v>
      </c>
      <c r="E15382" t="s">
        <v>27</v>
      </c>
      <c r="F15382" t="s">
        <v>28</v>
      </c>
      <c r="G15382">
        <v>1</v>
      </c>
      <c r="H15382">
        <v>31</v>
      </c>
      <c r="I15382">
        <v>2</v>
      </c>
      <c r="J15382">
        <v>8</v>
      </c>
      <c r="K15382" s="4" t="str">
        <f t="shared" si="720"/>
        <v>Experienced Employees</v>
      </c>
      <c r="L15382">
        <v>0</v>
      </c>
      <c r="M15382" s="4" t="str">
        <f t="shared" si="721"/>
        <v>No</v>
      </c>
      <c r="N15382">
        <v>0</v>
      </c>
      <c r="O15382" s="4" t="str">
        <f t="shared" si="722"/>
        <v>No</v>
      </c>
      <c r="P15382">
        <v>83</v>
      </c>
    </row>
    <row r="15383" spans="1:16">
      <c r="A15383">
        <v>43590</v>
      </c>
      <c r="B15383" t="s">
        <v>33</v>
      </c>
      <c r="C15383" t="s">
        <v>32</v>
      </c>
      <c r="D15383" t="s">
        <v>22</v>
      </c>
      <c r="E15383" t="s">
        <v>23</v>
      </c>
      <c r="F15383" t="s">
        <v>28</v>
      </c>
      <c r="G15383">
        <v>1</v>
      </c>
      <c r="H15383">
        <v>35</v>
      </c>
      <c r="I15383">
        <v>3</v>
      </c>
      <c r="J15383">
        <v>11</v>
      </c>
      <c r="K15383" s="4" t="str">
        <f t="shared" si="720"/>
        <v>Experienced Employees</v>
      </c>
      <c r="L15383">
        <v>0</v>
      </c>
      <c r="M15383" s="4" t="str">
        <f t="shared" si="721"/>
        <v>No</v>
      </c>
      <c r="N15383">
        <v>0</v>
      </c>
      <c r="O15383" s="4" t="str">
        <f t="shared" si="722"/>
        <v>No</v>
      </c>
      <c r="P15383">
        <v>59</v>
      </c>
    </row>
    <row r="15384" spans="1:16">
      <c r="A15384">
        <v>24544</v>
      </c>
      <c r="B15384" t="s">
        <v>29</v>
      </c>
      <c r="C15384" t="s">
        <v>44</v>
      </c>
      <c r="D15384" t="s">
        <v>22</v>
      </c>
      <c r="E15384" t="s">
        <v>23</v>
      </c>
      <c r="F15384" t="s">
        <v>28</v>
      </c>
      <c r="G15384">
        <v>1</v>
      </c>
      <c r="H15384">
        <v>37</v>
      </c>
      <c r="I15384">
        <v>1</v>
      </c>
      <c r="J15384">
        <v>10</v>
      </c>
      <c r="K15384" s="4" t="str">
        <f t="shared" si="720"/>
        <v>Experienced Employees</v>
      </c>
      <c r="L15384">
        <v>0</v>
      </c>
      <c r="M15384" s="4" t="str">
        <f t="shared" si="721"/>
        <v>No</v>
      </c>
      <c r="N15384">
        <v>0</v>
      </c>
      <c r="O15384" s="4" t="str">
        <f t="shared" si="722"/>
        <v>No</v>
      </c>
      <c r="P15384">
        <v>51</v>
      </c>
    </row>
    <row r="15385" spans="1:16">
      <c r="A15385">
        <v>9617</v>
      </c>
      <c r="B15385" t="s">
        <v>29</v>
      </c>
      <c r="C15385" t="s">
        <v>35</v>
      </c>
      <c r="D15385" t="s">
        <v>38</v>
      </c>
      <c r="E15385" t="s">
        <v>23</v>
      </c>
      <c r="F15385" t="s">
        <v>24</v>
      </c>
      <c r="G15385">
        <v>2</v>
      </c>
      <c r="H15385">
        <v>36</v>
      </c>
      <c r="I15385">
        <v>3</v>
      </c>
      <c r="J15385">
        <v>4</v>
      </c>
      <c r="K15385" s="4" t="str">
        <f t="shared" si="720"/>
        <v>Junior Employees</v>
      </c>
      <c r="L15385">
        <v>0</v>
      </c>
      <c r="M15385" s="4" t="str">
        <f t="shared" si="721"/>
        <v>No</v>
      </c>
      <c r="N15385">
        <v>0</v>
      </c>
      <c r="O15385" s="4" t="str">
        <f t="shared" si="722"/>
        <v>No</v>
      </c>
      <c r="P15385">
        <v>49</v>
      </c>
    </row>
    <row r="15386" spans="1:16">
      <c r="A15386">
        <v>23322</v>
      </c>
      <c r="B15386" t="s">
        <v>29</v>
      </c>
      <c r="C15386" t="s">
        <v>57</v>
      </c>
      <c r="D15386" t="s">
        <v>38</v>
      </c>
      <c r="E15386" t="s">
        <v>23</v>
      </c>
      <c r="F15386" t="s">
        <v>28</v>
      </c>
      <c r="G15386">
        <v>1</v>
      </c>
      <c r="H15386">
        <v>34</v>
      </c>
      <c r="I15386">
        <v>5</v>
      </c>
      <c r="J15386">
        <v>7</v>
      </c>
      <c r="K15386" s="4" t="str">
        <f t="shared" si="720"/>
        <v>Junior Employees</v>
      </c>
      <c r="L15386">
        <v>0</v>
      </c>
      <c r="M15386" s="4" t="str">
        <f t="shared" si="721"/>
        <v>No</v>
      </c>
      <c r="N15386">
        <v>0</v>
      </c>
      <c r="O15386" s="4" t="str">
        <f t="shared" si="722"/>
        <v>No</v>
      </c>
      <c r="P15386">
        <v>52</v>
      </c>
    </row>
    <row r="15387" spans="1:16">
      <c r="A15387">
        <v>22294</v>
      </c>
      <c r="B15387" t="s">
        <v>25</v>
      </c>
      <c r="C15387" t="s">
        <v>48</v>
      </c>
      <c r="D15387" t="s">
        <v>38</v>
      </c>
      <c r="E15387" t="s">
        <v>23</v>
      </c>
      <c r="F15387" t="s">
        <v>28</v>
      </c>
      <c r="G15387">
        <v>1</v>
      </c>
      <c r="H15387">
        <v>38</v>
      </c>
      <c r="I15387">
        <v>5</v>
      </c>
      <c r="J15387">
        <v>4</v>
      </c>
      <c r="K15387" s="4" t="str">
        <f t="shared" si="720"/>
        <v>Junior Employees</v>
      </c>
      <c r="L15387">
        <v>1</v>
      </c>
      <c r="M15387" s="4" t="str">
        <f t="shared" si="721"/>
        <v>Yes</v>
      </c>
      <c r="N15387">
        <v>0</v>
      </c>
      <c r="O15387" s="4" t="str">
        <f t="shared" si="722"/>
        <v>No</v>
      </c>
      <c r="P15387">
        <v>49</v>
      </c>
    </row>
    <row r="15388" spans="1:16">
      <c r="A15388">
        <v>70738</v>
      </c>
      <c r="B15388" t="s">
        <v>20</v>
      </c>
      <c r="C15388" t="s">
        <v>35</v>
      </c>
      <c r="D15388" t="s">
        <v>22</v>
      </c>
      <c r="E15388" t="s">
        <v>27</v>
      </c>
      <c r="F15388" t="s">
        <v>28</v>
      </c>
      <c r="G15388">
        <v>1</v>
      </c>
      <c r="H15388">
        <v>42</v>
      </c>
      <c r="I15388">
        <v>3</v>
      </c>
      <c r="J15388">
        <v>5</v>
      </c>
      <c r="K15388" s="4" t="str">
        <f t="shared" si="720"/>
        <v>Junior Employees</v>
      </c>
      <c r="L15388">
        <v>1</v>
      </c>
      <c r="M15388" s="4" t="str">
        <f t="shared" si="721"/>
        <v>Yes</v>
      </c>
      <c r="N15388">
        <v>0</v>
      </c>
      <c r="O15388" s="4" t="str">
        <f t="shared" si="722"/>
        <v>No</v>
      </c>
      <c r="P15388">
        <v>80</v>
      </c>
    </row>
    <row r="15389" spans="1:16">
      <c r="A15389">
        <v>44520</v>
      </c>
      <c r="B15389" t="s">
        <v>36</v>
      </c>
      <c r="C15389" t="s">
        <v>32</v>
      </c>
      <c r="D15389" t="s">
        <v>22</v>
      </c>
      <c r="E15389" t="s">
        <v>23</v>
      </c>
      <c r="F15389" t="s">
        <v>28</v>
      </c>
      <c r="G15389">
        <v>2</v>
      </c>
      <c r="H15389">
        <v>26</v>
      </c>
      <c r="I15389">
        <v>2</v>
      </c>
      <c r="J15389">
        <v>3</v>
      </c>
      <c r="K15389" s="4" t="str">
        <f t="shared" si="720"/>
        <v>New Employees</v>
      </c>
      <c r="L15389">
        <v>1</v>
      </c>
      <c r="M15389" s="4" t="str">
        <f t="shared" si="721"/>
        <v>Yes</v>
      </c>
      <c r="N15389">
        <v>0</v>
      </c>
      <c r="O15389" s="4" t="str">
        <f t="shared" si="722"/>
        <v>No</v>
      </c>
      <c r="P15389">
        <v>82</v>
      </c>
    </row>
    <row r="15390" spans="1:16">
      <c r="A15390">
        <v>18654</v>
      </c>
      <c r="B15390" t="s">
        <v>42</v>
      </c>
      <c r="C15390" t="s">
        <v>30</v>
      </c>
      <c r="D15390" t="s">
        <v>22</v>
      </c>
      <c r="E15390" t="s">
        <v>27</v>
      </c>
      <c r="F15390" t="s">
        <v>24</v>
      </c>
      <c r="G15390">
        <v>1</v>
      </c>
      <c r="H15390">
        <v>39</v>
      </c>
      <c r="I15390">
        <v>3</v>
      </c>
      <c r="J15390">
        <v>10</v>
      </c>
      <c r="K15390" s="4" t="str">
        <f t="shared" si="720"/>
        <v>Experienced Employees</v>
      </c>
      <c r="L15390">
        <v>0</v>
      </c>
      <c r="M15390" s="4" t="str">
        <f t="shared" si="721"/>
        <v>No</v>
      </c>
      <c r="N15390">
        <v>0</v>
      </c>
      <c r="O15390" s="4" t="str">
        <f t="shared" si="722"/>
        <v>No</v>
      </c>
      <c r="P15390">
        <v>59</v>
      </c>
    </row>
    <row r="15391" spans="1:16">
      <c r="A15391">
        <v>65717</v>
      </c>
      <c r="B15391" t="s">
        <v>42</v>
      </c>
      <c r="C15391" t="s">
        <v>35</v>
      </c>
      <c r="D15391" t="s">
        <v>22</v>
      </c>
      <c r="E15391" t="s">
        <v>23</v>
      </c>
      <c r="F15391" t="s">
        <v>24</v>
      </c>
      <c r="G15391">
        <v>1</v>
      </c>
      <c r="H15391">
        <v>45</v>
      </c>
      <c r="I15391">
        <v>3</v>
      </c>
      <c r="J15391">
        <v>7</v>
      </c>
      <c r="K15391" s="4" t="str">
        <f t="shared" si="720"/>
        <v>Junior Employees</v>
      </c>
      <c r="L15391">
        <v>1</v>
      </c>
      <c r="M15391" s="4" t="str">
        <f t="shared" si="721"/>
        <v>Yes</v>
      </c>
      <c r="N15391">
        <v>0</v>
      </c>
      <c r="O15391" s="4" t="str">
        <f t="shared" si="722"/>
        <v>No</v>
      </c>
      <c r="P15391">
        <v>62</v>
      </c>
    </row>
    <row r="15392" spans="1:16">
      <c r="A15392">
        <v>19622</v>
      </c>
      <c r="B15392" t="s">
        <v>55</v>
      </c>
      <c r="C15392" t="s">
        <v>32</v>
      </c>
      <c r="D15392" t="s">
        <v>22</v>
      </c>
      <c r="E15392" t="s">
        <v>23</v>
      </c>
      <c r="F15392" t="s">
        <v>28</v>
      </c>
      <c r="G15392">
        <v>1</v>
      </c>
      <c r="H15392">
        <v>52</v>
      </c>
      <c r="I15392">
        <v>3</v>
      </c>
      <c r="J15392">
        <v>9</v>
      </c>
      <c r="K15392" s="4" t="str">
        <f t="shared" si="720"/>
        <v>Experienced Employees</v>
      </c>
      <c r="L15392">
        <v>0</v>
      </c>
      <c r="M15392" s="4" t="str">
        <f t="shared" si="721"/>
        <v>No</v>
      </c>
      <c r="N15392">
        <v>0</v>
      </c>
      <c r="O15392" s="4" t="str">
        <f t="shared" si="722"/>
        <v>No</v>
      </c>
      <c r="P15392">
        <v>57</v>
      </c>
    </row>
    <row r="15393" spans="1:16">
      <c r="A15393">
        <v>63621</v>
      </c>
      <c r="B15393" t="s">
        <v>29</v>
      </c>
      <c r="C15393" t="s">
        <v>44</v>
      </c>
      <c r="D15393" t="s">
        <v>22</v>
      </c>
      <c r="E15393" t="s">
        <v>23</v>
      </c>
      <c r="F15393" t="s">
        <v>28</v>
      </c>
      <c r="G15393">
        <v>1</v>
      </c>
      <c r="H15393">
        <v>29</v>
      </c>
      <c r="I15393">
        <v>4</v>
      </c>
      <c r="J15393">
        <v>6</v>
      </c>
      <c r="K15393" s="4" t="str">
        <f t="shared" si="720"/>
        <v>Junior Employees</v>
      </c>
      <c r="L15393">
        <v>0</v>
      </c>
      <c r="M15393" s="4" t="str">
        <f t="shared" si="721"/>
        <v>No</v>
      </c>
      <c r="N15393">
        <v>0</v>
      </c>
      <c r="O15393" s="4" t="str">
        <f t="shared" si="722"/>
        <v>No</v>
      </c>
      <c r="P15393">
        <v>52</v>
      </c>
    </row>
    <row r="15394" spans="1:16">
      <c r="A15394">
        <v>68819</v>
      </c>
      <c r="B15394" t="s">
        <v>42</v>
      </c>
      <c r="C15394" t="s">
        <v>30</v>
      </c>
      <c r="D15394" t="s">
        <v>22</v>
      </c>
      <c r="E15394" t="s">
        <v>23</v>
      </c>
      <c r="F15394" t="s">
        <v>28</v>
      </c>
      <c r="G15394">
        <v>1</v>
      </c>
      <c r="H15394">
        <v>36</v>
      </c>
      <c r="I15394">
        <v>4</v>
      </c>
      <c r="J15394">
        <v>10</v>
      </c>
      <c r="K15394" s="4" t="str">
        <f t="shared" si="720"/>
        <v>Experienced Employees</v>
      </c>
      <c r="L15394">
        <v>0</v>
      </c>
      <c r="M15394" s="4" t="str">
        <f t="shared" si="721"/>
        <v>No</v>
      </c>
      <c r="N15394">
        <v>0</v>
      </c>
      <c r="O15394" s="4" t="str">
        <f t="shared" si="722"/>
        <v>No</v>
      </c>
      <c r="P15394">
        <v>62</v>
      </c>
    </row>
    <row r="15395" spans="1:16">
      <c r="A15395">
        <v>55967</v>
      </c>
      <c r="B15395" t="s">
        <v>42</v>
      </c>
      <c r="C15395" t="s">
        <v>43</v>
      </c>
      <c r="D15395" t="s">
        <v>38</v>
      </c>
      <c r="E15395" t="s">
        <v>27</v>
      </c>
      <c r="F15395" t="s">
        <v>24</v>
      </c>
      <c r="G15395">
        <v>1</v>
      </c>
      <c r="H15395">
        <v>35</v>
      </c>
      <c r="I15395">
        <v>5</v>
      </c>
      <c r="J15395">
        <v>7</v>
      </c>
      <c r="K15395" s="4" t="str">
        <f t="shared" si="720"/>
        <v>Junior Employees</v>
      </c>
      <c r="L15395">
        <v>0</v>
      </c>
      <c r="M15395" s="4" t="str">
        <f t="shared" si="721"/>
        <v>No</v>
      </c>
      <c r="N15395">
        <v>0</v>
      </c>
      <c r="O15395" s="4" t="str">
        <f t="shared" si="722"/>
        <v>No</v>
      </c>
      <c r="P15395">
        <v>56</v>
      </c>
    </row>
    <row r="15396" spans="1:16">
      <c r="A15396">
        <v>54047</v>
      </c>
      <c r="B15396" t="s">
        <v>42</v>
      </c>
      <c r="C15396" t="s">
        <v>37</v>
      </c>
      <c r="D15396" t="s">
        <v>22</v>
      </c>
      <c r="E15396" t="s">
        <v>27</v>
      </c>
      <c r="F15396" t="s">
        <v>28</v>
      </c>
      <c r="G15396">
        <v>1</v>
      </c>
      <c r="H15396">
        <v>28</v>
      </c>
      <c r="I15396">
        <v>5</v>
      </c>
      <c r="J15396">
        <v>3</v>
      </c>
      <c r="K15396" s="4" t="str">
        <f t="shared" si="720"/>
        <v>New Employees</v>
      </c>
      <c r="L15396">
        <v>1</v>
      </c>
      <c r="M15396" s="4" t="str">
        <f t="shared" si="721"/>
        <v>Yes</v>
      </c>
      <c r="N15396">
        <v>0</v>
      </c>
      <c r="O15396" s="4" t="str">
        <f t="shared" si="722"/>
        <v>No</v>
      </c>
      <c r="P15396">
        <v>63</v>
      </c>
    </row>
    <row r="15397" spans="1:16">
      <c r="A15397">
        <v>24622</v>
      </c>
      <c r="B15397" t="s">
        <v>29</v>
      </c>
      <c r="C15397" t="s">
        <v>45</v>
      </c>
      <c r="D15397" t="s">
        <v>52</v>
      </c>
      <c r="E15397" t="s">
        <v>23</v>
      </c>
      <c r="F15397" t="s">
        <v>24</v>
      </c>
      <c r="G15397">
        <v>1</v>
      </c>
      <c r="H15397">
        <v>39</v>
      </c>
      <c r="I15397">
        <v>1</v>
      </c>
      <c r="J15397">
        <v>3</v>
      </c>
      <c r="K15397" s="4" t="str">
        <f t="shared" si="720"/>
        <v>New Employees</v>
      </c>
      <c r="L15397">
        <v>0</v>
      </c>
      <c r="M15397" s="4" t="str">
        <f t="shared" si="721"/>
        <v>No</v>
      </c>
      <c r="N15397">
        <v>0</v>
      </c>
      <c r="O15397" s="4" t="str">
        <f t="shared" si="722"/>
        <v>No</v>
      </c>
      <c r="P15397">
        <v>48</v>
      </c>
    </row>
    <row r="15398" spans="1:16">
      <c r="A15398">
        <v>44460</v>
      </c>
      <c r="B15398" t="s">
        <v>20</v>
      </c>
      <c r="C15398" t="s">
        <v>39</v>
      </c>
      <c r="D15398" t="s">
        <v>54</v>
      </c>
      <c r="E15398" t="s">
        <v>27</v>
      </c>
      <c r="F15398" t="s">
        <v>28</v>
      </c>
      <c r="G15398">
        <v>2</v>
      </c>
      <c r="H15398">
        <v>24</v>
      </c>
      <c r="I15398">
        <v>4</v>
      </c>
      <c r="J15398">
        <v>2</v>
      </c>
      <c r="K15398" s="4" t="str">
        <f t="shared" si="720"/>
        <v>New Employees</v>
      </c>
      <c r="L15398">
        <v>0</v>
      </c>
      <c r="M15398" s="4" t="str">
        <f t="shared" si="721"/>
        <v>No</v>
      </c>
      <c r="N15398">
        <v>0</v>
      </c>
      <c r="O15398" s="4" t="str">
        <f t="shared" si="722"/>
        <v>No</v>
      </c>
      <c r="P15398">
        <v>85</v>
      </c>
    </row>
    <row r="15399" spans="1:16">
      <c r="A15399">
        <v>25716</v>
      </c>
      <c r="B15399" t="s">
        <v>42</v>
      </c>
      <c r="C15399" t="s">
        <v>30</v>
      </c>
      <c r="D15399" t="s">
        <v>22</v>
      </c>
      <c r="E15399" t="s">
        <v>23</v>
      </c>
      <c r="F15399" t="s">
        <v>28</v>
      </c>
      <c r="G15399">
        <v>1</v>
      </c>
      <c r="H15399">
        <v>36</v>
      </c>
      <c r="I15399">
        <v>3</v>
      </c>
      <c r="J15399">
        <v>3</v>
      </c>
      <c r="K15399" s="4" t="str">
        <f t="shared" si="720"/>
        <v>New Employees</v>
      </c>
      <c r="L15399">
        <v>1</v>
      </c>
      <c r="M15399" s="4" t="str">
        <f t="shared" si="721"/>
        <v>Yes</v>
      </c>
      <c r="N15399">
        <v>0</v>
      </c>
      <c r="O15399" s="4" t="str">
        <f t="shared" si="722"/>
        <v>No</v>
      </c>
      <c r="P15399">
        <v>61</v>
      </c>
    </row>
    <row r="15400" spans="1:16">
      <c r="A15400">
        <v>22550</v>
      </c>
      <c r="B15400" t="s">
        <v>29</v>
      </c>
      <c r="C15400" t="s">
        <v>32</v>
      </c>
      <c r="D15400" t="s">
        <v>22</v>
      </c>
      <c r="E15400" t="s">
        <v>27</v>
      </c>
      <c r="F15400" t="s">
        <v>24</v>
      </c>
      <c r="G15400">
        <v>1</v>
      </c>
      <c r="H15400">
        <v>54</v>
      </c>
      <c r="I15400">
        <v>2</v>
      </c>
      <c r="J15400">
        <v>3</v>
      </c>
      <c r="K15400" s="4" t="str">
        <f t="shared" si="720"/>
        <v>New Employees</v>
      </c>
      <c r="L15400">
        <v>0</v>
      </c>
      <c r="M15400" s="4" t="str">
        <f t="shared" si="721"/>
        <v>No</v>
      </c>
      <c r="N15400">
        <v>0</v>
      </c>
      <c r="O15400" s="4" t="str">
        <f t="shared" si="722"/>
        <v>No</v>
      </c>
      <c r="P15400">
        <v>48</v>
      </c>
    </row>
    <row r="15401" spans="1:16">
      <c r="A15401">
        <v>71476</v>
      </c>
      <c r="B15401" t="s">
        <v>42</v>
      </c>
      <c r="C15401" t="s">
        <v>35</v>
      </c>
      <c r="D15401" t="s">
        <v>22</v>
      </c>
      <c r="E15401" t="s">
        <v>27</v>
      </c>
      <c r="F15401" t="s">
        <v>24</v>
      </c>
      <c r="G15401">
        <v>1</v>
      </c>
      <c r="H15401">
        <v>40</v>
      </c>
      <c r="I15401">
        <v>3</v>
      </c>
      <c r="J15401">
        <v>13</v>
      </c>
      <c r="K15401" s="4" t="str">
        <f t="shared" si="720"/>
        <v>Experienced Employees</v>
      </c>
      <c r="L15401">
        <v>1</v>
      </c>
      <c r="M15401" s="4" t="str">
        <f t="shared" si="721"/>
        <v>Yes</v>
      </c>
      <c r="N15401">
        <v>0</v>
      </c>
      <c r="O15401" s="4" t="str">
        <f t="shared" si="722"/>
        <v>No</v>
      </c>
      <c r="P15401">
        <v>57</v>
      </c>
    </row>
    <row r="15402" spans="1:16">
      <c r="A15402">
        <v>39924</v>
      </c>
      <c r="B15402" t="s">
        <v>29</v>
      </c>
      <c r="C15402" t="s">
        <v>35</v>
      </c>
      <c r="D15402" t="s">
        <v>22</v>
      </c>
      <c r="E15402" t="s">
        <v>23</v>
      </c>
      <c r="F15402" t="s">
        <v>28</v>
      </c>
      <c r="G15402">
        <v>2</v>
      </c>
      <c r="H15402">
        <v>44</v>
      </c>
      <c r="I15402">
        <v>5</v>
      </c>
      <c r="J15402">
        <v>8</v>
      </c>
      <c r="K15402" s="4" t="str">
        <f t="shared" si="720"/>
        <v>Experienced Employees</v>
      </c>
      <c r="L15402">
        <v>0</v>
      </c>
      <c r="M15402" s="4" t="str">
        <f t="shared" si="721"/>
        <v>No</v>
      </c>
      <c r="N15402">
        <v>0</v>
      </c>
      <c r="O15402" s="4" t="str">
        <f t="shared" si="722"/>
        <v>No</v>
      </c>
      <c r="P15402">
        <v>49</v>
      </c>
    </row>
    <row r="15403" spans="1:16">
      <c r="A15403">
        <v>72359</v>
      </c>
      <c r="B15403" t="s">
        <v>42</v>
      </c>
      <c r="C15403" t="s">
        <v>37</v>
      </c>
      <c r="D15403" t="s">
        <v>22</v>
      </c>
      <c r="E15403" t="s">
        <v>23</v>
      </c>
      <c r="F15403" t="s">
        <v>28</v>
      </c>
      <c r="G15403">
        <v>1</v>
      </c>
      <c r="H15403">
        <v>35</v>
      </c>
      <c r="I15403">
        <v>4</v>
      </c>
      <c r="J15403">
        <v>7</v>
      </c>
      <c r="K15403" s="4" t="str">
        <f t="shared" si="720"/>
        <v>Junior Employees</v>
      </c>
      <c r="L15403">
        <v>1</v>
      </c>
      <c r="M15403" s="4" t="str">
        <f t="shared" si="721"/>
        <v>Yes</v>
      </c>
      <c r="N15403">
        <v>1</v>
      </c>
      <c r="O15403" s="4" t="str">
        <f t="shared" si="722"/>
        <v>Yes</v>
      </c>
      <c r="P15403">
        <v>57</v>
      </c>
    </row>
    <row r="15404" spans="1:16">
      <c r="A15404">
        <v>15776</v>
      </c>
      <c r="B15404" t="s">
        <v>31</v>
      </c>
      <c r="C15404" t="s">
        <v>32</v>
      </c>
      <c r="D15404" t="s">
        <v>38</v>
      </c>
      <c r="E15404" t="s">
        <v>27</v>
      </c>
      <c r="F15404" t="s">
        <v>28</v>
      </c>
      <c r="G15404">
        <v>1</v>
      </c>
      <c r="H15404">
        <v>34</v>
      </c>
      <c r="I15404">
        <v>3</v>
      </c>
      <c r="J15404">
        <v>7</v>
      </c>
      <c r="K15404" s="4" t="str">
        <f t="shared" si="720"/>
        <v>Junior Employees</v>
      </c>
      <c r="L15404">
        <v>1</v>
      </c>
      <c r="M15404" s="4" t="str">
        <f t="shared" si="721"/>
        <v>Yes</v>
      </c>
      <c r="N15404">
        <v>0</v>
      </c>
      <c r="O15404" s="4" t="str">
        <f t="shared" si="722"/>
        <v>No</v>
      </c>
      <c r="P15404">
        <v>66</v>
      </c>
    </row>
    <row r="15405" spans="1:16">
      <c r="A15405">
        <v>63131</v>
      </c>
      <c r="B15405" t="s">
        <v>36</v>
      </c>
      <c r="C15405" t="s">
        <v>44</v>
      </c>
      <c r="D15405" t="s">
        <v>22</v>
      </c>
      <c r="E15405" t="s">
        <v>23</v>
      </c>
      <c r="F15405" t="s">
        <v>28</v>
      </c>
      <c r="G15405">
        <v>2</v>
      </c>
      <c r="H15405">
        <v>41</v>
      </c>
      <c r="I15405">
        <v>3</v>
      </c>
      <c r="J15405">
        <v>6</v>
      </c>
      <c r="K15405" s="4" t="str">
        <f t="shared" si="720"/>
        <v>Junior Employees</v>
      </c>
      <c r="L15405">
        <v>0</v>
      </c>
      <c r="M15405" s="4" t="str">
        <f t="shared" si="721"/>
        <v>No</v>
      </c>
      <c r="N15405">
        <v>0</v>
      </c>
      <c r="O15405" s="4" t="str">
        <f t="shared" si="722"/>
        <v>No</v>
      </c>
      <c r="P15405">
        <v>86</v>
      </c>
    </row>
    <row r="15406" spans="1:16">
      <c r="A15406">
        <v>39209</v>
      </c>
      <c r="B15406" t="s">
        <v>33</v>
      </c>
      <c r="C15406" t="s">
        <v>32</v>
      </c>
      <c r="D15406" t="s">
        <v>38</v>
      </c>
      <c r="E15406" t="s">
        <v>27</v>
      </c>
      <c r="F15406" t="s">
        <v>24</v>
      </c>
      <c r="G15406">
        <v>1</v>
      </c>
      <c r="H15406">
        <v>52</v>
      </c>
      <c r="I15406">
        <v>4</v>
      </c>
      <c r="J15406">
        <v>20</v>
      </c>
      <c r="K15406" s="4" t="str">
        <f t="shared" si="720"/>
        <v>Senior Employees</v>
      </c>
      <c r="L15406">
        <v>1</v>
      </c>
      <c r="M15406" s="4" t="str">
        <f t="shared" si="721"/>
        <v>Yes</v>
      </c>
      <c r="N15406">
        <v>0</v>
      </c>
      <c r="O15406" s="4" t="str">
        <f t="shared" si="722"/>
        <v>No</v>
      </c>
      <c r="P15406">
        <v>64</v>
      </c>
    </row>
    <row r="15407" spans="1:16">
      <c r="A15407">
        <v>73459</v>
      </c>
      <c r="B15407" t="s">
        <v>20</v>
      </c>
      <c r="C15407" t="s">
        <v>37</v>
      </c>
      <c r="D15407" t="s">
        <v>22</v>
      </c>
      <c r="E15407" t="s">
        <v>23</v>
      </c>
      <c r="F15407" t="s">
        <v>28</v>
      </c>
      <c r="G15407">
        <v>2</v>
      </c>
      <c r="H15407">
        <v>30</v>
      </c>
      <c r="I15407">
        <v>4</v>
      </c>
      <c r="J15407">
        <v>5</v>
      </c>
      <c r="K15407" s="4" t="str">
        <f t="shared" si="720"/>
        <v>Junior Employees</v>
      </c>
      <c r="L15407">
        <v>1</v>
      </c>
      <c r="M15407" s="4" t="str">
        <f t="shared" si="721"/>
        <v>Yes</v>
      </c>
      <c r="N15407">
        <v>0</v>
      </c>
      <c r="O15407" s="4" t="str">
        <f t="shared" si="722"/>
        <v>No</v>
      </c>
      <c r="P15407">
        <v>85</v>
      </c>
    </row>
    <row r="15408" spans="1:16">
      <c r="A15408">
        <v>20592</v>
      </c>
      <c r="B15408" t="s">
        <v>29</v>
      </c>
      <c r="C15408" t="s">
        <v>47</v>
      </c>
      <c r="D15408" t="s">
        <v>22</v>
      </c>
      <c r="E15408" t="s">
        <v>23</v>
      </c>
      <c r="F15408" t="s">
        <v>24</v>
      </c>
      <c r="G15408">
        <v>1</v>
      </c>
      <c r="H15408">
        <v>25</v>
      </c>
      <c r="I15408">
        <v>3</v>
      </c>
      <c r="J15408">
        <v>1</v>
      </c>
      <c r="K15408" s="4" t="str">
        <f t="shared" si="720"/>
        <v>New Employees</v>
      </c>
      <c r="L15408">
        <v>0</v>
      </c>
      <c r="M15408" s="4" t="str">
        <f t="shared" si="721"/>
        <v>No</v>
      </c>
      <c r="N15408">
        <v>0</v>
      </c>
      <c r="O15408" s="4" t="str">
        <f t="shared" si="722"/>
        <v>No</v>
      </c>
      <c r="P15408">
        <v>53</v>
      </c>
    </row>
    <row r="15409" spans="1:16">
      <c r="A15409">
        <v>27764</v>
      </c>
      <c r="B15409" t="s">
        <v>29</v>
      </c>
      <c r="C15409" t="s">
        <v>32</v>
      </c>
      <c r="D15409" t="s">
        <v>22</v>
      </c>
      <c r="E15409" t="s">
        <v>27</v>
      </c>
      <c r="F15409" t="s">
        <v>24</v>
      </c>
      <c r="G15409">
        <v>1</v>
      </c>
      <c r="H15409">
        <v>55</v>
      </c>
      <c r="I15409">
        <v>3</v>
      </c>
      <c r="J15409">
        <v>11</v>
      </c>
      <c r="K15409" s="4" t="str">
        <f t="shared" si="720"/>
        <v>Experienced Employees</v>
      </c>
      <c r="L15409">
        <v>1</v>
      </c>
      <c r="M15409" s="4" t="str">
        <f t="shared" si="721"/>
        <v>Yes</v>
      </c>
      <c r="N15409">
        <v>0</v>
      </c>
      <c r="O15409" s="4" t="str">
        <f t="shared" si="722"/>
        <v>No</v>
      </c>
      <c r="P15409">
        <v>50</v>
      </c>
    </row>
    <row r="15410" spans="1:16">
      <c r="A15410">
        <v>28696</v>
      </c>
      <c r="B15410" t="s">
        <v>60</v>
      </c>
      <c r="C15410" t="s">
        <v>35</v>
      </c>
      <c r="D15410" t="s">
        <v>38</v>
      </c>
      <c r="E15410" t="s">
        <v>23</v>
      </c>
      <c r="F15410" t="s">
        <v>28</v>
      </c>
      <c r="G15410">
        <v>4</v>
      </c>
      <c r="H15410">
        <v>36</v>
      </c>
      <c r="I15410">
        <v>3</v>
      </c>
      <c r="J15410">
        <v>3</v>
      </c>
      <c r="K15410" s="4" t="str">
        <f t="shared" si="720"/>
        <v>New Employees</v>
      </c>
      <c r="L15410">
        <v>1</v>
      </c>
      <c r="M15410" s="4" t="str">
        <f t="shared" si="721"/>
        <v>Yes</v>
      </c>
      <c r="N15410">
        <v>0</v>
      </c>
      <c r="O15410" s="4" t="str">
        <f t="shared" si="722"/>
        <v>No</v>
      </c>
      <c r="P15410">
        <v>85</v>
      </c>
    </row>
    <row r="15411" spans="1:16">
      <c r="A15411">
        <v>26492</v>
      </c>
      <c r="B15411" t="s">
        <v>33</v>
      </c>
      <c r="C15411" t="s">
        <v>37</v>
      </c>
      <c r="D15411" t="s">
        <v>22</v>
      </c>
      <c r="E15411" t="s">
        <v>27</v>
      </c>
      <c r="F15411" t="s">
        <v>24</v>
      </c>
      <c r="G15411">
        <v>1</v>
      </c>
      <c r="H15411">
        <v>27</v>
      </c>
      <c r="I15411">
        <v>1</v>
      </c>
      <c r="J15411">
        <v>4</v>
      </c>
      <c r="K15411" s="4" t="str">
        <f t="shared" si="720"/>
        <v>Junior Employees</v>
      </c>
      <c r="L15411">
        <v>1</v>
      </c>
      <c r="M15411" s="4" t="str">
        <f t="shared" si="721"/>
        <v>Yes</v>
      </c>
      <c r="N15411">
        <v>0</v>
      </c>
      <c r="O15411" s="4" t="str">
        <f t="shared" si="722"/>
        <v>No</v>
      </c>
      <c r="P15411">
        <v>59</v>
      </c>
    </row>
    <row r="15412" spans="1:16">
      <c r="A15412">
        <v>52627</v>
      </c>
      <c r="B15412" t="s">
        <v>20</v>
      </c>
      <c r="C15412" t="s">
        <v>32</v>
      </c>
      <c r="D15412" t="s">
        <v>38</v>
      </c>
      <c r="E15412" t="s">
        <v>23</v>
      </c>
      <c r="F15412" t="s">
        <v>28</v>
      </c>
      <c r="G15412">
        <v>3</v>
      </c>
      <c r="H15412">
        <v>42</v>
      </c>
      <c r="I15412">
        <v>3</v>
      </c>
      <c r="J15412">
        <v>10</v>
      </c>
      <c r="K15412" s="4" t="str">
        <f t="shared" si="720"/>
        <v>Experienced Employees</v>
      </c>
      <c r="L15412">
        <v>0</v>
      </c>
      <c r="M15412" s="4" t="str">
        <f t="shared" si="721"/>
        <v>No</v>
      </c>
      <c r="N15412">
        <v>0</v>
      </c>
      <c r="O15412" s="4" t="str">
        <f t="shared" si="722"/>
        <v>No</v>
      </c>
      <c r="P15412">
        <v>80</v>
      </c>
    </row>
    <row r="15413" spans="1:16">
      <c r="A15413">
        <v>25964</v>
      </c>
      <c r="B15413" t="s">
        <v>20</v>
      </c>
      <c r="C15413" t="s">
        <v>32</v>
      </c>
      <c r="D15413" t="s">
        <v>22</v>
      </c>
      <c r="E15413" t="s">
        <v>23</v>
      </c>
      <c r="F15413" t="s">
        <v>28</v>
      </c>
      <c r="G15413">
        <v>1</v>
      </c>
      <c r="H15413">
        <v>50</v>
      </c>
      <c r="I15413">
        <v>5</v>
      </c>
      <c r="J15413">
        <v>18</v>
      </c>
      <c r="K15413" s="4" t="str">
        <f t="shared" si="720"/>
        <v>Senior Employees</v>
      </c>
      <c r="L15413">
        <v>0</v>
      </c>
      <c r="M15413" s="4" t="str">
        <f t="shared" si="721"/>
        <v>No</v>
      </c>
      <c r="N15413">
        <v>0</v>
      </c>
      <c r="O15413" s="4" t="str">
        <f t="shared" si="722"/>
        <v>No</v>
      </c>
      <c r="P15413">
        <v>80</v>
      </c>
    </row>
    <row r="15414" spans="1:16">
      <c r="A15414">
        <v>22310</v>
      </c>
      <c r="B15414" t="s">
        <v>20</v>
      </c>
      <c r="C15414" t="s">
        <v>64</v>
      </c>
      <c r="D15414" t="s">
        <v>22</v>
      </c>
      <c r="E15414" t="s">
        <v>27</v>
      </c>
      <c r="F15414" t="s">
        <v>28</v>
      </c>
      <c r="G15414">
        <v>2</v>
      </c>
      <c r="H15414">
        <v>31</v>
      </c>
      <c r="I15414">
        <v>3</v>
      </c>
      <c r="J15414">
        <v>4</v>
      </c>
      <c r="K15414" s="4" t="str">
        <f t="shared" si="720"/>
        <v>Junior Employees</v>
      </c>
      <c r="L15414">
        <v>0</v>
      </c>
      <c r="M15414" s="4" t="str">
        <f t="shared" si="721"/>
        <v>No</v>
      </c>
      <c r="N15414">
        <v>0</v>
      </c>
      <c r="O15414" s="4" t="str">
        <f t="shared" si="722"/>
        <v>No</v>
      </c>
      <c r="P15414">
        <v>81</v>
      </c>
    </row>
    <row r="15415" spans="1:16">
      <c r="A15415">
        <v>35423</v>
      </c>
      <c r="B15415" t="s">
        <v>29</v>
      </c>
      <c r="C15415" t="s">
        <v>51</v>
      </c>
      <c r="D15415" t="s">
        <v>38</v>
      </c>
      <c r="E15415" t="s">
        <v>23</v>
      </c>
      <c r="F15415" t="s">
        <v>24</v>
      </c>
      <c r="G15415">
        <v>1</v>
      </c>
      <c r="H15415">
        <v>45</v>
      </c>
      <c r="I15415">
        <v>1</v>
      </c>
      <c r="J15415">
        <v>5</v>
      </c>
      <c r="K15415" s="4" t="str">
        <f t="shared" si="720"/>
        <v>Junior Employees</v>
      </c>
      <c r="L15415">
        <v>0</v>
      </c>
      <c r="M15415" s="4" t="str">
        <f t="shared" si="721"/>
        <v>No</v>
      </c>
      <c r="N15415">
        <v>0</v>
      </c>
      <c r="O15415" s="4" t="str">
        <f t="shared" si="722"/>
        <v>No</v>
      </c>
      <c r="P15415">
        <v>54</v>
      </c>
    </row>
    <row r="15416" spans="1:16">
      <c r="A15416">
        <v>1150</v>
      </c>
      <c r="B15416" t="s">
        <v>42</v>
      </c>
      <c r="C15416" t="s">
        <v>21</v>
      </c>
      <c r="D15416" t="s">
        <v>22</v>
      </c>
      <c r="E15416" t="s">
        <v>27</v>
      </c>
      <c r="F15416" t="s">
        <v>24</v>
      </c>
      <c r="G15416">
        <v>1</v>
      </c>
      <c r="H15416">
        <v>28</v>
      </c>
      <c r="I15416">
        <v>5</v>
      </c>
      <c r="J15416">
        <v>4</v>
      </c>
      <c r="K15416" s="4" t="str">
        <f t="shared" si="720"/>
        <v>Junior Employees</v>
      </c>
      <c r="L15416">
        <v>1</v>
      </c>
      <c r="M15416" s="4" t="str">
        <f t="shared" si="721"/>
        <v>Yes</v>
      </c>
      <c r="N15416">
        <v>0</v>
      </c>
      <c r="O15416" s="4" t="str">
        <f t="shared" si="722"/>
        <v>No</v>
      </c>
      <c r="P15416">
        <v>54</v>
      </c>
    </row>
    <row r="15417" spans="1:16">
      <c r="A15417">
        <v>58374</v>
      </c>
      <c r="B15417" t="s">
        <v>25</v>
      </c>
      <c r="C15417" t="s">
        <v>32</v>
      </c>
      <c r="D15417" t="s">
        <v>54</v>
      </c>
      <c r="E15417" t="s">
        <v>23</v>
      </c>
      <c r="F15417" t="s">
        <v>24</v>
      </c>
      <c r="G15417">
        <v>1</v>
      </c>
      <c r="H15417">
        <v>23</v>
      </c>
      <c r="I15417">
        <v>3</v>
      </c>
      <c r="J15417">
        <v>1</v>
      </c>
      <c r="K15417" s="4" t="str">
        <f t="shared" si="720"/>
        <v>New Employees</v>
      </c>
      <c r="L15417">
        <v>0</v>
      </c>
      <c r="M15417" s="4" t="str">
        <f t="shared" si="721"/>
        <v>No</v>
      </c>
      <c r="N15417">
        <v>0</v>
      </c>
      <c r="O15417" s="4" t="str">
        <f t="shared" si="722"/>
        <v>No</v>
      </c>
      <c r="P15417">
        <v>49</v>
      </c>
    </row>
    <row r="15418" spans="1:16">
      <c r="A15418">
        <v>77596</v>
      </c>
      <c r="B15418" t="s">
        <v>29</v>
      </c>
      <c r="C15418" t="s">
        <v>30</v>
      </c>
      <c r="D15418" t="s">
        <v>22</v>
      </c>
      <c r="E15418" t="s">
        <v>23</v>
      </c>
      <c r="F15418" t="s">
        <v>28</v>
      </c>
      <c r="G15418">
        <v>1</v>
      </c>
      <c r="H15418">
        <v>44</v>
      </c>
      <c r="I15418">
        <v>2</v>
      </c>
      <c r="J15418">
        <v>15</v>
      </c>
      <c r="K15418" s="4" t="str">
        <f t="shared" si="720"/>
        <v>Experienced Employees</v>
      </c>
      <c r="L15418">
        <v>0</v>
      </c>
      <c r="M15418" s="4" t="str">
        <f t="shared" si="721"/>
        <v>No</v>
      </c>
      <c r="N15418">
        <v>0</v>
      </c>
      <c r="O15418" s="4" t="str">
        <f t="shared" si="722"/>
        <v>No</v>
      </c>
      <c r="P15418">
        <v>53</v>
      </c>
    </row>
    <row r="15419" spans="1:16">
      <c r="A15419">
        <v>24170</v>
      </c>
      <c r="B15419" t="s">
        <v>29</v>
      </c>
      <c r="C15419" t="s">
        <v>32</v>
      </c>
      <c r="D15419" t="s">
        <v>38</v>
      </c>
      <c r="E15419" t="s">
        <v>27</v>
      </c>
      <c r="F15419" t="s">
        <v>28</v>
      </c>
      <c r="G15419">
        <v>1</v>
      </c>
      <c r="H15419">
        <v>48</v>
      </c>
      <c r="I15419">
        <v>4</v>
      </c>
      <c r="J15419">
        <v>3</v>
      </c>
      <c r="K15419" s="4" t="str">
        <f t="shared" si="720"/>
        <v>New Employees</v>
      </c>
      <c r="L15419">
        <v>0</v>
      </c>
      <c r="M15419" s="4" t="str">
        <f t="shared" si="721"/>
        <v>No</v>
      </c>
      <c r="N15419">
        <v>0</v>
      </c>
      <c r="O15419" s="4" t="str">
        <f t="shared" si="722"/>
        <v>No</v>
      </c>
      <c r="P15419">
        <v>52</v>
      </c>
    </row>
    <row r="15420" spans="1:16">
      <c r="A15420">
        <v>48654</v>
      </c>
      <c r="B15420" t="s">
        <v>42</v>
      </c>
      <c r="C15420" t="s">
        <v>32</v>
      </c>
      <c r="D15420" t="s">
        <v>38</v>
      </c>
      <c r="E15420" t="s">
        <v>23</v>
      </c>
      <c r="F15420" t="s">
        <v>24</v>
      </c>
      <c r="G15420">
        <v>1</v>
      </c>
      <c r="H15420">
        <v>42</v>
      </c>
      <c r="I15420">
        <v>3</v>
      </c>
      <c r="J15420">
        <v>16</v>
      </c>
      <c r="K15420" s="4" t="str">
        <f t="shared" si="720"/>
        <v>Senior Employees</v>
      </c>
      <c r="L15420">
        <v>0</v>
      </c>
      <c r="M15420" s="4" t="str">
        <f t="shared" si="721"/>
        <v>No</v>
      </c>
      <c r="N15420">
        <v>0</v>
      </c>
      <c r="O15420" s="4" t="str">
        <f t="shared" si="722"/>
        <v>No</v>
      </c>
      <c r="P15420">
        <v>60</v>
      </c>
    </row>
    <row r="15421" spans="1:16">
      <c r="A15421">
        <v>11195</v>
      </c>
      <c r="B15421" t="s">
        <v>42</v>
      </c>
      <c r="C15421" t="s">
        <v>26</v>
      </c>
      <c r="D15421" t="s">
        <v>22</v>
      </c>
      <c r="E15421" t="s">
        <v>27</v>
      </c>
      <c r="F15421" t="s">
        <v>24</v>
      </c>
      <c r="G15421">
        <v>1</v>
      </c>
      <c r="H15421">
        <v>36</v>
      </c>
      <c r="I15421">
        <v>5</v>
      </c>
      <c r="J15421">
        <v>7</v>
      </c>
      <c r="K15421" s="4" t="str">
        <f t="shared" si="720"/>
        <v>Junior Employees</v>
      </c>
      <c r="L15421">
        <v>0</v>
      </c>
      <c r="M15421" s="4" t="str">
        <f t="shared" si="721"/>
        <v>No</v>
      </c>
      <c r="N15421">
        <v>0</v>
      </c>
      <c r="O15421" s="4" t="str">
        <f t="shared" si="722"/>
        <v>No</v>
      </c>
      <c r="P15421">
        <v>70</v>
      </c>
    </row>
    <row r="15422" spans="1:16">
      <c r="A15422">
        <v>77454</v>
      </c>
      <c r="B15422" t="s">
        <v>20</v>
      </c>
      <c r="C15422" t="s">
        <v>32</v>
      </c>
      <c r="D15422" t="s">
        <v>22</v>
      </c>
      <c r="E15422" t="s">
        <v>27</v>
      </c>
      <c r="F15422" t="s">
        <v>24</v>
      </c>
      <c r="G15422">
        <v>1</v>
      </c>
      <c r="H15422">
        <v>35</v>
      </c>
      <c r="I15422">
        <v>3</v>
      </c>
      <c r="J15422">
        <v>8</v>
      </c>
      <c r="K15422" s="4" t="str">
        <f t="shared" si="720"/>
        <v>Experienced Employees</v>
      </c>
      <c r="L15422">
        <v>1</v>
      </c>
      <c r="M15422" s="4" t="str">
        <f t="shared" si="721"/>
        <v>Yes</v>
      </c>
      <c r="N15422">
        <v>0</v>
      </c>
      <c r="O15422" s="4" t="str">
        <f t="shared" si="722"/>
        <v>No</v>
      </c>
      <c r="P15422">
        <v>72</v>
      </c>
    </row>
    <row r="15423" spans="1:16">
      <c r="A15423">
        <v>23311</v>
      </c>
      <c r="B15423" t="s">
        <v>25</v>
      </c>
      <c r="C15423" t="s">
        <v>68</v>
      </c>
      <c r="D15423" t="s">
        <v>22</v>
      </c>
      <c r="E15423" t="s">
        <v>27</v>
      </c>
      <c r="F15423" t="s">
        <v>28</v>
      </c>
      <c r="G15423">
        <v>1</v>
      </c>
      <c r="H15423">
        <v>34</v>
      </c>
      <c r="I15423">
        <v>1</v>
      </c>
      <c r="J15423">
        <v>5</v>
      </c>
      <c r="K15423" s="4" t="str">
        <f t="shared" si="720"/>
        <v>Junior Employees</v>
      </c>
      <c r="L15423">
        <v>0</v>
      </c>
      <c r="M15423" s="4" t="str">
        <f t="shared" si="721"/>
        <v>No</v>
      </c>
      <c r="N15423">
        <v>0</v>
      </c>
      <c r="O15423" s="4" t="str">
        <f t="shared" si="722"/>
        <v>No</v>
      </c>
      <c r="P15423">
        <v>53</v>
      </c>
    </row>
    <row r="15424" spans="1:16">
      <c r="A15424">
        <v>37785</v>
      </c>
      <c r="B15424" t="s">
        <v>20</v>
      </c>
      <c r="C15424" t="s">
        <v>34</v>
      </c>
      <c r="D15424" t="s">
        <v>22</v>
      </c>
      <c r="E15424" t="s">
        <v>23</v>
      </c>
      <c r="F15424" t="s">
        <v>28</v>
      </c>
      <c r="G15424">
        <v>1</v>
      </c>
      <c r="H15424">
        <v>31</v>
      </c>
      <c r="I15424">
        <v>3</v>
      </c>
      <c r="J15424">
        <v>2</v>
      </c>
      <c r="K15424" s="4" t="str">
        <f t="shared" si="720"/>
        <v>New Employees</v>
      </c>
      <c r="L15424">
        <v>1</v>
      </c>
      <c r="M15424" s="4" t="str">
        <f t="shared" si="721"/>
        <v>Yes</v>
      </c>
      <c r="N15424">
        <v>0</v>
      </c>
      <c r="O15424" s="4" t="str">
        <f t="shared" si="722"/>
        <v>No</v>
      </c>
      <c r="P15424">
        <v>79</v>
      </c>
    </row>
    <row r="15425" spans="1:16">
      <c r="A15425">
        <v>43155</v>
      </c>
      <c r="B15425" t="s">
        <v>29</v>
      </c>
      <c r="C15425" t="s">
        <v>61</v>
      </c>
      <c r="D15425" t="s">
        <v>22</v>
      </c>
      <c r="E15425" t="s">
        <v>23</v>
      </c>
      <c r="F15425" t="s">
        <v>28</v>
      </c>
      <c r="G15425">
        <v>1</v>
      </c>
      <c r="H15425">
        <v>29</v>
      </c>
      <c r="I15425">
        <v>3</v>
      </c>
      <c r="J15425">
        <v>1</v>
      </c>
      <c r="K15425" s="4" t="str">
        <f t="shared" si="720"/>
        <v>New Employees</v>
      </c>
      <c r="L15425">
        <v>1</v>
      </c>
      <c r="M15425" s="4" t="str">
        <f t="shared" si="721"/>
        <v>Yes</v>
      </c>
      <c r="N15425">
        <v>0</v>
      </c>
      <c r="O15425" s="4" t="str">
        <f t="shared" si="722"/>
        <v>No</v>
      </c>
      <c r="P15425">
        <v>54</v>
      </c>
    </row>
    <row r="15426" spans="1:16">
      <c r="A15426">
        <v>73321</v>
      </c>
      <c r="B15426" t="s">
        <v>29</v>
      </c>
      <c r="C15426" t="s">
        <v>57</v>
      </c>
      <c r="D15426" t="s">
        <v>52</v>
      </c>
      <c r="E15426" t="s">
        <v>23</v>
      </c>
      <c r="F15426" t="s">
        <v>24</v>
      </c>
      <c r="G15426">
        <v>1</v>
      </c>
      <c r="H15426">
        <v>34</v>
      </c>
      <c r="I15426">
        <v>3</v>
      </c>
      <c r="J15426">
        <v>8</v>
      </c>
      <c r="K15426" s="4" t="str">
        <f t="shared" ref="K15426:K15489" si="723">IF(J15426&lt;=3,"New Employees",IF(J15426&lt;=7,"Junior Employees",IF(J15426&lt;=15,"Experienced Employees",IF(J15426&lt;=24,"Senior Employees","Veteran Employees"))))</f>
        <v>Experienced Employees</v>
      </c>
      <c r="L15426">
        <v>0</v>
      </c>
      <c r="M15426" s="4" t="str">
        <f t="shared" ref="M15426:M15489" si="724">IF(L15426=1,"Yes","No")</f>
        <v>No</v>
      </c>
      <c r="N15426">
        <v>0</v>
      </c>
      <c r="O15426" s="4" t="str">
        <f t="shared" ref="O15426:O15489" si="725">IF(N15426=0,"No","Yes")</f>
        <v>No</v>
      </c>
      <c r="P15426">
        <v>45</v>
      </c>
    </row>
    <row r="15427" spans="1:16">
      <c r="A15427">
        <v>32123</v>
      </c>
      <c r="B15427" t="s">
        <v>29</v>
      </c>
      <c r="C15427" t="s">
        <v>32</v>
      </c>
      <c r="D15427" t="s">
        <v>38</v>
      </c>
      <c r="E15427" t="s">
        <v>27</v>
      </c>
      <c r="F15427" t="s">
        <v>24</v>
      </c>
      <c r="G15427">
        <v>1</v>
      </c>
      <c r="H15427">
        <v>56</v>
      </c>
      <c r="I15427">
        <v>2</v>
      </c>
      <c r="J15427">
        <v>7</v>
      </c>
      <c r="K15427" s="4" t="str">
        <f t="shared" si="723"/>
        <v>Junior Employees</v>
      </c>
      <c r="L15427">
        <v>0</v>
      </c>
      <c r="M15427" s="4" t="str">
        <f t="shared" si="724"/>
        <v>No</v>
      </c>
      <c r="N15427">
        <v>0</v>
      </c>
      <c r="O15427" s="4" t="str">
        <f t="shared" si="725"/>
        <v>No</v>
      </c>
      <c r="P15427">
        <v>47</v>
      </c>
    </row>
    <row r="15428" spans="1:16">
      <c r="A15428">
        <v>60514</v>
      </c>
      <c r="B15428" t="s">
        <v>31</v>
      </c>
      <c r="C15428" t="s">
        <v>39</v>
      </c>
      <c r="D15428" t="s">
        <v>38</v>
      </c>
      <c r="E15428" t="s">
        <v>27</v>
      </c>
      <c r="F15428" t="s">
        <v>28</v>
      </c>
      <c r="G15428">
        <v>1</v>
      </c>
      <c r="H15428">
        <v>37</v>
      </c>
      <c r="I15428">
        <v>5</v>
      </c>
      <c r="J15428">
        <v>8</v>
      </c>
      <c r="K15428" s="4" t="str">
        <f t="shared" si="723"/>
        <v>Experienced Employees</v>
      </c>
      <c r="L15428">
        <v>1</v>
      </c>
      <c r="M15428" s="4" t="str">
        <f t="shared" si="724"/>
        <v>Yes</v>
      </c>
      <c r="N15428">
        <v>0</v>
      </c>
      <c r="O15428" s="4" t="str">
        <f t="shared" si="725"/>
        <v>No</v>
      </c>
      <c r="P15428">
        <v>70</v>
      </c>
    </row>
    <row r="15429" spans="1:16">
      <c r="A15429">
        <v>20786</v>
      </c>
      <c r="B15429" t="s">
        <v>42</v>
      </c>
      <c r="C15429" t="s">
        <v>32</v>
      </c>
      <c r="D15429" t="s">
        <v>22</v>
      </c>
      <c r="E15429" t="s">
        <v>23</v>
      </c>
      <c r="F15429" t="s">
        <v>24</v>
      </c>
      <c r="G15429">
        <v>2</v>
      </c>
      <c r="H15429">
        <v>42</v>
      </c>
      <c r="I15429">
        <v>4</v>
      </c>
      <c r="J15429">
        <v>11</v>
      </c>
      <c r="K15429" s="4" t="str">
        <f t="shared" si="723"/>
        <v>Experienced Employees</v>
      </c>
      <c r="L15429">
        <v>1</v>
      </c>
      <c r="M15429" s="4" t="str">
        <f t="shared" si="724"/>
        <v>Yes</v>
      </c>
      <c r="N15429">
        <v>1</v>
      </c>
      <c r="O15429" s="4" t="str">
        <f t="shared" si="725"/>
        <v>Yes</v>
      </c>
      <c r="P15429">
        <v>58</v>
      </c>
    </row>
    <row r="15430" spans="1:16">
      <c r="A15430">
        <v>48492</v>
      </c>
      <c r="B15430" t="s">
        <v>25</v>
      </c>
      <c r="C15430" t="s">
        <v>30</v>
      </c>
      <c r="D15430" t="s">
        <v>22</v>
      </c>
      <c r="E15430" t="s">
        <v>23</v>
      </c>
      <c r="F15430" t="s">
        <v>28</v>
      </c>
      <c r="G15430">
        <v>1</v>
      </c>
      <c r="H15430">
        <v>35</v>
      </c>
      <c r="I15430">
        <v>5</v>
      </c>
      <c r="J15430">
        <v>5</v>
      </c>
      <c r="K15430" s="4" t="str">
        <f t="shared" si="723"/>
        <v>Junior Employees</v>
      </c>
      <c r="L15430">
        <v>1</v>
      </c>
      <c r="M15430" s="4" t="str">
        <f t="shared" si="724"/>
        <v>Yes</v>
      </c>
      <c r="N15430">
        <v>0</v>
      </c>
      <c r="O15430" s="4" t="str">
        <f t="shared" si="725"/>
        <v>No</v>
      </c>
      <c r="P15430">
        <v>51</v>
      </c>
    </row>
    <row r="15431" spans="1:16">
      <c r="A15431">
        <v>15798</v>
      </c>
      <c r="B15431" t="s">
        <v>29</v>
      </c>
      <c r="C15431" t="s">
        <v>37</v>
      </c>
      <c r="D15431" t="s">
        <v>22</v>
      </c>
      <c r="E15431" t="s">
        <v>23</v>
      </c>
      <c r="F15431" t="s">
        <v>24</v>
      </c>
      <c r="G15431">
        <v>2</v>
      </c>
      <c r="H15431">
        <v>30</v>
      </c>
      <c r="I15431">
        <v>4</v>
      </c>
      <c r="J15431">
        <v>2</v>
      </c>
      <c r="K15431" s="4" t="str">
        <f t="shared" si="723"/>
        <v>New Employees</v>
      </c>
      <c r="L15431">
        <v>1</v>
      </c>
      <c r="M15431" s="4" t="str">
        <f t="shared" si="724"/>
        <v>Yes</v>
      </c>
      <c r="N15431">
        <v>0</v>
      </c>
      <c r="O15431" s="4" t="str">
        <f t="shared" si="725"/>
        <v>No</v>
      </c>
      <c r="P15431">
        <v>49</v>
      </c>
    </row>
    <row r="15432" spans="1:16">
      <c r="A15432">
        <v>14573</v>
      </c>
      <c r="B15432" t="s">
        <v>20</v>
      </c>
      <c r="C15432" t="s">
        <v>37</v>
      </c>
      <c r="D15432" t="s">
        <v>38</v>
      </c>
      <c r="E15432" t="s">
        <v>23</v>
      </c>
      <c r="F15432" t="s">
        <v>28</v>
      </c>
      <c r="G15432">
        <v>1</v>
      </c>
      <c r="H15432">
        <v>36</v>
      </c>
      <c r="I15432">
        <v>4</v>
      </c>
      <c r="J15432">
        <v>8</v>
      </c>
      <c r="K15432" s="4" t="str">
        <f t="shared" si="723"/>
        <v>Experienced Employees</v>
      </c>
      <c r="L15432">
        <v>0</v>
      </c>
      <c r="M15432" s="4" t="str">
        <f t="shared" si="724"/>
        <v>No</v>
      </c>
      <c r="N15432">
        <v>0</v>
      </c>
      <c r="O15432" s="4" t="str">
        <f t="shared" si="725"/>
        <v>No</v>
      </c>
      <c r="P15432">
        <v>85</v>
      </c>
    </row>
    <row r="15433" spans="1:16">
      <c r="A15433">
        <v>7718</v>
      </c>
      <c r="B15433" t="s">
        <v>31</v>
      </c>
      <c r="C15433" t="s">
        <v>32</v>
      </c>
      <c r="D15433" t="s">
        <v>38</v>
      </c>
      <c r="E15433" t="s">
        <v>23</v>
      </c>
      <c r="F15433" t="s">
        <v>28</v>
      </c>
      <c r="G15433">
        <v>1</v>
      </c>
      <c r="H15433">
        <v>46</v>
      </c>
      <c r="I15433">
        <v>1</v>
      </c>
      <c r="J15433">
        <v>4</v>
      </c>
      <c r="K15433" s="4" t="str">
        <f t="shared" si="723"/>
        <v>Junior Employees</v>
      </c>
      <c r="L15433">
        <v>0</v>
      </c>
      <c r="M15433" s="4" t="str">
        <f t="shared" si="724"/>
        <v>No</v>
      </c>
      <c r="N15433">
        <v>0</v>
      </c>
      <c r="O15433" s="4" t="str">
        <f t="shared" si="725"/>
        <v>No</v>
      </c>
      <c r="P15433">
        <v>68</v>
      </c>
    </row>
    <row r="15434" spans="1:16">
      <c r="A15434">
        <v>12342</v>
      </c>
      <c r="B15434" t="s">
        <v>20</v>
      </c>
      <c r="C15434" t="s">
        <v>56</v>
      </c>
      <c r="D15434" t="s">
        <v>38</v>
      </c>
      <c r="E15434" t="s">
        <v>23</v>
      </c>
      <c r="F15434" t="s">
        <v>28</v>
      </c>
      <c r="G15434">
        <v>1</v>
      </c>
      <c r="H15434">
        <v>35</v>
      </c>
      <c r="I15434">
        <v>3</v>
      </c>
      <c r="J15434">
        <v>7</v>
      </c>
      <c r="K15434" s="4" t="str">
        <f t="shared" si="723"/>
        <v>Junior Employees</v>
      </c>
      <c r="L15434">
        <v>0</v>
      </c>
      <c r="M15434" s="4" t="str">
        <f t="shared" si="724"/>
        <v>No</v>
      </c>
      <c r="N15434">
        <v>0</v>
      </c>
      <c r="O15434" s="4" t="str">
        <f t="shared" si="725"/>
        <v>No</v>
      </c>
      <c r="P15434">
        <v>81</v>
      </c>
    </row>
    <row r="15435" spans="1:16">
      <c r="A15435">
        <v>62234</v>
      </c>
      <c r="B15435" t="s">
        <v>33</v>
      </c>
      <c r="C15435" t="s">
        <v>37</v>
      </c>
      <c r="D15435" t="s">
        <v>38</v>
      </c>
      <c r="E15435" t="s">
        <v>23</v>
      </c>
      <c r="F15435" t="s">
        <v>24</v>
      </c>
      <c r="G15435">
        <v>2</v>
      </c>
      <c r="H15435">
        <v>35</v>
      </c>
      <c r="I15435">
        <v>5</v>
      </c>
      <c r="J15435">
        <v>8</v>
      </c>
      <c r="K15435" s="4" t="str">
        <f t="shared" si="723"/>
        <v>Experienced Employees</v>
      </c>
      <c r="L15435">
        <v>1</v>
      </c>
      <c r="M15435" s="4" t="str">
        <f t="shared" si="724"/>
        <v>Yes</v>
      </c>
      <c r="N15435">
        <v>0</v>
      </c>
      <c r="O15435" s="4" t="str">
        <f t="shared" si="725"/>
        <v>No</v>
      </c>
      <c r="P15435">
        <v>59</v>
      </c>
    </row>
    <row r="15436" spans="1:16">
      <c r="A15436">
        <v>70150</v>
      </c>
      <c r="B15436" t="s">
        <v>29</v>
      </c>
      <c r="C15436" t="s">
        <v>48</v>
      </c>
      <c r="D15436" t="s">
        <v>38</v>
      </c>
      <c r="E15436" t="s">
        <v>23</v>
      </c>
      <c r="F15436" t="s">
        <v>28</v>
      </c>
      <c r="G15436">
        <v>1</v>
      </c>
      <c r="H15436">
        <v>38</v>
      </c>
      <c r="I15436">
        <v>5</v>
      </c>
      <c r="J15436">
        <v>9</v>
      </c>
      <c r="K15436" s="4" t="str">
        <f t="shared" si="723"/>
        <v>Experienced Employees</v>
      </c>
      <c r="L15436">
        <v>1</v>
      </c>
      <c r="M15436" s="4" t="str">
        <f t="shared" si="724"/>
        <v>Yes</v>
      </c>
      <c r="N15436">
        <v>0</v>
      </c>
      <c r="O15436" s="4" t="str">
        <f t="shared" si="725"/>
        <v>No</v>
      </c>
      <c r="P15436">
        <v>50</v>
      </c>
    </row>
    <row r="15437" spans="1:16">
      <c r="A15437">
        <v>14989</v>
      </c>
      <c r="B15437" t="s">
        <v>29</v>
      </c>
      <c r="C15437" t="s">
        <v>26</v>
      </c>
      <c r="D15437" t="s">
        <v>38</v>
      </c>
      <c r="E15437" t="s">
        <v>23</v>
      </c>
      <c r="F15437" t="s">
        <v>24</v>
      </c>
      <c r="G15437">
        <v>1</v>
      </c>
      <c r="H15437">
        <v>35</v>
      </c>
      <c r="I15437">
        <v>5</v>
      </c>
      <c r="J15437">
        <v>3</v>
      </c>
      <c r="K15437" s="4" t="str">
        <f t="shared" si="723"/>
        <v>New Employees</v>
      </c>
      <c r="L15437">
        <v>1</v>
      </c>
      <c r="M15437" s="4" t="str">
        <f t="shared" si="724"/>
        <v>Yes</v>
      </c>
      <c r="N15437">
        <v>1</v>
      </c>
      <c r="O15437" s="4" t="str">
        <f t="shared" si="725"/>
        <v>Yes</v>
      </c>
      <c r="P15437">
        <v>53</v>
      </c>
    </row>
    <row r="15438" spans="1:16">
      <c r="A15438">
        <v>4791</v>
      </c>
      <c r="B15438" t="s">
        <v>29</v>
      </c>
      <c r="C15438" t="s">
        <v>32</v>
      </c>
      <c r="D15438" t="s">
        <v>22</v>
      </c>
      <c r="E15438" t="s">
        <v>27</v>
      </c>
      <c r="F15438" t="s">
        <v>28</v>
      </c>
      <c r="G15438">
        <v>2</v>
      </c>
      <c r="H15438">
        <v>53</v>
      </c>
      <c r="I15438">
        <v>3</v>
      </c>
      <c r="J15438">
        <v>6</v>
      </c>
      <c r="K15438" s="4" t="str">
        <f t="shared" si="723"/>
        <v>Junior Employees</v>
      </c>
      <c r="L15438">
        <v>0</v>
      </c>
      <c r="M15438" s="4" t="str">
        <f t="shared" si="724"/>
        <v>No</v>
      </c>
      <c r="N15438">
        <v>0</v>
      </c>
      <c r="O15438" s="4" t="str">
        <f t="shared" si="725"/>
        <v>No</v>
      </c>
      <c r="P15438">
        <v>49</v>
      </c>
    </row>
    <row r="15439" spans="1:16">
      <c r="A15439">
        <v>36898</v>
      </c>
      <c r="B15439" t="s">
        <v>20</v>
      </c>
      <c r="C15439" t="s">
        <v>51</v>
      </c>
      <c r="D15439" t="s">
        <v>38</v>
      </c>
      <c r="E15439" t="s">
        <v>23</v>
      </c>
      <c r="F15439" t="s">
        <v>24</v>
      </c>
      <c r="G15439">
        <v>2</v>
      </c>
      <c r="H15439">
        <v>38</v>
      </c>
      <c r="I15439">
        <v>4</v>
      </c>
      <c r="J15439">
        <v>5</v>
      </c>
      <c r="K15439" s="4" t="str">
        <f t="shared" si="723"/>
        <v>Junior Employees</v>
      </c>
      <c r="L15439">
        <v>0</v>
      </c>
      <c r="M15439" s="4" t="str">
        <f t="shared" si="724"/>
        <v>No</v>
      </c>
      <c r="N15439">
        <v>0</v>
      </c>
      <c r="O15439" s="4" t="str">
        <f t="shared" si="725"/>
        <v>No</v>
      </c>
      <c r="P15439">
        <v>81</v>
      </c>
    </row>
    <row r="15440" spans="1:16">
      <c r="A15440">
        <v>7237</v>
      </c>
      <c r="B15440" t="s">
        <v>42</v>
      </c>
      <c r="C15440" t="s">
        <v>50</v>
      </c>
      <c r="D15440" t="s">
        <v>22</v>
      </c>
      <c r="E15440" t="s">
        <v>27</v>
      </c>
      <c r="F15440" t="s">
        <v>28</v>
      </c>
      <c r="G15440">
        <v>1</v>
      </c>
      <c r="H15440">
        <v>41</v>
      </c>
      <c r="I15440">
        <v>3</v>
      </c>
      <c r="J15440">
        <v>7</v>
      </c>
      <c r="K15440" s="4" t="str">
        <f t="shared" si="723"/>
        <v>Junior Employees</v>
      </c>
      <c r="L15440">
        <v>0</v>
      </c>
      <c r="M15440" s="4" t="str">
        <f t="shared" si="724"/>
        <v>No</v>
      </c>
      <c r="N15440">
        <v>0</v>
      </c>
      <c r="O15440" s="4" t="str">
        <f t="shared" si="725"/>
        <v>No</v>
      </c>
      <c r="P15440">
        <v>58</v>
      </c>
    </row>
    <row r="15441" spans="1:16">
      <c r="A15441">
        <v>78068</v>
      </c>
      <c r="B15441" t="s">
        <v>42</v>
      </c>
      <c r="C15441" t="s">
        <v>53</v>
      </c>
      <c r="D15441" t="s">
        <v>22</v>
      </c>
      <c r="E15441" t="s">
        <v>27</v>
      </c>
      <c r="F15441" t="s">
        <v>28</v>
      </c>
      <c r="G15441">
        <v>2</v>
      </c>
      <c r="H15441">
        <v>39</v>
      </c>
      <c r="I15441">
        <v>4</v>
      </c>
      <c r="J15441">
        <v>12</v>
      </c>
      <c r="K15441" s="4" t="str">
        <f t="shared" si="723"/>
        <v>Experienced Employees</v>
      </c>
      <c r="L15441">
        <v>0</v>
      </c>
      <c r="M15441" s="4" t="str">
        <f t="shared" si="724"/>
        <v>No</v>
      </c>
      <c r="N15441">
        <v>0</v>
      </c>
      <c r="O15441" s="4" t="str">
        <f t="shared" si="725"/>
        <v>No</v>
      </c>
      <c r="P15441">
        <v>62</v>
      </c>
    </row>
    <row r="15442" spans="1:16">
      <c r="A15442">
        <v>60537</v>
      </c>
      <c r="B15442" t="s">
        <v>36</v>
      </c>
      <c r="C15442" t="s">
        <v>32</v>
      </c>
      <c r="D15442" t="s">
        <v>22</v>
      </c>
      <c r="E15442" t="s">
        <v>23</v>
      </c>
      <c r="F15442" t="s">
        <v>28</v>
      </c>
      <c r="G15442">
        <v>1</v>
      </c>
      <c r="H15442">
        <v>31</v>
      </c>
      <c r="I15442">
        <v>1</v>
      </c>
      <c r="J15442">
        <v>9</v>
      </c>
      <c r="K15442" s="4" t="str">
        <f t="shared" si="723"/>
        <v>Experienced Employees</v>
      </c>
      <c r="L15442">
        <v>0</v>
      </c>
      <c r="M15442" s="4" t="str">
        <f t="shared" si="724"/>
        <v>No</v>
      </c>
      <c r="N15442">
        <v>0</v>
      </c>
      <c r="O15442" s="4" t="str">
        <f t="shared" si="725"/>
        <v>No</v>
      </c>
      <c r="P15442">
        <v>85</v>
      </c>
    </row>
    <row r="15443" spans="1:16">
      <c r="A15443">
        <v>68056</v>
      </c>
      <c r="B15443" t="s">
        <v>36</v>
      </c>
      <c r="C15443" t="s">
        <v>32</v>
      </c>
      <c r="D15443" t="s">
        <v>22</v>
      </c>
      <c r="E15443" t="s">
        <v>27</v>
      </c>
      <c r="F15443" t="s">
        <v>24</v>
      </c>
      <c r="G15443">
        <v>2</v>
      </c>
      <c r="H15443">
        <v>33</v>
      </c>
      <c r="I15443">
        <v>3</v>
      </c>
      <c r="J15443">
        <v>4</v>
      </c>
      <c r="K15443" s="4" t="str">
        <f t="shared" si="723"/>
        <v>Junior Employees</v>
      </c>
      <c r="L15443">
        <v>0</v>
      </c>
      <c r="M15443" s="4" t="str">
        <f t="shared" si="724"/>
        <v>No</v>
      </c>
      <c r="N15443">
        <v>0</v>
      </c>
      <c r="O15443" s="4" t="str">
        <f t="shared" si="725"/>
        <v>No</v>
      </c>
      <c r="P15443">
        <v>80</v>
      </c>
    </row>
    <row r="15444" spans="1:16">
      <c r="A15444">
        <v>70904</v>
      </c>
      <c r="B15444" t="s">
        <v>29</v>
      </c>
      <c r="C15444" t="s">
        <v>21</v>
      </c>
      <c r="D15444" t="s">
        <v>22</v>
      </c>
      <c r="E15444" t="s">
        <v>27</v>
      </c>
      <c r="F15444" t="s">
        <v>24</v>
      </c>
      <c r="G15444">
        <v>1</v>
      </c>
      <c r="H15444">
        <v>32</v>
      </c>
      <c r="I15444">
        <v>5</v>
      </c>
      <c r="J15444">
        <v>7</v>
      </c>
      <c r="K15444" s="4" t="str">
        <f t="shared" si="723"/>
        <v>Junior Employees</v>
      </c>
      <c r="L15444">
        <v>1</v>
      </c>
      <c r="M15444" s="4" t="str">
        <f t="shared" si="724"/>
        <v>Yes</v>
      </c>
      <c r="N15444">
        <v>0</v>
      </c>
      <c r="O15444" s="4" t="str">
        <f t="shared" si="725"/>
        <v>No</v>
      </c>
      <c r="P15444">
        <v>43</v>
      </c>
    </row>
    <row r="15445" spans="1:16">
      <c r="A15445">
        <v>54004</v>
      </c>
      <c r="B15445" t="s">
        <v>20</v>
      </c>
      <c r="C15445" t="s">
        <v>37</v>
      </c>
      <c r="D15445" t="s">
        <v>38</v>
      </c>
      <c r="E15445" t="s">
        <v>27</v>
      </c>
      <c r="F15445" t="s">
        <v>24</v>
      </c>
      <c r="G15445">
        <v>1</v>
      </c>
      <c r="H15445">
        <v>35</v>
      </c>
      <c r="I15445">
        <v>2</v>
      </c>
      <c r="J15445">
        <v>7</v>
      </c>
      <c r="K15445" s="4" t="str">
        <f t="shared" si="723"/>
        <v>Junior Employees</v>
      </c>
      <c r="L15445">
        <v>1</v>
      </c>
      <c r="M15445" s="4" t="str">
        <f t="shared" si="724"/>
        <v>Yes</v>
      </c>
      <c r="N15445">
        <v>0</v>
      </c>
      <c r="O15445" s="4" t="str">
        <f t="shared" si="725"/>
        <v>No</v>
      </c>
      <c r="P15445">
        <v>76</v>
      </c>
    </row>
    <row r="15446" spans="1:16">
      <c r="A15446">
        <v>58317</v>
      </c>
      <c r="B15446" t="s">
        <v>33</v>
      </c>
      <c r="C15446" t="s">
        <v>37</v>
      </c>
      <c r="D15446" t="s">
        <v>22</v>
      </c>
      <c r="E15446" t="s">
        <v>23</v>
      </c>
      <c r="F15446" t="s">
        <v>24</v>
      </c>
      <c r="G15446">
        <v>2</v>
      </c>
      <c r="H15446">
        <v>29</v>
      </c>
      <c r="I15446">
        <v>2</v>
      </c>
      <c r="J15446">
        <v>3</v>
      </c>
      <c r="K15446" s="4" t="str">
        <f t="shared" si="723"/>
        <v>New Employees</v>
      </c>
      <c r="L15446">
        <v>1</v>
      </c>
      <c r="M15446" s="4" t="str">
        <f t="shared" si="724"/>
        <v>Yes</v>
      </c>
      <c r="N15446">
        <v>0</v>
      </c>
      <c r="O15446" s="4" t="str">
        <f t="shared" si="725"/>
        <v>No</v>
      </c>
      <c r="P15446">
        <v>59</v>
      </c>
    </row>
    <row r="15447" spans="1:16">
      <c r="A15447">
        <v>43156</v>
      </c>
      <c r="B15447" t="s">
        <v>25</v>
      </c>
      <c r="C15447" t="s">
        <v>32</v>
      </c>
      <c r="D15447" t="s">
        <v>22</v>
      </c>
      <c r="E15447" t="s">
        <v>23</v>
      </c>
      <c r="F15447" t="s">
        <v>28</v>
      </c>
      <c r="G15447">
        <v>1</v>
      </c>
      <c r="H15447">
        <v>51</v>
      </c>
      <c r="I15447">
        <v>4</v>
      </c>
      <c r="J15447">
        <v>11</v>
      </c>
      <c r="K15447" s="4" t="str">
        <f t="shared" si="723"/>
        <v>Experienced Employees</v>
      </c>
      <c r="L15447">
        <v>0</v>
      </c>
      <c r="M15447" s="4" t="str">
        <f t="shared" si="724"/>
        <v>No</v>
      </c>
      <c r="N15447">
        <v>0</v>
      </c>
      <c r="O15447" s="4" t="str">
        <f t="shared" si="725"/>
        <v>No</v>
      </c>
      <c r="P15447">
        <v>53</v>
      </c>
    </row>
    <row r="15448" spans="1:16">
      <c r="A15448">
        <v>29885</v>
      </c>
      <c r="B15448" t="s">
        <v>36</v>
      </c>
      <c r="C15448" t="s">
        <v>68</v>
      </c>
      <c r="D15448" t="s">
        <v>22</v>
      </c>
      <c r="E15448" t="s">
        <v>23</v>
      </c>
      <c r="F15448" t="s">
        <v>28</v>
      </c>
      <c r="G15448">
        <v>3</v>
      </c>
      <c r="H15448">
        <v>26</v>
      </c>
      <c r="I15448">
        <v>5</v>
      </c>
      <c r="J15448">
        <v>2</v>
      </c>
      <c r="K15448" s="4" t="str">
        <f t="shared" si="723"/>
        <v>New Employees</v>
      </c>
      <c r="L15448">
        <v>1</v>
      </c>
      <c r="M15448" s="4" t="str">
        <f t="shared" si="724"/>
        <v>Yes</v>
      </c>
      <c r="N15448">
        <v>0</v>
      </c>
      <c r="O15448" s="4" t="str">
        <f t="shared" si="725"/>
        <v>No</v>
      </c>
      <c r="P15448">
        <v>86</v>
      </c>
    </row>
    <row r="15449" spans="1:16">
      <c r="A15449">
        <v>10929</v>
      </c>
      <c r="B15449" t="s">
        <v>42</v>
      </c>
      <c r="C15449" t="s">
        <v>58</v>
      </c>
      <c r="D15449" t="s">
        <v>22</v>
      </c>
      <c r="E15449" t="s">
        <v>27</v>
      </c>
      <c r="F15449" t="s">
        <v>28</v>
      </c>
      <c r="G15449">
        <v>1</v>
      </c>
      <c r="H15449">
        <v>44</v>
      </c>
      <c r="I15449">
        <v>2</v>
      </c>
      <c r="J15449">
        <v>4</v>
      </c>
      <c r="K15449" s="4" t="str">
        <f t="shared" si="723"/>
        <v>Junior Employees</v>
      </c>
      <c r="L15449">
        <v>1</v>
      </c>
      <c r="M15449" s="4" t="str">
        <f t="shared" si="724"/>
        <v>Yes</v>
      </c>
      <c r="N15449">
        <v>0</v>
      </c>
      <c r="O15449" s="4" t="str">
        <f t="shared" si="725"/>
        <v>No</v>
      </c>
      <c r="P15449">
        <v>56</v>
      </c>
    </row>
    <row r="15450" spans="1:16">
      <c r="A15450">
        <v>25038</v>
      </c>
      <c r="B15450" t="s">
        <v>42</v>
      </c>
      <c r="C15450" t="s">
        <v>58</v>
      </c>
      <c r="D15450" t="s">
        <v>22</v>
      </c>
      <c r="E15450" t="s">
        <v>23</v>
      </c>
      <c r="F15450" t="s">
        <v>24</v>
      </c>
      <c r="G15450">
        <v>3</v>
      </c>
      <c r="H15450">
        <v>30</v>
      </c>
      <c r="I15450">
        <v>3</v>
      </c>
      <c r="J15450">
        <v>3</v>
      </c>
      <c r="K15450" s="4" t="str">
        <f t="shared" si="723"/>
        <v>New Employees</v>
      </c>
      <c r="L15450">
        <v>1</v>
      </c>
      <c r="M15450" s="4" t="str">
        <f t="shared" si="724"/>
        <v>Yes</v>
      </c>
      <c r="N15450">
        <v>0</v>
      </c>
      <c r="O15450" s="4" t="str">
        <f t="shared" si="725"/>
        <v>No</v>
      </c>
      <c r="P15450">
        <v>57</v>
      </c>
    </row>
    <row r="15451" spans="1:16">
      <c r="A15451">
        <v>69588</v>
      </c>
      <c r="B15451" t="s">
        <v>42</v>
      </c>
      <c r="C15451" t="s">
        <v>37</v>
      </c>
      <c r="D15451" t="s">
        <v>22</v>
      </c>
      <c r="E15451" t="s">
        <v>27</v>
      </c>
      <c r="F15451" t="s">
        <v>28</v>
      </c>
      <c r="G15451">
        <v>1</v>
      </c>
      <c r="H15451">
        <v>34</v>
      </c>
      <c r="I15451">
        <v>4</v>
      </c>
      <c r="J15451">
        <v>9</v>
      </c>
      <c r="K15451" s="4" t="str">
        <f t="shared" si="723"/>
        <v>Experienced Employees</v>
      </c>
      <c r="L15451">
        <v>1</v>
      </c>
      <c r="M15451" s="4" t="str">
        <f t="shared" si="724"/>
        <v>Yes</v>
      </c>
      <c r="N15451">
        <v>0</v>
      </c>
      <c r="O15451" s="4" t="str">
        <f t="shared" si="725"/>
        <v>No</v>
      </c>
      <c r="P15451">
        <v>61</v>
      </c>
    </row>
    <row r="15452" spans="1:16">
      <c r="A15452">
        <v>56694</v>
      </c>
      <c r="B15452" t="s">
        <v>42</v>
      </c>
      <c r="C15452" t="s">
        <v>32</v>
      </c>
      <c r="D15452" t="s">
        <v>22</v>
      </c>
      <c r="E15452" t="s">
        <v>23</v>
      </c>
      <c r="F15452" t="s">
        <v>24</v>
      </c>
      <c r="G15452">
        <v>1</v>
      </c>
      <c r="H15452">
        <v>38</v>
      </c>
      <c r="I15452">
        <v>5</v>
      </c>
      <c r="J15452">
        <v>2</v>
      </c>
      <c r="K15452" s="4" t="str">
        <f t="shared" si="723"/>
        <v>New Employees</v>
      </c>
      <c r="L15452">
        <v>1</v>
      </c>
      <c r="M15452" s="4" t="str">
        <f t="shared" si="724"/>
        <v>Yes</v>
      </c>
      <c r="N15452">
        <v>0</v>
      </c>
      <c r="O15452" s="4" t="str">
        <f t="shared" si="725"/>
        <v>No</v>
      </c>
      <c r="P15452">
        <v>57</v>
      </c>
    </row>
    <row r="15453" spans="1:16">
      <c r="A15453">
        <v>56127</v>
      </c>
      <c r="B15453" t="s">
        <v>29</v>
      </c>
      <c r="C15453" t="s">
        <v>37</v>
      </c>
      <c r="D15453" t="s">
        <v>22</v>
      </c>
      <c r="E15453" t="s">
        <v>23</v>
      </c>
      <c r="F15453" t="s">
        <v>24</v>
      </c>
      <c r="G15453">
        <v>1</v>
      </c>
      <c r="H15453">
        <v>26</v>
      </c>
      <c r="I15453">
        <v>2</v>
      </c>
      <c r="J15453">
        <v>3</v>
      </c>
      <c r="K15453" s="4" t="str">
        <f t="shared" si="723"/>
        <v>New Employees</v>
      </c>
      <c r="L15453">
        <v>0</v>
      </c>
      <c r="M15453" s="4" t="str">
        <f t="shared" si="724"/>
        <v>No</v>
      </c>
      <c r="N15453">
        <v>0</v>
      </c>
      <c r="O15453" s="4" t="str">
        <f t="shared" si="725"/>
        <v>No</v>
      </c>
      <c r="P15453">
        <v>51</v>
      </c>
    </row>
    <row r="15454" spans="1:16">
      <c r="A15454">
        <v>59907</v>
      </c>
      <c r="B15454" t="s">
        <v>42</v>
      </c>
      <c r="C15454" t="s">
        <v>59</v>
      </c>
      <c r="D15454" t="s">
        <v>22</v>
      </c>
      <c r="E15454" t="s">
        <v>23</v>
      </c>
      <c r="F15454" t="s">
        <v>28</v>
      </c>
      <c r="G15454">
        <v>1</v>
      </c>
      <c r="H15454">
        <v>45</v>
      </c>
      <c r="I15454">
        <v>3</v>
      </c>
      <c r="J15454">
        <v>7</v>
      </c>
      <c r="K15454" s="4" t="str">
        <f t="shared" si="723"/>
        <v>Junior Employees</v>
      </c>
      <c r="L15454">
        <v>1</v>
      </c>
      <c r="M15454" s="4" t="str">
        <f t="shared" si="724"/>
        <v>Yes</v>
      </c>
      <c r="N15454">
        <v>0</v>
      </c>
      <c r="O15454" s="4" t="str">
        <f t="shared" si="725"/>
        <v>No</v>
      </c>
      <c r="P15454">
        <v>57</v>
      </c>
    </row>
    <row r="15455" spans="1:16">
      <c r="A15455">
        <v>26298</v>
      </c>
      <c r="B15455" t="s">
        <v>42</v>
      </c>
      <c r="C15455" t="s">
        <v>35</v>
      </c>
      <c r="D15455" t="s">
        <v>38</v>
      </c>
      <c r="E15455" t="s">
        <v>27</v>
      </c>
      <c r="F15455" t="s">
        <v>28</v>
      </c>
      <c r="G15455">
        <v>2</v>
      </c>
      <c r="H15455">
        <v>37</v>
      </c>
      <c r="I15455">
        <v>4</v>
      </c>
      <c r="J15455">
        <v>8</v>
      </c>
      <c r="K15455" s="4" t="str">
        <f t="shared" si="723"/>
        <v>Experienced Employees</v>
      </c>
      <c r="L15455">
        <v>0</v>
      </c>
      <c r="M15455" s="4" t="str">
        <f t="shared" si="724"/>
        <v>No</v>
      </c>
      <c r="N15455">
        <v>0</v>
      </c>
      <c r="O15455" s="4" t="str">
        <f t="shared" si="725"/>
        <v>No</v>
      </c>
      <c r="P15455">
        <v>57</v>
      </c>
    </row>
    <row r="15456" spans="1:16">
      <c r="A15456">
        <v>51815</v>
      </c>
      <c r="B15456" t="s">
        <v>36</v>
      </c>
      <c r="C15456" t="s">
        <v>37</v>
      </c>
      <c r="D15456" t="s">
        <v>52</v>
      </c>
      <c r="E15456" t="s">
        <v>27</v>
      </c>
      <c r="F15456" t="s">
        <v>28</v>
      </c>
      <c r="G15456">
        <v>1</v>
      </c>
      <c r="H15456">
        <v>28</v>
      </c>
      <c r="I15456">
        <v>3</v>
      </c>
      <c r="J15456">
        <v>1</v>
      </c>
      <c r="K15456" s="4" t="str">
        <f t="shared" si="723"/>
        <v>New Employees</v>
      </c>
      <c r="L15456">
        <v>1</v>
      </c>
      <c r="M15456" s="4" t="str">
        <f t="shared" si="724"/>
        <v>Yes</v>
      </c>
      <c r="N15456">
        <v>0</v>
      </c>
      <c r="O15456" s="4" t="str">
        <f t="shared" si="725"/>
        <v>No</v>
      </c>
      <c r="P15456">
        <v>89</v>
      </c>
    </row>
    <row r="15457" spans="1:16">
      <c r="A15457">
        <v>49388</v>
      </c>
      <c r="B15457" t="s">
        <v>31</v>
      </c>
      <c r="C15457" t="s">
        <v>32</v>
      </c>
      <c r="D15457" t="s">
        <v>38</v>
      </c>
      <c r="E15457" t="s">
        <v>23</v>
      </c>
      <c r="F15457" t="s">
        <v>28</v>
      </c>
      <c r="G15457">
        <v>1</v>
      </c>
      <c r="H15457">
        <v>48</v>
      </c>
      <c r="I15457">
        <v>3</v>
      </c>
      <c r="J15457">
        <v>5</v>
      </c>
      <c r="K15457" s="4" t="str">
        <f t="shared" si="723"/>
        <v>Junior Employees</v>
      </c>
      <c r="L15457">
        <v>1</v>
      </c>
      <c r="M15457" s="4" t="str">
        <f t="shared" si="724"/>
        <v>Yes</v>
      </c>
      <c r="N15457">
        <v>0</v>
      </c>
      <c r="O15457" s="4" t="str">
        <f t="shared" si="725"/>
        <v>No</v>
      </c>
      <c r="P15457">
        <v>70</v>
      </c>
    </row>
    <row r="15458" spans="1:16">
      <c r="A15458">
        <v>40743</v>
      </c>
      <c r="B15458" t="s">
        <v>42</v>
      </c>
      <c r="C15458" t="s">
        <v>32</v>
      </c>
      <c r="D15458" t="s">
        <v>22</v>
      </c>
      <c r="E15458" t="s">
        <v>27</v>
      </c>
      <c r="F15458" t="s">
        <v>24</v>
      </c>
      <c r="G15458">
        <v>2</v>
      </c>
      <c r="H15458">
        <v>35</v>
      </c>
      <c r="I15458">
        <v>5</v>
      </c>
      <c r="J15458">
        <v>7</v>
      </c>
      <c r="K15458" s="4" t="str">
        <f t="shared" si="723"/>
        <v>Junior Employees</v>
      </c>
      <c r="L15458">
        <v>1</v>
      </c>
      <c r="M15458" s="4" t="str">
        <f t="shared" si="724"/>
        <v>Yes</v>
      </c>
      <c r="N15458">
        <v>0</v>
      </c>
      <c r="O15458" s="4" t="str">
        <f t="shared" si="725"/>
        <v>No</v>
      </c>
      <c r="P15458">
        <v>57</v>
      </c>
    </row>
    <row r="15459" spans="1:16">
      <c r="A15459">
        <v>51458</v>
      </c>
      <c r="B15459" t="s">
        <v>33</v>
      </c>
      <c r="C15459" t="s">
        <v>21</v>
      </c>
      <c r="D15459" t="s">
        <v>22</v>
      </c>
      <c r="E15459" t="s">
        <v>23</v>
      </c>
      <c r="F15459" t="s">
        <v>28</v>
      </c>
      <c r="G15459">
        <v>4</v>
      </c>
      <c r="H15459">
        <v>33</v>
      </c>
      <c r="I15459">
        <v>1</v>
      </c>
      <c r="J15459">
        <v>4</v>
      </c>
      <c r="K15459" s="4" t="str">
        <f t="shared" si="723"/>
        <v>Junior Employees</v>
      </c>
      <c r="L15459">
        <v>0</v>
      </c>
      <c r="M15459" s="4" t="str">
        <f t="shared" si="724"/>
        <v>No</v>
      </c>
      <c r="N15459">
        <v>0</v>
      </c>
      <c r="O15459" s="4" t="str">
        <f t="shared" si="725"/>
        <v>No</v>
      </c>
      <c r="P15459">
        <v>61</v>
      </c>
    </row>
    <row r="15460" spans="1:16">
      <c r="A15460">
        <v>27804</v>
      </c>
      <c r="B15460" t="s">
        <v>29</v>
      </c>
      <c r="C15460" t="s">
        <v>39</v>
      </c>
      <c r="D15460" t="s">
        <v>22</v>
      </c>
      <c r="E15460" t="s">
        <v>23</v>
      </c>
      <c r="F15460" t="s">
        <v>28</v>
      </c>
      <c r="G15460">
        <v>2</v>
      </c>
      <c r="H15460">
        <v>31</v>
      </c>
      <c r="I15460">
        <v>1</v>
      </c>
      <c r="J15460">
        <v>5</v>
      </c>
      <c r="K15460" s="4" t="str">
        <f t="shared" si="723"/>
        <v>Junior Employees</v>
      </c>
      <c r="L15460">
        <v>0</v>
      </c>
      <c r="M15460" s="4" t="str">
        <f t="shared" si="724"/>
        <v>No</v>
      </c>
      <c r="N15460">
        <v>0</v>
      </c>
      <c r="O15460" s="4" t="str">
        <f t="shared" si="725"/>
        <v>No</v>
      </c>
      <c r="P15460">
        <v>52</v>
      </c>
    </row>
    <row r="15461" spans="1:16">
      <c r="A15461">
        <v>63747</v>
      </c>
      <c r="B15461" t="s">
        <v>25</v>
      </c>
      <c r="C15461" t="s">
        <v>32</v>
      </c>
      <c r="D15461" t="s">
        <v>22</v>
      </c>
      <c r="E15461" t="s">
        <v>27</v>
      </c>
      <c r="F15461" t="s">
        <v>28</v>
      </c>
      <c r="G15461">
        <v>1</v>
      </c>
      <c r="H15461">
        <v>49</v>
      </c>
      <c r="I15461">
        <v>4</v>
      </c>
      <c r="J15461">
        <v>2</v>
      </c>
      <c r="K15461" s="4" t="str">
        <f t="shared" si="723"/>
        <v>New Employees</v>
      </c>
      <c r="L15461">
        <v>0</v>
      </c>
      <c r="M15461" s="4" t="str">
        <f t="shared" si="724"/>
        <v>No</v>
      </c>
      <c r="N15461">
        <v>0</v>
      </c>
      <c r="O15461" s="4" t="str">
        <f t="shared" si="725"/>
        <v>No</v>
      </c>
      <c r="P15461">
        <v>50</v>
      </c>
    </row>
    <row r="15462" spans="1:16">
      <c r="A15462">
        <v>491</v>
      </c>
      <c r="B15462" t="s">
        <v>20</v>
      </c>
      <c r="C15462" t="s">
        <v>32</v>
      </c>
      <c r="D15462" t="s">
        <v>22</v>
      </c>
      <c r="E15462" t="s">
        <v>23</v>
      </c>
      <c r="F15462" t="s">
        <v>24</v>
      </c>
      <c r="G15462">
        <v>5</v>
      </c>
      <c r="H15462">
        <v>29</v>
      </c>
      <c r="I15462">
        <v>3</v>
      </c>
      <c r="J15462">
        <v>4</v>
      </c>
      <c r="K15462" s="4" t="str">
        <f t="shared" si="723"/>
        <v>Junior Employees</v>
      </c>
      <c r="L15462">
        <v>0</v>
      </c>
      <c r="M15462" s="4" t="str">
        <f t="shared" si="724"/>
        <v>No</v>
      </c>
      <c r="N15462">
        <v>0</v>
      </c>
      <c r="O15462" s="4" t="str">
        <f t="shared" si="725"/>
        <v>No</v>
      </c>
      <c r="P15462">
        <v>79</v>
      </c>
    </row>
    <row r="15463" spans="1:16">
      <c r="A15463">
        <v>11425</v>
      </c>
      <c r="B15463" t="s">
        <v>36</v>
      </c>
      <c r="C15463" t="s">
        <v>58</v>
      </c>
      <c r="D15463" t="s">
        <v>22</v>
      </c>
      <c r="E15463" t="s">
        <v>23</v>
      </c>
      <c r="F15463" t="s">
        <v>24</v>
      </c>
      <c r="G15463">
        <v>3</v>
      </c>
      <c r="H15463">
        <v>32</v>
      </c>
      <c r="I15463">
        <v>3</v>
      </c>
      <c r="J15463">
        <v>7</v>
      </c>
      <c r="K15463" s="4" t="str">
        <f t="shared" si="723"/>
        <v>Junior Employees</v>
      </c>
      <c r="L15463">
        <v>0</v>
      </c>
      <c r="M15463" s="4" t="str">
        <f t="shared" si="724"/>
        <v>No</v>
      </c>
      <c r="N15463">
        <v>0</v>
      </c>
      <c r="O15463" s="4" t="str">
        <f t="shared" si="725"/>
        <v>No</v>
      </c>
      <c r="P15463">
        <v>80</v>
      </c>
    </row>
    <row r="15464" spans="1:16">
      <c r="A15464">
        <v>69343</v>
      </c>
      <c r="B15464" t="s">
        <v>20</v>
      </c>
      <c r="C15464" t="s">
        <v>39</v>
      </c>
      <c r="D15464" t="s">
        <v>38</v>
      </c>
      <c r="E15464" t="s">
        <v>27</v>
      </c>
      <c r="F15464" t="s">
        <v>28</v>
      </c>
      <c r="G15464">
        <v>1</v>
      </c>
      <c r="H15464">
        <v>41</v>
      </c>
      <c r="I15464">
        <v>4</v>
      </c>
      <c r="J15464">
        <v>5</v>
      </c>
      <c r="K15464" s="4" t="str">
        <f t="shared" si="723"/>
        <v>Junior Employees</v>
      </c>
      <c r="L15464">
        <v>0</v>
      </c>
      <c r="M15464" s="4" t="str">
        <f t="shared" si="724"/>
        <v>No</v>
      </c>
      <c r="N15464">
        <v>0</v>
      </c>
      <c r="O15464" s="4" t="str">
        <f t="shared" si="725"/>
        <v>No</v>
      </c>
      <c r="P15464">
        <v>79</v>
      </c>
    </row>
    <row r="15465" spans="1:16">
      <c r="A15465">
        <v>46546</v>
      </c>
      <c r="B15465" t="s">
        <v>42</v>
      </c>
      <c r="C15465" t="s">
        <v>43</v>
      </c>
      <c r="D15465" t="s">
        <v>38</v>
      </c>
      <c r="E15465" t="s">
        <v>23</v>
      </c>
      <c r="F15465" t="s">
        <v>28</v>
      </c>
      <c r="G15465">
        <v>1</v>
      </c>
      <c r="H15465">
        <v>40</v>
      </c>
      <c r="I15465">
        <v>3</v>
      </c>
      <c r="J15465">
        <v>6</v>
      </c>
      <c r="K15465" s="4" t="str">
        <f t="shared" si="723"/>
        <v>Junior Employees</v>
      </c>
      <c r="L15465">
        <v>1</v>
      </c>
      <c r="M15465" s="4" t="str">
        <f t="shared" si="724"/>
        <v>Yes</v>
      </c>
      <c r="N15465">
        <v>0</v>
      </c>
      <c r="O15465" s="4" t="str">
        <f t="shared" si="725"/>
        <v>No</v>
      </c>
      <c r="P15465">
        <v>60</v>
      </c>
    </row>
    <row r="15466" spans="1:16">
      <c r="A15466">
        <v>35244</v>
      </c>
      <c r="B15466" t="s">
        <v>29</v>
      </c>
      <c r="C15466" t="s">
        <v>21</v>
      </c>
      <c r="D15466" t="s">
        <v>22</v>
      </c>
      <c r="E15466" t="s">
        <v>23</v>
      </c>
      <c r="F15466" t="s">
        <v>24</v>
      </c>
      <c r="G15466">
        <v>1</v>
      </c>
      <c r="H15466">
        <v>48</v>
      </c>
      <c r="I15466">
        <v>1</v>
      </c>
      <c r="J15466">
        <v>21</v>
      </c>
      <c r="K15466" s="4" t="str">
        <f t="shared" si="723"/>
        <v>Senior Employees</v>
      </c>
      <c r="L15466">
        <v>0</v>
      </c>
      <c r="M15466" s="4" t="str">
        <f t="shared" si="724"/>
        <v>No</v>
      </c>
      <c r="N15466">
        <v>0</v>
      </c>
      <c r="O15466" s="4" t="str">
        <f t="shared" si="725"/>
        <v>No</v>
      </c>
      <c r="P15466">
        <v>47</v>
      </c>
    </row>
    <row r="15467" spans="1:16">
      <c r="A15467">
        <v>50343</v>
      </c>
      <c r="B15467" t="s">
        <v>29</v>
      </c>
      <c r="C15467" t="s">
        <v>53</v>
      </c>
      <c r="D15467" t="s">
        <v>22</v>
      </c>
      <c r="E15467" t="s">
        <v>27</v>
      </c>
      <c r="F15467" t="s">
        <v>28</v>
      </c>
      <c r="G15467">
        <v>1</v>
      </c>
      <c r="H15467">
        <v>34</v>
      </c>
      <c r="I15467">
        <v>1</v>
      </c>
      <c r="J15467">
        <v>7</v>
      </c>
      <c r="K15467" s="4" t="str">
        <f t="shared" si="723"/>
        <v>Junior Employees</v>
      </c>
      <c r="L15467">
        <v>0</v>
      </c>
      <c r="M15467" s="4" t="str">
        <f t="shared" si="724"/>
        <v>No</v>
      </c>
      <c r="N15467">
        <v>0</v>
      </c>
      <c r="O15467" s="4" t="str">
        <f t="shared" si="725"/>
        <v>No</v>
      </c>
      <c r="P15467">
        <v>53</v>
      </c>
    </row>
    <row r="15468" spans="1:16">
      <c r="A15468">
        <v>9719</v>
      </c>
      <c r="B15468" t="s">
        <v>29</v>
      </c>
      <c r="C15468" t="s">
        <v>26</v>
      </c>
      <c r="D15468" t="s">
        <v>22</v>
      </c>
      <c r="E15468" t="s">
        <v>23</v>
      </c>
      <c r="F15468" t="s">
        <v>28</v>
      </c>
      <c r="G15468">
        <v>1</v>
      </c>
      <c r="H15468">
        <v>27</v>
      </c>
      <c r="I15468">
        <v>4</v>
      </c>
      <c r="J15468">
        <v>4</v>
      </c>
      <c r="K15468" s="4" t="str">
        <f t="shared" si="723"/>
        <v>Junior Employees</v>
      </c>
      <c r="L15468">
        <v>1</v>
      </c>
      <c r="M15468" s="4" t="str">
        <f t="shared" si="724"/>
        <v>Yes</v>
      </c>
      <c r="N15468">
        <v>0</v>
      </c>
      <c r="O15468" s="4" t="str">
        <f t="shared" si="725"/>
        <v>No</v>
      </c>
      <c r="P15468">
        <v>54</v>
      </c>
    </row>
    <row r="15469" spans="1:16">
      <c r="A15469">
        <v>48368</v>
      </c>
      <c r="B15469" t="s">
        <v>25</v>
      </c>
      <c r="C15469" t="s">
        <v>57</v>
      </c>
      <c r="D15469" t="s">
        <v>38</v>
      </c>
      <c r="E15469" t="s">
        <v>27</v>
      </c>
      <c r="F15469" t="s">
        <v>28</v>
      </c>
      <c r="G15469">
        <v>1</v>
      </c>
      <c r="H15469">
        <v>33</v>
      </c>
      <c r="I15469">
        <v>4</v>
      </c>
      <c r="J15469">
        <v>6</v>
      </c>
      <c r="K15469" s="4" t="str">
        <f t="shared" si="723"/>
        <v>Junior Employees</v>
      </c>
      <c r="L15469">
        <v>1</v>
      </c>
      <c r="M15469" s="4" t="str">
        <f t="shared" si="724"/>
        <v>Yes</v>
      </c>
      <c r="N15469">
        <v>0</v>
      </c>
      <c r="O15469" s="4" t="str">
        <f t="shared" si="725"/>
        <v>No</v>
      </c>
      <c r="P15469">
        <v>79</v>
      </c>
    </row>
    <row r="15470" spans="1:16">
      <c r="A15470">
        <v>72299</v>
      </c>
      <c r="B15470" t="s">
        <v>29</v>
      </c>
      <c r="C15470" t="s">
        <v>61</v>
      </c>
      <c r="D15470" t="s">
        <v>38</v>
      </c>
      <c r="E15470" t="s">
        <v>23</v>
      </c>
      <c r="F15470" t="s">
        <v>28</v>
      </c>
      <c r="G15470">
        <v>1</v>
      </c>
      <c r="H15470">
        <v>41</v>
      </c>
      <c r="I15470">
        <v>5</v>
      </c>
      <c r="J15470">
        <v>7</v>
      </c>
      <c r="K15470" s="4" t="str">
        <f t="shared" si="723"/>
        <v>Junior Employees</v>
      </c>
      <c r="L15470">
        <v>1</v>
      </c>
      <c r="M15470" s="4" t="str">
        <f t="shared" si="724"/>
        <v>Yes</v>
      </c>
      <c r="N15470">
        <v>0</v>
      </c>
      <c r="O15470" s="4" t="str">
        <f t="shared" si="725"/>
        <v>No</v>
      </c>
      <c r="P15470">
        <v>51</v>
      </c>
    </row>
    <row r="15471" spans="1:16">
      <c r="A15471">
        <v>37277</v>
      </c>
      <c r="B15471" t="s">
        <v>29</v>
      </c>
      <c r="C15471" t="s">
        <v>35</v>
      </c>
      <c r="D15471" t="s">
        <v>38</v>
      </c>
      <c r="E15471" t="s">
        <v>27</v>
      </c>
      <c r="F15471" t="s">
        <v>28</v>
      </c>
      <c r="G15471">
        <v>2</v>
      </c>
      <c r="H15471">
        <v>32</v>
      </c>
      <c r="I15471">
        <v>5</v>
      </c>
      <c r="J15471">
        <v>7</v>
      </c>
      <c r="K15471" s="4" t="str">
        <f t="shared" si="723"/>
        <v>Junior Employees</v>
      </c>
      <c r="L15471">
        <v>1</v>
      </c>
      <c r="M15471" s="4" t="str">
        <f t="shared" si="724"/>
        <v>Yes</v>
      </c>
      <c r="N15471">
        <v>0</v>
      </c>
      <c r="O15471" s="4" t="str">
        <f t="shared" si="725"/>
        <v>No</v>
      </c>
      <c r="P15471">
        <v>51</v>
      </c>
    </row>
    <row r="15472" spans="1:16">
      <c r="A15472">
        <v>34079</v>
      </c>
      <c r="B15472" t="s">
        <v>33</v>
      </c>
      <c r="C15472" t="s">
        <v>32</v>
      </c>
      <c r="D15472" t="s">
        <v>38</v>
      </c>
      <c r="E15472" t="s">
        <v>27</v>
      </c>
      <c r="F15472" t="s">
        <v>24</v>
      </c>
      <c r="G15472">
        <v>1</v>
      </c>
      <c r="H15472">
        <v>37</v>
      </c>
      <c r="I15472">
        <v>2</v>
      </c>
      <c r="J15472">
        <v>9</v>
      </c>
      <c r="K15472" s="4" t="str">
        <f t="shared" si="723"/>
        <v>Experienced Employees</v>
      </c>
      <c r="L15472">
        <v>0</v>
      </c>
      <c r="M15472" s="4" t="str">
        <f t="shared" si="724"/>
        <v>No</v>
      </c>
      <c r="N15472">
        <v>0</v>
      </c>
      <c r="O15472" s="4" t="str">
        <f t="shared" si="725"/>
        <v>No</v>
      </c>
      <c r="P15472">
        <v>59</v>
      </c>
    </row>
    <row r="15473" spans="1:16">
      <c r="A15473">
        <v>10843</v>
      </c>
      <c r="B15473" t="s">
        <v>31</v>
      </c>
      <c r="C15473" t="s">
        <v>32</v>
      </c>
      <c r="D15473" t="s">
        <v>38</v>
      </c>
      <c r="E15473" t="s">
        <v>23</v>
      </c>
      <c r="F15473" t="s">
        <v>24</v>
      </c>
      <c r="G15473">
        <v>1</v>
      </c>
      <c r="H15473">
        <v>58</v>
      </c>
      <c r="I15473">
        <v>3</v>
      </c>
      <c r="J15473">
        <v>4</v>
      </c>
      <c r="K15473" s="4" t="str">
        <f t="shared" si="723"/>
        <v>Junior Employees</v>
      </c>
      <c r="L15473">
        <v>1</v>
      </c>
      <c r="M15473" s="4" t="str">
        <f t="shared" si="724"/>
        <v>Yes</v>
      </c>
      <c r="N15473">
        <v>0</v>
      </c>
      <c r="O15473" s="4" t="str">
        <f t="shared" si="725"/>
        <v>No</v>
      </c>
      <c r="P15473">
        <v>68</v>
      </c>
    </row>
    <row r="15474" spans="1:16">
      <c r="A15474">
        <v>9039</v>
      </c>
      <c r="B15474" t="s">
        <v>42</v>
      </c>
      <c r="C15474" t="s">
        <v>30</v>
      </c>
      <c r="D15474" t="s">
        <v>38</v>
      </c>
      <c r="E15474" t="s">
        <v>27</v>
      </c>
      <c r="F15474" t="s">
        <v>28</v>
      </c>
      <c r="G15474">
        <v>1</v>
      </c>
      <c r="H15474">
        <v>37</v>
      </c>
      <c r="I15474">
        <v>1</v>
      </c>
      <c r="J15474">
        <v>6</v>
      </c>
      <c r="K15474" s="4" t="str">
        <f t="shared" si="723"/>
        <v>Junior Employees</v>
      </c>
      <c r="L15474">
        <v>0</v>
      </c>
      <c r="M15474" s="4" t="str">
        <f t="shared" si="724"/>
        <v>No</v>
      </c>
      <c r="N15474">
        <v>0</v>
      </c>
      <c r="O15474" s="4" t="str">
        <f t="shared" si="725"/>
        <v>No</v>
      </c>
      <c r="P15474">
        <v>64</v>
      </c>
    </row>
    <row r="15475" spans="1:16">
      <c r="A15475">
        <v>63851</v>
      </c>
      <c r="B15475" t="s">
        <v>36</v>
      </c>
      <c r="C15475" t="s">
        <v>30</v>
      </c>
      <c r="D15475" t="s">
        <v>22</v>
      </c>
      <c r="E15475" t="s">
        <v>23</v>
      </c>
      <c r="F15475" t="s">
        <v>28</v>
      </c>
      <c r="G15475">
        <v>1</v>
      </c>
      <c r="H15475">
        <v>37</v>
      </c>
      <c r="I15475">
        <v>5</v>
      </c>
      <c r="J15475">
        <v>8</v>
      </c>
      <c r="K15475" s="4" t="str">
        <f t="shared" si="723"/>
        <v>Experienced Employees</v>
      </c>
      <c r="L15475">
        <v>1</v>
      </c>
      <c r="M15475" s="4" t="str">
        <f t="shared" si="724"/>
        <v>Yes</v>
      </c>
      <c r="N15475">
        <v>0</v>
      </c>
      <c r="O15475" s="4" t="str">
        <f t="shared" si="725"/>
        <v>No</v>
      </c>
      <c r="P15475">
        <v>84</v>
      </c>
    </row>
    <row r="15476" spans="1:16">
      <c r="A15476">
        <v>57952</v>
      </c>
      <c r="B15476" t="s">
        <v>42</v>
      </c>
      <c r="C15476" t="s">
        <v>39</v>
      </c>
      <c r="D15476" t="s">
        <v>22</v>
      </c>
      <c r="E15476" t="s">
        <v>27</v>
      </c>
      <c r="F15476" t="s">
        <v>28</v>
      </c>
      <c r="G15476">
        <v>1</v>
      </c>
      <c r="H15476">
        <v>32</v>
      </c>
      <c r="I15476">
        <v>4</v>
      </c>
      <c r="J15476">
        <v>7</v>
      </c>
      <c r="K15476" s="4" t="str">
        <f t="shared" si="723"/>
        <v>Junior Employees</v>
      </c>
      <c r="L15476">
        <v>0</v>
      </c>
      <c r="M15476" s="4" t="str">
        <f t="shared" si="724"/>
        <v>No</v>
      </c>
      <c r="N15476">
        <v>0</v>
      </c>
      <c r="O15476" s="4" t="str">
        <f t="shared" si="725"/>
        <v>No</v>
      </c>
      <c r="P15476">
        <v>59</v>
      </c>
    </row>
    <row r="15477" spans="1:16">
      <c r="A15477">
        <v>77422</v>
      </c>
      <c r="B15477" t="s">
        <v>20</v>
      </c>
      <c r="C15477" t="s">
        <v>44</v>
      </c>
      <c r="D15477" t="s">
        <v>38</v>
      </c>
      <c r="E15477" t="s">
        <v>23</v>
      </c>
      <c r="F15477" t="s">
        <v>24</v>
      </c>
      <c r="G15477">
        <v>1</v>
      </c>
      <c r="H15477">
        <v>40</v>
      </c>
      <c r="I15477">
        <v>5</v>
      </c>
      <c r="J15477">
        <v>9</v>
      </c>
      <c r="K15477" s="4" t="str">
        <f t="shared" si="723"/>
        <v>Experienced Employees</v>
      </c>
      <c r="L15477">
        <v>1</v>
      </c>
      <c r="M15477" s="4" t="str">
        <f t="shared" si="724"/>
        <v>Yes</v>
      </c>
      <c r="N15477">
        <v>0</v>
      </c>
      <c r="O15477" s="4" t="str">
        <f t="shared" si="725"/>
        <v>No</v>
      </c>
      <c r="P15477">
        <v>80</v>
      </c>
    </row>
    <row r="15478" spans="1:16">
      <c r="A15478">
        <v>20209</v>
      </c>
      <c r="B15478" t="s">
        <v>60</v>
      </c>
      <c r="C15478" t="s">
        <v>37</v>
      </c>
      <c r="D15478" t="s">
        <v>22</v>
      </c>
      <c r="E15478" t="s">
        <v>27</v>
      </c>
      <c r="F15478" t="s">
        <v>28</v>
      </c>
      <c r="G15478">
        <v>1</v>
      </c>
      <c r="H15478">
        <v>29</v>
      </c>
      <c r="I15478">
        <v>3</v>
      </c>
      <c r="J15478">
        <v>1</v>
      </c>
      <c r="K15478" s="4" t="str">
        <f t="shared" si="723"/>
        <v>New Employees</v>
      </c>
      <c r="L15478">
        <v>0</v>
      </c>
      <c r="M15478" s="4" t="str">
        <f t="shared" si="724"/>
        <v>No</v>
      </c>
      <c r="N15478">
        <v>0</v>
      </c>
      <c r="O15478" s="4" t="str">
        <f t="shared" si="725"/>
        <v>No</v>
      </c>
      <c r="P15478">
        <v>88</v>
      </c>
    </row>
    <row r="15479" spans="1:16">
      <c r="A15479">
        <v>59484</v>
      </c>
      <c r="B15479" t="s">
        <v>25</v>
      </c>
      <c r="C15479" t="s">
        <v>68</v>
      </c>
      <c r="D15479" t="s">
        <v>22</v>
      </c>
      <c r="E15479" t="s">
        <v>23</v>
      </c>
      <c r="F15479" t="s">
        <v>24</v>
      </c>
      <c r="G15479">
        <v>1</v>
      </c>
      <c r="H15479">
        <v>27</v>
      </c>
      <c r="I15479">
        <v>3</v>
      </c>
      <c r="J15479">
        <v>1</v>
      </c>
      <c r="K15479" s="4" t="str">
        <f t="shared" si="723"/>
        <v>New Employees</v>
      </c>
      <c r="L15479">
        <v>0</v>
      </c>
      <c r="M15479" s="4" t="str">
        <f t="shared" si="724"/>
        <v>No</v>
      </c>
      <c r="N15479">
        <v>0</v>
      </c>
      <c r="O15479" s="4" t="str">
        <f t="shared" si="725"/>
        <v>No</v>
      </c>
      <c r="P15479">
        <v>53</v>
      </c>
    </row>
    <row r="15480" spans="1:16">
      <c r="A15480">
        <v>27164</v>
      </c>
      <c r="B15480" t="s">
        <v>29</v>
      </c>
      <c r="C15480" t="s">
        <v>32</v>
      </c>
      <c r="D15480" t="s">
        <v>22</v>
      </c>
      <c r="E15480" t="s">
        <v>23</v>
      </c>
      <c r="F15480" t="s">
        <v>63</v>
      </c>
      <c r="G15480">
        <v>1</v>
      </c>
      <c r="H15480">
        <v>35</v>
      </c>
      <c r="I15480">
        <v>5</v>
      </c>
      <c r="J15480">
        <v>7</v>
      </c>
      <c r="K15480" s="4" t="str">
        <f t="shared" si="723"/>
        <v>Junior Employees</v>
      </c>
      <c r="L15480">
        <v>0</v>
      </c>
      <c r="M15480" s="4" t="str">
        <f t="shared" si="724"/>
        <v>No</v>
      </c>
      <c r="N15480">
        <v>0</v>
      </c>
      <c r="O15480" s="4" t="str">
        <f t="shared" si="725"/>
        <v>No</v>
      </c>
      <c r="P15480">
        <v>46</v>
      </c>
    </row>
    <row r="15481" spans="1:16">
      <c r="A15481">
        <v>63960</v>
      </c>
      <c r="B15481" t="s">
        <v>31</v>
      </c>
      <c r="C15481" t="s">
        <v>66</v>
      </c>
      <c r="D15481" t="s">
        <v>38</v>
      </c>
      <c r="E15481" t="s">
        <v>23</v>
      </c>
      <c r="F15481" t="s">
        <v>28</v>
      </c>
      <c r="G15481">
        <v>1</v>
      </c>
      <c r="H15481">
        <v>35</v>
      </c>
      <c r="I15481">
        <v>2</v>
      </c>
      <c r="J15481">
        <v>9</v>
      </c>
      <c r="K15481" s="4" t="str">
        <f t="shared" si="723"/>
        <v>Experienced Employees</v>
      </c>
      <c r="L15481">
        <v>1</v>
      </c>
      <c r="M15481" s="4" t="str">
        <f t="shared" si="724"/>
        <v>Yes</v>
      </c>
      <c r="N15481">
        <v>0</v>
      </c>
      <c r="O15481" s="4" t="str">
        <f t="shared" si="725"/>
        <v>No</v>
      </c>
      <c r="P15481">
        <v>70</v>
      </c>
    </row>
    <row r="15482" spans="1:16">
      <c r="A15482">
        <v>59358</v>
      </c>
      <c r="B15482" t="s">
        <v>25</v>
      </c>
      <c r="C15482" t="s">
        <v>68</v>
      </c>
      <c r="D15482" t="s">
        <v>54</v>
      </c>
      <c r="E15482" t="s">
        <v>23</v>
      </c>
      <c r="F15482" t="s">
        <v>28</v>
      </c>
      <c r="G15482">
        <v>2</v>
      </c>
      <c r="H15482">
        <v>23</v>
      </c>
      <c r="I15482">
        <v>5</v>
      </c>
      <c r="J15482">
        <v>2</v>
      </c>
      <c r="K15482" s="4" t="str">
        <f t="shared" si="723"/>
        <v>New Employees</v>
      </c>
      <c r="L15482">
        <v>1</v>
      </c>
      <c r="M15482" s="4" t="str">
        <f t="shared" si="724"/>
        <v>Yes</v>
      </c>
      <c r="N15482">
        <v>0</v>
      </c>
      <c r="O15482" s="4" t="str">
        <f t="shared" si="725"/>
        <v>No</v>
      </c>
      <c r="P15482">
        <v>57</v>
      </c>
    </row>
    <row r="15483" spans="1:16">
      <c r="A15483">
        <v>71090</v>
      </c>
      <c r="B15483" t="s">
        <v>29</v>
      </c>
      <c r="C15483" t="s">
        <v>66</v>
      </c>
      <c r="D15483" t="s">
        <v>38</v>
      </c>
      <c r="E15483" t="s">
        <v>23</v>
      </c>
      <c r="F15483" t="s">
        <v>28</v>
      </c>
      <c r="G15483">
        <v>1</v>
      </c>
      <c r="H15483">
        <v>36</v>
      </c>
      <c r="I15483">
        <v>5</v>
      </c>
      <c r="J15483">
        <v>4</v>
      </c>
      <c r="K15483" s="4" t="str">
        <f t="shared" si="723"/>
        <v>Junior Employees</v>
      </c>
      <c r="L15483">
        <v>1</v>
      </c>
      <c r="M15483" s="4" t="str">
        <f t="shared" si="724"/>
        <v>Yes</v>
      </c>
      <c r="N15483">
        <v>0</v>
      </c>
      <c r="O15483" s="4" t="str">
        <f t="shared" si="725"/>
        <v>No</v>
      </c>
      <c r="P15483">
        <v>48</v>
      </c>
    </row>
    <row r="15484" spans="1:16">
      <c r="A15484">
        <v>69005</v>
      </c>
      <c r="B15484" t="s">
        <v>25</v>
      </c>
      <c r="C15484" t="s">
        <v>30</v>
      </c>
      <c r="D15484" t="s">
        <v>38</v>
      </c>
      <c r="E15484" t="s">
        <v>23</v>
      </c>
      <c r="F15484" t="s">
        <v>28</v>
      </c>
      <c r="G15484">
        <v>1</v>
      </c>
      <c r="H15484">
        <v>41</v>
      </c>
      <c r="I15484">
        <v>3</v>
      </c>
      <c r="J15484">
        <v>11</v>
      </c>
      <c r="K15484" s="4" t="str">
        <f t="shared" si="723"/>
        <v>Experienced Employees</v>
      </c>
      <c r="L15484">
        <v>1</v>
      </c>
      <c r="M15484" s="4" t="str">
        <f t="shared" si="724"/>
        <v>Yes</v>
      </c>
      <c r="N15484">
        <v>0</v>
      </c>
      <c r="O15484" s="4" t="str">
        <f t="shared" si="725"/>
        <v>No</v>
      </c>
      <c r="P15484">
        <v>96</v>
      </c>
    </row>
    <row r="15485" spans="1:16">
      <c r="A15485">
        <v>2978</v>
      </c>
      <c r="B15485" t="s">
        <v>29</v>
      </c>
      <c r="C15485" t="s">
        <v>37</v>
      </c>
      <c r="D15485" t="s">
        <v>22</v>
      </c>
      <c r="E15485" t="s">
        <v>23</v>
      </c>
      <c r="F15485" t="s">
        <v>24</v>
      </c>
      <c r="G15485">
        <v>3</v>
      </c>
      <c r="H15485">
        <v>33</v>
      </c>
      <c r="I15485">
        <v>3</v>
      </c>
      <c r="J15485">
        <v>6</v>
      </c>
      <c r="K15485" s="4" t="str">
        <f t="shared" si="723"/>
        <v>Junior Employees</v>
      </c>
      <c r="L15485">
        <v>0</v>
      </c>
      <c r="M15485" s="4" t="str">
        <f t="shared" si="724"/>
        <v>No</v>
      </c>
      <c r="N15485">
        <v>0</v>
      </c>
      <c r="O15485" s="4" t="str">
        <f t="shared" si="725"/>
        <v>No</v>
      </c>
      <c r="P15485">
        <v>50</v>
      </c>
    </row>
    <row r="15486" spans="1:16">
      <c r="A15486">
        <v>50589</v>
      </c>
      <c r="B15486" t="s">
        <v>36</v>
      </c>
      <c r="C15486" t="s">
        <v>32</v>
      </c>
      <c r="D15486" t="s">
        <v>22</v>
      </c>
      <c r="E15486" t="s">
        <v>23</v>
      </c>
      <c r="F15486" t="s">
        <v>24</v>
      </c>
      <c r="G15486">
        <v>1</v>
      </c>
      <c r="H15486">
        <v>33</v>
      </c>
      <c r="I15486">
        <v>4</v>
      </c>
      <c r="J15486">
        <v>9</v>
      </c>
      <c r="K15486" s="4" t="str">
        <f t="shared" si="723"/>
        <v>Experienced Employees</v>
      </c>
      <c r="L15486">
        <v>0</v>
      </c>
      <c r="M15486" s="4" t="str">
        <f t="shared" si="724"/>
        <v>No</v>
      </c>
      <c r="N15486">
        <v>0</v>
      </c>
      <c r="O15486" s="4" t="str">
        <f t="shared" si="725"/>
        <v>No</v>
      </c>
      <c r="P15486">
        <v>86</v>
      </c>
    </row>
    <row r="15487" spans="1:16">
      <c r="A15487">
        <v>20300</v>
      </c>
      <c r="B15487" t="s">
        <v>42</v>
      </c>
      <c r="C15487" t="s">
        <v>32</v>
      </c>
      <c r="D15487" t="s">
        <v>38</v>
      </c>
      <c r="E15487" t="s">
        <v>23</v>
      </c>
      <c r="F15487" t="s">
        <v>28</v>
      </c>
      <c r="G15487">
        <v>1</v>
      </c>
      <c r="H15487">
        <v>40</v>
      </c>
      <c r="I15487">
        <v>3</v>
      </c>
      <c r="J15487">
        <v>6</v>
      </c>
      <c r="K15487" s="4" t="str">
        <f t="shared" si="723"/>
        <v>Junior Employees</v>
      </c>
      <c r="L15487">
        <v>0</v>
      </c>
      <c r="M15487" s="4" t="str">
        <f t="shared" si="724"/>
        <v>No</v>
      </c>
      <c r="N15487">
        <v>0</v>
      </c>
      <c r="O15487" s="4" t="str">
        <f t="shared" si="725"/>
        <v>No</v>
      </c>
      <c r="P15487">
        <v>62</v>
      </c>
    </row>
    <row r="15488" spans="1:16">
      <c r="A15488">
        <v>46843</v>
      </c>
      <c r="B15488" t="s">
        <v>29</v>
      </c>
      <c r="C15488" t="s">
        <v>26</v>
      </c>
      <c r="D15488" t="s">
        <v>38</v>
      </c>
      <c r="E15488" t="s">
        <v>27</v>
      </c>
      <c r="F15488" t="s">
        <v>28</v>
      </c>
      <c r="G15488">
        <v>1</v>
      </c>
      <c r="H15488">
        <v>36</v>
      </c>
      <c r="I15488">
        <v>3</v>
      </c>
      <c r="J15488">
        <v>7</v>
      </c>
      <c r="K15488" s="4" t="str">
        <f t="shared" si="723"/>
        <v>Junior Employees</v>
      </c>
      <c r="L15488">
        <v>0</v>
      </c>
      <c r="M15488" s="4" t="str">
        <f t="shared" si="724"/>
        <v>No</v>
      </c>
      <c r="N15488">
        <v>0</v>
      </c>
      <c r="O15488" s="4" t="str">
        <f t="shared" si="725"/>
        <v>No</v>
      </c>
      <c r="P15488">
        <v>45</v>
      </c>
    </row>
    <row r="15489" spans="1:16">
      <c r="A15489">
        <v>46214</v>
      </c>
      <c r="B15489" t="s">
        <v>60</v>
      </c>
      <c r="C15489" t="s">
        <v>37</v>
      </c>
      <c r="D15489" t="s">
        <v>52</v>
      </c>
      <c r="E15489" t="s">
        <v>23</v>
      </c>
      <c r="F15489" t="s">
        <v>24</v>
      </c>
      <c r="G15489">
        <v>1</v>
      </c>
      <c r="H15489">
        <v>31</v>
      </c>
      <c r="I15489">
        <v>4</v>
      </c>
      <c r="J15489">
        <v>2</v>
      </c>
      <c r="K15489" s="4" t="str">
        <f t="shared" si="723"/>
        <v>New Employees</v>
      </c>
      <c r="L15489">
        <v>1</v>
      </c>
      <c r="M15489" s="4" t="str">
        <f t="shared" si="724"/>
        <v>Yes</v>
      </c>
      <c r="N15489">
        <v>0</v>
      </c>
      <c r="O15489" s="4" t="str">
        <f t="shared" si="725"/>
        <v>No</v>
      </c>
      <c r="P15489">
        <v>79</v>
      </c>
    </row>
    <row r="15490" spans="1:16">
      <c r="A15490">
        <v>40254</v>
      </c>
      <c r="B15490" t="s">
        <v>36</v>
      </c>
      <c r="C15490" t="s">
        <v>32</v>
      </c>
      <c r="D15490" t="s">
        <v>22</v>
      </c>
      <c r="E15490" t="s">
        <v>27</v>
      </c>
      <c r="F15490" t="s">
        <v>28</v>
      </c>
      <c r="G15490">
        <v>1</v>
      </c>
      <c r="H15490">
        <v>30</v>
      </c>
      <c r="I15490">
        <v>3</v>
      </c>
      <c r="J15490">
        <v>4</v>
      </c>
      <c r="K15490" s="4" t="str">
        <f t="shared" ref="K15490:K15553" si="726">IF(J15490&lt;=3,"New Employees",IF(J15490&lt;=7,"Junior Employees",IF(J15490&lt;=15,"Experienced Employees",IF(J15490&lt;=24,"Senior Employees","Veteran Employees"))))</f>
        <v>Junior Employees</v>
      </c>
      <c r="L15490">
        <v>0</v>
      </c>
      <c r="M15490" s="4" t="str">
        <f t="shared" ref="M15490:M15553" si="727">IF(L15490=1,"Yes","No")</f>
        <v>No</v>
      </c>
      <c r="N15490">
        <v>0</v>
      </c>
      <c r="O15490" s="4" t="str">
        <f t="shared" ref="O15490:O15553" si="728">IF(N15490=0,"No","Yes")</f>
        <v>No</v>
      </c>
      <c r="P15490">
        <v>87</v>
      </c>
    </row>
    <row r="15491" spans="1:16">
      <c r="A15491">
        <v>52081</v>
      </c>
      <c r="B15491" t="s">
        <v>42</v>
      </c>
      <c r="C15491" t="s">
        <v>30</v>
      </c>
      <c r="D15491" t="s">
        <v>22</v>
      </c>
      <c r="E15491" t="s">
        <v>23</v>
      </c>
      <c r="F15491" t="s">
        <v>28</v>
      </c>
      <c r="G15491">
        <v>1</v>
      </c>
      <c r="H15491">
        <v>40</v>
      </c>
      <c r="I15491">
        <v>3</v>
      </c>
      <c r="J15491">
        <v>11</v>
      </c>
      <c r="K15491" s="4" t="str">
        <f t="shared" si="726"/>
        <v>Experienced Employees</v>
      </c>
      <c r="L15491">
        <v>0</v>
      </c>
      <c r="M15491" s="4" t="str">
        <f t="shared" si="727"/>
        <v>No</v>
      </c>
      <c r="N15491">
        <v>0</v>
      </c>
      <c r="O15491" s="4" t="str">
        <f t="shared" si="728"/>
        <v>No</v>
      </c>
      <c r="P15491">
        <v>56</v>
      </c>
    </row>
    <row r="15492" spans="1:16">
      <c r="A15492">
        <v>40232</v>
      </c>
      <c r="B15492" t="s">
        <v>20</v>
      </c>
      <c r="C15492" t="s">
        <v>32</v>
      </c>
      <c r="D15492" t="s">
        <v>22</v>
      </c>
      <c r="E15492" t="s">
        <v>23</v>
      </c>
      <c r="F15492" t="s">
        <v>24</v>
      </c>
      <c r="G15492">
        <v>2</v>
      </c>
      <c r="H15492">
        <v>31</v>
      </c>
      <c r="I15492">
        <v>3</v>
      </c>
      <c r="J15492">
        <v>3</v>
      </c>
      <c r="K15492" s="4" t="str">
        <f t="shared" si="726"/>
        <v>New Employees</v>
      </c>
      <c r="L15492">
        <v>0</v>
      </c>
      <c r="M15492" s="4" t="str">
        <f t="shared" si="727"/>
        <v>No</v>
      </c>
      <c r="N15492">
        <v>0</v>
      </c>
      <c r="O15492" s="4" t="str">
        <f t="shared" si="728"/>
        <v>No</v>
      </c>
      <c r="P15492">
        <v>84</v>
      </c>
    </row>
    <row r="15493" spans="1:16">
      <c r="A15493">
        <v>45991</v>
      </c>
      <c r="B15493" t="s">
        <v>29</v>
      </c>
      <c r="C15493" t="s">
        <v>32</v>
      </c>
      <c r="D15493" t="s">
        <v>22</v>
      </c>
      <c r="E15493" t="s">
        <v>27</v>
      </c>
      <c r="F15493" t="s">
        <v>24</v>
      </c>
      <c r="G15493">
        <v>1</v>
      </c>
      <c r="H15493">
        <v>47</v>
      </c>
      <c r="I15493">
        <v>1</v>
      </c>
      <c r="J15493">
        <v>3</v>
      </c>
      <c r="K15493" s="4" t="str">
        <f t="shared" si="726"/>
        <v>New Employees</v>
      </c>
      <c r="L15493">
        <v>0</v>
      </c>
      <c r="M15493" s="4" t="str">
        <f t="shared" si="727"/>
        <v>No</v>
      </c>
      <c r="N15493">
        <v>0</v>
      </c>
      <c r="O15493" s="4" t="str">
        <f t="shared" si="728"/>
        <v>No</v>
      </c>
      <c r="P15493">
        <v>49</v>
      </c>
    </row>
    <row r="15494" spans="1:16">
      <c r="A15494">
        <v>26049</v>
      </c>
      <c r="B15494" t="s">
        <v>20</v>
      </c>
      <c r="C15494" t="s">
        <v>44</v>
      </c>
      <c r="D15494" t="s">
        <v>38</v>
      </c>
      <c r="E15494" t="s">
        <v>27</v>
      </c>
      <c r="F15494" t="s">
        <v>28</v>
      </c>
      <c r="G15494">
        <v>1</v>
      </c>
      <c r="H15494">
        <v>41</v>
      </c>
      <c r="I15494">
        <v>3</v>
      </c>
      <c r="J15494">
        <v>9</v>
      </c>
      <c r="K15494" s="4" t="str">
        <f t="shared" si="726"/>
        <v>Experienced Employees</v>
      </c>
      <c r="L15494">
        <v>0</v>
      </c>
      <c r="M15494" s="4" t="str">
        <f t="shared" si="727"/>
        <v>No</v>
      </c>
      <c r="N15494">
        <v>0</v>
      </c>
      <c r="O15494" s="4" t="str">
        <f t="shared" si="728"/>
        <v>No</v>
      </c>
      <c r="P15494">
        <v>78</v>
      </c>
    </row>
    <row r="15495" spans="1:16">
      <c r="A15495">
        <v>16762</v>
      </c>
      <c r="B15495" t="s">
        <v>31</v>
      </c>
      <c r="C15495" t="s">
        <v>32</v>
      </c>
      <c r="D15495" t="s">
        <v>38</v>
      </c>
      <c r="E15495" t="s">
        <v>27</v>
      </c>
      <c r="F15495" t="s">
        <v>24</v>
      </c>
      <c r="G15495">
        <v>1</v>
      </c>
      <c r="H15495">
        <v>40</v>
      </c>
      <c r="I15495">
        <v>2</v>
      </c>
      <c r="J15495">
        <v>3</v>
      </c>
      <c r="K15495" s="4" t="str">
        <f t="shared" si="726"/>
        <v>New Employees</v>
      </c>
      <c r="L15495">
        <v>0</v>
      </c>
      <c r="M15495" s="4" t="str">
        <f t="shared" si="727"/>
        <v>No</v>
      </c>
      <c r="N15495">
        <v>0</v>
      </c>
      <c r="O15495" s="4" t="str">
        <f t="shared" si="728"/>
        <v>No</v>
      </c>
      <c r="P15495">
        <v>71</v>
      </c>
    </row>
    <row r="15496" spans="1:16">
      <c r="A15496">
        <v>2744</v>
      </c>
      <c r="B15496" t="s">
        <v>55</v>
      </c>
      <c r="C15496" t="s">
        <v>32</v>
      </c>
      <c r="D15496" t="s">
        <v>22</v>
      </c>
      <c r="E15496" t="s">
        <v>23</v>
      </c>
      <c r="F15496" t="s">
        <v>28</v>
      </c>
      <c r="G15496">
        <v>1</v>
      </c>
      <c r="H15496">
        <v>50</v>
      </c>
      <c r="I15496">
        <v>2</v>
      </c>
      <c r="J15496">
        <v>15</v>
      </c>
      <c r="K15496" s="4" t="str">
        <f t="shared" si="726"/>
        <v>Experienced Employees</v>
      </c>
      <c r="L15496">
        <v>0</v>
      </c>
      <c r="M15496" s="4" t="str">
        <f t="shared" si="727"/>
        <v>No</v>
      </c>
      <c r="N15496">
        <v>0</v>
      </c>
      <c r="O15496" s="4" t="str">
        <f t="shared" si="728"/>
        <v>No</v>
      </c>
      <c r="P15496">
        <v>61</v>
      </c>
    </row>
    <row r="15497" spans="1:16">
      <c r="A15497">
        <v>74161</v>
      </c>
      <c r="B15497" t="s">
        <v>31</v>
      </c>
      <c r="C15497" t="s">
        <v>39</v>
      </c>
      <c r="D15497" t="s">
        <v>22</v>
      </c>
      <c r="E15497" t="s">
        <v>27</v>
      </c>
      <c r="F15497" t="s">
        <v>24</v>
      </c>
      <c r="G15497">
        <v>1</v>
      </c>
      <c r="H15497">
        <v>29</v>
      </c>
      <c r="I15497">
        <v>5</v>
      </c>
      <c r="J15497">
        <v>2</v>
      </c>
      <c r="K15497" s="4" t="str">
        <f t="shared" si="726"/>
        <v>New Employees</v>
      </c>
      <c r="L15497">
        <v>1</v>
      </c>
      <c r="M15497" s="4" t="str">
        <f t="shared" si="727"/>
        <v>Yes</v>
      </c>
      <c r="N15497">
        <v>0</v>
      </c>
      <c r="O15497" s="4" t="str">
        <f t="shared" si="728"/>
        <v>No</v>
      </c>
      <c r="P15497">
        <v>77</v>
      </c>
    </row>
    <row r="15498" spans="1:16">
      <c r="A15498">
        <v>71772</v>
      </c>
      <c r="B15498" t="s">
        <v>31</v>
      </c>
      <c r="C15498" t="s">
        <v>47</v>
      </c>
      <c r="D15498" t="s">
        <v>22</v>
      </c>
      <c r="E15498" t="s">
        <v>23</v>
      </c>
      <c r="F15498" t="s">
        <v>24</v>
      </c>
      <c r="G15498">
        <v>1</v>
      </c>
      <c r="H15498">
        <v>32</v>
      </c>
      <c r="I15498">
        <v>3</v>
      </c>
      <c r="J15498">
        <v>5</v>
      </c>
      <c r="K15498" s="4" t="str">
        <f t="shared" si="726"/>
        <v>Junior Employees</v>
      </c>
      <c r="L15498">
        <v>0</v>
      </c>
      <c r="M15498" s="4" t="str">
        <f t="shared" si="727"/>
        <v>No</v>
      </c>
      <c r="N15498">
        <v>0</v>
      </c>
      <c r="O15498" s="4" t="str">
        <f t="shared" si="728"/>
        <v>No</v>
      </c>
      <c r="P15498">
        <v>68</v>
      </c>
    </row>
    <row r="15499" spans="1:16">
      <c r="A15499">
        <v>59834</v>
      </c>
      <c r="B15499" t="s">
        <v>20</v>
      </c>
      <c r="C15499" t="s">
        <v>30</v>
      </c>
      <c r="D15499" t="s">
        <v>38</v>
      </c>
      <c r="E15499" t="s">
        <v>23</v>
      </c>
      <c r="F15499" t="s">
        <v>28</v>
      </c>
      <c r="G15499">
        <v>1</v>
      </c>
      <c r="H15499">
        <v>34</v>
      </c>
      <c r="I15499">
        <v>4</v>
      </c>
      <c r="J15499">
        <v>7</v>
      </c>
      <c r="K15499" s="4" t="str">
        <f t="shared" si="726"/>
        <v>Junior Employees</v>
      </c>
      <c r="L15499">
        <v>1</v>
      </c>
      <c r="M15499" s="4" t="str">
        <f t="shared" si="727"/>
        <v>Yes</v>
      </c>
      <c r="N15499">
        <v>0</v>
      </c>
      <c r="O15499" s="4" t="str">
        <f t="shared" si="728"/>
        <v>No</v>
      </c>
      <c r="P15499">
        <v>78</v>
      </c>
    </row>
    <row r="15500" spans="1:16">
      <c r="A15500">
        <v>9989</v>
      </c>
      <c r="B15500" t="s">
        <v>42</v>
      </c>
      <c r="C15500" t="s">
        <v>37</v>
      </c>
      <c r="D15500" t="s">
        <v>22</v>
      </c>
      <c r="E15500" t="s">
        <v>23</v>
      </c>
      <c r="F15500" t="s">
        <v>24</v>
      </c>
      <c r="G15500">
        <v>1</v>
      </c>
      <c r="H15500">
        <v>29</v>
      </c>
      <c r="I15500">
        <v>4</v>
      </c>
      <c r="J15500">
        <v>2</v>
      </c>
      <c r="K15500" s="4" t="str">
        <f t="shared" si="726"/>
        <v>New Employees</v>
      </c>
      <c r="L15500">
        <v>1</v>
      </c>
      <c r="M15500" s="4" t="str">
        <f t="shared" si="727"/>
        <v>Yes</v>
      </c>
      <c r="N15500">
        <v>0</v>
      </c>
      <c r="O15500" s="4" t="str">
        <f t="shared" si="728"/>
        <v>No</v>
      </c>
      <c r="P15500">
        <v>59</v>
      </c>
    </row>
    <row r="15501" spans="1:16">
      <c r="A15501">
        <v>34328</v>
      </c>
      <c r="B15501" t="s">
        <v>29</v>
      </c>
      <c r="C15501" t="s">
        <v>56</v>
      </c>
      <c r="D15501" t="s">
        <v>22</v>
      </c>
      <c r="E15501" t="s">
        <v>23</v>
      </c>
      <c r="F15501" t="s">
        <v>28</v>
      </c>
      <c r="G15501">
        <v>1</v>
      </c>
      <c r="H15501">
        <v>29</v>
      </c>
      <c r="I15501">
        <v>3</v>
      </c>
      <c r="J15501">
        <v>1</v>
      </c>
      <c r="K15501" s="4" t="str">
        <f t="shared" si="726"/>
        <v>New Employees</v>
      </c>
      <c r="L15501">
        <v>0</v>
      </c>
      <c r="M15501" s="4" t="str">
        <f t="shared" si="727"/>
        <v>No</v>
      </c>
      <c r="N15501">
        <v>0</v>
      </c>
      <c r="O15501" s="4" t="str">
        <f t="shared" si="728"/>
        <v>No</v>
      </c>
      <c r="P15501">
        <v>47</v>
      </c>
    </row>
    <row r="15502" spans="1:16">
      <c r="A15502">
        <v>39879</v>
      </c>
      <c r="B15502" t="s">
        <v>20</v>
      </c>
      <c r="C15502" t="s">
        <v>32</v>
      </c>
      <c r="D15502" t="s">
        <v>38</v>
      </c>
      <c r="E15502" t="s">
        <v>23</v>
      </c>
      <c r="F15502" t="s">
        <v>24</v>
      </c>
      <c r="G15502">
        <v>1</v>
      </c>
      <c r="H15502">
        <v>52</v>
      </c>
      <c r="I15502">
        <v>1</v>
      </c>
      <c r="J15502">
        <v>25</v>
      </c>
      <c r="K15502" s="4" t="str">
        <f t="shared" si="726"/>
        <v>Veteran Employees</v>
      </c>
      <c r="L15502">
        <v>0</v>
      </c>
      <c r="M15502" s="4" t="str">
        <f t="shared" si="727"/>
        <v>No</v>
      </c>
      <c r="N15502">
        <v>0</v>
      </c>
      <c r="O15502" s="4" t="str">
        <f t="shared" si="728"/>
        <v>No</v>
      </c>
      <c r="P15502">
        <v>79</v>
      </c>
    </row>
    <row r="15503" spans="1:16">
      <c r="A15503">
        <v>40909</v>
      </c>
      <c r="B15503" t="s">
        <v>42</v>
      </c>
      <c r="C15503" t="s">
        <v>34</v>
      </c>
      <c r="D15503" t="s">
        <v>22</v>
      </c>
      <c r="E15503" t="s">
        <v>23</v>
      </c>
      <c r="F15503" t="s">
        <v>28</v>
      </c>
      <c r="G15503">
        <v>1</v>
      </c>
      <c r="H15503">
        <v>29</v>
      </c>
      <c r="I15503">
        <v>5</v>
      </c>
      <c r="J15503">
        <v>4</v>
      </c>
      <c r="K15503" s="4" t="str">
        <f t="shared" si="726"/>
        <v>Junior Employees</v>
      </c>
      <c r="L15503">
        <v>0</v>
      </c>
      <c r="M15503" s="4" t="str">
        <f t="shared" si="727"/>
        <v>No</v>
      </c>
      <c r="N15503">
        <v>0</v>
      </c>
      <c r="O15503" s="4" t="str">
        <f t="shared" si="728"/>
        <v>No</v>
      </c>
      <c r="P15503">
        <v>59</v>
      </c>
    </row>
    <row r="15504" spans="1:16">
      <c r="A15504">
        <v>77801</v>
      </c>
      <c r="B15504" t="s">
        <v>29</v>
      </c>
      <c r="C15504" t="s">
        <v>32</v>
      </c>
      <c r="D15504" t="s">
        <v>38</v>
      </c>
      <c r="E15504" t="s">
        <v>23</v>
      </c>
      <c r="F15504" t="s">
        <v>28</v>
      </c>
      <c r="G15504">
        <v>1</v>
      </c>
      <c r="H15504">
        <v>33</v>
      </c>
      <c r="I15504">
        <v>3</v>
      </c>
      <c r="J15504">
        <v>9</v>
      </c>
      <c r="K15504" s="4" t="str">
        <f t="shared" si="726"/>
        <v>Experienced Employees</v>
      </c>
      <c r="L15504">
        <v>0</v>
      </c>
      <c r="M15504" s="4" t="str">
        <f t="shared" si="727"/>
        <v>No</v>
      </c>
      <c r="N15504">
        <v>0</v>
      </c>
      <c r="O15504" s="4" t="str">
        <f t="shared" si="728"/>
        <v>No</v>
      </c>
      <c r="P15504">
        <v>47</v>
      </c>
    </row>
    <row r="15505" spans="1:16">
      <c r="A15505">
        <v>49398</v>
      </c>
      <c r="B15505" t="s">
        <v>29</v>
      </c>
      <c r="C15505" t="s">
        <v>30</v>
      </c>
      <c r="D15505" t="s">
        <v>22</v>
      </c>
      <c r="E15505" t="s">
        <v>27</v>
      </c>
      <c r="F15505" t="s">
        <v>24</v>
      </c>
      <c r="G15505">
        <v>2</v>
      </c>
      <c r="H15505">
        <v>34</v>
      </c>
      <c r="I15505">
        <v>3</v>
      </c>
      <c r="J15505">
        <v>4</v>
      </c>
      <c r="K15505" s="4" t="str">
        <f t="shared" si="726"/>
        <v>Junior Employees</v>
      </c>
      <c r="L15505">
        <v>1</v>
      </c>
      <c r="M15505" s="4" t="str">
        <f t="shared" si="727"/>
        <v>Yes</v>
      </c>
      <c r="N15505">
        <v>0</v>
      </c>
      <c r="O15505" s="4" t="str">
        <f t="shared" si="728"/>
        <v>No</v>
      </c>
      <c r="P15505">
        <v>47</v>
      </c>
    </row>
    <row r="15506" spans="1:16">
      <c r="A15506">
        <v>57705</v>
      </c>
      <c r="B15506" t="s">
        <v>33</v>
      </c>
      <c r="C15506" t="s">
        <v>61</v>
      </c>
      <c r="D15506" t="s">
        <v>22</v>
      </c>
      <c r="E15506" t="s">
        <v>23</v>
      </c>
      <c r="F15506" t="s">
        <v>28</v>
      </c>
      <c r="G15506">
        <v>1</v>
      </c>
      <c r="H15506">
        <v>29</v>
      </c>
      <c r="I15506">
        <v>5</v>
      </c>
      <c r="J15506">
        <v>6</v>
      </c>
      <c r="K15506" s="4" t="str">
        <f t="shared" si="726"/>
        <v>Junior Employees</v>
      </c>
      <c r="L15506">
        <v>0</v>
      </c>
      <c r="M15506" s="4" t="str">
        <f t="shared" si="727"/>
        <v>No</v>
      </c>
      <c r="N15506">
        <v>0</v>
      </c>
      <c r="O15506" s="4" t="str">
        <f t="shared" si="728"/>
        <v>No</v>
      </c>
      <c r="P15506">
        <v>64</v>
      </c>
    </row>
    <row r="15507" spans="1:16">
      <c r="A15507">
        <v>23488</v>
      </c>
      <c r="B15507" t="s">
        <v>29</v>
      </c>
      <c r="C15507" t="s">
        <v>32</v>
      </c>
      <c r="D15507" t="s">
        <v>38</v>
      </c>
      <c r="E15507" t="s">
        <v>23</v>
      </c>
      <c r="F15507" t="s">
        <v>28</v>
      </c>
      <c r="G15507">
        <v>2</v>
      </c>
      <c r="H15507">
        <v>38</v>
      </c>
      <c r="I15507">
        <v>3</v>
      </c>
      <c r="J15507">
        <v>2</v>
      </c>
      <c r="K15507" s="4" t="str">
        <f t="shared" si="726"/>
        <v>New Employees</v>
      </c>
      <c r="L15507">
        <v>1</v>
      </c>
      <c r="M15507" s="4" t="str">
        <f t="shared" si="727"/>
        <v>Yes</v>
      </c>
      <c r="N15507">
        <v>0</v>
      </c>
      <c r="O15507" s="4" t="str">
        <f t="shared" si="728"/>
        <v>No</v>
      </c>
      <c r="P15507">
        <v>51</v>
      </c>
    </row>
    <row r="15508" spans="1:16">
      <c r="A15508">
        <v>39649</v>
      </c>
      <c r="B15508" t="s">
        <v>42</v>
      </c>
      <c r="C15508" t="s">
        <v>32</v>
      </c>
      <c r="D15508" t="s">
        <v>54</v>
      </c>
      <c r="E15508" t="s">
        <v>23</v>
      </c>
      <c r="F15508" t="s">
        <v>24</v>
      </c>
      <c r="G15508">
        <v>1</v>
      </c>
      <c r="H15508">
        <v>25</v>
      </c>
      <c r="I15508">
        <v>4</v>
      </c>
      <c r="J15508">
        <v>3</v>
      </c>
      <c r="K15508" s="4" t="str">
        <f t="shared" si="726"/>
        <v>New Employees</v>
      </c>
      <c r="L15508">
        <v>1</v>
      </c>
      <c r="M15508" s="4" t="str">
        <f t="shared" si="727"/>
        <v>Yes</v>
      </c>
      <c r="N15508">
        <v>0</v>
      </c>
      <c r="O15508" s="4" t="str">
        <f t="shared" si="728"/>
        <v>No</v>
      </c>
      <c r="P15508">
        <v>65</v>
      </c>
    </row>
    <row r="15509" spans="1:16">
      <c r="A15509">
        <v>62994</v>
      </c>
      <c r="B15509" t="s">
        <v>42</v>
      </c>
      <c r="C15509" t="s">
        <v>35</v>
      </c>
      <c r="D15509" t="s">
        <v>22</v>
      </c>
      <c r="E15509" t="s">
        <v>27</v>
      </c>
      <c r="F15509" t="s">
        <v>28</v>
      </c>
      <c r="G15509">
        <v>1</v>
      </c>
      <c r="H15509">
        <v>32</v>
      </c>
      <c r="I15509">
        <v>4</v>
      </c>
      <c r="J15509">
        <v>7</v>
      </c>
      <c r="K15509" s="4" t="str">
        <f t="shared" si="726"/>
        <v>Junior Employees</v>
      </c>
      <c r="L15509">
        <v>1</v>
      </c>
      <c r="M15509" s="4" t="str">
        <f t="shared" si="727"/>
        <v>Yes</v>
      </c>
      <c r="N15509">
        <v>0</v>
      </c>
      <c r="O15509" s="4" t="str">
        <f t="shared" si="728"/>
        <v>No</v>
      </c>
      <c r="P15509">
        <v>57</v>
      </c>
    </row>
    <row r="15510" spans="1:16">
      <c r="A15510">
        <v>2801</v>
      </c>
      <c r="B15510" t="s">
        <v>42</v>
      </c>
      <c r="C15510" t="s">
        <v>53</v>
      </c>
      <c r="D15510" t="s">
        <v>22</v>
      </c>
      <c r="E15510" t="s">
        <v>23</v>
      </c>
      <c r="F15510" t="s">
        <v>28</v>
      </c>
      <c r="G15510">
        <v>1</v>
      </c>
      <c r="H15510">
        <v>27</v>
      </c>
      <c r="I15510">
        <v>3</v>
      </c>
      <c r="J15510">
        <v>1</v>
      </c>
      <c r="K15510" s="4" t="str">
        <f t="shared" si="726"/>
        <v>New Employees</v>
      </c>
      <c r="L15510">
        <v>0</v>
      </c>
      <c r="M15510" s="4" t="str">
        <f t="shared" si="727"/>
        <v>No</v>
      </c>
      <c r="N15510">
        <v>0</v>
      </c>
      <c r="O15510" s="4" t="str">
        <f t="shared" si="728"/>
        <v>No</v>
      </c>
      <c r="P15510">
        <v>56</v>
      </c>
    </row>
    <row r="15511" spans="1:16">
      <c r="A15511">
        <v>19888</v>
      </c>
      <c r="B15511" t="s">
        <v>20</v>
      </c>
      <c r="C15511" t="s">
        <v>32</v>
      </c>
      <c r="D15511" t="s">
        <v>38</v>
      </c>
      <c r="E15511" t="s">
        <v>23</v>
      </c>
      <c r="F15511" t="s">
        <v>28</v>
      </c>
      <c r="G15511">
        <v>1</v>
      </c>
      <c r="H15511">
        <v>33</v>
      </c>
      <c r="I15511">
        <v>5</v>
      </c>
      <c r="J15511">
        <v>6</v>
      </c>
      <c r="K15511" s="4" t="str">
        <f t="shared" si="726"/>
        <v>Junior Employees</v>
      </c>
      <c r="L15511">
        <v>1</v>
      </c>
      <c r="M15511" s="4" t="str">
        <f t="shared" si="727"/>
        <v>Yes</v>
      </c>
      <c r="N15511">
        <v>0</v>
      </c>
      <c r="O15511" s="4" t="str">
        <f t="shared" si="728"/>
        <v>No</v>
      </c>
      <c r="P15511">
        <v>84</v>
      </c>
    </row>
    <row r="15512" spans="1:16">
      <c r="A15512">
        <v>7558</v>
      </c>
      <c r="B15512" t="s">
        <v>31</v>
      </c>
      <c r="C15512" t="s">
        <v>43</v>
      </c>
      <c r="D15512" t="s">
        <v>22</v>
      </c>
      <c r="E15512" t="s">
        <v>23</v>
      </c>
      <c r="F15512" t="s">
        <v>28</v>
      </c>
      <c r="G15512">
        <v>1</v>
      </c>
      <c r="H15512">
        <v>30</v>
      </c>
      <c r="I15512">
        <v>2</v>
      </c>
      <c r="J15512">
        <v>5</v>
      </c>
      <c r="K15512" s="4" t="str">
        <f t="shared" si="726"/>
        <v>Junior Employees</v>
      </c>
      <c r="L15512">
        <v>1</v>
      </c>
      <c r="M15512" s="4" t="str">
        <f t="shared" si="727"/>
        <v>Yes</v>
      </c>
      <c r="N15512">
        <v>0</v>
      </c>
      <c r="O15512" s="4" t="str">
        <f t="shared" si="728"/>
        <v>No</v>
      </c>
      <c r="P15512">
        <v>71</v>
      </c>
    </row>
    <row r="15513" spans="1:16">
      <c r="A15513">
        <v>69160</v>
      </c>
      <c r="B15513" t="s">
        <v>55</v>
      </c>
      <c r="C15513" t="s">
        <v>46</v>
      </c>
      <c r="D15513" t="s">
        <v>22</v>
      </c>
      <c r="E15513" t="s">
        <v>23</v>
      </c>
      <c r="F15513" t="s">
        <v>28</v>
      </c>
      <c r="G15513">
        <v>1</v>
      </c>
      <c r="H15513">
        <v>31</v>
      </c>
      <c r="I15513">
        <v>1</v>
      </c>
      <c r="J15513">
        <v>5</v>
      </c>
      <c r="K15513" s="4" t="str">
        <f t="shared" si="726"/>
        <v>Junior Employees</v>
      </c>
      <c r="L15513">
        <v>0</v>
      </c>
      <c r="M15513" s="4" t="str">
        <f t="shared" si="727"/>
        <v>No</v>
      </c>
      <c r="N15513">
        <v>0</v>
      </c>
      <c r="O15513" s="4" t="str">
        <f t="shared" si="728"/>
        <v>No</v>
      </c>
      <c r="P15513">
        <v>59</v>
      </c>
    </row>
    <row r="15514" spans="1:16">
      <c r="A15514">
        <v>24858</v>
      </c>
      <c r="B15514" t="s">
        <v>29</v>
      </c>
      <c r="C15514" t="s">
        <v>30</v>
      </c>
      <c r="D15514" t="s">
        <v>22</v>
      </c>
      <c r="E15514" t="s">
        <v>23</v>
      </c>
      <c r="F15514" t="s">
        <v>24</v>
      </c>
      <c r="G15514">
        <v>1</v>
      </c>
      <c r="H15514">
        <v>29</v>
      </c>
      <c r="I15514">
        <v>5</v>
      </c>
      <c r="J15514">
        <v>3</v>
      </c>
      <c r="K15514" s="4" t="str">
        <f t="shared" si="726"/>
        <v>New Employees</v>
      </c>
      <c r="L15514">
        <v>1</v>
      </c>
      <c r="M15514" s="4" t="str">
        <f t="shared" si="727"/>
        <v>Yes</v>
      </c>
      <c r="N15514">
        <v>0</v>
      </c>
      <c r="O15514" s="4" t="str">
        <f t="shared" si="728"/>
        <v>No</v>
      </c>
      <c r="P15514">
        <v>49</v>
      </c>
    </row>
    <row r="15515" spans="1:16">
      <c r="A15515">
        <v>27069</v>
      </c>
      <c r="B15515" t="s">
        <v>42</v>
      </c>
      <c r="C15515" t="s">
        <v>37</v>
      </c>
      <c r="D15515" t="s">
        <v>22</v>
      </c>
      <c r="E15515" t="s">
        <v>27</v>
      </c>
      <c r="F15515" t="s">
        <v>24</v>
      </c>
      <c r="G15515">
        <v>1</v>
      </c>
      <c r="H15515">
        <v>45</v>
      </c>
      <c r="I15515">
        <v>5</v>
      </c>
      <c r="J15515">
        <v>17</v>
      </c>
      <c r="K15515" s="4" t="str">
        <f t="shared" si="726"/>
        <v>Senior Employees</v>
      </c>
      <c r="L15515">
        <v>1</v>
      </c>
      <c r="M15515" s="4" t="str">
        <f t="shared" si="727"/>
        <v>Yes</v>
      </c>
      <c r="N15515">
        <v>0</v>
      </c>
      <c r="O15515" s="4" t="str">
        <f t="shared" si="728"/>
        <v>No</v>
      </c>
      <c r="P15515">
        <v>61</v>
      </c>
    </row>
    <row r="15516" spans="1:16">
      <c r="A15516">
        <v>43210</v>
      </c>
      <c r="B15516" t="s">
        <v>42</v>
      </c>
      <c r="C15516" t="s">
        <v>48</v>
      </c>
      <c r="D15516" t="s">
        <v>22</v>
      </c>
      <c r="E15516" t="s">
        <v>23</v>
      </c>
      <c r="F15516" t="s">
        <v>28</v>
      </c>
      <c r="G15516">
        <v>1</v>
      </c>
      <c r="H15516">
        <v>34</v>
      </c>
      <c r="I15516">
        <v>5</v>
      </c>
      <c r="J15516">
        <v>7</v>
      </c>
      <c r="K15516" s="4" t="str">
        <f t="shared" si="726"/>
        <v>Junior Employees</v>
      </c>
      <c r="L15516">
        <v>1</v>
      </c>
      <c r="M15516" s="4" t="str">
        <f t="shared" si="727"/>
        <v>Yes</v>
      </c>
      <c r="N15516">
        <v>0</v>
      </c>
      <c r="O15516" s="4" t="str">
        <f t="shared" si="728"/>
        <v>No</v>
      </c>
      <c r="P15516">
        <v>58</v>
      </c>
    </row>
    <row r="15517" spans="1:16">
      <c r="A15517">
        <v>60437</v>
      </c>
      <c r="B15517" t="s">
        <v>31</v>
      </c>
      <c r="C15517" t="s">
        <v>47</v>
      </c>
      <c r="D15517" t="s">
        <v>22</v>
      </c>
      <c r="E15517" t="s">
        <v>23</v>
      </c>
      <c r="F15517" t="s">
        <v>28</v>
      </c>
      <c r="G15517">
        <v>1</v>
      </c>
      <c r="H15517">
        <v>29</v>
      </c>
      <c r="I15517">
        <v>1</v>
      </c>
      <c r="J15517">
        <v>4</v>
      </c>
      <c r="K15517" s="4" t="str">
        <f t="shared" si="726"/>
        <v>Junior Employees</v>
      </c>
      <c r="L15517">
        <v>0</v>
      </c>
      <c r="M15517" s="4" t="str">
        <f t="shared" si="727"/>
        <v>No</v>
      </c>
      <c r="N15517">
        <v>0</v>
      </c>
      <c r="O15517" s="4" t="str">
        <f t="shared" si="728"/>
        <v>No</v>
      </c>
      <c r="P15517">
        <v>75</v>
      </c>
    </row>
    <row r="15518" spans="1:16">
      <c r="A15518">
        <v>59215</v>
      </c>
      <c r="B15518" t="s">
        <v>29</v>
      </c>
      <c r="C15518" t="s">
        <v>32</v>
      </c>
      <c r="D15518" t="s">
        <v>22</v>
      </c>
      <c r="E15518" t="s">
        <v>23</v>
      </c>
      <c r="F15518" t="s">
        <v>24</v>
      </c>
      <c r="G15518">
        <v>4</v>
      </c>
      <c r="H15518">
        <v>28</v>
      </c>
      <c r="I15518">
        <v>3</v>
      </c>
      <c r="J15518">
        <v>4</v>
      </c>
      <c r="K15518" s="4" t="str">
        <f t="shared" si="726"/>
        <v>Junior Employees</v>
      </c>
      <c r="L15518">
        <v>0</v>
      </c>
      <c r="M15518" s="4" t="str">
        <f t="shared" si="727"/>
        <v>No</v>
      </c>
      <c r="N15518">
        <v>0</v>
      </c>
      <c r="O15518" s="4" t="str">
        <f t="shared" si="728"/>
        <v>No</v>
      </c>
      <c r="P15518">
        <v>46</v>
      </c>
    </row>
    <row r="15519" spans="1:16">
      <c r="A15519">
        <v>66696</v>
      </c>
      <c r="B15519" t="s">
        <v>29</v>
      </c>
      <c r="C15519" t="s">
        <v>39</v>
      </c>
      <c r="D15519" t="s">
        <v>38</v>
      </c>
      <c r="E15519" t="s">
        <v>27</v>
      </c>
      <c r="F15519" t="s">
        <v>24</v>
      </c>
      <c r="G15519">
        <v>1</v>
      </c>
      <c r="H15519">
        <v>36</v>
      </c>
      <c r="I15519">
        <v>5</v>
      </c>
      <c r="J15519">
        <v>10</v>
      </c>
      <c r="K15519" s="4" t="str">
        <f t="shared" si="726"/>
        <v>Experienced Employees</v>
      </c>
      <c r="L15519">
        <v>0</v>
      </c>
      <c r="M15519" s="4" t="str">
        <f t="shared" si="727"/>
        <v>No</v>
      </c>
      <c r="N15519">
        <v>0</v>
      </c>
      <c r="O15519" s="4" t="str">
        <f t="shared" si="728"/>
        <v>No</v>
      </c>
      <c r="P15519">
        <v>50</v>
      </c>
    </row>
    <row r="15520" spans="1:16">
      <c r="A15520">
        <v>24945</v>
      </c>
      <c r="B15520" t="s">
        <v>29</v>
      </c>
      <c r="C15520" t="s">
        <v>37</v>
      </c>
      <c r="D15520" t="s">
        <v>22</v>
      </c>
      <c r="E15520" t="s">
        <v>23</v>
      </c>
      <c r="F15520" t="s">
        <v>24</v>
      </c>
      <c r="G15520">
        <v>6</v>
      </c>
      <c r="H15520">
        <v>27</v>
      </c>
      <c r="I15520">
        <v>3</v>
      </c>
      <c r="J15520">
        <v>3</v>
      </c>
      <c r="K15520" s="4" t="str">
        <f t="shared" si="726"/>
        <v>New Employees</v>
      </c>
      <c r="L15520">
        <v>0</v>
      </c>
      <c r="M15520" s="4" t="str">
        <f t="shared" si="727"/>
        <v>No</v>
      </c>
      <c r="N15520">
        <v>0</v>
      </c>
      <c r="O15520" s="4" t="str">
        <f t="shared" si="728"/>
        <v>No</v>
      </c>
      <c r="P15520">
        <v>57</v>
      </c>
    </row>
    <row r="15521" spans="1:16">
      <c r="A15521">
        <v>48255</v>
      </c>
      <c r="B15521" t="s">
        <v>36</v>
      </c>
      <c r="C15521" t="s">
        <v>51</v>
      </c>
      <c r="D15521" t="s">
        <v>52</v>
      </c>
      <c r="E15521" t="s">
        <v>23</v>
      </c>
      <c r="F15521" t="s">
        <v>28</v>
      </c>
      <c r="G15521">
        <v>2</v>
      </c>
      <c r="H15521">
        <v>30</v>
      </c>
      <c r="I15521">
        <v>1</v>
      </c>
      <c r="J15521">
        <v>3</v>
      </c>
      <c r="K15521" s="4" t="str">
        <f t="shared" si="726"/>
        <v>New Employees</v>
      </c>
      <c r="L15521">
        <v>0</v>
      </c>
      <c r="M15521" s="4" t="str">
        <f t="shared" si="727"/>
        <v>No</v>
      </c>
      <c r="N15521">
        <v>0</v>
      </c>
      <c r="O15521" s="4" t="str">
        <f t="shared" si="728"/>
        <v>No</v>
      </c>
      <c r="P15521">
        <v>81</v>
      </c>
    </row>
    <row r="15522" spans="1:16">
      <c r="A15522">
        <v>57136</v>
      </c>
      <c r="B15522" t="s">
        <v>36</v>
      </c>
      <c r="C15522" t="s">
        <v>37</v>
      </c>
      <c r="D15522" t="s">
        <v>22</v>
      </c>
      <c r="E15522" t="s">
        <v>23</v>
      </c>
      <c r="F15522" t="s">
        <v>24</v>
      </c>
      <c r="G15522">
        <v>2</v>
      </c>
      <c r="H15522">
        <v>27</v>
      </c>
      <c r="I15522">
        <v>3</v>
      </c>
      <c r="J15522">
        <v>4</v>
      </c>
      <c r="K15522" s="4" t="str">
        <f t="shared" si="726"/>
        <v>Junior Employees</v>
      </c>
      <c r="L15522">
        <v>0</v>
      </c>
      <c r="M15522" s="4" t="str">
        <f t="shared" si="727"/>
        <v>No</v>
      </c>
      <c r="N15522">
        <v>0</v>
      </c>
      <c r="O15522" s="4" t="str">
        <f t="shared" si="728"/>
        <v>No</v>
      </c>
      <c r="P15522">
        <v>84</v>
      </c>
    </row>
    <row r="15523" spans="1:16">
      <c r="A15523">
        <v>24576</v>
      </c>
      <c r="B15523" t="s">
        <v>29</v>
      </c>
      <c r="C15523" t="s">
        <v>39</v>
      </c>
      <c r="D15523" t="s">
        <v>22</v>
      </c>
      <c r="E15523" t="s">
        <v>23</v>
      </c>
      <c r="F15523" t="s">
        <v>28</v>
      </c>
      <c r="G15523">
        <v>2</v>
      </c>
      <c r="H15523">
        <v>51</v>
      </c>
      <c r="I15523">
        <v>2</v>
      </c>
      <c r="J15523">
        <v>17</v>
      </c>
      <c r="K15523" s="4" t="str">
        <f t="shared" si="726"/>
        <v>Senior Employees</v>
      </c>
      <c r="L15523">
        <v>0</v>
      </c>
      <c r="M15523" s="4" t="str">
        <f t="shared" si="727"/>
        <v>No</v>
      </c>
      <c r="N15523">
        <v>0</v>
      </c>
      <c r="O15523" s="4" t="str">
        <f t="shared" si="728"/>
        <v>No</v>
      </c>
      <c r="P15523">
        <v>48</v>
      </c>
    </row>
    <row r="15524" spans="1:16">
      <c r="A15524">
        <v>35013</v>
      </c>
      <c r="B15524" t="s">
        <v>42</v>
      </c>
      <c r="C15524" t="s">
        <v>35</v>
      </c>
      <c r="D15524" t="s">
        <v>22</v>
      </c>
      <c r="E15524" t="s">
        <v>27</v>
      </c>
      <c r="F15524" t="s">
        <v>24</v>
      </c>
      <c r="G15524">
        <v>1</v>
      </c>
      <c r="H15524">
        <v>28</v>
      </c>
      <c r="I15524">
        <v>5</v>
      </c>
      <c r="J15524">
        <v>2</v>
      </c>
      <c r="K15524" s="4" t="str">
        <f t="shared" si="726"/>
        <v>New Employees</v>
      </c>
      <c r="L15524">
        <v>1</v>
      </c>
      <c r="M15524" s="4" t="str">
        <f t="shared" si="727"/>
        <v>Yes</v>
      </c>
      <c r="N15524">
        <v>0</v>
      </c>
      <c r="O15524" s="4" t="str">
        <f t="shared" si="728"/>
        <v>No</v>
      </c>
      <c r="P15524">
        <v>62</v>
      </c>
    </row>
    <row r="15525" spans="1:16">
      <c r="A15525">
        <v>70746</v>
      </c>
      <c r="B15525" t="s">
        <v>42</v>
      </c>
      <c r="C15525" t="s">
        <v>32</v>
      </c>
      <c r="D15525" t="s">
        <v>38</v>
      </c>
      <c r="E15525" t="s">
        <v>27</v>
      </c>
      <c r="F15525" t="s">
        <v>24</v>
      </c>
      <c r="G15525">
        <v>2</v>
      </c>
      <c r="H15525">
        <v>38</v>
      </c>
      <c r="I15525">
        <v>4</v>
      </c>
      <c r="J15525">
        <v>11</v>
      </c>
      <c r="K15525" s="4" t="str">
        <f t="shared" si="726"/>
        <v>Experienced Employees</v>
      </c>
      <c r="L15525">
        <v>0</v>
      </c>
      <c r="M15525" s="4" t="str">
        <f t="shared" si="727"/>
        <v>No</v>
      </c>
      <c r="N15525">
        <v>0</v>
      </c>
      <c r="O15525" s="4" t="str">
        <f t="shared" si="728"/>
        <v>No</v>
      </c>
      <c r="P15525">
        <v>59</v>
      </c>
    </row>
    <row r="15526" spans="1:16">
      <c r="A15526">
        <v>13077</v>
      </c>
      <c r="B15526" t="s">
        <v>29</v>
      </c>
      <c r="C15526" t="s">
        <v>45</v>
      </c>
      <c r="D15526" t="s">
        <v>22</v>
      </c>
      <c r="E15526" t="s">
        <v>27</v>
      </c>
      <c r="F15526" t="s">
        <v>28</v>
      </c>
      <c r="G15526">
        <v>1</v>
      </c>
      <c r="H15526">
        <v>27</v>
      </c>
      <c r="I15526">
        <v>2</v>
      </c>
      <c r="J15526">
        <v>2</v>
      </c>
      <c r="K15526" s="4" t="str">
        <f t="shared" si="726"/>
        <v>New Employees</v>
      </c>
      <c r="L15526">
        <v>0</v>
      </c>
      <c r="M15526" s="4" t="str">
        <f t="shared" si="727"/>
        <v>No</v>
      </c>
      <c r="N15526">
        <v>0</v>
      </c>
      <c r="O15526" s="4" t="str">
        <f t="shared" si="728"/>
        <v>No</v>
      </c>
      <c r="P15526">
        <v>46</v>
      </c>
    </row>
    <row r="15527" spans="1:16">
      <c r="A15527">
        <v>17218</v>
      </c>
      <c r="B15527" t="s">
        <v>42</v>
      </c>
      <c r="C15527" t="s">
        <v>35</v>
      </c>
      <c r="D15527" t="s">
        <v>22</v>
      </c>
      <c r="E15527" t="s">
        <v>23</v>
      </c>
      <c r="F15527" t="s">
        <v>24</v>
      </c>
      <c r="G15527">
        <v>1</v>
      </c>
      <c r="H15527">
        <v>41</v>
      </c>
      <c r="I15527">
        <v>3</v>
      </c>
      <c r="J15527">
        <v>7</v>
      </c>
      <c r="K15527" s="4" t="str">
        <f t="shared" si="726"/>
        <v>Junior Employees</v>
      </c>
      <c r="L15527">
        <v>0</v>
      </c>
      <c r="M15527" s="4" t="str">
        <f t="shared" si="727"/>
        <v>No</v>
      </c>
      <c r="N15527">
        <v>0</v>
      </c>
      <c r="O15527" s="4" t="str">
        <f t="shared" si="728"/>
        <v>No</v>
      </c>
      <c r="P15527">
        <v>55</v>
      </c>
    </row>
    <row r="15528" spans="1:16">
      <c r="A15528">
        <v>65215</v>
      </c>
      <c r="B15528" t="s">
        <v>29</v>
      </c>
      <c r="C15528" t="s">
        <v>30</v>
      </c>
      <c r="D15528" t="s">
        <v>22</v>
      </c>
      <c r="E15528" t="s">
        <v>27</v>
      </c>
      <c r="F15528" t="s">
        <v>28</v>
      </c>
      <c r="G15528">
        <v>1</v>
      </c>
      <c r="H15528">
        <v>41</v>
      </c>
      <c r="I15528">
        <v>5</v>
      </c>
      <c r="J15528">
        <v>11</v>
      </c>
      <c r="K15528" s="4" t="str">
        <f t="shared" si="726"/>
        <v>Experienced Employees</v>
      </c>
      <c r="L15528">
        <v>1</v>
      </c>
      <c r="M15528" s="4" t="str">
        <f t="shared" si="727"/>
        <v>Yes</v>
      </c>
      <c r="N15528">
        <v>0</v>
      </c>
      <c r="O15528" s="4" t="str">
        <f t="shared" si="728"/>
        <v>No</v>
      </c>
      <c r="P15528">
        <v>47</v>
      </c>
    </row>
    <row r="15529" spans="1:16">
      <c r="A15529">
        <v>48786</v>
      </c>
      <c r="B15529" t="s">
        <v>33</v>
      </c>
      <c r="C15529" t="s">
        <v>37</v>
      </c>
      <c r="D15529" t="s">
        <v>22</v>
      </c>
      <c r="E15529" t="s">
        <v>23</v>
      </c>
      <c r="F15529" t="s">
        <v>28</v>
      </c>
      <c r="G15529">
        <v>1</v>
      </c>
      <c r="H15529">
        <v>28</v>
      </c>
      <c r="I15529">
        <v>4</v>
      </c>
      <c r="J15529">
        <v>2</v>
      </c>
      <c r="K15529" s="4" t="str">
        <f t="shared" si="726"/>
        <v>New Employees</v>
      </c>
      <c r="L15529">
        <v>0</v>
      </c>
      <c r="M15529" s="4" t="str">
        <f t="shared" si="727"/>
        <v>No</v>
      </c>
      <c r="N15529">
        <v>0</v>
      </c>
      <c r="O15529" s="4" t="str">
        <f t="shared" si="728"/>
        <v>No</v>
      </c>
      <c r="P15529">
        <v>57</v>
      </c>
    </row>
    <row r="15530" spans="1:16">
      <c r="A15530">
        <v>55347</v>
      </c>
      <c r="B15530" t="s">
        <v>42</v>
      </c>
      <c r="C15530" t="s">
        <v>39</v>
      </c>
      <c r="D15530" t="s">
        <v>22</v>
      </c>
      <c r="E15530" t="s">
        <v>27</v>
      </c>
      <c r="F15530" t="s">
        <v>24</v>
      </c>
      <c r="G15530">
        <v>1</v>
      </c>
      <c r="H15530">
        <v>29</v>
      </c>
      <c r="I15530">
        <v>3</v>
      </c>
      <c r="J15530">
        <v>1</v>
      </c>
      <c r="K15530" s="4" t="str">
        <f t="shared" si="726"/>
        <v>New Employees</v>
      </c>
      <c r="L15530">
        <v>1</v>
      </c>
      <c r="M15530" s="4" t="str">
        <f t="shared" si="727"/>
        <v>Yes</v>
      </c>
      <c r="N15530">
        <v>0</v>
      </c>
      <c r="O15530" s="4" t="str">
        <f t="shared" si="728"/>
        <v>No</v>
      </c>
      <c r="P15530">
        <v>59</v>
      </c>
    </row>
    <row r="15531" spans="1:16">
      <c r="A15531">
        <v>17803</v>
      </c>
      <c r="B15531" t="s">
        <v>29</v>
      </c>
      <c r="C15531" t="s">
        <v>32</v>
      </c>
      <c r="D15531" t="s">
        <v>22</v>
      </c>
      <c r="E15531" t="s">
        <v>27</v>
      </c>
      <c r="F15531" t="s">
        <v>24</v>
      </c>
      <c r="G15531">
        <v>1</v>
      </c>
      <c r="H15531">
        <v>60</v>
      </c>
      <c r="I15531">
        <v>3</v>
      </c>
      <c r="J15531">
        <v>12</v>
      </c>
      <c r="K15531" s="4" t="str">
        <f t="shared" si="726"/>
        <v>Experienced Employees</v>
      </c>
      <c r="L15531">
        <v>0</v>
      </c>
      <c r="M15531" s="4" t="str">
        <f t="shared" si="727"/>
        <v>No</v>
      </c>
      <c r="N15531">
        <v>0</v>
      </c>
      <c r="O15531" s="4" t="str">
        <f t="shared" si="728"/>
        <v>No</v>
      </c>
      <c r="P15531">
        <v>54</v>
      </c>
    </row>
    <row r="15532" spans="1:16">
      <c r="A15532">
        <v>74982</v>
      </c>
      <c r="B15532" t="s">
        <v>29</v>
      </c>
      <c r="C15532" t="s">
        <v>37</v>
      </c>
      <c r="D15532" t="s">
        <v>22</v>
      </c>
      <c r="E15532" t="s">
        <v>23</v>
      </c>
      <c r="F15532" t="s">
        <v>28</v>
      </c>
      <c r="G15532">
        <v>1</v>
      </c>
      <c r="H15532">
        <v>31</v>
      </c>
      <c r="I15532">
        <v>4</v>
      </c>
      <c r="J15532">
        <v>6</v>
      </c>
      <c r="K15532" s="4" t="str">
        <f t="shared" si="726"/>
        <v>Junior Employees</v>
      </c>
      <c r="L15532">
        <v>0</v>
      </c>
      <c r="M15532" s="4" t="str">
        <f t="shared" si="727"/>
        <v>No</v>
      </c>
      <c r="N15532">
        <v>0</v>
      </c>
      <c r="O15532" s="4" t="str">
        <f t="shared" si="728"/>
        <v>No</v>
      </c>
      <c r="P15532">
        <v>46</v>
      </c>
    </row>
    <row r="15533" spans="1:16">
      <c r="A15533">
        <v>45882</v>
      </c>
      <c r="B15533" t="s">
        <v>29</v>
      </c>
      <c r="C15533" t="s">
        <v>26</v>
      </c>
      <c r="D15533" t="s">
        <v>38</v>
      </c>
      <c r="E15533" t="s">
        <v>23</v>
      </c>
      <c r="F15533" t="s">
        <v>24</v>
      </c>
      <c r="G15533">
        <v>1</v>
      </c>
      <c r="H15533">
        <v>51</v>
      </c>
      <c r="I15533">
        <v>5</v>
      </c>
      <c r="J15533">
        <v>9</v>
      </c>
      <c r="K15533" s="4" t="str">
        <f t="shared" si="726"/>
        <v>Experienced Employees</v>
      </c>
      <c r="L15533">
        <v>1</v>
      </c>
      <c r="M15533" s="4" t="str">
        <f t="shared" si="727"/>
        <v>Yes</v>
      </c>
      <c r="N15533">
        <v>0</v>
      </c>
      <c r="O15533" s="4" t="str">
        <f t="shared" si="728"/>
        <v>No</v>
      </c>
      <c r="P15533">
        <v>51</v>
      </c>
    </row>
    <row r="15534" spans="1:16">
      <c r="A15534">
        <v>71093</v>
      </c>
      <c r="B15534" t="s">
        <v>31</v>
      </c>
      <c r="C15534" t="s">
        <v>48</v>
      </c>
      <c r="D15534" t="s">
        <v>38</v>
      </c>
      <c r="E15534" t="s">
        <v>23</v>
      </c>
      <c r="F15534" t="s">
        <v>28</v>
      </c>
      <c r="G15534">
        <v>1</v>
      </c>
      <c r="H15534">
        <v>44</v>
      </c>
      <c r="I15534">
        <v>4</v>
      </c>
      <c r="J15534">
        <v>7</v>
      </c>
      <c r="K15534" s="4" t="str">
        <f t="shared" si="726"/>
        <v>Junior Employees</v>
      </c>
      <c r="L15534">
        <v>1</v>
      </c>
      <c r="M15534" s="4" t="str">
        <f t="shared" si="727"/>
        <v>Yes</v>
      </c>
      <c r="N15534">
        <v>0</v>
      </c>
      <c r="O15534" s="4" t="str">
        <f t="shared" si="728"/>
        <v>No</v>
      </c>
      <c r="P15534">
        <v>68</v>
      </c>
    </row>
    <row r="15535" spans="1:16">
      <c r="A15535">
        <v>71281</v>
      </c>
      <c r="B15535" t="s">
        <v>42</v>
      </c>
      <c r="C15535" t="s">
        <v>32</v>
      </c>
      <c r="D15535" t="s">
        <v>52</v>
      </c>
      <c r="E15535" t="s">
        <v>27</v>
      </c>
      <c r="F15535" t="s">
        <v>28</v>
      </c>
      <c r="G15535">
        <v>1</v>
      </c>
      <c r="H15535">
        <v>37</v>
      </c>
      <c r="I15535">
        <v>5</v>
      </c>
      <c r="J15535">
        <v>9</v>
      </c>
      <c r="K15535" s="4" t="str">
        <f t="shared" si="726"/>
        <v>Experienced Employees</v>
      </c>
      <c r="L15535">
        <v>1</v>
      </c>
      <c r="M15535" s="4" t="str">
        <f t="shared" si="727"/>
        <v>Yes</v>
      </c>
      <c r="N15535">
        <v>0</v>
      </c>
      <c r="O15535" s="4" t="str">
        <f t="shared" si="728"/>
        <v>No</v>
      </c>
      <c r="P15535">
        <v>61</v>
      </c>
    </row>
    <row r="15536" spans="1:16">
      <c r="A15536">
        <v>18147</v>
      </c>
      <c r="B15536" t="s">
        <v>29</v>
      </c>
      <c r="C15536" t="s">
        <v>37</v>
      </c>
      <c r="D15536" t="s">
        <v>38</v>
      </c>
      <c r="E15536" t="s">
        <v>23</v>
      </c>
      <c r="F15536" t="s">
        <v>28</v>
      </c>
      <c r="G15536">
        <v>1</v>
      </c>
      <c r="H15536">
        <v>43</v>
      </c>
      <c r="I15536">
        <v>1</v>
      </c>
      <c r="J15536">
        <v>13</v>
      </c>
      <c r="K15536" s="4" t="str">
        <f t="shared" si="726"/>
        <v>Experienced Employees</v>
      </c>
      <c r="L15536">
        <v>0</v>
      </c>
      <c r="M15536" s="4" t="str">
        <f t="shared" si="727"/>
        <v>No</v>
      </c>
      <c r="N15536">
        <v>0</v>
      </c>
      <c r="O15536" s="4" t="str">
        <f t="shared" si="728"/>
        <v>No</v>
      </c>
      <c r="P15536">
        <v>53</v>
      </c>
    </row>
    <row r="15537" spans="1:16">
      <c r="A15537">
        <v>45585</v>
      </c>
      <c r="B15537" t="s">
        <v>55</v>
      </c>
      <c r="C15537" t="s">
        <v>37</v>
      </c>
      <c r="D15537" t="s">
        <v>22</v>
      </c>
      <c r="E15537" t="s">
        <v>27</v>
      </c>
      <c r="F15537" t="s">
        <v>24</v>
      </c>
      <c r="G15537">
        <v>1</v>
      </c>
      <c r="H15537">
        <v>31</v>
      </c>
      <c r="I15537">
        <v>3</v>
      </c>
      <c r="J15537">
        <v>1</v>
      </c>
      <c r="K15537" s="4" t="str">
        <f t="shared" si="726"/>
        <v>New Employees</v>
      </c>
      <c r="L15537">
        <v>1</v>
      </c>
      <c r="M15537" s="4" t="str">
        <f t="shared" si="727"/>
        <v>Yes</v>
      </c>
      <c r="N15537">
        <v>0</v>
      </c>
      <c r="O15537" s="4" t="str">
        <f t="shared" si="728"/>
        <v>No</v>
      </c>
      <c r="P15537">
        <v>58</v>
      </c>
    </row>
    <row r="15538" spans="1:16">
      <c r="A15538">
        <v>11917</v>
      </c>
      <c r="B15538" t="s">
        <v>29</v>
      </c>
      <c r="C15538" t="s">
        <v>58</v>
      </c>
      <c r="D15538" t="s">
        <v>22</v>
      </c>
      <c r="E15538" t="s">
        <v>23</v>
      </c>
      <c r="F15538" t="s">
        <v>28</v>
      </c>
      <c r="G15538">
        <v>3</v>
      </c>
      <c r="H15538">
        <v>31</v>
      </c>
      <c r="I15538">
        <v>1</v>
      </c>
      <c r="J15538">
        <v>5</v>
      </c>
      <c r="K15538" s="4" t="str">
        <f t="shared" si="726"/>
        <v>Junior Employees</v>
      </c>
      <c r="L15538">
        <v>0</v>
      </c>
      <c r="M15538" s="4" t="str">
        <f t="shared" si="727"/>
        <v>No</v>
      </c>
      <c r="N15538">
        <v>0</v>
      </c>
      <c r="O15538" s="4" t="str">
        <f t="shared" si="728"/>
        <v>No</v>
      </c>
      <c r="P15538">
        <v>50</v>
      </c>
    </row>
    <row r="15539" spans="1:16">
      <c r="A15539">
        <v>11703</v>
      </c>
      <c r="B15539" t="s">
        <v>42</v>
      </c>
      <c r="C15539" t="s">
        <v>32</v>
      </c>
      <c r="D15539" t="s">
        <v>22</v>
      </c>
      <c r="E15539" t="s">
        <v>27</v>
      </c>
      <c r="F15539" t="s">
        <v>28</v>
      </c>
      <c r="G15539">
        <v>1</v>
      </c>
      <c r="H15539">
        <v>37</v>
      </c>
      <c r="I15539">
        <v>4</v>
      </c>
      <c r="J15539">
        <v>10</v>
      </c>
      <c r="K15539" s="4" t="str">
        <f t="shared" si="726"/>
        <v>Experienced Employees</v>
      </c>
      <c r="L15539">
        <v>1</v>
      </c>
      <c r="M15539" s="4" t="str">
        <f t="shared" si="727"/>
        <v>Yes</v>
      </c>
      <c r="N15539">
        <v>0</v>
      </c>
      <c r="O15539" s="4" t="str">
        <f t="shared" si="728"/>
        <v>No</v>
      </c>
      <c r="P15539">
        <v>60</v>
      </c>
    </row>
    <row r="15540" spans="1:16">
      <c r="A15540">
        <v>65255</v>
      </c>
      <c r="B15540" t="s">
        <v>33</v>
      </c>
      <c r="C15540" t="s">
        <v>32</v>
      </c>
      <c r="D15540" t="s">
        <v>38</v>
      </c>
      <c r="E15540" t="s">
        <v>23</v>
      </c>
      <c r="F15540" t="s">
        <v>28</v>
      </c>
      <c r="G15540">
        <v>1</v>
      </c>
      <c r="H15540">
        <v>58</v>
      </c>
      <c r="I15540">
        <v>4</v>
      </c>
      <c r="J15540">
        <v>3</v>
      </c>
      <c r="K15540" s="4" t="str">
        <f t="shared" si="726"/>
        <v>New Employees</v>
      </c>
      <c r="L15540">
        <v>1</v>
      </c>
      <c r="M15540" s="4" t="str">
        <f t="shared" si="727"/>
        <v>Yes</v>
      </c>
      <c r="N15540">
        <v>0</v>
      </c>
      <c r="O15540" s="4" t="str">
        <f t="shared" si="728"/>
        <v>No</v>
      </c>
      <c r="P15540">
        <v>60</v>
      </c>
    </row>
    <row r="15541" spans="1:16">
      <c r="A15541">
        <v>29508</v>
      </c>
      <c r="B15541" t="s">
        <v>31</v>
      </c>
      <c r="C15541" t="s">
        <v>35</v>
      </c>
      <c r="D15541" t="s">
        <v>38</v>
      </c>
      <c r="E15541" t="s">
        <v>27</v>
      </c>
      <c r="F15541" t="s">
        <v>28</v>
      </c>
      <c r="G15541">
        <v>1</v>
      </c>
      <c r="H15541">
        <v>51</v>
      </c>
      <c r="I15541">
        <v>3</v>
      </c>
      <c r="J15541">
        <v>9</v>
      </c>
      <c r="K15541" s="4" t="str">
        <f t="shared" si="726"/>
        <v>Experienced Employees</v>
      </c>
      <c r="L15541">
        <v>0</v>
      </c>
      <c r="M15541" s="4" t="str">
        <f t="shared" si="727"/>
        <v>No</v>
      </c>
      <c r="N15541">
        <v>0</v>
      </c>
      <c r="O15541" s="4" t="str">
        <f t="shared" si="728"/>
        <v>No</v>
      </c>
      <c r="P15541">
        <v>71</v>
      </c>
    </row>
    <row r="15542" spans="1:16">
      <c r="A15542">
        <v>58000</v>
      </c>
      <c r="B15542" t="s">
        <v>42</v>
      </c>
      <c r="C15542" t="s">
        <v>35</v>
      </c>
      <c r="D15542" t="s">
        <v>38</v>
      </c>
      <c r="E15542" t="s">
        <v>23</v>
      </c>
      <c r="F15542" t="s">
        <v>28</v>
      </c>
      <c r="G15542">
        <v>1</v>
      </c>
      <c r="H15542">
        <v>43</v>
      </c>
      <c r="I15542">
        <v>3</v>
      </c>
      <c r="J15542">
        <v>15</v>
      </c>
      <c r="K15542" s="4" t="str">
        <f t="shared" si="726"/>
        <v>Experienced Employees</v>
      </c>
      <c r="L15542">
        <v>0</v>
      </c>
      <c r="M15542" s="4" t="str">
        <f t="shared" si="727"/>
        <v>No</v>
      </c>
      <c r="N15542">
        <v>0</v>
      </c>
      <c r="O15542" s="4" t="str">
        <f t="shared" si="728"/>
        <v>No</v>
      </c>
      <c r="P15542">
        <v>63</v>
      </c>
    </row>
    <row r="15543" spans="1:16">
      <c r="A15543">
        <v>22891</v>
      </c>
      <c r="B15543" t="s">
        <v>29</v>
      </c>
      <c r="C15543" t="s">
        <v>66</v>
      </c>
      <c r="D15543" t="s">
        <v>38</v>
      </c>
      <c r="E15543" t="s">
        <v>23</v>
      </c>
      <c r="F15543" t="s">
        <v>28</v>
      </c>
      <c r="G15543">
        <v>1</v>
      </c>
      <c r="H15543">
        <v>31</v>
      </c>
      <c r="I15543">
        <v>3</v>
      </c>
      <c r="J15543">
        <v>2</v>
      </c>
      <c r="K15543" s="4" t="str">
        <f t="shared" si="726"/>
        <v>New Employees</v>
      </c>
      <c r="L15543">
        <v>0</v>
      </c>
      <c r="M15543" s="4" t="str">
        <f t="shared" si="727"/>
        <v>No</v>
      </c>
      <c r="N15543">
        <v>0</v>
      </c>
      <c r="O15543" s="4" t="str">
        <f t="shared" si="728"/>
        <v>No</v>
      </c>
      <c r="P15543">
        <v>59</v>
      </c>
    </row>
    <row r="15544" spans="1:16">
      <c r="A15544">
        <v>32941</v>
      </c>
      <c r="B15544" t="s">
        <v>20</v>
      </c>
      <c r="C15544" t="s">
        <v>67</v>
      </c>
      <c r="D15544" t="s">
        <v>22</v>
      </c>
      <c r="E15544" t="s">
        <v>23</v>
      </c>
      <c r="F15544" t="s">
        <v>24</v>
      </c>
      <c r="G15544">
        <v>1</v>
      </c>
      <c r="H15544">
        <v>53</v>
      </c>
      <c r="I15544">
        <v>3</v>
      </c>
      <c r="J15544">
        <v>11</v>
      </c>
      <c r="K15544" s="4" t="str">
        <f t="shared" si="726"/>
        <v>Experienced Employees</v>
      </c>
      <c r="L15544">
        <v>0</v>
      </c>
      <c r="M15544" s="4" t="str">
        <f t="shared" si="727"/>
        <v>No</v>
      </c>
      <c r="N15544">
        <v>0</v>
      </c>
      <c r="O15544" s="4" t="str">
        <f t="shared" si="728"/>
        <v>No</v>
      </c>
      <c r="P15544">
        <v>79</v>
      </c>
    </row>
    <row r="15545" spans="1:16">
      <c r="A15545">
        <v>68353</v>
      </c>
      <c r="B15545" t="s">
        <v>33</v>
      </c>
      <c r="C15545" t="s">
        <v>51</v>
      </c>
      <c r="D15545" t="s">
        <v>22</v>
      </c>
      <c r="E15545" t="s">
        <v>23</v>
      </c>
      <c r="F15545" t="s">
        <v>28</v>
      </c>
      <c r="G15545">
        <v>1</v>
      </c>
      <c r="H15545">
        <v>29</v>
      </c>
      <c r="I15545">
        <v>3</v>
      </c>
      <c r="J15545">
        <v>3</v>
      </c>
      <c r="K15545" s="4" t="str">
        <f t="shared" si="726"/>
        <v>New Employees</v>
      </c>
      <c r="L15545">
        <v>0</v>
      </c>
      <c r="M15545" s="4" t="str">
        <f t="shared" si="727"/>
        <v>No</v>
      </c>
      <c r="N15545">
        <v>0</v>
      </c>
      <c r="O15545" s="4" t="str">
        <f t="shared" si="728"/>
        <v>No</v>
      </c>
      <c r="P15545">
        <v>58</v>
      </c>
    </row>
    <row r="15546" spans="1:16">
      <c r="A15546">
        <v>76981</v>
      </c>
      <c r="B15546" t="s">
        <v>29</v>
      </c>
      <c r="C15546" t="s">
        <v>53</v>
      </c>
      <c r="D15546" t="s">
        <v>22</v>
      </c>
      <c r="E15546" t="s">
        <v>23</v>
      </c>
      <c r="F15546" t="s">
        <v>28</v>
      </c>
      <c r="G15546">
        <v>1</v>
      </c>
      <c r="H15546">
        <v>37</v>
      </c>
      <c r="I15546">
        <v>1</v>
      </c>
      <c r="J15546">
        <v>7</v>
      </c>
      <c r="K15546" s="4" t="str">
        <f t="shared" si="726"/>
        <v>Junior Employees</v>
      </c>
      <c r="L15546">
        <v>1</v>
      </c>
      <c r="M15546" s="4" t="str">
        <f t="shared" si="727"/>
        <v>Yes</v>
      </c>
      <c r="N15546">
        <v>0</v>
      </c>
      <c r="O15546" s="4" t="str">
        <f t="shared" si="728"/>
        <v>No</v>
      </c>
      <c r="P15546">
        <v>52</v>
      </c>
    </row>
    <row r="15547" spans="1:16">
      <c r="A15547">
        <v>16866</v>
      </c>
      <c r="B15547" t="s">
        <v>60</v>
      </c>
      <c r="C15547" t="s">
        <v>37</v>
      </c>
      <c r="D15547" t="s">
        <v>38</v>
      </c>
      <c r="E15547" t="s">
        <v>23</v>
      </c>
      <c r="F15547" t="s">
        <v>28</v>
      </c>
      <c r="G15547">
        <v>2</v>
      </c>
      <c r="H15547">
        <v>35</v>
      </c>
      <c r="I15547">
        <v>5</v>
      </c>
      <c r="J15547">
        <v>6</v>
      </c>
      <c r="K15547" s="4" t="str">
        <f t="shared" si="726"/>
        <v>Junior Employees</v>
      </c>
      <c r="L15547">
        <v>1</v>
      </c>
      <c r="M15547" s="4" t="str">
        <f t="shared" si="727"/>
        <v>Yes</v>
      </c>
      <c r="N15547">
        <v>0</v>
      </c>
      <c r="O15547" s="4" t="str">
        <f t="shared" si="728"/>
        <v>No</v>
      </c>
      <c r="P15547">
        <v>89</v>
      </c>
    </row>
    <row r="15548" spans="1:16">
      <c r="A15548">
        <v>38927</v>
      </c>
      <c r="B15548" t="s">
        <v>42</v>
      </c>
      <c r="C15548" t="s">
        <v>53</v>
      </c>
      <c r="D15548" t="s">
        <v>22</v>
      </c>
      <c r="E15548" t="s">
        <v>23</v>
      </c>
      <c r="F15548" t="s">
        <v>28</v>
      </c>
      <c r="G15548">
        <v>1</v>
      </c>
      <c r="H15548">
        <v>38</v>
      </c>
      <c r="I15548">
        <v>4</v>
      </c>
      <c r="J15548">
        <v>9</v>
      </c>
      <c r="K15548" s="4" t="str">
        <f t="shared" si="726"/>
        <v>Experienced Employees</v>
      </c>
      <c r="L15548">
        <v>1</v>
      </c>
      <c r="M15548" s="4" t="str">
        <f t="shared" si="727"/>
        <v>Yes</v>
      </c>
      <c r="N15548">
        <v>0</v>
      </c>
      <c r="O15548" s="4" t="str">
        <f t="shared" si="728"/>
        <v>No</v>
      </c>
      <c r="P15548">
        <v>63</v>
      </c>
    </row>
    <row r="15549" spans="1:16">
      <c r="A15549">
        <v>19889</v>
      </c>
      <c r="B15549" t="s">
        <v>31</v>
      </c>
      <c r="C15549" t="s">
        <v>58</v>
      </c>
      <c r="D15549" t="s">
        <v>38</v>
      </c>
      <c r="E15549" t="s">
        <v>27</v>
      </c>
      <c r="F15549" t="s">
        <v>28</v>
      </c>
      <c r="G15549">
        <v>1</v>
      </c>
      <c r="H15549">
        <v>41</v>
      </c>
      <c r="I15549">
        <v>3</v>
      </c>
      <c r="J15549">
        <v>5</v>
      </c>
      <c r="K15549" s="4" t="str">
        <f t="shared" si="726"/>
        <v>Junior Employees</v>
      </c>
      <c r="L15549">
        <v>0</v>
      </c>
      <c r="M15549" s="4" t="str">
        <f t="shared" si="727"/>
        <v>No</v>
      </c>
      <c r="N15549">
        <v>0</v>
      </c>
      <c r="O15549" s="4" t="str">
        <f t="shared" si="728"/>
        <v>No</v>
      </c>
      <c r="P15549">
        <v>73</v>
      </c>
    </row>
    <row r="15550" spans="1:16">
      <c r="A15550">
        <v>60481</v>
      </c>
      <c r="B15550" t="s">
        <v>31</v>
      </c>
      <c r="C15550" t="s">
        <v>32</v>
      </c>
      <c r="D15550" t="s">
        <v>22</v>
      </c>
      <c r="E15550" t="s">
        <v>27</v>
      </c>
      <c r="F15550" t="s">
        <v>24</v>
      </c>
      <c r="G15550">
        <v>1</v>
      </c>
      <c r="H15550">
        <v>31</v>
      </c>
      <c r="I15550">
        <v>5</v>
      </c>
      <c r="J15550">
        <v>3</v>
      </c>
      <c r="K15550" s="4" t="str">
        <f t="shared" si="726"/>
        <v>New Employees</v>
      </c>
      <c r="L15550">
        <v>1</v>
      </c>
      <c r="M15550" s="4" t="str">
        <f t="shared" si="727"/>
        <v>Yes</v>
      </c>
      <c r="N15550">
        <v>0</v>
      </c>
      <c r="O15550" s="4" t="str">
        <f t="shared" si="728"/>
        <v>No</v>
      </c>
      <c r="P15550">
        <v>69</v>
      </c>
    </row>
    <row r="15551" spans="1:16">
      <c r="A15551">
        <v>66897</v>
      </c>
      <c r="B15551" t="s">
        <v>42</v>
      </c>
      <c r="C15551" t="s">
        <v>35</v>
      </c>
      <c r="D15551" t="s">
        <v>22</v>
      </c>
      <c r="E15551" t="s">
        <v>23</v>
      </c>
      <c r="F15551" t="s">
        <v>28</v>
      </c>
      <c r="G15551">
        <v>1</v>
      </c>
      <c r="H15551">
        <v>35</v>
      </c>
      <c r="I15551">
        <v>1</v>
      </c>
      <c r="J15551">
        <v>9</v>
      </c>
      <c r="K15551" s="4" t="str">
        <f t="shared" si="726"/>
        <v>Experienced Employees</v>
      </c>
      <c r="L15551">
        <v>1</v>
      </c>
      <c r="M15551" s="4" t="str">
        <f t="shared" si="727"/>
        <v>Yes</v>
      </c>
      <c r="N15551">
        <v>0</v>
      </c>
      <c r="O15551" s="4" t="str">
        <f t="shared" si="728"/>
        <v>No</v>
      </c>
      <c r="P15551">
        <v>65</v>
      </c>
    </row>
    <row r="15552" spans="1:16">
      <c r="A15552">
        <v>36221</v>
      </c>
      <c r="B15552" t="s">
        <v>36</v>
      </c>
      <c r="C15552" t="s">
        <v>37</v>
      </c>
      <c r="D15552" t="s">
        <v>52</v>
      </c>
      <c r="E15552" t="s">
        <v>27</v>
      </c>
      <c r="F15552" t="s">
        <v>28</v>
      </c>
      <c r="G15552">
        <v>1</v>
      </c>
      <c r="H15552">
        <v>28</v>
      </c>
      <c r="I15552">
        <v>5</v>
      </c>
      <c r="J15552">
        <v>4</v>
      </c>
      <c r="K15552" s="4" t="str">
        <f t="shared" si="726"/>
        <v>Junior Employees</v>
      </c>
      <c r="L15552">
        <v>0</v>
      </c>
      <c r="M15552" s="4" t="str">
        <f t="shared" si="727"/>
        <v>No</v>
      </c>
      <c r="N15552">
        <v>0</v>
      </c>
      <c r="O15552" s="4" t="str">
        <f t="shared" si="728"/>
        <v>No</v>
      </c>
      <c r="P15552">
        <v>84</v>
      </c>
    </row>
    <row r="15553" spans="1:16">
      <c r="A15553">
        <v>12076</v>
      </c>
      <c r="B15553" t="s">
        <v>29</v>
      </c>
      <c r="C15553" t="s">
        <v>35</v>
      </c>
      <c r="D15553" t="s">
        <v>38</v>
      </c>
      <c r="E15553" t="s">
        <v>23</v>
      </c>
      <c r="F15553" t="s">
        <v>28</v>
      </c>
      <c r="G15553">
        <v>4</v>
      </c>
      <c r="H15553">
        <v>35</v>
      </c>
      <c r="I15553">
        <v>1</v>
      </c>
      <c r="J15553">
        <v>5</v>
      </c>
      <c r="K15553" s="4" t="str">
        <f t="shared" si="726"/>
        <v>Junior Employees</v>
      </c>
      <c r="L15553">
        <v>0</v>
      </c>
      <c r="M15553" s="4" t="str">
        <f t="shared" si="727"/>
        <v>No</v>
      </c>
      <c r="N15553">
        <v>0</v>
      </c>
      <c r="O15553" s="4" t="str">
        <f t="shared" si="728"/>
        <v>No</v>
      </c>
      <c r="P15553">
        <v>52</v>
      </c>
    </row>
    <row r="15554" spans="1:16">
      <c r="A15554">
        <v>25292</v>
      </c>
      <c r="B15554" t="s">
        <v>20</v>
      </c>
      <c r="C15554" t="s">
        <v>43</v>
      </c>
      <c r="D15554" t="s">
        <v>22</v>
      </c>
      <c r="E15554" t="s">
        <v>23</v>
      </c>
      <c r="F15554" t="s">
        <v>28</v>
      </c>
      <c r="G15554">
        <v>1</v>
      </c>
      <c r="H15554">
        <v>30</v>
      </c>
      <c r="I15554">
        <v>3</v>
      </c>
      <c r="J15554">
        <v>1</v>
      </c>
      <c r="K15554" s="4" t="str">
        <f t="shared" ref="K15554:K15617" si="729">IF(J15554&lt;=3,"New Employees",IF(J15554&lt;=7,"Junior Employees",IF(J15554&lt;=15,"Experienced Employees",IF(J15554&lt;=24,"Senior Employees","Veteran Employees"))))</f>
        <v>New Employees</v>
      </c>
      <c r="L15554">
        <v>0</v>
      </c>
      <c r="M15554" s="4" t="str">
        <f t="shared" ref="M15554:M15617" si="730">IF(L15554=1,"Yes","No")</f>
        <v>No</v>
      </c>
      <c r="N15554">
        <v>0</v>
      </c>
      <c r="O15554" s="4" t="str">
        <f t="shared" ref="O15554:O15617" si="731">IF(N15554=0,"No","Yes")</f>
        <v>No</v>
      </c>
      <c r="P15554">
        <v>78</v>
      </c>
    </row>
    <row r="15555" spans="1:16">
      <c r="A15555">
        <v>16666</v>
      </c>
      <c r="B15555" t="s">
        <v>29</v>
      </c>
      <c r="C15555" t="s">
        <v>32</v>
      </c>
      <c r="D15555" t="s">
        <v>22</v>
      </c>
      <c r="E15555" t="s">
        <v>27</v>
      </c>
      <c r="F15555" t="s">
        <v>28</v>
      </c>
      <c r="G15555">
        <v>1</v>
      </c>
      <c r="H15555">
        <v>39</v>
      </c>
      <c r="I15555">
        <v>3</v>
      </c>
      <c r="J15555">
        <v>9</v>
      </c>
      <c r="K15555" s="4" t="str">
        <f t="shared" si="729"/>
        <v>Experienced Employees</v>
      </c>
      <c r="L15555">
        <v>1</v>
      </c>
      <c r="M15555" s="4" t="str">
        <f t="shared" si="730"/>
        <v>Yes</v>
      </c>
      <c r="N15555">
        <v>0</v>
      </c>
      <c r="O15555" s="4" t="str">
        <f t="shared" si="731"/>
        <v>No</v>
      </c>
      <c r="P15555">
        <v>51</v>
      </c>
    </row>
    <row r="15556" spans="1:16">
      <c r="A15556">
        <v>41413</v>
      </c>
      <c r="B15556" t="s">
        <v>42</v>
      </c>
      <c r="C15556" t="s">
        <v>46</v>
      </c>
      <c r="D15556" t="s">
        <v>22</v>
      </c>
      <c r="E15556" t="s">
        <v>27</v>
      </c>
      <c r="F15556" t="s">
        <v>28</v>
      </c>
      <c r="G15556">
        <v>1</v>
      </c>
      <c r="H15556">
        <v>28</v>
      </c>
      <c r="I15556">
        <v>4</v>
      </c>
      <c r="J15556">
        <v>3</v>
      </c>
      <c r="K15556" s="4" t="str">
        <f t="shared" si="729"/>
        <v>New Employees</v>
      </c>
      <c r="L15556">
        <v>0</v>
      </c>
      <c r="M15556" s="4" t="str">
        <f t="shared" si="730"/>
        <v>No</v>
      </c>
      <c r="N15556">
        <v>0</v>
      </c>
      <c r="O15556" s="4" t="str">
        <f t="shared" si="731"/>
        <v>No</v>
      </c>
      <c r="P15556">
        <v>59</v>
      </c>
    </row>
    <row r="15557" spans="1:16">
      <c r="A15557">
        <v>26075</v>
      </c>
      <c r="B15557" t="s">
        <v>42</v>
      </c>
      <c r="C15557" t="s">
        <v>32</v>
      </c>
      <c r="D15557" t="s">
        <v>22</v>
      </c>
      <c r="E15557" t="s">
        <v>27</v>
      </c>
      <c r="F15557" t="s">
        <v>28</v>
      </c>
      <c r="G15557">
        <v>1</v>
      </c>
      <c r="H15557">
        <v>45</v>
      </c>
      <c r="I15557">
        <v>5</v>
      </c>
      <c r="J15557">
        <v>17</v>
      </c>
      <c r="K15557" s="4" t="str">
        <f t="shared" si="729"/>
        <v>Senior Employees</v>
      </c>
      <c r="L15557">
        <v>1</v>
      </c>
      <c r="M15557" s="4" t="str">
        <f t="shared" si="730"/>
        <v>Yes</v>
      </c>
      <c r="N15557">
        <v>0</v>
      </c>
      <c r="O15557" s="4" t="str">
        <f t="shared" si="731"/>
        <v>No</v>
      </c>
      <c r="P15557">
        <v>63</v>
      </c>
    </row>
    <row r="15558" spans="1:16">
      <c r="A15558">
        <v>18339</v>
      </c>
      <c r="B15558" t="s">
        <v>31</v>
      </c>
      <c r="C15558" t="s">
        <v>32</v>
      </c>
      <c r="D15558" t="s">
        <v>22</v>
      </c>
      <c r="E15558" t="s">
        <v>27</v>
      </c>
      <c r="F15558" t="s">
        <v>28</v>
      </c>
      <c r="G15558">
        <v>3</v>
      </c>
      <c r="H15558">
        <v>38</v>
      </c>
      <c r="I15558">
        <v>4</v>
      </c>
      <c r="J15558">
        <v>13</v>
      </c>
      <c r="K15558" s="4" t="str">
        <f t="shared" si="729"/>
        <v>Experienced Employees</v>
      </c>
      <c r="L15558">
        <v>0</v>
      </c>
      <c r="M15558" s="4" t="str">
        <f t="shared" si="730"/>
        <v>No</v>
      </c>
      <c r="N15558">
        <v>0</v>
      </c>
      <c r="O15558" s="4" t="str">
        <f t="shared" si="731"/>
        <v>No</v>
      </c>
      <c r="P15558">
        <v>72</v>
      </c>
    </row>
    <row r="15559" spans="1:16">
      <c r="A15559">
        <v>8561</v>
      </c>
      <c r="B15559" t="s">
        <v>31</v>
      </c>
      <c r="C15559" t="s">
        <v>35</v>
      </c>
      <c r="D15559" t="s">
        <v>38</v>
      </c>
      <c r="E15559" t="s">
        <v>27</v>
      </c>
      <c r="F15559" t="s">
        <v>28</v>
      </c>
      <c r="G15559">
        <v>1</v>
      </c>
      <c r="H15559">
        <v>59</v>
      </c>
      <c r="I15559">
        <v>4</v>
      </c>
      <c r="J15559">
        <v>14</v>
      </c>
      <c r="K15559" s="4" t="str">
        <f t="shared" si="729"/>
        <v>Experienced Employees</v>
      </c>
      <c r="L15559">
        <v>1</v>
      </c>
      <c r="M15559" s="4" t="str">
        <f t="shared" si="730"/>
        <v>Yes</v>
      </c>
      <c r="N15559">
        <v>0</v>
      </c>
      <c r="O15559" s="4" t="str">
        <f t="shared" si="731"/>
        <v>No</v>
      </c>
      <c r="P15559">
        <v>64</v>
      </c>
    </row>
    <row r="15560" spans="1:16">
      <c r="A15560">
        <v>1118</v>
      </c>
      <c r="B15560" t="s">
        <v>36</v>
      </c>
      <c r="C15560" t="s">
        <v>32</v>
      </c>
      <c r="D15560" t="s">
        <v>38</v>
      </c>
      <c r="E15560" t="s">
        <v>23</v>
      </c>
      <c r="F15560" t="s">
        <v>28</v>
      </c>
      <c r="G15560">
        <v>1</v>
      </c>
      <c r="H15560">
        <v>44</v>
      </c>
      <c r="I15560">
        <v>3</v>
      </c>
      <c r="J15560">
        <v>4</v>
      </c>
      <c r="K15560" s="4" t="str">
        <f t="shared" si="729"/>
        <v>Junior Employees</v>
      </c>
      <c r="L15560">
        <v>0</v>
      </c>
      <c r="M15560" s="4" t="str">
        <f t="shared" si="730"/>
        <v>No</v>
      </c>
      <c r="N15560">
        <v>0</v>
      </c>
      <c r="O15560" s="4" t="str">
        <f t="shared" si="731"/>
        <v>No</v>
      </c>
      <c r="P15560">
        <v>83</v>
      </c>
    </row>
    <row r="15561" spans="1:16">
      <c r="A15561">
        <v>44483</v>
      </c>
      <c r="B15561" t="s">
        <v>29</v>
      </c>
      <c r="C15561" t="s">
        <v>32</v>
      </c>
      <c r="D15561" t="s">
        <v>22</v>
      </c>
      <c r="E15561" t="s">
        <v>27</v>
      </c>
      <c r="F15561" t="s">
        <v>24</v>
      </c>
      <c r="G15561">
        <v>1</v>
      </c>
      <c r="H15561">
        <v>47</v>
      </c>
      <c r="I15561">
        <v>3</v>
      </c>
      <c r="J15561">
        <v>19</v>
      </c>
      <c r="K15561" s="4" t="str">
        <f t="shared" si="729"/>
        <v>Senior Employees</v>
      </c>
      <c r="L15561">
        <v>0</v>
      </c>
      <c r="M15561" s="4" t="str">
        <f t="shared" si="730"/>
        <v>No</v>
      </c>
      <c r="N15561">
        <v>0</v>
      </c>
      <c r="O15561" s="4" t="str">
        <f t="shared" si="731"/>
        <v>No</v>
      </c>
      <c r="P15561">
        <v>47</v>
      </c>
    </row>
    <row r="15562" spans="1:16">
      <c r="A15562">
        <v>29134</v>
      </c>
      <c r="B15562" t="s">
        <v>29</v>
      </c>
      <c r="C15562" t="s">
        <v>68</v>
      </c>
      <c r="D15562" t="s">
        <v>22</v>
      </c>
      <c r="E15562" t="s">
        <v>23</v>
      </c>
      <c r="F15562" t="s">
        <v>28</v>
      </c>
      <c r="G15562">
        <v>3</v>
      </c>
      <c r="H15562">
        <v>27</v>
      </c>
      <c r="I15562">
        <v>3</v>
      </c>
      <c r="J15562">
        <v>1</v>
      </c>
      <c r="K15562" s="4" t="str">
        <f t="shared" si="729"/>
        <v>New Employees</v>
      </c>
      <c r="L15562">
        <v>0</v>
      </c>
      <c r="M15562" s="4" t="str">
        <f t="shared" si="730"/>
        <v>No</v>
      </c>
      <c r="N15562">
        <v>0</v>
      </c>
      <c r="O15562" s="4" t="str">
        <f t="shared" si="731"/>
        <v>No</v>
      </c>
      <c r="P15562">
        <v>50</v>
      </c>
    </row>
    <row r="15563" spans="1:16">
      <c r="A15563">
        <v>30916</v>
      </c>
      <c r="B15563" t="s">
        <v>29</v>
      </c>
      <c r="C15563" t="s">
        <v>48</v>
      </c>
      <c r="D15563" t="s">
        <v>22</v>
      </c>
      <c r="E15563" t="s">
        <v>23</v>
      </c>
      <c r="F15563" t="s">
        <v>24</v>
      </c>
      <c r="G15563">
        <v>1</v>
      </c>
      <c r="H15563">
        <v>31</v>
      </c>
      <c r="I15563">
        <v>5</v>
      </c>
      <c r="J15563">
        <v>6</v>
      </c>
      <c r="K15563" s="4" t="str">
        <f t="shared" si="729"/>
        <v>Junior Employees</v>
      </c>
      <c r="L15563">
        <v>1</v>
      </c>
      <c r="M15563" s="4" t="str">
        <f t="shared" si="730"/>
        <v>Yes</v>
      </c>
      <c r="N15563">
        <v>0</v>
      </c>
      <c r="O15563" s="4" t="str">
        <f t="shared" si="731"/>
        <v>No</v>
      </c>
      <c r="P15563">
        <v>50</v>
      </c>
    </row>
    <row r="15564" spans="1:16">
      <c r="A15564">
        <v>59257</v>
      </c>
      <c r="B15564" t="s">
        <v>42</v>
      </c>
      <c r="C15564" t="s">
        <v>32</v>
      </c>
      <c r="D15564" t="s">
        <v>22</v>
      </c>
      <c r="E15564" t="s">
        <v>23</v>
      </c>
      <c r="F15564" t="s">
        <v>24</v>
      </c>
      <c r="G15564">
        <v>3</v>
      </c>
      <c r="H15564">
        <v>54</v>
      </c>
      <c r="I15564">
        <v>5</v>
      </c>
      <c r="J15564">
        <v>18</v>
      </c>
      <c r="K15564" s="4" t="str">
        <f t="shared" si="729"/>
        <v>Senior Employees</v>
      </c>
      <c r="L15564">
        <v>0</v>
      </c>
      <c r="M15564" s="4" t="str">
        <f t="shared" si="730"/>
        <v>No</v>
      </c>
      <c r="N15564">
        <v>0</v>
      </c>
      <c r="O15564" s="4" t="str">
        <f t="shared" si="731"/>
        <v>No</v>
      </c>
      <c r="P15564">
        <v>58</v>
      </c>
    </row>
    <row r="15565" spans="1:16">
      <c r="A15565">
        <v>76460</v>
      </c>
      <c r="B15565" t="s">
        <v>29</v>
      </c>
      <c r="C15565" t="s">
        <v>62</v>
      </c>
      <c r="D15565" t="s">
        <v>22</v>
      </c>
      <c r="E15565" t="s">
        <v>23</v>
      </c>
      <c r="F15565" t="s">
        <v>24</v>
      </c>
      <c r="G15565">
        <v>1</v>
      </c>
      <c r="H15565">
        <v>37</v>
      </c>
      <c r="I15565">
        <v>3</v>
      </c>
      <c r="J15565">
        <v>7</v>
      </c>
      <c r="K15565" s="4" t="str">
        <f t="shared" si="729"/>
        <v>Junior Employees</v>
      </c>
      <c r="L15565">
        <v>0</v>
      </c>
      <c r="M15565" s="4" t="str">
        <f t="shared" si="730"/>
        <v>No</v>
      </c>
      <c r="N15565">
        <v>0</v>
      </c>
      <c r="O15565" s="4" t="str">
        <f t="shared" si="731"/>
        <v>No</v>
      </c>
      <c r="P15565">
        <v>55</v>
      </c>
    </row>
    <row r="15566" spans="1:16">
      <c r="A15566">
        <v>37814</v>
      </c>
      <c r="B15566" t="s">
        <v>29</v>
      </c>
      <c r="C15566" t="s">
        <v>39</v>
      </c>
      <c r="D15566" t="s">
        <v>22</v>
      </c>
      <c r="E15566" t="s">
        <v>23</v>
      </c>
      <c r="F15566" t="s">
        <v>28</v>
      </c>
      <c r="G15566">
        <v>1</v>
      </c>
      <c r="H15566">
        <v>36</v>
      </c>
      <c r="I15566">
        <v>1</v>
      </c>
      <c r="J15566">
        <v>7</v>
      </c>
      <c r="K15566" s="4" t="str">
        <f t="shared" si="729"/>
        <v>Junior Employees</v>
      </c>
      <c r="L15566">
        <v>1</v>
      </c>
      <c r="M15566" s="4" t="str">
        <f t="shared" si="730"/>
        <v>Yes</v>
      </c>
      <c r="N15566">
        <v>0</v>
      </c>
      <c r="O15566" s="4" t="str">
        <f t="shared" si="731"/>
        <v>No</v>
      </c>
      <c r="P15566">
        <v>48</v>
      </c>
    </row>
    <row r="15567" spans="1:16">
      <c r="A15567">
        <v>6780</v>
      </c>
      <c r="B15567" t="s">
        <v>20</v>
      </c>
      <c r="C15567" t="s">
        <v>43</v>
      </c>
      <c r="D15567" t="s">
        <v>22</v>
      </c>
      <c r="E15567" t="s">
        <v>23</v>
      </c>
      <c r="F15567" t="s">
        <v>28</v>
      </c>
      <c r="G15567">
        <v>1</v>
      </c>
      <c r="H15567">
        <v>28</v>
      </c>
      <c r="I15567">
        <v>3</v>
      </c>
      <c r="J15567">
        <v>1</v>
      </c>
      <c r="K15567" s="4" t="str">
        <f t="shared" si="729"/>
        <v>New Employees</v>
      </c>
      <c r="L15567">
        <v>0</v>
      </c>
      <c r="M15567" s="4" t="str">
        <f t="shared" si="730"/>
        <v>No</v>
      </c>
      <c r="N15567">
        <v>0</v>
      </c>
      <c r="O15567" s="4" t="str">
        <f t="shared" si="731"/>
        <v>No</v>
      </c>
      <c r="P15567">
        <v>80</v>
      </c>
    </row>
    <row r="15568" spans="1:16">
      <c r="A15568">
        <v>29406</v>
      </c>
      <c r="B15568" t="s">
        <v>36</v>
      </c>
      <c r="C15568" t="s">
        <v>51</v>
      </c>
      <c r="D15568" t="s">
        <v>38</v>
      </c>
      <c r="E15568" t="s">
        <v>23</v>
      </c>
      <c r="F15568" t="s">
        <v>24</v>
      </c>
      <c r="G15568">
        <v>1</v>
      </c>
      <c r="H15568">
        <v>43</v>
      </c>
      <c r="I15568">
        <v>5</v>
      </c>
      <c r="J15568">
        <v>6</v>
      </c>
      <c r="K15568" s="4" t="str">
        <f t="shared" si="729"/>
        <v>Junior Employees</v>
      </c>
      <c r="L15568">
        <v>0</v>
      </c>
      <c r="M15568" s="4" t="str">
        <f t="shared" si="730"/>
        <v>No</v>
      </c>
      <c r="N15568">
        <v>0</v>
      </c>
      <c r="O15568" s="4" t="str">
        <f t="shared" si="731"/>
        <v>No</v>
      </c>
      <c r="P15568">
        <v>81</v>
      </c>
    </row>
    <row r="15569" spans="1:16">
      <c r="A15569">
        <v>30037</v>
      </c>
      <c r="B15569" t="s">
        <v>31</v>
      </c>
      <c r="C15569" t="s">
        <v>35</v>
      </c>
      <c r="D15569" t="s">
        <v>38</v>
      </c>
      <c r="E15569" t="s">
        <v>27</v>
      </c>
      <c r="F15569" t="s">
        <v>24</v>
      </c>
      <c r="G15569">
        <v>1</v>
      </c>
      <c r="H15569">
        <v>32</v>
      </c>
      <c r="I15569">
        <v>4</v>
      </c>
      <c r="J15569">
        <v>5</v>
      </c>
      <c r="K15569" s="4" t="str">
        <f t="shared" si="729"/>
        <v>Junior Employees</v>
      </c>
      <c r="L15569">
        <v>1</v>
      </c>
      <c r="M15569" s="4" t="str">
        <f t="shared" si="730"/>
        <v>Yes</v>
      </c>
      <c r="N15569">
        <v>0</v>
      </c>
      <c r="O15569" s="4" t="str">
        <f t="shared" si="731"/>
        <v>No</v>
      </c>
      <c r="P15569">
        <v>72</v>
      </c>
    </row>
    <row r="15570" spans="1:16">
      <c r="A15570">
        <v>38581</v>
      </c>
      <c r="B15570" t="s">
        <v>29</v>
      </c>
      <c r="C15570" t="s">
        <v>37</v>
      </c>
      <c r="D15570" t="s">
        <v>38</v>
      </c>
      <c r="E15570" t="s">
        <v>27</v>
      </c>
      <c r="F15570" t="s">
        <v>24</v>
      </c>
      <c r="G15570">
        <v>1</v>
      </c>
      <c r="H15570">
        <v>38</v>
      </c>
      <c r="I15570">
        <v>1</v>
      </c>
      <c r="J15570">
        <v>5</v>
      </c>
      <c r="K15570" s="4" t="str">
        <f t="shared" si="729"/>
        <v>Junior Employees</v>
      </c>
      <c r="L15570">
        <v>0</v>
      </c>
      <c r="M15570" s="4" t="str">
        <f t="shared" si="730"/>
        <v>No</v>
      </c>
      <c r="N15570">
        <v>0</v>
      </c>
      <c r="O15570" s="4" t="str">
        <f t="shared" si="731"/>
        <v>No</v>
      </c>
      <c r="P15570">
        <v>52</v>
      </c>
    </row>
    <row r="15571" spans="1:16">
      <c r="A15571">
        <v>29761</v>
      </c>
      <c r="B15571" t="s">
        <v>20</v>
      </c>
      <c r="C15571" t="s">
        <v>32</v>
      </c>
      <c r="D15571" t="s">
        <v>38</v>
      </c>
      <c r="E15571" t="s">
        <v>27</v>
      </c>
      <c r="F15571" t="s">
        <v>28</v>
      </c>
      <c r="G15571">
        <v>1</v>
      </c>
      <c r="H15571">
        <v>50</v>
      </c>
      <c r="I15571">
        <v>3</v>
      </c>
      <c r="J15571">
        <v>8</v>
      </c>
      <c r="K15571" s="4" t="str">
        <f t="shared" si="729"/>
        <v>Experienced Employees</v>
      </c>
      <c r="L15571">
        <v>0</v>
      </c>
      <c r="M15571" s="4" t="str">
        <f t="shared" si="730"/>
        <v>No</v>
      </c>
      <c r="N15571">
        <v>0</v>
      </c>
      <c r="O15571" s="4" t="str">
        <f t="shared" si="731"/>
        <v>No</v>
      </c>
      <c r="P15571">
        <v>84</v>
      </c>
    </row>
    <row r="15572" spans="1:16">
      <c r="A15572">
        <v>64028</v>
      </c>
      <c r="B15572" t="s">
        <v>42</v>
      </c>
      <c r="C15572" t="s">
        <v>35</v>
      </c>
      <c r="D15572" t="s">
        <v>22</v>
      </c>
      <c r="E15572" t="s">
        <v>27</v>
      </c>
      <c r="F15572" t="s">
        <v>24</v>
      </c>
      <c r="G15572">
        <v>1</v>
      </c>
      <c r="H15572">
        <v>36</v>
      </c>
      <c r="I15572">
        <v>3</v>
      </c>
      <c r="J15572">
        <v>3</v>
      </c>
      <c r="K15572" s="4" t="str">
        <f t="shared" si="729"/>
        <v>New Employees</v>
      </c>
      <c r="L15572">
        <v>1</v>
      </c>
      <c r="M15572" s="4" t="str">
        <f t="shared" si="730"/>
        <v>Yes</v>
      </c>
      <c r="N15572">
        <v>1</v>
      </c>
      <c r="O15572" s="4" t="str">
        <f t="shared" si="731"/>
        <v>Yes</v>
      </c>
      <c r="P15572">
        <v>59</v>
      </c>
    </row>
    <row r="15573" spans="1:16">
      <c r="A15573">
        <v>6535</v>
      </c>
      <c r="B15573" t="s">
        <v>42</v>
      </c>
      <c r="C15573" t="s">
        <v>34</v>
      </c>
      <c r="D15573" t="s">
        <v>38</v>
      </c>
      <c r="E15573" t="s">
        <v>27</v>
      </c>
      <c r="F15573" t="s">
        <v>28</v>
      </c>
      <c r="G15573">
        <v>1</v>
      </c>
      <c r="H15573">
        <v>38</v>
      </c>
      <c r="I15573">
        <v>5</v>
      </c>
      <c r="J15573">
        <v>8</v>
      </c>
      <c r="K15573" s="4" t="str">
        <f t="shared" si="729"/>
        <v>Experienced Employees</v>
      </c>
      <c r="L15573">
        <v>1</v>
      </c>
      <c r="M15573" s="4" t="str">
        <f t="shared" si="730"/>
        <v>Yes</v>
      </c>
      <c r="N15573">
        <v>0</v>
      </c>
      <c r="O15573" s="4" t="str">
        <f t="shared" si="731"/>
        <v>No</v>
      </c>
      <c r="P15573">
        <v>58</v>
      </c>
    </row>
    <row r="15574" spans="1:16">
      <c r="A15574">
        <v>32443</v>
      </c>
      <c r="B15574" t="s">
        <v>20</v>
      </c>
      <c r="C15574" t="s">
        <v>21</v>
      </c>
      <c r="D15574" t="s">
        <v>22</v>
      </c>
      <c r="E15574" t="s">
        <v>23</v>
      </c>
      <c r="F15574" t="s">
        <v>28</v>
      </c>
      <c r="G15574">
        <v>1</v>
      </c>
      <c r="H15574">
        <v>23</v>
      </c>
      <c r="I15574">
        <v>3</v>
      </c>
      <c r="J15574">
        <v>1</v>
      </c>
      <c r="K15574" s="4" t="str">
        <f t="shared" si="729"/>
        <v>New Employees</v>
      </c>
      <c r="L15574">
        <v>0</v>
      </c>
      <c r="M15574" s="4" t="str">
        <f t="shared" si="730"/>
        <v>No</v>
      </c>
      <c r="N15574">
        <v>0</v>
      </c>
      <c r="O15574" s="4" t="str">
        <f t="shared" si="731"/>
        <v>No</v>
      </c>
      <c r="P15574">
        <v>84</v>
      </c>
    </row>
    <row r="15575" spans="1:16">
      <c r="A15575">
        <v>50785</v>
      </c>
      <c r="B15575" t="s">
        <v>31</v>
      </c>
      <c r="C15575" t="s">
        <v>49</v>
      </c>
      <c r="D15575" t="s">
        <v>38</v>
      </c>
      <c r="E15575" t="s">
        <v>23</v>
      </c>
      <c r="F15575" t="s">
        <v>28</v>
      </c>
      <c r="G15575">
        <v>1</v>
      </c>
      <c r="H15575">
        <v>32</v>
      </c>
      <c r="I15575">
        <v>3</v>
      </c>
      <c r="J15575">
        <v>7</v>
      </c>
      <c r="K15575" s="4" t="str">
        <f t="shared" si="729"/>
        <v>Junior Employees</v>
      </c>
      <c r="L15575">
        <v>1</v>
      </c>
      <c r="M15575" s="4" t="str">
        <f t="shared" si="730"/>
        <v>Yes</v>
      </c>
      <c r="N15575">
        <v>1</v>
      </c>
      <c r="O15575" s="4" t="str">
        <f t="shared" si="731"/>
        <v>Yes</v>
      </c>
      <c r="P15575">
        <v>71</v>
      </c>
    </row>
    <row r="15576" spans="1:16">
      <c r="A15576">
        <v>68491</v>
      </c>
      <c r="B15576" t="s">
        <v>29</v>
      </c>
      <c r="C15576" t="s">
        <v>35</v>
      </c>
      <c r="D15576" t="s">
        <v>22</v>
      </c>
      <c r="E15576" t="s">
        <v>23</v>
      </c>
      <c r="F15576" t="s">
        <v>28</v>
      </c>
      <c r="G15576">
        <v>1</v>
      </c>
      <c r="H15576">
        <v>28</v>
      </c>
      <c r="I15576">
        <v>3</v>
      </c>
      <c r="J15576">
        <v>1</v>
      </c>
      <c r="K15576" s="4" t="str">
        <f t="shared" si="729"/>
        <v>New Employees</v>
      </c>
      <c r="L15576">
        <v>0</v>
      </c>
      <c r="M15576" s="4" t="str">
        <f t="shared" si="730"/>
        <v>No</v>
      </c>
      <c r="N15576">
        <v>0</v>
      </c>
      <c r="O15576" s="4" t="str">
        <f t="shared" si="731"/>
        <v>No</v>
      </c>
      <c r="P15576">
        <v>51</v>
      </c>
    </row>
    <row r="15577" spans="1:16">
      <c r="A15577">
        <v>67593</v>
      </c>
      <c r="B15577" t="s">
        <v>29</v>
      </c>
      <c r="C15577" t="s">
        <v>26</v>
      </c>
      <c r="D15577" t="s">
        <v>22</v>
      </c>
      <c r="E15577" t="s">
        <v>23</v>
      </c>
      <c r="F15577" t="s">
        <v>28</v>
      </c>
      <c r="G15577">
        <v>2</v>
      </c>
      <c r="H15577">
        <v>28</v>
      </c>
      <c r="I15577">
        <v>1</v>
      </c>
      <c r="J15577">
        <v>4</v>
      </c>
      <c r="K15577" s="4" t="str">
        <f t="shared" si="729"/>
        <v>Junior Employees</v>
      </c>
      <c r="L15577">
        <v>0</v>
      </c>
      <c r="M15577" s="4" t="str">
        <f t="shared" si="730"/>
        <v>No</v>
      </c>
      <c r="N15577">
        <v>0</v>
      </c>
      <c r="O15577" s="4" t="str">
        <f t="shared" si="731"/>
        <v>No</v>
      </c>
      <c r="P15577">
        <v>50</v>
      </c>
    </row>
    <row r="15578" spans="1:16">
      <c r="A15578">
        <v>13221</v>
      </c>
      <c r="B15578" t="s">
        <v>42</v>
      </c>
      <c r="C15578" t="s">
        <v>32</v>
      </c>
      <c r="D15578" t="s">
        <v>22</v>
      </c>
      <c r="E15578" t="s">
        <v>27</v>
      </c>
      <c r="F15578" t="s">
        <v>28</v>
      </c>
      <c r="G15578">
        <v>1</v>
      </c>
      <c r="H15578">
        <v>26</v>
      </c>
      <c r="I15578">
        <v>3</v>
      </c>
      <c r="J15578">
        <v>1</v>
      </c>
      <c r="K15578" s="4" t="str">
        <f t="shared" si="729"/>
        <v>New Employees</v>
      </c>
      <c r="L15578">
        <v>1</v>
      </c>
      <c r="M15578" s="4" t="str">
        <f t="shared" si="730"/>
        <v>Yes</v>
      </c>
      <c r="N15578">
        <v>0</v>
      </c>
      <c r="O15578" s="4" t="str">
        <f t="shared" si="731"/>
        <v>No</v>
      </c>
      <c r="P15578">
        <v>57</v>
      </c>
    </row>
    <row r="15579" spans="1:16">
      <c r="A15579">
        <v>56670</v>
      </c>
      <c r="B15579" t="s">
        <v>20</v>
      </c>
      <c r="C15579" t="s">
        <v>26</v>
      </c>
      <c r="D15579" t="s">
        <v>38</v>
      </c>
      <c r="E15579" t="s">
        <v>23</v>
      </c>
      <c r="F15579" t="s">
        <v>24</v>
      </c>
      <c r="G15579">
        <v>2</v>
      </c>
      <c r="H15579">
        <v>49</v>
      </c>
      <c r="I15579">
        <v>2</v>
      </c>
      <c r="J15579">
        <v>11</v>
      </c>
      <c r="K15579" s="4" t="str">
        <f t="shared" si="729"/>
        <v>Experienced Employees</v>
      </c>
      <c r="L15579">
        <v>0</v>
      </c>
      <c r="M15579" s="4" t="str">
        <f t="shared" si="730"/>
        <v>No</v>
      </c>
      <c r="N15579">
        <v>0</v>
      </c>
      <c r="O15579" s="4" t="str">
        <f t="shared" si="731"/>
        <v>No</v>
      </c>
      <c r="P15579">
        <v>80</v>
      </c>
    </row>
    <row r="15580" spans="1:16">
      <c r="A15580">
        <v>19998</v>
      </c>
      <c r="B15580" t="s">
        <v>20</v>
      </c>
      <c r="C15580" t="s">
        <v>35</v>
      </c>
      <c r="D15580" t="s">
        <v>38</v>
      </c>
      <c r="E15580" t="s">
        <v>23</v>
      </c>
      <c r="F15580" t="s">
        <v>28</v>
      </c>
      <c r="G15580">
        <v>1</v>
      </c>
      <c r="H15580">
        <v>41</v>
      </c>
      <c r="I15580">
        <v>3</v>
      </c>
      <c r="J15580">
        <v>7</v>
      </c>
      <c r="K15580" s="4" t="str">
        <f t="shared" si="729"/>
        <v>Junior Employees</v>
      </c>
      <c r="L15580">
        <v>0</v>
      </c>
      <c r="M15580" s="4" t="str">
        <f t="shared" si="730"/>
        <v>No</v>
      </c>
      <c r="N15580">
        <v>0</v>
      </c>
      <c r="O15580" s="4" t="str">
        <f t="shared" si="731"/>
        <v>No</v>
      </c>
      <c r="P15580">
        <v>87</v>
      </c>
    </row>
    <row r="15581" spans="1:16">
      <c r="A15581">
        <v>62734</v>
      </c>
      <c r="B15581" t="s">
        <v>31</v>
      </c>
      <c r="C15581" t="s">
        <v>37</v>
      </c>
      <c r="D15581" t="s">
        <v>22</v>
      </c>
      <c r="E15581" t="s">
        <v>27</v>
      </c>
      <c r="F15581" t="s">
        <v>28</v>
      </c>
      <c r="G15581">
        <v>1</v>
      </c>
      <c r="H15581">
        <v>29</v>
      </c>
      <c r="I15581">
        <v>5</v>
      </c>
      <c r="J15581">
        <v>2</v>
      </c>
      <c r="K15581" s="4" t="str">
        <f t="shared" si="729"/>
        <v>New Employees</v>
      </c>
      <c r="L15581">
        <v>1</v>
      </c>
      <c r="M15581" s="4" t="str">
        <f t="shared" si="730"/>
        <v>Yes</v>
      </c>
      <c r="N15581">
        <v>0</v>
      </c>
      <c r="O15581" s="4" t="str">
        <f t="shared" si="731"/>
        <v>No</v>
      </c>
      <c r="P15581">
        <v>66</v>
      </c>
    </row>
    <row r="15582" spans="1:16">
      <c r="A15582">
        <v>57415</v>
      </c>
      <c r="B15582" t="s">
        <v>29</v>
      </c>
      <c r="C15582" t="s">
        <v>39</v>
      </c>
      <c r="D15582" t="s">
        <v>22</v>
      </c>
      <c r="E15582" t="s">
        <v>23</v>
      </c>
      <c r="F15582" t="s">
        <v>28</v>
      </c>
      <c r="G15582">
        <v>1</v>
      </c>
      <c r="H15582">
        <v>48</v>
      </c>
      <c r="I15582">
        <v>4</v>
      </c>
      <c r="J15582">
        <v>15</v>
      </c>
      <c r="K15582" s="4" t="str">
        <f t="shared" si="729"/>
        <v>Experienced Employees</v>
      </c>
      <c r="L15582">
        <v>0</v>
      </c>
      <c r="M15582" s="4" t="str">
        <f t="shared" si="730"/>
        <v>No</v>
      </c>
      <c r="N15582">
        <v>0</v>
      </c>
      <c r="O15582" s="4" t="str">
        <f t="shared" si="731"/>
        <v>No</v>
      </c>
      <c r="P15582">
        <v>51</v>
      </c>
    </row>
    <row r="15583" spans="1:16">
      <c r="A15583">
        <v>33548</v>
      </c>
      <c r="B15583" t="s">
        <v>36</v>
      </c>
      <c r="C15583" t="s">
        <v>32</v>
      </c>
      <c r="D15583" t="s">
        <v>22</v>
      </c>
      <c r="E15583" t="s">
        <v>23</v>
      </c>
      <c r="F15583" t="s">
        <v>24</v>
      </c>
      <c r="G15583">
        <v>1</v>
      </c>
      <c r="H15583">
        <v>39</v>
      </c>
      <c r="I15583">
        <v>1</v>
      </c>
      <c r="J15583">
        <v>2</v>
      </c>
      <c r="K15583" s="4" t="str">
        <f t="shared" si="729"/>
        <v>New Employees</v>
      </c>
      <c r="L15583">
        <v>0</v>
      </c>
      <c r="M15583" s="4" t="str">
        <f t="shared" si="730"/>
        <v>No</v>
      </c>
      <c r="N15583">
        <v>0</v>
      </c>
      <c r="O15583" s="4" t="str">
        <f t="shared" si="731"/>
        <v>No</v>
      </c>
      <c r="P15583">
        <v>89</v>
      </c>
    </row>
    <row r="15584" spans="1:16">
      <c r="A15584">
        <v>54979</v>
      </c>
      <c r="B15584" t="s">
        <v>42</v>
      </c>
      <c r="C15584" t="s">
        <v>37</v>
      </c>
      <c r="D15584" t="s">
        <v>38</v>
      </c>
      <c r="E15584" t="s">
        <v>23</v>
      </c>
      <c r="F15584" t="s">
        <v>24</v>
      </c>
      <c r="G15584">
        <v>1</v>
      </c>
      <c r="H15584">
        <v>40</v>
      </c>
      <c r="I15584">
        <v>4</v>
      </c>
      <c r="J15584">
        <v>4</v>
      </c>
      <c r="K15584" s="4" t="str">
        <f t="shared" si="729"/>
        <v>Junior Employees</v>
      </c>
      <c r="L15584">
        <v>1</v>
      </c>
      <c r="M15584" s="4" t="str">
        <f t="shared" si="730"/>
        <v>Yes</v>
      </c>
      <c r="N15584">
        <v>0</v>
      </c>
      <c r="O15584" s="4" t="str">
        <f t="shared" si="731"/>
        <v>No</v>
      </c>
      <c r="P15584">
        <v>61</v>
      </c>
    </row>
    <row r="15585" spans="1:16">
      <c r="A15585">
        <v>12352</v>
      </c>
      <c r="B15585" t="s">
        <v>42</v>
      </c>
      <c r="C15585" t="s">
        <v>32</v>
      </c>
      <c r="D15585" t="s">
        <v>22</v>
      </c>
      <c r="E15585" t="s">
        <v>23</v>
      </c>
      <c r="F15585" t="s">
        <v>24</v>
      </c>
      <c r="G15585">
        <v>1</v>
      </c>
      <c r="H15585">
        <v>50</v>
      </c>
      <c r="I15585">
        <v>2</v>
      </c>
      <c r="J15585">
        <v>6</v>
      </c>
      <c r="K15585" s="4" t="str">
        <f t="shared" si="729"/>
        <v>Junior Employees</v>
      </c>
      <c r="L15585">
        <v>0</v>
      </c>
      <c r="M15585" s="4" t="str">
        <f t="shared" si="730"/>
        <v>No</v>
      </c>
      <c r="N15585">
        <v>0</v>
      </c>
      <c r="O15585" s="4" t="str">
        <f t="shared" si="731"/>
        <v>No</v>
      </c>
      <c r="P15585">
        <v>62</v>
      </c>
    </row>
    <row r="15586" spans="1:16">
      <c r="A15586">
        <v>41359</v>
      </c>
      <c r="B15586" t="s">
        <v>42</v>
      </c>
      <c r="C15586" t="s">
        <v>32</v>
      </c>
      <c r="D15586" t="s">
        <v>52</v>
      </c>
      <c r="E15586" t="s">
        <v>27</v>
      </c>
      <c r="F15586" t="s">
        <v>24</v>
      </c>
      <c r="G15586">
        <v>1</v>
      </c>
      <c r="H15586">
        <v>50</v>
      </c>
      <c r="I15586">
        <v>5</v>
      </c>
      <c r="J15586">
        <v>2</v>
      </c>
      <c r="K15586" s="4" t="str">
        <f t="shared" si="729"/>
        <v>New Employees</v>
      </c>
      <c r="L15586">
        <v>1</v>
      </c>
      <c r="M15586" s="4" t="str">
        <f t="shared" si="730"/>
        <v>Yes</v>
      </c>
      <c r="N15586">
        <v>0</v>
      </c>
      <c r="O15586" s="4" t="str">
        <f t="shared" si="731"/>
        <v>No</v>
      </c>
      <c r="P15586">
        <v>57</v>
      </c>
    </row>
    <row r="15587" spans="1:16">
      <c r="A15587">
        <v>28210</v>
      </c>
      <c r="B15587" t="s">
        <v>36</v>
      </c>
      <c r="C15587" t="s">
        <v>32</v>
      </c>
      <c r="D15587" t="s">
        <v>22</v>
      </c>
      <c r="E15587" t="s">
        <v>23</v>
      </c>
      <c r="F15587" t="s">
        <v>24</v>
      </c>
      <c r="G15587">
        <v>1</v>
      </c>
      <c r="H15587">
        <v>47</v>
      </c>
      <c r="I15587">
        <v>3</v>
      </c>
      <c r="J15587">
        <v>4</v>
      </c>
      <c r="K15587" s="4" t="str">
        <f t="shared" si="729"/>
        <v>Junior Employees</v>
      </c>
      <c r="L15587">
        <v>0</v>
      </c>
      <c r="M15587" s="4" t="str">
        <f t="shared" si="730"/>
        <v>No</v>
      </c>
      <c r="N15587">
        <v>0</v>
      </c>
      <c r="O15587" s="4" t="str">
        <f t="shared" si="731"/>
        <v>No</v>
      </c>
      <c r="P15587">
        <v>76</v>
      </c>
    </row>
    <row r="15588" spans="1:16">
      <c r="A15588">
        <v>8681</v>
      </c>
      <c r="B15588" t="s">
        <v>31</v>
      </c>
      <c r="C15588" t="s">
        <v>32</v>
      </c>
      <c r="D15588" t="s">
        <v>38</v>
      </c>
      <c r="E15588" t="s">
        <v>23</v>
      </c>
      <c r="F15588" t="s">
        <v>28</v>
      </c>
      <c r="G15588">
        <v>1</v>
      </c>
      <c r="H15588">
        <v>40</v>
      </c>
      <c r="I15588">
        <v>4</v>
      </c>
      <c r="J15588">
        <v>10</v>
      </c>
      <c r="K15588" s="4" t="str">
        <f t="shared" si="729"/>
        <v>Experienced Employees</v>
      </c>
      <c r="L15588">
        <v>0</v>
      </c>
      <c r="M15588" s="4" t="str">
        <f t="shared" si="730"/>
        <v>No</v>
      </c>
      <c r="N15588">
        <v>0</v>
      </c>
      <c r="O15588" s="4" t="str">
        <f t="shared" si="731"/>
        <v>No</v>
      </c>
      <c r="P15588">
        <v>70</v>
      </c>
    </row>
    <row r="15589" spans="1:16">
      <c r="A15589">
        <v>48155</v>
      </c>
      <c r="B15589" t="s">
        <v>60</v>
      </c>
      <c r="C15589" t="s">
        <v>35</v>
      </c>
      <c r="D15589" t="s">
        <v>22</v>
      </c>
      <c r="E15589" t="s">
        <v>23</v>
      </c>
      <c r="F15589" t="s">
        <v>24</v>
      </c>
      <c r="G15589">
        <v>2</v>
      </c>
      <c r="H15589">
        <v>36</v>
      </c>
      <c r="I15589">
        <v>2</v>
      </c>
      <c r="J15589">
        <v>7</v>
      </c>
      <c r="K15589" s="4" t="str">
        <f t="shared" si="729"/>
        <v>Junior Employees</v>
      </c>
      <c r="L15589">
        <v>1</v>
      </c>
      <c r="M15589" s="4" t="str">
        <f t="shared" si="730"/>
        <v>Yes</v>
      </c>
      <c r="N15589">
        <v>0</v>
      </c>
      <c r="O15589" s="4" t="str">
        <f t="shared" si="731"/>
        <v>No</v>
      </c>
      <c r="P15589">
        <v>87</v>
      </c>
    </row>
    <row r="15590" spans="1:16">
      <c r="A15590">
        <v>57848</v>
      </c>
      <c r="B15590" t="s">
        <v>29</v>
      </c>
      <c r="C15590" t="s">
        <v>50</v>
      </c>
      <c r="D15590" t="s">
        <v>22</v>
      </c>
      <c r="E15590" t="s">
        <v>23</v>
      </c>
      <c r="F15590" t="s">
        <v>28</v>
      </c>
      <c r="G15590">
        <v>1</v>
      </c>
      <c r="H15590">
        <v>29</v>
      </c>
      <c r="I15590">
        <v>4</v>
      </c>
      <c r="J15590">
        <v>6</v>
      </c>
      <c r="K15590" s="4" t="str">
        <f t="shared" si="729"/>
        <v>Junior Employees</v>
      </c>
      <c r="L15590">
        <v>0</v>
      </c>
      <c r="M15590" s="4" t="str">
        <f t="shared" si="730"/>
        <v>No</v>
      </c>
      <c r="N15590">
        <v>0</v>
      </c>
      <c r="O15590" s="4" t="str">
        <f t="shared" si="731"/>
        <v>No</v>
      </c>
      <c r="P15590">
        <v>48</v>
      </c>
    </row>
    <row r="15591" spans="1:16">
      <c r="A15591">
        <v>26351</v>
      </c>
      <c r="B15591" t="s">
        <v>42</v>
      </c>
      <c r="C15591" t="s">
        <v>26</v>
      </c>
      <c r="D15591" t="s">
        <v>22</v>
      </c>
      <c r="E15591" t="s">
        <v>23</v>
      </c>
      <c r="F15591" t="s">
        <v>28</v>
      </c>
      <c r="G15591">
        <v>1</v>
      </c>
      <c r="H15591">
        <v>32</v>
      </c>
      <c r="I15591">
        <v>3</v>
      </c>
      <c r="J15591">
        <v>5</v>
      </c>
      <c r="K15591" s="4" t="str">
        <f t="shared" si="729"/>
        <v>Junior Employees</v>
      </c>
      <c r="L15591">
        <v>1</v>
      </c>
      <c r="M15591" s="4" t="str">
        <f t="shared" si="730"/>
        <v>Yes</v>
      </c>
      <c r="N15591">
        <v>0</v>
      </c>
      <c r="O15591" s="4" t="str">
        <f t="shared" si="731"/>
        <v>No</v>
      </c>
      <c r="P15591">
        <v>60</v>
      </c>
    </row>
    <row r="15592" spans="1:16">
      <c r="A15592">
        <v>47855</v>
      </c>
      <c r="B15592" t="s">
        <v>55</v>
      </c>
      <c r="C15592" t="s">
        <v>37</v>
      </c>
      <c r="D15592" t="s">
        <v>22</v>
      </c>
      <c r="E15592" t="s">
        <v>23</v>
      </c>
      <c r="F15592" t="s">
        <v>24</v>
      </c>
      <c r="G15592">
        <v>1</v>
      </c>
      <c r="H15592">
        <v>29</v>
      </c>
      <c r="I15592">
        <v>5</v>
      </c>
      <c r="J15592">
        <v>3</v>
      </c>
      <c r="K15592" s="4" t="str">
        <f t="shared" si="729"/>
        <v>New Employees</v>
      </c>
      <c r="L15592">
        <v>1</v>
      </c>
      <c r="M15592" s="4" t="str">
        <f t="shared" si="730"/>
        <v>Yes</v>
      </c>
      <c r="N15592">
        <v>0</v>
      </c>
      <c r="O15592" s="4" t="str">
        <f t="shared" si="731"/>
        <v>No</v>
      </c>
      <c r="P15592">
        <v>60</v>
      </c>
    </row>
    <row r="15593" spans="1:16">
      <c r="A15593">
        <v>23851</v>
      </c>
      <c r="B15593" t="s">
        <v>42</v>
      </c>
      <c r="C15593" t="s">
        <v>58</v>
      </c>
      <c r="D15593" t="s">
        <v>38</v>
      </c>
      <c r="E15593" t="s">
        <v>23</v>
      </c>
      <c r="F15593" t="s">
        <v>28</v>
      </c>
      <c r="G15593">
        <v>2</v>
      </c>
      <c r="H15593">
        <v>46</v>
      </c>
      <c r="I15593">
        <v>4</v>
      </c>
      <c r="J15593">
        <v>12</v>
      </c>
      <c r="K15593" s="4" t="str">
        <f t="shared" si="729"/>
        <v>Experienced Employees</v>
      </c>
      <c r="L15593">
        <v>0</v>
      </c>
      <c r="M15593" s="4" t="str">
        <f t="shared" si="730"/>
        <v>No</v>
      </c>
      <c r="N15593">
        <v>0</v>
      </c>
      <c r="O15593" s="4" t="str">
        <f t="shared" si="731"/>
        <v>No</v>
      </c>
      <c r="P15593">
        <v>59</v>
      </c>
    </row>
    <row r="15594" spans="1:16">
      <c r="A15594">
        <v>52766</v>
      </c>
      <c r="B15594" t="s">
        <v>31</v>
      </c>
      <c r="C15594" t="s">
        <v>32</v>
      </c>
      <c r="D15594" t="s">
        <v>22</v>
      </c>
      <c r="E15594" t="s">
        <v>27</v>
      </c>
      <c r="F15594" t="s">
        <v>28</v>
      </c>
      <c r="G15594">
        <v>1</v>
      </c>
      <c r="H15594">
        <v>33</v>
      </c>
      <c r="I15594">
        <v>1</v>
      </c>
      <c r="J15594">
        <v>3</v>
      </c>
      <c r="K15594" s="4" t="str">
        <f t="shared" si="729"/>
        <v>New Employees</v>
      </c>
      <c r="L15594">
        <v>1</v>
      </c>
      <c r="M15594" s="4" t="str">
        <f t="shared" si="730"/>
        <v>Yes</v>
      </c>
      <c r="N15594">
        <v>0</v>
      </c>
      <c r="O15594" s="4" t="str">
        <f t="shared" si="731"/>
        <v>No</v>
      </c>
      <c r="P15594">
        <v>71</v>
      </c>
    </row>
    <row r="15595" spans="1:16">
      <c r="A15595">
        <v>14823</v>
      </c>
      <c r="B15595" t="s">
        <v>29</v>
      </c>
      <c r="C15595" t="s">
        <v>65</v>
      </c>
      <c r="D15595" t="s">
        <v>22</v>
      </c>
      <c r="E15595" t="s">
        <v>23</v>
      </c>
      <c r="F15595" t="s">
        <v>24</v>
      </c>
      <c r="G15595">
        <v>1</v>
      </c>
      <c r="H15595">
        <v>31</v>
      </c>
      <c r="I15595">
        <v>3</v>
      </c>
      <c r="J15595">
        <v>1</v>
      </c>
      <c r="K15595" s="4" t="str">
        <f t="shared" si="729"/>
        <v>New Employees</v>
      </c>
      <c r="L15595">
        <v>0</v>
      </c>
      <c r="M15595" s="4" t="str">
        <f t="shared" si="730"/>
        <v>No</v>
      </c>
      <c r="N15595">
        <v>0</v>
      </c>
      <c r="O15595" s="4" t="str">
        <f t="shared" si="731"/>
        <v>No</v>
      </c>
      <c r="P15595">
        <v>51</v>
      </c>
    </row>
    <row r="15596" spans="1:16">
      <c r="A15596">
        <v>39482</v>
      </c>
      <c r="B15596" t="s">
        <v>36</v>
      </c>
      <c r="C15596" t="s">
        <v>37</v>
      </c>
      <c r="D15596" t="s">
        <v>22</v>
      </c>
      <c r="E15596" t="s">
        <v>23</v>
      </c>
      <c r="F15596" t="s">
        <v>24</v>
      </c>
      <c r="G15596">
        <v>1</v>
      </c>
      <c r="H15596">
        <v>29</v>
      </c>
      <c r="I15596">
        <v>5</v>
      </c>
      <c r="J15596">
        <v>3</v>
      </c>
      <c r="K15596" s="4" t="str">
        <f t="shared" si="729"/>
        <v>New Employees</v>
      </c>
      <c r="L15596">
        <v>1</v>
      </c>
      <c r="M15596" s="4" t="str">
        <f t="shared" si="730"/>
        <v>Yes</v>
      </c>
      <c r="N15596">
        <v>0</v>
      </c>
      <c r="O15596" s="4" t="str">
        <f t="shared" si="731"/>
        <v>No</v>
      </c>
      <c r="P15596">
        <v>81</v>
      </c>
    </row>
    <row r="15597" spans="1:16">
      <c r="A15597">
        <v>46191</v>
      </c>
      <c r="B15597" t="s">
        <v>29</v>
      </c>
      <c r="C15597" t="s">
        <v>45</v>
      </c>
      <c r="D15597" t="s">
        <v>38</v>
      </c>
      <c r="E15597" t="s">
        <v>23</v>
      </c>
      <c r="F15597" t="s">
        <v>24</v>
      </c>
      <c r="G15597">
        <v>1</v>
      </c>
      <c r="H15597">
        <v>27</v>
      </c>
      <c r="I15597">
        <v>5</v>
      </c>
      <c r="J15597">
        <v>5</v>
      </c>
      <c r="K15597" s="4" t="str">
        <f t="shared" si="729"/>
        <v>Junior Employees</v>
      </c>
      <c r="L15597">
        <v>1</v>
      </c>
      <c r="M15597" s="4" t="str">
        <f t="shared" si="730"/>
        <v>Yes</v>
      </c>
      <c r="N15597">
        <v>1</v>
      </c>
      <c r="O15597" s="4" t="str">
        <f t="shared" si="731"/>
        <v>Yes</v>
      </c>
      <c r="P15597">
        <v>49</v>
      </c>
    </row>
    <row r="15598" spans="1:16">
      <c r="A15598">
        <v>62787</v>
      </c>
      <c r="B15598" t="s">
        <v>29</v>
      </c>
      <c r="C15598" t="s">
        <v>37</v>
      </c>
      <c r="D15598" t="s">
        <v>22</v>
      </c>
      <c r="E15598" t="s">
        <v>23</v>
      </c>
      <c r="F15598" t="s">
        <v>63</v>
      </c>
      <c r="G15598">
        <v>1</v>
      </c>
      <c r="H15598">
        <v>33</v>
      </c>
      <c r="I15598">
        <v>3</v>
      </c>
      <c r="J15598">
        <v>8</v>
      </c>
      <c r="K15598" s="4" t="str">
        <f t="shared" si="729"/>
        <v>Experienced Employees</v>
      </c>
      <c r="L15598">
        <v>0</v>
      </c>
      <c r="M15598" s="4" t="str">
        <f t="shared" si="730"/>
        <v>No</v>
      </c>
      <c r="N15598">
        <v>0</v>
      </c>
      <c r="O15598" s="4" t="str">
        <f t="shared" si="731"/>
        <v>No</v>
      </c>
      <c r="P15598">
        <v>45</v>
      </c>
    </row>
    <row r="15599" spans="1:16">
      <c r="A15599">
        <v>42271</v>
      </c>
      <c r="B15599" t="s">
        <v>29</v>
      </c>
      <c r="C15599" t="s">
        <v>43</v>
      </c>
      <c r="D15599" t="s">
        <v>38</v>
      </c>
      <c r="E15599" t="s">
        <v>23</v>
      </c>
      <c r="F15599" t="s">
        <v>28</v>
      </c>
      <c r="G15599">
        <v>1</v>
      </c>
      <c r="H15599">
        <v>42</v>
      </c>
      <c r="I15599">
        <v>1</v>
      </c>
      <c r="J15599">
        <v>5</v>
      </c>
      <c r="K15599" s="4" t="str">
        <f t="shared" si="729"/>
        <v>Junior Employees</v>
      </c>
      <c r="L15599">
        <v>0</v>
      </c>
      <c r="M15599" s="4" t="str">
        <f t="shared" si="730"/>
        <v>No</v>
      </c>
      <c r="N15599">
        <v>0</v>
      </c>
      <c r="O15599" s="4" t="str">
        <f t="shared" si="731"/>
        <v>No</v>
      </c>
      <c r="P15599">
        <v>47</v>
      </c>
    </row>
    <row r="15600" spans="1:16">
      <c r="A15600">
        <v>40489</v>
      </c>
      <c r="B15600" t="s">
        <v>29</v>
      </c>
      <c r="C15600" t="s">
        <v>35</v>
      </c>
      <c r="D15600" t="s">
        <v>52</v>
      </c>
      <c r="E15600" t="s">
        <v>23</v>
      </c>
      <c r="F15600" t="s">
        <v>24</v>
      </c>
      <c r="G15600">
        <v>1</v>
      </c>
      <c r="H15600">
        <v>31</v>
      </c>
      <c r="I15600">
        <v>3</v>
      </c>
      <c r="J15600">
        <v>2</v>
      </c>
      <c r="K15600" s="4" t="str">
        <f t="shared" si="729"/>
        <v>New Employees</v>
      </c>
      <c r="L15600">
        <v>0</v>
      </c>
      <c r="M15600" s="4" t="str">
        <f t="shared" si="730"/>
        <v>No</v>
      </c>
      <c r="N15600">
        <v>0</v>
      </c>
      <c r="O15600" s="4" t="str">
        <f t="shared" si="731"/>
        <v>No</v>
      </c>
      <c r="P15600">
        <v>47</v>
      </c>
    </row>
    <row r="15601" spans="1:16">
      <c r="A15601">
        <v>47014</v>
      </c>
      <c r="B15601" t="s">
        <v>29</v>
      </c>
      <c r="C15601" t="s">
        <v>70</v>
      </c>
      <c r="D15601" t="s">
        <v>38</v>
      </c>
      <c r="E15601" t="s">
        <v>23</v>
      </c>
      <c r="F15601" t="s">
        <v>28</v>
      </c>
      <c r="G15601">
        <v>2</v>
      </c>
      <c r="H15601">
        <v>31</v>
      </c>
      <c r="I15601">
        <v>1</v>
      </c>
      <c r="J15601">
        <v>2</v>
      </c>
      <c r="K15601" s="4" t="str">
        <f t="shared" si="729"/>
        <v>New Employees</v>
      </c>
      <c r="L15601">
        <v>0</v>
      </c>
      <c r="M15601" s="4" t="str">
        <f t="shared" si="730"/>
        <v>No</v>
      </c>
      <c r="N15601">
        <v>0</v>
      </c>
      <c r="O15601" s="4" t="str">
        <f t="shared" si="731"/>
        <v>No</v>
      </c>
      <c r="P15601">
        <v>55</v>
      </c>
    </row>
    <row r="15602" spans="1:16">
      <c r="A15602">
        <v>71397</v>
      </c>
      <c r="B15602" t="s">
        <v>36</v>
      </c>
      <c r="C15602" t="s">
        <v>32</v>
      </c>
      <c r="D15602" t="s">
        <v>22</v>
      </c>
      <c r="E15602" t="s">
        <v>23</v>
      </c>
      <c r="F15602" t="s">
        <v>28</v>
      </c>
      <c r="G15602">
        <v>2</v>
      </c>
      <c r="H15602">
        <v>36</v>
      </c>
      <c r="I15602">
        <v>3</v>
      </c>
      <c r="J15602">
        <v>9</v>
      </c>
      <c r="K15602" s="4" t="str">
        <f t="shared" si="729"/>
        <v>Experienced Employees</v>
      </c>
      <c r="L15602">
        <v>0</v>
      </c>
      <c r="M15602" s="4" t="str">
        <f t="shared" si="730"/>
        <v>No</v>
      </c>
      <c r="N15602">
        <v>0</v>
      </c>
      <c r="O15602" s="4" t="str">
        <f t="shared" si="731"/>
        <v>No</v>
      </c>
      <c r="P15602">
        <v>84</v>
      </c>
    </row>
    <row r="15603" spans="1:16">
      <c r="A15603">
        <v>32810</v>
      </c>
      <c r="B15603" t="s">
        <v>29</v>
      </c>
      <c r="C15603" t="s">
        <v>32</v>
      </c>
      <c r="D15603" t="s">
        <v>22</v>
      </c>
      <c r="E15603" t="s">
        <v>23</v>
      </c>
      <c r="F15603" t="s">
        <v>24</v>
      </c>
      <c r="G15603">
        <v>2</v>
      </c>
      <c r="H15603">
        <v>47</v>
      </c>
      <c r="I15603">
        <v>5</v>
      </c>
      <c r="J15603">
        <v>16</v>
      </c>
      <c r="K15603" s="4" t="str">
        <f t="shared" si="729"/>
        <v>Senior Employees</v>
      </c>
      <c r="L15603">
        <v>0</v>
      </c>
      <c r="M15603" s="4" t="str">
        <f t="shared" si="730"/>
        <v>No</v>
      </c>
      <c r="N15603">
        <v>0</v>
      </c>
      <c r="O15603" s="4" t="str">
        <f t="shared" si="731"/>
        <v>No</v>
      </c>
      <c r="P15603">
        <v>49</v>
      </c>
    </row>
    <row r="15604" spans="1:16">
      <c r="A15604">
        <v>47884</v>
      </c>
      <c r="B15604" t="s">
        <v>20</v>
      </c>
      <c r="C15604" t="s">
        <v>37</v>
      </c>
      <c r="D15604" t="s">
        <v>22</v>
      </c>
      <c r="E15604" t="s">
        <v>27</v>
      </c>
      <c r="F15604" t="s">
        <v>28</v>
      </c>
      <c r="G15604">
        <v>1</v>
      </c>
      <c r="H15604">
        <v>29</v>
      </c>
      <c r="I15604">
        <v>4</v>
      </c>
      <c r="J15604">
        <v>2</v>
      </c>
      <c r="K15604" s="4" t="str">
        <f t="shared" si="729"/>
        <v>New Employees</v>
      </c>
      <c r="L15604">
        <v>0</v>
      </c>
      <c r="M15604" s="4" t="str">
        <f t="shared" si="730"/>
        <v>No</v>
      </c>
      <c r="N15604">
        <v>0</v>
      </c>
      <c r="O15604" s="4" t="str">
        <f t="shared" si="731"/>
        <v>No</v>
      </c>
      <c r="P15604">
        <v>93</v>
      </c>
    </row>
    <row r="15605" spans="1:16">
      <c r="A15605">
        <v>67541</v>
      </c>
      <c r="B15605" t="s">
        <v>29</v>
      </c>
      <c r="C15605" t="s">
        <v>32</v>
      </c>
      <c r="D15605" t="s">
        <v>22</v>
      </c>
      <c r="E15605" t="s">
        <v>27</v>
      </c>
      <c r="F15605" t="s">
        <v>28</v>
      </c>
      <c r="G15605">
        <v>2</v>
      </c>
      <c r="H15605">
        <v>33</v>
      </c>
      <c r="I15605">
        <v>5</v>
      </c>
      <c r="J15605">
        <v>6</v>
      </c>
      <c r="K15605" s="4" t="str">
        <f t="shared" si="729"/>
        <v>Junior Employees</v>
      </c>
      <c r="L15605">
        <v>0</v>
      </c>
      <c r="M15605" s="4" t="str">
        <f t="shared" si="730"/>
        <v>No</v>
      </c>
      <c r="N15605">
        <v>0</v>
      </c>
      <c r="O15605" s="4" t="str">
        <f t="shared" si="731"/>
        <v>No</v>
      </c>
      <c r="P15605">
        <v>51</v>
      </c>
    </row>
    <row r="15606" spans="1:16">
      <c r="A15606">
        <v>10785</v>
      </c>
      <c r="B15606" t="s">
        <v>25</v>
      </c>
      <c r="C15606" t="s">
        <v>32</v>
      </c>
      <c r="D15606" t="s">
        <v>22</v>
      </c>
      <c r="E15606" t="s">
        <v>27</v>
      </c>
      <c r="F15606" t="s">
        <v>24</v>
      </c>
      <c r="G15606">
        <v>1</v>
      </c>
      <c r="H15606">
        <v>25</v>
      </c>
      <c r="I15606">
        <v>3</v>
      </c>
      <c r="J15606">
        <v>1</v>
      </c>
      <c r="K15606" s="4" t="str">
        <f t="shared" si="729"/>
        <v>New Employees</v>
      </c>
      <c r="L15606">
        <v>1</v>
      </c>
      <c r="M15606" s="4" t="str">
        <f t="shared" si="730"/>
        <v>Yes</v>
      </c>
      <c r="N15606">
        <v>0</v>
      </c>
      <c r="O15606" s="4" t="str">
        <f t="shared" si="731"/>
        <v>No</v>
      </c>
      <c r="P15606">
        <v>51</v>
      </c>
    </row>
    <row r="15607" spans="1:16">
      <c r="A15607">
        <v>30372</v>
      </c>
      <c r="B15607" t="s">
        <v>25</v>
      </c>
      <c r="C15607" t="s">
        <v>32</v>
      </c>
      <c r="D15607" t="s">
        <v>22</v>
      </c>
      <c r="E15607" t="s">
        <v>27</v>
      </c>
      <c r="F15607" t="s">
        <v>28</v>
      </c>
      <c r="G15607">
        <v>1</v>
      </c>
      <c r="H15607">
        <v>29</v>
      </c>
      <c r="I15607">
        <v>3</v>
      </c>
      <c r="J15607">
        <v>1</v>
      </c>
      <c r="K15607" s="4" t="str">
        <f t="shared" si="729"/>
        <v>New Employees</v>
      </c>
      <c r="L15607">
        <v>0</v>
      </c>
      <c r="M15607" s="4" t="str">
        <f t="shared" si="730"/>
        <v>No</v>
      </c>
      <c r="N15607">
        <v>0</v>
      </c>
      <c r="O15607" s="4" t="str">
        <f t="shared" si="731"/>
        <v>No</v>
      </c>
      <c r="P15607">
        <v>48</v>
      </c>
    </row>
    <row r="15608" spans="1:16">
      <c r="A15608">
        <v>50152</v>
      </c>
      <c r="B15608" t="s">
        <v>29</v>
      </c>
      <c r="C15608" t="s">
        <v>32</v>
      </c>
      <c r="D15608" t="s">
        <v>22</v>
      </c>
      <c r="E15608" t="s">
        <v>23</v>
      </c>
      <c r="F15608" t="s">
        <v>24</v>
      </c>
      <c r="G15608">
        <v>2</v>
      </c>
      <c r="H15608">
        <v>33</v>
      </c>
      <c r="I15608">
        <v>4</v>
      </c>
      <c r="J15608">
        <v>7</v>
      </c>
      <c r="K15608" s="4" t="str">
        <f t="shared" si="729"/>
        <v>Junior Employees</v>
      </c>
      <c r="L15608">
        <v>1</v>
      </c>
      <c r="M15608" s="4" t="str">
        <f t="shared" si="730"/>
        <v>Yes</v>
      </c>
      <c r="N15608">
        <v>0</v>
      </c>
      <c r="O15608" s="4" t="str">
        <f t="shared" si="731"/>
        <v>No</v>
      </c>
      <c r="P15608">
        <v>46</v>
      </c>
    </row>
    <row r="15609" spans="1:16">
      <c r="A15609">
        <v>43844</v>
      </c>
      <c r="B15609" t="s">
        <v>60</v>
      </c>
      <c r="C15609" t="s">
        <v>32</v>
      </c>
      <c r="D15609" t="s">
        <v>38</v>
      </c>
      <c r="E15609" t="s">
        <v>23</v>
      </c>
      <c r="F15609" t="s">
        <v>28</v>
      </c>
      <c r="G15609">
        <v>2</v>
      </c>
      <c r="H15609">
        <v>41</v>
      </c>
      <c r="I15609">
        <v>3</v>
      </c>
      <c r="J15609">
        <v>9</v>
      </c>
      <c r="K15609" s="4" t="str">
        <f t="shared" si="729"/>
        <v>Experienced Employees</v>
      </c>
      <c r="L15609">
        <v>0</v>
      </c>
      <c r="M15609" s="4" t="str">
        <f t="shared" si="730"/>
        <v>No</v>
      </c>
      <c r="N15609">
        <v>0</v>
      </c>
      <c r="O15609" s="4" t="str">
        <f t="shared" si="731"/>
        <v>No</v>
      </c>
      <c r="P15609">
        <v>84</v>
      </c>
    </row>
    <row r="15610" spans="1:16">
      <c r="A15610">
        <v>78293</v>
      </c>
      <c r="B15610" t="s">
        <v>42</v>
      </c>
      <c r="C15610" t="s">
        <v>44</v>
      </c>
      <c r="D15610" t="s">
        <v>22</v>
      </c>
      <c r="E15610" t="s">
        <v>27</v>
      </c>
      <c r="F15610" t="s">
        <v>28</v>
      </c>
      <c r="G15610">
        <v>1</v>
      </c>
      <c r="H15610">
        <v>26</v>
      </c>
      <c r="I15610">
        <v>3</v>
      </c>
      <c r="J15610">
        <v>3</v>
      </c>
      <c r="K15610" s="4" t="str">
        <f t="shared" si="729"/>
        <v>New Employees</v>
      </c>
      <c r="L15610">
        <v>1</v>
      </c>
      <c r="M15610" s="4" t="str">
        <f t="shared" si="730"/>
        <v>Yes</v>
      </c>
      <c r="N15610">
        <v>0</v>
      </c>
      <c r="O15610" s="4" t="str">
        <f t="shared" si="731"/>
        <v>No</v>
      </c>
      <c r="P15610">
        <v>64</v>
      </c>
    </row>
    <row r="15611" spans="1:16">
      <c r="A15611">
        <v>63655</v>
      </c>
      <c r="B15611" t="s">
        <v>29</v>
      </c>
      <c r="C15611" t="s">
        <v>32</v>
      </c>
      <c r="D15611" t="s">
        <v>22</v>
      </c>
      <c r="E15611" t="s">
        <v>27</v>
      </c>
      <c r="F15611" t="s">
        <v>24</v>
      </c>
      <c r="G15611">
        <v>1</v>
      </c>
      <c r="H15611">
        <v>29</v>
      </c>
      <c r="I15611">
        <v>3</v>
      </c>
      <c r="J15611">
        <v>6</v>
      </c>
      <c r="K15611" s="4" t="str">
        <f t="shared" si="729"/>
        <v>Junior Employees</v>
      </c>
      <c r="L15611">
        <v>0</v>
      </c>
      <c r="M15611" s="4" t="str">
        <f t="shared" si="730"/>
        <v>No</v>
      </c>
      <c r="N15611">
        <v>0</v>
      </c>
      <c r="O15611" s="4" t="str">
        <f t="shared" si="731"/>
        <v>No</v>
      </c>
      <c r="P15611">
        <v>52</v>
      </c>
    </row>
    <row r="15612" spans="1:16">
      <c r="A15612">
        <v>10268</v>
      </c>
      <c r="B15612" t="s">
        <v>29</v>
      </c>
      <c r="C15612" t="s">
        <v>32</v>
      </c>
      <c r="D15612" t="s">
        <v>22</v>
      </c>
      <c r="E15612" t="s">
        <v>23</v>
      </c>
      <c r="F15612" t="s">
        <v>63</v>
      </c>
      <c r="G15612">
        <v>1</v>
      </c>
      <c r="H15612">
        <v>33</v>
      </c>
      <c r="I15612">
        <v>3</v>
      </c>
      <c r="J15612">
        <v>5</v>
      </c>
      <c r="K15612" s="4" t="str">
        <f t="shared" si="729"/>
        <v>Junior Employees</v>
      </c>
      <c r="L15612">
        <v>1</v>
      </c>
      <c r="M15612" s="4" t="str">
        <f t="shared" si="730"/>
        <v>Yes</v>
      </c>
      <c r="N15612">
        <v>0</v>
      </c>
      <c r="O15612" s="4" t="str">
        <f t="shared" si="731"/>
        <v>No</v>
      </c>
      <c r="P15612">
        <v>45</v>
      </c>
    </row>
    <row r="15613" spans="1:16">
      <c r="A15613">
        <v>43249</v>
      </c>
      <c r="B15613" t="s">
        <v>42</v>
      </c>
      <c r="C15613" t="s">
        <v>35</v>
      </c>
      <c r="D15613" t="s">
        <v>22</v>
      </c>
      <c r="E15613" t="s">
        <v>23</v>
      </c>
      <c r="F15613" t="s">
        <v>24</v>
      </c>
      <c r="G15613">
        <v>1</v>
      </c>
      <c r="H15613">
        <v>38</v>
      </c>
      <c r="I15613">
        <v>5</v>
      </c>
      <c r="J15613">
        <v>9</v>
      </c>
      <c r="K15613" s="4" t="str">
        <f t="shared" si="729"/>
        <v>Experienced Employees</v>
      </c>
      <c r="L15613">
        <v>1</v>
      </c>
      <c r="M15613" s="4" t="str">
        <f t="shared" si="730"/>
        <v>Yes</v>
      </c>
      <c r="N15613">
        <v>0</v>
      </c>
      <c r="O15613" s="4" t="str">
        <f t="shared" si="731"/>
        <v>No</v>
      </c>
      <c r="P15613">
        <v>60</v>
      </c>
    </row>
    <row r="15614" spans="1:16">
      <c r="A15614">
        <v>51209</v>
      </c>
      <c r="B15614" t="s">
        <v>29</v>
      </c>
      <c r="C15614" t="s">
        <v>49</v>
      </c>
      <c r="D15614" t="s">
        <v>22</v>
      </c>
      <c r="E15614" t="s">
        <v>23</v>
      </c>
      <c r="F15614" t="s">
        <v>24</v>
      </c>
      <c r="G15614">
        <v>1</v>
      </c>
      <c r="H15614">
        <v>30</v>
      </c>
      <c r="I15614">
        <v>2</v>
      </c>
      <c r="J15614">
        <v>4</v>
      </c>
      <c r="K15614" s="4" t="str">
        <f t="shared" si="729"/>
        <v>Junior Employees</v>
      </c>
      <c r="L15614">
        <v>0</v>
      </c>
      <c r="M15614" s="4" t="str">
        <f t="shared" si="730"/>
        <v>No</v>
      </c>
      <c r="N15614">
        <v>0</v>
      </c>
      <c r="O15614" s="4" t="str">
        <f t="shared" si="731"/>
        <v>No</v>
      </c>
      <c r="P15614">
        <v>47</v>
      </c>
    </row>
    <row r="15615" spans="1:16">
      <c r="A15615">
        <v>47419</v>
      </c>
      <c r="B15615" t="s">
        <v>29</v>
      </c>
      <c r="C15615" t="s">
        <v>37</v>
      </c>
      <c r="D15615" t="s">
        <v>22</v>
      </c>
      <c r="E15615" t="s">
        <v>23</v>
      </c>
      <c r="F15615" t="s">
        <v>28</v>
      </c>
      <c r="G15615">
        <v>1</v>
      </c>
      <c r="H15615">
        <v>49</v>
      </c>
      <c r="I15615">
        <v>2</v>
      </c>
      <c r="J15615">
        <v>6</v>
      </c>
      <c r="K15615" s="4" t="str">
        <f t="shared" si="729"/>
        <v>Junior Employees</v>
      </c>
      <c r="L15615">
        <v>0</v>
      </c>
      <c r="M15615" s="4" t="str">
        <f t="shared" si="730"/>
        <v>No</v>
      </c>
      <c r="N15615">
        <v>0</v>
      </c>
      <c r="O15615" s="4" t="str">
        <f t="shared" si="731"/>
        <v>No</v>
      </c>
      <c r="P15615">
        <v>50</v>
      </c>
    </row>
    <row r="15616" spans="1:16">
      <c r="A15616">
        <v>75359</v>
      </c>
      <c r="B15616" t="s">
        <v>25</v>
      </c>
      <c r="C15616" t="s">
        <v>35</v>
      </c>
      <c r="D15616" t="s">
        <v>22</v>
      </c>
      <c r="E15616" t="s">
        <v>27</v>
      </c>
      <c r="F15616" t="s">
        <v>24</v>
      </c>
      <c r="G15616">
        <v>1</v>
      </c>
      <c r="H15616">
        <v>28</v>
      </c>
      <c r="I15616">
        <v>3</v>
      </c>
      <c r="J15616">
        <v>4</v>
      </c>
      <c r="K15616" s="4" t="str">
        <f t="shared" si="729"/>
        <v>Junior Employees</v>
      </c>
      <c r="L15616">
        <v>0</v>
      </c>
      <c r="M15616" s="4" t="str">
        <f t="shared" si="730"/>
        <v>No</v>
      </c>
      <c r="N15616">
        <v>0</v>
      </c>
      <c r="O15616" s="4" t="str">
        <f t="shared" si="731"/>
        <v>No</v>
      </c>
      <c r="P15616">
        <v>51</v>
      </c>
    </row>
    <row r="15617" spans="1:16">
      <c r="A15617">
        <v>38505</v>
      </c>
      <c r="B15617" t="s">
        <v>31</v>
      </c>
      <c r="C15617" t="s">
        <v>58</v>
      </c>
      <c r="D15617" t="s">
        <v>22</v>
      </c>
      <c r="E15617" t="s">
        <v>23</v>
      </c>
      <c r="F15617" t="s">
        <v>28</v>
      </c>
      <c r="G15617">
        <v>3</v>
      </c>
      <c r="H15617">
        <v>30</v>
      </c>
      <c r="I15617">
        <v>1</v>
      </c>
      <c r="J15617">
        <v>4</v>
      </c>
      <c r="K15617" s="4" t="str">
        <f t="shared" si="729"/>
        <v>Junior Employees</v>
      </c>
      <c r="L15617">
        <v>0</v>
      </c>
      <c r="M15617" s="4" t="str">
        <f t="shared" si="730"/>
        <v>No</v>
      </c>
      <c r="N15617">
        <v>0</v>
      </c>
      <c r="O15617" s="4" t="str">
        <f t="shared" si="731"/>
        <v>No</v>
      </c>
      <c r="P15617">
        <v>66</v>
      </c>
    </row>
    <row r="15618" spans="1:16">
      <c r="A15618">
        <v>50889</v>
      </c>
      <c r="B15618" t="s">
        <v>42</v>
      </c>
      <c r="C15618" t="s">
        <v>37</v>
      </c>
      <c r="D15618" t="s">
        <v>38</v>
      </c>
      <c r="E15618" t="s">
        <v>23</v>
      </c>
      <c r="F15618" t="s">
        <v>28</v>
      </c>
      <c r="G15618">
        <v>1</v>
      </c>
      <c r="H15618">
        <v>41</v>
      </c>
      <c r="I15618">
        <v>3</v>
      </c>
      <c r="J15618">
        <v>12</v>
      </c>
      <c r="K15618" s="4" t="str">
        <f t="shared" ref="K15618:K15681" si="732">IF(J15618&lt;=3,"New Employees",IF(J15618&lt;=7,"Junior Employees",IF(J15618&lt;=15,"Experienced Employees",IF(J15618&lt;=24,"Senior Employees","Veteran Employees"))))</f>
        <v>Experienced Employees</v>
      </c>
      <c r="L15618">
        <v>0</v>
      </c>
      <c r="M15618" s="4" t="str">
        <f t="shared" ref="M15618:M15681" si="733">IF(L15618=1,"Yes","No")</f>
        <v>No</v>
      </c>
      <c r="N15618">
        <v>0</v>
      </c>
      <c r="O15618" s="4" t="str">
        <f t="shared" ref="O15618:O15681" si="734">IF(N15618=0,"No","Yes")</f>
        <v>No</v>
      </c>
      <c r="P15618">
        <v>64</v>
      </c>
    </row>
    <row r="15619" spans="1:16">
      <c r="A15619">
        <v>77532</v>
      </c>
      <c r="B15619" t="s">
        <v>29</v>
      </c>
      <c r="C15619" t="s">
        <v>45</v>
      </c>
      <c r="D15619" t="s">
        <v>22</v>
      </c>
      <c r="E15619" t="s">
        <v>23</v>
      </c>
      <c r="F15619" t="s">
        <v>24</v>
      </c>
      <c r="G15619">
        <v>1</v>
      </c>
      <c r="H15619">
        <v>28</v>
      </c>
      <c r="I15619">
        <v>3</v>
      </c>
      <c r="J15619">
        <v>1</v>
      </c>
      <c r="K15619" s="4" t="str">
        <f t="shared" si="732"/>
        <v>New Employees</v>
      </c>
      <c r="L15619">
        <v>0</v>
      </c>
      <c r="M15619" s="4" t="str">
        <f t="shared" si="733"/>
        <v>No</v>
      </c>
      <c r="N15619">
        <v>0</v>
      </c>
      <c r="O15619" s="4" t="str">
        <f t="shared" si="734"/>
        <v>No</v>
      </c>
      <c r="P15619">
        <v>53</v>
      </c>
    </row>
    <row r="15620" spans="1:16">
      <c r="A15620">
        <v>14414</v>
      </c>
      <c r="B15620" t="s">
        <v>29</v>
      </c>
      <c r="C15620" t="s">
        <v>51</v>
      </c>
      <c r="D15620" t="s">
        <v>22</v>
      </c>
      <c r="E15620" t="s">
        <v>27</v>
      </c>
      <c r="F15620" t="s">
        <v>28</v>
      </c>
      <c r="G15620">
        <v>1</v>
      </c>
      <c r="H15620">
        <v>30</v>
      </c>
      <c r="I15620">
        <v>5</v>
      </c>
      <c r="J15620">
        <v>2</v>
      </c>
      <c r="K15620" s="4" t="str">
        <f t="shared" si="732"/>
        <v>New Employees</v>
      </c>
      <c r="L15620">
        <v>1</v>
      </c>
      <c r="M15620" s="4" t="str">
        <f t="shared" si="733"/>
        <v>Yes</v>
      </c>
      <c r="N15620">
        <v>0</v>
      </c>
      <c r="O15620" s="4" t="str">
        <f t="shared" si="734"/>
        <v>No</v>
      </c>
      <c r="P15620">
        <v>43</v>
      </c>
    </row>
    <row r="15621" spans="1:16">
      <c r="A15621">
        <v>42813</v>
      </c>
      <c r="B15621" t="s">
        <v>31</v>
      </c>
      <c r="C15621" t="s">
        <v>37</v>
      </c>
      <c r="D15621" t="s">
        <v>22</v>
      </c>
      <c r="E15621" t="s">
        <v>27</v>
      </c>
      <c r="F15621" t="s">
        <v>28</v>
      </c>
      <c r="G15621">
        <v>1</v>
      </c>
      <c r="H15621">
        <v>23</v>
      </c>
      <c r="I15621">
        <v>3</v>
      </c>
      <c r="J15621">
        <v>1</v>
      </c>
      <c r="K15621" s="4" t="str">
        <f t="shared" si="732"/>
        <v>New Employees</v>
      </c>
      <c r="L15621">
        <v>1</v>
      </c>
      <c r="M15621" s="4" t="str">
        <f t="shared" si="733"/>
        <v>Yes</v>
      </c>
      <c r="N15621">
        <v>0</v>
      </c>
      <c r="O15621" s="4" t="str">
        <f t="shared" si="734"/>
        <v>No</v>
      </c>
      <c r="P15621">
        <v>70</v>
      </c>
    </row>
    <row r="15622" spans="1:16">
      <c r="A15622">
        <v>15258</v>
      </c>
      <c r="B15622" t="s">
        <v>29</v>
      </c>
      <c r="C15622" t="s">
        <v>41</v>
      </c>
      <c r="D15622" t="s">
        <v>22</v>
      </c>
      <c r="E15622" t="s">
        <v>23</v>
      </c>
      <c r="F15622" t="s">
        <v>28</v>
      </c>
      <c r="G15622">
        <v>1</v>
      </c>
      <c r="H15622">
        <v>24</v>
      </c>
      <c r="I15622">
        <v>3</v>
      </c>
      <c r="J15622">
        <v>1</v>
      </c>
      <c r="K15622" s="4" t="str">
        <f t="shared" si="732"/>
        <v>New Employees</v>
      </c>
      <c r="L15622">
        <v>1</v>
      </c>
      <c r="M15622" s="4" t="str">
        <f t="shared" si="733"/>
        <v>Yes</v>
      </c>
      <c r="N15622">
        <v>0</v>
      </c>
      <c r="O15622" s="4" t="str">
        <f t="shared" si="734"/>
        <v>No</v>
      </c>
      <c r="P15622">
        <v>45</v>
      </c>
    </row>
    <row r="15623" spans="1:16">
      <c r="A15623">
        <v>42933</v>
      </c>
      <c r="B15623" t="s">
        <v>42</v>
      </c>
      <c r="C15623" t="s">
        <v>37</v>
      </c>
      <c r="D15623" t="s">
        <v>22</v>
      </c>
      <c r="E15623" t="s">
        <v>23</v>
      </c>
      <c r="F15623" t="s">
        <v>28</v>
      </c>
      <c r="G15623">
        <v>1</v>
      </c>
      <c r="H15623">
        <v>34</v>
      </c>
      <c r="I15623">
        <v>3</v>
      </c>
      <c r="J15623">
        <v>2</v>
      </c>
      <c r="K15623" s="4" t="str">
        <f t="shared" si="732"/>
        <v>New Employees</v>
      </c>
      <c r="L15623">
        <v>1</v>
      </c>
      <c r="M15623" s="4" t="str">
        <f t="shared" si="733"/>
        <v>Yes</v>
      </c>
      <c r="N15623">
        <v>0</v>
      </c>
      <c r="O15623" s="4" t="str">
        <f t="shared" si="734"/>
        <v>No</v>
      </c>
      <c r="P15623">
        <v>60</v>
      </c>
    </row>
    <row r="15624" spans="1:16">
      <c r="A15624">
        <v>11926</v>
      </c>
      <c r="B15624" t="s">
        <v>29</v>
      </c>
      <c r="C15624" t="s">
        <v>37</v>
      </c>
      <c r="D15624" t="s">
        <v>22</v>
      </c>
      <c r="E15624" t="s">
        <v>23</v>
      </c>
      <c r="F15624" t="s">
        <v>28</v>
      </c>
      <c r="G15624">
        <v>7</v>
      </c>
      <c r="H15624">
        <v>25</v>
      </c>
      <c r="I15624">
        <v>1</v>
      </c>
      <c r="J15624">
        <v>2</v>
      </c>
      <c r="K15624" s="4" t="str">
        <f t="shared" si="732"/>
        <v>New Employees</v>
      </c>
      <c r="L15624">
        <v>0</v>
      </c>
      <c r="M15624" s="4" t="str">
        <f t="shared" si="733"/>
        <v>No</v>
      </c>
      <c r="N15624">
        <v>0</v>
      </c>
      <c r="O15624" s="4" t="str">
        <f t="shared" si="734"/>
        <v>No</v>
      </c>
      <c r="P15624">
        <v>53</v>
      </c>
    </row>
    <row r="15625" spans="1:16">
      <c r="A15625">
        <v>49767</v>
      </c>
      <c r="B15625" t="s">
        <v>25</v>
      </c>
      <c r="C15625" t="s">
        <v>32</v>
      </c>
      <c r="D15625" t="s">
        <v>54</v>
      </c>
      <c r="E15625" t="s">
        <v>23</v>
      </c>
      <c r="F15625" t="s">
        <v>28</v>
      </c>
      <c r="G15625">
        <v>1</v>
      </c>
      <c r="H15625">
        <v>23</v>
      </c>
      <c r="I15625">
        <v>3</v>
      </c>
      <c r="J15625">
        <v>1</v>
      </c>
      <c r="K15625" s="4" t="str">
        <f t="shared" si="732"/>
        <v>New Employees</v>
      </c>
      <c r="L15625">
        <v>0</v>
      </c>
      <c r="M15625" s="4" t="str">
        <f t="shared" si="733"/>
        <v>No</v>
      </c>
      <c r="N15625">
        <v>0</v>
      </c>
      <c r="O15625" s="4" t="str">
        <f t="shared" si="734"/>
        <v>No</v>
      </c>
      <c r="P15625">
        <v>49</v>
      </c>
    </row>
    <row r="15626" spans="1:16">
      <c r="A15626">
        <v>71986</v>
      </c>
      <c r="B15626" t="s">
        <v>60</v>
      </c>
      <c r="C15626" t="s">
        <v>37</v>
      </c>
      <c r="D15626" t="s">
        <v>22</v>
      </c>
      <c r="E15626" t="s">
        <v>23</v>
      </c>
      <c r="F15626" t="s">
        <v>24</v>
      </c>
      <c r="G15626">
        <v>1</v>
      </c>
      <c r="H15626">
        <v>30</v>
      </c>
      <c r="I15626">
        <v>3</v>
      </c>
      <c r="J15626">
        <v>1</v>
      </c>
      <c r="K15626" s="4" t="str">
        <f t="shared" si="732"/>
        <v>New Employees</v>
      </c>
      <c r="L15626">
        <v>0</v>
      </c>
      <c r="M15626" s="4" t="str">
        <f t="shared" si="733"/>
        <v>No</v>
      </c>
      <c r="N15626">
        <v>0</v>
      </c>
      <c r="O15626" s="4" t="str">
        <f t="shared" si="734"/>
        <v>No</v>
      </c>
      <c r="P15626">
        <v>86</v>
      </c>
    </row>
    <row r="15627" spans="1:16">
      <c r="A15627">
        <v>43389</v>
      </c>
      <c r="B15627" t="s">
        <v>36</v>
      </c>
      <c r="C15627" t="s">
        <v>30</v>
      </c>
      <c r="D15627" t="s">
        <v>22</v>
      </c>
      <c r="E15627" t="s">
        <v>23</v>
      </c>
      <c r="F15627" t="s">
        <v>24</v>
      </c>
      <c r="G15627">
        <v>1</v>
      </c>
      <c r="H15627">
        <v>31</v>
      </c>
      <c r="I15627">
        <v>5</v>
      </c>
      <c r="J15627">
        <v>2</v>
      </c>
      <c r="K15627" s="4" t="str">
        <f t="shared" si="732"/>
        <v>New Employees</v>
      </c>
      <c r="L15627">
        <v>0</v>
      </c>
      <c r="M15627" s="4" t="str">
        <f t="shared" si="733"/>
        <v>No</v>
      </c>
      <c r="N15627">
        <v>0</v>
      </c>
      <c r="O15627" s="4" t="str">
        <f t="shared" si="734"/>
        <v>No</v>
      </c>
      <c r="P15627">
        <v>88</v>
      </c>
    </row>
    <row r="15628" spans="1:16">
      <c r="A15628">
        <v>45179</v>
      </c>
      <c r="B15628" t="s">
        <v>31</v>
      </c>
      <c r="C15628" t="s">
        <v>35</v>
      </c>
      <c r="D15628" t="s">
        <v>54</v>
      </c>
      <c r="E15628" t="s">
        <v>23</v>
      </c>
      <c r="F15628" t="s">
        <v>28</v>
      </c>
      <c r="G15628">
        <v>1</v>
      </c>
      <c r="H15628">
        <v>24</v>
      </c>
      <c r="I15628">
        <v>3</v>
      </c>
      <c r="J15628">
        <v>1</v>
      </c>
      <c r="K15628" s="4" t="str">
        <f t="shared" si="732"/>
        <v>New Employees</v>
      </c>
      <c r="L15628">
        <v>1</v>
      </c>
      <c r="M15628" s="4" t="str">
        <f t="shared" si="733"/>
        <v>Yes</v>
      </c>
      <c r="N15628">
        <v>0</v>
      </c>
      <c r="O15628" s="4" t="str">
        <f t="shared" si="734"/>
        <v>No</v>
      </c>
      <c r="P15628">
        <v>66</v>
      </c>
    </row>
    <row r="15629" spans="1:16">
      <c r="A15629">
        <v>12199</v>
      </c>
      <c r="B15629" t="s">
        <v>29</v>
      </c>
      <c r="C15629" t="s">
        <v>32</v>
      </c>
      <c r="D15629" t="s">
        <v>22</v>
      </c>
      <c r="E15629" t="s">
        <v>27</v>
      </c>
      <c r="F15629" t="s">
        <v>24</v>
      </c>
      <c r="G15629">
        <v>1</v>
      </c>
      <c r="H15629">
        <v>34</v>
      </c>
      <c r="I15629">
        <v>5</v>
      </c>
      <c r="J15629">
        <v>2</v>
      </c>
      <c r="K15629" s="4" t="str">
        <f t="shared" si="732"/>
        <v>New Employees</v>
      </c>
      <c r="L15629">
        <v>0</v>
      </c>
      <c r="M15629" s="4" t="str">
        <f t="shared" si="733"/>
        <v>No</v>
      </c>
      <c r="N15629">
        <v>0</v>
      </c>
      <c r="O15629" s="4" t="str">
        <f t="shared" si="734"/>
        <v>No</v>
      </c>
      <c r="P15629">
        <v>50</v>
      </c>
    </row>
    <row r="15630" spans="1:16">
      <c r="A15630">
        <v>37200</v>
      </c>
      <c r="B15630" t="s">
        <v>42</v>
      </c>
      <c r="C15630" t="s">
        <v>21</v>
      </c>
      <c r="D15630" t="s">
        <v>22</v>
      </c>
      <c r="E15630" t="s">
        <v>23</v>
      </c>
      <c r="F15630" t="s">
        <v>28</v>
      </c>
      <c r="G15630">
        <v>1</v>
      </c>
      <c r="H15630">
        <v>30</v>
      </c>
      <c r="I15630">
        <v>4</v>
      </c>
      <c r="J15630">
        <v>1</v>
      </c>
      <c r="K15630" s="4" t="str">
        <f t="shared" si="732"/>
        <v>New Employees</v>
      </c>
      <c r="L15630">
        <v>0</v>
      </c>
      <c r="M15630" s="4" t="str">
        <f t="shared" si="733"/>
        <v>No</v>
      </c>
      <c r="N15630">
        <v>0</v>
      </c>
      <c r="O15630" s="4" t="str">
        <f t="shared" si="734"/>
        <v>No</v>
      </c>
      <c r="P15630">
        <v>61</v>
      </c>
    </row>
    <row r="15631" spans="1:16">
      <c r="A15631">
        <v>76074</v>
      </c>
      <c r="B15631" t="s">
        <v>60</v>
      </c>
      <c r="C15631" t="s">
        <v>37</v>
      </c>
      <c r="D15631" t="s">
        <v>22</v>
      </c>
      <c r="E15631" t="s">
        <v>23</v>
      </c>
      <c r="F15631" t="s">
        <v>28</v>
      </c>
      <c r="G15631">
        <v>1</v>
      </c>
      <c r="H15631">
        <v>31</v>
      </c>
      <c r="I15631">
        <v>3</v>
      </c>
      <c r="J15631">
        <v>1</v>
      </c>
      <c r="K15631" s="4" t="str">
        <f t="shared" si="732"/>
        <v>New Employees</v>
      </c>
      <c r="L15631">
        <v>1</v>
      </c>
      <c r="M15631" s="4" t="str">
        <f t="shared" si="733"/>
        <v>Yes</v>
      </c>
      <c r="N15631">
        <v>0</v>
      </c>
      <c r="O15631" s="4" t="str">
        <f t="shared" si="734"/>
        <v>No</v>
      </c>
      <c r="P15631">
        <v>86</v>
      </c>
    </row>
    <row r="15632" spans="1:16">
      <c r="A15632">
        <v>65645</v>
      </c>
      <c r="B15632" t="s">
        <v>31</v>
      </c>
      <c r="C15632" t="s">
        <v>32</v>
      </c>
      <c r="D15632" t="s">
        <v>38</v>
      </c>
      <c r="E15632" t="s">
        <v>23</v>
      </c>
      <c r="F15632" t="s">
        <v>24</v>
      </c>
      <c r="G15632">
        <v>1</v>
      </c>
      <c r="H15632">
        <v>60</v>
      </c>
      <c r="I15632">
        <v>4</v>
      </c>
      <c r="J15632">
        <v>6</v>
      </c>
      <c r="K15632" s="4" t="str">
        <f t="shared" si="732"/>
        <v>Junior Employees</v>
      </c>
      <c r="L15632">
        <v>0</v>
      </c>
      <c r="M15632" s="4" t="str">
        <f t="shared" si="733"/>
        <v>No</v>
      </c>
      <c r="N15632">
        <v>0</v>
      </c>
      <c r="O15632" s="4" t="str">
        <f t="shared" si="734"/>
        <v>No</v>
      </c>
      <c r="P15632">
        <v>70</v>
      </c>
    </row>
    <row r="15633" spans="1:16">
      <c r="A15633">
        <v>59295</v>
      </c>
      <c r="B15633" t="s">
        <v>36</v>
      </c>
      <c r="C15633" t="s">
        <v>37</v>
      </c>
      <c r="D15633" t="s">
        <v>22</v>
      </c>
      <c r="E15633" t="s">
        <v>23</v>
      </c>
      <c r="F15633" t="s">
        <v>24</v>
      </c>
      <c r="G15633">
        <v>2</v>
      </c>
      <c r="H15633">
        <v>33</v>
      </c>
      <c r="I15633">
        <v>3</v>
      </c>
      <c r="J15633">
        <v>5</v>
      </c>
      <c r="K15633" s="4" t="str">
        <f t="shared" si="732"/>
        <v>Junior Employees</v>
      </c>
      <c r="L15633">
        <v>1</v>
      </c>
      <c r="M15633" s="4" t="str">
        <f t="shared" si="733"/>
        <v>Yes</v>
      </c>
      <c r="N15633">
        <v>0</v>
      </c>
      <c r="O15633" s="4" t="str">
        <f t="shared" si="734"/>
        <v>No</v>
      </c>
      <c r="P15633">
        <v>88</v>
      </c>
    </row>
    <row r="15634" spans="1:16">
      <c r="A15634">
        <v>2956</v>
      </c>
      <c r="B15634" t="s">
        <v>29</v>
      </c>
      <c r="C15634" t="s">
        <v>21</v>
      </c>
      <c r="D15634" t="s">
        <v>22</v>
      </c>
      <c r="E15634" t="s">
        <v>23</v>
      </c>
      <c r="F15634" t="s">
        <v>28</v>
      </c>
      <c r="G15634">
        <v>1</v>
      </c>
      <c r="H15634">
        <v>33</v>
      </c>
      <c r="I15634">
        <v>3</v>
      </c>
      <c r="J15634">
        <v>3</v>
      </c>
      <c r="K15634" s="4" t="str">
        <f t="shared" si="732"/>
        <v>New Employees</v>
      </c>
      <c r="L15634">
        <v>0</v>
      </c>
      <c r="M15634" s="4" t="str">
        <f t="shared" si="733"/>
        <v>No</v>
      </c>
      <c r="N15634">
        <v>0</v>
      </c>
      <c r="O15634" s="4" t="str">
        <f t="shared" si="734"/>
        <v>No</v>
      </c>
      <c r="P15634">
        <v>51</v>
      </c>
    </row>
    <row r="15635" spans="1:16">
      <c r="A15635">
        <v>32353</v>
      </c>
      <c r="B15635" t="s">
        <v>29</v>
      </c>
      <c r="C15635" t="s">
        <v>37</v>
      </c>
      <c r="D15635" t="s">
        <v>38</v>
      </c>
      <c r="E15635" t="s">
        <v>23</v>
      </c>
      <c r="F15635" t="s">
        <v>28</v>
      </c>
      <c r="G15635">
        <v>1</v>
      </c>
      <c r="H15635">
        <v>29</v>
      </c>
      <c r="I15635">
        <v>5</v>
      </c>
      <c r="J15635">
        <v>2</v>
      </c>
      <c r="K15635" s="4" t="str">
        <f t="shared" si="732"/>
        <v>New Employees</v>
      </c>
      <c r="L15635">
        <v>0</v>
      </c>
      <c r="M15635" s="4" t="str">
        <f t="shared" si="733"/>
        <v>No</v>
      </c>
      <c r="N15635">
        <v>0</v>
      </c>
      <c r="O15635" s="4" t="str">
        <f t="shared" si="734"/>
        <v>No</v>
      </c>
      <c r="P15635">
        <v>49</v>
      </c>
    </row>
    <row r="15636" spans="1:16">
      <c r="A15636">
        <v>62257</v>
      </c>
      <c r="B15636" t="s">
        <v>29</v>
      </c>
      <c r="C15636" t="s">
        <v>70</v>
      </c>
      <c r="D15636" t="s">
        <v>38</v>
      </c>
      <c r="E15636" t="s">
        <v>23</v>
      </c>
      <c r="F15636" t="s">
        <v>28</v>
      </c>
      <c r="G15636">
        <v>1</v>
      </c>
      <c r="H15636">
        <v>38</v>
      </c>
      <c r="I15636">
        <v>3</v>
      </c>
      <c r="J15636">
        <v>2</v>
      </c>
      <c r="K15636" s="4" t="str">
        <f t="shared" si="732"/>
        <v>New Employees</v>
      </c>
      <c r="L15636">
        <v>0</v>
      </c>
      <c r="M15636" s="4" t="str">
        <f t="shared" si="733"/>
        <v>No</v>
      </c>
      <c r="N15636">
        <v>0</v>
      </c>
      <c r="O15636" s="4" t="str">
        <f t="shared" si="734"/>
        <v>No</v>
      </c>
      <c r="P15636">
        <v>48</v>
      </c>
    </row>
    <row r="15637" spans="1:16">
      <c r="A15637">
        <v>32198</v>
      </c>
      <c r="B15637" t="s">
        <v>29</v>
      </c>
      <c r="C15637" t="s">
        <v>58</v>
      </c>
      <c r="D15637" t="s">
        <v>52</v>
      </c>
      <c r="E15637" t="s">
        <v>23</v>
      </c>
      <c r="F15637" t="s">
        <v>24</v>
      </c>
      <c r="G15637">
        <v>1</v>
      </c>
      <c r="H15637">
        <v>25</v>
      </c>
      <c r="I15637">
        <v>3</v>
      </c>
      <c r="J15637">
        <v>1</v>
      </c>
      <c r="K15637" s="4" t="str">
        <f t="shared" si="732"/>
        <v>New Employees</v>
      </c>
      <c r="L15637">
        <v>0</v>
      </c>
      <c r="M15637" s="4" t="str">
        <f t="shared" si="733"/>
        <v>No</v>
      </c>
      <c r="N15637">
        <v>0</v>
      </c>
      <c r="O15637" s="4" t="str">
        <f t="shared" si="734"/>
        <v>No</v>
      </c>
      <c r="P15637">
        <v>49</v>
      </c>
    </row>
    <row r="15638" spans="1:16">
      <c r="A15638">
        <v>3556</v>
      </c>
      <c r="B15638" t="s">
        <v>20</v>
      </c>
      <c r="C15638" t="s">
        <v>51</v>
      </c>
      <c r="D15638" t="s">
        <v>38</v>
      </c>
      <c r="E15638" t="s">
        <v>23</v>
      </c>
      <c r="F15638" t="s">
        <v>28</v>
      </c>
      <c r="G15638">
        <v>1</v>
      </c>
      <c r="H15638">
        <v>34</v>
      </c>
      <c r="I15638">
        <v>4</v>
      </c>
      <c r="J15638">
        <v>5</v>
      </c>
      <c r="K15638" s="4" t="str">
        <f t="shared" si="732"/>
        <v>Junior Employees</v>
      </c>
      <c r="L15638">
        <v>1</v>
      </c>
      <c r="M15638" s="4" t="str">
        <f t="shared" si="733"/>
        <v>Yes</v>
      </c>
      <c r="N15638">
        <v>0</v>
      </c>
      <c r="O15638" s="4" t="str">
        <f t="shared" si="734"/>
        <v>No</v>
      </c>
      <c r="P15638">
        <v>78</v>
      </c>
    </row>
    <row r="15639" spans="1:16">
      <c r="A15639">
        <v>24487</v>
      </c>
      <c r="B15639" t="s">
        <v>20</v>
      </c>
      <c r="C15639" t="s">
        <v>48</v>
      </c>
      <c r="D15639" t="s">
        <v>38</v>
      </c>
      <c r="E15639" t="s">
        <v>27</v>
      </c>
      <c r="F15639" t="s">
        <v>28</v>
      </c>
      <c r="G15639">
        <v>1</v>
      </c>
      <c r="H15639">
        <v>37</v>
      </c>
      <c r="I15639">
        <v>5</v>
      </c>
      <c r="J15639">
        <v>3</v>
      </c>
      <c r="K15639" s="4" t="str">
        <f t="shared" si="732"/>
        <v>New Employees</v>
      </c>
      <c r="L15639">
        <v>1</v>
      </c>
      <c r="M15639" s="4" t="str">
        <f t="shared" si="733"/>
        <v>Yes</v>
      </c>
      <c r="N15639">
        <v>0</v>
      </c>
      <c r="O15639" s="4" t="str">
        <f t="shared" si="734"/>
        <v>No</v>
      </c>
      <c r="P15639">
        <v>81</v>
      </c>
    </row>
    <row r="15640" spans="1:16">
      <c r="A15640">
        <v>9920</v>
      </c>
      <c r="B15640" t="s">
        <v>29</v>
      </c>
      <c r="C15640" t="s">
        <v>32</v>
      </c>
      <c r="D15640" t="s">
        <v>22</v>
      </c>
      <c r="E15640" t="s">
        <v>23</v>
      </c>
      <c r="F15640" t="s">
        <v>28</v>
      </c>
      <c r="G15640">
        <v>1</v>
      </c>
      <c r="H15640">
        <v>44</v>
      </c>
      <c r="I15640">
        <v>3</v>
      </c>
      <c r="J15640">
        <v>15</v>
      </c>
      <c r="K15640" s="4" t="str">
        <f t="shared" si="732"/>
        <v>Experienced Employees</v>
      </c>
      <c r="L15640">
        <v>0</v>
      </c>
      <c r="M15640" s="4" t="str">
        <f t="shared" si="733"/>
        <v>No</v>
      </c>
      <c r="N15640">
        <v>0</v>
      </c>
      <c r="O15640" s="4" t="str">
        <f t="shared" si="734"/>
        <v>No</v>
      </c>
      <c r="P15640">
        <v>47</v>
      </c>
    </row>
    <row r="15641" spans="1:16">
      <c r="A15641">
        <v>17845</v>
      </c>
      <c r="B15641" t="s">
        <v>29</v>
      </c>
      <c r="C15641" t="s">
        <v>21</v>
      </c>
      <c r="D15641" t="s">
        <v>52</v>
      </c>
      <c r="E15641" t="s">
        <v>23</v>
      </c>
      <c r="F15641" t="s">
        <v>28</v>
      </c>
      <c r="G15641">
        <v>1</v>
      </c>
      <c r="H15641">
        <v>40</v>
      </c>
      <c r="I15641">
        <v>1</v>
      </c>
      <c r="J15641">
        <v>4</v>
      </c>
      <c r="K15641" s="4" t="str">
        <f t="shared" si="732"/>
        <v>Junior Employees</v>
      </c>
      <c r="L15641">
        <v>0</v>
      </c>
      <c r="M15641" s="4" t="str">
        <f t="shared" si="733"/>
        <v>No</v>
      </c>
      <c r="N15641">
        <v>0</v>
      </c>
      <c r="O15641" s="4" t="str">
        <f t="shared" si="734"/>
        <v>No</v>
      </c>
      <c r="P15641">
        <v>51</v>
      </c>
    </row>
    <row r="15642" spans="1:16">
      <c r="A15642">
        <v>3838</v>
      </c>
      <c r="B15642" t="s">
        <v>31</v>
      </c>
      <c r="C15642" t="s">
        <v>37</v>
      </c>
      <c r="D15642" t="s">
        <v>22</v>
      </c>
      <c r="E15642" t="s">
        <v>23</v>
      </c>
      <c r="F15642" t="s">
        <v>28</v>
      </c>
      <c r="G15642">
        <v>1</v>
      </c>
      <c r="H15642">
        <v>28</v>
      </c>
      <c r="I15642">
        <v>1</v>
      </c>
      <c r="J15642">
        <v>6</v>
      </c>
      <c r="K15642" s="4" t="str">
        <f t="shared" si="732"/>
        <v>Junior Employees</v>
      </c>
      <c r="L15642">
        <v>0</v>
      </c>
      <c r="M15642" s="4" t="str">
        <f t="shared" si="733"/>
        <v>No</v>
      </c>
      <c r="N15642">
        <v>0</v>
      </c>
      <c r="O15642" s="4" t="str">
        <f t="shared" si="734"/>
        <v>No</v>
      </c>
      <c r="P15642">
        <v>64</v>
      </c>
    </row>
    <row r="15643" spans="1:16">
      <c r="A15643">
        <v>11460</v>
      </c>
      <c r="B15643" t="s">
        <v>25</v>
      </c>
      <c r="C15643" t="s">
        <v>61</v>
      </c>
      <c r="D15643" t="s">
        <v>38</v>
      </c>
      <c r="E15643" t="s">
        <v>23</v>
      </c>
      <c r="F15643" t="s">
        <v>28</v>
      </c>
      <c r="G15643">
        <v>1</v>
      </c>
      <c r="H15643">
        <v>49</v>
      </c>
      <c r="I15643">
        <v>3</v>
      </c>
      <c r="J15643">
        <v>2</v>
      </c>
      <c r="K15643" s="4" t="str">
        <f t="shared" si="732"/>
        <v>New Employees</v>
      </c>
      <c r="L15643">
        <v>0</v>
      </c>
      <c r="M15643" s="4" t="str">
        <f t="shared" si="733"/>
        <v>No</v>
      </c>
      <c r="N15643">
        <v>0</v>
      </c>
      <c r="O15643" s="4" t="str">
        <f t="shared" si="734"/>
        <v>No</v>
      </c>
      <c r="P15643">
        <v>47</v>
      </c>
    </row>
    <row r="15644" spans="1:16">
      <c r="A15644">
        <v>73355</v>
      </c>
      <c r="B15644" t="s">
        <v>29</v>
      </c>
      <c r="C15644" t="s">
        <v>57</v>
      </c>
      <c r="D15644" t="s">
        <v>38</v>
      </c>
      <c r="E15644" t="s">
        <v>27</v>
      </c>
      <c r="F15644" t="s">
        <v>28</v>
      </c>
      <c r="G15644">
        <v>2</v>
      </c>
      <c r="H15644">
        <v>33</v>
      </c>
      <c r="I15644">
        <v>5</v>
      </c>
      <c r="J15644">
        <v>2</v>
      </c>
      <c r="K15644" s="4" t="str">
        <f t="shared" si="732"/>
        <v>New Employees</v>
      </c>
      <c r="L15644">
        <v>1</v>
      </c>
      <c r="M15644" s="4" t="str">
        <f t="shared" si="733"/>
        <v>Yes</v>
      </c>
      <c r="N15644">
        <v>0</v>
      </c>
      <c r="O15644" s="4" t="str">
        <f t="shared" si="734"/>
        <v>No</v>
      </c>
      <c r="P15644">
        <v>52</v>
      </c>
    </row>
    <row r="15645" spans="1:16">
      <c r="A15645">
        <v>76273</v>
      </c>
      <c r="B15645" t="s">
        <v>29</v>
      </c>
      <c r="C15645" t="s">
        <v>53</v>
      </c>
      <c r="D15645" t="s">
        <v>22</v>
      </c>
      <c r="E15645" t="s">
        <v>23</v>
      </c>
      <c r="F15645" t="s">
        <v>24</v>
      </c>
      <c r="G15645">
        <v>1</v>
      </c>
      <c r="H15645">
        <v>35</v>
      </c>
      <c r="I15645">
        <v>4</v>
      </c>
      <c r="J15645">
        <v>6</v>
      </c>
      <c r="K15645" s="4" t="str">
        <f t="shared" si="732"/>
        <v>Junior Employees</v>
      </c>
      <c r="L15645">
        <v>1</v>
      </c>
      <c r="M15645" s="4" t="str">
        <f t="shared" si="733"/>
        <v>Yes</v>
      </c>
      <c r="N15645">
        <v>0</v>
      </c>
      <c r="O15645" s="4" t="str">
        <f t="shared" si="734"/>
        <v>No</v>
      </c>
      <c r="P15645">
        <v>50</v>
      </c>
    </row>
    <row r="15646" spans="1:16">
      <c r="A15646">
        <v>37982</v>
      </c>
      <c r="B15646" t="s">
        <v>42</v>
      </c>
      <c r="C15646" t="s">
        <v>26</v>
      </c>
      <c r="D15646" t="s">
        <v>22</v>
      </c>
      <c r="E15646" t="s">
        <v>23</v>
      </c>
      <c r="F15646" t="s">
        <v>28</v>
      </c>
      <c r="G15646">
        <v>1</v>
      </c>
      <c r="H15646">
        <v>26</v>
      </c>
      <c r="I15646">
        <v>4</v>
      </c>
      <c r="J15646">
        <v>2</v>
      </c>
      <c r="K15646" s="4" t="str">
        <f t="shared" si="732"/>
        <v>New Employees</v>
      </c>
      <c r="L15646">
        <v>1</v>
      </c>
      <c r="M15646" s="4" t="str">
        <f t="shared" si="733"/>
        <v>Yes</v>
      </c>
      <c r="N15646">
        <v>0</v>
      </c>
      <c r="O15646" s="4" t="str">
        <f t="shared" si="734"/>
        <v>No</v>
      </c>
      <c r="P15646">
        <v>59</v>
      </c>
    </row>
    <row r="15647" spans="1:16">
      <c r="A15647">
        <v>72990</v>
      </c>
      <c r="B15647" t="s">
        <v>20</v>
      </c>
      <c r="C15647" t="s">
        <v>39</v>
      </c>
      <c r="D15647" t="s">
        <v>54</v>
      </c>
      <c r="E15647" t="s">
        <v>23</v>
      </c>
      <c r="F15647" t="s">
        <v>24</v>
      </c>
      <c r="G15647">
        <v>1</v>
      </c>
      <c r="H15647">
        <v>24</v>
      </c>
      <c r="I15647">
        <v>3</v>
      </c>
      <c r="J15647">
        <v>2</v>
      </c>
      <c r="K15647" s="4" t="str">
        <f t="shared" si="732"/>
        <v>New Employees</v>
      </c>
      <c r="L15647">
        <v>0</v>
      </c>
      <c r="M15647" s="4" t="str">
        <f t="shared" si="733"/>
        <v>No</v>
      </c>
      <c r="N15647">
        <v>0</v>
      </c>
      <c r="O15647" s="4" t="str">
        <f t="shared" si="734"/>
        <v>No</v>
      </c>
      <c r="P15647">
        <v>79</v>
      </c>
    </row>
    <row r="15648" spans="1:16">
      <c r="A15648">
        <v>8143</v>
      </c>
      <c r="B15648" t="s">
        <v>31</v>
      </c>
      <c r="C15648" t="s">
        <v>35</v>
      </c>
      <c r="D15648" t="s">
        <v>22</v>
      </c>
      <c r="E15648" t="s">
        <v>23</v>
      </c>
      <c r="F15648" t="s">
        <v>24</v>
      </c>
      <c r="G15648">
        <v>1</v>
      </c>
      <c r="H15648">
        <v>34</v>
      </c>
      <c r="I15648">
        <v>5</v>
      </c>
      <c r="J15648">
        <v>3</v>
      </c>
      <c r="K15648" s="4" t="str">
        <f t="shared" si="732"/>
        <v>New Employees</v>
      </c>
      <c r="L15648">
        <v>1</v>
      </c>
      <c r="M15648" s="4" t="str">
        <f t="shared" si="733"/>
        <v>Yes</v>
      </c>
      <c r="N15648">
        <v>0</v>
      </c>
      <c r="O15648" s="4" t="str">
        <f t="shared" si="734"/>
        <v>No</v>
      </c>
      <c r="P15648">
        <v>71</v>
      </c>
    </row>
    <row r="15649" spans="1:16">
      <c r="A15649">
        <v>5206</v>
      </c>
      <c r="B15649" t="s">
        <v>29</v>
      </c>
      <c r="C15649" t="s">
        <v>57</v>
      </c>
      <c r="D15649" t="s">
        <v>52</v>
      </c>
      <c r="E15649" t="s">
        <v>23</v>
      </c>
      <c r="F15649" t="s">
        <v>24</v>
      </c>
      <c r="G15649">
        <v>1</v>
      </c>
      <c r="H15649">
        <v>31</v>
      </c>
      <c r="I15649">
        <v>2</v>
      </c>
      <c r="J15649">
        <v>5</v>
      </c>
      <c r="K15649" s="4" t="str">
        <f t="shared" si="732"/>
        <v>Junior Employees</v>
      </c>
      <c r="L15649">
        <v>0</v>
      </c>
      <c r="M15649" s="4" t="str">
        <f t="shared" si="733"/>
        <v>No</v>
      </c>
      <c r="N15649">
        <v>0</v>
      </c>
      <c r="O15649" s="4" t="str">
        <f t="shared" si="734"/>
        <v>No</v>
      </c>
      <c r="P15649">
        <v>48</v>
      </c>
    </row>
    <row r="15650" spans="1:16">
      <c r="A15650">
        <v>64308</v>
      </c>
      <c r="B15650" t="s">
        <v>31</v>
      </c>
      <c r="C15650" t="s">
        <v>32</v>
      </c>
      <c r="D15650" t="s">
        <v>38</v>
      </c>
      <c r="E15650" t="s">
        <v>23</v>
      </c>
      <c r="F15650" t="s">
        <v>24</v>
      </c>
      <c r="G15650">
        <v>1</v>
      </c>
      <c r="H15650">
        <v>43</v>
      </c>
      <c r="I15650">
        <v>4</v>
      </c>
      <c r="J15650">
        <v>10</v>
      </c>
      <c r="K15650" s="4" t="str">
        <f t="shared" si="732"/>
        <v>Experienced Employees</v>
      </c>
      <c r="L15650">
        <v>0</v>
      </c>
      <c r="M15650" s="4" t="str">
        <f t="shared" si="733"/>
        <v>No</v>
      </c>
      <c r="N15650">
        <v>0</v>
      </c>
      <c r="O15650" s="4" t="str">
        <f t="shared" si="734"/>
        <v>No</v>
      </c>
      <c r="P15650">
        <v>66</v>
      </c>
    </row>
    <row r="15651" spans="1:16">
      <c r="A15651">
        <v>42076</v>
      </c>
      <c r="B15651" t="s">
        <v>36</v>
      </c>
      <c r="C15651" t="s">
        <v>46</v>
      </c>
      <c r="D15651" t="s">
        <v>22</v>
      </c>
      <c r="E15651" t="s">
        <v>23</v>
      </c>
      <c r="F15651" t="s">
        <v>24</v>
      </c>
      <c r="G15651">
        <v>2</v>
      </c>
      <c r="H15651">
        <v>31</v>
      </c>
      <c r="I15651">
        <v>4</v>
      </c>
      <c r="J15651">
        <v>6</v>
      </c>
      <c r="K15651" s="4" t="str">
        <f t="shared" si="732"/>
        <v>Junior Employees</v>
      </c>
      <c r="L15651">
        <v>0</v>
      </c>
      <c r="M15651" s="4" t="str">
        <f t="shared" si="733"/>
        <v>No</v>
      </c>
      <c r="N15651">
        <v>0</v>
      </c>
      <c r="O15651" s="4" t="str">
        <f t="shared" si="734"/>
        <v>No</v>
      </c>
      <c r="P15651">
        <v>85</v>
      </c>
    </row>
    <row r="15652" spans="1:16">
      <c r="A15652">
        <v>65628</v>
      </c>
      <c r="B15652" t="s">
        <v>20</v>
      </c>
      <c r="C15652" t="s">
        <v>57</v>
      </c>
      <c r="D15652" t="s">
        <v>38</v>
      </c>
      <c r="E15652" t="s">
        <v>23</v>
      </c>
      <c r="F15652" t="s">
        <v>28</v>
      </c>
      <c r="G15652">
        <v>2</v>
      </c>
      <c r="H15652">
        <v>32</v>
      </c>
      <c r="I15652">
        <v>3</v>
      </c>
      <c r="J15652">
        <v>3</v>
      </c>
      <c r="K15652" s="4" t="str">
        <f t="shared" si="732"/>
        <v>New Employees</v>
      </c>
      <c r="L15652">
        <v>0</v>
      </c>
      <c r="M15652" s="4" t="str">
        <f t="shared" si="733"/>
        <v>No</v>
      </c>
      <c r="N15652">
        <v>0</v>
      </c>
      <c r="O15652" s="4" t="str">
        <f t="shared" si="734"/>
        <v>No</v>
      </c>
      <c r="P15652">
        <v>82</v>
      </c>
    </row>
    <row r="15653" spans="1:16">
      <c r="A15653">
        <v>23011</v>
      </c>
      <c r="B15653" t="s">
        <v>29</v>
      </c>
      <c r="C15653" t="s">
        <v>39</v>
      </c>
      <c r="D15653" t="s">
        <v>22</v>
      </c>
      <c r="E15653" t="s">
        <v>27</v>
      </c>
      <c r="F15653" t="s">
        <v>24</v>
      </c>
      <c r="G15653">
        <v>1</v>
      </c>
      <c r="H15653">
        <v>40</v>
      </c>
      <c r="I15653">
        <v>4</v>
      </c>
      <c r="J15653">
        <v>5</v>
      </c>
      <c r="K15653" s="4" t="str">
        <f t="shared" si="732"/>
        <v>Junior Employees</v>
      </c>
      <c r="L15653">
        <v>0</v>
      </c>
      <c r="M15653" s="4" t="str">
        <f t="shared" si="733"/>
        <v>No</v>
      </c>
      <c r="N15653">
        <v>0</v>
      </c>
      <c r="O15653" s="4" t="str">
        <f t="shared" si="734"/>
        <v>No</v>
      </c>
      <c r="P15653">
        <v>52</v>
      </c>
    </row>
    <row r="15654" spans="1:16">
      <c r="A15654">
        <v>23898</v>
      </c>
      <c r="B15654" t="s">
        <v>29</v>
      </c>
      <c r="C15654" t="s">
        <v>32</v>
      </c>
      <c r="D15654" t="s">
        <v>22</v>
      </c>
      <c r="E15654" t="s">
        <v>23</v>
      </c>
      <c r="F15654" t="s">
        <v>28</v>
      </c>
      <c r="G15654">
        <v>1</v>
      </c>
      <c r="H15654">
        <v>34</v>
      </c>
      <c r="I15654">
        <v>4</v>
      </c>
      <c r="J15654">
        <v>2</v>
      </c>
      <c r="K15654" s="4" t="str">
        <f t="shared" si="732"/>
        <v>New Employees</v>
      </c>
      <c r="L15654">
        <v>0</v>
      </c>
      <c r="M15654" s="4" t="str">
        <f t="shared" si="733"/>
        <v>No</v>
      </c>
      <c r="N15654">
        <v>0</v>
      </c>
      <c r="O15654" s="4" t="str">
        <f t="shared" si="734"/>
        <v>No</v>
      </c>
      <c r="P15654">
        <v>49</v>
      </c>
    </row>
    <row r="15655" spans="1:16">
      <c r="A15655">
        <v>54720</v>
      </c>
      <c r="B15655" t="s">
        <v>20</v>
      </c>
      <c r="C15655" t="s">
        <v>39</v>
      </c>
      <c r="D15655" t="s">
        <v>38</v>
      </c>
      <c r="E15655" t="s">
        <v>27</v>
      </c>
      <c r="F15655" t="s">
        <v>28</v>
      </c>
      <c r="G15655">
        <v>1</v>
      </c>
      <c r="H15655">
        <v>34</v>
      </c>
      <c r="I15655">
        <v>3</v>
      </c>
      <c r="J15655">
        <v>6</v>
      </c>
      <c r="K15655" s="4" t="str">
        <f t="shared" si="732"/>
        <v>Junior Employees</v>
      </c>
      <c r="L15655">
        <v>0</v>
      </c>
      <c r="M15655" s="4" t="str">
        <f t="shared" si="733"/>
        <v>No</v>
      </c>
      <c r="N15655">
        <v>0</v>
      </c>
      <c r="O15655" s="4" t="str">
        <f t="shared" si="734"/>
        <v>No</v>
      </c>
      <c r="P15655">
        <v>79</v>
      </c>
    </row>
    <row r="15656" spans="1:16">
      <c r="A15656">
        <v>66899</v>
      </c>
      <c r="B15656" t="s">
        <v>55</v>
      </c>
      <c r="C15656" t="s">
        <v>30</v>
      </c>
      <c r="D15656" t="s">
        <v>22</v>
      </c>
      <c r="E15656" t="s">
        <v>23</v>
      </c>
      <c r="F15656" t="s">
        <v>28</v>
      </c>
      <c r="G15656">
        <v>3</v>
      </c>
      <c r="H15656">
        <v>32</v>
      </c>
      <c r="I15656">
        <v>5</v>
      </c>
      <c r="J15656">
        <v>1</v>
      </c>
      <c r="K15656" s="4" t="str">
        <f t="shared" si="732"/>
        <v>New Employees</v>
      </c>
      <c r="L15656">
        <v>0</v>
      </c>
      <c r="M15656" s="4" t="str">
        <f t="shared" si="733"/>
        <v>No</v>
      </c>
      <c r="N15656">
        <v>0</v>
      </c>
      <c r="O15656" s="4" t="str">
        <f t="shared" si="734"/>
        <v>No</v>
      </c>
      <c r="P15656">
        <v>57</v>
      </c>
    </row>
    <row r="15657" spans="1:16">
      <c r="A15657">
        <v>56059</v>
      </c>
      <c r="B15657" t="s">
        <v>29</v>
      </c>
      <c r="C15657" t="s">
        <v>32</v>
      </c>
      <c r="D15657" t="s">
        <v>22</v>
      </c>
      <c r="E15657" t="s">
        <v>23</v>
      </c>
      <c r="F15657" t="s">
        <v>24</v>
      </c>
      <c r="G15657">
        <v>1</v>
      </c>
      <c r="H15657">
        <v>45</v>
      </c>
      <c r="I15657">
        <v>5</v>
      </c>
      <c r="J15657">
        <v>17</v>
      </c>
      <c r="K15657" s="4" t="str">
        <f t="shared" si="732"/>
        <v>Senior Employees</v>
      </c>
      <c r="L15657">
        <v>1</v>
      </c>
      <c r="M15657" s="4" t="str">
        <f t="shared" si="733"/>
        <v>Yes</v>
      </c>
      <c r="N15657">
        <v>0</v>
      </c>
      <c r="O15657" s="4" t="str">
        <f t="shared" si="734"/>
        <v>No</v>
      </c>
      <c r="P15657">
        <v>48</v>
      </c>
    </row>
    <row r="15658" spans="1:16">
      <c r="A15658">
        <v>40066</v>
      </c>
      <c r="B15658" t="s">
        <v>25</v>
      </c>
      <c r="C15658" t="s">
        <v>41</v>
      </c>
      <c r="D15658" t="s">
        <v>22</v>
      </c>
      <c r="E15658" t="s">
        <v>23</v>
      </c>
      <c r="F15658" t="s">
        <v>28</v>
      </c>
      <c r="G15658">
        <v>1</v>
      </c>
      <c r="H15658">
        <v>32</v>
      </c>
      <c r="I15658">
        <v>1</v>
      </c>
      <c r="J15658">
        <v>4</v>
      </c>
      <c r="K15658" s="4" t="str">
        <f t="shared" si="732"/>
        <v>Junior Employees</v>
      </c>
      <c r="L15658">
        <v>0</v>
      </c>
      <c r="M15658" s="4" t="str">
        <f t="shared" si="733"/>
        <v>No</v>
      </c>
      <c r="N15658">
        <v>0</v>
      </c>
      <c r="O15658" s="4" t="str">
        <f t="shared" si="734"/>
        <v>No</v>
      </c>
      <c r="P15658">
        <v>53</v>
      </c>
    </row>
    <row r="15659" spans="1:16">
      <c r="A15659">
        <v>36251</v>
      </c>
      <c r="B15659" t="s">
        <v>29</v>
      </c>
      <c r="C15659" t="s">
        <v>30</v>
      </c>
      <c r="D15659" t="s">
        <v>38</v>
      </c>
      <c r="E15659" t="s">
        <v>27</v>
      </c>
      <c r="F15659" t="s">
        <v>28</v>
      </c>
      <c r="G15659">
        <v>1</v>
      </c>
      <c r="H15659">
        <v>39</v>
      </c>
      <c r="I15659">
        <v>2</v>
      </c>
      <c r="J15659">
        <v>11</v>
      </c>
      <c r="K15659" s="4" t="str">
        <f t="shared" si="732"/>
        <v>Experienced Employees</v>
      </c>
      <c r="L15659">
        <v>0</v>
      </c>
      <c r="M15659" s="4" t="str">
        <f t="shared" si="733"/>
        <v>No</v>
      </c>
      <c r="N15659">
        <v>0</v>
      </c>
      <c r="O15659" s="4" t="str">
        <f t="shared" si="734"/>
        <v>No</v>
      </c>
      <c r="P15659">
        <v>47</v>
      </c>
    </row>
    <row r="15660" spans="1:16">
      <c r="A15660">
        <v>18696</v>
      </c>
      <c r="B15660" t="s">
        <v>29</v>
      </c>
      <c r="C15660" t="s">
        <v>50</v>
      </c>
      <c r="D15660" t="s">
        <v>22</v>
      </c>
      <c r="E15660" t="s">
        <v>23</v>
      </c>
      <c r="F15660" t="s">
        <v>24</v>
      </c>
      <c r="G15660">
        <v>1</v>
      </c>
      <c r="H15660">
        <v>36</v>
      </c>
      <c r="I15660">
        <v>4</v>
      </c>
      <c r="J15660">
        <v>3</v>
      </c>
      <c r="K15660" s="4" t="str">
        <f t="shared" si="732"/>
        <v>New Employees</v>
      </c>
      <c r="L15660">
        <v>1</v>
      </c>
      <c r="M15660" s="4" t="str">
        <f t="shared" si="733"/>
        <v>Yes</v>
      </c>
      <c r="N15660">
        <v>0</v>
      </c>
      <c r="O15660" s="4" t="str">
        <f t="shared" si="734"/>
        <v>No</v>
      </c>
      <c r="P15660">
        <v>49</v>
      </c>
    </row>
    <row r="15661" spans="1:16">
      <c r="A15661">
        <v>3139</v>
      </c>
      <c r="B15661" t="s">
        <v>42</v>
      </c>
      <c r="C15661" t="s">
        <v>58</v>
      </c>
      <c r="D15661" t="s">
        <v>22</v>
      </c>
      <c r="E15661" t="s">
        <v>23</v>
      </c>
      <c r="F15661" t="s">
        <v>28</v>
      </c>
      <c r="G15661">
        <v>1</v>
      </c>
      <c r="H15661">
        <v>49</v>
      </c>
      <c r="I15661">
        <v>1</v>
      </c>
      <c r="J15661">
        <v>11</v>
      </c>
      <c r="K15661" s="4" t="str">
        <f t="shared" si="732"/>
        <v>Experienced Employees</v>
      </c>
      <c r="L15661">
        <v>0</v>
      </c>
      <c r="M15661" s="4" t="str">
        <f t="shared" si="733"/>
        <v>No</v>
      </c>
      <c r="N15661">
        <v>0</v>
      </c>
      <c r="O15661" s="4" t="str">
        <f t="shared" si="734"/>
        <v>No</v>
      </c>
      <c r="P15661">
        <v>56</v>
      </c>
    </row>
    <row r="15662" spans="1:16">
      <c r="A15662">
        <v>43068</v>
      </c>
      <c r="B15662" t="s">
        <v>31</v>
      </c>
      <c r="C15662" t="s">
        <v>32</v>
      </c>
      <c r="D15662" t="s">
        <v>22</v>
      </c>
      <c r="E15662" t="s">
        <v>23</v>
      </c>
      <c r="F15662" t="s">
        <v>24</v>
      </c>
      <c r="G15662">
        <v>2</v>
      </c>
      <c r="H15662">
        <v>55</v>
      </c>
      <c r="I15662">
        <v>4</v>
      </c>
      <c r="J15662">
        <v>13</v>
      </c>
      <c r="K15662" s="4" t="str">
        <f t="shared" si="732"/>
        <v>Experienced Employees</v>
      </c>
      <c r="L15662">
        <v>1</v>
      </c>
      <c r="M15662" s="4" t="str">
        <f t="shared" si="733"/>
        <v>Yes</v>
      </c>
      <c r="N15662">
        <v>0</v>
      </c>
      <c r="O15662" s="4" t="str">
        <f t="shared" si="734"/>
        <v>No</v>
      </c>
      <c r="P15662">
        <v>72</v>
      </c>
    </row>
    <row r="15663" spans="1:16">
      <c r="A15663">
        <v>67013</v>
      </c>
      <c r="B15663" t="s">
        <v>20</v>
      </c>
      <c r="C15663" t="s">
        <v>30</v>
      </c>
      <c r="D15663" t="s">
        <v>22</v>
      </c>
      <c r="E15663" t="s">
        <v>23</v>
      </c>
      <c r="F15663" t="s">
        <v>28</v>
      </c>
      <c r="G15663">
        <v>2</v>
      </c>
      <c r="H15663">
        <v>45</v>
      </c>
      <c r="I15663">
        <v>3</v>
      </c>
      <c r="J15663">
        <v>15</v>
      </c>
      <c r="K15663" s="4" t="str">
        <f t="shared" si="732"/>
        <v>Experienced Employees</v>
      </c>
      <c r="L15663">
        <v>0</v>
      </c>
      <c r="M15663" s="4" t="str">
        <f t="shared" si="733"/>
        <v>No</v>
      </c>
      <c r="N15663">
        <v>0</v>
      </c>
      <c r="O15663" s="4" t="str">
        <f t="shared" si="734"/>
        <v>No</v>
      </c>
      <c r="P15663">
        <v>81</v>
      </c>
    </row>
    <row r="15664" spans="1:16">
      <c r="A15664">
        <v>977</v>
      </c>
      <c r="B15664" t="s">
        <v>25</v>
      </c>
      <c r="C15664" t="s">
        <v>51</v>
      </c>
      <c r="D15664" t="s">
        <v>22</v>
      </c>
      <c r="E15664" t="s">
        <v>27</v>
      </c>
      <c r="F15664" t="s">
        <v>28</v>
      </c>
      <c r="G15664">
        <v>1</v>
      </c>
      <c r="H15664">
        <v>28</v>
      </c>
      <c r="I15664">
        <v>3</v>
      </c>
      <c r="J15664">
        <v>1</v>
      </c>
      <c r="K15664" s="4" t="str">
        <f t="shared" si="732"/>
        <v>New Employees</v>
      </c>
      <c r="L15664">
        <v>1</v>
      </c>
      <c r="M15664" s="4" t="str">
        <f t="shared" si="733"/>
        <v>Yes</v>
      </c>
      <c r="N15664">
        <v>0</v>
      </c>
      <c r="O15664" s="4" t="str">
        <f t="shared" si="734"/>
        <v>No</v>
      </c>
      <c r="P15664">
        <v>50</v>
      </c>
    </row>
    <row r="15665" spans="1:16">
      <c r="A15665">
        <v>56131</v>
      </c>
      <c r="B15665" t="s">
        <v>29</v>
      </c>
      <c r="C15665" t="s">
        <v>32</v>
      </c>
      <c r="D15665" t="s">
        <v>22</v>
      </c>
      <c r="E15665" t="s">
        <v>23</v>
      </c>
      <c r="F15665" t="s">
        <v>28</v>
      </c>
      <c r="G15665">
        <v>1</v>
      </c>
      <c r="H15665">
        <v>31</v>
      </c>
      <c r="I15665">
        <v>4</v>
      </c>
      <c r="J15665">
        <v>4</v>
      </c>
      <c r="K15665" s="4" t="str">
        <f t="shared" si="732"/>
        <v>Junior Employees</v>
      </c>
      <c r="L15665">
        <v>1</v>
      </c>
      <c r="M15665" s="4" t="str">
        <f t="shared" si="733"/>
        <v>Yes</v>
      </c>
      <c r="N15665">
        <v>0</v>
      </c>
      <c r="O15665" s="4" t="str">
        <f t="shared" si="734"/>
        <v>No</v>
      </c>
      <c r="P15665">
        <v>46</v>
      </c>
    </row>
    <row r="15666" spans="1:16">
      <c r="A15666">
        <v>54882</v>
      </c>
      <c r="B15666" t="s">
        <v>42</v>
      </c>
      <c r="C15666" t="s">
        <v>57</v>
      </c>
      <c r="D15666" t="s">
        <v>22</v>
      </c>
      <c r="E15666" t="s">
        <v>23</v>
      </c>
      <c r="F15666" t="s">
        <v>28</v>
      </c>
      <c r="G15666">
        <v>1</v>
      </c>
      <c r="H15666">
        <v>27</v>
      </c>
      <c r="I15666">
        <v>3</v>
      </c>
      <c r="J15666">
        <v>3</v>
      </c>
      <c r="K15666" s="4" t="str">
        <f t="shared" si="732"/>
        <v>New Employees</v>
      </c>
      <c r="L15666">
        <v>1</v>
      </c>
      <c r="M15666" s="4" t="str">
        <f t="shared" si="733"/>
        <v>Yes</v>
      </c>
      <c r="N15666">
        <v>0</v>
      </c>
      <c r="O15666" s="4" t="str">
        <f t="shared" si="734"/>
        <v>No</v>
      </c>
      <c r="P15666">
        <v>57</v>
      </c>
    </row>
    <row r="15667" spans="1:16">
      <c r="A15667">
        <v>75343</v>
      </c>
      <c r="B15667" t="s">
        <v>29</v>
      </c>
      <c r="C15667" t="s">
        <v>37</v>
      </c>
      <c r="D15667" t="s">
        <v>22</v>
      </c>
      <c r="E15667" t="s">
        <v>23</v>
      </c>
      <c r="F15667" t="s">
        <v>24</v>
      </c>
      <c r="G15667">
        <v>4</v>
      </c>
      <c r="H15667">
        <v>32</v>
      </c>
      <c r="I15667">
        <v>3</v>
      </c>
      <c r="J15667">
        <v>8</v>
      </c>
      <c r="K15667" s="4" t="str">
        <f t="shared" si="732"/>
        <v>Experienced Employees</v>
      </c>
      <c r="L15667">
        <v>0</v>
      </c>
      <c r="M15667" s="4" t="str">
        <f t="shared" si="733"/>
        <v>No</v>
      </c>
      <c r="N15667">
        <v>0</v>
      </c>
      <c r="O15667" s="4" t="str">
        <f t="shared" si="734"/>
        <v>No</v>
      </c>
      <c r="P15667">
        <v>51</v>
      </c>
    </row>
    <row r="15668" spans="1:16">
      <c r="A15668">
        <v>69124</v>
      </c>
      <c r="B15668" t="s">
        <v>29</v>
      </c>
      <c r="C15668" t="s">
        <v>43</v>
      </c>
      <c r="D15668" t="s">
        <v>22</v>
      </c>
      <c r="E15668" t="s">
        <v>23</v>
      </c>
      <c r="F15668" t="s">
        <v>24</v>
      </c>
      <c r="G15668">
        <v>1</v>
      </c>
      <c r="H15668">
        <v>30</v>
      </c>
      <c r="I15668">
        <v>1</v>
      </c>
      <c r="J15668">
        <v>6</v>
      </c>
      <c r="K15668" s="4" t="str">
        <f t="shared" si="732"/>
        <v>Junior Employees</v>
      </c>
      <c r="L15668">
        <v>1</v>
      </c>
      <c r="M15668" s="4" t="str">
        <f t="shared" si="733"/>
        <v>Yes</v>
      </c>
      <c r="N15668">
        <v>0</v>
      </c>
      <c r="O15668" s="4" t="str">
        <f t="shared" si="734"/>
        <v>No</v>
      </c>
      <c r="P15668">
        <v>49</v>
      </c>
    </row>
    <row r="15669" spans="1:16">
      <c r="A15669">
        <v>3415</v>
      </c>
      <c r="B15669" t="s">
        <v>33</v>
      </c>
      <c r="C15669" t="s">
        <v>32</v>
      </c>
      <c r="D15669" t="s">
        <v>22</v>
      </c>
      <c r="E15669" t="s">
        <v>27</v>
      </c>
      <c r="F15669" t="s">
        <v>24</v>
      </c>
      <c r="G15669">
        <v>1</v>
      </c>
      <c r="H15669">
        <v>43</v>
      </c>
      <c r="I15669">
        <v>3</v>
      </c>
      <c r="J15669">
        <v>4</v>
      </c>
      <c r="K15669" s="4" t="str">
        <f t="shared" si="732"/>
        <v>Junior Employees</v>
      </c>
      <c r="L15669">
        <v>0</v>
      </c>
      <c r="M15669" s="4" t="str">
        <f t="shared" si="733"/>
        <v>No</v>
      </c>
      <c r="N15669">
        <v>0</v>
      </c>
      <c r="O15669" s="4" t="str">
        <f t="shared" si="734"/>
        <v>No</v>
      </c>
      <c r="P15669">
        <v>62</v>
      </c>
    </row>
    <row r="15670" spans="1:16">
      <c r="A15670">
        <v>63044</v>
      </c>
      <c r="B15670" t="s">
        <v>20</v>
      </c>
      <c r="C15670" t="s">
        <v>51</v>
      </c>
      <c r="D15670" t="s">
        <v>22</v>
      </c>
      <c r="E15670" t="s">
        <v>27</v>
      </c>
      <c r="F15670" t="s">
        <v>28</v>
      </c>
      <c r="G15670">
        <v>1</v>
      </c>
      <c r="H15670">
        <v>28</v>
      </c>
      <c r="I15670">
        <v>3</v>
      </c>
      <c r="J15670">
        <v>2</v>
      </c>
      <c r="K15670" s="4" t="str">
        <f t="shared" si="732"/>
        <v>New Employees</v>
      </c>
      <c r="L15670">
        <v>0</v>
      </c>
      <c r="M15670" s="4" t="str">
        <f t="shared" si="733"/>
        <v>No</v>
      </c>
      <c r="N15670">
        <v>0</v>
      </c>
      <c r="O15670" s="4" t="str">
        <f t="shared" si="734"/>
        <v>No</v>
      </c>
      <c r="P15670">
        <v>80</v>
      </c>
    </row>
    <row r="15671" spans="1:16">
      <c r="A15671">
        <v>7209</v>
      </c>
      <c r="B15671" t="s">
        <v>20</v>
      </c>
      <c r="C15671" t="s">
        <v>32</v>
      </c>
      <c r="D15671" t="s">
        <v>38</v>
      </c>
      <c r="E15671" t="s">
        <v>23</v>
      </c>
      <c r="F15671" t="s">
        <v>28</v>
      </c>
      <c r="G15671">
        <v>1</v>
      </c>
      <c r="H15671">
        <v>33</v>
      </c>
      <c r="I15671">
        <v>4</v>
      </c>
      <c r="J15671">
        <v>4</v>
      </c>
      <c r="K15671" s="4" t="str">
        <f t="shared" si="732"/>
        <v>Junior Employees</v>
      </c>
      <c r="L15671">
        <v>0</v>
      </c>
      <c r="M15671" s="4" t="str">
        <f t="shared" si="733"/>
        <v>No</v>
      </c>
      <c r="N15671">
        <v>0</v>
      </c>
      <c r="O15671" s="4" t="str">
        <f t="shared" si="734"/>
        <v>No</v>
      </c>
      <c r="P15671">
        <v>79</v>
      </c>
    </row>
    <row r="15672" spans="1:16">
      <c r="A15672">
        <v>10773</v>
      </c>
      <c r="B15672" t="s">
        <v>20</v>
      </c>
      <c r="C15672" t="s">
        <v>44</v>
      </c>
      <c r="D15672" t="s">
        <v>22</v>
      </c>
      <c r="E15672" t="s">
        <v>23</v>
      </c>
      <c r="F15672" t="s">
        <v>24</v>
      </c>
      <c r="G15672">
        <v>1</v>
      </c>
      <c r="H15672">
        <v>31</v>
      </c>
      <c r="I15672">
        <v>2</v>
      </c>
      <c r="J15672">
        <v>3</v>
      </c>
      <c r="K15672" s="4" t="str">
        <f t="shared" si="732"/>
        <v>New Employees</v>
      </c>
      <c r="L15672">
        <v>0</v>
      </c>
      <c r="M15672" s="4" t="str">
        <f t="shared" si="733"/>
        <v>No</v>
      </c>
      <c r="N15672">
        <v>0</v>
      </c>
      <c r="O15672" s="4" t="str">
        <f t="shared" si="734"/>
        <v>No</v>
      </c>
      <c r="P15672">
        <v>81</v>
      </c>
    </row>
    <row r="15673" spans="1:16">
      <c r="A15673">
        <v>44967</v>
      </c>
      <c r="B15673" t="s">
        <v>29</v>
      </c>
      <c r="C15673" t="s">
        <v>58</v>
      </c>
      <c r="D15673" t="s">
        <v>22</v>
      </c>
      <c r="E15673" t="s">
        <v>23</v>
      </c>
      <c r="F15673" t="s">
        <v>28</v>
      </c>
      <c r="G15673">
        <v>2</v>
      </c>
      <c r="H15673">
        <v>24</v>
      </c>
      <c r="I15673">
        <v>3</v>
      </c>
      <c r="J15673">
        <v>1</v>
      </c>
      <c r="K15673" s="4" t="str">
        <f t="shared" si="732"/>
        <v>New Employees</v>
      </c>
      <c r="L15673">
        <v>0</v>
      </c>
      <c r="M15673" s="4" t="str">
        <f t="shared" si="733"/>
        <v>No</v>
      </c>
      <c r="N15673">
        <v>0</v>
      </c>
      <c r="O15673" s="4" t="str">
        <f t="shared" si="734"/>
        <v>No</v>
      </c>
      <c r="P15673">
        <v>50</v>
      </c>
    </row>
    <row r="15674" spans="1:16">
      <c r="A15674">
        <v>11285</v>
      </c>
      <c r="B15674" t="s">
        <v>20</v>
      </c>
      <c r="C15674" t="s">
        <v>61</v>
      </c>
      <c r="D15674" t="s">
        <v>22</v>
      </c>
      <c r="E15674" t="s">
        <v>23</v>
      </c>
      <c r="F15674" t="s">
        <v>24</v>
      </c>
      <c r="G15674">
        <v>1</v>
      </c>
      <c r="H15674">
        <v>28</v>
      </c>
      <c r="I15674">
        <v>3</v>
      </c>
      <c r="J15674">
        <v>3</v>
      </c>
      <c r="K15674" s="4" t="str">
        <f t="shared" si="732"/>
        <v>New Employees</v>
      </c>
      <c r="L15674">
        <v>1</v>
      </c>
      <c r="M15674" s="4" t="str">
        <f t="shared" si="733"/>
        <v>Yes</v>
      </c>
      <c r="N15674">
        <v>0</v>
      </c>
      <c r="O15674" s="4" t="str">
        <f t="shared" si="734"/>
        <v>No</v>
      </c>
      <c r="P15674">
        <v>79</v>
      </c>
    </row>
    <row r="15675" spans="1:16">
      <c r="A15675">
        <v>63678</v>
      </c>
      <c r="B15675" t="s">
        <v>36</v>
      </c>
      <c r="C15675" t="s">
        <v>68</v>
      </c>
      <c r="D15675" t="s">
        <v>22</v>
      </c>
      <c r="E15675" t="s">
        <v>23</v>
      </c>
      <c r="F15675" t="s">
        <v>28</v>
      </c>
      <c r="G15675">
        <v>1</v>
      </c>
      <c r="H15675">
        <v>27</v>
      </c>
      <c r="I15675">
        <v>3</v>
      </c>
      <c r="J15675">
        <v>3</v>
      </c>
      <c r="K15675" s="4" t="str">
        <f t="shared" si="732"/>
        <v>New Employees</v>
      </c>
      <c r="L15675">
        <v>0</v>
      </c>
      <c r="M15675" s="4" t="str">
        <f t="shared" si="733"/>
        <v>No</v>
      </c>
      <c r="N15675">
        <v>0</v>
      </c>
      <c r="O15675" s="4" t="str">
        <f t="shared" si="734"/>
        <v>No</v>
      </c>
      <c r="P15675">
        <v>85</v>
      </c>
    </row>
    <row r="15676" spans="1:16">
      <c r="A15676">
        <v>12060</v>
      </c>
      <c r="B15676" t="s">
        <v>25</v>
      </c>
      <c r="C15676" t="s">
        <v>59</v>
      </c>
      <c r="D15676" t="s">
        <v>22</v>
      </c>
      <c r="E15676" t="s">
        <v>27</v>
      </c>
      <c r="F15676" t="s">
        <v>28</v>
      </c>
      <c r="G15676">
        <v>1</v>
      </c>
      <c r="H15676">
        <v>27</v>
      </c>
      <c r="I15676">
        <v>3</v>
      </c>
      <c r="J15676">
        <v>4</v>
      </c>
      <c r="K15676" s="4" t="str">
        <f t="shared" si="732"/>
        <v>Junior Employees</v>
      </c>
      <c r="L15676">
        <v>1</v>
      </c>
      <c r="M15676" s="4" t="str">
        <f t="shared" si="733"/>
        <v>Yes</v>
      </c>
      <c r="N15676">
        <v>1</v>
      </c>
      <c r="O15676" s="4" t="str">
        <f t="shared" si="734"/>
        <v>Yes</v>
      </c>
      <c r="P15676">
        <v>90</v>
      </c>
    </row>
    <row r="15677" spans="1:16">
      <c r="A15677">
        <v>54637</v>
      </c>
      <c r="B15677" t="s">
        <v>36</v>
      </c>
      <c r="C15677" t="s">
        <v>30</v>
      </c>
      <c r="D15677" t="s">
        <v>22</v>
      </c>
      <c r="E15677" t="s">
        <v>23</v>
      </c>
      <c r="F15677" t="s">
        <v>24</v>
      </c>
      <c r="G15677">
        <v>1</v>
      </c>
      <c r="H15677">
        <v>35</v>
      </c>
      <c r="I15677">
        <v>5</v>
      </c>
      <c r="J15677">
        <v>8</v>
      </c>
      <c r="K15677" s="4" t="str">
        <f t="shared" si="732"/>
        <v>Experienced Employees</v>
      </c>
      <c r="L15677">
        <v>1</v>
      </c>
      <c r="M15677" s="4" t="str">
        <f t="shared" si="733"/>
        <v>Yes</v>
      </c>
      <c r="N15677">
        <v>0</v>
      </c>
      <c r="O15677" s="4" t="str">
        <f t="shared" si="734"/>
        <v>No</v>
      </c>
      <c r="P15677">
        <v>86</v>
      </c>
    </row>
    <row r="15678" spans="1:16">
      <c r="A15678">
        <v>34556</v>
      </c>
      <c r="B15678" t="s">
        <v>25</v>
      </c>
      <c r="C15678" t="s">
        <v>21</v>
      </c>
      <c r="D15678" t="s">
        <v>22</v>
      </c>
      <c r="E15678" t="s">
        <v>27</v>
      </c>
      <c r="F15678" t="s">
        <v>28</v>
      </c>
      <c r="G15678">
        <v>1</v>
      </c>
      <c r="H15678">
        <v>33</v>
      </c>
      <c r="I15678">
        <v>3</v>
      </c>
      <c r="J15678">
        <v>7</v>
      </c>
      <c r="K15678" s="4" t="str">
        <f t="shared" si="732"/>
        <v>Junior Employees</v>
      </c>
      <c r="L15678">
        <v>0</v>
      </c>
      <c r="M15678" s="4" t="str">
        <f t="shared" si="733"/>
        <v>No</v>
      </c>
      <c r="N15678">
        <v>0</v>
      </c>
      <c r="O15678" s="4" t="str">
        <f t="shared" si="734"/>
        <v>No</v>
      </c>
      <c r="P15678">
        <v>47</v>
      </c>
    </row>
    <row r="15679" spans="1:16">
      <c r="A15679">
        <v>5806</v>
      </c>
      <c r="B15679" t="s">
        <v>31</v>
      </c>
      <c r="C15679" t="s">
        <v>30</v>
      </c>
      <c r="D15679" t="s">
        <v>22</v>
      </c>
      <c r="E15679" t="s">
        <v>23</v>
      </c>
      <c r="F15679" t="s">
        <v>28</v>
      </c>
      <c r="G15679">
        <v>1</v>
      </c>
      <c r="H15679">
        <v>35</v>
      </c>
      <c r="I15679">
        <v>3</v>
      </c>
      <c r="J15679">
        <v>5</v>
      </c>
      <c r="K15679" s="4" t="str">
        <f t="shared" si="732"/>
        <v>Junior Employees</v>
      </c>
      <c r="L15679">
        <v>0</v>
      </c>
      <c r="M15679" s="4" t="str">
        <f t="shared" si="733"/>
        <v>No</v>
      </c>
      <c r="N15679">
        <v>0</v>
      </c>
      <c r="O15679" s="4" t="str">
        <f t="shared" si="734"/>
        <v>No</v>
      </c>
      <c r="P15679">
        <v>72</v>
      </c>
    </row>
    <row r="15680" spans="1:16">
      <c r="A15680">
        <v>57960</v>
      </c>
      <c r="B15680" t="s">
        <v>20</v>
      </c>
      <c r="C15680" t="s">
        <v>44</v>
      </c>
      <c r="D15680" t="s">
        <v>38</v>
      </c>
      <c r="E15680" t="s">
        <v>23</v>
      </c>
      <c r="F15680" t="s">
        <v>28</v>
      </c>
      <c r="G15680">
        <v>1</v>
      </c>
      <c r="H15680">
        <v>41</v>
      </c>
      <c r="I15680">
        <v>3</v>
      </c>
      <c r="J15680">
        <v>13</v>
      </c>
      <c r="K15680" s="4" t="str">
        <f t="shared" si="732"/>
        <v>Experienced Employees</v>
      </c>
      <c r="L15680">
        <v>0</v>
      </c>
      <c r="M15680" s="4" t="str">
        <f t="shared" si="733"/>
        <v>No</v>
      </c>
      <c r="N15680">
        <v>0</v>
      </c>
      <c r="O15680" s="4" t="str">
        <f t="shared" si="734"/>
        <v>No</v>
      </c>
      <c r="P15680">
        <v>82</v>
      </c>
    </row>
    <row r="15681" spans="1:16">
      <c r="A15681">
        <v>29022</v>
      </c>
      <c r="B15681" t="s">
        <v>42</v>
      </c>
      <c r="C15681" t="s">
        <v>51</v>
      </c>
      <c r="D15681" t="s">
        <v>22</v>
      </c>
      <c r="E15681" t="s">
        <v>23</v>
      </c>
      <c r="F15681" t="s">
        <v>24</v>
      </c>
      <c r="G15681">
        <v>1</v>
      </c>
      <c r="H15681">
        <v>28</v>
      </c>
      <c r="I15681">
        <v>3</v>
      </c>
      <c r="J15681">
        <v>4</v>
      </c>
      <c r="K15681" s="4" t="str">
        <f t="shared" si="732"/>
        <v>Junior Employees</v>
      </c>
      <c r="L15681">
        <v>1</v>
      </c>
      <c r="M15681" s="4" t="str">
        <f t="shared" si="733"/>
        <v>Yes</v>
      </c>
      <c r="N15681">
        <v>0</v>
      </c>
      <c r="O15681" s="4" t="str">
        <f t="shared" si="734"/>
        <v>No</v>
      </c>
      <c r="P15681">
        <v>59</v>
      </c>
    </row>
    <row r="15682" spans="1:16">
      <c r="A15682">
        <v>40721</v>
      </c>
      <c r="B15682" t="s">
        <v>36</v>
      </c>
      <c r="C15682" t="s">
        <v>43</v>
      </c>
      <c r="D15682" t="s">
        <v>22</v>
      </c>
      <c r="E15682" t="s">
        <v>23</v>
      </c>
      <c r="F15682" t="s">
        <v>28</v>
      </c>
      <c r="G15682">
        <v>1</v>
      </c>
      <c r="H15682">
        <v>39</v>
      </c>
      <c r="I15682">
        <v>5</v>
      </c>
      <c r="J15682">
        <v>3</v>
      </c>
      <c r="K15682" s="4" t="str">
        <f t="shared" ref="K15682:K15745" si="735">IF(J15682&lt;=3,"New Employees",IF(J15682&lt;=7,"Junior Employees",IF(J15682&lt;=15,"Experienced Employees",IF(J15682&lt;=24,"Senior Employees","Veteran Employees"))))</f>
        <v>New Employees</v>
      </c>
      <c r="L15682">
        <v>0</v>
      </c>
      <c r="M15682" s="4" t="str">
        <f t="shared" ref="M15682:M15745" si="736">IF(L15682=1,"Yes","No")</f>
        <v>No</v>
      </c>
      <c r="N15682">
        <v>0</v>
      </c>
      <c r="O15682" s="4" t="str">
        <f t="shared" ref="O15682:O15745" si="737">IF(N15682=0,"No","Yes")</f>
        <v>No</v>
      </c>
      <c r="P15682">
        <v>87</v>
      </c>
    </row>
    <row r="15683" spans="1:16">
      <c r="A15683">
        <v>7485</v>
      </c>
      <c r="B15683" t="s">
        <v>29</v>
      </c>
      <c r="C15683" t="s">
        <v>51</v>
      </c>
      <c r="D15683" t="s">
        <v>22</v>
      </c>
      <c r="E15683" t="s">
        <v>23</v>
      </c>
      <c r="F15683" t="s">
        <v>28</v>
      </c>
      <c r="G15683">
        <v>1</v>
      </c>
      <c r="H15683">
        <v>29</v>
      </c>
      <c r="I15683">
        <v>3</v>
      </c>
      <c r="J15683">
        <v>4</v>
      </c>
      <c r="K15683" s="4" t="str">
        <f t="shared" si="735"/>
        <v>Junior Employees</v>
      </c>
      <c r="L15683">
        <v>0</v>
      </c>
      <c r="M15683" s="4" t="str">
        <f t="shared" si="736"/>
        <v>No</v>
      </c>
      <c r="N15683">
        <v>0</v>
      </c>
      <c r="O15683" s="4" t="str">
        <f t="shared" si="737"/>
        <v>No</v>
      </c>
      <c r="P15683">
        <v>49</v>
      </c>
    </row>
    <row r="15684" spans="1:16">
      <c r="A15684">
        <v>49432</v>
      </c>
      <c r="B15684" t="s">
        <v>20</v>
      </c>
      <c r="C15684" t="s">
        <v>21</v>
      </c>
      <c r="D15684" t="s">
        <v>22</v>
      </c>
      <c r="E15684" t="s">
        <v>27</v>
      </c>
      <c r="F15684" t="s">
        <v>63</v>
      </c>
      <c r="G15684">
        <v>1</v>
      </c>
      <c r="H15684">
        <v>25</v>
      </c>
      <c r="I15684">
        <v>3</v>
      </c>
      <c r="J15684">
        <v>1</v>
      </c>
      <c r="K15684" s="4" t="str">
        <f t="shared" si="735"/>
        <v>New Employees</v>
      </c>
      <c r="L15684">
        <v>0</v>
      </c>
      <c r="M15684" s="4" t="str">
        <f t="shared" si="736"/>
        <v>No</v>
      </c>
      <c r="N15684">
        <v>0</v>
      </c>
      <c r="O15684" s="4" t="str">
        <f t="shared" si="737"/>
        <v>No</v>
      </c>
      <c r="P15684">
        <v>80</v>
      </c>
    </row>
    <row r="15685" spans="1:16">
      <c r="A15685">
        <v>57702</v>
      </c>
      <c r="B15685" t="s">
        <v>25</v>
      </c>
      <c r="C15685" t="s">
        <v>37</v>
      </c>
      <c r="D15685" t="s">
        <v>22</v>
      </c>
      <c r="E15685" t="s">
        <v>27</v>
      </c>
      <c r="F15685" t="s">
        <v>24</v>
      </c>
      <c r="G15685">
        <v>1</v>
      </c>
      <c r="H15685">
        <v>27</v>
      </c>
      <c r="I15685">
        <v>3</v>
      </c>
      <c r="J15685">
        <v>1</v>
      </c>
      <c r="K15685" s="4" t="str">
        <f t="shared" si="735"/>
        <v>New Employees</v>
      </c>
      <c r="L15685">
        <v>0</v>
      </c>
      <c r="M15685" s="4" t="str">
        <f t="shared" si="736"/>
        <v>No</v>
      </c>
      <c r="N15685">
        <v>0</v>
      </c>
      <c r="O15685" s="4" t="str">
        <f t="shared" si="737"/>
        <v>No</v>
      </c>
      <c r="P15685">
        <v>51</v>
      </c>
    </row>
    <row r="15686" spans="1:16">
      <c r="A15686">
        <v>46178</v>
      </c>
      <c r="B15686" t="s">
        <v>29</v>
      </c>
      <c r="C15686" t="s">
        <v>51</v>
      </c>
      <c r="D15686" t="s">
        <v>22</v>
      </c>
      <c r="E15686" t="s">
        <v>27</v>
      </c>
      <c r="F15686" t="s">
        <v>24</v>
      </c>
      <c r="G15686">
        <v>1</v>
      </c>
      <c r="H15686">
        <v>30</v>
      </c>
      <c r="I15686">
        <v>5</v>
      </c>
      <c r="J15686">
        <v>3</v>
      </c>
      <c r="K15686" s="4" t="str">
        <f t="shared" si="735"/>
        <v>New Employees</v>
      </c>
      <c r="L15686">
        <v>1</v>
      </c>
      <c r="M15686" s="4" t="str">
        <f t="shared" si="736"/>
        <v>Yes</v>
      </c>
      <c r="N15686">
        <v>0</v>
      </c>
      <c r="O15686" s="4" t="str">
        <f t="shared" si="737"/>
        <v>No</v>
      </c>
      <c r="P15686">
        <v>48</v>
      </c>
    </row>
    <row r="15687" spans="1:16">
      <c r="A15687">
        <v>18022</v>
      </c>
      <c r="B15687" t="s">
        <v>29</v>
      </c>
      <c r="C15687" t="s">
        <v>56</v>
      </c>
      <c r="D15687" t="s">
        <v>22</v>
      </c>
      <c r="E15687" t="s">
        <v>27</v>
      </c>
      <c r="F15687" t="s">
        <v>24</v>
      </c>
      <c r="G15687">
        <v>1</v>
      </c>
      <c r="H15687">
        <v>34</v>
      </c>
      <c r="I15687">
        <v>3</v>
      </c>
      <c r="J15687">
        <v>6</v>
      </c>
      <c r="K15687" s="4" t="str">
        <f t="shared" si="735"/>
        <v>Junior Employees</v>
      </c>
      <c r="L15687">
        <v>0</v>
      </c>
      <c r="M15687" s="4" t="str">
        <f t="shared" si="736"/>
        <v>No</v>
      </c>
      <c r="N15687">
        <v>0</v>
      </c>
      <c r="O15687" s="4" t="str">
        <f t="shared" si="737"/>
        <v>No</v>
      </c>
      <c r="P15687">
        <v>50</v>
      </c>
    </row>
    <row r="15688" spans="1:16">
      <c r="A15688">
        <v>27752</v>
      </c>
      <c r="B15688" t="s">
        <v>25</v>
      </c>
      <c r="C15688" t="s">
        <v>26</v>
      </c>
      <c r="D15688" t="s">
        <v>38</v>
      </c>
      <c r="E15688" t="s">
        <v>23</v>
      </c>
      <c r="F15688" t="s">
        <v>24</v>
      </c>
      <c r="G15688">
        <v>1</v>
      </c>
      <c r="H15688">
        <v>35</v>
      </c>
      <c r="I15688">
        <v>4</v>
      </c>
      <c r="J15688">
        <v>5</v>
      </c>
      <c r="K15688" s="4" t="str">
        <f t="shared" si="735"/>
        <v>Junior Employees</v>
      </c>
      <c r="L15688">
        <v>1</v>
      </c>
      <c r="M15688" s="4" t="str">
        <f t="shared" si="736"/>
        <v>Yes</v>
      </c>
      <c r="N15688">
        <v>1</v>
      </c>
      <c r="O15688" s="4" t="str">
        <f t="shared" si="737"/>
        <v>Yes</v>
      </c>
      <c r="P15688">
        <v>51</v>
      </c>
    </row>
    <row r="15689" spans="1:16">
      <c r="A15689">
        <v>61736</v>
      </c>
      <c r="B15689" t="s">
        <v>29</v>
      </c>
      <c r="C15689" t="s">
        <v>59</v>
      </c>
      <c r="D15689" t="s">
        <v>22</v>
      </c>
      <c r="E15689" t="s">
        <v>23</v>
      </c>
      <c r="F15689" t="s">
        <v>28</v>
      </c>
      <c r="G15689">
        <v>1</v>
      </c>
      <c r="H15689">
        <v>37</v>
      </c>
      <c r="I15689">
        <v>3</v>
      </c>
      <c r="J15689">
        <v>8</v>
      </c>
      <c r="K15689" s="4" t="str">
        <f t="shared" si="735"/>
        <v>Experienced Employees</v>
      </c>
      <c r="L15689">
        <v>0</v>
      </c>
      <c r="M15689" s="4" t="str">
        <f t="shared" si="736"/>
        <v>No</v>
      </c>
      <c r="N15689">
        <v>0</v>
      </c>
      <c r="O15689" s="4" t="str">
        <f t="shared" si="737"/>
        <v>No</v>
      </c>
      <c r="P15689">
        <v>66</v>
      </c>
    </row>
    <row r="15690" spans="1:16">
      <c r="A15690">
        <v>70969</v>
      </c>
      <c r="B15690" t="s">
        <v>29</v>
      </c>
      <c r="C15690" t="s">
        <v>44</v>
      </c>
      <c r="D15690" t="s">
        <v>22</v>
      </c>
      <c r="E15690" t="s">
        <v>27</v>
      </c>
      <c r="F15690" t="s">
        <v>24</v>
      </c>
      <c r="G15690">
        <v>1</v>
      </c>
      <c r="H15690">
        <v>25</v>
      </c>
      <c r="I15690">
        <v>5</v>
      </c>
      <c r="J15690">
        <v>1</v>
      </c>
      <c r="K15690" s="4" t="str">
        <f t="shared" si="735"/>
        <v>New Employees</v>
      </c>
      <c r="L15690">
        <v>1</v>
      </c>
      <c r="M15690" s="4" t="str">
        <f t="shared" si="736"/>
        <v>Yes</v>
      </c>
      <c r="N15690">
        <v>1</v>
      </c>
      <c r="O15690" s="4" t="str">
        <f t="shared" si="737"/>
        <v>Yes</v>
      </c>
      <c r="P15690">
        <v>53</v>
      </c>
    </row>
    <row r="15691" spans="1:16">
      <c r="A15691">
        <v>48812</v>
      </c>
      <c r="B15691" t="s">
        <v>29</v>
      </c>
      <c r="C15691" t="s">
        <v>26</v>
      </c>
      <c r="D15691" t="s">
        <v>38</v>
      </c>
      <c r="E15691" t="s">
        <v>23</v>
      </c>
      <c r="F15691" t="s">
        <v>28</v>
      </c>
      <c r="G15691">
        <v>1</v>
      </c>
      <c r="H15691">
        <v>43</v>
      </c>
      <c r="I15691">
        <v>5</v>
      </c>
      <c r="J15691">
        <v>12</v>
      </c>
      <c r="K15691" s="4" t="str">
        <f t="shared" si="735"/>
        <v>Experienced Employees</v>
      </c>
      <c r="L15691">
        <v>1</v>
      </c>
      <c r="M15691" s="4" t="str">
        <f t="shared" si="736"/>
        <v>Yes</v>
      </c>
      <c r="N15691">
        <v>0</v>
      </c>
      <c r="O15691" s="4" t="str">
        <f t="shared" si="737"/>
        <v>No</v>
      </c>
      <c r="P15691">
        <v>50</v>
      </c>
    </row>
    <row r="15692" spans="1:16">
      <c r="A15692">
        <v>46810</v>
      </c>
      <c r="B15692" t="s">
        <v>60</v>
      </c>
      <c r="C15692" t="s">
        <v>58</v>
      </c>
      <c r="D15692" t="s">
        <v>38</v>
      </c>
      <c r="E15692" t="s">
        <v>23</v>
      </c>
      <c r="F15692" t="s">
        <v>24</v>
      </c>
      <c r="G15692">
        <v>1</v>
      </c>
      <c r="H15692">
        <v>33</v>
      </c>
      <c r="I15692">
        <v>4</v>
      </c>
      <c r="J15692">
        <v>5</v>
      </c>
      <c r="K15692" s="4" t="str">
        <f t="shared" si="735"/>
        <v>Junior Employees</v>
      </c>
      <c r="L15692">
        <v>0</v>
      </c>
      <c r="M15692" s="4" t="str">
        <f t="shared" si="736"/>
        <v>No</v>
      </c>
      <c r="N15692">
        <v>0</v>
      </c>
      <c r="O15692" s="4" t="str">
        <f t="shared" si="737"/>
        <v>No</v>
      </c>
      <c r="P15692">
        <v>85</v>
      </c>
    </row>
    <row r="15693" spans="1:16">
      <c r="A15693">
        <v>65569</v>
      </c>
      <c r="B15693" t="s">
        <v>29</v>
      </c>
      <c r="C15693" t="s">
        <v>39</v>
      </c>
      <c r="D15693" t="s">
        <v>22</v>
      </c>
      <c r="E15693" t="s">
        <v>23</v>
      </c>
      <c r="F15693" t="s">
        <v>24</v>
      </c>
      <c r="G15693">
        <v>1</v>
      </c>
      <c r="H15693">
        <v>33</v>
      </c>
      <c r="I15693">
        <v>5</v>
      </c>
      <c r="J15693">
        <v>3</v>
      </c>
      <c r="K15693" s="4" t="str">
        <f t="shared" si="735"/>
        <v>New Employees</v>
      </c>
      <c r="L15693">
        <v>1</v>
      </c>
      <c r="M15693" s="4" t="str">
        <f t="shared" si="736"/>
        <v>Yes</v>
      </c>
      <c r="N15693">
        <v>0</v>
      </c>
      <c r="O15693" s="4" t="str">
        <f t="shared" si="737"/>
        <v>No</v>
      </c>
      <c r="P15693">
        <v>45</v>
      </c>
    </row>
    <row r="15694" spans="1:16">
      <c r="A15694">
        <v>41817</v>
      </c>
      <c r="B15694" t="s">
        <v>29</v>
      </c>
      <c r="C15694" t="s">
        <v>68</v>
      </c>
      <c r="D15694" t="s">
        <v>52</v>
      </c>
      <c r="E15694" t="s">
        <v>23</v>
      </c>
      <c r="F15694" t="s">
        <v>28</v>
      </c>
      <c r="G15694">
        <v>1</v>
      </c>
      <c r="H15694">
        <v>25</v>
      </c>
      <c r="I15694">
        <v>5</v>
      </c>
      <c r="J15694">
        <v>2</v>
      </c>
      <c r="K15694" s="4" t="str">
        <f t="shared" si="735"/>
        <v>New Employees</v>
      </c>
      <c r="L15694">
        <v>0</v>
      </c>
      <c r="M15694" s="4" t="str">
        <f t="shared" si="736"/>
        <v>No</v>
      </c>
      <c r="N15694">
        <v>0</v>
      </c>
      <c r="O15694" s="4" t="str">
        <f t="shared" si="737"/>
        <v>No</v>
      </c>
      <c r="P15694">
        <v>49</v>
      </c>
    </row>
    <row r="15695" spans="1:16">
      <c r="A15695">
        <v>45178</v>
      </c>
      <c r="B15695" t="s">
        <v>42</v>
      </c>
      <c r="C15695" t="s">
        <v>39</v>
      </c>
      <c r="D15695" t="s">
        <v>22</v>
      </c>
      <c r="E15695" t="s">
        <v>23</v>
      </c>
      <c r="F15695" t="s">
        <v>24</v>
      </c>
      <c r="G15695">
        <v>1</v>
      </c>
      <c r="H15695">
        <v>31</v>
      </c>
      <c r="I15695">
        <v>4</v>
      </c>
      <c r="J15695">
        <v>7</v>
      </c>
      <c r="K15695" s="4" t="str">
        <f t="shared" si="735"/>
        <v>Junior Employees</v>
      </c>
      <c r="L15695">
        <v>0</v>
      </c>
      <c r="M15695" s="4" t="str">
        <f t="shared" si="736"/>
        <v>No</v>
      </c>
      <c r="N15695">
        <v>0</v>
      </c>
      <c r="O15695" s="4" t="str">
        <f t="shared" si="737"/>
        <v>No</v>
      </c>
      <c r="P15695">
        <v>56</v>
      </c>
    </row>
    <row r="15696" spans="1:16">
      <c r="A15696">
        <v>69402</v>
      </c>
      <c r="B15696" t="s">
        <v>29</v>
      </c>
      <c r="C15696" t="s">
        <v>70</v>
      </c>
      <c r="D15696" t="s">
        <v>22</v>
      </c>
      <c r="E15696" t="s">
        <v>23</v>
      </c>
      <c r="F15696" t="s">
        <v>28</v>
      </c>
      <c r="G15696">
        <v>1</v>
      </c>
      <c r="H15696">
        <v>30</v>
      </c>
      <c r="I15696">
        <v>3</v>
      </c>
      <c r="J15696">
        <v>1</v>
      </c>
      <c r="K15696" s="4" t="str">
        <f t="shared" si="735"/>
        <v>New Employees</v>
      </c>
      <c r="L15696">
        <v>1</v>
      </c>
      <c r="M15696" s="4" t="str">
        <f t="shared" si="736"/>
        <v>Yes</v>
      </c>
      <c r="N15696">
        <v>0</v>
      </c>
      <c r="O15696" s="4" t="str">
        <f t="shared" si="737"/>
        <v>No</v>
      </c>
      <c r="P15696">
        <v>49</v>
      </c>
    </row>
    <row r="15697" spans="1:16">
      <c r="A15697">
        <v>17791</v>
      </c>
      <c r="B15697" t="s">
        <v>29</v>
      </c>
      <c r="C15697" t="s">
        <v>35</v>
      </c>
      <c r="D15697" t="s">
        <v>22</v>
      </c>
      <c r="E15697" t="s">
        <v>23</v>
      </c>
      <c r="F15697" t="s">
        <v>24</v>
      </c>
      <c r="G15697">
        <v>1</v>
      </c>
      <c r="H15697">
        <v>30</v>
      </c>
      <c r="I15697">
        <v>4</v>
      </c>
      <c r="J15697">
        <v>5</v>
      </c>
      <c r="K15697" s="4" t="str">
        <f t="shared" si="735"/>
        <v>Junior Employees</v>
      </c>
      <c r="L15697">
        <v>0</v>
      </c>
      <c r="M15697" s="4" t="str">
        <f t="shared" si="736"/>
        <v>No</v>
      </c>
      <c r="N15697">
        <v>0</v>
      </c>
      <c r="O15697" s="4" t="str">
        <f t="shared" si="737"/>
        <v>No</v>
      </c>
      <c r="P15697">
        <v>48</v>
      </c>
    </row>
    <row r="15698" spans="1:16">
      <c r="A15698">
        <v>2918</v>
      </c>
      <c r="B15698" t="s">
        <v>36</v>
      </c>
      <c r="C15698" t="s">
        <v>57</v>
      </c>
      <c r="D15698" t="s">
        <v>22</v>
      </c>
      <c r="E15698" t="s">
        <v>23</v>
      </c>
      <c r="F15698" t="s">
        <v>28</v>
      </c>
      <c r="G15698">
        <v>1</v>
      </c>
      <c r="H15698">
        <v>28</v>
      </c>
      <c r="I15698">
        <v>3</v>
      </c>
      <c r="J15698">
        <v>4</v>
      </c>
      <c r="K15698" s="4" t="str">
        <f t="shared" si="735"/>
        <v>Junior Employees</v>
      </c>
      <c r="L15698">
        <v>0</v>
      </c>
      <c r="M15698" s="4" t="str">
        <f t="shared" si="736"/>
        <v>No</v>
      </c>
      <c r="N15698">
        <v>0</v>
      </c>
      <c r="O15698" s="4" t="str">
        <f t="shared" si="737"/>
        <v>No</v>
      </c>
      <c r="P15698">
        <v>86</v>
      </c>
    </row>
    <row r="15699" spans="1:16">
      <c r="A15699">
        <v>49363</v>
      </c>
      <c r="B15699" t="s">
        <v>42</v>
      </c>
      <c r="C15699" t="s">
        <v>37</v>
      </c>
      <c r="D15699" t="s">
        <v>38</v>
      </c>
      <c r="E15699" t="s">
        <v>23</v>
      </c>
      <c r="F15699" t="s">
        <v>24</v>
      </c>
      <c r="G15699">
        <v>1</v>
      </c>
      <c r="H15699">
        <v>51</v>
      </c>
      <c r="I15699">
        <v>5</v>
      </c>
      <c r="J15699">
        <v>21</v>
      </c>
      <c r="K15699" s="4" t="str">
        <f t="shared" si="735"/>
        <v>Senior Employees</v>
      </c>
      <c r="L15699">
        <v>0</v>
      </c>
      <c r="M15699" s="4" t="str">
        <f t="shared" si="736"/>
        <v>No</v>
      </c>
      <c r="N15699">
        <v>0</v>
      </c>
      <c r="O15699" s="4" t="str">
        <f t="shared" si="737"/>
        <v>No</v>
      </c>
      <c r="P15699">
        <v>63</v>
      </c>
    </row>
    <row r="15700" spans="1:16">
      <c r="A15700">
        <v>33020</v>
      </c>
      <c r="B15700" t="s">
        <v>60</v>
      </c>
      <c r="C15700" t="s">
        <v>37</v>
      </c>
      <c r="D15700" t="s">
        <v>38</v>
      </c>
      <c r="E15700" t="s">
        <v>23</v>
      </c>
      <c r="F15700" t="s">
        <v>28</v>
      </c>
      <c r="G15700">
        <v>1</v>
      </c>
      <c r="H15700">
        <v>30</v>
      </c>
      <c r="I15700">
        <v>4</v>
      </c>
      <c r="J15700">
        <v>2</v>
      </c>
      <c r="K15700" s="4" t="str">
        <f t="shared" si="735"/>
        <v>New Employees</v>
      </c>
      <c r="L15700">
        <v>1</v>
      </c>
      <c r="M15700" s="4" t="str">
        <f t="shared" si="736"/>
        <v>Yes</v>
      </c>
      <c r="N15700">
        <v>1</v>
      </c>
      <c r="O15700" s="4" t="str">
        <f t="shared" si="737"/>
        <v>Yes</v>
      </c>
      <c r="P15700">
        <v>86</v>
      </c>
    </row>
    <row r="15701" spans="1:16">
      <c r="A15701">
        <v>53697</v>
      </c>
      <c r="B15701" t="s">
        <v>31</v>
      </c>
      <c r="C15701" t="s">
        <v>26</v>
      </c>
      <c r="D15701" t="s">
        <v>22</v>
      </c>
      <c r="E15701" t="s">
        <v>23</v>
      </c>
      <c r="F15701" t="s">
        <v>24</v>
      </c>
      <c r="G15701">
        <v>2</v>
      </c>
      <c r="H15701">
        <v>26</v>
      </c>
      <c r="I15701">
        <v>5</v>
      </c>
      <c r="J15701">
        <v>3</v>
      </c>
      <c r="K15701" s="4" t="str">
        <f t="shared" si="735"/>
        <v>New Employees</v>
      </c>
      <c r="L15701">
        <v>0</v>
      </c>
      <c r="M15701" s="4" t="str">
        <f t="shared" si="736"/>
        <v>No</v>
      </c>
      <c r="N15701">
        <v>0</v>
      </c>
      <c r="O15701" s="4" t="str">
        <f t="shared" si="737"/>
        <v>No</v>
      </c>
      <c r="P15701">
        <v>68</v>
      </c>
    </row>
    <row r="15702" spans="1:16">
      <c r="A15702">
        <v>955</v>
      </c>
      <c r="B15702" t="s">
        <v>25</v>
      </c>
      <c r="C15702" t="s">
        <v>39</v>
      </c>
      <c r="D15702" t="s">
        <v>22</v>
      </c>
      <c r="E15702" t="s">
        <v>27</v>
      </c>
      <c r="F15702" t="s">
        <v>28</v>
      </c>
      <c r="G15702">
        <v>1</v>
      </c>
      <c r="H15702">
        <v>31</v>
      </c>
      <c r="I15702">
        <v>3</v>
      </c>
      <c r="J15702">
        <v>1</v>
      </c>
      <c r="K15702" s="4" t="str">
        <f t="shared" si="735"/>
        <v>New Employees</v>
      </c>
      <c r="L15702">
        <v>0</v>
      </c>
      <c r="M15702" s="4" t="str">
        <f t="shared" si="736"/>
        <v>No</v>
      </c>
      <c r="N15702">
        <v>0</v>
      </c>
      <c r="O15702" s="4" t="str">
        <f t="shared" si="737"/>
        <v>No</v>
      </c>
      <c r="P15702">
        <v>52</v>
      </c>
    </row>
    <row r="15703" spans="1:16">
      <c r="A15703">
        <v>65318</v>
      </c>
      <c r="B15703" t="s">
        <v>29</v>
      </c>
      <c r="C15703" t="s">
        <v>51</v>
      </c>
      <c r="D15703" t="s">
        <v>22</v>
      </c>
      <c r="E15703" t="s">
        <v>27</v>
      </c>
      <c r="F15703" t="s">
        <v>28</v>
      </c>
      <c r="G15703">
        <v>1</v>
      </c>
      <c r="H15703">
        <v>35</v>
      </c>
      <c r="I15703">
        <v>4</v>
      </c>
      <c r="J15703">
        <v>9</v>
      </c>
      <c r="K15703" s="4" t="str">
        <f t="shared" si="735"/>
        <v>Experienced Employees</v>
      </c>
      <c r="L15703">
        <v>0</v>
      </c>
      <c r="M15703" s="4" t="str">
        <f t="shared" si="736"/>
        <v>No</v>
      </c>
      <c r="N15703">
        <v>0</v>
      </c>
      <c r="O15703" s="4" t="str">
        <f t="shared" si="737"/>
        <v>No</v>
      </c>
      <c r="P15703">
        <v>49</v>
      </c>
    </row>
    <row r="15704" spans="1:16">
      <c r="A15704">
        <v>43451</v>
      </c>
      <c r="B15704" t="s">
        <v>36</v>
      </c>
      <c r="C15704" t="s">
        <v>32</v>
      </c>
      <c r="D15704" t="s">
        <v>52</v>
      </c>
      <c r="E15704" t="s">
        <v>23</v>
      </c>
      <c r="F15704" t="s">
        <v>24</v>
      </c>
      <c r="G15704">
        <v>2</v>
      </c>
      <c r="H15704">
        <v>23</v>
      </c>
      <c r="I15704">
        <v>3</v>
      </c>
      <c r="J15704">
        <v>1</v>
      </c>
      <c r="K15704" s="4" t="str">
        <f t="shared" si="735"/>
        <v>New Employees</v>
      </c>
      <c r="L15704">
        <v>0</v>
      </c>
      <c r="M15704" s="4" t="str">
        <f t="shared" si="736"/>
        <v>No</v>
      </c>
      <c r="N15704">
        <v>0</v>
      </c>
      <c r="O15704" s="4" t="str">
        <f t="shared" si="737"/>
        <v>No</v>
      </c>
      <c r="P15704">
        <v>76</v>
      </c>
    </row>
    <row r="15705" spans="1:16">
      <c r="A15705">
        <v>78142</v>
      </c>
      <c r="B15705" t="s">
        <v>20</v>
      </c>
      <c r="C15705" t="s">
        <v>56</v>
      </c>
      <c r="D15705" t="s">
        <v>22</v>
      </c>
      <c r="E15705" t="s">
        <v>27</v>
      </c>
      <c r="F15705" t="s">
        <v>28</v>
      </c>
      <c r="G15705">
        <v>1</v>
      </c>
      <c r="H15705">
        <v>27</v>
      </c>
      <c r="I15705">
        <v>3</v>
      </c>
      <c r="J15705">
        <v>1</v>
      </c>
      <c r="K15705" s="4" t="str">
        <f t="shared" si="735"/>
        <v>New Employees</v>
      </c>
      <c r="L15705">
        <v>0</v>
      </c>
      <c r="M15705" s="4" t="str">
        <f t="shared" si="736"/>
        <v>No</v>
      </c>
      <c r="N15705">
        <v>0</v>
      </c>
      <c r="O15705" s="4" t="str">
        <f t="shared" si="737"/>
        <v>No</v>
      </c>
      <c r="P15705">
        <v>78</v>
      </c>
    </row>
    <row r="15706" spans="1:16">
      <c r="A15706">
        <v>4129</v>
      </c>
      <c r="B15706" t="s">
        <v>42</v>
      </c>
      <c r="C15706" t="s">
        <v>58</v>
      </c>
      <c r="D15706" t="s">
        <v>22</v>
      </c>
      <c r="E15706" t="s">
        <v>23</v>
      </c>
      <c r="F15706" t="s">
        <v>63</v>
      </c>
      <c r="G15706">
        <v>1</v>
      </c>
      <c r="H15706">
        <v>43</v>
      </c>
      <c r="I15706">
        <v>3</v>
      </c>
      <c r="J15706">
        <v>14</v>
      </c>
      <c r="K15706" s="4" t="str">
        <f t="shared" si="735"/>
        <v>Experienced Employees</v>
      </c>
      <c r="L15706">
        <v>1</v>
      </c>
      <c r="M15706" s="4" t="str">
        <f t="shared" si="736"/>
        <v>Yes</v>
      </c>
      <c r="N15706">
        <v>0</v>
      </c>
      <c r="O15706" s="4" t="str">
        <f t="shared" si="737"/>
        <v>No</v>
      </c>
      <c r="P15706">
        <v>61</v>
      </c>
    </row>
    <row r="15707" spans="1:16">
      <c r="A15707">
        <v>50204</v>
      </c>
      <c r="B15707" t="s">
        <v>31</v>
      </c>
      <c r="C15707" t="s">
        <v>51</v>
      </c>
      <c r="D15707" t="s">
        <v>22</v>
      </c>
      <c r="E15707" t="s">
        <v>27</v>
      </c>
      <c r="F15707" t="s">
        <v>28</v>
      </c>
      <c r="G15707">
        <v>2</v>
      </c>
      <c r="H15707">
        <v>32</v>
      </c>
      <c r="I15707">
        <v>3</v>
      </c>
      <c r="J15707">
        <v>5</v>
      </c>
      <c r="K15707" s="4" t="str">
        <f t="shared" si="735"/>
        <v>Junior Employees</v>
      </c>
      <c r="L15707">
        <v>0</v>
      </c>
      <c r="M15707" s="4" t="str">
        <f t="shared" si="736"/>
        <v>No</v>
      </c>
      <c r="N15707">
        <v>0</v>
      </c>
      <c r="O15707" s="4" t="str">
        <f t="shared" si="737"/>
        <v>No</v>
      </c>
      <c r="P15707">
        <v>73</v>
      </c>
    </row>
    <row r="15708" spans="1:16">
      <c r="A15708">
        <v>59930</v>
      </c>
      <c r="B15708" t="s">
        <v>25</v>
      </c>
      <c r="C15708" t="s">
        <v>35</v>
      </c>
      <c r="D15708" t="s">
        <v>38</v>
      </c>
      <c r="E15708" t="s">
        <v>23</v>
      </c>
      <c r="F15708" t="s">
        <v>28</v>
      </c>
      <c r="G15708">
        <v>1</v>
      </c>
      <c r="H15708">
        <v>37</v>
      </c>
      <c r="I15708">
        <v>4</v>
      </c>
      <c r="J15708">
        <v>2</v>
      </c>
      <c r="K15708" s="4" t="str">
        <f t="shared" si="735"/>
        <v>New Employees</v>
      </c>
      <c r="L15708">
        <v>1</v>
      </c>
      <c r="M15708" s="4" t="str">
        <f t="shared" si="736"/>
        <v>Yes</v>
      </c>
      <c r="N15708">
        <v>0</v>
      </c>
      <c r="O15708" s="4" t="str">
        <f t="shared" si="737"/>
        <v>No</v>
      </c>
      <c r="P15708">
        <v>50</v>
      </c>
    </row>
    <row r="15709" spans="1:16">
      <c r="A15709">
        <v>52581</v>
      </c>
      <c r="B15709" t="s">
        <v>31</v>
      </c>
      <c r="C15709" t="s">
        <v>30</v>
      </c>
      <c r="D15709" t="s">
        <v>22</v>
      </c>
      <c r="E15709" t="s">
        <v>27</v>
      </c>
      <c r="F15709" t="s">
        <v>28</v>
      </c>
      <c r="G15709">
        <v>1</v>
      </c>
      <c r="H15709">
        <v>33</v>
      </c>
      <c r="I15709">
        <v>3</v>
      </c>
      <c r="J15709">
        <v>6</v>
      </c>
      <c r="K15709" s="4" t="str">
        <f t="shared" si="735"/>
        <v>Junior Employees</v>
      </c>
      <c r="L15709">
        <v>1</v>
      </c>
      <c r="M15709" s="4" t="str">
        <f t="shared" si="736"/>
        <v>Yes</v>
      </c>
      <c r="N15709">
        <v>0</v>
      </c>
      <c r="O15709" s="4" t="str">
        <f t="shared" si="737"/>
        <v>No</v>
      </c>
      <c r="P15709">
        <v>71</v>
      </c>
    </row>
    <row r="15710" spans="1:16">
      <c r="A15710">
        <v>23331</v>
      </c>
      <c r="B15710" t="s">
        <v>20</v>
      </c>
      <c r="C15710" t="s">
        <v>46</v>
      </c>
      <c r="D15710" t="s">
        <v>22</v>
      </c>
      <c r="E15710" t="s">
        <v>27</v>
      </c>
      <c r="F15710" t="s">
        <v>24</v>
      </c>
      <c r="G15710">
        <v>1</v>
      </c>
      <c r="H15710">
        <v>28</v>
      </c>
      <c r="I15710">
        <v>3</v>
      </c>
      <c r="J15710">
        <v>2</v>
      </c>
      <c r="K15710" s="4" t="str">
        <f t="shared" si="735"/>
        <v>New Employees</v>
      </c>
      <c r="L15710">
        <v>0</v>
      </c>
      <c r="M15710" s="4" t="str">
        <f t="shared" si="736"/>
        <v>No</v>
      </c>
      <c r="N15710">
        <v>0</v>
      </c>
      <c r="O15710" s="4" t="str">
        <f t="shared" si="737"/>
        <v>No</v>
      </c>
      <c r="P15710">
        <v>82</v>
      </c>
    </row>
    <row r="15711" spans="1:16">
      <c r="A15711">
        <v>28821</v>
      </c>
      <c r="B15711" t="s">
        <v>29</v>
      </c>
      <c r="C15711" t="s">
        <v>32</v>
      </c>
      <c r="D15711" t="s">
        <v>22</v>
      </c>
      <c r="E15711" t="s">
        <v>23</v>
      </c>
      <c r="F15711" t="s">
        <v>24</v>
      </c>
      <c r="G15711">
        <v>1</v>
      </c>
      <c r="H15711">
        <v>34</v>
      </c>
      <c r="I15711">
        <v>5</v>
      </c>
      <c r="J15711">
        <v>5</v>
      </c>
      <c r="K15711" s="4" t="str">
        <f t="shared" si="735"/>
        <v>Junior Employees</v>
      </c>
      <c r="L15711">
        <v>1</v>
      </c>
      <c r="M15711" s="4" t="str">
        <f t="shared" si="736"/>
        <v>Yes</v>
      </c>
      <c r="N15711">
        <v>0</v>
      </c>
      <c r="O15711" s="4" t="str">
        <f t="shared" si="737"/>
        <v>No</v>
      </c>
      <c r="P15711">
        <v>47</v>
      </c>
    </row>
    <row r="15712" spans="1:16">
      <c r="A15712">
        <v>71444</v>
      </c>
      <c r="B15712" t="s">
        <v>42</v>
      </c>
      <c r="C15712" t="s">
        <v>51</v>
      </c>
      <c r="D15712" t="s">
        <v>52</v>
      </c>
      <c r="E15712" t="s">
        <v>23</v>
      </c>
      <c r="F15712" t="s">
        <v>24</v>
      </c>
      <c r="G15712">
        <v>1</v>
      </c>
      <c r="H15712">
        <v>28</v>
      </c>
      <c r="I15712">
        <v>1</v>
      </c>
      <c r="J15712">
        <v>4</v>
      </c>
      <c r="K15712" s="4" t="str">
        <f t="shared" si="735"/>
        <v>Junior Employees</v>
      </c>
      <c r="L15712">
        <v>0</v>
      </c>
      <c r="M15712" s="4" t="str">
        <f t="shared" si="736"/>
        <v>No</v>
      </c>
      <c r="N15712">
        <v>0</v>
      </c>
      <c r="O15712" s="4" t="str">
        <f t="shared" si="737"/>
        <v>No</v>
      </c>
      <c r="P15712">
        <v>66</v>
      </c>
    </row>
    <row r="15713" spans="1:16">
      <c r="A15713">
        <v>15814</v>
      </c>
      <c r="B15713" t="s">
        <v>36</v>
      </c>
      <c r="C15713" t="s">
        <v>64</v>
      </c>
      <c r="D15713" t="s">
        <v>22</v>
      </c>
      <c r="E15713" t="s">
        <v>23</v>
      </c>
      <c r="F15713" t="s">
        <v>28</v>
      </c>
      <c r="G15713">
        <v>1</v>
      </c>
      <c r="H15713">
        <v>26</v>
      </c>
      <c r="I15713">
        <v>2</v>
      </c>
      <c r="J15713">
        <v>2</v>
      </c>
      <c r="K15713" s="4" t="str">
        <f t="shared" si="735"/>
        <v>New Employees</v>
      </c>
      <c r="L15713">
        <v>0</v>
      </c>
      <c r="M15713" s="4" t="str">
        <f t="shared" si="736"/>
        <v>No</v>
      </c>
      <c r="N15713">
        <v>0</v>
      </c>
      <c r="O15713" s="4" t="str">
        <f t="shared" si="737"/>
        <v>No</v>
      </c>
      <c r="P15713">
        <v>87</v>
      </c>
    </row>
    <row r="15714" spans="1:16">
      <c r="A15714">
        <v>73292</v>
      </c>
      <c r="B15714" t="s">
        <v>29</v>
      </c>
      <c r="C15714" t="s">
        <v>35</v>
      </c>
      <c r="D15714" t="s">
        <v>22</v>
      </c>
      <c r="E15714" t="s">
        <v>27</v>
      </c>
      <c r="F15714" t="s">
        <v>24</v>
      </c>
      <c r="G15714">
        <v>1</v>
      </c>
      <c r="H15714">
        <v>28</v>
      </c>
      <c r="I15714">
        <v>3</v>
      </c>
      <c r="J15714">
        <v>1</v>
      </c>
      <c r="K15714" s="4" t="str">
        <f t="shared" si="735"/>
        <v>New Employees</v>
      </c>
      <c r="L15714">
        <v>0</v>
      </c>
      <c r="M15714" s="4" t="str">
        <f t="shared" si="736"/>
        <v>No</v>
      </c>
      <c r="N15714">
        <v>0</v>
      </c>
      <c r="O15714" s="4" t="str">
        <f t="shared" si="737"/>
        <v>No</v>
      </c>
      <c r="P15714">
        <v>51</v>
      </c>
    </row>
    <row r="15715" spans="1:16">
      <c r="A15715">
        <v>70778</v>
      </c>
      <c r="B15715" t="s">
        <v>33</v>
      </c>
      <c r="C15715" t="s">
        <v>65</v>
      </c>
      <c r="D15715" t="s">
        <v>22</v>
      </c>
      <c r="E15715" t="s">
        <v>23</v>
      </c>
      <c r="F15715" t="s">
        <v>24</v>
      </c>
      <c r="G15715">
        <v>1</v>
      </c>
      <c r="H15715">
        <v>25</v>
      </c>
      <c r="I15715">
        <v>4</v>
      </c>
      <c r="J15715">
        <v>2</v>
      </c>
      <c r="K15715" s="4" t="str">
        <f t="shared" si="735"/>
        <v>New Employees</v>
      </c>
      <c r="L15715">
        <v>1</v>
      </c>
      <c r="M15715" s="4" t="str">
        <f t="shared" si="736"/>
        <v>Yes</v>
      </c>
      <c r="N15715">
        <v>0</v>
      </c>
      <c r="O15715" s="4" t="str">
        <f t="shared" si="737"/>
        <v>No</v>
      </c>
      <c r="P15715">
        <v>58</v>
      </c>
    </row>
    <row r="15716" spans="1:16">
      <c r="A15716">
        <v>53713</v>
      </c>
      <c r="B15716" t="s">
        <v>29</v>
      </c>
      <c r="C15716" t="s">
        <v>37</v>
      </c>
      <c r="D15716" t="s">
        <v>22</v>
      </c>
      <c r="E15716" t="s">
        <v>27</v>
      </c>
      <c r="F15716" t="s">
        <v>28</v>
      </c>
      <c r="G15716">
        <v>1</v>
      </c>
      <c r="H15716">
        <v>27</v>
      </c>
      <c r="I15716">
        <v>1</v>
      </c>
      <c r="J15716">
        <v>3</v>
      </c>
      <c r="K15716" s="4" t="str">
        <f t="shared" si="735"/>
        <v>New Employees</v>
      </c>
      <c r="L15716">
        <v>0</v>
      </c>
      <c r="M15716" s="4" t="str">
        <f t="shared" si="736"/>
        <v>No</v>
      </c>
      <c r="N15716">
        <v>0</v>
      </c>
      <c r="O15716" s="4" t="str">
        <f t="shared" si="737"/>
        <v>No</v>
      </c>
      <c r="P15716">
        <v>47</v>
      </c>
    </row>
    <row r="15717" spans="1:16">
      <c r="A15717">
        <v>19965</v>
      </c>
      <c r="B15717" t="s">
        <v>36</v>
      </c>
      <c r="C15717" t="s">
        <v>48</v>
      </c>
      <c r="D15717" t="s">
        <v>38</v>
      </c>
      <c r="E15717" t="s">
        <v>23</v>
      </c>
      <c r="F15717" t="s">
        <v>28</v>
      </c>
      <c r="G15717">
        <v>2</v>
      </c>
      <c r="H15717">
        <v>37</v>
      </c>
      <c r="I15717">
        <v>5</v>
      </c>
      <c r="J15717">
        <v>8</v>
      </c>
      <c r="K15717" s="4" t="str">
        <f t="shared" si="735"/>
        <v>Experienced Employees</v>
      </c>
      <c r="L15717">
        <v>0</v>
      </c>
      <c r="M15717" s="4" t="str">
        <f t="shared" si="736"/>
        <v>No</v>
      </c>
      <c r="N15717">
        <v>0</v>
      </c>
      <c r="O15717" s="4" t="str">
        <f t="shared" si="737"/>
        <v>No</v>
      </c>
      <c r="P15717">
        <v>79</v>
      </c>
    </row>
    <row r="15718" spans="1:16">
      <c r="A15718">
        <v>33347</v>
      </c>
      <c r="B15718" t="s">
        <v>31</v>
      </c>
      <c r="C15718" t="s">
        <v>35</v>
      </c>
      <c r="D15718" t="s">
        <v>38</v>
      </c>
      <c r="E15718" t="s">
        <v>23</v>
      </c>
      <c r="F15718" t="s">
        <v>24</v>
      </c>
      <c r="G15718">
        <v>6</v>
      </c>
      <c r="H15718">
        <v>52</v>
      </c>
      <c r="I15718">
        <v>3</v>
      </c>
      <c r="J15718">
        <v>14</v>
      </c>
      <c r="K15718" s="4" t="str">
        <f t="shared" si="735"/>
        <v>Experienced Employees</v>
      </c>
      <c r="L15718">
        <v>0</v>
      </c>
      <c r="M15718" s="4" t="str">
        <f t="shared" si="736"/>
        <v>No</v>
      </c>
      <c r="N15718">
        <v>0</v>
      </c>
      <c r="O15718" s="4" t="str">
        <f t="shared" si="737"/>
        <v>No</v>
      </c>
      <c r="P15718">
        <v>71</v>
      </c>
    </row>
    <row r="15719" spans="1:16">
      <c r="A15719">
        <v>22009</v>
      </c>
      <c r="B15719" t="s">
        <v>33</v>
      </c>
      <c r="C15719" t="s">
        <v>32</v>
      </c>
      <c r="D15719" t="s">
        <v>22</v>
      </c>
      <c r="E15719" t="s">
        <v>23</v>
      </c>
      <c r="F15719" t="s">
        <v>24</v>
      </c>
      <c r="G15719">
        <v>3</v>
      </c>
      <c r="H15719">
        <v>42</v>
      </c>
      <c r="I15719">
        <v>3</v>
      </c>
      <c r="J15719">
        <v>11</v>
      </c>
      <c r="K15719" s="4" t="str">
        <f t="shared" si="735"/>
        <v>Experienced Employees</v>
      </c>
      <c r="L15719">
        <v>0</v>
      </c>
      <c r="M15719" s="4" t="str">
        <f t="shared" si="736"/>
        <v>No</v>
      </c>
      <c r="N15719">
        <v>0</v>
      </c>
      <c r="O15719" s="4" t="str">
        <f t="shared" si="737"/>
        <v>No</v>
      </c>
      <c r="P15719">
        <v>59</v>
      </c>
    </row>
    <row r="15720" spans="1:16">
      <c r="A15720">
        <v>74758</v>
      </c>
      <c r="B15720" t="s">
        <v>42</v>
      </c>
      <c r="C15720" t="s">
        <v>37</v>
      </c>
      <c r="D15720" t="s">
        <v>22</v>
      </c>
      <c r="E15720" t="s">
        <v>23</v>
      </c>
      <c r="F15720" t="s">
        <v>24</v>
      </c>
      <c r="G15720">
        <v>1</v>
      </c>
      <c r="H15720">
        <v>28</v>
      </c>
      <c r="I15720">
        <v>4</v>
      </c>
      <c r="J15720">
        <v>4</v>
      </c>
      <c r="K15720" s="4" t="str">
        <f t="shared" si="735"/>
        <v>Junior Employees</v>
      </c>
      <c r="L15720">
        <v>0</v>
      </c>
      <c r="M15720" s="4" t="str">
        <f t="shared" si="736"/>
        <v>No</v>
      </c>
      <c r="N15720">
        <v>0</v>
      </c>
      <c r="O15720" s="4" t="str">
        <f t="shared" si="737"/>
        <v>No</v>
      </c>
      <c r="P15720">
        <v>64</v>
      </c>
    </row>
    <row r="15721" spans="1:16">
      <c r="A15721">
        <v>27522</v>
      </c>
      <c r="B15721" t="s">
        <v>36</v>
      </c>
      <c r="C15721" t="s">
        <v>32</v>
      </c>
      <c r="D15721" t="s">
        <v>22</v>
      </c>
      <c r="E15721" t="s">
        <v>27</v>
      </c>
      <c r="F15721" t="s">
        <v>28</v>
      </c>
      <c r="G15721">
        <v>1</v>
      </c>
      <c r="H15721">
        <v>30</v>
      </c>
      <c r="I15721">
        <v>2</v>
      </c>
      <c r="J15721">
        <v>4</v>
      </c>
      <c r="K15721" s="4" t="str">
        <f t="shared" si="735"/>
        <v>Junior Employees</v>
      </c>
      <c r="L15721">
        <v>0</v>
      </c>
      <c r="M15721" s="4" t="str">
        <f t="shared" si="736"/>
        <v>No</v>
      </c>
      <c r="N15721">
        <v>0</v>
      </c>
      <c r="O15721" s="4" t="str">
        <f t="shared" si="737"/>
        <v>No</v>
      </c>
      <c r="P15721">
        <v>81</v>
      </c>
    </row>
    <row r="15722" spans="1:16">
      <c r="A15722">
        <v>25655</v>
      </c>
      <c r="B15722" t="s">
        <v>29</v>
      </c>
      <c r="C15722" t="s">
        <v>35</v>
      </c>
      <c r="D15722" t="s">
        <v>22</v>
      </c>
      <c r="E15722" t="s">
        <v>23</v>
      </c>
      <c r="F15722" t="s">
        <v>28</v>
      </c>
      <c r="G15722">
        <v>1</v>
      </c>
      <c r="H15722">
        <v>37</v>
      </c>
      <c r="I15722">
        <v>3</v>
      </c>
      <c r="J15722">
        <v>8</v>
      </c>
      <c r="K15722" s="4" t="str">
        <f t="shared" si="735"/>
        <v>Experienced Employees</v>
      </c>
      <c r="L15722">
        <v>0</v>
      </c>
      <c r="M15722" s="4" t="str">
        <f t="shared" si="736"/>
        <v>No</v>
      </c>
      <c r="N15722">
        <v>0</v>
      </c>
      <c r="O15722" s="4" t="str">
        <f t="shared" si="737"/>
        <v>No</v>
      </c>
      <c r="P15722">
        <v>46</v>
      </c>
    </row>
    <row r="15723" spans="1:16">
      <c r="A15723">
        <v>7168</v>
      </c>
      <c r="B15723" t="s">
        <v>25</v>
      </c>
      <c r="C15723" t="s">
        <v>49</v>
      </c>
      <c r="D15723" t="s">
        <v>22</v>
      </c>
      <c r="E15723" t="s">
        <v>23</v>
      </c>
      <c r="F15723" t="s">
        <v>24</v>
      </c>
      <c r="G15723">
        <v>1</v>
      </c>
      <c r="H15723">
        <v>27</v>
      </c>
      <c r="I15723">
        <v>3</v>
      </c>
      <c r="J15723">
        <v>1</v>
      </c>
      <c r="K15723" s="4" t="str">
        <f t="shared" si="735"/>
        <v>New Employees</v>
      </c>
      <c r="L15723">
        <v>1</v>
      </c>
      <c r="M15723" s="4" t="str">
        <f t="shared" si="736"/>
        <v>Yes</v>
      </c>
      <c r="N15723">
        <v>0</v>
      </c>
      <c r="O15723" s="4" t="str">
        <f t="shared" si="737"/>
        <v>No</v>
      </c>
      <c r="P15723">
        <v>48</v>
      </c>
    </row>
    <row r="15724" spans="1:16">
      <c r="A15724">
        <v>75518</v>
      </c>
      <c r="B15724" t="s">
        <v>20</v>
      </c>
      <c r="C15724" t="s">
        <v>32</v>
      </c>
      <c r="D15724" t="s">
        <v>54</v>
      </c>
      <c r="E15724" t="s">
        <v>23</v>
      </c>
      <c r="F15724" t="s">
        <v>24</v>
      </c>
      <c r="G15724">
        <v>1</v>
      </c>
      <c r="H15724">
        <v>25</v>
      </c>
      <c r="I15724">
        <v>3</v>
      </c>
      <c r="J15724">
        <v>4</v>
      </c>
      <c r="K15724" s="4" t="str">
        <f t="shared" si="735"/>
        <v>Junior Employees</v>
      </c>
      <c r="L15724">
        <v>1</v>
      </c>
      <c r="M15724" s="4" t="str">
        <f t="shared" si="736"/>
        <v>Yes</v>
      </c>
      <c r="N15724">
        <v>0</v>
      </c>
      <c r="O15724" s="4" t="str">
        <f t="shared" si="737"/>
        <v>No</v>
      </c>
      <c r="P15724">
        <v>80</v>
      </c>
    </row>
    <row r="15725" spans="1:16">
      <c r="A15725">
        <v>10446</v>
      </c>
      <c r="B15725" t="s">
        <v>29</v>
      </c>
      <c r="C15725" t="s">
        <v>50</v>
      </c>
      <c r="D15725" t="s">
        <v>38</v>
      </c>
      <c r="E15725" t="s">
        <v>23</v>
      </c>
      <c r="F15725" t="s">
        <v>28</v>
      </c>
      <c r="G15725">
        <v>1</v>
      </c>
      <c r="H15725">
        <v>39</v>
      </c>
      <c r="I15725">
        <v>3</v>
      </c>
      <c r="J15725">
        <v>11</v>
      </c>
      <c r="K15725" s="4" t="str">
        <f t="shared" si="735"/>
        <v>Experienced Employees</v>
      </c>
      <c r="L15725">
        <v>0</v>
      </c>
      <c r="M15725" s="4" t="str">
        <f t="shared" si="736"/>
        <v>No</v>
      </c>
      <c r="N15725">
        <v>0</v>
      </c>
      <c r="O15725" s="4" t="str">
        <f t="shared" si="737"/>
        <v>No</v>
      </c>
      <c r="P15725">
        <v>48</v>
      </c>
    </row>
    <row r="15726" spans="1:16">
      <c r="A15726">
        <v>74657</v>
      </c>
      <c r="B15726" t="s">
        <v>31</v>
      </c>
      <c r="C15726" t="s">
        <v>37</v>
      </c>
      <c r="D15726" t="s">
        <v>22</v>
      </c>
      <c r="E15726" t="s">
        <v>27</v>
      </c>
      <c r="F15726" t="s">
        <v>24</v>
      </c>
      <c r="G15726">
        <v>2</v>
      </c>
      <c r="H15726">
        <v>27</v>
      </c>
      <c r="I15726">
        <v>3</v>
      </c>
      <c r="J15726">
        <v>1</v>
      </c>
      <c r="K15726" s="4" t="str">
        <f t="shared" si="735"/>
        <v>New Employees</v>
      </c>
      <c r="L15726">
        <v>1</v>
      </c>
      <c r="M15726" s="4" t="str">
        <f t="shared" si="736"/>
        <v>Yes</v>
      </c>
      <c r="N15726">
        <v>0</v>
      </c>
      <c r="O15726" s="4" t="str">
        <f t="shared" si="737"/>
        <v>No</v>
      </c>
      <c r="P15726">
        <v>66</v>
      </c>
    </row>
    <row r="15727" spans="1:16">
      <c r="A15727">
        <v>56325</v>
      </c>
      <c r="B15727" t="s">
        <v>31</v>
      </c>
      <c r="C15727" t="s">
        <v>32</v>
      </c>
      <c r="D15727" t="s">
        <v>38</v>
      </c>
      <c r="E15727" t="s">
        <v>27</v>
      </c>
      <c r="F15727" t="s">
        <v>63</v>
      </c>
      <c r="G15727">
        <v>1</v>
      </c>
      <c r="H15727">
        <v>38</v>
      </c>
      <c r="I15727">
        <v>5</v>
      </c>
      <c r="J15727">
        <v>4</v>
      </c>
      <c r="K15727" s="4" t="str">
        <f t="shared" si="735"/>
        <v>Junior Employees</v>
      </c>
      <c r="L15727">
        <v>0</v>
      </c>
      <c r="M15727" s="4" t="str">
        <f t="shared" si="736"/>
        <v>No</v>
      </c>
      <c r="N15727">
        <v>0</v>
      </c>
      <c r="O15727" s="4" t="str">
        <f t="shared" si="737"/>
        <v>No</v>
      </c>
      <c r="P15727">
        <v>67</v>
      </c>
    </row>
    <row r="15728" spans="1:16">
      <c r="A15728">
        <v>53688</v>
      </c>
      <c r="B15728" t="s">
        <v>31</v>
      </c>
      <c r="C15728" t="s">
        <v>65</v>
      </c>
      <c r="D15728" t="s">
        <v>22</v>
      </c>
      <c r="E15728" t="s">
        <v>27</v>
      </c>
      <c r="F15728" t="s">
        <v>28</v>
      </c>
      <c r="G15728">
        <v>1</v>
      </c>
      <c r="H15728">
        <v>33</v>
      </c>
      <c r="I15728">
        <v>5</v>
      </c>
      <c r="J15728">
        <v>3</v>
      </c>
      <c r="K15728" s="4" t="str">
        <f t="shared" si="735"/>
        <v>New Employees</v>
      </c>
      <c r="L15728">
        <v>1</v>
      </c>
      <c r="M15728" s="4" t="str">
        <f t="shared" si="736"/>
        <v>Yes</v>
      </c>
      <c r="N15728">
        <v>0</v>
      </c>
      <c r="O15728" s="4" t="str">
        <f t="shared" si="737"/>
        <v>No</v>
      </c>
      <c r="P15728">
        <v>70</v>
      </c>
    </row>
    <row r="15729" spans="1:16">
      <c r="A15729">
        <v>8941</v>
      </c>
      <c r="B15729" t="s">
        <v>29</v>
      </c>
      <c r="C15729" t="s">
        <v>34</v>
      </c>
      <c r="D15729" t="s">
        <v>22</v>
      </c>
      <c r="E15729" t="s">
        <v>23</v>
      </c>
      <c r="F15729" t="s">
        <v>24</v>
      </c>
      <c r="G15729">
        <v>1</v>
      </c>
      <c r="H15729">
        <v>26</v>
      </c>
      <c r="I15729">
        <v>2</v>
      </c>
      <c r="J15729">
        <v>3</v>
      </c>
      <c r="K15729" s="4" t="str">
        <f t="shared" si="735"/>
        <v>New Employees</v>
      </c>
      <c r="L15729">
        <v>0</v>
      </c>
      <c r="M15729" s="4" t="str">
        <f t="shared" si="736"/>
        <v>No</v>
      </c>
      <c r="N15729">
        <v>0</v>
      </c>
      <c r="O15729" s="4" t="str">
        <f t="shared" si="737"/>
        <v>No</v>
      </c>
      <c r="P15729">
        <v>48</v>
      </c>
    </row>
    <row r="15730" spans="1:16">
      <c r="A15730">
        <v>13048</v>
      </c>
      <c r="B15730" t="s">
        <v>29</v>
      </c>
      <c r="C15730" t="s">
        <v>32</v>
      </c>
      <c r="D15730" t="s">
        <v>38</v>
      </c>
      <c r="E15730" t="s">
        <v>23</v>
      </c>
      <c r="F15730" t="s">
        <v>24</v>
      </c>
      <c r="G15730">
        <v>1</v>
      </c>
      <c r="H15730">
        <v>44</v>
      </c>
      <c r="I15730">
        <v>3</v>
      </c>
      <c r="J15730">
        <v>7</v>
      </c>
      <c r="K15730" s="4" t="str">
        <f t="shared" si="735"/>
        <v>Junior Employees</v>
      </c>
      <c r="L15730">
        <v>0</v>
      </c>
      <c r="M15730" s="4" t="str">
        <f t="shared" si="736"/>
        <v>No</v>
      </c>
      <c r="N15730">
        <v>0</v>
      </c>
      <c r="O15730" s="4" t="str">
        <f t="shared" si="737"/>
        <v>No</v>
      </c>
      <c r="P15730">
        <v>54</v>
      </c>
    </row>
    <row r="15731" spans="1:16">
      <c r="A15731">
        <v>45583</v>
      </c>
      <c r="B15731" t="s">
        <v>36</v>
      </c>
      <c r="C15731" t="s">
        <v>46</v>
      </c>
      <c r="D15731" t="s">
        <v>22</v>
      </c>
      <c r="E15731" t="s">
        <v>23</v>
      </c>
      <c r="F15731" t="s">
        <v>24</v>
      </c>
      <c r="G15731">
        <v>1</v>
      </c>
      <c r="H15731">
        <v>27</v>
      </c>
      <c r="I15731">
        <v>4</v>
      </c>
      <c r="J15731">
        <v>5</v>
      </c>
      <c r="K15731" s="4" t="str">
        <f t="shared" si="735"/>
        <v>Junior Employees</v>
      </c>
      <c r="L15731">
        <v>0</v>
      </c>
      <c r="M15731" s="4" t="str">
        <f t="shared" si="736"/>
        <v>No</v>
      </c>
      <c r="N15731">
        <v>0</v>
      </c>
      <c r="O15731" s="4" t="str">
        <f t="shared" si="737"/>
        <v>No</v>
      </c>
      <c r="P15731">
        <v>83</v>
      </c>
    </row>
    <row r="15732" spans="1:16">
      <c r="A15732">
        <v>52860</v>
      </c>
      <c r="B15732" t="s">
        <v>29</v>
      </c>
      <c r="C15732" t="s">
        <v>49</v>
      </c>
      <c r="D15732" t="s">
        <v>38</v>
      </c>
      <c r="E15732" t="s">
        <v>23</v>
      </c>
      <c r="F15732" t="s">
        <v>28</v>
      </c>
      <c r="G15732">
        <v>1</v>
      </c>
      <c r="H15732">
        <v>36</v>
      </c>
      <c r="I15732">
        <v>1</v>
      </c>
      <c r="J15732">
        <v>7</v>
      </c>
      <c r="K15732" s="4" t="str">
        <f t="shared" si="735"/>
        <v>Junior Employees</v>
      </c>
      <c r="L15732">
        <v>1</v>
      </c>
      <c r="M15732" s="4" t="str">
        <f t="shared" si="736"/>
        <v>Yes</v>
      </c>
      <c r="N15732">
        <v>0</v>
      </c>
      <c r="O15732" s="4" t="str">
        <f t="shared" si="737"/>
        <v>No</v>
      </c>
      <c r="P15732">
        <v>51</v>
      </c>
    </row>
    <row r="15733" spans="1:16">
      <c r="A15733">
        <v>29463</v>
      </c>
      <c r="B15733" t="s">
        <v>20</v>
      </c>
      <c r="C15733" t="s">
        <v>56</v>
      </c>
      <c r="D15733" t="s">
        <v>22</v>
      </c>
      <c r="E15733" t="s">
        <v>23</v>
      </c>
      <c r="F15733" t="s">
        <v>24</v>
      </c>
      <c r="G15733">
        <v>1</v>
      </c>
      <c r="H15733">
        <v>43</v>
      </c>
      <c r="I15733">
        <v>3</v>
      </c>
      <c r="J15733">
        <v>3</v>
      </c>
      <c r="K15733" s="4" t="str">
        <f t="shared" si="735"/>
        <v>New Employees</v>
      </c>
      <c r="L15733">
        <v>0</v>
      </c>
      <c r="M15733" s="4" t="str">
        <f t="shared" si="736"/>
        <v>No</v>
      </c>
      <c r="N15733">
        <v>0</v>
      </c>
      <c r="O15733" s="4" t="str">
        <f t="shared" si="737"/>
        <v>No</v>
      </c>
      <c r="P15733">
        <v>81</v>
      </c>
    </row>
    <row r="15734" spans="1:16">
      <c r="A15734">
        <v>13103</v>
      </c>
      <c r="B15734" t="s">
        <v>31</v>
      </c>
      <c r="C15734" t="s">
        <v>32</v>
      </c>
      <c r="D15734" t="s">
        <v>54</v>
      </c>
      <c r="E15734" t="s">
        <v>27</v>
      </c>
      <c r="F15734" t="s">
        <v>24</v>
      </c>
      <c r="G15734">
        <v>1</v>
      </c>
      <c r="H15734">
        <v>21</v>
      </c>
      <c r="I15734">
        <v>3</v>
      </c>
      <c r="J15734">
        <v>2</v>
      </c>
      <c r="K15734" s="4" t="str">
        <f t="shared" si="735"/>
        <v>New Employees</v>
      </c>
      <c r="L15734">
        <v>0</v>
      </c>
      <c r="M15734" s="4" t="str">
        <f t="shared" si="736"/>
        <v>No</v>
      </c>
      <c r="N15734">
        <v>0</v>
      </c>
      <c r="O15734" s="4" t="str">
        <f t="shared" si="737"/>
        <v>No</v>
      </c>
      <c r="P15734">
        <v>71</v>
      </c>
    </row>
    <row r="15735" spans="1:16">
      <c r="A15735">
        <v>27324</v>
      </c>
      <c r="B15735" t="s">
        <v>31</v>
      </c>
      <c r="C15735" t="s">
        <v>44</v>
      </c>
      <c r="D15735" t="s">
        <v>38</v>
      </c>
      <c r="E15735" t="s">
        <v>27</v>
      </c>
      <c r="F15735" t="s">
        <v>28</v>
      </c>
      <c r="G15735">
        <v>1</v>
      </c>
      <c r="H15735">
        <v>35</v>
      </c>
      <c r="I15735">
        <v>4</v>
      </c>
      <c r="J15735">
        <v>6</v>
      </c>
      <c r="K15735" s="4" t="str">
        <f t="shared" si="735"/>
        <v>Junior Employees</v>
      </c>
      <c r="L15735">
        <v>1</v>
      </c>
      <c r="M15735" s="4" t="str">
        <f t="shared" si="736"/>
        <v>Yes</v>
      </c>
      <c r="N15735">
        <v>0</v>
      </c>
      <c r="O15735" s="4" t="str">
        <f t="shared" si="737"/>
        <v>No</v>
      </c>
      <c r="P15735">
        <v>67</v>
      </c>
    </row>
    <row r="15736" spans="1:16">
      <c r="A15736">
        <v>10491</v>
      </c>
      <c r="B15736" t="s">
        <v>42</v>
      </c>
      <c r="C15736" t="s">
        <v>45</v>
      </c>
      <c r="D15736" t="s">
        <v>22</v>
      </c>
      <c r="E15736" t="s">
        <v>23</v>
      </c>
      <c r="F15736" t="s">
        <v>24</v>
      </c>
      <c r="G15736">
        <v>1</v>
      </c>
      <c r="H15736">
        <v>26</v>
      </c>
      <c r="I15736">
        <v>3</v>
      </c>
      <c r="J15736">
        <v>1</v>
      </c>
      <c r="K15736" s="4" t="str">
        <f t="shared" si="735"/>
        <v>New Employees</v>
      </c>
      <c r="L15736">
        <v>0</v>
      </c>
      <c r="M15736" s="4" t="str">
        <f t="shared" si="736"/>
        <v>No</v>
      </c>
      <c r="N15736">
        <v>0</v>
      </c>
      <c r="O15736" s="4" t="str">
        <f t="shared" si="737"/>
        <v>No</v>
      </c>
      <c r="P15736">
        <v>65</v>
      </c>
    </row>
    <row r="15737" spans="1:16">
      <c r="A15737">
        <v>55109</v>
      </c>
      <c r="B15737" t="s">
        <v>20</v>
      </c>
      <c r="C15737" t="s">
        <v>58</v>
      </c>
      <c r="D15737" t="s">
        <v>22</v>
      </c>
      <c r="E15737" t="s">
        <v>27</v>
      </c>
      <c r="F15737" t="s">
        <v>28</v>
      </c>
      <c r="G15737">
        <v>1</v>
      </c>
      <c r="H15737">
        <v>35</v>
      </c>
      <c r="I15737">
        <v>3</v>
      </c>
      <c r="J15737">
        <v>10</v>
      </c>
      <c r="K15737" s="4" t="str">
        <f t="shared" si="735"/>
        <v>Experienced Employees</v>
      </c>
      <c r="L15737">
        <v>0</v>
      </c>
      <c r="M15737" s="4" t="str">
        <f t="shared" si="736"/>
        <v>No</v>
      </c>
      <c r="N15737">
        <v>0</v>
      </c>
      <c r="O15737" s="4" t="str">
        <f t="shared" si="737"/>
        <v>No</v>
      </c>
      <c r="P15737">
        <v>79</v>
      </c>
    </row>
    <row r="15738" spans="1:16">
      <c r="A15738">
        <v>71042</v>
      </c>
      <c r="B15738" t="s">
        <v>29</v>
      </c>
      <c r="C15738" t="s">
        <v>30</v>
      </c>
      <c r="D15738" t="s">
        <v>22</v>
      </c>
      <c r="E15738" t="s">
        <v>23</v>
      </c>
      <c r="F15738" t="s">
        <v>28</v>
      </c>
      <c r="G15738">
        <v>2</v>
      </c>
      <c r="H15738">
        <v>34</v>
      </c>
      <c r="I15738">
        <v>1</v>
      </c>
      <c r="J15738">
        <v>3</v>
      </c>
      <c r="K15738" s="4" t="str">
        <f t="shared" si="735"/>
        <v>New Employees</v>
      </c>
      <c r="L15738">
        <v>0</v>
      </c>
      <c r="M15738" s="4" t="str">
        <f t="shared" si="736"/>
        <v>No</v>
      </c>
      <c r="N15738">
        <v>0</v>
      </c>
      <c r="O15738" s="4" t="str">
        <f t="shared" si="737"/>
        <v>No</v>
      </c>
      <c r="P15738">
        <v>52</v>
      </c>
    </row>
    <row r="15739" spans="1:16">
      <c r="A15739">
        <v>5654</v>
      </c>
      <c r="B15739" t="s">
        <v>31</v>
      </c>
      <c r="C15739" t="s">
        <v>58</v>
      </c>
      <c r="D15739" t="s">
        <v>22</v>
      </c>
      <c r="E15739" t="s">
        <v>23</v>
      </c>
      <c r="F15739" t="s">
        <v>28</v>
      </c>
      <c r="G15739">
        <v>1</v>
      </c>
      <c r="H15739">
        <v>36</v>
      </c>
      <c r="I15739">
        <v>2</v>
      </c>
      <c r="J15739">
        <v>7</v>
      </c>
      <c r="K15739" s="4" t="str">
        <f t="shared" si="735"/>
        <v>Junior Employees</v>
      </c>
      <c r="L15739">
        <v>0</v>
      </c>
      <c r="M15739" s="4" t="str">
        <f t="shared" si="736"/>
        <v>No</v>
      </c>
      <c r="N15739">
        <v>0</v>
      </c>
      <c r="O15739" s="4" t="str">
        <f t="shared" si="737"/>
        <v>No</v>
      </c>
      <c r="P15739">
        <v>69</v>
      </c>
    </row>
    <row r="15740" spans="1:16">
      <c r="A15740">
        <v>17246</v>
      </c>
      <c r="B15740" t="s">
        <v>42</v>
      </c>
      <c r="C15740" t="s">
        <v>41</v>
      </c>
      <c r="D15740" t="s">
        <v>22</v>
      </c>
      <c r="E15740" t="s">
        <v>23</v>
      </c>
      <c r="F15740" t="s">
        <v>24</v>
      </c>
      <c r="G15740">
        <v>1</v>
      </c>
      <c r="H15740">
        <v>26</v>
      </c>
      <c r="I15740">
        <v>3</v>
      </c>
      <c r="J15740">
        <v>1</v>
      </c>
      <c r="K15740" s="4" t="str">
        <f t="shared" si="735"/>
        <v>New Employees</v>
      </c>
      <c r="L15740">
        <v>1</v>
      </c>
      <c r="M15740" s="4" t="str">
        <f t="shared" si="736"/>
        <v>Yes</v>
      </c>
      <c r="N15740">
        <v>0</v>
      </c>
      <c r="O15740" s="4" t="str">
        <f t="shared" si="737"/>
        <v>No</v>
      </c>
      <c r="P15740">
        <v>62</v>
      </c>
    </row>
    <row r="15741" spans="1:16">
      <c r="A15741">
        <v>15268</v>
      </c>
      <c r="B15741" t="s">
        <v>31</v>
      </c>
      <c r="C15741" t="s">
        <v>35</v>
      </c>
      <c r="D15741" t="s">
        <v>38</v>
      </c>
      <c r="E15741" t="s">
        <v>27</v>
      </c>
      <c r="F15741" t="s">
        <v>28</v>
      </c>
      <c r="G15741">
        <v>1</v>
      </c>
      <c r="H15741">
        <v>39</v>
      </c>
      <c r="I15741">
        <v>3</v>
      </c>
      <c r="J15741">
        <v>3</v>
      </c>
      <c r="K15741" s="4" t="str">
        <f t="shared" si="735"/>
        <v>New Employees</v>
      </c>
      <c r="L15741">
        <v>1</v>
      </c>
      <c r="M15741" s="4" t="str">
        <f t="shared" si="736"/>
        <v>Yes</v>
      </c>
      <c r="N15741">
        <v>0</v>
      </c>
      <c r="O15741" s="4" t="str">
        <f t="shared" si="737"/>
        <v>No</v>
      </c>
      <c r="P15741">
        <v>73</v>
      </c>
    </row>
    <row r="15742" spans="1:16">
      <c r="A15742">
        <v>41535</v>
      </c>
      <c r="B15742" t="s">
        <v>20</v>
      </c>
      <c r="C15742" t="s">
        <v>32</v>
      </c>
      <c r="D15742" t="s">
        <v>22</v>
      </c>
      <c r="E15742" t="s">
        <v>23</v>
      </c>
      <c r="F15742" t="s">
        <v>28</v>
      </c>
      <c r="G15742">
        <v>1</v>
      </c>
      <c r="H15742">
        <v>50</v>
      </c>
      <c r="I15742">
        <v>3</v>
      </c>
      <c r="J15742">
        <v>16</v>
      </c>
      <c r="K15742" s="4" t="str">
        <f t="shared" si="735"/>
        <v>Senior Employees</v>
      </c>
      <c r="L15742">
        <v>0</v>
      </c>
      <c r="M15742" s="4" t="str">
        <f t="shared" si="736"/>
        <v>No</v>
      </c>
      <c r="N15742">
        <v>0</v>
      </c>
      <c r="O15742" s="4" t="str">
        <f t="shared" si="737"/>
        <v>No</v>
      </c>
      <c r="P15742">
        <v>77</v>
      </c>
    </row>
    <row r="15743" spans="1:16">
      <c r="A15743">
        <v>6378</v>
      </c>
      <c r="B15743" t="s">
        <v>31</v>
      </c>
      <c r="C15743" t="s">
        <v>21</v>
      </c>
      <c r="D15743" t="s">
        <v>22</v>
      </c>
      <c r="E15743" t="s">
        <v>23</v>
      </c>
      <c r="F15743" t="s">
        <v>28</v>
      </c>
      <c r="G15743">
        <v>2</v>
      </c>
      <c r="H15743">
        <v>53</v>
      </c>
      <c r="I15743">
        <v>5</v>
      </c>
      <c r="J15743">
        <v>24</v>
      </c>
      <c r="K15743" s="4" t="str">
        <f t="shared" si="735"/>
        <v>Senior Employees</v>
      </c>
      <c r="L15743">
        <v>1</v>
      </c>
      <c r="M15743" s="4" t="str">
        <f t="shared" si="736"/>
        <v>Yes</v>
      </c>
      <c r="N15743">
        <v>0</v>
      </c>
      <c r="O15743" s="4" t="str">
        <f t="shared" si="737"/>
        <v>No</v>
      </c>
      <c r="P15743">
        <v>68</v>
      </c>
    </row>
    <row r="15744" spans="1:16">
      <c r="A15744">
        <v>58775</v>
      </c>
      <c r="B15744" t="s">
        <v>29</v>
      </c>
      <c r="C15744" t="s">
        <v>48</v>
      </c>
      <c r="D15744" t="s">
        <v>22</v>
      </c>
      <c r="E15744" t="s">
        <v>23</v>
      </c>
      <c r="F15744" t="s">
        <v>28</v>
      </c>
      <c r="G15744">
        <v>2</v>
      </c>
      <c r="H15744">
        <v>29</v>
      </c>
      <c r="I15744">
        <v>3</v>
      </c>
      <c r="J15744">
        <v>3</v>
      </c>
      <c r="K15744" s="4" t="str">
        <f t="shared" si="735"/>
        <v>New Employees</v>
      </c>
      <c r="L15744">
        <v>0</v>
      </c>
      <c r="M15744" s="4" t="str">
        <f t="shared" si="736"/>
        <v>No</v>
      </c>
      <c r="N15744">
        <v>0</v>
      </c>
      <c r="O15744" s="4" t="str">
        <f t="shared" si="737"/>
        <v>No</v>
      </c>
      <c r="P15744">
        <v>50</v>
      </c>
    </row>
    <row r="15745" spans="1:16">
      <c r="A15745">
        <v>49079</v>
      </c>
      <c r="B15745" t="s">
        <v>31</v>
      </c>
      <c r="C15745" t="s">
        <v>37</v>
      </c>
      <c r="D15745" t="s">
        <v>22</v>
      </c>
      <c r="E15745" t="s">
        <v>23</v>
      </c>
      <c r="F15745" t="s">
        <v>28</v>
      </c>
      <c r="G15745">
        <v>1</v>
      </c>
      <c r="H15745">
        <v>35</v>
      </c>
      <c r="I15745">
        <v>5</v>
      </c>
      <c r="J15745">
        <v>8</v>
      </c>
      <c r="K15745" s="4" t="str">
        <f t="shared" si="735"/>
        <v>Experienced Employees</v>
      </c>
      <c r="L15745">
        <v>0</v>
      </c>
      <c r="M15745" s="4" t="str">
        <f t="shared" si="736"/>
        <v>No</v>
      </c>
      <c r="N15745">
        <v>0</v>
      </c>
      <c r="O15745" s="4" t="str">
        <f t="shared" si="737"/>
        <v>No</v>
      </c>
      <c r="P15745">
        <v>65</v>
      </c>
    </row>
    <row r="15746" spans="1:16">
      <c r="A15746">
        <v>7143</v>
      </c>
      <c r="B15746" t="s">
        <v>29</v>
      </c>
      <c r="C15746" t="s">
        <v>46</v>
      </c>
      <c r="D15746" t="s">
        <v>38</v>
      </c>
      <c r="E15746" t="s">
        <v>23</v>
      </c>
      <c r="F15746" t="s">
        <v>24</v>
      </c>
      <c r="G15746">
        <v>1</v>
      </c>
      <c r="H15746">
        <v>45</v>
      </c>
      <c r="I15746">
        <v>5</v>
      </c>
      <c r="J15746">
        <v>7</v>
      </c>
      <c r="K15746" s="4" t="str">
        <f t="shared" ref="K15746:K15809" si="738">IF(J15746&lt;=3,"New Employees",IF(J15746&lt;=7,"Junior Employees",IF(J15746&lt;=15,"Experienced Employees",IF(J15746&lt;=24,"Senior Employees","Veteran Employees"))))</f>
        <v>Junior Employees</v>
      </c>
      <c r="L15746">
        <v>0</v>
      </c>
      <c r="M15746" s="4" t="str">
        <f t="shared" ref="M15746:M15809" si="739">IF(L15746=1,"Yes","No")</f>
        <v>No</v>
      </c>
      <c r="N15746">
        <v>1</v>
      </c>
      <c r="O15746" s="4" t="str">
        <f t="shared" ref="O15746:O15809" si="740">IF(N15746=0,"No","Yes")</f>
        <v>Yes</v>
      </c>
      <c r="P15746">
        <v>50</v>
      </c>
    </row>
    <row r="15747" spans="1:16">
      <c r="A15747">
        <v>13960</v>
      </c>
      <c r="B15747" t="s">
        <v>29</v>
      </c>
      <c r="C15747" t="s">
        <v>37</v>
      </c>
      <c r="D15747" t="s">
        <v>38</v>
      </c>
      <c r="E15747" t="s">
        <v>23</v>
      </c>
      <c r="F15747" t="s">
        <v>24</v>
      </c>
      <c r="G15747">
        <v>1</v>
      </c>
      <c r="H15747">
        <v>32</v>
      </c>
      <c r="I15747">
        <v>2</v>
      </c>
      <c r="J15747">
        <v>10</v>
      </c>
      <c r="K15747" s="4" t="str">
        <f t="shared" si="738"/>
        <v>Experienced Employees</v>
      </c>
      <c r="L15747">
        <v>0</v>
      </c>
      <c r="M15747" s="4" t="str">
        <f t="shared" si="739"/>
        <v>No</v>
      </c>
      <c r="N15747">
        <v>0</v>
      </c>
      <c r="O15747" s="4" t="str">
        <f t="shared" si="740"/>
        <v>No</v>
      </c>
      <c r="P15747">
        <v>49</v>
      </c>
    </row>
    <row r="15748" spans="1:16">
      <c r="A15748">
        <v>237</v>
      </c>
      <c r="B15748" t="s">
        <v>29</v>
      </c>
      <c r="C15748" t="s">
        <v>66</v>
      </c>
      <c r="D15748" t="s">
        <v>22</v>
      </c>
      <c r="E15748" t="s">
        <v>23</v>
      </c>
      <c r="F15748" t="s">
        <v>24</v>
      </c>
      <c r="G15748">
        <v>1</v>
      </c>
      <c r="H15748">
        <v>29</v>
      </c>
      <c r="I15748">
        <v>5</v>
      </c>
      <c r="J15748">
        <v>5</v>
      </c>
      <c r="K15748" s="4" t="str">
        <f t="shared" si="738"/>
        <v>Junior Employees</v>
      </c>
      <c r="L15748">
        <v>0</v>
      </c>
      <c r="M15748" s="4" t="str">
        <f t="shared" si="739"/>
        <v>No</v>
      </c>
      <c r="N15748">
        <v>0</v>
      </c>
      <c r="O15748" s="4" t="str">
        <f t="shared" si="740"/>
        <v>No</v>
      </c>
      <c r="P15748">
        <v>48</v>
      </c>
    </row>
    <row r="15749" spans="1:16">
      <c r="A15749">
        <v>13266</v>
      </c>
      <c r="B15749" t="s">
        <v>31</v>
      </c>
      <c r="C15749" t="s">
        <v>30</v>
      </c>
      <c r="D15749" t="s">
        <v>22</v>
      </c>
      <c r="E15749" t="s">
        <v>23</v>
      </c>
      <c r="F15749" t="s">
        <v>28</v>
      </c>
      <c r="G15749">
        <v>1</v>
      </c>
      <c r="H15749">
        <v>30</v>
      </c>
      <c r="I15749">
        <v>2</v>
      </c>
      <c r="J15749">
        <v>6</v>
      </c>
      <c r="K15749" s="4" t="str">
        <f t="shared" si="738"/>
        <v>Junior Employees</v>
      </c>
      <c r="L15749">
        <v>0</v>
      </c>
      <c r="M15749" s="4" t="str">
        <f t="shared" si="739"/>
        <v>No</v>
      </c>
      <c r="N15749">
        <v>0</v>
      </c>
      <c r="O15749" s="4" t="str">
        <f t="shared" si="740"/>
        <v>No</v>
      </c>
      <c r="P15749">
        <v>71</v>
      </c>
    </row>
    <row r="15750" spans="1:16">
      <c r="A15750">
        <v>16377</v>
      </c>
      <c r="B15750" t="s">
        <v>20</v>
      </c>
      <c r="C15750" t="s">
        <v>56</v>
      </c>
      <c r="D15750" t="s">
        <v>22</v>
      </c>
      <c r="E15750" t="s">
        <v>27</v>
      </c>
      <c r="F15750" t="s">
        <v>28</v>
      </c>
      <c r="G15750">
        <v>1</v>
      </c>
      <c r="H15750">
        <v>35</v>
      </c>
      <c r="I15750">
        <v>3</v>
      </c>
      <c r="J15750">
        <v>4</v>
      </c>
      <c r="K15750" s="4" t="str">
        <f t="shared" si="738"/>
        <v>Junior Employees</v>
      </c>
      <c r="L15750">
        <v>1</v>
      </c>
      <c r="M15750" s="4" t="str">
        <f t="shared" si="739"/>
        <v>Yes</v>
      </c>
      <c r="N15750">
        <v>0</v>
      </c>
      <c r="O15750" s="4" t="str">
        <f t="shared" si="740"/>
        <v>No</v>
      </c>
      <c r="P15750">
        <v>80</v>
      </c>
    </row>
    <row r="15751" spans="1:16">
      <c r="A15751">
        <v>75369</v>
      </c>
      <c r="B15751" t="s">
        <v>29</v>
      </c>
      <c r="C15751" t="s">
        <v>30</v>
      </c>
      <c r="D15751" t="s">
        <v>38</v>
      </c>
      <c r="E15751" t="s">
        <v>23</v>
      </c>
      <c r="F15751" t="s">
        <v>28</v>
      </c>
      <c r="G15751">
        <v>2</v>
      </c>
      <c r="H15751">
        <v>36</v>
      </c>
      <c r="I15751">
        <v>3</v>
      </c>
      <c r="J15751">
        <v>4</v>
      </c>
      <c r="K15751" s="4" t="str">
        <f t="shared" si="738"/>
        <v>Junior Employees</v>
      </c>
      <c r="L15751">
        <v>0</v>
      </c>
      <c r="M15751" s="4" t="str">
        <f t="shared" si="739"/>
        <v>No</v>
      </c>
      <c r="N15751">
        <v>0</v>
      </c>
      <c r="O15751" s="4" t="str">
        <f t="shared" si="740"/>
        <v>No</v>
      </c>
      <c r="P15751">
        <v>49</v>
      </c>
    </row>
    <row r="15752" spans="1:16">
      <c r="A15752">
        <v>51036</v>
      </c>
      <c r="B15752" t="s">
        <v>42</v>
      </c>
      <c r="C15752" t="s">
        <v>21</v>
      </c>
      <c r="D15752" t="s">
        <v>22</v>
      </c>
      <c r="E15752" t="s">
        <v>23</v>
      </c>
      <c r="F15752" t="s">
        <v>28</v>
      </c>
      <c r="G15752">
        <v>1</v>
      </c>
      <c r="H15752">
        <v>34</v>
      </c>
      <c r="I15752">
        <v>3</v>
      </c>
      <c r="J15752">
        <v>9</v>
      </c>
      <c r="K15752" s="4" t="str">
        <f t="shared" si="738"/>
        <v>Experienced Employees</v>
      </c>
      <c r="L15752">
        <v>0</v>
      </c>
      <c r="M15752" s="4" t="str">
        <f t="shared" si="739"/>
        <v>No</v>
      </c>
      <c r="N15752">
        <v>0</v>
      </c>
      <c r="O15752" s="4" t="str">
        <f t="shared" si="740"/>
        <v>No</v>
      </c>
      <c r="P15752">
        <v>60</v>
      </c>
    </row>
    <row r="15753" spans="1:16">
      <c r="A15753">
        <v>21999</v>
      </c>
      <c r="B15753" t="s">
        <v>29</v>
      </c>
      <c r="C15753" t="s">
        <v>37</v>
      </c>
      <c r="D15753" t="s">
        <v>38</v>
      </c>
      <c r="E15753" t="s">
        <v>23</v>
      </c>
      <c r="F15753" t="s">
        <v>28</v>
      </c>
      <c r="G15753">
        <v>1</v>
      </c>
      <c r="H15753">
        <v>42</v>
      </c>
      <c r="I15753">
        <v>3</v>
      </c>
      <c r="J15753">
        <v>10</v>
      </c>
      <c r="K15753" s="4" t="str">
        <f t="shared" si="738"/>
        <v>Experienced Employees</v>
      </c>
      <c r="L15753">
        <v>1</v>
      </c>
      <c r="M15753" s="4" t="str">
        <f t="shared" si="739"/>
        <v>Yes</v>
      </c>
      <c r="N15753">
        <v>0</v>
      </c>
      <c r="O15753" s="4" t="str">
        <f t="shared" si="740"/>
        <v>No</v>
      </c>
      <c r="P15753">
        <v>49</v>
      </c>
    </row>
    <row r="15754" spans="1:16">
      <c r="A15754">
        <v>3837</v>
      </c>
      <c r="B15754" t="s">
        <v>60</v>
      </c>
      <c r="C15754" t="s">
        <v>32</v>
      </c>
      <c r="D15754" t="s">
        <v>38</v>
      </c>
      <c r="E15754" t="s">
        <v>23</v>
      </c>
      <c r="F15754" t="s">
        <v>24</v>
      </c>
      <c r="G15754">
        <v>1</v>
      </c>
      <c r="H15754">
        <v>26</v>
      </c>
      <c r="I15754">
        <v>3</v>
      </c>
      <c r="J15754">
        <v>3</v>
      </c>
      <c r="K15754" s="4" t="str">
        <f t="shared" si="738"/>
        <v>New Employees</v>
      </c>
      <c r="L15754">
        <v>0</v>
      </c>
      <c r="M15754" s="4" t="str">
        <f t="shared" si="739"/>
        <v>No</v>
      </c>
      <c r="N15754">
        <v>0</v>
      </c>
      <c r="O15754" s="4" t="str">
        <f t="shared" si="740"/>
        <v>No</v>
      </c>
      <c r="P15754">
        <v>82</v>
      </c>
    </row>
    <row r="15755" spans="1:16">
      <c r="A15755">
        <v>63058</v>
      </c>
      <c r="B15755" t="s">
        <v>29</v>
      </c>
      <c r="C15755" t="s">
        <v>64</v>
      </c>
      <c r="D15755" t="s">
        <v>38</v>
      </c>
      <c r="E15755" t="s">
        <v>27</v>
      </c>
      <c r="F15755" t="s">
        <v>28</v>
      </c>
      <c r="G15755">
        <v>1</v>
      </c>
      <c r="H15755">
        <v>31</v>
      </c>
      <c r="I15755">
        <v>1</v>
      </c>
      <c r="J15755">
        <v>3</v>
      </c>
      <c r="K15755" s="4" t="str">
        <f t="shared" si="738"/>
        <v>New Employees</v>
      </c>
      <c r="L15755">
        <v>0</v>
      </c>
      <c r="M15755" s="4" t="str">
        <f t="shared" si="739"/>
        <v>No</v>
      </c>
      <c r="N15755">
        <v>0</v>
      </c>
      <c r="O15755" s="4" t="str">
        <f t="shared" si="740"/>
        <v>No</v>
      </c>
      <c r="P15755">
        <v>48</v>
      </c>
    </row>
    <row r="15756" spans="1:16">
      <c r="A15756">
        <v>21971</v>
      </c>
      <c r="B15756" t="s">
        <v>29</v>
      </c>
      <c r="C15756" t="s">
        <v>32</v>
      </c>
      <c r="D15756" t="s">
        <v>22</v>
      </c>
      <c r="E15756" t="s">
        <v>23</v>
      </c>
      <c r="F15756" t="s">
        <v>24</v>
      </c>
      <c r="G15756">
        <v>2</v>
      </c>
      <c r="H15756">
        <v>36</v>
      </c>
      <c r="I15756">
        <v>5</v>
      </c>
      <c r="J15756">
        <v>7</v>
      </c>
      <c r="K15756" s="4" t="str">
        <f t="shared" si="738"/>
        <v>Junior Employees</v>
      </c>
      <c r="L15756">
        <v>0</v>
      </c>
      <c r="M15756" s="4" t="str">
        <f t="shared" si="739"/>
        <v>No</v>
      </c>
      <c r="N15756">
        <v>0</v>
      </c>
      <c r="O15756" s="4" t="str">
        <f t="shared" si="740"/>
        <v>No</v>
      </c>
      <c r="P15756">
        <v>50</v>
      </c>
    </row>
    <row r="15757" spans="1:16">
      <c r="A15757">
        <v>28373</v>
      </c>
      <c r="B15757" t="s">
        <v>31</v>
      </c>
      <c r="C15757" t="s">
        <v>40</v>
      </c>
      <c r="D15757" t="s">
        <v>38</v>
      </c>
      <c r="E15757" t="s">
        <v>27</v>
      </c>
      <c r="F15757" t="s">
        <v>24</v>
      </c>
      <c r="G15757">
        <v>1</v>
      </c>
      <c r="H15757">
        <v>37</v>
      </c>
      <c r="I15757">
        <v>3</v>
      </c>
      <c r="J15757">
        <v>4</v>
      </c>
      <c r="K15757" s="4" t="str">
        <f t="shared" si="738"/>
        <v>Junior Employees</v>
      </c>
      <c r="L15757">
        <v>0</v>
      </c>
      <c r="M15757" s="4" t="str">
        <f t="shared" si="739"/>
        <v>No</v>
      </c>
      <c r="N15757">
        <v>0</v>
      </c>
      <c r="O15757" s="4" t="str">
        <f t="shared" si="740"/>
        <v>No</v>
      </c>
      <c r="P15757">
        <v>74</v>
      </c>
    </row>
    <row r="15758" spans="1:16">
      <c r="A15758">
        <v>21233</v>
      </c>
      <c r="B15758" t="s">
        <v>31</v>
      </c>
      <c r="C15758" t="s">
        <v>49</v>
      </c>
      <c r="D15758" t="s">
        <v>22</v>
      </c>
      <c r="E15758" t="s">
        <v>23</v>
      </c>
      <c r="F15758" t="s">
        <v>24</v>
      </c>
      <c r="G15758">
        <v>1</v>
      </c>
      <c r="H15758">
        <v>31</v>
      </c>
      <c r="I15758">
        <v>3</v>
      </c>
      <c r="J15758">
        <v>6</v>
      </c>
      <c r="K15758" s="4" t="str">
        <f t="shared" si="738"/>
        <v>Junior Employees</v>
      </c>
      <c r="L15758">
        <v>0</v>
      </c>
      <c r="M15758" s="4" t="str">
        <f t="shared" si="739"/>
        <v>No</v>
      </c>
      <c r="N15758">
        <v>0</v>
      </c>
      <c r="O15758" s="4" t="str">
        <f t="shared" si="740"/>
        <v>No</v>
      </c>
      <c r="P15758">
        <v>72</v>
      </c>
    </row>
    <row r="15759" spans="1:16">
      <c r="A15759">
        <v>2193</v>
      </c>
      <c r="B15759" t="s">
        <v>29</v>
      </c>
      <c r="C15759" t="s">
        <v>51</v>
      </c>
      <c r="D15759" t="s">
        <v>52</v>
      </c>
      <c r="E15759" t="s">
        <v>23</v>
      </c>
      <c r="F15759" t="s">
        <v>28</v>
      </c>
      <c r="G15759">
        <v>1</v>
      </c>
      <c r="H15759">
        <v>24</v>
      </c>
      <c r="I15759">
        <v>3</v>
      </c>
      <c r="J15759">
        <v>1</v>
      </c>
      <c r="K15759" s="4" t="str">
        <f t="shared" si="738"/>
        <v>New Employees</v>
      </c>
      <c r="L15759">
        <v>1</v>
      </c>
      <c r="M15759" s="4" t="str">
        <f t="shared" si="739"/>
        <v>Yes</v>
      </c>
      <c r="N15759">
        <v>0</v>
      </c>
      <c r="O15759" s="4" t="str">
        <f t="shared" si="740"/>
        <v>No</v>
      </c>
      <c r="P15759">
        <v>52</v>
      </c>
    </row>
    <row r="15760" spans="1:16">
      <c r="A15760">
        <v>70782</v>
      </c>
      <c r="B15760" t="s">
        <v>20</v>
      </c>
      <c r="C15760" t="s">
        <v>32</v>
      </c>
      <c r="D15760" t="s">
        <v>38</v>
      </c>
      <c r="E15760" t="s">
        <v>27</v>
      </c>
      <c r="F15760" t="s">
        <v>28</v>
      </c>
      <c r="G15760">
        <v>1</v>
      </c>
      <c r="H15760">
        <v>59</v>
      </c>
      <c r="I15760">
        <v>2</v>
      </c>
      <c r="J15760">
        <v>8</v>
      </c>
      <c r="K15760" s="4" t="str">
        <f t="shared" si="738"/>
        <v>Experienced Employees</v>
      </c>
      <c r="L15760">
        <v>0</v>
      </c>
      <c r="M15760" s="4" t="str">
        <f t="shared" si="739"/>
        <v>No</v>
      </c>
      <c r="N15760">
        <v>0</v>
      </c>
      <c r="O15760" s="4" t="str">
        <f t="shared" si="740"/>
        <v>No</v>
      </c>
      <c r="P15760">
        <v>85</v>
      </c>
    </row>
    <row r="15761" spans="1:16">
      <c r="A15761">
        <v>31560</v>
      </c>
      <c r="B15761" t="s">
        <v>33</v>
      </c>
      <c r="C15761" t="s">
        <v>51</v>
      </c>
      <c r="D15761" t="s">
        <v>22</v>
      </c>
      <c r="E15761" t="s">
        <v>23</v>
      </c>
      <c r="F15761" t="s">
        <v>28</v>
      </c>
      <c r="G15761">
        <v>1</v>
      </c>
      <c r="H15761">
        <v>32</v>
      </c>
      <c r="I15761">
        <v>3</v>
      </c>
      <c r="J15761">
        <v>7</v>
      </c>
      <c r="K15761" s="4" t="str">
        <f t="shared" si="738"/>
        <v>Junior Employees</v>
      </c>
      <c r="L15761">
        <v>0</v>
      </c>
      <c r="M15761" s="4" t="str">
        <f t="shared" si="739"/>
        <v>No</v>
      </c>
      <c r="N15761">
        <v>0</v>
      </c>
      <c r="O15761" s="4" t="str">
        <f t="shared" si="740"/>
        <v>No</v>
      </c>
      <c r="P15761">
        <v>60</v>
      </c>
    </row>
    <row r="15762" spans="1:16">
      <c r="A15762">
        <v>9391</v>
      </c>
      <c r="B15762" t="s">
        <v>42</v>
      </c>
      <c r="C15762" t="s">
        <v>32</v>
      </c>
      <c r="D15762" t="s">
        <v>22</v>
      </c>
      <c r="E15762" t="s">
        <v>27</v>
      </c>
      <c r="F15762" t="s">
        <v>63</v>
      </c>
      <c r="G15762">
        <v>1</v>
      </c>
      <c r="H15762">
        <v>31</v>
      </c>
      <c r="I15762">
        <v>5</v>
      </c>
      <c r="J15762">
        <v>5</v>
      </c>
      <c r="K15762" s="4" t="str">
        <f t="shared" si="738"/>
        <v>Junior Employees</v>
      </c>
      <c r="L15762">
        <v>0</v>
      </c>
      <c r="M15762" s="4" t="str">
        <f t="shared" si="739"/>
        <v>No</v>
      </c>
      <c r="N15762">
        <v>0</v>
      </c>
      <c r="O15762" s="4" t="str">
        <f t="shared" si="740"/>
        <v>No</v>
      </c>
      <c r="P15762">
        <v>60</v>
      </c>
    </row>
    <row r="15763" spans="1:16">
      <c r="A15763">
        <v>3769</v>
      </c>
      <c r="B15763" t="s">
        <v>42</v>
      </c>
      <c r="C15763" t="s">
        <v>39</v>
      </c>
      <c r="D15763" t="s">
        <v>38</v>
      </c>
      <c r="E15763" t="s">
        <v>23</v>
      </c>
      <c r="F15763" t="s">
        <v>28</v>
      </c>
      <c r="G15763">
        <v>1</v>
      </c>
      <c r="H15763">
        <v>48</v>
      </c>
      <c r="I15763">
        <v>4</v>
      </c>
      <c r="J15763">
        <v>22</v>
      </c>
      <c r="K15763" s="4" t="str">
        <f t="shared" si="738"/>
        <v>Senior Employees</v>
      </c>
      <c r="L15763">
        <v>1</v>
      </c>
      <c r="M15763" s="4" t="str">
        <f t="shared" si="739"/>
        <v>Yes</v>
      </c>
      <c r="N15763">
        <v>0</v>
      </c>
      <c r="O15763" s="4" t="str">
        <f t="shared" si="740"/>
        <v>No</v>
      </c>
      <c r="P15763">
        <v>58</v>
      </c>
    </row>
    <row r="15764" spans="1:16">
      <c r="A15764">
        <v>45049</v>
      </c>
      <c r="B15764" t="s">
        <v>20</v>
      </c>
      <c r="C15764" t="s">
        <v>32</v>
      </c>
      <c r="D15764" t="s">
        <v>38</v>
      </c>
      <c r="E15764" t="s">
        <v>23</v>
      </c>
      <c r="F15764" t="s">
        <v>28</v>
      </c>
      <c r="G15764">
        <v>3</v>
      </c>
      <c r="H15764">
        <v>44</v>
      </c>
      <c r="I15764">
        <v>3</v>
      </c>
      <c r="J15764">
        <v>7</v>
      </c>
      <c r="K15764" s="4" t="str">
        <f t="shared" si="738"/>
        <v>Junior Employees</v>
      </c>
      <c r="L15764">
        <v>0</v>
      </c>
      <c r="M15764" s="4" t="str">
        <f t="shared" si="739"/>
        <v>No</v>
      </c>
      <c r="N15764">
        <v>0</v>
      </c>
      <c r="O15764" s="4" t="str">
        <f t="shared" si="740"/>
        <v>No</v>
      </c>
      <c r="P15764">
        <v>79</v>
      </c>
    </row>
    <row r="15765" spans="1:16">
      <c r="A15765">
        <v>67621</v>
      </c>
      <c r="B15765" t="s">
        <v>29</v>
      </c>
      <c r="C15765" t="s">
        <v>51</v>
      </c>
      <c r="D15765" t="s">
        <v>38</v>
      </c>
      <c r="E15765" t="s">
        <v>23</v>
      </c>
      <c r="F15765" t="s">
        <v>24</v>
      </c>
      <c r="G15765">
        <v>2</v>
      </c>
      <c r="H15765">
        <v>45</v>
      </c>
      <c r="I15765">
        <v>3</v>
      </c>
      <c r="J15765">
        <v>14</v>
      </c>
      <c r="K15765" s="4" t="str">
        <f t="shared" si="738"/>
        <v>Experienced Employees</v>
      </c>
      <c r="L15765">
        <v>0</v>
      </c>
      <c r="M15765" s="4" t="str">
        <f t="shared" si="739"/>
        <v>No</v>
      </c>
      <c r="N15765">
        <v>0</v>
      </c>
      <c r="O15765" s="4" t="str">
        <f t="shared" si="740"/>
        <v>No</v>
      </c>
      <c r="P15765">
        <v>50</v>
      </c>
    </row>
    <row r="15766" spans="1:16">
      <c r="A15766">
        <v>14776</v>
      </c>
      <c r="B15766" t="s">
        <v>29</v>
      </c>
      <c r="C15766" t="s">
        <v>35</v>
      </c>
      <c r="D15766" t="s">
        <v>22</v>
      </c>
      <c r="E15766" t="s">
        <v>27</v>
      </c>
      <c r="F15766" t="s">
        <v>28</v>
      </c>
      <c r="G15766">
        <v>2</v>
      </c>
      <c r="H15766">
        <v>34</v>
      </c>
      <c r="I15766">
        <v>1</v>
      </c>
      <c r="J15766">
        <v>4</v>
      </c>
      <c r="K15766" s="4" t="str">
        <f t="shared" si="738"/>
        <v>Junior Employees</v>
      </c>
      <c r="L15766">
        <v>1</v>
      </c>
      <c r="M15766" s="4" t="str">
        <f t="shared" si="739"/>
        <v>Yes</v>
      </c>
      <c r="N15766">
        <v>1</v>
      </c>
      <c r="O15766" s="4" t="str">
        <f t="shared" si="740"/>
        <v>Yes</v>
      </c>
      <c r="P15766">
        <v>44</v>
      </c>
    </row>
    <row r="15767" spans="1:16">
      <c r="A15767">
        <v>63272</v>
      </c>
      <c r="B15767" t="s">
        <v>29</v>
      </c>
      <c r="C15767" t="s">
        <v>44</v>
      </c>
      <c r="D15767" t="s">
        <v>22</v>
      </c>
      <c r="E15767" t="s">
        <v>23</v>
      </c>
      <c r="F15767" t="s">
        <v>24</v>
      </c>
      <c r="G15767">
        <v>1</v>
      </c>
      <c r="H15767">
        <v>28</v>
      </c>
      <c r="I15767">
        <v>3</v>
      </c>
      <c r="J15767">
        <v>6</v>
      </c>
      <c r="K15767" s="4" t="str">
        <f t="shared" si="738"/>
        <v>Junior Employees</v>
      </c>
      <c r="L15767">
        <v>0</v>
      </c>
      <c r="M15767" s="4" t="str">
        <f t="shared" si="739"/>
        <v>No</v>
      </c>
      <c r="N15767">
        <v>0</v>
      </c>
      <c r="O15767" s="4" t="str">
        <f t="shared" si="740"/>
        <v>No</v>
      </c>
      <c r="P15767">
        <v>45</v>
      </c>
    </row>
    <row r="15768" spans="1:16">
      <c r="A15768">
        <v>74737</v>
      </c>
      <c r="B15768" t="s">
        <v>29</v>
      </c>
      <c r="C15768" t="s">
        <v>35</v>
      </c>
      <c r="D15768" t="s">
        <v>22</v>
      </c>
      <c r="E15768" t="s">
        <v>23</v>
      </c>
      <c r="F15768" t="s">
        <v>28</v>
      </c>
      <c r="G15768">
        <v>1</v>
      </c>
      <c r="H15768">
        <v>29</v>
      </c>
      <c r="I15768">
        <v>3</v>
      </c>
      <c r="J15768">
        <v>4</v>
      </c>
      <c r="K15768" s="4" t="str">
        <f t="shared" si="738"/>
        <v>Junior Employees</v>
      </c>
      <c r="L15768">
        <v>0</v>
      </c>
      <c r="M15768" s="4" t="str">
        <f t="shared" si="739"/>
        <v>No</v>
      </c>
      <c r="N15768">
        <v>1</v>
      </c>
      <c r="O15768" s="4" t="str">
        <f t="shared" si="740"/>
        <v>Yes</v>
      </c>
      <c r="P15768">
        <v>95</v>
      </c>
    </row>
    <row r="15769" spans="1:16">
      <c r="A15769">
        <v>549</v>
      </c>
      <c r="B15769" t="s">
        <v>33</v>
      </c>
      <c r="C15769" t="s">
        <v>37</v>
      </c>
      <c r="D15769" t="s">
        <v>54</v>
      </c>
      <c r="E15769" t="s">
        <v>27</v>
      </c>
      <c r="F15769" t="s">
        <v>24</v>
      </c>
      <c r="G15769">
        <v>1</v>
      </c>
      <c r="H15769">
        <v>24</v>
      </c>
      <c r="I15769">
        <v>4</v>
      </c>
      <c r="J15769">
        <v>2</v>
      </c>
      <c r="K15769" s="4" t="str">
        <f t="shared" si="738"/>
        <v>New Employees</v>
      </c>
      <c r="L15769">
        <v>0</v>
      </c>
      <c r="M15769" s="4" t="str">
        <f t="shared" si="739"/>
        <v>No</v>
      </c>
      <c r="N15769">
        <v>0</v>
      </c>
      <c r="O15769" s="4" t="str">
        <f t="shared" si="740"/>
        <v>No</v>
      </c>
      <c r="P15769">
        <v>58</v>
      </c>
    </row>
    <row r="15770" spans="1:16">
      <c r="A15770">
        <v>33636</v>
      </c>
      <c r="B15770" t="s">
        <v>60</v>
      </c>
      <c r="C15770" t="s">
        <v>35</v>
      </c>
      <c r="D15770" t="s">
        <v>22</v>
      </c>
      <c r="E15770" t="s">
        <v>23</v>
      </c>
      <c r="F15770" t="s">
        <v>24</v>
      </c>
      <c r="G15770">
        <v>1</v>
      </c>
      <c r="H15770">
        <v>32</v>
      </c>
      <c r="I15770">
        <v>5</v>
      </c>
      <c r="J15770">
        <v>2</v>
      </c>
      <c r="K15770" s="4" t="str">
        <f t="shared" si="738"/>
        <v>New Employees</v>
      </c>
      <c r="L15770">
        <v>1</v>
      </c>
      <c r="M15770" s="4" t="str">
        <f t="shared" si="739"/>
        <v>Yes</v>
      </c>
      <c r="N15770">
        <v>0</v>
      </c>
      <c r="O15770" s="4" t="str">
        <f t="shared" si="740"/>
        <v>No</v>
      </c>
      <c r="P15770">
        <v>86</v>
      </c>
    </row>
    <row r="15771" spans="1:16">
      <c r="A15771">
        <v>71165</v>
      </c>
      <c r="B15771" t="s">
        <v>29</v>
      </c>
      <c r="C15771" t="s">
        <v>37</v>
      </c>
      <c r="D15771" t="s">
        <v>22</v>
      </c>
      <c r="E15771" t="s">
        <v>23</v>
      </c>
      <c r="F15771" t="s">
        <v>24</v>
      </c>
      <c r="G15771">
        <v>1</v>
      </c>
      <c r="H15771">
        <v>34</v>
      </c>
      <c r="I15771">
        <v>2</v>
      </c>
      <c r="J15771">
        <v>7</v>
      </c>
      <c r="K15771" s="4" t="str">
        <f t="shared" si="738"/>
        <v>Junior Employees</v>
      </c>
      <c r="L15771">
        <v>0</v>
      </c>
      <c r="M15771" s="4" t="str">
        <f t="shared" si="739"/>
        <v>No</v>
      </c>
      <c r="N15771">
        <v>0</v>
      </c>
      <c r="O15771" s="4" t="str">
        <f t="shared" si="740"/>
        <v>No</v>
      </c>
      <c r="P15771">
        <v>46</v>
      </c>
    </row>
    <row r="15772" spans="1:16">
      <c r="A15772">
        <v>20451</v>
      </c>
      <c r="B15772" t="s">
        <v>31</v>
      </c>
      <c r="C15772" t="s">
        <v>48</v>
      </c>
      <c r="D15772" t="s">
        <v>22</v>
      </c>
      <c r="E15772" t="s">
        <v>23</v>
      </c>
      <c r="F15772" t="s">
        <v>28</v>
      </c>
      <c r="G15772">
        <v>1</v>
      </c>
      <c r="H15772">
        <v>31</v>
      </c>
      <c r="I15772">
        <v>5</v>
      </c>
      <c r="J15772">
        <v>7</v>
      </c>
      <c r="K15772" s="4" t="str">
        <f t="shared" si="738"/>
        <v>Junior Employees</v>
      </c>
      <c r="L15772">
        <v>1</v>
      </c>
      <c r="M15772" s="4" t="str">
        <f t="shared" si="739"/>
        <v>Yes</v>
      </c>
      <c r="N15772">
        <v>0</v>
      </c>
      <c r="O15772" s="4" t="str">
        <f t="shared" si="740"/>
        <v>No</v>
      </c>
      <c r="P15772">
        <v>69</v>
      </c>
    </row>
    <row r="15773" spans="1:16">
      <c r="A15773">
        <v>72304</v>
      </c>
      <c r="B15773" t="s">
        <v>42</v>
      </c>
      <c r="C15773" t="s">
        <v>32</v>
      </c>
      <c r="D15773" t="s">
        <v>22</v>
      </c>
      <c r="E15773" t="s">
        <v>23</v>
      </c>
      <c r="F15773" t="s">
        <v>24</v>
      </c>
      <c r="G15773">
        <v>1</v>
      </c>
      <c r="H15773">
        <v>34</v>
      </c>
      <c r="I15773">
        <v>5</v>
      </c>
      <c r="J15773">
        <v>7</v>
      </c>
      <c r="K15773" s="4" t="str">
        <f t="shared" si="738"/>
        <v>Junior Employees</v>
      </c>
      <c r="L15773">
        <v>1</v>
      </c>
      <c r="M15773" s="4" t="str">
        <f t="shared" si="739"/>
        <v>Yes</v>
      </c>
      <c r="N15773">
        <v>0</v>
      </c>
      <c r="O15773" s="4" t="str">
        <f t="shared" si="740"/>
        <v>No</v>
      </c>
      <c r="P15773">
        <v>59</v>
      </c>
    </row>
    <row r="15774" spans="1:16">
      <c r="A15774">
        <v>48685</v>
      </c>
      <c r="B15774" t="s">
        <v>29</v>
      </c>
      <c r="C15774" t="s">
        <v>34</v>
      </c>
      <c r="D15774" t="s">
        <v>22</v>
      </c>
      <c r="E15774" t="s">
        <v>27</v>
      </c>
      <c r="F15774" t="s">
        <v>28</v>
      </c>
      <c r="G15774">
        <v>2</v>
      </c>
      <c r="H15774">
        <v>26</v>
      </c>
      <c r="I15774">
        <v>3</v>
      </c>
      <c r="J15774">
        <v>1</v>
      </c>
      <c r="K15774" s="4" t="str">
        <f t="shared" si="738"/>
        <v>New Employees</v>
      </c>
      <c r="L15774">
        <v>0</v>
      </c>
      <c r="M15774" s="4" t="str">
        <f t="shared" si="739"/>
        <v>No</v>
      </c>
      <c r="N15774">
        <v>0</v>
      </c>
      <c r="O15774" s="4" t="str">
        <f t="shared" si="740"/>
        <v>No</v>
      </c>
      <c r="P15774">
        <v>51</v>
      </c>
    </row>
    <row r="15775" spans="1:16">
      <c r="A15775">
        <v>24468</v>
      </c>
      <c r="B15775" t="s">
        <v>29</v>
      </c>
      <c r="C15775" t="s">
        <v>35</v>
      </c>
      <c r="D15775" t="s">
        <v>22</v>
      </c>
      <c r="E15775" t="s">
        <v>23</v>
      </c>
      <c r="F15775" t="s">
        <v>24</v>
      </c>
      <c r="G15775">
        <v>2</v>
      </c>
      <c r="H15775">
        <v>35</v>
      </c>
      <c r="I15775">
        <v>4</v>
      </c>
      <c r="J15775">
        <v>7</v>
      </c>
      <c r="K15775" s="4" t="str">
        <f t="shared" si="738"/>
        <v>Junior Employees</v>
      </c>
      <c r="L15775">
        <v>0</v>
      </c>
      <c r="M15775" s="4" t="str">
        <f t="shared" si="739"/>
        <v>No</v>
      </c>
      <c r="N15775">
        <v>0</v>
      </c>
      <c r="O15775" s="4" t="str">
        <f t="shared" si="740"/>
        <v>No</v>
      </c>
      <c r="P15775">
        <v>51</v>
      </c>
    </row>
    <row r="15776" spans="1:16">
      <c r="A15776">
        <v>20024</v>
      </c>
      <c r="B15776" t="s">
        <v>55</v>
      </c>
      <c r="C15776" t="s">
        <v>32</v>
      </c>
      <c r="D15776" t="s">
        <v>22</v>
      </c>
      <c r="E15776" t="s">
        <v>23</v>
      </c>
      <c r="F15776" t="s">
        <v>24</v>
      </c>
      <c r="G15776">
        <v>1</v>
      </c>
      <c r="H15776">
        <v>28</v>
      </c>
      <c r="I15776">
        <v>1</v>
      </c>
      <c r="J15776">
        <v>5</v>
      </c>
      <c r="K15776" s="4" t="str">
        <f t="shared" si="738"/>
        <v>Junior Employees</v>
      </c>
      <c r="L15776">
        <v>1</v>
      </c>
      <c r="M15776" s="4" t="str">
        <f t="shared" si="739"/>
        <v>Yes</v>
      </c>
      <c r="N15776">
        <v>0</v>
      </c>
      <c r="O15776" s="4" t="str">
        <f t="shared" si="740"/>
        <v>No</v>
      </c>
      <c r="P15776">
        <v>60</v>
      </c>
    </row>
    <row r="15777" spans="1:16">
      <c r="A15777">
        <v>66459</v>
      </c>
      <c r="B15777" t="s">
        <v>29</v>
      </c>
      <c r="C15777" t="s">
        <v>56</v>
      </c>
      <c r="D15777" t="s">
        <v>22</v>
      </c>
      <c r="E15777" t="s">
        <v>23</v>
      </c>
      <c r="F15777" t="s">
        <v>24</v>
      </c>
      <c r="G15777">
        <v>1</v>
      </c>
      <c r="H15777">
        <v>30</v>
      </c>
      <c r="I15777">
        <v>3</v>
      </c>
      <c r="J15777">
        <v>4</v>
      </c>
      <c r="K15777" s="4" t="str">
        <f t="shared" si="738"/>
        <v>Junior Employees</v>
      </c>
      <c r="L15777">
        <v>0</v>
      </c>
      <c r="M15777" s="4" t="str">
        <f t="shared" si="739"/>
        <v>No</v>
      </c>
      <c r="N15777">
        <v>0</v>
      </c>
      <c r="O15777" s="4" t="str">
        <f t="shared" si="740"/>
        <v>No</v>
      </c>
      <c r="P15777">
        <v>50</v>
      </c>
    </row>
    <row r="15778" spans="1:16">
      <c r="A15778">
        <v>39348</v>
      </c>
      <c r="B15778" t="s">
        <v>42</v>
      </c>
      <c r="C15778" t="s">
        <v>44</v>
      </c>
      <c r="D15778" t="s">
        <v>22</v>
      </c>
      <c r="E15778" t="s">
        <v>27</v>
      </c>
      <c r="F15778" t="s">
        <v>24</v>
      </c>
      <c r="G15778">
        <v>1</v>
      </c>
      <c r="H15778">
        <v>35</v>
      </c>
      <c r="I15778">
        <v>4</v>
      </c>
      <c r="J15778">
        <v>8</v>
      </c>
      <c r="K15778" s="4" t="str">
        <f t="shared" si="738"/>
        <v>Experienced Employees</v>
      </c>
      <c r="L15778">
        <v>0</v>
      </c>
      <c r="M15778" s="4" t="str">
        <f t="shared" si="739"/>
        <v>No</v>
      </c>
      <c r="N15778">
        <v>1</v>
      </c>
      <c r="O15778" s="4" t="str">
        <f t="shared" si="740"/>
        <v>Yes</v>
      </c>
      <c r="P15778">
        <v>59</v>
      </c>
    </row>
    <row r="15779" spans="1:16">
      <c r="A15779">
        <v>70480</v>
      </c>
      <c r="B15779" t="s">
        <v>33</v>
      </c>
      <c r="C15779" t="s">
        <v>21</v>
      </c>
      <c r="D15779" t="s">
        <v>22</v>
      </c>
      <c r="E15779" t="s">
        <v>23</v>
      </c>
      <c r="F15779" t="s">
        <v>28</v>
      </c>
      <c r="G15779">
        <v>1</v>
      </c>
      <c r="H15779">
        <v>30</v>
      </c>
      <c r="I15779">
        <v>3</v>
      </c>
      <c r="J15779">
        <v>7</v>
      </c>
      <c r="K15779" s="4" t="str">
        <f t="shared" si="738"/>
        <v>Junior Employees</v>
      </c>
      <c r="L15779">
        <v>1</v>
      </c>
      <c r="M15779" s="4" t="str">
        <f t="shared" si="739"/>
        <v>Yes</v>
      </c>
      <c r="N15779">
        <v>0</v>
      </c>
      <c r="O15779" s="4" t="str">
        <f t="shared" si="740"/>
        <v>No</v>
      </c>
      <c r="P15779">
        <v>59</v>
      </c>
    </row>
    <row r="15780" spans="1:16">
      <c r="A15780">
        <v>32235</v>
      </c>
      <c r="B15780" t="s">
        <v>20</v>
      </c>
      <c r="C15780" t="s">
        <v>35</v>
      </c>
      <c r="D15780" t="s">
        <v>22</v>
      </c>
      <c r="E15780" t="s">
        <v>23</v>
      </c>
      <c r="F15780" t="s">
        <v>28</v>
      </c>
      <c r="G15780">
        <v>1</v>
      </c>
      <c r="H15780">
        <v>42</v>
      </c>
      <c r="I15780">
        <v>2</v>
      </c>
      <c r="J15780">
        <v>14</v>
      </c>
      <c r="K15780" s="4" t="str">
        <f t="shared" si="738"/>
        <v>Experienced Employees</v>
      </c>
      <c r="L15780">
        <v>0</v>
      </c>
      <c r="M15780" s="4" t="str">
        <f t="shared" si="739"/>
        <v>No</v>
      </c>
      <c r="N15780">
        <v>0</v>
      </c>
      <c r="O15780" s="4" t="str">
        <f t="shared" si="740"/>
        <v>No</v>
      </c>
      <c r="P15780">
        <v>79</v>
      </c>
    </row>
    <row r="15781" spans="1:16">
      <c r="A15781">
        <v>31896</v>
      </c>
      <c r="B15781" t="s">
        <v>42</v>
      </c>
      <c r="C15781" t="s">
        <v>64</v>
      </c>
      <c r="D15781" t="s">
        <v>22</v>
      </c>
      <c r="E15781" t="s">
        <v>23</v>
      </c>
      <c r="F15781" t="s">
        <v>24</v>
      </c>
      <c r="G15781">
        <v>1</v>
      </c>
      <c r="H15781">
        <v>34</v>
      </c>
      <c r="I15781">
        <v>5</v>
      </c>
      <c r="J15781">
        <v>3</v>
      </c>
      <c r="K15781" s="4" t="str">
        <f t="shared" si="738"/>
        <v>New Employees</v>
      </c>
      <c r="L15781">
        <v>0</v>
      </c>
      <c r="M15781" s="4" t="str">
        <f t="shared" si="739"/>
        <v>No</v>
      </c>
      <c r="N15781">
        <v>0</v>
      </c>
      <c r="O15781" s="4" t="str">
        <f t="shared" si="740"/>
        <v>No</v>
      </c>
      <c r="P15781">
        <v>58</v>
      </c>
    </row>
    <row r="15782" spans="1:16">
      <c r="A15782">
        <v>30898</v>
      </c>
      <c r="B15782" t="s">
        <v>29</v>
      </c>
      <c r="C15782" t="s">
        <v>43</v>
      </c>
      <c r="D15782" t="s">
        <v>38</v>
      </c>
      <c r="E15782" t="s">
        <v>23</v>
      </c>
      <c r="F15782" t="s">
        <v>28</v>
      </c>
      <c r="G15782">
        <v>1</v>
      </c>
      <c r="H15782">
        <v>36</v>
      </c>
      <c r="I15782">
        <v>1</v>
      </c>
      <c r="J15782">
        <v>4</v>
      </c>
      <c r="K15782" s="4" t="str">
        <f t="shared" si="738"/>
        <v>Junior Employees</v>
      </c>
      <c r="L15782">
        <v>0</v>
      </c>
      <c r="M15782" s="4" t="str">
        <f t="shared" si="739"/>
        <v>No</v>
      </c>
      <c r="N15782">
        <v>0</v>
      </c>
      <c r="O15782" s="4" t="str">
        <f t="shared" si="740"/>
        <v>No</v>
      </c>
      <c r="P15782">
        <v>50</v>
      </c>
    </row>
    <row r="15783" spans="1:16">
      <c r="A15783">
        <v>34185</v>
      </c>
      <c r="B15783" t="s">
        <v>31</v>
      </c>
      <c r="C15783" t="s">
        <v>30</v>
      </c>
      <c r="D15783" t="s">
        <v>22</v>
      </c>
      <c r="E15783" t="s">
        <v>27</v>
      </c>
      <c r="F15783" t="s">
        <v>24</v>
      </c>
      <c r="G15783">
        <v>1</v>
      </c>
      <c r="H15783">
        <v>38</v>
      </c>
      <c r="I15783">
        <v>2</v>
      </c>
      <c r="J15783">
        <v>10</v>
      </c>
      <c r="K15783" s="4" t="str">
        <f t="shared" si="738"/>
        <v>Experienced Employees</v>
      </c>
      <c r="L15783">
        <v>0</v>
      </c>
      <c r="M15783" s="4" t="str">
        <f t="shared" si="739"/>
        <v>No</v>
      </c>
      <c r="N15783">
        <v>0</v>
      </c>
      <c r="O15783" s="4" t="str">
        <f t="shared" si="740"/>
        <v>No</v>
      </c>
      <c r="P15783">
        <v>72</v>
      </c>
    </row>
    <row r="15784" spans="1:16">
      <c r="A15784">
        <v>37462</v>
      </c>
      <c r="B15784" t="s">
        <v>42</v>
      </c>
      <c r="C15784" t="s">
        <v>62</v>
      </c>
      <c r="D15784" t="s">
        <v>22</v>
      </c>
      <c r="E15784" t="s">
        <v>27</v>
      </c>
      <c r="F15784" t="s">
        <v>28</v>
      </c>
      <c r="G15784">
        <v>1</v>
      </c>
      <c r="H15784">
        <v>32</v>
      </c>
      <c r="I15784">
        <v>3</v>
      </c>
      <c r="J15784">
        <v>4</v>
      </c>
      <c r="K15784" s="4" t="str">
        <f t="shared" si="738"/>
        <v>Junior Employees</v>
      </c>
      <c r="L15784">
        <v>0</v>
      </c>
      <c r="M15784" s="4" t="str">
        <f t="shared" si="739"/>
        <v>No</v>
      </c>
      <c r="N15784">
        <v>0</v>
      </c>
      <c r="O15784" s="4" t="str">
        <f t="shared" si="740"/>
        <v>No</v>
      </c>
      <c r="P15784">
        <v>59</v>
      </c>
    </row>
    <row r="15785" spans="1:16">
      <c r="A15785">
        <v>73226</v>
      </c>
      <c r="B15785" t="s">
        <v>29</v>
      </c>
      <c r="C15785" t="s">
        <v>21</v>
      </c>
      <c r="D15785" t="s">
        <v>22</v>
      </c>
      <c r="E15785" t="s">
        <v>23</v>
      </c>
      <c r="F15785" t="s">
        <v>28</v>
      </c>
      <c r="G15785">
        <v>1</v>
      </c>
      <c r="H15785">
        <v>41</v>
      </c>
      <c r="I15785">
        <v>1</v>
      </c>
      <c r="J15785">
        <v>5</v>
      </c>
      <c r="K15785" s="4" t="str">
        <f t="shared" si="738"/>
        <v>Junior Employees</v>
      </c>
      <c r="L15785">
        <v>0</v>
      </c>
      <c r="M15785" s="4" t="str">
        <f t="shared" si="739"/>
        <v>No</v>
      </c>
      <c r="N15785">
        <v>0</v>
      </c>
      <c r="O15785" s="4" t="str">
        <f t="shared" si="740"/>
        <v>No</v>
      </c>
      <c r="P15785">
        <v>48</v>
      </c>
    </row>
    <row r="15786" spans="1:16">
      <c r="A15786">
        <v>41052</v>
      </c>
      <c r="B15786" t="s">
        <v>20</v>
      </c>
      <c r="C15786" t="s">
        <v>26</v>
      </c>
      <c r="D15786" t="s">
        <v>38</v>
      </c>
      <c r="E15786" t="s">
        <v>23</v>
      </c>
      <c r="F15786" t="s">
        <v>28</v>
      </c>
      <c r="G15786">
        <v>1</v>
      </c>
      <c r="H15786">
        <v>46</v>
      </c>
      <c r="I15786">
        <v>3</v>
      </c>
      <c r="J15786">
        <v>13</v>
      </c>
      <c r="K15786" s="4" t="str">
        <f t="shared" si="738"/>
        <v>Experienced Employees</v>
      </c>
      <c r="L15786">
        <v>0</v>
      </c>
      <c r="M15786" s="4" t="str">
        <f t="shared" si="739"/>
        <v>No</v>
      </c>
      <c r="N15786">
        <v>0</v>
      </c>
      <c r="O15786" s="4" t="str">
        <f t="shared" si="740"/>
        <v>No</v>
      </c>
      <c r="P15786">
        <v>78</v>
      </c>
    </row>
    <row r="15787" spans="1:16">
      <c r="A15787">
        <v>61350</v>
      </c>
      <c r="B15787" t="s">
        <v>60</v>
      </c>
      <c r="C15787" t="s">
        <v>37</v>
      </c>
      <c r="D15787" t="s">
        <v>38</v>
      </c>
      <c r="E15787" t="s">
        <v>23</v>
      </c>
      <c r="F15787" t="s">
        <v>24</v>
      </c>
      <c r="G15787">
        <v>1</v>
      </c>
      <c r="H15787">
        <v>26</v>
      </c>
      <c r="I15787">
        <v>4</v>
      </c>
      <c r="J15787">
        <v>3</v>
      </c>
      <c r="K15787" s="4" t="str">
        <f t="shared" si="738"/>
        <v>New Employees</v>
      </c>
      <c r="L15787">
        <v>1</v>
      </c>
      <c r="M15787" s="4" t="str">
        <f t="shared" si="739"/>
        <v>Yes</v>
      </c>
      <c r="N15787">
        <v>0</v>
      </c>
      <c r="O15787" s="4" t="str">
        <f t="shared" si="740"/>
        <v>No</v>
      </c>
      <c r="P15787">
        <v>88</v>
      </c>
    </row>
    <row r="15788" spans="1:16">
      <c r="A15788">
        <v>42830</v>
      </c>
      <c r="B15788" t="s">
        <v>42</v>
      </c>
      <c r="C15788" t="s">
        <v>46</v>
      </c>
      <c r="D15788" t="s">
        <v>22</v>
      </c>
      <c r="E15788" t="s">
        <v>23</v>
      </c>
      <c r="F15788" t="s">
        <v>28</v>
      </c>
      <c r="G15788">
        <v>1</v>
      </c>
      <c r="H15788">
        <v>30</v>
      </c>
      <c r="I15788">
        <v>4</v>
      </c>
      <c r="J15788">
        <v>8</v>
      </c>
      <c r="K15788" s="4" t="str">
        <f t="shared" si="738"/>
        <v>Experienced Employees</v>
      </c>
      <c r="L15788">
        <v>0</v>
      </c>
      <c r="M15788" s="4" t="str">
        <f t="shared" si="739"/>
        <v>No</v>
      </c>
      <c r="N15788">
        <v>0</v>
      </c>
      <c r="O15788" s="4" t="str">
        <f t="shared" si="740"/>
        <v>No</v>
      </c>
      <c r="P15788">
        <v>64</v>
      </c>
    </row>
    <row r="15789" spans="1:16">
      <c r="A15789">
        <v>55039</v>
      </c>
      <c r="B15789" t="s">
        <v>60</v>
      </c>
      <c r="C15789" t="s">
        <v>37</v>
      </c>
      <c r="D15789" t="s">
        <v>22</v>
      </c>
      <c r="E15789" t="s">
        <v>23</v>
      </c>
      <c r="F15789" t="s">
        <v>28</v>
      </c>
      <c r="G15789">
        <v>1</v>
      </c>
      <c r="H15789">
        <v>36</v>
      </c>
      <c r="I15789">
        <v>4</v>
      </c>
      <c r="J15789">
        <v>7</v>
      </c>
      <c r="K15789" s="4" t="str">
        <f t="shared" si="738"/>
        <v>Junior Employees</v>
      </c>
      <c r="L15789">
        <v>1</v>
      </c>
      <c r="M15789" s="4" t="str">
        <f t="shared" si="739"/>
        <v>Yes</v>
      </c>
      <c r="N15789">
        <v>0</v>
      </c>
      <c r="O15789" s="4" t="str">
        <f t="shared" si="740"/>
        <v>No</v>
      </c>
      <c r="P15789">
        <v>83</v>
      </c>
    </row>
    <row r="15790" spans="1:16">
      <c r="A15790">
        <v>40955</v>
      </c>
      <c r="B15790" t="s">
        <v>55</v>
      </c>
      <c r="C15790" t="s">
        <v>35</v>
      </c>
      <c r="D15790" t="s">
        <v>38</v>
      </c>
      <c r="E15790" t="s">
        <v>23</v>
      </c>
      <c r="F15790" t="s">
        <v>24</v>
      </c>
      <c r="G15790">
        <v>1</v>
      </c>
      <c r="H15790">
        <v>36</v>
      </c>
      <c r="I15790">
        <v>4</v>
      </c>
      <c r="J15790">
        <v>10</v>
      </c>
      <c r="K15790" s="4" t="str">
        <f t="shared" si="738"/>
        <v>Experienced Employees</v>
      </c>
      <c r="L15790">
        <v>0</v>
      </c>
      <c r="M15790" s="4" t="str">
        <f t="shared" si="739"/>
        <v>No</v>
      </c>
      <c r="N15790">
        <v>0</v>
      </c>
      <c r="O15790" s="4" t="str">
        <f t="shared" si="740"/>
        <v>No</v>
      </c>
      <c r="P15790">
        <v>57</v>
      </c>
    </row>
    <row r="15791" spans="1:16">
      <c r="A15791">
        <v>6257</v>
      </c>
      <c r="B15791" t="s">
        <v>29</v>
      </c>
      <c r="C15791" t="s">
        <v>37</v>
      </c>
      <c r="D15791" t="s">
        <v>22</v>
      </c>
      <c r="E15791" t="s">
        <v>23</v>
      </c>
      <c r="F15791" t="s">
        <v>24</v>
      </c>
      <c r="G15791">
        <v>1</v>
      </c>
      <c r="H15791">
        <v>27</v>
      </c>
      <c r="I15791">
        <v>2</v>
      </c>
      <c r="J15791">
        <v>2</v>
      </c>
      <c r="K15791" s="4" t="str">
        <f t="shared" si="738"/>
        <v>New Employees</v>
      </c>
      <c r="L15791">
        <v>0</v>
      </c>
      <c r="M15791" s="4" t="str">
        <f t="shared" si="739"/>
        <v>No</v>
      </c>
      <c r="N15791">
        <v>0</v>
      </c>
      <c r="O15791" s="4" t="str">
        <f t="shared" si="740"/>
        <v>No</v>
      </c>
      <c r="P15791">
        <v>54</v>
      </c>
    </row>
    <row r="15792" spans="1:16">
      <c r="A15792">
        <v>10129</v>
      </c>
      <c r="B15792" t="s">
        <v>42</v>
      </c>
      <c r="C15792" t="s">
        <v>32</v>
      </c>
      <c r="D15792" t="s">
        <v>22</v>
      </c>
      <c r="E15792" t="s">
        <v>27</v>
      </c>
      <c r="F15792" t="s">
        <v>28</v>
      </c>
      <c r="G15792">
        <v>1</v>
      </c>
      <c r="H15792">
        <v>24</v>
      </c>
      <c r="I15792">
        <v>3</v>
      </c>
      <c r="J15792">
        <v>1</v>
      </c>
      <c r="K15792" s="4" t="str">
        <f t="shared" si="738"/>
        <v>New Employees</v>
      </c>
      <c r="L15792">
        <v>0</v>
      </c>
      <c r="M15792" s="4" t="str">
        <f t="shared" si="739"/>
        <v>No</v>
      </c>
      <c r="N15792">
        <v>0</v>
      </c>
      <c r="O15792" s="4" t="str">
        <f t="shared" si="740"/>
        <v>No</v>
      </c>
      <c r="P15792">
        <v>61</v>
      </c>
    </row>
    <row r="15793" spans="1:16">
      <c r="A15793">
        <v>14358</v>
      </c>
      <c r="B15793" t="s">
        <v>42</v>
      </c>
      <c r="C15793" t="s">
        <v>39</v>
      </c>
      <c r="D15793" t="s">
        <v>22</v>
      </c>
      <c r="E15793" t="s">
        <v>23</v>
      </c>
      <c r="F15793" t="s">
        <v>24</v>
      </c>
      <c r="G15793">
        <v>1</v>
      </c>
      <c r="H15793">
        <v>30</v>
      </c>
      <c r="I15793">
        <v>5</v>
      </c>
      <c r="J15793">
        <v>7</v>
      </c>
      <c r="K15793" s="4" t="str">
        <f t="shared" si="738"/>
        <v>Junior Employees</v>
      </c>
      <c r="L15793">
        <v>1</v>
      </c>
      <c r="M15793" s="4" t="str">
        <f t="shared" si="739"/>
        <v>Yes</v>
      </c>
      <c r="N15793">
        <v>0</v>
      </c>
      <c r="O15793" s="4" t="str">
        <f t="shared" si="740"/>
        <v>No</v>
      </c>
      <c r="P15793">
        <v>58</v>
      </c>
    </row>
    <row r="15794" spans="1:16">
      <c r="A15794">
        <v>47562</v>
      </c>
      <c r="B15794" t="s">
        <v>29</v>
      </c>
      <c r="C15794" t="s">
        <v>65</v>
      </c>
      <c r="D15794" t="s">
        <v>22</v>
      </c>
      <c r="E15794" t="s">
        <v>23</v>
      </c>
      <c r="F15794" t="s">
        <v>24</v>
      </c>
      <c r="G15794">
        <v>1</v>
      </c>
      <c r="H15794">
        <v>25</v>
      </c>
      <c r="I15794">
        <v>1</v>
      </c>
      <c r="J15794">
        <v>2</v>
      </c>
      <c r="K15794" s="4" t="str">
        <f t="shared" si="738"/>
        <v>New Employees</v>
      </c>
      <c r="L15794">
        <v>0</v>
      </c>
      <c r="M15794" s="4" t="str">
        <f t="shared" si="739"/>
        <v>No</v>
      </c>
      <c r="N15794">
        <v>0</v>
      </c>
      <c r="O15794" s="4" t="str">
        <f t="shared" si="740"/>
        <v>No</v>
      </c>
      <c r="P15794">
        <v>51</v>
      </c>
    </row>
    <row r="15795" spans="1:16">
      <c r="A15795">
        <v>39681</v>
      </c>
      <c r="B15795" t="s">
        <v>36</v>
      </c>
      <c r="C15795" t="s">
        <v>26</v>
      </c>
      <c r="D15795" t="s">
        <v>22</v>
      </c>
      <c r="E15795" t="s">
        <v>23</v>
      </c>
      <c r="F15795" t="s">
        <v>24</v>
      </c>
      <c r="G15795">
        <v>1</v>
      </c>
      <c r="H15795">
        <v>34</v>
      </c>
      <c r="I15795">
        <v>3</v>
      </c>
      <c r="J15795">
        <v>10</v>
      </c>
      <c r="K15795" s="4" t="str">
        <f t="shared" si="738"/>
        <v>Experienced Employees</v>
      </c>
      <c r="L15795">
        <v>0</v>
      </c>
      <c r="M15795" s="4" t="str">
        <f t="shared" si="739"/>
        <v>No</v>
      </c>
      <c r="N15795">
        <v>0</v>
      </c>
      <c r="O15795" s="4" t="str">
        <f t="shared" si="740"/>
        <v>No</v>
      </c>
      <c r="P15795">
        <v>90</v>
      </c>
    </row>
    <row r="15796" spans="1:16">
      <c r="A15796">
        <v>25594</v>
      </c>
      <c r="B15796" t="s">
        <v>42</v>
      </c>
      <c r="C15796" t="s">
        <v>58</v>
      </c>
      <c r="D15796" t="s">
        <v>38</v>
      </c>
      <c r="E15796" t="s">
        <v>27</v>
      </c>
      <c r="F15796" t="s">
        <v>28</v>
      </c>
      <c r="G15796">
        <v>1</v>
      </c>
      <c r="H15796">
        <v>34</v>
      </c>
      <c r="I15796">
        <v>4</v>
      </c>
      <c r="J15796">
        <v>4</v>
      </c>
      <c r="K15796" s="4" t="str">
        <f t="shared" si="738"/>
        <v>Junior Employees</v>
      </c>
      <c r="L15796">
        <v>1</v>
      </c>
      <c r="M15796" s="4" t="str">
        <f t="shared" si="739"/>
        <v>Yes</v>
      </c>
      <c r="N15796">
        <v>0</v>
      </c>
      <c r="O15796" s="4" t="str">
        <f t="shared" si="740"/>
        <v>No</v>
      </c>
      <c r="P15796">
        <v>58</v>
      </c>
    </row>
    <row r="15797" spans="1:16">
      <c r="A15797">
        <v>74678</v>
      </c>
      <c r="B15797" t="s">
        <v>20</v>
      </c>
      <c r="C15797" t="s">
        <v>32</v>
      </c>
      <c r="D15797" t="s">
        <v>22</v>
      </c>
      <c r="E15797" t="s">
        <v>27</v>
      </c>
      <c r="F15797" t="s">
        <v>63</v>
      </c>
      <c r="G15797">
        <v>1</v>
      </c>
      <c r="H15797">
        <v>26</v>
      </c>
      <c r="I15797">
        <v>4</v>
      </c>
      <c r="J15797">
        <v>4</v>
      </c>
      <c r="K15797" s="4" t="str">
        <f t="shared" si="738"/>
        <v>Junior Employees</v>
      </c>
      <c r="L15797">
        <v>0</v>
      </c>
      <c r="M15797" s="4" t="str">
        <f t="shared" si="739"/>
        <v>No</v>
      </c>
      <c r="N15797">
        <v>0</v>
      </c>
      <c r="O15797" s="4" t="str">
        <f t="shared" si="740"/>
        <v>No</v>
      </c>
      <c r="P15797">
        <v>78</v>
      </c>
    </row>
    <row r="15798" spans="1:16">
      <c r="A15798">
        <v>37756</v>
      </c>
      <c r="B15798" t="s">
        <v>29</v>
      </c>
      <c r="C15798" t="s">
        <v>37</v>
      </c>
      <c r="D15798" t="s">
        <v>22</v>
      </c>
      <c r="E15798" t="s">
        <v>23</v>
      </c>
      <c r="F15798" t="s">
        <v>24</v>
      </c>
      <c r="G15798">
        <v>2</v>
      </c>
      <c r="H15798">
        <v>30</v>
      </c>
      <c r="I15798">
        <v>3</v>
      </c>
      <c r="J15798">
        <v>5</v>
      </c>
      <c r="K15798" s="4" t="str">
        <f t="shared" si="738"/>
        <v>Junior Employees</v>
      </c>
      <c r="L15798">
        <v>0</v>
      </c>
      <c r="M15798" s="4" t="str">
        <f t="shared" si="739"/>
        <v>No</v>
      </c>
      <c r="N15798">
        <v>0</v>
      </c>
      <c r="O15798" s="4" t="str">
        <f t="shared" si="740"/>
        <v>No</v>
      </c>
      <c r="P15798">
        <v>50</v>
      </c>
    </row>
    <row r="15799" spans="1:16">
      <c r="A15799">
        <v>68588</v>
      </c>
      <c r="B15799" t="s">
        <v>20</v>
      </c>
      <c r="C15799" t="s">
        <v>37</v>
      </c>
      <c r="D15799" t="s">
        <v>38</v>
      </c>
      <c r="E15799" t="s">
        <v>27</v>
      </c>
      <c r="F15799" t="s">
        <v>28</v>
      </c>
      <c r="G15799">
        <v>1</v>
      </c>
      <c r="H15799">
        <v>32</v>
      </c>
      <c r="I15799">
        <v>1</v>
      </c>
      <c r="J15799">
        <v>8</v>
      </c>
      <c r="K15799" s="4" t="str">
        <f t="shared" si="738"/>
        <v>Experienced Employees</v>
      </c>
      <c r="L15799">
        <v>0</v>
      </c>
      <c r="M15799" s="4" t="str">
        <f t="shared" si="739"/>
        <v>No</v>
      </c>
      <c r="N15799">
        <v>0</v>
      </c>
      <c r="O15799" s="4" t="str">
        <f t="shared" si="740"/>
        <v>No</v>
      </c>
      <c r="P15799">
        <v>76</v>
      </c>
    </row>
    <row r="15800" spans="1:16">
      <c r="A15800">
        <v>76251</v>
      </c>
      <c r="B15800" t="s">
        <v>29</v>
      </c>
      <c r="C15800" t="s">
        <v>32</v>
      </c>
      <c r="D15800" t="s">
        <v>22</v>
      </c>
      <c r="E15800" t="s">
        <v>23</v>
      </c>
      <c r="F15800" t="s">
        <v>28</v>
      </c>
      <c r="G15800">
        <v>5</v>
      </c>
      <c r="H15800">
        <v>35</v>
      </c>
      <c r="I15800">
        <v>2</v>
      </c>
      <c r="J15800">
        <v>6</v>
      </c>
      <c r="K15800" s="4" t="str">
        <f t="shared" si="738"/>
        <v>Junior Employees</v>
      </c>
      <c r="L15800">
        <v>0</v>
      </c>
      <c r="M15800" s="4" t="str">
        <f t="shared" si="739"/>
        <v>No</v>
      </c>
      <c r="N15800">
        <v>0</v>
      </c>
      <c r="O15800" s="4" t="str">
        <f t="shared" si="740"/>
        <v>No</v>
      </c>
      <c r="P15800">
        <v>49</v>
      </c>
    </row>
    <row r="15801" spans="1:16">
      <c r="A15801">
        <v>18927</v>
      </c>
      <c r="B15801" t="s">
        <v>20</v>
      </c>
      <c r="C15801" t="s">
        <v>47</v>
      </c>
      <c r="D15801" t="s">
        <v>38</v>
      </c>
      <c r="E15801" t="s">
        <v>23</v>
      </c>
      <c r="F15801" t="s">
        <v>24</v>
      </c>
      <c r="G15801">
        <v>1</v>
      </c>
      <c r="H15801">
        <v>34</v>
      </c>
      <c r="I15801">
        <v>3</v>
      </c>
      <c r="J15801">
        <v>6</v>
      </c>
      <c r="K15801" s="4" t="str">
        <f t="shared" si="738"/>
        <v>Junior Employees</v>
      </c>
      <c r="L15801">
        <v>0</v>
      </c>
      <c r="M15801" s="4" t="str">
        <f t="shared" si="739"/>
        <v>No</v>
      </c>
      <c r="N15801">
        <v>0</v>
      </c>
      <c r="O15801" s="4" t="str">
        <f t="shared" si="740"/>
        <v>No</v>
      </c>
      <c r="P15801">
        <v>78</v>
      </c>
    </row>
    <row r="15802" spans="1:16">
      <c r="A15802">
        <v>60934</v>
      </c>
      <c r="B15802" t="s">
        <v>29</v>
      </c>
      <c r="C15802" t="s">
        <v>35</v>
      </c>
      <c r="D15802" t="s">
        <v>22</v>
      </c>
      <c r="E15802" t="s">
        <v>23</v>
      </c>
      <c r="F15802" t="s">
        <v>28</v>
      </c>
      <c r="G15802">
        <v>1</v>
      </c>
      <c r="H15802">
        <v>30</v>
      </c>
      <c r="I15802">
        <v>2</v>
      </c>
      <c r="J15802">
        <v>4</v>
      </c>
      <c r="K15802" s="4" t="str">
        <f t="shared" si="738"/>
        <v>Junior Employees</v>
      </c>
      <c r="L15802">
        <v>0</v>
      </c>
      <c r="M15802" s="4" t="str">
        <f t="shared" si="739"/>
        <v>No</v>
      </c>
      <c r="N15802">
        <v>0</v>
      </c>
      <c r="O15802" s="4" t="str">
        <f t="shared" si="740"/>
        <v>No</v>
      </c>
      <c r="P15802">
        <v>46</v>
      </c>
    </row>
    <row r="15803" spans="1:16">
      <c r="A15803">
        <v>77483</v>
      </c>
      <c r="B15803" t="s">
        <v>42</v>
      </c>
      <c r="C15803" t="s">
        <v>40</v>
      </c>
      <c r="D15803" t="s">
        <v>22</v>
      </c>
      <c r="E15803" t="s">
        <v>27</v>
      </c>
      <c r="F15803" t="s">
        <v>24</v>
      </c>
      <c r="G15803">
        <v>1</v>
      </c>
      <c r="H15803">
        <v>31</v>
      </c>
      <c r="I15803">
        <v>3</v>
      </c>
      <c r="J15803">
        <v>3</v>
      </c>
      <c r="K15803" s="4" t="str">
        <f t="shared" si="738"/>
        <v>New Employees</v>
      </c>
      <c r="L15803">
        <v>0</v>
      </c>
      <c r="M15803" s="4" t="str">
        <f t="shared" si="739"/>
        <v>No</v>
      </c>
      <c r="N15803">
        <v>0</v>
      </c>
      <c r="O15803" s="4" t="str">
        <f t="shared" si="740"/>
        <v>No</v>
      </c>
      <c r="P15803">
        <v>64</v>
      </c>
    </row>
    <row r="15804" spans="1:16">
      <c r="A15804">
        <v>75563</v>
      </c>
      <c r="B15804" t="s">
        <v>60</v>
      </c>
      <c r="C15804" t="s">
        <v>26</v>
      </c>
      <c r="D15804" t="s">
        <v>38</v>
      </c>
      <c r="E15804" t="s">
        <v>23</v>
      </c>
      <c r="F15804" t="s">
        <v>28</v>
      </c>
      <c r="G15804">
        <v>1</v>
      </c>
      <c r="H15804">
        <v>46</v>
      </c>
      <c r="I15804">
        <v>2</v>
      </c>
      <c r="J15804">
        <v>15</v>
      </c>
      <c r="K15804" s="4" t="str">
        <f t="shared" si="738"/>
        <v>Experienced Employees</v>
      </c>
      <c r="L15804">
        <v>0</v>
      </c>
      <c r="M15804" s="4" t="str">
        <f t="shared" si="739"/>
        <v>No</v>
      </c>
      <c r="N15804">
        <v>0</v>
      </c>
      <c r="O15804" s="4" t="str">
        <f t="shared" si="740"/>
        <v>No</v>
      </c>
      <c r="P15804">
        <v>84</v>
      </c>
    </row>
    <row r="15805" spans="1:16">
      <c r="A15805">
        <v>4183</v>
      </c>
      <c r="B15805" t="s">
        <v>33</v>
      </c>
      <c r="C15805" t="s">
        <v>37</v>
      </c>
      <c r="D15805" t="s">
        <v>38</v>
      </c>
      <c r="E15805" t="s">
        <v>23</v>
      </c>
      <c r="F15805" t="s">
        <v>28</v>
      </c>
      <c r="G15805">
        <v>3</v>
      </c>
      <c r="H15805">
        <v>33</v>
      </c>
      <c r="I15805">
        <v>5</v>
      </c>
      <c r="J15805">
        <v>5</v>
      </c>
      <c r="K15805" s="4" t="str">
        <f t="shared" si="738"/>
        <v>Junior Employees</v>
      </c>
      <c r="L15805">
        <v>1</v>
      </c>
      <c r="M15805" s="4" t="str">
        <f t="shared" si="739"/>
        <v>Yes</v>
      </c>
      <c r="N15805">
        <v>0</v>
      </c>
      <c r="O15805" s="4" t="str">
        <f t="shared" si="740"/>
        <v>No</v>
      </c>
      <c r="P15805">
        <v>66</v>
      </c>
    </row>
    <row r="15806" spans="1:16">
      <c r="A15806">
        <v>71217</v>
      </c>
      <c r="B15806" t="s">
        <v>42</v>
      </c>
      <c r="C15806" t="s">
        <v>37</v>
      </c>
      <c r="D15806" t="s">
        <v>22</v>
      </c>
      <c r="E15806" t="s">
        <v>27</v>
      </c>
      <c r="F15806" t="s">
        <v>24</v>
      </c>
      <c r="G15806">
        <v>1</v>
      </c>
      <c r="H15806">
        <v>40</v>
      </c>
      <c r="I15806">
        <v>3</v>
      </c>
      <c r="J15806">
        <v>7</v>
      </c>
      <c r="K15806" s="4" t="str">
        <f t="shared" si="738"/>
        <v>Junior Employees</v>
      </c>
      <c r="L15806">
        <v>1</v>
      </c>
      <c r="M15806" s="4" t="str">
        <f t="shared" si="739"/>
        <v>Yes</v>
      </c>
      <c r="N15806">
        <v>0</v>
      </c>
      <c r="O15806" s="4" t="str">
        <f t="shared" si="740"/>
        <v>No</v>
      </c>
      <c r="P15806">
        <v>63</v>
      </c>
    </row>
    <row r="15807" spans="1:16">
      <c r="A15807">
        <v>77747</v>
      </c>
      <c r="B15807" t="s">
        <v>29</v>
      </c>
      <c r="C15807" t="s">
        <v>34</v>
      </c>
      <c r="D15807" t="s">
        <v>22</v>
      </c>
      <c r="E15807" t="s">
        <v>23</v>
      </c>
      <c r="F15807" t="s">
        <v>28</v>
      </c>
      <c r="G15807">
        <v>1</v>
      </c>
      <c r="H15807">
        <v>37</v>
      </c>
      <c r="I15807">
        <v>2</v>
      </c>
      <c r="J15807">
        <v>4</v>
      </c>
      <c r="K15807" s="4" t="str">
        <f t="shared" si="738"/>
        <v>Junior Employees</v>
      </c>
      <c r="L15807">
        <v>1</v>
      </c>
      <c r="M15807" s="4" t="str">
        <f t="shared" si="739"/>
        <v>Yes</v>
      </c>
      <c r="N15807">
        <v>0</v>
      </c>
      <c r="O15807" s="4" t="str">
        <f t="shared" si="740"/>
        <v>No</v>
      </c>
      <c r="P15807">
        <v>46</v>
      </c>
    </row>
    <row r="15808" spans="1:16">
      <c r="A15808">
        <v>45063</v>
      </c>
      <c r="B15808" t="s">
        <v>20</v>
      </c>
      <c r="C15808" t="s">
        <v>37</v>
      </c>
      <c r="D15808" t="s">
        <v>22</v>
      </c>
      <c r="E15808" t="s">
        <v>23</v>
      </c>
      <c r="F15808" t="s">
        <v>28</v>
      </c>
      <c r="G15808">
        <v>1</v>
      </c>
      <c r="H15808">
        <v>29</v>
      </c>
      <c r="I15808">
        <v>3</v>
      </c>
      <c r="J15808">
        <v>4</v>
      </c>
      <c r="K15808" s="4" t="str">
        <f t="shared" si="738"/>
        <v>Junior Employees</v>
      </c>
      <c r="L15808">
        <v>0</v>
      </c>
      <c r="M15808" s="4" t="str">
        <f t="shared" si="739"/>
        <v>No</v>
      </c>
      <c r="N15808">
        <v>0</v>
      </c>
      <c r="O15808" s="4" t="str">
        <f t="shared" si="740"/>
        <v>No</v>
      </c>
      <c r="P15808">
        <v>78</v>
      </c>
    </row>
    <row r="15809" spans="1:16">
      <c r="A15809">
        <v>18259</v>
      </c>
      <c r="B15809" t="s">
        <v>36</v>
      </c>
      <c r="C15809" t="s">
        <v>45</v>
      </c>
      <c r="D15809" t="s">
        <v>38</v>
      </c>
      <c r="E15809" t="s">
        <v>23</v>
      </c>
      <c r="F15809" t="s">
        <v>24</v>
      </c>
      <c r="G15809">
        <v>1</v>
      </c>
      <c r="H15809">
        <v>29</v>
      </c>
      <c r="I15809">
        <v>3</v>
      </c>
      <c r="J15809">
        <v>4</v>
      </c>
      <c r="K15809" s="4" t="str">
        <f t="shared" si="738"/>
        <v>Junior Employees</v>
      </c>
      <c r="L15809">
        <v>0</v>
      </c>
      <c r="M15809" s="4" t="str">
        <f t="shared" si="739"/>
        <v>No</v>
      </c>
      <c r="N15809">
        <v>0</v>
      </c>
      <c r="O15809" s="4" t="str">
        <f t="shared" si="740"/>
        <v>No</v>
      </c>
      <c r="P15809">
        <v>86</v>
      </c>
    </row>
    <row r="15810" spans="1:16">
      <c r="A15810">
        <v>8081</v>
      </c>
      <c r="B15810" t="s">
        <v>42</v>
      </c>
      <c r="C15810" t="s">
        <v>53</v>
      </c>
      <c r="D15810" t="s">
        <v>22</v>
      </c>
      <c r="E15810" t="s">
        <v>23</v>
      </c>
      <c r="F15810" t="s">
        <v>24</v>
      </c>
      <c r="G15810">
        <v>1</v>
      </c>
      <c r="H15810">
        <v>35</v>
      </c>
      <c r="I15810">
        <v>3</v>
      </c>
      <c r="J15810">
        <v>7</v>
      </c>
      <c r="K15810" s="4" t="str">
        <f t="shared" ref="K15810:K15873" si="741">IF(J15810&lt;=3,"New Employees",IF(J15810&lt;=7,"Junior Employees",IF(J15810&lt;=15,"Experienced Employees",IF(J15810&lt;=24,"Senior Employees","Veteran Employees"))))</f>
        <v>Junior Employees</v>
      </c>
      <c r="L15810">
        <v>0</v>
      </c>
      <c r="M15810" s="4" t="str">
        <f t="shared" ref="M15810:M15873" si="742">IF(L15810=1,"Yes","No")</f>
        <v>No</v>
      </c>
      <c r="N15810">
        <v>0</v>
      </c>
      <c r="O15810" s="4" t="str">
        <f t="shared" ref="O15810:O15873" si="743">IF(N15810=0,"No","Yes")</f>
        <v>No</v>
      </c>
      <c r="P15810">
        <v>63</v>
      </c>
    </row>
    <row r="15811" spans="1:16">
      <c r="A15811">
        <v>22790</v>
      </c>
      <c r="B15811" t="s">
        <v>31</v>
      </c>
      <c r="C15811" t="s">
        <v>69</v>
      </c>
      <c r="D15811" t="s">
        <v>22</v>
      </c>
      <c r="E15811" t="s">
        <v>23</v>
      </c>
      <c r="F15811" t="s">
        <v>28</v>
      </c>
      <c r="G15811">
        <v>1</v>
      </c>
      <c r="H15811">
        <v>29</v>
      </c>
      <c r="I15811">
        <v>3</v>
      </c>
      <c r="J15811">
        <v>5</v>
      </c>
      <c r="K15811" s="4" t="str">
        <f t="shared" si="741"/>
        <v>Junior Employees</v>
      </c>
      <c r="L15811">
        <v>0</v>
      </c>
      <c r="M15811" s="4" t="str">
        <f t="shared" si="742"/>
        <v>No</v>
      </c>
      <c r="N15811">
        <v>0</v>
      </c>
      <c r="O15811" s="4" t="str">
        <f t="shared" si="743"/>
        <v>No</v>
      </c>
      <c r="P15811">
        <v>68</v>
      </c>
    </row>
    <row r="15812" spans="1:16">
      <c r="A15812">
        <v>55814</v>
      </c>
      <c r="B15812" t="s">
        <v>33</v>
      </c>
      <c r="C15812" t="s">
        <v>35</v>
      </c>
      <c r="D15812" t="s">
        <v>54</v>
      </c>
      <c r="E15812" t="s">
        <v>27</v>
      </c>
      <c r="F15812" t="s">
        <v>24</v>
      </c>
      <c r="G15812">
        <v>1</v>
      </c>
      <c r="H15812">
        <v>24</v>
      </c>
      <c r="I15812">
        <v>3</v>
      </c>
      <c r="J15812">
        <v>1</v>
      </c>
      <c r="K15812" s="4" t="str">
        <f t="shared" si="741"/>
        <v>New Employees</v>
      </c>
      <c r="L15812">
        <v>0</v>
      </c>
      <c r="M15812" s="4" t="str">
        <f t="shared" si="742"/>
        <v>No</v>
      </c>
      <c r="N15812">
        <v>0</v>
      </c>
      <c r="O15812" s="4" t="str">
        <f t="shared" si="743"/>
        <v>No</v>
      </c>
      <c r="P15812">
        <v>59</v>
      </c>
    </row>
    <row r="15813" spans="1:16">
      <c r="A15813">
        <v>33865</v>
      </c>
      <c r="B15813" t="s">
        <v>36</v>
      </c>
      <c r="C15813" t="s">
        <v>35</v>
      </c>
      <c r="D15813" t="s">
        <v>22</v>
      </c>
      <c r="E15813" t="s">
        <v>23</v>
      </c>
      <c r="F15813" t="s">
        <v>24</v>
      </c>
      <c r="G15813">
        <v>1</v>
      </c>
      <c r="H15813">
        <v>37</v>
      </c>
      <c r="I15813">
        <v>3</v>
      </c>
      <c r="J15813">
        <v>10</v>
      </c>
      <c r="K15813" s="4" t="str">
        <f t="shared" si="741"/>
        <v>Experienced Employees</v>
      </c>
      <c r="L15813">
        <v>0</v>
      </c>
      <c r="M15813" s="4" t="str">
        <f t="shared" si="742"/>
        <v>No</v>
      </c>
      <c r="N15813">
        <v>0</v>
      </c>
      <c r="O15813" s="4" t="str">
        <f t="shared" si="743"/>
        <v>No</v>
      </c>
      <c r="P15813">
        <v>89</v>
      </c>
    </row>
    <row r="15814" spans="1:16">
      <c r="A15814">
        <v>6455</v>
      </c>
      <c r="B15814" t="s">
        <v>31</v>
      </c>
      <c r="C15814" t="s">
        <v>46</v>
      </c>
      <c r="D15814" t="s">
        <v>22</v>
      </c>
      <c r="E15814" t="s">
        <v>23</v>
      </c>
      <c r="F15814" t="s">
        <v>24</v>
      </c>
      <c r="G15814">
        <v>1</v>
      </c>
      <c r="H15814">
        <v>34</v>
      </c>
      <c r="I15814">
        <v>4</v>
      </c>
      <c r="J15814">
        <v>8</v>
      </c>
      <c r="K15814" s="4" t="str">
        <f t="shared" si="741"/>
        <v>Experienced Employees</v>
      </c>
      <c r="L15814">
        <v>0</v>
      </c>
      <c r="M15814" s="4" t="str">
        <f t="shared" si="742"/>
        <v>No</v>
      </c>
      <c r="N15814">
        <v>0</v>
      </c>
      <c r="O15814" s="4" t="str">
        <f t="shared" si="743"/>
        <v>No</v>
      </c>
      <c r="P15814">
        <v>71</v>
      </c>
    </row>
    <row r="15815" spans="1:16">
      <c r="A15815">
        <v>61695</v>
      </c>
      <c r="B15815" t="s">
        <v>25</v>
      </c>
      <c r="C15815" t="s">
        <v>39</v>
      </c>
      <c r="D15815" t="s">
        <v>22</v>
      </c>
      <c r="E15815" t="s">
        <v>23</v>
      </c>
      <c r="F15815" t="s">
        <v>28</v>
      </c>
      <c r="G15815">
        <v>2</v>
      </c>
      <c r="H15815">
        <v>35</v>
      </c>
      <c r="I15815">
        <v>3</v>
      </c>
      <c r="J15815">
        <v>8</v>
      </c>
      <c r="K15815" s="4" t="str">
        <f t="shared" si="741"/>
        <v>Experienced Employees</v>
      </c>
      <c r="L15815">
        <v>0</v>
      </c>
      <c r="M15815" s="4" t="str">
        <f t="shared" si="742"/>
        <v>No</v>
      </c>
      <c r="N15815">
        <v>0</v>
      </c>
      <c r="O15815" s="4" t="str">
        <f t="shared" si="743"/>
        <v>No</v>
      </c>
      <c r="P15815">
        <v>48</v>
      </c>
    </row>
    <row r="15816" spans="1:16">
      <c r="A15816">
        <v>5716</v>
      </c>
      <c r="B15816" t="s">
        <v>42</v>
      </c>
      <c r="C15816" t="s">
        <v>40</v>
      </c>
      <c r="D15816" t="s">
        <v>22</v>
      </c>
      <c r="E15816" t="s">
        <v>27</v>
      </c>
      <c r="F15816" t="s">
        <v>24</v>
      </c>
      <c r="G15816">
        <v>1</v>
      </c>
      <c r="H15816">
        <v>35</v>
      </c>
      <c r="I15816">
        <v>1</v>
      </c>
      <c r="J15816">
        <v>10</v>
      </c>
      <c r="K15816" s="4" t="str">
        <f t="shared" si="741"/>
        <v>Experienced Employees</v>
      </c>
      <c r="L15816">
        <v>1</v>
      </c>
      <c r="M15816" s="4" t="str">
        <f t="shared" si="742"/>
        <v>Yes</v>
      </c>
      <c r="N15816">
        <v>0</v>
      </c>
      <c r="O15816" s="4" t="str">
        <f t="shared" si="743"/>
        <v>No</v>
      </c>
      <c r="P15816">
        <v>60</v>
      </c>
    </row>
    <row r="15817" spans="1:16">
      <c r="A15817">
        <v>48673</v>
      </c>
      <c r="B15817" t="s">
        <v>31</v>
      </c>
      <c r="C15817" t="s">
        <v>32</v>
      </c>
      <c r="D15817" t="s">
        <v>38</v>
      </c>
      <c r="E15817" t="s">
        <v>23</v>
      </c>
      <c r="F15817" t="s">
        <v>24</v>
      </c>
      <c r="G15817">
        <v>2</v>
      </c>
      <c r="H15817">
        <v>51</v>
      </c>
      <c r="I15817">
        <v>3</v>
      </c>
      <c r="J15817">
        <v>4</v>
      </c>
      <c r="K15817" s="4" t="str">
        <f t="shared" si="741"/>
        <v>Junior Employees</v>
      </c>
      <c r="L15817">
        <v>0</v>
      </c>
      <c r="M15817" s="4" t="str">
        <f t="shared" si="742"/>
        <v>No</v>
      </c>
      <c r="N15817">
        <v>0</v>
      </c>
      <c r="O15817" s="4" t="str">
        <f t="shared" si="743"/>
        <v>No</v>
      </c>
      <c r="P15817">
        <v>71</v>
      </c>
    </row>
    <row r="15818" spans="1:16">
      <c r="A15818">
        <v>62713</v>
      </c>
      <c r="B15818" t="s">
        <v>31</v>
      </c>
      <c r="C15818" t="s">
        <v>35</v>
      </c>
      <c r="D15818" t="s">
        <v>38</v>
      </c>
      <c r="E15818" t="s">
        <v>23</v>
      </c>
      <c r="F15818" t="s">
        <v>28</v>
      </c>
      <c r="G15818">
        <v>1</v>
      </c>
      <c r="H15818">
        <v>34</v>
      </c>
      <c r="I15818">
        <v>4</v>
      </c>
      <c r="J15818">
        <v>4</v>
      </c>
      <c r="K15818" s="4" t="str">
        <f t="shared" si="741"/>
        <v>Junior Employees</v>
      </c>
      <c r="L15818">
        <v>0</v>
      </c>
      <c r="M15818" s="4" t="str">
        <f t="shared" si="742"/>
        <v>No</v>
      </c>
      <c r="N15818">
        <v>0</v>
      </c>
      <c r="O15818" s="4" t="str">
        <f t="shared" si="743"/>
        <v>No</v>
      </c>
      <c r="P15818">
        <v>66</v>
      </c>
    </row>
    <row r="15819" spans="1:16">
      <c r="A15819">
        <v>38863</v>
      </c>
      <c r="B15819" t="s">
        <v>31</v>
      </c>
      <c r="C15819" t="s">
        <v>51</v>
      </c>
      <c r="D15819" t="s">
        <v>22</v>
      </c>
      <c r="E15819" t="s">
        <v>23</v>
      </c>
      <c r="F15819" t="s">
        <v>28</v>
      </c>
      <c r="G15819">
        <v>2</v>
      </c>
      <c r="H15819">
        <v>30</v>
      </c>
      <c r="I15819">
        <v>3</v>
      </c>
      <c r="J15819">
        <v>4</v>
      </c>
      <c r="K15819" s="4" t="str">
        <f t="shared" si="741"/>
        <v>Junior Employees</v>
      </c>
      <c r="L15819">
        <v>0</v>
      </c>
      <c r="M15819" s="4" t="str">
        <f t="shared" si="742"/>
        <v>No</v>
      </c>
      <c r="N15819">
        <v>0</v>
      </c>
      <c r="O15819" s="4" t="str">
        <f t="shared" si="743"/>
        <v>No</v>
      </c>
      <c r="P15819">
        <v>73</v>
      </c>
    </row>
    <row r="15820" spans="1:16">
      <c r="A15820">
        <v>18888</v>
      </c>
      <c r="B15820" t="s">
        <v>31</v>
      </c>
      <c r="C15820" t="s">
        <v>58</v>
      </c>
      <c r="D15820" t="s">
        <v>22</v>
      </c>
      <c r="E15820" t="s">
        <v>23</v>
      </c>
      <c r="F15820" t="s">
        <v>28</v>
      </c>
      <c r="G15820">
        <v>1</v>
      </c>
      <c r="H15820">
        <v>27</v>
      </c>
      <c r="I15820">
        <v>4</v>
      </c>
      <c r="J15820">
        <v>3</v>
      </c>
      <c r="K15820" s="4" t="str">
        <f t="shared" si="741"/>
        <v>New Employees</v>
      </c>
      <c r="L15820">
        <v>1</v>
      </c>
      <c r="M15820" s="4" t="str">
        <f t="shared" si="742"/>
        <v>Yes</v>
      </c>
      <c r="N15820">
        <v>0</v>
      </c>
      <c r="O15820" s="4" t="str">
        <f t="shared" si="743"/>
        <v>No</v>
      </c>
      <c r="P15820">
        <v>69</v>
      </c>
    </row>
    <row r="15821" spans="1:16">
      <c r="A15821">
        <v>72120</v>
      </c>
      <c r="B15821" t="s">
        <v>29</v>
      </c>
      <c r="C15821" t="s">
        <v>51</v>
      </c>
      <c r="D15821" t="s">
        <v>22</v>
      </c>
      <c r="E15821" t="s">
        <v>23</v>
      </c>
      <c r="F15821" t="s">
        <v>28</v>
      </c>
      <c r="G15821">
        <v>1</v>
      </c>
      <c r="H15821">
        <v>32</v>
      </c>
      <c r="I15821">
        <v>2</v>
      </c>
      <c r="J15821">
        <v>3</v>
      </c>
      <c r="K15821" s="4" t="str">
        <f t="shared" si="741"/>
        <v>New Employees</v>
      </c>
      <c r="L15821">
        <v>1</v>
      </c>
      <c r="M15821" s="4" t="str">
        <f t="shared" si="742"/>
        <v>Yes</v>
      </c>
      <c r="N15821">
        <v>0</v>
      </c>
      <c r="O15821" s="4" t="str">
        <f t="shared" si="743"/>
        <v>No</v>
      </c>
      <c r="P15821">
        <v>50</v>
      </c>
    </row>
    <row r="15822" spans="1:16">
      <c r="A15822">
        <v>34157</v>
      </c>
      <c r="B15822" t="s">
        <v>29</v>
      </c>
      <c r="C15822" t="s">
        <v>39</v>
      </c>
      <c r="D15822" t="s">
        <v>22</v>
      </c>
      <c r="E15822" t="s">
        <v>27</v>
      </c>
      <c r="F15822" t="s">
        <v>24</v>
      </c>
      <c r="G15822">
        <v>1</v>
      </c>
      <c r="H15822">
        <v>40</v>
      </c>
      <c r="I15822">
        <v>5</v>
      </c>
      <c r="J15822">
        <v>6</v>
      </c>
      <c r="K15822" s="4" t="str">
        <f t="shared" si="741"/>
        <v>Junior Employees</v>
      </c>
      <c r="L15822">
        <v>0</v>
      </c>
      <c r="M15822" s="4" t="str">
        <f t="shared" si="742"/>
        <v>No</v>
      </c>
      <c r="N15822">
        <v>0</v>
      </c>
      <c r="O15822" s="4" t="str">
        <f t="shared" si="743"/>
        <v>No</v>
      </c>
      <c r="P15822">
        <v>53</v>
      </c>
    </row>
    <row r="15823" spans="1:16">
      <c r="A15823">
        <v>55848</v>
      </c>
      <c r="B15823" t="s">
        <v>20</v>
      </c>
      <c r="C15823" t="s">
        <v>37</v>
      </c>
      <c r="D15823" t="s">
        <v>22</v>
      </c>
      <c r="E15823" t="s">
        <v>23</v>
      </c>
      <c r="F15823" t="s">
        <v>28</v>
      </c>
      <c r="G15823">
        <v>3</v>
      </c>
      <c r="H15823">
        <v>30</v>
      </c>
      <c r="I15823">
        <v>3</v>
      </c>
      <c r="J15823">
        <v>5</v>
      </c>
      <c r="K15823" s="4" t="str">
        <f t="shared" si="741"/>
        <v>Junior Employees</v>
      </c>
      <c r="L15823">
        <v>0</v>
      </c>
      <c r="M15823" s="4" t="str">
        <f t="shared" si="742"/>
        <v>No</v>
      </c>
      <c r="N15823">
        <v>0</v>
      </c>
      <c r="O15823" s="4" t="str">
        <f t="shared" si="743"/>
        <v>No</v>
      </c>
      <c r="P15823">
        <v>79</v>
      </c>
    </row>
    <row r="15824" spans="1:16">
      <c r="A15824">
        <v>41203</v>
      </c>
      <c r="B15824" t="s">
        <v>20</v>
      </c>
      <c r="C15824" t="s">
        <v>35</v>
      </c>
      <c r="D15824" t="s">
        <v>38</v>
      </c>
      <c r="E15824" t="s">
        <v>27</v>
      </c>
      <c r="F15824" t="s">
        <v>28</v>
      </c>
      <c r="G15824">
        <v>1</v>
      </c>
      <c r="H15824">
        <v>39</v>
      </c>
      <c r="I15824">
        <v>3</v>
      </c>
      <c r="J15824">
        <v>12</v>
      </c>
      <c r="K15824" s="4" t="str">
        <f t="shared" si="741"/>
        <v>Experienced Employees</v>
      </c>
      <c r="L15824">
        <v>0</v>
      </c>
      <c r="M15824" s="4" t="str">
        <f t="shared" si="742"/>
        <v>No</v>
      </c>
      <c r="N15824">
        <v>0</v>
      </c>
      <c r="O15824" s="4" t="str">
        <f t="shared" si="743"/>
        <v>No</v>
      </c>
      <c r="P15824">
        <v>76</v>
      </c>
    </row>
    <row r="15825" spans="1:16">
      <c r="A15825">
        <v>14679</v>
      </c>
      <c r="B15825" t="s">
        <v>36</v>
      </c>
      <c r="C15825" t="s">
        <v>37</v>
      </c>
      <c r="D15825" t="s">
        <v>22</v>
      </c>
      <c r="E15825" t="s">
        <v>23</v>
      </c>
      <c r="F15825" t="s">
        <v>24</v>
      </c>
      <c r="G15825">
        <v>2</v>
      </c>
      <c r="H15825">
        <v>32</v>
      </c>
      <c r="I15825">
        <v>5</v>
      </c>
      <c r="J15825">
        <v>6</v>
      </c>
      <c r="K15825" s="4" t="str">
        <f t="shared" si="741"/>
        <v>Junior Employees</v>
      </c>
      <c r="L15825">
        <v>1</v>
      </c>
      <c r="M15825" s="4" t="str">
        <f t="shared" si="742"/>
        <v>Yes</v>
      </c>
      <c r="N15825">
        <v>0</v>
      </c>
      <c r="O15825" s="4" t="str">
        <f t="shared" si="743"/>
        <v>No</v>
      </c>
      <c r="P15825">
        <v>85</v>
      </c>
    </row>
    <row r="15826" spans="1:16">
      <c r="A15826">
        <v>34399</v>
      </c>
      <c r="B15826" t="s">
        <v>36</v>
      </c>
      <c r="C15826" t="s">
        <v>50</v>
      </c>
      <c r="D15826" t="s">
        <v>22</v>
      </c>
      <c r="E15826" t="s">
        <v>23</v>
      </c>
      <c r="F15826" t="s">
        <v>28</v>
      </c>
      <c r="G15826">
        <v>1</v>
      </c>
      <c r="H15826">
        <v>34</v>
      </c>
      <c r="I15826">
        <v>3</v>
      </c>
      <c r="J15826">
        <v>9</v>
      </c>
      <c r="K15826" s="4" t="str">
        <f t="shared" si="741"/>
        <v>Experienced Employees</v>
      </c>
      <c r="L15826">
        <v>0</v>
      </c>
      <c r="M15826" s="4" t="str">
        <f t="shared" si="742"/>
        <v>No</v>
      </c>
      <c r="N15826">
        <v>0</v>
      </c>
      <c r="O15826" s="4" t="str">
        <f t="shared" si="743"/>
        <v>No</v>
      </c>
      <c r="P15826">
        <v>85</v>
      </c>
    </row>
    <row r="15827" spans="1:16">
      <c r="A15827">
        <v>23301</v>
      </c>
      <c r="B15827" t="s">
        <v>36</v>
      </c>
      <c r="C15827" t="s">
        <v>39</v>
      </c>
      <c r="D15827" t="s">
        <v>22</v>
      </c>
      <c r="E15827" t="s">
        <v>23</v>
      </c>
      <c r="F15827" t="s">
        <v>24</v>
      </c>
      <c r="G15827">
        <v>1</v>
      </c>
      <c r="H15827">
        <v>30</v>
      </c>
      <c r="I15827">
        <v>4</v>
      </c>
      <c r="J15827">
        <v>9</v>
      </c>
      <c r="K15827" s="4" t="str">
        <f t="shared" si="741"/>
        <v>Experienced Employees</v>
      </c>
      <c r="L15827">
        <v>0</v>
      </c>
      <c r="M15827" s="4" t="str">
        <f t="shared" si="742"/>
        <v>No</v>
      </c>
      <c r="N15827">
        <v>0</v>
      </c>
      <c r="O15827" s="4" t="str">
        <f t="shared" si="743"/>
        <v>No</v>
      </c>
      <c r="P15827">
        <v>86</v>
      </c>
    </row>
    <row r="15828" spans="1:16">
      <c r="A15828">
        <v>15243</v>
      </c>
      <c r="B15828" t="s">
        <v>60</v>
      </c>
      <c r="C15828" t="s">
        <v>32</v>
      </c>
      <c r="D15828" t="s">
        <v>38</v>
      </c>
      <c r="E15828" t="s">
        <v>27</v>
      </c>
      <c r="F15828" t="s">
        <v>24</v>
      </c>
      <c r="G15828">
        <v>2</v>
      </c>
      <c r="H15828">
        <v>34</v>
      </c>
      <c r="I15828">
        <v>5</v>
      </c>
      <c r="J15828">
        <v>3</v>
      </c>
      <c r="K15828" s="4" t="str">
        <f t="shared" si="741"/>
        <v>New Employees</v>
      </c>
      <c r="L15828">
        <v>1</v>
      </c>
      <c r="M15828" s="4" t="str">
        <f t="shared" si="742"/>
        <v>Yes</v>
      </c>
      <c r="N15828">
        <v>0</v>
      </c>
      <c r="O15828" s="4" t="str">
        <f t="shared" si="743"/>
        <v>No</v>
      </c>
      <c r="P15828">
        <v>78</v>
      </c>
    </row>
    <row r="15829" spans="1:16">
      <c r="A15829">
        <v>55685</v>
      </c>
      <c r="B15829" t="s">
        <v>29</v>
      </c>
      <c r="C15829" t="s">
        <v>32</v>
      </c>
      <c r="D15829" t="s">
        <v>22</v>
      </c>
      <c r="E15829" t="s">
        <v>23</v>
      </c>
      <c r="F15829" t="s">
        <v>24</v>
      </c>
      <c r="G15829">
        <v>1</v>
      </c>
      <c r="H15829">
        <v>29</v>
      </c>
      <c r="I15829">
        <v>3</v>
      </c>
      <c r="J15829">
        <v>6</v>
      </c>
      <c r="K15829" s="4" t="str">
        <f t="shared" si="741"/>
        <v>Junior Employees</v>
      </c>
      <c r="L15829">
        <v>1</v>
      </c>
      <c r="M15829" s="4" t="str">
        <f t="shared" si="742"/>
        <v>Yes</v>
      </c>
      <c r="N15829">
        <v>0</v>
      </c>
      <c r="O15829" s="4" t="str">
        <f t="shared" si="743"/>
        <v>No</v>
      </c>
      <c r="P15829">
        <v>49</v>
      </c>
    </row>
    <row r="15830" spans="1:16">
      <c r="A15830">
        <v>73697</v>
      </c>
      <c r="B15830" t="s">
        <v>29</v>
      </c>
      <c r="C15830" t="s">
        <v>66</v>
      </c>
      <c r="D15830" t="s">
        <v>22</v>
      </c>
      <c r="E15830" t="s">
        <v>23</v>
      </c>
      <c r="F15830" t="s">
        <v>28</v>
      </c>
      <c r="G15830">
        <v>1</v>
      </c>
      <c r="H15830">
        <v>29</v>
      </c>
      <c r="I15830">
        <v>3</v>
      </c>
      <c r="J15830">
        <v>2</v>
      </c>
      <c r="K15830" s="4" t="str">
        <f t="shared" si="741"/>
        <v>New Employees</v>
      </c>
      <c r="L15830">
        <v>0</v>
      </c>
      <c r="M15830" s="4" t="str">
        <f t="shared" si="742"/>
        <v>No</v>
      </c>
      <c r="N15830">
        <v>0</v>
      </c>
      <c r="O15830" s="4" t="str">
        <f t="shared" si="743"/>
        <v>No</v>
      </c>
      <c r="P15830">
        <v>51</v>
      </c>
    </row>
    <row r="15831" spans="1:16">
      <c r="A15831">
        <v>42328</v>
      </c>
      <c r="B15831" t="s">
        <v>29</v>
      </c>
      <c r="C15831" t="s">
        <v>32</v>
      </c>
      <c r="D15831" t="s">
        <v>22</v>
      </c>
      <c r="E15831" t="s">
        <v>27</v>
      </c>
      <c r="F15831" t="s">
        <v>28</v>
      </c>
      <c r="G15831">
        <v>1</v>
      </c>
      <c r="H15831">
        <v>30</v>
      </c>
      <c r="I15831">
        <v>4</v>
      </c>
      <c r="J15831">
        <v>9</v>
      </c>
      <c r="K15831" s="4" t="str">
        <f t="shared" si="741"/>
        <v>Experienced Employees</v>
      </c>
      <c r="L15831">
        <v>0</v>
      </c>
      <c r="M15831" s="4" t="str">
        <f t="shared" si="742"/>
        <v>No</v>
      </c>
      <c r="N15831">
        <v>0</v>
      </c>
      <c r="O15831" s="4" t="str">
        <f t="shared" si="743"/>
        <v>No</v>
      </c>
      <c r="P15831">
        <v>50</v>
      </c>
    </row>
    <row r="15832" spans="1:16">
      <c r="A15832">
        <v>52722</v>
      </c>
      <c r="B15832" t="s">
        <v>20</v>
      </c>
      <c r="C15832" t="s">
        <v>26</v>
      </c>
      <c r="D15832" t="s">
        <v>38</v>
      </c>
      <c r="E15832" t="s">
        <v>27</v>
      </c>
      <c r="F15832" t="s">
        <v>28</v>
      </c>
      <c r="G15832">
        <v>1</v>
      </c>
      <c r="H15832">
        <v>35</v>
      </c>
      <c r="I15832">
        <v>2</v>
      </c>
      <c r="J15832">
        <v>5</v>
      </c>
      <c r="K15832" s="4" t="str">
        <f t="shared" si="741"/>
        <v>Junior Employees</v>
      </c>
      <c r="L15832">
        <v>0</v>
      </c>
      <c r="M15832" s="4" t="str">
        <f t="shared" si="742"/>
        <v>No</v>
      </c>
      <c r="N15832">
        <v>0</v>
      </c>
      <c r="O15832" s="4" t="str">
        <f t="shared" si="743"/>
        <v>No</v>
      </c>
      <c r="P15832">
        <v>79</v>
      </c>
    </row>
    <row r="15833" spans="1:16">
      <c r="A15833">
        <v>23627</v>
      </c>
      <c r="B15833" t="s">
        <v>42</v>
      </c>
      <c r="C15833" t="s">
        <v>53</v>
      </c>
      <c r="D15833" t="s">
        <v>38</v>
      </c>
      <c r="E15833" t="s">
        <v>23</v>
      </c>
      <c r="F15833" t="s">
        <v>24</v>
      </c>
      <c r="G15833">
        <v>1</v>
      </c>
      <c r="H15833">
        <v>53</v>
      </c>
      <c r="I15833">
        <v>3</v>
      </c>
      <c r="J15833">
        <v>6</v>
      </c>
      <c r="K15833" s="4" t="str">
        <f t="shared" si="741"/>
        <v>Junior Employees</v>
      </c>
      <c r="L15833">
        <v>1</v>
      </c>
      <c r="M15833" s="4" t="str">
        <f t="shared" si="742"/>
        <v>Yes</v>
      </c>
      <c r="N15833">
        <v>0</v>
      </c>
      <c r="O15833" s="4" t="str">
        <f t="shared" si="743"/>
        <v>No</v>
      </c>
      <c r="P15833">
        <v>57</v>
      </c>
    </row>
    <row r="15834" spans="1:16">
      <c r="A15834">
        <v>67155</v>
      </c>
      <c r="B15834" t="s">
        <v>25</v>
      </c>
      <c r="C15834" t="s">
        <v>50</v>
      </c>
      <c r="D15834" t="s">
        <v>22</v>
      </c>
      <c r="E15834" t="s">
        <v>23</v>
      </c>
      <c r="F15834" t="s">
        <v>28</v>
      </c>
      <c r="G15834">
        <v>1</v>
      </c>
      <c r="H15834">
        <v>34</v>
      </c>
      <c r="I15834">
        <v>3</v>
      </c>
      <c r="J15834">
        <v>3</v>
      </c>
      <c r="K15834" s="4" t="str">
        <f t="shared" si="741"/>
        <v>New Employees</v>
      </c>
      <c r="L15834">
        <v>1</v>
      </c>
      <c r="M15834" s="4" t="str">
        <f t="shared" si="742"/>
        <v>Yes</v>
      </c>
      <c r="N15834">
        <v>0</v>
      </c>
      <c r="O15834" s="4" t="str">
        <f t="shared" si="743"/>
        <v>No</v>
      </c>
      <c r="P15834">
        <v>49</v>
      </c>
    </row>
    <row r="15835" spans="1:16">
      <c r="A15835">
        <v>14963</v>
      </c>
      <c r="B15835" t="s">
        <v>29</v>
      </c>
      <c r="C15835" t="s">
        <v>21</v>
      </c>
      <c r="D15835" t="s">
        <v>22</v>
      </c>
      <c r="E15835" t="s">
        <v>23</v>
      </c>
      <c r="F15835" t="s">
        <v>28</v>
      </c>
      <c r="G15835">
        <v>2</v>
      </c>
      <c r="H15835">
        <v>34</v>
      </c>
      <c r="I15835">
        <v>5</v>
      </c>
      <c r="J15835">
        <v>7</v>
      </c>
      <c r="K15835" s="4" t="str">
        <f t="shared" si="741"/>
        <v>Junior Employees</v>
      </c>
      <c r="L15835">
        <v>1</v>
      </c>
      <c r="M15835" s="4" t="str">
        <f t="shared" si="742"/>
        <v>Yes</v>
      </c>
      <c r="N15835">
        <v>0</v>
      </c>
      <c r="O15835" s="4" t="str">
        <f t="shared" si="743"/>
        <v>No</v>
      </c>
      <c r="P15835">
        <v>50</v>
      </c>
    </row>
    <row r="15836" spans="1:16">
      <c r="A15836">
        <v>65820</v>
      </c>
      <c r="B15836" t="s">
        <v>29</v>
      </c>
      <c r="C15836" t="s">
        <v>35</v>
      </c>
      <c r="D15836" t="s">
        <v>38</v>
      </c>
      <c r="E15836" t="s">
        <v>23</v>
      </c>
      <c r="F15836" t="s">
        <v>24</v>
      </c>
      <c r="G15836">
        <v>1</v>
      </c>
      <c r="H15836">
        <v>30</v>
      </c>
      <c r="I15836">
        <v>5</v>
      </c>
      <c r="J15836">
        <v>2</v>
      </c>
      <c r="K15836" s="4" t="str">
        <f t="shared" si="741"/>
        <v>New Employees</v>
      </c>
      <c r="L15836">
        <v>0</v>
      </c>
      <c r="M15836" s="4" t="str">
        <f t="shared" si="742"/>
        <v>No</v>
      </c>
      <c r="N15836">
        <v>0</v>
      </c>
      <c r="O15836" s="4" t="str">
        <f t="shared" si="743"/>
        <v>No</v>
      </c>
      <c r="P15836">
        <v>49</v>
      </c>
    </row>
    <row r="15837" spans="1:16">
      <c r="A15837">
        <v>65866</v>
      </c>
      <c r="B15837" t="s">
        <v>20</v>
      </c>
      <c r="C15837" t="s">
        <v>32</v>
      </c>
      <c r="D15837" t="s">
        <v>38</v>
      </c>
      <c r="E15837" t="s">
        <v>23</v>
      </c>
      <c r="F15837" t="s">
        <v>28</v>
      </c>
      <c r="G15837">
        <v>1</v>
      </c>
      <c r="H15837">
        <v>50</v>
      </c>
      <c r="I15837">
        <v>1</v>
      </c>
      <c r="J15837">
        <v>18</v>
      </c>
      <c r="K15837" s="4" t="str">
        <f t="shared" si="741"/>
        <v>Senior Employees</v>
      </c>
      <c r="L15837">
        <v>0</v>
      </c>
      <c r="M15837" s="4" t="str">
        <f t="shared" si="742"/>
        <v>No</v>
      </c>
      <c r="N15837">
        <v>0</v>
      </c>
      <c r="O15837" s="4" t="str">
        <f t="shared" si="743"/>
        <v>No</v>
      </c>
      <c r="P15837">
        <v>83</v>
      </c>
    </row>
    <row r="15838" spans="1:16">
      <c r="A15838">
        <v>44987</v>
      </c>
      <c r="B15838" t="s">
        <v>31</v>
      </c>
      <c r="C15838" t="s">
        <v>58</v>
      </c>
      <c r="D15838" t="s">
        <v>38</v>
      </c>
      <c r="E15838" t="s">
        <v>23</v>
      </c>
      <c r="F15838" t="s">
        <v>28</v>
      </c>
      <c r="G15838">
        <v>3</v>
      </c>
      <c r="H15838">
        <v>32</v>
      </c>
      <c r="I15838">
        <v>3</v>
      </c>
      <c r="J15838">
        <v>7</v>
      </c>
      <c r="K15838" s="4" t="str">
        <f t="shared" si="741"/>
        <v>Junior Employees</v>
      </c>
      <c r="L15838">
        <v>0</v>
      </c>
      <c r="M15838" s="4" t="str">
        <f t="shared" si="742"/>
        <v>No</v>
      </c>
      <c r="N15838">
        <v>0</v>
      </c>
      <c r="O15838" s="4" t="str">
        <f t="shared" si="743"/>
        <v>No</v>
      </c>
      <c r="P15838">
        <v>67</v>
      </c>
    </row>
    <row r="15839" spans="1:16">
      <c r="A15839">
        <v>42595</v>
      </c>
      <c r="B15839" t="s">
        <v>20</v>
      </c>
      <c r="C15839" t="s">
        <v>44</v>
      </c>
      <c r="D15839" t="s">
        <v>38</v>
      </c>
      <c r="E15839" t="s">
        <v>27</v>
      </c>
      <c r="F15839" t="s">
        <v>24</v>
      </c>
      <c r="G15839">
        <v>1</v>
      </c>
      <c r="H15839">
        <v>41</v>
      </c>
      <c r="I15839">
        <v>3</v>
      </c>
      <c r="J15839">
        <v>2</v>
      </c>
      <c r="K15839" s="4" t="str">
        <f t="shared" si="741"/>
        <v>New Employees</v>
      </c>
      <c r="L15839">
        <v>1</v>
      </c>
      <c r="M15839" s="4" t="str">
        <f t="shared" si="742"/>
        <v>Yes</v>
      </c>
      <c r="N15839">
        <v>0</v>
      </c>
      <c r="O15839" s="4" t="str">
        <f t="shared" si="743"/>
        <v>No</v>
      </c>
      <c r="P15839">
        <v>82</v>
      </c>
    </row>
    <row r="15840" spans="1:16">
      <c r="A15840">
        <v>52441</v>
      </c>
      <c r="B15840" t="s">
        <v>29</v>
      </c>
      <c r="C15840" t="s">
        <v>39</v>
      </c>
      <c r="D15840" t="s">
        <v>38</v>
      </c>
      <c r="E15840" t="s">
        <v>27</v>
      </c>
      <c r="F15840" t="s">
        <v>28</v>
      </c>
      <c r="G15840">
        <v>2</v>
      </c>
      <c r="H15840">
        <v>51</v>
      </c>
      <c r="I15840">
        <v>3</v>
      </c>
      <c r="J15840">
        <v>17</v>
      </c>
      <c r="K15840" s="4" t="str">
        <f t="shared" si="741"/>
        <v>Senior Employees</v>
      </c>
      <c r="L15840">
        <v>0</v>
      </c>
      <c r="M15840" s="4" t="str">
        <f t="shared" si="742"/>
        <v>No</v>
      </c>
      <c r="N15840">
        <v>0</v>
      </c>
      <c r="O15840" s="4" t="str">
        <f t="shared" si="743"/>
        <v>No</v>
      </c>
      <c r="P15840">
        <v>46</v>
      </c>
    </row>
    <row r="15841" spans="1:16">
      <c r="A15841">
        <v>76538</v>
      </c>
      <c r="B15841" t="s">
        <v>31</v>
      </c>
      <c r="C15841" t="s">
        <v>32</v>
      </c>
      <c r="D15841" t="s">
        <v>22</v>
      </c>
      <c r="E15841" t="s">
        <v>27</v>
      </c>
      <c r="F15841" t="s">
        <v>28</v>
      </c>
      <c r="G15841">
        <v>1</v>
      </c>
      <c r="H15841">
        <v>30</v>
      </c>
      <c r="I15841">
        <v>4</v>
      </c>
      <c r="J15841">
        <v>3</v>
      </c>
      <c r="K15841" s="4" t="str">
        <f t="shared" si="741"/>
        <v>New Employees</v>
      </c>
      <c r="L15841">
        <v>0</v>
      </c>
      <c r="M15841" s="4" t="str">
        <f t="shared" si="742"/>
        <v>No</v>
      </c>
      <c r="N15841">
        <v>0</v>
      </c>
      <c r="O15841" s="4" t="str">
        <f t="shared" si="743"/>
        <v>No</v>
      </c>
      <c r="P15841">
        <v>66</v>
      </c>
    </row>
    <row r="15842" spans="1:16">
      <c r="A15842">
        <v>45915</v>
      </c>
      <c r="B15842" t="s">
        <v>29</v>
      </c>
      <c r="C15842" t="s">
        <v>30</v>
      </c>
      <c r="D15842" t="s">
        <v>22</v>
      </c>
      <c r="E15842" t="s">
        <v>23</v>
      </c>
      <c r="F15842" t="s">
        <v>24</v>
      </c>
      <c r="G15842">
        <v>1</v>
      </c>
      <c r="H15842">
        <v>38</v>
      </c>
      <c r="I15842">
        <v>1</v>
      </c>
      <c r="J15842">
        <v>5</v>
      </c>
      <c r="K15842" s="4" t="str">
        <f t="shared" si="741"/>
        <v>Junior Employees</v>
      </c>
      <c r="L15842">
        <v>0</v>
      </c>
      <c r="M15842" s="4" t="str">
        <f t="shared" si="742"/>
        <v>No</v>
      </c>
      <c r="N15842">
        <v>0</v>
      </c>
      <c r="O15842" s="4" t="str">
        <f t="shared" si="743"/>
        <v>No</v>
      </c>
      <c r="P15842">
        <v>47</v>
      </c>
    </row>
    <row r="15843" spans="1:16">
      <c r="A15843">
        <v>61375</v>
      </c>
      <c r="B15843" t="s">
        <v>20</v>
      </c>
      <c r="C15843" t="s">
        <v>48</v>
      </c>
      <c r="D15843" t="s">
        <v>38</v>
      </c>
      <c r="E15843" t="s">
        <v>27</v>
      </c>
      <c r="F15843" t="s">
        <v>28</v>
      </c>
      <c r="G15843">
        <v>1</v>
      </c>
      <c r="H15843">
        <v>42</v>
      </c>
      <c r="I15843">
        <v>2</v>
      </c>
      <c r="J15843">
        <v>2</v>
      </c>
      <c r="K15843" s="4" t="str">
        <f t="shared" si="741"/>
        <v>New Employees</v>
      </c>
      <c r="L15843">
        <v>0</v>
      </c>
      <c r="M15843" s="4" t="str">
        <f t="shared" si="742"/>
        <v>No</v>
      </c>
      <c r="N15843">
        <v>0</v>
      </c>
      <c r="O15843" s="4" t="str">
        <f t="shared" si="743"/>
        <v>No</v>
      </c>
      <c r="P15843">
        <v>78</v>
      </c>
    </row>
    <row r="15844" spans="1:16">
      <c r="A15844">
        <v>29159</v>
      </c>
      <c r="B15844" t="s">
        <v>29</v>
      </c>
      <c r="C15844" t="s">
        <v>57</v>
      </c>
      <c r="D15844" t="s">
        <v>22</v>
      </c>
      <c r="E15844" t="s">
        <v>27</v>
      </c>
      <c r="F15844" t="s">
        <v>24</v>
      </c>
      <c r="G15844">
        <v>1</v>
      </c>
      <c r="H15844">
        <v>31</v>
      </c>
      <c r="I15844">
        <v>3</v>
      </c>
      <c r="J15844">
        <v>7</v>
      </c>
      <c r="K15844" s="4" t="str">
        <f t="shared" si="741"/>
        <v>Junior Employees</v>
      </c>
      <c r="L15844">
        <v>0</v>
      </c>
      <c r="M15844" s="4" t="str">
        <f t="shared" si="742"/>
        <v>No</v>
      </c>
      <c r="N15844">
        <v>0</v>
      </c>
      <c r="O15844" s="4" t="str">
        <f t="shared" si="743"/>
        <v>No</v>
      </c>
      <c r="P15844">
        <v>49</v>
      </c>
    </row>
    <row r="15845" spans="1:16">
      <c r="A15845">
        <v>26714</v>
      </c>
      <c r="B15845" t="s">
        <v>42</v>
      </c>
      <c r="C15845" t="s">
        <v>68</v>
      </c>
      <c r="D15845" t="s">
        <v>22</v>
      </c>
      <c r="E15845" t="s">
        <v>27</v>
      </c>
      <c r="F15845" t="s">
        <v>28</v>
      </c>
      <c r="G15845">
        <v>1</v>
      </c>
      <c r="H15845">
        <v>41</v>
      </c>
      <c r="I15845">
        <v>5</v>
      </c>
      <c r="J15845">
        <v>3</v>
      </c>
      <c r="K15845" s="4" t="str">
        <f t="shared" si="741"/>
        <v>New Employees</v>
      </c>
      <c r="L15845">
        <v>1</v>
      </c>
      <c r="M15845" s="4" t="str">
        <f t="shared" si="742"/>
        <v>Yes</v>
      </c>
      <c r="N15845">
        <v>1</v>
      </c>
      <c r="O15845" s="4" t="str">
        <f t="shared" si="743"/>
        <v>Yes</v>
      </c>
      <c r="P15845">
        <v>62</v>
      </c>
    </row>
    <row r="15846" spans="1:16">
      <c r="A15846">
        <v>43194</v>
      </c>
      <c r="B15846" t="s">
        <v>29</v>
      </c>
      <c r="C15846" t="s">
        <v>43</v>
      </c>
      <c r="D15846" t="s">
        <v>38</v>
      </c>
      <c r="E15846" t="s">
        <v>23</v>
      </c>
      <c r="F15846" t="s">
        <v>28</v>
      </c>
      <c r="G15846">
        <v>1</v>
      </c>
      <c r="H15846">
        <v>33</v>
      </c>
      <c r="I15846">
        <v>1</v>
      </c>
      <c r="J15846">
        <v>3</v>
      </c>
      <c r="K15846" s="4" t="str">
        <f t="shared" si="741"/>
        <v>New Employees</v>
      </c>
      <c r="L15846">
        <v>0</v>
      </c>
      <c r="M15846" s="4" t="str">
        <f t="shared" si="742"/>
        <v>No</v>
      </c>
      <c r="N15846">
        <v>0</v>
      </c>
      <c r="O15846" s="4" t="str">
        <f t="shared" si="743"/>
        <v>No</v>
      </c>
      <c r="P15846">
        <v>51</v>
      </c>
    </row>
    <row r="15847" spans="1:16">
      <c r="A15847">
        <v>56000</v>
      </c>
      <c r="B15847" t="s">
        <v>42</v>
      </c>
      <c r="C15847" t="s">
        <v>41</v>
      </c>
      <c r="D15847" t="s">
        <v>38</v>
      </c>
      <c r="E15847" t="s">
        <v>23</v>
      </c>
      <c r="F15847" t="s">
        <v>24</v>
      </c>
      <c r="G15847">
        <v>1</v>
      </c>
      <c r="H15847">
        <v>33</v>
      </c>
      <c r="I15847">
        <v>5</v>
      </c>
      <c r="J15847">
        <v>5</v>
      </c>
      <c r="K15847" s="4" t="str">
        <f t="shared" si="741"/>
        <v>Junior Employees</v>
      </c>
      <c r="L15847">
        <v>1</v>
      </c>
      <c r="M15847" s="4" t="str">
        <f t="shared" si="742"/>
        <v>Yes</v>
      </c>
      <c r="N15847">
        <v>0</v>
      </c>
      <c r="O15847" s="4" t="str">
        <f t="shared" si="743"/>
        <v>No</v>
      </c>
      <c r="P15847">
        <v>62</v>
      </c>
    </row>
    <row r="15848" spans="1:16">
      <c r="A15848">
        <v>69993</v>
      </c>
      <c r="B15848" t="s">
        <v>31</v>
      </c>
      <c r="C15848" t="s">
        <v>30</v>
      </c>
      <c r="D15848" t="s">
        <v>22</v>
      </c>
      <c r="E15848" t="s">
        <v>23</v>
      </c>
      <c r="F15848" t="s">
        <v>28</v>
      </c>
      <c r="G15848">
        <v>1</v>
      </c>
      <c r="H15848">
        <v>31</v>
      </c>
      <c r="I15848">
        <v>4</v>
      </c>
      <c r="J15848">
        <v>7</v>
      </c>
      <c r="K15848" s="4" t="str">
        <f t="shared" si="741"/>
        <v>Junior Employees</v>
      </c>
      <c r="L15848">
        <v>1</v>
      </c>
      <c r="M15848" s="4" t="str">
        <f t="shared" si="742"/>
        <v>Yes</v>
      </c>
      <c r="N15848">
        <v>0</v>
      </c>
      <c r="O15848" s="4" t="str">
        <f t="shared" si="743"/>
        <v>No</v>
      </c>
      <c r="P15848">
        <v>69</v>
      </c>
    </row>
    <row r="15849" spans="1:16">
      <c r="A15849">
        <v>3307</v>
      </c>
      <c r="B15849" t="s">
        <v>20</v>
      </c>
      <c r="C15849" t="s">
        <v>41</v>
      </c>
      <c r="D15849" t="s">
        <v>22</v>
      </c>
      <c r="E15849" t="s">
        <v>23</v>
      </c>
      <c r="F15849" t="s">
        <v>28</v>
      </c>
      <c r="G15849">
        <v>1</v>
      </c>
      <c r="H15849">
        <v>34</v>
      </c>
      <c r="I15849">
        <v>3</v>
      </c>
      <c r="J15849">
        <v>5</v>
      </c>
      <c r="K15849" s="4" t="str">
        <f t="shared" si="741"/>
        <v>Junior Employees</v>
      </c>
      <c r="L15849">
        <v>0</v>
      </c>
      <c r="M15849" s="4" t="str">
        <f t="shared" si="742"/>
        <v>No</v>
      </c>
      <c r="N15849">
        <v>0</v>
      </c>
      <c r="O15849" s="4" t="str">
        <f t="shared" si="743"/>
        <v>No</v>
      </c>
      <c r="P15849">
        <v>84</v>
      </c>
    </row>
    <row r="15850" spans="1:16">
      <c r="A15850">
        <v>45839</v>
      </c>
      <c r="B15850" t="s">
        <v>33</v>
      </c>
      <c r="C15850" t="s">
        <v>32</v>
      </c>
      <c r="D15850" t="s">
        <v>22</v>
      </c>
      <c r="E15850" t="s">
        <v>23</v>
      </c>
      <c r="F15850" t="s">
        <v>28</v>
      </c>
      <c r="G15850">
        <v>1</v>
      </c>
      <c r="H15850">
        <v>59</v>
      </c>
      <c r="I15850">
        <v>4</v>
      </c>
      <c r="J15850">
        <v>6</v>
      </c>
      <c r="K15850" s="4" t="str">
        <f t="shared" si="741"/>
        <v>Junior Employees</v>
      </c>
      <c r="L15850">
        <v>0</v>
      </c>
      <c r="M15850" s="4" t="str">
        <f t="shared" si="742"/>
        <v>No</v>
      </c>
      <c r="N15850">
        <v>0</v>
      </c>
      <c r="O15850" s="4" t="str">
        <f t="shared" si="743"/>
        <v>No</v>
      </c>
      <c r="P15850">
        <v>58</v>
      </c>
    </row>
    <row r="15851" spans="1:16">
      <c r="A15851">
        <v>75862</v>
      </c>
      <c r="B15851" t="s">
        <v>25</v>
      </c>
      <c r="C15851" t="s">
        <v>35</v>
      </c>
      <c r="D15851" t="s">
        <v>22</v>
      </c>
      <c r="E15851" t="s">
        <v>23</v>
      </c>
      <c r="F15851" t="s">
        <v>28</v>
      </c>
      <c r="G15851">
        <v>1</v>
      </c>
      <c r="H15851">
        <v>30</v>
      </c>
      <c r="I15851">
        <v>1</v>
      </c>
      <c r="J15851">
        <v>4</v>
      </c>
      <c r="K15851" s="4" t="str">
        <f t="shared" si="741"/>
        <v>Junior Employees</v>
      </c>
      <c r="L15851">
        <v>0</v>
      </c>
      <c r="M15851" s="4" t="str">
        <f t="shared" si="742"/>
        <v>No</v>
      </c>
      <c r="N15851">
        <v>0</v>
      </c>
      <c r="O15851" s="4" t="str">
        <f t="shared" si="743"/>
        <v>No</v>
      </c>
      <c r="P15851">
        <v>47</v>
      </c>
    </row>
    <row r="15852" spans="1:16">
      <c r="A15852">
        <v>15368</v>
      </c>
      <c r="B15852" t="s">
        <v>29</v>
      </c>
      <c r="C15852" t="s">
        <v>51</v>
      </c>
      <c r="D15852" t="s">
        <v>22</v>
      </c>
      <c r="E15852" t="s">
        <v>23</v>
      </c>
      <c r="F15852" t="s">
        <v>28</v>
      </c>
      <c r="G15852">
        <v>1</v>
      </c>
      <c r="H15852">
        <v>25</v>
      </c>
      <c r="I15852">
        <v>2</v>
      </c>
      <c r="J15852">
        <v>4</v>
      </c>
      <c r="K15852" s="4" t="str">
        <f t="shared" si="741"/>
        <v>Junior Employees</v>
      </c>
      <c r="L15852">
        <v>0</v>
      </c>
      <c r="M15852" s="4" t="str">
        <f t="shared" si="742"/>
        <v>No</v>
      </c>
      <c r="N15852">
        <v>0</v>
      </c>
      <c r="O15852" s="4" t="str">
        <f t="shared" si="743"/>
        <v>No</v>
      </c>
      <c r="P15852">
        <v>53</v>
      </c>
    </row>
    <row r="15853" spans="1:16">
      <c r="A15853">
        <v>6670</v>
      </c>
      <c r="B15853" t="s">
        <v>42</v>
      </c>
      <c r="C15853" t="s">
        <v>64</v>
      </c>
      <c r="D15853" t="s">
        <v>22</v>
      </c>
      <c r="E15853" t="s">
        <v>23</v>
      </c>
      <c r="F15853" t="s">
        <v>28</v>
      </c>
      <c r="G15853">
        <v>1</v>
      </c>
      <c r="H15853">
        <v>30</v>
      </c>
      <c r="I15853">
        <v>3</v>
      </c>
      <c r="J15853">
        <v>1</v>
      </c>
      <c r="K15853" s="4" t="str">
        <f t="shared" si="741"/>
        <v>New Employees</v>
      </c>
      <c r="L15853">
        <v>0</v>
      </c>
      <c r="M15853" s="4" t="str">
        <f t="shared" si="742"/>
        <v>No</v>
      </c>
      <c r="N15853">
        <v>0</v>
      </c>
      <c r="O15853" s="4" t="str">
        <f t="shared" si="743"/>
        <v>No</v>
      </c>
      <c r="P15853">
        <v>55</v>
      </c>
    </row>
    <row r="15854" spans="1:16">
      <c r="A15854">
        <v>61463</v>
      </c>
      <c r="B15854" t="s">
        <v>29</v>
      </c>
      <c r="C15854" t="s">
        <v>35</v>
      </c>
      <c r="D15854" t="s">
        <v>52</v>
      </c>
      <c r="E15854" t="s">
        <v>23</v>
      </c>
      <c r="F15854" t="s">
        <v>28</v>
      </c>
      <c r="G15854">
        <v>2</v>
      </c>
      <c r="H15854">
        <v>31</v>
      </c>
      <c r="I15854">
        <v>3</v>
      </c>
      <c r="J15854">
        <v>6</v>
      </c>
      <c r="K15854" s="4" t="str">
        <f t="shared" si="741"/>
        <v>Junior Employees</v>
      </c>
      <c r="L15854">
        <v>0</v>
      </c>
      <c r="M15854" s="4" t="str">
        <f t="shared" si="742"/>
        <v>No</v>
      </c>
      <c r="N15854">
        <v>0</v>
      </c>
      <c r="O15854" s="4" t="str">
        <f t="shared" si="743"/>
        <v>No</v>
      </c>
      <c r="P15854">
        <v>54</v>
      </c>
    </row>
    <row r="15855" spans="1:16">
      <c r="A15855">
        <v>7341</v>
      </c>
      <c r="B15855" t="s">
        <v>36</v>
      </c>
      <c r="C15855" t="s">
        <v>32</v>
      </c>
      <c r="D15855" t="s">
        <v>38</v>
      </c>
      <c r="E15855" t="s">
        <v>23</v>
      </c>
      <c r="F15855" t="s">
        <v>28</v>
      </c>
      <c r="G15855">
        <v>1</v>
      </c>
      <c r="H15855">
        <v>46</v>
      </c>
      <c r="I15855">
        <v>3</v>
      </c>
      <c r="J15855">
        <v>6</v>
      </c>
      <c r="K15855" s="4" t="str">
        <f t="shared" si="741"/>
        <v>Junior Employees</v>
      </c>
      <c r="L15855">
        <v>0</v>
      </c>
      <c r="M15855" s="4" t="str">
        <f t="shared" si="742"/>
        <v>No</v>
      </c>
      <c r="N15855">
        <v>0</v>
      </c>
      <c r="O15855" s="4" t="str">
        <f t="shared" si="743"/>
        <v>No</v>
      </c>
      <c r="P15855">
        <v>82</v>
      </c>
    </row>
    <row r="15856" spans="1:16">
      <c r="A15856">
        <v>47815</v>
      </c>
      <c r="B15856" t="s">
        <v>29</v>
      </c>
      <c r="C15856" t="s">
        <v>30</v>
      </c>
      <c r="D15856" t="s">
        <v>22</v>
      </c>
      <c r="E15856" t="s">
        <v>23</v>
      </c>
      <c r="F15856" t="s">
        <v>28</v>
      </c>
      <c r="G15856">
        <v>1</v>
      </c>
      <c r="H15856">
        <v>43</v>
      </c>
      <c r="I15856">
        <v>2</v>
      </c>
      <c r="J15856">
        <v>11</v>
      </c>
      <c r="K15856" s="4" t="str">
        <f t="shared" si="741"/>
        <v>Experienced Employees</v>
      </c>
      <c r="L15856">
        <v>0</v>
      </c>
      <c r="M15856" s="4" t="str">
        <f t="shared" si="742"/>
        <v>No</v>
      </c>
      <c r="N15856">
        <v>0</v>
      </c>
      <c r="O15856" s="4" t="str">
        <f t="shared" si="743"/>
        <v>No</v>
      </c>
      <c r="P15856">
        <v>51</v>
      </c>
    </row>
    <row r="15857" spans="1:16">
      <c r="A15857">
        <v>37568</v>
      </c>
      <c r="B15857" t="s">
        <v>31</v>
      </c>
      <c r="C15857" t="s">
        <v>66</v>
      </c>
      <c r="D15857" t="s">
        <v>38</v>
      </c>
      <c r="E15857" t="s">
        <v>27</v>
      </c>
      <c r="F15857" t="s">
        <v>24</v>
      </c>
      <c r="G15857">
        <v>1</v>
      </c>
      <c r="H15857">
        <v>35</v>
      </c>
      <c r="I15857">
        <v>3</v>
      </c>
      <c r="J15857">
        <v>3</v>
      </c>
      <c r="K15857" s="4" t="str">
        <f t="shared" si="741"/>
        <v>New Employees</v>
      </c>
      <c r="L15857">
        <v>0</v>
      </c>
      <c r="M15857" s="4" t="str">
        <f t="shared" si="742"/>
        <v>No</v>
      </c>
      <c r="N15857">
        <v>0</v>
      </c>
      <c r="O15857" s="4" t="str">
        <f t="shared" si="743"/>
        <v>No</v>
      </c>
      <c r="P15857">
        <v>70</v>
      </c>
    </row>
    <row r="15858" spans="1:16">
      <c r="A15858">
        <v>25845</v>
      </c>
      <c r="B15858" t="s">
        <v>29</v>
      </c>
      <c r="C15858" t="s">
        <v>58</v>
      </c>
      <c r="D15858" t="s">
        <v>22</v>
      </c>
      <c r="E15858" t="s">
        <v>23</v>
      </c>
      <c r="F15858" t="s">
        <v>24</v>
      </c>
      <c r="G15858">
        <v>1</v>
      </c>
      <c r="H15858">
        <v>45</v>
      </c>
      <c r="I15858">
        <v>4</v>
      </c>
      <c r="J15858">
        <v>3</v>
      </c>
      <c r="K15858" s="4" t="str">
        <f t="shared" si="741"/>
        <v>New Employees</v>
      </c>
      <c r="L15858">
        <v>1</v>
      </c>
      <c r="M15858" s="4" t="str">
        <f t="shared" si="742"/>
        <v>Yes</v>
      </c>
      <c r="N15858">
        <v>0</v>
      </c>
      <c r="O15858" s="4" t="str">
        <f t="shared" si="743"/>
        <v>No</v>
      </c>
      <c r="P15858">
        <v>52</v>
      </c>
    </row>
    <row r="15859" spans="1:16">
      <c r="A15859">
        <v>24226</v>
      </c>
      <c r="B15859" t="s">
        <v>29</v>
      </c>
      <c r="C15859" t="s">
        <v>41</v>
      </c>
      <c r="D15859" t="s">
        <v>22</v>
      </c>
      <c r="E15859" t="s">
        <v>23</v>
      </c>
      <c r="F15859" t="s">
        <v>28</v>
      </c>
      <c r="G15859">
        <v>1</v>
      </c>
      <c r="H15859">
        <v>28</v>
      </c>
      <c r="I15859">
        <v>2</v>
      </c>
      <c r="J15859">
        <v>5</v>
      </c>
      <c r="K15859" s="4" t="str">
        <f t="shared" si="741"/>
        <v>Junior Employees</v>
      </c>
      <c r="L15859">
        <v>1</v>
      </c>
      <c r="M15859" s="4" t="str">
        <f t="shared" si="742"/>
        <v>Yes</v>
      </c>
      <c r="N15859">
        <v>0</v>
      </c>
      <c r="O15859" s="4" t="str">
        <f t="shared" si="743"/>
        <v>No</v>
      </c>
      <c r="P15859">
        <v>51</v>
      </c>
    </row>
    <row r="15860" spans="1:16">
      <c r="A15860">
        <v>39381</v>
      </c>
      <c r="B15860" t="s">
        <v>20</v>
      </c>
      <c r="C15860" t="s">
        <v>35</v>
      </c>
      <c r="D15860" t="s">
        <v>22</v>
      </c>
      <c r="E15860" t="s">
        <v>23</v>
      </c>
      <c r="F15860" t="s">
        <v>24</v>
      </c>
      <c r="G15860">
        <v>1</v>
      </c>
      <c r="H15860">
        <v>53</v>
      </c>
      <c r="I15860">
        <v>4</v>
      </c>
      <c r="J15860">
        <v>5</v>
      </c>
      <c r="K15860" s="4" t="str">
        <f t="shared" si="741"/>
        <v>Junior Employees</v>
      </c>
      <c r="L15860">
        <v>1</v>
      </c>
      <c r="M15860" s="4" t="str">
        <f t="shared" si="742"/>
        <v>Yes</v>
      </c>
      <c r="N15860">
        <v>0</v>
      </c>
      <c r="O15860" s="4" t="str">
        <f t="shared" si="743"/>
        <v>No</v>
      </c>
      <c r="P15860">
        <v>82</v>
      </c>
    </row>
    <row r="15861" spans="1:16">
      <c r="A15861">
        <v>31175</v>
      </c>
      <c r="B15861" t="s">
        <v>20</v>
      </c>
      <c r="C15861" t="s">
        <v>69</v>
      </c>
      <c r="D15861" t="s">
        <v>22</v>
      </c>
      <c r="E15861" t="s">
        <v>23</v>
      </c>
      <c r="F15861" t="s">
        <v>28</v>
      </c>
      <c r="G15861">
        <v>1</v>
      </c>
      <c r="H15861">
        <v>25</v>
      </c>
      <c r="I15861">
        <v>3</v>
      </c>
      <c r="J15861">
        <v>1</v>
      </c>
      <c r="K15861" s="4" t="str">
        <f t="shared" si="741"/>
        <v>New Employees</v>
      </c>
      <c r="L15861">
        <v>0</v>
      </c>
      <c r="M15861" s="4" t="str">
        <f t="shared" si="742"/>
        <v>No</v>
      </c>
      <c r="N15861">
        <v>0</v>
      </c>
      <c r="O15861" s="4" t="str">
        <f t="shared" si="743"/>
        <v>No</v>
      </c>
      <c r="P15861">
        <v>83</v>
      </c>
    </row>
    <row r="15862" spans="1:16">
      <c r="A15862">
        <v>31416</v>
      </c>
      <c r="B15862" t="s">
        <v>20</v>
      </c>
      <c r="C15862" t="s">
        <v>45</v>
      </c>
      <c r="D15862" t="s">
        <v>22</v>
      </c>
      <c r="E15862" t="s">
        <v>23</v>
      </c>
      <c r="F15862" t="s">
        <v>28</v>
      </c>
      <c r="G15862">
        <v>1</v>
      </c>
      <c r="H15862">
        <v>30</v>
      </c>
      <c r="I15862">
        <v>3</v>
      </c>
      <c r="J15862">
        <v>1</v>
      </c>
      <c r="K15862" s="4" t="str">
        <f t="shared" si="741"/>
        <v>New Employees</v>
      </c>
      <c r="L15862">
        <v>1</v>
      </c>
      <c r="M15862" s="4" t="str">
        <f t="shared" si="742"/>
        <v>Yes</v>
      </c>
      <c r="N15862">
        <v>0</v>
      </c>
      <c r="O15862" s="4" t="str">
        <f t="shared" si="743"/>
        <v>No</v>
      </c>
      <c r="P15862">
        <v>77</v>
      </c>
    </row>
    <row r="15863" spans="1:16">
      <c r="A15863">
        <v>76391</v>
      </c>
      <c r="B15863" t="s">
        <v>42</v>
      </c>
      <c r="C15863" t="s">
        <v>35</v>
      </c>
      <c r="D15863" t="s">
        <v>22</v>
      </c>
      <c r="E15863" t="s">
        <v>23</v>
      </c>
      <c r="F15863" t="s">
        <v>28</v>
      </c>
      <c r="G15863">
        <v>1</v>
      </c>
      <c r="H15863">
        <v>38</v>
      </c>
      <c r="I15863">
        <v>4</v>
      </c>
      <c r="J15863">
        <v>13</v>
      </c>
      <c r="K15863" s="4" t="str">
        <f t="shared" si="741"/>
        <v>Experienced Employees</v>
      </c>
      <c r="L15863">
        <v>0</v>
      </c>
      <c r="M15863" s="4" t="str">
        <f t="shared" si="742"/>
        <v>No</v>
      </c>
      <c r="N15863">
        <v>0</v>
      </c>
      <c r="O15863" s="4" t="str">
        <f t="shared" si="743"/>
        <v>No</v>
      </c>
      <c r="P15863">
        <v>60</v>
      </c>
    </row>
    <row r="15864" spans="1:16">
      <c r="A15864">
        <v>60234</v>
      </c>
      <c r="B15864" t="s">
        <v>42</v>
      </c>
      <c r="C15864" t="s">
        <v>39</v>
      </c>
      <c r="D15864" t="s">
        <v>22</v>
      </c>
      <c r="E15864" t="s">
        <v>23</v>
      </c>
      <c r="F15864" t="s">
        <v>24</v>
      </c>
      <c r="G15864">
        <v>2</v>
      </c>
      <c r="H15864">
        <v>33</v>
      </c>
      <c r="I15864">
        <v>5</v>
      </c>
      <c r="J15864">
        <v>6</v>
      </c>
      <c r="K15864" s="4" t="str">
        <f t="shared" si="741"/>
        <v>Junior Employees</v>
      </c>
      <c r="L15864">
        <v>1</v>
      </c>
      <c r="M15864" s="4" t="str">
        <f t="shared" si="742"/>
        <v>Yes</v>
      </c>
      <c r="N15864">
        <v>1</v>
      </c>
      <c r="O15864" s="4" t="str">
        <f t="shared" si="743"/>
        <v>Yes</v>
      </c>
      <c r="P15864">
        <v>95</v>
      </c>
    </row>
    <row r="15865" spans="1:16">
      <c r="A15865">
        <v>33139</v>
      </c>
      <c r="B15865" t="s">
        <v>29</v>
      </c>
      <c r="C15865" t="s">
        <v>35</v>
      </c>
      <c r="D15865" t="s">
        <v>22</v>
      </c>
      <c r="E15865" t="s">
        <v>23</v>
      </c>
      <c r="F15865" t="s">
        <v>24</v>
      </c>
      <c r="G15865">
        <v>1</v>
      </c>
      <c r="H15865">
        <v>26</v>
      </c>
      <c r="I15865">
        <v>2</v>
      </c>
      <c r="J15865">
        <v>2</v>
      </c>
      <c r="K15865" s="4" t="str">
        <f t="shared" si="741"/>
        <v>New Employees</v>
      </c>
      <c r="L15865">
        <v>0</v>
      </c>
      <c r="M15865" s="4" t="str">
        <f t="shared" si="742"/>
        <v>No</v>
      </c>
      <c r="N15865">
        <v>0</v>
      </c>
      <c r="O15865" s="4" t="str">
        <f t="shared" si="743"/>
        <v>No</v>
      </c>
      <c r="P15865">
        <v>61</v>
      </c>
    </row>
    <row r="15866" spans="1:16">
      <c r="A15866">
        <v>18151</v>
      </c>
      <c r="B15866" t="s">
        <v>25</v>
      </c>
      <c r="C15866" t="s">
        <v>59</v>
      </c>
      <c r="D15866" t="s">
        <v>22</v>
      </c>
      <c r="E15866" t="s">
        <v>27</v>
      </c>
      <c r="F15866" t="s">
        <v>28</v>
      </c>
      <c r="G15866">
        <v>1</v>
      </c>
      <c r="H15866">
        <v>30</v>
      </c>
      <c r="I15866">
        <v>5</v>
      </c>
      <c r="J15866">
        <v>7</v>
      </c>
      <c r="K15866" s="4" t="str">
        <f t="shared" si="741"/>
        <v>Junior Employees</v>
      </c>
      <c r="L15866">
        <v>1</v>
      </c>
      <c r="M15866" s="4" t="str">
        <f t="shared" si="742"/>
        <v>Yes</v>
      </c>
      <c r="N15866">
        <v>0</v>
      </c>
      <c r="O15866" s="4" t="str">
        <f t="shared" si="743"/>
        <v>No</v>
      </c>
      <c r="P15866">
        <v>49</v>
      </c>
    </row>
    <row r="15867" spans="1:16">
      <c r="A15867">
        <v>14339</v>
      </c>
      <c r="B15867" t="s">
        <v>42</v>
      </c>
      <c r="C15867" t="s">
        <v>32</v>
      </c>
      <c r="D15867" t="s">
        <v>38</v>
      </c>
      <c r="E15867" t="s">
        <v>27</v>
      </c>
      <c r="F15867" t="s">
        <v>24</v>
      </c>
      <c r="G15867">
        <v>1</v>
      </c>
      <c r="H15867">
        <v>34</v>
      </c>
      <c r="I15867">
        <v>5</v>
      </c>
      <c r="J15867">
        <v>3</v>
      </c>
      <c r="K15867" s="4" t="str">
        <f t="shared" si="741"/>
        <v>New Employees</v>
      </c>
      <c r="L15867">
        <v>1</v>
      </c>
      <c r="M15867" s="4" t="str">
        <f t="shared" si="742"/>
        <v>Yes</v>
      </c>
      <c r="N15867">
        <v>0</v>
      </c>
      <c r="O15867" s="4" t="str">
        <f t="shared" si="743"/>
        <v>No</v>
      </c>
      <c r="P15867">
        <v>59</v>
      </c>
    </row>
    <row r="15868" spans="1:16">
      <c r="A15868">
        <v>31210</v>
      </c>
      <c r="B15868" t="s">
        <v>29</v>
      </c>
      <c r="C15868" t="s">
        <v>51</v>
      </c>
      <c r="D15868" t="s">
        <v>22</v>
      </c>
      <c r="E15868" t="s">
        <v>27</v>
      </c>
      <c r="F15868" t="s">
        <v>28</v>
      </c>
      <c r="G15868">
        <v>1</v>
      </c>
      <c r="H15868">
        <v>41</v>
      </c>
      <c r="I15868">
        <v>3</v>
      </c>
      <c r="J15868">
        <v>7</v>
      </c>
      <c r="K15868" s="4" t="str">
        <f t="shared" si="741"/>
        <v>Junior Employees</v>
      </c>
      <c r="L15868">
        <v>0</v>
      </c>
      <c r="M15868" s="4" t="str">
        <f t="shared" si="742"/>
        <v>No</v>
      </c>
      <c r="N15868">
        <v>0</v>
      </c>
      <c r="O15868" s="4" t="str">
        <f t="shared" si="743"/>
        <v>No</v>
      </c>
      <c r="P15868">
        <v>48</v>
      </c>
    </row>
    <row r="15869" spans="1:16">
      <c r="A15869">
        <v>1135</v>
      </c>
      <c r="B15869" t="s">
        <v>42</v>
      </c>
      <c r="C15869" t="s">
        <v>49</v>
      </c>
      <c r="D15869" t="s">
        <v>22</v>
      </c>
      <c r="E15869" t="s">
        <v>27</v>
      </c>
      <c r="F15869" t="s">
        <v>28</v>
      </c>
      <c r="G15869">
        <v>1</v>
      </c>
      <c r="H15869">
        <v>30</v>
      </c>
      <c r="I15869">
        <v>5</v>
      </c>
      <c r="J15869">
        <v>8</v>
      </c>
      <c r="K15869" s="4" t="str">
        <f t="shared" si="741"/>
        <v>Experienced Employees</v>
      </c>
      <c r="L15869">
        <v>1</v>
      </c>
      <c r="M15869" s="4" t="str">
        <f t="shared" si="742"/>
        <v>Yes</v>
      </c>
      <c r="N15869">
        <v>0</v>
      </c>
      <c r="O15869" s="4" t="str">
        <f t="shared" si="743"/>
        <v>No</v>
      </c>
      <c r="P15869">
        <v>63</v>
      </c>
    </row>
    <row r="15870" spans="1:16">
      <c r="A15870">
        <v>54278</v>
      </c>
      <c r="B15870" t="s">
        <v>36</v>
      </c>
      <c r="C15870" t="s">
        <v>34</v>
      </c>
      <c r="D15870" t="s">
        <v>22</v>
      </c>
      <c r="E15870" t="s">
        <v>23</v>
      </c>
      <c r="F15870" t="s">
        <v>28</v>
      </c>
      <c r="G15870">
        <v>1</v>
      </c>
      <c r="H15870">
        <v>31</v>
      </c>
      <c r="I15870">
        <v>3</v>
      </c>
      <c r="J15870">
        <v>5</v>
      </c>
      <c r="K15870" s="4" t="str">
        <f t="shared" si="741"/>
        <v>Junior Employees</v>
      </c>
      <c r="L15870">
        <v>0</v>
      </c>
      <c r="M15870" s="4" t="str">
        <f t="shared" si="742"/>
        <v>No</v>
      </c>
      <c r="N15870">
        <v>0</v>
      </c>
      <c r="O15870" s="4" t="str">
        <f t="shared" si="743"/>
        <v>No</v>
      </c>
      <c r="P15870">
        <v>83</v>
      </c>
    </row>
    <row r="15871" spans="1:16">
      <c r="A15871">
        <v>9082</v>
      </c>
      <c r="B15871" t="s">
        <v>31</v>
      </c>
      <c r="C15871" t="s">
        <v>65</v>
      </c>
      <c r="D15871" t="s">
        <v>22</v>
      </c>
      <c r="E15871" t="s">
        <v>27</v>
      </c>
      <c r="F15871" t="s">
        <v>24</v>
      </c>
      <c r="G15871">
        <v>1</v>
      </c>
      <c r="H15871">
        <v>33</v>
      </c>
      <c r="I15871">
        <v>4</v>
      </c>
      <c r="J15871">
        <v>7</v>
      </c>
      <c r="K15871" s="4" t="str">
        <f t="shared" si="741"/>
        <v>Junior Employees</v>
      </c>
      <c r="L15871">
        <v>1</v>
      </c>
      <c r="M15871" s="4" t="str">
        <f t="shared" si="742"/>
        <v>Yes</v>
      </c>
      <c r="N15871">
        <v>0</v>
      </c>
      <c r="O15871" s="4" t="str">
        <f t="shared" si="743"/>
        <v>No</v>
      </c>
      <c r="P15871">
        <v>67</v>
      </c>
    </row>
    <row r="15872" spans="1:16">
      <c r="A15872">
        <v>77271</v>
      </c>
      <c r="B15872" t="s">
        <v>29</v>
      </c>
      <c r="C15872" t="s">
        <v>62</v>
      </c>
      <c r="D15872" t="s">
        <v>22</v>
      </c>
      <c r="E15872" t="s">
        <v>27</v>
      </c>
      <c r="F15872" t="s">
        <v>24</v>
      </c>
      <c r="G15872">
        <v>1</v>
      </c>
      <c r="H15872">
        <v>27</v>
      </c>
      <c r="I15872">
        <v>3</v>
      </c>
      <c r="J15872">
        <v>1</v>
      </c>
      <c r="K15872" s="4" t="str">
        <f t="shared" si="741"/>
        <v>New Employees</v>
      </c>
      <c r="L15872">
        <v>1</v>
      </c>
      <c r="M15872" s="4" t="str">
        <f t="shared" si="742"/>
        <v>Yes</v>
      </c>
      <c r="N15872">
        <v>0</v>
      </c>
      <c r="O15872" s="4" t="str">
        <f t="shared" si="743"/>
        <v>No</v>
      </c>
      <c r="P15872">
        <v>49</v>
      </c>
    </row>
    <row r="15873" spans="1:16">
      <c r="A15873">
        <v>12813</v>
      </c>
      <c r="B15873" t="s">
        <v>42</v>
      </c>
      <c r="C15873" t="s">
        <v>37</v>
      </c>
      <c r="D15873" t="s">
        <v>22</v>
      </c>
      <c r="E15873" t="s">
        <v>27</v>
      </c>
      <c r="F15873" t="s">
        <v>24</v>
      </c>
      <c r="G15873">
        <v>1</v>
      </c>
      <c r="H15873">
        <v>36</v>
      </c>
      <c r="I15873">
        <v>5</v>
      </c>
      <c r="J15873">
        <v>7</v>
      </c>
      <c r="K15873" s="4" t="str">
        <f t="shared" si="741"/>
        <v>Junior Employees</v>
      </c>
      <c r="L15873">
        <v>0</v>
      </c>
      <c r="M15873" s="4" t="str">
        <f t="shared" si="742"/>
        <v>No</v>
      </c>
      <c r="N15873">
        <v>0</v>
      </c>
      <c r="O15873" s="4" t="str">
        <f t="shared" si="743"/>
        <v>No</v>
      </c>
      <c r="P15873">
        <v>56</v>
      </c>
    </row>
    <row r="15874" spans="1:16">
      <c r="A15874">
        <v>68406</v>
      </c>
      <c r="B15874" t="s">
        <v>31</v>
      </c>
      <c r="C15874" t="s">
        <v>37</v>
      </c>
      <c r="D15874" t="s">
        <v>38</v>
      </c>
      <c r="E15874" t="s">
        <v>23</v>
      </c>
      <c r="F15874" t="s">
        <v>24</v>
      </c>
      <c r="G15874">
        <v>1</v>
      </c>
      <c r="H15874">
        <v>43</v>
      </c>
      <c r="I15874">
        <v>4</v>
      </c>
      <c r="J15874">
        <v>3</v>
      </c>
      <c r="K15874" s="4" t="str">
        <f t="shared" ref="K15874:K15937" si="744">IF(J15874&lt;=3,"New Employees",IF(J15874&lt;=7,"Junior Employees",IF(J15874&lt;=15,"Experienced Employees",IF(J15874&lt;=24,"Senior Employees","Veteran Employees"))))</f>
        <v>New Employees</v>
      </c>
      <c r="L15874">
        <v>0</v>
      </c>
      <c r="M15874" s="4" t="str">
        <f t="shared" ref="M15874:M15937" si="745">IF(L15874=1,"Yes","No")</f>
        <v>No</v>
      </c>
      <c r="N15874">
        <v>0</v>
      </c>
      <c r="O15874" s="4" t="str">
        <f t="shared" ref="O15874:O15937" si="746">IF(N15874=0,"No","Yes")</f>
        <v>No</v>
      </c>
      <c r="P15874">
        <v>72</v>
      </c>
    </row>
    <row r="15875" spans="1:16">
      <c r="A15875">
        <v>66745</v>
      </c>
      <c r="B15875" t="s">
        <v>25</v>
      </c>
      <c r="C15875" t="s">
        <v>37</v>
      </c>
      <c r="D15875" t="s">
        <v>22</v>
      </c>
      <c r="E15875" t="s">
        <v>23</v>
      </c>
      <c r="F15875" t="s">
        <v>28</v>
      </c>
      <c r="G15875">
        <v>1</v>
      </c>
      <c r="H15875">
        <v>26</v>
      </c>
      <c r="I15875">
        <v>3</v>
      </c>
      <c r="J15875">
        <v>1</v>
      </c>
      <c r="K15875" s="4" t="str">
        <f t="shared" si="744"/>
        <v>New Employees</v>
      </c>
      <c r="L15875">
        <v>1</v>
      </c>
      <c r="M15875" s="4" t="str">
        <f t="shared" si="745"/>
        <v>Yes</v>
      </c>
      <c r="N15875">
        <v>0</v>
      </c>
      <c r="O15875" s="4" t="str">
        <f t="shared" si="746"/>
        <v>No</v>
      </c>
      <c r="P15875">
        <v>48</v>
      </c>
    </row>
    <row r="15876" spans="1:16">
      <c r="A15876">
        <v>24206</v>
      </c>
      <c r="B15876" t="s">
        <v>33</v>
      </c>
      <c r="C15876" t="s">
        <v>69</v>
      </c>
      <c r="D15876" t="s">
        <v>22</v>
      </c>
      <c r="E15876" t="s">
        <v>27</v>
      </c>
      <c r="F15876" t="s">
        <v>28</v>
      </c>
      <c r="G15876">
        <v>1</v>
      </c>
      <c r="H15876">
        <v>25</v>
      </c>
      <c r="I15876">
        <v>5</v>
      </c>
      <c r="J15876">
        <v>2</v>
      </c>
      <c r="K15876" s="4" t="str">
        <f t="shared" si="744"/>
        <v>New Employees</v>
      </c>
      <c r="L15876">
        <v>0</v>
      </c>
      <c r="M15876" s="4" t="str">
        <f t="shared" si="745"/>
        <v>No</v>
      </c>
      <c r="N15876">
        <v>0</v>
      </c>
      <c r="O15876" s="4" t="str">
        <f t="shared" si="746"/>
        <v>No</v>
      </c>
      <c r="P15876">
        <v>59</v>
      </c>
    </row>
    <row r="15877" spans="1:16">
      <c r="A15877">
        <v>45621</v>
      </c>
      <c r="B15877" t="s">
        <v>29</v>
      </c>
      <c r="C15877" t="s">
        <v>35</v>
      </c>
      <c r="D15877" t="s">
        <v>22</v>
      </c>
      <c r="E15877" t="s">
        <v>27</v>
      </c>
      <c r="F15877" t="s">
        <v>28</v>
      </c>
      <c r="G15877">
        <v>2</v>
      </c>
      <c r="H15877">
        <v>24</v>
      </c>
      <c r="I15877">
        <v>3</v>
      </c>
      <c r="J15877">
        <v>1</v>
      </c>
      <c r="K15877" s="4" t="str">
        <f t="shared" si="744"/>
        <v>New Employees</v>
      </c>
      <c r="L15877">
        <v>1</v>
      </c>
      <c r="M15877" s="4" t="str">
        <f t="shared" si="745"/>
        <v>Yes</v>
      </c>
      <c r="N15877">
        <v>0</v>
      </c>
      <c r="O15877" s="4" t="str">
        <f t="shared" si="746"/>
        <v>No</v>
      </c>
      <c r="P15877">
        <v>50</v>
      </c>
    </row>
    <row r="15878" spans="1:16">
      <c r="A15878">
        <v>6493</v>
      </c>
      <c r="B15878" t="s">
        <v>42</v>
      </c>
      <c r="C15878" t="s">
        <v>32</v>
      </c>
      <c r="D15878" t="s">
        <v>38</v>
      </c>
      <c r="E15878" t="s">
        <v>27</v>
      </c>
      <c r="F15878" t="s">
        <v>28</v>
      </c>
      <c r="G15878">
        <v>1</v>
      </c>
      <c r="H15878">
        <v>48</v>
      </c>
      <c r="I15878">
        <v>3</v>
      </c>
      <c r="J15878">
        <v>13</v>
      </c>
      <c r="K15878" s="4" t="str">
        <f t="shared" si="744"/>
        <v>Experienced Employees</v>
      </c>
      <c r="L15878">
        <v>0</v>
      </c>
      <c r="M15878" s="4" t="str">
        <f t="shared" si="745"/>
        <v>No</v>
      </c>
      <c r="N15878">
        <v>0</v>
      </c>
      <c r="O15878" s="4" t="str">
        <f t="shared" si="746"/>
        <v>No</v>
      </c>
      <c r="P15878">
        <v>62</v>
      </c>
    </row>
    <row r="15879" spans="1:16">
      <c r="A15879">
        <v>2662</v>
      </c>
      <c r="B15879" t="s">
        <v>36</v>
      </c>
      <c r="C15879" t="s">
        <v>21</v>
      </c>
      <c r="D15879" t="s">
        <v>52</v>
      </c>
      <c r="E15879" t="s">
        <v>23</v>
      </c>
      <c r="F15879" t="s">
        <v>24</v>
      </c>
      <c r="G15879">
        <v>1</v>
      </c>
      <c r="H15879">
        <v>27</v>
      </c>
      <c r="I15879">
        <v>3</v>
      </c>
      <c r="J15879">
        <v>1</v>
      </c>
      <c r="K15879" s="4" t="str">
        <f t="shared" si="744"/>
        <v>New Employees</v>
      </c>
      <c r="L15879">
        <v>1</v>
      </c>
      <c r="M15879" s="4" t="str">
        <f t="shared" si="745"/>
        <v>Yes</v>
      </c>
      <c r="N15879">
        <v>0</v>
      </c>
      <c r="O15879" s="4" t="str">
        <f t="shared" si="746"/>
        <v>No</v>
      </c>
      <c r="P15879">
        <v>84</v>
      </c>
    </row>
    <row r="15880" spans="1:16">
      <c r="A15880">
        <v>38365</v>
      </c>
      <c r="B15880" t="s">
        <v>33</v>
      </c>
      <c r="C15880" t="s">
        <v>32</v>
      </c>
      <c r="D15880" t="s">
        <v>38</v>
      </c>
      <c r="E15880" t="s">
        <v>23</v>
      </c>
      <c r="F15880" t="s">
        <v>28</v>
      </c>
      <c r="G15880">
        <v>2</v>
      </c>
      <c r="H15880">
        <v>40</v>
      </c>
      <c r="I15880">
        <v>4</v>
      </c>
      <c r="J15880">
        <v>10</v>
      </c>
      <c r="K15880" s="4" t="str">
        <f t="shared" si="744"/>
        <v>Experienced Employees</v>
      </c>
      <c r="L15880">
        <v>0</v>
      </c>
      <c r="M15880" s="4" t="str">
        <f t="shared" si="745"/>
        <v>No</v>
      </c>
      <c r="N15880">
        <v>0</v>
      </c>
      <c r="O15880" s="4" t="str">
        <f t="shared" si="746"/>
        <v>No</v>
      </c>
      <c r="P15880">
        <v>61</v>
      </c>
    </row>
    <row r="15881" spans="1:16">
      <c r="A15881">
        <v>45865</v>
      </c>
      <c r="B15881" t="s">
        <v>42</v>
      </c>
      <c r="C15881" t="s">
        <v>37</v>
      </c>
      <c r="D15881" t="s">
        <v>22</v>
      </c>
      <c r="E15881" t="s">
        <v>23</v>
      </c>
      <c r="F15881" t="s">
        <v>24</v>
      </c>
      <c r="G15881">
        <v>2</v>
      </c>
      <c r="H15881">
        <v>40</v>
      </c>
      <c r="I15881">
        <v>3</v>
      </c>
      <c r="J15881">
        <v>12</v>
      </c>
      <c r="K15881" s="4" t="str">
        <f t="shared" si="744"/>
        <v>Experienced Employees</v>
      </c>
      <c r="L15881">
        <v>0</v>
      </c>
      <c r="M15881" s="4" t="str">
        <f t="shared" si="745"/>
        <v>No</v>
      </c>
      <c r="N15881">
        <v>0</v>
      </c>
      <c r="O15881" s="4" t="str">
        <f t="shared" si="746"/>
        <v>No</v>
      </c>
      <c r="P15881">
        <v>59</v>
      </c>
    </row>
    <row r="15882" spans="1:16">
      <c r="A15882">
        <v>60145</v>
      </c>
      <c r="B15882" t="s">
        <v>29</v>
      </c>
      <c r="C15882" t="s">
        <v>32</v>
      </c>
      <c r="D15882" t="s">
        <v>22</v>
      </c>
      <c r="E15882" t="s">
        <v>23</v>
      </c>
      <c r="F15882" t="s">
        <v>24</v>
      </c>
      <c r="G15882">
        <v>1</v>
      </c>
      <c r="H15882">
        <v>43</v>
      </c>
      <c r="I15882">
        <v>5</v>
      </c>
      <c r="J15882">
        <v>5</v>
      </c>
      <c r="K15882" s="4" t="str">
        <f t="shared" si="744"/>
        <v>Junior Employees</v>
      </c>
      <c r="L15882">
        <v>0</v>
      </c>
      <c r="M15882" s="4" t="str">
        <f t="shared" si="745"/>
        <v>No</v>
      </c>
      <c r="N15882">
        <v>0</v>
      </c>
      <c r="O15882" s="4" t="str">
        <f t="shared" si="746"/>
        <v>No</v>
      </c>
      <c r="P15882">
        <v>48</v>
      </c>
    </row>
    <row r="15883" spans="1:16">
      <c r="A15883">
        <v>57915</v>
      </c>
      <c r="B15883" t="s">
        <v>42</v>
      </c>
      <c r="C15883" t="s">
        <v>48</v>
      </c>
      <c r="D15883" t="s">
        <v>38</v>
      </c>
      <c r="E15883" t="s">
        <v>23</v>
      </c>
      <c r="F15883" t="s">
        <v>28</v>
      </c>
      <c r="G15883">
        <v>1</v>
      </c>
      <c r="H15883">
        <v>38</v>
      </c>
      <c r="I15883">
        <v>5</v>
      </c>
      <c r="J15883">
        <v>11</v>
      </c>
      <c r="K15883" s="4" t="str">
        <f t="shared" si="744"/>
        <v>Experienced Employees</v>
      </c>
      <c r="L15883">
        <v>1</v>
      </c>
      <c r="M15883" s="4" t="str">
        <f t="shared" si="745"/>
        <v>Yes</v>
      </c>
      <c r="N15883">
        <v>0</v>
      </c>
      <c r="O15883" s="4" t="str">
        <f t="shared" si="746"/>
        <v>No</v>
      </c>
      <c r="P15883">
        <v>60</v>
      </c>
    </row>
    <row r="15884" spans="1:16">
      <c r="A15884">
        <v>4724</v>
      </c>
      <c r="B15884" t="s">
        <v>29</v>
      </c>
      <c r="C15884" t="s">
        <v>57</v>
      </c>
      <c r="D15884" t="s">
        <v>22</v>
      </c>
      <c r="E15884" t="s">
        <v>23</v>
      </c>
      <c r="F15884" t="s">
        <v>24</v>
      </c>
      <c r="G15884">
        <v>1</v>
      </c>
      <c r="H15884">
        <v>29</v>
      </c>
      <c r="I15884">
        <v>5</v>
      </c>
      <c r="J15884">
        <v>5</v>
      </c>
      <c r="K15884" s="4" t="str">
        <f t="shared" si="744"/>
        <v>Junior Employees</v>
      </c>
      <c r="L15884">
        <v>0</v>
      </c>
      <c r="M15884" s="4" t="str">
        <f t="shared" si="745"/>
        <v>No</v>
      </c>
      <c r="N15884">
        <v>0</v>
      </c>
      <c r="O15884" s="4" t="str">
        <f t="shared" si="746"/>
        <v>No</v>
      </c>
      <c r="P15884">
        <v>61</v>
      </c>
    </row>
    <row r="15885" spans="1:16">
      <c r="A15885">
        <v>45929</v>
      </c>
      <c r="B15885" t="s">
        <v>29</v>
      </c>
      <c r="C15885" t="s">
        <v>32</v>
      </c>
      <c r="D15885" t="s">
        <v>52</v>
      </c>
      <c r="E15885" t="s">
        <v>23</v>
      </c>
      <c r="F15885" t="s">
        <v>24</v>
      </c>
      <c r="G15885">
        <v>1</v>
      </c>
      <c r="H15885">
        <v>41</v>
      </c>
      <c r="I15885">
        <v>5</v>
      </c>
      <c r="J15885">
        <v>7</v>
      </c>
      <c r="K15885" s="4" t="str">
        <f t="shared" si="744"/>
        <v>Junior Employees</v>
      </c>
      <c r="L15885">
        <v>0</v>
      </c>
      <c r="M15885" s="4" t="str">
        <f t="shared" si="745"/>
        <v>No</v>
      </c>
      <c r="N15885">
        <v>0</v>
      </c>
      <c r="O15885" s="4" t="str">
        <f t="shared" si="746"/>
        <v>No</v>
      </c>
      <c r="P15885">
        <v>48</v>
      </c>
    </row>
    <row r="15886" spans="1:16">
      <c r="A15886">
        <v>46496</v>
      </c>
      <c r="B15886" t="s">
        <v>29</v>
      </c>
      <c r="C15886" t="s">
        <v>39</v>
      </c>
      <c r="D15886" t="s">
        <v>22</v>
      </c>
      <c r="E15886" t="s">
        <v>23</v>
      </c>
      <c r="F15886" t="s">
        <v>28</v>
      </c>
      <c r="G15886">
        <v>3</v>
      </c>
      <c r="H15886">
        <v>36</v>
      </c>
      <c r="I15886">
        <v>1</v>
      </c>
      <c r="J15886">
        <v>7</v>
      </c>
      <c r="K15886" s="4" t="str">
        <f t="shared" si="744"/>
        <v>Junior Employees</v>
      </c>
      <c r="L15886">
        <v>0</v>
      </c>
      <c r="M15886" s="4" t="str">
        <f t="shared" si="745"/>
        <v>No</v>
      </c>
      <c r="N15886">
        <v>0</v>
      </c>
      <c r="O15886" s="4" t="str">
        <f t="shared" si="746"/>
        <v>No</v>
      </c>
      <c r="P15886">
        <v>48</v>
      </c>
    </row>
    <row r="15887" spans="1:16">
      <c r="A15887">
        <v>44047</v>
      </c>
      <c r="B15887" t="s">
        <v>29</v>
      </c>
      <c r="C15887" t="s">
        <v>53</v>
      </c>
      <c r="D15887" t="s">
        <v>22</v>
      </c>
      <c r="E15887" t="s">
        <v>23</v>
      </c>
      <c r="F15887" t="s">
        <v>24</v>
      </c>
      <c r="G15887">
        <v>1</v>
      </c>
      <c r="H15887">
        <v>28</v>
      </c>
      <c r="I15887">
        <v>4</v>
      </c>
      <c r="J15887">
        <v>5</v>
      </c>
      <c r="K15887" s="4" t="str">
        <f t="shared" si="744"/>
        <v>Junior Employees</v>
      </c>
      <c r="L15887">
        <v>0</v>
      </c>
      <c r="M15887" s="4" t="str">
        <f t="shared" si="745"/>
        <v>No</v>
      </c>
      <c r="N15887">
        <v>0</v>
      </c>
      <c r="O15887" s="4" t="str">
        <f t="shared" si="746"/>
        <v>No</v>
      </c>
      <c r="P15887">
        <v>53</v>
      </c>
    </row>
    <row r="15888" spans="1:16">
      <c r="A15888">
        <v>11716</v>
      </c>
      <c r="B15888" t="s">
        <v>31</v>
      </c>
      <c r="C15888" t="s">
        <v>37</v>
      </c>
      <c r="D15888" t="s">
        <v>38</v>
      </c>
      <c r="E15888" t="s">
        <v>23</v>
      </c>
      <c r="F15888" t="s">
        <v>28</v>
      </c>
      <c r="G15888">
        <v>1</v>
      </c>
      <c r="H15888">
        <v>33</v>
      </c>
      <c r="I15888">
        <v>5</v>
      </c>
      <c r="J15888">
        <v>5</v>
      </c>
      <c r="K15888" s="4" t="str">
        <f t="shared" si="744"/>
        <v>Junior Employees</v>
      </c>
      <c r="L15888">
        <v>0</v>
      </c>
      <c r="M15888" s="4" t="str">
        <f t="shared" si="745"/>
        <v>No</v>
      </c>
      <c r="N15888">
        <v>0</v>
      </c>
      <c r="O15888" s="4" t="str">
        <f t="shared" si="746"/>
        <v>No</v>
      </c>
      <c r="P15888">
        <v>67</v>
      </c>
    </row>
    <row r="15889" spans="1:16">
      <c r="A15889">
        <v>2129</v>
      </c>
      <c r="B15889" t="s">
        <v>42</v>
      </c>
      <c r="C15889" t="s">
        <v>43</v>
      </c>
      <c r="D15889" t="s">
        <v>22</v>
      </c>
      <c r="E15889" t="s">
        <v>23</v>
      </c>
      <c r="F15889" t="s">
        <v>24</v>
      </c>
      <c r="G15889">
        <v>1</v>
      </c>
      <c r="H15889">
        <v>40</v>
      </c>
      <c r="I15889">
        <v>4</v>
      </c>
      <c r="J15889">
        <v>5</v>
      </c>
      <c r="K15889" s="4" t="str">
        <f t="shared" si="744"/>
        <v>Junior Employees</v>
      </c>
      <c r="L15889">
        <v>0</v>
      </c>
      <c r="M15889" s="4" t="str">
        <f t="shared" si="745"/>
        <v>No</v>
      </c>
      <c r="N15889">
        <v>0</v>
      </c>
      <c r="O15889" s="4" t="str">
        <f t="shared" si="746"/>
        <v>No</v>
      </c>
      <c r="P15889">
        <v>59</v>
      </c>
    </row>
    <row r="15890" spans="1:16">
      <c r="A15890">
        <v>22995</v>
      </c>
      <c r="B15890" t="s">
        <v>31</v>
      </c>
      <c r="C15890" t="s">
        <v>32</v>
      </c>
      <c r="D15890" t="s">
        <v>38</v>
      </c>
      <c r="E15890" t="s">
        <v>27</v>
      </c>
      <c r="F15890" t="s">
        <v>24</v>
      </c>
      <c r="G15890">
        <v>1</v>
      </c>
      <c r="H15890">
        <v>59</v>
      </c>
      <c r="I15890">
        <v>4</v>
      </c>
      <c r="J15890">
        <v>6</v>
      </c>
      <c r="K15890" s="4" t="str">
        <f t="shared" si="744"/>
        <v>Junior Employees</v>
      </c>
      <c r="L15890">
        <v>0</v>
      </c>
      <c r="M15890" s="4" t="str">
        <f t="shared" si="745"/>
        <v>No</v>
      </c>
      <c r="N15890">
        <v>0</v>
      </c>
      <c r="O15890" s="4" t="str">
        <f t="shared" si="746"/>
        <v>No</v>
      </c>
      <c r="P15890">
        <v>66</v>
      </c>
    </row>
    <row r="15891" spans="1:16">
      <c r="A15891">
        <v>64258</v>
      </c>
      <c r="B15891" t="s">
        <v>29</v>
      </c>
      <c r="C15891" t="s">
        <v>62</v>
      </c>
      <c r="D15891" t="s">
        <v>22</v>
      </c>
      <c r="E15891" t="s">
        <v>27</v>
      </c>
      <c r="F15891" t="s">
        <v>28</v>
      </c>
      <c r="G15891">
        <v>2</v>
      </c>
      <c r="H15891">
        <v>31</v>
      </c>
      <c r="I15891">
        <v>1</v>
      </c>
      <c r="J15891">
        <v>2</v>
      </c>
      <c r="K15891" s="4" t="str">
        <f t="shared" si="744"/>
        <v>New Employees</v>
      </c>
      <c r="L15891">
        <v>0</v>
      </c>
      <c r="M15891" s="4" t="str">
        <f t="shared" si="745"/>
        <v>No</v>
      </c>
      <c r="N15891">
        <v>0</v>
      </c>
      <c r="O15891" s="4" t="str">
        <f t="shared" si="746"/>
        <v>No</v>
      </c>
      <c r="P15891">
        <v>47</v>
      </c>
    </row>
    <row r="15892" spans="1:16">
      <c r="A15892">
        <v>6724</v>
      </c>
      <c r="B15892" t="s">
        <v>20</v>
      </c>
      <c r="C15892" t="s">
        <v>67</v>
      </c>
      <c r="D15892" t="s">
        <v>22</v>
      </c>
      <c r="E15892" t="s">
        <v>23</v>
      </c>
      <c r="F15892" t="s">
        <v>24</v>
      </c>
      <c r="G15892">
        <v>1</v>
      </c>
      <c r="H15892">
        <v>30</v>
      </c>
      <c r="I15892">
        <v>3</v>
      </c>
      <c r="J15892">
        <v>4</v>
      </c>
      <c r="K15892" s="4" t="str">
        <f t="shared" si="744"/>
        <v>Junior Employees</v>
      </c>
      <c r="L15892">
        <v>0</v>
      </c>
      <c r="M15892" s="4" t="str">
        <f t="shared" si="745"/>
        <v>No</v>
      </c>
      <c r="N15892">
        <v>0</v>
      </c>
      <c r="O15892" s="4" t="str">
        <f t="shared" si="746"/>
        <v>No</v>
      </c>
      <c r="P15892">
        <v>82</v>
      </c>
    </row>
    <row r="15893" spans="1:16">
      <c r="A15893">
        <v>11165</v>
      </c>
      <c r="B15893" t="s">
        <v>20</v>
      </c>
      <c r="C15893" t="s">
        <v>37</v>
      </c>
      <c r="D15893" t="s">
        <v>52</v>
      </c>
      <c r="E15893" t="s">
        <v>23</v>
      </c>
      <c r="F15893" t="s">
        <v>24</v>
      </c>
      <c r="G15893">
        <v>1</v>
      </c>
      <c r="H15893">
        <v>27</v>
      </c>
      <c r="I15893">
        <v>5</v>
      </c>
      <c r="J15893">
        <v>2</v>
      </c>
      <c r="K15893" s="4" t="str">
        <f t="shared" si="744"/>
        <v>New Employees</v>
      </c>
      <c r="L15893">
        <v>1</v>
      </c>
      <c r="M15893" s="4" t="str">
        <f t="shared" si="745"/>
        <v>Yes</v>
      </c>
      <c r="N15893">
        <v>0</v>
      </c>
      <c r="O15893" s="4" t="str">
        <f t="shared" si="746"/>
        <v>No</v>
      </c>
      <c r="P15893">
        <v>81</v>
      </c>
    </row>
    <row r="15894" spans="1:16">
      <c r="A15894">
        <v>63107</v>
      </c>
      <c r="B15894" t="s">
        <v>36</v>
      </c>
      <c r="C15894" t="s">
        <v>37</v>
      </c>
      <c r="D15894" t="s">
        <v>22</v>
      </c>
      <c r="E15894" t="s">
        <v>23</v>
      </c>
      <c r="F15894" t="s">
        <v>24</v>
      </c>
      <c r="G15894">
        <v>1</v>
      </c>
      <c r="H15894">
        <v>27</v>
      </c>
      <c r="I15894">
        <v>2</v>
      </c>
      <c r="J15894">
        <v>4</v>
      </c>
      <c r="K15894" s="4" t="str">
        <f t="shared" si="744"/>
        <v>Junior Employees</v>
      </c>
      <c r="L15894">
        <v>0</v>
      </c>
      <c r="M15894" s="4" t="str">
        <f t="shared" si="745"/>
        <v>No</v>
      </c>
      <c r="N15894">
        <v>0</v>
      </c>
      <c r="O15894" s="4" t="str">
        <f t="shared" si="746"/>
        <v>No</v>
      </c>
      <c r="P15894">
        <v>85</v>
      </c>
    </row>
    <row r="15895" spans="1:16">
      <c r="A15895">
        <v>58236</v>
      </c>
      <c r="B15895" t="s">
        <v>29</v>
      </c>
      <c r="C15895" t="s">
        <v>58</v>
      </c>
      <c r="D15895" t="s">
        <v>22</v>
      </c>
      <c r="E15895" t="s">
        <v>23</v>
      </c>
      <c r="F15895" t="s">
        <v>28</v>
      </c>
      <c r="G15895">
        <v>1</v>
      </c>
      <c r="H15895">
        <v>42</v>
      </c>
      <c r="I15895">
        <v>3</v>
      </c>
      <c r="J15895">
        <v>12</v>
      </c>
      <c r="K15895" s="4" t="str">
        <f t="shared" si="744"/>
        <v>Experienced Employees</v>
      </c>
      <c r="L15895">
        <v>0</v>
      </c>
      <c r="M15895" s="4" t="str">
        <f t="shared" si="745"/>
        <v>No</v>
      </c>
      <c r="N15895">
        <v>0</v>
      </c>
      <c r="O15895" s="4" t="str">
        <f t="shared" si="746"/>
        <v>No</v>
      </c>
      <c r="P15895">
        <v>53</v>
      </c>
    </row>
    <row r="15896" spans="1:16">
      <c r="A15896">
        <v>37955</v>
      </c>
      <c r="B15896" t="s">
        <v>42</v>
      </c>
      <c r="C15896" t="s">
        <v>44</v>
      </c>
      <c r="D15896" t="s">
        <v>22</v>
      </c>
      <c r="E15896" t="s">
        <v>23</v>
      </c>
      <c r="F15896" t="s">
        <v>24</v>
      </c>
      <c r="G15896">
        <v>1</v>
      </c>
      <c r="H15896">
        <v>33</v>
      </c>
      <c r="I15896">
        <v>3</v>
      </c>
      <c r="J15896">
        <v>7</v>
      </c>
      <c r="K15896" s="4" t="str">
        <f t="shared" si="744"/>
        <v>Junior Employees</v>
      </c>
      <c r="L15896">
        <v>0</v>
      </c>
      <c r="M15896" s="4" t="str">
        <f t="shared" si="745"/>
        <v>No</v>
      </c>
      <c r="N15896">
        <v>0</v>
      </c>
      <c r="O15896" s="4" t="str">
        <f t="shared" si="746"/>
        <v>No</v>
      </c>
      <c r="P15896">
        <v>73</v>
      </c>
    </row>
    <row r="15897" spans="1:16">
      <c r="A15897">
        <v>66759</v>
      </c>
      <c r="B15897" t="s">
        <v>29</v>
      </c>
      <c r="C15897" t="s">
        <v>53</v>
      </c>
      <c r="D15897" t="s">
        <v>52</v>
      </c>
      <c r="E15897" t="s">
        <v>23</v>
      </c>
      <c r="F15897" t="s">
        <v>28</v>
      </c>
      <c r="G15897">
        <v>1</v>
      </c>
      <c r="H15897">
        <v>33</v>
      </c>
      <c r="I15897">
        <v>3</v>
      </c>
      <c r="J15897">
        <v>7</v>
      </c>
      <c r="K15897" s="4" t="str">
        <f t="shared" si="744"/>
        <v>Junior Employees</v>
      </c>
      <c r="L15897">
        <v>1</v>
      </c>
      <c r="M15897" s="4" t="str">
        <f t="shared" si="745"/>
        <v>Yes</v>
      </c>
      <c r="N15897">
        <v>0</v>
      </c>
      <c r="O15897" s="4" t="str">
        <f t="shared" si="746"/>
        <v>No</v>
      </c>
      <c r="P15897">
        <v>49</v>
      </c>
    </row>
    <row r="15898" spans="1:16">
      <c r="A15898">
        <v>62171</v>
      </c>
      <c r="B15898" t="s">
        <v>29</v>
      </c>
      <c r="C15898" t="s">
        <v>32</v>
      </c>
      <c r="D15898" t="s">
        <v>22</v>
      </c>
      <c r="E15898" t="s">
        <v>23</v>
      </c>
      <c r="F15898" t="s">
        <v>24</v>
      </c>
      <c r="G15898">
        <v>1</v>
      </c>
      <c r="H15898">
        <v>45</v>
      </c>
      <c r="I15898">
        <v>5</v>
      </c>
      <c r="J15898">
        <v>12</v>
      </c>
      <c r="K15898" s="4" t="str">
        <f t="shared" si="744"/>
        <v>Experienced Employees</v>
      </c>
      <c r="L15898">
        <v>0</v>
      </c>
      <c r="M15898" s="4" t="str">
        <f t="shared" si="745"/>
        <v>No</v>
      </c>
      <c r="N15898">
        <v>0</v>
      </c>
      <c r="O15898" s="4" t="str">
        <f t="shared" si="746"/>
        <v>No</v>
      </c>
      <c r="P15898">
        <v>50</v>
      </c>
    </row>
    <row r="15899" spans="1:16">
      <c r="A15899">
        <v>686</v>
      </c>
      <c r="B15899" t="s">
        <v>42</v>
      </c>
      <c r="C15899" t="s">
        <v>32</v>
      </c>
      <c r="D15899" t="s">
        <v>38</v>
      </c>
      <c r="E15899" t="s">
        <v>27</v>
      </c>
      <c r="F15899" t="s">
        <v>24</v>
      </c>
      <c r="G15899">
        <v>2</v>
      </c>
      <c r="H15899">
        <v>37</v>
      </c>
      <c r="I15899">
        <v>5</v>
      </c>
      <c r="J15899">
        <v>11</v>
      </c>
      <c r="K15899" s="4" t="str">
        <f t="shared" si="744"/>
        <v>Experienced Employees</v>
      </c>
      <c r="L15899">
        <v>1</v>
      </c>
      <c r="M15899" s="4" t="str">
        <f t="shared" si="745"/>
        <v>Yes</v>
      </c>
      <c r="N15899">
        <v>0</v>
      </c>
      <c r="O15899" s="4" t="str">
        <f t="shared" si="746"/>
        <v>No</v>
      </c>
      <c r="P15899">
        <v>58</v>
      </c>
    </row>
    <row r="15900" spans="1:16">
      <c r="A15900">
        <v>22626</v>
      </c>
      <c r="B15900" t="s">
        <v>29</v>
      </c>
      <c r="C15900" t="s">
        <v>58</v>
      </c>
      <c r="D15900" t="s">
        <v>52</v>
      </c>
      <c r="E15900" t="s">
        <v>27</v>
      </c>
      <c r="F15900" t="s">
        <v>28</v>
      </c>
      <c r="G15900">
        <v>1</v>
      </c>
      <c r="H15900">
        <v>31</v>
      </c>
      <c r="I15900">
        <v>1</v>
      </c>
      <c r="J15900">
        <v>3</v>
      </c>
      <c r="K15900" s="4" t="str">
        <f t="shared" si="744"/>
        <v>New Employees</v>
      </c>
      <c r="L15900">
        <v>1</v>
      </c>
      <c r="M15900" s="4" t="str">
        <f t="shared" si="745"/>
        <v>Yes</v>
      </c>
      <c r="N15900">
        <v>0</v>
      </c>
      <c r="O15900" s="4" t="str">
        <f t="shared" si="746"/>
        <v>No</v>
      </c>
      <c r="P15900">
        <v>54</v>
      </c>
    </row>
    <row r="15901" spans="1:16">
      <c r="A15901">
        <v>20861</v>
      </c>
      <c r="B15901" t="s">
        <v>31</v>
      </c>
      <c r="C15901" t="s">
        <v>56</v>
      </c>
      <c r="D15901" t="s">
        <v>22</v>
      </c>
      <c r="E15901" t="s">
        <v>23</v>
      </c>
      <c r="F15901" t="s">
        <v>28</v>
      </c>
      <c r="G15901">
        <v>2</v>
      </c>
      <c r="H15901">
        <v>31</v>
      </c>
      <c r="I15901">
        <v>3</v>
      </c>
      <c r="J15901">
        <v>7</v>
      </c>
      <c r="K15901" s="4" t="str">
        <f t="shared" si="744"/>
        <v>Junior Employees</v>
      </c>
      <c r="L15901">
        <v>0</v>
      </c>
      <c r="M15901" s="4" t="str">
        <f t="shared" si="745"/>
        <v>No</v>
      </c>
      <c r="N15901">
        <v>0</v>
      </c>
      <c r="O15901" s="4" t="str">
        <f t="shared" si="746"/>
        <v>No</v>
      </c>
      <c r="P15901">
        <v>70</v>
      </c>
    </row>
    <row r="15902" spans="1:16">
      <c r="A15902">
        <v>73003</v>
      </c>
      <c r="B15902" t="s">
        <v>33</v>
      </c>
      <c r="C15902" t="s">
        <v>51</v>
      </c>
      <c r="D15902" t="s">
        <v>22</v>
      </c>
      <c r="E15902" t="s">
        <v>23</v>
      </c>
      <c r="F15902" t="s">
        <v>28</v>
      </c>
      <c r="G15902">
        <v>1</v>
      </c>
      <c r="H15902">
        <v>31</v>
      </c>
      <c r="I15902">
        <v>5</v>
      </c>
      <c r="J15902">
        <v>8</v>
      </c>
      <c r="K15902" s="4" t="str">
        <f t="shared" si="744"/>
        <v>Experienced Employees</v>
      </c>
      <c r="L15902">
        <v>1</v>
      </c>
      <c r="M15902" s="4" t="str">
        <f t="shared" si="745"/>
        <v>Yes</v>
      </c>
      <c r="N15902">
        <v>0</v>
      </c>
      <c r="O15902" s="4" t="str">
        <f t="shared" si="746"/>
        <v>No</v>
      </c>
      <c r="P15902">
        <v>59</v>
      </c>
    </row>
    <row r="15903" spans="1:16">
      <c r="A15903">
        <v>20113</v>
      </c>
      <c r="B15903" t="s">
        <v>31</v>
      </c>
      <c r="C15903" t="s">
        <v>35</v>
      </c>
      <c r="D15903" t="s">
        <v>22</v>
      </c>
      <c r="E15903" t="s">
        <v>27</v>
      </c>
      <c r="F15903" t="s">
        <v>28</v>
      </c>
      <c r="G15903">
        <v>1</v>
      </c>
      <c r="H15903">
        <v>27</v>
      </c>
      <c r="I15903">
        <v>5</v>
      </c>
      <c r="J15903">
        <v>4</v>
      </c>
      <c r="K15903" s="4" t="str">
        <f t="shared" si="744"/>
        <v>Junior Employees</v>
      </c>
      <c r="L15903">
        <v>1</v>
      </c>
      <c r="M15903" s="4" t="str">
        <f t="shared" si="745"/>
        <v>Yes</v>
      </c>
      <c r="N15903">
        <v>0</v>
      </c>
      <c r="O15903" s="4" t="str">
        <f t="shared" si="746"/>
        <v>No</v>
      </c>
      <c r="P15903">
        <v>72</v>
      </c>
    </row>
    <row r="15904" spans="1:16">
      <c r="A15904">
        <v>14585</v>
      </c>
      <c r="B15904" t="s">
        <v>29</v>
      </c>
      <c r="C15904" t="s">
        <v>43</v>
      </c>
      <c r="D15904" t="s">
        <v>22</v>
      </c>
      <c r="E15904" t="s">
        <v>23</v>
      </c>
      <c r="F15904" t="s">
        <v>28</v>
      </c>
      <c r="G15904">
        <v>1</v>
      </c>
      <c r="H15904">
        <v>39</v>
      </c>
      <c r="I15904">
        <v>3</v>
      </c>
      <c r="J15904">
        <v>4</v>
      </c>
      <c r="K15904" s="4" t="str">
        <f t="shared" si="744"/>
        <v>Junior Employees</v>
      </c>
      <c r="L15904">
        <v>0</v>
      </c>
      <c r="M15904" s="4" t="str">
        <f t="shared" si="745"/>
        <v>No</v>
      </c>
      <c r="N15904">
        <v>0</v>
      </c>
      <c r="O15904" s="4" t="str">
        <f t="shared" si="746"/>
        <v>No</v>
      </c>
      <c r="P15904">
        <v>49</v>
      </c>
    </row>
    <row r="15905" spans="1:16">
      <c r="A15905">
        <v>47448</v>
      </c>
      <c r="B15905" t="s">
        <v>29</v>
      </c>
      <c r="C15905" t="s">
        <v>32</v>
      </c>
      <c r="D15905" t="s">
        <v>38</v>
      </c>
      <c r="E15905" t="s">
        <v>27</v>
      </c>
      <c r="F15905" t="s">
        <v>28</v>
      </c>
      <c r="G15905">
        <v>2</v>
      </c>
      <c r="H15905">
        <v>53</v>
      </c>
      <c r="I15905">
        <v>3</v>
      </c>
      <c r="J15905">
        <v>18</v>
      </c>
      <c r="K15905" s="4" t="str">
        <f t="shared" si="744"/>
        <v>Senior Employees</v>
      </c>
      <c r="L15905">
        <v>0</v>
      </c>
      <c r="M15905" s="4" t="str">
        <f t="shared" si="745"/>
        <v>No</v>
      </c>
      <c r="N15905">
        <v>0</v>
      </c>
      <c r="O15905" s="4" t="str">
        <f t="shared" si="746"/>
        <v>No</v>
      </c>
      <c r="P15905">
        <v>51</v>
      </c>
    </row>
    <row r="15906" spans="1:16">
      <c r="A15906">
        <v>48561</v>
      </c>
      <c r="B15906" t="s">
        <v>29</v>
      </c>
      <c r="C15906" t="s">
        <v>32</v>
      </c>
      <c r="D15906" t="s">
        <v>38</v>
      </c>
      <c r="E15906" t="s">
        <v>27</v>
      </c>
      <c r="F15906" t="s">
        <v>24</v>
      </c>
      <c r="G15906">
        <v>1</v>
      </c>
      <c r="H15906">
        <v>34</v>
      </c>
      <c r="I15906">
        <v>1</v>
      </c>
      <c r="J15906">
        <v>2</v>
      </c>
      <c r="K15906" s="4" t="str">
        <f t="shared" si="744"/>
        <v>New Employees</v>
      </c>
      <c r="L15906">
        <v>0</v>
      </c>
      <c r="M15906" s="4" t="str">
        <f t="shared" si="745"/>
        <v>No</v>
      </c>
      <c r="N15906">
        <v>0</v>
      </c>
      <c r="O15906" s="4" t="str">
        <f t="shared" si="746"/>
        <v>No</v>
      </c>
      <c r="P15906">
        <v>50</v>
      </c>
    </row>
    <row r="15907" spans="1:16">
      <c r="A15907">
        <v>39740</v>
      </c>
      <c r="B15907" t="s">
        <v>42</v>
      </c>
      <c r="C15907" t="s">
        <v>58</v>
      </c>
      <c r="D15907" t="s">
        <v>52</v>
      </c>
      <c r="E15907" t="s">
        <v>27</v>
      </c>
      <c r="F15907" t="s">
        <v>28</v>
      </c>
      <c r="G15907">
        <v>1</v>
      </c>
      <c r="H15907">
        <v>33</v>
      </c>
      <c r="I15907">
        <v>5</v>
      </c>
      <c r="J15907">
        <v>7</v>
      </c>
      <c r="K15907" s="4" t="str">
        <f t="shared" si="744"/>
        <v>Junior Employees</v>
      </c>
      <c r="L15907">
        <v>1</v>
      </c>
      <c r="M15907" s="4" t="str">
        <f t="shared" si="745"/>
        <v>Yes</v>
      </c>
      <c r="N15907">
        <v>0</v>
      </c>
      <c r="O15907" s="4" t="str">
        <f t="shared" si="746"/>
        <v>No</v>
      </c>
      <c r="P15907">
        <v>61</v>
      </c>
    </row>
    <row r="15908" spans="1:16">
      <c r="A15908">
        <v>57520</v>
      </c>
      <c r="B15908" t="s">
        <v>42</v>
      </c>
      <c r="C15908" t="s">
        <v>32</v>
      </c>
      <c r="D15908" t="s">
        <v>38</v>
      </c>
      <c r="E15908" t="s">
        <v>27</v>
      </c>
      <c r="F15908" t="s">
        <v>28</v>
      </c>
      <c r="G15908">
        <v>1</v>
      </c>
      <c r="H15908">
        <v>51</v>
      </c>
      <c r="I15908">
        <v>5</v>
      </c>
      <c r="J15908">
        <v>3</v>
      </c>
      <c r="K15908" s="4" t="str">
        <f t="shared" si="744"/>
        <v>New Employees</v>
      </c>
      <c r="L15908">
        <v>1</v>
      </c>
      <c r="M15908" s="4" t="str">
        <f t="shared" si="745"/>
        <v>Yes</v>
      </c>
      <c r="N15908">
        <v>0</v>
      </c>
      <c r="O15908" s="4" t="str">
        <f t="shared" si="746"/>
        <v>No</v>
      </c>
      <c r="P15908">
        <v>59</v>
      </c>
    </row>
    <row r="15909" spans="1:16">
      <c r="A15909">
        <v>31277</v>
      </c>
      <c r="B15909" t="s">
        <v>36</v>
      </c>
      <c r="C15909" t="s">
        <v>35</v>
      </c>
      <c r="D15909" t="s">
        <v>38</v>
      </c>
      <c r="E15909" t="s">
        <v>23</v>
      </c>
      <c r="F15909" t="s">
        <v>24</v>
      </c>
      <c r="G15909">
        <v>1</v>
      </c>
      <c r="H15909">
        <v>37</v>
      </c>
      <c r="I15909">
        <v>5</v>
      </c>
      <c r="J15909">
        <v>4</v>
      </c>
      <c r="K15909" s="4" t="str">
        <f t="shared" si="744"/>
        <v>Junior Employees</v>
      </c>
      <c r="L15909">
        <v>0</v>
      </c>
      <c r="M15909" s="4" t="str">
        <f t="shared" si="745"/>
        <v>No</v>
      </c>
      <c r="N15909">
        <v>0</v>
      </c>
      <c r="O15909" s="4" t="str">
        <f t="shared" si="746"/>
        <v>No</v>
      </c>
      <c r="P15909">
        <v>86</v>
      </c>
    </row>
    <row r="15910" spans="1:16">
      <c r="A15910">
        <v>37818</v>
      </c>
      <c r="B15910" t="s">
        <v>29</v>
      </c>
      <c r="C15910" t="s">
        <v>68</v>
      </c>
      <c r="D15910" t="s">
        <v>22</v>
      </c>
      <c r="E15910" t="s">
        <v>23</v>
      </c>
      <c r="F15910" t="s">
        <v>24</v>
      </c>
      <c r="G15910">
        <v>1</v>
      </c>
      <c r="H15910">
        <v>35</v>
      </c>
      <c r="I15910">
        <v>2</v>
      </c>
      <c r="J15910">
        <v>8</v>
      </c>
      <c r="K15910" s="4" t="str">
        <f t="shared" si="744"/>
        <v>Experienced Employees</v>
      </c>
      <c r="L15910">
        <v>0</v>
      </c>
      <c r="M15910" s="4" t="str">
        <f t="shared" si="745"/>
        <v>No</v>
      </c>
      <c r="N15910">
        <v>0</v>
      </c>
      <c r="O15910" s="4" t="str">
        <f t="shared" si="746"/>
        <v>No</v>
      </c>
      <c r="P15910">
        <v>50</v>
      </c>
    </row>
    <row r="15911" spans="1:16">
      <c r="A15911">
        <v>52588</v>
      </c>
      <c r="B15911" t="s">
        <v>29</v>
      </c>
      <c r="C15911" t="s">
        <v>37</v>
      </c>
      <c r="D15911" t="s">
        <v>22</v>
      </c>
      <c r="E15911" t="s">
        <v>23</v>
      </c>
      <c r="F15911" t="s">
        <v>28</v>
      </c>
      <c r="G15911">
        <v>1</v>
      </c>
      <c r="H15911">
        <v>27</v>
      </c>
      <c r="I15911">
        <v>4</v>
      </c>
      <c r="J15911">
        <v>2</v>
      </c>
      <c r="K15911" s="4" t="str">
        <f t="shared" si="744"/>
        <v>New Employees</v>
      </c>
      <c r="L15911">
        <v>1</v>
      </c>
      <c r="M15911" s="4" t="str">
        <f t="shared" si="745"/>
        <v>Yes</v>
      </c>
      <c r="N15911">
        <v>0</v>
      </c>
      <c r="O15911" s="4" t="str">
        <f t="shared" si="746"/>
        <v>No</v>
      </c>
      <c r="P15911">
        <v>47</v>
      </c>
    </row>
    <row r="15912" spans="1:16">
      <c r="A15912">
        <v>711</v>
      </c>
      <c r="B15912" t="s">
        <v>29</v>
      </c>
      <c r="C15912" t="s">
        <v>57</v>
      </c>
      <c r="D15912" t="s">
        <v>38</v>
      </c>
      <c r="E15912" t="s">
        <v>23</v>
      </c>
      <c r="F15912" t="s">
        <v>28</v>
      </c>
      <c r="G15912">
        <v>1</v>
      </c>
      <c r="H15912">
        <v>37</v>
      </c>
      <c r="I15912">
        <v>4</v>
      </c>
      <c r="J15912">
        <v>4</v>
      </c>
      <c r="K15912" s="4" t="str">
        <f t="shared" si="744"/>
        <v>Junior Employees</v>
      </c>
      <c r="L15912">
        <v>0</v>
      </c>
      <c r="M15912" s="4" t="str">
        <f t="shared" si="745"/>
        <v>No</v>
      </c>
      <c r="N15912">
        <v>0</v>
      </c>
      <c r="O15912" s="4" t="str">
        <f t="shared" si="746"/>
        <v>No</v>
      </c>
      <c r="P15912">
        <v>44</v>
      </c>
    </row>
    <row r="15913" spans="1:16">
      <c r="A15913">
        <v>58475</v>
      </c>
      <c r="B15913" t="s">
        <v>20</v>
      </c>
      <c r="C15913" t="s">
        <v>56</v>
      </c>
      <c r="D15913" t="s">
        <v>22</v>
      </c>
      <c r="E15913" t="s">
        <v>27</v>
      </c>
      <c r="F15913" t="s">
        <v>28</v>
      </c>
      <c r="G15913">
        <v>1</v>
      </c>
      <c r="H15913">
        <v>30</v>
      </c>
      <c r="I15913">
        <v>3</v>
      </c>
      <c r="J15913">
        <v>4</v>
      </c>
      <c r="K15913" s="4" t="str">
        <f t="shared" si="744"/>
        <v>Junior Employees</v>
      </c>
      <c r="L15913">
        <v>1</v>
      </c>
      <c r="M15913" s="4" t="str">
        <f t="shared" si="745"/>
        <v>Yes</v>
      </c>
      <c r="N15913">
        <v>0</v>
      </c>
      <c r="O15913" s="4" t="str">
        <f t="shared" si="746"/>
        <v>No</v>
      </c>
      <c r="P15913">
        <v>83</v>
      </c>
    </row>
    <row r="15914" spans="1:16">
      <c r="A15914">
        <v>61311</v>
      </c>
      <c r="B15914" t="s">
        <v>29</v>
      </c>
      <c r="C15914" t="s">
        <v>56</v>
      </c>
      <c r="D15914" t="s">
        <v>22</v>
      </c>
      <c r="E15914" t="s">
        <v>23</v>
      </c>
      <c r="F15914" t="s">
        <v>28</v>
      </c>
      <c r="G15914">
        <v>1</v>
      </c>
      <c r="H15914">
        <v>33</v>
      </c>
      <c r="I15914">
        <v>5</v>
      </c>
      <c r="J15914">
        <v>6</v>
      </c>
      <c r="K15914" s="4" t="str">
        <f t="shared" si="744"/>
        <v>Junior Employees</v>
      </c>
      <c r="L15914">
        <v>0</v>
      </c>
      <c r="M15914" s="4" t="str">
        <f t="shared" si="745"/>
        <v>No</v>
      </c>
      <c r="N15914">
        <v>0</v>
      </c>
      <c r="O15914" s="4" t="str">
        <f t="shared" si="746"/>
        <v>No</v>
      </c>
      <c r="P15914">
        <v>50</v>
      </c>
    </row>
    <row r="15915" spans="1:16">
      <c r="A15915">
        <v>53368</v>
      </c>
      <c r="B15915" t="s">
        <v>25</v>
      </c>
      <c r="C15915" t="s">
        <v>32</v>
      </c>
      <c r="D15915" t="s">
        <v>22</v>
      </c>
      <c r="E15915" t="s">
        <v>27</v>
      </c>
      <c r="F15915" t="s">
        <v>24</v>
      </c>
      <c r="G15915">
        <v>1</v>
      </c>
      <c r="H15915">
        <v>37</v>
      </c>
      <c r="I15915">
        <v>3</v>
      </c>
      <c r="J15915">
        <v>7</v>
      </c>
      <c r="K15915" s="4" t="str">
        <f t="shared" si="744"/>
        <v>Junior Employees</v>
      </c>
      <c r="L15915">
        <v>0</v>
      </c>
      <c r="M15915" s="4" t="str">
        <f t="shared" si="745"/>
        <v>No</v>
      </c>
      <c r="N15915">
        <v>0</v>
      </c>
      <c r="O15915" s="4" t="str">
        <f t="shared" si="746"/>
        <v>No</v>
      </c>
      <c r="P15915">
        <v>53</v>
      </c>
    </row>
    <row r="15916" spans="1:16">
      <c r="A15916">
        <v>54269</v>
      </c>
      <c r="B15916" t="s">
        <v>25</v>
      </c>
      <c r="C15916" t="s">
        <v>43</v>
      </c>
      <c r="D15916" t="s">
        <v>22</v>
      </c>
      <c r="E15916" t="s">
        <v>23</v>
      </c>
      <c r="F15916" t="s">
        <v>24</v>
      </c>
      <c r="G15916">
        <v>1</v>
      </c>
      <c r="H15916">
        <v>25</v>
      </c>
      <c r="I15916">
        <v>3</v>
      </c>
      <c r="J15916">
        <v>1</v>
      </c>
      <c r="K15916" s="4" t="str">
        <f t="shared" si="744"/>
        <v>New Employees</v>
      </c>
      <c r="L15916">
        <v>0</v>
      </c>
      <c r="M15916" s="4" t="str">
        <f t="shared" si="745"/>
        <v>No</v>
      </c>
      <c r="N15916">
        <v>0</v>
      </c>
      <c r="O15916" s="4" t="str">
        <f t="shared" si="746"/>
        <v>No</v>
      </c>
      <c r="P15916">
        <v>48</v>
      </c>
    </row>
    <row r="15917" spans="1:16">
      <c r="A15917">
        <v>65486</v>
      </c>
      <c r="B15917" t="s">
        <v>42</v>
      </c>
      <c r="C15917" t="s">
        <v>35</v>
      </c>
      <c r="D15917" t="s">
        <v>54</v>
      </c>
      <c r="E15917" t="s">
        <v>23</v>
      </c>
      <c r="F15917" t="s">
        <v>28</v>
      </c>
      <c r="G15917">
        <v>1</v>
      </c>
      <c r="H15917">
        <v>29</v>
      </c>
      <c r="I15917">
        <v>3</v>
      </c>
      <c r="J15917">
        <v>4</v>
      </c>
      <c r="K15917" s="4" t="str">
        <f t="shared" si="744"/>
        <v>Junior Employees</v>
      </c>
      <c r="L15917">
        <v>0</v>
      </c>
      <c r="M15917" s="4" t="str">
        <f t="shared" si="745"/>
        <v>No</v>
      </c>
      <c r="N15917">
        <v>0</v>
      </c>
      <c r="O15917" s="4" t="str">
        <f t="shared" si="746"/>
        <v>No</v>
      </c>
      <c r="P15917">
        <v>63</v>
      </c>
    </row>
    <row r="15918" spans="1:16">
      <c r="A15918">
        <v>24395</v>
      </c>
      <c r="B15918" t="s">
        <v>29</v>
      </c>
      <c r="C15918" t="s">
        <v>30</v>
      </c>
      <c r="D15918" t="s">
        <v>22</v>
      </c>
      <c r="E15918" t="s">
        <v>23</v>
      </c>
      <c r="F15918" t="s">
        <v>24</v>
      </c>
      <c r="G15918">
        <v>1</v>
      </c>
      <c r="H15918">
        <v>47</v>
      </c>
      <c r="I15918">
        <v>1</v>
      </c>
      <c r="J15918">
        <v>18</v>
      </c>
      <c r="K15918" s="4" t="str">
        <f t="shared" si="744"/>
        <v>Senior Employees</v>
      </c>
      <c r="L15918">
        <v>0</v>
      </c>
      <c r="M15918" s="4" t="str">
        <f t="shared" si="745"/>
        <v>No</v>
      </c>
      <c r="N15918">
        <v>0</v>
      </c>
      <c r="O15918" s="4" t="str">
        <f t="shared" si="746"/>
        <v>No</v>
      </c>
      <c r="P15918">
        <v>52</v>
      </c>
    </row>
    <row r="15919" spans="1:16">
      <c r="A15919">
        <v>54692</v>
      </c>
      <c r="B15919" t="s">
        <v>25</v>
      </c>
      <c r="C15919" t="s">
        <v>30</v>
      </c>
      <c r="D15919" t="s">
        <v>22</v>
      </c>
      <c r="E15919" t="s">
        <v>27</v>
      </c>
      <c r="F15919" t="s">
        <v>28</v>
      </c>
      <c r="G15919">
        <v>1</v>
      </c>
      <c r="H15919">
        <v>24</v>
      </c>
      <c r="I15919">
        <v>4</v>
      </c>
      <c r="J15919">
        <v>2</v>
      </c>
      <c r="K15919" s="4" t="str">
        <f t="shared" si="744"/>
        <v>New Employees</v>
      </c>
      <c r="L15919">
        <v>1</v>
      </c>
      <c r="M15919" s="4" t="str">
        <f t="shared" si="745"/>
        <v>Yes</v>
      </c>
      <c r="N15919">
        <v>0</v>
      </c>
      <c r="O15919" s="4" t="str">
        <f t="shared" si="746"/>
        <v>No</v>
      </c>
      <c r="P15919">
        <v>51</v>
      </c>
    </row>
    <row r="15920" spans="1:16">
      <c r="A15920">
        <v>43546</v>
      </c>
      <c r="B15920" t="s">
        <v>29</v>
      </c>
      <c r="C15920" t="s">
        <v>51</v>
      </c>
      <c r="D15920" t="s">
        <v>38</v>
      </c>
      <c r="E15920" t="s">
        <v>23</v>
      </c>
      <c r="F15920" t="s">
        <v>24</v>
      </c>
      <c r="G15920">
        <v>1</v>
      </c>
      <c r="H15920">
        <v>29</v>
      </c>
      <c r="I15920">
        <v>3</v>
      </c>
      <c r="J15920">
        <v>3</v>
      </c>
      <c r="K15920" s="4" t="str">
        <f t="shared" si="744"/>
        <v>New Employees</v>
      </c>
      <c r="L15920">
        <v>0</v>
      </c>
      <c r="M15920" s="4" t="str">
        <f t="shared" si="745"/>
        <v>No</v>
      </c>
      <c r="N15920">
        <v>0</v>
      </c>
      <c r="O15920" s="4" t="str">
        <f t="shared" si="746"/>
        <v>No</v>
      </c>
      <c r="P15920">
        <v>49</v>
      </c>
    </row>
    <row r="15921" spans="1:16">
      <c r="A15921">
        <v>50486</v>
      </c>
      <c r="B15921" t="s">
        <v>42</v>
      </c>
      <c r="C15921" t="s">
        <v>30</v>
      </c>
      <c r="D15921" t="s">
        <v>22</v>
      </c>
      <c r="E15921" t="s">
        <v>23</v>
      </c>
      <c r="F15921" t="s">
        <v>24</v>
      </c>
      <c r="G15921">
        <v>1</v>
      </c>
      <c r="H15921">
        <v>55</v>
      </c>
      <c r="I15921">
        <v>3</v>
      </c>
      <c r="J15921">
        <v>3</v>
      </c>
      <c r="K15921" s="4" t="str">
        <f t="shared" si="744"/>
        <v>New Employees</v>
      </c>
      <c r="L15921">
        <v>1</v>
      </c>
      <c r="M15921" s="4" t="str">
        <f t="shared" si="745"/>
        <v>Yes</v>
      </c>
      <c r="N15921">
        <v>0</v>
      </c>
      <c r="O15921" s="4" t="str">
        <f t="shared" si="746"/>
        <v>No</v>
      </c>
      <c r="P15921">
        <v>63</v>
      </c>
    </row>
    <row r="15922" spans="1:16">
      <c r="A15922">
        <v>70856</v>
      </c>
      <c r="B15922" t="s">
        <v>42</v>
      </c>
      <c r="C15922" t="s">
        <v>32</v>
      </c>
      <c r="D15922" t="s">
        <v>22</v>
      </c>
      <c r="E15922" t="s">
        <v>23</v>
      </c>
      <c r="F15922" t="s">
        <v>28</v>
      </c>
      <c r="G15922">
        <v>1</v>
      </c>
      <c r="H15922">
        <v>38</v>
      </c>
      <c r="I15922">
        <v>5</v>
      </c>
      <c r="J15922">
        <v>3</v>
      </c>
      <c r="K15922" s="4" t="str">
        <f t="shared" si="744"/>
        <v>New Employees</v>
      </c>
      <c r="L15922">
        <v>1</v>
      </c>
      <c r="M15922" s="4" t="str">
        <f t="shared" si="745"/>
        <v>Yes</v>
      </c>
      <c r="N15922">
        <v>0</v>
      </c>
      <c r="O15922" s="4" t="str">
        <f t="shared" si="746"/>
        <v>No</v>
      </c>
      <c r="P15922">
        <v>58</v>
      </c>
    </row>
    <row r="15923" spans="1:16">
      <c r="A15923">
        <v>41186</v>
      </c>
      <c r="B15923" t="s">
        <v>29</v>
      </c>
      <c r="C15923" t="s">
        <v>58</v>
      </c>
      <c r="D15923" t="s">
        <v>22</v>
      </c>
      <c r="E15923" t="s">
        <v>23</v>
      </c>
      <c r="F15923" t="s">
        <v>28</v>
      </c>
      <c r="G15923">
        <v>1</v>
      </c>
      <c r="H15923">
        <v>29</v>
      </c>
      <c r="I15923">
        <v>4</v>
      </c>
      <c r="J15923">
        <v>2</v>
      </c>
      <c r="K15923" s="4" t="str">
        <f t="shared" si="744"/>
        <v>New Employees</v>
      </c>
      <c r="L15923">
        <v>0</v>
      </c>
      <c r="M15923" s="4" t="str">
        <f t="shared" si="745"/>
        <v>No</v>
      </c>
      <c r="N15923">
        <v>0</v>
      </c>
      <c r="O15923" s="4" t="str">
        <f t="shared" si="746"/>
        <v>No</v>
      </c>
      <c r="P15923">
        <v>50</v>
      </c>
    </row>
    <row r="15924" spans="1:16">
      <c r="A15924">
        <v>41643</v>
      </c>
      <c r="B15924" t="s">
        <v>42</v>
      </c>
      <c r="C15924" t="s">
        <v>58</v>
      </c>
      <c r="D15924" t="s">
        <v>22</v>
      </c>
      <c r="E15924" t="s">
        <v>27</v>
      </c>
      <c r="F15924" t="s">
        <v>24</v>
      </c>
      <c r="G15924">
        <v>1</v>
      </c>
      <c r="H15924">
        <v>47</v>
      </c>
      <c r="I15924">
        <v>2</v>
      </c>
      <c r="J15924">
        <v>18</v>
      </c>
      <c r="K15924" s="4" t="str">
        <f t="shared" si="744"/>
        <v>Senior Employees</v>
      </c>
      <c r="L15924">
        <v>0</v>
      </c>
      <c r="M15924" s="4" t="str">
        <f t="shared" si="745"/>
        <v>No</v>
      </c>
      <c r="N15924">
        <v>0</v>
      </c>
      <c r="O15924" s="4" t="str">
        <f t="shared" si="746"/>
        <v>No</v>
      </c>
      <c r="P15924">
        <v>58</v>
      </c>
    </row>
    <row r="15925" spans="1:16">
      <c r="A15925">
        <v>62431</v>
      </c>
      <c r="B15925" t="s">
        <v>42</v>
      </c>
      <c r="C15925" t="s">
        <v>26</v>
      </c>
      <c r="D15925" t="s">
        <v>22</v>
      </c>
      <c r="E15925" t="s">
        <v>27</v>
      </c>
      <c r="F15925" t="s">
        <v>24</v>
      </c>
      <c r="G15925">
        <v>1</v>
      </c>
      <c r="H15925">
        <v>33</v>
      </c>
      <c r="I15925">
        <v>4</v>
      </c>
      <c r="J15925">
        <v>7</v>
      </c>
      <c r="K15925" s="4" t="str">
        <f t="shared" si="744"/>
        <v>Junior Employees</v>
      </c>
      <c r="L15925">
        <v>1</v>
      </c>
      <c r="M15925" s="4" t="str">
        <f t="shared" si="745"/>
        <v>Yes</v>
      </c>
      <c r="N15925">
        <v>0</v>
      </c>
      <c r="O15925" s="4" t="str">
        <f t="shared" si="746"/>
        <v>No</v>
      </c>
      <c r="P15925">
        <v>61</v>
      </c>
    </row>
    <row r="15926" spans="1:16">
      <c r="A15926">
        <v>47657</v>
      </c>
      <c r="B15926" t="s">
        <v>20</v>
      </c>
      <c r="C15926" t="s">
        <v>56</v>
      </c>
      <c r="D15926" t="s">
        <v>38</v>
      </c>
      <c r="E15926" t="s">
        <v>23</v>
      </c>
      <c r="F15926" t="s">
        <v>24</v>
      </c>
      <c r="G15926">
        <v>1</v>
      </c>
      <c r="H15926">
        <v>35</v>
      </c>
      <c r="I15926">
        <v>3</v>
      </c>
      <c r="J15926">
        <v>2</v>
      </c>
      <c r="K15926" s="4" t="str">
        <f t="shared" si="744"/>
        <v>New Employees</v>
      </c>
      <c r="L15926">
        <v>0</v>
      </c>
      <c r="M15926" s="4" t="str">
        <f t="shared" si="745"/>
        <v>No</v>
      </c>
      <c r="N15926">
        <v>0</v>
      </c>
      <c r="O15926" s="4" t="str">
        <f t="shared" si="746"/>
        <v>No</v>
      </c>
      <c r="P15926">
        <v>77</v>
      </c>
    </row>
    <row r="15927" spans="1:16">
      <c r="A15927">
        <v>59174</v>
      </c>
      <c r="B15927" t="s">
        <v>31</v>
      </c>
      <c r="C15927" t="s">
        <v>58</v>
      </c>
      <c r="D15927" t="s">
        <v>22</v>
      </c>
      <c r="E15927" t="s">
        <v>27</v>
      </c>
      <c r="F15927" t="s">
        <v>28</v>
      </c>
      <c r="G15927">
        <v>1</v>
      </c>
      <c r="H15927">
        <v>34</v>
      </c>
      <c r="I15927">
        <v>5</v>
      </c>
      <c r="J15927">
        <v>5</v>
      </c>
      <c r="K15927" s="4" t="str">
        <f t="shared" si="744"/>
        <v>Junior Employees</v>
      </c>
      <c r="L15927">
        <v>1</v>
      </c>
      <c r="M15927" s="4" t="str">
        <f t="shared" si="745"/>
        <v>Yes</v>
      </c>
      <c r="N15927">
        <v>0</v>
      </c>
      <c r="O15927" s="4" t="str">
        <f t="shared" si="746"/>
        <v>No</v>
      </c>
      <c r="P15927">
        <v>67</v>
      </c>
    </row>
    <row r="15928" spans="1:16">
      <c r="A15928">
        <v>32103</v>
      </c>
      <c r="B15928" t="s">
        <v>36</v>
      </c>
      <c r="C15928" t="s">
        <v>61</v>
      </c>
      <c r="D15928" t="s">
        <v>22</v>
      </c>
      <c r="E15928" t="s">
        <v>23</v>
      </c>
      <c r="F15928" t="s">
        <v>28</v>
      </c>
      <c r="G15928">
        <v>2</v>
      </c>
      <c r="H15928">
        <v>29</v>
      </c>
      <c r="I15928">
        <v>4</v>
      </c>
      <c r="J15928">
        <v>2</v>
      </c>
      <c r="K15928" s="4" t="str">
        <f t="shared" si="744"/>
        <v>New Employees</v>
      </c>
      <c r="L15928">
        <v>1</v>
      </c>
      <c r="M15928" s="4" t="str">
        <f t="shared" si="745"/>
        <v>Yes</v>
      </c>
      <c r="N15928">
        <v>0</v>
      </c>
      <c r="O15928" s="4" t="str">
        <f t="shared" si="746"/>
        <v>No</v>
      </c>
      <c r="P15928">
        <v>83</v>
      </c>
    </row>
    <row r="15929" spans="1:16">
      <c r="A15929">
        <v>37943</v>
      </c>
      <c r="B15929" t="s">
        <v>33</v>
      </c>
      <c r="C15929" t="s">
        <v>32</v>
      </c>
      <c r="D15929" t="s">
        <v>38</v>
      </c>
      <c r="E15929" t="s">
        <v>23</v>
      </c>
      <c r="F15929" t="s">
        <v>24</v>
      </c>
      <c r="G15929">
        <v>3</v>
      </c>
      <c r="H15929">
        <v>47</v>
      </c>
      <c r="I15929">
        <v>5</v>
      </c>
      <c r="J15929">
        <v>7</v>
      </c>
      <c r="K15929" s="4" t="str">
        <f t="shared" si="744"/>
        <v>Junior Employees</v>
      </c>
      <c r="L15929">
        <v>1</v>
      </c>
      <c r="M15929" s="4" t="str">
        <f t="shared" si="745"/>
        <v>Yes</v>
      </c>
      <c r="N15929">
        <v>0</v>
      </c>
      <c r="O15929" s="4" t="str">
        <f t="shared" si="746"/>
        <v>No</v>
      </c>
      <c r="P15929">
        <v>58</v>
      </c>
    </row>
    <row r="15930" spans="1:16">
      <c r="A15930">
        <v>55162</v>
      </c>
      <c r="B15930" t="s">
        <v>36</v>
      </c>
      <c r="C15930" t="s">
        <v>32</v>
      </c>
      <c r="D15930" t="s">
        <v>22</v>
      </c>
      <c r="E15930" t="s">
        <v>23</v>
      </c>
      <c r="F15930" t="s">
        <v>28</v>
      </c>
      <c r="G15930">
        <v>2</v>
      </c>
      <c r="H15930">
        <v>35</v>
      </c>
      <c r="I15930">
        <v>3</v>
      </c>
      <c r="J15930">
        <v>10</v>
      </c>
      <c r="K15930" s="4" t="str">
        <f t="shared" si="744"/>
        <v>Experienced Employees</v>
      </c>
      <c r="L15930">
        <v>0</v>
      </c>
      <c r="M15930" s="4" t="str">
        <f t="shared" si="745"/>
        <v>No</v>
      </c>
      <c r="N15930">
        <v>0</v>
      </c>
      <c r="O15930" s="4" t="str">
        <f t="shared" si="746"/>
        <v>No</v>
      </c>
      <c r="P15930">
        <v>82</v>
      </c>
    </row>
    <row r="15931" spans="1:16">
      <c r="A15931">
        <v>71910</v>
      </c>
      <c r="B15931" t="s">
        <v>36</v>
      </c>
      <c r="C15931" t="s">
        <v>39</v>
      </c>
      <c r="D15931" t="s">
        <v>22</v>
      </c>
      <c r="E15931" t="s">
        <v>23</v>
      </c>
      <c r="F15931" t="s">
        <v>24</v>
      </c>
      <c r="G15931">
        <v>1</v>
      </c>
      <c r="H15931">
        <v>27</v>
      </c>
      <c r="I15931">
        <v>3</v>
      </c>
      <c r="J15931">
        <v>2</v>
      </c>
      <c r="K15931" s="4" t="str">
        <f t="shared" si="744"/>
        <v>New Employees</v>
      </c>
      <c r="L15931">
        <v>0</v>
      </c>
      <c r="M15931" s="4" t="str">
        <f t="shared" si="745"/>
        <v>No</v>
      </c>
      <c r="N15931">
        <v>0</v>
      </c>
      <c r="O15931" s="4" t="str">
        <f t="shared" si="746"/>
        <v>No</v>
      </c>
      <c r="P15931">
        <v>82</v>
      </c>
    </row>
    <row r="15932" spans="1:16">
      <c r="A15932">
        <v>69876</v>
      </c>
      <c r="B15932" t="s">
        <v>42</v>
      </c>
      <c r="C15932" t="s">
        <v>58</v>
      </c>
      <c r="D15932" t="s">
        <v>22</v>
      </c>
      <c r="E15932" t="s">
        <v>23</v>
      </c>
      <c r="F15932" t="s">
        <v>28</v>
      </c>
      <c r="G15932">
        <v>1</v>
      </c>
      <c r="H15932">
        <v>60</v>
      </c>
      <c r="I15932">
        <v>5</v>
      </c>
      <c r="J15932">
        <v>17</v>
      </c>
      <c r="K15932" s="4" t="str">
        <f t="shared" si="744"/>
        <v>Senior Employees</v>
      </c>
      <c r="L15932">
        <v>1</v>
      </c>
      <c r="M15932" s="4" t="str">
        <f t="shared" si="745"/>
        <v>Yes</v>
      </c>
      <c r="N15932">
        <v>0</v>
      </c>
      <c r="O15932" s="4" t="str">
        <f t="shared" si="746"/>
        <v>No</v>
      </c>
      <c r="P15932">
        <v>67</v>
      </c>
    </row>
    <row r="15933" spans="1:16">
      <c r="A15933">
        <v>29007</v>
      </c>
      <c r="B15933" t="s">
        <v>42</v>
      </c>
      <c r="C15933" t="s">
        <v>32</v>
      </c>
      <c r="D15933" t="s">
        <v>38</v>
      </c>
      <c r="E15933" t="s">
        <v>27</v>
      </c>
      <c r="F15933" t="s">
        <v>24</v>
      </c>
      <c r="G15933">
        <v>1</v>
      </c>
      <c r="H15933">
        <v>47</v>
      </c>
      <c r="I15933">
        <v>5</v>
      </c>
      <c r="J15933">
        <v>18</v>
      </c>
      <c r="K15933" s="4" t="str">
        <f t="shared" si="744"/>
        <v>Senior Employees</v>
      </c>
      <c r="L15933">
        <v>1</v>
      </c>
      <c r="M15933" s="4" t="str">
        <f t="shared" si="745"/>
        <v>Yes</v>
      </c>
      <c r="N15933">
        <v>0</v>
      </c>
      <c r="O15933" s="4" t="str">
        <f t="shared" si="746"/>
        <v>No</v>
      </c>
      <c r="P15933">
        <v>96</v>
      </c>
    </row>
    <row r="15934" spans="1:16">
      <c r="A15934">
        <v>72280</v>
      </c>
      <c r="B15934" t="s">
        <v>29</v>
      </c>
      <c r="C15934" t="s">
        <v>43</v>
      </c>
      <c r="D15934" t="s">
        <v>22</v>
      </c>
      <c r="E15934" t="s">
        <v>23</v>
      </c>
      <c r="F15934" t="s">
        <v>28</v>
      </c>
      <c r="G15934">
        <v>1</v>
      </c>
      <c r="H15934">
        <v>33</v>
      </c>
      <c r="I15934">
        <v>5</v>
      </c>
      <c r="J15934">
        <v>7</v>
      </c>
      <c r="K15934" s="4" t="str">
        <f t="shared" si="744"/>
        <v>Junior Employees</v>
      </c>
      <c r="L15934">
        <v>1</v>
      </c>
      <c r="M15934" s="4" t="str">
        <f t="shared" si="745"/>
        <v>Yes</v>
      </c>
      <c r="N15934">
        <v>0</v>
      </c>
      <c r="O15934" s="4" t="str">
        <f t="shared" si="746"/>
        <v>No</v>
      </c>
      <c r="P15934">
        <v>48</v>
      </c>
    </row>
    <row r="15935" spans="1:16">
      <c r="A15935">
        <v>26586</v>
      </c>
      <c r="B15935" t="s">
        <v>42</v>
      </c>
      <c r="C15935" t="s">
        <v>48</v>
      </c>
      <c r="D15935" t="s">
        <v>22</v>
      </c>
      <c r="E15935" t="s">
        <v>23</v>
      </c>
      <c r="F15935" t="s">
        <v>24</v>
      </c>
      <c r="G15935">
        <v>1</v>
      </c>
      <c r="H15935">
        <v>29</v>
      </c>
      <c r="I15935">
        <v>3</v>
      </c>
      <c r="J15935">
        <v>1</v>
      </c>
      <c r="K15935" s="4" t="str">
        <f t="shared" si="744"/>
        <v>New Employees</v>
      </c>
      <c r="L15935">
        <v>1</v>
      </c>
      <c r="M15935" s="4" t="str">
        <f t="shared" si="745"/>
        <v>Yes</v>
      </c>
      <c r="N15935">
        <v>0</v>
      </c>
      <c r="O15935" s="4" t="str">
        <f t="shared" si="746"/>
        <v>No</v>
      </c>
      <c r="P15935">
        <v>57</v>
      </c>
    </row>
    <row r="15936" spans="1:16">
      <c r="A15936">
        <v>5439</v>
      </c>
      <c r="B15936" t="s">
        <v>31</v>
      </c>
      <c r="C15936" t="s">
        <v>49</v>
      </c>
      <c r="D15936" t="s">
        <v>22</v>
      </c>
      <c r="E15936" t="s">
        <v>27</v>
      </c>
      <c r="F15936" t="s">
        <v>24</v>
      </c>
      <c r="G15936">
        <v>1</v>
      </c>
      <c r="H15936">
        <v>31</v>
      </c>
      <c r="I15936">
        <v>5</v>
      </c>
      <c r="J15936">
        <v>1</v>
      </c>
      <c r="K15936" s="4" t="str">
        <f t="shared" si="744"/>
        <v>New Employees</v>
      </c>
      <c r="L15936">
        <v>1</v>
      </c>
      <c r="M15936" s="4" t="str">
        <f t="shared" si="745"/>
        <v>Yes</v>
      </c>
      <c r="N15936">
        <v>0</v>
      </c>
      <c r="O15936" s="4" t="str">
        <f t="shared" si="746"/>
        <v>No</v>
      </c>
      <c r="P15936">
        <v>69</v>
      </c>
    </row>
    <row r="15937" spans="1:16">
      <c r="A15937">
        <v>58325</v>
      </c>
      <c r="B15937" t="s">
        <v>33</v>
      </c>
      <c r="C15937" t="s">
        <v>43</v>
      </c>
      <c r="D15937" t="s">
        <v>22</v>
      </c>
      <c r="E15937" t="s">
        <v>23</v>
      </c>
      <c r="F15937" t="s">
        <v>24</v>
      </c>
      <c r="G15937">
        <v>2</v>
      </c>
      <c r="H15937">
        <v>27</v>
      </c>
      <c r="I15937">
        <v>3</v>
      </c>
      <c r="J15937">
        <v>3</v>
      </c>
      <c r="K15937" s="4" t="str">
        <f t="shared" si="744"/>
        <v>New Employees</v>
      </c>
      <c r="L15937">
        <v>1</v>
      </c>
      <c r="M15937" s="4" t="str">
        <f t="shared" si="745"/>
        <v>Yes</v>
      </c>
      <c r="N15937">
        <v>0</v>
      </c>
      <c r="O15937" s="4" t="str">
        <f t="shared" si="746"/>
        <v>No</v>
      </c>
      <c r="P15937">
        <v>60</v>
      </c>
    </row>
    <row r="15938" spans="1:16">
      <c r="A15938">
        <v>44896</v>
      </c>
      <c r="B15938" t="s">
        <v>42</v>
      </c>
      <c r="C15938" t="s">
        <v>57</v>
      </c>
      <c r="D15938" t="s">
        <v>38</v>
      </c>
      <c r="E15938" t="s">
        <v>27</v>
      </c>
      <c r="F15938" t="s">
        <v>28</v>
      </c>
      <c r="G15938">
        <v>1</v>
      </c>
      <c r="H15938">
        <v>34</v>
      </c>
      <c r="I15938">
        <v>4</v>
      </c>
      <c r="J15938">
        <v>9</v>
      </c>
      <c r="K15938" s="4" t="str">
        <f t="shared" ref="K15938:K16001" si="747">IF(J15938&lt;=3,"New Employees",IF(J15938&lt;=7,"Junior Employees",IF(J15938&lt;=15,"Experienced Employees",IF(J15938&lt;=24,"Senior Employees","Veteran Employees"))))</f>
        <v>Experienced Employees</v>
      </c>
      <c r="L15938">
        <v>1</v>
      </c>
      <c r="M15938" s="4" t="str">
        <f t="shared" ref="M15938:M16001" si="748">IF(L15938=1,"Yes","No")</f>
        <v>Yes</v>
      </c>
      <c r="N15938">
        <v>0</v>
      </c>
      <c r="O15938" s="4" t="str">
        <f t="shared" ref="O15938:O16001" si="749">IF(N15938=0,"No","Yes")</f>
        <v>No</v>
      </c>
      <c r="P15938">
        <v>62</v>
      </c>
    </row>
    <row r="15939" spans="1:16">
      <c r="A15939">
        <v>26871</v>
      </c>
      <c r="B15939" t="s">
        <v>31</v>
      </c>
      <c r="C15939" t="s">
        <v>32</v>
      </c>
      <c r="D15939" t="s">
        <v>38</v>
      </c>
      <c r="E15939" t="s">
        <v>23</v>
      </c>
      <c r="F15939" t="s">
        <v>28</v>
      </c>
      <c r="G15939">
        <v>2</v>
      </c>
      <c r="H15939">
        <v>40</v>
      </c>
      <c r="I15939">
        <v>3</v>
      </c>
      <c r="J15939">
        <v>4</v>
      </c>
      <c r="K15939" s="4" t="str">
        <f t="shared" si="747"/>
        <v>Junior Employees</v>
      </c>
      <c r="L15939">
        <v>0</v>
      </c>
      <c r="M15939" s="4" t="str">
        <f t="shared" si="748"/>
        <v>No</v>
      </c>
      <c r="N15939">
        <v>0</v>
      </c>
      <c r="O15939" s="4" t="str">
        <f t="shared" si="749"/>
        <v>No</v>
      </c>
      <c r="P15939">
        <v>69</v>
      </c>
    </row>
    <row r="15940" spans="1:16">
      <c r="A15940">
        <v>56173</v>
      </c>
      <c r="B15940" t="s">
        <v>42</v>
      </c>
      <c r="C15940" t="s">
        <v>32</v>
      </c>
      <c r="D15940" t="s">
        <v>22</v>
      </c>
      <c r="E15940" t="s">
        <v>23</v>
      </c>
      <c r="F15940" t="s">
        <v>28</v>
      </c>
      <c r="G15940">
        <v>1</v>
      </c>
      <c r="H15940">
        <v>38</v>
      </c>
      <c r="I15940">
        <v>2</v>
      </c>
      <c r="J15940">
        <v>10</v>
      </c>
      <c r="K15940" s="4" t="str">
        <f t="shared" si="747"/>
        <v>Experienced Employees</v>
      </c>
      <c r="L15940">
        <v>0</v>
      </c>
      <c r="M15940" s="4" t="str">
        <f t="shared" si="748"/>
        <v>No</v>
      </c>
      <c r="N15940">
        <v>0</v>
      </c>
      <c r="O15940" s="4" t="str">
        <f t="shared" si="749"/>
        <v>No</v>
      </c>
      <c r="P15940">
        <v>59</v>
      </c>
    </row>
    <row r="15941" spans="1:16">
      <c r="A15941">
        <v>54713</v>
      </c>
      <c r="B15941" t="s">
        <v>20</v>
      </c>
      <c r="C15941" t="s">
        <v>49</v>
      </c>
      <c r="D15941" t="s">
        <v>22</v>
      </c>
      <c r="E15941" t="s">
        <v>23</v>
      </c>
      <c r="F15941" t="s">
        <v>28</v>
      </c>
      <c r="G15941">
        <v>1</v>
      </c>
      <c r="H15941">
        <v>31</v>
      </c>
      <c r="I15941">
        <v>5</v>
      </c>
      <c r="J15941">
        <v>4</v>
      </c>
      <c r="K15941" s="4" t="str">
        <f t="shared" si="747"/>
        <v>Junior Employees</v>
      </c>
      <c r="L15941">
        <v>1</v>
      </c>
      <c r="M15941" s="4" t="str">
        <f t="shared" si="748"/>
        <v>Yes</v>
      </c>
      <c r="N15941">
        <v>0</v>
      </c>
      <c r="O15941" s="4" t="str">
        <f t="shared" si="749"/>
        <v>No</v>
      </c>
      <c r="P15941">
        <v>81</v>
      </c>
    </row>
    <row r="15942" spans="1:16">
      <c r="A15942">
        <v>30325</v>
      </c>
      <c r="B15942" t="s">
        <v>29</v>
      </c>
      <c r="C15942" t="s">
        <v>32</v>
      </c>
      <c r="D15942" t="s">
        <v>22</v>
      </c>
      <c r="E15942" t="s">
        <v>27</v>
      </c>
      <c r="F15942" t="s">
        <v>28</v>
      </c>
      <c r="G15942">
        <v>1</v>
      </c>
      <c r="H15942">
        <v>26</v>
      </c>
      <c r="I15942">
        <v>3</v>
      </c>
      <c r="J15942">
        <v>1</v>
      </c>
      <c r="K15942" s="4" t="str">
        <f t="shared" si="747"/>
        <v>New Employees</v>
      </c>
      <c r="L15942">
        <v>0</v>
      </c>
      <c r="M15942" s="4" t="str">
        <f t="shared" si="748"/>
        <v>No</v>
      </c>
      <c r="N15942">
        <v>0</v>
      </c>
      <c r="O15942" s="4" t="str">
        <f t="shared" si="749"/>
        <v>No</v>
      </c>
      <c r="P15942">
        <v>43</v>
      </c>
    </row>
    <row r="15943" spans="1:16">
      <c r="A15943">
        <v>3518</v>
      </c>
      <c r="B15943" t="s">
        <v>42</v>
      </c>
      <c r="C15943" t="s">
        <v>43</v>
      </c>
      <c r="D15943" t="s">
        <v>38</v>
      </c>
      <c r="E15943" t="s">
        <v>23</v>
      </c>
      <c r="F15943" t="s">
        <v>28</v>
      </c>
      <c r="G15943">
        <v>1</v>
      </c>
      <c r="H15943">
        <v>43</v>
      </c>
      <c r="I15943">
        <v>4</v>
      </c>
      <c r="J15943">
        <v>3</v>
      </c>
      <c r="K15943" s="4" t="str">
        <f t="shared" si="747"/>
        <v>New Employees</v>
      </c>
      <c r="L15943">
        <v>0</v>
      </c>
      <c r="M15943" s="4" t="str">
        <f t="shared" si="748"/>
        <v>No</v>
      </c>
      <c r="N15943">
        <v>0</v>
      </c>
      <c r="O15943" s="4" t="str">
        <f t="shared" si="749"/>
        <v>No</v>
      </c>
      <c r="P15943">
        <v>56</v>
      </c>
    </row>
    <row r="15944" spans="1:16">
      <c r="A15944">
        <v>6644</v>
      </c>
      <c r="B15944" t="s">
        <v>29</v>
      </c>
      <c r="C15944" t="s">
        <v>68</v>
      </c>
      <c r="D15944" t="s">
        <v>22</v>
      </c>
      <c r="E15944" t="s">
        <v>23</v>
      </c>
      <c r="F15944" t="s">
        <v>28</v>
      </c>
      <c r="G15944">
        <v>1</v>
      </c>
      <c r="H15944">
        <v>38</v>
      </c>
      <c r="I15944">
        <v>3</v>
      </c>
      <c r="J15944">
        <v>10</v>
      </c>
      <c r="K15944" s="4" t="str">
        <f t="shared" si="747"/>
        <v>Experienced Employees</v>
      </c>
      <c r="L15944">
        <v>0</v>
      </c>
      <c r="M15944" s="4" t="str">
        <f t="shared" si="748"/>
        <v>No</v>
      </c>
      <c r="N15944">
        <v>0</v>
      </c>
      <c r="O15944" s="4" t="str">
        <f t="shared" si="749"/>
        <v>No</v>
      </c>
      <c r="P15944">
        <v>55</v>
      </c>
    </row>
    <row r="15945" spans="1:16">
      <c r="A15945">
        <v>23761</v>
      </c>
      <c r="B15945" t="s">
        <v>42</v>
      </c>
      <c r="C15945" t="s">
        <v>32</v>
      </c>
      <c r="D15945" t="s">
        <v>52</v>
      </c>
      <c r="E15945" t="s">
        <v>23</v>
      </c>
      <c r="F15945" t="s">
        <v>28</v>
      </c>
      <c r="G15945">
        <v>1</v>
      </c>
      <c r="H15945">
        <v>34</v>
      </c>
      <c r="I15945">
        <v>3</v>
      </c>
      <c r="J15945">
        <v>8</v>
      </c>
      <c r="K15945" s="4" t="str">
        <f t="shared" si="747"/>
        <v>Experienced Employees</v>
      </c>
      <c r="L15945">
        <v>0</v>
      </c>
      <c r="M15945" s="4" t="str">
        <f t="shared" si="748"/>
        <v>No</v>
      </c>
      <c r="N15945">
        <v>0</v>
      </c>
      <c r="O15945" s="4" t="str">
        <f t="shared" si="749"/>
        <v>No</v>
      </c>
      <c r="P15945">
        <v>59</v>
      </c>
    </row>
    <row r="15946" spans="1:16">
      <c r="A15946">
        <v>1363</v>
      </c>
      <c r="B15946" t="s">
        <v>36</v>
      </c>
      <c r="C15946" t="s">
        <v>68</v>
      </c>
      <c r="D15946" t="s">
        <v>22</v>
      </c>
      <c r="E15946" t="s">
        <v>23</v>
      </c>
      <c r="F15946" t="s">
        <v>28</v>
      </c>
      <c r="G15946">
        <v>1</v>
      </c>
      <c r="H15946">
        <v>24</v>
      </c>
      <c r="I15946">
        <v>2</v>
      </c>
      <c r="J15946">
        <v>2</v>
      </c>
      <c r="K15946" s="4" t="str">
        <f t="shared" si="747"/>
        <v>New Employees</v>
      </c>
      <c r="L15946">
        <v>0</v>
      </c>
      <c r="M15946" s="4" t="str">
        <f t="shared" si="748"/>
        <v>No</v>
      </c>
      <c r="N15946">
        <v>0</v>
      </c>
      <c r="O15946" s="4" t="str">
        <f t="shared" si="749"/>
        <v>No</v>
      </c>
      <c r="P15946">
        <v>83</v>
      </c>
    </row>
    <row r="15947" spans="1:16">
      <c r="A15947">
        <v>9831</v>
      </c>
      <c r="B15947" t="s">
        <v>42</v>
      </c>
      <c r="C15947" t="s">
        <v>58</v>
      </c>
      <c r="D15947" t="s">
        <v>22</v>
      </c>
      <c r="E15947" t="s">
        <v>23</v>
      </c>
      <c r="F15947" t="s">
        <v>28</v>
      </c>
      <c r="G15947">
        <v>3</v>
      </c>
      <c r="H15947">
        <v>32</v>
      </c>
      <c r="I15947">
        <v>5</v>
      </c>
      <c r="J15947">
        <v>5</v>
      </c>
      <c r="K15947" s="4" t="str">
        <f t="shared" si="747"/>
        <v>Junior Employees</v>
      </c>
      <c r="L15947">
        <v>0</v>
      </c>
      <c r="M15947" s="4" t="str">
        <f t="shared" si="748"/>
        <v>No</v>
      </c>
      <c r="N15947">
        <v>0</v>
      </c>
      <c r="O15947" s="4" t="str">
        <f t="shared" si="749"/>
        <v>No</v>
      </c>
      <c r="P15947">
        <v>59</v>
      </c>
    </row>
    <row r="15948" spans="1:16">
      <c r="A15948">
        <v>24527</v>
      </c>
      <c r="B15948" t="s">
        <v>29</v>
      </c>
      <c r="C15948" t="s">
        <v>21</v>
      </c>
      <c r="D15948" t="s">
        <v>22</v>
      </c>
      <c r="E15948" t="s">
        <v>23</v>
      </c>
      <c r="F15948" t="s">
        <v>24</v>
      </c>
      <c r="G15948">
        <v>1</v>
      </c>
      <c r="H15948">
        <v>30</v>
      </c>
      <c r="I15948">
        <v>5</v>
      </c>
      <c r="J15948">
        <v>6</v>
      </c>
      <c r="K15948" s="4" t="str">
        <f t="shared" si="747"/>
        <v>Junior Employees</v>
      </c>
      <c r="L15948">
        <v>1</v>
      </c>
      <c r="M15948" s="4" t="str">
        <f t="shared" si="748"/>
        <v>Yes</v>
      </c>
      <c r="N15948">
        <v>1</v>
      </c>
      <c r="O15948" s="4" t="str">
        <f t="shared" si="749"/>
        <v>Yes</v>
      </c>
      <c r="P15948">
        <v>50</v>
      </c>
    </row>
    <row r="15949" spans="1:16">
      <c r="A15949">
        <v>69016</v>
      </c>
      <c r="B15949" t="s">
        <v>29</v>
      </c>
      <c r="C15949" t="s">
        <v>58</v>
      </c>
      <c r="D15949" t="s">
        <v>38</v>
      </c>
      <c r="E15949" t="s">
        <v>23</v>
      </c>
      <c r="F15949" t="s">
        <v>24</v>
      </c>
      <c r="G15949">
        <v>1</v>
      </c>
      <c r="H15949">
        <v>42</v>
      </c>
      <c r="I15949">
        <v>1</v>
      </c>
      <c r="J15949">
        <v>16</v>
      </c>
      <c r="K15949" s="4" t="str">
        <f t="shared" si="747"/>
        <v>Senior Employees</v>
      </c>
      <c r="L15949">
        <v>0</v>
      </c>
      <c r="M15949" s="4" t="str">
        <f t="shared" si="748"/>
        <v>No</v>
      </c>
      <c r="N15949">
        <v>0</v>
      </c>
      <c r="O15949" s="4" t="str">
        <f t="shared" si="749"/>
        <v>No</v>
      </c>
      <c r="P15949">
        <v>49</v>
      </c>
    </row>
    <row r="15950" spans="1:16">
      <c r="A15950">
        <v>8348</v>
      </c>
      <c r="B15950" t="s">
        <v>29</v>
      </c>
      <c r="C15950" t="s">
        <v>45</v>
      </c>
      <c r="D15950" t="s">
        <v>22</v>
      </c>
      <c r="E15950" t="s">
        <v>23</v>
      </c>
      <c r="F15950" t="s">
        <v>28</v>
      </c>
      <c r="G15950">
        <v>2</v>
      </c>
      <c r="H15950">
        <v>26</v>
      </c>
      <c r="I15950">
        <v>3</v>
      </c>
      <c r="J15950">
        <v>5</v>
      </c>
      <c r="K15950" s="4" t="str">
        <f t="shared" si="747"/>
        <v>Junior Employees</v>
      </c>
      <c r="L15950">
        <v>0</v>
      </c>
      <c r="M15950" s="4" t="str">
        <f t="shared" si="748"/>
        <v>No</v>
      </c>
      <c r="N15950">
        <v>0</v>
      </c>
      <c r="O15950" s="4" t="str">
        <f t="shared" si="749"/>
        <v>No</v>
      </c>
      <c r="P15950">
        <v>48</v>
      </c>
    </row>
    <row r="15951" spans="1:16">
      <c r="A15951">
        <v>27596</v>
      </c>
      <c r="B15951" t="s">
        <v>42</v>
      </c>
      <c r="C15951" t="s">
        <v>50</v>
      </c>
      <c r="D15951" t="s">
        <v>22</v>
      </c>
      <c r="E15951" t="s">
        <v>23</v>
      </c>
      <c r="F15951" t="s">
        <v>24</v>
      </c>
      <c r="G15951">
        <v>1</v>
      </c>
      <c r="H15951">
        <v>28</v>
      </c>
      <c r="I15951">
        <v>3</v>
      </c>
      <c r="J15951">
        <v>3</v>
      </c>
      <c r="K15951" s="4" t="str">
        <f t="shared" si="747"/>
        <v>New Employees</v>
      </c>
      <c r="L15951">
        <v>0</v>
      </c>
      <c r="M15951" s="4" t="str">
        <f t="shared" si="748"/>
        <v>No</v>
      </c>
      <c r="N15951">
        <v>0</v>
      </c>
      <c r="O15951" s="4" t="str">
        <f t="shared" si="749"/>
        <v>No</v>
      </c>
      <c r="P15951">
        <v>58</v>
      </c>
    </row>
    <row r="15952" spans="1:16">
      <c r="A15952">
        <v>53989</v>
      </c>
      <c r="B15952" t="s">
        <v>36</v>
      </c>
      <c r="C15952" t="s">
        <v>37</v>
      </c>
      <c r="D15952" t="s">
        <v>52</v>
      </c>
      <c r="E15952" t="s">
        <v>23</v>
      </c>
      <c r="F15952" t="s">
        <v>28</v>
      </c>
      <c r="G15952">
        <v>1</v>
      </c>
      <c r="H15952">
        <v>24</v>
      </c>
      <c r="I15952">
        <v>3</v>
      </c>
      <c r="J15952">
        <v>1</v>
      </c>
      <c r="K15952" s="4" t="str">
        <f t="shared" si="747"/>
        <v>New Employees</v>
      </c>
      <c r="L15952">
        <v>0</v>
      </c>
      <c r="M15952" s="4" t="str">
        <f t="shared" si="748"/>
        <v>No</v>
      </c>
      <c r="N15952">
        <v>0</v>
      </c>
      <c r="O15952" s="4" t="str">
        <f t="shared" si="749"/>
        <v>No</v>
      </c>
      <c r="P15952">
        <v>86</v>
      </c>
    </row>
    <row r="15953" spans="1:16">
      <c r="A15953">
        <v>60600</v>
      </c>
      <c r="B15953" t="s">
        <v>55</v>
      </c>
      <c r="C15953" t="s">
        <v>32</v>
      </c>
      <c r="D15953" t="s">
        <v>22</v>
      </c>
      <c r="E15953" t="s">
        <v>27</v>
      </c>
      <c r="F15953" t="s">
        <v>24</v>
      </c>
      <c r="G15953">
        <v>1</v>
      </c>
      <c r="H15953">
        <v>38</v>
      </c>
      <c r="I15953">
        <v>1</v>
      </c>
      <c r="J15953">
        <v>3</v>
      </c>
      <c r="K15953" s="4" t="str">
        <f t="shared" si="747"/>
        <v>New Employees</v>
      </c>
      <c r="L15953">
        <v>0</v>
      </c>
      <c r="M15953" s="4" t="str">
        <f t="shared" si="748"/>
        <v>No</v>
      </c>
      <c r="N15953">
        <v>0</v>
      </c>
      <c r="O15953" s="4" t="str">
        <f t="shared" si="749"/>
        <v>No</v>
      </c>
      <c r="P15953">
        <v>65</v>
      </c>
    </row>
    <row r="15954" spans="1:16">
      <c r="A15954">
        <v>43865</v>
      </c>
      <c r="B15954" t="s">
        <v>42</v>
      </c>
      <c r="C15954" t="s">
        <v>43</v>
      </c>
      <c r="D15954" t="s">
        <v>22</v>
      </c>
      <c r="E15954" t="s">
        <v>23</v>
      </c>
      <c r="F15954" t="s">
        <v>24</v>
      </c>
      <c r="G15954">
        <v>1</v>
      </c>
      <c r="H15954">
        <v>27</v>
      </c>
      <c r="I15954">
        <v>1</v>
      </c>
      <c r="J15954">
        <v>2</v>
      </c>
      <c r="K15954" s="4" t="str">
        <f t="shared" si="747"/>
        <v>New Employees</v>
      </c>
      <c r="L15954">
        <v>0</v>
      </c>
      <c r="M15954" s="4" t="str">
        <f t="shared" si="748"/>
        <v>No</v>
      </c>
      <c r="N15954">
        <v>0</v>
      </c>
      <c r="O15954" s="4" t="str">
        <f t="shared" si="749"/>
        <v>No</v>
      </c>
      <c r="P15954">
        <v>58</v>
      </c>
    </row>
    <row r="15955" spans="1:16">
      <c r="A15955">
        <v>75416</v>
      </c>
      <c r="B15955" t="s">
        <v>42</v>
      </c>
      <c r="C15955" t="s">
        <v>62</v>
      </c>
      <c r="D15955" t="s">
        <v>22</v>
      </c>
      <c r="E15955" t="s">
        <v>23</v>
      </c>
      <c r="F15955" t="s">
        <v>28</v>
      </c>
      <c r="G15955">
        <v>1</v>
      </c>
      <c r="H15955">
        <v>35</v>
      </c>
      <c r="I15955">
        <v>4</v>
      </c>
      <c r="J15955">
        <v>3</v>
      </c>
      <c r="K15955" s="4" t="str">
        <f t="shared" si="747"/>
        <v>New Employees</v>
      </c>
      <c r="L15955">
        <v>1</v>
      </c>
      <c r="M15955" s="4" t="str">
        <f t="shared" si="748"/>
        <v>Yes</v>
      </c>
      <c r="N15955">
        <v>0</v>
      </c>
      <c r="O15955" s="4" t="str">
        <f t="shared" si="749"/>
        <v>No</v>
      </c>
      <c r="P15955">
        <v>57</v>
      </c>
    </row>
    <row r="15956" spans="1:16">
      <c r="A15956">
        <v>62780</v>
      </c>
      <c r="B15956" t="s">
        <v>20</v>
      </c>
      <c r="C15956" t="s">
        <v>70</v>
      </c>
      <c r="D15956" t="s">
        <v>22</v>
      </c>
      <c r="E15956" t="s">
        <v>23</v>
      </c>
      <c r="F15956" t="s">
        <v>28</v>
      </c>
      <c r="G15956">
        <v>1</v>
      </c>
      <c r="H15956">
        <v>28</v>
      </c>
      <c r="I15956">
        <v>1</v>
      </c>
      <c r="J15956">
        <v>2</v>
      </c>
      <c r="K15956" s="4" t="str">
        <f t="shared" si="747"/>
        <v>New Employees</v>
      </c>
      <c r="L15956">
        <v>0</v>
      </c>
      <c r="M15956" s="4" t="str">
        <f t="shared" si="748"/>
        <v>No</v>
      </c>
      <c r="N15956">
        <v>0</v>
      </c>
      <c r="O15956" s="4" t="str">
        <f t="shared" si="749"/>
        <v>No</v>
      </c>
      <c r="P15956">
        <v>80</v>
      </c>
    </row>
    <row r="15957" spans="1:16">
      <c r="A15957">
        <v>54924</v>
      </c>
      <c r="B15957" t="s">
        <v>42</v>
      </c>
      <c r="C15957" t="s">
        <v>57</v>
      </c>
      <c r="D15957" t="s">
        <v>22</v>
      </c>
      <c r="E15957" t="s">
        <v>23</v>
      </c>
      <c r="F15957" t="s">
        <v>28</v>
      </c>
      <c r="G15957">
        <v>1</v>
      </c>
      <c r="H15957">
        <v>34</v>
      </c>
      <c r="I15957">
        <v>5</v>
      </c>
      <c r="J15957">
        <v>8</v>
      </c>
      <c r="K15957" s="4" t="str">
        <f t="shared" si="747"/>
        <v>Experienced Employees</v>
      </c>
      <c r="L15957">
        <v>0</v>
      </c>
      <c r="M15957" s="4" t="str">
        <f t="shared" si="748"/>
        <v>No</v>
      </c>
      <c r="N15957">
        <v>0</v>
      </c>
      <c r="O15957" s="4" t="str">
        <f t="shared" si="749"/>
        <v>No</v>
      </c>
      <c r="P15957">
        <v>62</v>
      </c>
    </row>
    <row r="15958" spans="1:16">
      <c r="A15958">
        <v>53769</v>
      </c>
      <c r="B15958" t="s">
        <v>20</v>
      </c>
      <c r="C15958" t="s">
        <v>32</v>
      </c>
      <c r="D15958" t="s">
        <v>54</v>
      </c>
      <c r="E15958" t="s">
        <v>27</v>
      </c>
      <c r="F15958" t="s">
        <v>63</v>
      </c>
      <c r="G15958">
        <v>1</v>
      </c>
      <c r="H15958">
        <v>24</v>
      </c>
      <c r="I15958">
        <v>3</v>
      </c>
      <c r="J15958">
        <v>1</v>
      </c>
      <c r="K15958" s="4" t="str">
        <f t="shared" si="747"/>
        <v>New Employees</v>
      </c>
      <c r="L15958">
        <v>1</v>
      </c>
      <c r="M15958" s="4" t="str">
        <f t="shared" si="748"/>
        <v>Yes</v>
      </c>
      <c r="N15958">
        <v>0</v>
      </c>
      <c r="O15958" s="4" t="str">
        <f t="shared" si="749"/>
        <v>No</v>
      </c>
      <c r="P15958">
        <v>80</v>
      </c>
    </row>
    <row r="15959" spans="1:16">
      <c r="A15959">
        <v>71245</v>
      </c>
      <c r="B15959" t="s">
        <v>31</v>
      </c>
      <c r="C15959" t="s">
        <v>65</v>
      </c>
      <c r="D15959" t="s">
        <v>38</v>
      </c>
      <c r="E15959" t="s">
        <v>23</v>
      </c>
      <c r="F15959" t="s">
        <v>28</v>
      </c>
      <c r="G15959">
        <v>1</v>
      </c>
      <c r="H15959">
        <v>33</v>
      </c>
      <c r="I15959">
        <v>5</v>
      </c>
      <c r="J15959">
        <v>7</v>
      </c>
      <c r="K15959" s="4" t="str">
        <f t="shared" si="747"/>
        <v>Junior Employees</v>
      </c>
      <c r="L15959">
        <v>0</v>
      </c>
      <c r="M15959" s="4" t="str">
        <f t="shared" si="748"/>
        <v>No</v>
      </c>
      <c r="N15959">
        <v>0</v>
      </c>
      <c r="O15959" s="4" t="str">
        <f t="shared" si="749"/>
        <v>No</v>
      </c>
      <c r="P15959">
        <v>70</v>
      </c>
    </row>
    <row r="15960" spans="1:16">
      <c r="A15960">
        <v>10640</v>
      </c>
      <c r="B15960" t="s">
        <v>36</v>
      </c>
      <c r="C15960" t="s">
        <v>32</v>
      </c>
      <c r="D15960" t="s">
        <v>22</v>
      </c>
      <c r="E15960" t="s">
        <v>23</v>
      </c>
      <c r="F15960" t="s">
        <v>28</v>
      </c>
      <c r="G15960">
        <v>1</v>
      </c>
      <c r="H15960">
        <v>38</v>
      </c>
      <c r="I15960">
        <v>5</v>
      </c>
      <c r="J15960">
        <v>8</v>
      </c>
      <c r="K15960" s="4" t="str">
        <f t="shared" si="747"/>
        <v>Experienced Employees</v>
      </c>
      <c r="L15960">
        <v>0</v>
      </c>
      <c r="M15960" s="4" t="str">
        <f t="shared" si="748"/>
        <v>No</v>
      </c>
      <c r="N15960">
        <v>0</v>
      </c>
      <c r="O15960" s="4" t="str">
        <f t="shared" si="749"/>
        <v>No</v>
      </c>
      <c r="P15960">
        <v>86</v>
      </c>
    </row>
    <row r="15961" spans="1:16">
      <c r="A15961">
        <v>47713</v>
      </c>
      <c r="B15961" t="s">
        <v>36</v>
      </c>
      <c r="C15961" t="s">
        <v>58</v>
      </c>
      <c r="D15961" t="s">
        <v>22</v>
      </c>
      <c r="E15961" t="s">
        <v>23</v>
      </c>
      <c r="F15961" t="s">
        <v>28</v>
      </c>
      <c r="G15961">
        <v>1</v>
      </c>
      <c r="H15961">
        <v>35</v>
      </c>
      <c r="I15961">
        <v>3</v>
      </c>
      <c r="J15961">
        <v>6</v>
      </c>
      <c r="K15961" s="4" t="str">
        <f t="shared" si="747"/>
        <v>Junior Employees</v>
      </c>
      <c r="L15961">
        <v>1</v>
      </c>
      <c r="M15961" s="4" t="str">
        <f t="shared" si="748"/>
        <v>Yes</v>
      </c>
      <c r="N15961">
        <v>0</v>
      </c>
      <c r="O15961" s="4" t="str">
        <f t="shared" si="749"/>
        <v>No</v>
      </c>
      <c r="P15961">
        <v>82</v>
      </c>
    </row>
    <row r="15962" spans="1:16">
      <c r="A15962">
        <v>38522</v>
      </c>
      <c r="B15962" t="s">
        <v>42</v>
      </c>
      <c r="C15962" t="s">
        <v>40</v>
      </c>
      <c r="D15962" t="s">
        <v>22</v>
      </c>
      <c r="E15962" t="s">
        <v>27</v>
      </c>
      <c r="F15962" t="s">
        <v>24</v>
      </c>
      <c r="G15962">
        <v>1</v>
      </c>
      <c r="H15962">
        <v>35</v>
      </c>
      <c r="I15962">
        <v>5</v>
      </c>
      <c r="J15962">
        <v>8</v>
      </c>
      <c r="K15962" s="4" t="str">
        <f t="shared" si="747"/>
        <v>Experienced Employees</v>
      </c>
      <c r="L15962">
        <v>1</v>
      </c>
      <c r="M15962" s="4" t="str">
        <f t="shared" si="748"/>
        <v>Yes</v>
      </c>
      <c r="N15962">
        <v>0</v>
      </c>
      <c r="O15962" s="4" t="str">
        <f t="shared" si="749"/>
        <v>No</v>
      </c>
      <c r="P15962">
        <v>87</v>
      </c>
    </row>
    <row r="15963" spans="1:16">
      <c r="A15963">
        <v>74872</v>
      </c>
      <c r="B15963" t="s">
        <v>20</v>
      </c>
      <c r="C15963" t="s">
        <v>32</v>
      </c>
      <c r="D15963" t="s">
        <v>22</v>
      </c>
      <c r="E15963" t="s">
        <v>23</v>
      </c>
      <c r="F15963" t="s">
        <v>24</v>
      </c>
      <c r="G15963">
        <v>1</v>
      </c>
      <c r="H15963">
        <v>36</v>
      </c>
      <c r="I15963">
        <v>4</v>
      </c>
      <c r="J15963">
        <v>3</v>
      </c>
      <c r="K15963" s="4" t="str">
        <f t="shared" si="747"/>
        <v>New Employees</v>
      </c>
      <c r="L15963">
        <v>1</v>
      </c>
      <c r="M15963" s="4" t="str">
        <f t="shared" si="748"/>
        <v>Yes</v>
      </c>
      <c r="N15963">
        <v>0</v>
      </c>
      <c r="O15963" s="4" t="str">
        <f t="shared" si="749"/>
        <v>No</v>
      </c>
      <c r="P15963">
        <v>80</v>
      </c>
    </row>
    <row r="15964" spans="1:16">
      <c r="A15964">
        <v>1031</v>
      </c>
      <c r="B15964" t="s">
        <v>42</v>
      </c>
      <c r="C15964" t="s">
        <v>68</v>
      </c>
      <c r="D15964" t="s">
        <v>22</v>
      </c>
      <c r="E15964" t="s">
        <v>27</v>
      </c>
      <c r="F15964" t="s">
        <v>28</v>
      </c>
      <c r="G15964">
        <v>1</v>
      </c>
      <c r="H15964">
        <v>27</v>
      </c>
      <c r="I15964">
        <v>1</v>
      </c>
      <c r="J15964">
        <v>2</v>
      </c>
      <c r="K15964" s="4" t="str">
        <f t="shared" si="747"/>
        <v>New Employees</v>
      </c>
      <c r="L15964">
        <v>0</v>
      </c>
      <c r="M15964" s="4" t="str">
        <f t="shared" si="748"/>
        <v>No</v>
      </c>
      <c r="N15964">
        <v>0</v>
      </c>
      <c r="O15964" s="4" t="str">
        <f t="shared" si="749"/>
        <v>No</v>
      </c>
      <c r="P15964">
        <v>59</v>
      </c>
    </row>
    <row r="15965" spans="1:16">
      <c r="A15965">
        <v>58871</v>
      </c>
      <c r="B15965" t="s">
        <v>31</v>
      </c>
      <c r="C15965" t="s">
        <v>32</v>
      </c>
      <c r="D15965" t="s">
        <v>22</v>
      </c>
      <c r="E15965" t="s">
        <v>27</v>
      </c>
      <c r="F15965" t="s">
        <v>63</v>
      </c>
      <c r="G15965">
        <v>1</v>
      </c>
      <c r="H15965">
        <v>31</v>
      </c>
      <c r="I15965">
        <v>4</v>
      </c>
      <c r="J15965">
        <v>5</v>
      </c>
      <c r="K15965" s="4" t="str">
        <f t="shared" si="747"/>
        <v>Junior Employees</v>
      </c>
      <c r="L15965">
        <v>1</v>
      </c>
      <c r="M15965" s="4" t="str">
        <f t="shared" si="748"/>
        <v>Yes</v>
      </c>
      <c r="N15965">
        <v>1</v>
      </c>
      <c r="O15965" s="4" t="str">
        <f t="shared" si="749"/>
        <v>Yes</v>
      </c>
      <c r="P15965">
        <v>72</v>
      </c>
    </row>
    <row r="15966" spans="1:16">
      <c r="A15966">
        <v>36611</v>
      </c>
      <c r="B15966" t="s">
        <v>31</v>
      </c>
      <c r="C15966" t="s">
        <v>44</v>
      </c>
      <c r="D15966" t="s">
        <v>22</v>
      </c>
      <c r="E15966" t="s">
        <v>23</v>
      </c>
      <c r="F15966" t="s">
        <v>24</v>
      </c>
      <c r="G15966">
        <v>1</v>
      </c>
      <c r="H15966">
        <v>30</v>
      </c>
      <c r="I15966">
        <v>5</v>
      </c>
      <c r="J15966">
        <v>5</v>
      </c>
      <c r="K15966" s="4" t="str">
        <f t="shared" si="747"/>
        <v>Junior Employees</v>
      </c>
      <c r="L15966">
        <v>1</v>
      </c>
      <c r="M15966" s="4" t="str">
        <f t="shared" si="748"/>
        <v>Yes</v>
      </c>
      <c r="N15966">
        <v>0</v>
      </c>
      <c r="O15966" s="4" t="str">
        <f t="shared" si="749"/>
        <v>No</v>
      </c>
      <c r="P15966">
        <v>70</v>
      </c>
    </row>
    <row r="15967" spans="1:16">
      <c r="A15967">
        <v>60813</v>
      </c>
      <c r="B15967" t="s">
        <v>33</v>
      </c>
      <c r="C15967" t="s">
        <v>21</v>
      </c>
      <c r="D15967" t="s">
        <v>22</v>
      </c>
      <c r="E15967" t="s">
        <v>23</v>
      </c>
      <c r="F15967" t="s">
        <v>24</v>
      </c>
      <c r="G15967">
        <v>1</v>
      </c>
      <c r="H15967">
        <v>29</v>
      </c>
      <c r="I15967">
        <v>1</v>
      </c>
      <c r="J15967">
        <v>4</v>
      </c>
      <c r="K15967" s="4" t="str">
        <f t="shared" si="747"/>
        <v>Junior Employees</v>
      </c>
      <c r="L15967">
        <v>0</v>
      </c>
      <c r="M15967" s="4" t="str">
        <f t="shared" si="748"/>
        <v>No</v>
      </c>
      <c r="N15967">
        <v>0</v>
      </c>
      <c r="O15967" s="4" t="str">
        <f t="shared" si="749"/>
        <v>No</v>
      </c>
      <c r="P15967">
        <v>58</v>
      </c>
    </row>
    <row r="15968" spans="1:16">
      <c r="A15968">
        <v>48068</v>
      </c>
      <c r="B15968" t="s">
        <v>20</v>
      </c>
      <c r="C15968" t="s">
        <v>56</v>
      </c>
      <c r="D15968" t="s">
        <v>22</v>
      </c>
      <c r="E15968" t="s">
        <v>23</v>
      </c>
      <c r="F15968" t="s">
        <v>24</v>
      </c>
      <c r="G15968">
        <v>1</v>
      </c>
      <c r="H15968">
        <v>29</v>
      </c>
      <c r="I15968">
        <v>2</v>
      </c>
      <c r="J15968">
        <v>2</v>
      </c>
      <c r="K15968" s="4" t="str">
        <f t="shared" si="747"/>
        <v>New Employees</v>
      </c>
      <c r="L15968">
        <v>0</v>
      </c>
      <c r="M15968" s="4" t="str">
        <f t="shared" si="748"/>
        <v>No</v>
      </c>
      <c r="N15968">
        <v>0</v>
      </c>
      <c r="O15968" s="4" t="str">
        <f t="shared" si="749"/>
        <v>No</v>
      </c>
      <c r="P15968">
        <v>83</v>
      </c>
    </row>
    <row r="15969" spans="1:16">
      <c r="A15969">
        <v>49016</v>
      </c>
      <c r="B15969" t="s">
        <v>42</v>
      </c>
      <c r="C15969" t="s">
        <v>32</v>
      </c>
      <c r="D15969" t="s">
        <v>22</v>
      </c>
      <c r="E15969" t="s">
        <v>27</v>
      </c>
      <c r="F15969" t="s">
        <v>28</v>
      </c>
      <c r="G15969">
        <v>2</v>
      </c>
      <c r="H15969">
        <v>31</v>
      </c>
      <c r="I15969">
        <v>4</v>
      </c>
      <c r="J15969">
        <v>3</v>
      </c>
      <c r="K15969" s="4" t="str">
        <f t="shared" si="747"/>
        <v>New Employees</v>
      </c>
      <c r="L15969">
        <v>1</v>
      </c>
      <c r="M15969" s="4" t="str">
        <f t="shared" si="748"/>
        <v>Yes</v>
      </c>
      <c r="N15969">
        <v>0</v>
      </c>
      <c r="O15969" s="4" t="str">
        <f t="shared" si="749"/>
        <v>No</v>
      </c>
      <c r="P15969">
        <v>61</v>
      </c>
    </row>
    <row r="15970" spans="1:16">
      <c r="A15970">
        <v>5845</v>
      </c>
      <c r="B15970" t="s">
        <v>36</v>
      </c>
      <c r="C15970" t="s">
        <v>32</v>
      </c>
      <c r="D15970" t="s">
        <v>22</v>
      </c>
      <c r="E15970" t="s">
        <v>23</v>
      </c>
      <c r="F15970" t="s">
        <v>28</v>
      </c>
      <c r="G15970">
        <v>2</v>
      </c>
      <c r="H15970">
        <v>35</v>
      </c>
      <c r="I15970">
        <v>5</v>
      </c>
      <c r="J15970">
        <v>7</v>
      </c>
      <c r="K15970" s="4" t="str">
        <f t="shared" si="747"/>
        <v>Junior Employees</v>
      </c>
      <c r="L15970">
        <v>1</v>
      </c>
      <c r="M15970" s="4" t="str">
        <f t="shared" si="748"/>
        <v>Yes</v>
      </c>
      <c r="N15970">
        <v>0</v>
      </c>
      <c r="O15970" s="4" t="str">
        <f t="shared" si="749"/>
        <v>No</v>
      </c>
      <c r="P15970">
        <v>85</v>
      </c>
    </row>
    <row r="15971" spans="1:16">
      <c r="A15971">
        <v>16605</v>
      </c>
      <c r="B15971" t="s">
        <v>29</v>
      </c>
      <c r="C15971" t="s">
        <v>62</v>
      </c>
      <c r="D15971" t="s">
        <v>22</v>
      </c>
      <c r="E15971" t="s">
        <v>27</v>
      </c>
      <c r="F15971" t="s">
        <v>24</v>
      </c>
      <c r="G15971">
        <v>1</v>
      </c>
      <c r="H15971">
        <v>27</v>
      </c>
      <c r="I15971">
        <v>4</v>
      </c>
      <c r="J15971">
        <v>2</v>
      </c>
      <c r="K15971" s="4" t="str">
        <f t="shared" si="747"/>
        <v>New Employees</v>
      </c>
      <c r="L15971">
        <v>1</v>
      </c>
      <c r="M15971" s="4" t="str">
        <f t="shared" si="748"/>
        <v>Yes</v>
      </c>
      <c r="N15971">
        <v>0</v>
      </c>
      <c r="O15971" s="4" t="str">
        <f t="shared" si="749"/>
        <v>No</v>
      </c>
      <c r="P15971">
        <v>45</v>
      </c>
    </row>
    <row r="15972" spans="1:16">
      <c r="A15972">
        <v>41567</v>
      </c>
      <c r="B15972" t="s">
        <v>29</v>
      </c>
      <c r="C15972" t="s">
        <v>51</v>
      </c>
      <c r="D15972" t="s">
        <v>22</v>
      </c>
      <c r="E15972" t="s">
        <v>23</v>
      </c>
      <c r="F15972" t="s">
        <v>28</v>
      </c>
      <c r="G15972">
        <v>1</v>
      </c>
      <c r="H15972">
        <v>33</v>
      </c>
      <c r="I15972">
        <v>2</v>
      </c>
      <c r="J15972">
        <v>7</v>
      </c>
      <c r="K15972" s="4" t="str">
        <f t="shared" si="747"/>
        <v>Junior Employees</v>
      </c>
      <c r="L15972">
        <v>0</v>
      </c>
      <c r="M15972" s="4" t="str">
        <f t="shared" si="748"/>
        <v>No</v>
      </c>
      <c r="N15972">
        <v>0</v>
      </c>
      <c r="O15972" s="4" t="str">
        <f t="shared" si="749"/>
        <v>No</v>
      </c>
      <c r="P15972">
        <v>52</v>
      </c>
    </row>
    <row r="15973" spans="1:16">
      <c r="A15973">
        <v>68586</v>
      </c>
      <c r="B15973" t="s">
        <v>31</v>
      </c>
      <c r="C15973" t="s">
        <v>48</v>
      </c>
      <c r="D15973" t="s">
        <v>22</v>
      </c>
      <c r="E15973" t="s">
        <v>23</v>
      </c>
      <c r="F15973" t="s">
        <v>28</v>
      </c>
      <c r="G15973">
        <v>1</v>
      </c>
      <c r="H15973">
        <v>31</v>
      </c>
      <c r="I15973">
        <v>3</v>
      </c>
      <c r="J15973">
        <v>7</v>
      </c>
      <c r="K15973" s="4" t="str">
        <f t="shared" si="747"/>
        <v>Junior Employees</v>
      </c>
      <c r="L15973">
        <v>1</v>
      </c>
      <c r="M15973" s="4" t="str">
        <f t="shared" si="748"/>
        <v>Yes</v>
      </c>
      <c r="N15973">
        <v>0</v>
      </c>
      <c r="O15973" s="4" t="str">
        <f t="shared" si="749"/>
        <v>No</v>
      </c>
      <c r="P15973">
        <v>64</v>
      </c>
    </row>
    <row r="15974" spans="1:16">
      <c r="A15974">
        <v>36452</v>
      </c>
      <c r="B15974" t="s">
        <v>31</v>
      </c>
      <c r="C15974" t="s">
        <v>32</v>
      </c>
      <c r="D15974" t="s">
        <v>22</v>
      </c>
      <c r="E15974" t="s">
        <v>23</v>
      </c>
      <c r="F15974" t="s">
        <v>24</v>
      </c>
      <c r="G15974">
        <v>2</v>
      </c>
      <c r="H15974">
        <v>39</v>
      </c>
      <c r="I15974">
        <v>3</v>
      </c>
      <c r="J15974">
        <v>5</v>
      </c>
      <c r="K15974" s="4" t="str">
        <f t="shared" si="747"/>
        <v>Junior Employees</v>
      </c>
      <c r="L15974">
        <v>0</v>
      </c>
      <c r="M15974" s="4" t="str">
        <f t="shared" si="748"/>
        <v>No</v>
      </c>
      <c r="N15974">
        <v>0</v>
      </c>
      <c r="O15974" s="4" t="str">
        <f t="shared" si="749"/>
        <v>No</v>
      </c>
      <c r="P15974">
        <v>72</v>
      </c>
    </row>
    <row r="15975" spans="1:16">
      <c r="A15975">
        <v>8782</v>
      </c>
      <c r="B15975" t="s">
        <v>29</v>
      </c>
      <c r="C15975" t="s">
        <v>51</v>
      </c>
      <c r="D15975" t="s">
        <v>22</v>
      </c>
      <c r="E15975" t="s">
        <v>23</v>
      </c>
      <c r="F15975" t="s">
        <v>24</v>
      </c>
      <c r="G15975">
        <v>1</v>
      </c>
      <c r="H15975">
        <v>28</v>
      </c>
      <c r="I15975">
        <v>1</v>
      </c>
      <c r="J15975">
        <v>2</v>
      </c>
      <c r="K15975" s="4" t="str">
        <f t="shared" si="747"/>
        <v>New Employees</v>
      </c>
      <c r="L15975">
        <v>0</v>
      </c>
      <c r="M15975" s="4" t="str">
        <f t="shared" si="748"/>
        <v>No</v>
      </c>
      <c r="N15975">
        <v>0</v>
      </c>
      <c r="O15975" s="4" t="str">
        <f t="shared" si="749"/>
        <v>No</v>
      </c>
      <c r="P15975">
        <v>47</v>
      </c>
    </row>
    <row r="15976" spans="1:16">
      <c r="A15976">
        <v>17849</v>
      </c>
      <c r="B15976" t="s">
        <v>31</v>
      </c>
      <c r="C15976" t="s">
        <v>44</v>
      </c>
      <c r="D15976" t="s">
        <v>22</v>
      </c>
      <c r="E15976" t="s">
        <v>27</v>
      </c>
      <c r="F15976" t="s">
        <v>24</v>
      </c>
      <c r="G15976">
        <v>1</v>
      </c>
      <c r="H15976">
        <v>31</v>
      </c>
      <c r="I15976">
        <v>5</v>
      </c>
      <c r="J15976">
        <v>5</v>
      </c>
      <c r="K15976" s="4" t="str">
        <f t="shared" si="747"/>
        <v>Junior Employees</v>
      </c>
      <c r="L15976">
        <v>1</v>
      </c>
      <c r="M15976" s="4" t="str">
        <f t="shared" si="748"/>
        <v>Yes</v>
      </c>
      <c r="N15976">
        <v>0</v>
      </c>
      <c r="O15976" s="4" t="str">
        <f t="shared" si="749"/>
        <v>No</v>
      </c>
      <c r="P15976">
        <v>75</v>
      </c>
    </row>
    <row r="15977" spans="1:16">
      <c r="A15977">
        <v>14507</v>
      </c>
      <c r="B15977" t="s">
        <v>29</v>
      </c>
      <c r="C15977" t="s">
        <v>51</v>
      </c>
      <c r="D15977" t="s">
        <v>38</v>
      </c>
      <c r="E15977" t="s">
        <v>27</v>
      </c>
      <c r="F15977" t="s">
        <v>28</v>
      </c>
      <c r="G15977">
        <v>1</v>
      </c>
      <c r="H15977">
        <v>36</v>
      </c>
      <c r="I15977">
        <v>4</v>
      </c>
      <c r="J15977">
        <v>7</v>
      </c>
      <c r="K15977" s="4" t="str">
        <f t="shared" si="747"/>
        <v>Junior Employees</v>
      </c>
      <c r="L15977">
        <v>0</v>
      </c>
      <c r="M15977" s="4" t="str">
        <f t="shared" si="748"/>
        <v>No</v>
      </c>
      <c r="N15977">
        <v>0</v>
      </c>
      <c r="O15977" s="4" t="str">
        <f t="shared" si="749"/>
        <v>No</v>
      </c>
      <c r="P15977">
        <v>52</v>
      </c>
    </row>
    <row r="15978" spans="1:16">
      <c r="A15978">
        <v>1265</v>
      </c>
      <c r="B15978" t="s">
        <v>29</v>
      </c>
      <c r="C15978" t="s">
        <v>43</v>
      </c>
      <c r="D15978" t="s">
        <v>22</v>
      </c>
      <c r="E15978" t="s">
        <v>23</v>
      </c>
      <c r="F15978" t="s">
        <v>28</v>
      </c>
      <c r="G15978">
        <v>1</v>
      </c>
      <c r="H15978">
        <v>44</v>
      </c>
      <c r="I15978">
        <v>5</v>
      </c>
      <c r="J15978">
        <v>5</v>
      </c>
      <c r="K15978" s="4" t="str">
        <f t="shared" si="747"/>
        <v>Junior Employees</v>
      </c>
      <c r="L15978">
        <v>1</v>
      </c>
      <c r="M15978" s="4" t="str">
        <f t="shared" si="748"/>
        <v>Yes</v>
      </c>
      <c r="N15978">
        <v>0</v>
      </c>
      <c r="O15978" s="4" t="str">
        <f t="shared" si="749"/>
        <v>No</v>
      </c>
      <c r="P15978">
        <v>50</v>
      </c>
    </row>
    <row r="15979" spans="1:16">
      <c r="A15979">
        <v>53939</v>
      </c>
      <c r="B15979" t="s">
        <v>31</v>
      </c>
      <c r="C15979" t="s">
        <v>32</v>
      </c>
      <c r="D15979" t="s">
        <v>22</v>
      </c>
      <c r="E15979" t="s">
        <v>23</v>
      </c>
      <c r="F15979" t="s">
        <v>24</v>
      </c>
      <c r="G15979">
        <v>3</v>
      </c>
      <c r="H15979">
        <v>28</v>
      </c>
      <c r="I15979">
        <v>3</v>
      </c>
      <c r="J15979">
        <v>2</v>
      </c>
      <c r="K15979" s="4" t="str">
        <f t="shared" si="747"/>
        <v>New Employees</v>
      </c>
      <c r="L15979">
        <v>0</v>
      </c>
      <c r="M15979" s="4" t="str">
        <f t="shared" si="748"/>
        <v>No</v>
      </c>
      <c r="N15979">
        <v>0</v>
      </c>
      <c r="O15979" s="4" t="str">
        <f t="shared" si="749"/>
        <v>No</v>
      </c>
      <c r="P15979">
        <v>66</v>
      </c>
    </row>
    <row r="15980" spans="1:16">
      <c r="A15980">
        <v>46858</v>
      </c>
      <c r="B15980" t="s">
        <v>20</v>
      </c>
      <c r="C15980" t="s">
        <v>32</v>
      </c>
      <c r="D15980" t="s">
        <v>52</v>
      </c>
      <c r="E15980" t="s">
        <v>23</v>
      </c>
      <c r="F15980" t="s">
        <v>24</v>
      </c>
      <c r="G15980">
        <v>2</v>
      </c>
      <c r="H15980">
        <v>31</v>
      </c>
      <c r="I15980">
        <v>3</v>
      </c>
      <c r="J15980">
        <v>4</v>
      </c>
      <c r="K15980" s="4" t="str">
        <f t="shared" si="747"/>
        <v>Junior Employees</v>
      </c>
      <c r="L15980">
        <v>0</v>
      </c>
      <c r="M15980" s="4" t="str">
        <f t="shared" si="748"/>
        <v>No</v>
      </c>
      <c r="N15980">
        <v>0</v>
      </c>
      <c r="O15980" s="4" t="str">
        <f t="shared" si="749"/>
        <v>No</v>
      </c>
      <c r="P15980">
        <v>79</v>
      </c>
    </row>
    <row r="15981" spans="1:16">
      <c r="A15981">
        <v>8544</v>
      </c>
      <c r="B15981" t="s">
        <v>31</v>
      </c>
      <c r="C15981" t="s">
        <v>40</v>
      </c>
      <c r="D15981" t="s">
        <v>22</v>
      </c>
      <c r="E15981" t="s">
        <v>27</v>
      </c>
      <c r="F15981" t="s">
        <v>24</v>
      </c>
      <c r="G15981">
        <v>2</v>
      </c>
      <c r="H15981">
        <v>31</v>
      </c>
      <c r="I15981">
        <v>3</v>
      </c>
      <c r="J15981">
        <v>3</v>
      </c>
      <c r="K15981" s="4" t="str">
        <f t="shared" si="747"/>
        <v>New Employees</v>
      </c>
      <c r="L15981">
        <v>0</v>
      </c>
      <c r="M15981" s="4" t="str">
        <f t="shared" si="748"/>
        <v>No</v>
      </c>
      <c r="N15981">
        <v>0</v>
      </c>
      <c r="O15981" s="4" t="str">
        <f t="shared" si="749"/>
        <v>No</v>
      </c>
      <c r="P15981">
        <v>67</v>
      </c>
    </row>
    <row r="15982" spans="1:16">
      <c r="A15982">
        <v>6706</v>
      </c>
      <c r="B15982" t="s">
        <v>20</v>
      </c>
      <c r="C15982" t="s">
        <v>67</v>
      </c>
      <c r="D15982" t="s">
        <v>38</v>
      </c>
      <c r="E15982" t="s">
        <v>23</v>
      </c>
      <c r="F15982" t="s">
        <v>24</v>
      </c>
      <c r="G15982">
        <v>1</v>
      </c>
      <c r="H15982">
        <v>40</v>
      </c>
      <c r="I15982">
        <v>4</v>
      </c>
      <c r="J15982">
        <v>2</v>
      </c>
      <c r="K15982" s="4" t="str">
        <f t="shared" si="747"/>
        <v>New Employees</v>
      </c>
      <c r="L15982">
        <v>1</v>
      </c>
      <c r="M15982" s="4" t="str">
        <f t="shared" si="748"/>
        <v>Yes</v>
      </c>
      <c r="N15982">
        <v>1</v>
      </c>
      <c r="O15982" s="4" t="str">
        <f t="shared" si="749"/>
        <v>Yes</v>
      </c>
      <c r="P15982">
        <v>81</v>
      </c>
    </row>
    <row r="15983" spans="1:16">
      <c r="A15983">
        <v>66982</v>
      </c>
      <c r="B15983" t="s">
        <v>29</v>
      </c>
      <c r="C15983" t="s">
        <v>46</v>
      </c>
      <c r="D15983" t="s">
        <v>38</v>
      </c>
      <c r="E15983" t="s">
        <v>23</v>
      </c>
      <c r="F15983" t="s">
        <v>28</v>
      </c>
      <c r="G15983">
        <v>1</v>
      </c>
      <c r="H15983">
        <v>38</v>
      </c>
      <c r="I15983">
        <v>5</v>
      </c>
      <c r="J15983">
        <v>11</v>
      </c>
      <c r="K15983" s="4" t="str">
        <f t="shared" si="747"/>
        <v>Experienced Employees</v>
      </c>
      <c r="L15983">
        <v>1</v>
      </c>
      <c r="M15983" s="4" t="str">
        <f t="shared" si="748"/>
        <v>Yes</v>
      </c>
      <c r="N15983">
        <v>0</v>
      </c>
      <c r="O15983" s="4" t="str">
        <f t="shared" si="749"/>
        <v>No</v>
      </c>
      <c r="P15983">
        <v>51</v>
      </c>
    </row>
    <row r="15984" spans="1:16">
      <c r="A15984">
        <v>4878</v>
      </c>
      <c r="B15984" t="s">
        <v>31</v>
      </c>
      <c r="C15984" t="s">
        <v>51</v>
      </c>
      <c r="D15984" t="s">
        <v>22</v>
      </c>
      <c r="E15984" t="s">
        <v>23</v>
      </c>
      <c r="F15984" t="s">
        <v>28</v>
      </c>
      <c r="G15984">
        <v>1</v>
      </c>
      <c r="H15984">
        <v>32</v>
      </c>
      <c r="I15984">
        <v>4</v>
      </c>
      <c r="J15984">
        <v>5</v>
      </c>
      <c r="K15984" s="4" t="str">
        <f t="shared" si="747"/>
        <v>Junior Employees</v>
      </c>
      <c r="L15984">
        <v>0</v>
      </c>
      <c r="M15984" s="4" t="str">
        <f t="shared" si="748"/>
        <v>No</v>
      </c>
      <c r="N15984">
        <v>0</v>
      </c>
      <c r="O15984" s="4" t="str">
        <f t="shared" si="749"/>
        <v>No</v>
      </c>
      <c r="P15984">
        <v>72</v>
      </c>
    </row>
    <row r="15985" spans="1:16">
      <c r="A15985">
        <v>32185</v>
      </c>
      <c r="B15985" t="s">
        <v>31</v>
      </c>
      <c r="C15985" t="s">
        <v>49</v>
      </c>
      <c r="D15985" t="s">
        <v>22</v>
      </c>
      <c r="E15985" t="s">
        <v>23</v>
      </c>
      <c r="F15985" t="s">
        <v>24</v>
      </c>
      <c r="G15985">
        <v>1</v>
      </c>
      <c r="H15985">
        <v>32</v>
      </c>
      <c r="I15985">
        <v>3</v>
      </c>
      <c r="J15985">
        <v>3</v>
      </c>
      <c r="K15985" s="4" t="str">
        <f t="shared" si="747"/>
        <v>New Employees</v>
      </c>
      <c r="L15985">
        <v>0</v>
      </c>
      <c r="M15985" s="4" t="str">
        <f t="shared" si="748"/>
        <v>No</v>
      </c>
      <c r="N15985">
        <v>0</v>
      </c>
      <c r="O15985" s="4" t="str">
        <f t="shared" si="749"/>
        <v>No</v>
      </c>
      <c r="P15985">
        <v>68</v>
      </c>
    </row>
    <row r="15986" spans="1:16">
      <c r="A15986">
        <v>10286</v>
      </c>
      <c r="B15986" t="s">
        <v>31</v>
      </c>
      <c r="C15986" t="s">
        <v>35</v>
      </c>
      <c r="D15986" t="s">
        <v>38</v>
      </c>
      <c r="E15986" t="s">
        <v>27</v>
      </c>
      <c r="F15986" t="s">
        <v>24</v>
      </c>
      <c r="G15986">
        <v>1</v>
      </c>
      <c r="H15986">
        <v>41</v>
      </c>
      <c r="I15986">
        <v>4</v>
      </c>
      <c r="J15986">
        <v>2</v>
      </c>
      <c r="K15986" s="4" t="str">
        <f t="shared" si="747"/>
        <v>New Employees</v>
      </c>
      <c r="L15986">
        <v>0</v>
      </c>
      <c r="M15986" s="4" t="str">
        <f t="shared" si="748"/>
        <v>No</v>
      </c>
      <c r="N15986">
        <v>0</v>
      </c>
      <c r="O15986" s="4" t="str">
        <f t="shared" si="749"/>
        <v>No</v>
      </c>
      <c r="P15986">
        <v>71</v>
      </c>
    </row>
    <row r="15987" spans="1:16">
      <c r="A15987">
        <v>73467</v>
      </c>
      <c r="B15987" t="s">
        <v>29</v>
      </c>
      <c r="C15987" t="s">
        <v>35</v>
      </c>
      <c r="D15987" t="s">
        <v>38</v>
      </c>
      <c r="E15987" t="s">
        <v>27</v>
      </c>
      <c r="F15987" t="s">
        <v>28</v>
      </c>
      <c r="G15987">
        <v>1</v>
      </c>
      <c r="H15987">
        <v>45</v>
      </c>
      <c r="I15987">
        <v>3</v>
      </c>
      <c r="J15987">
        <v>6</v>
      </c>
      <c r="K15987" s="4" t="str">
        <f t="shared" si="747"/>
        <v>Junior Employees</v>
      </c>
      <c r="L15987">
        <v>0</v>
      </c>
      <c r="M15987" s="4" t="str">
        <f t="shared" si="748"/>
        <v>No</v>
      </c>
      <c r="N15987">
        <v>0</v>
      </c>
      <c r="O15987" s="4" t="str">
        <f t="shared" si="749"/>
        <v>No</v>
      </c>
      <c r="P15987">
        <v>49</v>
      </c>
    </row>
    <row r="15988" spans="1:16">
      <c r="A15988">
        <v>51662</v>
      </c>
      <c r="B15988" t="s">
        <v>42</v>
      </c>
      <c r="C15988" t="s">
        <v>32</v>
      </c>
      <c r="D15988" t="s">
        <v>38</v>
      </c>
      <c r="E15988" t="s">
        <v>27</v>
      </c>
      <c r="F15988" t="s">
        <v>28</v>
      </c>
      <c r="G15988">
        <v>1</v>
      </c>
      <c r="H15988">
        <v>59</v>
      </c>
      <c r="I15988">
        <v>5</v>
      </c>
      <c r="J15988">
        <v>18</v>
      </c>
      <c r="K15988" s="4" t="str">
        <f t="shared" si="747"/>
        <v>Senior Employees</v>
      </c>
      <c r="L15988">
        <v>1</v>
      </c>
      <c r="M15988" s="4" t="str">
        <f t="shared" si="748"/>
        <v>Yes</v>
      </c>
      <c r="N15988">
        <v>0</v>
      </c>
      <c r="O15988" s="4" t="str">
        <f t="shared" si="749"/>
        <v>No</v>
      </c>
      <c r="P15988">
        <v>62</v>
      </c>
    </row>
    <row r="15989" spans="1:16">
      <c r="A15989">
        <v>50</v>
      </c>
      <c r="B15989" t="s">
        <v>29</v>
      </c>
      <c r="C15989" t="s">
        <v>53</v>
      </c>
      <c r="D15989" t="s">
        <v>22</v>
      </c>
      <c r="E15989" t="s">
        <v>23</v>
      </c>
      <c r="F15989" t="s">
        <v>28</v>
      </c>
      <c r="G15989">
        <v>1</v>
      </c>
      <c r="H15989">
        <v>32</v>
      </c>
      <c r="I15989">
        <v>1</v>
      </c>
      <c r="J15989">
        <v>3</v>
      </c>
      <c r="K15989" s="4" t="str">
        <f t="shared" si="747"/>
        <v>New Employees</v>
      </c>
      <c r="L15989">
        <v>0</v>
      </c>
      <c r="M15989" s="4" t="str">
        <f t="shared" si="748"/>
        <v>No</v>
      </c>
      <c r="N15989">
        <v>0</v>
      </c>
      <c r="O15989" s="4" t="str">
        <f t="shared" si="749"/>
        <v>No</v>
      </c>
      <c r="P15989">
        <v>48</v>
      </c>
    </row>
    <row r="15990" spans="1:16">
      <c r="A15990">
        <v>4249</v>
      </c>
      <c r="B15990" t="s">
        <v>25</v>
      </c>
      <c r="C15990" t="s">
        <v>32</v>
      </c>
      <c r="D15990" t="s">
        <v>38</v>
      </c>
      <c r="E15990" t="s">
        <v>27</v>
      </c>
      <c r="F15990" t="s">
        <v>24</v>
      </c>
      <c r="G15990">
        <v>1</v>
      </c>
      <c r="H15990">
        <v>41</v>
      </c>
      <c r="I15990">
        <v>5</v>
      </c>
      <c r="J15990">
        <v>8</v>
      </c>
      <c r="K15990" s="4" t="str">
        <f t="shared" si="747"/>
        <v>Experienced Employees</v>
      </c>
      <c r="L15990">
        <v>0</v>
      </c>
      <c r="M15990" s="4" t="str">
        <f t="shared" si="748"/>
        <v>No</v>
      </c>
      <c r="N15990">
        <v>0</v>
      </c>
      <c r="O15990" s="4" t="str">
        <f t="shared" si="749"/>
        <v>No</v>
      </c>
      <c r="P15990">
        <v>51</v>
      </c>
    </row>
    <row r="15991" spans="1:16">
      <c r="A15991">
        <v>14509</v>
      </c>
      <c r="B15991" t="s">
        <v>29</v>
      </c>
      <c r="C15991" t="s">
        <v>26</v>
      </c>
      <c r="D15991" t="s">
        <v>22</v>
      </c>
      <c r="E15991" t="s">
        <v>23</v>
      </c>
      <c r="F15991" t="s">
        <v>28</v>
      </c>
      <c r="G15991">
        <v>1</v>
      </c>
      <c r="H15991">
        <v>49</v>
      </c>
      <c r="I15991">
        <v>1</v>
      </c>
      <c r="J15991">
        <v>7</v>
      </c>
      <c r="K15991" s="4" t="str">
        <f t="shared" si="747"/>
        <v>Junior Employees</v>
      </c>
      <c r="L15991">
        <v>0</v>
      </c>
      <c r="M15991" s="4" t="str">
        <f t="shared" si="748"/>
        <v>No</v>
      </c>
      <c r="N15991">
        <v>0</v>
      </c>
      <c r="O15991" s="4" t="str">
        <f t="shared" si="749"/>
        <v>No</v>
      </c>
      <c r="P15991">
        <v>50</v>
      </c>
    </row>
    <row r="15992" spans="1:16">
      <c r="A15992">
        <v>59531</v>
      </c>
      <c r="B15992" t="s">
        <v>29</v>
      </c>
      <c r="C15992" t="s">
        <v>37</v>
      </c>
      <c r="D15992" t="s">
        <v>22</v>
      </c>
      <c r="E15992" t="s">
        <v>23</v>
      </c>
      <c r="F15992" t="s">
        <v>24</v>
      </c>
      <c r="G15992">
        <v>1</v>
      </c>
      <c r="H15992">
        <v>30</v>
      </c>
      <c r="I15992">
        <v>2</v>
      </c>
      <c r="J15992">
        <v>7</v>
      </c>
      <c r="K15992" s="4" t="str">
        <f t="shared" si="747"/>
        <v>Junior Employees</v>
      </c>
      <c r="L15992">
        <v>1</v>
      </c>
      <c r="M15992" s="4" t="str">
        <f t="shared" si="748"/>
        <v>Yes</v>
      </c>
      <c r="N15992">
        <v>0</v>
      </c>
      <c r="O15992" s="4" t="str">
        <f t="shared" si="749"/>
        <v>No</v>
      </c>
      <c r="P15992">
        <v>48</v>
      </c>
    </row>
    <row r="15993" spans="1:16">
      <c r="A15993">
        <v>27162</v>
      </c>
      <c r="B15993" t="s">
        <v>20</v>
      </c>
      <c r="C15993" t="s">
        <v>44</v>
      </c>
      <c r="D15993" t="s">
        <v>22</v>
      </c>
      <c r="E15993" t="s">
        <v>23</v>
      </c>
      <c r="F15993" t="s">
        <v>24</v>
      </c>
      <c r="G15993">
        <v>2</v>
      </c>
      <c r="H15993">
        <v>29</v>
      </c>
      <c r="I15993">
        <v>1</v>
      </c>
      <c r="J15993">
        <v>2</v>
      </c>
      <c r="K15993" s="4" t="str">
        <f t="shared" si="747"/>
        <v>New Employees</v>
      </c>
      <c r="L15993">
        <v>0</v>
      </c>
      <c r="M15993" s="4" t="str">
        <f t="shared" si="748"/>
        <v>No</v>
      </c>
      <c r="N15993">
        <v>0</v>
      </c>
      <c r="O15993" s="4" t="str">
        <f t="shared" si="749"/>
        <v>No</v>
      </c>
      <c r="P15993">
        <v>78</v>
      </c>
    </row>
    <row r="15994" spans="1:16">
      <c r="A15994">
        <v>20859</v>
      </c>
      <c r="B15994" t="s">
        <v>20</v>
      </c>
      <c r="C15994" t="s">
        <v>56</v>
      </c>
      <c r="D15994" t="s">
        <v>22</v>
      </c>
      <c r="E15994" t="s">
        <v>27</v>
      </c>
      <c r="F15994" t="s">
        <v>28</v>
      </c>
      <c r="G15994">
        <v>1</v>
      </c>
      <c r="H15994">
        <v>37</v>
      </c>
      <c r="I15994">
        <v>3</v>
      </c>
      <c r="J15994">
        <v>10</v>
      </c>
      <c r="K15994" s="4" t="str">
        <f t="shared" si="747"/>
        <v>Experienced Employees</v>
      </c>
      <c r="L15994">
        <v>0</v>
      </c>
      <c r="M15994" s="4" t="str">
        <f t="shared" si="748"/>
        <v>No</v>
      </c>
      <c r="N15994">
        <v>0</v>
      </c>
      <c r="O15994" s="4" t="str">
        <f t="shared" si="749"/>
        <v>No</v>
      </c>
      <c r="P15994">
        <v>82</v>
      </c>
    </row>
    <row r="15995" spans="1:16">
      <c r="A15995">
        <v>4931</v>
      </c>
      <c r="B15995" t="s">
        <v>25</v>
      </c>
      <c r="C15995" t="s">
        <v>32</v>
      </c>
      <c r="D15995" t="s">
        <v>22</v>
      </c>
      <c r="E15995" t="s">
        <v>27</v>
      </c>
      <c r="F15995" t="s">
        <v>24</v>
      </c>
      <c r="G15995">
        <v>1</v>
      </c>
      <c r="H15995">
        <v>57</v>
      </c>
      <c r="I15995">
        <v>3</v>
      </c>
      <c r="J15995">
        <v>13</v>
      </c>
      <c r="K15995" s="4" t="str">
        <f t="shared" si="747"/>
        <v>Experienced Employees</v>
      </c>
      <c r="L15995">
        <v>0</v>
      </c>
      <c r="M15995" s="4" t="str">
        <f t="shared" si="748"/>
        <v>No</v>
      </c>
      <c r="N15995">
        <v>0</v>
      </c>
      <c r="O15995" s="4" t="str">
        <f t="shared" si="749"/>
        <v>No</v>
      </c>
      <c r="P15995">
        <v>52</v>
      </c>
    </row>
    <row r="15996" spans="1:16">
      <c r="A15996">
        <v>10613</v>
      </c>
      <c r="B15996" t="s">
        <v>36</v>
      </c>
      <c r="C15996" t="s">
        <v>46</v>
      </c>
      <c r="D15996" t="s">
        <v>22</v>
      </c>
      <c r="E15996" t="s">
        <v>23</v>
      </c>
      <c r="F15996" t="s">
        <v>24</v>
      </c>
      <c r="G15996">
        <v>1</v>
      </c>
      <c r="H15996">
        <v>27</v>
      </c>
      <c r="I15996">
        <v>4</v>
      </c>
      <c r="J15996">
        <v>5</v>
      </c>
      <c r="K15996" s="4" t="str">
        <f t="shared" si="747"/>
        <v>Junior Employees</v>
      </c>
      <c r="L15996">
        <v>0</v>
      </c>
      <c r="M15996" s="4" t="str">
        <f t="shared" si="748"/>
        <v>No</v>
      </c>
      <c r="N15996">
        <v>0</v>
      </c>
      <c r="O15996" s="4" t="str">
        <f t="shared" si="749"/>
        <v>No</v>
      </c>
      <c r="P15996">
        <v>86</v>
      </c>
    </row>
    <row r="15997" spans="1:16">
      <c r="A15997">
        <v>10161</v>
      </c>
      <c r="B15997" t="s">
        <v>55</v>
      </c>
      <c r="C15997" t="s">
        <v>37</v>
      </c>
      <c r="D15997" t="s">
        <v>54</v>
      </c>
      <c r="E15997" t="s">
        <v>23</v>
      </c>
      <c r="F15997" t="s">
        <v>28</v>
      </c>
      <c r="G15997">
        <v>1</v>
      </c>
      <c r="H15997">
        <v>27</v>
      </c>
      <c r="I15997">
        <v>3</v>
      </c>
      <c r="J15997">
        <v>1</v>
      </c>
      <c r="K15997" s="4" t="str">
        <f t="shared" si="747"/>
        <v>New Employees</v>
      </c>
      <c r="L15997">
        <v>1</v>
      </c>
      <c r="M15997" s="4" t="str">
        <f t="shared" si="748"/>
        <v>Yes</v>
      </c>
      <c r="N15997">
        <v>0</v>
      </c>
      <c r="O15997" s="4" t="str">
        <f t="shared" si="749"/>
        <v>No</v>
      </c>
      <c r="P15997">
        <v>62</v>
      </c>
    </row>
    <row r="15998" spans="1:16">
      <c r="A15998">
        <v>1968</v>
      </c>
      <c r="B15998" t="s">
        <v>29</v>
      </c>
      <c r="C15998" t="s">
        <v>26</v>
      </c>
      <c r="D15998" t="s">
        <v>38</v>
      </c>
      <c r="E15998" t="s">
        <v>23</v>
      </c>
      <c r="F15998" t="s">
        <v>28</v>
      </c>
      <c r="G15998">
        <v>1</v>
      </c>
      <c r="H15998">
        <v>52</v>
      </c>
      <c r="I15998">
        <v>3</v>
      </c>
      <c r="J15998">
        <v>5</v>
      </c>
      <c r="K15998" s="4" t="str">
        <f t="shared" si="747"/>
        <v>Junior Employees</v>
      </c>
      <c r="L15998">
        <v>0</v>
      </c>
      <c r="M15998" s="4" t="str">
        <f t="shared" si="748"/>
        <v>No</v>
      </c>
      <c r="N15998">
        <v>0</v>
      </c>
      <c r="O15998" s="4" t="str">
        <f t="shared" si="749"/>
        <v>No</v>
      </c>
      <c r="P15998">
        <v>49</v>
      </c>
    </row>
    <row r="15999" spans="1:16">
      <c r="A15999">
        <v>46841</v>
      </c>
      <c r="B15999" t="s">
        <v>36</v>
      </c>
      <c r="C15999" t="s">
        <v>37</v>
      </c>
      <c r="D15999" t="s">
        <v>22</v>
      </c>
      <c r="E15999" t="s">
        <v>27</v>
      </c>
      <c r="F15999" t="s">
        <v>28</v>
      </c>
      <c r="G15999">
        <v>1</v>
      </c>
      <c r="H15999">
        <v>25</v>
      </c>
      <c r="I15999">
        <v>3</v>
      </c>
      <c r="J15999">
        <v>2</v>
      </c>
      <c r="K15999" s="4" t="str">
        <f t="shared" si="747"/>
        <v>New Employees</v>
      </c>
      <c r="L15999">
        <v>0</v>
      </c>
      <c r="M15999" s="4" t="str">
        <f t="shared" si="748"/>
        <v>No</v>
      </c>
      <c r="N15999">
        <v>0</v>
      </c>
      <c r="O15999" s="4" t="str">
        <f t="shared" si="749"/>
        <v>No</v>
      </c>
      <c r="P15999">
        <v>81</v>
      </c>
    </row>
    <row r="16000" spans="1:16">
      <c r="A16000">
        <v>8755</v>
      </c>
      <c r="B16000" t="s">
        <v>29</v>
      </c>
      <c r="C16000" t="s">
        <v>32</v>
      </c>
      <c r="D16000" t="s">
        <v>38</v>
      </c>
      <c r="E16000" t="s">
        <v>23</v>
      </c>
      <c r="F16000" t="s">
        <v>24</v>
      </c>
      <c r="G16000">
        <v>1</v>
      </c>
      <c r="H16000">
        <v>46</v>
      </c>
      <c r="I16000">
        <v>5</v>
      </c>
      <c r="J16000">
        <v>6</v>
      </c>
      <c r="K16000" s="4" t="str">
        <f t="shared" si="747"/>
        <v>Junior Employees</v>
      </c>
      <c r="L16000">
        <v>1</v>
      </c>
      <c r="M16000" s="4" t="str">
        <f t="shared" si="748"/>
        <v>Yes</v>
      </c>
      <c r="N16000">
        <v>0</v>
      </c>
      <c r="O16000" s="4" t="str">
        <f t="shared" si="749"/>
        <v>No</v>
      </c>
      <c r="P16000">
        <v>50</v>
      </c>
    </row>
    <row r="16001" spans="1:16">
      <c r="A16001">
        <v>7923</v>
      </c>
      <c r="B16001" t="s">
        <v>31</v>
      </c>
      <c r="C16001" t="s">
        <v>41</v>
      </c>
      <c r="D16001" t="s">
        <v>22</v>
      </c>
      <c r="E16001" t="s">
        <v>27</v>
      </c>
      <c r="F16001" t="s">
        <v>24</v>
      </c>
      <c r="G16001">
        <v>1</v>
      </c>
      <c r="H16001">
        <v>28</v>
      </c>
      <c r="I16001">
        <v>3</v>
      </c>
      <c r="J16001">
        <v>4</v>
      </c>
      <c r="K16001" s="4" t="str">
        <f t="shared" si="747"/>
        <v>Junior Employees</v>
      </c>
      <c r="L16001">
        <v>0</v>
      </c>
      <c r="M16001" s="4" t="str">
        <f t="shared" si="748"/>
        <v>No</v>
      </c>
      <c r="N16001">
        <v>0</v>
      </c>
      <c r="O16001" s="4" t="str">
        <f t="shared" si="749"/>
        <v>No</v>
      </c>
      <c r="P16001">
        <v>72</v>
      </c>
    </row>
    <row r="16002" spans="1:16">
      <c r="A16002">
        <v>472</v>
      </c>
      <c r="B16002" t="s">
        <v>36</v>
      </c>
      <c r="C16002" t="s">
        <v>40</v>
      </c>
      <c r="D16002" t="s">
        <v>22</v>
      </c>
      <c r="E16002" t="s">
        <v>23</v>
      </c>
      <c r="F16002" t="s">
        <v>28</v>
      </c>
      <c r="G16002">
        <v>1</v>
      </c>
      <c r="H16002">
        <v>28</v>
      </c>
      <c r="I16002">
        <v>4</v>
      </c>
      <c r="J16002">
        <v>9</v>
      </c>
      <c r="K16002" s="4" t="str">
        <f t="shared" ref="K16002:K16065" si="750">IF(J16002&lt;=3,"New Employees",IF(J16002&lt;=7,"Junior Employees",IF(J16002&lt;=15,"Experienced Employees",IF(J16002&lt;=24,"Senior Employees","Veteran Employees"))))</f>
        <v>Experienced Employees</v>
      </c>
      <c r="L16002">
        <v>0</v>
      </c>
      <c r="M16002" s="4" t="str">
        <f t="shared" ref="M16002:M16065" si="751">IF(L16002=1,"Yes","No")</f>
        <v>No</v>
      </c>
      <c r="N16002">
        <v>0</v>
      </c>
      <c r="O16002" s="4" t="str">
        <f t="shared" ref="O16002:O16065" si="752">IF(N16002=0,"No","Yes")</f>
        <v>No</v>
      </c>
      <c r="P16002">
        <v>83</v>
      </c>
    </row>
    <row r="16003" spans="1:16">
      <c r="A16003">
        <v>1100</v>
      </c>
      <c r="B16003" t="s">
        <v>31</v>
      </c>
      <c r="C16003" t="s">
        <v>32</v>
      </c>
      <c r="D16003" t="s">
        <v>22</v>
      </c>
      <c r="E16003" t="s">
        <v>27</v>
      </c>
      <c r="F16003" t="s">
        <v>28</v>
      </c>
      <c r="G16003">
        <v>2</v>
      </c>
      <c r="H16003">
        <v>59</v>
      </c>
      <c r="I16003">
        <v>5</v>
      </c>
      <c r="J16003">
        <v>18</v>
      </c>
      <c r="K16003" s="4" t="str">
        <f t="shared" si="750"/>
        <v>Senior Employees</v>
      </c>
      <c r="L16003">
        <v>1</v>
      </c>
      <c r="M16003" s="4" t="str">
        <f t="shared" si="751"/>
        <v>Yes</v>
      </c>
      <c r="N16003">
        <v>0</v>
      </c>
      <c r="O16003" s="4" t="str">
        <f t="shared" si="752"/>
        <v>No</v>
      </c>
      <c r="P16003">
        <v>70</v>
      </c>
    </row>
    <row r="16004" spans="1:16">
      <c r="A16004">
        <v>27219</v>
      </c>
      <c r="B16004" t="s">
        <v>20</v>
      </c>
      <c r="C16004" t="s">
        <v>32</v>
      </c>
      <c r="D16004" t="s">
        <v>52</v>
      </c>
      <c r="E16004" t="s">
        <v>23</v>
      </c>
      <c r="F16004" t="s">
        <v>28</v>
      </c>
      <c r="G16004">
        <v>1</v>
      </c>
      <c r="H16004">
        <v>30</v>
      </c>
      <c r="I16004">
        <v>3</v>
      </c>
      <c r="J16004">
        <v>7</v>
      </c>
      <c r="K16004" s="4" t="str">
        <f t="shared" si="750"/>
        <v>Junior Employees</v>
      </c>
      <c r="L16004">
        <v>0</v>
      </c>
      <c r="M16004" s="4" t="str">
        <f t="shared" si="751"/>
        <v>No</v>
      </c>
      <c r="N16004">
        <v>0</v>
      </c>
      <c r="O16004" s="4" t="str">
        <f t="shared" si="752"/>
        <v>No</v>
      </c>
      <c r="P16004">
        <v>85</v>
      </c>
    </row>
    <row r="16005" spans="1:16">
      <c r="A16005">
        <v>17219</v>
      </c>
      <c r="B16005" t="s">
        <v>29</v>
      </c>
      <c r="C16005" t="s">
        <v>57</v>
      </c>
      <c r="D16005" t="s">
        <v>22</v>
      </c>
      <c r="E16005" t="s">
        <v>23</v>
      </c>
      <c r="F16005" t="s">
        <v>28</v>
      </c>
      <c r="G16005">
        <v>3</v>
      </c>
      <c r="H16005">
        <v>31</v>
      </c>
      <c r="I16005">
        <v>5</v>
      </c>
      <c r="J16005">
        <v>5</v>
      </c>
      <c r="K16005" s="4" t="str">
        <f t="shared" si="750"/>
        <v>Junior Employees</v>
      </c>
      <c r="L16005">
        <v>0</v>
      </c>
      <c r="M16005" s="4" t="str">
        <f t="shared" si="751"/>
        <v>No</v>
      </c>
      <c r="N16005">
        <v>0</v>
      </c>
      <c r="O16005" s="4" t="str">
        <f t="shared" si="752"/>
        <v>No</v>
      </c>
      <c r="P16005">
        <v>48</v>
      </c>
    </row>
    <row r="16006" spans="1:16">
      <c r="A16006">
        <v>46599</v>
      </c>
      <c r="B16006" t="s">
        <v>29</v>
      </c>
      <c r="C16006" t="s">
        <v>34</v>
      </c>
      <c r="D16006" t="s">
        <v>22</v>
      </c>
      <c r="E16006" t="s">
        <v>23</v>
      </c>
      <c r="F16006" t="s">
        <v>28</v>
      </c>
      <c r="G16006">
        <v>1</v>
      </c>
      <c r="H16006">
        <v>33</v>
      </c>
      <c r="I16006">
        <v>4</v>
      </c>
      <c r="J16006">
        <v>6</v>
      </c>
      <c r="K16006" s="4" t="str">
        <f t="shared" si="750"/>
        <v>Junior Employees</v>
      </c>
      <c r="L16006">
        <v>0</v>
      </c>
      <c r="M16006" s="4" t="str">
        <f t="shared" si="751"/>
        <v>No</v>
      </c>
      <c r="N16006">
        <v>0</v>
      </c>
      <c r="O16006" s="4" t="str">
        <f t="shared" si="752"/>
        <v>No</v>
      </c>
      <c r="P16006">
        <v>52</v>
      </c>
    </row>
    <row r="16007" spans="1:16">
      <c r="A16007">
        <v>5985</v>
      </c>
      <c r="B16007" t="s">
        <v>42</v>
      </c>
      <c r="C16007" t="s">
        <v>35</v>
      </c>
      <c r="D16007" t="s">
        <v>22</v>
      </c>
      <c r="E16007" t="s">
        <v>23</v>
      </c>
      <c r="F16007" t="s">
        <v>24</v>
      </c>
      <c r="G16007">
        <v>2</v>
      </c>
      <c r="H16007">
        <v>51</v>
      </c>
      <c r="I16007">
        <v>4</v>
      </c>
      <c r="J16007">
        <v>2</v>
      </c>
      <c r="K16007" s="4" t="str">
        <f t="shared" si="750"/>
        <v>New Employees</v>
      </c>
      <c r="L16007">
        <v>0</v>
      </c>
      <c r="M16007" s="4" t="str">
        <f t="shared" si="751"/>
        <v>No</v>
      </c>
      <c r="N16007">
        <v>0</v>
      </c>
      <c r="O16007" s="4" t="str">
        <f t="shared" si="752"/>
        <v>No</v>
      </c>
      <c r="P16007">
        <v>63</v>
      </c>
    </row>
    <row r="16008" spans="1:16">
      <c r="A16008">
        <v>9816</v>
      </c>
      <c r="B16008" t="s">
        <v>31</v>
      </c>
      <c r="C16008" t="s">
        <v>30</v>
      </c>
      <c r="D16008" t="s">
        <v>22</v>
      </c>
      <c r="E16008" t="s">
        <v>23</v>
      </c>
      <c r="F16008" t="s">
        <v>28</v>
      </c>
      <c r="G16008">
        <v>1</v>
      </c>
      <c r="H16008">
        <v>32</v>
      </c>
      <c r="I16008">
        <v>2</v>
      </c>
      <c r="J16008">
        <v>6</v>
      </c>
      <c r="K16008" s="4" t="str">
        <f t="shared" si="750"/>
        <v>Junior Employees</v>
      </c>
      <c r="L16008">
        <v>0</v>
      </c>
      <c r="M16008" s="4" t="str">
        <f t="shared" si="751"/>
        <v>No</v>
      </c>
      <c r="N16008">
        <v>0</v>
      </c>
      <c r="O16008" s="4" t="str">
        <f t="shared" si="752"/>
        <v>No</v>
      </c>
      <c r="P16008">
        <v>72</v>
      </c>
    </row>
    <row r="16009" spans="1:16">
      <c r="A16009">
        <v>45068</v>
      </c>
      <c r="B16009" t="s">
        <v>42</v>
      </c>
      <c r="C16009" t="s">
        <v>39</v>
      </c>
      <c r="D16009" t="s">
        <v>22</v>
      </c>
      <c r="E16009" t="s">
        <v>27</v>
      </c>
      <c r="F16009" t="s">
        <v>24</v>
      </c>
      <c r="G16009">
        <v>1</v>
      </c>
      <c r="H16009">
        <v>29</v>
      </c>
      <c r="I16009">
        <v>3</v>
      </c>
      <c r="J16009">
        <v>1</v>
      </c>
      <c r="K16009" s="4" t="str">
        <f t="shared" si="750"/>
        <v>New Employees</v>
      </c>
      <c r="L16009">
        <v>1</v>
      </c>
      <c r="M16009" s="4" t="str">
        <f t="shared" si="751"/>
        <v>Yes</v>
      </c>
      <c r="N16009">
        <v>0</v>
      </c>
      <c r="O16009" s="4" t="str">
        <f t="shared" si="752"/>
        <v>No</v>
      </c>
      <c r="P16009">
        <v>56</v>
      </c>
    </row>
    <row r="16010" spans="1:16">
      <c r="A16010">
        <v>61072</v>
      </c>
      <c r="B16010" t="s">
        <v>36</v>
      </c>
      <c r="C16010" t="s">
        <v>64</v>
      </c>
      <c r="D16010" t="s">
        <v>22</v>
      </c>
      <c r="E16010" t="s">
        <v>23</v>
      </c>
      <c r="F16010" t="s">
        <v>24</v>
      </c>
      <c r="G16010">
        <v>1</v>
      </c>
      <c r="H16010">
        <v>32</v>
      </c>
      <c r="I16010">
        <v>2</v>
      </c>
      <c r="J16010">
        <v>9</v>
      </c>
      <c r="K16010" s="4" t="str">
        <f t="shared" si="750"/>
        <v>Experienced Employees</v>
      </c>
      <c r="L16010">
        <v>0</v>
      </c>
      <c r="M16010" s="4" t="str">
        <f t="shared" si="751"/>
        <v>No</v>
      </c>
      <c r="N16010">
        <v>0</v>
      </c>
      <c r="O16010" s="4" t="str">
        <f t="shared" si="752"/>
        <v>No</v>
      </c>
      <c r="P16010">
        <v>85</v>
      </c>
    </row>
    <row r="16011" spans="1:16">
      <c r="A16011">
        <v>59870</v>
      </c>
      <c r="B16011" t="s">
        <v>29</v>
      </c>
      <c r="C16011" t="s">
        <v>44</v>
      </c>
      <c r="D16011" t="s">
        <v>22</v>
      </c>
      <c r="E16011" t="s">
        <v>23</v>
      </c>
      <c r="F16011" t="s">
        <v>24</v>
      </c>
      <c r="G16011">
        <v>1</v>
      </c>
      <c r="H16011">
        <v>25</v>
      </c>
      <c r="I16011">
        <v>2</v>
      </c>
      <c r="J16011">
        <v>2</v>
      </c>
      <c r="K16011" s="4" t="str">
        <f t="shared" si="750"/>
        <v>New Employees</v>
      </c>
      <c r="L16011">
        <v>0</v>
      </c>
      <c r="M16011" s="4" t="str">
        <f t="shared" si="751"/>
        <v>No</v>
      </c>
      <c r="N16011">
        <v>0</v>
      </c>
      <c r="O16011" s="4" t="str">
        <f t="shared" si="752"/>
        <v>No</v>
      </c>
      <c r="P16011">
        <v>49</v>
      </c>
    </row>
    <row r="16012" spans="1:16">
      <c r="A16012">
        <v>14407</v>
      </c>
      <c r="B16012" t="s">
        <v>42</v>
      </c>
      <c r="C16012" t="s">
        <v>69</v>
      </c>
      <c r="D16012" t="s">
        <v>22</v>
      </c>
      <c r="E16012" t="s">
        <v>23</v>
      </c>
      <c r="F16012" t="s">
        <v>28</v>
      </c>
      <c r="G16012">
        <v>1</v>
      </c>
      <c r="H16012">
        <v>32</v>
      </c>
      <c r="I16012">
        <v>5</v>
      </c>
      <c r="J16012">
        <v>4</v>
      </c>
      <c r="K16012" s="4" t="str">
        <f t="shared" si="750"/>
        <v>Junior Employees</v>
      </c>
      <c r="L16012">
        <v>1</v>
      </c>
      <c r="M16012" s="4" t="str">
        <f t="shared" si="751"/>
        <v>Yes</v>
      </c>
      <c r="N16012">
        <v>0</v>
      </c>
      <c r="O16012" s="4" t="str">
        <f t="shared" si="752"/>
        <v>No</v>
      </c>
      <c r="P16012">
        <v>62</v>
      </c>
    </row>
    <row r="16013" spans="1:16">
      <c r="A16013">
        <v>28803</v>
      </c>
      <c r="B16013" t="s">
        <v>29</v>
      </c>
      <c r="C16013" t="s">
        <v>50</v>
      </c>
      <c r="D16013" t="s">
        <v>22</v>
      </c>
      <c r="E16013" t="s">
        <v>23</v>
      </c>
      <c r="F16013" t="s">
        <v>28</v>
      </c>
      <c r="G16013">
        <v>1</v>
      </c>
      <c r="H16013">
        <v>49</v>
      </c>
      <c r="I16013">
        <v>3</v>
      </c>
      <c r="J16013">
        <v>4</v>
      </c>
      <c r="K16013" s="4" t="str">
        <f t="shared" si="750"/>
        <v>Junior Employees</v>
      </c>
      <c r="L16013">
        <v>0</v>
      </c>
      <c r="M16013" s="4" t="str">
        <f t="shared" si="751"/>
        <v>No</v>
      </c>
      <c r="N16013">
        <v>0</v>
      </c>
      <c r="O16013" s="4" t="str">
        <f t="shared" si="752"/>
        <v>No</v>
      </c>
      <c r="P16013">
        <v>51</v>
      </c>
    </row>
    <row r="16014" spans="1:16">
      <c r="A16014">
        <v>68638</v>
      </c>
      <c r="B16014" t="s">
        <v>42</v>
      </c>
      <c r="C16014" t="s">
        <v>53</v>
      </c>
      <c r="D16014" t="s">
        <v>22</v>
      </c>
      <c r="E16014" t="s">
        <v>27</v>
      </c>
      <c r="F16014" t="s">
        <v>28</v>
      </c>
      <c r="G16014">
        <v>1</v>
      </c>
      <c r="H16014">
        <v>34</v>
      </c>
      <c r="I16014">
        <v>4</v>
      </c>
      <c r="J16014">
        <v>5</v>
      </c>
      <c r="K16014" s="4" t="str">
        <f t="shared" si="750"/>
        <v>Junior Employees</v>
      </c>
      <c r="L16014">
        <v>0</v>
      </c>
      <c r="M16014" s="4" t="str">
        <f t="shared" si="751"/>
        <v>No</v>
      </c>
      <c r="N16014">
        <v>0</v>
      </c>
      <c r="O16014" s="4" t="str">
        <f t="shared" si="752"/>
        <v>No</v>
      </c>
      <c r="P16014">
        <v>59</v>
      </c>
    </row>
    <row r="16015" spans="1:16">
      <c r="A16015">
        <v>60132</v>
      </c>
      <c r="B16015" t="s">
        <v>42</v>
      </c>
      <c r="C16015" t="s">
        <v>50</v>
      </c>
      <c r="D16015" t="s">
        <v>22</v>
      </c>
      <c r="E16015" t="s">
        <v>27</v>
      </c>
      <c r="F16015" t="s">
        <v>28</v>
      </c>
      <c r="G16015">
        <v>1</v>
      </c>
      <c r="H16015">
        <v>29</v>
      </c>
      <c r="I16015">
        <v>3</v>
      </c>
      <c r="J16015">
        <v>7</v>
      </c>
      <c r="K16015" s="4" t="str">
        <f t="shared" si="750"/>
        <v>Junior Employees</v>
      </c>
      <c r="L16015">
        <v>0</v>
      </c>
      <c r="M16015" s="4" t="str">
        <f t="shared" si="751"/>
        <v>No</v>
      </c>
      <c r="N16015">
        <v>0</v>
      </c>
      <c r="O16015" s="4" t="str">
        <f t="shared" si="752"/>
        <v>No</v>
      </c>
      <c r="P16015">
        <v>55</v>
      </c>
    </row>
    <row r="16016" spans="1:16">
      <c r="A16016">
        <v>19578</v>
      </c>
      <c r="B16016" t="s">
        <v>29</v>
      </c>
      <c r="C16016" t="s">
        <v>49</v>
      </c>
      <c r="D16016" t="s">
        <v>22</v>
      </c>
      <c r="E16016" t="s">
        <v>23</v>
      </c>
      <c r="F16016" t="s">
        <v>24</v>
      </c>
      <c r="G16016">
        <v>1</v>
      </c>
      <c r="H16016">
        <v>29</v>
      </c>
      <c r="I16016">
        <v>4</v>
      </c>
      <c r="J16016">
        <v>4</v>
      </c>
      <c r="K16016" s="4" t="str">
        <f t="shared" si="750"/>
        <v>Junior Employees</v>
      </c>
      <c r="L16016">
        <v>0</v>
      </c>
      <c r="M16016" s="4" t="str">
        <f t="shared" si="751"/>
        <v>No</v>
      </c>
      <c r="N16016">
        <v>0</v>
      </c>
      <c r="O16016" s="4" t="str">
        <f t="shared" si="752"/>
        <v>No</v>
      </c>
      <c r="P16016">
        <v>53</v>
      </c>
    </row>
    <row r="16017" spans="1:16">
      <c r="A16017">
        <v>54233</v>
      </c>
      <c r="B16017" t="s">
        <v>20</v>
      </c>
      <c r="C16017" t="s">
        <v>51</v>
      </c>
      <c r="D16017" t="s">
        <v>22</v>
      </c>
      <c r="E16017" t="s">
        <v>23</v>
      </c>
      <c r="F16017" t="s">
        <v>28</v>
      </c>
      <c r="G16017">
        <v>1</v>
      </c>
      <c r="H16017">
        <v>25</v>
      </c>
      <c r="I16017">
        <v>3</v>
      </c>
      <c r="J16017">
        <v>1</v>
      </c>
      <c r="K16017" s="4" t="str">
        <f t="shared" si="750"/>
        <v>New Employees</v>
      </c>
      <c r="L16017">
        <v>0</v>
      </c>
      <c r="M16017" s="4" t="str">
        <f t="shared" si="751"/>
        <v>No</v>
      </c>
      <c r="N16017">
        <v>0</v>
      </c>
      <c r="O16017" s="4" t="str">
        <f t="shared" si="752"/>
        <v>No</v>
      </c>
      <c r="P16017">
        <v>76</v>
      </c>
    </row>
    <row r="16018" spans="1:16">
      <c r="A16018">
        <v>1725</v>
      </c>
      <c r="B16018" t="s">
        <v>29</v>
      </c>
      <c r="C16018" t="s">
        <v>21</v>
      </c>
      <c r="D16018" t="s">
        <v>22</v>
      </c>
      <c r="E16018" t="s">
        <v>23</v>
      </c>
      <c r="F16018" t="s">
        <v>24</v>
      </c>
      <c r="G16018">
        <v>5</v>
      </c>
      <c r="H16018">
        <v>29</v>
      </c>
      <c r="I16018">
        <v>3</v>
      </c>
      <c r="J16018">
        <v>4</v>
      </c>
      <c r="K16018" s="4" t="str">
        <f t="shared" si="750"/>
        <v>Junior Employees</v>
      </c>
      <c r="L16018">
        <v>0</v>
      </c>
      <c r="M16018" s="4" t="str">
        <f t="shared" si="751"/>
        <v>No</v>
      </c>
      <c r="N16018">
        <v>0</v>
      </c>
      <c r="O16018" s="4" t="str">
        <f t="shared" si="752"/>
        <v>No</v>
      </c>
      <c r="P16018">
        <v>46</v>
      </c>
    </row>
    <row r="16019" spans="1:16">
      <c r="A16019">
        <v>38607</v>
      </c>
      <c r="B16019" t="s">
        <v>42</v>
      </c>
      <c r="C16019" t="s">
        <v>32</v>
      </c>
      <c r="D16019" t="s">
        <v>38</v>
      </c>
      <c r="E16019" t="s">
        <v>23</v>
      </c>
      <c r="F16019" t="s">
        <v>24</v>
      </c>
      <c r="G16019">
        <v>1</v>
      </c>
      <c r="H16019">
        <v>46</v>
      </c>
      <c r="I16019">
        <v>5</v>
      </c>
      <c r="J16019">
        <v>8</v>
      </c>
      <c r="K16019" s="4" t="str">
        <f t="shared" si="750"/>
        <v>Experienced Employees</v>
      </c>
      <c r="L16019">
        <v>1</v>
      </c>
      <c r="M16019" s="4" t="str">
        <f t="shared" si="751"/>
        <v>Yes</v>
      </c>
      <c r="N16019">
        <v>0</v>
      </c>
      <c r="O16019" s="4" t="str">
        <f t="shared" si="752"/>
        <v>No</v>
      </c>
      <c r="P16019">
        <v>62</v>
      </c>
    </row>
    <row r="16020" spans="1:16">
      <c r="A16020">
        <v>52221</v>
      </c>
      <c r="B16020" t="s">
        <v>31</v>
      </c>
      <c r="C16020" t="s">
        <v>51</v>
      </c>
      <c r="D16020" t="s">
        <v>38</v>
      </c>
      <c r="E16020" t="s">
        <v>23</v>
      </c>
      <c r="F16020" t="s">
        <v>24</v>
      </c>
      <c r="G16020">
        <v>1</v>
      </c>
      <c r="H16020">
        <v>37</v>
      </c>
      <c r="I16020">
        <v>3</v>
      </c>
      <c r="J16020">
        <v>4</v>
      </c>
      <c r="K16020" s="4" t="str">
        <f t="shared" si="750"/>
        <v>Junior Employees</v>
      </c>
      <c r="L16020">
        <v>1</v>
      </c>
      <c r="M16020" s="4" t="str">
        <f t="shared" si="751"/>
        <v>Yes</v>
      </c>
      <c r="N16020">
        <v>0</v>
      </c>
      <c r="O16020" s="4" t="str">
        <f t="shared" si="752"/>
        <v>No</v>
      </c>
      <c r="P16020">
        <v>68</v>
      </c>
    </row>
    <row r="16021" spans="1:16">
      <c r="A16021">
        <v>63324</v>
      </c>
      <c r="B16021" t="s">
        <v>60</v>
      </c>
      <c r="C16021" t="s">
        <v>37</v>
      </c>
      <c r="D16021" t="s">
        <v>22</v>
      </c>
      <c r="E16021" t="s">
        <v>23</v>
      </c>
      <c r="F16021" t="s">
        <v>63</v>
      </c>
      <c r="G16021">
        <v>1</v>
      </c>
      <c r="H16021">
        <v>28</v>
      </c>
      <c r="I16021">
        <v>5</v>
      </c>
      <c r="J16021">
        <v>5</v>
      </c>
      <c r="K16021" s="4" t="str">
        <f t="shared" si="750"/>
        <v>Junior Employees</v>
      </c>
      <c r="L16021">
        <v>1</v>
      </c>
      <c r="M16021" s="4" t="str">
        <f t="shared" si="751"/>
        <v>Yes</v>
      </c>
      <c r="N16021">
        <v>0</v>
      </c>
      <c r="O16021" s="4" t="str">
        <f t="shared" si="752"/>
        <v>No</v>
      </c>
      <c r="P16021">
        <v>88</v>
      </c>
    </row>
    <row r="16022" spans="1:16">
      <c r="A16022">
        <v>75624</v>
      </c>
      <c r="B16022" t="s">
        <v>31</v>
      </c>
      <c r="C16022" t="s">
        <v>37</v>
      </c>
      <c r="D16022" t="s">
        <v>22</v>
      </c>
      <c r="E16022" t="s">
        <v>23</v>
      </c>
      <c r="F16022" t="s">
        <v>28</v>
      </c>
      <c r="G16022">
        <v>2</v>
      </c>
      <c r="H16022">
        <v>31</v>
      </c>
      <c r="I16022">
        <v>3</v>
      </c>
      <c r="J16022">
        <v>7</v>
      </c>
      <c r="K16022" s="4" t="str">
        <f t="shared" si="750"/>
        <v>Junior Employees</v>
      </c>
      <c r="L16022">
        <v>0</v>
      </c>
      <c r="M16022" s="4" t="str">
        <f t="shared" si="751"/>
        <v>No</v>
      </c>
      <c r="N16022">
        <v>0</v>
      </c>
      <c r="O16022" s="4" t="str">
        <f t="shared" si="752"/>
        <v>No</v>
      </c>
      <c r="P16022">
        <v>68</v>
      </c>
    </row>
    <row r="16023" spans="1:16">
      <c r="A16023">
        <v>38957</v>
      </c>
      <c r="B16023" t="s">
        <v>31</v>
      </c>
      <c r="C16023" t="s">
        <v>47</v>
      </c>
      <c r="D16023" t="s">
        <v>22</v>
      </c>
      <c r="E16023" t="s">
        <v>23</v>
      </c>
      <c r="F16023" t="s">
        <v>28</v>
      </c>
      <c r="G16023">
        <v>1</v>
      </c>
      <c r="H16023">
        <v>29</v>
      </c>
      <c r="I16023">
        <v>3</v>
      </c>
      <c r="J16023">
        <v>3</v>
      </c>
      <c r="K16023" s="4" t="str">
        <f t="shared" si="750"/>
        <v>New Employees</v>
      </c>
      <c r="L16023">
        <v>1</v>
      </c>
      <c r="M16023" s="4" t="str">
        <f t="shared" si="751"/>
        <v>Yes</v>
      </c>
      <c r="N16023">
        <v>0</v>
      </c>
      <c r="O16023" s="4" t="str">
        <f t="shared" si="752"/>
        <v>No</v>
      </c>
      <c r="P16023">
        <v>73</v>
      </c>
    </row>
    <row r="16024" spans="1:16">
      <c r="A16024">
        <v>62305</v>
      </c>
      <c r="B16024" t="s">
        <v>36</v>
      </c>
      <c r="C16024" t="s">
        <v>32</v>
      </c>
      <c r="D16024" t="s">
        <v>52</v>
      </c>
      <c r="E16024" t="s">
        <v>23</v>
      </c>
      <c r="F16024" t="s">
        <v>24</v>
      </c>
      <c r="G16024">
        <v>1</v>
      </c>
      <c r="H16024">
        <v>40</v>
      </c>
      <c r="I16024">
        <v>4</v>
      </c>
      <c r="J16024">
        <v>4</v>
      </c>
      <c r="K16024" s="4" t="str">
        <f t="shared" si="750"/>
        <v>Junior Employees</v>
      </c>
      <c r="L16024">
        <v>0</v>
      </c>
      <c r="M16024" s="4" t="str">
        <f t="shared" si="751"/>
        <v>No</v>
      </c>
      <c r="N16024">
        <v>0</v>
      </c>
      <c r="O16024" s="4" t="str">
        <f t="shared" si="752"/>
        <v>No</v>
      </c>
      <c r="P16024">
        <v>85</v>
      </c>
    </row>
    <row r="16025" spans="1:16">
      <c r="A16025">
        <v>10512</v>
      </c>
      <c r="B16025" t="s">
        <v>36</v>
      </c>
      <c r="C16025" t="s">
        <v>65</v>
      </c>
      <c r="D16025" t="s">
        <v>22</v>
      </c>
      <c r="E16025" t="s">
        <v>23</v>
      </c>
      <c r="F16025" t="s">
        <v>28</v>
      </c>
      <c r="G16025">
        <v>1</v>
      </c>
      <c r="H16025">
        <v>33</v>
      </c>
      <c r="I16025">
        <v>4</v>
      </c>
      <c r="J16025">
        <v>3</v>
      </c>
      <c r="K16025" s="4" t="str">
        <f t="shared" si="750"/>
        <v>New Employees</v>
      </c>
      <c r="L16025">
        <v>0</v>
      </c>
      <c r="M16025" s="4" t="str">
        <f t="shared" si="751"/>
        <v>No</v>
      </c>
      <c r="N16025">
        <v>0</v>
      </c>
      <c r="O16025" s="4" t="str">
        <f t="shared" si="752"/>
        <v>No</v>
      </c>
      <c r="P16025">
        <v>80</v>
      </c>
    </row>
    <row r="16026" spans="1:16">
      <c r="A16026">
        <v>13500</v>
      </c>
      <c r="B16026" t="s">
        <v>42</v>
      </c>
      <c r="C16026" t="s">
        <v>35</v>
      </c>
      <c r="D16026" t="s">
        <v>22</v>
      </c>
      <c r="E16026" t="s">
        <v>27</v>
      </c>
      <c r="F16026" t="s">
        <v>28</v>
      </c>
      <c r="G16026">
        <v>1</v>
      </c>
      <c r="H16026">
        <v>28</v>
      </c>
      <c r="I16026">
        <v>1</v>
      </c>
      <c r="J16026">
        <v>4</v>
      </c>
      <c r="K16026" s="4" t="str">
        <f t="shared" si="750"/>
        <v>Junior Employees</v>
      </c>
      <c r="L16026">
        <v>0</v>
      </c>
      <c r="M16026" s="4" t="str">
        <f t="shared" si="751"/>
        <v>No</v>
      </c>
      <c r="N16026">
        <v>0</v>
      </c>
      <c r="O16026" s="4" t="str">
        <f t="shared" si="752"/>
        <v>No</v>
      </c>
      <c r="P16026">
        <v>62</v>
      </c>
    </row>
    <row r="16027" spans="1:16">
      <c r="A16027">
        <v>29155</v>
      </c>
      <c r="B16027" t="s">
        <v>42</v>
      </c>
      <c r="C16027" t="s">
        <v>39</v>
      </c>
      <c r="D16027" t="s">
        <v>38</v>
      </c>
      <c r="E16027" t="s">
        <v>27</v>
      </c>
      <c r="F16027" t="s">
        <v>28</v>
      </c>
      <c r="G16027">
        <v>1</v>
      </c>
      <c r="H16027">
        <v>41</v>
      </c>
      <c r="I16027">
        <v>1</v>
      </c>
      <c r="J16027">
        <v>2</v>
      </c>
      <c r="K16027" s="4" t="str">
        <f t="shared" si="750"/>
        <v>New Employees</v>
      </c>
      <c r="L16027">
        <v>1</v>
      </c>
      <c r="M16027" s="4" t="str">
        <f t="shared" si="751"/>
        <v>Yes</v>
      </c>
      <c r="N16027">
        <v>0</v>
      </c>
      <c r="O16027" s="4" t="str">
        <f t="shared" si="752"/>
        <v>No</v>
      </c>
      <c r="P16027">
        <v>56</v>
      </c>
    </row>
    <row r="16028" spans="1:16">
      <c r="A16028">
        <v>27490</v>
      </c>
      <c r="B16028" t="s">
        <v>25</v>
      </c>
      <c r="C16028" t="s">
        <v>66</v>
      </c>
      <c r="D16028" t="s">
        <v>38</v>
      </c>
      <c r="E16028" t="s">
        <v>27</v>
      </c>
      <c r="F16028" t="s">
        <v>24</v>
      </c>
      <c r="G16028">
        <v>1</v>
      </c>
      <c r="H16028">
        <v>33</v>
      </c>
      <c r="I16028">
        <v>3</v>
      </c>
      <c r="J16028">
        <v>8</v>
      </c>
      <c r="K16028" s="4" t="str">
        <f t="shared" si="750"/>
        <v>Experienced Employees</v>
      </c>
      <c r="L16028">
        <v>1</v>
      </c>
      <c r="M16028" s="4" t="str">
        <f t="shared" si="751"/>
        <v>Yes</v>
      </c>
      <c r="N16028">
        <v>0</v>
      </c>
      <c r="O16028" s="4" t="str">
        <f t="shared" si="752"/>
        <v>No</v>
      </c>
      <c r="P16028">
        <v>54</v>
      </c>
    </row>
    <row r="16029" spans="1:16">
      <c r="A16029">
        <v>39872</v>
      </c>
      <c r="B16029" t="s">
        <v>29</v>
      </c>
      <c r="C16029" t="s">
        <v>43</v>
      </c>
      <c r="D16029" t="s">
        <v>38</v>
      </c>
      <c r="E16029" t="s">
        <v>23</v>
      </c>
      <c r="F16029" t="s">
        <v>28</v>
      </c>
      <c r="G16029">
        <v>1</v>
      </c>
      <c r="H16029">
        <v>34</v>
      </c>
      <c r="I16029">
        <v>1</v>
      </c>
      <c r="J16029">
        <v>7</v>
      </c>
      <c r="K16029" s="4" t="str">
        <f t="shared" si="750"/>
        <v>Junior Employees</v>
      </c>
      <c r="L16029">
        <v>0</v>
      </c>
      <c r="M16029" s="4" t="str">
        <f t="shared" si="751"/>
        <v>No</v>
      </c>
      <c r="N16029">
        <v>0</v>
      </c>
      <c r="O16029" s="4" t="str">
        <f t="shared" si="752"/>
        <v>No</v>
      </c>
      <c r="P16029">
        <v>49</v>
      </c>
    </row>
    <row r="16030" spans="1:16">
      <c r="A16030">
        <v>74484</v>
      </c>
      <c r="B16030" t="s">
        <v>29</v>
      </c>
      <c r="C16030" t="s">
        <v>21</v>
      </c>
      <c r="D16030" t="s">
        <v>38</v>
      </c>
      <c r="E16030" t="s">
        <v>23</v>
      </c>
      <c r="F16030" t="s">
        <v>28</v>
      </c>
      <c r="G16030">
        <v>1</v>
      </c>
      <c r="H16030">
        <v>35</v>
      </c>
      <c r="I16030">
        <v>3</v>
      </c>
      <c r="J16030">
        <v>2</v>
      </c>
      <c r="K16030" s="4" t="str">
        <f t="shared" si="750"/>
        <v>New Employees</v>
      </c>
      <c r="L16030">
        <v>0</v>
      </c>
      <c r="M16030" s="4" t="str">
        <f t="shared" si="751"/>
        <v>No</v>
      </c>
      <c r="N16030">
        <v>0</v>
      </c>
      <c r="O16030" s="4" t="str">
        <f t="shared" si="752"/>
        <v>No</v>
      </c>
      <c r="P16030">
        <v>49</v>
      </c>
    </row>
    <row r="16031" spans="1:16">
      <c r="A16031">
        <v>771</v>
      </c>
      <c r="B16031" t="s">
        <v>29</v>
      </c>
      <c r="C16031" t="s">
        <v>48</v>
      </c>
      <c r="D16031" t="s">
        <v>22</v>
      </c>
      <c r="E16031" t="s">
        <v>23</v>
      </c>
      <c r="F16031" t="s">
        <v>24</v>
      </c>
      <c r="G16031">
        <v>1</v>
      </c>
      <c r="H16031">
        <v>31</v>
      </c>
      <c r="I16031">
        <v>3</v>
      </c>
      <c r="J16031">
        <v>7</v>
      </c>
      <c r="K16031" s="4" t="str">
        <f t="shared" si="750"/>
        <v>Junior Employees</v>
      </c>
      <c r="L16031">
        <v>1</v>
      </c>
      <c r="M16031" s="4" t="str">
        <f t="shared" si="751"/>
        <v>Yes</v>
      </c>
      <c r="N16031">
        <v>0</v>
      </c>
      <c r="O16031" s="4" t="str">
        <f t="shared" si="752"/>
        <v>No</v>
      </c>
      <c r="P16031">
        <v>53</v>
      </c>
    </row>
    <row r="16032" spans="1:16">
      <c r="A16032">
        <v>32383</v>
      </c>
      <c r="B16032" t="s">
        <v>55</v>
      </c>
      <c r="C16032" t="s">
        <v>51</v>
      </c>
      <c r="D16032" t="s">
        <v>22</v>
      </c>
      <c r="E16032" t="s">
        <v>23</v>
      </c>
      <c r="F16032" t="s">
        <v>24</v>
      </c>
      <c r="G16032">
        <v>1</v>
      </c>
      <c r="H16032">
        <v>39</v>
      </c>
      <c r="I16032">
        <v>4</v>
      </c>
      <c r="J16032">
        <v>3</v>
      </c>
      <c r="K16032" s="4" t="str">
        <f t="shared" si="750"/>
        <v>New Employees</v>
      </c>
      <c r="L16032">
        <v>1</v>
      </c>
      <c r="M16032" s="4" t="str">
        <f t="shared" si="751"/>
        <v>Yes</v>
      </c>
      <c r="N16032">
        <v>1</v>
      </c>
      <c r="O16032" s="4" t="str">
        <f t="shared" si="752"/>
        <v>Yes</v>
      </c>
      <c r="P16032">
        <v>61</v>
      </c>
    </row>
    <row r="16033" spans="1:16">
      <c r="A16033">
        <v>55533</v>
      </c>
      <c r="B16033" t="s">
        <v>33</v>
      </c>
      <c r="C16033" t="s">
        <v>37</v>
      </c>
      <c r="D16033" t="s">
        <v>22</v>
      </c>
      <c r="E16033" t="s">
        <v>27</v>
      </c>
      <c r="F16033" t="s">
        <v>24</v>
      </c>
      <c r="G16033">
        <v>1</v>
      </c>
      <c r="H16033">
        <v>27</v>
      </c>
      <c r="I16033">
        <v>3</v>
      </c>
      <c r="J16033">
        <v>1</v>
      </c>
      <c r="K16033" s="4" t="str">
        <f t="shared" si="750"/>
        <v>New Employees</v>
      </c>
      <c r="L16033">
        <v>1</v>
      </c>
      <c r="M16033" s="4" t="str">
        <f t="shared" si="751"/>
        <v>Yes</v>
      </c>
      <c r="N16033">
        <v>0</v>
      </c>
      <c r="O16033" s="4" t="str">
        <f t="shared" si="752"/>
        <v>No</v>
      </c>
      <c r="P16033">
        <v>59</v>
      </c>
    </row>
    <row r="16034" spans="1:16">
      <c r="A16034">
        <v>16632</v>
      </c>
      <c r="B16034" t="s">
        <v>33</v>
      </c>
      <c r="C16034" t="s">
        <v>32</v>
      </c>
      <c r="D16034" t="s">
        <v>22</v>
      </c>
      <c r="E16034" t="s">
        <v>23</v>
      </c>
      <c r="F16034" t="s">
        <v>28</v>
      </c>
      <c r="G16034">
        <v>1</v>
      </c>
      <c r="H16034">
        <v>49</v>
      </c>
      <c r="I16034">
        <v>3</v>
      </c>
      <c r="J16034">
        <v>5</v>
      </c>
      <c r="K16034" s="4" t="str">
        <f t="shared" si="750"/>
        <v>Junior Employees</v>
      </c>
      <c r="L16034">
        <v>0</v>
      </c>
      <c r="M16034" s="4" t="str">
        <f t="shared" si="751"/>
        <v>No</v>
      </c>
      <c r="N16034">
        <v>0</v>
      </c>
      <c r="O16034" s="4" t="str">
        <f t="shared" si="752"/>
        <v>No</v>
      </c>
      <c r="P16034">
        <v>61</v>
      </c>
    </row>
    <row r="16035" spans="1:16">
      <c r="A16035">
        <v>19124</v>
      </c>
      <c r="B16035" t="s">
        <v>36</v>
      </c>
      <c r="C16035" t="s">
        <v>43</v>
      </c>
      <c r="D16035" t="s">
        <v>22</v>
      </c>
      <c r="E16035" t="s">
        <v>23</v>
      </c>
      <c r="F16035" t="s">
        <v>28</v>
      </c>
      <c r="G16035">
        <v>1</v>
      </c>
      <c r="H16035">
        <v>27</v>
      </c>
      <c r="I16035">
        <v>3</v>
      </c>
      <c r="J16035">
        <v>1</v>
      </c>
      <c r="K16035" s="4" t="str">
        <f t="shared" si="750"/>
        <v>New Employees</v>
      </c>
      <c r="L16035">
        <v>1</v>
      </c>
      <c r="M16035" s="4" t="str">
        <f t="shared" si="751"/>
        <v>Yes</v>
      </c>
      <c r="N16035">
        <v>0</v>
      </c>
      <c r="O16035" s="4" t="str">
        <f t="shared" si="752"/>
        <v>No</v>
      </c>
      <c r="P16035">
        <v>81</v>
      </c>
    </row>
    <row r="16036" spans="1:16">
      <c r="A16036">
        <v>70218</v>
      </c>
      <c r="B16036" t="s">
        <v>20</v>
      </c>
      <c r="C16036" t="s">
        <v>26</v>
      </c>
      <c r="D16036" t="s">
        <v>38</v>
      </c>
      <c r="E16036" t="s">
        <v>23</v>
      </c>
      <c r="F16036" t="s">
        <v>24</v>
      </c>
      <c r="G16036">
        <v>1</v>
      </c>
      <c r="H16036">
        <v>37</v>
      </c>
      <c r="I16036">
        <v>3</v>
      </c>
      <c r="J16036">
        <v>4</v>
      </c>
      <c r="K16036" s="4" t="str">
        <f t="shared" si="750"/>
        <v>Junior Employees</v>
      </c>
      <c r="L16036">
        <v>1</v>
      </c>
      <c r="M16036" s="4" t="str">
        <f t="shared" si="751"/>
        <v>Yes</v>
      </c>
      <c r="N16036">
        <v>0</v>
      </c>
      <c r="O16036" s="4" t="str">
        <f t="shared" si="752"/>
        <v>No</v>
      </c>
      <c r="P16036">
        <v>80</v>
      </c>
    </row>
    <row r="16037" spans="1:16">
      <c r="A16037">
        <v>20903</v>
      </c>
      <c r="B16037" t="s">
        <v>29</v>
      </c>
      <c r="C16037" t="s">
        <v>32</v>
      </c>
      <c r="D16037" t="s">
        <v>38</v>
      </c>
      <c r="E16037" t="s">
        <v>23</v>
      </c>
      <c r="F16037" t="s">
        <v>28</v>
      </c>
      <c r="G16037">
        <v>1</v>
      </c>
      <c r="H16037">
        <v>53</v>
      </c>
      <c r="I16037">
        <v>1</v>
      </c>
      <c r="J16037">
        <v>14</v>
      </c>
      <c r="K16037" s="4" t="str">
        <f t="shared" si="750"/>
        <v>Experienced Employees</v>
      </c>
      <c r="L16037">
        <v>0</v>
      </c>
      <c r="M16037" s="4" t="str">
        <f t="shared" si="751"/>
        <v>No</v>
      </c>
      <c r="N16037">
        <v>0</v>
      </c>
      <c r="O16037" s="4" t="str">
        <f t="shared" si="752"/>
        <v>No</v>
      </c>
      <c r="P16037">
        <v>47</v>
      </c>
    </row>
    <row r="16038" spans="1:16">
      <c r="A16038">
        <v>49001</v>
      </c>
      <c r="B16038" t="s">
        <v>36</v>
      </c>
      <c r="C16038" t="s">
        <v>58</v>
      </c>
      <c r="D16038" t="s">
        <v>22</v>
      </c>
      <c r="E16038" t="s">
        <v>23</v>
      </c>
      <c r="F16038" t="s">
        <v>28</v>
      </c>
      <c r="G16038">
        <v>1</v>
      </c>
      <c r="H16038">
        <v>30</v>
      </c>
      <c r="I16038">
        <v>3</v>
      </c>
      <c r="J16038">
        <v>4</v>
      </c>
      <c r="K16038" s="4" t="str">
        <f t="shared" si="750"/>
        <v>Junior Employees</v>
      </c>
      <c r="L16038">
        <v>1</v>
      </c>
      <c r="M16038" s="4" t="str">
        <f t="shared" si="751"/>
        <v>Yes</v>
      </c>
      <c r="N16038">
        <v>0</v>
      </c>
      <c r="O16038" s="4" t="str">
        <f t="shared" si="752"/>
        <v>No</v>
      </c>
      <c r="P16038">
        <v>87</v>
      </c>
    </row>
    <row r="16039" spans="1:16">
      <c r="A16039">
        <v>77163</v>
      </c>
      <c r="B16039" t="s">
        <v>42</v>
      </c>
      <c r="C16039" t="s">
        <v>35</v>
      </c>
      <c r="D16039" t="s">
        <v>22</v>
      </c>
      <c r="E16039" t="s">
        <v>27</v>
      </c>
      <c r="F16039" t="s">
        <v>28</v>
      </c>
      <c r="G16039">
        <v>1</v>
      </c>
      <c r="H16039">
        <v>30</v>
      </c>
      <c r="I16039">
        <v>5</v>
      </c>
      <c r="J16039">
        <v>6</v>
      </c>
      <c r="K16039" s="4" t="str">
        <f t="shared" si="750"/>
        <v>Junior Employees</v>
      </c>
      <c r="L16039">
        <v>0</v>
      </c>
      <c r="M16039" s="4" t="str">
        <f t="shared" si="751"/>
        <v>No</v>
      </c>
      <c r="N16039">
        <v>1</v>
      </c>
      <c r="O16039" s="4" t="str">
        <f t="shared" si="752"/>
        <v>Yes</v>
      </c>
      <c r="P16039">
        <v>59</v>
      </c>
    </row>
    <row r="16040" spans="1:16">
      <c r="A16040">
        <v>37091</v>
      </c>
      <c r="B16040" t="s">
        <v>29</v>
      </c>
      <c r="C16040" t="s">
        <v>35</v>
      </c>
      <c r="D16040" t="s">
        <v>38</v>
      </c>
      <c r="E16040" t="s">
        <v>27</v>
      </c>
      <c r="F16040" t="s">
        <v>24</v>
      </c>
      <c r="G16040">
        <v>1</v>
      </c>
      <c r="H16040">
        <v>42</v>
      </c>
      <c r="I16040">
        <v>2</v>
      </c>
      <c r="J16040">
        <v>14</v>
      </c>
      <c r="K16040" s="4" t="str">
        <f t="shared" si="750"/>
        <v>Experienced Employees</v>
      </c>
      <c r="L16040">
        <v>0</v>
      </c>
      <c r="M16040" s="4" t="str">
        <f t="shared" si="751"/>
        <v>No</v>
      </c>
      <c r="N16040">
        <v>0</v>
      </c>
      <c r="O16040" s="4" t="str">
        <f t="shared" si="752"/>
        <v>No</v>
      </c>
      <c r="P16040">
        <v>44</v>
      </c>
    </row>
    <row r="16041" spans="1:16">
      <c r="A16041">
        <v>64694</v>
      </c>
      <c r="B16041" t="s">
        <v>20</v>
      </c>
      <c r="C16041" t="s">
        <v>35</v>
      </c>
      <c r="D16041" t="s">
        <v>38</v>
      </c>
      <c r="E16041" t="s">
        <v>23</v>
      </c>
      <c r="F16041" t="s">
        <v>24</v>
      </c>
      <c r="G16041">
        <v>1</v>
      </c>
      <c r="H16041">
        <v>35</v>
      </c>
      <c r="I16041">
        <v>2</v>
      </c>
      <c r="J16041">
        <v>7</v>
      </c>
      <c r="K16041" s="4" t="str">
        <f t="shared" si="750"/>
        <v>Junior Employees</v>
      </c>
      <c r="L16041">
        <v>0</v>
      </c>
      <c r="M16041" s="4" t="str">
        <f t="shared" si="751"/>
        <v>No</v>
      </c>
      <c r="N16041">
        <v>0</v>
      </c>
      <c r="O16041" s="4" t="str">
        <f t="shared" si="752"/>
        <v>No</v>
      </c>
      <c r="P16041">
        <v>80</v>
      </c>
    </row>
    <row r="16042" spans="1:16">
      <c r="A16042">
        <v>16693</v>
      </c>
      <c r="B16042" t="s">
        <v>42</v>
      </c>
      <c r="C16042" t="s">
        <v>46</v>
      </c>
      <c r="D16042" t="s">
        <v>22</v>
      </c>
      <c r="E16042" t="s">
        <v>23</v>
      </c>
      <c r="F16042" t="s">
        <v>24</v>
      </c>
      <c r="G16042">
        <v>1</v>
      </c>
      <c r="H16042">
        <v>40</v>
      </c>
      <c r="I16042">
        <v>3</v>
      </c>
      <c r="J16042">
        <v>9</v>
      </c>
      <c r="K16042" s="4" t="str">
        <f t="shared" si="750"/>
        <v>Experienced Employees</v>
      </c>
      <c r="L16042">
        <v>1</v>
      </c>
      <c r="M16042" s="4" t="str">
        <f t="shared" si="751"/>
        <v>Yes</v>
      </c>
      <c r="N16042">
        <v>0</v>
      </c>
      <c r="O16042" s="4" t="str">
        <f t="shared" si="752"/>
        <v>No</v>
      </c>
      <c r="P16042">
        <v>64</v>
      </c>
    </row>
    <row r="16043" spans="1:16">
      <c r="A16043">
        <v>64651</v>
      </c>
      <c r="B16043" t="s">
        <v>42</v>
      </c>
      <c r="C16043" t="s">
        <v>65</v>
      </c>
      <c r="D16043" t="s">
        <v>38</v>
      </c>
      <c r="E16043" t="s">
        <v>27</v>
      </c>
      <c r="F16043" t="s">
        <v>24</v>
      </c>
      <c r="G16043">
        <v>1</v>
      </c>
      <c r="H16043">
        <v>39</v>
      </c>
      <c r="I16043">
        <v>5</v>
      </c>
      <c r="J16043">
        <v>5</v>
      </c>
      <c r="K16043" s="4" t="str">
        <f t="shared" si="750"/>
        <v>Junior Employees</v>
      </c>
      <c r="L16043">
        <v>1</v>
      </c>
      <c r="M16043" s="4" t="str">
        <f t="shared" si="751"/>
        <v>Yes</v>
      </c>
      <c r="N16043">
        <v>0</v>
      </c>
      <c r="O16043" s="4" t="str">
        <f t="shared" si="752"/>
        <v>No</v>
      </c>
      <c r="P16043">
        <v>89</v>
      </c>
    </row>
    <row r="16044" spans="1:16">
      <c r="A16044">
        <v>23562</v>
      </c>
      <c r="B16044" t="s">
        <v>20</v>
      </c>
      <c r="C16044" t="s">
        <v>32</v>
      </c>
      <c r="D16044" t="s">
        <v>22</v>
      </c>
      <c r="E16044" t="s">
        <v>23</v>
      </c>
      <c r="F16044" t="s">
        <v>63</v>
      </c>
      <c r="G16044">
        <v>1</v>
      </c>
      <c r="H16044">
        <v>35</v>
      </c>
      <c r="I16044">
        <v>4</v>
      </c>
      <c r="J16044">
        <v>3</v>
      </c>
      <c r="K16044" s="4" t="str">
        <f t="shared" si="750"/>
        <v>New Employees</v>
      </c>
      <c r="L16044">
        <v>1</v>
      </c>
      <c r="M16044" s="4" t="str">
        <f t="shared" si="751"/>
        <v>Yes</v>
      </c>
      <c r="N16044">
        <v>0</v>
      </c>
      <c r="O16044" s="4" t="str">
        <f t="shared" si="752"/>
        <v>No</v>
      </c>
      <c r="P16044">
        <v>82</v>
      </c>
    </row>
    <row r="16045" spans="1:16">
      <c r="A16045">
        <v>31043</v>
      </c>
      <c r="B16045" t="s">
        <v>42</v>
      </c>
      <c r="C16045" t="s">
        <v>37</v>
      </c>
      <c r="D16045" t="s">
        <v>54</v>
      </c>
      <c r="E16045" t="s">
        <v>23</v>
      </c>
      <c r="F16045" t="s">
        <v>24</v>
      </c>
      <c r="G16045">
        <v>1</v>
      </c>
      <c r="H16045">
        <v>25</v>
      </c>
      <c r="I16045">
        <v>3</v>
      </c>
      <c r="J16045">
        <v>2</v>
      </c>
      <c r="K16045" s="4" t="str">
        <f t="shared" si="750"/>
        <v>New Employees</v>
      </c>
      <c r="L16045">
        <v>0</v>
      </c>
      <c r="M16045" s="4" t="str">
        <f t="shared" si="751"/>
        <v>No</v>
      </c>
      <c r="N16045">
        <v>0</v>
      </c>
      <c r="O16045" s="4" t="str">
        <f t="shared" si="752"/>
        <v>No</v>
      </c>
      <c r="P16045">
        <v>62</v>
      </c>
    </row>
    <row r="16046" spans="1:16">
      <c r="A16046">
        <v>22375</v>
      </c>
      <c r="B16046" t="s">
        <v>29</v>
      </c>
      <c r="C16046" t="s">
        <v>57</v>
      </c>
      <c r="D16046" t="s">
        <v>52</v>
      </c>
      <c r="E16046" t="s">
        <v>23</v>
      </c>
      <c r="F16046" t="s">
        <v>28</v>
      </c>
      <c r="G16046">
        <v>1</v>
      </c>
      <c r="H16046">
        <v>28</v>
      </c>
      <c r="I16046">
        <v>3</v>
      </c>
      <c r="J16046">
        <v>1</v>
      </c>
      <c r="K16046" s="4" t="str">
        <f t="shared" si="750"/>
        <v>New Employees</v>
      </c>
      <c r="L16046">
        <v>0</v>
      </c>
      <c r="M16046" s="4" t="str">
        <f t="shared" si="751"/>
        <v>No</v>
      </c>
      <c r="N16046">
        <v>0</v>
      </c>
      <c r="O16046" s="4" t="str">
        <f t="shared" si="752"/>
        <v>No</v>
      </c>
      <c r="P16046">
        <v>50</v>
      </c>
    </row>
    <row r="16047" spans="1:16">
      <c r="A16047">
        <v>17523</v>
      </c>
      <c r="B16047" t="s">
        <v>29</v>
      </c>
      <c r="C16047" t="s">
        <v>32</v>
      </c>
      <c r="D16047" t="s">
        <v>22</v>
      </c>
      <c r="E16047" t="s">
        <v>23</v>
      </c>
      <c r="F16047" t="s">
        <v>28</v>
      </c>
      <c r="G16047">
        <v>1</v>
      </c>
      <c r="H16047">
        <v>33</v>
      </c>
      <c r="I16047">
        <v>5</v>
      </c>
      <c r="J16047">
        <v>7</v>
      </c>
      <c r="K16047" s="4" t="str">
        <f t="shared" si="750"/>
        <v>Junior Employees</v>
      </c>
      <c r="L16047">
        <v>0</v>
      </c>
      <c r="M16047" s="4" t="str">
        <f t="shared" si="751"/>
        <v>No</v>
      </c>
      <c r="N16047">
        <v>0</v>
      </c>
      <c r="O16047" s="4" t="str">
        <f t="shared" si="752"/>
        <v>No</v>
      </c>
      <c r="P16047">
        <v>55</v>
      </c>
    </row>
    <row r="16048" spans="1:16">
      <c r="A16048">
        <v>20134</v>
      </c>
      <c r="B16048" t="s">
        <v>42</v>
      </c>
      <c r="C16048" t="s">
        <v>30</v>
      </c>
      <c r="D16048" t="s">
        <v>22</v>
      </c>
      <c r="E16048" t="s">
        <v>23</v>
      </c>
      <c r="F16048" t="s">
        <v>28</v>
      </c>
      <c r="G16048">
        <v>1</v>
      </c>
      <c r="H16048">
        <v>33</v>
      </c>
      <c r="I16048">
        <v>3</v>
      </c>
      <c r="J16048">
        <v>6</v>
      </c>
      <c r="K16048" s="4" t="str">
        <f t="shared" si="750"/>
        <v>Junior Employees</v>
      </c>
      <c r="L16048">
        <v>0</v>
      </c>
      <c r="M16048" s="4" t="str">
        <f t="shared" si="751"/>
        <v>No</v>
      </c>
      <c r="N16048">
        <v>0</v>
      </c>
      <c r="O16048" s="4" t="str">
        <f t="shared" si="752"/>
        <v>No</v>
      </c>
      <c r="P16048">
        <v>58</v>
      </c>
    </row>
    <row r="16049" spans="1:16">
      <c r="A16049">
        <v>73573</v>
      </c>
      <c r="B16049" t="s">
        <v>55</v>
      </c>
      <c r="C16049" t="s">
        <v>32</v>
      </c>
      <c r="D16049" t="s">
        <v>22</v>
      </c>
      <c r="E16049" t="s">
        <v>23</v>
      </c>
      <c r="F16049" t="s">
        <v>24</v>
      </c>
      <c r="G16049">
        <v>1</v>
      </c>
      <c r="H16049">
        <v>35</v>
      </c>
      <c r="I16049">
        <v>3</v>
      </c>
      <c r="J16049">
        <v>5</v>
      </c>
      <c r="K16049" s="4" t="str">
        <f t="shared" si="750"/>
        <v>Junior Employees</v>
      </c>
      <c r="L16049">
        <v>0</v>
      </c>
      <c r="M16049" s="4" t="str">
        <f t="shared" si="751"/>
        <v>No</v>
      </c>
      <c r="N16049">
        <v>0</v>
      </c>
      <c r="O16049" s="4" t="str">
        <f t="shared" si="752"/>
        <v>No</v>
      </c>
      <c r="P16049">
        <v>58</v>
      </c>
    </row>
    <row r="16050" spans="1:16">
      <c r="A16050">
        <v>72502</v>
      </c>
      <c r="B16050" t="s">
        <v>29</v>
      </c>
      <c r="C16050" t="s">
        <v>30</v>
      </c>
      <c r="D16050" t="s">
        <v>22</v>
      </c>
      <c r="E16050" t="s">
        <v>23</v>
      </c>
      <c r="F16050" t="s">
        <v>28</v>
      </c>
      <c r="G16050">
        <v>1</v>
      </c>
      <c r="H16050">
        <v>46</v>
      </c>
      <c r="I16050">
        <v>3</v>
      </c>
      <c r="J16050">
        <v>6</v>
      </c>
      <c r="K16050" s="4" t="str">
        <f t="shared" si="750"/>
        <v>Junior Employees</v>
      </c>
      <c r="L16050">
        <v>1</v>
      </c>
      <c r="M16050" s="4" t="str">
        <f t="shared" si="751"/>
        <v>Yes</v>
      </c>
      <c r="N16050">
        <v>0</v>
      </c>
      <c r="O16050" s="4" t="str">
        <f t="shared" si="752"/>
        <v>No</v>
      </c>
      <c r="P16050">
        <v>47</v>
      </c>
    </row>
    <row r="16051" spans="1:16">
      <c r="A16051">
        <v>24211</v>
      </c>
      <c r="B16051" t="s">
        <v>36</v>
      </c>
      <c r="C16051" t="s">
        <v>35</v>
      </c>
      <c r="D16051" t="s">
        <v>38</v>
      </c>
      <c r="E16051" t="s">
        <v>23</v>
      </c>
      <c r="F16051" t="s">
        <v>28</v>
      </c>
      <c r="G16051">
        <v>2</v>
      </c>
      <c r="H16051">
        <v>43</v>
      </c>
      <c r="I16051">
        <v>3</v>
      </c>
      <c r="J16051">
        <v>5</v>
      </c>
      <c r="K16051" s="4" t="str">
        <f t="shared" si="750"/>
        <v>Junior Employees</v>
      </c>
      <c r="L16051">
        <v>1</v>
      </c>
      <c r="M16051" s="4" t="str">
        <f t="shared" si="751"/>
        <v>Yes</v>
      </c>
      <c r="N16051">
        <v>0</v>
      </c>
      <c r="O16051" s="4" t="str">
        <f t="shared" si="752"/>
        <v>No</v>
      </c>
      <c r="P16051">
        <v>84</v>
      </c>
    </row>
    <row r="16052" spans="1:16">
      <c r="A16052">
        <v>63140</v>
      </c>
      <c r="B16052" t="s">
        <v>42</v>
      </c>
      <c r="C16052" t="s">
        <v>44</v>
      </c>
      <c r="D16052" t="s">
        <v>22</v>
      </c>
      <c r="E16052" t="s">
        <v>27</v>
      </c>
      <c r="F16052" t="s">
        <v>28</v>
      </c>
      <c r="G16052">
        <v>1</v>
      </c>
      <c r="H16052">
        <v>29</v>
      </c>
      <c r="I16052">
        <v>3</v>
      </c>
      <c r="J16052">
        <v>1</v>
      </c>
      <c r="K16052" s="4" t="str">
        <f t="shared" si="750"/>
        <v>New Employees</v>
      </c>
      <c r="L16052">
        <v>1</v>
      </c>
      <c r="M16052" s="4" t="str">
        <f t="shared" si="751"/>
        <v>Yes</v>
      </c>
      <c r="N16052">
        <v>0</v>
      </c>
      <c r="O16052" s="4" t="str">
        <f t="shared" si="752"/>
        <v>No</v>
      </c>
      <c r="P16052">
        <v>61</v>
      </c>
    </row>
    <row r="16053" spans="1:16">
      <c r="A16053">
        <v>22165</v>
      </c>
      <c r="B16053" t="s">
        <v>36</v>
      </c>
      <c r="C16053" t="s">
        <v>37</v>
      </c>
      <c r="D16053" t="s">
        <v>22</v>
      </c>
      <c r="E16053" t="s">
        <v>23</v>
      </c>
      <c r="F16053" t="s">
        <v>28</v>
      </c>
      <c r="G16053">
        <v>2</v>
      </c>
      <c r="H16053">
        <v>25</v>
      </c>
      <c r="I16053">
        <v>3</v>
      </c>
      <c r="J16053">
        <v>1</v>
      </c>
      <c r="K16053" s="4" t="str">
        <f t="shared" si="750"/>
        <v>New Employees</v>
      </c>
      <c r="L16053">
        <v>1</v>
      </c>
      <c r="M16053" s="4" t="str">
        <f t="shared" si="751"/>
        <v>Yes</v>
      </c>
      <c r="N16053">
        <v>0</v>
      </c>
      <c r="O16053" s="4" t="str">
        <f t="shared" si="752"/>
        <v>No</v>
      </c>
      <c r="P16053">
        <v>86</v>
      </c>
    </row>
    <row r="16054" spans="1:16">
      <c r="A16054">
        <v>7368</v>
      </c>
      <c r="B16054" t="s">
        <v>25</v>
      </c>
      <c r="C16054" t="s">
        <v>32</v>
      </c>
      <c r="D16054" t="s">
        <v>22</v>
      </c>
      <c r="E16054" t="s">
        <v>23</v>
      </c>
      <c r="F16054" t="s">
        <v>28</v>
      </c>
      <c r="G16054">
        <v>1</v>
      </c>
      <c r="H16054">
        <v>35</v>
      </c>
      <c r="I16054">
        <v>1</v>
      </c>
      <c r="J16054">
        <v>3</v>
      </c>
      <c r="K16054" s="4" t="str">
        <f t="shared" si="750"/>
        <v>New Employees</v>
      </c>
      <c r="L16054">
        <v>0</v>
      </c>
      <c r="M16054" s="4" t="str">
        <f t="shared" si="751"/>
        <v>No</v>
      </c>
      <c r="N16054">
        <v>0</v>
      </c>
      <c r="O16054" s="4" t="str">
        <f t="shared" si="752"/>
        <v>No</v>
      </c>
      <c r="P16054">
        <v>49</v>
      </c>
    </row>
    <row r="16055" spans="1:16">
      <c r="A16055">
        <v>73427</v>
      </c>
      <c r="B16055" t="s">
        <v>29</v>
      </c>
      <c r="C16055" t="s">
        <v>26</v>
      </c>
      <c r="D16055" t="s">
        <v>22</v>
      </c>
      <c r="E16055" t="s">
        <v>23</v>
      </c>
      <c r="F16055" t="s">
        <v>24</v>
      </c>
      <c r="G16055">
        <v>1</v>
      </c>
      <c r="H16055">
        <v>29</v>
      </c>
      <c r="I16055">
        <v>3</v>
      </c>
      <c r="J16055">
        <v>1</v>
      </c>
      <c r="K16055" s="4" t="str">
        <f t="shared" si="750"/>
        <v>New Employees</v>
      </c>
      <c r="L16055">
        <v>1</v>
      </c>
      <c r="M16055" s="4" t="str">
        <f t="shared" si="751"/>
        <v>Yes</v>
      </c>
      <c r="N16055">
        <v>0</v>
      </c>
      <c r="O16055" s="4" t="str">
        <f t="shared" si="752"/>
        <v>No</v>
      </c>
      <c r="P16055">
        <v>53</v>
      </c>
    </row>
    <row r="16056" spans="1:16">
      <c r="A16056">
        <v>57638</v>
      </c>
      <c r="B16056" t="s">
        <v>36</v>
      </c>
      <c r="C16056" t="s">
        <v>57</v>
      </c>
      <c r="D16056" t="s">
        <v>22</v>
      </c>
      <c r="E16056" t="s">
        <v>23</v>
      </c>
      <c r="F16056" t="s">
        <v>24</v>
      </c>
      <c r="G16056">
        <v>1</v>
      </c>
      <c r="H16056">
        <v>28</v>
      </c>
      <c r="I16056">
        <v>5</v>
      </c>
      <c r="J16056">
        <v>2</v>
      </c>
      <c r="K16056" s="4" t="str">
        <f t="shared" si="750"/>
        <v>New Employees</v>
      </c>
      <c r="L16056">
        <v>0</v>
      </c>
      <c r="M16056" s="4" t="str">
        <f t="shared" si="751"/>
        <v>No</v>
      </c>
      <c r="N16056">
        <v>0</v>
      </c>
      <c r="O16056" s="4" t="str">
        <f t="shared" si="752"/>
        <v>No</v>
      </c>
      <c r="P16056">
        <v>84</v>
      </c>
    </row>
    <row r="16057" spans="1:16">
      <c r="A16057">
        <v>17438</v>
      </c>
      <c r="B16057" t="s">
        <v>42</v>
      </c>
      <c r="C16057" t="s">
        <v>62</v>
      </c>
      <c r="D16057" t="s">
        <v>22</v>
      </c>
      <c r="E16057" t="s">
        <v>27</v>
      </c>
      <c r="F16057" t="s">
        <v>24</v>
      </c>
      <c r="G16057">
        <v>1</v>
      </c>
      <c r="H16057">
        <v>43</v>
      </c>
      <c r="I16057">
        <v>3</v>
      </c>
      <c r="J16057">
        <v>10</v>
      </c>
      <c r="K16057" s="4" t="str">
        <f t="shared" si="750"/>
        <v>Experienced Employees</v>
      </c>
      <c r="L16057">
        <v>1</v>
      </c>
      <c r="M16057" s="4" t="str">
        <f t="shared" si="751"/>
        <v>Yes</v>
      </c>
      <c r="N16057">
        <v>0</v>
      </c>
      <c r="O16057" s="4" t="str">
        <f t="shared" si="752"/>
        <v>No</v>
      </c>
      <c r="P16057">
        <v>65</v>
      </c>
    </row>
    <row r="16058" spans="1:16">
      <c r="A16058">
        <v>21305</v>
      </c>
      <c r="B16058" t="s">
        <v>20</v>
      </c>
      <c r="C16058" t="s">
        <v>26</v>
      </c>
      <c r="D16058" t="s">
        <v>22</v>
      </c>
      <c r="E16058" t="s">
        <v>23</v>
      </c>
      <c r="F16058" t="s">
        <v>28</v>
      </c>
      <c r="G16058">
        <v>1</v>
      </c>
      <c r="H16058">
        <v>25</v>
      </c>
      <c r="I16058">
        <v>4</v>
      </c>
      <c r="J16058">
        <v>2</v>
      </c>
      <c r="K16058" s="4" t="str">
        <f t="shared" si="750"/>
        <v>New Employees</v>
      </c>
      <c r="L16058">
        <v>1</v>
      </c>
      <c r="M16058" s="4" t="str">
        <f t="shared" si="751"/>
        <v>Yes</v>
      </c>
      <c r="N16058">
        <v>0</v>
      </c>
      <c r="O16058" s="4" t="str">
        <f t="shared" si="752"/>
        <v>No</v>
      </c>
      <c r="P16058">
        <v>79</v>
      </c>
    </row>
    <row r="16059" spans="1:16">
      <c r="A16059">
        <v>14462</v>
      </c>
      <c r="B16059" t="s">
        <v>31</v>
      </c>
      <c r="C16059" t="s">
        <v>48</v>
      </c>
      <c r="D16059" t="s">
        <v>38</v>
      </c>
      <c r="E16059" t="s">
        <v>23</v>
      </c>
      <c r="F16059" t="s">
        <v>28</v>
      </c>
      <c r="G16059">
        <v>2</v>
      </c>
      <c r="H16059">
        <v>38</v>
      </c>
      <c r="I16059">
        <v>5</v>
      </c>
      <c r="J16059">
        <v>6</v>
      </c>
      <c r="K16059" s="4" t="str">
        <f t="shared" si="750"/>
        <v>Junior Employees</v>
      </c>
      <c r="L16059">
        <v>1</v>
      </c>
      <c r="M16059" s="4" t="str">
        <f t="shared" si="751"/>
        <v>Yes</v>
      </c>
      <c r="N16059">
        <v>0</v>
      </c>
      <c r="O16059" s="4" t="str">
        <f t="shared" si="752"/>
        <v>No</v>
      </c>
      <c r="P16059">
        <v>69</v>
      </c>
    </row>
    <row r="16060" spans="1:16">
      <c r="A16060">
        <v>77156</v>
      </c>
      <c r="B16060" t="s">
        <v>20</v>
      </c>
      <c r="C16060" t="s">
        <v>35</v>
      </c>
      <c r="D16060" t="s">
        <v>22</v>
      </c>
      <c r="E16060" t="s">
        <v>23</v>
      </c>
      <c r="F16060" t="s">
        <v>28</v>
      </c>
      <c r="G16060">
        <v>1</v>
      </c>
      <c r="H16060">
        <v>31</v>
      </c>
      <c r="I16060">
        <v>4</v>
      </c>
      <c r="J16060">
        <v>5</v>
      </c>
      <c r="K16060" s="4" t="str">
        <f t="shared" si="750"/>
        <v>Junior Employees</v>
      </c>
      <c r="L16060">
        <v>0</v>
      </c>
      <c r="M16060" s="4" t="str">
        <f t="shared" si="751"/>
        <v>No</v>
      </c>
      <c r="N16060">
        <v>0</v>
      </c>
      <c r="O16060" s="4" t="str">
        <f t="shared" si="752"/>
        <v>No</v>
      </c>
      <c r="P16060">
        <v>79</v>
      </c>
    </row>
    <row r="16061" spans="1:16">
      <c r="A16061">
        <v>64259</v>
      </c>
      <c r="B16061" t="s">
        <v>20</v>
      </c>
      <c r="C16061" t="s">
        <v>56</v>
      </c>
      <c r="D16061" t="s">
        <v>22</v>
      </c>
      <c r="E16061" t="s">
        <v>27</v>
      </c>
      <c r="F16061" t="s">
        <v>24</v>
      </c>
      <c r="G16061">
        <v>1</v>
      </c>
      <c r="H16061">
        <v>29</v>
      </c>
      <c r="I16061">
        <v>3</v>
      </c>
      <c r="J16061">
        <v>1</v>
      </c>
      <c r="K16061" s="4" t="str">
        <f t="shared" si="750"/>
        <v>New Employees</v>
      </c>
      <c r="L16061">
        <v>0</v>
      </c>
      <c r="M16061" s="4" t="str">
        <f t="shared" si="751"/>
        <v>No</v>
      </c>
      <c r="N16061">
        <v>0</v>
      </c>
      <c r="O16061" s="4" t="str">
        <f t="shared" si="752"/>
        <v>No</v>
      </c>
      <c r="P16061">
        <v>82</v>
      </c>
    </row>
    <row r="16062" spans="1:16">
      <c r="A16062">
        <v>53295</v>
      </c>
      <c r="B16062" t="s">
        <v>29</v>
      </c>
      <c r="C16062" t="s">
        <v>44</v>
      </c>
      <c r="D16062" t="s">
        <v>22</v>
      </c>
      <c r="E16062" t="s">
        <v>27</v>
      </c>
      <c r="F16062" t="s">
        <v>24</v>
      </c>
      <c r="G16062">
        <v>2</v>
      </c>
      <c r="H16062">
        <v>26</v>
      </c>
      <c r="I16062">
        <v>4</v>
      </c>
      <c r="J16062">
        <v>3</v>
      </c>
      <c r="K16062" s="4" t="str">
        <f t="shared" si="750"/>
        <v>New Employees</v>
      </c>
      <c r="L16062">
        <v>0</v>
      </c>
      <c r="M16062" s="4" t="str">
        <f t="shared" si="751"/>
        <v>No</v>
      </c>
      <c r="N16062">
        <v>0</v>
      </c>
      <c r="O16062" s="4" t="str">
        <f t="shared" si="752"/>
        <v>No</v>
      </c>
      <c r="P16062">
        <v>52</v>
      </c>
    </row>
    <row r="16063" spans="1:16">
      <c r="A16063">
        <v>47915</v>
      </c>
      <c r="B16063" t="s">
        <v>29</v>
      </c>
      <c r="C16063" t="s">
        <v>51</v>
      </c>
      <c r="D16063" t="s">
        <v>22</v>
      </c>
      <c r="E16063" t="s">
        <v>23</v>
      </c>
      <c r="F16063" t="s">
        <v>28</v>
      </c>
      <c r="G16063">
        <v>1</v>
      </c>
      <c r="H16063">
        <v>40</v>
      </c>
      <c r="I16063">
        <v>4</v>
      </c>
      <c r="J16063">
        <v>14</v>
      </c>
      <c r="K16063" s="4" t="str">
        <f t="shared" si="750"/>
        <v>Experienced Employees</v>
      </c>
      <c r="L16063">
        <v>0</v>
      </c>
      <c r="M16063" s="4" t="str">
        <f t="shared" si="751"/>
        <v>No</v>
      </c>
      <c r="N16063">
        <v>0</v>
      </c>
      <c r="O16063" s="4" t="str">
        <f t="shared" si="752"/>
        <v>No</v>
      </c>
      <c r="P16063">
        <v>52</v>
      </c>
    </row>
    <row r="16064" spans="1:16">
      <c r="A16064">
        <v>26280</v>
      </c>
      <c r="B16064" t="s">
        <v>42</v>
      </c>
      <c r="C16064" t="s">
        <v>37</v>
      </c>
      <c r="D16064" t="s">
        <v>38</v>
      </c>
      <c r="E16064" t="s">
        <v>23</v>
      </c>
      <c r="F16064" t="s">
        <v>28</v>
      </c>
      <c r="G16064">
        <v>3</v>
      </c>
      <c r="H16064">
        <v>38</v>
      </c>
      <c r="I16064">
        <v>3</v>
      </c>
      <c r="J16064">
        <v>4</v>
      </c>
      <c r="K16064" s="4" t="str">
        <f t="shared" si="750"/>
        <v>Junior Employees</v>
      </c>
      <c r="L16064">
        <v>1</v>
      </c>
      <c r="M16064" s="4" t="str">
        <f t="shared" si="751"/>
        <v>Yes</v>
      </c>
      <c r="N16064">
        <v>0</v>
      </c>
      <c r="O16064" s="4" t="str">
        <f t="shared" si="752"/>
        <v>No</v>
      </c>
      <c r="P16064">
        <v>64</v>
      </c>
    </row>
    <row r="16065" spans="1:16">
      <c r="A16065">
        <v>29537</v>
      </c>
      <c r="B16065" t="s">
        <v>42</v>
      </c>
      <c r="C16065" t="s">
        <v>43</v>
      </c>
      <c r="D16065" t="s">
        <v>22</v>
      </c>
      <c r="E16065" t="s">
        <v>27</v>
      </c>
      <c r="F16065" t="s">
        <v>28</v>
      </c>
      <c r="G16065">
        <v>1</v>
      </c>
      <c r="H16065">
        <v>31</v>
      </c>
      <c r="I16065">
        <v>4</v>
      </c>
      <c r="J16065">
        <v>7</v>
      </c>
      <c r="K16065" s="4" t="str">
        <f t="shared" si="750"/>
        <v>Junior Employees</v>
      </c>
      <c r="L16065">
        <v>1</v>
      </c>
      <c r="M16065" s="4" t="str">
        <f t="shared" si="751"/>
        <v>Yes</v>
      </c>
      <c r="N16065">
        <v>1</v>
      </c>
      <c r="O16065" s="4" t="str">
        <f t="shared" si="752"/>
        <v>Yes</v>
      </c>
      <c r="P16065">
        <v>59</v>
      </c>
    </row>
    <row r="16066" spans="1:16">
      <c r="A16066">
        <v>24914</v>
      </c>
      <c r="B16066" t="s">
        <v>29</v>
      </c>
      <c r="C16066" t="s">
        <v>21</v>
      </c>
      <c r="D16066" t="s">
        <v>22</v>
      </c>
      <c r="E16066" t="s">
        <v>27</v>
      </c>
      <c r="F16066" t="s">
        <v>24</v>
      </c>
      <c r="G16066">
        <v>3</v>
      </c>
      <c r="H16066">
        <v>25</v>
      </c>
      <c r="I16066">
        <v>1</v>
      </c>
      <c r="J16066">
        <v>3</v>
      </c>
      <c r="K16066" s="4" t="str">
        <f t="shared" ref="K16066:K16129" si="753">IF(J16066&lt;=3,"New Employees",IF(J16066&lt;=7,"Junior Employees",IF(J16066&lt;=15,"Experienced Employees",IF(J16066&lt;=24,"Senior Employees","Veteran Employees"))))</f>
        <v>New Employees</v>
      </c>
      <c r="L16066">
        <v>1</v>
      </c>
      <c r="M16066" s="4" t="str">
        <f t="shared" ref="M16066:M16129" si="754">IF(L16066=1,"Yes","No")</f>
        <v>Yes</v>
      </c>
      <c r="N16066">
        <v>0</v>
      </c>
      <c r="O16066" s="4" t="str">
        <f t="shared" ref="O16066:O16129" si="755">IF(N16066=0,"No","Yes")</f>
        <v>No</v>
      </c>
      <c r="P16066">
        <v>47</v>
      </c>
    </row>
    <row r="16067" spans="1:16">
      <c r="A16067">
        <v>26549</v>
      </c>
      <c r="B16067" t="s">
        <v>42</v>
      </c>
      <c r="C16067" t="s">
        <v>51</v>
      </c>
      <c r="D16067" t="s">
        <v>22</v>
      </c>
      <c r="E16067" t="s">
        <v>23</v>
      </c>
      <c r="F16067" t="s">
        <v>24</v>
      </c>
      <c r="G16067">
        <v>1</v>
      </c>
      <c r="H16067">
        <v>39</v>
      </c>
      <c r="I16067">
        <v>3</v>
      </c>
      <c r="J16067">
        <v>7</v>
      </c>
      <c r="K16067" s="4" t="str">
        <f t="shared" si="753"/>
        <v>Junior Employees</v>
      </c>
      <c r="L16067">
        <v>0</v>
      </c>
      <c r="M16067" s="4" t="str">
        <f t="shared" si="754"/>
        <v>No</v>
      </c>
      <c r="N16067">
        <v>0</v>
      </c>
      <c r="O16067" s="4" t="str">
        <f t="shared" si="755"/>
        <v>No</v>
      </c>
      <c r="P16067">
        <v>63</v>
      </c>
    </row>
    <row r="16068" spans="1:16">
      <c r="A16068">
        <v>30013</v>
      </c>
      <c r="B16068" t="s">
        <v>60</v>
      </c>
      <c r="C16068" t="s">
        <v>49</v>
      </c>
      <c r="D16068" t="s">
        <v>22</v>
      </c>
      <c r="E16068" t="s">
        <v>23</v>
      </c>
      <c r="F16068" t="s">
        <v>28</v>
      </c>
      <c r="G16068">
        <v>1</v>
      </c>
      <c r="H16068">
        <v>31</v>
      </c>
      <c r="I16068">
        <v>5</v>
      </c>
      <c r="J16068">
        <v>4</v>
      </c>
      <c r="K16068" s="4" t="str">
        <f t="shared" si="753"/>
        <v>Junior Employees</v>
      </c>
      <c r="L16068">
        <v>0</v>
      </c>
      <c r="M16068" s="4" t="str">
        <f t="shared" si="754"/>
        <v>No</v>
      </c>
      <c r="N16068">
        <v>0</v>
      </c>
      <c r="O16068" s="4" t="str">
        <f t="shared" si="755"/>
        <v>No</v>
      </c>
      <c r="P16068">
        <v>82</v>
      </c>
    </row>
    <row r="16069" spans="1:16">
      <c r="A16069">
        <v>34502</v>
      </c>
      <c r="B16069" t="s">
        <v>36</v>
      </c>
      <c r="C16069" t="s">
        <v>37</v>
      </c>
      <c r="D16069" t="s">
        <v>22</v>
      </c>
      <c r="E16069" t="s">
        <v>23</v>
      </c>
      <c r="F16069" t="s">
        <v>24</v>
      </c>
      <c r="G16069">
        <v>1</v>
      </c>
      <c r="H16069">
        <v>30</v>
      </c>
      <c r="I16069">
        <v>5</v>
      </c>
      <c r="J16069">
        <v>9</v>
      </c>
      <c r="K16069" s="4" t="str">
        <f t="shared" si="753"/>
        <v>Experienced Employees</v>
      </c>
      <c r="L16069">
        <v>1</v>
      </c>
      <c r="M16069" s="4" t="str">
        <f t="shared" si="754"/>
        <v>Yes</v>
      </c>
      <c r="N16069">
        <v>0</v>
      </c>
      <c r="O16069" s="4" t="str">
        <f t="shared" si="755"/>
        <v>No</v>
      </c>
      <c r="P16069">
        <v>85</v>
      </c>
    </row>
    <row r="16070" spans="1:16">
      <c r="A16070">
        <v>58300</v>
      </c>
      <c r="B16070" t="s">
        <v>55</v>
      </c>
      <c r="C16070" t="s">
        <v>32</v>
      </c>
      <c r="D16070" t="s">
        <v>38</v>
      </c>
      <c r="E16070" t="s">
        <v>27</v>
      </c>
      <c r="F16070" t="s">
        <v>28</v>
      </c>
      <c r="G16070">
        <v>1</v>
      </c>
      <c r="H16070">
        <v>46</v>
      </c>
      <c r="I16070">
        <v>4</v>
      </c>
      <c r="J16070">
        <v>11</v>
      </c>
      <c r="K16070" s="4" t="str">
        <f t="shared" si="753"/>
        <v>Experienced Employees</v>
      </c>
      <c r="L16070">
        <v>0</v>
      </c>
      <c r="M16070" s="4" t="str">
        <f t="shared" si="754"/>
        <v>No</v>
      </c>
      <c r="N16070">
        <v>0</v>
      </c>
      <c r="O16070" s="4" t="str">
        <f t="shared" si="755"/>
        <v>No</v>
      </c>
      <c r="P16070">
        <v>55</v>
      </c>
    </row>
    <row r="16071" spans="1:16">
      <c r="A16071">
        <v>43804</v>
      </c>
      <c r="B16071" t="s">
        <v>29</v>
      </c>
      <c r="C16071" t="s">
        <v>57</v>
      </c>
      <c r="D16071" t="s">
        <v>38</v>
      </c>
      <c r="E16071" t="s">
        <v>27</v>
      </c>
      <c r="F16071" t="s">
        <v>24</v>
      </c>
      <c r="G16071">
        <v>2</v>
      </c>
      <c r="H16071">
        <v>36</v>
      </c>
      <c r="I16071">
        <v>3</v>
      </c>
      <c r="J16071">
        <v>13</v>
      </c>
      <c r="K16071" s="4" t="str">
        <f t="shared" si="753"/>
        <v>Experienced Employees</v>
      </c>
      <c r="L16071">
        <v>0</v>
      </c>
      <c r="M16071" s="4" t="str">
        <f t="shared" si="754"/>
        <v>No</v>
      </c>
      <c r="N16071">
        <v>0</v>
      </c>
      <c r="O16071" s="4" t="str">
        <f t="shared" si="755"/>
        <v>No</v>
      </c>
      <c r="P16071">
        <v>52</v>
      </c>
    </row>
    <row r="16072" spans="1:16">
      <c r="A16072">
        <v>7427</v>
      </c>
      <c r="B16072" t="s">
        <v>42</v>
      </c>
      <c r="C16072" t="s">
        <v>32</v>
      </c>
      <c r="D16072" t="s">
        <v>22</v>
      </c>
      <c r="E16072" t="s">
        <v>27</v>
      </c>
      <c r="F16072" t="s">
        <v>28</v>
      </c>
      <c r="G16072">
        <v>2</v>
      </c>
      <c r="H16072">
        <v>26</v>
      </c>
      <c r="I16072">
        <v>4</v>
      </c>
      <c r="J16072">
        <v>2</v>
      </c>
      <c r="K16072" s="4" t="str">
        <f t="shared" si="753"/>
        <v>New Employees</v>
      </c>
      <c r="L16072">
        <v>0</v>
      </c>
      <c r="M16072" s="4" t="str">
        <f t="shared" si="754"/>
        <v>No</v>
      </c>
      <c r="N16072">
        <v>0</v>
      </c>
      <c r="O16072" s="4" t="str">
        <f t="shared" si="755"/>
        <v>No</v>
      </c>
      <c r="P16072">
        <v>57</v>
      </c>
    </row>
    <row r="16073" spans="1:16">
      <c r="A16073">
        <v>40733</v>
      </c>
      <c r="B16073" t="s">
        <v>31</v>
      </c>
      <c r="C16073" t="s">
        <v>69</v>
      </c>
      <c r="D16073" t="s">
        <v>22</v>
      </c>
      <c r="E16073" t="s">
        <v>27</v>
      </c>
      <c r="F16073" t="s">
        <v>28</v>
      </c>
      <c r="G16073">
        <v>2</v>
      </c>
      <c r="H16073">
        <v>32</v>
      </c>
      <c r="I16073">
        <v>4</v>
      </c>
      <c r="J16073">
        <v>6</v>
      </c>
      <c r="K16073" s="4" t="str">
        <f t="shared" si="753"/>
        <v>Junior Employees</v>
      </c>
      <c r="L16073">
        <v>1</v>
      </c>
      <c r="M16073" s="4" t="str">
        <f t="shared" si="754"/>
        <v>Yes</v>
      </c>
      <c r="N16073">
        <v>0</v>
      </c>
      <c r="O16073" s="4" t="str">
        <f t="shared" si="755"/>
        <v>No</v>
      </c>
      <c r="P16073">
        <v>70</v>
      </c>
    </row>
    <row r="16074" spans="1:16">
      <c r="A16074">
        <v>55571</v>
      </c>
      <c r="B16074" t="s">
        <v>29</v>
      </c>
      <c r="C16074" t="s">
        <v>64</v>
      </c>
      <c r="D16074" t="s">
        <v>22</v>
      </c>
      <c r="E16074" t="s">
        <v>23</v>
      </c>
      <c r="F16074" t="s">
        <v>28</v>
      </c>
      <c r="G16074">
        <v>1</v>
      </c>
      <c r="H16074">
        <v>35</v>
      </c>
      <c r="I16074">
        <v>4</v>
      </c>
      <c r="J16074">
        <v>2</v>
      </c>
      <c r="K16074" s="4" t="str">
        <f t="shared" si="753"/>
        <v>New Employees</v>
      </c>
      <c r="L16074">
        <v>0</v>
      </c>
      <c r="M16074" s="4" t="str">
        <f t="shared" si="754"/>
        <v>No</v>
      </c>
      <c r="N16074">
        <v>0</v>
      </c>
      <c r="O16074" s="4" t="str">
        <f t="shared" si="755"/>
        <v>No</v>
      </c>
      <c r="P16074">
        <v>48</v>
      </c>
    </row>
    <row r="16075" spans="1:16">
      <c r="A16075">
        <v>58088</v>
      </c>
      <c r="B16075" t="s">
        <v>20</v>
      </c>
      <c r="C16075" t="s">
        <v>35</v>
      </c>
      <c r="D16075" t="s">
        <v>22</v>
      </c>
      <c r="E16075" t="s">
        <v>27</v>
      </c>
      <c r="F16075" t="s">
        <v>24</v>
      </c>
      <c r="G16075">
        <v>3</v>
      </c>
      <c r="H16075">
        <v>31</v>
      </c>
      <c r="I16075">
        <v>3</v>
      </c>
      <c r="J16075">
        <v>3</v>
      </c>
      <c r="K16075" s="4" t="str">
        <f t="shared" si="753"/>
        <v>New Employees</v>
      </c>
      <c r="L16075">
        <v>0</v>
      </c>
      <c r="M16075" s="4" t="str">
        <f t="shared" si="754"/>
        <v>No</v>
      </c>
      <c r="N16075">
        <v>0</v>
      </c>
      <c r="O16075" s="4" t="str">
        <f t="shared" si="755"/>
        <v>No</v>
      </c>
      <c r="P16075">
        <v>80</v>
      </c>
    </row>
    <row r="16076" spans="1:16">
      <c r="A16076">
        <v>74140</v>
      </c>
      <c r="B16076" t="s">
        <v>31</v>
      </c>
      <c r="C16076" t="s">
        <v>32</v>
      </c>
      <c r="D16076" t="s">
        <v>22</v>
      </c>
      <c r="E16076" t="s">
        <v>23</v>
      </c>
      <c r="F16076" t="s">
        <v>28</v>
      </c>
      <c r="G16076">
        <v>2</v>
      </c>
      <c r="H16076">
        <v>31</v>
      </c>
      <c r="I16076">
        <v>4</v>
      </c>
      <c r="J16076">
        <v>7</v>
      </c>
      <c r="K16076" s="4" t="str">
        <f t="shared" si="753"/>
        <v>Junior Employees</v>
      </c>
      <c r="L16076">
        <v>1</v>
      </c>
      <c r="M16076" s="4" t="str">
        <f t="shared" si="754"/>
        <v>Yes</v>
      </c>
      <c r="N16076">
        <v>0</v>
      </c>
      <c r="O16076" s="4" t="str">
        <f t="shared" si="755"/>
        <v>No</v>
      </c>
      <c r="P16076">
        <v>71</v>
      </c>
    </row>
    <row r="16077" spans="1:16">
      <c r="A16077">
        <v>10789</v>
      </c>
      <c r="B16077" t="s">
        <v>29</v>
      </c>
      <c r="C16077" t="s">
        <v>43</v>
      </c>
      <c r="D16077" t="s">
        <v>22</v>
      </c>
      <c r="E16077" t="s">
        <v>23</v>
      </c>
      <c r="F16077" t="s">
        <v>28</v>
      </c>
      <c r="G16077">
        <v>1</v>
      </c>
      <c r="H16077">
        <v>41</v>
      </c>
      <c r="I16077">
        <v>1</v>
      </c>
      <c r="J16077">
        <v>7</v>
      </c>
      <c r="K16077" s="4" t="str">
        <f t="shared" si="753"/>
        <v>Junior Employees</v>
      </c>
      <c r="L16077">
        <v>0</v>
      </c>
      <c r="M16077" s="4" t="str">
        <f t="shared" si="754"/>
        <v>No</v>
      </c>
      <c r="N16077">
        <v>0</v>
      </c>
      <c r="O16077" s="4" t="str">
        <f t="shared" si="755"/>
        <v>No</v>
      </c>
      <c r="P16077">
        <v>50</v>
      </c>
    </row>
    <row r="16078" spans="1:16">
      <c r="A16078">
        <v>16826</v>
      </c>
      <c r="B16078" t="s">
        <v>42</v>
      </c>
      <c r="C16078" t="s">
        <v>35</v>
      </c>
      <c r="D16078" t="s">
        <v>22</v>
      </c>
      <c r="E16078" t="s">
        <v>23</v>
      </c>
      <c r="F16078" t="s">
        <v>28</v>
      </c>
      <c r="G16078">
        <v>1</v>
      </c>
      <c r="H16078">
        <v>27</v>
      </c>
      <c r="I16078">
        <v>3</v>
      </c>
      <c r="J16078">
        <v>4</v>
      </c>
      <c r="K16078" s="4" t="str">
        <f t="shared" si="753"/>
        <v>Junior Employees</v>
      </c>
      <c r="L16078">
        <v>1</v>
      </c>
      <c r="M16078" s="4" t="str">
        <f t="shared" si="754"/>
        <v>Yes</v>
      </c>
      <c r="N16078">
        <v>0</v>
      </c>
      <c r="O16078" s="4" t="str">
        <f t="shared" si="755"/>
        <v>No</v>
      </c>
      <c r="P16078">
        <v>63</v>
      </c>
    </row>
    <row r="16079" spans="1:16">
      <c r="A16079">
        <v>29812</v>
      </c>
      <c r="B16079" t="s">
        <v>42</v>
      </c>
      <c r="C16079" t="s">
        <v>68</v>
      </c>
      <c r="D16079" t="s">
        <v>22</v>
      </c>
      <c r="E16079" t="s">
        <v>23</v>
      </c>
      <c r="F16079" t="s">
        <v>28</v>
      </c>
      <c r="G16079">
        <v>1</v>
      </c>
      <c r="H16079">
        <v>31</v>
      </c>
      <c r="I16079">
        <v>1</v>
      </c>
      <c r="J16079">
        <v>5</v>
      </c>
      <c r="K16079" s="4" t="str">
        <f t="shared" si="753"/>
        <v>Junior Employees</v>
      </c>
      <c r="L16079">
        <v>0</v>
      </c>
      <c r="M16079" s="4" t="str">
        <f t="shared" si="754"/>
        <v>No</v>
      </c>
      <c r="N16079">
        <v>0</v>
      </c>
      <c r="O16079" s="4" t="str">
        <f t="shared" si="755"/>
        <v>No</v>
      </c>
      <c r="P16079">
        <v>60</v>
      </c>
    </row>
    <row r="16080" spans="1:16">
      <c r="A16080">
        <v>62670</v>
      </c>
      <c r="B16080" t="s">
        <v>29</v>
      </c>
      <c r="C16080" t="s">
        <v>51</v>
      </c>
      <c r="D16080" t="s">
        <v>22</v>
      </c>
      <c r="E16080" t="s">
        <v>23</v>
      </c>
      <c r="F16080" t="s">
        <v>24</v>
      </c>
      <c r="G16080">
        <v>1</v>
      </c>
      <c r="H16080">
        <v>32</v>
      </c>
      <c r="I16080">
        <v>5</v>
      </c>
      <c r="J16080">
        <v>4</v>
      </c>
      <c r="K16080" s="4" t="str">
        <f t="shared" si="753"/>
        <v>Junior Employees</v>
      </c>
      <c r="L16080">
        <v>0</v>
      </c>
      <c r="M16080" s="4" t="str">
        <f t="shared" si="754"/>
        <v>No</v>
      </c>
      <c r="N16080">
        <v>0</v>
      </c>
      <c r="O16080" s="4" t="str">
        <f t="shared" si="755"/>
        <v>No</v>
      </c>
      <c r="P16080">
        <v>47</v>
      </c>
    </row>
    <row r="16081" spans="1:16">
      <c r="A16081">
        <v>76645</v>
      </c>
      <c r="B16081" t="s">
        <v>42</v>
      </c>
      <c r="C16081" t="s">
        <v>35</v>
      </c>
      <c r="D16081" t="s">
        <v>22</v>
      </c>
      <c r="E16081" t="s">
        <v>23</v>
      </c>
      <c r="F16081" t="s">
        <v>28</v>
      </c>
      <c r="G16081">
        <v>1</v>
      </c>
      <c r="H16081">
        <v>33</v>
      </c>
      <c r="I16081">
        <v>4</v>
      </c>
      <c r="J16081">
        <v>5</v>
      </c>
      <c r="K16081" s="4" t="str">
        <f t="shared" si="753"/>
        <v>Junior Employees</v>
      </c>
      <c r="L16081">
        <v>1</v>
      </c>
      <c r="M16081" s="4" t="str">
        <f t="shared" si="754"/>
        <v>Yes</v>
      </c>
      <c r="N16081">
        <v>0</v>
      </c>
      <c r="O16081" s="4" t="str">
        <f t="shared" si="755"/>
        <v>No</v>
      </c>
      <c r="P16081">
        <v>57</v>
      </c>
    </row>
    <row r="16082" spans="1:16">
      <c r="A16082">
        <v>5189</v>
      </c>
      <c r="B16082" t="s">
        <v>20</v>
      </c>
      <c r="C16082" t="s">
        <v>32</v>
      </c>
      <c r="D16082" t="s">
        <v>38</v>
      </c>
      <c r="E16082" t="s">
        <v>23</v>
      </c>
      <c r="F16082" t="s">
        <v>28</v>
      </c>
      <c r="G16082">
        <v>1</v>
      </c>
      <c r="H16082">
        <v>52</v>
      </c>
      <c r="I16082">
        <v>3</v>
      </c>
      <c r="J16082">
        <v>10</v>
      </c>
      <c r="K16082" s="4" t="str">
        <f t="shared" si="753"/>
        <v>Experienced Employees</v>
      </c>
      <c r="L16082">
        <v>0</v>
      </c>
      <c r="M16082" s="4" t="str">
        <f t="shared" si="754"/>
        <v>No</v>
      </c>
      <c r="N16082">
        <v>0</v>
      </c>
      <c r="O16082" s="4" t="str">
        <f t="shared" si="755"/>
        <v>No</v>
      </c>
      <c r="P16082">
        <v>80</v>
      </c>
    </row>
    <row r="16083" spans="1:16">
      <c r="A16083">
        <v>7511</v>
      </c>
      <c r="B16083" t="s">
        <v>42</v>
      </c>
      <c r="C16083" t="s">
        <v>64</v>
      </c>
      <c r="D16083" t="s">
        <v>22</v>
      </c>
      <c r="E16083" t="s">
        <v>23</v>
      </c>
      <c r="F16083" t="s">
        <v>28</v>
      </c>
      <c r="G16083">
        <v>3</v>
      </c>
      <c r="H16083">
        <v>33</v>
      </c>
      <c r="I16083">
        <v>5</v>
      </c>
      <c r="J16083">
        <v>2</v>
      </c>
      <c r="K16083" s="4" t="str">
        <f t="shared" si="753"/>
        <v>New Employees</v>
      </c>
      <c r="L16083">
        <v>1</v>
      </c>
      <c r="M16083" s="4" t="str">
        <f t="shared" si="754"/>
        <v>Yes</v>
      </c>
      <c r="N16083">
        <v>0</v>
      </c>
      <c r="O16083" s="4" t="str">
        <f t="shared" si="755"/>
        <v>No</v>
      </c>
      <c r="P16083">
        <v>63</v>
      </c>
    </row>
    <row r="16084" spans="1:16">
      <c r="A16084">
        <v>5739</v>
      </c>
      <c r="B16084" t="s">
        <v>29</v>
      </c>
      <c r="C16084" t="s">
        <v>30</v>
      </c>
      <c r="D16084" t="s">
        <v>22</v>
      </c>
      <c r="E16084" t="s">
        <v>23</v>
      </c>
      <c r="F16084" t="s">
        <v>24</v>
      </c>
      <c r="G16084">
        <v>1</v>
      </c>
      <c r="H16084">
        <v>39</v>
      </c>
      <c r="I16084">
        <v>5</v>
      </c>
      <c r="J16084">
        <v>2</v>
      </c>
      <c r="K16084" s="4" t="str">
        <f t="shared" si="753"/>
        <v>New Employees</v>
      </c>
      <c r="L16084">
        <v>1</v>
      </c>
      <c r="M16084" s="4" t="str">
        <f t="shared" si="754"/>
        <v>Yes</v>
      </c>
      <c r="N16084">
        <v>0</v>
      </c>
      <c r="O16084" s="4" t="str">
        <f t="shared" si="755"/>
        <v>No</v>
      </c>
      <c r="P16084">
        <v>51</v>
      </c>
    </row>
    <row r="16085" spans="1:16">
      <c r="A16085">
        <v>59386</v>
      </c>
      <c r="B16085" t="s">
        <v>29</v>
      </c>
      <c r="C16085" t="s">
        <v>32</v>
      </c>
      <c r="D16085" t="s">
        <v>22</v>
      </c>
      <c r="E16085" t="s">
        <v>23</v>
      </c>
      <c r="F16085" t="s">
        <v>24</v>
      </c>
      <c r="G16085">
        <v>1</v>
      </c>
      <c r="H16085">
        <v>23</v>
      </c>
      <c r="I16085">
        <v>3</v>
      </c>
      <c r="J16085">
        <v>1</v>
      </c>
      <c r="K16085" s="4" t="str">
        <f t="shared" si="753"/>
        <v>New Employees</v>
      </c>
      <c r="L16085">
        <v>1</v>
      </c>
      <c r="M16085" s="4" t="str">
        <f t="shared" si="754"/>
        <v>Yes</v>
      </c>
      <c r="N16085">
        <v>0</v>
      </c>
      <c r="O16085" s="4" t="str">
        <f t="shared" si="755"/>
        <v>No</v>
      </c>
      <c r="P16085">
        <v>51</v>
      </c>
    </row>
    <row r="16086" spans="1:16">
      <c r="A16086">
        <v>66607</v>
      </c>
      <c r="B16086" t="s">
        <v>31</v>
      </c>
      <c r="C16086" t="s">
        <v>32</v>
      </c>
      <c r="D16086" t="s">
        <v>38</v>
      </c>
      <c r="E16086" t="s">
        <v>23</v>
      </c>
      <c r="F16086" t="s">
        <v>24</v>
      </c>
      <c r="G16086">
        <v>2</v>
      </c>
      <c r="H16086">
        <v>56</v>
      </c>
      <c r="I16086">
        <v>3</v>
      </c>
      <c r="J16086">
        <v>15</v>
      </c>
      <c r="K16086" s="4" t="str">
        <f t="shared" si="753"/>
        <v>Experienced Employees</v>
      </c>
      <c r="L16086">
        <v>0</v>
      </c>
      <c r="M16086" s="4" t="str">
        <f t="shared" si="754"/>
        <v>No</v>
      </c>
      <c r="N16086">
        <v>0</v>
      </c>
      <c r="O16086" s="4" t="str">
        <f t="shared" si="755"/>
        <v>No</v>
      </c>
      <c r="P16086">
        <v>69</v>
      </c>
    </row>
    <row r="16087" spans="1:16">
      <c r="A16087">
        <v>53437</v>
      </c>
      <c r="B16087" t="s">
        <v>31</v>
      </c>
      <c r="C16087" t="s">
        <v>34</v>
      </c>
      <c r="D16087" t="s">
        <v>38</v>
      </c>
      <c r="E16087" t="s">
        <v>23</v>
      </c>
      <c r="F16087" t="s">
        <v>24</v>
      </c>
      <c r="G16087">
        <v>1</v>
      </c>
      <c r="H16087">
        <v>37</v>
      </c>
      <c r="I16087">
        <v>2</v>
      </c>
      <c r="J16087">
        <v>9</v>
      </c>
      <c r="K16087" s="4" t="str">
        <f t="shared" si="753"/>
        <v>Experienced Employees</v>
      </c>
      <c r="L16087">
        <v>0</v>
      </c>
      <c r="M16087" s="4" t="str">
        <f t="shared" si="754"/>
        <v>No</v>
      </c>
      <c r="N16087">
        <v>0</v>
      </c>
      <c r="O16087" s="4" t="str">
        <f t="shared" si="755"/>
        <v>No</v>
      </c>
      <c r="P16087">
        <v>72</v>
      </c>
    </row>
    <row r="16088" spans="1:16">
      <c r="A16088">
        <v>73535</v>
      </c>
      <c r="B16088" t="s">
        <v>29</v>
      </c>
      <c r="C16088" t="s">
        <v>30</v>
      </c>
      <c r="D16088" t="s">
        <v>22</v>
      </c>
      <c r="E16088" t="s">
        <v>23</v>
      </c>
      <c r="F16088" t="s">
        <v>28</v>
      </c>
      <c r="G16088">
        <v>1</v>
      </c>
      <c r="H16088">
        <v>33</v>
      </c>
      <c r="I16088">
        <v>3</v>
      </c>
      <c r="J16088">
        <v>6</v>
      </c>
      <c r="K16088" s="4" t="str">
        <f t="shared" si="753"/>
        <v>Junior Employees</v>
      </c>
      <c r="L16088">
        <v>0</v>
      </c>
      <c r="M16088" s="4" t="str">
        <f t="shared" si="754"/>
        <v>No</v>
      </c>
      <c r="N16088">
        <v>0</v>
      </c>
      <c r="O16088" s="4" t="str">
        <f t="shared" si="755"/>
        <v>No</v>
      </c>
      <c r="P16088">
        <v>48</v>
      </c>
    </row>
    <row r="16089" spans="1:16">
      <c r="A16089">
        <v>25903</v>
      </c>
      <c r="B16089" t="s">
        <v>29</v>
      </c>
      <c r="C16089" t="s">
        <v>68</v>
      </c>
      <c r="D16089" t="s">
        <v>22</v>
      </c>
      <c r="E16089" t="s">
        <v>23</v>
      </c>
      <c r="F16089" t="s">
        <v>24</v>
      </c>
      <c r="G16089">
        <v>2</v>
      </c>
      <c r="H16089">
        <v>30</v>
      </c>
      <c r="I16089">
        <v>4</v>
      </c>
      <c r="J16089">
        <v>5</v>
      </c>
      <c r="K16089" s="4" t="str">
        <f t="shared" si="753"/>
        <v>Junior Employees</v>
      </c>
      <c r="L16089">
        <v>0</v>
      </c>
      <c r="M16089" s="4" t="str">
        <f t="shared" si="754"/>
        <v>No</v>
      </c>
      <c r="N16089">
        <v>0</v>
      </c>
      <c r="O16089" s="4" t="str">
        <f t="shared" si="755"/>
        <v>No</v>
      </c>
      <c r="P16089">
        <v>55</v>
      </c>
    </row>
    <row r="16090" spans="1:16">
      <c r="A16090">
        <v>41978</v>
      </c>
      <c r="B16090" t="s">
        <v>36</v>
      </c>
      <c r="C16090" t="s">
        <v>41</v>
      </c>
      <c r="D16090" t="s">
        <v>22</v>
      </c>
      <c r="E16090" t="s">
        <v>23</v>
      </c>
      <c r="F16090" t="s">
        <v>28</v>
      </c>
      <c r="G16090">
        <v>1</v>
      </c>
      <c r="H16090">
        <v>29</v>
      </c>
      <c r="I16090">
        <v>3</v>
      </c>
      <c r="J16090">
        <v>6</v>
      </c>
      <c r="K16090" s="4" t="str">
        <f t="shared" si="753"/>
        <v>Junior Employees</v>
      </c>
      <c r="L16090">
        <v>0</v>
      </c>
      <c r="M16090" s="4" t="str">
        <f t="shared" si="754"/>
        <v>No</v>
      </c>
      <c r="N16090">
        <v>0</v>
      </c>
      <c r="O16090" s="4" t="str">
        <f t="shared" si="755"/>
        <v>No</v>
      </c>
      <c r="P16090">
        <v>83</v>
      </c>
    </row>
    <row r="16091" spans="1:16">
      <c r="A16091">
        <v>42880</v>
      </c>
      <c r="B16091" t="s">
        <v>29</v>
      </c>
      <c r="C16091" t="s">
        <v>70</v>
      </c>
      <c r="D16091" t="s">
        <v>22</v>
      </c>
      <c r="E16091" t="s">
        <v>23</v>
      </c>
      <c r="F16091" t="s">
        <v>28</v>
      </c>
      <c r="G16091">
        <v>2</v>
      </c>
      <c r="H16091">
        <v>25</v>
      </c>
      <c r="I16091">
        <v>1</v>
      </c>
      <c r="J16091">
        <v>3</v>
      </c>
      <c r="K16091" s="4" t="str">
        <f t="shared" si="753"/>
        <v>New Employees</v>
      </c>
      <c r="L16091">
        <v>0</v>
      </c>
      <c r="M16091" s="4" t="str">
        <f t="shared" si="754"/>
        <v>No</v>
      </c>
      <c r="N16091">
        <v>0</v>
      </c>
      <c r="O16091" s="4" t="str">
        <f t="shared" si="755"/>
        <v>No</v>
      </c>
      <c r="P16091">
        <v>47</v>
      </c>
    </row>
    <row r="16092" spans="1:16">
      <c r="A16092">
        <v>23585</v>
      </c>
      <c r="B16092" t="s">
        <v>29</v>
      </c>
      <c r="C16092" t="s">
        <v>62</v>
      </c>
      <c r="D16092" t="s">
        <v>22</v>
      </c>
      <c r="E16092" t="s">
        <v>23</v>
      </c>
      <c r="F16092" t="s">
        <v>28</v>
      </c>
      <c r="G16092">
        <v>1</v>
      </c>
      <c r="H16092">
        <v>41</v>
      </c>
      <c r="I16092">
        <v>5</v>
      </c>
      <c r="J16092">
        <v>6</v>
      </c>
      <c r="K16092" s="4" t="str">
        <f t="shared" si="753"/>
        <v>Junior Employees</v>
      </c>
      <c r="L16092">
        <v>0</v>
      </c>
      <c r="M16092" s="4" t="str">
        <f t="shared" si="754"/>
        <v>No</v>
      </c>
      <c r="N16092">
        <v>0</v>
      </c>
      <c r="O16092" s="4" t="str">
        <f t="shared" si="755"/>
        <v>No</v>
      </c>
      <c r="P16092">
        <v>45</v>
      </c>
    </row>
    <row r="16093" spans="1:16">
      <c r="A16093">
        <v>30116</v>
      </c>
      <c r="B16093" t="s">
        <v>60</v>
      </c>
      <c r="C16093" t="s">
        <v>37</v>
      </c>
      <c r="D16093" t="s">
        <v>38</v>
      </c>
      <c r="E16093" t="s">
        <v>23</v>
      </c>
      <c r="F16093" t="s">
        <v>28</v>
      </c>
      <c r="G16093">
        <v>2</v>
      </c>
      <c r="H16093">
        <v>35</v>
      </c>
      <c r="I16093">
        <v>4</v>
      </c>
      <c r="J16093">
        <v>9</v>
      </c>
      <c r="K16093" s="4" t="str">
        <f t="shared" si="753"/>
        <v>Experienced Employees</v>
      </c>
      <c r="L16093">
        <v>0</v>
      </c>
      <c r="M16093" s="4" t="str">
        <f t="shared" si="754"/>
        <v>No</v>
      </c>
      <c r="N16093">
        <v>0</v>
      </c>
      <c r="O16093" s="4" t="str">
        <f t="shared" si="755"/>
        <v>No</v>
      </c>
      <c r="P16093">
        <v>81</v>
      </c>
    </row>
    <row r="16094" spans="1:16">
      <c r="A16094">
        <v>39563</v>
      </c>
      <c r="B16094" t="s">
        <v>29</v>
      </c>
      <c r="C16094" t="s">
        <v>67</v>
      </c>
      <c r="D16094" t="s">
        <v>22</v>
      </c>
      <c r="E16094" t="s">
        <v>23</v>
      </c>
      <c r="F16094" t="s">
        <v>24</v>
      </c>
      <c r="G16094">
        <v>2</v>
      </c>
      <c r="H16094">
        <v>27</v>
      </c>
      <c r="I16094">
        <v>3</v>
      </c>
      <c r="J16094">
        <v>4</v>
      </c>
      <c r="K16094" s="4" t="str">
        <f t="shared" si="753"/>
        <v>Junior Employees</v>
      </c>
      <c r="L16094">
        <v>0</v>
      </c>
      <c r="M16094" s="4" t="str">
        <f t="shared" si="754"/>
        <v>No</v>
      </c>
      <c r="N16094">
        <v>0</v>
      </c>
      <c r="O16094" s="4" t="str">
        <f t="shared" si="755"/>
        <v>No</v>
      </c>
      <c r="P16094">
        <v>50</v>
      </c>
    </row>
    <row r="16095" spans="1:16">
      <c r="A16095">
        <v>29610</v>
      </c>
      <c r="B16095" t="s">
        <v>31</v>
      </c>
      <c r="C16095" t="s">
        <v>41</v>
      </c>
      <c r="D16095" t="s">
        <v>38</v>
      </c>
      <c r="E16095" t="s">
        <v>23</v>
      </c>
      <c r="F16095" t="s">
        <v>24</v>
      </c>
      <c r="G16095">
        <v>1</v>
      </c>
      <c r="H16095">
        <v>31</v>
      </c>
      <c r="I16095">
        <v>1</v>
      </c>
      <c r="J16095">
        <v>5</v>
      </c>
      <c r="K16095" s="4" t="str">
        <f t="shared" si="753"/>
        <v>Junior Employees</v>
      </c>
      <c r="L16095">
        <v>0</v>
      </c>
      <c r="M16095" s="4" t="str">
        <f t="shared" si="754"/>
        <v>No</v>
      </c>
      <c r="N16095">
        <v>0</v>
      </c>
      <c r="O16095" s="4" t="str">
        <f t="shared" si="755"/>
        <v>No</v>
      </c>
      <c r="P16095">
        <v>69</v>
      </c>
    </row>
    <row r="16096" spans="1:16">
      <c r="A16096">
        <v>27436</v>
      </c>
      <c r="B16096" t="s">
        <v>29</v>
      </c>
      <c r="C16096" t="s">
        <v>32</v>
      </c>
      <c r="D16096" t="s">
        <v>52</v>
      </c>
      <c r="E16096" t="s">
        <v>23</v>
      </c>
      <c r="F16096" t="s">
        <v>28</v>
      </c>
      <c r="G16096">
        <v>1</v>
      </c>
      <c r="H16096">
        <v>40</v>
      </c>
      <c r="I16096">
        <v>5</v>
      </c>
      <c r="J16096">
        <v>7</v>
      </c>
      <c r="K16096" s="4" t="str">
        <f t="shared" si="753"/>
        <v>Junior Employees</v>
      </c>
      <c r="L16096">
        <v>0</v>
      </c>
      <c r="M16096" s="4" t="str">
        <f t="shared" si="754"/>
        <v>No</v>
      </c>
      <c r="N16096">
        <v>1</v>
      </c>
      <c r="O16096" s="4" t="str">
        <f t="shared" si="755"/>
        <v>Yes</v>
      </c>
      <c r="P16096">
        <v>65</v>
      </c>
    </row>
    <row r="16097" spans="1:16">
      <c r="A16097">
        <v>6639</v>
      </c>
      <c r="B16097" t="s">
        <v>31</v>
      </c>
      <c r="C16097" t="s">
        <v>50</v>
      </c>
      <c r="D16097" t="s">
        <v>22</v>
      </c>
      <c r="E16097" t="s">
        <v>27</v>
      </c>
      <c r="F16097" t="s">
        <v>28</v>
      </c>
      <c r="G16097">
        <v>1</v>
      </c>
      <c r="H16097">
        <v>54</v>
      </c>
      <c r="I16097">
        <v>3</v>
      </c>
      <c r="J16097">
        <v>5</v>
      </c>
      <c r="K16097" s="4" t="str">
        <f t="shared" si="753"/>
        <v>Junior Employees</v>
      </c>
      <c r="L16097">
        <v>0</v>
      </c>
      <c r="M16097" s="4" t="str">
        <f t="shared" si="754"/>
        <v>No</v>
      </c>
      <c r="N16097">
        <v>0</v>
      </c>
      <c r="O16097" s="4" t="str">
        <f t="shared" si="755"/>
        <v>No</v>
      </c>
      <c r="P16097">
        <v>71</v>
      </c>
    </row>
    <row r="16098" spans="1:16">
      <c r="A16098">
        <v>68997</v>
      </c>
      <c r="B16098" t="s">
        <v>25</v>
      </c>
      <c r="C16098" t="s">
        <v>32</v>
      </c>
      <c r="D16098" t="s">
        <v>22</v>
      </c>
      <c r="E16098" t="s">
        <v>23</v>
      </c>
      <c r="F16098" t="s">
        <v>28</v>
      </c>
      <c r="G16098">
        <v>1</v>
      </c>
      <c r="H16098">
        <v>40</v>
      </c>
      <c r="I16098">
        <v>2</v>
      </c>
      <c r="J16098">
        <v>3</v>
      </c>
      <c r="K16098" s="4" t="str">
        <f t="shared" si="753"/>
        <v>New Employees</v>
      </c>
      <c r="L16098">
        <v>0</v>
      </c>
      <c r="M16098" s="4" t="str">
        <f t="shared" si="754"/>
        <v>No</v>
      </c>
      <c r="N16098">
        <v>0</v>
      </c>
      <c r="O16098" s="4" t="str">
        <f t="shared" si="755"/>
        <v>No</v>
      </c>
      <c r="P16098">
        <v>50</v>
      </c>
    </row>
    <row r="16099" spans="1:16">
      <c r="A16099">
        <v>42233</v>
      </c>
      <c r="B16099" t="s">
        <v>29</v>
      </c>
      <c r="C16099" t="s">
        <v>44</v>
      </c>
      <c r="D16099" t="s">
        <v>22</v>
      </c>
      <c r="E16099" t="s">
        <v>23</v>
      </c>
      <c r="F16099" t="s">
        <v>24</v>
      </c>
      <c r="G16099">
        <v>1</v>
      </c>
      <c r="H16099">
        <v>33</v>
      </c>
      <c r="I16099">
        <v>3</v>
      </c>
      <c r="J16099">
        <v>8</v>
      </c>
      <c r="K16099" s="4" t="str">
        <f t="shared" si="753"/>
        <v>Experienced Employees</v>
      </c>
      <c r="L16099">
        <v>0</v>
      </c>
      <c r="M16099" s="4" t="str">
        <f t="shared" si="754"/>
        <v>No</v>
      </c>
      <c r="N16099">
        <v>0</v>
      </c>
      <c r="O16099" s="4" t="str">
        <f t="shared" si="755"/>
        <v>No</v>
      </c>
      <c r="P16099">
        <v>48</v>
      </c>
    </row>
    <row r="16100" spans="1:16">
      <c r="A16100">
        <v>47359</v>
      </c>
      <c r="B16100" t="s">
        <v>29</v>
      </c>
      <c r="C16100" t="s">
        <v>30</v>
      </c>
      <c r="D16100" t="s">
        <v>38</v>
      </c>
      <c r="E16100" t="s">
        <v>23</v>
      </c>
      <c r="F16100" t="s">
        <v>24</v>
      </c>
      <c r="G16100">
        <v>1</v>
      </c>
      <c r="H16100">
        <v>30</v>
      </c>
      <c r="I16100">
        <v>3</v>
      </c>
      <c r="J16100">
        <v>1</v>
      </c>
      <c r="K16100" s="4" t="str">
        <f t="shared" si="753"/>
        <v>New Employees</v>
      </c>
      <c r="L16100">
        <v>1</v>
      </c>
      <c r="M16100" s="4" t="str">
        <f t="shared" si="754"/>
        <v>Yes</v>
      </c>
      <c r="N16100">
        <v>0</v>
      </c>
      <c r="O16100" s="4" t="str">
        <f t="shared" si="755"/>
        <v>No</v>
      </c>
      <c r="P16100">
        <v>52</v>
      </c>
    </row>
    <row r="16101" spans="1:16">
      <c r="A16101">
        <v>69150</v>
      </c>
      <c r="B16101" t="s">
        <v>29</v>
      </c>
      <c r="C16101" t="s">
        <v>32</v>
      </c>
      <c r="D16101" t="s">
        <v>22</v>
      </c>
      <c r="E16101" t="s">
        <v>27</v>
      </c>
      <c r="F16101" t="s">
        <v>28</v>
      </c>
      <c r="G16101">
        <v>1</v>
      </c>
      <c r="H16101">
        <v>42</v>
      </c>
      <c r="I16101">
        <v>1</v>
      </c>
      <c r="J16101">
        <v>13</v>
      </c>
      <c r="K16101" s="4" t="str">
        <f t="shared" si="753"/>
        <v>Experienced Employees</v>
      </c>
      <c r="L16101">
        <v>0</v>
      </c>
      <c r="M16101" s="4" t="str">
        <f t="shared" si="754"/>
        <v>No</v>
      </c>
      <c r="N16101">
        <v>0</v>
      </c>
      <c r="O16101" s="4" t="str">
        <f t="shared" si="755"/>
        <v>No</v>
      </c>
      <c r="P16101">
        <v>52</v>
      </c>
    </row>
    <row r="16102" spans="1:16">
      <c r="A16102">
        <v>10055</v>
      </c>
      <c r="B16102" t="s">
        <v>29</v>
      </c>
      <c r="C16102" t="s">
        <v>32</v>
      </c>
      <c r="D16102" t="s">
        <v>52</v>
      </c>
      <c r="E16102" t="s">
        <v>23</v>
      </c>
      <c r="F16102" t="s">
        <v>28</v>
      </c>
      <c r="G16102">
        <v>1</v>
      </c>
      <c r="H16102">
        <v>27</v>
      </c>
      <c r="I16102">
        <v>1</v>
      </c>
      <c r="J16102">
        <v>4</v>
      </c>
      <c r="K16102" s="4" t="str">
        <f t="shared" si="753"/>
        <v>Junior Employees</v>
      </c>
      <c r="L16102">
        <v>0</v>
      </c>
      <c r="M16102" s="4" t="str">
        <f t="shared" si="754"/>
        <v>No</v>
      </c>
      <c r="N16102">
        <v>0</v>
      </c>
      <c r="O16102" s="4" t="str">
        <f t="shared" si="755"/>
        <v>No</v>
      </c>
      <c r="P16102">
        <v>49</v>
      </c>
    </row>
    <row r="16103" spans="1:16">
      <c r="A16103">
        <v>38084</v>
      </c>
      <c r="B16103" t="s">
        <v>31</v>
      </c>
      <c r="C16103" t="s">
        <v>57</v>
      </c>
      <c r="D16103" t="s">
        <v>38</v>
      </c>
      <c r="E16103" t="s">
        <v>23</v>
      </c>
      <c r="F16103" t="s">
        <v>28</v>
      </c>
      <c r="G16103">
        <v>1</v>
      </c>
      <c r="H16103">
        <v>30</v>
      </c>
      <c r="I16103">
        <v>5</v>
      </c>
      <c r="J16103">
        <v>6</v>
      </c>
      <c r="K16103" s="4" t="str">
        <f t="shared" si="753"/>
        <v>Junior Employees</v>
      </c>
      <c r="L16103">
        <v>0</v>
      </c>
      <c r="M16103" s="4" t="str">
        <f t="shared" si="754"/>
        <v>No</v>
      </c>
      <c r="N16103">
        <v>0</v>
      </c>
      <c r="O16103" s="4" t="str">
        <f t="shared" si="755"/>
        <v>No</v>
      </c>
      <c r="P16103">
        <v>72</v>
      </c>
    </row>
    <row r="16104" spans="1:16">
      <c r="A16104">
        <v>23139</v>
      </c>
      <c r="B16104" t="s">
        <v>29</v>
      </c>
      <c r="C16104" t="s">
        <v>44</v>
      </c>
      <c r="D16104" t="s">
        <v>22</v>
      </c>
      <c r="E16104" t="s">
        <v>23</v>
      </c>
      <c r="F16104" t="s">
        <v>28</v>
      </c>
      <c r="G16104">
        <v>1</v>
      </c>
      <c r="H16104">
        <v>25</v>
      </c>
      <c r="I16104">
        <v>4</v>
      </c>
      <c r="J16104">
        <v>3</v>
      </c>
      <c r="K16104" s="4" t="str">
        <f t="shared" si="753"/>
        <v>New Employees</v>
      </c>
      <c r="L16104">
        <v>0</v>
      </c>
      <c r="M16104" s="4" t="str">
        <f t="shared" si="754"/>
        <v>No</v>
      </c>
      <c r="N16104">
        <v>0</v>
      </c>
      <c r="O16104" s="4" t="str">
        <f t="shared" si="755"/>
        <v>No</v>
      </c>
      <c r="P16104">
        <v>53</v>
      </c>
    </row>
    <row r="16105" spans="1:16">
      <c r="A16105">
        <v>16920</v>
      </c>
      <c r="B16105" t="s">
        <v>31</v>
      </c>
      <c r="C16105" t="s">
        <v>21</v>
      </c>
      <c r="D16105" t="s">
        <v>38</v>
      </c>
      <c r="E16105" t="s">
        <v>23</v>
      </c>
      <c r="F16105" t="s">
        <v>28</v>
      </c>
      <c r="G16105">
        <v>1</v>
      </c>
      <c r="H16105">
        <v>35</v>
      </c>
      <c r="I16105">
        <v>1</v>
      </c>
      <c r="J16105">
        <v>8</v>
      </c>
      <c r="K16105" s="4" t="str">
        <f t="shared" si="753"/>
        <v>Experienced Employees</v>
      </c>
      <c r="L16105">
        <v>0</v>
      </c>
      <c r="M16105" s="4" t="str">
        <f t="shared" si="754"/>
        <v>No</v>
      </c>
      <c r="N16105">
        <v>0</v>
      </c>
      <c r="O16105" s="4" t="str">
        <f t="shared" si="755"/>
        <v>No</v>
      </c>
      <c r="P16105">
        <v>75</v>
      </c>
    </row>
    <row r="16106" spans="1:16">
      <c r="A16106">
        <v>75229</v>
      </c>
      <c r="B16106" t="s">
        <v>29</v>
      </c>
      <c r="C16106" t="s">
        <v>69</v>
      </c>
      <c r="D16106" t="s">
        <v>52</v>
      </c>
      <c r="E16106" t="s">
        <v>23</v>
      </c>
      <c r="F16106" t="s">
        <v>28</v>
      </c>
      <c r="G16106">
        <v>1</v>
      </c>
      <c r="H16106">
        <v>25</v>
      </c>
      <c r="I16106">
        <v>3</v>
      </c>
      <c r="J16106">
        <v>2</v>
      </c>
      <c r="K16106" s="4" t="str">
        <f t="shared" si="753"/>
        <v>New Employees</v>
      </c>
      <c r="L16106">
        <v>0</v>
      </c>
      <c r="M16106" s="4" t="str">
        <f t="shared" si="754"/>
        <v>No</v>
      </c>
      <c r="N16106">
        <v>0</v>
      </c>
      <c r="O16106" s="4" t="str">
        <f t="shared" si="755"/>
        <v>No</v>
      </c>
      <c r="P16106">
        <v>48</v>
      </c>
    </row>
    <row r="16107" spans="1:16">
      <c r="A16107">
        <v>74754</v>
      </c>
      <c r="B16107" t="s">
        <v>31</v>
      </c>
      <c r="C16107" t="s">
        <v>21</v>
      </c>
      <c r="D16107" t="s">
        <v>22</v>
      </c>
      <c r="E16107" t="s">
        <v>23</v>
      </c>
      <c r="F16107" t="s">
        <v>24</v>
      </c>
      <c r="G16107">
        <v>2</v>
      </c>
      <c r="H16107">
        <v>27</v>
      </c>
      <c r="I16107">
        <v>3</v>
      </c>
      <c r="J16107">
        <v>1</v>
      </c>
      <c r="K16107" s="4" t="str">
        <f t="shared" si="753"/>
        <v>New Employees</v>
      </c>
      <c r="L16107">
        <v>0</v>
      </c>
      <c r="M16107" s="4" t="str">
        <f t="shared" si="754"/>
        <v>No</v>
      </c>
      <c r="N16107">
        <v>0</v>
      </c>
      <c r="O16107" s="4" t="str">
        <f t="shared" si="755"/>
        <v>No</v>
      </c>
      <c r="P16107">
        <v>68</v>
      </c>
    </row>
    <row r="16108" spans="1:16">
      <c r="A16108">
        <v>38437</v>
      </c>
      <c r="B16108" t="s">
        <v>42</v>
      </c>
      <c r="C16108" t="s">
        <v>43</v>
      </c>
      <c r="D16108" t="s">
        <v>38</v>
      </c>
      <c r="E16108" t="s">
        <v>23</v>
      </c>
      <c r="F16108" t="s">
        <v>28</v>
      </c>
      <c r="G16108">
        <v>1</v>
      </c>
      <c r="H16108">
        <v>40</v>
      </c>
      <c r="I16108">
        <v>5</v>
      </c>
      <c r="J16108">
        <v>12</v>
      </c>
      <c r="K16108" s="4" t="str">
        <f t="shared" si="753"/>
        <v>Experienced Employees</v>
      </c>
      <c r="L16108">
        <v>1</v>
      </c>
      <c r="M16108" s="4" t="str">
        <f t="shared" si="754"/>
        <v>Yes</v>
      </c>
      <c r="N16108">
        <v>0</v>
      </c>
      <c r="O16108" s="4" t="str">
        <f t="shared" si="755"/>
        <v>No</v>
      </c>
      <c r="P16108">
        <v>61</v>
      </c>
    </row>
    <row r="16109" spans="1:16">
      <c r="A16109">
        <v>19468</v>
      </c>
      <c r="B16109" t="s">
        <v>25</v>
      </c>
      <c r="C16109" t="s">
        <v>67</v>
      </c>
      <c r="D16109" t="s">
        <v>22</v>
      </c>
      <c r="E16109" t="s">
        <v>23</v>
      </c>
      <c r="F16109" t="s">
        <v>28</v>
      </c>
      <c r="G16109">
        <v>2</v>
      </c>
      <c r="H16109">
        <v>32</v>
      </c>
      <c r="I16109">
        <v>5</v>
      </c>
      <c r="J16109">
        <v>3</v>
      </c>
      <c r="K16109" s="4" t="str">
        <f t="shared" si="753"/>
        <v>New Employees</v>
      </c>
      <c r="L16109">
        <v>1</v>
      </c>
      <c r="M16109" s="4" t="str">
        <f t="shared" si="754"/>
        <v>Yes</v>
      </c>
      <c r="N16109">
        <v>0</v>
      </c>
      <c r="O16109" s="4" t="str">
        <f t="shared" si="755"/>
        <v>No</v>
      </c>
      <c r="P16109">
        <v>44</v>
      </c>
    </row>
    <row r="16110" spans="1:16">
      <c r="A16110">
        <v>25281</v>
      </c>
      <c r="B16110" t="s">
        <v>29</v>
      </c>
      <c r="C16110" t="s">
        <v>43</v>
      </c>
      <c r="D16110" t="s">
        <v>52</v>
      </c>
      <c r="E16110" t="s">
        <v>23</v>
      </c>
      <c r="F16110" t="s">
        <v>28</v>
      </c>
      <c r="G16110">
        <v>1</v>
      </c>
      <c r="H16110">
        <v>23</v>
      </c>
      <c r="I16110">
        <v>3</v>
      </c>
      <c r="J16110">
        <v>1</v>
      </c>
      <c r="K16110" s="4" t="str">
        <f t="shared" si="753"/>
        <v>New Employees</v>
      </c>
      <c r="L16110">
        <v>0</v>
      </c>
      <c r="M16110" s="4" t="str">
        <f t="shared" si="754"/>
        <v>No</v>
      </c>
      <c r="N16110">
        <v>0</v>
      </c>
      <c r="O16110" s="4" t="str">
        <f t="shared" si="755"/>
        <v>No</v>
      </c>
      <c r="P16110">
        <v>47</v>
      </c>
    </row>
    <row r="16111" spans="1:16">
      <c r="A16111">
        <v>70444</v>
      </c>
      <c r="B16111" t="s">
        <v>29</v>
      </c>
      <c r="C16111" t="s">
        <v>32</v>
      </c>
      <c r="D16111" t="s">
        <v>22</v>
      </c>
      <c r="E16111" t="s">
        <v>23</v>
      </c>
      <c r="F16111" t="s">
        <v>28</v>
      </c>
      <c r="G16111">
        <v>1</v>
      </c>
      <c r="H16111">
        <v>37</v>
      </c>
      <c r="I16111">
        <v>5</v>
      </c>
      <c r="J16111">
        <v>10</v>
      </c>
      <c r="K16111" s="4" t="str">
        <f t="shared" si="753"/>
        <v>Experienced Employees</v>
      </c>
      <c r="L16111">
        <v>0</v>
      </c>
      <c r="M16111" s="4" t="str">
        <f t="shared" si="754"/>
        <v>No</v>
      </c>
      <c r="N16111">
        <v>0</v>
      </c>
      <c r="O16111" s="4" t="str">
        <f t="shared" si="755"/>
        <v>No</v>
      </c>
      <c r="P16111">
        <v>47</v>
      </c>
    </row>
    <row r="16112" spans="1:16">
      <c r="A16112">
        <v>2670</v>
      </c>
      <c r="B16112" t="s">
        <v>29</v>
      </c>
      <c r="C16112" t="s">
        <v>66</v>
      </c>
      <c r="D16112" t="s">
        <v>38</v>
      </c>
      <c r="E16112" t="s">
        <v>23</v>
      </c>
      <c r="F16112" t="s">
        <v>28</v>
      </c>
      <c r="G16112">
        <v>1</v>
      </c>
      <c r="H16112">
        <v>37</v>
      </c>
      <c r="I16112">
        <v>3</v>
      </c>
      <c r="J16112">
        <v>2</v>
      </c>
      <c r="K16112" s="4" t="str">
        <f t="shared" si="753"/>
        <v>New Employees</v>
      </c>
      <c r="L16112">
        <v>1</v>
      </c>
      <c r="M16112" s="4" t="str">
        <f t="shared" si="754"/>
        <v>Yes</v>
      </c>
      <c r="N16112">
        <v>1</v>
      </c>
      <c r="O16112" s="4" t="str">
        <f t="shared" si="755"/>
        <v>Yes</v>
      </c>
      <c r="P16112">
        <v>52</v>
      </c>
    </row>
    <row r="16113" spans="1:16">
      <c r="A16113">
        <v>5126</v>
      </c>
      <c r="B16113" t="s">
        <v>29</v>
      </c>
      <c r="C16113" t="s">
        <v>53</v>
      </c>
      <c r="D16113" t="s">
        <v>22</v>
      </c>
      <c r="E16113" t="s">
        <v>23</v>
      </c>
      <c r="F16113" t="s">
        <v>28</v>
      </c>
      <c r="G16113">
        <v>1</v>
      </c>
      <c r="H16113">
        <v>38</v>
      </c>
      <c r="I16113">
        <v>1</v>
      </c>
      <c r="J16113">
        <v>3</v>
      </c>
      <c r="K16113" s="4" t="str">
        <f t="shared" si="753"/>
        <v>New Employees</v>
      </c>
      <c r="L16113">
        <v>1</v>
      </c>
      <c r="M16113" s="4" t="str">
        <f t="shared" si="754"/>
        <v>Yes</v>
      </c>
      <c r="N16113">
        <v>0</v>
      </c>
      <c r="O16113" s="4" t="str">
        <f t="shared" si="755"/>
        <v>No</v>
      </c>
      <c r="P16113">
        <v>52</v>
      </c>
    </row>
    <row r="16114" spans="1:16">
      <c r="A16114">
        <v>18239</v>
      </c>
      <c r="B16114" t="s">
        <v>29</v>
      </c>
      <c r="C16114" t="s">
        <v>69</v>
      </c>
      <c r="D16114" t="s">
        <v>22</v>
      </c>
      <c r="E16114" t="s">
        <v>23</v>
      </c>
      <c r="F16114" t="s">
        <v>24</v>
      </c>
      <c r="G16114">
        <v>1</v>
      </c>
      <c r="H16114">
        <v>35</v>
      </c>
      <c r="I16114">
        <v>4</v>
      </c>
      <c r="J16114">
        <v>8</v>
      </c>
      <c r="K16114" s="4" t="str">
        <f t="shared" si="753"/>
        <v>Experienced Employees</v>
      </c>
      <c r="L16114">
        <v>0</v>
      </c>
      <c r="M16114" s="4" t="str">
        <f t="shared" si="754"/>
        <v>No</v>
      </c>
      <c r="N16114">
        <v>0</v>
      </c>
      <c r="O16114" s="4" t="str">
        <f t="shared" si="755"/>
        <v>No</v>
      </c>
      <c r="P16114">
        <v>51</v>
      </c>
    </row>
    <row r="16115" spans="1:16">
      <c r="A16115">
        <v>46340</v>
      </c>
      <c r="B16115" t="s">
        <v>42</v>
      </c>
      <c r="C16115" t="s">
        <v>32</v>
      </c>
      <c r="D16115" t="s">
        <v>52</v>
      </c>
      <c r="E16115" t="s">
        <v>27</v>
      </c>
      <c r="F16115" t="s">
        <v>24</v>
      </c>
      <c r="G16115">
        <v>1</v>
      </c>
      <c r="H16115">
        <v>54</v>
      </c>
      <c r="I16115">
        <v>5</v>
      </c>
      <c r="J16115">
        <v>7</v>
      </c>
      <c r="K16115" s="4" t="str">
        <f t="shared" si="753"/>
        <v>Junior Employees</v>
      </c>
      <c r="L16115">
        <v>1</v>
      </c>
      <c r="M16115" s="4" t="str">
        <f t="shared" si="754"/>
        <v>Yes</v>
      </c>
      <c r="N16115">
        <v>0</v>
      </c>
      <c r="O16115" s="4" t="str">
        <f t="shared" si="755"/>
        <v>No</v>
      </c>
      <c r="P16115">
        <v>54</v>
      </c>
    </row>
    <row r="16116" spans="1:16">
      <c r="A16116">
        <v>2503</v>
      </c>
      <c r="B16116" t="s">
        <v>42</v>
      </c>
      <c r="C16116" t="s">
        <v>68</v>
      </c>
      <c r="D16116" t="s">
        <v>38</v>
      </c>
      <c r="E16116" t="s">
        <v>23</v>
      </c>
      <c r="F16116" t="s">
        <v>28</v>
      </c>
      <c r="G16116">
        <v>1</v>
      </c>
      <c r="H16116">
        <v>40</v>
      </c>
      <c r="I16116">
        <v>3</v>
      </c>
      <c r="J16116">
        <v>14</v>
      </c>
      <c r="K16116" s="4" t="str">
        <f t="shared" si="753"/>
        <v>Experienced Employees</v>
      </c>
      <c r="L16116">
        <v>0</v>
      </c>
      <c r="M16116" s="4" t="str">
        <f t="shared" si="754"/>
        <v>No</v>
      </c>
      <c r="N16116">
        <v>0</v>
      </c>
      <c r="O16116" s="4" t="str">
        <f t="shared" si="755"/>
        <v>No</v>
      </c>
      <c r="P16116">
        <v>59</v>
      </c>
    </row>
    <row r="16117" spans="1:16">
      <c r="A16117">
        <v>22268</v>
      </c>
      <c r="B16117" t="s">
        <v>29</v>
      </c>
      <c r="C16117" t="s">
        <v>47</v>
      </c>
      <c r="D16117" t="s">
        <v>22</v>
      </c>
      <c r="E16117" t="s">
        <v>23</v>
      </c>
      <c r="F16117" t="s">
        <v>24</v>
      </c>
      <c r="G16117">
        <v>1</v>
      </c>
      <c r="H16117">
        <v>25</v>
      </c>
      <c r="I16117">
        <v>3</v>
      </c>
      <c r="J16117">
        <v>1</v>
      </c>
      <c r="K16117" s="4" t="str">
        <f t="shared" si="753"/>
        <v>New Employees</v>
      </c>
      <c r="L16117">
        <v>0</v>
      </c>
      <c r="M16117" s="4" t="str">
        <f t="shared" si="754"/>
        <v>No</v>
      </c>
      <c r="N16117">
        <v>0</v>
      </c>
      <c r="O16117" s="4" t="str">
        <f t="shared" si="755"/>
        <v>No</v>
      </c>
      <c r="P16117">
        <v>49</v>
      </c>
    </row>
    <row r="16118" spans="1:16">
      <c r="A16118">
        <v>6953</v>
      </c>
      <c r="B16118" t="s">
        <v>60</v>
      </c>
      <c r="C16118" t="s">
        <v>26</v>
      </c>
      <c r="D16118" t="s">
        <v>22</v>
      </c>
      <c r="E16118" t="s">
        <v>23</v>
      </c>
      <c r="F16118" t="s">
        <v>28</v>
      </c>
      <c r="G16118">
        <v>1</v>
      </c>
      <c r="H16118">
        <v>30</v>
      </c>
      <c r="I16118">
        <v>4</v>
      </c>
      <c r="J16118">
        <v>1</v>
      </c>
      <c r="K16118" s="4" t="str">
        <f t="shared" si="753"/>
        <v>New Employees</v>
      </c>
      <c r="L16118">
        <v>1</v>
      </c>
      <c r="M16118" s="4" t="str">
        <f t="shared" si="754"/>
        <v>Yes</v>
      </c>
      <c r="N16118">
        <v>0</v>
      </c>
      <c r="O16118" s="4" t="str">
        <f t="shared" si="755"/>
        <v>No</v>
      </c>
      <c r="P16118">
        <v>87</v>
      </c>
    </row>
    <row r="16119" spans="1:16">
      <c r="A16119">
        <v>48079</v>
      </c>
      <c r="B16119" t="s">
        <v>29</v>
      </c>
      <c r="C16119" t="s">
        <v>32</v>
      </c>
      <c r="D16119" t="s">
        <v>22</v>
      </c>
      <c r="E16119" t="s">
        <v>23</v>
      </c>
      <c r="F16119" t="s">
        <v>28</v>
      </c>
      <c r="G16119">
        <v>1</v>
      </c>
      <c r="H16119">
        <v>32</v>
      </c>
      <c r="I16119">
        <v>1</v>
      </c>
      <c r="J16119">
        <v>6</v>
      </c>
      <c r="K16119" s="4" t="str">
        <f t="shared" si="753"/>
        <v>Junior Employees</v>
      </c>
      <c r="L16119">
        <v>1</v>
      </c>
      <c r="M16119" s="4" t="str">
        <f t="shared" si="754"/>
        <v>Yes</v>
      </c>
      <c r="N16119">
        <v>0</v>
      </c>
      <c r="O16119" s="4" t="str">
        <f t="shared" si="755"/>
        <v>No</v>
      </c>
      <c r="P16119">
        <v>52</v>
      </c>
    </row>
    <row r="16120" spans="1:16">
      <c r="A16120">
        <v>20890</v>
      </c>
      <c r="B16120" t="s">
        <v>36</v>
      </c>
      <c r="C16120" t="s">
        <v>35</v>
      </c>
      <c r="D16120" t="s">
        <v>22</v>
      </c>
      <c r="E16120" t="s">
        <v>23</v>
      </c>
      <c r="F16120" t="s">
        <v>28</v>
      </c>
      <c r="G16120">
        <v>2</v>
      </c>
      <c r="H16120">
        <v>35</v>
      </c>
      <c r="I16120">
        <v>3</v>
      </c>
      <c r="J16120">
        <v>3</v>
      </c>
      <c r="K16120" s="4" t="str">
        <f t="shared" si="753"/>
        <v>New Employees</v>
      </c>
      <c r="L16120">
        <v>0</v>
      </c>
      <c r="M16120" s="4" t="str">
        <f t="shared" si="754"/>
        <v>No</v>
      </c>
      <c r="N16120">
        <v>0</v>
      </c>
      <c r="O16120" s="4" t="str">
        <f t="shared" si="755"/>
        <v>No</v>
      </c>
      <c r="P16120">
        <v>87</v>
      </c>
    </row>
    <row r="16121" spans="1:16">
      <c r="A16121">
        <v>43457</v>
      </c>
      <c r="B16121" t="s">
        <v>31</v>
      </c>
      <c r="C16121" t="s">
        <v>32</v>
      </c>
      <c r="D16121" t="s">
        <v>38</v>
      </c>
      <c r="E16121" t="s">
        <v>23</v>
      </c>
      <c r="F16121" t="s">
        <v>28</v>
      </c>
      <c r="G16121">
        <v>1</v>
      </c>
      <c r="H16121">
        <v>42</v>
      </c>
      <c r="I16121">
        <v>4</v>
      </c>
      <c r="J16121">
        <v>3</v>
      </c>
      <c r="K16121" s="4" t="str">
        <f t="shared" si="753"/>
        <v>New Employees</v>
      </c>
      <c r="L16121">
        <v>0</v>
      </c>
      <c r="M16121" s="4" t="str">
        <f t="shared" si="754"/>
        <v>No</v>
      </c>
      <c r="N16121">
        <v>0</v>
      </c>
      <c r="O16121" s="4" t="str">
        <f t="shared" si="755"/>
        <v>No</v>
      </c>
      <c r="P16121">
        <v>67</v>
      </c>
    </row>
    <row r="16122" spans="1:16">
      <c r="A16122">
        <v>63785</v>
      </c>
      <c r="B16122" t="s">
        <v>25</v>
      </c>
      <c r="C16122" t="s">
        <v>37</v>
      </c>
      <c r="D16122" t="s">
        <v>22</v>
      </c>
      <c r="E16122" t="s">
        <v>23</v>
      </c>
      <c r="F16122" t="s">
        <v>24</v>
      </c>
      <c r="G16122">
        <v>1</v>
      </c>
      <c r="H16122">
        <v>27</v>
      </c>
      <c r="I16122">
        <v>5</v>
      </c>
      <c r="J16122">
        <v>5</v>
      </c>
      <c r="K16122" s="4" t="str">
        <f t="shared" si="753"/>
        <v>Junior Employees</v>
      </c>
      <c r="L16122">
        <v>1</v>
      </c>
      <c r="M16122" s="4" t="str">
        <f t="shared" si="754"/>
        <v>Yes</v>
      </c>
      <c r="N16122">
        <v>0</v>
      </c>
      <c r="O16122" s="4" t="str">
        <f t="shared" si="755"/>
        <v>No</v>
      </c>
      <c r="P16122">
        <v>48</v>
      </c>
    </row>
    <row r="16123" spans="1:16">
      <c r="A16123">
        <v>13363</v>
      </c>
      <c r="B16123" t="s">
        <v>31</v>
      </c>
      <c r="C16123" t="s">
        <v>58</v>
      </c>
      <c r="D16123" t="s">
        <v>38</v>
      </c>
      <c r="E16123" t="s">
        <v>27</v>
      </c>
      <c r="F16123" t="s">
        <v>24</v>
      </c>
      <c r="G16123">
        <v>1</v>
      </c>
      <c r="H16123">
        <v>31</v>
      </c>
      <c r="I16123">
        <v>1</v>
      </c>
      <c r="J16123">
        <v>6</v>
      </c>
      <c r="K16123" s="4" t="str">
        <f t="shared" si="753"/>
        <v>Junior Employees</v>
      </c>
      <c r="L16123">
        <v>0</v>
      </c>
      <c r="M16123" s="4" t="str">
        <f t="shared" si="754"/>
        <v>No</v>
      </c>
      <c r="N16123">
        <v>0</v>
      </c>
      <c r="O16123" s="4" t="str">
        <f t="shared" si="755"/>
        <v>No</v>
      </c>
      <c r="P16123">
        <v>72</v>
      </c>
    </row>
    <row r="16124" spans="1:16">
      <c r="A16124">
        <v>56714</v>
      </c>
      <c r="B16124" t="s">
        <v>25</v>
      </c>
      <c r="C16124" t="s">
        <v>32</v>
      </c>
      <c r="D16124" t="s">
        <v>38</v>
      </c>
      <c r="E16124" t="s">
        <v>27</v>
      </c>
      <c r="F16124" t="s">
        <v>28</v>
      </c>
      <c r="G16124">
        <v>1</v>
      </c>
      <c r="H16124">
        <v>49</v>
      </c>
      <c r="I16124">
        <v>3</v>
      </c>
      <c r="J16124">
        <v>3</v>
      </c>
      <c r="K16124" s="4" t="str">
        <f t="shared" si="753"/>
        <v>New Employees</v>
      </c>
      <c r="L16124">
        <v>1</v>
      </c>
      <c r="M16124" s="4" t="str">
        <f t="shared" si="754"/>
        <v>Yes</v>
      </c>
      <c r="N16124">
        <v>0</v>
      </c>
      <c r="O16124" s="4" t="str">
        <f t="shared" si="755"/>
        <v>No</v>
      </c>
      <c r="P16124">
        <v>45</v>
      </c>
    </row>
    <row r="16125" spans="1:16">
      <c r="A16125">
        <v>6926</v>
      </c>
      <c r="B16125" t="s">
        <v>29</v>
      </c>
      <c r="C16125" t="s">
        <v>32</v>
      </c>
      <c r="D16125" t="s">
        <v>38</v>
      </c>
      <c r="E16125" t="s">
        <v>27</v>
      </c>
      <c r="F16125" t="s">
        <v>28</v>
      </c>
      <c r="G16125">
        <v>3</v>
      </c>
      <c r="H16125">
        <v>37</v>
      </c>
      <c r="I16125">
        <v>3</v>
      </c>
      <c r="J16125">
        <v>7</v>
      </c>
      <c r="K16125" s="4" t="str">
        <f t="shared" si="753"/>
        <v>Junior Employees</v>
      </c>
      <c r="L16125">
        <v>1</v>
      </c>
      <c r="M16125" s="4" t="str">
        <f t="shared" si="754"/>
        <v>Yes</v>
      </c>
      <c r="N16125">
        <v>0</v>
      </c>
      <c r="O16125" s="4" t="str">
        <f t="shared" si="755"/>
        <v>No</v>
      </c>
      <c r="P16125">
        <v>50</v>
      </c>
    </row>
    <row r="16126" spans="1:16">
      <c r="A16126">
        <v>60377</v>
      </c>
      <c r="B16126" t="s">
        <v>42</v>
      </c>
      <c r="C16126" t="s">
        <v>26</v>
      </c>
      <c r="D16126" t="s">
        <v>22</v>
      </c>
      <c r="E16126" t="s">
        <v>23</v>
      </c>
      <c r="F16126" t="s">
        <v>24</v>
      </c>
      <c r="G16126">
        <v>1</v>
      </c>
      <c r="H16126">
        <v>27</v>
      </c>
      <c r="I16126">
        <v>3</v>
      </c>
      <c r="J16126">
        <v>5</v>
      </c>
      <c r="K16126" s="4" t="str">
        <f t="shared" si="753"/>
        <v>Junior Employees</v>
      </c>
      <c r="L16126">
        <v>1</v>
      </c>
      <c r="M16126" s="4" t="str">
        <f t="shared" si="754"/>
        <v>Yes</v>
      </c>
      <c r="N16126">
        <v>0</v>
      </c>
      <c r="O16126" s="4" t="str">
        <f t="shared" si="755"/>
        <v>No</v>
      </c>
      <c r="P16126">
        <v>57</v>
      </c>
    </row>
    <row r="16127" spans="1:16">
      <c r="A16127">
        <v>62261</v>
      </c>
      <c r="B16127" t="s">
        <v>36</v>
      </c>
      <c r="C16127" t="s">
        <v>45</v>
      </c>
      <c r="D16127" t="s">
        <v>38</v>
      </c>
      <c r="E16127" t="s">
        <v>23</v>
      </c>
      <c r="F16127" t="s">
        <v>28</v>
      </c>
      <c r="G16127">
        <v>2</v>
      </c>
      <c r="H16127">
        <v>29</v>
      </c>
      <c r="I16127">
        <v>3</v>
      </c>
      <c r="J16127">
        <v>5</v>
      </c>
      <c r="K16127" s="4" t="str">
        <f t="shared" si="753"/>
        <v>Junior Employees</v>
      </c>
      <c r="L16127">
        <v>0</v>
      </c>
      <c r="M16127" s="4" t="str">
        <f t="shared" si="754"/>
        <v>No</v>
      </c>
      <c r="N16127">
        <v>0</v>
      </c>
      <c r="O16127" s="4" t="str">
        <f t="shared" si="755"/>
        <v>No</v>
      </c>
      <c r="P16127">
        <v>85</v>
      </c>
    </row>
    <row r="16128" spans="1:16">
      <c r="A16128">
        <v>59923</v>
      </c>
      <c r="B16128" t="s">
        <v>29</v>
      </c>
      <c r="C16128" t="s">
        <v>35</v>
      </c>
      <c r="D16128" t="s">
        <v>22</v>
      </c>
      <c r="E16128" t="s">
        <v>23</v>
      </c>
      <c r="F16128" t="s">
        <v>24</v>
      </c>
      <c r="G16128">
        <v>2</v>
      </c>
      <c r="H16128">
        <v>37</v>
      </c>
      <c r="I16128">
        <v>5</v>
      </c>
      <c r="J16128">
        <v>9</v>
      </c>
      <c r="K16128" s="4" t="str">
        <f t="shared" si="753"/>
        <v>Experienced Employees</v>
      </c>
      <c r="L16128">
        <v>0</v>
      </c>
      <c r="M16128" s="4" t="str">
        <f t="shared" si="754"/>
        <v>No</v>
      </c>
      <c r="N16128">
        <v>0</v>
      </c>
      <c r="O16128" s="4" t="str">
        <f t="shared" si="755"/>
        <v>No</v>
      </c>
      <c r="P16128">
        <v>52</v>
      </c>
    </row>
    <row r="16129" spans="1:16">
      <c r="A16129">
        <v>32457</v>
      </c>
      <c r="B16129" t="s">
        <v>33</v>
      </c>
      <c r="C16129" t="s">
        <v>37</v>
      </c>
      <c r="D16129" t="s">
        <v>22</v>
      </c>
      <c r="E16129" t="s">
        <v>23</v>
      </c>
      <c r="F16129" t="s">
        <v>28</v>
      </c>
      <c r="G16129">
        <v>1</v>
      </c>
      <c r="H16129">
        <v>27</v>
      </c>
      <c r="I16129">
        <v>3</v>
      </c>
      <c r="J16129">
        <v>2</v>
      </c>
      <c r="K16129" s="4" t="str">
        <f t="shared" si="753"/>
        <v>New Employees</v>
      </c>
      <c r="L16129">
        <v>0</v>
      </c>
      <c r="M16129" s="4" t="str">
        <f t="shared" si="754"/>
        <v>No</v>
      </c>
      <c r="N16129">
        <v>0</v>
      </c>
      <c r="O16129" s="4" t="str">
        <f t="shared" si="755"/>
        <v>No</v>
      </c>
      <c r="P16129">
        <v>63</v>
      </c>
    </row>
    <row r="16130" spans="1:16">
      <c r="A16130">
        <v>24949</v>
      </c>
      <c r="B16130" t="s">
        <v>36</v>
      </c>
      <c r="C16130" t="s">
        <v>51</v>
      </c>
      <c r="D16130" t="s">
        <v>38</v>
      </c>
      <c r="E16130" t="s">
        <v>23</v>
      </c>
      <c r="F16130" t="s">
        <v>24</v>
      </c>
      <c r="G16130">
        <v>1</v>
      </c>
      <c r="H16130">
        <v>33</v>
      </c>
      <c r="I16130">
        <v>3</v>
      </c>
      <c r="J16130">
        <v>7</v>
      </c>
      <c r="K16130" s="4" t="str">
        <f t="shared" ref="K16130:K16193" si="756">IF(J16130&lt;=3,"New Employees",IF(J16130&lt;=7,"Junior Employees",IF(J16130&lt;=15,"Experienced Employees",IF(J16130&lt;=24,"Senior Employees","Veteran Employees"))))</f>
        <v>Junior Employees</v>
      </c>
      <c r="L16130">
        <v>0</v>
      </c>
      <c r="M16130" s="4" t="str">
        <f t="shared" ref="M16130:M16193" si="757">IF(L16130=1,"Yes","No")</f>
        <v>No</v>
      </c>
      <c r="N16130">
        <v>0</v>
      </c>
      <c r="O16130" s="4" t="str">
        <f t="shared" ref="O16130:O16193" si="758">IF(N16130=0,"No","Yes")</f>
        <v>No</v>
      </c>
      <c r="P16130">
        <v>84</v>
      </c>
    </row>
    <row r="16131" spans="1:16">
      <c r="A16131">
        <v>69833</v>
      </c>
      <c r="B16131" t="s">
        <v>31</v>
      </c>
      <c r="C16131" t="s">
        <v>32</v>
      </c>
      <c r="D16131" t="s">
        <v>38</v>
      </c>
      <c r="E16131" t="s">
        <v>27</v>
      </c>
      <c r="F16131" t="s">
        <v>24</v>
      </c>
      <c r="G16131">
        <v>1</v>
      </c>
      <c r="H16131">
        <v>38</v>
      </c>
      <c r="I16131">
        <v>5</v>
      </c>
      <c r="J16131">
        <v>2</v>
      </c>
      <c r="K16131" s="4" t="str">
        <f t="shared" si="756"/>
        <v>New Employees</v>
      </c>
      <c r="L16131">
        <v>1</v>
      </c>
      <c r="M16131" s="4" t="str">
        <f t="shared" si="757"/>
        <v>Yes</v>
      </c>
      <c r="N16131">
        <v>1</v>
      </c>
      <c r="O16131" s="4" t="str">
        <f t="shared" si="758"/>
        <v>Yes</v>
      </c>
      <c r="P16131">
        <v>71</v>
      </c>
    </row>
    <row r="16132" spans="1:16">
      <c r="A16132">
        <v>14171</v>
      </c>
      <c r="B16132" t="s">
        <v>29</v>
      </c>
      <c r="C16132" t="s">
        <v>61</v>
      </c>
      <c r="D16132" t="s">
        <v>22</v>
      </c>
      <c r="E16132" t="s">
        <v>23</v>
      </c>
      <c r="F16132" t="s">
        <v>28</v>
      </c>
      <c r="G16132">
        <v>1</v>
      </c>
      <c r="H16132">
        <v>30</v>
      </c>
      <c r="I16132">
        <v>2</v>
      </c>
      <c r="J16132">
        <v>3</v>
      </c>
      <c r="K16132" s="4" t="str">
        <f t="shared" si="756"/>
        <v>New Employees</v>
      </c>
      <c r="L16132">
        <v>1</v>
      </c>
      <c r="M16132" s="4" t="str">
        <f t="shared" si="757"/>
        <v>Yes</v>
      </c>
      <c r="N16132">
        <v>0</v>
      </c>
      <c r="O16132" s="4" t="str">
        <f t="shared" si="758"/>
        <v>No</v>
      </c>
      <c r="P16132">
        <v>48</v>
      </c>
    </row>
    <row r="16133" spans="1:16">
      <c r="A16133">
        <v>3908</v>
      </c>
      <c r="B16133" t="s">
        <v>36</v>
      </c>
      <c r="C16133" t="s">
        <v>30</v>
      </c>
      <c r="D16133" t="s">
        <v>22</v>
      </c>
      <c r="E16133" t="s">
        <v>23</v>
      </c>
      <c r="F16133" t="s">
        <v>28</v>
      </c>
      <c r="G16133">
        <v>2</v>
      </c>
      <c r="H16133">
        <v>41</v>
      </c>
      <c r="I16133">
        <v>5</v>
      </c>
      <c r="J16133">
        <v>12</v>
      </c>
      <c r="K16133" s="4" t="str">
        <f t="shared" si="756"/>
        <v>Experienced Employees</v>
      </c>
      <c r="L16133">
        <v>1</v>
      </c>
      <c r="M16133" s="4" t="str">
        <f t="shared" si="757"/>
        <v>Yes</v>
      </c>
      <c r="N16133">
        <v>0</v>
      </c>
      <c r="O16133" s="4" t="str">
        <f t="shared" si="758"/>
        <v>No</v>
      </c>
      <c r="P16133">
        <v>86</v>
      </c>
    </row>
    <row r="16134" spans="1:16">
      <c r="A16134">
        <v>68968</v>
      </c>
      <c r="B16134" t="s">
        <v>36</v>
      </c>
      <c r="C16134" t="s">
        <v>26</v>
      </c>
      <c r="D16134" t="s">
        <v>22</v>
      </c>
      <c r="E16134" t="s">
        <v>23</v>
      </c>
      <c r="F16134" t="s">
        <v>28</v>
      </c>
      <c r="G16134">
        <v>1</v>
      </c>
      <c r="H16134">
        <v>39</v>
      </c>
      <c r="I16134">
        <v>4</v>
      </c>
      <c r="J16134">
        <v>12</v>
      </c>
      <c r="K16134" s="4" t="str">
        <f t="shared" si="756"/>
        <v>Experienced Employees</v>
      </c>
      <c r="L16134">
        <v>1</v>
      </c>
      <c r="M16134" s="4" t="str">
        <f t="shared" si="757"/>
        <v>Yes</v>
      </c>
      <c r="N16134">
        <v>0</v>
      </c>
      <c r="O16134" s="4" t="str">
        <f t="shared" si="758"/>
        <v>No</v>
      </c>
      <c r="P16134">
        <v>83</v>
      </c>
    </row>
    <row r="16135" spans="1:16">
      <c r="A16135">
        <v>20450</v>
      </c>
      <c r="B16135" t="s">
        <v>29</v>
      </c>
      <c r="C16135" t="s">
        <v>40</v>
      </c>
      <c r="D16135" t="s">
        <v>22</v>
      </c>
      <c r="E16135" t="s">
        <v>23</v>
      </c>
      <c r="F16135" t="s">
        <v>24</v>
      </c>
      <c r="G16135">
        <v>1</v>
      </c>
      <c r="H16135">
        <v>44</v>
      </c>
      <c r="I16135">
        <v>1</v>
      </c>
      <c r="J16135">
        <v>15</v>
      </c>
      <c r="K16135" s="4" t="str">
        <f t="shared" si="756"/>
        <v>Experienced Employees</v>
      </c>
      <c r="L16135">
        <v>0</v>
      </c>
      <c r="M16135" s="4" t="str">
        <f t="shared" si="757"/>
        <v>No</v>
      </c>
      <c r="N16135">
        <v>0</v>
      </c>
      <c r="O16135" s="4" t="str">
        <f t="shared" si="758"/>
        <v>No</v>
      </c>
      <c r="P16135">
        <v>46</v>
      </c>
    </row>
    <row r="16136" spans="1:16">
      <c r="A16136">
        <v>26904</v>
      </c>
      <c r="B16136" t="s">
        <v>42</v>
      </c>
      <c r="C16136" t="s">
        <v>49</v>
      </c>
      <c r="D16136" t="s">
        <v>22</v>
      </c>
      <c r="E16136" t="s">
        <v>23</v>
      </c>
      <c r="F16136" t="s">
        <v>24</v>
      </c>
      <c r="G16136">
        <v>2</v>
      </c>
      <c r="H16136">
        <v>37</v>
      </c>
      <c r="I16136">
        <v>4</v>
      </c>
      <c r="J16136">
        <v>4</v>
      </c>
      <c r="K16136" s="4" t="str">
        <f t="shared" si="756"/>
        <v>Junior Employees</v>
      </c>
      <c r="L16136">
        <v>1</v>
      </c>
      <c r="M16136" s="4" t="str">
        <f t="shared" si="757"/>
        <v>Yes</v>
      </c>
      <c r="N16136">
        <v>0</v>
      </c>
      <c r="O16136" s="4" t="str">
        <f t="shared" si="758"/>
        <v>No</v>
      </c>
      <c r="P16136">
        <v>59</v>
      </c>
    </row>
    <row r="16137" spans="1:16">
      <c r="A16137">
        <v>13107</v>
      </c>
      <c r="B16137" t="s">
        <v>36</v>
      </c>
      <c r="C16137" t="s">
        <v>32</v>
      </c>
      <c r="D16137" t="s">
        <v>22</v>
      </c>
      <c r="E16137" t="s">
        <v>23</v>
      </c>
      <c r="F16137" t="s">
        <v>24</v>
      </c>
      <c r="G16137">
        <v>2</v>
      </c>
      <c r="H16137">
        <v>30</v>
      </c>
      <c r="I16137">
        <v>3</v>
      </c>
      <c r="J16137">
        <v>2</v>
      </c>
      <c r="K16137" s="4" t="str">
        <f t="shared" si="756"/>
        <v>New Employees</v>
      </c>
      <c r="L16137">
        <v>0</v>
      </c>
      <c r="M16137" s="4" t="str">
        <f t="shared" si="757"/>
        <v>No</v>
      </c>
      <c r="N16137">
        <v>0</v>
      </c>
      <c r="O16137" s="4" t="str">
        <f t="shared" si="758"/>
        <v>No</v>
      </c>
      <c r="P16137">
        <v>85</v>
      </c>
    </row>
    <row r="16138" spans="1:16">
      <c r="A16138">
        <v>46443</v>
      </c>
      <c r="B16138" t="s">
        <v>42</v>
      </c>
      <c r="C16138" t="s">
        <v>37</v>
      </c>
      <c r="D16138" t="s">
        <v>22</v>
      </c>
      <c r="E16138" t="s">
        <v>27</v>
      </c>
      <c r="F16138" t="s">
        <v>28</v>
      </c>
      <c r="G16138">
        <v>1</v>
      </c>
      <c r="H16138">
        <v>32</v>
      </c>
      <c r="I16138">
        <v>5</v>
      </c>
      <c r="J16138">
        <v>3</v>
      </c>
      <c r="K16138" s="4" t="str">
        <f t="shared" si="756"/>
        <v>New Employees</v>
      </c>
      <c r="L16138">
        <v>0</v>
      </c>
      <c r="M16138" s="4" t="str">
        <f t="shared" si="757"/>
        <v>No</v>
      </c>
      <c r="N16138">
        <v>0</v>
      </c>
      <c r="O16138" s="4" t="str">
        <f t="shared" si="758"/>
        <v>No</v>
      </c>
      <c r="P16138">
        <v>58</v>
      </c>
    </row>
    <row r="16139" spans="1:16">
      <c r="A16139">
        <v>71004</v>
      </c>
      <c r="B16139" t="s">
        <v>29</v>
      </c>
      <c r="C16139" t="s">
        <v>26</v>
      </c>
      <c r="D16139" t="s">
        <v>38</v>
      </c>
      <c r="E16139" t="s">
        <v>23</v>
      </c>
      <c r="F16139" t="s">
        <v>24</v>
      </c>
      <c r="G16139">
        <v>1</v>
      </c>
      <c r="H16139">
        <v>31</v>
      </c>
      <c r="I16139">
        <v>3</v>
      </c>
      <c r="J16139">
        <v>4</v>
      </c>
      <c r="K16139" s="4" t="str">
        <f t="shared" si="756"/>
        <v>Junior Employees</v>
      </c>
      <c r="L16139">
        <v>0</v>
      </c>
      <c r="M16139" s="4" t="str">
        <f t="shared" si="757"/>
        <v>No</v>
      </c>
      <c r="N16139">
        <v>0</v>
      </c>
      <c r="O16139" s="4" t="str">
        <f t="shared" si="758"/>
        <v>No</v>
      </c>
      <c r="P16139">
        <v>53</v>
      </c>
    </row>
    <row r="16140" spans="1:16">
      <c r="A16140">
        <v>6337</v>
      </c>
      <c r="B16140" t="s">
        <v>31</v>
      </c>
      <c r="C16140" t="s">
        <v>37</v>
      </c>
      <c r="D16140" t="s">
        <v>22</v>
      </c>
      <c r="E16140" t="s">
        <v>23</v>
      </c>
      <c r="F16140" t="s">
        <v>28</v>
      </c>
      <c r="G16140">
        <v>1</v>
      </c>
      <c r="H16140">
        <v>26</v>
      </c>
      <c r="I16140">
        <v>5</v>
      </c>
      <c r="J16140">
        <v>5</v>
      </c>
      <c r="K16140" s="4" t="str">
        <f t="shared" si="756"/>
        <v>Junior Employees</v>
      </c>
      <c r="L16140">
        <v>0</v>
      </c>
      <c r="M16140" s="4" t="str">
        <f t="shared" si="757"/>
        <v>No</v>
      </c>
      <c r="N16140">
        <v>0</v>
      </c>
      <c r="O16140" s="4" t="str">
        <f t="shared" si="758"/>
        <v>No</v>
      </c>
      <c r="P16140">
        <v>70</v>
      </c>
    </row>
    <row r="16141" spans="1:16">
      <c r="A16141">
        <v>17023</v>
      </c>
      <c r="B16141" t="s">
        <v>20</v>
      </c>
      <c r="C16141" t="s">
        <v>44</v>
      </c>
      <c r="D16141" t="s">
        <v>22</v>
      </c>
      <c r="E16141" t="s">
        <v>23</v>
      </c>
      <c r="F16141" t="s">
        <v>24</v>
      </c>
      <c r="G16141">
        <v>1</v>
      </c>
      <c r="H16141">
        <v>26</v>
      </c>
      <c r="I16141">
        <v>5</v>
      </c>
      <c r="J16141">
        <v>2</v>
      </c>
      <c r="K16141" s="4" t="str">
        <f t="shared" si="756"/>
        <v>New Employees</v>
      </c>
      <c r="L16141">
        <v>1</v>
      </c>
      <c r="M16141" s="4" t="str">
        <f t="shared" si="757"/>
        <v>Yes</v>
      </c>
      <c r="N16141">
        <v>0</v>
      </c>
      <c r="O16141" s="4" t="str">
        <f t="shared" si="758"/>
        <v>No</v>
      </c>
      <c r="P16141">
        <v>82</v>
      </c>
    </row>
    <row r="16142" spans="1:16">
      <c r="A16142">
        <v>15884</v>
      </c>
      <c r="B16142" t="s">
        <v>42</v>
      </c>
      <c r="C16142" t="s">
        <v>59</v>
      </c>
      <c r="D16142" t="s">
        <v>38</v>
      </c>
      <c r="E16142" t="s">
        <v>23</v>
      </c>
      <c r="F16142" t="s">
        <v>28</v>
      </c>
      <c r="G16142">
        <v>1</v>
      </c>
      <c r="H16142">
        <v>35</v>
      </c>
      <c r="I16142">
        <v>1</v>
      </c>
      <c r="J16142">
        <v>8</v>
      </c>
      <c r="K16142" s="4" t="str">
        <f t="shared" si="756"/>
        <v>Experienced Employees</v>
      </c>
      <c r="L16142">
        <v>0</v>
      </c>
      <c r="M16142" s="4" t="str">
        <f t="shared" si="757"/>
        <v>No</v>
      </c>
      <c r="N16142">
        <v>0</v>
      </c>
      <c r="O16142" s="4" t="str">
        <f t="shared" si="758"/>
        <v>No</v>
      </c>
      <c r="P16142">
        <v>61</v>
      </c>
    </row>
    <row r="16143" spans="1:16">
      <c r="A16143">
        <v>47807</v>
      </c>
      <c r="B16143" t="s">
        <v>29</v>
      </c>
      <c r="C16143" t="s">
        <v>21</v>
      </c>
      <c r="D16143" t="s">
        <v>22</v>
      </c>
      <c r="E16143" t="s">
        <v>27</v>
      </c>
      <c r="F16143" t="s">
        <v>28</v>
      </c>
      <c r="G16143">
        <v>1</v>
      </c>
      <c r="H16143">
        <v>27</v>
      </c>
      <c r="I16143">
        <v>3</v>
      </c>
      <c r="J16143">
        <v>1</v>
      </c>
      <c r="K16143" s="4" t="str">
        <f t="shared" si="756"/>
        <v>New Employees</v>
      </c>
      <c r="L16143">
        <v>0</v>
      </c>
      <c r="M16143" s="4" t="str">
        <f t="shared" si="757"/>
        <v>No</v>
      </c>
      <c r="N16143">
        <v>0</v>
      </c>
      <c r="O16143" s="4" t="str">
        <f t="shared" si="758"/>
        <v>No</v>
      </c>
      <c r="P16143">
        <v>45</v>
      </c>
    </row>
    <row r="16144" spans="1:16">
      <c r="A16144">
        <v>54719</v>
      </c>
      <c r="B16144" t="s">
        <v>31</v>
      </c>
      <c r="C16144" t="s">
        <v>64</v>
      </c>
      <c r="D16144" t="s">
        <v>22</v>
      </c>
      <c r="E16144" t="s">
        <v>23</v>
      </c>
      <c r="F16144" t="s">
        <v>28</v>
      </c>
      <c r="G16144">
        <v>1</v>
      </c>
      <c r="H16144">
        <v>32</v>
      </c>
      <c r="I16144">
        <v>3</v>
      </c>
      <c r="J16144">
        <v>4</v>
      </c>
      <c r="K16144" s="4" t="str">
        <f t="shared" si="756"/>
        <v>Junior Employees</v>
      </c>
      <c r="L16144">
        <v>0</v>
      </c>
      <c r="M16144" s="4" t="str">
        <f t="shared" si="757"/>
        <v>No</v>
      </c>
      <c r="N16144">
        <v>0</v>
      </c>
      <c r="O16144" s="4" t="str">
        <f t="shared" si="758"/>
        <v>No</v>
      </c>
      <c r="P16144">
        <v>71</v>
      </c>
    </row>
    <row r="16145" spans="1:16">
      <c r="A16145">
        <v>18154</v>
      </c>
      <c r="B16145" t="s">
        <v>31</v>
      </c>
      <c r="C16145" t="s">
        <v>32</v>
      </c>
      <c r="D16145" t="s">
        <v>22</v>
      </c>
      <c r="E16145" t="s">
        <v>27</v>
      </c>
      <c r="F16145" t="s">
        <v>28</v>
      </c>
      <c r="G16145">
        <v>2</v>
      </c>
      <c r="H16145">
        <v>33</v>
      </c>
      <c r="I16145">
        <v>2</v>
      </c>
      <c r="J16145">
        <v>5</v>
      </c>
      <c r="K16145" s="4" t="str">
        <f t="shared" si="756"/>
        <v>Junior Employees</v>
      </c>
      <c r="L16145">
        <v>1</v>
      </c>
      <c r="M16145" s="4" t="str">
        <f t="shared" si="757"/>
        <v>Yes</v>
      </c>
      <c r="N16145">
        <v>0</v>
      </c>
      <c r="O16145" s="4" t="str">
        <f t="shared" si="758"/>
        <v>No</v>
      </c>
      <c r="P16145">
        <v>72</v>
      </c>
    </row>
    <row r="16146" spans="1:16">
      <c r="A16146">
        <v>73075</v>
      </c>
      <c r="B16146" t="s">
        <v>20</v>
      </c>
      <c r="C16146" t="s">
        <v>21</v>
      </c>
      <c r="D16146" t="s">
        <v>38</v>
      </c>
      <c r="E16146" t="s">
        <v>23</v>
      </c>
      <c r="F16146" t="s">
        <v>28</v>
      </c>
      <c r="G16146">
        <v>1</v>
      </c>
      <c r="H16146">
        <v>45</v>
      </c>
      <c r="I16146">
        <v>3</v>
      </c>
      <c r="J16146">
        <v>7</v>
      </c>
      <c r="K16146" s="4" t="str">
        <f t="shared" si="756"/>
        <v>Junior Employees</v>
      </c>
      <c r="L16146">
        <v>0</v>
      </c>
      <c r="M16146" s="4" t="str">
        <f t="shared" si="757"/>
        <v>No</v>
      </c>
      <c r="N16146">
        <v>0</v>
      </c>
      <c r="O16146" s="4" t="str">
        <f t="shared" si="758"/>
        <v>No</v>
      </c>
      <c r="P16146">
        <v>79</v>
      </c>
    </row>
    <row r="16147" spans="1:16">
      <c r="A16147">
        <v>46705</v>
      </c>
      <c r="B16147" t="s">
        <v>20</v>
      </c>
      <c r="C16147" t="s">
        <v>57</v>
      </c>
      <c r="D16147" t="s">
        <v>38</v>
      </c>
      <c r="E16147" t="s">
        <v>27</v>
      </c>
      <c r="F16147" t="s">
        <v>28</v>
      </c>
      <c r="G16147">
        <v>1</v>
      </c>
      <c r="H16147">
        <v>31</v>
      </c>
      <c r="I16147">
        <v>1</v>
      </c>
      <c r="J16147">
        <v>7</v>
      </c>
      <c r="K16147" s="4" t="str">
        <f t="shared" si="756"/>
        <v>Junior Employees</v>
      </c>
      <c r="L16147">
        <v>0</v>
      </c>
      <c r="M16147" s="4" t="str">
        <f t="shared" si="757"/>
        <v>No</v>
      </c>
      <c r="N16147">
        <v>0</v>
      </c>
      <c r="O16147" s="4" t="str">
        <f t="shared" si="758"/>
        <v>No</v>
      </c>
      <c r="P16147">
        <v>81</v>
      </c>
    </row>
    <row r="16148" spans="1:16">
      <c r="A16148">
        <v>14465</v>
      </c>
      <c r="B16148" t="s">
        <v>31</v>
      </c>
      <c r="C16148" t="s">
        <v>51</v>
      </c>
      <c r="D16148" t="s">
        <v>38</v>
      </c>
      <c r="E16148" t="s">
        <v>23</v>
      </c>
      <c r="F16148" t="s">
        <v>28</v>
      </c>
      <c r="G16148">
        <v>1</v>
      </c>
      <c r="H16148">
        <v>40</v>
      </c>
      <c r="I16148">
        <v>3</v>
      </c>
      <c r="J16148">
        <v>8</v>
      </c>
      <c r="K16148" s="4" t="str">
        <f t="shared" si="756"/>
        <v>Experienced Employees</v>
      </c>
      <c r="L16148">
        <v>0</v>
      </c>
      <c r="M16148" s="4" t="str">
        <f t="shared" si="757"/>
        <v>No</v>
      </c>
      <c r="N16148">
        <v>0</v>
      </c>
      <c r="O16148" s="4" t="str">
        <f t="shared" si="758"/>
        <v>No</v>
      </c>
      <c r="P16148">
        <v>69</v>
      </c>
    </row>
    <row r="16149" spans="1:16">
      <c r="A16149">
        <v>13476</v>
      </c>
      <c r="B16149" t="s">
        <v>29</v>
      </c>
      <c r="C16149" t="s">
        <v>39</v>
      </c>
      <c r="D16149" t="s">
        <v>22</v>
      </c>
      <c r="E16149" t="s">
        <v>23</v>
      </c>
      <c r="F16149" t="s">
        <v>28</v>
      </c>
      <c r="G16149">
        <v>1</v>
      </c>
      <c r="H16149">
        <v>55</v>
      </c>
      <c r="I16149">
        <v>5</v>
      </c>
      <c r="J16149">
        <v>6</v>
      </c>
      <c r="K16149" s="4" t="str">
        <f t="shared" si="756"/>
        <v>Junior Employees</v>
      </c>
      <c r="L16149">
        <v>0</v>
      </c>
      <c r="M16149" s="4" t="str">
        <f t="shared" si="757"/>
        <v>No</v>
      </c>
      <c r="N16149">
        <v>0</v>
      </c>
      <c r="O16149" s="4" t="str">
        <f t="shared" si="758"/>
        <v>No</v>
      </c>
      <c r="P16149">
        <v>48</v>
      </c>
    </row>
    <row r="16150" spans="1:16">
      <c r="A16150">
        <v>75699</v>
      </c>
      <c r="B16150" t="s">
        <v>31</v>
      </c>
      <c r="C16150" t="s">
        <v>43</v>
      </c>
      <c r="D16150" t="s">
        <v>22</v>
      </c>
      <c r="E16150" t="s">
        <v>27</v>
      </c>
      <c r="F16150" t="s">
        <v>24</v>
      </c>
      <c r="G16150">
        <v>1</v>
      </c>
      <c r="H16150">
        <v>37</v>
      </c>
      <c r="I16150">
        <v>1</v>
      </c>
      <c r="J16150">
        <v>10</v>
      </c>
      <c r="K16150" s="4" t="str">
        <f t="shared" si="756"/>
        <v>Experienced Employees</v>
      </c>
      <c r="L16150">
        <v>0</v>
      </c>
      <c r="M16150" s="4" t="str">
        <f t="shared" si="757"/>
        <v>No</v>
      </c>
      <c r="N16150">
        <v>0</v>
      </c>
      <c r="O16150" s="4" t="str">
        <f t="shared" si="758"/>
        <v>No</v>
      </c>
      <c r="P16150">
        <v>64</v>
      </c>
    </row>
    <row r="16151" spans="1:16">
      <c r="A16151">
        <v>43859</v>
      </c>
      <c r="B16151" t="s">
        <v>42</v>
      </c>
      <c r="C16151" t="s">
        <v>53</v>
      </c>
      <c r="D16151" t="s">
        <v>22</v>
      </c>
      <c r="E16151" t="s">
        <v>23</v>
      </c>
      <c r="F16151" t="s">
        <v>24</v>
      </c>
      <c r="G16151">
        <v>1</v>
      </c>
      <c r="H16151">
        <v>39</v>
      </c>
      <c r="I16151">
        <v>3</v>
      </c>
      <c r="J16151">
        <v>3</v>
      </c>
      <c r="K16151" s="4" t="str">
        <f t="shared" si="756"/>
        <v>New Employees</v>
      </c>
      <c r="L16151">
        <v>0</v>
      </c>
      <c r="M16151" s="4" t="str">
        <f t="shared" si="757"/>
        <v>No</v>
      </c>
      <c r="N16151">
        <v>0</v>
      </c>
      <c r="O16151" s="4" t="str">
        <f t="shared" si="758"/>
        <v>No</v>
      </c>
      <c r="P16151">
        <v>57</v>
      </c>
    </row>
    <row r="16152" spans="1:16">
      <c r="A16152">
        <v>72363</v>
      </c>
      <c r="B16152" t="s">
        <v>25</v>
      </c>
      <c r="C16152" t="s">
        <v>32</v>
      </c>
      <c r="D16152" t="s">
        <v>22</v>
      </c>
      <c r="E16152" t="s">
        <v>23</v>
      </c>
      <c r="F16152" t="s">
        <v>28</v>
      </c>
      <c r="G16152">
        <v>1</v>
      </c>
      <c r="H16152">
        <v>32</v>
      </c>
      <c r="I16152">
        <v>5</v>
      </c>
      <c r="J16152">
        <v>4</v>
      </c>
      <c r="K16152" s="4" t="str">
        <f t="shared" si="756"/>
        <v>Junior Employees</v>
      </c>
      <c r="L16152">
        <v>1</v>
      </c>
      <c r="M16152" s="4" t="str">
        <f t="shared" si="757"/>
        <v>Yes</v>
      </c>
      <c r="N16152">
        <v>0</v>
      </c>
      <c r="O16152" s="4" t="str">
        <f t="shared" si="758"/>
        <v>No</v>
      </c>
      <c r="P16152">
        <v>55</v>
      </c>
    </row>
    <row r="16153" spans="1:16">
      <c r="A16153">
        <v>46226</v>
      </c>
      <c r="B16153" t="s">
        <v>29</v>
      </c>
      <c r="C16153" t="s">
        <v>21</v>
      </c>
      <c r="D16153" t="s">
        <v>22</v>
      </c>
      <c r="E16153" t="s">
        <v>23</v>
      </c>
      <c r="F16153" t="s">
        <v>24</v>
      </c>
      <c r="G16153">
        <v>2</v>
      </c>
      <c r="H16153">
        <v>28</v>
      </c>
      <c r="I16153">
        <v>3</v>
      </c>
      <c r="J16153">
        <v>2</v>
      </c>
      <c r="K16153" s="4" t="str">
        <f t="shared" si="756"/>
        <v>New Employees</v>
      </c>
      <c r="L16153">
        <v>0</v>
      </c>
      <c r="M16153" s="4" t="str">
        <f t="shared" si="757"/>
        <v>No</v>
      </c>
      <c r="N16153">
        <v>0</v>
      </c>
      <c r="O16153" s="4" t="str">
        <f t="shared" si="758"/>
        <v>No</v>
      </c>
      <c r="P16153">
        <v>52</v>
      </c>
    </row>
    <row r="16154" spans="1:16">
      <c r="A16154">
        <v>74617</v>
      </c>
      <c r="B16154" t="s">
        <v>29</v>
      </c>
      <c r="C16154" t="s">
        <v>32</v>
      </c>
      <c r="D16154" t="s">
        <v>38</v>
      </c>
      <c r="E16154" t="s">
        <v>23</v>
      </c>
      <c r="F16154" t="s">
        <v>24</v>
      </c>
      <c r="G16154">
        <v>1</v>
      </c>
      <c r="H16154">
        <v>52</v>
      </c>
      <c r="I16154">
        <v>3</v>
      </c>
      <c r="J16154">
        <v>6</v>
      </c>
      <c r="K16154" s="4" t="str">
        <f t="shared" si="756"/>
        <v>Junior Employees</v>
      </c>
      <c r="L16154">
        <v>0</v>
      </c>
      <c r="M16154" s="4" t="str">
        <f t="shared" si="757"/>
        <v>No</v>
      </c>
      <c r="N16154">
        <v>0</v>
      </c>
      <c r="O16154" s="4" t="str">
        <f t="shared" si="758"/>
        <v>No</v>
      </c>
      <c r="P16154">
        <v>49</v>
      </c>
    </row>
    <row r="16155" spans="1:16">
      <c r="A16155">
        <v>25417</v>
      </c>
      <c r="B16155" t="s">
        <v>29</v>
      </c>
      <c r="C16155" t="s">
        <v>37</v>
      </c>
      <c r="D16155" t="s">
        <v>22</v>
      </c>
      <c r="E16155" t="s">
        <v>23</v>
      </c>
      <c r="F16155" t="s">
        <v>24</v>
      </c>
      <c r="G16155">
        <v>1</v>
      </c>
      <c r="H16155">
        <v>25</v>
      </c>
      <c r="I16155">
        <v>3</v>
      </c>
      <c r="J16155">
        <v>3</v>
      </c>
      <c r="K16155" s="4" t="str">
        <f t="shared" si="756"/>
        <v>New Employees</v>
      </c>
      <c r="L16155">
        <v>1</v>
      </c>
      <c r="M16155" s="4" t="str">
        <f t="shared" si="757"/>
        <v>Yes</v>
      </c>
      <c r="N16155">
        <v>0</v>
      </c>
      <c r="O16155" s="4" t="str">
        <f t="shared" si="758"/>
        <v>No</v>
      </c>
      <c r="P16155">
        <v>49</v>
      </c>
    </row>
    <row r="16156" spans="1:16">
      <c r="A16156">
        <v>16779</v>
      </c>
      <c r="B16156" t="s">
        <v>36</v>
      </c>
      <c r="C16156" t="s">
        <v>68</v>
      </c>
      <c r="D16156" t="s">
        <v>22</v>
      </c>
      <c r="E16156" t="s">
        <v>23</v>
      </c>
      <c r="F16156" t="s">
        <v>28</v>
      </c>
      <c r="G16156">
        <v>1</v>
      </c>
      <c r="H16156">
        <v>29</v>
      </c>
      <c r="I16156">
        <v>3</v>
      </c>
      <c r="J16156">
        <v>1</v>
      </c>
      <c r="K16156" s="4" t="str">
        <f t="shared" si="756"/>
        <v>New Employees</v>
      </c>
      <c r="L16156">
        <v>0</v>
      </c>
      <c r="M16156" s="4" t="str">
        <f t="shared" si="757"/>
        <v>No</v>
      </c>
      <c r="N16156">
        <v>0</v>
      </c>
      <c r="O16156" s="4" t="str">
        <f t="shared" si="758"/>
        <v>No</v>
      </c>
      <c r="P16156">
        <v>81</v>
      </c>
    </row>
    <row r="16157" spans="1:16">
      <c r="A16157">
        <v>45360</v>
      </c>
      <c r="B16157" t="s">
        <v>29</v>
      </c>
      <c r="C16157" t="s">
        <v>58</v>
      </c>
      <c r="D16157" t="s">
        <v>22</v>
      </c>
      <c r="E16157" t="s">
        <v>23</v>
      </c>
      <c r="F16157" t="s">
        <v>28</v>
      </c>
      <c r="G16157">
        <v>2</v>
      </c>
      <c r="H16157">
        <v>39</v>
      </c>
      <c r="I16157">
        <v>3</v>
      </c>
      <c r="J16157">
        <v>5</v>
      </c>
      <c r="K16157" s="4" t="str">
        <f t="shared" si="756"/>
        <v>Junior Employees</v>
      </c>
      <c r="L16157">
        <v>0</v>
      </c>
      <c r="M16157" s="4" t="str">
        <f t="shared" si="757"/>
        <v>No</v>
      </c>
      <c r="N16157">
        <v>0</v>
      </c>
      <c r="O16157" s="4" t="str">
        <f t="shared" si="758"/>
        <v>No</v>
      </c>
      <c r="P16157">
        <v>50</v>
      </c>
    </row>
    <row r="16158" spans="1:16">
      <c r="A16158">
        <v>60232</v>
      </c>
      <c r="B16158" t="s">
        <v>42</v>
      </c>
      <c r="C16158" t="s">
        <v>50</v>
      </c>
      <c r="D16158" t="s">
        <v>22</v>
      </c>
      <c r="E16158" t="s">
        <v>23</v>
      </c>
      <c r="F16158" t="s">
        <v>28</v>
      </c>
      <c r="G16158">
        <v>1</v>
      </c>
      <c r="H16158">
        <v>35</v>
      </c>
      <c r="I16158">
        <v>4</v>
      </c>
      <c r="J16158">
        <v>5</v>
      </c>
      <c r="K16158" s="4" t="str">
        <f t="shared" si="756"/>
        <v>Junior Employees</v>
      </c>
      <c r="L16158">
        <v>0</v>
      </c>
      <c r="M16158" s="4" t="str">
        <f t="shared" si="757"/>
        <v>No</v>
      </c>
      <c r="N16158">
        <v>0</v>
      </c>
      <c r="O16158" s="4" t="str">
        <f t="shared" si="758"/>
        <v>No</v>
      </c>
      <c r="P16158">
        <v>59</v>
      </c>
    </row>
    <row r="16159" spans="1:16">
      <c r="A16159">
        <v>46140</v>
      </c>
      <c r="B16159" t="s">
        <v>42</v>
      </c>
      <c r="C16159" t="s">
        <v>37</v>
      </c>
      <c r="D16159" t="s">
        <v>54</v>
      </c>
      <c r="E16159" t="s">
        <v>23</v>
      </c>
      <c r="F16159" t="s">
        <v>24</v>
      </c>
      <c r="G16159">
        <v>1</v>
      </c>
      <c r="H16159">
        <v>21</v>
      </c>
      <c r="I16159">
        <v>3</v>
      </c>
      <c r="J16159">
        <v>2</v>
      </c>
      <c r="K16159" s="4" t="str">
        <f t="shared" si="756"/>
        <v>New Employees</v>
      </c>
      <c r="L16159">
        <v>0</v>
      </c>
      <c r="M16159" s="4" t="str">
        <f t="shared" si="757"/>
        <v>No</v>
      </c>
      <c r="N16159">
        <v>0</v>
      </c>
      <c r="O16159" s="4" t="str">
        <f t="shared" si="758"/>
        <v>No</v>
      </c>
      <c r="P16159">
        <v>59</v>
      </c>
    </row>
    <row r="16160" spans="1:16">
      <c r="A16160">
        <v>55560</v>
      </c>
      <c r="B16160" t="s">
        <v>36</v>
      </c>
      <c r="C16160" t="s">
        <v>34</v>
      </c>
      <c r="D16160" t="s">
        <v>22</v>
      </c>
      <c r="E16160" t="s">
        <v>23</v>
      </c>
      <c r="F16160" t="s">
        <v>28</v>
      </c>
      <c r="G16160">
        <v>1</v>
      </c>
      <c r="H16160">
        <v>40</v>
      </c>
      <c r="I16160">
        <v>3</v>
      </c>
      <c r="J16160">
        <v>7</v>
      </c>
      <c r="K16160" s="4" t="str">
        <f t="shared" si="756"/>
        <v>Junior Employees</v>
      </c>
      <c r="L16160">
        <v>1</v>
      </c>
      <c r="M16160" s="4" t="str">
        <f t="shared" si="757"/>
        <v>Yes</v>
      </c>
      <c r="N16160">
        <v>0</v>
      </c>
      <c r="O16160" s="4" t="str">
        <f t="shared" si="758"/>
        <v>No</v>
      </c>
      <c r="P16160">
        <v>87</v>
      </c>
    </row>
    <row r="16161" spans="1:16">
      <c r="A16161">
        <v>26553</v>
      </c>
      <c r="B16161" t="s">
        <v>31</v>
      </c>
      <c r="C16161" t="s">
        <v>48</v>
      </c>
      <c r="D16161" t="s">
        <v>38</v>
      </c>
      <c r="E16161" t="s">
        <v>23</v>
      </c>
      <c r="F16161" t="s">
        <v>28</v>
      </c>
      <c r="G16161">
        <v>2</v>
      </c>
      <c r="H16161">
        <v>44</v>
      </c>
      <c r="I16161">
        <v>3</v>
      </c>
      <c r="J16161">
        <v>13</v>
      </c>
      <c r="K16161" s="4" t="str">
        <f t="shared" si="756"/>
        <v>Experienced Employees</v>
      </c>
      <c r="L16161">
        <v>0</v>
      </c>
      <c r="M16161" s="4" t="str">
        <f t="shared" si="757"/>
        <v>No</v>
      </c>
      <c r="N16161">
        <v>0</v>
      </c>
      <c r="O16161" s="4" t="str">
        <f t="shared" si="758"/>
        <v>No</v>
      </c>
      <c r="P16161">
        <v>72</v>
      </c>
    </row>
    <row r="16162" spans="1:16">
      <c r="A16162">
        <v>45584</v>
      </c>
      <c r="B16162" t="s">
        <v>29</v>
      </c>
      <c r="C16162" t="s">
        <v>35</v>
      </c>
      <c r="D16162" t="s">
        <v>52</v>
      </c>
      <c r="E16162" t="s">
        <v>23</v>
      </c>
      <c r="F16162" t="s">
        <v>28</v>
      </c>
      <c r="G16162">
        <v>1</v>
      </c>
      <c r="H16162">
        <v>32</v>
      </c>
      <c r="I16162">
        <v>3</v>
      </c>
      <c r="J16162">
        <v>5</v>
      </c>
      <c r="K16162" s="4" t="str">
        <f t="shared" si="756"/>
        <v>Junior Employees</v>
      </c>
      <c r="L16162">
        <v>1</v>
      </c>
      <c r="M16162" s="4" t="str">
        <f t="shared" si="757"/>
        <v>Yes</v>
      </c>
      <c r="N16162">
        <v>0</v>
      </c>
      <c r="O16162" s="4" t="str">
        <f t="shared" si="758"/>
        <v>No</v>
      </c>
      <c r="P16162">
        <v>47</v>
      </c>
    </row>
    <row r="16163" spans="1:16">
      <c r="A16163">
        <v>60136</v>
      </c>
      <c r="B16163" t="s">
        <v>42</v>
      </c>
      <c r="C16163" t="s">
        <v>53</v>
      </c>
      <c r="D16163" t="s">
        <v>22</v>
      </c>
      <c r="E16163" t="s">
        <v>23</v>
      </c>
      <c r="F16163" t="s">
        <v>24</v>
      </c>
      <c r="G16163">
        <v>1</v>
      </c>
      <c r="H16163">
        <v>40</v>
      </c>
      <c r="I16163">
        <v>5</v>
      </c>
      <c r="J16163">
        <v>4</v>
      </c>
      <c r="K16163" s="4" t="str">
        <f t="shared" si="756"/>
        <v>Junior Employees</v>
      </c>
      <c r="L16163">
        <v>0</v>
      </c>
      <c r="M16163" s="4" t="str">
        <f t="shared" si="757"/>
        <v>No</v>
      </c>
      <c r="N16163">
        <v>0</v>
      </c>
      <c r="O16163" s="4" t="str">
        <f t="shared" si="758"/>
        <v>No</v>
      </c>
      <c r="P16163">
        <v>58</v>
      </c>
    </row>
    <row r="16164" spans="1:16">
      <c r="A16164">
        <v>36356</v>
      </c>
      <c r="B16164" t="s">
        <v>29</v>
      </c>
      <c r="C16164" t="s">
        <v>46</v>
      </c>
      <c r="D16164" t="s">
        <v>38</v>
      </c>
      <c r="E16164" t="s">
        <v>23</v>
      </c>
      <c r="F16164" t="s">
        <v>28</v>
      </c>
      <c r="G16164">
        <v>1</v>
      </c>
      <c r="H16164">
        <v>36</v>
      </c>
      <c r="I16164">
        <v>1</v>
      </c>
      <c r="J16164">
        <v>4</v>
      </c>
      <c r="K16164" s="4" t="str">
        <f t="shared" si="756"/>
        <v>Junior Employees</v>
      </c>
      <c r="L16164">
        <v>0</v>
      </c>
      <c r="M16164" s="4" t="str">
        <f t="shared" si="757"/>
        <v>No</v>
      </c>
      <c r="N16164">
        <v>0</v>
      </c>
      <c r="O16164" s="4" t="str">
        <f t="shared" si="758"/>
        <v>No</v>
      </c>
      <c r="P16164">
        <v>46</v>
      </c>
    </row>
    <row r="16165" spans="1:16">
      <c r="A16165">
        <v>39873</v>
      </c>
      <c r="B16165" t="s">
        <v>31</v>
      </c>
      <c r="C16165" t="s">
        <v>53</v>
      </c>
      <c r="D16165" t="s">
        <v>22</v>
      </c>
      <c r="E16165" t="s">
        <v>23</v>
      </c>
      <c r="F16165" t="s">
        <v>28</v>
      </c>
      <c r="G16165">
        <v>1</v>
      </c>
      <c r="H16165">
        <v>31</v>
      </c>
      <c r="I16165">
        <v>3</v>
      </c>
      <c r="J16165">
        <v>6</v>
      </c>
      <c r="K16165" s="4" t="str">
        <f t="shared" si="756"/>
        <v>Junior Employees</v>
      </c>
      <c r="L16165">
        <v>0</v>
      </c>
      <c r="M16165" s="4" t="str">
        <f t="shared" si="757"/>
        <v>No</v>
      </c>
      <c r="N16165">
        <v>0</v>
      </c>
      <c r="O16165" s="4" t="str">
        <f t="shared" si="758"/>
        <v>No</v>
      </c>
      <c r="P16165">
        <v>67</v>
      </c>
    </row>
    <row r="16166" spans="1:16">
      <c r="A16166">
        <v>60957</v>
      </c>
      <c r="B16166" t="s">
        <v>33</v>
      </c>
      <c r="C16166" t="s">
        <v>32</v>
      </c>
      <c r="D16166" t="s">
        <v>22</v>
      </c>
      <c r="E16166" t="s">
        <v>23</v>
      </c>
      <c r="F16166" t="s">
        <v>28</v>
      </c>
      <c r="G16166">
        <v>4</v>
      </c>
      <c r="H16166">
        <v>24</v>
      </c>
      <c r="I16166">
        <v>3</v>
      </c>
      <c r="J16166">
        <v>1</v>
      </c>
      <c r="K16166" s="4" t="str">
        <f t="shared" si="756"/>
        <v>New Employees</v>
      </c>
      <c r="L16166">
        <v>0</v>
      </c>
      <c r="M16166" s="4" t="str">
        <f t="shared" si="757"/>
        <v>No</v>
      </c>
      <c r="N16166">
        <v>0</v>
      </c>
      <c r="O16166" s="4" t="str">
        <f t="shared" si="758"/>
        <v>No</v>
      </c>
      <c r="P16166">
        <v>58</v>
      </c>
    </row>
    <row r="16167" spans="1:16">
      <c r="A16167">
        <v>1796</v>
      </c>
      <c r="B16167" t="s">
        <v>31</v>
      </c>
      <c r="C16167" t="s">
        <v>32</v>
      </c>
      <c r="D16167" t="s">
        <v>22</v>
      </c>
      <c r="E16167" t="s">
        <v>27</v>
      </c>
      <c r="F16167" t="s">
        <v>24</v>
      </c>
      <c r="G16167">
        <v>1</v>
      </c>
      <c r="H16167">
        <v>36</v>
      </c>
      <c r="I16167">
        <v>3</v>
      </c>
      <c r="J16167">
        <v>7</v>
      </c>
      <c r="K16167" s="4" t="str">
        <f t="shared" si="756"/>
        <v>Junior Employees</v>
      </c>
      <c r="L16167">
        <v>0</v>
      </c>
      <c r="M16167" s="4" t="str">
        <f t="shared" si="757"/>
        <v>No</v>
      </c>
      <c r="N16167">
        <v>0</v>
      </c>
      <c r="O16167" s="4" t="str">
        <f t="shared" si="758"/>
        <v>No</v>
      </c>
      <c r="P16167">
        <v>71</v>
      </c>
    </row>
    <row r="16168" spans="1:16">
      <c r="A16168">
        <v>24546</v>
      </c>
      <c r="B16168" t="s">
        <v>33</v>
      </c>
      <c r="C16168" t="s">
        <v>37</v>
      </c>
      <c r="D16168" t="s">
        <v>22</v>
      </c>
      <c r="E16168" t="s">
        <v>23</v>
      </c>
      <c r="F16168" t="s">
        <v>28</v>
      </c>
      <c r="G16168">
        <v>2</v>
      </c>
      <c r="H16168">
        <v>31</v>
      </c>
      <c r="I16168">
        <v>3</v>
      </c>
      <c r="J16168">
        <v>3</v>
      </c>
      <c r="K16168" s="4" t="str">
        <f t="shared" si="756"/>
        <v>New Employees</v>
      </c>
      <c r="L16168">
        <v>0</v>
      </c>
      <c r="M16168" s="4" t="str">
        <f t="shared" si="757"/>
        <v>No</v>
      </c>
      <c r="N16168">
        <v>0</v>
      </c>
      <c r="O16168" s="4" t="str">
        <f t="shared" si="758"/>
        <v>No</v>
      </c>
      <c r="P16168">
        <v>62</v>
      </c>
    </row>
    <row r="16169" spans="1:16">
      <c r="A16169">
        <v>77823</v>
      </c>
      <c r="B16169" t="s">
        <v>31</v>
      </c>
      <c r="C16169" t="s">
        <v>43</v>
      </c>
      <c r="D16169" t="s">
        <v>22</v>
      </c>
      <c r="E16169" t="s">
        <v>27</v>
      </c>
      <c r="F16169" t="s">
        <v>28</v>
      </c>
      <c r="G16169">
        <v>1</v>
      </c>
      <c r="H16169">
        <v>26</v>
      </c>
      <c r="I16169">
        <v>3</v>
      </c>
      <c r="J16169">
        <v>1</v>
      </c>
      <c r="K16169" s="4" t="str">
        <f t="shared" si="756"/>
        <v>New Employees</v>
      </c>
      <c r="L16169">
        <v>1</v>
      </c>
      <c r="M16169" s="4" t="str">
        <f t="shared" si="757"/>
        <v>Yes</v>
      </c>
      <c r="N16169">
        <v>0</v>
      </c>
      <c r="O16169" s="4" t="str">
        <f t="shared" si="758"/>
        <v>No</v>
      </c>
      <c r="P16169">
        <v>68</v>
      </c>
    </row>
    <row r="16170" spans="1:16">
      <c r="A16170">
        <v>2971</v>
      </c>
      <c r="B16170" t="s">
        <v>29</v>
      </c>
      <c r="C16170" t="s">
        <v>21</v>
      </c>
      <c r="D16170" t="s">
        <v>22</v>
      </c>
      <c r="E16170" t="s">
        <v>27</v>
      </c>
      <c r="F16170" t="s">
        <v>24</v>
      </c>
      <c r="G16170">
        <v>1</v>
      </c>
      <c r="H16170">
        <v>30</v>
      </c>
      <c r="I16170">
        <v>3</v>
      </c>
      <c r="J16170">
        <v>1</v>
      </c>
      <c r="K16170" s="4" t="str">
        <f t="shared" si="756"/>
        <v>New Employees</v>
      </c>
      <c r="L16170">
        <v>0</v>
      </c>
      <c r="M16170" s="4" t="str">
        <f t="shared" si="757"/>
        <v>No</v>
      </c>
      <c r="N16170">
        <v>0</v>
      </c>
      <c r="O16170" s="4" t="str">
        <f t="shared" si="758"/>
        <v>No</v>
      </c>
      <c r="P16170">
        <v>45</v>
      </c>
    </row>
    <row r="16171" spans="1:16">
      <c r="A16171">
        <v>16783</v>
      </c>
      <c r="B16171" t="s">
        <v>42</v>
      </c>
      <c r="C16171" t="s">
        <v>51</v>
      </c>
      <c r="D16171" t="s">
        <v>38</v>
      </c>
      <c r="E16171" t="s">
        <v>23</v>
      </c>
      <c r="F16171" t="s">
        <v>24</v>
      </c>
      <c r="G16171">
        <v>3</v>
      </c>
      <c r="H16171">
        <v>39</v>
      </c>
      <c r="I16171">
        <v>3</v>
      </c>
      <c r="J16171">
        <v>11</v>
      </c>
      <c r="K16171" s="4" t="str">
        <f t="shared" si="756"/>
        <v>Experienced Employees</v>
      </c>
      <c r="L16171">
        <v>1</v>
      </c>
      <c r="M16171" s="4" t="str">
        <f t="shared" si="757"/>
        <v>Yes</v>
      </c>
      <c r="N16171">
        <v>0</v>
      </c>
      <c r="O16171" s="4" t="str">
        <f t="shared" si="758"/>
        <v>No</v>
      </c>
      <c r="P16171">
        <v>60</v>
      </c>
    </row>
    <row r="16172" spans="1:16">
      <c r="A16172">
        <v>39415</v>
      </c>
      <c r="B16172" t="s">
        <v>42</v>
      </c>
      <c r="C16172" t="s">
        <v>37</v>
      </c>
      <c r="D16172" t="s">
        <v>22</v>
      </c>
      <c r="E16172" t="s">
        <v>23</v>
      </c>
      <c r="F16172" t="s">
        <v>24</v>
      </c>
      <c r="G16172">
        <v>2</v>
      </c>
      <c r="H16172">
        <v>32</v>
      </c>
      <c r="I16172">
        <v>3</v>
      </c>
      <c r="J16172">
        <v>2</v>
      </c>
      <c r="K16172" s="4" t="str">
        <f t="shared" si="756"/>
        <v>New Employees</v>
      </c>
      <c r="L16172">
        <v>0</v>
      </c>
      <c r="M16172" s="4" t="str">
        <f t="shared" si="757"/>
        <v>No</v>
      </c>
      <c r="N16172">
        <v>0</v>
      </c>
      <c r="O16172" s="4" t="str">
        <f t="shared" si="758"/>
        <v>No</v>
      </c>
      <c r="P16172">
        <v>59</v>
      </c>
    </row>
    <row r="16173" spans="1:16">
      <c r="A16173">
        <v>5493</v>
      </c>
      <c r="B16173" t="s">
        <v>29</v>
      </c>
      <c r="C16173" t="s">
        <v>48</v>
      </c>
      <c r="D16173" t="s">
        <v>22</v>
      </c>
      <c r="E16173" t="s">
        <v>27</v>
      </c>
      <c r="F16173" t="s">
        <v>28</v>
      </c>
      <c r="G16173">
        <v>1</v>
      </c>
      <c r="H16173">
        <v>33</v>
      </c>
      <c r="I16173">
        <v>3</v>
      </c>
      <c r="J16173">
        <v>8</v>
      </c>
      <c r="K16173" s="4" t="str">
        <f t="shared" si="756"/>
        <v>Experienced Employees</v>
      </c>
      <c r="L16173">
        <v>0</v>
      </c>
      <c r="M16173" s="4" t="str">
        <f t="shared" si="757"/>
        <v>No</v>
      </c>
      <c r="N16173">
        <v>0</v>
      </c>
      <c r="O16173" s="4" t="str">
        <f t="shared" si="758"/>
        <v>No</v>
      </c>
      <c r="P16173">
        <v>45</v>
      </c>
    </row>
    <row r="16174" spans="1:16">
      <c r="A16174">
        <v>15474</v>
      </c>
      <c r="B16174" t="s">
        <v>29</v>
      </c>
      <c r="C16174" t="s">
        <v>43</v>
      </c>
      <c r="D16174" t="s">
        <v>22</v>
      </c>
      <c r="E16174" t="s">
        <v>23</v>
      </c>
      <c r="F16174" t="s">
        <v>24</v>
      </c>
      <c r="G16174">
        <v>1</v>
      </c>
      <c r="H16174">
        <v>26</v>
      </c>
      <c r="I16174">
        <v>5</v>
      </c>
      <c r="J16174">
        <v>3</v>
      </c>
      <c r="K16174" s="4" t="str">
        <f t="shared" si="756"/>
        <v>New Employees</v>
      </c>
      <c r="L16174">
        <v>1</v>
      </c>
      <c r="M16174" s="4" t="str">
        <f t="shared" si="757"/>
        <v>Yes</v>
      </c>
      <c r="N16174">
        <v>0</v>
      </c>
      <c r="O16174" s="4" t="str">
        <f t="shared" si="758"/>
        <v>No</v>
      </c>
      <c r="P16174">
        <v>54</v>
      </c>
    </row>
    <row r="16175" spans="1:16">
      <c r="A16175">
        <v>36114</v>
      </c>
      <c r="B16175" t="s">
        <v>29</v>
      </c>
      <c r="C16175" t="s">
        <v>53</v>
      </c>
      <c r="D16175" t="s">
        <v>22</v>
      </c>
      <c r="E16175" t="s">
        <v>23</v>
      </c>
      <c r="F16175" t="s">
        <v>24</v>
      </c>
      <c r="G16175">
        <v>1</v>
      </c>
      <c r="H16175">
        <v>42</v>
      </c>
      <c r="I16175">
        <v>3</v>
      </c>
      <c r="J16175">
        <v>3</v>
      </c>
      <c r="K16175" s="4" t="str">
        <f t="shared" si="756"/>
        <v>New Employees</v>
      </c>
      <c r="L16175">
        <v>0</v>
      </c>
      <c r="M16175" s="4" t="str">
        <f t="shared" si="757"/>
        <v>No</v>
      </c>
      <c r="N16175">
        <v>0</v>
      </c>
      <c r="O16175" s="4" t="str">
        <f t="shared" si="758"/>
        <v>No</v>
      </c>
      <c r="P16175">
        <v>50</v>
      </c>
    </row>
    <row r="16176" spans="1:16">
      <c r="A16176">
        <v>78025</v>
      </c>
      <c r="B16176" t="s">
        <v>29</v>
      </c>
      <c r="C16176" t="s">
        <v>32</v>
      </c>
      <c r="D16176" t="s">
        <v>22</v>
      </c>
      <c r="E16176" t="s">
        <v>23</v>
      </c>
      <c r="F16176" t="s">
        <v>63</v>
      </c>
      <c r="G16176">
        <v>1</v>
      </c>
      <c r="H16176">
        <v>42</v>
      </c>
      <c r="I16176">
        <v>3</v>
      </c>
      <c r="J16176">
        <v>6</v>
      </c>
      <c r="K16176" s="4" t="str">
        <f t="shared" si="756"/>
        <v>Junior Employees</v>
      </c>
      <c r="L16176">
        <v>1</v>
      </c>
      <c r="M16176" s="4" t="str">
        <f t="shared" si="757"/>
        <v>Yes</v>
      </c>
      <c r="N16176">
        <v>0</v>
      </c>
      <c r="O16176" s="4" t="str">
        <f t="shared" si="758"/>
        <v>No</v>
      </c>
      <c r="P16176">
        <v>51</v>
      </c>
    </row>
    <row r="16177" spans="1:16">
      <c r="A16177">
        <v>41624</v>
      </c>
      <c r="B16177" t="s">
        <v>60</v>
      </c>
      <c r="C16177" t="s">
        <v>37</v>
      </c>
      <c r="D16177" t="s">
        <v>38</v>
      </c>
      <c r="E16177" t="s">
        <v>23</v>
      </c>
      <c r="F16177" t="s">
        <v>24</v>
      </c>
      <c r="G16177">
        <v>1</v>
      </c>
      <c r="H16177">
        <v>27</v>
      </c>
      <c r="I16177">
        <v>3</v>
      </c>
      <c r="J16177">
        <v>1</v>
      </c>
      <c r="K16177" s="4" t="str">
        <f t="shared" si="756"/>
        <v>New Employees</v>
      </c>
      <c r="L16177">
        <v>0</v>
      </c>
      <c r="M16177" s="4" t="str">
        <f t="shared" si="757"/>
        <v>No</v>
      </c>
      <c r="N16177">
        <v>0</v>
      </c>
      <c r="O16177" s="4" t="str">
        <f t="shared" si="758"/>
        <v>No</v>
      </c>
      <c r="P16177">
        <v>84</v>
      </c>
    </row>
    <row r="16178" spans="1:16">
      <c r="A16178">
        <v>19395</v>
      </c>
      <c r="B16178" t="s">
        <v>42</v>
      </c>
      <c r="C16178" t="s">
        <v>68</v>
      </c>
      <c r="D16178" t="s">
        <v>22</v>
      </c>
      <c r="E16178" t="s">
        <v>23</v>
      </c>
      <c r="F16178" t="s">
        <v>28</v>
      </c>
      <c r="G16178">
        <v>1</v>
      </c>
      <c r="H16178">
        <v>36</v>
      </c>
      <c r="I16178">
        <v>3</v>
      </c>
      <c r="J16178">
        <v>7</v>
      </c>
      <c r="K16178" s="4" t="str">
        <f t="shared" si="756"/>
        <v>Junior Employees</v>
      </c>
      <c r="L16178">
        <v>0</v>
      </c>
      <c r="M16178" s="4" t="str">
        <f t="shared" si="757"/>
        <v>No</v>
      </c>
      <c r="N16178">
        <v>0</v>
      </c>
      <c r="O16178" s="4" t="str">
        <f t="shared" si="758"/>
        <v>No</v>
      </c>
      <c r="P16178">
        <v>94</v>
      </c>
    </row>
    <row r="16179" spans="1:16">
      <c r="A16179">
        <v>65232</v>
      </c>
      <c r="B16179" t="s">
        <v>20</v>
      </c>
      <c r="C16179" t="s">
        <v>32</v>
      </c>
      <c r="D16179" t="s">
        <v>22</v>
      </c>
      <c r="E16179" t="s">
        <v>23</v>
      </c>
      <c r="F16179" t="s">
        <v>63</v>
      </c>
      <c r="G16179">
        <v>1</v>
      </c>
      <c r="H16179">
        <v>34</v>
      </c>
      <c r="I16179">
        <v>5</v>
      </c>
      <c r="J16179">
        <v>8</v>
      </c>
      <c r="K16179" s="4" t="str">
        <f t="shared" si="756"/>
        <v>Experienced Employees</v>
      </c>
      <c r="L16179">
        <v>1</v>
      </c>
      <c r="M16179" s="4" t="str">
        <f t="shared" si="757"/>
        <v>Yes</v>
      </c>
      <c r="N16179">
        <v>0</v>
      </c>
      <c r="O16179" s="4" t="str">
        <f t="shared" si="758"/>
        <v>No</v>
      </c>
      <c r="P16179">
        <v>81</v>
      </c>
    </row>
    <row r="16180" spans="1:16">
      <c r="A16180">
        <v>63738</v>
      </c>
      <c r="B16180" t="s">
        <v>29</v>
      </c>
      <c r="C16180" t="s">
        <v>37</v>
      </c>
      <c r="D16180" t="s">
        <v>22</v>
      </c>
      <c r="E16180" t="s">
        <v>23</v>
      </c>
      <c r="F16180" t="s">
        <v>24</v>
      </c>
      <c r="G16180">
        <v>2</v>
      </c>
      <c r="H16180">
        <v>36</v>
      </c>
      <c r="I16180">
        <v>1</v>
      </c>
      <c r="J16180">
        <v>7</v>
      </c>
      <c r="K16180" s="4" t="str">
        <f t="shared" si="756"/>
        <v>Junior Employees</v>
      </c>
      <c r="L16180">
        <v>0</v>
      </c>
      <c r="M16180" s="4" t="str">
        <f t="shared" si="757"/>
        <v>No</v>
      </c>
      <c r="N16180">
        <v>0</v>
      </c>
      <c r="O16180" s="4" t="str">
        <f t="shared" si="758"/>
        <v>No</v>
      </c>
      <c r="P16180">
        <v>49</v>
      </c>
    </row>
    <row r="16181" spans="1:16">
      <c r="A16181">
        <v>47509</v>
      </c>
      <c r="B16181" t="s">
        <v>36</v>
      </c>
      <c r="C16181" t="s">
        <v>26</v>
      </c>
      <c r="D16181" t="s">
        <v>38</v>
      </c>
      <c r="E16181" t="s">
        <v>23</v>
      </c>
      <c r="F16181" t="s">
        <v>28</v>
      </c>
      <c r="G16181">
        <v>1</v>
      </c>
      <c r="H16181">
        <v>36</v>
      </c>
      <c r="I16181">
        <v>4</v>
      </c>
      <c r="J16181">
        <v>8</v>
      </c>
      <c r="K16181" s="4" t="str">
        <f t="shared" si="756"/>
        <v>Experienced Employees</v>
      </c>
      <c r="L16181">
        <v>1</v>
      </c>
      <c r="M16181" s="4" t="str">
        <f t="shared" si="757"/>
        <v>Yes</v>
      </c>
      <c r="N16181">
        <v>0</v>
      </c>
      <c r="O16181" s="4" t="str">
        <f t="shared" si="758"/>
        <v>No</v>
      </c>
      <c r="P16181">
        <v>79</v>
      </c>
    </row>
    <row r="16182" spans="1:16">
      <c r="A16182">
        <v>31925</v>
      </c>
      <c r="B16182" t="s">
        <v>55</v>
      </c>
      <c r="C16182" t="s">
        <v>56</v>
      </c>
      <c r="D16182" t="s">
        <v>22</v>
      </c>
      <c r="E16182" t="s">
        <v>23</v>
      </c>
      <c r="F16182" t="s">
        <v>28</v>
      </c>
      <c r="G16182">
        <v>1</v>
      </c>
      <c r="H16182">
        <v>32</v>
      </c>
      <c r="I16182">
        <v>3</v>
      </c>
      <c r="J16182">
        <v>1</v>
      </c>
      <c r="K16182" s="4" t="str">
        <f t="shared" si="756"/>
        <v>New Employees</v>
      </c>
      <c r="L16182">
        <v>0</v>
      </c>
      <c r="M16182" s="4" t="str">
        <f t="shared" si="757"/>
        <v>No</v>
      </c>
      <c r="N16182">
        <v>0</v>
      </c>
      <c r="O16182" s="4" t="str">
        <f t="shared" si="758"/>
        <v>No</v>
      </c>
      <c r="P16182">
        <v>63</v>
      </c>
    </row>
    <row r="16183" spans="1:16">
      <c r="A16183">
        <v>18113</v>
      </c>
      <c r="B16183" t="s">
        <v>29</v>
      </c>
      <c r="C16183" t="s">
        <v>30</v>
      </c>
      <c r="D16183" t="s">
        <v>38</v>
      </c>
      <c r="E16183" t="s">
        <v>23</v>
      </c>
      <c r="F16183" t="s">
        <v>28</v>
      </c>
      <c r="G16183">
        <v>1</v>
      </c>
      <c r="H16183">
        <v>47</v>
      </c>
      <c r="I16183">
        <v>5</v>
      </c>
      <c r="J16183">
        <v>17</v>
      </c>
      <c r="K16183" s="4" t="str">
        <f t="shared" si="756"/>
        <v>Senior Employees</v>
      </c>
      <c r="L16183">
        <v>1</v>
      </c>
      <c r="M16183" s="4" t="str">
        <f t="shared" si="757"/>
        <v>Yes</v>
      </c>
      <c r="N16183">
        <v>0</v>
      </c>
      <c r="O16183" s="4" t="str">
        <f t="shared" si="758"/>
        <v>No</v>
      </c>
      <c r="P16183">
        <v>48</v>
      </c>
    </row>
    <row r="16184" spans="1:16">
      <c r="A16184">
        <v>62359</v>
      </c>
      <c r="B16184" t="s">
        <v>31</v>
      </c>
      <c r="C16184" t="s">
        <v>48</v>
      </c>
      <c r="D16184" t="s">
        <v>22</v>
      </c>
      <c r="E16184" t="s">
        <v>23</v>
      </c>
      <c r="F16184" t="s">
        <v>28</v>
      </c>
      <c r="G16184">
        <v>1</v>
      </c>
      <c r="H16184">
        <v>33</v>
      </c>
      <c r="I16184">
        <v>3</v>
      </c>
      <c r="J16184">
        <v>6</v>
      </c>
      <c r="K16184" s="4" t="str">
        <f t="shared" si="756"/>
        <v>Junior Employees</v>
      </c>
      <c r="L16184">
        <v>1</v>
      </c>
      <c r="M16184" s="4" t="str">
        <f t="shared" si="757"/>
        <v>Yes</v>
      </c>
      <c r="N16184">
        <v>0</v>
      </c>
      <c r="O16184" s="4" t="str">
        <f t="shared" si="758"/>
        <v>No</v>
      </c>
      <c r="P16184">
        <v>68</v>
      </c>
    </row>
    <row r="16185" spans="1:16">
      <c r="A16185">
        <v>30361</v>
      </c>
      <c r="B16185" t="s">
        <v>42</v>
      </c>
      <c r="C16185" t="s">
        <v>58</v>
      </c>
      <c r="D16185" t="s">
        <v>38</v>
      </c>
      <c r="E16185" t="s">
        <v>27</v>
      </c>
      <c r="F16185" t="s">
        <v>28</v>
      </c>
      <c r="G16185">
        <v>1</v>
      </c>
      <c r="H16185">
        <v>38</v>
      </c>
      <c r="I16185">
        <v>2</v>
      </c>
      <c r="J16185">
        <v>12</v>
      </c>
      <c r="K16185" s="4" t="str">
        <f t="shared" si="756"/>
        <v>Experienced Employees</v>
      </c>
      <c r="L16185">
        <v>0</v>
      </c>
      <c r="M16185" s="4" t="str">
        <f t="shared" si="757"/>
        <v>No</v>
      </c>
      <c r="N16185">
        <v>0</v>
      </c>
      <c r="O16185" s="4" t="str">
        <f t="shared" si="758"/>
        <v>No</v>
      </c>
      <c r="P16185">
        <v>60</v>
      </c>
    </row>
    <row r="16186" spans="1:16">
      <c r="A16186">
        <v>72403</v>
      </c>
      <c r="B16186" t="s">
        <v>29</v>
      </c>
      <c r="C16186" t="s">
        <v>30</v>
      </c>
      <c r="D16186" t="s">
        <v>22</v>
      </c>
      <c r="E16186" t="s">
        <v>23</v>
      </c>
      <c r="F16186" t="s">
        <v>28</v>
      </c>
      <c r="G16186">
        <v>2</v>
      </c>
      <c r="H16186">
        <v>34</v>
      </c>
      <c r="I16186">
        <v>2</v>
      </c>
      <c r="J16186">
        <v>9</v>
      </c>
      <c r="K16186" s="4" t="str">
        <f t="shared" si="756"/>
        <v>Experienced Employees</v>
      </c>
      <c r="L16186">
        <v>0</v>
      </c>
      <c r="M16186" s="4" t="str">
        <f t="shared" si="757"/>
        <v>No</v>
      </c>
      <c r="N16186">
        <v>0</v>
      </c>
      <c r="O16186" s="4" t="str">
        <f t="shared" si="758"/>
        <v>No</v>
      </c>
      <c r="P16186">
        <v>46</v>
      </c>
    </row>
    <row r="16187" spans="1:16">
      <c r="A16187">
        <v>30926</v>
      </c>
      <c r="B16187" t="s">
        <v>29</v>
      </c>
      <c r="C16187" t="s">
        <v>43</v>
      </c>
      <c r="D16187" t="s">
        <v>22</v>
      </c>
      <c r="E16187" t="s">
        <v>23</v>
      </c>
      <c r="F16187" t="s">
        <v>24</v>
      </c>
      <c r="G16187">
        <v>1</v>
      </c>
      <c r="H16187">
        <v>33</v>
      </c>
      <c r="I16187">
        <v>2</v>
      </c>
      <c r="J16187">
        <v>4</v>
      </c>
      <c r="K16187" s="4" t="str">
        <f t="shared" si="756"/>
        <v>Junior Employees</v>
      </c>
      <c r="L16187">
        <v>0</v>
      </c>
      <c r="M16187" s="4" t="str">
        <f t="shared" si="757"/>
        <v>No</v>
      </c>
      <c r="N16187">
        <v>0</v>
      </c>
      <c r="O16187" s="4" t="str">
        <f t="shared" si="758"/>
        <v>No</v>
      </c>
      <c r="P16187">
        <v>45</v>
      </c>
    </row>
    <row r="16188" spans="1:16">
      <c r="A16188">
        <v>16583</v>
      </c>
      <c r="B16188" t="s">
        <v>29</v>
      </c>
      <c r="C16188" t="s">
        <v>59</v>
      </c>
      <c r="D16188" t="s">
        <v>52</v>
      </c>
      <c r="E16188" t="s">
        <v>23</v>
      </c>
      <c r="F16188" t="s">
        <v>24</v>
      </c>
      <c r="G16188">
        <v>1</v>
      </c>
      <c r="H16188">
        <v>24</v>
      </c>
      <c r="I16188">
        <v>3</v>
      </c>
      <c r="J16188">
        <v>1</v>
      </c>
      <c r="K16188" s="4" t="str">
        <f t="shared" si="756"/>
        <v>New Employees</v>
      </c>
      <c r="L16188">
        <v>0</v>
      </c>
      <c r="M16188" s="4" t="str">
        <f t="shared" si="757"/>
        <v>No</v>
      </c>
      <c r="N16188">
        <v>0</v>
      </c>
      <c r="O16188" s="4" t="str">
        <f t="shared" si="758"/>
        <v>No</v>
      </c>
      <c r="P16188">
        <v>53</v>
      </c>
    </row>
    <row r="16189" spans="1:16">
      <c r="A16189">
        <v>36375</v>
      </c>
      <c r="B16189" t="s">
        <v>29</v>
      </c>
      <c r="C16189" t="s">
        <v>39</v>
      </c>
      <c r="D16189" t="s">
        <v>22</v>
      </c>
      <c r="E16189" t="s">
        <v>23</v>
      </c>
      <c r="F16189" t="s">
        <v>28</v>
      </c>
      <c r="G16189">
        <v>2</v>
      </c>
      <c r="H16189">
        <v>23</v>
      </c>
      <c r="I16189">
        <v>3</v>
      </c>
      <c r="J16189">
        <v>2</v>
      </c>
      <c r="K16189" s="4" t="str">
        <f t="shared" si="756"/>
        <v>New Employees</v>
      </c>
      <c r="L16189">
        <v>0</v>
      </c>
      <c r="M16189" s="4" t="str">
        <f t="shared" si="757"/>
        <v>No</v>
      </c>
      <c r="N16189">
        <v>0</v>
      </c>
      <c r="O16189" s="4" t="str">
        <f t="shared" si="758"/>
        <v>No</v>
      </c>
      <c r="P16189">
        <v>48</v>
      </c>
    </row>
    <row r="16190" spans="1:16">
      <c r="A16190">
        <v>76894</v>
      </c>
      <c r="B16190" t="s">
        <v>31</v>
      </c>
      <c r="C16190" t="s">
        <v>32</v>
      </c>
      <c r="D16190" t="s">
        <v>22</v>
      </c>
      <c r="E16190" t="s">
        <v>23</v>
      </c>
      <c r="F16190" t="s">
        <v>28</v>
      </c>
      <c r="G16190">
        <v>1</v>
      </c>
      <c r="H16190">
        <v>46</v>
      </c>
      <c r="I16190">
        <v>5</v>
      </c>
      <c r="J16190">
        <v>17</v>
      </c>
      <c r="K16190" s="4" t="str">
        <f t="shared" si="756"/>
        <v>Senior Employees</v>
      </c>
      <c r="L16190">
        <v>1</v>
      </c>
      <c r="M16190" s="4" t="str">
        <f t="shared" si="757"/>
        <v>Yes</v>
      </c>
      <c r="N16190">
        <v>0</v>
      </c>
      <c r="O16190" s="4" t="str">
        <f t="shared" si="758"/>
        <v>No</v>
      </c>
      <c r="P16190">
        <v>69</v>
      </c>
    </row>
    <row r="16191" spans="1:16">
      <c r="A16191">
        <v>57847</v>
      </c>
      <c r="B16191" t="s">
        <v>29</v>
      </c>
      <c r="C16191" t="s">
        <v>50</v>
      </c>
      <c r="D16191" t="s">
        <v>22</v>
      </c>
      <c r="E16191" t="s">
        <v>23</v>
      </c>
      <c r="F16191" t="s">
        <v>28</v>
      </c>
      <c r="G16191">
        <v>1</v>
      </c>
      <c r="H16191">
        <v>32</v>
      </c>
      <c r="I16191">
        <v>1</v>
      </c>
      <c r="J16191">
        <v>4</v>
      </c>
      <c r="K16191" s="4" t="str">
        <f t="shared" si="756"/>
        <v>Junior Employees</v>
      </c>
      <c r="L16191">
        <v>0</v>
      </c>
      <c r="M16191" s="4" t="str">
        <f t="shared" si="757"/>
        <v>No</v>
      </c>
      <c r="N16191">
        <v>0</v>
      </c>
      <c r="O16191" s="4" t="str">
        <f t="shared" si="758"/>
        <v>No</v>
      </c>
      <c r="P16191">
        <v>47</v>
      </c>
    </row>
    <row r="16192" spans="1:16">
      <c r="A16192">
        <v>45268</v>
      </c>
      <c r="B16192" t="s">
        <v>31</v>
      </c>
      <c r="C16192" t="s">
        <v>32</v>
      </c>
      <c r="D16192" t="s">
        <v>22</v>
      </c>
      <c r="E16192" t="s">
        <v>23</v>
      </c>
      <c r="F16192" t="s">
        <v>28</v>
      </c>
      <c r="G16192">
        <v>1</v>
      </c>
      <c r="H16192">
        <v>54</v>
      </c>
      <c r="I16192">
        <v>3</v>
      </c>
      <c r="J16192">
        <v>13</v>
      </c>
      <c r="K16192" s="4" t="str">
        <f t="shared" si="756"/>
        <v>Experienced Employees</v>
      </c>
      <c r="L16192">
        <v>0</v>
      </c>
      <c r="M16192" s="4" t="str">
        <f t="shared" si="757"/>
        <v>No</v>
      </c>
      <c r="N16192">
        <v>0</v>
      </c>
      <c r="O16192" s="4" t="str">
        <f t="shared" si="758"/>
        <v>No</v>
      </c>
      <c r="P16192">
        <v>77</v>
      </c>
    </row>
    <row r="16193" spans="1:16">
      <c r="A16193">
        <v>76739</v>
      </c>
      <c r="B16193" t="s">
        <v>36</v>
      </c>
      <c r="C16193" t="s">
        <v>21</v>
      </c>
      <c r="D16193" t="s">
        <v>22</v>
      </c>
      <c r="E16193" t="s">
        <v>23</v>
      </c>
      <c r="F16193" t="s">
        <v>28</v>
      </c>
      <c r="G16193">
        <v>1</v>
      </c>
      <c r="H16193">
        <v>23</v>
      </c>
      <c r="I16193">
        <v>3</v>
      </c>
      <c r="J16193">
        <v>1</v>
      </c>
      <c r="K16193" s="4" t="str">
        <f t="shared" si="756"/>
        <v>New Employees</v>
      </c>
      <c r="L16193">
        <v>0</v>
      </c>
      <c r="M16193" s="4" t="str">
        <f t="shared" si="757"/>
        <v>No</v>
      </c>
      <c r="N16193">
        <v>0</v>
      </c>
      <c r="O16193" s="4" t="str">
        <f t="shared" si="758"/>
        <v>No</v>
      </c>
      <c r="P16193">
        <v>84</v>
      </c>
    </row>
    <row r="16194" spans="1:16">
      <c r="A16194">
        <v>4776</v>
      </c>
      <c r="B16194" t="s">
        <v>36</v>
      </c>
      <c r="C16194" t="s">
        <v>56</v>
      </c>
      <c r="D16194" t="s">
        <v>22</v>
      </c>
      <c r="E16194" t="s">
        <v>23</v>
      </c>
      <c r="F16194" t="s">
        <v>28</v>
      </c>
      <c r="G16194">
        <v>1</v>
      </c>
      <c r="H16194">
        <v>33</v>
      </c>
      <c r="I16194">
        <v>4</v>
      </c>
      <c r="J16194">
        <v>3</v>
      </c>
      <c r="K16194" s="4" t="str">
        <f t="shared" ref="K16194:K16257" si="759">IF(J16194&lt;=3,"New Employees",IF(J16194&lt;=7,"Junior Employees",IF(J16194&lt;=15,"Experienced Employees",IF(J16194&lt;=24,"Senior Employees","Veteran Employees"))))</f>
        <v>New Employees</v>
      </c>
      <c r="L16194">
        <v>1</v>
      </c>
      <c r="M16194" s="4" t="str">
        <f t="shared" ref="M16194:M16257" si="760">IF(L16194=1,"Yes","No")</f>
        <v>Yes</v>
      </c>
      <c r="N16194">
        <v>0</v>
      </c>
      <c r="O16194" s="4" t="str">
        <f t="shared" ref="O16194:O16257" si="761">IF(N16194=0,"No","Yes")</f>
        <v>No</v>
      </c>
      <c r="P16194">
        <v>85</v>
      </c>
    </row>
    <row r="16195" spans="1:16">
      <c r="A16195">
        <v>43593</v>
      </c>
      <c r="B16195" t="s">
        <v>29</v>
      </c>
      <c r="C16195" t="s">
        <v>45</v>
      </c>
      <c r="D16195" t="s">
        <v>38</v>
      </c>
      <c r="E16195" t="s">
        <v>23</v>
      </c>
      <c r="F16195" t="s">
        <v>24</v>
      </c>
      <c r="G16195">
        <v>1</v>
      </c>
      <c r="H16195">
        <v>31</v>
      </c>
      <c r="I16195">
        <v>3</v>
      </c>
      <c r="J16195">
        <v>4</v>
      </c>
      <c r="K16195" s="4" t="str">
        <f t="shared" si="759"/>
        <v>Junior Employees</v>
      </c>
      <c r="L16195">
        <v>0</v>
      </c>
      <c r="M16195" s="4" t="str">
        <f t="shared" si="760"/>
        <v>No</v>
      </c>
      <c r="N16195">
        <v>0</v>
      </c>
      <c r="O16195" s="4" t="str">
        <f t="shared" si="761"/>
        <v>No</v>
      </c>
      <c r="P16195">
        <v>49</v>
      </c>
    </row>
    <row r="16196" spans="1:16">
      <c r="A16196">
        <v>51306</v>
      </c>
      <c r="B16196" t="s">
        <v>42</v>
      </c>
      <c r="C16196" t="s">
        <v>58</v>
      </c>
      <c r="D16196" t="s">
        <v>22</v>
      </c>
      <c r="E16196" t="s">
        <v>23</v>
      </c>
      <c r="F16196" t="s">
        <v>28</v>
      </c>
      <c r="G16196">
        <v>1</v>
      </c>
      <c r="H16196">
        <v>32</v>
      </c>
      <c r="I16196">
        <v>5</v>
      </c>
      <c r="J16196">
        <v>7</v>
      </c>
      <c r="K16196" s="4" t="str">
        <f t="shared" si="759"/>
        <v>Junior Employees</v>
      </c>
      <c r="L16196">
        <v>1</v>
      </c>
      <c r="M16196" s="4" t="str">
        <f t="shared" si="760"/>
        <v>Yes</v>
      </c>
      <c r="N16196">
        <v>0</v>
      </c>
      <c r="O16196" s="4" t="str">
        <f t="shared" si="761"/>
        <v>No</v>
      </c>
      <c r="P16196">
        <v>59</v>
      </c>
    </row>
    <row r="16197" spans="1:16">
      <c r="A16197">
        <v>73862</v>
      </c>
      <c r="B16197" t="s">
        <v>20</v>
      </c>
      <c r="C16197" t="s">
        <v>40</v>
      </c>
      <c r="D16197" t="s">
        <v>22</v>
      </c>
      <c r="E16197" t="s">
        <v>23</v>
      </c>
      <c r="F16197" t="s">
        <v>24</v>
      </c>
      <c r="G16197">
        <v>1</v>
      </c>
      <c r="H16197">
        <v>30</v>
      </c>
      <c r="I16197">
        <v>3</v>
      </c>
      <c r="J16197">
        <v>6</v>
      </c>
      <c r="K16197" s="4" t="str">
        <f t="shared" si="759"/>
        <v>Junior Employees</v>
      </c>
      <c r="L16197">
        <v>0</v>
      </c>
      <c r="M16197" s="4" t="str">
        <f t="shared" si="760"/>
        <v>No</v>
      </c>
      <c r="N16197">
        <v>0</v>
      </c>
      <c r="O16197" s="4" t="str">
        <f t="shared" si="761"/>
        <v>No</v>
      </c>
      <c r="P16197">
        <v>81</v>
      </c>
    </row>
    <row r="16198" spans="1:16">
      <c r="A16198">
        <v>54303</v>
      </c>
      <c r="B16198" t="s">
        <v>42</v>
      </c>
      <c r="C16198" t="s">
        <v>21</v>
      </c>
      <c r="D16198" t="s">
        <v>22</v>
      </c>
      <c r="E16198" t="s">
        <v>27</v>
      </c>
      <c r="F16198" t="s">
        <v>28</v>
      </c>
      <c r="G16198">
        <v>1</v>
      </c>
      <c r="H16198">
        <v>34</v>
      </c>
      <c r="I16198">
        <v>3</v>
      </c>
      <c r="J16198">
        <v>8</v>
      </c>
      <c r="K16198" s="4" t="str">
        <f t="shared" si="759"/>
        <v>Experienced Employees</v>
      </c>
      <c r="L16198">
        <v>0</v>
      </c>
      <c r="M16198" s="4" t="str">
        <f t="shared" si="760"/>
        <v>No</v>
      </c>
      <c r="N16198">
        <v>0</v>
      </c>
      <c r="O16198" s="4" t="str">
        <f t="shared" si="761"/>
        <v>No</v>
      </c>
      <c r="P16198">
        <v>62</v>
      </c>
    </row>
    <row r="16199" spans="1:16">
      <c r="A16199">
        <v>37038</v>
      </c>
      <c r="B16199" t="s">
        <v>31</v>
      </c>
      <c r="C16199" t="s">
        <v>44</v>
      </c>
      <c r="D16199" t="s">
        <v>38</v>
      </c>
      <c r="E16199" t="s">
        <v>27</v>
      </c>
      <c r="F16199" t="s">
        <v>28</v>
      </c>
      <c r="G16199">
        <v>2</v>
      </c>
      <c r="H16199">
        <v>36</v>
      </c>
      <c r="I16199">
        <v>3</v>
      </c>
      <c r="J16199">
        <v>5</v>
      </c>
      <c r="K16199" s="4" t="str">
        <f t="shared" si="759"/>
        <v>Junior Employees</v>
      </c>
      <c r="L16199">
        <v>0</v>
      </c>
      <c r="M16199" s="4" t="str">
        <f t="shared" si="760"/>
        <v>No</v>
      </c>
      <c r="N16199">
        <v>0</v>
      </c>
      <c r="O16199" s="4" t="str">
        <f t="shared" si="761"/>
        <v>No</v>
      </c>
      <c r="P16199">
        <v>73</v>
      </c>
    </row>
    <row r="16200" spans="1:16">
      <c r="A16200">
        <v>40394</v>
      </c>
      <c r="B16200" t="s">
        <v>42</v>
      </c>
      <c r="C16200" t="s">
        <v>32</v>
      </c>
      <c r="D16200" t="s">
        <v>22</v>
      </c>
      <c r="E16200" t="s">
        <v>23</v>
      </c>
      <c r="F16200" t="s">
        <v>28</v>
      </c>
      <c r="G16200">
        <v>1</v>
      </c>
      <c r="H16200">
        <v>45</v>
      </c>
      <c r="I16200">
        <v>1</v>
      </c>
      <c r="J16200">
        <v>5</v>
      </c>
      <c r="K16200" s="4" t="str">
        <f t="shared" si="759"/>
        <v>Junior Employees</v>
      </c>
      <c r="L16200">
        <v>0</v>
      </c>
      <c r="M16200" s="4" t="str">
        <f t="shared" si="760"/>
        <v>No</v>
      </c>
      <c r="N16200">
        <v>0</v>
      </c>
      <c r="O16200" s="4" t="str">
        <f t="shared" si="761"/>
        <v>No</v>
      </c>
      <c r="P16200">
        <v>61</v>
      </c>
    </row>
    <row r="16201" spans="1:16">
      <c r="A16201">
        <v>37507</v>
      </c>
      <c r="B16201" t="s">
        <v>42</v>
      </c>
      <c r="C16201" t="s">
        <v>51</v>
      </c>
      <c r="D16201" t="s">
        <v>22</v>
      </c>
      <c r="E16201" t="s">
        <v>23</v>
      </c>
      <c r="F16201" t="s">
        <v>28</v>
      </c>
      <c r="G16201">
        <v>1</v>
      </c>
      <c r="H16201">
        <v>30</v>
      </c>
      <c r="I16201">
        <v>4</v>
      </c>
      <c r="J16201">
        <v>6</v>
      </c>
      <c r="K16201" s="4" t="str">
        <f t="shared" si="759"/>
        <v>Junior Employees</v>
      </c>
      <c r="L16201">
        <v>1</v>
      </c>
      <c r="M16201" s="4" t="str">
        <f t="shared" si="760"/>
        <v>Yes</v>
      </c>
      <c r="N16201">
        <v>0</v>
      </c>
      <c r="O16201" s="4" t="str">
        <f t="shared" si="761"/>
        <v>No</v>
      </c>
      <c r="P16201">
        <v>60</v>
      </c>
    </row>
    <row r="16202" spans="1:16">
      <c r="A16202">
        <v>68307</v>
      </c>
      <c r="B16202" t="s">
        <v>29</v>
      </c>
      <c r="C16202" t="s">
        <v>26</v>
      </c>
      <c r="D16202" t="s">
        <v>38</v>
      </c>
      <c r="E16202" t="s">
        <v>23</v>
      </c>
      <c r="F16202" t="s">
        <v>28</v>
      </c>
      <c r="G16202">
        <v>1</v>
      </c>
      <c r="H16202">
        <v>50</v>
      </c>
      <c r="I16202">
        <v>3</v>
      </c>
      <c r="J16202">
        <v>19</v>
      </c>
      <c r="K16202" s="4" t="str">
        <f t="shared" si="759"/>
        <v>Senior Employees</v>
      </c>
      <c r="L16202">
        <v>0</v>
      </c>
      <c r="M16202" s="4" t="str">
        <f t="shared" si="760"/>
        <v>No</v>
      </c>
      <c r="N16202">
        <v>0</v>
      </c>
      <c r="O16202" s="4" t="str">
        <f t="shared" si="761"/>
        <v>No</v>
      </c>
      <c r="P16202">
        <v>54</v>
      </c>
    </row>
    <row r="16203" spans="1:16">
      <c r="A16203">
        <v>54387</v>
      </c>
      <c r="B16203" t="s">
        <v>36</v>
      </c>
      <c r="C16203" t="s">
        <v>69</v>
      </c>
      <c r="D16203" t="s">
        <v>22</v>
      </c>
      <c r="E16203" t="s">
        <v>23</v>
      </c>
      <c r="F16203" t="s">
        <v>24</v>
      </c>
      <c r="G16203">
        <v>1</v>
      </c>
      <c r="H16203">
        <v>37</v>
      </c>
      <c r="I16203">
        <v>5</v>
      </c>
      <c r="J16203">
        <v>8</v>
      </c>
      <c r="K16203" s="4" t="str">
        <f t="shared" si="759"/>
        <v>Experienced Employees</v>
      </c>
      <c r="L16203">
        <v>1</v>
      </c>
      <c r="M16203" s="4" t="str">
        <f t="shared" si="760"/>
        <v>Yes</v>
      </c>
      <c r="N16203">
        <v>0</v>
      </c>
      <c r="O16203" s="4" t="str">
        <f t="shared" si="761"/>
        <v>No</v>
      </c>
      <c r="P16203">
        <v>88</v>
      </c>
    </row>
    <row r="16204" spans="1:16">
      <c r="A16204">
        <v>28311</v>
      </c>
      <c r="B16204" t="s">
        <v>20</v>
      </c>
      <c r="C16204" t="s">
        <v>62</v>
      </c>
      <c r="D16204" t="s">
        <v>22</v>
      </c>
      <c r="E16204" t="s">
        <v>27</v>
      </c>
      <c r="F16204" t="s">
        <v>24</v>
      </c>
      <c r="G16204">
        <v>1</v>
      </c>
      <c r="H16204">
        <v>26</v>
      </c>
      <c r="I16204">
        <v>3</v>
      </c>
      <c r="J16204">
        <v>1</v>
      </c>
      <c r="K16204" s="4" t="str">
        <f t="shared" si="759"/>
        <v>New Employees</v>
      </c>
      <c r="L16204">
        <v>0</v>
      </c>
      <c r="M16204" s="4" t="str">
        <f t="shared" si="760"/>
        <v>No</v>
      </c>
      <c r="N16204">
        <v>0</v>
      </c>
      <c r="O16204" s="4" t="str">
        <f t="shared" si="761"/>
        <v>No</v>
      </c>
      <c r="P16204">
        <v>78</v>
      </c>
    </row>
    <row r="16205" spans="1:16">
      <c r="A16205">
        <v>5245</v>
      </c>
      <c r="B16205" t="s">
        <v>29</v>
      </c>
      <c r="C16205" t="s">
        <v>32</v>
      </c>
      <c r="D16205" t="s">
        <v>38</v>
      </c>
      <c r="E16205" t="s">
        <v>27</v>
      </c>
      <c r="F16205" t="s">
        <v>28</v>
      </c>
      <c r="G16205">
        <v>1</v>
      </c>
      <c r="H16205">
        <v>35</v>
      </c>
      <c r="I16205">
        <v>3</v>
      </c>
      <c r="J16205">
        <v>5</v>
      </c>
      <c r="K16205" s="4" t="str">
        <f t="shared" si="759"/>
        <v>Junior Employees</v>
      </c>
      <c r="L16205">
        <v>1</v>
      </c>
      <c r="M16205" s="4" t="str">
        <f t="shared" si="760"/>
        <v>Yes</v>
      </c>
      <c r="N16205">
        <v>0</v>
      </c>
      <c r="O16205" s="4" t="str">
        <f t="shared" si="761"/>
        <v>No</v>
      </c>
      <c r="P16205">
        <v>51</v>
      </c>
    </row>
    <row r="16206" spans="1:16">
      <c r="A16206">
        <v>75220</v>
      </c>
      <c r="B16206" t="s">
        <v>29</v>
      </c>
      <c r="C16206" t="s">
        <v>32</v>
      </c>
      <c r="D16206" t="s">
        <v>38</v>
      </c>
      <c r="E16206" t="s">
        <v>23</v>
      </c>
      <c r="F16206" t="s">
        <v>28</v>
      </c>
      <c r="G16206">
        <v>1</v>
      </c>
      <c r="H16206">
        <v>47</v>
      </c>
      <c r="I16206">
        <v>4</v>
      </c>
      <c r="J16206">
        <v>8</v>
      </c>
      <c r="K16206" s="4" t="str">
        <f t="shared" si="759"/>
        <v>Experienced Employees</v>
      </c>
      <c r="L16206">
        <v>1</v>
      </c>
      <c r="M16206" s="4" t="str">
        <f t="shared" si="760"/>
        <v>Yes</v>
      </c>
      <c r="N16206">
        <v>0</v>
      </c>
      <c r="O16206" s="4" t="str">
        <f t="shared" si="761"/>
        <v>No</v>
      </c>
      <c r="P16206">
        <v>47</v>
      </c>
    </row>
    <row r="16207" spans="1:16">
      <c r="A16207">
        <v>56155</v>
      </c>
      <c r="B16207" t="s">
        <v>29</v>
      </c>
      <c r="C16207" t="s">
        <v>56</v>
      </c>
      <c r="D16207" t="s">
        <v>22</v>
      </c>
      <c r="E16207" t="s">
        <v>23</v>
      </c>
      <c r="F16207" t="s">
        <v>28</v>
      </c>
      <c r="G16207">
        <v>1</v>
      </c>
      <c r="H16207">
        <v>46</v>
      </c>
      <c r="I16207">
        <v>2</v>
      </c>
      <c r="J16207">
        <v>14</v>
      </c>
      <c r="K16207" s="4" t="str">
        <f t="shared" si="759"/>
        <v>Experienced Employees</v>
      </c>
      <c r="L16207">
        <v>0</v>
      </c>
      <c r="M16207" s="4" t="str">
        <f t="shared" si="760"/>
        <v>No</v>
      </c>
      <c r="N16207">
        <v>0</v>
      </c>
      <c r="O16207" s="4" t="str">
        <f t="shared" si="761"/>
        <v>No</v>
      </c>
      <c r="P16207">
        <v>44</v>
      </c>
    </row>
    <row r="16208" spans="1:16">
      <c r="A16208">
        <v>45343</v>
      </c>
      <c r="B16208" t="s">
        <v>25</v>
      </c>
      <c r="C16208" t="s">
        <v>50</v>
      </c>
      <c r="D16208" t="s">
        <v>22</v>
      </c>
      <c r="E16208" t="s">
        <v>23</v>
      </c>
      <c r="F16208" t="s">
        <v>24</v>
      </c>
      <c r="G16208">
        <v>1</v>
      </c>
      <c r="H16208">
        <v>25</v>
      </c>
      <c r="I16208">
        <v>3</v>
      </c>
      <c r="J16208">
        <v>1</v>
      </c>
      <c r="K16208" s="4" t="str">
        <f t="shared" si="759"/>
        <v>New Employees</v>
      </c>
      <c r="L16208">
        <v>0</v>
      </c>
      <c r="M16208" s="4" t="str">
        <f t="shared" si="760"/>
        <v>No</v>
      </c>
      <c r="N16208">
        <v>0</v>
      </c>
      <c r="O16208" s="4" t="str">
        <f t="shared" si="761"/>
        <v>No</v>
      </c>
      <c r="P16208">
        <v>45</v>
      </c>
    </row>
    <row r="16209" spans="1:16">
      <c r="A16209">
        <v>66612</v>
      </c>
      <c r="B16209" t="s">
        <v>36</v>
      </c>
      <c r="C16209" t="s">
        <v>37</v>
      </c>
      <c r="D16209" t="s">
        <v>22</v>
      </c>
      <c r="E16209" t="s">
        <v>27</v>
      </c>
      <c r="F16209" t="s">
        <v>28</v>
      </c>
      <c r="G16209">
        <v>2</v>
      </c>
      <c r="H16209">
        <v>27</v>
      </c>
      <c r="I16209">
        <v>4</v>
      </c>
      <c r="J16209">
        <v>2</v>
      </c>
      <c r="K16209" s="4" t="str">
        <f t="shared" si="759"/>
        <v>New Employees</v>
      </c>
      <c r="L16209">
        <v>0</v>
      </c>
      <c r="M16209" s="4" t="str">
        <f t="shared" si="760"/>
        <v>No</v>
      </c>
      <c r="N16209">
        <v>0</v>
      </c>
      <c r="O16209" s="4" t="str">
        <f t="shared" si="761"/>
        <v>No</v>
      </c>
      <c r="P16209">
        <v>88</v>
      </c>
    </row>
    <row r="16210" spans="1:16">
      <c r="A16210">
        <v>64660</v>
      </c>
      <c r="B16210" t="s">
        <v>42</v>
      </c>
      <c r="C16210" t="s">
        <v>58</v>
      </c>
      <c r="D16210" t="s">
        <v>22</v>
      </c>
      <c r="E16210" t="s">
        <v>23</v>
      </c>
      <c r="F16210" t="s">
        <v>24</v>
      </c>
      <c r="G16210">
        <v>1</v>
      </c>
      <c r="H16210">
        <v>36</v>
      </c>
      <c r="I16210">
        <v>4</v>
      </c>
      <c r="J16210">
        <v>9</v>
      </c>
      <c r="K16210" s="4" t="str">
        <f t="shared" si="759"/>
        <v>Experienced Employees</v>
      </c>
      <c r="L16210">
        <v>0</v>
      </c>
      <c r="M16210" s="4" t="str">
        <f t="shared" si="760"/>
        <v>No</v>
      </c>
      <c r="N16210">
        <v>0</v>
      </c>
      <c r="O16210" s="4" t="str">
        <f t="shared" si="761"/>
        <v>No</v>
      </c>
      <c r="P16210">
        <v>57</v>
      </c>
    </row>
    <row r="16211" spans="1:16">
      <c r="A16211">
        <v>5522</v>
      </c>
      <c r="B16211" t="s">
        <v>29</v>
      </c>
      <c r="C16211" t="s">
        <v>65</v>
      </c>
      <c r="D16211" t="s">
        <v>22</v>
      </c>
      <c r="E16211" t="s">
        <v>27</v>
      </c>
      <c r="F16211" t="s">
        <v>24</v>
      </c>
      <c r="G16211">
        <v>1</v>
      </c>
      <c r="H16211">
        <v>32</v>
      </c>
      <c r="I16211">
        <v>1</v>
      </c>
      <c r="J16211">
        <v>7</v>
      </c>
      <c r="K16211" s="4" t="str">
        <f t="shared" si="759"/>
        <v>Junior Employees</v>
      </c>
      <c r="L16211">
        <v>0</v>
      </c>
      <c r="M16211" s="4" t="str">
        <f t="shared" si="760"/>
        <v>No</v>
      </c>
      <c r="N16211">
        <v>0</v>
      </c>
      <c r="O16211" s="4" t="str">
        <f t="shared" si="761"/>
        <v>No</v>
      </c>
      <c r="P16211">
        <v>50</v>
      </c>
    </row>
    <row r="16212" spans="1:16">
      <c r="A16212">
        <v>40588</v>
      </c>
      <c r="B16212" t="s">
        <v>29</v>
      </c>
      <c r="C16212" t="s">
        <v>32</v>
      </c>
      <c r="D16212" t="s">
        <v>22</v>
      </c>
      <c r="E16212" t="s">
        <v>23</v>
      </c>
      <c r="F16212" t="s">
        <v>24</v>
      </c>
      <c r="G16212">
        <v>1</v>
      </c>
      <c r="H16212">
        <v>40</v>
      </c>
      <c r="I16212">
        <v>3</v>
      </c>
      <c r="J16212">
        <v>7</v>
      </c>
      <c r="K16212" s="4" t="str">
        <f t="shared" si="759"/>
        <v>Junior Employees</v>
      </c>
      <c r="L16212">
        <v>0</v>
      </c>
      <c r="M16212" s="4" t="str">
        <f t="shared" si="760"/>
        <v>No</v>
      </c>
      <c r="N16212">
        <v>0</v>
      </c>
      <c r="O16212" s="4" t="str">
        <f t="shared" si="761"/>
        <v>No</v>
      </c>
      <c r="P16212">
        <v>51</v>
      </c>
    </row>
    <row r="16213" spans="1:16">
      <c r="A16213">
        <v>72922</v>
      </c>
      <c r="B16213" t="s">
        <v>36</v>
      </c>
      <c r="C16213" t="s">
        <v>45</v>
      </c>
      <c r="D16213" t="s">
        <v>22</v>
      </c>
      <c r="E16213" t="s">
        <v>23</v>
      </c>
      <c r="F16213" t="s">
        <v>28</v>
      </c>
      <c r="G16213">
        <v>1</v>
      </c>
      <c r="H16213">
        <v>32</v>
      </c>
      <c r="I16213">
        <v>4</v>
      </c>
      <c r="J16213">
        <v>6</v>
      </c>
      <c r="K16213" s="4" t="str">
        <f t="shared" si="759"/>
        <v>Junior Employees</v>
      </c>
      <c r="L16213">
        <v>0</v>
      </c>
      <c r="M16213" s="4" t="str">
        <f t="shared" si="760"/>
        <v>No</v>
      </c>
      <c r="N16213">
        <v>0</v>
      </c>
      <c r="O16213" s="4" t="str">
        <f t="shared" si="761"/>
        <v>No</v>
      </c>
      <c r="P16213">
        <v>87</v>
      </c>
    </row>
    <row r="16214" spans="1:16">
      <c r="A16214">
        <v>28104</v>
      </c>
      <c r="B16214" t="s">
        <v>31</v>
      </c>
      <c r="C16214" t="s">
        <v>21</v>
      </c>
      <c r="D16214" t="s">
        <v>22</v>
      </c>
      <c r="E16214" t="s">
        <v>23</v>
      </c>
      <c r="F16214" t="s">
        <v>24</v>
      </c>
      <c r="G16214">
        <v>1</v>
      </c>
      <c r="H16214">
        <v>27</v>
      </c>
      <c r="I16214">
        <v>3</v>
      </c>
      <c r="J16214">
        <v>1</v>
      </c>
      <c r="K16214" s="4" t="str">
        <f t="shared" si="759"/>
        <v>New Employees</v>
      </c>
      <c r="L16214">
        <v>0</v>
      </c>
      <c r="M16214" s="4" t="str">
        <f t="shared" si="760"/>
        <v>No</v>
      </c>
      <c r="N16214">
        <v>0</v>
      </c>
      <c r="O16214" s="4" t="str">
        <f t="shared" si="761"/>
        <v>No</v>
      </c>
      <c r="P16214">
        <v>66</v>
      </c>
    </row>
    <row r="16215" spans="1:16">
      <c r="A16215">
        <v>40982</v>
      </c>
      <c r="B16215" t="s">
        <v>42</v>
      </c>
      <c r="C16215" t="s">
        <v>35</v>
      </c>
      <c r="D16215" t="s">
        <v>22</v>
      </c>
      <c r="E16215" t="s">
        <v>27</v>
      </c>
      <c r="F16215" t="s">
        <v>24</v>
      </c>
      <c r="G16215">
        <v>1</v>
      </c>
      <c r="H16215">
        <v>33</v>
      </c>
      <c r="I16215">
        <v>5</v>
      </c>
      <c r="J16215">
        <v>5</v>
      </c>
      <c r="K16215" s="4" t="str">
        <f t="shared" si="759"/>
        <v>Junior Employees</v>
      </c>
      <c r="L16215">
        <v>1</v>
      </c>
      <c r="M16215" s="4" t="str">
        <f t="shared" si="760"/>
        <v>Yes</v>
      </c>
      <c r="N16215">
        <v>0</v>
      </c>
      <c r="O16215" s="4" t="str">
        <f t="shared" si="761"/>
        <v>No</v>
      </c>
      <c r="P16215">
        <v>61</v>
      </c>
    </row>
    <row r="16216" spans="1:16">
      <c r="A16216">
        <v>3749</v>
      </c>
      <c r="B16216" t="s">
        <v>42</v>
      </c>
      <c r="C16216" t="s">
        <v>35</v>
      </c>
      <c r="D16216" t="s">
        <v>38</v>
      </c>
      <c r="E16216" t="s">
        <v>27</v>
      </c>
      <c r="F16216" t="s">
        <v>28</v>
      </c>
      <c r="G16216">
        <v>1</v>
      </c>
      <c r="H16216">
        <v>56</v>
      </c>
      <c r="I16216">
        <v>5</v>
      </c>
      <c r="J16216">
        <v>14</v>
      </c>
      <c r="K16216" s="4" t="str">
        <f t="shared" si="759"/>
        <v>Experienced Employees</v>
      </c>
      <c r="L16216">
        <v>0</v>
      </c>
      <c r="M16216" s="4" t="str">
        <f t="shared" si="760"/>
        <v>No</v>
      </c>
      <c r="N16216">
        <v>0</v>
      </c>
      <c r="O16216" s="4" t="str">
        <f t="shared" si="761"/>
        <v>No</v>
      </c>
      <c r="P16216">
        <v>59</v>
      </c>
    </row>
    <row r="16217" spans="1:16">
      <c r="A16217">
        <v>32759</v>
      </c>
      <c r="B16217" t="s">
        <v>42</v>
      </c>
      <c r="C16217" t="s">
        <v>37</v>
      </c>
      <c r="D16217" t="s">
        <v>38</v>
      </c>
      <c r="E16217" t="s">
        <v>27</v>
      </c>
      <c r="F16217" t="s">
        <v>28</v>
      </c>
      <c r="G16217">
        <v>1</v>
      </c>
      <c r="H16217">
        <v>35</v>
      </c>
      <c r="I16217">
        <v>1</v>
      </c>
      <c r="J16217">
        <v>4</v>
      </c>
      <c r="K16217" s="4" t="str">
        <f t="shared" si="759"/>
        <v>Junior Employees</v>
      </c>
      <c r="L16217">
        <v>0</v>
      </c>
      <c r="M16217" s="4" t="str">
        <f t="shared" si="760"/>
        <v>No</v>
      </c>
      <c r="N16217">
        <v>0</v>
      </c>
      <c r="O16217" s="4" t="str">
        <f t="shared" si="761"/>
        <v>No</v>
      </c>
      <c r="P16217">
        <v>65</v>
      </c>
    </row>
    <row r="16218" spans="1:16">
      <c r="A16218">
        <v>73417</v>
      </c>
      <c r="B16218" t="s">
        <v>31</v>
      </c>
      <c r="C16218" t="s">
        <v>32</v>
      </c>
      <c r="D16218" t="s">
        <v>38</v>
      </c>
      <c r="E16218" t="s">
        <v>27</v>
      </c>
      <c r="F16218" t="s">
        <v>28</v>
      </c>
      <c r="G16218">
        <v>1</v>
      </c>
      <c r="H16218">
        <v>48</v>
      </c>
      <c r="I16218">
        <v>3</v>
      </c>
      <c r="J16218">
        <v>4</v>
      </c>
      <c r="K16218" s="4" t="str">
        <f t="shared" si="759"/>
        <v>Junior Employees</v>
      </c>
      <c r="L16218">
        <v>1</v>
      </c>
      <c r="M16218" s="4" t="str">
        <f t="shared" si="760"/>
        <v>Yes</v>
      </c>
      <c r="N16218">
        <v>0</v>
      </c>
      <c r="O16218" s="4" t="str">
        <f t="shared" si="761"/>
        <v>No</v>
      </c>
      <c r="P16218">
        <v>69</v>
      </c>
    </row>
    <row r="16219" spans="1:16">
      <c r="A16219">
        <v>77860</v>
      </c>
      <c r="B16219" t="s">
        <v>42</v>
      </c>
      <c r="C16219" t="s">
        <v>34</v>
      </c>
      <c r="D16219" t="s">
        <v>22</v>
      </c>
      <c r="E16219" t="s">
        <v>23</v>
      </c>
      <c r="F16219" t="s">
        <v>24</v>
      </c>
      <c r="G16219">
        <v>1</v>
      </c>
      <c r="H16219">
        <v>42</v>
      </c>
      <c r="I16219">
        <v>4</v>
      </c>
      <c r="J16219">
        <v>8</v>
      </c>
      <c r="K16219" s="4" t="str">
        <f t="shared" si="759"/>
        <v>Experienced Employees</v>
      </c>
      <c r="L16219">
        <v>1</v>
      </c>
      <c r="M16219" s="4" t="str">
        <f t="shared" si="760"/>
        <v>Yes</v>
      </c>
      <c r="N16219">
        <v>0</v>
      </c>
      <c r="O16219" s="4" t="str">
        <f t="shared" si="761"/>
        <v>No</v>
      </c>
      <c r="P16219">
        <v>53</v>
      </c>
    </row>
    <row r="16220" spans="1:16">
      <c r="A16220">
        <v>35303</v>
      </c>
      <c r="B16220" t="s">
        <v>36</v>
      </c>
      <c r="C16220" t="s">
        <v>26</v>
      </c>
      <c r="D16220" t="s">
        <v>22</v>
      </c>
      <c r="E16220" t="s">
        <v>23</v>
      </c>
      <c r="F16220" t="s">
        <v>28</v>
      </c>
      <c r="G16220">
        <v>1</v>
      </c>
      <c r="H16220">
        <v>28</v>
      </c>
      <c r="I16220">
        <v>4</v>
      </c>
      <c r="J16220">
        <v>4</v>
      </c>
      <c r="K16220" s="4" t="str">
        <f t="shared" si="759"/>
        <v>Junior Employees</v>
      </c>
      <c r="L16220">
        <v>1</v>
      </c>
      <c r="M16220" s="4" t="str">
        <f t="shared" si="760"/>
        <v>Yes</v>
      </c>
      <c r="N16220">
        <v>0</v>
      </c>
      <c r="O16220" s="4" t="str">
        <f t="shared" si="761"/>
        <v>No</v>
      </c>
      <c r="P16220">
        <v>85</v>
      </c>
    </row>
    <row r="16221" spans="1:16">
      <c r="A16221">
        <v>38302</v>
      </c>
      <c r="B16221" t="s">
        <v>36</v>
      </c>
      <c r="C16221" t="s">
        <v>35</v>
      </c>
      <c r="D16221" t="s">
        <v>38</v>
      </c>
      <c r="E16221" t="s">
        <v>23</v>
      </c>
      <c r="F16221" t="s">
        <v>28</v>
      </c>
      <c r="G16221">
        <v>1</v>
      </c>
      <c r="H16221">
        <v>33</v>
      </c>
      <c r="I16221">
        <v>3</v>
      </c>
      <c r="J16221">
        <v>8</v>
      </c>
      <c r="K16221" s="4" t="str">
        <f t="shared" si="759"/>
        <v>Experienced Employees</v>
      </c>
      <c r="L16221">
        <v>1</v>
      </c>
      <c r="M16221" s="4" t="str">
        <f t="shared" si="760"/>
        <v>Yes</v>
      </c>
      <c r="N16221">
        <v>0</v>
      </c>
      <c r="O16221" s="4" t="str">
        <f t="shared" si="761"/>
        <v>No</v>
      </c>
      <c r="P16221">
        <v>85</v>
      </c>
    </row>
    <row r="16222" spans="1:16">
      <c r="A16222">
        <v>15784</v>
      </c>
      <c r="B16222" t="s">
        <v>20</v>
      </c>
      <c r="C16222" t="s">
        <v>41</v>
      </c>
      <c r="D16222" t="s">
        <v>38</v>
      </c>
      <c r="E16222" t="s">
        <v>23</v>
      </c>
      <c r="F16222" t="s">
        <v>24</v>
      </c>
      <c r="G16222">
        <v>1</v>
      </c>
      <c r="H16222">
        <v>36</v>
      </c>
      <c r="I16222">
        <v>2</v>
      </c>
      <c r="J16222">
        <v>8</v>
      </c>
      <c r="K16222" s="4" t="str">
        <f t="shared" si="759"/>
        <v>Experienced Employees</v>
      </c>
      <c r="L16222">
        <v>0</v>
      </c>
      <c r="M16222" s="4" t="str">
        <f t="shared" si="760"/>
        <v>No</v>
      </c>
      <c r="N16222">
        <v>0</v>
      </c>
      <c r="O16222" s="4" t="str">
        <f t="shared" si="761"/>
        <v>No</v>
      </c>
      <c r="P16222">
        <v>77</v>
      </c>
    </row>
    <row r="16223" spans="1:16">
      <c r="A16223">
        <v>57639</v>
      </c>
      <c r="B16223" t="s">
        <v>31</v>
      </c>
      <c r="C16223" t="s">
        <v>39</v>
      </c>
      <c r="D16223" t="s">
        <v>22</v>
      </c>
      <c r="E16223" t="s">
        <v>23</v>
      </c>
      <c r="F16223" t="s">
        <v>28</v>
      </c>
      <c r="G16223">
        <v>4</v>
      </c>
      <c r="H16223">
        <v>26</v>
      </c>
      <c r="I16223">
        <v>3</v>
      </c>
      <c r="J16223">
        <v>3</v>
      </c>
      <c r="K16223" s="4" t="str">
        <f t="shared" si="759"/>
        <v>New Employees</v>
      </c>
      <c r="L16223">
        <v>0</v>
      </c>
      <c r="M16223" s="4" t="str">
        <f t="shared" si="760"/>
        <v>No</v>
      </c>
      <c r="N16223">
        <v>0</v>
      </c>
      <c r="O16223" s="4" t="str">
        <f t="shared" si="761"/>
        <v>No</v>
      </c>
      <c r="P16223">
        <v>66</v>
      </c>
    </row>
    <row r="16224" spans="1:16">
      <c r="A16224">
        <v>44140</v>
      </c>
      <c r="B16224" t="s">
        <v>42</v>
      </c>
      <c r="C16224" t="s">
        <v>30</v>
      </c>
      <c r="D16224" t="s">
        <v>38</v>
      </c>
      <c r="E16224" t="s">
        <v>27</v>
      </c>
      <c r="F16224" t="s">
        <v>28</v>
      </c>
      <c r="G16224">
        <v>1</v>
      </c>
      <c r="H16224">
        <v>51</v>
      </c>
      <c r="I16224">
        <v>5</v>
      </c>
      <c r="J16224">
        <v>17</v>
      </c>
      <c r="K16224" s="4" t="str">
        <f t="shared" si="759"/>
        <v>Senior Employees</v>
      </c>
      <c r="L16224">
        <v>0</v>
      </c>
      <c r="M16224" s="4" t="str">
        <f t="shared" si="760"/>
        <v>No</v>
      </c>
      <c r="N16224">
        <v>0</v>
      </c>
      <c r="O16224" s="4" t="str">
        <f t="shared" si="761"/>
        <v>No</v>
      </c>
      <c r="P16224">
        <v>62</v>
      </c>
    </row>
    <row r="16225" spans="1:16">
      <c r="A16225">
        <v>61853</v>
      </c>
      <c r="B16225" t="s">
        <v>29</v>
      </c>
      <c r="C16225" t="s">
        <v>32</v>
      </c>
      <c r="D16225" t="s">
        <v>22</v>
      </c>
      <c r="E16225" t="s">
        <v>27</v>
      </c>
      <c r="F16225" t="s">
        <v>28</v>
      </c>
      <c r="G16225">
        <v>1</v>
      </c>
      <c r="H16225">
        <v>30</v>
      </c>
      <c r="I16225">
        <v>3</v>
      </c>
      <c r="J16225">
        <v>5</v>
      </c>
      <c r="K16225" s="4" t="str">
        <f t="shared" si="759"/>
        <v>Junior Employees</v>
      </c>
      <c r="L16225">
        <v>1</v>
      </c>
      <c r="M16225" s="4" t="str">
        <f t="shared" si="760"/>
        <v>Yes</v>
      </c>
      <c r="N16225">
        <v>0</v>
      </c>
      <c r="O16225" s="4" t="str">
        <f t="shared" si="761"/>
        <v>No</v>
      </c>
      <c r="P16225">
        <v>52</v>
      </c>
    </row>
    <row r="16226" spans="1:16">
      <c r="A16226">
        <v>45236</v>
      </c>
      <c r="B16226" t="s">
        <v>29</v>
      </c>
      <c r="C16226" t="s">
        <v>46</v>
      </c>
      <c r="D16226" t="s">
        <v>22</v>
      </c>
      <c r="E16226" t="s">
        <v>23</v>
      </c>
      <c r="F16226" t="s">
        <v>24</v>
      </c>
      <c r="G16226">
        <v>1</v>
      </c>
      <c r="H16226">
        <v>34</v>
      </c>
      <c r="I16226">
        <v>3</v>
      </c>
      <c r="J16226">
        <v>5</v>
      </c>
      <c r="K16226" s="4" t="str">
        <f t="shared" si="759"/>
        <v>Junior Employees</v>
      </c>
      <c r="L16226">
        <v>1</v>
      </c>
      <c r="M16226" s="4" t="str">
        <f t="shared" si="760"/>
        <v>Yes</v>
      </c>
      <c r="N16226">
        <v>0</v>
      </c>
      <c r="O16226" s="4" t="str">
        <f t="shared" si="761"/>
        <v>No</v>
      </c>
      <c r="P16226">
        <v>51</v>
      </c>
    </row>
    <row r="16227" spans="1:16">
      <c r="A16227">
        <v>4797</v>
      </c>
      <c r="B16227" t="s">
        <v>31</v>
      </c>
      <c r="C16227" t="s">
        <v>47</v>
      </c>
      <c r="D16227" t="s">
        <v>22</v>
      </c>
      <c r="E16227" t="s">
        <v>23</v>
      </c>
      <c r="F16227" t="s">
        <v>28</v>
      </c>
      <c r="G16227">
        <v>1</v>
      </c>
      <c r="H16227">
        <v>32</v>
      </c>
      <c r="I16227">
        <v>5</v>
      </c>
      <c r="J16227">
        <v>3</v>
      </c>
      <c r="K16227" s="4" t="str">
        <f t="shared" si="759"/>
        <v>New Employees</v>
      </c>
      <c r="L16227">
        <v>1</v>
      </c>
      <c r="M16227" s="4" t="str">
        <f t="shared" si="760"/>
        <v>Yes</v>
      </c>
      <c r="N16227">
        <v>0</v>
      </c>
      <c r="O16227" s="4" t="str">
        <f t="shared" si="761"/>
        <v>No</v>
      </c>
      <c r="P16227">
        <v>65</v>
      </c>
    </row>
    <row r="16228" spans="1:16">
      <c r="A16228">
        <v>57753</v>
      </c>
      <c r="B16228" t="s">
        <v>42</v>
      </c>
      <c r="C16228" t="s">
        <v>53</v>
      </c>
      <c r="D16228" t="s">
        <v>22</v>
      </c>
      <c r="E16228" t="s">
        <v>27</v>
      </c>
      <c r="F16228" t="s">
        <v>28</v>
      </c>
      <c r="G16228">
        <v>1</v>
      </c>
      <c r="H16228">
        <v>40</v>
      </c>
      <c r="I16228">
        <v>3</v>
      </c>
      <c r="J16228">
        <v>5</v>
      </c>
      <c r="K16228" s="4" t="str">
        <f t="shared" si="759"/>
        <v>Junior Employees</v>
      </c>
      <c r="L16228">
        <v>0</v>
      </c>
      <c r="M16228" s="4" t="str">
        <f t="shared" si="760"/>
        <v>No</v>
      </c>
      <c r="N16228">
        <v>0</v>
      </c>
      <c r="O16228" s="4" t="str">
        <f t="shared" si="761"/>
        <v>No</v>
      </c>
      <c r="P16228">
        <v>57</v>
      </c>
    </row>
    <row r="16229" spans="1:16">
      <c r="A16229">
        <v>4448</v>
      </c>
      <c r="B16229" t="s">
        <v>42</v>
      </c>
      <c r="C16229" t="s">
        <v>32</v>
      </c>
      <c r="D16229" t="s">
        <v>22</v>
      </c>
      <c r="E16229" t="s">
        <v>27</v>
      </c>
      <c r="F16229" t="s">
        <v>24</v>
      </c>
      <c r="G16229">
        <v>1</v>
      </c>
      <c r="H16229">
        <v>43</v>
      </c>
      <c r="I16229">
        <v>3</v>
      </c>
      <c r="J16229">
        <v>9</v>
      </c>
      <c r="K16229" s="4" t="str">
        <f t="shared" si="759"/>
        <v>Experienced Employees</v>
      </c>
      <c r="L16229">
        <v>0</v>
      </c>
      <c r="M16229" s="4" t="str">
        <f t="shared" si="760"/>
        <v>No</v>
      </c>
      <c r="N16229">
        <v>0</v>
      </c>
      <c r="O16229" s="4" t="str">
        <f t="shared" si="761"/>
        <v>No</v>
      </c>
      <c r="P16229">
        <v>76</v>
      </c>
    </row>
    <row r="16230" spans="1:16">
      <c r="A16230">
        <v>37430</v>
      </c>
      <c r="B16230" t="s">
        <v>29</v>
      </c>
      <c r="C16230" t="s">
        <v>35</v>
      </c>
      <c r="D16230" t="s">
        <v>52</v>
      </c>
      <c r="E16230" t="s">
        <v>23</v>
      </c>
      <c r="F16230" t="s">
        <v>24</v>
      </c>
      <c r="G16230">
        <v>1</v>
      </c>
      <c r="H16230">
        <v>32</v>
      </c>
      <c r="I16230">
        <v>1</v>
      </c>
      <c r="J16230">
        <v>7</v>
      </c>
      <c r="K16230" s="4" t="str">
        <f t="shared" si="759"/>
        <v>Junior Employees</v>
      </c>
      <c r="L16230">
        <v>0</v>
      </c>
      <c r="M16230" s="4" t="str">
        <f t="shared" si="760"/>
        <v>No</v>
      </c>
      <c r="N16230">
        <v>0</v>
      </c>
      <c r="O16230" s="4" t="str">
        <f t="shared" si="761"/>
        <v>No</v>
      </c>
      <c r="P16230">
        <v>52</v>
      </c>
    </row>
    <row r="16231" spans="1:16">
      <c r="A16231">
        <v>76159</v>
      </c>
      <c r="B16231" t="s">
        <v>20</v>
      </c>
      <c r="C16231" t="s">
        <v>35</v>
      </c>
      <c r="D16231" t="s">
        <v>38</v>
      </c>
      <c r="E16231" t="s">
        <v>23</v>
      </c>
      <c r="F16231" t="s">
        <v>24</v>
      </c>
      <c r="G16231">
        <v>1</v>
      </c>
      <c r="H16231">
        <v>41</v>
      </c>
      <c r="I16231">
        <v>4</v>
      </c>
      <c r="J16231">
        <v>5</v>
      </c>
      <c r="K16231" s="4" t="str">
        <f t="shared" si="759"/>
        <v>Junior Employees</v>
      </c>
      <c r="L16231">
        <v>1</v>
      </c>
      <c r="M16231" s="4" t="str">
        <f t="shared" si="760"/>
        <v>Yes</v>
      </c>
      <c r="N16231">
        <v>0</v>
      </c>
      <c r="O16231" s="4" t="str">
        <f t="shared" si="761"/>
        <v>No</v>
      </c>
      <c r="P16231">
        <v>75</v>
      </c>
    </row>
    <row r="16232" spans="1:16">
      <c r="A16232">
        <v>42497</v>
      </c>
      <c r="B16232" t="s">
        <v>42</v>
      </c>
      <c r="C16232" t="s">
        <v>32</v>
      </c>
      <c r="D16232" t="s">
        <v>22</v>
      </c>
      <c r="E16232" t="s">
        <v>23</v>
      </c>
      <c r="F16232" t="s">
        <v>28</v>
      </c>
      <c r="G16232">
        <v>1</v>
      </c>
      <c r="H16232">
        <v>47</v>
      </c>
      <c r="I16232">
        <v>4</v>
      </c>
      <c r="J16232">
        <v>17</v>
      </c>
      <c r="K16232" s="4" t="str">
        <f t="shared" si="759"/>
        <v>Senior Employees</v>
      </c>
      <c r="L16232">
        <v>1</v>
      </c>
      <c r="M16232" s="4" t="str">
        <f t="shared" si="760"/>
        <v>Yes</v>
      </c>
      <c r="N16232">
        <v>0</v>
      </c>
      <c r="O16232" s="4" t="str">
        <f t="shared" si="761"/>
        <v>No</v>
      </c>
      <c r="P16232">
        <v>57</v>
      </c>
    </row>
    <row r="16233" spans="1:16">
      <c r="A16233">
        <v>48092</v>
      </c>
      <c r="B16233" t="s">
        <v>29</v>
      </c>
      <c r="C16233" t="s">
        <v>32</v>
      </c>
      <c r="D16233" t="s">
        <v>22</v>
      </c>
      <c r="E16233" t="s">
        <v>23</v>
      </c>
      <c r="F16233" t="s">
        <v>28</v>
      </c>
      <c r="G16233">
        <v>1</v>
      </c>
      <c r="H16233">
        <v>34</v>
      </c>
      <c r="I16233">
        <v>5</v>
      </c>
      <c r="J16233">
        <v>9</v>
      </c>
      <c r="K16233" s="4" t="str">
        <f t="shared" si="759"/>
        <v>Experienced Employees</v>
      </c>
      <c r="L16233">
        <v>0</v>
      </c>
      <c r="M16233" s="4" t="str">
        <f t="shared" si="760"/>
        <v>No</v>
      </c>
      <c r="N16233">
        <v>0</v>
      </c>
      <c r="O16233" s="4" t="str">
        <f t="shared" si="761"/>
        <v>No</v>
      </c>
      <c r="P16233">
        <v>96</v>
      </c>
    </row>
    <row r="16234" spans="1:16">
      <c r="A16234">
        <v>28585</v>
      </c>
      <c r="B16234" t="s">
        <v>20</v>
      </c>
      <c r="C16234" t="s">
        <v>56</v>
      </c>
      <c r="D16234" t="s">
        <v>22</v>
      </c>
      <c r="E16234" t="s">
        <v>23</v>
      </c>
      <c r="F16234" t="s">
        <v>24</v>
      </c>
      <c r="G16234">
        <v>1</v>
      </c>
      <c r="H16234">
        <v>28</v>
      </c>
      <c r="I16234">
        <v>4</v>
      </c>
      <c r="J16234">
        <v>3</v>
      </c>
      <c r="K16234" s="4" t="str">
        <f t="shared" si="759"/>
        <v>New Employees</v>
      </c>
      <c r="L16234">
        <v>0</v>
      </c>
      <c r="M16234" s="4" t="str">
        <f t="shared" si="760"/>
        <v>No</v>
      </c>
      <c r="N16234">
        <v>0</v>
      </c>
      <c r="O16234" s="4" t="str">
        <f t="shared" si="761"/>
        <v>No</v>
      </c>
      <c r="P16234">
        <v>86</v>
      </c>
    </row>
    <row r="16235" spans="1:16">
      <c r="A16235">
        <v>46013</v>
      </c>
      <c r="B16235" t="s">
        <v>20</v>
      </c>
      <c r="C16235" t="s">
        <v>32</v>
      </c>
      <c r="D16235" t="s">
        <v>52</v>
      </c>
      <c r="E16235" t="s">
        <v>23</v>
      </c>
      <c r="F16235" t="s">
        <v>28</v>
      </c>
      <c r="G16235">
        <v>1</v>
      </c>
      <c r="H16235">
        <v>36</v>
      </c>
      <c r="I16235">
        <v>3</v>
      </c>
      <c r="J16235">
        <v>6</v>
      </c>
      <c r="K16235" s="4" t="str">
        <f t="shared" si="759"/>
        <v>Junior Employees</v>
      </c>
      <c r="L16235">
        <v>0</v>
      </c>
      <c r="M16235" s="4" t="str">
        <f t="shared" si="760"/>
        <v>No</v>
      </c>
      <c r="N16235">
        <v>0</v>
      </c>
      <c r="O16235" s="4" t="str">
        <f t="shared" si="761"/>
        <v>No</v>
      </c>
      <c r="P16235">
        <v>81</v>
      </c>
    </row>
    <row r="16236" spans="1:16">
      <c r="A16236">
        <v>9457</v>
      </c>
      <c r="B16236" t="s">
        <v>42</v>
      </c>
      <c r="C16236" t="s">
        <v>30</v>
      </c>
      <c r="D16236" t="s">
        <v>22</v>
      </c>
      <c r="E16236" t="s">
        <v>27</v>
      </c>
      <c r="F16236" t="s">
        <v>28</v>
      </c>
      <c r="G16236">
        <v>2</v>
      </c>
      <c r="H16236">
        <v>33</v>
      </c>
      <c r="I16236">
        <v>3</v>
      </c>
      <c r="J16236">
        <v>6</v>
      </c>
      <c r="K16236" s="4" t="str">
        <f t="shared" si="759"/>
        <v>Junior Employees</v>
      </c>
      <c r="L16236">
        <v>1</v>
      </c>
      <c r="M16236" s="4" t="str">
        <f t="shared" si="760"/>
        <v>Yes</v>
      </c>
      <c r="N16236">
        <v>0</v>
      </c>
      <c r="O16236" s="4" t="str">
        <f t="shared" si="761"/>
        <v>No</v>
      </c>
      <c r="P16236">
        <v>64</v>
      </c>
    </row>
    <row r="16237" spans="1:16">
      <c r="A16237">
        <v>28039</v>
      </c>
      <c r="B16237" t="s">
        <v>29</v>
      </c>
      <c r="C16237" t="s">
        <v>58</v>
      </c>
      <c r="D16237" t="s">
        <v>22</v>
      </c>
      <c r="E16237" t="s">
        <v>23</v>
      </c>
      <c r="F16237" t="s">
        <v>28</v>
      </c>
      <c r="G16237">
        <v>1</v>
      </c>
      <c r="H16237">
        <v>49</v>
      </c>
      <c r="I16237">
        <v>3</v>
      </c>
      <c r="J16237">
        <v>8</v>
      </c>
      <c r="K16237" s="4" t="str">
        <f t="shared" si="759"/>
        <v>Experienced Employees</v>
      </c>
      <c r="L16237">
        <v>0</v>
      </c>
      <c r="M16237" s="4" t="str">
        <f t="shared" si="760"/>
        <v>No</v>
      </c>
      <c r="N16237">
        <v>0</v>
      </c>
      <c r="O16237" s="4" t="str">
        <f t="shared" si="761"/>
        <v>No</v>
      </c>
      <c r="P16237">
        <v>51</v>
      </c>
    </row>
    <row r="16238" spans="1:16">
      <c r="A16238">
        <v>19668</v>
      </c>
      <c r="B16238" t="s">
        <v>42</v>
      </c>
      <c r="C16238" t="s">
        <v>45</v>
      </c>
      <c r="D16238" t="s">
        <v>22</v>
      </c>
      <c r="E16238" t="s">
        <v>23</v>
      </c>
      <c r="F16238" t="s">
        <v>28</v>
      </c>
      <c r="G16238">
        <v>1</v>
      </c>
      <c r="H16238">
        <v>28</v>
      </c>
      <c r="I16238">
        <v>3</v>
      </c>
      <c r="J16238">
        <v>4</v>
      </c>
      <c r="K16238" s="4" t="str">
        <f t="shared" si="759"/>
        <v>Junior Employees</v>
      </c>
      <c r="L16238">
        <v>1</v>
      </c>
      <c r="M16238" s="4" t="str">
        <f t="shared" si="760"/>
        <v>Yes</v>
      </c>
      <c r="N16238">
        <v>0</v>
      </c>
      <c r="O16238" s="4" t="str">
        <f t="shared" si="761"/>
        <v>No</v>
      </c>
      <c r="P16238">
        <v>63</v>
      </c>
    </row>
    <row r="16239" spans="1:16">
      <c r="A16239">
        <v>36764</v>
      </c>
      <c r="B16239" t="s">
        <v>42</v>
      </c>
      <c r="C16239" t="s">
        <v>48</v>
      </c>
      <c r="D16239" t="s">
        <v>38</v>
      </c>
      <c r="E16239" t="s">
        <v>27</v>
      </c>
      <c r="F16239" t="s">
        <v>28</v>
      </c>
      <c r="G16239">
        <v>2</v>
      </c>
      <c r="H16239">
        <v>38</v>
      </c>
      <c r="I16239">
        <v>2</v>
      </c>
      <c r="J16239">
        <v>7</v>
      </c>
      <c r="K16239" s="4" t="str">
        <f t="shared" si="759"/>
        <v>Junior Employees</v>
      </c>
      <c r="L16239">
        <v>0</v>
      </c>
      <c r="M16239" s="4" t="str">
        <f t="shared" si="760"/>
        <v>No</v>
      </c>
      <c r="N16239">
        <v>0</v>
      </c>
      <c r="O16239" s="4" t="str">
        <f t="shared" si="761"/>
        <v>No</v>
      </c>
      <c r="P16239">
        <v>64</v>
      </c>
    </row>
    <row r="16240" spans="1:16">
      <c r="A16240">
        <v>6340</v>
      </c>
      <c r="B16240" t="s">
        <v>29</v>
      </c>
      <c r="C16240" t="s">
        <v>37</v>
      </c>
      <c r="D16240" t="s">
        <v>52</v>
      </c>
      <c r="E16240" t="s">
        <v>27</v>
      </c>
      <c r="F16240" t="s">
        <v>24</v>
      </c>
      <c r="G16240">
        <v>2</v>
      </c>
      <c r="H16240">
        <v>29</v>
      </c>
      <c r="I16240">
        <v>1</v>
      </c>
      <c r="J16240">
        <v>6</v>
      </c>
      <c r="K16240" s="4" t="str">
        <f t="shared" si="759"/>
        <v>Junior Employees</v>
      </c>
      <c r="L16240">
        <v>0</v>
      </c>
      <c r="M16240" s="4" t="str">
        <f t="shared" si="760"/>
        <v>No</v>
      </c>
      <c r="N16240">
        <v>0</v>
      </c>
      <c r="O16240" s="4" t="str">
        <f t="shared" si="761"/>
        <v>No</v>
      </c>
      <c r="P16240">
        <v>47</v>
      </c>
    </row>
    <row r="16241" spans="1:16">
      <c r="A16241">
        <v>44625</v>
      </c>
      <c r="B16241" t="s">
        <v>42</v>
      </c>
      <c r="C16241" t="s">
        <v>37</v>
      </c>
      <c r="D16241" t="s">
        <v>38</v>
      </c>
      <c r="E16241" t="s">
        <v>23</v>
      </c>
      <c r="F16241" t="s">
        <v>63</v>
      </c>
      <c r="G16241">
        <v>1</v>
      </c>
      <c r="H16241">
        <v>35</v>
      </c>
      <c r="I16241">
        <v>5</v>
      </c>
      <c r="J16241">
        <v>9</v>
      </c>
      <c r="K16241" s="4" t="str">
        <f t="shared" si="759"/>
        <v>Experienced Employees</v>
      </c>
      <c r="L16241">
        <v>0</v>
      </c>
      <c r="M16241" s="4" t="str">
        <f t="shared" si="760"/>
        <v>No</v>
      </c>
      <c r="N16241">
        <v>0</v>
      </c>
      <c r="O16241" s="4" t="str">
        <f t="shared" si="761"/>
        <v>No</v>
      </c>
      <c r="P16241">
        <v>57</v>
      </c>
    </row>
    <row r="16242" spans="1:16">
      <c r="A16242">
        <v>37582</v>
      </c>
      <c r="B16242" t="s">
        <v>20</v>
      </c>
      <c r="C16242" t="s">
        <v>26</v>
      </c>
      <c r="D16242" t="s">
        <v>38</v>
      </c>
      <c r="E16242" t="s">
        <v>23</v>
      </c>
      <c r="F16242" t="s">
        <v>28</v>
      </c>
      <c r="G16242">
        <v>1</v>
      </c>
      <c r="H16242">
        <v>47</v>
      </c>
      <c r="I16242">
        <v>3</v>
      </c>
      <c r="J16242">
        <v>6</v>
      </c>
      <c r="K16242" s="4" t="str">
        <f t="shared" si="759"/>
        <v>Junior Employees</v>
      </c>
      <c r="L16242">
        <v>0</v>
      </c>
      <c r="M16242" s="4" t="str">
        <f t="shared" si="760"/>
        <v>No</v>
      </c>
      <c r="N16242">
        <v>0</v>
      </c>
      <c r="O16242" s="4" t="str">
        <f t="shared" si="761"/>
        <v>No</v>
      </c>
      <c r="P16242">
        <v>84</v>
      </c>
    </row>
    <row r="16243" spans="1:16">
      <c r="A16243">
        <v>47191</v>
      </c>
      <c r="B16243" t="s">
        <v>29</v>
      </c>
      <c r="C16243" t="s">
        <v>26</v>
      </c>
      <c r="D16243" t="s">
        <v>38</v>
      </c>
      <c r="E16243" t="s">
        <v>23</v>
      </c>
      <c r="F16243" t="s">
        <v>28</v>
      </c>
      <c r="G16243">
        <v>1</v>
      </c>
      <c r="H16243">
        <v>44</v>
      </c>
      <c r="I16243">
        <v>1</v>
      </c>
      <c r="J16243">
        <v>11</v>
      </c>
      <c r="K16243" s="4" t="str">
        <f t="shared" si="759"/>
        <v>Experienced Employees</v>
      </c>
      <c r="L16243">
        <v>0</v>
      </c>
      <c r="M16243" s="4" t="str">
        <f t="shared" si="760"/>
        <v>No</v>
      </c>
      <c r="N16243">
        <v>0</v>
      </c>
      <c r="O16243" s="4" t="str">
        <f t="shared" si="761"/>
        <v>No</v>
      </c>
      <c r="P16243">
        <v>45</v>
      </c>
    </row>
    <row r="16244" spans="1:16">
      <c r="A16244">
        <v>62405</v>
      </c>
      <c r="B16244" t="s">
        <v>20</v>
      </c>
      <c r="C16244" t="s">
        <v>32</v>
      </c>
      <c r="D16244" t="s">
        <v>38</v>
      </c>
      <c r="E16244" t="s">
        <v>23</v>
      </c>
      <c r="F16244" t="s">
        <v>24</v>
      </c>
      <c r="G16244">
        <v>1</v>
      </c>
      <c r="H16244">
        <v>49</v>
      </c>
      <c r="I16244">
        <v>4</v>
      </c>
      <c r="J16244">
        <v>20</v>
      </c>
      <c r="K16244" s="4" t="str">
        <f t="shared" si="759"/>
        <v>Senior Employees</v>
      </c>
      <c r="L16244">
        <v>1</v>
      </c>
      <c r="M16244" s="4" t="str">
        <f t="shared" si="760"/>
        <v>Yes</v>
      </c>
      <c r="N16244">
        <v>0</v>
      </c>
      <c r="O16244" s="4" t="str">
        <f t="shared" si="761"/>
        <v>No</v>
      </c>
      <c r="P16244">
        <v>78</v>
      </c>
    </row>
    <row r="16245" spans="1:16">
      <c r="A16245">
        <v>70286</v>
      </c>
      <c r="B16245" t="s">
        <v>20</v>
      </c>
      <c r="C16245" t="s">
        <v>58</v>
      </c>
      <c r="D16245" t="s">
        <v>22</v>
      </c>
      <c r="E16245" t="s">
        <v>23</v>
      </c>
      <c r="F16245" t="s">
        <v>28</v>
      </c>
      <c r="G16245">
        <v>1</v>
      </c>
      <c r="H16245">
        <v>30</v>
      </c>
      <c r="I16245">
        <v>4</v>
      </c>
      <c r="J16245">
        <v>9</v>
      </c>
      <c r="K16245" s="4" t="str">
        <f t="shared" si="759"/>
        <v>Experienced Employees</v>
      </c>
      <c r="L16245">
        <v>0</v>
      </c>
      <c r="M16245" s="4" t="str">
        <f t="shared" si="760"/>
        <v>No</v>
      </c>
      <c r="N16245">
        <v>0</v>
      </c>
      <c r="O16245" s="4" t="str">
        <f t="shared" si="761"/>
        <v>No</v>
      </c>
      <c r="P16245">
        <v>75</v>
      </c>
    </row>
    <row r="16246" spans="1:16">
      <c r="A16246">
        <v>69348</v>
      </c>
      <c r="B16246" t="s">
        <v>42</v>
      </c>
      <c r="C16246" t="s">
        <v>32</v>
      </c>
      <c r="D16246" t="s">
        <v>38</v>
      </c>
      <c r="E16246" t="s">
        <v>23</v>
      </c>
      <c r="F16246" t="s">
        <v>24</v>
      </c>
      <c r="G16246">
        <v>3</v>
      </c>
      <c r="H16246">
        <v>44</v>
      </c>
      <c r="I16246">
        <v>5</v>
      </c>
      <c r="J16246">
        <v>16</v>
      </c>
      <c r="K16246" s="4" t="str">
        <f t="shared" si="759"/>
        <v>Senior Employees</v>
      </c>
      <c r="L16246">
        <v>1</v>
      </c>
      <c r="M16246" s="4" t="str">
        <f t="shared" si="760"/>
        <v>Yes</v>
      </c>
      <c r="N16246">
        <v>0</v>
      </c>
      <c r="O16246" s="4" t="str">
        <f t="shared" si="761"/>
        <v>No</v>
      </c>
      <c r="P16246">
        <v>58</v>
      </c>
    </row>
    <row r="16247" spans="1:16">
      <c r="A16247">
        <v>17501</v>
      </c>
      <c r="B16247" t="s">
        <v>36</v>
      </c>
      <c r="C16247" t="s">
        <v>56</v>
      </c>
      <c r="D16247" t="s">
        <v>22</v>
      </c>
      <c r="E16247" t="s">
        <v>23</v>
      </c>
      <c r="F16247" t="s">
        <v>28</v>
      </c>
      <c r="G16247">
        <v>1</v>
      </c>
      <c r="H16247">
        <v>27</v>
      </c>
      <c r="I16247">
        <v>1</v>
      </c>
      <c r="J16247">
        <v>3</v>
      </c>
      <c r="K16247" s="4" t="str">
        <f t="shared" si="759"/>
        <v>New Employees</v>
      </c>
      <c r="L16247">
        <v>0</v>
      </c>
      <c r="M16247" s="4" t="str">
        <f t="shared" si="760"/>
        <v>No</v>
      </c>
      <c r="N16247">
        <v>0</v>
      </c>
      <c r="O16247" s="4" t="str">
        <f t="shared" si="761"/>
        <v>No</v>
      </c>
      <c r="P16247">
        <v>87</v>
      </c>
    </row>
    <row r="16248" spans="1:16">
      <c r="A16248">
        <v>26198</v>
      </c>
      <c r="B16248" t="s">
        <v>31</v>
      </c>
      <c r="C16248" t="s">
        <v>32</v>
      </c>
      <c r="D16248" t="s">
        <v>38</v>
      </c>
      <c r="E16248" t="s">
        <v>23</v>
      </c>
      <c r="F16248" t="s">
        <v>24</v>
      </c>
      <c r="G16248">
        <v>2</v>
      </c>
      <c r="H16248">
        <v>43</v>
      </c>
      <c r="I16248">
        <v>3</v>
      </c>
      <c r="J16248">
        <v>6</v>
      </c>
      <c r="K16248" s="4" t="str">
        <f t="shared" si="759"/>
        <v>Junior Employees</v>
      </c>
      <c r="L16248">
        <v>0</v>
      </c>
      <c r="M16248" s="4" t="str">
        <f t="shared" si="760"/>
        <v>No</v>
      </c>
      <c r="N16248">
        <v>0</v>
      </c>
      <c r="O16248" s="4" t="str">
        <f t="shared" si="761"/>
        <v>No</v>
      </c>
      <c r="P16248">
        <v>66</v>
      </c>
    </row>
    <row r="16249" spans="1:16">
      <c r="A16249">
        <v>29903</v>
      </c>
      <c r="B16249" t="s">
        <v>42</v>
      </c>
      <c r="C16249" t="s">
        <v>58</v>
      </c>
      <c r="D16249" t="s">
        <v>22</v>
      </c>
      <c r="E16249" t="s">
        <v>27</v>
      </c>
      <c r="F16249" t="s">
        <v>24</v>
      </c>
      <c r="G16249">
        <v>1</v>
      </c>
      <c r="H16249">
        <v>36</v>
      </c>
      <c r="I16249">
        <v>3</v>
      </c>
      <c r="J16249">
        <v>10</v>
      </c>
      <c r="K16249" s="4" t="str">
        <f t="shared" si="759"/>
        <v>Experienced Employees</v>
      </c>
      <c r="L16249">
        <v>1</v>
      </c>
      <c r="M16249" s="4" t="str">
        <f t="shared" si="760"/>
        <v>Yes</v>
      </c>
      <c r="N16249">
        <v>0</v>
      </c>
      <c r="O16249" s="4" t="str">
        <f t="shared" si="761"/>
        <v>No</v>
      </c>
      <c r="P16249">
        <v>58</v>
      </c>
    </row>
    <row r="16250" spans="1:16">
      <c r="A16250">
        <v>61630</v>
      </c>
      <c r="B16250" t="s">
        <v>29</v>
      </c>
      <c r="C16250" t="s">
        <v>58</v>
      </c>
      <c r="D16250" t="s">
        <v>22</v>
      </c>
      <c r="E16250" t="s">
        <v>23</v>
      </c>
      <c r="F16250" t="s">
        <v>28</v>
      </c>
      <c r="G16250">
        <v>1</v>
      </c>
      <c r="H16250">
        <v>46</v>
      </c>
      <c r="I16250">
        <v>5</v>
      </c>
      <c r="J16250">
        <v>18</v>
      </c>
      <c r="K16250" s="4" t="str">
        <f t="shared" si="759"/>
        <v>Senior Employees</v>
      </c>
      <c r="L16250">
        <v>0</v>
      </c>
      <c r="M16250" s="4" t="str">
        <f t="shared" si="760"/>
        <v>No</v>
      </c>
      <c r="N16250">
        <v>0</v>
      </c>
      <c r="O16250" s="4" t="str">
        <f t="shared" si="761"/>
        <v>No</v>
      </c>
      <c r="P16250">
        <v>49</v>
      </c>
    </row>
    <row r="16251" spans="1:16">
      <c r="A16251">
        <v>65360</v>
      </c>
      <c r="B16251" t="s">
        <v>29</v>
      </c>
      <c r="C16251" t="s">
        <v>37</v>
      </c>
      <c r="D16251" t="s">
        <v>22</v>
      </c>
      <c r="E16251" t="s">
        <v>23</v>
      </c>
      <c r="F16251" t="s">
        <v>24</v>
      </c>
      <c r="G16251">
        <v>3</v>
      </c>
      <c r="H16251">
        <v>25</v>
      </c>
      <c r="I16251">
        <v>3</v>
      </c>
      <c r="J16251">
        <v>1</v>
      </c>
      <c r="K16251" s="4" t="str">
        <f t="shared" si="759"/>
        <v>New Employees</v>
      </c>
      <c r="L16251">
        <v>0</v>
      </c>
      <c r="M16251" s="4" t="str">
        <f t="shared" si="760"/>
        <v>No</v>
      </c>
      <c r="N16251">
        <v>0</v>
      </c>
      <c r="O16251" s="4" t="str">
        <f t="shared" si="761"/>
        <v>No</v>
      </c>
      <c r="P16251">
        <v>51</v>
      </c>
    </row>
    <row r="16252" spans="1:16">
      <c r="A16252">
        <v>6235</v>
      </c>
      <c r="B16252" t="s">
        <v>20</v>
      </c>
      <c r="C16252" t="s">
        <v>32</v>
      </c>
      <c r="D16252" t="s">
        <v>22</v>
      </c>
      <c r="E16252" t="s">
        <v>27</v>
      </c>
      <c r="F16252" t="s">
        <v>63</v>
      </c>
      <c r="G16252">
        <v>1</v>
      </c>
      <c r="H16252">
        <v>51</v>
      </c>
      <c r="I16252">
        <v>5</v>
      </c>
      <c r="J16252">
        <v>15</v>
      </c>
      <c r="K16252" s="4" t="str">
        <f t="shared" si="759"/>
        <v>Experienced Employees</v>
      </c>
      <c r="L16252">
        <v>0</v>
      </c>
      <c r="M16252" s="4" t="str">
        <f t="shared" si="760"/>
        <v>No</v>
      </c>
      <c r="N16252">
        <v>0</v>
      </c>
      <c r="O16252" s="4" t="str">
        <f t="shared" si="761"/>
        <v>No</v>
      </c>
      <c r="P16252">
        <v>88</v>
      </c>
    </row>
    <row r="16253" spans="1:16">
      <c r="A16253">
        <v>58768</v>
      </c>
      <c r="B16253" t="s">
        <v>42</v>
      </c>
      <c r="C16253" t="s">
        <v>65</v>
      </c>
      <c r="D16253" t="s">
        <v>22</v>
      </c>
      <c r="E16253" t="s">
        <v>23</v>
      </c>
      <c r="F16253" t="s">
        <v>28</v>
      </c>
      <c r="G16253">
        <v>1</v>
      </c>
      <c r="H16253">
        <v>30</v>
      </c>
      <c r="I16253">
        <v>3</v>
      </c>
      <c r="J16253">
        <v>1</v>
      </c>
      <c r="K16253" s="4" t="str">
        <f t="shared" si="759"/>
        <v>New Employees</v>
      </c>
      <c r="L16253">
        <v>0</v>
      </c>
      <c r="M16253" s="4" t="str">
        <f t="shared" si="760"/>
        <v>No</v>
      </c>
      <c r="N16253">
        <v>0</v>
      </c>
      <c r="O16253" s="4" t="str">
        <f t="shared" si="761"/>
        <v>No</v>
      </c>
      <c r="P16253">
        <v>59</v>
      </c>
    </row>
    <row r="16254" spans="1:16">
      <c r="A16254">
        <v>59427</v>
      </c>
      <c r="B16254" t="s">
        <v>29</v>
      </c>
      <c r="C16254" t="s">
        <v>39</v>
      </c>
      <c r="D16254" t="s">
        <v>22</v>
      </c>
      <c r="E16254" t="s">
        <v>23</v>
      </c>
      <c r="F16254" t="s">
        <v>28</v>
      </c>
      <c r="G16254">
        <v>2</v>
      </c>
      <c r="H16254">
        <v>26</v>
      </c>
      <c r="I16254">
        <v>3</v>
      </c>
      <c r="J16254">
        <v>4</v>
      </c>
      <c r="K16254" s="4" t="str">
        <f t="shared" si="759"/>
        <v>Junior Employees</v>
      </c>
      <c r="L16254">
        <v>0</v>
      </c>
      <c r="M16254" s="4" t="str">
        <f t="shared" si="760"/>
        <v>No</v>
      </c>
      <c r="N16254">
        <v>0</v>
      </c>
      <c r="O16254" s="4" t="str">
        <f t="shared" si="761"/>
        <v>No</v>
      </c>
      <c r="P16254">
        <v>50</v>
      </c>
    </row>
    <row r="16255" spans="1:16">
      <c r="A16255">
        <v>61133</v>
      </c>
      <c r="B16255" t="s">
        <v>25</v>
      </c>
      <c r="C16255" t="s">
        <v>37</v>
      </c>
      <c r="D16255" t="s">
        <v>38</v>
      </c>
      <c r="E16255" t="s">
        <v>23</v>
      </c>
      <c r="F16255" t="s">
        <v>24</v>
      </c>
      <c r="G16255">
        <v>1</v>
      </c>
      <c r="H16255">
        <v>34</v>
      </c>
      <c r="I16255">
        <v>5</v>
      </c>
      <c r="J16255">
        <v>4</v>
      </c>
      <c r="K16255" s="4" t="str">
        <f t="shared" si="759"/>
        <v>Junior Employees</v>
      </c>
      <c r="L16255">
        <v>1</v>
      </c>
      <c r="M16255" s="4" t="str">
        <f t="shared" si="760"/>
        <v>Yes</v>
      </c>
      <c r="N16255">
        <v>0</v>
      </c>
      <c r="O16255" s="4" t="str">
        <f t="shared" si="761"/>
        <v>No</v>
      </c>
      <c r="P16255">
        <v>52</v>
      </c>
    </row>
    <row r="16256" spans="1:16">
      <c r="A16256">
        <v>22565</v>
      </c>
      <c r="B16256" t="s">
        <v>29</v>
      </c>
      <c r="C16256" t="s">
        <v>37</v>
      </c>
      <c r="D16256" t="s">
        <v>22</v>
      </c>
      <c r="E16256" t="s">
        <v>23</v>
      </c>
      <c r="F16256" t="s">
        <v>24</v>
      </c>
      <c r="G16256">
        <v>3</v>
      </c>
      <c r="H16256">
        <v>30</v>
      </c>
      <c r="I16256">
        <v>1</v>
      </c>
      <c r="J16256">
        <v>5</v>
      </c>
      <c r="K16256" s="4" t="str">
        <f t="shared" si="759"/>
        <v>Junior Employees</v>
      </c>
      <c r="L16256">
        <v>0</v>
      </c>
      <c r="M16256" s="4" t="str">
        <f t="shared" si="760"/>
        <v>No</v>
      </c>
      <c r="N16256">
        <v>0</v>
      </c>
      <c r="O16256" s="4" t="str">
        <f t="shared" si="761"/>
        <v>No</v>
      </c>
      <c r="P16256">
        <v>46</v>
      </c>
    </row>
    <row r="16257" spans="1:16">
      <c r="A16257">
        <v>23350</v>
      </c>
      <c r="B16257" t="s">
        <v>31</v>
      </c>
      <c r="C16257" t="s">
        <v>43</v>
      </c>
      <c r="D16257" t="s">
        <v>38</v>
      </c>
      <c r="E16257" t="s">
        <v>27</v>
      </c>
      <c r="F16257" t="s">
        <v>28</v>
      </c>
      <c r="G16257">
        <v>1</v>
      </c>
      <c r="H16257">
        <v>38</v>
      </c>
      <c r="I16257">
        <v>3</v>
      </c>
      <c r="J16257">
        <v>6</v>
      </c>
      <c r="K16257" s="4" t="str">
        <f t="shared" si="759"/>
        <v>Junior Employees</v>
      </c>
      <c r="L16257">
        <v>0</v>
      </c>
      <c r="M16257" s="4" t="str">
        <f t="shared" si="760"/>
        <v>No</v>
      </c>
      <c r="N16257">
        <v>0</v>
      </c>
      <c r="O16257" s="4" t="str">
        <f t="shared" si="761"/>
        <v>No</v>
      </c>
      <c r="P16257">
        <v>82</v>
      </c>
    </row>
    <row r="16258" spans="1:16">
      <c r="A16258">
        <v>52367</v>
      </c>
      <c r="B16258" t="s">
        <v>20</v>
      </c>
      <c r="C16258" t="s">
        <v>35</v>
      </c>
      <c r="D16258" t="s">
        <v>22</v>
      </c>
      <c r="E16258" t="s">
        <v>27</v>
      </c>
      <c r="F16258" t="s">
        <v>28</v>
      </c>
      <c r="G16258">
        <v>1</v>
      </c>
      <c r="H16258">
        <v>35</v>
      </c>
      <c r="I16258">
        <v>4</v>
      </c>
      <c r="J16258">
        <v>10</v>
      </c>
      <c r="K16258" s="4" t="str">
        <f t="shared" ref="K16258:K16321" si="762">IF(J16258&lt;=3,"New Employees",IF(J16258&lt;=7,"Junior Employees",IF(J16258&lt;=15,"Experienced Employees",IF(J16258&lt;=24,"Senior Employees","Veteran Employees"))))</f>
        <v>Experienced Employees</v>
      </c>
      <c r="L16258">
        <v>0</v>
      </c>
      <c r="M16258" s="4" t="str">
        <f t="shared" ref="M16258:M16321" si="763">IF(L16258=1,"Yes","No")</f>
        <v>No</v>
      </c>
      <c r="N16258">
        <v>0</v>
      </c>
      <c r="O16258" s="4" t="str">
        <f t="shared" ref="O16258:O16321" si="764">IF(N16258=0,"No","Yes")</f>
        <v>No</v>
      </c>
      <c r="P16258">
        <v>79</v>
      </c>
    </row>
    <row r="16259" spans="1:16">
      <c r="A16259">
        <v>70664</v>
      </c>
      <c r="B16259" t="s">
        <v>42</v>
      </c>
      <c r="C16259" t="s">
        <v>21</v>
      </c>
      <c r="D16259" t="s">
        <v>22</v>
      </c>
      <c r="E16259" t="s">
        <v>23</v>
      </c>
      <c r="F16259" t="s">
        <v>28</v>
      </c>
      <c r="G16259">
        <v>1</v>
      </c>
      <c r="H16259">
        <v>39</v>
      </c>
      <c r="I16259">
        <v>3</v>
      </c>
      <c r="J16259">
        <v>5</v>
      </c>
      <c r="K16259" s="4" t="str">
        <f t="shared" si="762"/>
        <v>Junior Employees</v>
      </c>
      <c r="L16259">
        <v>0</v>
      </c>
      <c r="M16259" s="4" t="str">
        <f t="shared" si="763"/>
        <v>No</v>
      </c>
      <c r="N16259">
        <v>0</v>
      </c>
      <c r="O16259" s="4" t="str">
        <f t="shared" si="764"/>
        <v>No</v>
      </c>
      <c r="P16259">
        <v>62</v>
      </c>
    </row>
    <row r="16260" spans="1:16">
      <c r="A16260">
        <v>60618</v>
      </c>
      <c r="B16260" t="s">
        <v>29</v>
      </c>
      <c r="C16260" t="s">
        <v>46</v>
      </c>
      <c r="D16260" t="s">
        <v>22</v>
      </c>
      <c r="E16260" t="s">
        <v>23</v>
      </c>
      <c r="F16260" t="s">
        <v>24</v>
      </c>
      <c r="G16260">
        <v>1</v>
      </c>
      <c r="H16260">
        <v>33</v>
      </c>
      <c r="I16260">
        <v>4</v>
      </c>
      <c r="J16260">
        <v>7</v>
      </c>
      <c r="K16260" s="4" t="str">
        <f t="shared" si="762"/>
        <v>Junior Employees</v>
      </c>
      <c r="L16260">
        <v>0</v>
      </c>
      <c r="M16260" s="4" t="str">
        <f t="shared" si="763"/>
        <v>No</v>
      </c>
      <c r="N16260">
        <v>0</v>
      </c>
      <c r="O16260" s="4" t="str">
        <f t="shared" si="764"/>
        <v>No</v>
      </c>
      <c r="P16260">
        <v>52</v>
      </c>
    </row>
    <row r="16261" spans="1:16">
      <c r="A16261">
        <v>66326</v>
      </c>
      <c r="B16261" t="s">
        <v>29</v>
      </c>
      <c r="C16261" t="s">
        <v>32</v>
      </c>
      <c r="D16261" t="s">
        <v>22</v>
      </c>
      <c r="E16261" t="s">
        <v>27</v>
      </c>
      <c r="F16261" t="s">
        <v>24</v>
      </c>
      <c r="G16261">
        <v>2</v>
      </c>
      <c r="H16261">
        <v>36</v>
      </c>
      <c r="I16261">
        <v>3</v>
      </c>
      <c r="J16261">
        <v>7</v>
      </c>
      <c r="K16261" s="4" t="str">
        <f t="shared" si="762"/>
        <v>Junior Employees</v>
      </c>
      <c r="L16261">
        <v>0</v>
      </c>
      <c r="M16261" s="4" t="str">
        <f t="shared" si="763"/>
        <v>No</v>
      </c>
      <c r="N16261">
        <v>0</v>
      </c>
      <c r="O16261" s="4" t="str">
        <f t="shared" si="764"/>
        <v>No</v>
      </c>
      <c r="P16261">
        <v>48</v>
      </c>
    </row>
    <row r="16262" spans="1:16">
      <c r="A16262">
        <v>39228</v>
      </c>
      <c r="B16262" t="s">
        <v>29</v>
      </c>
      <c r="C16262" t="s">
        <v>35</v>
      </c>
      <c r="D16262" t="s">
        <v>22</v>
      </c>
      <c r="E16262" t="s">
        <v>23</v>
      </c>
      <c r="F16262" t="s">
        <v>28</v>
      </c>
      <c r="G16262">
        <v>1</v>
      </c>
      <c r="H16262">
        <v>32</v>
      </c>
      <c r="I16262">
        <v>4</v>
      </c>
      <c r="J16262">
        <v>5</v>
      </c>
      <c r="K16262" s="4" t="str">
        <f t="shared" si="762"/>
        <v>Junior Employees</v>
      </c>
      <c r="L16262">
        <v>1</v>
      </c>
      <c r="M16262" s="4" t="str">
        <f t="shared" si="763"/>
        <v>Yes</v>
      </c>
      <c r="N16262">
        <v>0</v>
      </c>
      <c r="O16262" s="4" t="str">
        <f t="shared" si="764"/>
        <v>No</v>
      </c>
      <c r="P16262">
        <v>49</v>
      </c>
    </row>
    <row r="16263" spans="1:16">
      <c r="A16263">
        <v>17756</v>
      </c>
      <c r="B16263" t="s">
        <v>29</v>
      </c>
      <c r="C16263" t="s">
        <v>32</v>
      </c>
      <c r="D16263" t="s">
        <v>38</v>
      </c>
      <c r="E16263" t="s">
        <v>23</v>
      </c>
      <c r="F16263" t="s">
        <v>24</v>
      </c>
      <c r="G16263">
        <v>1</v>
      </c>
      <c r="H16263">
        <v>38</v>
      </c>
      <c r="I16263">
        <v>4</v>
      </c>
      <c r="J16263">
        <v>3</v>
      </c>
      <c r="K16263" s="4" t="str">
        <f t="shared" si="762"/>
        <v>New Employees</v>
      </c>
      <c r="L16263">
        <v>1</v>
      </c>
      <c r="M16263" s="4" t="str">
        <f t="shared" si="763"/>
        <v>Yes</v>
      </c>
      <c r="N16263">
        <v>0</v>
      </c>
      <c r="O16263" s="4" t="str">
        <f t="shared" si="764"/>
        <v>No</v>
      </c>
      <c r="P16263">
        <v>48</v>
      </c>
    </row>
    <row r="16264" spans="1:16">
      <c r="A16264">
        <v>34647</v>
      </c>
      <c r="B16264" t="s">
        <v>29</v>
      </c>
      <c r="C16264" t="s">
        <v>61</v>
      </c>
      <c r="D16264" t="s">
        <v>38</v>
      </c>
      <c r="E16264" t="s">
        <v>23</v>
      </c>
      <c r="F16264" t="s">
        <v>28</v>
      </c>
      <c r="G16264">
        <v>1</v>
      </c>
      <c r="H16264">
        <v>39</v>
      </c>
      <c r="I16264">
        <v>5</v>
      </c>
      <c r="J16264">
        <v>9</v>
      </c>
      <c r="K16264" s="4" t="str">
        <f t="shared" si="762"/>
        <v>Experienced Employees</v>
      </c>
      <c r="L16264">
        <v>0</v>
      </c>
      <c r="M16264" s="4" t="str">
        <f t="shared" si="763"/>
        <v>No</v>
      </c>
      <c r="N16264">
        <v>0</v>
      </c>
      <c r="O16264" s="4" t="str">
        <f t="shared" si="764"/>
        <v>No</v>
      </c>
      <c r="P16264">
        <v>49</v>
      </c>
    </row>
    <row r="16265" spans="1:16">
      <c r="A16265">
        <v>19007</v>
      </c>
      <c r="B16265" t="s">
        <v>29</v>
      </c>
      <c r="C16265" t="s">
        <v>26</v>
      </c>
      <c r="D16265" t="s">
        <v>38</v>
      </c>
      <c r="E16265" t="s">
        <v>23</v>
      </c>
      <c r="F16265" t="s">
        <v>28</v>
      </c>
      <c r="G16265">
        <v>1</v>
      </c>
      <c r="H16265">
        <v>37</v>
      </c>
      <c r="I16265">
        <v>3</v>
      </c>
      <c r="J16265">
        <v>4</v>
      </c>
      <c r="K16265" s="4" t="str">
        <f t="shared" si="762"/>
        <v>Junior Employees</v>
      </c>
      <c r="L16265">
        <v>0</v>
      </c>
      <c r="M16265" s="4" t="str">
        <f t="shared" si="763"/>
        <v>No</v>
      </c>
      <c r="N16265">
        <v>0</v>
      </c>
      <c r="O16265" s="4" t="str">
        <f t="shared" si="764"/>
        <v>No</v>
      </c>
      <c r="P16265">
        <v>53</v>
      </c>
    </row>
    <row r="16266" spans="1:16">
      <c r="A16266">
        <v>61910</v>
      </c>
      <c r="B16266" t="s">
        <v>29</v>
      </c>
      <c r="C16266" t="s">
        <v>35</v>
      </c>
      <c r="D16266" t="s">
        <v>22</v>
      </c>
      <c r="E16266" t="s">
        <v>23</v>
      </c>
      <c r="F16266" t="s">
        <v>24</v>
      </c>
      <c r="G16266">
        <v>1</v>
      </c>
      <c r="H16266">
        <v>29</v>
      </c>
      <c r="I16266">
        <v>5</v>
      </c>
      <c r="J16266">
        <v>4</v>
      </c>
      <c r="K16266" s="4" t="str">
        <f t="shared" si="762"/>
        <v>Junior Employees</v>
      </c>
      <c r="L16266">
        <v>1</v>
      </c>
      <c r="M16266" s="4" t="str">
        <f t="shared" si="763"/>
        <v>Yes</v>
      </c>
      <c r="N16266">
        <v>0</v>
      </c>
      <c r="O16266" s="4" t="str">
        <f t="shared" si="764"/>
        <v>No</v>
      </c>
      <c r="P16266">
        <v>48</v>
      </c>
    </row>
    <row r="16267" spans="1:16">
      <c r="A16267">
        <v>33320</v>
      </c>
      <c r="B16267" t="s">
        <v>29</v>
      </c>
      <c r="C16267" t="s">
        <v>35</v>
      </c>
      <c r="D16267" t="s">
        <v>22</v>
      </c>
      <c r="E16267" t="s">
        <v>23</v>
      </c>
      <c r="F16267" t="s">
        <v>28</v>
      </c>
      <c r="G16267">
        <v>1</v>
      </c>
      <c r="H16267">
        <v>46</v>
      </c>
      <c r="I16267">
        <v>3</v>
      </c>
      <c r="J16267">
        <v>4</v>
      </c>
      <c r="K16267" s="4" t="str">
        <f t="shared" si="762"/>
        <v>Junior Employees</v>
      </c>
      <c r="L16267">
        <v>0</v>
      </c>
      <c r="M16267" s="4" t="str">
        <f t="shared" si="763"/>
        <v>No</v>
      </c>
      <c r="N16267">
        <v>0</v>
      </c>
      <c r="O16267" s="4" t="str">
        <f t="shared" si="764"/>
        <v>No</v>
      </c>
      <c r="P16267">
        <v>52</v>
      </c>
    </row>
    <row r="16268" spans="1:16">
      <c r="A16268">
        <v>38565</v>
      </c>
      <c r="B16268" t="s">
        <v>42</v>
      </c>
      <c r="C16268" t="s">
        <v>35</v>
      </c>
      <c r="D16268" t="s">
        <v>38</v>
      </c>
      <c r="E16268" t="s">
        <v>23</v>
      </c>
      <c r="F16268" t="s">
        <v>28</v>
      </c>
      <c r="G16268">
        <v>1</v>
      </c>
      <c r="H16268">
        <v>33</v>
      </c>
      <c r="I16268">
        <v>5</v>
      </c>
      <c r="J16268">
        <v>7</v>
      </c>
      <c r="K16268" s="4" t="str">
        <f t="shared" si="762"/>
        <v>Junior Employees</v>
      </c>
      <c r="L16268">
        <v>1</v>
      </c>
      <c r="M16268" s="4" t="str">
        <f t="shared" si="763"/>
        <v>Yes</v>
      </c>
      <c r="N16268">
        <v>0</v>
      </c>
      <c r="O16268" s="4" t="str">
        <f t="shared" si="764"/>
        <v>No</v>
      </c>
      <c r="P16268">
        <v>62</v>
      </c>
    </row>
    <row r="16269" spans="1:16">
      <c r="A16269">
        <v>60139</v>
      </c>
      <c r="B16269" t="s">
        <v>20</v>
      </c>
      <c r="C16269" t="s">
        <v>48</v>
      </c>
      <c r="D16269" t="s">
        <v>22</v>
      </c>
      <c r="E16269" t="s">
        <v>23</v>
      </c>
      <c r="F16269" t="s">
        <v>28</v>
      </c>
      <c r="G16269">
        <v>1</v>
      </c>
      <c r="H16269">
        <v>24</v>
      </c>
      <c r="I16269">
        <v>3</v>
      </c>
      <c r="J16269">
        <v>2</v>
      </c>
      <c r="K16269" s="4" t="str">
        <f t="shared" si="762"/>
        <v>New Employees</v>
      </c>
      <c r="L16269">
        <v>0</v>
      </c>
      <c r="M16269" s="4" t="str">
        <f t="shared" si="763"/>
        <v>No</v>
      </c>
      <c r="N16269">
        <v>0</v>
      </c>
      <c r="O16269" s="4" t="str">
        <f t="shared" si="764"/>
        <v>No</v>
      </c>
      <c r="P16269">
        <v>81</v>
      </c>
    </row>
    <row r="16270" spans="1:16">
      <c r="A16270">
        <v>62573</v>
      </c>
      <c r="B16270" t="s">
        <v>29</v>
      </c>
      <c r="C16270" t="s">
        <v>21</v>
      </c>
      <c r="D16270" t="s">
        <v>22</v>
      </c>
      <c r="E16270" t="s">
        <v>23</v>
      </c>
      <c r="F16270" t="s">
        <v>24</v>
      </c>
      <c r="G16270">
        <v>1</v>
      </c>
      <c r="H16270">
        <v>28</v>
      </c>
      <c r="I16270">
        <v>3</v>
      </c>
      <c r="J16270">
        <v>1</v>
      </c>
      <c r="K16270" s="4" t="str">
        <f t="shared" si="762"/>
        <v>New Employees</v>
      </c>
      <c r="L16270">
        <v>0</v>
      </c>
      <c r="M16270" s="4" t="str">
        <f t="shared" si="763"/>
        <v>No</v>
      </c>
      <c r="N16270">
        <v>0</v>
      </c>
      <c r="O16270" s="4" t="str">
        <f t="shared" si="764"/>
        <v>No</v>
      </c>
      <c r="P16270">
        <v>48</v>
      </c>
    </row>
    <row r="16271" spans="1:16">
      <c r="A16271">
        <v>6575</v>
      </c>
      <c r="B16271" t="s">
        <v>20</v>
      </c>
      <c r="C16271" t="s">
        <v>48</v>
      </c>
      <c r="D16271" t="s">
        <v>22</v>
      </c>
      <c r="E16271" t="s">
        <v>27</v>
      </c>
      <c r="F16271" t="s">
        <v>28</v>
      </c>
      <c r="G16271">
        <v>1</v>
      </c>
      <c r="H16271">
        <v>32</v>
      </c>
      <c r="I16271">
        <v>5</v>
      </c>
      <c r="J16271">
        <v>7</v>
      </c>
      <c r="K16271" s="4" t="str">
        <f t="shared" si="762"/>
        <v>Junior Employees</v>
      </c>
      <c r="L16271">
        <v>0</v>
      </c>
      <c r="M16271" s="4" t="str">
        <f t="shared" si="763"/>
        <v>No</v>
      </c>
      <c r="N16271">
        <v>0</v>
      </c>
      <c r="O16271" s="4" t="str">
        <f t="shared" si="764"/>
        <v>No</v>
      </c>
      <c r="P16271">
        <v>76</v>
      </c>
    </row>
    <row r="16272" spans="1:16">
      <c r="A16272">
        <v>12103</v>
      </c>
      <c r="B16272" t="s">
        <v>42</v>
      </c>
      <c r="C16272" t="s">
        <v>41</v>
      </c>
      <c r="D16272" t="s">
        <v>22</v>
      </c>
      <c r="E16272" t="s">
        <v>27</v>
      </c>
      <c r="F16272" t="s">
        <v>28</v>
      </c>
      <c r="G16272">
        <v>1</v>
      </c>
      <c r="H16272">
        <v>27</v>
      </c>
      <c r="I16272">
        <v>3</v>
      </c>
      <c r="J16272">
        <v>3</v>
      </c>
      <c r="K16272" s="4" t="str">
        <f t="shared" si="762"/>
        <v>New Employees</v>
      </c>
      <c r="L16272">
        <v>0</v>
      </c>
      <c r="M16272" s="4" t="str">
        <f t="shared" si="763"/>
        <v>No</v>
      </c>
      <c r="N16272">
        <v>0</v>
      </c>
      <c r="O16272" s="4" t="str">
        <f t="shared" si="764"/>
        <v>No</v>
      </c>
      <c r="P16272">
        <v>59</v>
      </c>
    </row>
    <row r="16273" spans="1:16">
      <c r="A16273">
        <v>14106</v>
      </c>
      <c r="B16273" t="s">
        <v>25</v>
      </c>
      <c r="C16273" t="s">
        <v>37</v>
      </c>
      <c r="D16273" t="s">
        <v>22</v>
      </c>
      <c r="E16273" t="s">
        <v>23</v>
      </c>
      <c r="F16273" t="s">
        <v>28</v>
      </c>
      <c r="G16273">
        <v>1</v>
      </c>
      <c r="H16273">
        <v>23</v>
      </c>
      <c r="I16273">
        <v>3</v>
      </c>
      <c r="J16273">
        <v>2</v>
      </c>
      <c r="K16273" s="4" t="str">
        <f t="shared" si="762"/>
        <v>New Employees</v>
      </c>
      <c r="L16273">
        <v>0</v>
      </c>
      <c r="M16273" s="4" t="str">
        <f t="shared" si="763"/>
        <v>No</v>
      </c>
      <c r="N16273">
        <v>0</v>
      </c>
      <c r="O16273" s="4" t="str">
        <f t="shared" si="764"/>
        <v>No</v>
      </c>
      <c r="P16273">
        <v>55</v>
      </c>
    </row>
    <row r="16274" spans="1:16">
      <c r="A16274">
        <v>26211</v>
      </c>
      <c r="B16274" t="s">
        <v>33</v>
      </c>
      <c r="C16274" t="s">
        <v>32</v>
      </c>
      <c r="D16274" t="s">
        <v>22</v>
      </c>
      <c r="E16274" t="s">
        <v>27</v>
      </c>
      <c r="F16274" t="s">
        <v>28</v>
      </c>
      <c r="G16274">
        <v>1</v>
      </c>
      <c r="H16274">
        <v>44</v>
      </c>
      <c r="I16274">
        <v>5</v>
      </c>
      <c r="J16274">
        <v>12</v>
      </c>
      <c r="K16274" s="4" t="str">
        <f t="shared" si="762"/>
        <v>Experienced Employees</v>
      </c>
      <c r="L16274">
        <v>0</v>
      </c>
      <c r="M16274" s="4" t="str">
        <f t="shared" si="763"/>
        <v>No</v>
      </c>
      <c r="N16274">
        <v>1</v>
      </c>
      <c r="O16274" s="4" t="str">
        <f t="shared" si="764"/>
        <v>Yes</v>
      </c>
      <c r="P16274">
        <v>69</v>
      </c>
    </row>
    <row r="16275" spans="1:16">
      <c r="A16275">
        <v>19277</v>
      </c>
      <c r="B16275" t="s">
        <v>31</v>
      </c>
      <c r="C16275" t="s">
        <v>32</v>
      </c>
      <c r="D16275" t="s">
        <v>38</v>
      </c>
      <c r="E16275" t="s">
        <v>27</v>
      </c>
      <c r="F16275" t="s">
        <v>63</v>
      </c>
      <c r="G16275">
        <v>1</v>
      </c>
      <c r="H16275">
        <v>39</v>
      </c>
      <c r="I16275">
        <v>3</v>
      </c>
      <c r="J16275">
        <v>3</v>
      </c>
      <c r="K16275" s="4" t="str">
        <f t="shared" si="762"/>
        <v>New Employees</v>
      </c>
      <c r="L16275">
        <v>1</v>
      </c>
      <c r="M16275" s="4" t="str">
        <f t="shared" si="763"/>
        <v>Yes</v>
      </c>
      <c r="N16275">
        <v>0</v>
      </c>
      <c r="O16275" s="4" t="str">
        <f t="shared" si="764"/>
        <v>No</v>
      </c>
      <c r="P16275">
        <v>74</v>
      </c>
    </row>
    <row r="16276" spans="1:16">
      <c r="A16276">
        <v>74285</v>
      </c>
      <c r="B16276" t="s">
        <v>31</v>
      </c>
      <c r="C16276" t="s">
        <v>37</v>
      </c>
      <c r="D16276" t="s">
        <v>22</v>
      </c>
      <c r="E16276" t="s">
        <v>23</v>
      </c>
      <c r="F16276" t="s">
        <v>28</v>
      </c>
      <c r="G16276">
        <v>1</v>
      </c>
      <c r="H16276">
        <v>33</v>
      </c>
      <c r="I16276">
        <v>5</v>
      </c>
      <c r="J16276">
        <v>2</v>
      </c>
      <c r="K16276" s="4" t="str">
        <f t="shared" si="762"/>
        <v>New Employees</v>
      </c>
      <c r="L16276">
        <v>1</v>
      </c>
      <c r="M16276" s="4" t="str">
        <f t="shared" si="763"/>
        <v>Yes</v>
      </c>
      <c r="N16276">
        <v>0</v>
      </c>
      <c r="O16276" s="4" t="str">
        <f t="shared" si="764"/>
        <v>No</v>
      </c>
      <c r="P16276">
        <v>72</v>
      </c>
    </row>
    <row r="16277" spans="1:16">
      <c r="A16277">
        <v>35122</v>
      </c>
      <c r="B16277" t="s">
        <v>31</v>
      </c>
      <c r="C16277" t="s">
        <v>35</v>
      </c>
      <c r="D16277" t="s">
        <v>22</v>
      </c>
      <c r="E16277" t="s">
        <v>23</v>
      </c>
      <c r="F16277" t="s">
        <v>28</v>
      </c>
      <c r="G16277">
        <v>1</v>
      </c>
      <c r="H16277">
        <v>39</v>
      </c>
      <c r="I16277">
        <v>3</v>
      </c>
      <c r="J16277">
        <v>13</v>
      </c>
      <c r="K16277" s="4" t="str">
        <f t="shared" si="762"/>
        <v>Experienced Employees</v>
      </c>
      <c r="L16277">
        <v>0</v>
      </c>
      <c r="M16277" s="4" t="str">
        <f t="shared" si="763"/>
        <v>No</v>
      </c>
      <c r="N16277">
        <v>0</v>
      </c>
      <c r="O16277" s="4" t="str">
        <f t="shared" si="764"/>
        <v>No</v>
      </c>
      <c r="P16277">
        <v>67</v>
      </c>
    </row>
    <row r="16278" spans="1:16">
      <c r="A16278">
        <v>27417</v>
      </c>
      <c r="B16278" t="s">
        <v>29</v>
      </c>
      <c r="C16278" t="s">
        <v>37</v>
      </c>
      <c r="D16278" t="s">
        <v>22</v>
      </c>
      <c r="E16278" t="s">
        <v>23</v>
      </c>
      <c r="F16278" t="s">
        <v>24</v>
      </c>
      <c r="G16278">
        <v>1</v>
      </c>
      <c r="H16278">
        <v>39</v>
      </c>
      <c r="I16278">
        <v>2</v>
      </c>
      <c r="J16278">
        <v>13</v>
      </c>
      <c r="K16278" s="4" t="str">
        <f t="shared" si="762"/>
        <v>Experienced Employees</v>
      </c>
      <c r="L16278">
        <v>0</v>
      </c>
      <c r="M16278" s="4" t="str">
        <f t="shared" si="763"/>
        <v>No</v>
      </c>
      <c r="N16278">
        <v>0</v>
      </c>
      <c r="O16278" s="4" t="str">
        <f t="shared" si="764"/>
        <v>No</v>
      </c>
      <c r="P16278">
        <v>47</v>
      </c>
    </row>
    <row r="16279" spans="1:16">
      <c r="A16279">
        <v>70390</v>
      </c>
      <c r="B16279" t="s">
        <v>29</v>
      </c>
      <c r="C16279" t="s">
        <v>45</v>
      </c>
      <c r="D16279" t="s">
        <v>22</v>
      </c>
      <c r="E16279" t="s">
        <v>23</v>
      </c>
      <c r="F16279" t="s">
        <v>24</v>
      </c>
      <c r="G16279">
        <v>1</v>
      </c>
      <c r="H16279">
        <v>28</v>
      </c>
      <c r="I16279">
        <v>3</v>
      </c>
      <c r="J16279">
        <v>1</v>
      </c>
      <c r="K16279" s="4" t="str">
        <f t="shared" si="762"/>
        <v>New Employees</v>
      </c>
      <c r="L16279">
        <v>0</v>
      </c>
      <c r="M16279" s="4" t="str">
        <f t="shared" si="763"/>
        <v>No</v>
      </c>
      <c r="N16279">
        <v>0</v>
      </c>
      <c r="O16279" s="4" t="str">
        <f t="shared" si="764"/>
        <v>No</v>
      </c>
      <c r="P16279">
        <v>47</v>
      </c>
    </row>
    <row r="16280" spans="1:16">
      <c r="A16280">
        <v>2471</v>
      </c>
      <c r="B16280" t="s">
        <v>42</v>
      </c>
      <c r="C16280" t="s">
        <v>37</v>
      </c>
      <c r="D16280" t="s">
        <v>22</v>
      </c>
      <c r="E16280" t="s">
        <v>23</v>
      </c>
      <c r="F16280" t="s">
        <v>24</v>
      </c>
      <c r="G16280">
        <v>1</v>
      </c>
      <c r="H16280">
        <v>24</v>
      </c>
      <c r="I16280">
        <v>5</v>
      </c>
      <c r="J16280">
        <v>3</v>
      </c>
      <c r="K16280" s="4" t="str">
        <f t="shared" si="762"/>
        <v>New Employees</v>
      </c>
      <c r="L16280">
        <v>1</v>
      </c>
      <c r="M16280" s="4" t="str">
        <f t="shared" si="763"/>
        <v>Yes</v>
      </c>
      <c r="N16280">
        <v>0</v>
      </c>
      <c r="O16280" s="4" t="str">
        <f t="shared" si="764"/>
        <v>No</v>
      </c>
      <c r="P16280">
        <v>61</v>
      </c>
    </row>
    <row r="16281" spans="1:16">
      <c r="A16281">
        <v>66638</v>
      </c>
      <c r="B16281" t="s">
        <v>29</v>
      </c>
      <c r="C16281" t="s">
        <v>35</v>
      </c>
      <c r="D16281" t="s">
        <v>52</v>
      </c>
      <c r="E16281" t="s">
        <v>23</v>
      </c>
      <c r="F16281" t="s">
        <v>28</v>
      </c>
      <c r="G16281">
        <v>1</v>
      </c>
      <c r="H16281">
        <v>34</v>
      </c>
      <c r="I16281">
        <v>3</v>
      </c>
      <c r="J16281">
        <v>2</v>
      </c>
      <c r="K16281" s="4" t="str">
        <f t="shared" si="762"/>
        <v>New Employees</v>
      </c>
      <c r="L16281">
        <v>0</v>
      </c>
      <c r="M16281" s="4" t="str">
        <f t="shared" si="763"/>
        <v>No</v>
      </c>
      <c r="N16281">
        <v>0</v>
      </c>
      <c r="O16281" s="4" t="str">
        <f t="shared" si="764"/>
        <v>No</v>
      </c>
      <c r="P16281">
        <v>52</v>
      </c>
    </row>
    <row r="16282" spans="1:16">
      <c r="A16282">
        <v>62601</v>
      </c>
      <c r="B16282" t="s">
        <v>29</v>
      </c>
      <c r="C16282" t="s">
        <v>21</v>
      </c>
      <c r="D16282" t="s">
        <v>22</v>
      </c>
      <c r="E16282" t="s">
        <v>23</v>
      </c>
      <c r="F16282" t="s">
        <v>28</v>
      </c>
      <c r="G16282">
        <v>1</v>
      </c>
      <c r="H16282">
        <v>35</v>
      </c>
      <c r="I16282">
        <v>3</v>
      </c>
      <c r="J16282">
        <v>3</v>
      </c>
      <c r="K16282" s="4" t="str">
        <f t="shared" si="762"/>
        <v>New Employees</v>
      </c>
      <c r="L16282">
        <v>0</v>
      </c>
      <c r="M16282" s="4" t="str">
        <f t="shared" si="763"/>
        <v>No</v>
      </c>
      <c r="N16282">
        <v>0</v>
      </c>
      <c r="O16282" s="4" t="str">
        <f t="shared" si="764"/>
        <v>No</v>
      </c>
      <c r="P16282">
        <v>49</v>
      </c>
    </row>
    <row r="16283" spans="1:16">
      <c r="A16283">
        <v>38933</v>
      </c>
      <c r="B16283" t="s">
        <v>33</v>
      </c>
      <c r="C16283" t="s">
        <v>51</v>
      </c>
      <c r="D16283" t="s">
        <v>22</v>
      </c>
      <c r="E16283" t="s">
        <v>23</v>
      </c>
      <c r="F16283" t="s">
        <v>24</v>
      </c>
      <c r="G16283">
        <v>1</v>
      </c>
      <c r="H16283">
        <v>29</v>
      </c>
      <c r="I16283">
        <v>3</v>
      </c>
      <c r="J16283">
        <v>5</v>
      </c>
      <c r="K16283" s="4" t="str">
        <f t="shared" si="762"/>
        <v>Junior Employees</v>
      </c>
      <c r="L16283">
        <v>0</v>
      </c>
      <c r="M16283" s="4" t="str">
        <f t="shared" si="763"/>
        <v>No</v>
      </c>
      <c r="N16283">
        <v>0</v>
      </c>
      <c r="O16283" s="4" t="str">
        <f t="shared" si="764"/>
        <v>No</v>
      </c>
      <c r="P16283">
        <v>59</v>
      </c>
    </row>
    <row r="16284" spans="1:16">
      <c r="A16284">
        <v>58503</v>
      </c>
      <c r="B16284" t="s">
        <v>20</v>
      </c>
      <c r="C16284" t="s">
        <v>35</v>
      </c>
      <c r="D16284" t="s">
        <v>38</v>
      </c>
      <c r="E16284" t="s">
        <v>23</v>
      </c>
      <c r="F16284" t="s">
        <v>28</v>
      </c>
      <c r="G16284">
        <v>1</v>
      </c>
      <c r="H16284">
        <v>52</v>
      </c>
      <c r="I16284">
        <v>4</v>
      </c>
      <c r="J16284">
        <v>22</v>
      </c>
      <c r="K16284" s="4" t="str">
        <f t="shared" si="762"/>
        <v>Senior Employees</v>
      </c>
      <c r="L16284">
        <v>0</v>
      </c>
      <c r="M16284" s="4" t="str">
        <f t="shared" si="763"/>
        <v>No</v>
      </c>
      <c r="N16284">
        <v>0</v>
      </c>
      <c r="O16284" s="4" t="str">
        <f t="shared" si="764"/>
        <v>No</v>
      </c>
      <c r="P16284">
        <v>81</v>
      </c>
    </row>
    <row r="16285" spans="1:16">
      <c r="A16285">
        <v>22234</v>
      </c>
      <c r="B16285" t="s">
        <v>36</v>
      </c>
      <c r="C16285" t="s">
        <v>26</v>
      </c>
      <c r="D16285" t="s">
        <v>38</v>
      </c>
      <c r="E16285" t="s">
        <v>23</v>
      </c>
      <c r="F16285" t="s">
        <v>28</v>
      </c>
      <c r="G16285">
        <v>1</v>
      </c>
      <c r="H16285">
        <v>35</v>
      </c>
      <c r="I16285">
        <v>5</v>
      </c>
      <c r="J16285">
        <v>7</v>
      </c>
      <c r="K16285" s="4" t="str">
        <f t="shared" si="762"/>
        <v>Junior Employees</v>
      </c>
      <c r="L16285">
        <v>1</v>
      </c>
      <c r="M16285" s="4" t="str">
        <f t="shared" si="763"/>
        <v>Yes</v>
      </c>
      <c r="N16285">
        <v>0</v>
      </c>
      <c r="O16285" s="4" t="str">
        <f t="shared" si="764"/>
        <v>No</v>
      </c>
      <c r="P16285">
        <v>85</v>
      </c>
    </row>
    <row r="16286" spans="1:16">
      <c r="A16286">
        <v>52068</v>
      </c>
      <c r="B16286" t="s">
        <v>29</v>
      </c>
      <c r="C16286" t="s">
        <v>39</v>
      </c>
      <c r="D16286" t="s">
        <v>38</v>
      </c>
      <c r="E16286" t="s">
        <v>23</v>
      </c>
      <c r="F16286" t="s">
        <v>28</v>
      </c>
      <c r="G16286">
        <v>1</v>
      </c>
      <c r="H16286">
        <v>41</v>
      </c>
      <c r="I16286">
        <v>2</v>
      </c>
      <c r="J16286">
        <v>10</v>
      </c>
      <c r="K16286" s="4" t="str">
        <f t="shared" si="762"/>
        <v>Experienced Employees</v>
      </c>
      <c r="L16286">
        <v>0</v>
      </c>
      <c r="M16286" s="4" t="str">
        <f t="shared" si="763"/>
        <v>No</v>
      </c>
      <c r="N16286">
        <v>0</v>
      </c>
      <c r="O16286" s="4" t="str">
        <f t="shared" si="764"/>
        <v>No</v>
      </c>
      <c r="P16286">
        <v>47</v>
      </c>
    </row>
    <row r="16287" spans="1:16">
      <c r="A16287">
        <v>3786</v>
      </c>
      <c r="B16287" t="s">
        <v>31</v>
      </c>
      <c r="C16287" t="s">
        <v>37</v>
      </c>
      <c r="D16287" t="s">
        <v>22</v>
      </c>
      <c r="E16287" t="s">
        <v>23</v>
      </c>
      <c r="F16287" t="s">
        <v>28</v>
      </c>
      <c r="G16287">
        <v>5</v>
      </c>
      <c r="H16287">
        <v>28</v>
      </c>
      <c r="I16287">
        <v>3</v>
      </c>
      <c r="J16287">
        <v>5</v>
      </c>
      <c r="K16287" s="4" t="str">
        <f t="shared" si="762"/>
        <v>Junior Employees</v>
      </c>
      <c r="L16287">
        <v>0</v>
      </c>
      <c r="M16287" s="4" t="str">
        <f t="shared" si="763"/>
        <v>No</v>
      </c>
      <c r="N16287">
        <v>0</v>
      </c>
      <c r="O16287" s="4" t="str">
        <f t="shared" si="764"/>
        <v>No</v>
      </c>
      <c r="P16287">
        <v>70</v>
      </c>
    </row>
    <row r="16288" spans="1:16">
      <c r="A16288">
        <v>8004</v>
      </c>
      <c r="B16288" t="s">
        <v>33</v>
      </c>
      <c r="C16288" t="s">
        <v>32</v>
      </c>
      <c r="D16288" t="s">
        <v>22</v>
      </c>
      <c r="E16288" t="s">
        <v>23</v>
      </c>
      <c r="F16288" t="s">
        <v>28</v>
      </c>
      <c r="G16288">
        <v>1</v>
      </c>
      <c r="H16288">
        <v>54</v>
      </c>
      <c r="I16288">
        <v>3</v>
      </c>
      <c r="J16288">
        <v>16</v>
      </c>
      <c r="K16288" s="4" t="str">
        <f t="shared" si="762"/>
        <v>Senior Employees</v>
      </c>
      <c r="L16288">
        <v>0</v>
      </c>
      <c r="M16288" s="4" t="str">
        <f t="shared" si="763"/>
        <v>No</v>
      </c>
      <c r="N16288">
        <v>0</v>
      </c>
      <c r="O16288" s="4" t="str">
        <f t="shared" si="764"/>
        <v>No</v>
      </c>
      <c r="P16288">
        <v>60</v>
      </c>
    </row>
    <row r="16289" spans="1:16">
      <c r="A16289">
        <v>877</v>
      </c>
      <c r="B16289" t="s">
        <v>29</v>
      </c>
      <c r="C16289" t="s">
        <v>43</v>
      </c>
      <c r="D16289" t="s">
        <v>22</v>
      </c>
      <c r="E16289" t="s">
        <v>23</v>
      </c>
      <c r="F16289" t="s">
        <v>24</v>
      </c>
      <c r="G16289">
        <v>1</v>
      </c>
      <c r="H16289">
        <v>34</v>
      </c>
      <c r="I16289">
        <v>3</v>
      </c>
      <c r="J16289">
        <v>7</v>
      </c>
      <c r="K16289" s="4" t="str">
        <f t="shared" si="762"/>
        <v>Junior Employees</v>
      </c>
      <c r="L16289">
        <v>1</v>
      </c>
      <c r="M16289" s="4" t="str">
        <f t="shared" si="763"/>
        <v>Yes</v>
      </c>
      <c r="N16289">
        <v>0</v>
      </c>
      <c r="O16289" s="4" t="str">
        <f t="shared" si="764"/>
        <v>No</v>
      </c>
      <c r="P16289">
        <v>49</v>
      </c>
    </row>
    <row r="16290" spans="1:16">
      <c r="A16290">
        <v>21838</v>
      </c>
      <c r="B16290" t="s">
        <v>20</v>
      </c>
      <c r="C16290" t="s">
        <v>35</v>
      </c>
      <c r="D16290" t="s">
        <v>22</v>
      </c>
      <c r="E16290" t="s">
        <v>23</v>
      </c>
      <c r="F16290" t="s">
        <v>24</v>
      </c>
      <c r="G16290">
        <v>1</v>
      </c>
      <c r="H16290">
        <v>31</v>
      </c>
      <c r="I16290">
        <v>3</v>
      </c>
      <c r="J16290">
        <v>3</v>
      </c>
      <c r="K16290" s="4" t="str">
        <f t="shared" si="762"/>
        <v>New Employees</v>
      </c>
      <c r="L16290">
        <v>0</v>
      </c>
      <c r="M16290" s="4" t="str">
        <f t="shared" si="763"/>
        <v>No</v>
      </c>
      <c r="N16290">
        <v>0</v>
      </c>
      <c r="O16290" s="4" t="str">
        <f t="shared" si="764"/>
        <v>No</v>
      </c>
      <c r="P16290">
        <v>83</v>
      </c>
    </row>
    <row r="16291" spans="1:16">
      <c r="A16291">
        <v>44900</v>
      </c>
      <c r="B16291" t="s">
        <v>20</v>
      </c>
      <c r="C16291" t="s">
        <v>37</v>
      </c>
      <c r="D16291" t="s">
        <v>22</v>
      </c>
      <c r="E16291" t="s">
        <v>23</v>
      </c>
      <c r="F16291" t="s">
        <v>24</v>
      </c>
      <c r="G16291">
        <v>1</v>
      </c>
      <c r="H16291">
        <v>28</v>
      </c>
      <c r="I16291">
        <v>4</v>
      </c>
      <c r="J16291">
        <v>5</v>
      </c>
      <c r="K16291" s="4" t="str">
        <f t="shared" si="762"/>
        <v>Junior Employees</v>
      </c>
      <c r="L16291">
        <v>1</v>
      </c>
      <c r="M16291" s="4" t="str">
        <f t="shared" si="763"/>
        <v>Yes</v>
      </c>
      <c r="N16291">
        <v>0</v>
      </c>
      <c r="O16291" s="4" t="str">
        <f t="shared" si="764"/>
        <v>No</v>
      </c>
      <c r="P16291">
        <v>76</v>
      </c>
    </row>
    <row r="16292" spans="1:16">
      <c r="A16292">
        <v>7755</v>
      </c>
      <c r="B16292" t="s">
        <v>31</v>
      </c>
      <c r="C16292" t="s">
        <v>30</v>
      </c>
      <c r="D16292" t="s">
        <v>38</v>
      </c>
      <c r="E16292" t="s">
        <v>23</v>
      </c>
      <c r="F16292" t="s">
        <v>28</v>
      </c>
      <c r="G16292">
        <v>3</v>
      </c>
      <c r="H16292">
        <v>45</v>
      </c>
      <c r="I16292">
        <v>3</v>
      </c>
      <c r="J16292">
        <v>12</v>
      </c>
      <c r="K16292" s="4" t="str">
        <f t="shared" si="762"/>
        <v>Experienced Employees</v>
      </c>
      <c r="L16292">
        <v>0</v>
      </c>
      <c r="M16292" s="4" t="str">
        <f t="shared" si="763"/>
        <v>No</v>
      </c>
      <c r="N16292">
        <v>0</v>
      </c>
      <c r="O16292" s="4" t="str">
        <f t="shared" si="764"/>
        <v>No</v>
      </c>
      <c r="P16292">
        <v>67</v>
      </c>
    </row>
    <row r="16293" spans="1:16">
      <c r="A16293">
        <v>13075</v>
      </c>
      <c r="B16293" t="s">
        <v>29</v>
      </c>
      <c r="C16293" t="s">
        <v>32</v>
      </c>
      <c r="D16293" t="s">
        <v>22</v>
      </c>
      <c r="E16293" t="s">
        <v>23</v>
      </c>
      <c r="F16293" t="s">
        <v>28</v>
      </c>
      <c r="G16293">
        <v>1</v>
      </c>
      <c r="H16293">
        <v>41</v>
      </c>
      <c r="I16293">
        <v>2</v>
      </c>
      <c r="J16293">
        <v>3</v>
      </c>
      <c r="K16293" s="4" t="str">
        <f t="shared" si="762"/>
        <v>New Employees</v>
      </c>
      <c r="L16293">
        <v>0</v>
      </c>
      <c r="M16293" s="4" t="str">
        <f t="shared" si="763"/>
        <v>No</v>
      </c>
      <c r="N16293">
        <v>0</v>
      </c>
      <c r="O16293" s="4" t="str">
        <f t="shared" si="764"/>
        <v>No</v>
      </c>
      <c r="P16293">
        <v>53</v>
      </c>
    </row>
    <row r="16294" spans="1:16">
      <c r="A16294">
        <v>25108</v>
      </c>
      <c r="B16294" t="s">
        <v>29</v>
      </c>
      <c r="C16294" t="s">
        <v>65</v>
      </c>
      <c r="D16294" t="s">
        <v>22</v>
      </c>
      <c r="E16294" t="s">
        <v>23</v>
      </c>
      <c r="F16294" t="s">
        <v>28</v>
      </c>
      <c r="G16294">
        <v>2</v>
      </c>
      <c r="H16294">
        <v>29</v>
      </c>
      <c r="I16294">
        <v>4</v>
      </c>
      <c r="J16294">
        <v>5</v>
      </c>
      <c r="K16294" s="4" t="str">
        <f t="shared" si="762"/>
        <v>Junior Employees</v>
      </c>
      <c r="L16294">
        <v>0</v>
      </c>
      <c r="M16294" s="4" t="str">
        <f t="shared" si="763"/>
        <v>No</v>
      </c>
      <c r="N16294">
        <v>0</v>
      </c>
      <c r="O16294" s="4" t="str">
        <f t="shared" si="764"/>
        <v>No</v>
      </c>
      <c r="P16294">
        <v>51</v>
      </c>
    </row>
    <row r="16295" spans="1:16">
      <c r="A16295">
        <v>56579</v>
      </c>
      <c r="B16295" t="s">
        <v>25</v>
      </c>
      <c r="C16295" t="s">
        <v>35</v>
      </c>
      <c r="D16295" t="s">
        <v>22</v>
      </c>
      <c r="E16295" t="s">
        <v>23</v>
      </c>
      <c r="F16295" t="s">
        <v>28</v>
      </c>
      <c r="G16295">
        <v>1</v>
      </c>
      <c r="H16295">
        <v>40</v>
      </c>
      <c r="I16295">
        <v>5</v>
      </c>
      <c r="J16295">
        <v>10</v>
      </c>
      <c r="K16295" s="4" t="str">
        <f t="shared" si="762"/>
        <v>Experienced Employees</v>
      </c>
      <c r="L16295">
        <v>1</v>
      </c>
      <c r="M16295" s="4" t="str">
        <f t="shared" si="763"/>
        <v>Yes</v>
      </c>
      <c r="N16295">
        <v>0</v>
      </c>
      <c r="O16295" s="4" t="str">
        <f t="shared" si="764"/>
        <v>No</v>
      </c>
      <c r="P16295">
        <v>51</v>
      </c>
    </row>
    <row r="16296" spans="1:16">
      <c r="A16296">
        <v>72620</v>
      </c>
      <c r="B16296" t="s">
        <v>29</v>
      </c>
      <c r="C16296" t="s">
        <v>32</v>
      </c>
      <c r="D16296" t="s">
        <v>38</v>
      </c>
      <c r="E16296" t="s">
        <v>27</v>
      </c>
      <c r="F16296" t="s">
        <v>24</v>
      </c>
      <c r="G16296">
        <v>1</v>
      </c>
      <c r="H16296">
        <v>39</v>
      </c>
      <c r="I16296">
        <v>5</v>
      </c>
      <c r="J16296">
        <v>10</v>
      </c>
      <c r="K16296" s="4" t="str">
        <f t="shared" si="762"/>
        <v>Experienced Employees</v>
      </c>
      <c r="L16296">
        <v>0</v>
      </c>
      <c r="M16296" s="4" t="str">
        <f t="shared" si="763"/>
        <v>No</v>
      </c>
      <c r="N16296">
        <v>0</v>
      </c>
      <c r="O16296" s="4" t="str">
        <f t="shared" si="764"/>
        <v>No</v>
      </c>
      <c r="P16296">
        <v>52</v>
      </c>
    </row>
    <row r="16297" spans="1:16">
      <c r="A16297">
        <v>65738</v>
      </c>
      <c r="B16297" t="s">
        <v>36</v>
      </c>
      <c r="C16297" t="s">
        <v>39</v>
      </c>
      <c r="D16297" t="s">
        <v>22</v>
      </c>
      <c r="E16297" t="s">
        <v>23</v>
      </c>
      <c r="F16297" t="s">
        <v>24</v>
      </c>
      <c r="G16297">
        <v>1</v>
      </c>
      <c r="H16297">
        <v>29</v>
      </c>
      <c r="I16297">
        <v>3</v>
      </c>
      <c r="J16297">
        <v>4</v>
      </c>
      <c r="K16297" s="4" t="str">
        <f t="shared" si="762"/>
        <v>Junior Employees</v>
      </c>
      <c r="L16297">
        <v>0</v>
      </c>
      <c r="M16297" s="4" t="str">
        <f t="shared" si="763"/>
        <v>No</v>
      </c>
      <c r="N16297">
        <v>0</v>
      </c>
      <c r="O16297" s="4" t="str">
        <f t="shared" si="764"/>
        <v>No</v>
      </c>
      <c r="P16297">
        <v>86</v>
      </c>
    </row>
    <row r="16298" spans="1:16">
      <c r="A16298">
        <v>71135</v>
      </c>
      <c r="B16298" t="s">
        <v>29</v>
      </c>
      <c r="C16298" t="s">
        <v>32</v>
      </c>
      <c r="D16298" t="s">
        <v>52</v>
      </c>
      <c r="E16298" t="s">
        <v>23</v>
      </c>
      <c r="F16298" t="s">
        <v>24</v>
      </c>
      <c r="G16298">
        <v>1</v>
      </c>
      <c r="H16298">
        <v>42</v>
      </c>
      <c r="I16298">
        <v>5</v>
      </c>
      <c r="J16298">
        <v>5</v>
      </c>
      <c r="K16298" s="4" t="str">
        <f t="shared" si="762"/>
        <v>Junior Employees</v>
      </c>
      <c r="L16298">
        <v>0</v>
      </c>
      <c r="M16298" s="4" t="str">
        <f t="shared" si="763"/>
        <v>No</v>
      </c>
      <c r="N16298">
        <v>0</v>
      </c>
      <c r="O16298" s="4" t="str">
        <f t="shared" si="764"/>
        <v>No</v>
      </c>
      <c r="P16298">
        <v>46</v>
      </c>
    </row>
    <row r="16299" spans="1:16">
      <c r="A16299">
        <v>21178</v>
      </c>
      <c r="B16299" t="s">
        <v>33</v>
      </c>
      <c r="C16299" t="s">
        <v>65</v>
      </c>
      <c r="D16299" t="s">
        <v>22</v>
      </c>
      <c r="E16299" t="s">
        <v>23</v>
      </c>
      <c r="F16299" t="s">
        <v>24</v>
      </c>
      <c r="G16299">
        <v>2</v>
      </c>
      <c r="H16299">
        <v>30</v>
      </c>
      <c r="I16299">
        <v>5</v>
      </c>
      <c r="J16299">
        <v>6</v>
      </c>
      <c r="K16299" s="4" t="str">
        <f t="shared" si="762"/>
        <v>Junior Employees</v>
      </c>
      <c r="L16299">
        <v>1</v>
      </c>
      <c r="M16299" s="4" t="str">
        <f t="shared" si="763"/>
        <v>Yes</v>
      </c>
      <c r="N16299">
        <v>0</v>
      </c>
      <c r="O16299" s="4" t="str">
        <f t="shared" si="764"/>
        <v>No</v>
      </c>
      <c r="P16299">
        <v>57</v>
      </c>
    </row>
    <row r="16300" spans="1:16">
      <c r="A16300">
        <v>22534</v>
      </c>
      <c r="B16300" t="s">
        <v>29</v>
      </c>
      <c r="C16300" t="s">
        <v>32</v>
      </c>
      <c r="D16300" t="s">
        <v>38</v>
      </c>
      <c r="E16300" t="s">
        <v>23</v>
      </c>
      <c r="F16300" t="s">
        <v>28</v>
      </c>
      <c r="G16300">
        <v>1</v>
      </c>
      <c r="H16300">
        <v>54</v>
      </c>
      <c r="I16300">
        <v>3</v>
      </c>
      <c r="J16300">
        <v>10</v>
      </c>
      <c r="K16300" s="4" t="str">
        <f t="shared" si="762"/>
        <v>Experienced Employees</v>
      </c>
      <c r="L16300">
        <v>1</v>
      </c>
      <c r="M16300" s="4" t="str">
        <f t="shared" si="763"/>
        <v>Yes</v>
      </c>
      <c r="N16300">
        <v>0</v>
      </c>
      <c r="O16300" s="4" t="str">
        <f t="shared" si="764"/>
        <v>No</v>
      </c>
      <c r="P16300">
        <v>49</v>
      </c>
    </row>
    <row r="16301" spans="1:16">
      <c r="A16301">
        <v>67773</v>
      </c>
      <c r="B16301" t="s">
        <v>20</v>
      </c>
      <c r="C16301" t="s">
        <v>50</v>
      </c>
      <c r="D16301" t="s">
        <v>22</v>
      </c>
      <c r="E16301" t="s">
        <v>23</v>
      </c>
      <c r="F16301" t="s">
        <v>24</v>
      </c>
      <c r="G16301">
        <v>2</v>
      </c>
      <c r="H16301">
        <v>30</v>
      </c>
      <c r="I16301">
        <v>3</v>
      </c>
      <c r="J16301">
        <v>1</v>
      </c>
      <c r="K16301" s="4" t="str">
        <f t="shared" si="762"/>
        <v>New Employees</v>
      </c>
      <c r="L16301">
        <v>0</v>
      </c>
      <c r="M16301" s="4" t="str">
        <f t="shared" si="763"/>
        <v>No</v>
      </c>
      <c r="N16301">
        <v>0</v>
      </c>
      <c r="O16301" s="4" t="str">
        <f t="shared" si="764"/>
        <v>No</v>
      </c>
      <c r="P16301">
        <v>84</v>
      </c>
    </row>
    <row r="16302" spans="1:16">
      <c r="A16302">
        <v>71369</v>
      </c>
      <c r="B16302" t="s">
        <v>42</v>
      </c>
      <c r="C16302" t="s">
        <v>32</v>
      </c>
      <c r="D16302" t="s">
        <v>22</v>
      </c>
      <c r="E16302" t="s">
        <v>23</v>
      </c>
      <c r="F16302" t="s">
        <v>28</v>
      </c>
      <c r="G16302">
        <v>1</v>
      </c>
      <c r="H16302">
        <v>32</v>
      </c>
      <c r="I16302">
        <v>2</v>
      </c>
      <c r="J16302">
        <v>8</v>
      </c>
      <c r="K16302" s="4" t="str">
        <f t="shared" si="762"/>
        <v>Experienced Employees</v>
      </c>
      <c r="L16302">
        <v>0</v>
      </c>
      <c r="M16302" s="4" t="str">
        <f t="shared" si="763"/>
        <v>No</v>
      </c>
      <c r="N16302">
        <v>0</v>
      </c>
      <c r="O16302" s="4" t="str">
        <f t="shared" si="764"/>
        <v>No</v>
      </c>
      <c r="P16302">
        <v>59</v>
      </c>
    </row>
    <row r="16303" spans="1:16">
      <c r="A16303">
        <v>25370</v>
      </c>
      <c r="B16303" t="s">
        <v>29</v>
      </c>
      <c r="C16303" t="s">
        <v>51</v>
      </c>
      <c r="D16303" t="s">
        <v>22</v>
      </c>
      <c r="E16303" t="s">
        <v>23</v>
      </c>
      <c r="F16303" t="s">
        <v>28</v>
      </c>
      <c r="G16303">
        <v>1</v>
      </c>
      <c r="H16303">
        <v>38</v>
      </c>
      <c r="I16303">
        <v>3</v>
      </c>
      <c r="J16303">
        <v>9</v>
      </c>
      <c r="K16303" s="4" t="str">
        <f t="shared" si="762"/>
        <v>Experienced Employees</v>
      </c>
      <c r="L16303">
        <v>0</v>
      </c>
      <c r="M16303" s="4" t="str">
        <f t="shared" si="763"/>
        <v>No</v>
      </c>
      <c r="N16303">
        <v>0</v>
      </c>
      <c r="O16303" s="4" t="str">
        <f t="shared" si="764"/>
        <v>No</v>
      </c>
      <c r="P16303">
        <v>51</v>
      </c>
    </row>
    <row r="16304" spans="1:16">
      <c r="A16304">
        <v>57440</v>
      </c>
      <c r="B16304" t="s">
        <v>29</v>
      </c>
      <c r="C16304" t="s">
        <v>26</v>
      </c>
      <c r="D16304" t="s">
        <v>38</v>
      </c>
      <c r="E16304" t="s">
        <v>27</v>
      </c>
      <c r="F16304" t="s">
        <v>28</v>
      </c>
      <c r="G16304">
        <v>1</v>
      </c>
      <c r="H16304">
        <v>38</v>
      </c>
      <c r="I16304">
        <v>5</v>
      </c>
      <c r="J16304">
        <v>2</v>
      </c>
      <c r="K16304" s="4" t="str">
        <f t="shared" si="762"/>
        <v>New Employees</v>
      </c>
      <c r="L16304">
        <v>1</v>
      </c>
      <c r="M16304" s="4" t="str">
        <f t="shared" si="763"/>
        <v>Yes</v>
      </c>
      <c r="N16304">
        <v>0</v>
      </c>
      <c r="O16304" s="4" t="str">
        <f t="shared" si="764"/>
        <v>No</v>
      </c>
      <c r="P16304">
        <v>52</v>
      </c>
    </row>
    <row r="16305" spans="1:16">
      <c r="A16305">
        <v>10754</v>
      </c>
      <c r="B16305" t="s">
        <v>20</v>
      </c>
      <c r="C16305" t="s">
        <v>32</v>
      </c>
      <c r="D16305" t="s">
        <v>38</v>
      </c>
      <c r="E16305" t="s">
        <v>23</v>
      </c>
      <c r="F16305" t="s">
        <v>28</v>
      </c>
      <c r="G16305">
        <v>1</v>
      </c>
      <c r="H16305">
        <v>51</v>
      </c>
      <c r="I16305">
        <v>1</v>
      </c>
      <c r="J16305">
        <v>4</v>
      </c>
      <c r="K16305" s="4" t="str">
        <f t="shared" si="762"/>
        <v>Junior Employees</v>
      </c>
      <c r="L16305">
        <v>0</v>
      </c>
      <c r="M16305" s="4" t="str">
        <f t="shared" si="763"/>
        <v>No</v>
      </c>
      <c r="N16305">
        <v>0</v>
      </c>
      <c r="O16305" s="4" t="str">
        <f t="shared" si="764"/>
        <v>No</v>
      </c>
      <c r="P16305">
        <v>78</v>
      </c>
    </row>
    <row r="16306" spans="1:16">
      <c r="A16306">
        <v>13518</v>
      </c>
      <c r="B16306" t="s">
        <v>29</v>
      </c>
      <c r="C16306" t="s">
        <v>43</v>
      </c>
      <c r="D16306" t="s">
        <v>22</v>
      </c>
      <c r="E16306" t="s">
        <v>23</v>
      </c>
      <c r="F16306" t="s">
        <v>28</v>
      </c>
      <c r="G16306">
        <v>1</v>
      </c>
      <c r="H16306">
        <v>30</v>
      </c>
      <c r="I16306">
        <v>5</v>
      </c>
      <c r="J16306">
        <v>4</v>
      </c>
      <c r="K16306" s="4" t="str">
        <f t="shared" si="762"/>
        <v>Junior Employees</v>
      </c>
      <c r="L16306">
        <v>1</v>
      </c>
      <c r="M16306" s="4" t="str">
        <f t="shared" si="763"/>
        <v>Yes</v>
      </c>
      <c r="N16306">
        <v>0</v>
      </c>
      <c r="O16306" s="4" t="str">
        <f t="shared" si="764"/>
        <v>No</v>
      </c>
      <c r="P16306">
        <v>49</v>
      </c>
    </row>
    <row r="16307" spans="1:16">
      <c r="A16307">
        <v>52541</v>
      </c>
      <c r="B16307" t="s">
        <v>36</v>
      </c>
      <c r="C16307" t="s">
        <v>37</v>
      </c>
      <c r="D16307" t="s">
        <v>22</v>
      </c>
      <c r="E16307" t="s">
        <v>23</v>
      </c>
      <c r="F16307" t="s">
        <v>24</v>
      </c>
      <c r="G16307">
        <v>1</v>
      </c>
      <c r="H16307">
        <v>37</v>
      </c>
      <c r="I16307">
        <v>4</v>
      </c>
      <c r="J16307">
        <v>6</v>
      </c>
      <c r="K16307" s="4" t="str">
        <f t="shared" si="762"/>
        <v>Junior Employees</v>
      </c>
      <c r="L16307">
        <v>0</v>
      </c>
      <c r="M16307" s="4" t="str">
        <f t="shared" si="763"/>
        <v>No</v>
      </c>
      <c r="N16307">
        <v>0</v>
      </c>
      <c r="O16307" s="4" t="str">
        <f t="shared" si="764"/>
        <v>No</v>
      </c>
      <c r="P16307">
        <v>86</v>
      </c>
    </row>
    <row r="16308" spans="1:16">
      <c r="A16308">
        <v>59417</v>
      </c>
      <c r="B16308" t="s">
        <v>31</v>
      </c>
      <c r="C16308" t="s">
        <v>21</v>
      </c>
      <c r="D16308" t="s">
        <v>22</v>
      </c>
      <c r="E16308" t="s">
        <v>27</v>
      </c>
      <c r="F16308" t="s">
        <v>24</v>
      </c>
      <c r="G16308">
        <v>1</v>
      </c>
      <c r="H16308">
        <v>40</v>
      </c>
      <c r="I16308">
        <v>3</v>
      </c>
      <c r="J16308">
        <v>8</v>
      </c>
      <c r="K16308" s="4" t="str">
        <f t="shared" si="762"/>
        <v>Experienced Employees</v>
      </c>
      <c r="L16308">
        <v>0</v>
      </c>
      <c r="M16308" s="4" t="str">
        <f t="shared" si="763"/>
        <v>No</v>
      </c>
      <c r="N16308">
        <v>0</v>
      </c>
      <c r="O16308" s="4" t="str">
        <f t="shared" si="764"/>
        <v>No</v>
      </c>
      <c r="P16308">
        <v>74</v>
      </c>
    </row>
    <row r="16309" spans="1:16">
      <c r="A16309">
        <v>70970</v>
      </c>
      <c r="B16309" t="s">
        <v>36</v>
      </c>
      <c r="C16309" t="s">
        <v>37</v>
      </c>
      <c r="D16309" t="s">
        <v>52</v>
      </c>
      <c r="E16309" t="s">
        <v>23</v>
      </c>
      <c r="F16309" t="s">
        <v>28</v>
      </c>
      <c r="G16309">
        <v>1</v>
      </c>
      <c r="H16309">
        <v>27</v>
      </c>
      <c r="I16309">
        <v>3</v>
      </c>
      <c r="J16309">
        <v>2</v>
      </c>
      <c r="K16309" s="4" t="str">
        <f t="shared" si="762"/>
        <v>New Employees</v>
      </c>
      <c r="L16309">
        <v>0</v>
      </c>
      <c r="M16309" s="4" t="str">
        <f t="shared" si="763"/>
        <v>No</v>
      </c>
      <c r="N16309">
        <v>0</v>
      </c>
      <c r="O16309" s="4" t="str">
        <f t="shared" si="764"/>
        <v>No</v>
      </c>
      <c r="P16309">
        <v>82</v>
      </c>
    </row>
    <row r="16310" spans="1:16">
      <c r="A16310">
        <v>50908</v>
      </c>
      <c r="B16310" t="s">
        <v>36</v>
      </c>
      <c r="C16310" t="s">
        <v>37</v>
      </c>
      <c r="D16310" t="s">
        <v>22</v>
      </c>
      <c r="E16310" t="s">
        <v>23</v>
      </c>
      <c r="F16310" t="s">
        <v>28</v>
      </c>
      <c r="G16310">
        <v>1</v>
      </c>
      <c r="H16310">
        <v>28</v>
      </c>
      <c r="I16310">
        <v>3</v>
      </c>
      <c r="J16310">
        <v>1</v>
      </c>
      <c r="K16310" s="4" t="str">
        <f t="shared" si="762"/>
        <v>New Employees</v>
      </c>
      <c r="L16310">
        <v>1</v>
      </c>
      <c r="M16310" s="4" t="str">
        <f t="shared" si="763"/>
        <v>Yes</v>
      </c>
      <c r="N16310">
        <v>0</v>
      </c>
      <c r="O16310" s="4" t="str">
        <f t="shared" si="764"/>
        <v>No</v>
      </c>
      <c r="P16310">
        <v>84</v>
      </c>
    </row>
    <row r="16311" spans="1:16">
      <c r="A16311">
        <v>17751</v>
      </c>
      <c r="B16311" t="s">
        <v>36</v>
      </c>
      <c r="C16311" t="s">
        <v>30</v>
      </c>
      <c r="D16311" t="s">
        <v>22</v>
      </c>
      <c r="E16311" t="s">
        <v>23</v>
      </c>
      <c r="F16311" t="s">
        <v>24</v>
      </c>
      <c r="G16311">
        <v>1</v>
      </c>
      <c r="H16311">
        <v>46</v>
      </c>
      <c r="I16311">
        <v>3</v>
      </c>
      <c r="J16311">
        <v>7</v>
      </c>
      <c r="K16311" s="4" t="str">
        <f t="shared" si="762"/>
        <v>Junior Employees</v>
      </c>
      <c r="L16311">
        <v>0</v>
      </c>
      <c r="M16311" s="4" t="str">
        <f t="shared" si="763"/>
        <v>No</v>
      </c>
      <c r="N16311">
        <v>0</v>
      </c>
      <c r="O16311" s="4" t="str">
        <f t="shared" si="764"/>
        <v>No</v>
      </c>
      <c r="P16311">
        <v>85</v>
      </c>
    </row>
    <row r="16312" spans="1:16">
      <c r="A16312">
        <v>10998</v>
      </c>
      <c r="B16312" t="s">
        <v>42</v>
      </c>
      <c r="C16312" t="s">
        <v>32</v>
      </c>
      <c r="D16312" t="s">
        <v>22</v>
      </c>
      <c r="E16312" t="s">
        <v>27</v>
      </c>
      <c r="F16312" t="s">
        <v>28</v>
      </c>
      <c r="G16312">
        <v>1</v>
      </c>
      <c r="H16312">
        <v>46</v>
      </c>
      <c r="I16312">
        <v>4</v>
      </c>
      <c r="J16312">
        <v>5</v>
      </c>
      <c r="K16312" s="4" t="str">
        <f t="shared" si="762"/>
        <v>Junior Employees</v>
      </c>
      <c r="L16312">
        <v>1</v>
      </c>
      <c r="M16312" s="4" t="str">
        <f t="shared" si="763"/>
        <v>Yes</v>
      </c>
      <c r="N16312">
        <v>0</v>
      </c>
      <c r="O16312" s="4" t="str">
        <f t="shared" si="764"/>
        <v>No</v>
      </c>
      <c r="P16312">
        <v>58</v>
      </c>
    </row>
    <row r="16313" spans="1:16">
      <c r="A16313">
        <v>44894</v>
      </c>
      <c r="B16313" t="s">
        <v>25</v>
      </c>
      <c r="C16313" t="s">
        <v>35</v>
      </c>
      <c r="D16313" t="s">
        <v>38</v>
      </c>
      <c r="E16313" t="s">
        <v>23</v>
      </c>
      <c r="F16313" t="s">
        <v>24</v>
      </c>
      <c r="G16313">
        <v>1</v>
      </c>
      <c r="H16313">
        <v>35</v>
      </c>
      <c r="I16313">
        <v>5</v>
      </c>
      <c r="J16313">
        <v>7</v>
      </c>
      <c r="K16313" s="4" t="str">
        <f t="shared" si="762"/>
        <v>Junior Employees</v>
      </c>
      <c r="L16313">
        <v>0</v>
      </c>
      <c r="M16313" s="4" t="str">
        <f t="shared" si="763"/>
        <v>No</v>
      </c>
      <c r="N16313">
        <v>0</v>
      </c>
      <c r="O16313" s="4" t="str">
        <f t="shared" si="764"/>
        <v>No</v>
      </c>
      <c r="P16313">
        <v>52</v>
      </c>
    </row>
    <row r="16314" spans="1:16">
      <c r="A16314">
        <v>32257</v>
      </c>
      <c r="B16314" t="s">
        <v>42</v>
      </c>
      <c r="C16314" t="s">
        <v>37</v>
      </c>
      <c r="D16314" t="s">
        <v>22</v>
      </c>
      <c r="E16314" t="s">
        <v>27</v>
      </c>
      <c r="F16314" t="s">
        <v>24</v>
      </c>
      <c r="G16314">
        <v>1</v>
      </c>
      <c r="H16314">
        <v>31</v>
      </c>
      <c r="I16314">
        <v>3</v>
      </c>
      <c r="J16314">
        <v>8</v>
      </c>
      <c r="K16314" s="4" t="str">
        <f t="shared" si="762"/>
        <v>Experienced Employees</v>
      </c>
      <c r="L16314">
        <v>0</v>
      </c>
      <c r="M16314" s="4" t="str">
        <f t="shared" si="763"/>
        <v>No</v>
      </c>
      <c r="N16314">
        <v>0</v>
      </c>
      <c r="O16314" s="4" t="str">
        <f t="shared" si="764"/>
        <v>No</v>
      </c>
      <c r="P16314">
        <v>62</v>
      </c>
    </row>
    <row r="16315" spans="1:16">
      <c r="A16315">
        <v>12309</v>
      </c>
      <c r="B16315" t="s">
        <v>33</v>
      </c>
      <c r="C16315" t="s">
        <v>32</v>
      </c>
      <c r="D16315" t="s">
        <v>38</v>
      </c>
      <c r="E16315" t="s">
        <v>23</v>
      </c>
      <c r="F16315" t="s">
        <v>24</v>
      </c>
      <c r="G16315">
        <v>1</v>
      </c>
      <c r="H16315">
        <v>32</v>
      </c>
      <c r="I16315">
        <v>3</v>
      </c>
      <c r="J16315">
        <v>5</v>
      </c>
      <c r="K16315" s="4" t="str">
        <f t="shared" si="762"/>
        <v>Junior Employees</v>
      </c>
      <c r="L16315">
        <v>0</v>
      </c>
      <c r="M16315" s="4" t="str">
        <f t="shared" si="763"/>
        <v>No</v>
      </c>
      <c r="N16315">
        <v>0</v>
      </c>
      <c r="O16315" s="4" t="str">
        <f t="shared" si="764"/>
        <v>No</v>
      </c>
      <c r="P16315">
        <v>59</v>
      </c>
    </row>
    <row r="16316" spans="1:16">
      <c r="A16316">
        <v>37744</v>
      </c>
      <c r="B16316" t="s">
        <v>29</v>
      </c>
      <c r="C16316" t="s">
        <v>32</v>
      </c>
      <c r="D16316" t="s">
        <v>22</v>
      </c>
      <c r="E16316" t="s">
        <v>27</v>
      </c>
      <c r="F16316" t="s">
        <v>28</v>
      </c>
      <c r="G16316">
        <v>1</v>
      </c>
      <c r="H16316">
        <v>45</v>
      </c>
      <c r="I16316">
        <v>3</v>
      </c>
      <c r="J16316">
        <v>12</v>
      </c>
      <c r="K16316" s="4" t="str">
        <f t="shared" si="762"/>
        <v>Experienced Employees</v>
      </c>
      <c r="L16316">
        <v>0</v>
      </c>
      <c r="M16316" s="4" t="str">
        <f t="shared" si="763"/>
        <v>No</v>
      </c>
      <c r="N16316">
        <v>0</v>
      </c>
      <c r="O16316" s="4" t="str">
        <f t="shared" si="764"/>
        <v>No</v>
      </c>
      <c r="P16316">
        <v>51</v>
      </c>
    </row>
    <row r="16317" spans="1:16">
      <c r="A16317">
        <v>65994</v>
      </c>
      <c r="B16317" t="s">
        <v>33</v>
      </c>
      <c r="C16317" t="s">
        <v>32</v>
      </c>
      <c r="D16317" t="s">
        <v>54</v>
      </c>
      <c r="E16317" t="s">
        <v>23</v>
      </c>
      <c r="F16317" t="s">
        <v>24</v>
      </c>
      <c r="G16317">
        <v>1</v>
      </c>
      <c r="H16317">
        <v>22</v>
      </c>
      <c r="I16317">
        <v>3</v>
      </c>
      <c r="J16317">
        <v>1</v>
      </c>
      <c r="K16317" s="4" t="str">
        <f t="shared" si="762"/>
        <v>New Employees</v>
      </c>
      <c r="L16317">
        <v>1</v>
      </c>
      <c r="M16317" s="4" t="str">
        <f t="shared" si="763"/>
        <v>Yes</v>
      </c>
      <c r="N16317">
        <v>0</v>
      </c>
      <c r="O16317" s="4" t="str">
        <f t="shared" si="764"/>
        <v>No</v>
      </c>
      <c r="P16317">
        <v>62</v>
      </c>
    </row>
    <row r="16318" spans="1:16">
      <c r="A16318">
        <v>25872</v>
      </c>
      <c r="B16318" t="s">
        <v>20</v>
      </c>
      <c r="C16318" t="s">
        <v>21</v>
      </c>
      <c r="D16318" t="s">
        <v>22</v>
      </c>
      <c r="E16318" t="s">
        <v>27</v>
      </c>
      <c r="F16318" t="s">
        <v>24</v>
      </c>
      <c r="G16318">
        <v>2</v>
      </c>
      <c r="H16318">
        <v>35</v>
      </c>
      <c r="I16318">
        <v>1</v>
      </c>
      <c r="J16318">
        <v>5</v>
      </c>
      <c r="K16318" s="4" t="str">
        <f t="shared" si="762"/>
        <v>Junior Employees</v>
      </c>
      <c r="L16318">
        <v>0</v>
      </c>
      <c r="M16318" s="4" t="str">
        <f t="shared" si="763"/>
        <v>No</v>
      </c>
      <c r="N16318">
        <v>0</v>
      </c>
      <c r="O16318" s="4" t="str">
        <f t="shared" si="764"/>
        <v>No</v>
      </c>
      <c r="P16318">
        <v>78</v>
      </c>
    </row>
    <row r="16319" spans="1:16">
      <c r="A16319">
        <v>12573</v>
      </c>
      <c r="B16319" t="s">
        <v>29</v>
      </c>
      <c r="C16319" t="s">
        <v>58</v>
      </c>
      <c r="D16319" t="s">
        <v>22</v>
      </c>
      <c r="E16319" t="s">
        <v>23</v>
      </c>
      <c r="F16319" t="s">
        <v>28</v>
      </c>
      <c r="G16319">
        <v>1</v>
      </c>
      <c r="H16319">
        <v>29</v>
      </c>
      <c r="I16319">
        <v>1</v>
      </c>
      <c r="J16319">
        <v>2</v>
      </c>
      <c r="K16319" s="4" t="str">
        <f t="shared" si="762"/>
        <v>New Employees</v>
      </c>
      <c r="L16319">
        <v>0</v>
      </c>
      <c r="M16319" s="4" t="str">
        <f t="shared" si="763"/>
        <v>No</v>
      </c>
      <c r="N16319">
        <v>0</v>
      </c>
      <c r="O16319" s="4" t="str">
        <f t="shared" si="764"/>
        <v>No</v>
      </c>
      <c r="P16319">
        <v>48</v>
      </c>
    </row>
    <row r="16320" spans="1:16">
      <c r="A16320">
        <v>32015</v>
      </c>
      <c r="B16320" t="s">
        <v>20</v>
      </c>
      <c r="C16320" t="s">
        <v>32</v>
      </c>
      <c r="D16320" t="s">
        <v>38</v>
      </c>
      <c r="E16320" t="s">
        <v>23</v>
      </c>
      <c r="F16320" t="s">
        <v>28</v>
      </c>
      <c r="G16320">
        <v>1</v>
      </c>
      <c r="H16320">
        <v>46</v>
      </c>
      <c r="I16320">
        <v>4</v>
      </c>
      <c r="J16320">
        <v>9</v>
      </c>
      <c r="K16320" s="4" t="str">
        <f t="shared" si="762"/>
        <v>Experienced Employees</v>
      </c>
      <c r="L16320">
        <v>0</v>
      </c>
      <c r="M16320" s="4" t="str">
        <f t="shared" si="763"/>
        <v>No</v>
      </c>
      <c r="N16320">
        <v>0</v>
      </c>
      <c r="O16320" s="4" t="str">
        <f t="shared" si="764"/>
        <v>No</v>
      </c>
      <c r="P16320">
        <v>80</v>
      </c>
    </row>
    <row r="16321" spans="1:16">
      <c r="A16321">
        <v>31733</v>
      </c>
      <c r="B16321" t="s">
        <v>29</v>
      </c>
      <c r="C16321" t="s">
        <v>34</v>
      </c>
      <c r="D16321" t="s">
        <v>22</v>
      </c>
      <c r="E16321" t="s">
        <v>23</v>
      </c>
      <c r="F16321" t="s">
        <v>28</v>
      </c>
      <c r="G16321">
        <v>1</v>
      </c>
      <c r="H16321">
        <v>30</v>
      </c>
      <c r="I16321">
        <v>2</v>
      </c>
      <c r="J16321">
        <v>6</v>
      </c>
      <c r="K16321" s="4" t="str">
        <f t="shared" si="762"/>
        <v>Junior Employees</v>
      </c>
      <c r="L16321">
        <v>0</v>
      </c>
      <c r="M16321" s="4" t="str">
        <f t="shared" si="763"/>
        <v>No</v>
      </c>
      <c r="N16321">
        <v>0</v>
      </c>
      <c r="O16321" s="4" t="str">
        <f t="shared" si="764"/>
        <v>No</v>
      </c>
      <c r="P16321">
        <v>48</v>
      </c>
    </row>
    <row r="16322" spans="1:16">
      <c r="A16322">
        <v>41392</v>
      </c>
      <c r="B16322" t="s">
        <v>42</v>
      </c>
      <c r="C16322" t="s">
        <v>32</v>
      </c>
      <c r="D16322" t="s">
        <v>22</v>
      </c>
      <c r="E16322" t="s">
        <v>23</v>
      </c>
      <c r="F16322" t="s">
        <v>24</v>
      </c>
      <c r="G16322">
        <v>1</v>
      </c>
      <c r="H16322">
        <v>38</v>
      </c>
      <c r="I16322">
        <v>1</v>
      </c>
      <c r="J16322">
        <v>3</v>
      </c>
      <c r="K16322" s="4" t="str">
        <f t="shared" ref="K16322:K16385" si="765">IF(J16322&lt;=3,"New Employees",IF(J16322&lt;=7,"Junior Employees",IF(J16322&lt;=15,"Experienced Employees",IF(J16322&lt;=24,"Senior Employees","Veteran Employees"))))</f>
        <v>New Employees</v>
      </c>
      <c r="L16322">
        <v>0</v>
      </c>
      <c r="M16322" s="4" t="str">
        <f t="shared" ref="M16322:M16385" si="766">IF(L16322=1,"Yes","No")</f>
        <v>No</v>
      </c>
      <c r="N16322">
        <v>0</v>
      </c>
      <c r="O16322" s="4" t="str">
        <f t="shared" ref="O16322:O16385" si="767">IF(N16322=0,"No","Yes")</f>
        <v>No</v>
      </c>
      <c r="P16322">
        <v>61</v>
      </c>
    </row>
    <row r="16323" spans="1:16">
      <c r="A16323">
        <v>29</v>
      </c>
      <c r="B16323" t="s">
        <v>36</v>
      </c>
      <c r="C16323" t="s">
        <v>35</v>
      </c>
      <c r="D16323" t="s">
        <v>22</v>
      </c>
      <c r="E16323" t="s">
        <v>23</v>
      </c>
      <c r="F16323" t="s">
        <v>28</v>
      </c>
      <c r="G16323">
        <v>1</v>
      </c>
      <c r="H16323">
        <v>28</v>
      </c>
      <c r="I16323">
        <v>3</v>
      </c>
      <c r="J16323">
        <v>1</v>
      </c>
      <c r="K16323" s="4" t="str">
        <f t="shared" si="765"/>
        <v>New Employees</v>
      </c>
      <c r="L16323">
        <v>1</v>
      </c>
      <c r="M16323" s="4" t="str">
        <f t="shared" si="766"/>
        <v>Yes</v>
      </c>
      <c r="N16323">
        <v>0</v>
      </c>
      <c r="O16323" s="4" t="str">
        <f t="shared" si="767"/>
        <v>No</v>
      </c>
      <c r="P16323">
        <v>85</v>
      </c>
    </row>
    <row r="16324" spans="1:16">
      <c r="A16324">
        <v>25020</v>
      </c>
      <c r="B16324" t="s">
        <v>42</v>
      </c>
      <c r="C16324" t="s">
        <v>30</v>
      </c>
      <c r="D16324" t="s">
        <v>22</v>
      </c>
      <c r="E16324" t="s">
        <v>23</v>
      </c>
      <c r="F16324" t="s">
        <v>24</v>
      </c>
      <c r="G16324">
        <v>1</v>
      </c>
      <c r="H16324">
        <v>34</v>
      </c>
      <c r="I16324">
        <v>5</v>
      </c>
      <c r="J16324">
        <v>6</v>
      </c>
      <c r="K16324" s="4" t="str">
        <f t="shared" si="765"/>
        <v>Junior Employees</v>
      </c>
      <c r="L16324">
        <v>1</v>
      </c>
      <c r="M16324" s="4" t="str">
        <f t="shared" si="766"/>
        <v>Yes</v>
      </c>
      <c r="N16324">
        <v>0</v>
      </c>
      <c r="O16324" s="4" t="str">
        <f t="shared" si="767"/>
        <v>No</v>
      </c>
      <c r="P16324">
        <v>59</v>
      </c>
    </row>
    <row r="16325" spans="1:16">
      <c r="A16325">
        <v>7450</v>
      </c>
      <c r="B16325" t="s">
        <v>29</v>
      </c>
      <c r="C16325" t="s">
        <v>37</v>
      </c>
      <c r="D16325" t="s">
        <v>22</v>
      </c>
      <c r="E16325" t="s">
        <v>27</v>
      </c>
      <c r="F16325" t="s">
        <v>24</v>
      </c>
      <c r="G16325">
        <v>2</v>
      </c>
      <c r="H16325">
        <v>27</v>
      </c>
      <c r="I16325">
        <v>3</v>
      </c>
      <c r="J16325">
        <v>2</v>
      </c>
      <c r="K16325" s="4" t="str">
        <f t="shared" si="765"/>
        <v>New Employees</v>
      </c>
      <c r="L16325">
        <v>0</v>
      </c>
      <c r="M16325" s="4" t="str">
        <f t="shared" si="766"/>
        <v>No</v>
      </c>
      <c r="N16325">
        <v>0</v>
      </c>
      <c r="O16325" s="4" t="str">
        <f t="shared" si="767"/>
        <v>No</v>
      </c>
      <c r="P16325">
        <v>46</v>
      </c>
    </row>
    <row r="16326" spans="1:16">
      <c r="A16326">
        <v>76150</v>
      </c>
      <c r="B16326" t="s">
        <v>31</v>
      </c>
      <c r="C16326" t="s">
        <v>58</v>
      </c>
      <c r="D16326" t="s">
        <v>38</v>
      </c>
      <c r="E16326" t="s">
        <v>27</v>
      </c>
      <c r="F16326" t="s">
        <v>28</v>
      </c>
      <c r="G16326">
        <v>1</v>
      </c>
      <c r="H16326">
        <v>45</v>
      </c>
      <c r="I16326">
        <v>3</v>
      </c>
      <c r="J16326">
        <v>11</v>
      </c>
      <c r="K16326" s="4" t="str">
        <f t="shared" si="765"/>
        <v>Experienced Employees</v>
      </c>
      <c r="L16326">
        <v>0</v>
      </c>
      <c r="M16326" s="4" t="str">
        <f t="shared" si="766"/>
        <v>No</v>
      </c>
      <c r="N16326">
        <v>0</v>
      </c>
      <c r="O16326" s="4" t="str">
        <f t="shared" si="767"/>
        <v>No</v>
      </c>
      <c r="P16326">
        <v>70</v>
      </c>
    </row>
    <row r="16327" spans="1:16">
      <c r="A16327">
        <v>36641</v>
      </c>
      <c r="B16327" t="s">
        <v>31</v>
      </c>
      <c r="C16327" t="s">
        <v>32</v>
      </c>
      <c r="D16327" t="s">
        <v>22</v>
      </c>
      <c r="E16327" t="s">
        <v>27</v>
      </c>
      <c r="F16327" t="s">
        <v>24</v>
      </c>
      <c r="G16327">
        <v>1</v>
      </c>
      <c r="H16327">
        <v>37</v>
      </c>
      <c r="I16327">
        <v>3</v>
      </c>
      <c r="J16327">
        <v>8</v>
      </c>
      <c r="K16327" s="4" t="str">
        <f t="shared" si="765"/>
        <v>Experienced Employees</v>
      </c>
      <c r="L16327">
        <v>0</v>
      </c>
      <c r="M16327" s="4" t="str">
        <f t="shared" si="766"/>
        <v>No</v>
      </c>
      <c r="N16327">
        <v>0</v>
      </c>
      <c r="O16327" s="4" t="str">
        <f t="shared" si="767"/>
        <v>No</v>
      </c>
      <c r="P16327">
        <v>66</v>
      </c>
    </row>
    <row r="16328" spans="1:16">
      <c r="A16328">
        <v>72652</v>
      </c>
      <c r="B16328" t="s">
        <v>25</v>
      </c>
      <c r="C16328" t="s">
        <v>58</v>
      </c>
      <c r="D16328" t="s">
        <v>22</v>
      </c>
      <c r="E16328" t="s">
        <v>23</v>
      </c>
      <c r="F16328" t="s">
        <v>24</v>
      </c>
      <c r="G16328">
        <v>2</v>
      </c>
      <c r="H16328">
        <v>32</v>
      </c>
      <c r="I16328">
        <v>3</v>
      </c>
      <c r="J16328">
        <v>8</v>
      </c>
      <c r="K16328" s="4" t="str">
        <f t="shared" si="765"/>
        <v>Experienced Employees</v>
      </c>
      <c r="L16328">
        <v>0</v>
      </c>
      <c r="M16328" s="4" t="str">
        <f t="shared" si="766"/>
        <v>No</v>
      </c>
      <c r="N16328">
        <v>0</v>
      </c>
      <c r="O16328" s="4" t="str">
        <f t="shared" si="767"/>
        <v>No</v>
      </c>
      <c r="P16328">
        <v>50</v>
      </c>
    </row>
    <row r="16329" spans="1:16">
      <c r="A16329">
        <v>29591</v>
      </c>
      <c r="B16329" t="s">
        <v>29</v>
      </c>
      <c r="C16329" t="s">
        <v>41</v>
      </c>
      <c r="D16329" t="s">
        <v>38</v>
      </c>
      <c r="E16329" t="s">
        <v>27</v>
      </c>
      <c r="F16329" t="s">
        <v>24</v>
      </c>
      <c r="G16329">
        <v>1</v>
      </c>
      <c r="H16329">
        <v>31</v>
      </c>
      <c r="I16329">
        <v>3</v>
      </c>
      <c r="J16329">
        <v>3</v>
      </c>
      <c r="K16329" s="4" t="str">
        <f t="shared" si="765"/>
        <v>New Employees</v>
      </c>
      <c r="L16329">
        <v>1</v>
      </c>
      <c r="M16329" s="4" t="str">
        <f t="shared" si="766"/>
        <v>Yes</v>
      </c>
      <c r="N16329">
        <v>0</v>
      </c>
      <c r="O16329" s="4" t="str">
        <f t="shared" si="767"/>
        <v>No</v>
      </c>
      <c r="P16329">
        <v>47</v>
      </c>
    </row>
    <row r="16330" spans="1:16">
      <c r="A16330">
        <v>9848</v>
      </c>
      <c r="B16330" t="s">
        <v>31</v>
      </c>
      <c r="C16330" t="s">
        <v>32</v>
      </c>
      <c r="D16330" t="s">
        <v>38</v>
      </c>
      <c r="E16330" t="s">
        <v>27</v>
      </c>
      <c r="F16330" t="s">
        <v>24</v>
      </c>
      <c r="G16330">
        <v>1</v>
      </c>
      <c r="H16330">
        <v>33</v>
      </c>
      <c r="I16330">
        <v>1</v>
      </c>
      <c r="J16330">
        <v>6</v>
      </c>
      <c r="K16330" s="4" t="str">
        <f t="shared" si="765"/>
        <v>Junior Employees</v>
      </c>
      <c r="L16330">
        <v>0</v>
      </c>
      <c r="M16330" s="4" t="str">
        <f t="shared" si="766"/>
        <v>No</v>
      </c>
      <c r="N16330">
        <v>0</v>
      </c>
      <c r="O16330" s="4" t="str">
        <f t="shared" si="767"/>
        <v>No</v>
      </c>
      <c r="P16330">
        <v>72</v>
      </c>
    </row>
    <row r="16331" spans="1:16">
      <c r="A16331">
        <v>13575</v>
      </c>
      <c r="B16331" t="s">
        <v>29</v>
      </c>
      <c r="C16331" t="s">
        <v>39</v>
      </c>
      <c r="D16331" t="s">
        <v>38</v>
      </c>
      <c r="E16331" t="s">
        <v>23</v>
      </c>
      <c r="F16331" t="s">
        <v>28</v>
      </c>
      <c r="G16331">
        <v>1</v>
      </c>
      <c r="H16331">
        <v>43</v>
      </c>
      <c r="I16331">
        <v>5</v>
      </c>
      <c r="J16331">
        <v>6</v>
      </c>
      <c r="K16331" s="4" t="str">
        <f t="shared" si="765"/>
        <v>Junior Employees</v>
      </c>
      <c r="L16331">
        <v>0</v>
      </c>
      <c r="M16331" s="4" t="str">
        <f t="shared" si="766"/>
        <v>No</v>
      </c>
      <c r="N16331">
        <v>0</v>
      </c>
      <c r="O16331" s="4" t="str">
        <f t="shared" si="767"/>
        <v>No</v>
      </c>
      <c r="P16331">
        <v>54</v>
      </c>
    </row>
    <row r="16332" spans="1:16">
      <c r="A16332">
        <v>39397</v>
      </c>
      <c r="B16332" t="s">
        <v>29</v>
      </c>
      <c r="C16332" t="s">
        <v>26</v>
      </c>
      <c r="D16332" t="s">
        <v>38</v>
      </c>
      <c r="E16332" t="s">
        <v>23</v>
      </c>
      <c r="F16332" t="s">
        <v>28</v>
      </c>
      <c r="G16332">
        <v>2</v>
      </c>
      <c r="H16332">
        <v>35</v>
      </c>
      <c r="I16332">
        <v>4</v>
      </c>
      <c r="J16332">
        <v>5</v>
      </c>
      <c r="K16332" s="4" t="str">
        <f t="shared" si="765"/>
        <v>Junior Employees</v>
      </c>
      <c r="L16332">
        <v>0</v>
      </c>
      <c r="M16332" s="4" t="str">
        <f t="shared" si="766"/>
        <v>No</v>
      </c>
      <c r="N16332">
        <v>0</v>
      </c>
      <c r="O16332" s="4" t="str">
        <f t="shared" si="767"/>
        <v>No</v>
      </c>
      <c r="P16332">
        <v>59</v>
      </c>
    </row>
    <row r="16333" spans="1:16">
      <c r="A16333">
        <v>4509</v>
      </c>
      <c r="B16333" t="s">
        <v>29</v>
      </c>
      <c r="C16333" t="s">
        <v>58</v>
      </c>
      <c r="D16333" t="s">
        <v>22</v>
      </c>
      <c r="E16333" t="s">
        <v>27</v>
      </c>
      <c r="F16333" t="s">
        <v>28</v>
      </c>
      <c r="G16333">
        <v>1</v>
      </c>
      <c r="H16333">
        <v>39</v>
      </c>
      <c r="I16333">
        <v>3</v>
      </c>
      <c r="J16333">
        <v>7</v>
      </c>
      <c r="K16333" s="4" t="str">
        <f t="shared" si="765"/>
        <v>Junior Employees</v>
      </c>
      <c r="L16333">
        <v>0</v>
      </c>
      <c r="M16333" s="4" t="str">
        <f t="shared" si="766"/>
        <v>No</v>
      </c>
      <c r="N16333">
        <v>0</v>
      </c>
      <c r="O16333" s="4" t="str">
        <f t="shared" si="767"/>
        <v>No</v>
      </c>
      <c r="P16333">
        <v>48</v>
      </c>
    </row>
    <row r="16334" spans="1:16">
      <c r="A16334">
        <v>34767</v>
      </c>
      <c r="B16334" t="s">
        <v>20</v>
      </c>
      <c r="C16334" t="s">
        <v>58</v>
      </c>
      <c r="D16334" t="s">
        <v>38</v>
      </c>
      <c r="E16334" t="s">
        <v>23</v>
      </c>
      <c r="F16334" t="s">
        <v>28</v>
      </c>
      <c r="G16334">
        <v>1</v>
      </c>
      <c r="H16334">
        <v>34</v>
      </c>
      <c r="I16334">
        <v>3</v>
      </c>
      <c r="J16334">
        <v>7</v>
      </c>
      <c r="K16334" s="4" t="str">
        <f t="shared" si="765"/>
        <v>Junior Employees</v>
      </c>
      <c r="L16334">
        <v>0</v>
      </c>
      <c r="M16334" s="4" t="str">
        <f t="shared" si="766"/>
        <v>No</v>
      </c>
      <c r="N16334">
        <v>0</v>
      </c>
      <c r="O16334" s="4" t="str">
        <f t="shared" si="767"/>
        <v>No</v>
      </c>
      <c r="P16334">
        <v>83</v>
      </c>
    </row>
    <row r="16335" spans="1:16">
      <c r="A16335">
        <v>42947</v>
      </c>
      <c r="B16335" t="s">
        <v>20</v>
      </c>
      <c r="C16335" t="s">
        <v>41</v>
      </c>
      <c r="D16335" t="s">
        <v>22</v>
      </c>
      <c r="E16335" t="s">
        <v>23</v>
      </c>
      <c r="F16335" t="s">
        <v>24</v>
      </c>
      <c r="G16335">
        <v>1</v>
      </c>
      <c r="H16335">
        <v>27</v>
      </c>
      <c r="I16335">
        <v>1</v>
      </c>
      <c r="J16335">
        <v>3</v>
      </c>
      <c r="K16335" s="4" t="str">
        <f t="shared" si="765"/>
        <v>New Employees</v>
      </c>
      <c r="L16335">
        <v>1</v>
      </c>
      <c r="M16335" s="4" t="str">
        <f t="shared" si="766"/>
        <v>Yes</v>
      </c>
      <c r="N16335">
        <v>0</v>
      </c>
      <c r="O16335" s="4" t="str">
        <f t="shared" si="767"/>
        <v>No</v>
      </c>
      <c r="P16335">
        <v>74</v>
      </c>
    </row>
    <row r="16336" spans="1:16">
      <c r="A16336">
        <v>29583</v>
      </c>
      <c r="B16336" t="s">
        <v>29</v>
      </c>
      <c r="C16336" t="s">
        <v>32</v>
      </c>
      <c r="D16336" t="s">
        <v>22</v>
      </c>
      <c r="E16336" t="s">
        <v>23</v>
      </c>
      <c r="F16336" t="s">
        <v>63</v>
      </c>
      <c r="G16336">
        <v>1</v>
      </c>
      <c r="H16336">
        <v>30</v>
      </c>
      <c r="I16336">
        <v>5</v>
      </c>
      <c r="J16336">
        <v>2</v>
      </c>
      <c r="K16336" s="4" t="str">
        <f t="shared" si="765"/>
        <v>New Employees</v>
      </c>
      <c r="L16336">
        <v>1</v>
      </c>
      <c r="M16336" s="4" t="str">
        <f t="shared" si="766"/>
        <v>Yes</v>
      </c>
      <c r="N16336">
        <v>0</v>
      </c>
      <c r="O16336" s="4" t="str">
        <f t="shared" si="767"/>
        <v>No</v>
      </c>
      <c r="P16336">
        <v>47</v>
      </c>
    </row>
    <row r="16337" spans="1:16">
      <c r="A16337">
        <v>71122</v>
      </c>
      <c r="B16337" t="s">
        <v>42</v>
      </c>
      <c r="C16337" t="s">
        <v>50</v>
      </c>
      <c r="D16337" t="s">
        <v>22</v>
      </c>
      <c r="E16337" t="s">
        <v>27</v>
      </c>
      <c r="F16337" t="s">
        <v>28</v>
      </c>
      <c r="G16337">
        <v>1</v>
      </c>
      <c r="H16337">
        <v>30</v>
      </c>
      <c r="I16337">
        <v>3</v>
      </c>
      <c r="J16337">
        <v>3</v>
      </c>
      <c r="K16337" s="4" t="str">
        <f t="shared" si="765"/>
        <v>New Employees</v>
      </c>
      <c r="L16337">
        <v>1</v>
      </c>
      <c r="M16337" s="4" t="str">
        <f t="shared" si="766"/>
        <v>Yes</v>
      </c>
      <c r="N16337">
        <v>1</v>
      </c>
      <c r="O16337" s="4" t="str">
        <f t="shared" si="767"/>
        <v>Yes</v>
      </c>
      <c r="P16337">
        <v>95</v>
      </c>
    </row>
    <row r="16338" spans="1:16">
      <c r="A16338">
        <v>38623</v>
      </c>
      <c r="B16338" t="s">
        <v>42</v>
      </c>
      <c r="C16338" t="s">
        <v>59</v>
      </c>
      <c r="D16338" t="s">
        <v>38</v>
      </c>
      <c r="E16338" t="s">
        <v>27</v>
      </c>
      <c r="F16338" t="s">
        <v>24</v>
      </c>
      <c r="G16338">
        <v>1</v>
      </c>
      <c r="H16338">
        <v>36</v>
      </c>
      <c r="I16338">
        <v>3</v>
      </c>
      <c r="J16338">
        <v>7</v>
      </c>
      <c r="K16338" s="4" t="str">
        <f t="shared" si="765"/>
        <v>Junior Employees</v>
      </c>
      <c r="L16338">
        <v>0</v>
      </c>
      <c r="M16338" s="4" t="str">
        <f t="shared" si="766"/>
        <v>No</v>
      </c>
      <c r="N16338">
        <v>0</v>
      </c>
      <c r="O16338" s="4" t="str">
        <f t="shared" si="767"/>
        <v>No</v>
      </c>
      <c r="P16338">
        <v>65</v>
      </c>
    </row>
    <row r="16339" spans="1:16">
      <c r="A16339">
        <v>40904</v>
      </c>
      <c r="B16339" t="s">
        <v>29</v>
      </c>
      <c r="C16339" t="s">
        <v>37</v>
      </c>
      <c r="D16339" t="s">
        <v>38</v>
      </c>
      <c r="E16339" t="s">
        <v>27</v>
      </c>
      <c r="F16339" t="s">
        <v>28</v>
      </c>
      <c r="G16339">
        <v>1</v>
      </c>
      <c r="H16339">
        <v>43</v>
      </c>
      <c r="I16339">
        <v>4</v>
      </c>
      <c r="J16339">
        <v>12</v>
      </c>
      <c r="K16339" s="4" t="str">
        <f t="shared" si="765"/>
        <v>Experienced Employees</v>
      </c>
      <c r="L16339">
        <v>0</v>
      </c>
      <c r="M16339" s="4" t="str">
        <f t="shared" si="766"/>
        <v>No</v>
      </c>
      <c r="N16339">
        <v>0</v>
      </c>
      <c r="O16339" s="4" t="str">
        <f t="shared" si="767"/>
        <v>No</v>
      </c>
      <c r="P16339">
        <v>49</v>
      </c>
    </row>
    <row r="16340" spans="1:16">
      <c r="A16340">
        <v>9052</v>
      </c>
      <c r="B16340" t="s">
        <v>29</v>
      </c>
      <c r="C16340" t="s">
        <v>65</v>
      </c>
      <c r="D16340" t="s">
        <v>38</v>
      </c>
      <c r="E16340" t="s">
        <v>23</v>
      </c>
      <c r="F16340" t="s">
        <v>28</v>
      </c>
      <c r="G16340">
        <v>1</v>
      </c>
      <c r="H16340">
        <v>35</v>
      </c>
      <c r="I16340">
        <v>1</v>
      </c>
      <c r="J16340">
        <v>11</v>
      </c>
      <c r="K16340" s="4" t="str">
        <f t="shared" si="765"/>
        <v>Experienced Employees</v>
      </c>
      <c r="L16340">
        <v>0</v>
      </c>
      <c r="M16340" s="4" t="str">
        <f t="shared" si="766"/>
        <v>No</v>
      </c>
      <c r="N16340">
        <v>0</v>
      </c>
      <c r="O16340" s="4" t="str">
        <f t="shared" si="767"/>
        <v>No</v>
      </c>
      <c r="P16340">
        <v>56</v>
      </c>
    </row>
    <row r="16341" spans="1:16">
      <c r="A16341">
        <v>7235</v>
      </c>
      <c r="B16341" t="s">
        <v>31</v>
      </c>
      <c r="C16341" t="s">
        <v>66</v>
      </c>
      <c r="D16341" t="s">
        <v>38</v>
      </c>
      <c r="E16341" t="s">
        <v>27</v>
      </c>
      <c r="F16341" t="s">
        <v>28</v>
      </c>
      <c r="G16341">
        <v>1</v>
      </c>
      <c r="H16341">
        <v>38</v>
      </c>
      <c r="I16341">
        <v>5</v>
      </c>
      <c r="J16341">
        <v>11</v>
      </c>
      <c r="K16341" s="4" t="str">
        <f t="shared" si="765"/>
        <v>Experienced Employees</v>
      </c>
      <c r="L16341">
        <v>1</v>
      </c>
      <c r="M16341" s="4" t="str">
        <f t="shared" si="766"/>
        <v>Yes</v>
      </c>
      <c r="N16341">
        <v>0</v>
      </c>
      <c r="O16341" s="4" t="str">
        <f t="shared" si="767"/>
        <v>No</v>
      </c>
      <c r="P16341">
        <v>73</v>
      </c>
    </row>
    <row r="16342" spans="1:16">
      <c r="A16342">
        <v>19890</v>
      </c>
      <c r="B16342" t="s">
        <v>36</v>
      </c>
      <c r="C16342" t="s">
        <v>46</v>
      </c>
      <c r="D16342" t="s">
        <v>22</v>
      </c>
      <c r="E16342" t="s">
        <v>23</v>
      </c>
      <c r="F16342" t="s">
        <v>28</v>
      </c>
      <c r="G16342">
        <v>1</v>
      </c>
      <c r="H16342">
        <v>39</v>
      </c>
      <c r="I16342">
        <v>4</v>
      </c>
      <c r="J16342">
        <v>9</v>
      </c>
      <c r="K16342" s="4" t="str">
        <f t="shared" si="765"/>
        <v>Experienced Employees</v>
      </c>
      <c r="L16342">
        <v>0</v>
      </c>
      <c r="M16342" s="4" t="str">
        <f t="shared" si="766"/>
        <v>No</v>
      </c>
      <c r="N16342">
        <v>0</v>
      </c>
      <c r="O16342" s="4" t="str">
        <f t="shared" si="767"/>
        <v>No</v>
      </c>
      <c r="P16342">
        <v>86</v>
      </c>
    </row>
    <row r="16343" spans="1:16">
      <c r="A16343">
        <v>73550</v>
      </c>
      <c r="B16343" t="s">
        <v>20</v>
      </c>
      <c r="C16343" t="s">
        <v>50</v>
      </c>
      <c r="D16343" t="s">
        <v>38</v>
      </c>
      <c r="E16343" t="s">
        <v>27</v>
      </c>
      <c r="F16343" t="s">
        <v>28</v>
      </c>
      <c r="G16343">
        <v>1</v>
      </c>
      <c r="H16343">
        <v>39</v>
      </c>
      <c r="I16343">
        <v>4</v>
      </c>
      <c r="J16343">
        <v>7</v>
      </c>
      <c r="K16343" s="4" t="str">
        <f t="shared" si="765"/>
        <v>Junior Employees</v>
      </c>
      <c r="L16343">
        <v>1</v>
      </c>
      <c r="M16343" s="4" t="str">
        <f t="shared" si="766"/>
        <v>Yes</v>
      </c>
      <c r="N16343">
        <v>0</v>
      </c>
      <c r="O16343" s="4" t="str">
        <f t="shared" si="767"/>
        <v>No</v>
      </c>
      <c r="P16343">
        <v>78</v>
      </c>
    </row>
    <row r="16344" spans="1:16">
      <c r="A16344">
        <v>54597</v>
      </c>
      <c r="B16344" t="s">
        <v>29</v>
      </c>
      <c r="C16344" t="s">
        <v>32</v>
      </c>
      <c r="D16344" t="s">
        <v>22</v>
      </c>
      <c r="E16344" t="s">
        <v>23</v>
      </c>
      <c r="F16344" t="s">
        <v>28</v>
      </c>
      <c r="G16344">
        <v>2</v>
      </c>
      <c r="H16344">
        <v>38</v>
      </c>
      <c r="I16344">
        <v>1</v>
      </c>
      <c r="J16344">
        <v>10</v>
      </c>
      <c r="K16344" s="4" t="str">
        <f t="shared" si="765"/>
        <v>Experienced Employees</v>
      </c>
      <c r="L16344">
        <v>0</v>
      </c>
      <c r="M16344" s="4" t="str">
        <f t="shared" si="766"/>
        <v>No</v>
      </c>
      <c r="N16344">
        <v>0</v>
      </c>
      <c r="O16344" s="4" t="str">
        <f t="shared" si="767"/>
        <v>No</v>
      </c>
      <c r="P16344">
        <v>49</v>
      </c>
    </row>
    <row r="16345" spans="1:16">
      <c r="A16345">
        <v>48413</v>
      </c>
      <c r="B16345" t="s">
        <v>31</v>
      </c>
      <c r="C16345" t="s">
        <v>32</v>
      </c>
      <c r="D16345" t="s">
        <v>38</v>
      </c>
      <c r="E16345" t="s">
        <v>27</v>
      </c>
      <c r="F16345" t="s">
        <v>28</v>
      </c>
      <c r="G16345">
        <v>1</v>
      </c>
      <c r="H16345">
        <v>47</v>
      </c>
      <c r="I16345">
        <v>2</v>
      </c>
      <c r="J16345">
        <v>3</v>
      </c>
      <c r="K16345" s="4" t="str">
        <f t="shared" si="765"/>
        <v>New Employees</v>
      </c>
      <c r="L16345">
        <v>0</v>
      </c>
      <c r="M16345" s="4" t="str">
        <f t="shared" si="766"/>
        <v>No</v>
      </c>
      <c r="N16345">
        <v>0</v>
      </c>
      <c r="O16345" s="4" t="str">
        <f t="shared" si="767"/>
        <v>No</v>
      </c>
      <c r="P16345">
        <v>67</v>
      </c>
    </row>
    <row r="16346" spans="1:16">
      <c r="A16346">
        <v>69099</v>
      </c>
      <c r="B16346" t="s">
        <v>36</v>
      </c>
      <c r="C16346" t="s">
        <v>32</v>
      </c>
      <c r="D16346" t="s">
        <v>22</v>
      </c>
      <c r="E16346" t="s">
        <v>23</v>
      </c>
      <c r="F16346" t="s">
        <v>28</v>
      </c>
      <c r="G16346">
        <v>2</v>
      </c>
      <c r="H16346">
        <v>29</v>
      </c>
      <c r="I16346">
        <v>2</v>
      </c>
      <c r="J16346">
        <v>5</v>
      </c>
      <c r="K16346" s="4" t="str">
        <f t="shared" si="765"/>
        <v>Junior Employees</v>
      </c>
      <c r="L16346">
        <v>1</v>
      </c>
      <c r="M16346" s="4" t="str">
        <f t="shared" si="766"/>
        <v>Yes</v>
      </c>
      <c r="N16346">
        <v>0</v>
      </c>
      <c r="O16346" s="4" t="str">
        <f t="shared" si="767"/>
        <v>No</v>
      </c>
      <c r="P16346">
        <v>83</v>
      </c>
    </row>
    <row r="16347" spans="1:16">
      <c r="A16347">
        <v>36050</v>
      </c>
      <c r="B16347" t="s">
        <v>60</v>
      </c>
      <c r="C16347" t="s">
        <v>37</v>
      </c>
      <c r="D16347" t="s">
        <v>22</v>
      </c>
      <c r="E16347" t="s">
        <v>23</v>
      </c>
      <c r="F16347" t="s">
        <v>24</v>
      </c>
      <c r="G16347">
        <v>1</v>
      </c>
      <c r="H16347">
        <v>27</v>
      </c>
      <c r="I16347">
        <v>4</v>
      </c>
      <c r="J16347">
        <v>5</v>
      </c>
      <c r="K16347" s="4" t="str">
        <f t="shared" si="765"/>
        <v>Junior Employees</v>
      </c>
      <c r="L16347">
        <v>0</v>
      </c>
      <c r="M16347" s="4" t="str">
        <f t="shared" si="766"/>
        <v>No</v>
      </c>
      <c r="N16347">
        <v>0</v>
      </c>
      <c r="O16347" s="4" t="str">
        <f t="shared" si="767"/>
        <v>No</v>
      </c>
      <c r="P16347">
        <v>86</v>
      </c>
    </row>
    <row r="16348" spans="1:16">
      <c r="A16348">
        <v>3330</v>
      </c>
      <c r="B16348" t="s">
        <v>36</v>
      </c>
      <c r="C16348" t="s">
        <v>26</v>
      </c>
      <c r="D16348" t="s">
        <v>22</v>
      </c>
      <c r="E16348" t="s">
        <v>23</v>
      </c>
      <c r="F16348" t="s">
        <v>28</v>
      </c>
      <c r="G16348">
        <v>2</v>
      </c>
      <c r="H16348">
        <v>28</v>
      </c>
      <c r="I16348">
        <v>5</v>
      </c>
      <c r="J16348">
        <v>2</v>
      </c>
      <c r="K16348" s="4" t="str">
        <f t="shared" si="765"/>
        <v>New Employees</v>
      </c>
      <c r="L16348">
        <v>0</v>
      </c>
      <c r="M16348" s="4" t="str">
        <f t="shared" si="766"/>
        <v>No</v>
      </c>
      <c r="N16348">
        <v>1</v>
      </c>
      <c r="O16348" s="4" t="str">
        <f t="shared" si="767"/>
        <v>Yes</v>
      </c>
      <c r="P16348">
        <v>87</v>
      </c>
    </row>
    <row r="16349" spans="1:16">
      <c r="A16349">
        <v>21875</v>
      </c>
      <c r="B16349" t="s">
        <v>20</v>
      </c>
      <c r="C16349" t="s">
        <v>51</v>
      </c>
      <c r="D16349" t="s">
        <v>22</v>
      </c>
      <c r="E16349" t="s">
        <v>27</v>
      </c>
      <c r="F16349" t="s">
        <v>28</v>
      </c>
      <c r="G16349">
        <v>1</v>
      </c>
      <c r="H16349">
        <v>26</v>
      </c>
      <c r="I16349">
        <v>2</v>
      </c>
      <c r="J16349">
        <v>2</v>
      </c>
      <c r="K16349" s="4" t="str">
        <f t="shared" si="765"/>
        <v>New Employees</v>
      </c>
      <c r="L16349">
        <v>0</v>
      </c>
      <c r="M16349" s="4" t="str">
        <f t="shared" si="766"/>
        <v>No</v>
      </c>
      <c r="N16349">
        <v>0</v>
      </c>
      <c r="O16349" s="4" t="str">
        <f t="shared" si="767"/>
        <v>No</v>
      </c>
      <c r="P16349">
        <v>80</v>
      </c>
    </row>
    <row r="16350" spans="1:16">
      <c r="A16350">
        <v>26734</v>
      </c>
      <c r="B16350" t="s">
        <v>29</v>
      </c>
      <c r="C16350" t="s">
        <v>51</v>
      </c>
      <c r="D16350" t="s">
        <v>22</v>
      </c>
      <c r="E16350" t="s">
        <v>23</v>
      </c>
      <c r="F16350" t="s">
        <v>24</v>
      </c>
      <c r="G16350">
        <v>1</v>
      </c>
      <c r="H16350">
        <v>30</v>
      </c>
      <c r="I16350">
        <v>5</v>
      </c>
      <c r="J16350">
        <v>2</v>
      </c>
      <c r="K16350" s="4" t="str">
        <f t="shared" si="765"/>
        <v>New Employees</v>
      </c>
      <c r="L16350">
        <v>1</v>
      </c>
      <c r="M16350" s="4" t="str">
        <f t="shared" si="766"/>
        <v>Yes</v>
      </c>
      <c r="N16350">
        <v>0</v>
      </c>
      <c r="O16350" s="4" t="str">
        <f t="shared" si="767"/>
        <v>No</v>
      </c>
      <c r="P16350">
        <v>51</v>
      </c>
    </row>
    <row r="16351" spans="1:16">
      <c r="A16351">
        <v>9651</v>
      </c>
      <c r="B16351" t="s">
        <v>20</v>
      </c>
      <c r="C16351" t="s">
        <v>44</v>
      </c>
      <c r="D16351" t="s">
        <v>22</v>
      </c>
      <c r="E16351" t="s">
        <v>27</v>
      </c>
      <c r="F16351" t="s">
        <v>24</v>
      </c>
      <c r="G16351">
        <v>2</v>
      </c>
      <c r="H16351">
        <v>32</v>
      </c>
      <c r="I16351">
        <v>3</v>
      </c>
      <c r="J16351">
        <v>8</v>
      </c>
      <c r="K16351" s="4" t="str">
        <f t="shared" si="765"/>
        <v>Experienced Employees</v>
      </c>
      <c r="L16351">
        <v>0</v>
      </c>
      <c r="M16351" s="4" t="str">
        <f t="shared" si="766"/>
        <v>No</v>
      </c>
      <c r="N16351">
        <v>0</v>
      </c>
      <c r="O16351" s="4" t="str">
        <f t="shared" si="767"/>
        <v>No</v>
      </c>
      <c r="P16351">
        <v>79</v>
      </c>
    </row>
    <row r="16352" spans="1:16">
      <c r="A16352">
        <v>45608</v>
      </c>
      <c r="B16352" t="s">
        <v>36</v>
      </c>
      <c r="C16352" t="s">
        <v>69</v>
      </c>
      <c r="D16352" t="s">
        <v>22</v>
      </c>
      <c r="E16352" t="s">
        <v>23</v>
      </c>
      <c r="F16352" t="s">
        <v>28</v>
      </c>
      <c r="G16352">
        <v>1</v>
      </c>
      <c r="H16352">
        <v>30</v>
      </c>
      <c r="I16352">
        <v>4</v>
      </c>
      <c r="J16352">
        <v>3</v>
      </c>
      <c r="K16352" s="4" t="str">
        <f t="shared" si="765"/>
        <v>New Employees</v>
      </c>
      <c r="L16352">
        <v>0</v>
      </c>
      <c r="M16352" s="4" t="str">
        <f t="shared" si="766"/>
        <v>No</v>
      </c>
      <c r="N16352">
        <v>0</v>
      </c>
      <c r="O16352" s="4" t="str">
        <f t="shared" si="767"/>
        <v>No</v>
      </c>
      <c r="P16352">
        <v>86</v>
      </c>
    </row>
    <row r="16353" spans="1:16">
      <c r="A16353">
        <v>52017</v>
      </c>
      <c r="B16353" t="s">
        <v>36</v>
      </c>
      <c r="C16353" t="s">
        <v>37</v>
      </c>
      <c r="D16353" t="s">
        <v>22</v>
      </c>
      <c r="E16353" t="s">
        <v>23</v>
      </c>
      <c r="F16353" t="s">
        <v>28</v>
      </c>
      <c r="G16353">
        <v>3</v>
      </c>
      <c r="H16353">
        <v>26</v>
      </c>
      <c r="I16353">
        <v>5</v>
      </c>
      <c r="J16353">
        <v>2</v>
      </c>
      <c r="K16353" s="4" t="str">
        <f t="shared" si="765"/>
        <v>New Employees</v>
      </c>
      <c r="L16353">
        <v>1</v>
      </c>
      <c r="M16353" s="4" t="str">
        <f t="shared" si="766"/>
        <v>Yes</v>
      </c>
      <c r="N16353">
        <v>0</v>
      </c>
      <c r="O16353" s="4" t="str">
        <f t="shared" si="767"/>
        <v>No</v>
      </c>
      <c r="P16353">
        <v>87</v>
      </c>
    </row>
    <row r="16354" spans="1:16">
      <c r="A16354">
        <v>58755</v>
      </c>
      <c r="B16354" t="s">
        <v>36</v>
      </c>
      <c r="C16354" t="s">
        <v>68</v>
      </c>
      <c r="D16354" t="s">
        <v>22</v>
      </c>
      <c r="E16354" t="s">
        <v>27</v>
      </c>
      <c r="F16354" t="s">
        <v>24</v>
      </c>
      <c r="G16354">
        <v>1</v>
      </c>
      <c r="H16354">
        <v>30</v>
      </c>
      <c r="I16354">
        <v>4</v>
      </c>
      <c r="J16354">
        <v>6</v>
      </c>
      <c r="K16354" s="4" t="str">
        <f t="shared" si="765"/>
        <v>Junior Employees</v>
      </c>
      <c r="L16354">
        <v>0</v>
      </c>
      <c r="M16354" s="4" t="str">
        <f t="shared" si="766"/>
        <v>No</v>
      </c>
      <c r="N16354">
        <v>0</v>
      </c>
      <c r="O16354" s="4" t="str">
        <f t="shared" si="767"/>
        <v>No</v>
      </c>
      <c r="P16354">
        <v>87</v>
      </c>
    </row>
    <row r="16355" spans="1:16">
      <c r="A16355">
        <v>51640</v>
      </c>
      <c r="B16355" t="s">
        <v>29</v>
      </c>
      <c r="C16355" t="s">
        <v>35</v>
      </c>
      <c r="D16355" t="s">
        <v>38</v>
      </c>
      <c r="E16355" t="s">
        <v>23</v>
      </c>
      <c r="F16355" t="s">
        <v>24</v>
      </c>
      <c r="G16355">
        <v>1</v>
      </c>
      <c r="H16355">
        <v>41</v>
      </c>
      <c r="I16355">
        <v>3</v>
      </c>
      <c r="J16355">
        <v>8</v>
      </c>
      <c r="K16355" s="4" t="str">
        <f t="shared" si="765"/>
        <v>Experienced Employees</v>
      </c>
      <c r="L16355">
        <v>0</v>
      </c>
      <c r="M16355" s="4" t="str">
        <f t="shared" si="766"/>
        <v>No</v>
      </c>
      <c r="N16355">
        <v>0</v>
      </c>
      <c r="O16355" s="4" t="str">
        <f t="shared" si="767"/>
        <v>No</v>
      </c>
      <c r="P16355">
        <v>49</v>
      </c>
    </row>
    <row r="16356" spans="1:16">
      <c r="A16356">
        <v>12294</v>
      </c>
      <c r="B16356" t="s">
        <v>31</v>
      </c>
      <c r="C16356" t="s">
        <v>32</v>
      </c>
      <c r="D16356" t="s">
        <v>52</v>
      </c>
      <c r="E16356" t="s">
        <v>23</v>
      </c>
      <c r="F16356" t="s">
        <v>24</v>
      </c>
      <c r="G16356">
        <v>3</v>
      </c>
      <c r="H16356">
        <v>35</v>
      </c>
      <c r="I16356">
        <v>3</v>
      </c>
      <c r="J16356">
        <v>5</v>
      </c>
      <c r="K16356" s="4" t="str">
        <f t="shared" si="765"/>
        <v>Junior Employees</v>
      </c>
      <c r="L16356">
        <v>1</v>
      </c>
      <c r="M16356" s="4" t="str">
        <f t="shared" si="766"/>
        <v>Yes</v>
      </c>
      <c r="N16356">
        <v>0</v>
      </c>
      <c r="O16356" s="4" t="str">
        <f t="shared" si="767"/>
        <v>No</v>
      </c>
      <c r="P16356">
        <v>64</v>
      </c>
    </row>
    <row r="16357" spans="1:16">
      <c r="A16357">
        <v>50768</v>
      </c>
      <c r="B16357" t="s">
        <v>31</v>
      </c>
      <c r="C16357" t="s">
        <v>35</v>
      </c>
      <c r="D16357" t="s">
        <v>38</v>
      </c>
      <c r="E16357" t="s">
        <v>27</v>
      </c>
      <c r="F16357" t="s">
        <v>24</v>
      </c>
      <c r="G16357">
        <v>3</v>
      </c>
      <c r="H16357">
        <v>49</v>
      </c>
      <c r="I16357">
        <v>3</v>
      </c>
      <c r="J16357">
        <v>11</v>
      </c>
      <c r="K16357" s="4" t="str">
        <f t="shared" si="765"/>
        <v>Experienced Employees</v>
      </c>
      <c r="L16357">
        <v>0</v>
      </c>
      <c r="M16357" s="4" t="str">
        <f t="shared" si="766"/>
        <v>No</v>
      </c>
      <c r="N16357">
        <v>0</v>
      </c>
      <c r="O16357" s="4" t="str">
        <f t="shared" si="767"/>
        <v>No</v>
      </c>
      <c r="P16357">
        <v>72</v>
      </c>
    </row>
    <row r="16358" spans="1:16">
      <c r="A16358">
        <v>14734</v>
      </c>
      <c r="B16358" t="s">
        <v>36</v>
      </c>
      <c r="C16358" t="s">
        <v>40</v>
      </c>
      <c r="D16358" t="s">
        <v>22</v>
      </c>
      <c r="E16358" t="s">
        <v>23</v>
      </c>
      <c r="F16358" t="s">
        <v>28</v>
      </c>
      <c r="G16358">
        <v>1</v>
      </c>
      <c r="H16358">
        <v>34</v>
      </c>
      <c r="I16358">
        <v>3</v>
      </c>
      <c r="J16358">
        <v>8</v>
      </c>
      <c r="K16358" s="4" t="str">
        <f t="shared" si="765"/>
        <v>Experienced Employees</v>
      </c>
      <c r="L16358">
        <v>0</v>
      </c>
      <c r="M16358" s="4" t="str">
        <f t="shared" si="766"/>
        <v>No</v>
      </c>
      <c r="N16358">
        <v>0</v>
      </c>
      <c r="O16358" s="4" t="str">
        <f t="shared" si="767"/>
        <v>No</v>
      </c>
      <c r="P16358">
        <v>79</v>
      </c>
    </row>
    <row r="16359" spans="1:16">
      <c r="A16359">
        <v>68390</v>
      </c>
      <c r="B16359" t="s">
        <v>29</v>
      </c>
      <c r="C16359" t="s">
        <v>45</v>
      </c>
      <c r="D16359" t="s">
        <v>38</v>
      </c>
      <c r="E16359" t="s">
        <v>23</v>
      </c>
      <c r="F16359" t="s">
        <v>28</v>
      </c>
      <c r="G16359">
        <v>1</v>
      </c>
      <c r="H16359">
        <v>37</v>
      </c>
      <c r="I16359">
        <v>2</v>
      </c>
      <c r="J16359">
        <v>9</v>
      </c>
      <c r="K16359" s="4" t="str">
        <f t="shared" si="765"/>
        <v>Experienced Employees</v>
      </c>
      <c r="L16359">
        <v>0</v>
      </c>
      <c r="M16359" s="4" t="str">
        <f t="shared" si="766"/>
        <v>No</v>
      </c>
      <c r="N16359">
        <v>0</v>
      </c>
      <c r="O16359" s="4" t="str">
        <f t="shared" si="767"/>
        <v>No</v>
      </c>
      <c r="P16359">
        <v>46</v>
      </c>
    </row>
    <row r="16360" spans="1:16">
      <c r="A16360">
        <v>14592</v>
      </c>
      <c r="B16360" t="s">
        <v>31</v>
      </c>
      <c r="C16360" t="s">
        <v>21</v>
      </c>
      <c r="D16360" t="s">
        <v>22</v>
      </c>
      <c r="E16360" t="s">
        <v>23</v>
      </c>
      <c r="F16360" t="s">
        <v>28</v>
      </c>
      <c r="G16360">
        <v>1</v>
      </c>
      <c r="H16360">
        <v>32</v>
      </c>
      <c r="I16360">
        <v>3</v>
      </c>
      <c r="J16360">
        <v>2</v>
      </c>
      <c r="K16360" s="4" t="str">
        <f t="shared" si="765"/>
        <v>New Employees</v>
      </c>
      <c r="L16360">
        <v>0</v>
      </c>
      <c r="M16360" s="4" t="str">
        <f t="shared" si="766"/>
        <v>No</v>
      </c>
      <c r="N16360">
        <v>0</v>
      </c>
      <c r="O16360" s="4" t="str">
        <f t="shared" si="767"/>
        <v>No</v>
      </c>
      <c r="P16360">
        <v>68</v>
      </c>
    </row>
    <row r="16361" spans="1:16">
      <c r="A16361">
        <v>35688</v>
      </c>
      <c r="B16361" t="s">
        <v>42</v>
      </c>
      <c r="C16361" t="s">
        <v>44</v>
      </c>
      <c r="D16361" t="s">
        <v>38</v>
      </c>
      <c r="E16361" t="s">
        <v>27</v>
      </c>
      <c r="F16361" t="s">
        <v>24</v>
      </c>
      <c r="G16361">
        <v>1</v>
      </c>
      <c r="H16361">
        <v>39</v>
      </c>
      <c r="I16361">
        <v>3</v>
      </c>
      <c r="J16361">
        <v>10</v>
      </c>
      <c r="K16361" s="4" t="str">
        <f t="shared" si="765"/>
        <v>Experienced Employees</v>
      </c>
      <c r="L16361">
        <v>0</v>
      </c>
      <c r="M16361" s="4" t="str">
        <f t="shared" si="766"/>
        <v>No</v>
      </c>
      <c r="N16361">
        <v>0</v>
      </c>
      <c r="O16361" s="4" t="str">
        <f t="shared" si="767"/>
        <v>No</v>
      </c>
      <c r="P16361">
        <v>58</v>
      </c>
    </row>
    <row r="16362" spans="1:16">
      <c r="A16362">
        <v>9784</v>
      </c>
      <c r="B16362" t="s">
        <v>31</v>
      </c>
      <c r="C16362" t="s">
        <v>32</v>
      </c>
      <c r="D16362" t="s">
        <v>38</v>
      </c>
      <c r="E16362" t="s">
        <v>27</v>
      </c>
      <c r="F16362" t="s">
        <v>24</v>
      </c>
      <c r="G16362">
        <v>2</v>
      </c>
      <c r="H16362">
        <v>54</v>
      </c>
      <c r="I16362">
        <v>3</v>
      </c>
      <c r="J16362">
        <v>5</v>
      </c>
      <c r="K16362" s="4" t="str">
        <f t="shared" si="765"/>
        <v>Junior Employees</v>
      </c>
      <c r="L16362">
        <v>0</v>
      </c>
      <c r="M16362" s="4" t="str">
        <f t="shared" si="766"/>
        <v>No</v>
      </c>
      <c r="N16362">
        <v>0</v>
      </c>
      <c r="O16362" s="4" t="str">
        <f t="shared" si="767"/>
        <v>No</v>
      </c>
      <c r="P16362">
        <v>71</v>
      </c>
    </row>
    <row r="16363" spans="1:16">
      <c r="A16363">
        <v>5101</v>
      </c>
      <c r="B16363" t="s">
        <v>42</v>
      </c>
      <c r="C16363" t="s">
        <v>32</v>
      </c>
      <c r="D16363" t="s">
        <v>22</v>
      </c>
      <c r="E16363" t="s">
        <v>27</v>
      </c>
      <c r="F16363" t="s">
        <v>28</v>
      </c>
      <c r="G16363">
        <v>1</v>
      </c>
      <c r="H16363">
        <v>31</v>
      </c>
      <c r="I16363">
        <v>3</v>
      </c>
      <c r="J16363">
        <v>1</v>
      </c>
      <c r="K16363" s="4" t="str">
        <f t="shared" si="765"/>
        <v>New Employees</v>
      </c>
      <c r="L16363">
        <v>0</v>
      </c>
      <c r="M16363" s="4" t="str">
        <f t="shared" si="766"/>
        <v>No</v>
      </c>
      <c r="N16363">
        <v>0</v>
      </c>
      <c r="O16363" s="4" t="str">
        <f t="shared" si="767"/>
        <v>No</v>
      </c>
      <c r="P16363">
        <v>95</v>
      </c>
    </row>
    <row r="16364" spans="1:16">
      <c r="A16364">
        <v>75284</v>
      </c>
      <c r="B16364" t="s">
        <v>36</v>
      </c>
      <c r="C16364" t="s">
        <v>37</v>
      </c>
      <c r="D16364" t="s">
        <v>22</v>
      </c>
      <c r="E16364" t="s">
        <v>23</v>
      </c>
      <c r="F16364" t="s">
        <v>63</v>
      </c>
      <c r="G16364">
        <v>1</v>
      </c>
      <c r="H16364">
        <v>28</v>
      </c>
      <c r="I16364">
        <v>5</v>
      </c>
      <c r="J16364">
        <v>2</v>
      </c>
      <c r="K16364" s="4" t="str">
        <f t="shared" si="765"/>
        <v>New Employees</v>
      </c>
      <c r="L16364">
        <v>0</v>
      </c>
      <c r="M16364" s="4" t="str">
        <f t="shared" si="766"/>
        <v>No</v>
      </c>
      <c r="N16364">
        <v>0</v>
      </c>
      <c r="O16364" s="4" t="str">
        <f t="shared" si="767"/>
        <v>No</v>
      </c>
      <c r="P16364">
        <v>83</v>
      </c>
    </row>
    <row r="16365" spans="1:16">
      <c r="A16365">
        <v>36623</v>
      </c>
      <c r="B16365" t="s">
        <v>29</v>
      </c>
      <c r="C16365" t="s">
        <v>37</v>
      </c>
      <c r="D16365" t="s">
        <v>38</v>
      </c>
      <c r="E16365" t="s">
        <v>23</v>
      </c>
      <c r="F16365" t="s">
        <v>28</v>
      </c>
      <c r="G16365">
        <v>1</v>
      </c>
      <c r="H16365">
        <v>30</v>
      </c>
      <c r="I16365">
        <v>3</v>
      </c>
      <c r="J16365">
        <v>6</v>
      </c>
      <c r="K16365" s="4" t="str">
        <f t="shared" si="765"/>
        <v>Junior Employees</v>
      </c>
      <c r="L16365">
        <v>1</v>
      </c>
      <c r="M16365" s="4" t="str">
        <f t="shared" si="766"/>
        <v>Yes</v>
      </c>
      <c r="N16365">
        <v>0</v>
      </c>
      <c r="O16365" s="4" t="str">
        <f t="shared" si="767"/>
        <v>No</v>
      </c>
      <c r="P16365">
        <v>48</v>
      </c>
    </row>
    <row r="16366" spans="1:16">
      <c r="A16366">
        <v>60863</v>
      </c>
      <c r="B16366" t="s">
        <v>29</v>
      </c>
      <c r="C16366" t="s">
        <v>32</v>
      </c>
      <c r="D16366" t="s">
        <v>38</v>
      </c>
      <c r="E16366" t="s">
        <v>27</v>
      </c>
      <c r="F16366" t="s">
        <v>24</v>
      </c>
      <c r="G16366">
        <v>1</v>
      </c>
      <c r="H16366">
        <v>55</v>
      </c>
      <c r="I16366">
        <v>3</v>
      </c>
      <c r="J16366">
        <v>18</v>
      </c>
      <c r="K16366" s="4" t="str">
        <f t="shared" si="765"/>
        <v>Senior Employees</v>
      </c>
      <c r="L16366">
        <v>0</v>
      </c>
      <c r="M16366" s="4" t="str">
        <f t="shared" si="766"/>
        <v>No</v>
      </c>
      <c r="N16366">
        <v>0</v>
      </c>
      <c r="O16366" s="4" t="str">
        <f t="shared" si="767"/>
        <v>No</v>
      </c>
      <c r="P16366">
        <v>52</v>
      </c>
    </row>
    <row r="16367" spans="1:16">
      <c r="A16367">
        <v>59081</v>
      </c>
      <c r="B16367" t="s">
        <v>31</v>
      </c>
      <c r="C16367" t="s">
        <v>21</v>
      </c>
      <c r="D16367" t="s">
        <v>22</v>
      </c>
      <c r="E16367" t="s">
        <v>23</v>
      </c>
      <c r="F16367" t="s">
        <v>24</v>
      </c>
      <c r="G16367">
        <v>1</v>
      </c>
      <c r="H16367">
        <v>38</v>
      </c>
      <c r="I16367">
        <v>1</v>
      </c>
      <c r="J16367">
        <v>11</v>
      </c>
      <c r="K16367" s="4" t="str">
        <f t="shared" si="765"/>
        <v>Experienced Employees</v>
      </c>
      <c r="L16367">
        <v>0</v>
      </c>
      <c r="M16367" s="4" t="str">
        <f t="shared" si="766"/>
        <v>No</v>
      </c>
      <c r="N16367">
        <v>0</v>
      </c>
      <c r="O16367" s="4" t="str">
        <f t="shared" si="767"/>
        <v>No</v>
      </c>
      <c r="P16367">
        <v>70</v>
      </c>
    </row>
    <row r="16368" spans="1:16">
      <c r="A16368">
        <v>63739</v>
      </c>
      <c r="B16368" t="s">
        <v>29</v>
      </c>
      <c r="C16368" t="s">
        <v>51</v>
      </c>
      <c r="D16368" t="s">
        <v>22</v>
      </c>
      <c r="E16368" t="s">
        <v>23</v>
      </c>
      <c r="F16368" t="s">
        <v>28</v>
      </c>
      <c r="G16368">
        <v>1</v>
      </c>
      <c r="H16368">
        <v>29</v>
      </c>
      <c r="I16368">
        <v>5</v>
      </c>
      <c r="J16368">
        <v>2</v>
      </c>
      <c r="K16368" s="4" t="str">
        <f t="shared" si="765"/>
        <v>New Employees</v>
      </c>
      <c r="L16368">
        <v>0</v>
      </c>
      <c r="M16368" s="4" t="str">
        <f t="shared" si="766"/>
        <v>No</v>
      </c>
      <c r="N16368">
        <v>0</v>
      </c>
      <c r="O16368" s="4" t="str">
        <f t="shared" si="767"/>
        <v>No</v>
      </c>
      <c r="P16368">
        <v>51</v>
      </c>
    </row>
    <row r="16369" spans="1:16">
      <c r="A16369">
        <v>65900</v>
      </c>
      <c r="B16369" t="s">
        <v>55</v>
      </c>
      <c r="C16369" t="s">
        <v>32</v>
      </c>
      <c r="D16369" t="s">
        <v>22</v>
      </c>
      <c r="E16369" t="s">
        <v>27</v>
      </c>
      <c r="F16369" t="s">
        <v>28</v>
      </c>
      <c r="G16369">
        <v>1</v>
      </c>
      <c r="H16369">
        <v>37</v>
      </c>
      <c r="I16369">
        <v>4</v>
      </c>
      <c r="J16369">
        <v>8</v>
      </c>
      <c r="K16369" s="4" t="str">
        <f t="shared" si="765"/>
        <v>Experienced Employees</v>
      </c>
      <c r="L16369">
        <v>0</v>
      </c>
      <c r="M16369" s="4" t="str">
        <f t="shared" si="766"/>
        <v>No</v>
      </c>
      <c r="N16369">
        <v>0</v>
      </c>
      <c r="O16369" s="4" t="str">
        <f t="shared" si="767"/>
        <v>No</v>
      </c>
      <c r="P16369">
        <v>59</v>
      </c>
    </row>
    <row r="16370" spans="1:16">
      <c r="A16370">
        <v>14323</v>
      </c>
      <c r="B16370" t="s">
        <v>29</v>
      </c>
      <c r="C16370" t="s">
        <v>39</v>
      </c>
      <c r="D16370" t="s">
        <v>22</v>
      </c>
      <c r="E16370" t="s">
        <v>23</v>
      </c>
      <c r="F16370" t="s">
        <v>24</v>
      </c>
      <c r="G16370">
        <v>1</v>
      </c>
      <c r="H16370">
        <v>29</v>
      </c>
      <c r="I16370">
        <v>3</v>
      </c>
      <c r="J16370">
        <v>6</v>
      </c>
      <c r="K16370" s="4" t="str">
        <f t="shared" si="765"/>
        <v>Junior Employees</v>
      </c>
      <c r="L16370">
        <v>0</v>
      </c>
      <c r="M16370" s="4" t="str">
        <f t="shared" si="766"/>
        <v>No</v>
      </c>
      <c r="N16370">
        <v>0</v>
      </c>
      <c r="O16370" s="4" t="str">
        <f t="shared" si="767"/>
        <v>No</v>
      </c>
      <c r="P16370">
        <v>54</v>
      </c>
    </row>
    <row r="16371" spans="1:16">
      <c r="A16371">
        <v>3498</v>
      </c>
      <c r="B16371" t="s">
        <v>42</v>
      </c>
      <c r="C16371" t="s">
        <v>58</v>
      </c>
      <c r="D16371" t="s">
        <v>22</v>
      </c>
      <c r="E16371" t="s">
        <v>23</v>
      </c>
      <c r="F16371" t="s">
        <v>28</v>
      </c>
      <c r="G16371">
        <v>1</v>
      </c>
      <c r="H16371">
        <v>36</v>
      </c>
      <c r="I16371">
        <v>4</v>
      </c>
      <c r="J16371">
        <v>7</v>
      </c>
      <c r="K16371" s="4" t="str">
        <f t="shared" si="765"/>
        <v>Junior Employees</v>
      </c>
      <c r="L16371">
        <v>0</v>
      </c>
      <c r="M16371" s="4" t="str">
        <f t="shared" si="766"/>
        <v>No</v>
      </c>
      <c r="N16371">
        <v>0</v>
      </c>
      <c r="O16371" s="4" t="str">
        <f t="shared" si="767"/>
        <v>No</v>
      </c>
      <c r="P16371">
        <v>58</v>
      </c>
    </row>
    <row r="16372" spans="1:16">
      <c r="A16372">
        <v>42695</v>
      </c>
      <c r="B16372" t="s">
        <v>31</v>
      </c>
      <c r="C16372" t="s">
        <v>37</v>
      </c>
      <c r="D16372" t="s">
        <v>38</v>
      </c>
      <c r="E16372" t="s">
        <v>27</v>
      </c>
      <c r="F16372" t="s">
        <v>24</v>
      </c>
      <c r="G16372">
        <v>1</v>
      </c>
      <c r="H16372">
        <v>39</v>
      </c>
      <c r="I16372">
        <v>1</v>
      </c>
      <c r="J16372">
        <v>10</v>
      </c>
      <c r="K16372" s="4" t="str">
        <f t="shared" si="765"/>
        <v>Experienced Employees</v>
      </c>
      <c r="L16372">
        <v>0</v>
      </c>
      <c r="M16372" s="4" t="str">
        <f t="shared" si="766"/>
        <v>No</v>
      </c>
      <c r="N16372">
        <v>0</v>
      </c>
      <c r="O16372" s="4" t="str">
        <f t="shared" si="767"/>
        <v>No</v>
      </c>
      <c r="P16372">
        <v>70</v>
      </c>
    </row>
    <row r="16373" spans="1:16">
      <c r="A16373">
        <v>21364</v>
      </c>
      <c r="B16373" t="s">
        <v>29</v>
      </c>
      <c r="C16373" t="s">
        <v>32</v>
      </c>
      <c r="D16373" t="s">
        <v>22</v>
      </c>
      <c r="E16373" t="s">
        <v>27</v>
      </c>
      <c r="F16373" t="s">
        <v>24</v>
      </c>
      <c r="G16373">
        <v>1</v>
      </c>
      <c r="H16373">
        <v>48</v>
      </c>
      <c r="I16373">
        <v>4</v>
      </c>
      <c r="J16373">
        <v>4</v>
      </c>
      <c r="K16373" s="4" t="str">
        <f t="shared" si="765"/>
        <v>Junior Employees</v>
      </c>
      <c r="L16373">
        <v>0</v>
      </c>
      <c r="M16373" s="4" t="str">
        <f t="shared" si="766"/>
        <v>No</v>
      </c>
      <c r="N16373">
        <v>0</v>
      </c>
      <c r="O16373" s="4" t="str">
        <f t="shared" si="767"/>
        <v>No</v>
      </c>
      <c r="P16373">
        <v>46</v>
      </c>
    </row>
    <row r="16374" spans="1:16">
      <c r="A16374">
        <v>39181</v>
      </c>
      <c r="B16374" t="s">
        <v>42</v>
      </c>
      <c r="C16374" t="s">
        <v>34</v>
      </c>
      <c r="D16374" t="s">
        <v>22</v>
      </c>
      <c r="E16374" t="s">
        <v>23</v>
      </c>
      <c r="F16374" t="s">
        <v>28</v>
      </c>
      <c r="G16374">
        <v>1</v>
      </c>
      <c r="H16374">
        <v>32</v>
      </c>
      <c r="I16374">
        <v>1</v>
      </c>
      <c r="J16374">
        <v>7</v>
      </c>
      <c r="K16374" s="4" t="str">
        <f t="shared" si="765"/>
        <v>Junior Employees</v>
      </c>
      <c r="L16374">
        <v>1</v>
      </c>
      <c r="M16374" s="4" t="str">
        <f t="shared" si="766"/>
        <v>Yes</v>
      </c>
      <c r="N16374">
        <v>0</v>
      </c>
      <c r="O16374" s="4" t="str">
        <f t="shared" si="767"/>
        <v>No</v>
      </c>
      <c r="P16374">
        <v>62</v>
      </c>
    </row>
    <row r="16375" spans="1:16">
      <c r="A16375">
        <v>44798</v>
      </c>
      <c r="B16375" t="s">
        <v>42</v>
      </c>
      <c r="C16375" t="s">
        <v>37</v>
      </c>
      <c r="D16375" t="s">
        <v>22</v>
      </c>
      <c r="E16375" t="s">
        <v>23</v>
      </c>
      <c r="F16375" t="s">
        <v>24</v>
      </c>
      <c r="G16375">
        <v>1</v>
      </c>
      <c r="H16375">
        <v>48</v>
      </c>
      <c r="I16375">
        <v>4</v>
      </c>
      <c r="J16375">
        <v>6</v>
      </c>
      <c r="K16375" s="4" t="str">
        <f t="shared" si="765"/>
        <v>Junior Employees</v>
      </c>
      <c r="L16375">
        <v>1</v>
      </c>
      <c r="M16375" s="4" t="str">
        <f t="shared" si="766"/>
        <v>Yes</v>
      </c>
      <c r="N16375">
        <v>0</v>
      </c>
      <c r="O16375" s="4" t="str">
        <f t="shared" si="767"/>
        <v>No</v>
      </c>
      <c r="P16375">
        <v>65</v>
      </c>
    </row>
    <row r="16376" spans="1:16">
      <c r="A16376">
        <v>35151</v>
      </c>
      <c r="B16376" t="s">
        <v>36</v>
      </c>
      <c r="C16376" t="s">
        <v>68</v>
      </c>
      <c r="D16376" t="s">
        <v>52</v>
      </c>
      <c r="E16376" t="s">
        <v>23</v>
      </c>
      <c r="F16376" t="s">
        <v>28</v>
      </c>
      <c r="G16376">
        <v>1</v>
      </c>
      <c r="H16376">
        <v>28</v>
      </c>
      <c r="I16376">
        <v>3</v>
      </c>
      <c r="J16376">
        <v>1</v>
      </c>
      <c r="K16376" s="4" t="str">
        <f t="shared" si="765"/>
        <v>New Employees</v>
      </c>
      <c r="L16376">
        <v>0</v>
      </c>
      <c r="M16376" s="4" t="str">
        <f t="shared" si="766"/>
        <v>No</v>
      </c>
      <c r="N16376">
        <v>0</v>
      </c>
      <c r="O16376" s="4" t="str">
        <f t="shared" si="767"/>
        <v>No</v>
      </c>
      <c r="P16376">
        <v>86</v>
      </c>
    </row>
    <row r="16377" spans="1:16">
      <c r="A16377">
        <v>777</v>
      </c>
      <c r="B16377" t="s">
        <v>20</v>
      </c>
      <c r="C16377" t="s">
        <v>35</v>
      </c>
      <c r="D16377" t="s">
        <v>22</v>
      </c>
      <c r="E16377" t="s">
        <v>27</v>
      </c>
      <c r="F16377" t="s">
        <v>28</v>
      </c>
      <c r="G16377">
        <v>1</v>
      </c>
      <c r="H16377">
        <v>48</v>
      </c>
      <c r="I16377">
        <v>5</v>
      </c>
      <c r="J16377">
        <v>7</v>
      </c>
      <c r="K16377" s="4" t="str">
        <f t="shared" si="765"/>
        <v>Junior Employees</v>
      </c>
      <c r="L16377">
        <v>1</v>
      </c>
      <c r="M16377" s="4" t="str">
        <f t="shared" si="766"/>
        <v>Yes</v>
      </c>
      <c r="N16377">
        <v>0</v>
      </c>
      <c r="O16377" s="4" t="str">
        <f t="shared" si="767"/>
        <v>No</v>
      </c>
      <c r="P16377">
        <v>81</v>
      </c>
    </row>
    <row r="16378" spans="1:16">
      <c r="A16378">
        <v>59364</v>
      </c>
      <c r="B16378" t="s">
        <v>29</v>
      </c>
      <c r="C16378" t="s">
        <v>43</v>
      </c>
      <c r="D16378" t="s">
        <v>22</v>
      </c>
      <c r="E16378" t="s">
        <v>23</v>
      </c>
      <c r="F16378" t="s">
        <v>24</v>
      </c>
      <c r="G16378">
        <v>1</v>
      </c>
      <c r="H16378">
        <v>32</v>
      </c>
      <c r="I16378">
        <v>5</v>
      </c>
      <c r="J16378">
        <v>7</v>
      </c>
      <c r="K16378" s="4" t="str">
        <f t="shared" si="765"/>
        <v>Junior Employees</v>
      </c>
      <c r="L16378">
        <v>1</v>
      </c>
      <c r="M16378" s="4" t="str">
        <f t="shared" si="766"/>
        <v>Yes</v>
      </c>
      <c r="N16378">
        <v>0</v>
      </c>
      <c r="O16378" s="4" t="str">
        <f t="shared" si="767"/>
        <v>No</v>
      </c>
      <c r="P16378">
        <v>50</v>
      </c>
    </row>
    <row r="16379" spans="1:16">
      <c r="A16379">
        <v>71712</v>
      </c>
      <c r="B16379" t="s">
        <v>36</v>
      </c>
      <c r="C16379" t="s">
        <v>61</v>
      </c>
      <c r="D16379" t="s">
        <v>22</v>
      </c>
      <c r="E16379" t="s">
        <v>23</v>
      </c>
      <c r="F16379" t="s">
        <v>24</v>
      </c>
      <c r="G16379">
        <v>1</v>
      </c>
      <c r="H16379">
        <v>32</v>
      </c>
      <c r="I16379">
        <v>4</v>
      </c>
      <c r="J16379">
        <v>2</v>
      </c>
      <c r="K16379" s="4" t="str">
        <f t="shared" si="765"/>
        <v>New Employees</v>
      </c>
      <c r="L16379">
        <v>0</v>
      </c>
      <c r="M16379" s="4" t="str">
        <f t="shared" si="766"/>
        <v>No</v>
      </c>
      <c r="N16379">
        <v>0</v>
      </c>
      <c r="O16379" s="4" t="str">
        <f t="shared" si="767"/>
        <v>No</v>
      </c>
      <c r="P16379">
        <v>85</v>
      </c>
    </row>
    <row r="16380" spans="1:16">
      <c r="A16380">
        <v>36176</v>
      </c>
      <c r="B16380" t="s">
        <v>42</v>
      </c>
      <c r="C16380" t="s">
        <v>58</v>
      </c>
      <c r="D16380" t="s">
        <v>22</v>
      </c>
      <c r="E16380" t="s">
        <v>23</v>
      </c>
      <c r="F16380" t="s">
        <v>63</v>
      </c>
      <c r="G16380">
        <v>2</v>
      </c>
      <c r="H16380">
        <v>32</v>
      </c>
      <c r="I16380">
        <v>5</v>
      </c>
      <c r="J16380">
        <v>7</v>
      </c>
      <c r="K16380" s="4" t="str">
        <f t="shared" si="765"/>
        <v>Junior Employees</v>
      </c>
      <c r="L16380">
        <v>1</v>
      </c>
      <c r="M16380" s="4" t="str">
        <f t="shared" si="766"/>
        <v>Yes</v>
      </c>
      <c r="N16380">
        <v>0</v>
      </c>
      <c r="O16380" s="4" t="str">
        <f t="shared" si="767"/>
        <v>No</v>
      </c>
      <c r="P16380">
        <v>66</v>
      </c>
    </row>
    <row r="16381" spans="1:16">
      <c r="A16381">
        <v>36153</v>
      </c>
      <c r="B16381" t="s">
        <v>20</v>
      </c>
      <c r="C16381" t="s">
        <v>37</v>
      </c>
      <c r="D16381" t="s">
        <v>38</v>
      </c>
      <c r="E16381" t="s">
        <v>23</v>
      </c>
      <c r="F16381" t="s">
        <v>24</v>
      </c>
      <c r="G16381">
        <v>1</v>
      </c>
      <c r="H16381">
        <v>32</v>
      </c>
      <c r="I16381">
        <v>3</v>
      </c>
      <c r="J16381">
        <v>4</v>
      </c>
      <c r="K16381" s="4" t="str">
        <f t="shared" si="765"/>
        <v>Junior Employees</v>
      </c>
      <c r="L16381">
        <v>0</v>
      </c>
      <c r="M16381" s="4" t="str">
        <f t="shared" si="766"/>
        <v>No</v>
      </c>
      <c r="N16381">
        <v>0</v>
      </c>
      <c r="O16381" s="4" t="str">
        <f t="shared" si="767"/>
        <v>No</v>
      </c>
      <c r="P16381">
        <v>75</v>
      </c>
    </row>
    <row r="16382" spans="1:16">
      <c r="A16382">
        <v>63166</v>
      </c>
      <c r="B16382" t="s">
        <v>29</v>
      </c>
      <c r="C16382" t="s">
        <v>50</v>
      </c>
      <c r="D16382" t="s">
        <v>22</v>
      </c>
      <c r="E16382" t="s">
        <v>23</v>
      </c>
      <c r="F16382" t="s">
        <v>28</v>
      </c>
      <c r="G16382">
        <v>1</v>
      </c>
      <c r="H16382">
        <v>41</v>
      </c>
      <c r="I16382">
        <v>1</v>
      </c>
      <c r="J16382">
        <v>13</v>
      </c>
      <c r="K16382" s="4" t="str">
        <f t="shared" si="765"/>
        <v>Experienced Employees</v>
      </c>
      <c r="L16382">
        <v>0</v>
      </c>
      <c r="M16382" s="4" t="str">
        <f t="shared" si="766"/>
        <v>No</v>
      </c>
      <c r="N16382">
        <v>0</v>
      </c>
      <c r="O16382" s="4" t="str">
        <f t="shared" si="767"/>
        <v>No</v>
      </c>
      <c r="P16382">
        <v>50</v>
      </c>
    </row>
    <row r="16383" spans="1:16">
      <c r="A16383">
        <v>5977</v>
      </c>
      <c r="B16383" t="s">
        <v>25</v>
      </c>
      <c r="C16383" t="s">
        <v>37</v>
      </c>
      <c r="D16383" t="s">
        <v>38</v>
      </c>
      <c r="E16383" t="s">
        <v>23</v>
      </c>
      <c r="F16383" t="s">
        <v>28</v>
      </c>
      <c r="G16383">
        <v>2</v>
      </c>
      <c r="H16383">
        <v>40</v>
      </c>
      <c r="I16383">
        <v>1</v>
      </c>
      <c r="J16383">
        <v>11</v>
      </c>
      <c r="K16383" s="4" t="str">
        <f t="shared" si="765"/>
        <v>Experienced Employees</v>
      </c>
      <c r="L16383">
        <v>0</v>
      </c>
      <c r="M16383" s="4" t="str">
        <f t="shared" si="766"/>
        <v>No</v>
      </c>
      <c r="N16383">
        <v>0</v>
      </c>
      <c r="O16383" s="4" t="str">
        <f t="shared" si="767"/>
        <v>No</v>
      </c>
      <c r="P16383">
        <v>51</v>
      </c>
    </row>
    <row r="16384" spans="1:16">
      <c r="A16384">
        <v>69965</v>
      </c>
      <c r="B16384" t="s">
        <v>42</v>
      </c>
      <c r="C16384" t="s">
        <v>43</v>
      </c>
      <c r="D16384" t="s">
        <v>38</v>
      </c>
      <c r="E16384" t="s">
        <v>27</v>
      </c>
      <c r="F16384" t="s">
        <v>24</v>
      </c>
      <c r="G16384">
        <v>1</v>
      </c>
      <c r="H16384">
        <v>32</v>
      </c>
      <c r="I16384">
        <v>2</v>
      </c>
      <c r="J16384">
        <v>9</v>
      </c>
      <c r="K16384" s="4" t="str">
        <f t="shared" si="765"/>
        <v>Experienced Employees</v>
      </c>
      <c r="L16384">
        <v>0</v>
      </c>
      <c r="M16384" s="4" t="str">
        <f t="shared" si="766"/>
        <v>No</v>
      </c>
      <c r="N16384">
        <v>0</v>
      </c>
      <c r="O16384" s="4" t="str">
        <f t="shared" si="767"/>
        <v>No</v>
      </c>
      <c r="P16384">
        <v>58</v>
      </c>
    </row>
    <row r="16385" spans="1:16">
      <c r="A16385">
        <v>77959</v>
      </c>
      <c r="B16385" t="s">
        <v>25</v>
      </c>
      <c r="C16385" t="s">
        <v>32</v>
      </c>
      <c r="D16385" t="s">
        <v>22</v>
      </c>
      <c r="E16385" t="s">
        <v>27</v>
      </c>
      <c r="F16385" t="s">
        <v>28</v>
      </c>
      <c r="G16385">
        <v>1</v>
      </c>
      <c r="H16385">
        <v>47</v>
      </c>
      <c r="I16385">
        <v>4</v>
      </c>
      <c r="J16385">
        <v>7</v>
      </c>
      <c r="K16385" s="4" t="str">
        <f t="shared" si="765"/>
        <v>Junior Employees</v>
      </c>
      <c r="L16385">
        <v>0</v>
      </c>
      <c r="M16385" s="4" t="str">
        <f t="shared" si="766"/>
        <v>No</v>
      </c>
      <c r="N16385">
        <v>0</v>
      </c>
      <c r="O16385" s="4" t="str">
        <f t="shared" si="767"/>
        <v>No</v>
      </c>
      <c r="P16385">
        <v>44</v>
      </c>
    </row>
    <row r="16386" spans="1:16">
      <c r="A16386">
        <v>67937</v>
      </c>
      <c r="B16386" t="s">
        <v>20</v>
      </c>
      <c r="C16386" t="s">
        <v>65</v>
      </c>
      <c r="D16386" t="s">
        <v>22</v>
      </c>
      <c r="E16386" t="s">
        <v>27</v>
      </c>
      <c r="F16386" t="s">
        <v>24</v>
      </c>
      <c r="G16386">
        <v>2</v>
      </c>
      <c r="H16386">
        <v>28</v>
      </c>
      <c r="I16386">
        <v>3</v>
      </c>
      <c r="J16386">
        <v>1</v>
      </c>
      <c r="K16386" s="4" t="str">
        <f t="shared" ref="K16386:K16449" si="768">IF(J16386&lt;=3,"New Employees",IF(J16386&lt;=7,"Junior Employees",IF(J16386&lt;=15,"Experienced Employees",IF(J16386&lt;=24,"Senior Employees","Veteran Employees"))))</f>
        <v>New Employees</v>
      </c>
      <c r="L16386">
        <v>1</v>
      </c>
      <c r="M16386" s="4" t="str">
        <f t="shared" ref="M16386:M16449" si="769">IF(L16386=1,"Yes","No")</f>
        <v>Yes</v>
      </c>
      <c r="N16386">
        <v>0</v>
      </c>
      <c r="O16386" s="4" t="str">
        <f t="shared" ref="O16386:O16449" si="770">IF(N16386=0,"No","Yes")</f>
        <v>No</v>
      </c>
      <c r="P16386">
        <v>78</v>
      </c>
    </row>
    <row r="16387" spans="1:16">
      <c r="A16387">
        <v>19322</v>
      </c>
      <c r="B16387" t="s">
        <v>60</v>
      </c>
      <c r="C16387" t="s">
        <v>32</v>
      </c>
      <c r="D16387" t="s">
        <v>22</v>
      </c>
      <c r="E16387" t="s">
        <v>23</v>
      </c>
      <c r="F16387" t="s">
        <v>28</v>
      </c>
      <c r="G16387">
        <v>1</v>
      </c>
      <c r="H16387">
        <v>37</v>
      </c>
      <c r="I16387">
        <v>3</v>
      </c>
      <c r="J16387">
        <v>8</v>
      </c>
      <c r="K16387" s="4" t="str">
        <f t="shared" si="768"/>
        <v>Experienced Employees</v>
      </c>
      <c r="L16387">
        <v>0</v>
      </c>
      <c r="M16387" s="4" t="str">
        <f t="shared" si="769"/>
        <v>No</v>
      </c>
      <c r="N16387">
        <v>0</v>
      </c>
      <c r="O16387" s="4" t="str">
        <f t="shared" si="770"/>
        <v>No</v>
      </c>
      <c r="P16387">
        <v>78</v>
      </c>
    </row>
    <row r="16388" spans="1:16">
      <c r="A16388">
        <v>35401</v>
      </c>
      <c r="B16388" t="s">
        <v>29</v>
      </c>
      <c r="C16388" t="s">
        <v>67</v>
      </c>
      <c r="D16388" t="s">
        <v>38</v>
      </c>
      <c r="E16388" t="s">
        <v>23</v>
      </c>
      <c r="F16388" t="s">
        <v>28</v>
      </c>
      <c r="G16388">
        <v>1</v>
      </c>
      <c r="H16388">
        <v>57</v>
      </c>
      <c r="I16388">
        <v>3</v>
      </c>
      <c r="J16388">
        <v>2</v>
      </c>
      <c r="K16388" s="4" t="str">
        <f t="shared" si="768"/>
        <v>New Employees</v>
      </c>
      <c r="L16388">
        <v>0</v>
      </c>
      <c r="M16388" s="4" t="str">
        <f t="shared" si="769"/>
        <v>No</v>
      </c>
      <c r="N16388">
        <v>0</v>
      </c>
      <c r="O16388" s="4" t="str">
        <f t="shared" si="770"/>
        <v>No</v>
      </c>
      <c r="P16388">
        <v>48</v>
      </c>
    </row>
    <row r="16389" spans="1:16">
      <c r="A16389">
        <v>21171</v>
      </c>
      <c r="B16389" t="s">
        <v>29</v>
      </c>
      <c r="C16389" t="s">
        <v>66</v>
      </c>
      <c r="D16389" t="s">
        <v>38</v>
      </c>
      <c r="E16389" t="s">
        <v>23</v>
      </c>
      <c r="F16389" t="s">
        <v>24</v>
      </c>
      <c r="G16389">
        <v>2</v>
      </c>
      <c r="H16389">
        <v>41</v>
      </c>
      <c r="I16389">
        <v>3</v>
      </c>
      <c r="J16389">
        <v>16</v>
      </c>
      <c r="K16389" s="4" t="str">
        <f t="shared" si="768"/>
        <v>Senior Employees</v>
      </c>
      <c r="L16389">
        <v>0</v>
      </c>
      <c r="M16389" s="4" t="str">
        <f t="shared" si="769"/>
        <v>No</v>
      </c>
      <c r="N16389">
        <v>0</v>
      </c>
      <c r="O16389" s="4" t="str">
        <f t="shared" si="770"/>
        <v>No</v>
      </c>
      <c r="P16389">
        <v>49</v>
      </c>
    </row>
    <row r="16390" spans="1:16">
      <c r="A16390">
        <v>18032</v>
      </c>
      <c r="B16390" t="s">
        <v>33</v>
      </c>
      <c r="C16390" t="s">
        <v>32</v>
      </c>
      <c r="D16390" t="s">
        <v>38</v>
      </c>
      <c r="E16390" t="s">
        <v>23</v>
      </c>
      <c r="F16390" t="s">
        <v>28</v>
      </c>
      <c r="G16390">
        <v>2</v>
      </c>
      <c r="H16390">
        <v>53</v>
      </c>
      <c r="I16390">
        <v>5</v>
      </c>
      <c r="J16390">
        <v>7</v>
      </c>
      <c r="K16390" s="4" t="str">
        <f t="shared" si="768"/>
        <v>Junior Employees</v>
      </c>
      <c r="L16390">
        <v>1</v>
      </c>
      <c r="M16390" s="4" t="str">
        <f t="shared" si="769"/>
        <v>Yes</v>
      </c>
      <c r="N16390">
        <v>0</v>
      </c>
      <c r="O16390" s="4" t="str">
        <f t="shared" si="770"/>
        <v>No</v>
      </c>
      <c r="P16390">
        <v>58</v>
      </c>
    </row>
    <row r="16391" spans="1:16">
      <c r="A16391">
        <v>19362</v>
      </c>
      <c r="B16391" t="s">
        <v>29</v>
      </c>
      <c r="C16391" t="s">
        <v>61</v>
      </c>
      <c r="D16391" t="s">
        <v>38</v>
      </c>
      <c r="E16391" t="s">
        <v>23</v>
      </c>
      <c r="F16391" t="s">
        <v>24</v>
      </c>
      <c r="G16391">
        <v>1</v>
      </c>
      <c r="H16391">
        <v>33</v>
      </c>
      <c r="I16391">
        <v>5</v>
      </c>
      <c r="J16391">
        <v>7</v>
      </c>
      <c r="K16391" s="4" t="str">
        <f t="shared" si="768"/>
        <v>Junior Employees</v>
      </c>
      <c r="L16391">
        <v>0</v>
      </c>
      <c r="M16391" s="4" t="str">
        <f t="shared" si="769"/>
        <v>No</v>
      </c>
      <c r="N16391">
        <v>0</v>
      </c>
      <c r="O16391" s="4" t="str">
        <f t="shared" si="770"/>
        <v>No</v>
      </c>
      <c r="P16391">
        <v>52</v>
      </c>
    </row>
    <row r="16392" spans="1:16">
      <c r="A16392">
        <v>9326</v>
      </c>
      <c r="B16392" t="s">
        <v>42</v>
      </c>
      <c r="C16392" t="s">
        <v>61</v>
      </c>
      <c r="D16392" t="s">
        <v>22</v>
      </c>
      <c r="E16392" t="s">
        <v>27</v>
      </c>
      <c r="F16392" t="s">
        <v>24</v>
      </c>
      <c r="G16392">
        <v>1</v>
      </c>
      <c r="H16392">
        <v>27</v>
      </c>
      <c r="I16392">
        <v>3</v>
      </c>
      <c r="J16392">
        <v>4</v>
      </c>
      <c r="K16392" s="4" t="str">
        <f t="shared" si="768"/>
        <v>Junior Employees</v>
      </c>
      <c r="L16392">
        <v>1</v>
      </c>
      <c r="M16392" s="4" t="str">
        <f t="shared" si="769"/>
        <v>Yes</v>
      </c>
      <c r="N16392">
        <v>0</v>
      </c>
      <c r="O16392" s="4" t="str">
        <f t="shared" si="770"/>
        <v>No</v>
      </c>
      <c r="P16392">
        <v>60</v>
      </c>
    </row>
    <row r="16393" spans="1:16">
      <c r="A16393">
        <v>17541</v>
      </c>
      <c r="B16393" t="s">
        <v>29</v>
      </c>
      <c r="C16393" t="s">
        <v>21</v>
      </c>
      <c r="D16393" t="s">
        <v>52</v>
      </c>
      <c r="E16393" t="s">
        <v>23</v>
      </c>
      <c r="F16393" t="s">
        <v>28</v>
      </c>
      <c r="G16393">
        <v>1</v>
      </c>
      <c r="H16393">
        <v>40</v>
      </c>
      <c r="I16393">
        <v>3</v>
      </c>
      <c r="J16393">
        <v>9</v>
      </c>
      <c r="K16393" s="4" t="str">
        <f t="shared" si="768"/>
        <v>Experienced Employees</v>
      </c>
      <c r="L16393">
        <v>0</v>
      </c>
      <c r="M16393" s="4" t="str">
        <f t="shared" si="769"/>
        <v>No</v>
      </c>
      <c r="N16393">
        <v>0</v>
      </c>
      <c r="O16393" s="4" t="str">
        <f t="shared" si="770"/>
        <v>No</v>
      </c>
      <c r="P16393">
        <v>46</v>
      </c>
    </row>
    <row r="16394" spans="1:16">
      <c r="A16394">
        <v>36296</v>
      </c>
      <c r="B16394" t="s">
        <v>29</v>
      </c>
      <c r="C16394" t="s">
        <v>32</v>
      </c>
      <c r="D16394" t="s">
        <v>22</v>
      </c>
      <c r="E16394" t="s">
        <v>23</v>
      </c>
      <c r="F16394" t="s">
        <v>28</v>
      </c>
      <c r="G16394">
        <v>1</v>
      </c>
      <c r="H16394">
        <v>37</v>
      </c>
      <c r="I16394">
        <v>2</v>
      </c>
      <c r="J16394">
        <v>5</v>
      </c>
      <c r="K16394" s="4" t="str">
        <f t="shared" si="768"/>
        <v>Junior Employees</v>
      </c>
      <c r="L16394">
        <v>1</v>
      </c>
      <c r="M16394" s="4" t="str">
        <f t="shared" si="769"/>
        <v>Yes</v>
      </c>
      <c r="N16394">
        <v>1</v>
      </c>
      <c r="O16394" s="4" t="str">
        <f t="shared" si="770"/>
        <v>Yes</v>
      </c>
      <c r="P16394">
        <v>51</v>
      </c>
    </row>
    <row r="16395" spans="1:16">
      <c r="A16395">
        <v>9231</v>
      </c>
      <c r="B16395" t="s">
        <v>42</v>
      </c>
      <c r="C16395" t="s">
        <v>34</v>
      </c>
      <c r="D16395" t="s">
        <v>38</v>
      </c>
      <c r="E16395" t="s">
        <v>23</v>
      </c>
      <c r="F16395" t="s">
        <v>24</v>
      </c>
      <c r="G16395">
        <v>1</v>
      </c>
      <c r="H16395">
        <v>47</v>
      </c>
      <c r="I16395">
        <v>5</v>
      </c>
      <c r="J16395">
        <v>4</v>
      </c>
      <c r="K16395" s="4" t="str">
        <f t="shared" si="768"/>
        <v>Junior Employees</v>
      </c>
      <c r="L16395">
        <v>1</v>
      </c>
      <c r="M16395" s="4" t="str">
        <f t="shared" si="769"/>
        <v>Yes</v>
      </c>
      <c r="N16395">
        <v>0</v>
      </c>
      <c r="O16395" s="4" t="str">
        <f t="shared" si="770"/>
        <v>No</v>
      </c>
      <c r="P16395">
        <v>55</v>
      </c>
    </row>
    <row r="16396" spans="1:16">
      <c r="A16396">
        <v>60612</v>
      </c>
      <c r="B16396" t="s">
        <v>31</v>
      </c>
      <c r="C16396" t="s">
        <v>62</v>
      </c>
      <c r="D16396" t="s">
        <v>22</v>
      </c>
      <c r="E16396" t="s">
        <v>23</v>
      </c>
      <c r="F16396" t="s">
        <v>28</v>
      </c>
      <c r="G16396">
        <v>1</v>
      </c>
      <c r="H16396">
        <v>29</v>
      </c>
      <c r="I16396">
        <v>5</v>
      </c>
      <c r="J16396">
        <v>4</v>
      </c>
      <c r="K16396" s="4" t="str">
        <f t="shared" si="768"/>
        <v>Junior Employees</v>
      </c>
      <c r="L16396">
        <v>1</v>
      </c>
      <c r="M16396" s="4" t="str">
        <f t="shared" si="769"/>
        <v>Yes</v>
      </c>
      <c r="N16396">
        <v>0</v>
      </c>
      <c r="O16396" s="4" t="str">
        <f t="shared" si="770"/>
        <v>No</v>
      </c>
      <c r="P16396">
        <v>73</v>
      </c>
    </row>
    <row r="16397" spans="1:16">
      <c r="A16397">
        <v>47007</v>
      </c>
      <c r="B16397" t="s">
        <v>29</v>
      </c>
      <c r="C16397" t="s">
        <v>35</v>
      </c>
      <c r="D16397" t="s">
        <v>22</v>
      </c>
      <c r="E16397" t="s">
        <v>23</v>
      </c>
      <c r="F16397" t="s">
        <v>28</v>
      </c>
      <c r="G16397">
        <v>2</v>
      </c>
      <c r="H16397">
        <v>47</v>
      </c>
      <c r="I16397">
        <v>3</v>
      </c>
      <c r="J16397">
        <v>9</v>
      </c>
      <c r="K16397" s="4" t="str">
        <f t="shared" si="768"/>
        <v>Experienced Employees</v>
      </c>
      <c r="L16397">
        <v>0</v>
      </c>
      <c r="M16397" s="4" t="str">
        <f t="shared" si="769"/>
        <v>No</v>
      </c>
      <c r="N16397">
        <v>0</v>
      </c>
      <c r="O16397" s="4" t="str">
        <f t="shared" si="770"/>
        <v>No</v>
      </c>
      <c r="P16397">
        <v>52</v>
      </c>
    </row>
    <row r="16398" spans="1:16">
      <c r="A16398">
        <v>73287</v>
      </c>
      <c r="B16398" t="s">
        <v>36</v>
      </c>
      <c r="C16398" t="s">
        <v>26</v>
      </c>
      <c r="D16398" t="s">
        <v>38</v>
      </c>
      <c r="E16398" t="s">
        <v>23</v>
      </c>
      <c r="F16398" t="s">
        <v>28</v>
      </c>
      <c r="G16398">
        <v>1</v>
      </c>
      <c r="H16398">
        <v>37</v>
      </c>
      <c r="I16398">
        <v>3</v>
      </c>
      <c r="J16398">
        <v>10</v>
      </c>
      <c r="K16398" s="4" t="str">
        <f t="shared" si="768"/>
        <v>Experienced Employees</v>
      </c>
      <c r="L16398">
        <v>1</v>
      </c>
      <c r="M16398" s="4" t="str">
        <f t="shared" si="769"/>
        <v>Yes</v>
      </c>
      <c r="N16398">
        <v>0</v>
      </c>
      <c r="O16398" s="4" t="str">
        <f t="shared" si="770"/>
        <v>No</v>
      </c>
      <c r="P16398">
        <v>83</v>
      </c>
    </row>
    <row r="16399" spans="1:16">
      <c r="A16399">
        <v>11273</v>
      </c>
      <c r="B16399" t="s">
        <v>31</v>
      </c>
      <c r="C16399" t="s">
        <v>58</v>
      </c>
      <c r="D16399" t="s">
        <v>22</v>
      </c>
      <c r="E16399" t="s">
        <v>23</v>
      </c>
      <c r="F16399" t="s">
        <v>24</v>
      </c>
      <c r="G16399">
        <v>3</v>
      </c>
      <c r="H16399">
        <v>37</v>
      </c>
      <c r="I16399">
        <v>1</v>
      </c>
      <c r="J16399">
        <v>4</v>
      </c>
      <c r="K16399" s="4" t="str">
        <f t="shared" si="768"/>
        <v>Junior Employees</v>
      </c>
      <c r="L16399">
        <v>0</v>
      </c>
      <c r="M16399" s="4" t="str">
        <f t="shared" si="769"/>
        <v>No</v>
      </c>
      <c r="N16399">
        <v>0</v>
      </c>
      <c r="O16399" s="4" t="str">
        <f t="shared" si="770"/>
        <v>No</v>
      </c>
      <c r="P16399">
        <v>70</v>
      </c>
    </row>
    <row r="16400" spans="1:16">
      <c r="A16400">
        <v>23888</v>
      </c>
      <c r="B16400" t="s">
        <v>31</v>
      </c>
      <c r="C16400" t="s">
        <v>32</v>
      </c>
      <c r="D16400" t="s">
        <v>22</v>
      </c>
      <c r="E16400" t="s">
        <v>23</v>
      </c>
      <c r="F16400" t="s">
        <v>28</v>
      </c>
      <c r="G16400">
        <v>1</v>
      </c>
      <c r="H16400">
        <v>50</v>
      </c>
      <c r="I16400">
        <v>3</v>
      </c>
      <c r="J16400">
        <v>17</v>
      </c>
      <c r="K16400" s="4" t="str">
        <f t="shared" si="768"/>
        <v>Senior Employees</v>
      </c>
      <c r="L16400">
        <v>0</v>
      </c>
      <c r="M16400" s="4" t="str">
        <f t="shared" si="769"/>
        <v>No</v>
      </c>
      <c r="N16400">
        <v>0</v>
      </c>
      <c r="O16400" s="4" t="str">
        <f t="shared" si="770"/>
        <v>No</v>
      </c>
      <c r="P16400">
        <v>66</v>
      </c>
    </row>
    <row r="16401" spans="1:16">
      <c r="A16401">
        <v>1554</v>
      </c>
      <c r="B16401" t="s">
        <v>36</v>
      </c>
      <c r="C16401" t="s">
        <v>37</v>
      </c>
      <c r="D16401" t="s">
        <v>22</v>
      </c>
      <c r="E16401" t="s">
        <v>27</v>
      </c>
      <c r="F16401" t="s">
        <v>28</v>
      </c>
      <c r="G16401">
        <v>3</v>
      </c>
      <c r="H16401">
        <v>28</v>
      </c>
      <c r="I16401">
        <v>3</v>
      </c>
      <c r="J16401">
        <v>1</v>
      </c>
      <c r="K16401" s="4" t="str">
        <f t="shared" si="768"/>
        <v>New Employees</v>
      </c>
      <c r="L16401">
        <v>0</v>
      </c>
      <c r="M16401" s="4" t="str">
        <f t="shared" si="769"/>
        <v>No</v>
      </c>
      <c r="N16401">
        <v>0</v>
      </c>
      <c r="O16401" s="4" t="str">
        <f t="shared" si="770"/>
        <v>No</v>
      </c>
      <c r="P16401">
        <v>84</v>
      </c>
    </row>
    <row r="16402" spans="1:16">
      <c r="A16402">
        <v>73141</v>
      </c>
      <c r="B16402" t="s">
        <v>29</v>
      </c>
      <c r="C16402" t="s">
        <v>32</v>
      </c>
      <c r="D16402" t="s">
        <v>22</v>
      </c>
      <c r="E16402" t="s">
        <v>23</v>
      </c>
      <c r="F16402" t="s">
        <v>28</v>
      </c>
      <c r="G16402">
        <v>1</v>
      </c>
      <c r="H16402">
        <v>45</v>
      </c>
      <c r="I16402">
        <v>5</v>
      </c>
      <c r="J16402">
        <v>17</v>
      </c>
      <c r="K16402" s="4" t="str">
        <f t="shared" si="768"/>
        <v>Senior Employees</v>
      </c>
      <c r="L16402">
        <v>1</v>
      </c>
      <c r="M16402" s="4" t="str">
        <f t="shared" si="769"/>
        <v>Yes</v>
      </c>
      <c r="N16402">
        <v>0</v>
      </c>
      <c r="O16402" s="4" t="str">
        <f t="shared" si="770"/>
        <v>No</v>
      </c>
      <c r="P16402">
        <v>50</v>
      </c>
    </row>
    <row r="16403" spans="1:16">
      <c r="A16403">
        <v>20359</v>
      </c>
      <c r="B16403" t="s">
        <v>42</v>
      </c>
      <c r="C16403" t="s">
        <v>26</v>
      </c>
      <c r="D16403" t="s">
        <v>22</v>
      </c>
      <c r="E16403" t="s">
        <v>23</v>
      </c>
      <c r="F16403" t="s">
        <v>28</v>
      </c>
      <c r="G16403">
        <v>1</v>
      </c>
      <c r="H16403">
        <v>32</v>
      </c>
      <c r="I16403">
        <v>3</v>
      </c>
      <c r="J16403">
        <v>6</v>
      </c>
      <c r="K16403" s="4" t="str">
        <f t="shared" si="768"/>
        <v>Junior Employees</v>
      </c>
      <c r="L16403">
        <v>1</v>
      </c>
      <c r="M16403" s="4" t="str">
        <f t="shared" si="769"/>
        <v>Yes</v>
      </c>
      <c r="N16403">
        <v>0</v>
      </c>
      <c r="O16403" s="4" t="str">
        <f t="shared" si="770"/>
        <v>No</v>
      </c>
      <c r="P16403">
        <v>59</v>
      </c>
    </row>
    <row r="16404" spans="1:16">
      <c r="A16404">
        <v>17294</v>
      </c>
      <c r="B16404" t="s">
        <v>20</v>
      </c>
      <c r="C16404" t="s">
        <v>56</v>
      </c>
      <c r="D16404" t="s">
        <v>38</v>
      </c>
      <c r="E16404" t="s">
        <v>23</v>
      </c>
      <c r="F16404" t="s">
        <v>28</v>
      </c>
      <c r="G16404">
        <v>1</v>
      </c>
      <c r="H16404">
        <v>42</v>
      </c>
      <c r="I16404">
        <v>3</v>
      </c>
      <c r="J16404">
        <v>3</v>
      </c>
      <c r="K16404" s="4" t="str">
        <f t="shared" si="768"/>
        <v>New Employees</v>
      </c>
      <c r="L16404">
        <v>0</v>
      </c>
      <c r="M16404" s="4" t="str">
        <f t="shared" si="769"/>
        <v>No</v>
      </c>
      <c r="N16404">
        <v>0</v>
      </c>
      <c r="O16404" s="4" t="str">
        <f t="shared" si="770"/>
        <v>No</v>
      </c>
      <c r="P16404">
        <v>79</v>
      </c>
    </row>
    <row r="16405" spans="1:16">
      <c r="A16405">
        <v>67706</v>
      </c>
      <c r="B16405" t="s">
        <v>20</v>
      </c>
      <c r="C16405" t="s">
        <v>37</v>
      </c>
      <c r="D16405" t="s">
        <v>22</v>
      </c>
      <c r="E16405" t="s">
        <v>23</v>
      </c>
      <c r="F16405" t="s">
        <v>63</v>
      </c>
      <c r="G16405">
        <v>2</v>
      </c>
      <c r="H16405">
        <v>29</v>
      </c>
      <c r="I16405">
        <v>3</v>
      </c>
      <c r="J16405">
        <v>2</v>
      </c>
      <c r="K16405" s="4" t="str">
        <f t="shared" si="768"/>
        <v>New Employees</v>
      </c>
      <c r="L16405">
        <v>0</v>
      </c>
      <c r="M16405" s="4" t="str">
        <f t="shared" si="769"/>
        <v>No</v>
      </c>
      <c r="N16405">
        <v>0</v>
      </c>
      <c r="O16405" s="4" t="str">
        <f t="shared" si="770"/>
        <v>No</v>
      </c>
      <c r="P16405">
        <v>80</v>
      </c>
    </row>
    <row r="16406" spans="1:16">
      <c r="A16406">
        <v>77858</v>
      </c>
      <c r="B16406" t="s">
        <v>55</v>
      </c>
      <c r="C16406" t="s">
        <v>30</v>
      </c>
      <c r="D16406" t="s">
        <v>22</v>
      </c>
      <c r="E16406" t="s">
        <v>23</v>
      </c>
      <c r="F16406" t="s">
        <v>28</v>
      </c>
      <c r="G16406">
        <v>1</v>
      </c>
      <c r="H16406">
        <v>31</v>
      </c>
      <c r="I16406">
        <v>5</v>
      </c>
      <c r="J16406">
        <v>3</v>
      </c>
      <c r="K16406" s="4" t="str">
        <f t="shared" si="768"/>
        <v>New Employees</v>
      </c>
      <c r="L16406">
        <v>1</v>
      </c>
      <c r="M16406" s="4" t="str">
        <f t="shared" si="769"/>
        <v>Yes</v>
      </c>
      <c r="N16406">
        <v>1</v>
      </c>
      <c r="O16406" s="4" t="str">
        <f t="shared" si="770"/>
        <v>Yes</v>
      </c>
      <c r="P16406">
        <v>63</v>
      </c>
    </row>
    <row r="16407" spans="1:16">
      <c r="A16407">
        <v>69171</v>
      </c>
      <c r="B16407" t="s">
        <v>42</v>
      </c>
      <c r="C16407" t="s">
        <v>32</v>
      </c>
      <c r="D16407" t="s">
        <v>22</v>
      </c>
      <c r="E16407" t="s">
        <v>27</v>
      </c>
      <c r="F16407" t="s">
        <v>24</v>
      </c>
      <c r="G16407">
        <v>1</v>
      </c>
      <c r="H16407">
        <v>44</v>
      </c>
      <c r="I16407">
        <v>3</v>
      </c>
      <c r="J16407">
        <v>11</v>
      </c>
      <c r="K16407" s="4" t="str">
        <f t="shared" si="768"/>
        <v>Experienced Employees</v>
      </c>
      <c r="L16407">
        <v>0</v>
      </c>
      <c r="M16407" s="4" t="str">
        <f t="shared" si="769"/>
        <v>No</v>
      </c>
      <c r="N16407">
        <v>0</v>
      </c>
      <c r="O16407" s="4" t="str">
        <f t="shared" si="770"/>
        <v>No</v>
      </c>
      <c r="P16407">
        <v>61</v>
      </c>
    </row>
    <row r="16408" spans="1:16">
      <c r="A16408">
        <v>75919</v>
      </c>
      <c r="B16408" t="s">
        <v>29</v>
      </c>
      <c r="C16408" t="s">
        <v>32</v>
      </c>
      <c r="D16408" t="s">
        <v>22</v>
      </c>
      <c r="E16408" t="s">
        <v>23</v>
      </c>
      <c r="F16408" t="s">
        <v>28</v>
      </c>
      <c r="G16408">
        <v>1</v>
      </c>
      <c r="H16408">
        <v>55</v>
      </c>
      <c r="I16408">
        <v>3</v>
      </c>
      <c r="J16408">
        <v>15</v>
      </c>
      <c r="K16408" s="4" t="str">
        <f t="shared" si="768"/>
        <v>Experienced Employees</v>
      </c>
      <c r="L16408">
        <v>0</v>
      </c>
      <c r="M16408" s="4" t="str">
        <f t="shared" si="769"/>
        <v>No</v>
      </c>
      <c r="N16408">
        <v>0</v>
      </c>
      <c r="O16408" s="4" t="str">
        <f t="shared" si="770"/>
        <v>No</v>
      </c>
      <c r="P16408">
        <v>47</v>
      </c>
    </row>
    <row r="16409" spans="1:16">
      <c r="A16409">
        <v>36976</v>
      </c>
      <c r="B16409" t="s">
        <v>55</v>
      </c>
      <c r="C16409" t="s">
        <v>37</v>
      </c>
      <c r="D16409" t="s">
        <v>22</v>
      </c>
      <c r="E16409" t="s">
        <v>23</v>
      </c>
      <c r="F16409" t="s">
        <v>24</v>
      </c>
      <c r="G16409">
        <v>1</v>
      </c>
      <c r="H16409">
        <v>30</v>
      </c>
      <c r="I16409">
        <v>3</v>
      </c>
      <c r="J16409">
        <v>3</v>
      </c>
      <c r="K16409" s="4" t="str">
        <f t="shared" si="768"/>
        <v>New Employees</v>
      </c>
      <c r="L16409">
        <v>0</v>
      </c>
      <c r="M16409" s="4" t="str">
        <f t="shared" si="769"/>
        <v>No</v>
      </c>
      <c r="N16409">
        <v>0</v>
      </c>
      <c r="O16409" s="4" t="str">
        <f t="shared" si="770"/>
        <v>No</v>
      </c>
      <c r="P16409">
        <v>59</v>
      </c>
    </row>
    <row r="16410" spans="1:16">
      <c r="A16410">
        <v>53704</v>
      </c>
      <c r="B16410" t="s">
        <v>42</v>
      </c>
      <c r="C16410" t="s">
        <v>53</v>
      </c>
      <c r="D16410" t="s">
        <v>22</v>
      </c>
      <c r="E16410" t="s">
        <v>23</v>
      </c>
      <c r="F16410" t="s">
        <v>28</v>
      </c>
      <c r="G16410">
        <v>1</v>
      </c>
      <c r="H16410">
        <v>36</v>
      </c>
      <c r="I16410">
        <v>3</v>
      </c>
      <c r="J16410">
        <v>6</v>
      </c>
      <c r="K16410" s="4" t="str">
        <f t="shared" si="768"/>
        <v>Junior Employees</v>
      </c>
      <c r="L16410">
        <v>1</v>
      </c>
      <c r="M16410" s="4" t="str">
        <f t="shared" si="769"/>
        <v>Yes</v>
      </c>
      <c r="N16410">
        <v>0</v>
      </c>
      <c r="O16410" s="4" t="str">
        <f t="shared" si="770"/>
        <v>No</v>
      </c>
      <c r="P16410">
        <v>57</v>
      </c>
    </row>
    <row r="16411" spans="1:16">
      <c r="A16411">
        <v>33824</v>
      </c>
      <c r="B16411" t="s">
        <v>33</v>
      </c>
      <c r="C16411" t="s">
        <v>37</v>
      </c>
      <c r="D16411" t="s">
        <v>22</v>
      </c>
      <c r="E16411" t="s">
        <v>23</v>
      </c>
      <c r="F16411" t="s">
        <v>24</v>
      </c>
      <c r="G16411">
        <v>1</v>
      </c>
      <c r="H16411">
        <v>29</v>
      </c>
      <c r="I16411">
        <v>1</v>
      </c>
      <c r="J16411">
        <v>4</v>
      </c>
      <c r="K16411" s="4" t="str">
        <f t="shared" si="768"/>
        <v>Junior Employees</v>
      </c>
      <c r="L16411">
        <v>0</v>
      </c>
      <c r="M16411" s="4" t="str">
        <f t="shared" si="769"/>
        <v>No</v>
      </c>
      <c r="N16411">
        <v>0</v>
      </c>
      <c r="O16411" s="4" t="str">
        <f t="shared" si="770"/>
        <v>No</v>
      </c>
      <c r="P16411">
        <v>66</v>
      </c>
    </row>
    <row r="16412" spans="1:16">
      <c r="A16412">
        <v>72553</v>
      </c>
      <c r="B16412" t="s">
        <v>20</v>
      </c>
      <c r="C16412" t="s">
        <v>37</v>
      </c>
      <c r="D16412" t="s">
        <v>22</v>
      </c>
      <c r="E16412" t="s">
        <v>23</v>
      </c>
      <c r="F16412" t="s">
        <v>24</v>
      </c>
      <c r="G16412">
        <v>1</v>
      </c>
      <c r="H16412">
        <v>30</v>
      </c>
      <c r="I16412">
        <v>4</v>
      </c>
      <c r="J16412">
        <v>2</v>
      </c>
      <c r="K16412" s="4" t="str">
        <f t="shared" si="768"/>
        <v>New Employees</v>
      </c>
      <c r="L16412">
        <v>1</v>
      </c>
      <c r="M16412" s="4" t="str">
        <f t="shared" si="769"/>
        <v>Yes</v>
      </c>
      <c r="N16412">
        <v>1</v>
      </c>
      <c r="O16412" s="4" t="str">
        <f t="shared" si="770"/>
        <v>Yes</v>
      </c>
      <c r="P16412">
        <v>92</v>
      </c>
    </row>
    <row r="16413" spans="1:16">
      <c r="A16413">
        <v>32465</v>
      </c>
      <c r="B16413" t="s">
        <v>29</v>
      </c>
      <c r="C16413" t="s">
        <v>32</v>
      </c>
      <c r="D16413" t="s">
        <v>22</v>
      </c>
      <c r="E16413" t="s">
        <v>27</v>
      </c>
      <c r="F16413" t="s">
        <v>28</v>
      </c>
      <c r="G16413">
        <v>2</v>
      </c>
      <c r="H16413">
        <v>31</v>
      </c>
      <c r="I16413">
        <v>3</v>
      </c>
      <c r="J16413">
        <v>3</v>
      </c>
      <c r="K16413" s="4" t="str">
        <f t="shared" si="768"/>
        <v>New Employees</v>
      </c>
      <c r="L16413">
        <v>0</v>
      </c>
      <c r="M16413" s="4" t="str">
        <f t="shared" si="769"/>
        <v>No</v>
      </c>
      <c r="N16413">
        <v>0</v>
      </c>
      <c r="O16413" s="4" t="str">
        <f t="shared" si="770"/>
        <v>No</v>
      </c>
      <c r="P16413">
        <v>57</v>
      </c>
    </row>
    <row r="16414" spans="1:16">
      <c r="A16414">
        <v>1243</v>
      </c>
      <c r="B16414" t="s">
        <v>20</v>
      </c>
      <c r="C16414" t="s">
        <v>37</v>
      </c>
      <c r="D16414" t="s">
        <v>22</v>
      </c>
      <c r="E16414" t="s">
        <v>23</v>
      </c>
      <c r="F16414" t="s">
        <v>63</v>
      </c>
      <c r="G16414">
        <v>2</v>
      </c>
      <c r="H16414">
        <v>31</v>
      </c>
      <c r="I16414">
        <v>5</v>
      </c>
      <c r="J16414">
        <v>4</v>
      </c>
      <c r="K16414" s="4" t="str">
        <f t="shared" si="768"/>
        <v>Junior Employees</v>
      </c>
      <c r="L16414">
        <v>0</v>
      </c>
      <c r="M16414" s="4" t="str">
        <f t="shared" si="769"/>
        <v>No</v>
      </c>
      <c r="N16414">
        <v>0</v>
      </c>
      <c r="O16414" s="4" t="str">
        <f t="shared" si="770"/>
        <v>No</v>
      </c>
      <c r="P16414">
        <v>82</v>
      </c>
    </row>
    <row r="16415" spans="1:16">
      <c r="A16415">
        <v>12448</v>
      </c>
      <c r="B16415" t="s">
        <v>36</v>
      </c>
      <c r="C16415" t="s">
        <v>46</v>
      </c>
      <c r="D16415" t="s">
        <v>22</v>
      </c>
      <c r="E16415" t="s">
        <v>23</v>
      </c>
      <c r="F16415" t="s">
        <v>24</v>
      </c>
      <c r="G16415">
        <v>2</v>
      </c>
      <c r="H16415">
        <v>43</v>
      </c>
      <c r="I16415">
        <v>3</v>
      </c>
      <c r="J16415">
        <v>12</v>
      </c>
      <c r="K16415" s="4" t="str">
        <f t="shared" si="768"/>
        <v>Experienced Employees</v>
      </c>
      <c r="L16415">
        <v>1</v>
      </c>
      <c r="M16415" s="4" t="str">
        <f t="shared" si="769"/>
        <v>Yes</v>
      </c>
      <c r="N16415">
        <v>0</v>
      </c>
      <c r="O16415" s="4" t="str">
        <f t="shared" si="770"/>
        <v>No</v>
      </c>
      <c r="P16415">
        <v>89</v>
      </c>
    </row>
    <row r="16416" spans="1:16">
      <c r="A16416">
        <v>2141</v>
      </c>
      <c r="B16416" t="s">
        <v>29</v>
      </c>
      <c r="C16416" t="s">
        <v>37</v>
      </c>
      <c r="D16416" t="s">
        <v>22</v>
      </c>
      <c r="E16416" t="s">
        <v>23</v>
      </c>
      <c r="F16416" t="s">
        <v>24</v>
      </c>
      <c r="G16416">
        <v>1</v>
      </c>
      <c r="H16416">
        <v>41</v>
      </c>
      <c r="I16416">
        <v>3</v>
      </c>
      <c r="J16416">
        <v>12</v>
      </c>
      <c r="K16416" s="4" t="str">
        <f t="shared" si="768"/>
        <v>Experienced Employees</v>
      </c>
      <c r="L16416">
        <v>0</v>
      </c>
      <c r="M16416" s="4" t="str">
        <f t="shared" si="769"/>
        <v>No</v>
      </c>
      <c r="N16416">
        <v>0</v>
      </c>
      <c r="O16416" s="4" t="str">
        <f t="shared" si="770"/>
        <v>No</v>
      </c>
      <c r="P16416">
        <v>46</v>
      </c>
    </row>
    <row r="16417" spans="1:16">
      <c r="A16417">
        <v>56109</v>
      </c>
      <c r="B16417" t="s">
        <v>25</v>
      </c>
      <c r="C16417" t="s">
        <v>30</v>
      </c>
      <c r="D16417" t="s">
        <v>38</v>
      </c>
      <c r="E16417" t="s">
        <v>27</v>
      </c>
      <c r="F16417" t="s">
        <v>28</v>
      </c>
      <c r="G16417">
        <v>1</v>
      </c>
      <c r="H16417">
        <v>32</v>
      </c>
      <c r="I16417">
        <v>3</v>
      </c>
      <c r="J16417">
        <v>6</v>
      </c>
      <c r="K16417" s="4" t="str">
        <f t="shared" si="768"/>
        <v>Junior Employees</v>
      </c>
      <c r="L16417">
        <v>0</v>
      </c>
      <c r="M16417" s="4" t="str">
        <f t="shared" si="769"/>
        <v>No</v>
      </c>
      <c r="N16417">
        <v>0</v>
      </c>
      <c r="O16417" s="4" t="str">
        <f t="shared" si="770"/>
        <v>No</v>
      </c>
      <c r="P16417">
        <v>50</v>
      </c>
    </row>
    <row r="16418" spans="1:16">
      <c r="A16418">
        <v>63080</v>
      </c>
      <c r="B16418" t="s">
        <v>29</v>
      </c>
      <c r="C16418" t="s">
        <v>32</v>
      </c>
      <c r="D16418" t="s">
        <v>22</v>
      </c>
      <c r="E16418" t="s">
        <v>23</v>
      </c>
      <c r="F16418" t="s">
        <v>28</v>
      </c>
      <c r="G16418">
        <v>2</v>
      </c>
      <c r="H16418">
        <v>38</v>
      </c>
      <c r="I16418">
        <v>3</v>
      </c>
      <c r="J16418">
        <v>4</v>
      </c>
      <c r="K16418" s="4" t="str">
        <f t="shared" si="768"/>
        <v>Junior Employees</v>
      </c>
      <c r="L16418">
        <v>1</v>
      </c>
      <c r="M16418" s="4" t="str">
        <f t="shared" si="769"/>
        <v>Yes</v>
      </c>
      <c r="N16418">
        <v>1</v>
      </c>
      <c r="O16418" s="4" t="str">
        <f t="shared" si="770"/>
        <v>Yes</v>
      </c>
      <c r="P16418">
        <v>92</v>
      </c>
    </row>
    <row r="16419" spans="1:16">
      <c r="A16419">
        <v>64303</v>
      </c>
      <c r="B16419" t="s">
        <v>36</v>
      </c>
      <c r="C16419" t="s">
        <v>57</v>
      </c>
      <c r="D16419" t="s">
        <v>22</v>
      </c>
      <c r="E16419" t="s">
        <v>23</v>
      </c>
      <c r="F16419" t="s">
        <v>24</v>
      </c>
      <c r="G16419">
        <v>2</v>
      </c>
      <c r="H16419">
        <v>26</v>
      </c>
      <c r="I16419">
        <v>3</v>
      </c>
      <c r="J16419">
        <v>2</v>
      </c>
      <c r="K16419" s="4" t="str">
        <f t="shared" si="768"/>
        <v>New Employees</v>
      </c>
      <c r="L16419">
        <v>0</v>
      </c>
      <c r="M16419" s="4" t="str">
        <f t="shared" si="769"/>
        <v>No</v>
      </c>
      <c r="N16419">
        <v>0</v>
      </c>
      <c r="O16419" s="4" t="str">
        <f t="shared" si="770"/>
        <v>No</v>
      </c>
      <c r="P16419">
        <v>81</v>
      </c>
    </row>
    <row r="16420" spans="1:16">
      <c r="A16420">
        <v>77658</v>
      </c>
      <c r="B16420" t="s">
        <v>60</v>
      </c>
      <c r="C16420" t="s">
        <v>65</v>
      </c>
      <c r="D16420" t="s">
        <v>22</v>
      </c>
      <c r="E16420" t="s">
        <v>23</v>
      </c>
      <c r="F16420" t="s">
        <v>24</v>
      </c>
      <c r="G16420">
        <v>3</v>
      </c>
      <c r="H16420">
        <v>30</v>
      </c>
      <c r="I16420">
        <v>3</v>
      </c>
      <c r="J16420">
        <v>4</v>
      </c>
      <c r="K16420" s="4" t="str">
        <f t="shared" si="768"/>
        <v>Junior Employees</v>
      </c>
      <c r="L16420">
        <v>0</v>
      </c>
      <c r="M16420" s="4" t="str">
        <f t="shared" si="769"/>
        <v>No</v>
      </c>
      <c r="N16420">
        <v>0</v>
      </c>
      <c r="O16420" s="4" t="str">
        <f t="shared" si="770"/>
        <v>No</v>
      </c>
      <c r="P16420">
        <v>85</v>
      </c>
    </row>
    <row r="16421" spans="1:16">
      <c r="A16421">
        <v>18077</v>
      </c>
      <c r="B16421" t="s">
        <v>20</v>
      </c>
      <c r="C16421" t="s">
        <v>50</v>
      </c>
      <c r="D16421" t="s">
        <v>22</v>
      </c>
      <c r="E16421" t="s">
        <v>23</v>
      </c>
      <c r="F16421" t="s">
        <v>24</v>
      </c>
      <c r="G16421">
        <v>3</v>
      </c>
      <c r="H16421">
        <v>32</v>
      </c>
      <c r="I16421">
        <v>3</v>
      </c>
      <c r="J16421">
        <v>5</v>
      </c>
      <c r="K16421" s="4" t="str">
        <f t="shared" si="768"/>
        <v>Junior Employees</v>
      </c>
      <c r="L16421">
        <v>0</v>
      </c>
      <c r="M16421" s="4" t="str">
        <f t="shared" si="769"/>
        <v>No</v>
      </c>
      <c r="N16421">
        <v>0</v>
      </c>
      <c r="O16421" s="4" t="str">
        <f t="shared" si="770"/>
        <v>No</v>
      </c>
      <c r="P16421">
        <v>81</v>
      </c>
    </row>
    <row r="16422" spans="1:16">
      <c r="A16422">
        <v>59820</v>
      </c>
      <c r="B16422" t="s">
        <v>29</v>
      </c>
      <c r="C16422" t="s">
        <v>49</v>
      </c>
      <c r="D16422" t="s">
        <v>38</v>
      </c>
      <c r="E16422" t="s">
        <v>23</v>
      </c>
      <c r="F16422" t="s">
        <v>24</v>
      </c>
      <c r="G16422">
        <v>1</v>
      </c>
      <c r="H16422">
        <v>33</v>
      </c>
      <c r="I16422">
        <v>4</v>
      </c>
      <c r="J16422">
        <v>5</v>
      </c>
      <c r="K16422" s="4" t="str">
        <f t="shared" si="768"/>
        <v>Junior Employees</v>
      </c>
      <c r="L16422">
        <v>1</v>
      </c>
      <c r="M16422" s="4" t="str">
        <f t="shared" si="769"/>
        <v>Yes</v>
      </c>
      <c r="N16422">
        <v>0</v>
      </c>
      <c r="O16422" s="4" t="str">
        <f t="shared" si="770"/>
        <v>No</v>
      </c>
      <c r="P16422">
        <v>51</v>
      </c>
    </row>
    <row r="16423" spans="1:16">
      <c r="A16423">
        <v>51871</v>
      </c>
      <c r="B16423" t="s">
        <v>36</v>
      </c>
      <c r="C16423" t="s">
        <v>68</v>
      </c>
      <c r="D16423" t="s">
        <v>52</v>
      </c>
      <c r="E16423" t="s">
        <v>23</v>
      </c>
      <c r="F16423" t="s">
        <v>28</v>
      </c>
      <c r="G16423">
        <v>2</v>
      </c>
      <c r="H16423">
        <v>27</v>
      </c>
      <c r="I16423">
        <v>3</v>
      </c>
      <c r="J16423">
        <v>1</v>
      </c>
      <c r="K16423" s="4" t="str">
        <f t="shared" si="768"/>
        <v>New Employees</v>
      </c>
      <c r="L16423">
        <v>0</v>
      </c>
      <c r="M16423" s="4" t="str">
        <f t="shared" si="769"/>
        <v>No</v>
      </c>
      <c r="N16423">
        <v>0</v>
      </c>
      <c r="O16423" s="4" t="str">
        <f t="shared" si="770"/>
        <v>No</v>
      </c>
      <c r="P16423">
        <v>85</v>
      </c>
    </row>
    <row r="16424" spans="1:16">
      <c r="A16424">
        <v>60361</v>
      </c>
      <c r="B16424" t="s">
        <v>20</v>
      </c>
      <c r="C16424" t="s">
        <v>32</v>
      </c>
      <c r="D16424" t="s">
        <v>22</v>
      </c>
      <c r="E16424" t="s">
        <v>27</v>
      </c>
      <c r="F16424" t="s">
        <v>28</v>
      </c>
      <c r="G16424">
        <v>1</v>
      </c>
      <c r="H16424">
        <v>33</v>
      </c>
      <c r="I16424">
        <v>5</v>
      </c>
      <c r="J16424">
        <v>7</v>
      </c>
      <c r="K16424" s="4" t="str">
        <f t="shared" si="768"/>
        <v>Junior Employees</v>
      </c>
      <c r="L16424">
        <v>1</v>
      </c>
      <c r="M16424" s="4" t="str">
        <f t="shared" si="769"/>
        <v>Yes</v>
      </c>
      <c r="N16424">
        <v>0</v>
      </c>
      <c r="O16424" s="4" t="str">
        <f t="shared" si="770"/>
        <v>No</v>
      </c>
      <c r="P16424">
        <v>77</v>
      </c>
    </row>
    <row r="16425" spans="1:16">
      <c r="A16425">
        <v>39993</v>
      </c>
      <c r="B16425" t="s">
        <v>29</v>
      </c>
      <c r="C16425" t="s">
        <v>59</v>
      </c>
      <c r="D16425" t="s">
        <v>22</v>
      </c>
      <c r="E16425" t="s">
        <v>23</v>
      </c>
      <c r="F16425" t="s">
        <v>24</v>
      </c>
      <c r="G16425">
        <v>1</v>
      </c>
      <c r="H16425">
        <v>36</v>
      </c>
      <c r="I16425">
        <v>3</v>
      </c>
      <c r="J16425">
        <v>8</v>
      </c>
      <c r="K16425" s="4" t="str">
        <f t="shared" si="768"/>
        <v>Experienced Employees</v>
      </c>
      <c r="L16425">
        <v>0</v>
      </c>
      <c r="M16425" s="4" t="str">
        <f t="shared" si="769"/>
        <v>No</v>
      </c>
      <c r="N16425">
        <v>0</v>
      </c>
      <c r="O16425" s="4" t="str">
        <f t="shared" si="770"/>
        <v>No</v>
      </c>
      <c r="P16425">
        <v>55</v>
      </c>
    </row>
    <row r="16426" spans="1:16">
      <c r="A16426">
        <v>47870</v>
      </c>
      <c r="B16426" t="s">
        <v>29</v>
      </c>
      <c r="C16426" t="s">
        <v>57</v>
      </c>
      <c r="D16426" t="s">
        <v>52</v>
      </c>
      <c r="E16426" t="s">
        <v>23</v>
      </c>
      <c r="F16426" t="s">
        <v>28</v>
      </c>
      <c r="G16426">
        <v>1</v>
      </c>
      <c r="H16426">
        <v>33</v>
      </c>
      <c r="I16426">
        <v>3</v>
      </c>
      <c r="J16426">
        <v>6</v>
      </c>
      <c r="K16426" s="4" t="str">
        <f t="shared" si="768"/>
        <v>Junior Employees</v>
      </c>
      <c r="L16426">
        <v>1</v>
      </c>
      <c r="M16426" s="4" t="str">
        <f t="shared" si="769"/>
        <v>Yes</v>
      </c>
      <c r="N16426">
        <v>0</v>
      </c>
      <c r="O16426" s="4" t="str">
        <f t="shared" si="770"/>
        <v>No</v>
      </c>
      <c r="P16426">
        <v>49</v>
      </c>
    </row>
    <row r="16427" spans="1:16">
      <c r="A16427">
        <v>60964</v>
      </c>
      <c r="B16427" t="s">
        <v>31</v>
      </c>
      <c r="C16427" t="s">
        <v>35</v>
      </c>
      <c r="D16427" t="s">
        <v>22</v>
      </c>
      <c r="E16427" t="s">
        <v>27</v>
      </c>
      <c r="F16427" t="s">
        <v>24</v>
      </c>
      <c r="G16427">
        <v>2</v>
      </c>
      <c r="H16427">
        <v>40</v>
      </c>
      <c r="I16427">
        <v>3</v>
      </c>
      <c r="J16427">
        <v>3</v>
      </c>
      <c r="K16427" s="4" t="str">
        <f t="shared" si="768"/>
        <v>New Employees</v>
      </c>
      <c r="L16427">
        <v>0</v>
      </c>
      <c r="M16427" s="4" t="str">
        <f t="shared" si="769"/>
        <v>No</v>
      </c>
      <c r="N16427">
        <v>1</v>
      </c>
      <c r="O16427" s="4" t="str">
        <f t="shared" si="770"/>
        <v>Yes</v>
      </c>
      <c r="P16427">
        <v>71</v>
      </c>
    </row>
    <row r="16428" spans="1:16">
      <c r="A16428">
        <v>12788</v>
      </c>
      <c r="B16428" t="s">
        <v>29</v>
      </c>
      <c r="C16428" t="s">
        <v>65</v>
      </c>
      <c r="D16428" t="s">
        <v>22</v>
      </c>
      <c r="E16428" t="s">
        <v>23</v>
      </c>
      <c r="F16428" t="s">
        <v>28</v>
      </c>
      <c r="G16428">
        <v>1</v>
      </c>
      <c r="H16428">
        <v>41</v>
      </c>
      <c r="I16428">
        <v>1</v>
      </c>
      <c r="J16428">
        <v>10</v>
      </c>
      <c r="K16428" s="4" t="str">
        <f t="shared" si="768"/>
        <v>Experienced Employees</v>
      </c>
      <c r="L16428">
        <v>0</v>
      </c>
      <c r="M16428" s="4" t="str">
        <f t="shared" si="769"/>
        <v>No</v>
      </c>
      <c r="N16428">
        <v>0</v>
      </c>
      <c r="O16428" s="4" t="str">
        <f t="shared" si="770"/>
        <v>No</v>
      </c>
      <c r="P16428">
        <v>50</v>
      </c>
    </row>
    <row r="16429" spans="1:16">
      <c r="A16429">
        <v>21860</v>
      </c>
      <c r="B16429" t="s">
        <v>31</v>
      </c>
      <c r="C16429" t="s">
        <v>35</v>
      </c>
      <c r="D16429" t="s">
        <v>38</v>
      </c>
      <c r="E16429" t="s">
        <v>27</v>
      </c>
      <c r="F16429" t="s">
        <v>28</v>
      </c>
      <c r="G16429">
        <v>1</v>
      </c>
      <c r="H16429">
        <v>38</v>
      </c>
      <c r="I16429">
        <v>5</v>
      </c>
      <c r="J16429">
        <v>9</v>
      </c>
      <c r="K16429" s="4" t="str">
        <f t="shared" si="768"/>
        <v>Experienced Employees</v>
      </c>
      <c r="L16429">
        <v>0</v>
      </c>
      <c r="M16429" s="4" t="str">
        <f t="shared" si="769"/>
        <v>No</v>
      </c>
      <c r="N16429">
        <v>0</v>
      </c>
      <c r="O16429" s="4" t="str">
        <f t="shared" si="770"/>
        <v>No</v>
      </c>
      <c r="P16429">
        <v>85</v>
      </c>
    </row>
    <row r="16430" spans="1:16">
      <c r="A16430">
        <v>34421</v>
      </c>
      <c r="B16430" t="s">
        <v>20</v>
      </c>
      <c r="C16430" t="s">
        <v>30</v>
      </c>
      <c r="D16430" t="s">
        <v>22</v>
      </c>
      <c r="E16430" t="s">
        <v>23</v>
      </c>
      <c r="F16430" t="s">
        <v>28</v>
      </c>
      <c r="G16430">
        <v>1</v>
      </c>
      <c r="H16430">
        <v>45</v>
      </c>
      <c r="I16430">
        <v>4</v>
      </c>
      <c r="J16430">
        <v>4</v>
      </c>
      <c r="K16430" s="4" t="str">
        <f t="shared" si="768"/>
        <v>Junior Employees</v>
      </c>
      <c r="L16430">
        <v>1</v>
      </c>
      <c r="M16430" s="4" t="str">
        <f t="shared" si="769"/>
        <v>Yes</v>
      </c>
      <c r="N16430">
        <v>0</v>
      </c>
      <c r="O16430" s="4" t="str">
        <f t="shared" si="770"/>
        <v>No</v>
      </c>
      <c r="P16430">
        <v>82</v>
      </c>
    </row>
    <row r="16431" spans="1:16">
      <c r="A16431">
        <v>46255</v>
      </c>
      <c r="B16431" t="s">
        <v>25</v>
      </c>
      <c r="C16431" t="s">
        <v>37</v>
      </c>
      <c r="D16431" t="s">
        <v>22</v>
      </c>
      <c r="E16431" t="s">
        <v>23</v>
      </c>
      <c r="F16431" t="s">
        <v>28</v>
      </c>
      <c r="G16431">
        <v>1</v>
      </c>
      <c r="H16431">
        <v>22</v>
      </c>
      <c r="I16431">
        <v>3</v>
      </c>
      <c r="J16431">
        <v>2</v>
      </c>
      <c r="K16431" s="4" t="str">
        <f t="shared" si="768"/>
        <v>New Employees</v>
      </c>
      <c r="L16431">
        <v>0</v>
      </c>
      <c r="M16431" s="4" t="str">
        <f t="shared" si="769"/>
        <v>No</v>
      </c>
      <c r="N16431">
        <v>0</v>
      </c>
      <c r="O16431" s="4" t="str">
        <f t="shared" si="770"/>
        <v>No</v>
      </c>
      <c r="P16431">
        <v>55</v>
      </c>
    </row>
    <row r="16432" spans="1:16">
      <c r="A16432">
        <v>15670</v>
      </c>
      <c r="B16432" t="s">
        <v>29</v>
      </c>
      <c r="C16432" t="s">
        <v>32</v>
      </c>
      <c r="D16432" t="s">
        <v>22</v>
      </c>
      <c r="E16432" t="s">
        <v>27</v>
      </c>
      <c r="F16432" t="s">
        <v>28</v>
      </c>
      <c r="G16432">
        <v>1</v>
      </c>
      <c r="H16432">
        <v>32</v>
      </c>
      <c r="I16432">
        <v>1</v>
      </c>
      <c r="J16432">
        <v>10</v>
      </c>
      <c r="K16432" s="4" t="str">
        <f t="shared" si="768"/>
        <v>Experienced Employees</v>
      </c>
      <c r="L16432">
        <v>0</v>
      </c>
      <c r="M16432" s="4" t="str">
        <f t="shared" si="769"/>
        <v>No</v>
      </c>
      <c r="N16432">
        <v>0</v>
      </c>
      <c r="O16432" s="4" t="str">
        <f t="shared" si="770"/>
        <v>No</v>
      </c>
      <c r="P16432">
        <v>53</v>
      </c>
    </row>
    <row r="16433" spans="1:16">
      <c r="A16433">
        <v>53711</v>
      </c>
      <c r="B16433" t="s">
        <v>29</v>
      </c>
      <c r="C16433" t="s">
        <v>32</v>
      </c>
      <c r="D16433" t="s">
        <v>22</v>
      </c>
      <c r="E16433" t="s">
        <v>27</v>
      </c>
      <c r="F16433" t="s">
        <v>28</v>
      </c>
      <c r="G16433">
        <v>1</v>
      </c>
      <c r="H16433">
        <v>54</v>
      </c>
      <c r="I16433">
        <v>1</v>
      </c>
      <c r="J16433">
        <v>23</v>
      </c>
      <c r="K16433" s="4" t="str">
        <f t="shared" si="768"/>
        <v>Senior Employees</v>
      </c>
      <c r="L16433">
        <v>0</v>
      </c>
      <c r="M16433" s="4" t="str">
        <f t="shared" si="769"/>
        <v>No</v>
      </c>
      <c r="N16433">
        <v>0</v>
      </c>
      <c r="O16433" s="4" t="str">
        <f t="shared" si="770"/>
        <v>No</v>
      </c>
      <c r="P16433">
        <v>46</v>
      </c>
    </row>
    <row r="16434" spans="1:16">
      <c r="A16434">
        <v>60391</v>
      </c>
      <c r="B16434" t="s">
        <v>20</v>
      </c>
      <c r="C16434" t="s">
        <v>44</v>
      </c>
      <c r="D16434" t="s">
        <v>22</v>
      </c>
      <c r="E16434" t="s">
        <v>23</v>
      </c>
      <c r="F16434" t="s">
        <v>28</v>
      </c>
      <c r="G16434">
        <v>2</v>
      </c>
      <c r="H16434">
        <v>28</v>
      </c>
      <c r="I16434">
        <v>1</v>
      </c>
      <c r="J16434">
        <v>7</v>
      </c>
      <c r="K16434" s="4" t="str">
        <f t="shared" si="768"/>
        <v>Junior Employees</v>
      </c>
      <c r="L16434">
        <v>0</v>
      </c>
      <c r="M16434" s="4" t="str">
        <f t="shared" si="769"/>
        <v>No</v>
      </c>
      <c r="N16434">
        <v>0</v>
      </c>
      <c r="O16434" s="4" t="str">
        <f t="shared" si="770"/>
        <v>No</v>
      </c>
      <c r="P16434">
        <v>76</v>
      </c>
    </row>
    <row r="16435" spans="1:16">
      <c r="A16435">
        <v>13978</v>
      </c>
      <c r="B16435" t="s">
        <v>20</v>
      </c>
      <c r="C16435" t="s">
        <v>32</v>
      </c>
      <c r="D16435" t="s">
        <v>54</v>
      </c>
      <c r="E16435" t="s">
        <v>27</v>
      </c>
      <c r="F16435" t="s">
        <v>24</v>
      </c>
      <c r="G16435">
        <v>1</v>
      </c>
      <c r="H16435">
        <v>25</v>
      </c>
      <c r="I16435">
        <v>3</v>
      </c>
      <c r="J16435">
        <v>1</v>
      </c>
      <c r="K16435" s="4" t="str">
        <f t="shared" si="768"/>
        <v>New Employees</v>
      </c>
      <c r="L16435">
        <v>0</v>
      </c>
      <c r="M16435" s="4" t="str">
        <f t="shared" si="769"/>
        <v>No</v>
      </c>
      <c r="N16435">
        <v>0</v>
      </c>
      <c r="O16435" s="4" t="str">
        <f t="shared" si="770"/>
        <v>No</v>
      </c>
      <c r="P16435">
        <v>84</v>
      </c>
    </row>
    <row r="16436" spans="1:16">
      <c r="A16436">
        <v>36186</v>
      </c>
      <c r="B16436" t="s">
        <v>31</v>
      </c>
      <c r="C16436" t="s">
        <v>40</v>
      </c>
      <c r="D16436" t="s">
        <v>22</v>
      </c>
      <c r="E16436" t="s">
        <v>27</v>
      </c>
      <c r="F16436" t="s">
        <v>24</v>
      </c>
      <c r="G16436">
        <v>2</v>
      </c>
      <c r="H16436">
        <v>39</v>
      </c>
      <c r="I16436">
        <v>4</v>
      </c>
      <c r="J16436">
        <v>2</v>
      </c>
      <c r="K16436" s="4" t="str">
        <f t="shared" si="768"/>
        <v>New Employees</v>
      </c>
      <c r="L16436">
        <v>0</v>
      </c>
      <c r="M16436" s="4" t="str">
        <f t="shared" si="769"/>
        <v>No</v>
      </c>
      <c r="N16436">
        <v>0</v>
      </c>
      <c r="O16436" s="4" t="str">
        <f t="shared" si="770"/>
        <v>No</v>
      </c>
      <c r="P16436">
        <v>68</v>
      </c>
    </row>
    <row r="16437" spans="1:16">
      <c r="A16437">
        <v>5953</v>
      </c>
      <c r="B16437" t="s">
        <v>20</v>
      </c>
      <c r="C16437" t="s">
        <v>56</v>
      </c>
      <c r="D16437" t="s">
        <v>22</v>
      </c>
      <c r="E16437" t="s">
        <v>27</v>
      </c>
      <c r="F16437" t="s">
        <v>28</v>
      </c>
      <c r="G16437">
        <v>1</v>
      </c>
      <c r="H16437">
        <v>25</v>
      </c>
      <c r="I16437">
        <v>3</v>
      </c>
      <c r="J16437">
        <v>2</v>
      </c>
      <c r="K16437" s="4" t="str">
        <f t="shared" si="768"/>
        <v>New Employees</v>
      </c>
      <c r="L16437">
        <v>1</v>
      </c>
      <c r="M16437" s="4" t="str">
        <f t="shared" si="769"/>
        <v>Yes</v>
      </c>
      <c r="N16437">
        <v>0</v>
      </c>
      <c r="O16437" s="4" t="str">
        <f t="shared" si="770"/>
        <v>No</v>
      </c>
      <c r="P16437">
        <v>80</v>
      </c>
    </row>
    <row r="16438" spans="1:16">
      <c r="A16438">
        <v>58737</v>
      </c>
      <c r="B16438" t="s">
        <v>20</v>
      </c>
      <c r="C16438" t="s">
        <v>35</v>
      </c>
      <c r="D16438" t="s">
        <v>22</v>
      </c>
      <c r="E16438" t="s">
        <v>27</v>
      </c>
      <c r="F16438" t="s">
        <v>24</v>
      </c>
      <c r="G16438">
        <v>1</v>
      </c>
      <c r="H16438">
        <v>33</v>
      </c>
      <c r="I16438">
        <v>5</v>
      </c>
      <c r="J16438">
        <v>3</v>
      </c>
      <c r="K16438" s="4" t="str">
        <f t="shared" si="768"/>
        <v>New Employees</v>
      </c>
      <c r="L16438">
        <v>1</v>
      </c>
      <c r="M16438" s="4" t="str">
        <f t="shared" si="769"/>
        <v>Yes</v>
      </c>
      <c r="N16438">
        <v>0</v>
      </c>
      <c r="O16438" s="4" t="str">
        <f t="shared" si="770"/>
        <v>No</v>
      </c>
      <c r="P16438">
        <v>78</v>
      </c>
    </row>
    <row r="16439" spans="1:16">
      <c r="A16439">
        <v>30497</v>
      </c>
      <c r="B16439" t="s">
        <v>36</v>
      </c>
      <c r="C16439" t="s">
        <v>51</v>
      </c>
      <c r="D16439" t="s">
        <v>22</v>
      </c>
      <c r="E16439" t="s">
        <v>23</v>
      </c>
      <c r="F16439" t="s">
        <v>24</v>
      </c>
      <c r="G16439">
        <v>1</v>
      </c>
      <c r="H16439">
        <v>29</v>
      </c>
      <c r="I16439">
        <v>2</v>
      </c>
      <c r="J16439">
        <v>4</v>
      </c>
      <c r="K16439" s="4" t="str">
        <f t="shared" si="768"/>
        <v>Junior Employees</v>
      </c>
      <c r="L16439">
        <v>0</v>
      </c>
      <c r="M16439" s="4" t="str">
        <f t="shared" si="769"/>
        <v>No</v>
      </c>
      <c r="N16439">
        <v>0</v>
      </c>
      <c r="O16439" s="4" t="str">
        <f t="shared" si="770"/>
        <v>No</v>
      </c>
      <c r="P16439">
        <v>83</v>
      </c>
    </row>
    <row r="16440" spans="1:16">
      <c r="A16440">
        <v>10656</v>
      </c>
      <c r="B16440" t="s">
        <v>36</v>
      </c>
      <c r="C16440" t="s">
        <v>57</v>
      </c>
      <c r="D16440" t="s">
        <v>22</v>
      </c>
      <c r="E16440" t="s">
        <v>23</v>
      </c>
      <c r="F16440" t="s">
        <v>24</v>
      </c>
      <c r="G16440">
        <v>1</v>
      </c>
      <c r="H16440">
        <v>29</v>
      </c>
      <c r="I16440">
        <v>3</v>
      </c>
      <c r="J16440">
        <v>2</v>
      </c>
      <c r="K16440" s="4" t="str">
        <f t="shared" si="768"/>
        <v>New Employees</v>
      </c>
      <c r="L16440">
        <v>1</v>
      </c>
      <c r="M16440" s="4" t="str">
        <f t="shared" si="769"/>
        <v>Yes</v>
      </c>
      <c r="N16440">
        <v>0</v>
      </c>
      <c r="O16440" s="4" t="str">
        <f t="shared" si="770"/>
        <v>No</v>
      </c>
      <c r="P16440">
        <v>82</v>
      </c>
    </row>
    <row r="16441" spans="1:16">
      <c r="A16441">
        <v>47037</v>
      </c>
      <c r="B16441" t="s">
        <v>42</v>
      </c>
      <c r="C16441" t="s">
        <v>32</v>
      </c>
      <c r="D16441" t="s">
        <v>22</v>
      </c>
      <c r="E16441" t="s">
        <v>27</v>
      </c>
      <c r="F16441" t="s">
        <v>24</v>
      </c>
      <c r="G16441">
        <v>1</v>
      </c>
      <c r="H16441">
        <v>41</v>
      </c>
      <c r="I16441">
        <v>3</v>
      </c>
      <c r="J16441">
        <v>2</v>
      </c>
      <c r="K16441" s="4" t="str">
        <f t="shared" si="768"/>
        <v>New Employees</v>
      </c>
      <c r="L16441">
        <v>0</v>
      </c>
      <c r="M16441" s="4" t="str">
        <f t="shared" si="769"/>
        <v>No</v>
      </c>
      <c r="N16441">
        <v>0</v>
      </c>
      <c r="O16441" s="4" t="str">
        <f t="shared" si="770"/>
        <v>No</v>
      </c>
      <c r="P16441">
        <v>60</v>
      </c>
    </row>
    <row r="16442" spans="1:16">
      <c r="A16442">
        <v>72606</v>
      </c>
      <c r="B16442" t="s">
        <v>31</v>
      </c>
      <c r="C16442" t="s">
        <v>32</v>
      </c>
      <c r="D16442" t="s">
        <v>22</v>
      </c>
      <c r="E16442" t="s">
        <v>27</v>
      </c>
      <c r="F16442" t="s">
        <v>24</v>
      </c>
      <c r="G16442">
        <v>1</v>
      </c>
      <c r="H16442">
        <v>38</v>
      </c>
      <c r="I16442">
        <v>1</v>
      </c>
      <c r="J16442">
        <v>11</v>
      </c>
      <c r="K16442" s="4" t="str">
        <f t="shared" si="768"/>
        <v>Experienced Employees</v>
      </c>
      <c r="L16442">
        <v>0</v>
      </c>
      <c r="M16442" s="4" t="str">
        <f t="shared" si="769"/>
        <v>No</v>
      </c>
      <c r="N16442">
        <v>0</v>
      </c>
      <c r="O16442" s="4" t="str">
        <f t="shared" si="770"/>
        <v>No</v>
      </c>
      <c r="P16442">
        <v>66</v>
      </c>
    </row>
    <row r="16443" spans="1:16">
      <c r="A16443">
        <v>43672</v>
      </c>
      <c r="B16443" t="s">
        <v>29</v>
      </c>
      <c r="C16443" t="s">
        <v>44</v>
      </c>
      <c r="D16443" t="s">
        <v>22</v>
      </c>
      <c r="E16443" t="s">
        <v>27</v>
      </c>
      <c r="F16443" t="s">
        <v>24</v>
      </c>
      <c r="G16443">
        <v>1</v>
      </c>
      <c r="H16443">
        <v>33</v>
      </c>
      <c r="I16443">
        <v>3</v>
      </c>
      <c r="J16443">
        <v>7</v>
      </c>
      <c r="K16443" s="4" t="str">
        <f t="shared" si="768"/>
        <v>Junior Employees</v>
      </c>
      <c r="L16443">
        <v>0</v>
      </c>
      <c r="M16443" s="4" t="str">
        <f t="shared" si="769"/>
        <v>No</v>
      </c>
      <c r="N16443">
        <v>0</v>
      </c>
      <c r="O16443" s="4" t="str">
        <f t="shared" si="770"/>
        <v>No</v>
      </c>
      <c r="P16443">
        <v>49</v>
      </c>
    </row>
    <row r="16444" spans="1:16">
      <c r="A16444">
        <v>56979</v>
      </c>
      <c r="B16444" t="s">
        <v>42</v>
      </c>
      <c r="C16444" t="s">
        <v>21</v>
      </c>
      <c r="D16444" t="s">
        <v>22</v>
      </c>
      <c r="E16444" t="s">
        <v>27</v>
      </c>
      <c r="F16444" t="s">
        <v>24</v>
      </c>
      <c r="G16444">
        <v>1</v>
      </c>
      <c r="H16444">
        <v>37</v>
      </c>
      <c r="I16444">
        <v>4</v>
      </c>
      <c r="J16444">
        <v>2</v>
      </c>
      <c r="K16444" s="4" t="str">
        <f t="shared" si="768"/>
        <v>New Employees</v>
      </c>
      <c r="L16444">
        <v>0</v>
      </c>
      <c r="M16444" s="4" t="str">
        <f t="shared" si="769"/>
        <v>No</v>
      </c>
      <c r="N16444">
        <v>0</v>
      </c>
      <c r="O16444" s="4" t="str">
        <f t="shared" si="770"/>
        <v>No</v>
      </c>
      <c r="P16444">
        <v>57</v>
      </c>
    </row>
    <row r="16445" spans="1:16">
      <c r="A16445">
        <v>19168</v>
      </c>
      <c r="B16445" t="s">
        <v>42</v>
      </c>
      <c r="C16445" t="s">
        <v>50</v>
      </c>
      <c r="D16445" t="s">
        <v>22</v>
      </c>
      <c r="E16445" t="s">
        <v>27</v>
      </c>
      <c r="F16445" t="s">
        <v>28</v>
      </c>
      <c r="G16445">
        <v>1</v>
      </c>
      <c r="H16445">
        <v>38</v>
      </c>
      <c r="I16445">
        <v>5</v>
      </c>
      <c r="J16445">
        <v>5</v>
      </c>
      <c r="K16445" s="4" t="str">
        <f t="shared" si="768"/>
        <v>Junior Employees</v>
      </c>
      <c r="L16445">
        <v>1</v>
      </c>
      <c r="M16445" s="4" t="str">
        <f t="shared" si="769"/>
        <v>Yes</v>
      </c>
      <c r="N16445">
        <v>0</v>
      </c>
      <c r="O16445" s="4" t="str">
        <f t="shared" si="770"/>
        <v>No</v>
      </c>
      <c r="P16445">
        <v>57</v>
      </c>
    </row>
    <row r="16446" spans="1:16">
      <c r="A16446">
        <v>43582</v>
      </c>
      <c r="B16446" t="s">
        <v>25</v>
      </c>
      <c r="C16446" t="s">
        <v>32</v>
      </c>
      <c r="D16446" t="s">
        <v>22</v>
      </c>
      <c r="E16446" t="s">
        <v>23</v>
      </c>
      <c r="F16446" t="s">
        <v>28</v>
      </c>
      <c r="G16446">
        <v>3</v>
      </c>
      <c r="H16446">
        <v>26</v>
      </c>
      <c r="I16446">
        <v>3</v>
      </c>
      <c r="J16446">
        <v>1</v>
      </c>
      <c r="K16446" s="4" t="str">
        <f t="shared" si="768"/>
        <v>New Employees</v>
      </c>
      <c r="L16446">
        <v>0</v>
      </c>
      <c r="M16446" s="4" t="str">
        <f t="shared" si="769"/>
        <v>No</v>
      </c>
      <c r="N16446">
        <v>0</v>
      </c>
      <c r="O16446" s="4" t="str">
        <f t="shared" si="770"/>
        <v>No</v>
      </c>
      <c r="P16446">
        <v>48</v>
      </c>
    </row>
    <row r="16447" spans="1:16">
      <c r="A16447">
        <v>72382</v>
      </c>
      <c r="B16447" t="s">
        <v>42</v>
      </c>
      <c r="C16447" t="s">
        <v>35</v>
      </c>
      <c r="D16447" t="s">
        <v>38</v>
      </c>
      <c r="E16447" t="s">
        <v>23</v>
      </c>
      <c r="F16447" t="s">
        <v>28</v>
      </c>
      <c r="G16447">
        <v>1</v>
      </c>
      <c r="H16447">
        <v>34</v>
      </c>
      <c r="I16447">
        <v>5</v>
      </c>
      <c r="J16447">
        <v>3</v>
      </c>
      <c r="K16447" s="4" t="str">
        <f t="shared" si="768"/>
        <v>New Employees</v>
      </c>
      <c r="L16447">
        <v>0</v>
      </c>
      <c r="M16447" s="4" t="str">
        <f t="shared" si="769"/>
        <v>No</v>
      </c>
      <c r="N16447">
        <v>0</v>
      </c>
      <c r="O16447" s="4" t="str">
        <f t="shared" si="770"/>
        <v>No</v>
      </c>
      <c r="P16447">
        <v>64</v>
      </c>
    </row>
    <row r="16448" spans="1:16">
      <c r="A16448">
        <v>50258</v>
      </c>
      <c r="B16448" t="s">
        <v>29</v>
      </c>
      <c r="C16448" t="s">
        <v>35</v>
      </c>
      <c r="D16448" t="s">
        <v>22</v>
      </c>
      <c r="E16448" t="s">
        <v>23</v>
      </c>
      <c r="F16448" t="s">
        <v>28</v>
      </c>
      <c r="G16448">
        <v>1</v>
      </c>
      <c r="H16448">
        <v>29</v>
      </c>
      <c r="I16448">
        <v>5</v>
      </c>
      <c r="J16448">
        <v>5</v>
      </c>
      <c r="K16448" s="4" t="str">
        <f t="shared" si="768"/>
        <v>Junior Employees</v>
      </c>
      <c r="L16448">
        <v>1</v>
      </c>
      <c r="M16448" s="4" t="str">
        <f t="shared" si="769"/>
        <v>Yes</v>
      </c>
      <c r="N16448">
        <v>0</v>
      </c>
      <c r="O16448" s="4" t="str">
        <f t="shared" si="770"/>
        <v>No</v>
      </c>
      <c r="P16448">
        <v>47</v>
      </c>
    </row>
    <row r="16449" spans="1:16">
      <c r="A16449">
        <v>9958</v>
      </c>
      <c r="B16449" t="s">
        <v>42</v>
      </c>
      <c r="C16449" t="s">
        <v>48</v>
      </c>
      <c r="D16449" t="s">
        <v>22</v>
      </c>
      <c r="E16449" t="s">
        <v>23</v>
      </c>
      <c r="F16449" t="s">
        <v>24</v>
      </c>
      <c r="G16449">
        <v>1</v>
      </c>
      <c r="H16449">
        <v>44</v>
      </c>
      <c r="I16449">
        <v>4</v>
      </c>
      <c r="J16449">
        <v>3</v>
      </c>
      <c r="K16449" s="4" t="str">
        <f t="shared" si="768"/>
        <v>New Employees</v>
      </c>
      <c r="L16449">
        <v>1</v>
      </c>
      <c r="M16449" s="4" t="str">
        <f t="shared" si="769"/>
        <v>Yes</v>
      </c>
      <c r="N16449">
        <v>0</v>
      </c>
      <c r="O16449" s="4" t="str">
        <f t="shared" si="770"/>
        <v>No</v>
      </c>
      <c r="P16449">
        <v>59</v>
      </c>
    </row>
    <row r="16450" spans="1:16">
      <c r="A16450">
        <v>53276</v>
      </c>
      <c r="B16450" t="s">
        <v>36</v>
      </c>
      <c r="C16450" t="s">
        <v>21</v>
      </c>
      <c r="D16450" t="s">
        <v>22</v>
      </c>
      <c r="E16450" t="s">
        <v>27</v>
      </c>
      <c r="F16450" t="s">
        <v>28</v>
      </c>
      <c r="G16450">
        <v>2</v>
      </c>
      <c r="H16450">
        <v>30</v>
      </c>
      <c r="I16450">
        <v>1</v>
      </c>
      <c r="J16450">
        <v>4</v>
      </c>
      <c r="K16450" s="4" t="str">
        <f t="shared" ref="K16450:K16513" si="771">IF(J16450&lt;=3,"New Employees",IF(J16450&lt;=7,"Junior Employees",IF(J16450&lt;=15,"Experienced Employees",IF(J16450&lt;=24,"Senior Employees","Veteran Employees"))))</f>
        <v>Junior Employees</v>
      </c>
      <c r="L16450">
        <v>0</v>
      </c>
      <c r="M16450" s="4" t="str">
        <f t="shared" ref="M16450:M16513" si="772">IF(L16450=1,"Yes","No")</f>
        <v>No</v>
      </c>
      <c r="N16450">
        <v>0</v>
      </c>
      <c r="O16450" s="4" t="str">
        <f t="shared" ref="O16450:O16513" si="773">IF(N16450=0,"No","Yes")</f>
        <v>No</v>
      </c>
      <c r="P16450">
        <v>84</v>
      </c>
    </row>
    <row r="16451" spans="1:16">
      <c r="A16451">
        <v>54511</v>
      </c>
      <c r="B16451" t="s">
        <v>42</v>
      </c>
      <c r="C16451" t="s">
        <v>34</v>
      </c>
      <c r="D16451" t="s">
        <v>22</v>
      </c>
      <c r="E16451" t="s">
        <v>23</v>
      </c>
      <c r="F16451" t="s">
        <v>24</v>
      </c>
      <c r="G16451">
        <v>1</v>
      </c>
      <c r="H16451">
        <v>28</v>
      </c>
      <c r="I16451">
        <v>3</v>
      </c>
      <c r="J16451">
        <v>2</v>
      </c>
      <c r="K16451" s="4" t="str">
        <f t="shared" si="771"/>
        <v>New Employees</v>
      </c>
      <c r="L16451">
        <v>0</v>
      </c>
      <c r="M16451" s="4" t="str">
        <f t="shared" si="772"/>
        <v>No</v>
      </c>
      <c r="N16451">
        <v>0</v>
      </c>
      <c r="O16451" s="4" t="str">
        <f t="shared" si="773"/>
        <v>No</v>
      </c>
      <c r="P16451">
        <v>57</v>
      </c>
    </row>
    <row r="16452" spans="1:16">
      <c r="A16452">
        <v>26782</v>
      </c>
      <c r="B16452" t="s">
        <v>36</v>
      </c>
      <c r="C16452" t="s">
        <v>32</v>
      </c>
      <c r="D16452" t="s">
        <v>38</v>
      </c>
      <c r="E16452" t="s">
        <v>23</v>
      </c>
      <c r="F16452" t="s">
        <v>28</v>
      </c>
      <c r="G16452">
        <v>2</v>
      </c>
      <c r="H16452">
        <v>35</v>
      </c>
      <c r="I16452">
        <v>3</v>
      </c>
      <c r="J16452">
        <v>4</v>
      </c>
      <c r="K16452" s="4" t="str">
        <f t="shared" si="771"/>
        <v>Junior Employees</v>
      </c>
      <c r="L16452">
        <v>0</v>
      </c>
      <c r="M16452" s="4" t="str">
        <f t="shared" si="772"/>
        <v>No</v>
      </c>
      <c r="N16452">
        <v>0</v>
      </c>
      <c r="O16452" s="4" t="str">
        <f t="shared" si="773"/>
        <v>No</v>
      </c>
      <c r="P16452">
        <v>79</v>
      </c>
    </row>
    <row r="16453" spans="1:16">
      <c r="A16453">
        <v>37772</v>
      </c>
      <c r="B16453" t="s">
        <v>42</v>
      </c>
      <c r="C16453" t="s">
        <v>69</v>
      </c>
      <c r="D16453" t="s">
        <v>22</v>
      </c>
      <c r="E16453" t="s">
        <v>23</v>
      </c>
      <c r="F16453" t="s">
        <v>28</v>
      </c>
      <c r="G16453">
        <v>1</v>
      </c>
      <c r="H16453">
        <v>26</v>
      </c>
      <c r="I16453">
        <v>3</v>
      </c>
      <c r="J16453">
        <v>1</v>
      </c>
      <c r="K16453" s="4" t="str">
        <f t="shared" si="771"/>
        <v>New Employees</v>
      </c>
      <c r="L16453">
        <v>0</v>
      </c>
      <c r="M16453" s="4" t="str">
        <f t="shared" si="772"/>
        <v>No</v>
      </c>
      <c r="N16453">
        <v>0</v>
      </c>
      <c r="O16453" s="4" t="str">
        <f t="shared" si="773"/>
        <v>No</v>
      </c>
      <c r="P16453">
        <v>52</v>
      </c>
    </row>
    <row r="16454" spans="1:16">
      <c r="A16454">
        <v>65390</v>
      </c>
      <c r="B16454" t="s">
        <v>60</v>
      </c>
      <c r="C16454" t="s">
        <v>32</v>
      </c>
      <c r="D16454" t="s">
        <v>38</v>
      </c>
      <c r="E16454" t="s">
        <v>23</v>
      </c>
      <c r="F16454" t="s">
        <v>28</v>
      </c>
      <c r="G16454">
        <v>2</v>
      </c>
      <c r="H16454">
        <v>42</v>
      </c>
      <c r="I16454">
        <v>3</v>
      </c>
      <c r="J16454">
        <v>13</v>
      </c>
      <c r="K16454" s="4" t="str">
        <f t="shared" si="771"/>
        <v>Experienced Employees</v>
      </c>
      <c r="L16454">
        <v>1</v>
      </c>
      <c r="M16454" s="4" t="str">
        <f t="shared" si="772"/>
        <v>Yes</v>
      </c>
      <c r="N16454">
        <v>0</v>
      </c>
      <c r="O16454" s="4" t="str">
        <f t="shared" si="773"/>
        <v>No</v>
      </c>
      <c r="P16454">
        <v>87</v>
      </c>
    </row>
    <row r="16455" spans="1:16">
      <c r="A16455">
        <v>22356</v>
      </c>
      <c r="B16455" t="s">
        <v>29</v>
      </c>
      <c r="C16455" t="s">
        <v>37</v>
      </c>
      <c r="D16455" t="s">
        <v>38</v>
      </c>
      <c r="E16455" t="s">
        <v>23</v>
      </c>
      <c r="F16455" t="s">
        <v>28</v>
      </c>
      <c r="G16455">
        <v>6</v>
      </c>
      <c r="H16455">
        <v>32</v>
      </c>
      <c r="I16455">
        <v>1</v>
      </c>
      <c r="J16455">
        <v>8</v>
      </c>
      <c r="K16455" s="4" t="str">
        <f t="shared" si="771"/>
        <v>Experienced Employees</v>
      </c>
      <c r="L16455">
        <v>0</v>
      </c>
      <c r="M16455" s="4" t="str">
        <f t="shared" si="772"/>
        <v>No</v>
      </c>
      <c r="N16455">
        <v>0</v>
      </c>
      <c r="O16455" s="4" t="str">
        <f t="shared" si="773"/>
        <v>No</v>
      </c>
      <c r="P16455">
        <v>51</v>
      </c>
    </row>
    <row r="16456" spans="1:16">
      <c r="A16456">
        <v>37205</v>
      </c>
      <c r="B16456" t="s">
        <v>31</v>
      </c>
      <c r="C16456" t="s">
        <v>40</v>
      </c>
      <c r="D16456" t="s">
        <v>38</v>
      </c>
      <c r="E16456" t="s">
        <v>27</v>
      </c>
      <c r="F16456" t="s">
        <v>24</v>
      </c>
      <c r="G16456">
        <v>1</v>
      </c>
      <c r="H16456">
        <v>49</v>
      </c>
      <c r="I16456">
        <v>4</v>
      </c>
      <c r="J16456">
        <v>20</v>
      </c>
      <c r="K16456" s="4" t="str">
        <f t="shared" si="771"/>
        <v>Senior Employees</v>
      </c>
      <c r="L16456">
        <v>1</v>
      </c>
      <c r="M16456" s="4" t="str">
        <f t="shared" si="772"/>
        <v>Yes</v>
      </c>
      <c r="N16456">
        <v>0</v>
      </c>
      <c r="O16456" s="4" t="str">
        <f t="shared" si="773"/>
        <v>No</v>
      </c>
      <c r="P16456">
        <v>67</v>
      </c>
    </row>
    <row r="16457" spans="1:16">
      <c r="A16457">
        <v>18724</v>
      </c>
      <c r="B16457" t="s">
        <v>29</v>
      </c>
      <c r="C16457" t="s">
        <v>37</v>
      </c>
      <c r="D16457" t="s">
        <v>22</v>
      </c>
      <c r="E16457" t="s">
        <v>23</v>
      </c>
      <c r="F16457" t="s">
        <v>24</v>
      </c>
      <c r="G16457">
        <v>1</v>
      </c>
      <c r="H16457">
        <v>22</v>
      </c>
      <c r="I16457">
        <v>3</v>
      </c>
      <c r="J16457">
        <v>1</v>
      </c>
      <c r="K16457" s="4" t="str">
        <f t="shared" si="771"/>
        <v>New Employees</v>
      </c>
      <c r="L16457">
        <v>0</v>
      </c>
      <c r="M16457" s="4" t="str">
        <f t="shared" si="772"/>
        <v>No</v>
      </c>
      <c r="N16457">
        <v>0</v>
      </c>
      <c r="O16457" s="4" t="str">
        <f t="shared" si="773"/>
        <v>No</v>
      </c>
      <c r="P16457">
        <v>54</v>
      </c>
    </row>
    <row r="16458" spans="1:16">
      <c r="A16458">
        <v>22297</v>
      </c>
      <c r="B16458" t="s">
        <v>42</v>
      </c>
      <c r="C16458" t="s">
        <v>37</v>
      </c>
      <c r="D16458" t="s">
        <v>38</v>
      </c>
      <c r="E16458" t="s">
        <v>27</v>
      </c>
      <c r="F16458" t="s">
        <v>24</v>
      </c>
      <c r="G16458">
        <v>2</v>
      </c>
      <c r="H16458">
        <v>42</v>
      </c>
      <c r="I16458">
        <v>4</v>
      </c>
      <c r="J16458">
        <v>11</v>
      </c>
      <c r="K16458" s="4" t="str">
        <f t="shared" si="771"/>
        <v>Experienced Employees</v>
      </c>
      <c r="L16458">
        <v>1</v>
      </c>
      <c r="M16458" s="4" t="str">
        <f t="shared" si="772"/>
        <v>Yes</v>
      </c>
      <c r="N16458">
        <v>0</v>
      </c>
      <c r="O16458" s="4" t="str">
        <f t="shared" si="773"/>
        <v>No</v>
      </c>
      <c r="P16458">
        <v>60</v>
      </c>
    </row>
    <row r="16459" spans="1:16">
      <c r="A16459">
        <v>41779</v>
      </c>
      <c r="B16459" t="s">
        <v>31</v>
      </c>
      <c r="C16459" t="s">
        <v>40</v>
      </c>
      <c r="D16459" t="s">
        <v>38</v>
      </c>
      <c r="E16459" t="s">
        <v>23</v>
      </c>
      <c r="F16459" t="s">
        <v>24</v>
      </c>
      <c r="G16459">
        <v>1</v>
      </c>
      <c r="H16459">
        <v>32</v>
      </c>
      <c r="I16459">
        <v>3</v>
      </c>
      <c r="J16459">
        <v>1</v>
      </c>
      <c r="K16459" s="4" t="str">
        <f t="shared" si="771"/>
        <v>New Employees</v>
      </c>
      <c r="L16459">
        <v>0</v>
      </c>
      <c r="M16459" s="4" t="str">
        <f t="shared" si="772"/>
        <v>No</v>
      </c>
      <c r="N16459">
        <v>0</v>
      </c>
      <c r="O16459" s="4" t="str">
        <f t="shared" si="773"/>
        <v>No</v>
      </c>
      <c r="P16459">
        <v>65</v>
      </c>
    </row>
    <row r="16460" spans="1:16">
      <c r="A16460">
        <v>6117</v>
      </c>
      <c r="B16460" t="s">
        <v>36</v>
      </c>
      <c r="C16460" t="s">
        <v>61</v>
      </c>
      <c r="D16460" t="s">
        <v>22</v>
      </c>
      <c r="E16460" t="s">
        <v>23</v>
      </c>
      <c r="F16460" t="s">
        <v>24</v>
      </c>
      <c r="G16460">
        <v>2</v>
      </c>
      <c r="H16460">
        <v>28</v>
      </c>
      <c r="I16460">
        <v>4</v>
      </c>
      <c r="J16460">
        <v>3</v>
      </c>
      <c r="K16460" s="4" t="str">
        <f t="shared" si="771"/>
        <v>New Employees</v>
      </c>
      <c r="L16460">
        <v>1</v>
      </c>
      <c r="M16460" s="4" t="str">
        <f t="shared" si="772"/>
        <v>Yes</v>
      </c>
      <c r="N16460">
        <v>0</v>
      </c>
      <c r="O16460" s="4" t="str">
        <f t="shared" si="773"/>
        <v>No</v>
      </c>
      <c r="P16460">
        <v>85</v>
      </c>
    </row>
    <row r="16461" spans="1:16">
      <c r="A16461">
        <v>15418</v>
      </c>
      <c r="B16461" t="s">
        <v>20</v>
      </c>
      <c r="C16461" t="s">
        <v>66</v>
      </c>
      <c r="D16461" t="s">
        <v>22</v>
      </c>
      <c r="E16461" t="s">
        <v>27</v>
      </c>
      <c r="F16461" t="s">
        <v>28</v>
      </c>
      <c r="G16461">
        <v>1</v>
      </c>
      <c r="H16461">
        <v>28</v>
      </c>
      <c r="I16461">
        <v>3</v>
      </c>
      <c r="J16461">
        <v>4</v>
      </c>
      <c r="K16461" s="4" t="str">
        <f t="shared" si="771"/>
        <v>Junior Employees</v>
      </c>
      <c r="L16461">
        <v>1</v>
      </c>
      <c r="M16461" s="4" t="str">
        <f t="shared" si="772"/>
        <v>Yes</v>
      </c>
      <c r="N16461">
        <v>0</v>
      </c>
      <c r="O16461" s="4" t="str">
        <f t="shared" si="773"/>
        <v>No</v>
      </c>
      <c r="P16461">
        <v>81</v>
      </c>
    </row>
    <row r="16462" spans="1:16">
      <c r="A16462">
        <v>74357</v>
      </c>
      <c r="B16462" t="s">
        <v>29</v>
      </c>
      <c r="C16462" t="s">
        <v>32</v>
      </c>
      <c r="D16462" t="s">
        <v>22</v>
      </c>
      <c r="E16462" t="s">
        <v>23</v>
      </c>
      <c r="F16462" t="s">
        <v>28</v>
      </c>
      <c r="G16462">
        <v>1</v>
      </c>
      <c r="H16462">
        <v>52</v>
      </c>
      <c r="I16462">
        <v>4</v>
      </c>
      <c r="J16462">
        <v>9</v>
      </c>
      <c r="K16462" s="4" t="str">
        <f t="shared" si="771"/>
        <v>Experienced Employees</v>
      </c>
      <c r="L16462">
        <v>1</v>
      </c>
      <c r="M16462" s="4" t="str">
        <f t="shared" si="772"/>
        <v>Yes</v>
      </c>
      <c r="N16462">
        <v>0</v>
      </c>
      <c r="O16462" s="4" t="str">
        <f t="shared" si="773"/>
        <v>No</v>
      </c>
      <c r="P16462">
        <v>47</v>
      </c>
    </row>
    <row r="16463" spans="1:16">
      <c r="A16463">
        <v>77130</v>
      </c>
      <c r="B16463" t="s">
        <v>20</v>
      </c>
      <c r="C16463" t="s">
        <v>32</v>
      </c>
      <c r="D16463" t="s">
        <v>22</v>
      </c>
      <c r="E16463" t="s">
        <v>23</v>
      </c>
      <c r="F16463" t="s">
        <v>24</v>
      </c>
      <c r="G16463">
        <v>1</v>
      </c>
      <c r="H16463">
        <v>45</v>
      </c>
      <c r="I16463">
        <v>3</v>
      </c>
      <c r="J16463">
        <v>16</v>
      </c>
      <c r="K16463" s="4" t="str">
        <f t="shared" si="771"/>
        <v>Senior Employees</v>
      </c>
      <c r="L16463">
        <v>0</v>
      </c>
      <c r="M16463" s="4" t="str">
        <f t="shared" si="772"/>
        <v>No</v>
      </c>
      <c r="N16463">
        <v>0</v>
      </c>
      <c r="O16463" s="4" t="str">
        <f t="shared" si="773"/>
        <v>No</v>
      </c>
      <c r="P16463">
        <v>81</v>
      </c>
    </row>
    <row r="16464" spans="1:16">
      <c r="A16464">
        <v>25579</v>
      </c>
      <c r="B16464" t="s">
        <v>31</v>
      </c>
      <c r="C16464" t="s">
        <v>37</v>
      </c>
      <c r="D16464" t="s">
        <v>38</v>
      </c>
      <c r="E16464" t="s">
        <v>23</v>
      </c>
      <c r="F16464" t="s">
        <v>24</v>
      </c>
      <c r="G16464">
        <v>1</v>
      </c>
      <c r="H16464">
        <v>42</v>
      </c>
      <c r="I16464">
        <v>5</v>
      </c>
      <c r="J16464">
        <v>11</v>
      </c>
      <c r="K16464" s="4" t="str">
        <f t="shared" si="771"/>
        <v>Experienced Employees</v>
      </c>
      <c r="L16464">
        <v>0</v>
      </c>
      <c r="M16464" s="4" t="str">
        <f t="shared" si="772"/>
        <v>No</v>
      </c>
      <c r="N16464">
        <v>0</v>
      </c>
      <c r="O16464" s="4" t="str">
        <f t="shared" si="773"/>
        <v>No</v>
      </c>
      <c r="P16464">
        <v>70</v>
      </c>
    </row>
    <row r="16465" spans="1:16">
      <c r="A16465">
        <v>33236</v>
      </c>
      <c r="B16465" t="s">
        <v>31</v>
      </c>
      <c r="C16465" t="s">
        <v>32</v>
      </c>
      <c r="D16465" t="s">
        <v>22</v>
      </c>
      <c r="E16465" t="s">
        <v>27</v>
      </c>
      <c r="F16465" t="s">
        <v>28</v>
      </c>
      <c r="G16465">
        <v>1</v>
      </c>
      <c r="H16465">
        <v>39</v>
      </c>
      <c r="I16465">
        <v>5</v>
      </c>
      <c r="J16465">
        <v>3</v>
      </c>
      <c r="K16465" s="4" t="str">
        <f t="shared" si="771"/>
        <v>New Employees</v>
      </c>
      <c r="L16465">
        <v>1</v>
      </c>
      <c r="M16465" s="4" t="str">
        <f t="shared" si="772"/>
        <v>Yes</v>
      </c>
      <c r="N16465">
        <v>0</v>
      </c>
      <c r="O16465" s="4" t="str">
        <f t="shared" si="773"/>
        <v>No</v>
      </c>
      <c r="P16465">
        <v>70</v>
      </c>
    </row>
    <row r="16466" spans="1:16">
      <c r="A16466">
        <v>75190</v>
      </c>
      <c r="B16466" t="s">
        <v>42</v>
      </c>
      <c r="C16466" t="s">
        <v>37</v>
      </c>
      <c r="D16466" t="s">
        <v>54</v>
      </c>
      <c r="E16466" t="s">
        <v>27</v>
      </c>
      <c r="F16466" t="s">
        <v>24</v>
      </c>
      <c r="G16466">
        <v>1</v>
      </c>
      <c r="H16466">
        <v>24</v>
      </c>
      <c r="I16466">
        <v>3</v>
      </c>
      <c r="J16466">
        <v>1</v>
      </c>
      <c r="K16466" s="4" t="str">
        <f t="shared" si="771"/>
        <v>New Employees</v>
      </c>
      <c r="L16466">
        <v>1</v>
      </c>
      <c r="M16466" s="4" t="str">
        <f t="shared" si="772"/>
        <v>Yes</v>
      </c>
      <c r="N16466">
        <v>0</v>
      </c>
      <c r="O16466" s="4" t="str">
        <f t="shared" si="773"/>
        <v>No</v>
      </c>
      <c r="P16466">
        <v>55</v>
      </c>
    </row>
    <row r="16467" spans="1:16">
      <c r="A16467">
        <v>42805</v>
      </c>
      <c r="B16467" t="s">
        <v>36</v>
      </c>
      <c r="C16467" t="s">
        <v>34</v>
      </c>
      <c r="D16467" t="s">
        <v>22</v>
      </c>
      <c r="E16467" t="s">
        <v>23</v>
      </c>
      <c r="F16467" t="s">
        <v>28</v>
      </c>
      <c r="G16467">
        <v>1</v>
      </c>
      <c r="H16467">
        <v>25</v>
      </c>
      <c r="I16467">
        <v>4</v>
      </c>
      <c r="J16467">
        <v>2</v>
      </c>
      <c r="K16467" s="4" t="str">
        <f t="shared" si="771"/>
        <v>New Employees</v>
      </c>
      <c r="L16467">
        <v>1</v>
      </c>
      <c r="M16467" s="4" t="str">
        <f t="shared" si="772"/>
        <v>Yes</v>
      </c>
      <c r="N16467">
        <v>0</v>
      </c>
      <c r="O16467" s="4" t="str">
        <f t="shared" si="773"/>
        <v>No</v>
      </c>
      <c r="P16467">
        <v>81</v>
      </c>
    </row>
    <row r="16468" spans="1:16">
      <c r="A16468">
        <v>65644</v>
      </c>
      <c r="B16468" t="s">
        <v>36</v>
      </c>
      <c r="C16468" t="s">
        <v>32</v>
      </c>
      <c r="D16468" t="s">
        <v>52</v>
      </c>
      <c r="E16468" t="s">
        <v>23</v>
      </c>
      <c r="F16468" t="s">
        <v>28</v>
      </c>
      <c r="G16468">
        <v>2</v>
      </c>
      <c r="H16468">
        <v>40</v>
      </c>
      <c r="I16468">
        <v>3</v>
      </c>
      <c r="J16468">
        <v>12</v>
      </c>
      <c r="K16468" s="4" t="str">
        <f t="shared" si="771"/>
        <v>Experienced Employees</v>
      </c>
      <c r="L16468">
        <v>0</v>
      </c>
      <c r="M16468" s="4" t="str">
        <f t="shared" si="772"/>
        <v>No</v>
      </c>
      <c r="N16468">
        <v>0</v>
      </c>
      <c r="O16468" s="4" t="str">
        <f t="shared" si="773"/>
        <v>No</v>
      </c>
      <c r="P16468">
        <v>85</v>
      </c>
    </row>
    <row r="16469" spans="1:16">
      <c r="A16469">
        <v>60798</v>
      </c>
      <c r="B16469" t="s">
        <v>29</v>
      </c>
      <c r="C16469" t="s">
        <v>47</v>
      </c>
      <c r="D16469" t="s">
        <v>22</v>
      </c>
      <c r="E16469" t="s">
        <v>23</v>
      </c>
      <c r="F16469" t="s">
        <v>24</v>
      </c>
      <c r="G16469">
        <v>3</v>
      </c>
      <c r="H16469">
        <v>25</v>
      </c>
      <c r="I16469">
        <v>4</v>
      </c>
      <c r="J16469">
        <v>2</v>
      </c>
      <c r="K16469" s="4" t="str">
        <f t="shared" si="771"/>
        <v>New Employees</v>
      </c>
      <c r="L16469">
        <v>0</v>
      </c>
      <c r="M16469" s="4" t="str">
        <f t="shared" si="772"/>
        <v>No</v>
      </c>
      <c r="N16469">
        <v>0</v>
      </c>
      <c r="O16469" s="4" t="str">
        <f t="shared" si="773"/>
        <v>No</v>
      </c>
      <c r="P16469">
        <v>47</v>
      </c>
    </row>
    <row r="16470" spans="1:16">
      <c r="A16470">
        <v>33973</v>
      </c>
      <c r="B16470" t="s">
        <v>29</v>
      </c>
      <c r="C16470" t="s">
        <v>39</v>
      </c>
      <c r="D16470" t="s">
        <v>22</v>
      </c>
      <c r="E16470" t="s">
        <v>23</v>
      </c>
      <c r="F16470" t="s">
        <v>28</v>
      </c>
      <c r="G16470">
        <v>1</v>
      </c>
      <c r="H16470">
        <v>57</v>
      </c>
      <c r="I16470">
        <v>1</v>
      </c>
      <c r="J16470">
        <v>17</v>
      </c>
      <c r="K16470" s="4" t="str">
        <f t="shared" si="771"/>
        <v>Senior Employees</v>
      </c>
      <c r="L16470">
        <v>0</v>
      </c>
      <c r="M16470" s="4" t="str">
        <f t="shared" si="772"/>
        <v>No</v>
      </c>
      <c r="N16470">
        <v>0</v>
      </c>
      <c r="O16470" s="4" t="str">
        <f t="shared" si="773"/>
        <v>No</v>
      </c>
      <c r="P16470">
        <v>52</v>
      </c>
    </row>
    <row r="16471" spans="1:16">
      <c r="A16471">
        <v>7967</v>
      </c>
      <c r="B16471" t="s">
        <v>42</v>
      </c>
      <c r="C16471" t="s">
        <v>70</v>
      </c>
      <c r="D16471" t="s">
        <v>38</v>
      </c>
      <c r="E16471" t="s">
        <v>23</v>
      </c>
      <c r="F16471" t="s">
        <v>28</v>
      </c>
      <c r="G16471">
        <v>1</v>
      </c>
      <c r="H16471">
        <v>31</v>
      </c>
      <c r="I16471">
        <v>2</v>
      </c>
      <c r="J16471">
        <v>3</v>
      </c>
      <c r="K16471" s="4" t="str">
        <f t="shared" si="771"/>
        <v>New Employees</v>
      </c>
      <c r="L16471">
        <v>1</v>
      </c>
      <c r="M16471" s="4" t="str">
        <f t="shared" si="772"/>
        <v>Yes</v>
      </c>
      <c r="N16471">
        <v>0</v>
      </c>
      <c r="O16471" s="4" t="str">
        <f t="shared" si="773"/>
        <v>No</v>
      </c>
      <c r="P16471">
        <v>64</v>
      </c>
    </row>
    <row r="16472" spans="1:16">
      <c r="A16472">
        <v>5169</v>
      </c>
      <c r="B16472" t="s">
        <v>42</v>
      </c>
      <c r="C16472" t="s">
        <v>35</v>
      </c>
      <c r="D16472" t="s">
        <v>38</v>
      </c>
      <c r="E16472" t="s">
        <v>23</v>
      </c>
      <c r="F16472" t="s">
        <v>24</v>
      </c>
      <c r="G16472">
        <v>1</v>
      </c>
      <c r="H16472">
        <v>36</v>
      </c>
      <c r="I16472">
        <v>3</v>
      </c>
      <c r="J16472">
        <v>4</v>
      </c>
      <c r="K16472" s="4" t="str">
        <f t="shared" si="771"/>
        <v>Junior Employees</v>
      </c>
      <c r="L16472">
        <v>1</v>
      </c>
      <c r="M16472" s="4" t="str">
        <f t="shared" si="772"/>
        <v>Yes</v>
      </c>
      <c r="N16472">
        <v>0</v>
      </c>
      <c r="O16472" s="4" t="str">
        <f t="shared" si="773"/>
        <v>No</v>
      </c>
      <c r="P16472">
        <v>60</v>
      </c>
    </row>
    <row r="16473" spans="1:16">
      <c r="A16473">
        <v>33684</v>
      </c>
      <c r="B16473" t="s">
        <v>29</v>
      </c>
      <c r="C16473" t="s">
        <v>32</v>
      </c>
      <c r="D16473" t="s">
        <v>22</v>
      </c>
      <c r="E16473" t="s">
        <v>23</v>
      </c>
      <c r="F16473" t="s">
        <v>63</v>
      </c>
      <c r="G16473">
        <v>3</v>
      </c>
      <c r="H16473">
        <v>31</v>
      </c>
      <c r="I16473">
        <v>3</v>
      </c>
      <c r="J16473">
        <v>5</v>
      </c>
      <c r="K16473" s="4" t="str">
        <f t="shared" si="771"/>
        <v>Junior Employees</v>
      </c>
      <c r="L16473">
        <v>1</v>
      </c>
      <c r="M16473" s="4" t="str">
        <f t="shared" si="772"/>
        <v>Yes</v>
      </c>
      <c r="N16473">
        <v>0</v>
      </c>
      <c r="O16473" s="4" t="str">
        <f t="shared" si="773"/>
        <v>No</v>
      </c>
      <c r="P16473">
        <v>51</v>
      </c>
    </row>
    <row r="16474" spans="1:16">
      <c r="A16474">
        <v>12974</v>
      </c>
      <c r="B16474" t="s">
        <v>29</v>
      </c>
      <c r="C16474" t="s">
        <v>37</v>
      </c>
      <c r="D16474" t="s">
        <v>22</v>
      </c>
      <c r="E16474" t="s">
        <v>23</v>
      </c>
      <c r="F16474" t="s">
        <v>28</v>
      </c>
      <c r="G16474">
        <v>2</v>
      </c>
      <c r="H16474">
        <v>29</v>
      </c>
      <c r="I16474">
        <v>5</v>
      </c>
      <c r="J16474">
        <v>3</v>
      </c>
      <c r="K16474" s="4" t="str">
        <f t="shared" si="771"/>
        <v>New Employees</v>
      </c>
      <c r="L16474">
        <v>1</v>
      </c>
      <c r="M16474" s="4" t="str">
        <f t="shared" si="772"/>
        <v>Yes</v>
      </c>
      <c r="N16474">
        <v>0</v>
      </c>
      <c r="O16474" s="4" t="str">
        <f t="shared" si="773"/>
        <v>No</v>
      </c>
      <c r="P16474">
        <v>49</v>
      </c>
    </row>
    <row r="16475" spans="1:16">
      <c r="A16475">
        <v>7437</v>
      </c>
      <c r="B16475" t="s">
        <v>29</v>
      </c>
      <c r="C16475" t="s">
        <v>50</v>
      </c>
      <c r="D16475" t="s">
        <v>38</v>
      </c>
      <c r="E16475" t="s">
        <v>23</v>
      </c>
      <c r="F16475" t="s">
        <v>28</v>
      </c>
      <c r="G16475">
        <v>1</v>
      </c>
      <c r="H16475">
        <v>38</v>
      </c>
      <c r="I16475">
        <v>4</v>
      </c>
      <c r="J16475">
        <v>8</v>
      </c>
      <c r="K16475" s="4" t="str">
        <f t="shared" si="771"/>
        <v>Experienced Employees</v>
      </c>
      <c r="L16475">
        <v>0</v>
      </c>
      <c r="M16475" s="4" t="str">
        <f t="shared" si="772"/>
        <v>No</v>
      </c>
      <c r="N16475">
        <v>0</v>
      </c>
      <c r="O16475" s="4" t="str">
        <f t="shared" si="773"/>
        <v>No</v>
      </c>
      <c r="P16475">
        <v>51</v>
      </c>
    </row>
    <row r="16476" spans="1:16">
      <c r="A16476">
        <v>68867</v>
      </c>
      <c r="B16476" t="s">
        <v>29</v>
      </c>
      <c r="C16476" t="s">
        <v>58</v>
      </c>
      <c r="D16476" t="s">
        <v>22</v>
      </c>
      <c r="E16476" t="s">
        <v>23</v>
      </c>
      <c r="F16476" t="s">
        <v>24</v>
      </c>
      <c r="G16476">
        <v>1</v>
      </c>
      <c r="H16476">
        <v>41</v>
      </c>
      <c r="I16476">
        <v>2</v>
      </c>
      <c r="J16476">
        <v>5</v>
      </c>
      <c r="K16476" s="4" t="str">
        <f t="shared" si="771"/>
        <v>Junior Employees</v>
      </c>
      <c r="L16476">
        <v>1</v>
      </c>
      <c r="M16476" s="4" t="str">
        <f t="shared" si="772"/>
        <v>Yes</v>
      </c>
      <c r="N16476">
        <v>0</v>
      </c>
      <c r="O16476" s="4" t="str">
        <f t="shared" si="773"/>
        <v>No</v>
      </c>
      <c r="P16476">
        <v>53</v>
      </c>
    </row>
    <row r="16477" spans="1:16">
      <c r="A16477">
        <v>55029</v>
      </c>
      <c r="B16477" t="s">
        <v>33</v>
      </c>
      <c r="C16477" t="s">
        <v>32</v>
      </c>
      <c r="D16477" t="s">
        <v>22</v>
      </c>
      <c r="E16477" t="s">
        <v>27</v>
      </c>
      <c r="F16477" t="s">
        <v>24</v>
      </c>
      <c r="G16477">
        <v>1</v>
      </c>
      <c r="H16477">
        <v>32</v>
      </c>
      <c r="I16477">
        <v>5</v>
      </c>
      <c r="J16477">
        <v>5</v>
      </c>
      <c r="K16477" s="4" t="str">
        <f t="shared" si="771"/>
        <v>Junior Employees</v>
      </c>
      <c r="L16477">
        <v>1</v>
      </c>
      <c r="M16477" s="4" t="str">
        <f t="shared" si="772"/>
        <v>Yes</v>
      </c>
      <c r="N16477">
        <v>0</v>
      </c>
      <c r="O16477" s="4" t="str">
        <f t="shared" si="773"/>
        <v>No</v>
      </c>
      <c r="P16477">
        <v>60</v>
      </c>
    </row>
    <row r="16478" spans="1:16">
      <c r="A16478">
        <v>20139</v>
      </c>
      <c r="B16478" t="s">
        <v>20</v>
      </c>
      <c r="C16478" t="s">
        <v>53</v>
      </c>
      <c r="D16478" t="s">
        <v>22</v>
      </c>
      <c r="E16478" t="s">
        <v>23</v>
      </c>
      <c r="F16478" t="s">
        <v>28</v>
      </c>
      <c r="G16478">
        <v>1</v>
      </c>
      <c r="H16478">
        <v>34</v>
      </c>
      <c r="I16478">
        <v>3</v>
      </c>
      <c r="J16478">
        <v>5</v>
      </c>
      <c r="K16478" s="4" t="str">
        <f t="shared" si="771"/>
        <v>Junior Employees</v>
      </c>
      <c r="L16478">
        <v>0</v>
      </c>
      <c r="M16478" s="4" t="str">
        <f t="shared" si="772"/>
        <v>No</v>
      </c>
      <c r="N16478">
        <v>0</v>
      </c>
      <c r="O16478" s="4" t="str">
        <f t="shared" si="773"/>
        <v>No</v>
      </c>
      <c r="P16478">
        <v>81</v>
      </c>
    </row>
    <row r="16479" spans="1:16">
      <c r="A16479">
        <v>64861</v>
      </c>
      <c r="B16479" t="s">
        <v>55</v>
      </c>
      <c r="C16479" t="s">
        <v>56</v>
      </c>
      <c r="D16479" t="s">
        <v>22</v>
      </c>
      <c r="E16479" t="s">
        <v>23</v>
      </c>
      <c r="F16479" t="s">
        <v>28</v>
      </c>
      <c r="G16479">
        <v>1</v>
      </c>
      <c r="H16479">
        <v>28</v>
      </c>
      <c r="I16479">
        <v>5</v>
      </c>
      <c r="J16479">
        <v>2</v>
      </c>
      <c r="K16479" s="4" t="str">
        <f t="shared" si="771"/>
        <v>New Employees</v>
      </c>
      <c r="L16479">
        <v>0</v>
      </c>
      <c r="M16479" s="4" t="str">
        <f t="shared" si="772"/>
        <v>No</v>
      </c>
      <c r="N16479">
        <v>0</v>
      </c>
      <c r="O16479" s="4" t="str">
        <f t="shared" si="773"/>
        <v>No</v>
      </c>
      <c r="P16479">
        <v>58</v>
      </c>
    </row>
    <row r="16480" spans="1:16">
      <c r="A16480">
        <v>68119</v>
      </c>
      <c r="B16480" t="s">
        <v>42</v>
      </c>
      <c r="C16480" t="s">
        <v>37</v>
      </c>
      <c r="D16480" t="s">
        <v>38</v>
      </c>
      <c r="E16480" t="s">
        <v>23</v>
      </c>
      <c r="F16480" t="s">
        <v>24</v>
      </c>
      <c r="G16480">
        <v>1</v>
      </c>
      <c r="H16480">
        <v>57</v>
      </c>
      <c r="I16480">
        <v>1</v>
      </c>
      <c r="J16480">
        <v>19</v>
      </c>
      <c r="K16480" s="4" t="str">
        <f t="shared" si="771"/>
        <v>Senior Employees</v>
      </c>
      <c r="L16480">
        <v>1</v>
      </c>
      <c r="M16480" s="4" t="str">
        <f t="shared" si="772"/>
        <v>Yes</v>
      </c>
      <c r="N16480">
        <v>0</v>
      </c>
      <c r="O16480" s="4" t="str">
        <f t="shared" si="773"/>
        <v>No</v>
      </c>
      <c r="P16480">
        <v>55</v>
      </c>
    </row>
    <row r="16481" spans="1:16">
      <c r="A16481">
        <v>78092</v>
      </c>
      <c r="B16481" t="s">
        <v>29</v>
      </c>
      <c r="C16481" t="s">
        <v>67</v>
      </c>
      <c r="D16481" t="s">
        <v>22</v>
      </c>
      <c r="E16481" t="s">
        <v>27</v>
      </c>
      <c r="F16481" t="s">
        <v>24</v>
      </c>
      <c r="G16481">
        <v>1</v>
      </c>
      <c r="H16481">
        <v>31</v>
      </c>
      <c r="I16481">
        <v>1</v>
      </c>
      <c r="J16481">
        <v>2</v>
      </c>
      <c r="K16481" s="4" t="str">
        <f t="shared" si="771"/>
        <v>New Employees</v>
      </c>
      <c r="L16481">
        <v>0</v>
      </c>
      <c r="M16481" s="4" t="str">
        <f t="shared" si="772"/>
        <v>No</v>
      </c>
      <c r="N16481">
        <v>0</v>
      </c>
      <c r="O16481" s="4" t="str">
        <f t="shared" si="773"/>
        <v>No</v>
      </c>
      <c r="P16481">
        <v>50</v>
      </c>
    </row>
    <row r="16482" spans="1:16">
      <c r="A16482">
        <v>33667</v>
      </c>
      <c r="B16482" t="s">
        <v>42</v>
      </c>
      <c r="C16482" t="s">
        <v>32</v>
      </c>
      <c r="D16482" t="s">
        <v>38</v>
      </c>
      <c r="E16482" t="s">
        <v>27</v>
      </c>
      <c r="F16482" t="s">
        <v>28</v>
      </c>
      <c r="G16482">
        <v>2</v>
      </c>
      <c r="H16482">
        <v>55</v>
      </c>
      <c r="I16482">
        <v>5</v>
      </c>
      <c r="J16482">
        <v>24</v>
      </c>
      <c r="K16482" s="4" t="str">
        <f t="shared" si="771"/>
        <v>Senior Employees</v>
      </c>
      <c r="L16482">
        <v>1</v>
      </c>
      <c r="M16482" s="4" t="str">
        <f t="shared" si="772"/>
        <v>Yes</v>
      </c>
      <c r="N16482">
        <v>0</v>
      </c>
      <c r="O16482" s="4" t="str">
        <f t="shared" si="773"/>
        <v>No</v>
      </c>
      <c r="P16482">
        <v>56</v>
      </c>
    </row>
    <row r="16483" spans="1:16">
      <c r="A16483">
        <v>11475</v>
      </c>
      <c r="B16483" t="s">
        <v>42</v>
      </c>
      <c r="C16483" t="s">
        <v>37</v>
      </c>
      <c r="D16483" t="s">
        <v>54</v>
      </c>
      <c r="E16483" t="s">
        <v>23</v>
      </c>
      <c r="F16483" t="s">
        <v>24</v>
      </c>
      <c r="G16483">
        <v>1</v>
      </c>
      <c r="H16483">
        <v>23</v>
      </c>
      <c r="I16483">
        <v>3</v>
      </c>
      <c r="J16483">
        <v>1</v>
      </c>
      <c r="K16483" s="4" t="str">
        <f t="shared" si="771"/>
        <v>New Employees</v>
      </c>
      <c r="L16483">
        <v>1</v>
      </c>
      <c r="M16483" s="4" t="str">
        <f t="shared" si="772"/>
        <v>Yes</v>
      </c>
      <c r="N16483">
        <v>0</v>
      </c>
      <c r="O16483" s="4" t="str">
        <f t="shared" si="773"/>
        <v>No</v>
      </c>
      <c r="P16483">
        <v>56</v>
      </c>
    </row>
    <row r="16484" spans="1:16">
      <c r="A16484">
        <v>16378</v>
      </c>
      <c r="B16484" t="s">
        <v>25</v>
      </c>
      <c r="C16484" t="s">
        <v>51</v>
      </c>
      <c r="D16484" t="s">
        <v>22</v>
      </c>
      <c r="E16484" t="s">
        <v>27</v>
      </c>
      <c r="F16484" t="s">
        <v>24</v>
      </c>
      <c r="G16484">
        <v>1</v>
      </c>
      <c r="H16484">
        <v>27</v>
      </c>
      <c r="I16484">
        <v>3</v>
      </c>
      <c r="J16484">
        <v>4</v>
      </c>
      <c r="K16484" s="4" t="str">
        <f t="shared" si="771"/>
        <v>Junior Employees</v>
      </c>
      <c r="L16484">
        <v>0</v>
      </c>
      <c r="M16484" s="4" t="str">
        <f t="shared" si="772"/>
        <v>No</v>
      </c>
      <c r="N16484">
        <v>0</v>
      </c>
      <c r="O16484" s="4" t="str">
        <f t="shared" si="773"/>
        <v>No</v>
      </c>
      <c r="P16484">
        <v>51</v>
      </c>
    </row>
    <row r="16485" spans="1:16">
      <c r="A16485">
        <v>27599</v>
      </c>
      <c r="B16485" t="s">
        <v>42</v>
      </c>
      <c r="C16485" t="s">
        <v>32</v>
      </c>
      <c r="D16485" t="s">
        <v>22</v>
      </c>
      <c r="E16485" t="s">
        <v>23</v>
      </c>
      <c r="F16485" t="s">
        <v>28</v>
      </c>
      <c r="G16485">
        <v>1</v>
      </c>
      <c r="H16485">
        <v>59</v>
      </c>
      <c r="I16485">
        <v>5</v>
      </c>
      <c r="J16485">
        <v>2</v>
      </c>
      <c r="K16485" s="4" t="str">
        <f t="shared" si="771"/>
        <v>New Employees</v>
      </c>
      <c r="L16485">
        <v>0</v>
      </c>
      <c r="M16485" s="4" t="str">
        <f t="shared" si="772"/>
        <v>No</v>
      </c>
      <c r="N16485">
        <v>0</v>
      </c>
      <c r="O16485" s="4" t="str">
        <f t="shared" si="773"/>
        <v>No</v>
      </c>
      <c r="P16485">
        <v>59</v>
      </c>
    </row>
    <row r="16486" spans="1:16">
      <c r="A16486">
        <v>74777</v>
      </c>
      <c r="B16486" t="s">
        <v>29</v>
      </c>
      <c r="C16486" t="s">
        <v>30</v>
      </c>
      <c r="D16486" t="s">
        <v>22</v>
      </c>
      <c r="E16486" t="s">
        <v>23</v>
      </c>
      <c r="F16486" t="s">
        <v>28</v>
      </c>
      <c r="G16486">
        <v>1</v>
      </c>
      <c r="H16486">
        <v>42</v>
      </c>
      <c r="I16486">
        <v>3</v>
      </c>
      <c r="J16486">
        <v>13</v>
      </c>
      <c r="K16486" s="4" t="str">
        <f t="shared" si="771"/>
        <v>Experienced Employees</v>
      </c>
      <c r="L16486">
        <v>0</v>
      </c>
      <c r="M16486" s="4" t="str">
        <f t="shared" si="772"/>
        <v>No</v>
      </c>
      <c r="N16486">
        <v>0</v>
      </c>
      <c r="O16486" s="4" t="str">
        <f t="shared" si="773"/>
        <v>No</v>
      </c>
      <c r="P16486">
        <v>51</v>
      </c>
    </row>
    <row r="16487" spans="1:16">
      <c r="A16487">
        <v>31570</v>
      </c>
      <c r="B16487" t="s">
        <v>60</v>
      </c>
      <c r="C16487" t="s">
        <v>32</v>
      </c>
      <c r="D16487" t="s">
        <v>38</v>
      </c>
      <c r="E16487" t="s">
        <v>23</v>
      </c>
      <c r="F16487" t="s">
        <v>24</v>
      </c>
      <c r="G16487">
        <v>1</v>
      </c>
      <c r="H16487">
        <v>34</v>
      </c>
      <c r="I16487">
        <v>4</v>
      </c>
      <c r="J16487">
        <v>6</v>
      </c>
      <c r="K16487" s="4" t="str">
        <f t="shared" si="771"/>
        <v>Junior Employees</v>
      </c>
      <c r="L16487">
        <v>1</v>
      </c>
      <c r="M16487" s="4" t="str">
        <f t="shared" si="772"/>
        <v>Yes</v>
      </c>
      <c r="N16487">
        <v>0</v>
      </c>
      <c r="O16487" s="4" t="str">
        <f t="shared" si="773"/>
        <v>No</v>
      </c>
      <c r="P16487">
        <v>87</v>
      </c>
    </row>
    <row r="16488" spans="1:16">
      <c r="A16488">
        <v>50428</v>
      </c>
      <c r="B16488" t="s">
        <v>55</v>
      </c>
      <c r="C16488" t="s">
        <v>35</v>
      </c>
      <c r="D16488" t="s">
        <v>54</v>
      </c>
      <c r="E16488" t="s">
        <v>23</v>
      </c>
      <c r="F16488" t="s">
        <v>24</v>
      </c>
      <c r="G16488">
        <v>1</v>
      </c>
      <c r="H16488">
        <v>28</v>
      </c>
      <c r="I16488">
        <v>5</v>
      </c>
      <c r="J16488">
        <v>3</v>
      </c>
      <c r="K16488" s="4" t="str">
        <f t="shared" si="771"/>
        <v>New Employees</v>
      </c>
      <c r="L16488">
        <v>0</v>
      </c>
      <c r="M16488" s="4" t="str">
        <f t="shared" si="772"/>
        <v>No</v>
      </c>
      <c r="N16488">
        <v>0</v>
      </c>
      <c r="O16488" s="4" t="str">
        <f t="shared" si="773"/>
        <v>No</v>
      </c>
      <c r="P16488">
        <v>59</v>
      </c>
    </row>
    <row r="16489" spans="1:16">
      <c r="A16489">
        <v>71179</v>
      </c>
      <c r="B16489" t="s">
        <v>29</v>
      </c>
      <c r="C16489" t="s">
        <v>43</v>
      </c>
      <c r="D16489" t="s">
        <v>38</v>
      </c>
      <c r="E16489" t="s">
        <v>23</v>
      </c>
      <c r="F16489" t="s">
        <v>24</v>
      </c>
      <c r="G16489">
        <v>1</v>
      </c>
      <c r="H16489">
        <v>45</v>
      </c>
      <c r="I16489">
        <v>3</v>
      </c>
      <c r="J16489">
        <v>6</v>
      </c>
      <c r="K16489" s="4" t="str">
        <f t="shared" si="771"/>
        <v>Junior Employees</v>
      </c>
      <c r="L16489">
        <v>1</v>
      </c>
      <c r="M16489" s="4" t="str">
        <f t="shared" si="772"/>
        <v>Yes</v>
      </c>
      <c r="N16489">
        <v>1</v>
      </c>
      <c r="O16489" s="4" t="str">
        <f t="shared" si="773"/>
        <v>Yes</v>
      </c>
      <c r="P16489">
        <v>50</v>
      </c>
    </row>
    <row r="16490" spans="1:16">
      <c r="A16490">
        <v>1095</v>
      </c>
      <c r="B16490" t="s">
        <v>20</v>
      </c>
      <c r="C16490" t="s">
        <v>26</v>
      </c>
      <c r="D16490" t="s">
        <v>22</v>
      </c>
      <c r="E16490" t="s">
        <v>27</v>
      </c>
      <c r="F16490" t="s">
        <v>28</v>
      </c>
      <c r="G16490">
        <v>1</v>
      </c>
      <c r="H16490">
        <v>35</v>
      </c>
      <c r="I16490">
        <v>5</v>
      </c>
      <c r="J16490">
        <v>4</v>
      </c>
      <c r="K16490" s="4" t="str">
        <f t="shared" si="771"/>
        <v>Junior Employees</v>
      </c>
      <c r="L16490">
        <v>1</v>
      </c>
      <c r="M16490" s="4" t="str">
        <f t="shared" si="772"/>
        <v>Yes</v>
      </c>
      <c r="N16490">
        <v>1</v>
      </c>
      <c r="O16490" s="4" t="str">
        <f t="shared" si="773"/>
        <v>Yes</v>
      </c>
      <c r="P16490">
        <v>76</v>
      </c>
    </row>
    <row r="16491" spans="1:16">
      <c r="A16491">
        <v>8686</v>
      </c>
      <c r="B16491" t="s">
        <v>25</v>
      </c>
      <c r="C16491" t="s">
        <v>69</v>
      </c>
      <c r="D16491" t="s">
        <v>22</v>
      </c>
      <c r="E16491" t="s">
        <v>23</v>
      </c>
      <c r="F16491" t="s">
        <v>28</v>
      </c>
      <c r="G16491">
        <v>2</v>
      </c>
      <c r="H16491">
        <v>31</v>
      </c>
      <c r="I16491">
        <v>5</v>
      </c>
      <c r="J16491">
        <v>5</v>
      </c>
      <c r="K16491" s="4" t="str">
        <f t="shared" si="771"/>
        <v>Junior Employees</v>
      </c>
      <c r="L16491">
        <v>0</v>
      </c>
      <c r="M16491" s="4" t="str">
        <f t="shared" si="772"/>
        <v>No</v>
      </c>
      <c r="N16491">
        <v>0</v>
      </c>
      <c r="O16491" s="4" t="str">
        <f t="shared" si="773"/>
        <v>No</v>
      </c>
      <c r="P16491">
        <v>48</v>
      </c>
    </row>
    <row r="16492" spans="1:16">
      <c r="A16492">
        <v>71380</v>
      </c>
      <c r="B16492" t="s">
        <v>29</v>
      </c>
      <c r="C16492" t="s">
        <v>47</v>
      </c>
      <c r="D16492" t="s">
        <v>22</v>
      </c>
      <c r="E16492" t="s">
        <v>23</v>
      </c>
      <c r="F16492" t="s">
        <v>28</v>
      </c>
      <c r="G16492">
        <v>1</v>
      </c>
      <c r="H16492">
        <v>31</v>
      </c>
      <c r="I16492">
        <v>2</v>
      </c>
      <c r="J16492">
        <v>4</v>
      </c>
      <c r="K16492" s="4" t="str">
        <f t="shared" si="771"/>
        <v>Junior Employees</v>
      </c>
      <c r="L16492">
        <v>0</v>
      </c>
      <c r="M16492" s="4" t="str">
        <f t="shared" si="772"/>
        <v>No</v>
      </c>
      <c r="N16492">
        <v>0</v>
      </c>
      <c r="O16492" s="4" t="str">
        <f t="shared" si="773"/>
        <v>No</v>
      </c>
      <c r="P16492">
        <v>52</v>
      </c>
    </row>
    <row r="16493" spans="1:16">
      <c r="A16493">
        <v>47851</v>
      </c>
      <c r="B16493" t="s">
        <v>42</v>
      </c>
      <c r="C16493" t="s">
        <v>32</v>
      </c>
      <c r="D16493" t="s">
        <v>22</v>
      </c>
      <c r="E16493" t="s">
        <v>27</v>
      </c>
      <c r="F16493" t="s">
        <v>28</v>
      </c>
      <c r="G16493">
        <v>2</v>
      </c>
      <c r="H16493">
        <v>36</v>
      </c>
      <c r="I16493">
        <v>5</v>
      </c>
      <c r="J16493">
        <v>9</v>
      </c>
      <c r="K16493" s="4" t="str">
        <f t="shared" si="771"/>
        <v>Experienced Employees</v>
      </c>
      <c r="L16493">
        <v>1</v>
      </c>
      <c r="M16493" s="4" t="str">
        <f t="shared" si="772"/>
        <v>Yes</v>
      </c>
      <c r="N16493">
        <v>0</v>
      </c>
      <c r="O16493" s="4" t="str">
        <f t="shared" si="773"/>
        <v>No</v>
      </c>
      <c r="P16493">
        <v>58</v>
      </c>
    </row>
    <row r="16494" spans="1:16">
      <c r="A16494">
        <v>7618</v>
      </c>
      <c r="B16494" t="s">
        <v>29</v>
      </c>
      <c r="C16494" t="s">
        <v>41</v>
      </c>
      <c r="D16494" t="s">
        <v>22</v>
      </c>
      <c r="E16494" t="s">
        <v>23</v>
      </c>
      <c r="F16494" t="s">
        <v>24</v>
      </c>
      <c r="G16494">
        <v>1</v>
      </c>
      <c r="H16494">
        <v>37</v>
      </c>
      <c r="I16494">
        <v>4</v>
      </c>
      <c r="J16494">
        <v>7</v>
      </c>
      <c r="K16494" s="4" t="str">
        <f t="shared" si="771"/>
        <v>Junior Employees</v>
      </c>
      <c r="L16494">
        <v>0</v>
      </c>
      <c r="M16494" s="4" t="str">
        <f t="shared" si="772"/>
        <v>No</v>
      </c>
      <c r="N16494">
        <v>0</v>
      </c>
      <c r="O16494" s="4" t="str">
        <f t="shared" si="773"/>
        <v>No</v>
      </c>
      <c r="P16494">
        <v>48</v>
      </c>
    </row>
    <row r="16495" spans="1:16">
      <c r="A16495">
        <v>32592</v>
      </c>
      <c r="B16495" t="s">
        <v>42</v>
      </c>
      <c r="C16495" t="s">
        <v>39</v>
      </c>
      <c r="D16495" t="s">
        <v>38</v>
      </c>
      <c r="E16495" t="s">
        <v>27</v>
      </c>
      <c r="F16495" t="s">
        <v>28</v>
      </c>
      <c r="G16495">
        <v>1</v>
      </c>
      <c r="H16495">
        <v>38</v>
      </c>
      <c r="I16495">
        <v>5</v>
      </c>
      <c r="J16495">
        <v>10</v>
      </c>
      <c r="K16495" s="4" t="str">
        <f t="shared" si="771"/>
        <v>Experienced Employees</v>
      </c>
      <c r="L16495">
        <v>0</v>
      </c>
      <c r="M16495" s="4" t="str">
        <f t="shared" si="772"/>
        <v>No</v>
      </c>
      <c r="N16495">
        <v>0</v>
      </c>
      <c r="O16495" s="4" t="str">
        <f t="shared" si="773"/>
        <v>No</v>
      </c>
      <c r="P16495">
        <v>58</v>
      </c>
    </row>
    <row r="16496" spans="1:16">
      <c r="A16496">
        <v>63265</v>
      </c>
      <c r="B16496" t="s">
        <v>42</v>
      </c>
      <c r="C16496" t="s">
        <v>49</v>
      </c>
      <c r="D16496" t="s">
        <v>22</v>
      </c>
      <c r="E16496" t="s">
        <v>23</v>
      </c>
      <c r="F16496" t="s">
        <v>28</v>
      </c>
      <c r="G16496">
        <v>1</v>
      </c>
      <c r="H16496">
        <v>26</v>
      </c>
      <c r="I16496">
        <v>3</v>
      </c>
      <c r="J16496">
        <v>3</v>
      </c>
      <c r="K16496" s="4" t="str">
        <f t="shared" si="771"/>
        <v>New Employees</v>
      </c>
      <c r="L16496">
        <v>1</v>
      </c>
      <c r="M16496" s="4" t="str">
        <f t="shared" si="772"/>
        <v>Yes</v>
      </c>
      <c r="N16496">
        <v>0</v>
      </c>
      <c r="O16496" s="4" t="str">
        <f t="shared" si="773"/>
        <v>No</v>
      </c>
      <c r="P16496">
        <v>62</v>
      </c>
    </row>
    <row r="16497" spans="1:16">
      <c r="A16497">
        <v>71342</v>
      </c>
      <c r="B16497" t="s">
        <v>29</v>
      </c>
      <c r="C16497" t="s">
        <v>35</v>
      </c>
      <c r="D16497" t="s">
        <v>22</v>
      </c>
      <c r="E16497" t="s">
        <v>27</v>
      </c>
      <c r="F16497" t="s">
        <v>24</v>
      </c>
      <c r="G16497">
        <v>1</v>
      </c>
      <c r="H16497">
        <v>44</v>
      </c>
      <c r="I16497">
        <v>1</v>
      </c>
      <c r="J16497">
        <v>3</v>
      </c>
      <c r="K16497" s="4" t="str">
        <f t="shared" si="771"/>
        <v>New Employees</v>
      </c>
      <c r="L16497">
        <v>1</v>
      </c>
      <c r="M16497" s="4" t="str">
        <f t="shared" si="772"/>
        <v>Yes</v>
      </c>
      <c r="N16497">
        <v>0</v>
      </c>
      <c r="O16497" s="4" t="str">
        <f t="shared" si="773"/>
        <v>No</v>
      </c>
      <c r="P16497">
        <v>41</v>
      </c>
    </row>
    <row r="16498" spans="1:16">
      <c r="A16498">
        <v>17415</v>
      </c>
      <c r="B16498" t="s">
        <v>31</v>
      </c>
      <c r="C16498" t="s">
        <v>67</v>
      </c>
      <c r="D16498" t="s">
        <v>38</v>
      </c>
      <c r="E16498" t="s">
        <v>23</v>
      </c>
      <c r="F16498" t="s">
        <v>28</v>
      </c>
      <c r="G16498">
        <v>1</v>
      </c>
      <c r="H16498">
        <v>38</v>
      </c>
      <c r="I16498">
        <v>3</v>
      </c>
      <c r="J16498">
        <v>2</v>
      </c>
      <c r="K16498" s="4" t="str">
        <f t="shared" si="771"/>
        <v>New Employees</v>
      </c>
      <c r="L16498">
        <v>1</v>
      </c>
      <c r="M16498" s="4" t="str">
        <f t="shared" si="772"/>
        <v>Yes</v>
      </c>
      <c r="N16498">
        <v>0</v>
      </c>
      <c r="O16498" s="4" t="str">
        <f t="shared" si="773"/>
        <v>No</v>
      </c>
      <c r="P16498">
        <v>67</v>
      </c>
    </row>
    <row r="16499" spans="1:16">
      <c r="A16499">
        <v>49924</v>
      </c>
      <c r="B16499" t="s">
        <v>42</v>
      </c>
      <c r="C16499" t="s">
        <v>37</v>
      </c>
      <c r="D16499" t="s">
        <v>22</v>
      </c>
      <c r="E16499" t="s">
        <v>23</v>
      </c>
      <c r="F16499" t="s">
        <v>28</v>
      </c>
      <c r="G16499">
        <v>1</v>
      </c>
      <c r="H16499">
        <v>38</v>
      </c>
      <c r="I16499">
        <v>5</v>
      </c>
      <c r="J16499">
        <v>3</v>
      </c>
      <c r="K16499" s="4" t="str">
        <f t="shared" si="771"/>
        <v>New Employees</v>
      </c>
      <c r="L16499">
        <v>1</v>
      </c>
      <c r="M16499" s="4" t="str">
        <f t="shared" si="772"/>
        <v>Yes</v>
      </c>
      <c r="N16499">
        <v>1</v>
      </c>
      <c r="O16499" s="4" t="str">
        <f t="shared" si="773"/>
        <v>Yes</v>
      </c>
      <c r="P16499">
        <v>56</v>
      </c>
    </row>
    <row r="16500" spans="1:16">
      <c r="A16500">
        <v>49056</v>
      </c>
      <c r="B16500" t="s">
        <v>29</v>
      </c>
      <c r="C16500" t="s">
        <v>44</v>
      </c>
      <c r="D16500" t="s">
        <v>22</v>
      </c>
      <c r="E16500" t="s">
        <v>27</v>
      </c>
      <c r="F16500" t="s">
        <v>28</v>
      </c>
      <c r="G16500">
        <v>1</v>
      </c>
      <c r="H16500">
        <v>27</v>
      </c>
      <c r="I16500">
        <v>3</v>
      </c>
      <c r="J16500">
        <v>1</v>
      </c>
      <c r="K16500" s="4" t="str">
        <f t="shared" si="771"/>
        <v>New Employees</v>
      </c>
      <c r="L16500">
        <v>1</v>
      </c>
      <c r="M16500" s="4" t="str">
        <f t="shared" si="772"/>
        <v>Yes</v>
      </c>
      <c r="N16500">
        <v>0</v>
      </c>
      <c r="O16500" s="4" t="str">
        <f t="shared" si="773"/>
        <v>No</v>
      </c>
      <c r="P16500">
        <v>46</v>
      </c>
    </row>
    <row r="16501" spans="1:16">
      <c r="A16501">
        <v>70966</v>
      </c>
      <c r="B16501" t="s">
        <v>36</v>
      </c>
      <c r="C16501" t="s">
        <v>32</v>
      </c>
      <c r="D16501" t="s">
        <v>38</v>
      </c>
      <c r="E16501" t="s">
        <v>23</v>
      </c>
      <c r="F16501" t="s">
        <v>24</v>
      </c>
      <c r="G16501">
        <v>1</v>
      </c>
      <c r="H16501">
        <v>49</v>
      </c>
      <c r="I16501">
        <v>3</v>
      </c>
      <c r="J16501">
        <v>2</v>
      </c>
      <c r="K16501" s="4" t="str">
        <f t="shared" si="771"/>
        <v>New Employees</v>
      </c>
      <c r="L16501">
        <v>0</v>
      </c>
      <c r="M16501" s="4" t="str">
        <f t="shared" si="772"/>
        <v>No</v>
      </c>
      <c r="N16501">
        <v>0</v>
      </c>
      <c r="O16501" s="4" t="str">
        <f t="shared" si="773"/>
        <v>No</v>
      </c>
      <c r="P16501">
        <v>88</v>
      </c>
    </row>
    <row r="16502" spans="1:16">
      <c r="A16502">
        <v>14633</v>
      </c>
      <c r="B16502" t="s">
        <v>29</v>
      </c>
      <c r="C16502" t="s">
        <v>69</v>
      </c>
      <c r="D16502" t="s">
        <v>22</v>
      </c>
      <c r="E16502" t="s">
        <v>23</v>
      </c>
      <c r="F16502" t="s">
        <v>24</v>
      </c>
      <c r="G16502">
        <v>2</v>
      </c>
      <c r="H16502">
        <v>35</v>
      </c>
      <c r="I16502">
        <v>1</v>
      </c>
      <c r="J16502">
        <v>7</v>
      </c>
      <c r="K16502" s="4" t="str">
        <f t="shared" si="771"/>
        <v>Junior Employees</v>
      </c>
      <c r="L16502">
        <v>0</v>
      </c>
      <c r="M16502" s="4" t="str">
        <f t="shared" si="772"/>
        <v>No</v>
      </c>
      <c r="N16502">
        <v>0</v>
      </c>
      <c r="O16502" s="4" t="str">
        <f t="shared" si="773"/>
        <v>No</v>
      </c>
      <c r="P16502">
        <v>46</v>
      </c>
    </row>
    <row r="16503" spans="1:16">
      <c r="A16503">
        <v>71043</v>
      </c>
      <c r="B16503" t="s">
        <v>42</v>
      </c>
      <c r="C16503" t="s">
        <v>44</v>
      </c>
      <c r="D16503" t="s">
        <v>38</v>
      </c>
      <c r="E16503" t="s">
        <v>23</v>
      </c>
      <c r="F16503" t="s">
        <v>24</v>
      </c>
      <c r="G16503">
        <v>1</v>
      </c>
      <c r="H16503">
        <v>52</v>
      </c>
      <c r="I16503">
        <v>4</v>
      </c>
      <c r="J16503">
        <v>21</v>
      </c>
      <c r="K16503" s="4" t="str">
        <f t="shared" si="771"/>
        <v>Senior Employees</v>
      </c>
      <c r="L16503">
        <v>0</v>
      </c>
      <c r="M16503" s="4" t="str">
        <f t="shared" si="772"/>
        <v>No</v>
      </c>
      <c r="N16503">
        <v>0</v>
      </c>
      <c r="O16503" s="4" t="str">
        <f t="shared" si="773"/>
        <v>No</v>
      </c>
      <c r="P16503">
        <v>60</v>
      </c>
    </row>
    <row r="16504" spans="1:16">
      <c r="A16504">
        <v>1815</v>
      </c>
      <c r="B16504" t="s">
        <v>60</v>
      </c>
      <c r="C16504" t="s">
        <v>65</v>
      </c>
      <c r="D16504" t="s">
        <v>38</v>
      </c>
      <c r="E16504" t="s">
        <v>23</v>
      </c>
      <c r="F16504" t="s">
        <v>28</v>
      </c>
      <c r="G16504">
        <v>1</v>
      </c>
      <c r="H16504">
        <v>34</v>
      </c>
      <c r="I16504">
        <v>4</v>
      </c>
      <c r="J16504">
        <v>3</v>
      </c>
      <c r="K16504" s="4" t="str">
        <f t="shared" si="771"/>
        <v>New Employees</v>
      </c>
      <c r="L16504">
        <v>1</v>
      </c>
      <c r="M16504" s="4" t="str">
        <f t="shared" si="772"/>
        <v>Yes</v>
      </c>
      <c r="N16504">
        <v>0</v>
      </c>
      <c r="O16504" s="4" t="str">
        <f t="shared" si="773"/>
        <v>No</v>
      </c>
      <c r="P16504">
        <v>88</v>
      </c>
    </row>
    <row r="16505" spans="1:16">
      <c r="A16505">
        <v>37746</v>
      </c>
      <c r="B16505" t="s">
        <v>20</v>
      </c>
      <c r="C16505" t="s">
        <v>44</v>
      </c>
      <c r="D16505" t="s">
        <v>22</v>
      </c>
      <c r="E16505" t="s">
        <v>27</v>
      </c>
      <c r="F16505" t="s">
        <v>28</v>
      </c>
      <c r="G16505">
        <v>1</v>
      </c>
      <c r="H16505">
        <v>35</v>
      </c>
      <c r="I16505">
        <v>3</v>
      </c>
      <c r="J16505">
        <v>10</v>
      </c>
      <c r="K16505" s="4" t="str">
        <f t="shared" si="771"/>
        <v>Experienced Employees</v>
      </c>
      <c r="L16505">
        <v>0</v>
      </c>
      <c r="M16505" s="4" t="str">
        <f t="shared" si="772"/>
        <v>No</v>
      </c>
      <c r="N16505">
        <v>0</v>
      </c>
      <c r="O16505" s="4" t="str">
        <f t="shared" si="773"/>
        <v>No</v>
      </c>
      <c r="P16505">
        <v>81</v>
      </c>
    </row>
    <row r="16506" spans="1:16">
      <c r="A16506">
        <v>65968</v>
      </c>
      <c r="B16506" t="s">
        <v>29</v>
      </c>
      <c r="C16506" t="s">
        <v>65</v>
      </c>
      <c r="D16506" t="s">
        <v>22</v>
      </c>
      <c r="E16506" t="s">
        <v>23</v>
      </c>
      <c r="F16506" t="s">
        <v>24</v>
      </c>
      <c r="G16506">
        <v>1</v>
      </c>
      <c r="H16506">
        <v>35</v>
      </c>
      <c r="I16506">
        <v>1</v>
      </c>
      <c r="J16506">
        <v>9</v>
      </c>
      <c r="K16506" s="4" t="str">
        <f t="shared" si="771"/>
        <v>Experienced Employees</v>
      </c>
      <c r="L16506">
        <v>0</v>
      </c>
      <c r="M16506" s="4" t="str">
        <f t="shared" si="772"/>
        <v>No</v>
      </c>
      <c r="N16506">
        <v>0</v>
      </c>
      <c r="O16506" s="4" t="str">
        <f t="shared" si="773"/>
        <v>No</v>
      </c>
      <c r="P16506">
        <v>53</v>
      </c>
    </row>
    <row r="16507" spans="1:16">
      <c r="A16507">
        <v>59628</v>
      </c>
      <c r="B16507" t="s">
        <v>25</v>
      </c>
      <c r="C16507" t="s">
        <v>32</v>
      </c>
      <c r="D16507" t="s">
        <v>38</v>
      </c>
      <c r="E16507" t="s">
        <v>27</v>
      </c>
      <c r="F16507" t="s">
        <v>28</v>
      </c>
      <c r="G16507">
        <v>1</v>
      </c>
      <c r="H16507">
        <v>41</v>
      </c>
      <c r="I16507">
        <v>5</v>
      </c>
      <c r="J16507">
        <v>2</v>
      </c>
      <c r="K16507" s="4" t="str">
        <f t="shared" si="771"/>
        <v>New Employees</v>
      </c>
      <c r="L16507">
        <v>0</v>
      </c>
      <c r="M16507" s="4" t="str">
        <f t="shared" si="772"/>
        <v>No</v>
      </c>
      <c r="N16507">
        <v>0</v>
      </c>
      <c r="O16507" s="4" t="str">
        <f t="shared" si="773"/>
        <v>No</v>
      </c>
      <c r="P16507">
        <v>62</v>
      </c>
    </row>
    <row r="16508" spans="1:16">
      <c r="A16508">
        <v>1376</v>
      </c>
      <c r="B16508" t="s">
        <v>29</v>
      </c>
      <c r="C16508" t="s">
        <v>57</v>
      </c>
      <c r="D16508" t="s">
        <v>38</v>
      </c>
      <c r="E16508" t="s">
        <v>23</v>
      </c>
      <c r="F16508" t="s">
        <v>24</v>
      </c>
      <c r="G16508">
        <v>2</v>
      </c>
      <c r="H16508">
        <v>39</v>
      </c>
      <c r="I16508">
        <v>2</v>
      </c>
      <c r="J16508">
        <v>4</v>
      </c>
      <c r="K16508" s="4" t="str">
        <f t="shared" si="771"/>
        <v>Junior Employees</v>
      </c>
      <c r="L16508">
        <v>0</v>
      </c>
      <c r="M16508" s="4" t="str">
        <f t="shared" si="772"/>
        <v>No</v>
      </c>
      <c r="N16508">
        <v>0</v>
      </c>
      <c r="O16508" s="4" t="str">
        <f t="shared" si="773"/>
        <v>No</v>
      </c>
      <c r="P16508">
        <v>48</v>
      </c>
    </row>
    <row r="16509" spans="1:16">
      <c r="A16509">
        <v>73527</v>
      </c>
      <c r="B16509" t="s">
        <v>36</v>
      </c>
      <c r="C16509" t="s">
        <v>37</v>
      </c>
      <c r="D16509" t="s">
        <v>22</v>
      </c>
      <c r="E16509" t="s">
        <v>23</v>
      </c>
      <c r="F16509" t="s">
        <v>24</v>
      </c>
      <c r="G16509">
        <v>2</v>
      </c>
      <c r="H16509">
        <v>30</v>
      </c>
      <c r="I16509">
        <v>4</v>
      </c>
      <c r="J16509">
        <v>5</v>
      </c>
      <c r="K16509" s="4" t="str">
        <f t="shared" si="771"/>
        <v>Junior Employees</v>
      </c>
      <c r="L16509">
        <v>0</v>
      </c>
      <c r="M16509" s="4" t="str">
        <f t="shared" si="772"/>
        <v>No</v>
      </c>
      <c r="N16509">
        <v>0</v>
      </c>
      <c r="O16509" s="4" t="str">
        <f t="shared" si="773"/>
        <v>No</v>
      </c>
      <c r="P16509">
        <v>87</v>
      </c>
    </row>
    <row r="16510" spans="1:16">
      <c r="A16510">
        <v>40916</v>
      </c>
      <c r="B16510" t="s">
        <v>31</v>
      </c>
      <c r="C16510" t="s">
        <v>51</v>
      </c>
      <c r="D16510" t="s">
        <v>22</v>
      </c>
      <c r="E16510" t="s">
        <v>23</v>
      </c>
      <c r="F16510" t="s">
        <v>28</v>
      </c>
      <c r="G16510">
        <v>1</v>
      </c>
      <c r="H16510">
        <v>26</v>
      </c>
      <c r="I16510">
        <v>2</v>
      </c>
      <c r="J16510">
        <v>3</v>
      </c>
      <c r="K16510" s="4" t="str">
        <f t="shared" si="771"/>
        <v>New Employees</v>
      </c>
      <c r="L16510">
        <v>0</v>
      </c>
      <c r="M16510" s="4" t="str">
        <f t="shared" si="772"/>
        <v>No</v>
      </c>
      <c r="N16510">
        <v>0</v>
      </c>
      <c r="O16510" s="4" t="str">
        <f t="shared" si="773"/>
        <v>No</v>
      </c>
      <c r="P16510">
        <v>70</v>
      </c>
    </row>
    <row r="16511" spans="1:16">
      <c r="A16511">
        <v>64191</v>
      </c>
      <c r="B16511" t="s">
        <v>20</v>
      </c>
      <c r="C16511" t="s">
        <v>35</v>
      </c>
      <c r="D16511" t="s">
        <v>22</v>
      </c>
      <c r="E16511" t="s">
        <v>27</v>
      </c>
      <c r="F16511" t="s">
        <v>28</v>
      </c>
      <c r="G16511">
        <v>1</v>
      </c>
      <c r="H16511">
        <v>38</v>
      </c>
      <c r="I16511">
        <v>2</v>
      </c>
      <c r="J16511">
        <v>6</v>
      </c>
      <c r="K16511" s="4" t="str">
        <f t="shared" si="771"/>
        <v>Junior Employees</v>
      </c>
      <c r="L16511">
        <v>0</v>
      </c>
      <c r="M16511" s="4" t="str">
        <f t="shared" si="772"/>
        <v>No</v>
      </c>
      <c r="N16511">
        <v>0</v>
      </c>
      <c r="O16511" s="4" t="str">
        <f t="shared" si="773"/>
        <v>No</v>
      </c>
      <c r="P16511">
        <v>77</v>
      </c>
    </row>
    <row r="16512" spans="1:16">
      <c r="A16512">
        <v>11406</v>
      </c>
      <c r="B16512" t="s">
        <v>20</v>
      </c>
      <c r="C16512" t="s">
        <v>30</v>
      </c>
      <c r="D16512" t="s">
        <v>22</v>
      </c>
      <c r="E16512" t="s">
        <v>23</v>
      </c>
      <c r="F16512" t="s">
        <v>28</v>
      </c>
      <c r="G16512">
        <v>1</v>
      </c>
      <c r="H16512">
        <v>37</v>
      </c>
      <c r="I16512">
        <v>4</v>
      </c>
      <c r="J16512">
        <v>4</v>
      </c>
      <c r="K16512" s="4" t="str">
        <f t="shared" si="771"/>
        <v>Junior Employees</v>
      </c>
      <c r="L16512">
        <v>1</v>
      </c>
      <c r="M16512" s="4" t="str">
        <f t="shared" si="772"/>
        <v>Yes</v>
      </c>
      <c r="N16512">
        <v>0</v>
      </c>
      <c r="O16512" s="4" t="str">
        <f t="shared" si="773"/>
        <v>No</v>
      </c>
      <c r="P16512">
        <v>80</v>
      </c>
    </row>
    <row r="16513" spans="1:16">
      <c r="A16513">
        <v>29157</v>
      </c>
      <c r="B16513" t="s">
        <v>31</v>
      </c>
      <c r="C16513" t="s">
        <v>21</v>
      </c>
      <c r="D16513" t="s">
        <v>22</v>
      </c>
      <c r="E16513" t="s">
        <v>27</v>
      </c>
      <c r="F16513" t="s">
        <v>28</v>
      </c>
      <c r="G16513">
        <v>1</v>
      </c>
      <c r="H16513">
        <v>27</v>
      </c>
      <c r="I16513">
        <v>1</v>
      </c>
      <c r="J16513">
        <v>5</v>
      </c>
      <c r="K16513" s="4" t="str">
        <f t="shared" si="771"/>
        <v>Junior Employees</v>
      </c>
      <c r="L16513">
        <v>0</v>
      </c>
      <c r="M16513" s="4" t="str">
        <f t="shared" si="772"/>
        <v>No</v>
      </c>
      <c r="N16513">
        <v>0</v>
      </c>
      <c r="O16513" s="4" t="str">
        <f t="shared" si="773"/>
        <v>No</v>
      </c>
      <c r="P16513">
        <v>69</v>
      </c>
    </row>
    <row r="16514" spans="1:16">
      <c r="A16514">
        <v>5744</v>
      </c>
      <c r="B16514" t="s">
        <v>29</v>
      </c>
      <c r="C16514" t="s">
        <v>35</v>
      </c>
      <c r="D16514" t="s">
        <v>22</v>
      </c>
      <c r="E16514" t="s">
        <v>23</v>
      </c>
      <c r="F16514" t="s">
        <v>24</v>
      </c>
      <c r="G16514">
        <v>1</v>
      </c>
      <c r="H16514">
        <v>43</v>
      </c>
      <c r="I16514">
        <v>2</v>
      </c>
      <c r="J16514">
        <v>13</v>
      </c>
      <c r="K16514" s="4" t="str">
        <f t="shared" ref="K16514:K16577" si="774">IF(J16514&lt;=3,"New Employees",IF(J16514&lt;=7,"Junior Employees",IF(J16514&lt;=15,"Experienced Employees",IF(J16514&lt;=24,"Senior Employees","Veteran Employees"))))</f>
        <v>Experienced Employees</v>
      </c>
      <c r="L16514">
        <v>0</v>
      </c>
      <c r="M16514" s="4" t="str">
        <f t="shared" ref="M16514:M16577" si="775">IF(L16514=1,"Yes","No")</f>
        <v>No</v>
      </c>
      <c r="N16514">
        <v>0</v>
      </c>
      <c r="O16514" s="4" t="str">
        <f t="shared" ref="O16514:O16577" si="776">IF(N16514=0,"No","Yes")</f>
        <v>No</v>
      </c>
      <c r="P16514">
        <v>54</v>
      </c>
    </row>
    <row r="16515" spans="1:16">
      <c r="A16515">
        <v>49196</v>
      </c>
      <c r="B16515" t="s">
        <v>20</v>
      </c>
      <c r="C16515" t="s">
        <v>46</v>
      </c>
      <c r="D16515" t="s">
        <v>22</v>
      </c>
      <c r="E16515" t="s">
        <v>23</v>
      </c>
      <c r="F16515" t="s">
        <v>24</v>
      </c>
      <c r="G16515">
        <v>1</v>
      </c>
      <c r="H16515">
        <v>31</v>
      </c>
      <c r="I16515">
        <v>3</v>
      </c>
      <c r="J16515">
        <v>2</v>
      </c>
      <c r="K16515" s="4" t="str">
        <f t="shared" si="774"/>
        <v>New Employees</v>
      </c>
      <c r="L16515">
        <v>0</v>
      </c>
      <c r="M16515" s="4" t="str">
        <f t="shared" si="775"/>
        <v>No</v>
      </c>
      <c r="N16515">
        <v>0</v>
      </c>
      <c r="O16515" s="4" t="str">
        <f t="shared" si="776"/>
        <v>No</v>
      </c>
      <c r="P16515">
        <v>79</v>
      </c>
    </row>
    <row r="16516" spans="1:16">
      <c r="A16516">
        <v>47250</v>
      </c>
      <c r="B16516" t="s">
        <v>36</v>
      </c>
      <c r="C16516" t="s">
        <v>70</v>
      </c>
      <c r="D16516" t="s">
        <v>38</v>
      </c>
      <c r="E16516" t="s">
        <v>23</v>
      </c>
      <c r="F16516" t="s">
        <v>24</v>
      </c>
      <c r="G16516">
        <v>1</v>
      </c>
      <c r="H16516">
        <v>37</v>
      </c>
      <c r="I16516">
        <v>3</v>
      </c>
      <c r="J16516">
        <v>9</v>
      </c>
      <c r="K16516" s="4" t="str">
        <f t="shared" si="774"/>
        <v>Experienced Employees</v>
      </c>
      <c r="L16516">
        <v>0</v>
      </c>
      <c r="M16516" s="4" t="str">
        <f t="shared" si="775"/>
        <v>No</v>
      </c>
      <c r="N16516">
        <v>0</v>
      </c>
      <c r="O16516" s="4" t="str">
        <f t="shared" si="776"/>
        <v>No</v>
      </c>
      <c r="P16516">
        <v>84</v>
      </c>
    </row>
    <row r="16517" spans="1:16">
      <c r="A16517">
        <v>25790</v>
      </c>
      <c r="B16517" t="s">
        <v>29</v>
      </c>
      <c r="C16517" t="s">
        <v>26</v>
      </c>
      <c r="D16517" t="s">
        <v>38</v>
      </c>
      <c r="E16517" t="s">
        <v>23</v>
      </c>
      <c r="F16517" t="s">
        <v>24</v>
      </c>
      <c r="G16517">
        <v>1</v>
      </c>
      <c r="H16517">
        <v>36</v>
      </c>
      <c r="I16517">
        <v>3</v>
      </c>
      <c r="J16517">
        <v>8</v>
      </c>
      <c r="K16517" s="4" t="str">
        <f t="shared" si="774"/>
        <v>Experienced Employees</v>
      </c>
      <c r="L16517">
        <v>0</v>
      </c>
      <c r="M16517" s="4" t="str">
        <f t="shared" si="775"/>
        <v>No</v>
      </c>
      <c r="N16517">
        <v>0</v>
      </c>
      <c r="O16517" s="4" t="str">
        <f t="shared" si="776"/>
        <v>No</v>
      </c>
      <c r="P16517">
        <v>49</v>
      </c>
    </row>
    <row r="16518" spans="1:16">
      <c r="A16518">
        <v>4735</v>
      </c>
      <c r="B16518" t="s">
        <v>42</v>
      </c>
      <c r="C16518" t="s">
        <v>37</v>
      </c>
      <c r="D16518" t="s">
        <v>38</v>
      </c>
      <c r="E16518" t="s">
        <v>23</v>
      </c>
      <c r="F16518" t="s">
        <v>24</v>
      </c>
      <c r="G16518">
        <v>1</v>
      </c>
      <c r="H16518">
        <v>31</v>
      </c>
      <c r="I16518">
        <v>3</v>
      </c>
      <c r="J16518">
        <v>5</v>
      </c>
      <c r="K16518" s="4" t="str">
        <f t="shared" si="774"/>
        <v>Junior Employees</v>
      </c>
      <c r="L16518">
        <v>1</v>
      </c>
      <c r="M16518" s="4" t="str">
        <f t="shared" si="775"/>
        <v>Yes</v>
      </c>
      <c r="N16518">
        <v>0</v>
      </c>
      <c r="O16518" s="4" t="str">
        <f t="shared" si="776"/>
        <v>No</v>
      </c>
      <c r="P16518">
        <v>61</v>
      </c>
    </row>
    <row r="16519" spans="1:16">
      <c r="A16519">
        <v>67275</v>
      </c>
      <c r="B16519" t="s">
        <v>29</v>
      </c>
      <c r="C16519" t="s">
        <v>30</v>
      </c>
      <c r="D16519" t="s">
        <v>38</v>
      </c>
      <c r="E16519" t="s">
        <v>23</v>
      </c>
      <c r="F16519" t="s">
        <v>28</v>
      </c>
      <c r="G16519">
        <v>1</v>
      </c>
      <c r="H16519">
        <v>34</v>
      </c>
      <c r="I16519">
        <v>3</v>
      </c>
      <c r="J16519">
        <v>5</v>
      </c>
      <c r="K16519" s="4" t="str">
        <f t="shared" si="774"/>
        <v>Junior Employees</v>
      </c>
      <c r="L16519">
        <v>1</v>
      </c>
      <c r="M16519" s="4" t="str">
        <f t="shared" si="775"/>
        <v>Yes</v>
      </c>
      <c r="N16519">
        <v>0</v>
      </c>
      <c r="O16519" s="4" t="str">
        <f t="shared" si="776"/>
        <v>No</v>
      </c>
      <c r="P16519">
        <v>49</v>
      </c>
    </row>
    <row r="16520" spans="1:16">
      <c r="A16520">
        <v>47171</v>
      </c>
      <c r="B16520" t="s">
        <v>42</v>
      </c>
      <c r="C16520" t="s">
        <v>30</v>
      </c>
      <c r="D16520" t="s">
        <v>22</v>
      </c>
      <c r="E16520" t="s">
        <v>27</v>
      </c>
      <c r="F16520" t="s">
        <v>28</v>
      </c>
      <c r="G16520">
        <v>1</v>
      </c>
      <c r="H16520">
        <v>30</v>
      </c>
      <c r="I16520">
        <v>2</v>
      </c>
      <c r="J16520">
        <v>5</v>
      </c>
      <c r="K16520" s="4" t="str">
        <f t="shared" si="774"/>
        <v>Junior Employees</v>
      </c>
      <c r="L16520">
        <v>0</v>
      </c>
      <c r="M16520" s="4" t="str">
        <f t="shared" si="775"/>
        <v>No</v>
      </c>
      <c r="N16520">
        <v>0</v>
      </c>
      <c r="O16520" s="4" t="str">
        <f t="shared" si="776"/>
        <v>No</v>
      </c>
      <c r="P16520">
        <v>60</v>
      </c>
    </row>
    <row r="16521" spans="1:16">
      <c r="A16521">
        <v>2783</v>
      </c>
      <c r="B16521" t="s">
        <v>29</v>
      </c>
      <c r="C16521" t="s">
        <v>35</v>
      </c>
      <c r="D16521" t="s">
        <v>38</v>
      </c>
      <c r="E16521" t="s">
        <v>23</v>
      </c>
      <c r="F16521" t="s">
        <v>24</v>
      </c>
      <c r="G16521">
        <v>2</v>
      </c>
      <c r="H16521">
        <v>35</v>
      </c>
      <c r="I16521">
        <v>3</v>
      </c>
      <c r="J16521">
        <v>4</v>
      </c>
      <c r="K16521" s="4" t="str">
        <f t="shared" si="774"/>
        <v>Junior Employees</v>
      </c>
      <c r="L16521">
        <v>0</v>
      </c>
      <c r="M16521" s="4" t="str">
        <f t="shared" si="775"/>
        <v>No</v>
      </c>
      <c r="N16521">
        <v>0</v>
      </c>
      <c r="O16521" s="4" t="str">
        <f t="shared" si="776"/>
        <v>No</v>
      </c>
      <c r="P16521">
        <v>48</v>
      </c>
    </row>
    <row r="16522" spans="1:16">
      <c r="A16522">
        <v>11397</v>
      </c>
      <c r="B16522" t="s">
        <v>29</v>
      </c>
      <c r="C16522" t="s">
        <v>57</v>
      </c>
      <c r="D16522" t="s">
        <v>22</v>
      </c>
      <c r="E16522" t="s">
        <v>23</v>
      </c>
      <c r="F16522" t="s">
        <v>28</v>
      </c>
      <c r="G16522">
        <v>1</v>
      </c>
      <c r="H16522">
        <v>34</v>
      </c>
      <c r="I16522">
        <v>1</v>
      </c>
      <c r="J16522">
        <v>9</v>
      </c>
      <c r="K16522" s="4" t="str">
        <f t="shared" si="774"/>
        <v>Experienced Employees</v>
      </c>
      <c r="L16522">
        <v>0</v>
      </c>
      <c r="M16522" s="4" t="str">
        <f t="shared" si="775"/>
        <v>No</v>
      </c>
      <c r="N16522">
        <v>0</v>
      </c>
      <c r="O16522" s="4" t="str">
        <f t="shared" si="776"/>
        <v>No</v>
      </c>
      <c r="P16522">
        <v>52</v>
      </c>
    </row>
    <row r="16523" spans="1:16">
      <c r="A16523">
        <v>23355</v>
      </c>
      <c r="B16523" t="s">
        <v>29</v>
      </c>
      <c r="C16523" t="s">
        <v>69</v>
      </c>
      <c r="D16523" t="s">
        <v>22</v>
      </c>
      <c r="E16523" t="s">
        <v>23</v>
      </c>
      <c r="F16523" t="s">
        <v>28</v>
      </c>
      <c r="G16523">
        <v>2</v>
      </c>
      <c r="H16523">
        <v>32</v>
      </c>
      <c r="I16523">
        <v>1</v>
      </c>
      <c r="J16523">
        <v>2</v>
      </c>
      <c r="K16523" s="4" t="str">
        <f t="shared" si="774"/>
        <v>New Employees</v>
      </c>
      <c r="L16523">
        <v>0</v>
      </c>
      <c r="M16523" s="4" t="str">
        <f t="shared" si="775"/>
        <v>No</v>
      </c>
      <c r="N16523">
        <v>0</v>
      </c>
      <c r="O16523" s="4" t="str">
        <f t="shared" si="776"/>
        <v>No</v>
      </c>
      <c r="P16523">
        <v>48</v>
      </c>
    </row>
    <row r="16524" spans="1:16">
      <c r="A16524">
        <v>56858</v>
      </c>
      <c r="B16524" t="s">
        <v>29</v>
      </c>
      <c r="C16524" t="s">
        <v>37</v>
      </c>
      <c r="D16524" t="s">
        <v>38</v>
      </c>
      <c r="E16524" t="s">
        <v>27</v>
      </c>
      <c r="F16524" t="s">
        <v>24</v>
      </c>
      <c r="G16524">
        <v>1</v>
      </c>
      <c r="H16524">
        <v>33</v>
      </c>
      <c r="I16524">
        <v>5</v>
      </c>
      <c r="J16524">
        <v>5</v>
      </c>
      <c r="K16524" s="4" t="str">
        <f t="shared" si="774"/>
        <v>Junior Employees</v>
      </c>
      <c r="L16524">
        <v>0</v>
      </c>
      <c r="M16524" s="4" t="str">
        <f t="shared" si="775"/>
        <v>No</v>
      </c>
      <c r="N16524">
        <v>0</v>
      </c>
      <c r="O16524" s="4" t="str">
        <f t="shared" si="776"/>
        <v>No</v>
      </c>
      <c r="P16524">
        <v>57</v>
      </c>
    </row>
    <row r="16525" spans="1:16">
      <c r="A16525">
        <v>73418</v>
      </c>
      <c r="B16525" t="s">
        <v>29</v>
      </c>
      <c r="C16525" t="s">
        <v>32</v>
      </c>
      <c r="D16525" t="s">
        <v>22</v>
      </c>
      <c r="E16525" t="s">
        <v>23</v>
      </c>
      <c r="F16525" t="s">
        <v>28</v>
      </c>
      <c r="G16525">
        <v>3</v>
      </c>
      <c r="H16525">
        <v>39</v>
      </c>
      <c r="I16525">
        <v>2</v>
      </c>
      <c r="J16525">
        <v>3</v>
      </c>
      <c r="K16525" s="4" t="str">
        <f t="shared" si="774"/>
        <v>New Employees</v>
      </c>
      <c r="L16525">
        <v>0</v>
      </c>
      <c r="M16525" s="4" t="str">
        <f t="shared" si="775"/>
        <v>No</v>
      </c>
      <c r="N16525">
        <v>0</v>
      </c>
      <c r="O16525" s="4" t="str">
        <f t="shared" si="776"/>
        <v>No</v>
      </c>
      <c r="P16525">
        <v>48</v>
      </c>
    </row>
    <row r="16526" spans="1:16">
      <c r="A16526">
        <v>14370</v>
      </c>
      <c r="B16526" t="s">
        <v>25</v>
      </c>
      <c r="C16526" t="s">
        <v>32</v>
      </c>
      <c r="D16526" t="s">
        <v>22</v>
      </c>
      <c r="E16526" t="s">
        <v>27</v>
      </c>
      <c r="F16526" t="s">
        <v>24</v>
      </c>
      <c r="G16526">
        <v>1</v>
      </c>
      <c r="H16526">
        <v>32</v>
      </c>
      <c r="I16526">
        <v>4</v>
      </c>
      <c r="J16526">
        <v>4</v>
      </c>
      <c r="K16526" s="4" t="str">
        <f t="shared" si="774"/>
        <v>Junior Employees</v>
      </c>
      <c r="L16526">
        <v>0</v>
      </c>
      <c r="M16526" s="4" t="str">
        <f t="shared" si="775"/>
        <v>No</v>
      </c>
      <c r="N16526">
        <v>0</v>
      </c>
      <c r="O16526" s="4" t="str">
        <f t="shared" si="776"/>
        <v>No</v>
      </c>
      <c r="P16526">
        <v>48</v>
      </c>
    </row>
    <row r="16527" spans="1:16">
      <c r="A16527">
        <v>59922</v>
      </c>
      <c r="B16527" t="s">
        <v>36</v>
      </c>
      <c r="C16527" t="s">
        <v>48</v>
      </c>
      <c r="D16527" t="s">
        <v>22</v>
      </c>
      <c r="E16527" t="s">
        <v>23</v>
      </c>
      <c r="F16527" t="s">
        <v>24</v>
      </c>
      <c r="G16527">
        <v>1</v>
      </c>
      <c r="H16527">
        <v>34</v>
      </c>
      <c r="I16527">
        <v>3</v>
      </c>
      <c r="J16527">
        <v>10</v>
      </c>
      <c r="K16527" s="4" t="str">
        <f t="shared" si="774"/>
        <v>Experienced Employees</v>
      </c>
      <c r="L16527">
        <v>0</v>
      </c>
      <c r="M16527" s="4" t="str">
        <f t="shared" si="775"/>
        <v>No</v>
      </c>
      <c r="N16527">
        <v>0</v>
      </c>
      <c r="O16527" s="4" t="str">
        <f t="shared" si="776"/>
        <v>No</v>
      </c>
      <c r="P16527">
        <v>83</v>
      </c>
    </row>
    <row r="16528" spans="1:16">
      <c r="A16528">
        <v>27711</v>
      </c>
      <c r="B16528" t="s">
        <v>42</v>
      </c>
      <c r="C16528" t="s">
        <v>21</v>
      </c>
      <c r="D16528" t="s">
        <v>38</v>
      </c>
      <c r="E16528" t="s">
        <v>23</v>
      </c>
      <c r="F16528" t="s">
        <v>28</v>
      </c>
      <c r="G16528">
        <v>1</v>
      </c>
      <c r="H16528">
        <v>34</v>
      </c>
      <c r="I16528">
        <v>3</v>
      </c>
      <c r="J16528">
        <v>9</v>
      </c>
      <c r="K16528" s="4" t="str">
        <f t="shared" si="774"/>
        <v>Experienced Employees</v>
      </c>
      <c r="L16528">
        <v>1</v>
      </c>
      <c r="M16528" s="4" t="str">
        <f t="shared" si="775"/>
        <v>Yes</v>
      </c>
      <c r="N16528">
        <v>0</v>
      </c>
      <c r="O16528" s="4" t="str">
        <f t="shared" si="776"/>
        <v>No</v>
      </c>
      <c r="P16528">
        <v>57</v>
      </c>
    </row>
    <row r="16529" spans="1:16">
      <c r="A16529">
        <v>28200</v>
      </c>
      <c r="B16529" t="s">
        <v>25</v>
      </c>
      <c r="C16529" t="s">
        <v>21</v>
      </c>
      <c r="D16529" t="s">
        <v>22</v>
      </c>
      <c r="E16529" t="s">
        <v>27</v>
      </c>
      <c r="F16529" t="s">
        <v>24</v>
      </c>
      <c r="G16529">
        <v>1</v>
      </c>
      <c r="H16529">
        <v>27</v>
      </c>
      <c r="I16529">
        <v>5</v>
      </c>
      <c r="J16529">
        <v>3</v>
      </c>
      <c r="K16529" s="4" t="str">
        <f t="shared" si="774"/>
        <v>New Employees</v>
      </c>
      <c r="L16529">
        <v>1</v>
      </c>
      <c r="M16529" s="4" t="str">
        <f t="shared" si="775"/>
        <v>Yes</v>
      </c>
      <c r="N16529">
        <v>0</v>
      </c>
      <c r="O16529" s="4" t="str">
        <f t="shared" si="776"/>
        <v>No</v>
      </c>
      <c r="P16529">
        <v>52</v>
      </c>
    </row>
    <row r="16530" spans="1:16">
      <c r="A16530">
        <v>36882</v>
      </c>
      <c r="B16530" t="s">
        <v>42</v>
      </c>
      <c r="C16530" t="s">
        <v>49</v>
      </c>
      <c r="D16530" t="s">
        <v>22</v>
      </c>
      <c r="E16530" t="s">
        <v>23</v>
      </c>
      <c r="F16530" t="s">
        <v>24</v>
      </c>
      <c r="G16530">
        <v>1</v>
      </c>
      <c r="H16530">
        <v>31</v>
      </c>
      <c r="I16530">
        <v>3</v>
      </c>
      <c r="J16530">
        <v>1</v>
      </c>
      <c r="K16530" s="4" t="str">
        <f t="shared" si="774"/>
        <v>New Employees</v>
      </c>
      <c r="L16530">
        <v>0</v>
      </c>
      <c r="M16530" s="4" t="str">
        <f t="shared" si="775"/>
        <v>No</v>
      </c>
      <c r="N16530">
        <v>0</v>
      </c>
      <c r="O16530" s="4" t="str">
        <f t="shared" si="776"/>
        <v>No</v>
      </c>
      <c r="P16530">
        <v>64</v>
      </c>
    </row>
    <row r="16531" spans="1:16">
      <c r="A16531">
        <v>64859</v>
      </c>
      <c r="B16531" t="s">
        <v>33</v>
      </c>
      <c r="C16531" t="s">
        <v>35</v>
      </c>
      <c r="D16531" t="s">
        <v>22</v>
      </c>
      <c r="E16531" t="s">
        <v>23</v>
      </c>
      <c r="F16531" t="s">
        <v>24</v>
      </c>
      <c r="G16531">
        <v>1</v>
      </c>
      <c r="H16531">
        <v>26</v>
      </c>
      <c r="I16531">
        <v>3</v>
      </c>
      <c r="J16531">
        <v>1</v>
      </c>
      <c r="K16531" s="4" t="str">
        <f t="shared" si="774"/>
        <v>New Employees</v>
      </c>
      <c r="L16531">
        <v>1</v>
      </c>
      <c r="M16531" s="4" t="str">
        <f t="shared" si="775"/>
        <v>Yes</v>
      </c>
      <c r="N16531">
        <v>0</v>
      </c>
      <c r="O16531" s="4" t="str">
        <f t="shared" si="776"/>
        <v>No</v>
      </c>
      <c r="P16531">
        <v>63</v>
      </c>
    </row>
    <row r="16532" spans="1:16">
      <c r="A16532">
        <v>35312</v>
      </c>
      <c r="B16532" t="s">
        <v>29</v>
      </c>
      <c r="C16532" t="s">
        <v>37</v>
      </c>
      <c r="D16532" t="s">
        <v>22</v>
      </c>
      <c r="E16532" t="s">
        <v>23</v>
      </c>
      <c r="F16532" t="s">
        <v>28</v>
      </c>
      <c r="G16532">
        <v>1</v>
      </c>
      <c r="H16532">
        <v>27</v>
      </c>
      <c r="I16532">
        <v>5</v>
      </c>
      <c r="J16532">
        <v>3</v>
      </c>
      <c r="K16532" s="4" t="str">
        <f t="shared" si="774"/>
        <v>New Employees</v>
      </c>
      <c r="L16532">
        <v>0</v>
      </c>
      <c r="M16532" s="4" t="str">
        <f t="shared" si="775"/>
        <v>No</v>
      </c>
      <c r="N16532">
        <v>0</v>
      </c>
      <c r="O16532" s="4" t="str">
        <f t="shared" si="776"/>
        <v>No</v>
      </c>
      <c r="P16532">
        <v>63</v>
      </c>
    </row>
    <row r="16533" spans="1:16">
      <c r="A16533">
        <v>12503</v>
      </c>
      <c r="B16533" t="s">
        <v>20</v>
      </c>
      <c r="C16533" t="s">
        <v>32</v>
      </c>
      <c r="D16533" t="s">
        <v>22</v>
      </c>
      <c r="E16533" t="s">
        <v>27</v>
      </c>
      <c r="F16533" t="s">
        <v>24</v>
      </c>
      <c r="G16533">
        <v>1</v>
      </c>
      <c r="H16533">
        <v>33</v>
      </c>
      <c r="I16533">
        <v>5</v>
      </c>
      <c r="J16533">
        <v>8</v>
      </c>
      <c r="K16533" s="4" t="str">
        <f t="shared" si="774"/>
        <v>Experienced Employees</v>
      </c>
      <c r="L16533">
        <v>1</v>
      </c>
      <c r="M16533" s="4" t="str">
        <f t="shared" si="775"/>
        <v>Yes</v>
      </c>
      <c r="N16533">
        <v>0</v>
      </c>
      <c r="O16533" s="4" t="str">
        <f t="shared" si="776"/>
        <v>No</v>
      </c>
      <c r="P16533">
        <v>82</v>
      </c>
    </row>
    <row r="16534" spans="1:16">
      <c r="A16534">
        <v>65981</v>
      </c>
      <c r="B16534" t="s">
        <v>20</v>
      </c>
      <c r="C16534" t="s">
        <v>56</v>
      </c>
      <c r="D16534" t="s">
        <v>22</v>
      </c>
      <c r="E16534" t="s">
        <v>27</v>
      </c>
      <c r="F16534" t="s">
        <v>28</v>
      </c>
      <c r="G16534">
        <v>1</v>
      </c>
      <c r="H16534">
        <v>26</v>
      </c>
      <c r="I16534">
        <v>3</v>
      </c>
      <c r="J16534">
        <v>1</v>
      </c>
      <c r="K16534" s="4" t="str">
        <f t="shared" si="774"/>
        <v>New Employees</v>
      </c>
      <c r="L16534">
        <v>1</v>
      </c>
      <c r="M16534" s="4" t="str">
        <f t="shared" si="775"/>
        <v>Yes</v>
      </c>
      <c r="N16534">
        <v>0</v>
      </c>
      <c r="O16534" s="4" t="str">
        <f t="shared" si="776"/>
        <v>No</v>
      </c>
      <c r="P16534">
        <v>77</v>
      </c>
    </row>
    <row r="16535" spans="1:16">
      <c r="A16535">
        <v>15617</v>
      </c>
      <c r="B16535" t="s">
        <v>29</v>
      </c>
      <c r="C16535" t="s">
        <v>32</v>
      </c>
      <c r="D16535" t="s">
        <v>22</v>
      </c>
      <c r="E16535" t="s">
        <v>27</v>
      </c>
      <c r="F16535" t="s">
        <v>28</v>
      </c>
      <c r="G16535">
        <v>1</v>
      </c>
      <c r="H16535">
        <v>58</v>
      </c>
      <c r="I16535">
        <v>3</v>
      </c>
      <c r="J16535">
        <v>8</v>
      </c>
      <c r="K16535" s="4" t="str">
        <f t="shared" si="774"/>
        <v>Experienced Employees</v>
      </c>
      <c r="L16535">
        <v>0</v>
      </c>
      <c r="M16535" s="4" t="str">
        <f t="shared" si="775"/>
        <v>No</v>
      </c>
      <c r="N16535">
        <v>0</v>
      </c>
      <c r="O16535" s="4" t="str">
        <f t="shared" si="776"/>
        <v>No</v>
      </c>
      <c r="P16535">
        <v>53</v>
      </c>
    </row>
    <row r="16536" spans="1:16">
      <c r="A16536">
        <v>13072</v>
      </c>
      <c r="B16536" t="s">
        <v>29</v>
      </c>
      <c r="C16536" t="s">
        <v>32</v>
      </c>
      <c r="D16536" t="s">
        <v>22</v>
      </c>
      <c r="E16536" t="s">
        <v>27</v>
      </c>
      <c r="F16536" t="s">
        <v>28</v>
      </c>
      <c r="G16536">
        <v>2</v>
      </c>
      <c r="H16536">
        <v>32</v>
      </c>
      <c r="I16536">
        <v>5</v>
      </c>
      <c r="J16536">
        <v>7</v>
      </c>
      <c r="K16536" s="4" t="str">
        <f t="shared" si="774"/>
        <v>Junior Employees</v>
      </c>
      <c r="L16536">
        <v>1</v>
      </c>
      <c r="M16536" s="4" t="str">
        <f t="shared" si="775"/>
        <v>Yes</v>
      </c>
      <c r="N16536">
        <v>0</v>
      </c>
      <c r="O16536" s="4" t="str">
        <f t="shared" si="776"/>
        <v>No</v>
      </c>
      <c r="P16536">
        <v>49</v>
      </c>
    </row>
    <row r="16537" spans="1:16">
      <c r="A16537">
        <v>42133</v>
      </c>
      <c r="B16537" t="s">
        <v>36</v>
      </c>
      <c r="C16537" t="s">
        <v>57</v>
      </c>
      <c r="D16537" t="s">
        <v>22</v>
      </c>
      <c r="E16537" t="s">
        <v>23</v>
      </c>
      <c r="F16537" t="s">
        <v>28</v>
      </c>
      <c r="G16537">
        <v>1</v>
      </c>
      <c r="H16537">
        <v>27</v>
      </c>
      <c r="I16537">
        <v>2</v>
      </c>
      <c r="J16537">
        <v>3</v>
      </c>
      <c r="K16537" s="4" t="str">
        <f t="shared" si="774"/>
        <v>New Employees</v>
      </c>
      <c r="L16537">
        <v>1</v>
      </c>
      <c r="M16537" s="4" t="str">
        <f t="shared" si="775"/>
        <v>Yes</v>
      </c>
      <c r="N16537">
        <v>0</v>
      </c>
      <c r="O16537" s="4" t="str">
        <f t="shared" si="776"/>
        <v>No</v>
      </c>
      <c r="P16537">
        <v>72</v>
      </c>
    </row>
    <row r="16538" spans="1:16">
      <c r="A16538">
        <v>18359</v>
      </c>
      <c r="B16538" t="s">
        <v>25</v>
      </c>
      <c r="C16538" t="s">
        <v>35</v>
      </c>
      <c r="D16538" t="s">
        <v>22</v>
      </c>
      <c r="E16538" t="s">
        <v>23</v>
      </c>
      <c r="F16538" t="s">
        <v>24</v>
      </c>
      <c r="G16538">
        <v>1</v>
      </c>
      <c r="H16538">
        <v>50</v>
      </c>
      <c r="I16538">
        <v>5</v>
      </c>
      <c r="J16538">
        <v>7</v>
      </c>
      <c r="K16538" s="4" t="str">
        <f t="shared" si="774"/>
        <v>Junior Employees</v>
      </c>
      <c r="L16538">
        <v>0</v>
      </c>
      <c r="M16538" s="4" t="str">
        <f t="shared" si="775"/>
        <v>No</v>
      </c>
      <c r="N16538">
        <v>0</v>
      </c>
      <c r="O16538" s="4" t="str">
        <f t="shared" si="776"/>
        <v>No</v>
      </c>
      <c r="P16538">
        <v>48</v>
      </c>
    </row>
    <row r="16539" spans="1:16">
      <c r="A16539">
        <v>73892</v>
      </c>
      <c r="B16539" t="s">
        <v>31</v>
      </c>
      <c r="C16539" t="s">
        <v>58</v>
      </c>
      <c r="D16539" t="s">
        <v>38</v>
      </c>
      <c r="E16539" t="s">
        <v>27</v>
      </c>
      <c r="F16539" t="s">
        <v>28</v>
      </c>
      <c r="G16539">
        <v>1</v>
      </c>
      <c r="H16539">
        <v>32</v>
      </c>
      <c r="I16539">
        <v>3</v>
      </c>
      <c r="J16539">
        <v>3</v>
      </c>
      <c r="K16539" s="4" t="str">
        <f t="shared" si="774"/>
        <v>New Employees</v>
      </c>
      <c r="L16539">
        <v>0</v>
      </c>
      <c r="M16539" s="4" t="str">
        <f t="shared" si="775"/>
        <v>No</v>
      </c>
      <c r="N16539">
        <v>0</v>
      </c>
      <c r="O16539" s="4" t="str">
        <f t="shared" si="776"/>
        <v>No</v>
      </c>
      <c r="P16539">
        <v>67</v>
      </c>
    </row>
    <row r="16540" spans="1:16">
      <c r="A16540">
        <v>68678</v>
      </c>
      <c r="B16540" t="s">
        <v>20</v>
      </c>
      <c r="C16540" t="s">
        <v>40</v>
      </c>
      <c r="D16540" t="s">
        <v>22</v>
      </c>
      <c r="E16540" t="s">
        <v>23</v>
      </c>
      <c r="F16540" t="s">
        <v>24</v>
      </c>
      <c r="G16540">
        <v>1</v>
      </c>
      <c r="H16540">
        <v>30</v>
      </c>
      <c r="I16540">
        <v>5</v>
      </c>
      <c r="J16540">
        <v>7</v>
      </c>
      <c r="K16540" s="4" t="str">
        <f t="shared" si="774"/>
        <v>Junior Employees</v>
      </c>
      <c r="L16540">
        <v>1</v>
      </c>
      <c r="M16540" s="4" t="str">
        <f t="shared" si="775"/>
        <v>Yes</v>
      </c>
      <c r="N16540">
        <v>0</v>
      </c>
      <c r="O16540" s="4" t="str">
        <f t="shared" si="776"/>
        <v>No</v>
      </c>
      <c r="P16540">
        <v>82</v>
      </c>
    </row>
    <row r="16541" spans="1:16">
      <c r="A16541">
        <v>64926</v>
      </c>
      <c r="B16541" t="s">
        <v>29</v>
      </c>
      <c r="C16541" t="s">
        <v>69</v>
      </c>
      <c r="D16541" t="s">
        <v>22</v>
      </c>
      <c r="E16541" t="s">
        <v>27</v>
      </c>
      <c r="F16541" t="s">
        <v>24</v>
      </c>
      <c r="G16541">
        <v>1</v>
      </c>
      <c r="H16541">
        <v>30</v>
      </c>
      <c r="I16541">
        <v>3</v>
      </c>
      <c r="J16541">
        <v>5</v>
      </c>
      <c r="K16541" s="4" t="str">
        <f t="shared" si="774"/>
        <v>Junior Employees</v>
      </c>
      <c r="L16541">
        <v>0</v>
      </c>
      <c r="M16541" s="4" t="str">
        <f t="shared" si="775"/>
        <v>No</v>
      </c>
      <c r="N16541">
        <v>0</v>
      </c>
      <c r="O16541" s="4" t="str">
        <f t="shared" si="776"/>
        <v>No</v>
      </c>
      <c r="P16541">
        <v>49</v>
      </c>
    </row>
    <row r="16542" spans="1:16">
      <c r="A16542">
        <v>76616</v>
      </c>
      <c r="B16542" t="s">
        <v>42</v>
      </c>
      <c r="C16542" t="s">
        <v>58</v>
      </c>
      <c r="D16542" t="s">
        <v>52</v>
      </c>
      <c r="E16542" t="s">
        <v>23</v>
      </c>
      <c r="F16542" t="s">
        <v>24</v>
      </c>
      <c r="G16542">
        <v>1</v>
      </c>
      <c r="H16542">
        <v>30</v>
      </c>
      <c r="I16542">
        <v>3</v>
      </c>
      <c r="J16542">
        <v>6</v>
      </c>
      <c r="K16542" s="4" t="str">
        <f t="shared" si="774"/>
        <v>Junior Employees</v>
      </c>
      <c r="L16542">
        <v>0</v>
      </c>
      <c r="M16542" s="4" t="str">
        <f t="shared" si="775"/>
        <v>No</v>
      </c>
      <c r="N16542">
        <v>0</v>
      </c>
      <c r="O16542" s="4" t="str">
        <f t="shared" si="776"/>
        <v>No</v>
      </c>
      <c r="P16542">
        <v>62</v>
      </c>
    </row>
    <row r="16543" spans="1:16">
      <c r="A16543">
        <v>53397</v>
      </c>
      <c r="B16543" t="s">
        <v>42</v>
      </c>
      <c r="C16543" t="s">
        <v>35</v>
      </c>
      <c r="D16543" t="s">
        <v>22</v>
      </c>
      <c r="E16543" t="s">
        <v>23</v>
      </c>
      <c r="F16543" t="s">
        <v>24</v>
      </c>
      <c r="G16543">
        <v>1</v>
      </c>
      <c r="H16543">
        <v>41</v>
      </c>
      <c r="I16543">
        <v>5</v>
      </c>
      <c r="J16543">
        <v>12</v>
      </c>
      <c r="K16543" s="4" t="str">
        <f t="shared" si="774"/>
        <v>Experienced Employees</v>
      </c>
      <c r="L16543">
        <v>1</v>
      </c>
      <c r="M16543" s="4" t="str">
        <f t="shared" si="775"/>
        <v>Yes</v>
      </c>
      <c r="N16543">
        <v>0</v>
      </c>
      <c r="O16543" s="4" t="str">
        <f t="shared" si="776"/>
        <v>No</v>
      </c>
      <c r="P16543">
        <v>59</v>
      </c>
    </row>
    <row r="16544" spans="1:16">
      <c r="A16544">
        <v>49817</v>
      </c>
      <c r="B16544" t="s">
        <v>29</v>
      </c>
      <c r="C16544" t="s">
        <v>44</v>
      </c>
      <c r="D16544" t="s">
        <v>22</v>
      </c>
      <c r="E16544" t="s">
        <v>27</v>
      </c>
      <c r="F16544" t="s">
        <v>24</v>
      </c>
      <c r="G16544">
        <v>1</v>
      </c>
      <c r="H16544">
        <v>31</v>
      </c>
      <c r="I16544">
        <v>1</v>
      </c>
      <c r="J16544">
        <v>7</v>
      </c>
      <c r="K16544" s="4" t="str">
        <f t="shared" si="774"/>
        <v>Junior Employees</v>
      </c>
      <c r="L16544">
        <v>0</v>
      </c>
      <c r="M16544" s="4" t="str">
        <f t="shared" si="775"/>
        <v>No</v>
      </c>
      <c r="N16544">
        <v>0</v>
      </c>
      <c r="O16544" s="4" t="str">
        <f t="shared" si="776"/>
        <v>No</v>
      </c>
      <c r="P16544">
        <v>47</v>
      </c>
    </row>
    <row r="16545" spans="1:16">
      <c r="A16545">
        <v>72829</v>
      </c>
      <c r="B16545" t="s">
        <v>29</v>
      </c>
      <c r="C16545" t="s">
        <v>21</v>
      </c>
      <c r="D16545" t="s">
        <v>22</v>
      </c>
      <c r="E16545" t="s">
        <v>27</v>
      </c>
      <c r="F16545" t="s">
        <v>24</v>
      </c>
      <c r="G16545">
        <v>1</v>
      </c>
      <c r="H16545">
        <v>23</v>
      </c>
      <c r="I16545">
        <v>3</v>
      </c>
      <c r="J16545">
        <v>1</v>
      </c>
      <c r="K16545" s="4" t="str">
        <f t="shared" si="774"/>
        <v>New Employees</v>
      </c>
      <c r="L16545">
        <v>1</v>
      </c>
      <c r="M16545" s="4" t="str">
        <f t="shared" si="775"/>
        <v>Yes</v>
      </c>
      <c r="N16545">
        <v>0</v>
      </c>
      <c r="O16545" s="4" t="str">
        <f t="shared" si="776"/>
        <v>No</v>
      </c>
      <c r="P16545">
        <v>49</v>
      </c>
    </row>
    <row r="16546" spans="1:16">
      <c r="A16546">
        <v>35037</v>
      </c>
      <c r="B16546" t="s">
        <v>20</v>
      </c>
      <c r="C16546" t="s">
        <v>43</v>
      </c>
      <c r="D16546" t="s">
        <v>52</v>
      </c>
      <c r="E16546" t="s">
        <v>23</v>
      </c>
      <c r="F16546" t="s">
        <v>24</v>
      </c>
      <c r="G16546">
        <v>1</v>
      </c>
      <c r="H16546">
        <v>31</v>
      </c>
      <c r="I16546">
        <v>2</v>
      </c>
      <c r="J16546">
        <v>4</v>
      </c>
      <c r="K16546" s="4" t="str">
        <f t="shared" si="774"/>
        <v>Junior Employees</v>
      </c>
      <c r="L16546">
        <v>0</v>
      </c>
      <c r="M16546" s="4" t="str">
        <f t="shared" si="775"/>
        <v>No</v>
      </c>
      <c r="N16546">
        <v>0</v>
      </c>
      <c r="O16546" s="4" t="str">
        <f t="shared" si="776"/>
        <v>No</v>
      </c>
      <c r="P16546">
        <v>77</v>
      </c>
    </row>
    <row r="16547" spans="1:16">
      <c r="A16547">
        <v>71626</v>
      </c>
      <c r="B16547" t="s">
        <v>20</v>
      </c>
      <c r="C16547" t="s">
        <v>49</v>
      </c>
      <c r="D16547" t="s">
        <v>22</v>
      </c>
      <c r="E16547" t="s">
        <v>27</v>
      </c>
      <c r="F16547" t="s">
        <v>24</v>
      </c>
      <c r="G16547">
        <v>2</v>
      </c>
      <c r="H16547">
        <v>34</v>
      </c>
      <c r="I16547">
        <v>3</v>
      </c>
      <c r="J16547">
        <v>7</v>
      </c>
      <c r="K16547" s="4" t="str">
        <f t="shared" si="774"/>
        <v>Junior Employees</v>
      </c>
      <c r="L16547">
        <v>0</v>
      </c>
      <c r="M16547" s="4" t="str">
        <f t="shared" si="775"/>
        <v>No</v>
      </c>
      <c r="N16547">
        <v>0</v>
      </c>
      <c r="O16547" s="4" t="str">
        <f t="shared" si="776"/>
        <v>No</v>
      </c>
      <c r="P16547">
        <v>79</v>
      </c>
    </row>
    <row r="16548" spans="1:16">
      <c r="A16548">
        <v>11367</v>
      </c>
      <c r="B16548" t="s">
        <v>29</v>
      </c>
      <c r="C16548" t="s">
        <v>51</v>
      </c>
      <c r="D16548" t="s">
        <v>22</v>
      </c>
      <c r="E16548" t="s">
        <v>23</v>
      </c>
      <c r="F16548" t="s">
        <v>24</v>
      </c>
      <c r="G16548">
        <v>1</v>
      </c>
      <c r="H16548">
        <v>39</v>
      </c>
      <c r="I16548">
        <v>4</v>
      </c>
      <c r="J16548">
        <v>9</v>
      </c>
      <c r="K16548" s="4" t="str">
        <f t="shared" si="774"/>
        <v>Experienced Employees</v>
      </c>
      <c r="L16548">
        <v>0</v>
      </c>
      <c r="M16548" s="4" t="str">
        <f t="shared" si="775"/>
        <v>No</v>
      </c>
      <c r="N16548">
        <v>0</v>
      </c>
      <c r="O16548" s="4" t="str">
        <f t="shared" si="776"/>
        <v>No</v>
      </c>
      <c r="P16548">
        <v>47</v>
      </c>
    </row>
    <row r="16549" spans="1:16">
      <c r="A16549">
        <v>2105</v>
      </c>
      <c r="B16549" t="s">
        <v>36</v>
      </c>
      <c r="C16549" t="s">
        <v>57</v>
      </c>
      <c r="D16549" t="s">
        <v>38</v>
      </c>
      <c r="E16549" t="s">
        <v>23</v>
      </c>
      <c r="F16549" t="s">
        <v>24</v>
      </c>
      <c r="G16549">
        <v>1</v>
      </c>
      <c r="H16549">
        <v>35</v>
      </c>
      <c r="I16549">
        <v>4</v>
      </c>
      <c r="J16549">
        <v>4</v>
      </c>
      <c r="K16549" s="4" t="str">
        <f t="shared" si="774"/>
        <v>Junior Employees</v>
      </c>
      <c r="L16549">
        <v>0</v>
      </c>
      <c r="M16549" s="4" t="str">
        <f t="shared" si="775"/>
        <v>No</v>
      </c>
      <c r="N16549">
        <v>0</v>
      </c>
      <c r="O16549" s="4" t="str">
        <f t="shared" si="776"/>
        <v>No</v>
      </c>
      <c r="P16549">
        <v>81</v>
      </c>
    </row>
    <row r="16550" spans="1:16">
      <c r="A16550">
        <v>40755</v>
      </c>
      <c r="B16550" t="s">
        <v>29</v>
      </c>
      <c r="C16550" t="s">
        <v>57</v>
      </c>
      <c r="D16550" t="s">
        <v>22</v>
      </c>
      <c r="E16550" t="s">
        <v>23</v>
      </c>
      <c r="F16550" t="s">
        <v>28</v>
      </c>
      <c r="G16550">
        <v>1</v>
      </c>
      <c r="H16550">
        <v>33</v>
      </c>
      <c r="I16550">
        <v>4</v>
      </c>
      <c r="J16550">
        <v>5</v>
      </c>
      <c r="K16550" s="4" t="str">
        <f t="shared" si="774"/>
        <v>Junior Employees</v>
      </c>
      <c r="L16550">
        <v>1</v>
      </c>
      <c r="M16550" s="4" t="str">
        <f t="shared" si="775"/>
        <v>Yes</v>
      </c>
      <c r="N16550">
        <v>0</v>
      </c>
      <c r="O16550" s="4" t="str">
        <f t="shared" si="776"/>
        <v>No</v>
      </c>
      <c r="P16550">
        <v>50</v>
      </c>
    </row>
    <row r="16551" spans="1:16">
      <c r="A16551">
        <v>637</v>
      </c>
      <c r="B16551" t="s">
        <v>29</v>
      </c>
      <c r="C16551" t="s">
        <v>32</v>
      </c>
      <c r="D16551" t="s">
        <v>38</v>
      </c>
      <c r="E16551" t="s">
        <v>23</v>
      </c>
      <c r="F16551" t="s">
        <v>24</v>
      </c>
      <c r="G16551">
        <v>1</v>
      </c>
      <c r="H16551">
        <v>50</v>
      </c>
      <c r="I16551">
        <v>3</v>
      </c>
      <c r="J16551">
        <v>15</v>
      </c>
      <c r="K16551" s="4" t="str">
        <f t="shared" si="774"/>
        <v>Experienced Employees</v>
      </c>
      <c r="L16551">
        <v>0</v>
      </c>
      <c r="M16551" s="4" t="str">
        <f t="shared" si="775"/>
        <v>No</v>
      </c>
      <c r="N16551">
        <v>0</v>
      </c>
      <c r="O16551" s="4" t="str">
        <f t="shared" si="776"/>
        <v>No</v>
      </c>
      <c r="P16551">
        <v>49</v>
      </c>
    </row>
    <row r="16552" spans="1:16">
      <c r="A16552">
        <v>14728</v>
      </c>
      <c r="B16552" t="s">
        <v>31</v>
      </c>
      <c r="C16552" t="s">
        <v>65</v>
      </c>
      <c r="D16552" t="s">
        <v>22</v>
      </c>
      <c r="E16552" t="s">
        <v>23</v>
      </c>
      <c r="F16552" t="s">
        <v>28</v>
      </c>
      <c r="G16552">
        <v>1</v>
      </c>
      <c r="H16552">
        <v>31</v>
      </c>
      <c r="I16552">
        <v>5</v>
      </c>
      <c r="J16552">
        <v>6</v>
      </c>
      <c r="K16552" s="4" t="str">
        <f t="shared" si="774"/>
        <v>Junior Employees</v>
      </c>
      <c r="L16552">
        <v>1</v>
      </c>
      <c r="M16552" s="4" t="str">
        <f t="shared" si="775"/>
        <v>Yes</v>
      </c>
      <c r="N16552">
        <v>0</v>
      </c>
      <c r="O16552" s="4" t="str">
        <f t="shared" si="776"/>
        <v>No</v>
      </c>
      <c r="P16552">
        <v>74</v>
      </c>
    </row>
    <row r="16553" spans="1:16">
      <c r="A16553">
        <v>32782</v>
      </c>
      <c r="B16553" t="s">
        <v>29</v>
      </c>
      <c r="C16553" t="s">
        <v>30</v>
      </c>
      <c r="D16553" t="s">
        <v>52</v>
      </c>
      <c r="E16553" t="s">
        <v>23</v>
      </c>
      <c r="F16553" t="s">
        <v>28</v>
      </c>
      <c r="G16553">
        <v>1</v>
      </c>
      <c r="H16553">
        <v>24</v>
      </c>
      <c r="I16553">
        <v>3</v>
      </c>
      <c r="J16553">
        <v>1</v>
      </c>
      <c r="K16553" s="4" t="str">
        <f t="shared" si="774"/>
        <v>New Employees</v>
      </c>
      <c r="L16553">
        <v>0</v>
      </c>
      <c r="M16553" s="4" t="str">
        <f t="shared" si="775"/>
        <v>No</v>
      </c>
      <c r="N16553">
        <v>0</v>
      </c>
      <c r="O16553" s="4" t="str">
        <f t="shared" si="776"/>
        <v>No</v>
      </c>
      <c r="P16553">
        <v>48</v>
      </c>
    </row>
    <row r="16554" spans="1:16">
      <c r="A16554">
        <v>22824</v>
      </c>
      <c r="B16554" t="s">
        <v>20</v>
      </c>
      <c r="C16554" t="s">
        <v>66</v>
      </c>
      <c r="D16554" t="s">
        <v>22</v>
      </c>
      <c r="E16554" t="s">
        <v>27</v>
      </c>
      <c r="F16554" t="s">
        <v>28</v>
      </c>
      <c r="G16554">
        <v>1</v>
      </c>
      <c r="H16554">
        <v>29</v>
      </c>
      <c r="I16554">
        <v>1</v>
      </c>
      <c r="J16554">
        <v>6</v>
      </c>
      <c r="K16554" s="4" t="str">
        <f t="shared" si="774"/>
        <v>Junior Employees</v>
      </c>
      <c r="L16554">
        <v>0</v>
      </c>
      <c r="M16554" s="4" t="str">
        <f t="shared" si="775"/>
        <v>No</v>
      </c>
      <c r="N16554">
        <v>0</v>
      </c>
      <c r="O16554" s="4" t="str">
        <f t="shared" si="776"/>
        <v>No</v>
      </c>
      <c r="P16554">
        <v>75</v>
      </c>
    </row>
    <row r="16555" spans="1:16">
      <c r="A16555">
        <v>16863</v>
      </c>
      <c r="B16555" t="s">
        <v>31</v>
      </c>
      <c r="C16555" t="s">
        <v>44</v>
      </c>
      <c r="D16555" t="s">
        <v>22</v>
      </c>
      <c r="E16555" t="s">
        <v>23</v>
      </c>
      <c r="F16555" t="s">
        <v>28</v>
      </c>
      <c r="G16555">
        <v>2</v>
      </c>
      <c r="H16555">
        <v>26</v>
      </c>
      <c r="I16555">
        <v>3</v>
      </c>
      <c r="J16555">
        <v>4</v>
      </c>
      <c r="K16555" s="4" t="str">
        <f t="shared" si="774"/>
        <v>Junior Employees</v>
      </c>
      <c r="L16555">
        <v>0</v>
      </c>
      <c r="M16555" s="4" t="str">
        <f t="shared" si="775"/>
        <v>No</v>
      </c>
      <c r="N16555">
        <v>0</v>
      </c>
      <c r="O16555" s="4" t="str">
        <f t="shared" si="776"/>
        <v>No</v>
      </c>
      <c r="P16555">
        <v>69</v>
      </c>
    </row>
    <row r="16556" spans="1:16">
      <c r="A16556">
        <v>23438</v>
      </c>
      <c r="B16556" t="s">
        <v>29</v>
      </c>
      <c r="C16556" t="s">
        <v>57</v>
      </c>
      <c r="D16556" t="s">
        <v>22</v>
      </c>
      <c r="E16556" t="s">
        <v>23</v>
      </c>
      <c r="F16556" t="s">
        <v>28</v>
      </c>
      <c r="G16556">
        <v>1</v>
      </c>
      <c r="H16556">
        <v>34</v>
      </c>
      <c r="I16556">
        <v>4</v>
      </c>
      <c r="J16556">
        <v>6</v>
      </c>
      <c r="K16556" s="4" t="str">
        <f t="shared" si="774"/>
        <v>Junior Employees</v>
      </c>
      <c r="L16556">
        <v>1</v>
      </c>
      <c r="M16556" s="4" t="str">
        <f t="shared" si="775"/>
        <v>Yes</v>
      </c>
      <c r="N16556">
        <v>0</v>
      </c>
      <c r="O16556" s="4" t="str">
        <f t="shared" si="776"/>
        <v>No</v>
      </c>
      <c r="P16556">
        <v>46</v>
      </c>
    </row>
    <row r="16557" spans="1:16">
      <c r="A16557">
        <v>71037</v>
      </c>
      <c r="B16557" t="s">
        <v>55</v>
      </c>
      <c r="C16557" t="s">
        <v>37</v>
      </c>
      <c r="D16557" t="s">
        <v>22</v>
      </c>
      <c r="E16557" t="s">
        <v>23</v>
      </c>
      <c r="F16557" t="s">
        <v>28</v>
      </c>
      <c r="G16557">
        <v>1</v>
      </c>
      <c r="H16557">
        <v>30</v>
      </c>
      <c r="I16557">
        <v>5</v>
      </c>
      <c r="J16557">
        <v>4</v>
      </c>
      <c r="K16557" s="4" t="str">
        <f t="shared" si="774"/>
        <v>Junior Employees</v>
      </c>
      <c r="L16557">
        <v>0</v>
      </c>
      <c r="M16557" s="4" t="str">
        <f t="shared" si="775"/>
        <v>No</v>
      </c>
      <c r="N16557">
        <v>0</v>
      </c>
      <c r="O16557" s="4" t="str">
        <f t="shared" si="776"/>
        <v>No</v>
      </c>
      <c r="P16557">
        <v>60</v>
      </c>
    </row>
    <row r="16558" spans="1:16">
      <c r="A16558">
        <v>61779</v>
      </c>
      <c r="B16558" t="s">
        <v>42</v>
      </c>
      <c r="C16558" t="s">
        <v>37</v>
      </c>
      <c r="D16558" t="s">
        <v>38</v>
      </c>
      <c r="E16558" t="s">
        <v>23</v>
      </c>
      <c r="F16558" t="s">
        <v>24</v>
      </c>
      <c r="G16558">
        <v>1</v>
      </c>
      <c r="H16558">
        <v>46</v>
      </c>
      <c r="I16558">
        <v>5</v>
      </c>
      <c r="J16558">
        <v>3</v>
      </c>
      <c r="K16558" s="4" t="str">
        <f t="shared" si="774"/>
        <v>New Employees</v>
      </c>
      <c r="L16558">
        <v>1</v>
      </c>
      <c r="M16558" s="4" t="str">
        <f t="shared" si="775"/>
        <v>Yes</v>
      </c>
      <c r="N16558">
        <v>0</v>
      </c>
      <c r="O16558" s="4" t="str">
        <f t="shared" si="776"/>
        <v>No</v>
      </c>
      <c r="P16558">
        <v>60</v>
      </c>
    </row>
    <row r="16559" spans="1:16">
      <c r="A16559">
        <v>69874</v>
      </c>
      <c r="B16559" t="s">
        <v>42</v>
      </c>
      <c r="C16559" t="s">
        <v>50</v>
      </c>
      <c r="D16559" t="s">
        <v>38</v>
      </c>
      <c r="E16559" t="s">
        <v>27</v>
      </c>
      <c r="F16559" t="s">
        <v>24</v>
      </c>
      <c r="G16559">
        <v>2</v>
      </c>
      <c r="H16559">
        <v>35</v>
      </c>
      <c r="I16559">
        <v>4</v>
      </c>
      <c r="J16559">
        <v>4</v>
      </c>
      <c r="K16559" s="4" t="str">
        <f t="shared" si="774"/>
        <v>Junior Employees</v>
      </c>
      <c r="L16559">
        <v>1</v>
      </c>
      <c r="M16559" s="4" t="str">
        <f t="shared" si="775"/>
        <v>Yes</v>
      </c>
      <c r="N16559">
        <v>0</v>
      </c>
      <c r="O16559" s="4" t="str">
        <f t="shared" si="776"/>
        <v>No</v>
      </c>
      <c r="P16559">
        <v>61</v>
      </c>
    </row>
    <row r="16560" spans="1:16">
      <c r="A16560">
        <v>35704</v>
      </c>
      <c r="B16560" t="s">
        <v>29</v>
      </c>
      <c r="C16560" t="s">
        <v>48</v>
      </c>
      <c r="D16560" t="s">
        <v>22</v>
      </c>
      <c r="E16560" t="s">
        <v>23</v>
      </c>
      <c r="F16560" t="s">
        <v>24</v>
      </c>
      <c r="G16560">
        <v>1</v>
      </c>
      <c r="H16560">
        <v>33</v>
      </c>
      <c r="I16560">
        <v>3</v>
      </c>
      <c r="J16560">
        <v>3</v>
      </c>
      <c r="K16560" s="4" t="str">
        <f t="shared" si="774"/>
        <v>New Employees</v>
      </c>
      <c r="L16560">
        <v>0</v>
      </c>
      <c r="M16560" s="4" t="str">
        <f t="shared" si="775"/>
        <v>No</v>
      </c>
      <c r="N16560">
        <v>0</v>
      </c>
      <c r="O16560" s="4" t="str">
        <f t="shared" si="776"/>
        <v>No</v>
      </c>
      <c r="P16560">
        <v>45</v>
      </c>
    </row>
    <row r="16561" spans="1:16">
      <c r="A16561">
        <v>9777</v>
      </c>
      <c r="B16561" t="s">
        <v>31</v>
      </c>
      <c r="C16561" t="s">
        <v>21</v>
      </c>
      <c r="D16561" t="s">
        <v>22</v>
      </c>
      <c r="E16561" t="s">
        <v>27</v>
      </c>
      <c r="F16561" t="s">
        <v>24</v>
      </c>
      <c r="G16561">
        <v>1</v>
      </c>
      <c r="H16561">
        <v>25</v>
      </c>
      <c r="I16561">
        <v>3</v>
      </c>
      <c r="J16561">
        <v>1</v>
      </c>
      <c r="K16561" s="4" t="str">
        <f t="shared" si="774"/>
        <v>New Employees</v>
      </c>
      <c r="L16561">
        <v>1</v>
      </c>
      <c r="M16561" s="4" t="str">
        <f t="shared" si="775"/>
        <v>Yes</v>
      </c>
      <c r="N16561">
        <v>0</v>
      </c>
      <c r="O16561" s="4" t="str">
        <f t="shared" si="776"/>
        <v>No</v>
      </c>
      <c r="P16561">
        <v>69</v>
      </c>
    </row>
    <row r="16562" spans="1:16">
      <c r="A16562">
        <v>67142</v>
      </c>
      <c r="B16562" t="s">
        <v>29</v>
      </c>
      <c r="C16562" t="s">
        <v>45</v>
      </c>
      <c r="D16562" t="s">
        <v>22</v>
      </c>
      <c r="E16562" t="s">
        <v>23</v>
      </c>
      <c r="F16562" t="s">
        <v>28</v>
      </c>
      <c r="G16562">
        <v>2</v>
      </c>
      <c r="H16562">
        <v>35</v>
      </c>
      <c r="I16562">
        <v>3</v>
      </c>
      <c r="J16562">
        <v>7</v>
      </c>
      <c r="K16562" s="4" t="str">
        <f t="shared" si="774"/>
        <v>Junior Employees</v>
      </c>
      <c r="L16562">
        <v>0</v>
      </c>
      <c r="M16562" s="4" t="str">
        <f t="shared" si="775"/>
        <v>No</v>
      </c>
      <c r="N16562">
        <v>0</v>
      </c>
      <c r="O16562" s="4" t="str">
        <f t="shared" si="776"/>
        <v>No</v>
      </c>
      <c r="P16562">
        <v>50</v>
      </c>
    </row>
    <row r="16563" spans="1:16">
      <c r="A16563">
        <v>51016</v>
      </c>
      <c r="B16563" t="s">
        <v>55</v>
      </c>
      <c r="C16563" t="s">
        <v>32</v>
      </c>
      <c r="D16563" t="s">
        <v>54</v>
      </c>
      <c r="E16563" t="s">
        <v>27</v>
      </c>
      <c r="F16563" t="s">
        <v>28</v>
      </c>
      <c r="G16563">
        <v>1</v>
      </c>
      <c r="H16563">
        <v>25</v>
      </c>
      <c r="I16563">
        <v>3</v>
      </c>
      <c r="J16563">
        <v>2</v>
      </c>
      <c r="K16563" s="4" t="str">
        <f t="shared" si="774"/>
        <v>New Employees</v>
      </c>
      <c r="L16563">
        <v>1</v>
      </c>
      <c r="M16563" s="4" t="str">
        <f t="shared" si="775"/>
        <v>Yes</v>
      </c>
      <c r="N16563">
        <v>0</v>
      </c>
      <c r="O16563" s="4" t="str">
        <f t="shared" si="776"/>
        <v>No</v>
      </c>
      <c r="P16563">
        <v>61</v>
      </c>
    </row>
    <row r="16564" spans="1:16">
      <c r="A16564">
        <v>60355</v>
      </c>
      <c r="B16564" t="s">
        <v>29</v>
      </c>
      <c r="C16564" t="s">
        <v>44</v>
      </c>
      <c r="D16564" t="s">
        <v>22</v>
      </c>
      <c r="E16564" t="s">
        <v>23</v>
      </c>
      <c r="F16564" t="s">
        <v>28</v>
      </c>
      <c r="G16564">
        <v>1</v>
      </c>
      <c r="H16564">
        <v>31</v>
      </c>
      <c r="I16564">
        <v>1</v>
      </c>
      <c r="J16564">
        <v>5</v>
      </c>
      <c r="K16564" s="4" t="str">
        <f t="shared" si="774"/>
        <v>Junior Employees</v>
      </c>
      <c r="L16564">
        <v>0</v>
      </c>
      <c r="M16564" s="4" t="str">
        <f t="shared" si="775"/>
        <v>No</v>
      </c>
      <c r="N16564">
        <v>0</v>
      </c>
      <c r="O16564" s="4" t="str">
        <f t="shared" si="776"/>
        <v>No</v>
      </c>
      <c r="P16564">
        <v>47</v>
      </c>
    </row>
    <row r="16565" spans="1:16">
      <c r="A16565">
        <v>27161</v>
      </c>
      <c r="B16565" t="s">
        <v>29</v>
      </c>
      <c r="C16565" t="s">
        <v>32</v>
      </c>
      <c r="D16565" t="s">
        <v>22</v>
      </c>
      <c r="E16565" t="s">
        <v>27</v>
      </c>
      <c r="F16565" t="s">
        <v>28</v>
      </c>
      <c r="G16565">
        <v>1</v>
      </c>
      <c r="H16565">
        <v>54</v>
      </c>
      <c r="I16565">
        <v>5</v>
      </c>
      <c r="J16565">
        <v>17</v>
      </c>
      <c r="K16565" s="4" t="str">
        <f t="shared" si="774"/>
        <v>Senior Employees</v>
      </c>
      <c r="L16565">
        <v>0</v>
      </c>
      <c r="M16565" s="4" t="str">
        <f t="shared" si="775"/>
        <v>No</v>
      </c>
      <c r="N16565">
        <v>0</v>
      </c>
      <c r="O16565" s="4" t="str">
        <f t="shared" si="776"/>
        <v>No</v>
      </c>
      <c r="P16565">
        <v>53</v>
      </c>
    </row>
    <row r="16566" spans="1:16">
      <c r="A16566">
        <v>43983</v>
      </c>
      <c r="B16566" t="s">
        <v>31</v>
      </c>
      <c r="C16566" t="s">
        <v>32</v>
      </c>
      <c r="D16566" t="s">
        <v>22</v>
      </c>
      <c r="E16566" t="s">
        <v>23</v>
      </c>
      <c r="F16566" t="s">
        <v>24</v>
      </c>
      <c r="G16566">
        <v>1</v>
      </c>
      <c r="H16566">
        <v>59</v>
      </c>
      <c r="I16566">
        <v>3</v>
      </c>
      <c r="J16566">
        <v>16</v>
      </c>
      <c r="K16566" s="4" t="str">
        <f t="shared" si="774"/>
        <v>Senior Employees</v>
      </c>
      <c r="L16566">
        <v>0</v>
      </c>
      <c r="M16566" s="4" t="str">
        <f t="shared" si="775"/>
        <v>No</v>
      </c>
      <c r="N16566">
        <v>0</v>
      </c>
      <c r="O16566" s="4" t="str">
        <f t="shared" si="776"/>
        <v>No</v>
      </c>
      <c r="P16566">
        <v>74</v>
      </c>
    </row>
    <row r="16567" spans="1:16">
      <c r="A16567">
        <v>14213</v>
      </c>
      <c r="B16567" t="s">
        <v>29</v>
      </c>
      <c r="C16567" t="s">
        <v>26</v>
      </c>
      <c r="D16567" t="s">
        <v>22</v>
      </c>
      <c r="E16567" t="s">
        <v>23</v>
      </c>
      <c r="F16567" t="s">
        <v>24</v>
      </c>
      <c r="G16567">
        <v>1</v>
      </c>
      <c r="H16567">
        <v>29</v>
      </c>
      <c r="I16567">
        <v>1</v>
      </c>
      <c r="J16567">
        <v>7</v>
      </c>
      <c r="K16567" s="4" t="str">
        <f t="shared" si="774"/>
        <v>Junior Employees</v>
      </c>
      <c r="L16567">
        <v>0</v>
      </c>
      <c r="M16567" s="4" t="str">
        <f t="shared" si="775"/>
        <v>No</v>
      </c>
      <c r="N16567">
        <v>0</v>
      </c>
      <c r="O16567" s="4" t="str">
        <f t="shared" si="776"/>
        <v>No</v>
      </c>
      <c r="P16567">
        <v>51</v>
      </c>
    </row>
    <row r="16568" spans="1:16">
      <c r="A16568">
        <v>12087</v>
      </c>
      <c r="B16568" t="s">
        <v>31</v>
      </c>
      <c r="C16568" t="s">
        <v>30</v>
      </c>
      <c r="D16568" t="s">
        <v>22</v>
      </c>
      <c r="E16568" t="s">
        <v>27</v>
      </c>
      <c r="F16568" t="s">
        <v>28</v>
      </c>
      <c r="G16568">
        <v>1</v>
      </c>
      <c r="H16568">
        <v>32</v>
      </c>
      <c r="I16568">
        <v>3</v>
      </c>
      <c r="J16568">
        <v>6</v>
      </c>
      <c r="K16568" s="4" t="str">
        <f t="shared" si="774"/>
        <v>Junior Employees</v>
      </c>
      <c r="L16568">
        <v>0</v>
      </c>
      <c r="M16568" s="4" t="str">
        <f t="shared" si="775"/>
        <v>No</v>
      </c>
      <c r="N16568">
        <v>0</v>
      </c>
      <c r="O16568" s="4" t="str">
        <f t="shared" si="776"/>
        <v>No</v>
      </c>
      <c r="P16568">
        <v>67</v>
      </c>
    </row>
    <row r="16569" spans="1:16">
      <c r="A16569">
        <v>51145</v>
      </c>
      <c r="B16569" t="s">
        <v>29</v>
      </c>
      <c r="C16569" t="s">
        <v>58</v>
      </c>
      <c r="D16569" t="s">
        <v>22</v>
      </c>
      <c r="E16569" t="s">
        <v>23</v>
      </c>
      <c r="F16569" t="s">
        <v>24</v>
      </c>
      <c r="G16569">
        <v>3</v>
      </c>
      <c r="H16569">
        <v>27</v>
      </c>
      <c r="I16569">
        <v>2</v>
      </c>
      <c r="J16569">
        <v>4</v>
      </c>
      <c r="K16569" s="4" t="str">
        <f t="shared" si="774"/>
        <v>Junior Employees</v>
      </c>
      <c r="L16569">
        <v>0</v>
      </c>
      <c r="M16569" s="4" t="str">
        <f t="shared" si="775"/>
        <v>No</v>
      </c>
      <c r="N16569">
        <v>0</v>
      </c>
      <c r="O16569" s="4" t="str">
        <f t="shared" si="776"/>
        <v>No</v>
      </c>
      <c r="P16569">
        <v>45</v>
      </c>
    </row>
    <row r="16570" spans="1:16">
      <c r="A16570">
        <v>77685</v>
      </c>
      <c r="B16570" t="s">
        <v>42</v>
      </c>
      <c r="C16570" t="s">
        <v>32</v>
      </c>
      <c r="D16570" t="s">
        <v>22</v>
      </c>
      <c r="E16570" t="s">
        <v>23</v>
      </c>
      <c r="F16570" t="s">
        <v>24</v>
      </c>
      <c r="G16570">
        <v>2</v>
      </c>
      <c r="H16570">
        <v>32</v>
      </c>
      <c r="I16570">
        <v>5</v>
      </c>
      <c r="J16570">
        <v>6</v>
      </c>
      <c r="K16570" s="4" t="str">
        <f t="shared" si="774"/>
        <v>Junior Employees</v>
      </c>
      <c r="L16570">
        <v>1</v>
      </c>
      <c r="M16570" s="4" t="str">
        <f t="shared" si="775"/>
        <v>Yes</v>
      </c>
      <c r="N16570">
        <v>0</v>
      </c>
      <c r="O16570" s="4" t="str">
        <f t="shared" si="776"/>
        <v>No</v>
      </c>
      <c r="P16570">
        <v>65</v>
      </c>
    </row>
    <row r="16571" spans="1:16">
      <c r="A16571">
        <v>2125</v>
      </c>
      <c r="B16571" t="s">
        <v>29</v>
      </c>
      <c r="C16571" t="s">
        <v>32</v>
      </c>
      <c r="D16571" t="s">
        <v>22</v>
      </c>
      <c r="E16571" t="s">
        <v>27</v>
      </c>
      <c r="F16571" t="s">
        <v>28</v>
      </c>
      <c r="G16571">
        <v>1</v>
      </c>
      <c r="H16571">
        <v>42</v>
      </c>
      <c r="I16571">
        <v>4</v>
      </c>
      <c r="J16571">
        <v>12</v>
      </c>
      <c r="K16571" s="4" t="str">
        <f t="shared" si="774"/>
        <v>Experienced Employees</v>
      </c>
      <c r="L16571">
        <v>0</v>
      </c>
      <c r="M16571" s="4" t="str">
        <f t="shared" si="775"/>
        <v>No</v>
      </c>
      <c r="N16571">
        <v>0</v>
      </c>
      <c r="O16571" s="4" t="str">
        <f t="shared" si="776"/>
        <v>No</v>
      </c>
      <c r="P16571">
        <v>48</v>
      </c>
    </row>
    <row r="16572" spans="1:16">
      <c r="A16572">
        <v>57531</v>
      </c>
      <c r="B16572" t="s">
        <v>29</v>
      </c>
      <c r="C16572" t="s">
        <v>21</v>
      </c>
      <c r="D16572" t="s">
        <v>38</v>
      </c>
      <c r="E16572" t="s">
        <v>23</v>
      </c>
      <c r="F16572" t="s">
        <v>24</v>
      </c>
      <c r="G16572">
        <v>1</v>
      </c>
      <c r="H16572">
        <v>49</v>
      </c>
      <c r="I16572">
        <v>1</v>
      </c>
      <c r="J16572">
        <v>6</v>
      </c>
      <c r="K16572" s="4" t="str">
        <f t="shared" si="774"/>
        <v>Junior Employees</v>
      </c>
      <c r="L16572">
        <v>0</v>
      </c>
      <c r="M16572" s="4" t="str">
        <f t="shared" si="775"/>
        <v>No</v>
      </c>
      <c r="N16572">
        <v>0</v>
      </c>
      <c r="O16572" s="4" t="str">
        <f t="shared" si="776"/>
        <v>No</v>
      </c>
      <c r="P16572">
        <v>48</v>
      </c>
    </row>
    <row r="16573" spans="1:16">
      <c r="A16573">
        <v>30329</v>
      </c>
      <c r="B16573" t="s">
        <v>20</v>
      </c>
      <c r="C16573" t="s">
        <v>48</v>
      </c>
      <c r="D16573" t="s">
        <v>38</v>
      </c>
      <c r="E16573" t="s">
        <v>23</v>
      </c>
      <c r="F16573" t="s">
        <v>24</v>
      </c>
      <c r="G16573">
        <v>1</v>
      </c>
      <c r="H16573">
        <v>43</v>
      </c>
      <c r="I16573">
        <v>4</v>
      </c>
      <c r="J16573">
        <v>12</v>
      </c>
      <c r="K16573" s="4" t="str">
        <f t="shared" si="774"/>
        <v>Experienced Employees</v>
      </c>
      <c r="L16573">
        <v>1</v>
      </c>
      <c r="M16573" s="4" t="str">
        <f t="shared" si="775"/>
        <v>Yes</v>
      </c>
      <c r="N16573">
        <v>0</v>
      </c>
      <c r="O16573" s="4" t="str">
        <f t="shared" si="776"/>
        <v>No</v>
      </c>
      <c r="P16573">
        <v>78</v>
      </c>
    </row>
    <row r="16574" spans="1:16">
      <c r="A16574">
        <v>11761</v>
      </c>
      <c r="B16574" t="s">
        <v>42</v>
      </c>
      <c r="C16574" t="s">
        <v>30</v>
      </c>
      <c r="D16574" t="s">
        <v>22</v>
      </c>
      <c r="E16574" t="s">
        <v>23</v>
      </c>
      <c r="F16574" t="s">
        <v>28</v>
      </c>
      <c r="G16574">
        <v>1</v>
      </c>
      <c r="H16574">
        <v>27</v>
      </c>
      <c r="I16574">
        <v>5</v>
      </c>
      <c r="J16574">
        <v>5</v>
      </c>
      <c r="K16574" s="4" t="str">
        <f t="shared" si="774"/>
        <v>Junior Employees</v>
      </c>
      <c r="L16574">
        <v>1</v>
      </c>
      <c r="M16574" s="4" t="str">
        <f t="shared" si="775"/>
        <v>Yes</v>
      </c>
      <c r="N16574">
        <v>0</v>
      </c>
      <c r="O16574" s="4" t="str">
        <f t="shared" si="776"/>
        <v>No</v>
      </c>
      <c r="P16574">
        <v>57</v>
      </c>
    </row>
    <row r="16575" spans="1:16">
      <c r="A16575">
        <v>53414</v>
      </c>
      <c r="B16575" t="s">
        <v>29</v>
      </c>
      <c r="C16575" t="s">
        <v>30</v>
      </c>
      <c r="D16575" t="s">
        <v>38</v>
      </c>
      <c r="E16575" t="s">
        <v>23</v>
      </c>
      <c r="F16575" t="s">
        <v>28</v>
      </c>
      <c r="G16575">
        <v>1</v>
      </c>
      <c r="H16575">
        <v>31</v>
      </c>
      <c r="I16575">
        <v>1</v>
      </c>
      <c r="J16575">
        <v>5</v>
      </c>
      <c r="K16575" s="4" t="str">
        <f t="shared" si="774"/>
        <v>Junior Employees</v>
      </c>
      <c r="L16575">
        <v>0</v>
      </c>
      <c r="M16575" s="4" t="str">
        <f t="shared" si="775"/>
        <v>No</v>
      </c>
      <c r="N16575">
        <v>0</v>
      </c>
      <c r="O16575" s="4" t="str">
        <f t="shared" si="776"/>
        <v>No</v>
      </c>
      <c r="P16575">
        <v>49</v>
      </c>
    </row>
    <row r="16576" spans="1:16">
      <c r="A16576">
        <v>28969</v>
      </c>
      <c r="B16576" t="s">
        <v>20</v>
      </c>
      <c r="C16576" t="s">
        <v>35</v>
      </c>
      <c r="D16576" t="s">
        <v>22</v>
      </c>
      <c r="E16576" t="s">
        <v>23</v>
      </c>
      <c r="F16576" t="s">
        <v>28</v>
      </c>
      <c r="G16576">
        <v>1</v>
      </c>
      <c r="H16576">
        <v>30</v>
      </c>
      <c r="I16576">
        <v>4</v>
      </c>
      <c r="J16576">
        <v>7</v>
      </c>
      <c r="K16576" s="4" t="str">
        <f t="shared" si="774"/>
        <v>Junior Employees</v>
      </c>
      <c r="L16576">
        <v>0</v>
      </c>
      <c r="M16576" s="4" t="str">
        <f t="shared" si="775"/>
        <v>No</v>
      </c>
      <c r="N16576">
        <v>0</v>
      </c>
      <c r="O16576" s="4" t="str">
        <f t="shared" si="776"/>
        <v>No</v>
      </c>
      <c r="P16576">
        <v>77</v>
      </c>
    </row>
    <row r="16577" spans="1:16">
      <c r="A16577">
        <v>63168</v>
      </c>
      <c r="B16577" t="s">
        <v>42</v>
      </c>
      <c r="C16577" t="s">
        <v>32</v>
      </c>
      <c r="D16577" t="s">
        <v>22</v>
      </c>
      <c r="E16577" t="s">
        <v>27</v>
      </c>
      <c r="F16577" t="s">
        <v>24</v>
      </c>
      <c r="G16577">
        <v>3</v>
      </c>
      <c r="H16577">
        <v>30</v>
      </c>
      <c r="I16577">
        <v>3</v>
      </c>
      <c r="J16577">
        <v>1</v>
      </c>
      <c r="K16577" s="4" t="str">
        <f t="shared" si="774"/>
        <v>New Employees</v>
      </c>
      <c r="L16577">
        <v>1</v>
      </c>
      <c r="M16577" s="4" t="str">
        <f t="shared" si="775"/>
        <v>Yes</v>
      </c>
      <c r="N16577">
        <v>0</v>
      </c>
      <c r="O16577" s="4" t="str">
        <f t="shared" si="776"/>
        <v>No</v>
      </c>
      <c r="P16577">
        <v>63</v>
      </c>
    </row>
    <row r="16578" spans="1:16">
      <c r="A16578">
        <v>38020</v>
      </c>
      <c r="B16578" t="s">
        <v>20</v>
      </c>
      <c r="C16578" t="s">
        <v>32</v>
      </c>
      <c r="D16578" t="s">
        <v>38</v>
      </c>
      <c r="E16578" t="s">
        <v>27</v>
      </c>
      <c r="F16578" t="s">
        <v>24</v>
      </c>
      <c r="G16578">
        <v>1</v>
      </c>
      <c r="H16578">
        <v>34</v>
      </c>
      <c r="I16578">
        <v>1</v>
      </c>
      <c r="J16578">
        <v>8</v>
      </c>
      <c r="K16578" s="4" t="str">
        <f t="shared" ref="K16578:K16641" si="777">IF(J16578&lt;=3,"New Employees",IF(J16578&lt;=7,"Junior Employees",IF(J16578&lt;=15,"Experienced Employees",IF(J16578&lt;=24,"Senior Employees","Veteran Employees"))))</f>
        <v>Experienced Employees</v>
      </c>
      <c r="L16578">
        <v>0</v>
      </c>
      <c r="M16578" s="4" t="str">
        <f t="shared" ref="M16578:M16641" si="778">IF(L16578=1,"Yes","No")</f>
        <v>No</v>
      </c>
      <c r="N16578">
        <v>0</v>
      </c>
      <c r="O16578" s="4" t="str">
        <f t="shared" ref="O16578:O16641" si="779">IF(N16578=0,"No","Yes")</f>
        <v>No</v>
      </c>
      <c r="P16578">
        <v>76</v>
      </c>
    </row>
    <row r="16579" spans="1:16">
      <c r="A16579">
        <v>33592</v>
      </c>
      <c r="B16579" t="s">
        <v>29</v>
      </c>
      <c r="C16579" t="s">
        <v>32</v>
      </c>
      <c r="D16579" t="s">
        <v>22</v>
      </c>
      <c r="E16579" t="s">
        <v>23</v>
      </c>
      <c r="F16579" t="s">
        <v>28</v>
      </c>
      <c r="G16579">
        <v>1</v>
      </c>
      <c r="H16579">
        <v>31</v>
      </c>
      <c r="I16579">
        <v>4</v>
      </c>
      <c r="J16579">
        <v>5</v>
      </c>
      <c r="K16579" s="4" t="str">
        <f t="shared" si="777"/>
        <v>Junior Employees</v>
      </c>
      <c r="L16579">
        <v>0</v>
      </c>
      <c r="M16579" s="4" t="str">
        <f t="shared" si="778"/>
        <v>No</v>
      </c>
      <c r="N16579">
        <v>0</v>
      </c>
      <c r="O16579" s="4" t="str">
        <f t="shared" si="779"/>
        <v>No</v>
      </c>
      <c r="P16579">
        <v>51</v>
      </c>
    </row>
    <row r="16580" spans="1:16">
      <c r="A16580">
        <v>4826</v>
      </c>
      <c r="B16580" t="s">
        <v>29</v>
      </c>
      <c r="C16580" t="s">
        <v>66</v>
      </c>
      <c r="D16580" t="s">
        <v>38</v>
      </c>
      <c r="E16580" t="s">
        <v>23</v>
      </c>
      <c r="F16580" t="s">
        <v>24</v>
      </c>
      <c r="G16580">
        <v>1</v>
      </c>
      <c r="H16580">
        <v>42</v>
      </c>
      <c r="I16580">
        <v>3</v>
      </c>
      <c r="J16580">
        <v>13</v>
      </c>
      <c r="K16580" s="4" t="str">
        <f t="shared" si="777"/>
        <v>Experienced Employees</v>
      </c>
      <c r="L16580">
        <v>0</v>
      </c>
      <c r="M16580" s="4" t="str">
        <f t="shared" si="778"/>
        <v>No</v>
      </c>
      <c r="N16580">
        <v>0</v>
      </c>
      <c r="O16580" s="4" t="str">
        <f t="shared" si="779"/>
        <v>No</v>
      </c>
      <c r="P16580">
        <v>50</v>
      </c>
    </row>
    <row r="16581" spans="1:16">
      <c r="A16581">
        <v>18155</v>
      </c>
      <c r="B16581" t="s">
        <v>29</v>
      </c>
      <c r="C16581" t="s">
        <v>32</v>
      </c>
      <c r="D16581" t="s">
        <v>22</v>
      </c>
      <c r="E16581" t="s">
        <v>23</v>
      </c>
      <c r="F16581" t="s">
        <v>28</v>
      </c>
      <c r="G16581">
        <v>1</v>
      </c>
      <c r="H16581">
        <v>32</v>
      </c>
      <c r="I16581">
        <v>1</v>
      </c>
      <c r="J16581">
        <v>3</v>
      </c>
      <c r="K16581" s="4" t="str">
        <f t="shared" si="777"/>
        <v>New Employees</v>
      </c>
      <c r="L16581">
        <v>1</v>
      </c>
      <c r="M16581" s="4" t="str">
        <f t="shared" si="778"/>
        <v>Yes</v>
      </c>
      <c r="N16581">
        <v>0</v>
      </c>
      <c r="O16581" s="4" t="str">
        <f t="shared" si="779"/>
        <v>No</v>
      </c>
      <c r="P16581">
        <v>53</v>
      </c>
    </row>
    <row r="16582" spans="1:16">
      <c r="A16582">
        <v>50975</v>
      </c>
      <c r="B16582" t="s">
        <v>29</v>
      </c>
      <c r="C16582" t="s">
        <v>37</v>
      </c>
      <c r="D16582" t="s">
        <v>38</v>
      </c>
      <c r="E16582" t="s">
        <v>23</v>
      </c>
      <c r="F16582" t="s">
        <v>24</v>
      </c>
      <c r="G16582">
        <v>1</v>
      </c>
      <c r="H16582">
        <v>41</v>
      </c>
      <c r="I16582">
        <v>4</v>
      </c>
      <c r="J16582">
        <v>11</v>
      </c>
      <c r="K16582" s="4" t="str">
        <f t="shared" si="777"/>
        <v>Experienced Employees</v>
      </c>
      <c r="L16582">
        <v>0</v>
      </c>
      <c r="M16582" s="4" t="str">
        <f t="shared" si="778"/>
        <v>No</v>
      </c>
      <c r="N16582">
        <v>0</v>
      </c>
      <c r="O16582" s="4" t="str">
        <f t="shared" si="779"/>
        <v>No</v>
      </c>
      <c r="P16582">
        <v>48</v>
      </c>
    </row>
    <row r="16583" spans="1:16">
      <c r="A16583">
        <v>37083</v>
      </c>
      <c r="B16583" t="s">
        <v>20</v>
      </c>
      <c r="C16583" t="s">
        <v>32</v>
      </c>
      <c r="D16583" t="s">
        <v>38</v>
      </c>
      <c r="E16583" t="s">
        <v>23</v>
      </c>
      <c r="F16583" t="s">
        <v>24</v>
      </c>
      <c r="G16583">
        <v>1</v>
      </c>
      <c r="H16583">
        <v>37</v>
      </c>
      <c r="I16583">
        <v>2</v>
      </c>
      <c r="J16583">
        <v>7</v>
      </c>
      <c r="K16583" s="4" t="str">
        <f t="shared" si="777"/>
        <v>Junior Employees</v>
      </c>
      <c r="L16583">
        <v>0</v>
      </c>
      <c r="M16583" s="4" t="str">
        <f t="shared" si="778"/>
        <v>No</v>
      </c>
      <c r="N16583">
        <v>0</v>
      </c>
      <c r="O16583" s="4" t="str">
        <f t="shared" si="779"/>
        <v>No</v>
      </c>
      <c r="P16583">
        <v>78</v>
      </c>
    </row>
    <row r="16584" spans="1:16">
      <c r="A16584">
        <v>10350</v>
      </c>
      <c r="B16584" t="s">
        <v>20</v>
      </c>
      <c r="C16584" t="s">
        <v>58</v>
      </c>
      <c r="D16584" t="s">
        <v>38</v>
      </c>
      <c r="E16584" t="s">
        <v>23</v>
      </c>
      <c r="F16584" t="s">
        <v>28</v>
      </c>
      <c r="G16584">
        <v>2</v>
      </c>
      <c r="H16584">
        <v>37</v>
      </c>
      <c r="I16584">
        <v>5</v>
      </c>
      <c r="J16584">
        <v>3</v>
      </c>
      <c r="K16584" s="4" t="str">
        <f t="shared" si="777"/>
        <v>New Employees</v>
      </c>
      <c r="L16584">
        <v>1</v>
      </c>
      <c r="M16584" s="4" t="str">
        <f t="shared" si="778"/>
        <v>Yes</v>
      </c>
      <c r="N16584">
        <v>0</v>
      </c>
      <c r="O16584" s="4" t="str">
        <f t="shared" si="779"/>
        <v>No</v>
      </c>
      <c r="P16584">
        <v>79</v>
      </c>
    </row>
    <row r="16585" spans="1:16">
      <c r="A16585">
        <v>10950</v>
      </c>
      <c r="B16585" t="s">
        <v>29</v>
      </c>
      <c r="C16585" t="s">
        <v>56</v>
      </c>
      <c r="D16585" t="s">
        <v>22</v>
      </c>
      <c r="E16585" t="s">
        <v>23</v>
      </c>
      <c r="F16585" t="s">
        <v>24</v>
      </c>
      <c r="G16585">
        <v>1</v>
      </c>
      <c r="H16585">
        <v>40</v>
      </c>
      <c r="I16585">
        <v>5</v>
      </c>
      <c r="J16585">
        <v>6</v>
      </c>
      <c r="K16585" s="4" t="str">
        <f t="shared" si="777"/>
        <v>Junior Employees</v>
      </c>
      <c r="L16585">
        <v>1</v>
      </c>
      <c r="M16585" s="4" t="str">
        <f t="shared" si="778"/>
        <v>Yes</v>
      </c>
      <c r="N16585">
        <v>0</v>
      </c>
      <c r="O16585" s="4" t="str">
        <f t="shared" si="779"/>
        <v>No</v>
      </c>
      <c r="P16585">
        <v>49</v>
      </c>
    </row>
    <row r="16586" spans="1:16">
      <c r="A16586">
        <v>18885</v>
      </c>
      <c r="B16586" t="s">
        <v>36</v>
      </c>
      <c r="C16586" t="s">
        <v>47</v>
      </c>
      <c r="D16586" t="s">
        <v>22</v>
      </c>
      <c r="E16586" t="s">
        <v>23</v>
      </c>
      <c r="F16586" t="s">
        <v>24</v>
      </c>
      <c r="G16586">
        <v>2</v>
      </c>
      <c r="H16586">
        <v>30</v>
      </c>
      <c r="I16586">
        <v>2</v>
      </c>
      <c r="J16586">
        <v>9</v>
      </c>
      <c r="K16586" s="4" t="str">
        <f t="shared" si="777"/>
        <v>Experienced Employees</v>
      </c>
      <c r="L16586">
        <v>0</v>
      </c>
      <c r="M16586" s="4" t="str">
        <f t="shared" si="778"/>
        <v>No</v>
      </c>
      <c r="N16586">
        <v>0</v>
      </c>
      <c r="O16586" s="4" t="str">
        <f t="shared" si="779"/>
        <v>No</v>
      </c>
      <c r="P16586">
        <v>81</v>
      </c>
    </row>
    <row r="16587" spans="1:16">
      <c r="A16587">
        <v>75987</v>
      </c>
      <c r="B16587" t="s">
        <v>60</v>
      </c>
      <c r="C16587" t="s">
        <v>35</v>
      </c>
      <c r="D16587" t="s">
        <v>22</v>
      </c>
      <c r="E16587" t="s">
        <v>23</v>
      </c>
      <c r="F16587" t="s">
        <v>28</v>
      </c>
      <c r="G16587">
        <v>2</v>
      </c>
      <c r="H16587">
        <v>34</v>
      </c>
      <c r="I16587">
        <v>2</v>
      </c>
      <c r="J16587">
        <v>5</v>
      </c>
      <c r="K16587" s="4" t="str">
        <f t="shared" si="777"/>
        <v>Junior Employees</v>
      </c>
      <c r="L16587">
        <v>0</v>
      </c>
      <c r="M16587" s="4" t="str">
        <f t="shared" si="778"/>
        <v>No</v>
      </c>
      <c r="N16587">
        <v>0</v>
      </c>
      <c r="O16587" s="4" t="str">
        <f t="shared" si="779"/>
        <v>No</v>
      </c>
      <c r="P16587">
        <v>84</v>
      </c>
    </row>
    <row r="16588" spans="1:16">
      <c r="A16588">
        <v>27877</v>
      </c>
      <c r="B16588" t="s">
        <v>20</v>
      </c>
      <c r="C16588" t="s">
        <v>30</v>
      </c>
      <c r="D16588" t="s">
        <v>38</v>
      </c>
      <c r="E16588" t="s">
        <v>23</v>
      </c>
      <c r="F16588" t="s">
        <v>28</v>
      </c>
      <c r="G16588">
        <v>1</v>
      </c>
      <c r="H16588">
        <v>35</v>
      </c>
      <c r="I16588">
        <v>3</v>
      </c>
      <c r="J16588">
        <v>7</v>
      </c>
      <c r="K16588" s="4" t="str">
        <f t="shared" si="777"/>
        <v>Junior Employees</v>
      </c>
      <c r="L16588">
        <v>1</v>
      </c>
      <c r="M16588" s="4" t="str">
        <f t="shared" si="778"/>
        <v>Yes</v>
      </c>
      <c r="N16588">
        <v>0</v>
      </c>
      <c r="O16588" s="4" t="str">
        <f t="shared" si="779"/>
        <v>No</v>
      </c>
      <c r="P16588">
        <v>80</v>
      </c>
    </row>
    <row r="16589" spans="1:16">
      <c r="A16589">
        <v>13928</v>
      </c>
      <c r="B16589" t="s">
        <v>29</v>
      </c>
      <c r="C16589" t="s">
        <v>44</v>
      </c>
      <c r="D16589" t="s">
        <v>38</v>
      </c>
      <c r="E16589" t="s">
        <v>23</v>
      </c>
      <c r="F16589" t="s">
        <v>28</v>
      </c>
      <c r="G16589">
        <v>1</v>
      </c>
      <c r="H16589">
        <v>34</v>
      </c>
      <c r="I16589">
        <v>1</v>
      </c>
      <c r="J16589">
        <v>4</v>
      </c>
      <c r="K16589" s="4" t="str">
        <f t="shared" si="777"/>
        <v>Junior Employees</v>
      </c>
      <c r="L16589">
        <v>0</v>
      </c>
      <c r="M16589" s="4" t="str">
        <f t="shared" si="778"/>
        <v>No</v>
      </c>
      <c r="N16589">
        <v>0</v>
      </c>
      <c r="O16589" s="4" t="str">
        <f t="shared" si="779"/>
        <v>No</v>
      </c>
      <c r="P16589">
        <v>52</v>
      </c>
    </row>
    <row r="16590" spans="1:16">
      <c r="A16590">
        <v>25381</v>
      </c>
      <c r="B16590" t="s">
        <v>29</v>
      </c>
      <c r="C16590" t="s">
        <v>35</v>
      </c>
      <c r="D16590" t="s">
        <v>38</v>
      </c>
      <c r="E16590" t="s">
        <v>23</v>
      </c>
      <c r="F16590" t="s">
        <v>24</v>
      </c>
      <c r="G16590">
        <v>1</v>
      </c>
      <c r="H16590">
        <v>35</v>
      </c>
      <c r="I16590">
        <v>2</v>
      </c>
      <c r="J16590">
        <v>7</v>
      </c>
      <c r="K16590" s="4" t="str">
        <f t="shared" si="777"/>
        <v>Junior Employees</v>
      </c>
      <c r="L16590">
        <v>0</v>
      </c>
      <c r="M16590" s="4" t="str">
        <f t="shared" si="778"/>
        <v>No</v>
      </c>
      <c r="N16590">
        <v>0</v>
      </c>
      <c r="O16590" s="4" t="str">
        <f t="shared" si="779"/>
        <v>No</v>
      </c>
      <c r="P16590">
        <v>51</v>
      </c>
    </row>
    <row r="16591" spans="1:16">
      <c r="A16591">
        <v>8934</v>
      </c>
      <c r="B16591" t="s">
        <v>29</v>
      </c>
      <c r="C16591" t="s">
        <v>39</v>
      </c>
      <c r="D16591" t="s">
        <v>22</v>
      </c>
      <c r="E16591" t="s">
        <v>23</v>
      </c>
      <c r="F16591" t="s">
        <v>28</v>
      </c>
      <c r="G16591">
        <v>2</v>
      </c>
      <c r="H16591">
        <v>39</v>
      </c>
      <c r="I16591">
        <v>3</v>
      </c>
      <c r="J16591">
        <v>9</v>
      </c>
      <c r="K16591" s="4" t="str">
        <f t="shared" si="777"/>
        <v>Experienced Employees</v>
      </c>
      <c r="L16591">
        <v>0</v>
      </c>
      <c r="M16591" s="4" t="str">
        <f t="shared" si="778"/>
        <v>No</v>
      </c>
      <c r="N16591">
        <v>0</v>
      </c>
      <c r="O16591" s="4" t="str">
        <f t="shared" si="779"/>
        <v>No</v>
      </c>
      <c r="P16591">
        <v>47</v>
      </c>
    </row>
    <row r="16592" spans="1:16">
      <c r="A16592">
        <v>10398</v>
      </c>
      <c r="B16592" t="s">
        <v>25</v>
      </c>
      <c r="C16592" t="s">
        <v>37</v>
      </c>
      <c r="D16592" t="s">
        <v>22</v>
      </c>
      <c r="E16592" t="s">
        <v>23</v>
      </c>
      <c r="F16592" t="s">
        <v>28</v>
      </c>
      <c r="G16592">
        <v>1</v>
      </c>
      <c r="H16592">
        <v>30</v>
      </c>
      <c r="I16592">
        <v>5</v>
      </c>
      <c r="J16592">
        <v>4</v>
      </c>
      <c r="K16592" s="4" t="str">
        <f t="shared" si="777"/>
        <v>Junior Employees</v>
      </c>
      <c r="L16592">
        <v>0</v>
      </c>
      <c r="M16592" s="4" t="str">
        <f t="shared" si="778"/>
        <v>No</v>
      </c>
      <c r="N16592">
        <v>0</v>
      </c>
      <c r="O16592" s="4" t="str">
        <f t="shared" si="779"/>
        <v>No</v>
      </c>
      <c r="P16592">
        <v>51</v>
      </c>
    </row>
    <row r="16593" spans="1:16">
      <c r="A16593">
        <v>27901</v>
      </c>
      <c r="B16593" t="s">
        <v>33</v>
      </c>
      <c r="C16593" t="s">
        <v>39</v>
      </c>
      <c r="D16593" t="s">
        <v>54</v>
      </c>
      <c r="E16593" t="s">
        <v>23</v>
      </c>
      <c r="F16593" t="s">
        <v>28</v>
      </c>
      <c r="G16593">
        <v>1</v>
      </c>
      <c r="H16593">
        <v>25</v>
      </c>
      <c r="I16593">
        <v>3</v>
      </c>
      <c r="J16593">
        <v>1</v>
      </c>
      <c r="K16593" s="4" t="str">
        <f t="shared" si="777"/>
        <v>New Employees</v>
      </c>
      <c r="L16593">
        <v>0</v>
      </c>
      <c r="M16593" s="4" t="str">
        <f t="shared" si="778"/>
        <v>No</v>
      </c>
      <c r="N16593">
        <v>0</v>
      </c>
      <c r="O16593" s="4" t="str">
        <f t="shared" si="779"/>
        <v>No</v>
      </c>
      <c r="P16593">
        <v>60</v>
      </c>
    </row>
    <row r="16594" spans="1:16">
      <c r="A16594">
        <v>64891</v>
      </c>
      <c r="B16594" t="s">
        <v>36</v>
      </c>
      <c r="C16594" t="s">
        <v>32</v>
      </c>
      <c r="D16594" t="s">
        <v>38</v>
      </c>
      <c r="E16594" t="s">
        <v>23</v>
      </c>
      <c r="F16594" t="s">
        <v>28</v>
      </c>
      <c r="G16594">
        <v>1</v>
      </c>
      <c r="H16594">
        <v>41</v>
      </c>
      <c r="I16594">
        <v>2</v>
      </c>
      <c r="J16594">
        <v>14</v>
      </c>
      <c r="K16594" s="4" t="str">
        <f t="shared" si="777"/>
        <v>Experienced Employees</v>
      </c>
      <c r="L16594">
        <v>0</v>
      </c>
      <c r="M16594" s="4" t="str">
        <f t="shared" si="778"/>
        <v>No</v>
      </c>
      <c r="N16594">
        <v>0</v>
      </c>
      <c r="O16594" s="4" t="str">
        <f t="shared" si="779"/>
        <v>No</v>
      </c>
      <c r="P16594">
        <v>85</v>
      </c>
    </row>
    <row r="16595" spans="1:16">
      <c r="A16595">
        <v>65844</v>
      </c>
      <c r="B16595" t="s">
        <v>42</v>
      </c>
      <c r="C16595" t="s">
        <v>32</v>
      </c>
      <c r="D16595" t="s">
        <v>38</v>
      </c>
      <c r="E16595" t="s">
        <v>23</v>
      </c>
      <c r="F16595" t="s">
        <v>24</v>
      </c>
      <c r="G16595">
        <v>1</v>
      </c>
      <c r="H16595">
        <v>42</v>
      </c>
      <c r="I16595">
        <v>5</v>
      </c>
      <c r="J16595">
        <v>6</v>
      </c>
      <c r="K16595" s="4" t="str">
        <f t="shared" si="777"/>
        <v>Junior Employees</v>
      </c>
      <c r="L16595">
        <v>1</v>
      </c>
      <c r="M16595" s="4" t="str">
        <f t="shared" si="778"/>
        <v>Yes</v>
      </c>
      <c r="N16595">
        <v>0</v>
      </c>
      <c r="O16595" s="4" t="str">
        <f t="shared" si="779"/>
        <v>No</v>
      </c>
      <c r="P16595">
        <v>65</v>
      </c>
    </row>
    <row r="16596" spans="1:16">
      <c r="A16596">
        <v>77626</v>
      </c>
      <c r="B16596" t="s">
        <v>42</v>
      </c>
      <c r="C16596" t="s">
        <v>37</v>
      </c>
      <c r="D16596" t="s">
        <v>22</v>
      </c>
      <c r="E16596" t="s">
        <v>23</v>
      </c>
      <c r="F16596" t="s">
        <v>28</v>
      </c>
      <c r="G16596">
        <v>1</v>
      </c>
      <c r="H16596">
        <v>43</v>
      </c>
      <c r="I16596">
        <v>4</v>
      </c>
      <c r="J16596">
        <v>3</v>
      </c>
      <c r="K16596" s="4" t="str">
        <f t="shared" si="777"/>
        <v>New Employees</v>
      </c>
      <c r="L16596">
        <v>1</v>
      </c>
      <c r="M16596" s="4" t="str">
        <f t="shared" si="778"/>
        <v>Yes</v>
      </c>
      <c r="N16596">
        <v>0</v>
      </c>
      <c r="O16596" s="4" t="str">
        <f t="shared" si="779"/>
        <v>No</v>
      </c>
      <c r="P16596">
        <v>61</v>
      </c>
    </row>
    <row r="16597" spans="1:16">
      <c r="A16597">
        <v>40189</v>
      </c>
      <c r="B16597" t="s">
        <v>42</v>
      </c>
      <c r="C16597" t="s">
        <v>21</v>
      </c>
      <c r="D16597" t="s">
        <v>22</v>
      </c>
      <c r="E16597" t="s">
        <v>27</v>
      </c>
      <c r="F16597" t="s">
        <v>28</v>
      </c>
      <c r="G16597">
        <v>1</v>
      </c>
      <c r="H16597">
        <v>41</v>
      </c>
      <c r="I16597">
        <v>5</v>
      </c>
      <c r="J16597">
        <v>13</v>
      </c>
      <c r="K16597" s="4" t="str">
        <f t="shared" si="777"/>
        <v>Experienced Employees</v>
      </c>
      <c r="L16597">
        <v>1</v>
      </c>
      <c r="M16597" s="4" t="str">
        <f t="shared" si="778"/>
        <v>Yes</v>
      </c>
      <c r="N16597">
        <v>0</v>
      </c>
      <c r="O16597" s="4" t="str">
        <f t="shared" si="779"/>
        <v>No</v>
      </c>
      <c r="P16597">
        <v>64</v>
      </c>
    </row>
    <row r="16598" spans="1:16">
      <c r="A16598">
        <v>49550</v>
      </c>
      <c r="B16598" t="s">
        <v>29</v>
      </c>
      <c r="C16598" t="s">
        <v>30</v>
      </c>
      <c r="D16598" t="s">
        <v>38</v>
      </c>
      <c r="E16598" t="s">
        <v>23</v>
      </c>
      <c r="F16598" t="s">
        <v>24</v>
      </c>
      <c r="G16598">
        <v>2</v>
      </c>
      <c r="H16598">
        <v>34</v>
      </c>
      <c r="I16598">
        <v>3</v>
      </c>
      <c r="J16598">
        <v>6</v>
      </c>
      <c r="K16598" s="4" t="str">
        <f t="shared" si="777"/>
        <v>Junior Employees</v>
      </c>
      <c r="L16598">
        <v>0</v>
      </c>
      <c r="M16598" s="4" t="str">
        <f t="shared" si="778"/>
        <v>No</v>
      </c>
      <c r="N16598">
        <v>0</v>
      </c>
      <c r="O16598" s="4" t="str">
        <f t="shared" si="779"/>
        <v>No</v>
      </c>
      <c r="P16598">
        <v>47</v>
      </c>
    </row>
    <row r="16599" spans="1:16">
      <c r="A16599">
        <v>35960</v>
      </c>
      <c r="B16599" t="s">
        <v>31</v>
      </c>
      <c r="C16599" t="s">
        <v>40</v>
      </c>
      <c r="D16599" t="s">
        <v>22</v>
      </c>
      <c r="E16599" t="s">
        <v>23</v>
      </c>
      <c r="F16599" t="s">
        <v>28</v>
      </c>
      <c r="G16599">
        <v>1</v>
      </c>
      <c r="H16599">
        <v>32</v>
      </c>
      <c r="I16599">
        <v>3</v>
      </c>
      <c r="J16599">
        <v>4</v>
      </c>
      <c r="K16599" s="4" t="str">
        <f t="shared" si="777"/>
        <v>Junior Employees</v>
      </c>
      <c r="L16599">
        <v>0</v>
      </c>
      <c r="M16599" s="4" t="str">
        <f t="shared" si="778"/>
        <v>No</v>
      </c>
      <c r="N16599">
        <v>0</v>
      </c>
      <c r="O16599" s="4" t="str">
        <f t="shared" si="779"/>
        <v>No</v>
      </c>
      <c r="P16599">
        <v>70</v>
      </c>
    </row>
    <row r="16600" spans="1:16">
      <c r="A16600">
        <v>28342</v>
      </c>
      <c r="B16600" t="s">
        <v>42</v>
      </c>
      <c r="C16600" t="s">
        <v>58</v>
      </c>
      <c r="D16600" t="s">
        <v>22</v>
      </c>
      <c r="E16600" t="s">
        <v>27</v>
      </c>
      <c r="F16600" t="s">
        <v>28</v>
      </c>
      <c r="G16600">
        <v>1</v>
      </c>
      <c r="H16600">
        <v>35</v>
      </c>
      <c r="I16600">
        <v>1</v>
      </c>
      <c r="J16600">
        <v>3</v>
      </c>
      <c r="K16600" s="4" t="str">
        <f t="shared" si="777"/>
        <v>New Employees</v>
      </c>
      <c r="L16600">
        <v>0</v>
      </c>
      <c r="M16600" s="4" t="str">
        <f t="shared" si="778"/>
        <v>No</v>
      </c>
      <c r="N16600">
        <v>0</v>
      </c>
      <c r="O16600" s="4" t="str">
        <f t="shared" si="779"/>
        <v>No</v>
      </c>
      <c r="P16600">
        <v>59</v>
      </c>
    </row>
    <row r="16601" spans="1:16">
      <c r="A16601">
        <v>18026</v>
      </c>
      <c r="B16601" t="s">
        <v>25</v>
      </c>
      <c r="C16601" t="s">
        <v>35</v>
      </c>
      <c r="D16601" t="s">
        <v>38</v>
      </c>
      <c r="E16601" t="s">
        <v>23</v>
      </c>
      <c r="F16601" t="s">
        <v>24</v>
      </c>
      <c r="G16601">
        <v>2</v>
      </c>
      <c r="H16601">
        <v>35</v>
      </c>
      <c r="I16601">
        <v>3</v>
      </c>
      <c r="J16601">
        <v>10</v>
      </c>
      <c r="K16601" s="4" t="str">
        <f t="shared" si="777"/>
        <v>Experienced Employees</v>
      </c>
      <c r="L16601">
        <v>0</v>
      </c>
      <c r="M16601" s="4" t="str">
        <f t="shared" si="778"/>
        <v>No</v>
      </c>
      <c r="N16601">
        <v>0</v>
      </c>
      <c r="O16601" s="4" t="str">
        <f t="shared" si="779"/>
        <v>No</v>
      </c>
      <c r="P16601">
        <v>51</v>
      </c>
    </row>
    <row r="16602" spans="1:16">
      <c r="A16602">
        <v>21485</v>
      </c>
      <c r="B16602" t="s">
        <v>29</v>
      </c>
      <c r="C16602" t="s">
        <v>46</v>
      </c>
      <c r="D16602" t="s">
        <v>22</v>
      </c>
      <c r="E16602" t="s">
        <v>23</v>
      </c>
      <c r="F16602" t="s">
        <v>24</v>
      </c>
      <c r="G16602">
        <v>1</v>
      </c>
      <c r="H16602">
        <v>29</v>
      </c>
      <c r="I16602">
        <v>5</v>
      </c>
      <c r="J16602">
        <v>2</v>
      </c>
      <c r="K16602" s="4" t="str">
        <f t="shared" si="777"/>
        <v>New Employees</v>
      </c>
      <c r="L16602">
        <v>1</v>
      </c>
      <c r="M16602" s="4" t="str">
        <f t="shared" si="778"/>
        <v>Yes</v>
      </c>
      <c r="N16602">
        <v>0</v>
      </c>
      <c r="O16602" s="4" t="str">
        <f t="shared" si="779"/>
        <v>No</v>
      </c>
      <c r="P16602">
        <v>52</v>
      </c>
    </row>
    <row r="16603" spans="1:16">
      <c r="A16603">
        <v>40763</v>
      </c>
      <c r="B16603" t="s">
        <v>20</v>
      </c>
      <c r="C16603" t="s">
        <v>35</v>
      </c>
      <c r="D16603" t="s">
        <v>38</v>
      </c>
      <c r="E16603" t="s">
        <v>27</v>
      </c>
      <c r="F16603" t="s">
        <v>28</v>
      </c>
      <c r="G16603">
        <v>1</v>
      </c>
      <c r="H16603">
        <v>52</v>
      </c>
      <c r="I16603">
        <v>4</v>
      </c>
      <c r="J16603">
        <v>16</v>
      </c>
      <c r="K16603" s="4" t="str">
        <f t="shared" si="777"/>
        <v>Senior Employees</v>
      </c>
      <c r="L16603">
        <v>1</v>
      </c>
      <c r="M16603" s="4" t="str">
        <f t="shared" si="778"/>
        <v>Yes</v>
      </c>
      <c r="N16603">
        <v>0</v>
      </c>
      <c r="O16603" s="4" t="str">
        <f t="shared" si="779"/>
        <v>No</v>
      </c>
      <c r="P16603">
        <v>87</v>
      </c>
    </row>
    <row r="16604" spans="1:16">
      <c r="A16604">
        <v>54101</v>
      </c>
      <c r="B16604" t="s">
        <v>36</v>
      </c>
      <c r="C16604" t="s">
        <v>37</v>
      </c>
      <c r="D16604" t="s">
        <v>22</v>
      </c>
      <c r="E16604" t="s">
        <v>27</v>
      </c>
      <c r="F16604" t="s">
        <v>28</v>
      </c>
      <c r="G16604">
        <v>1</v>
      </c>
      <c r="H16604">
        <v>25</v>
      </c>
      <c r="I16604">
        <v>3</v>
      </c>
      <c r="J16604">
        <v>2</v>
      </c>
      <c r="K16604" s="4" t="str">
        <f t="shared" si="777"/>
        <v>New Employees</v>
      </c>
      <c r="L16604">
        <v>0</v>
      </c>
      <c r="M16604" s="4" t="str">
        <f t="shared" si="778"/>
        <v>No</v>
      </c>
      <c r="N16604">
        <v>0</v>
      </c>
      <c r="O16604" s="4" t="str">
        <f t="shared" si="779"/>
        <v>No</v>
      </c>
      <c r="P16604">
        <v>86</v>
      </c>
    </row>
    <row r="16605" spans="1:16">
      <c r="A16605">
        <v>63479</v>
      </c>
      <c r="B16605" t="s">
        <v>42</v>
      </c>
      <c r="C16605" t="s">
        <v>43</v>
      </c>
      <c r="D16605" t="s">
        <v>38</v>
      </c>
      <c r="E16605" t="s">
        <v>27</v>
      </c>
      <c r="F16605" t="s">
        <v>28</v>
      </c>
      <c r="G16605">
        <v>1</v>
      </c>
      <c r="H16605">
        <v>59</v>
      </c>
      <c r="I16605">
        <v>4</v>
      </c>
      <c r="J16605">
        <v>16</v>
      </c>
      <c r="K16605" s="4" t="str">
        <f t="shared" si="777"/>
        <v>Senior Employees</v>
      </c>
      <c r="L16605">
        <v>1</v>
      </c>
      <c r="M16605" s="4" t="str">
        <f t="shared" si="778"/>
        <v>Yes</v>
      </c>
      <c r="N16605">
        <v>0</v>
      </c>
      <c r="O16605" s="4" t="str">
        <f t="shared" si="779"/>
        <v>No</v>
      </c>
      <c r="P16605">
        <v>64</v>
      </c>
    </row>
    <row r="16606" spans="1:16">
      <c r="A16606">
        <v>8882</v>
      </c>
      <c r="B16606" t="s">
        <v>31</v>
      </c>
      <c r="C16606" t="s">
        <v>48</v>
      </c>
      <c r="D16606" t="s">
        <v>38</v>
      </c>
      <c r="E16606" t="s">
        <v>23</v>
      </c>
      <c r="F16606" t="s">
        <v>24</v>
      </c>
      <c r="G16606">
        <v>1</v>
      </c>
      <c r="H16606">
        <v>37</v>
      </c>
      <c r="I16606">
        <v>1</v>
      </c>
      <c r="J16606">
        <v>8</v>
      </c>
      <c r="K16606" s="4" t="str">
        <f t="shared" si="777"/>
        <v>Experienced Employees</v>
      </c>
      <c r="L16606">
        <v>0</v>
      </c>
      <c r="M16606" s="4" t="str">
        <f t="shared" si="778"/>
        <v>No</v>
      </c>
      <c r="N16606">
        <v>0</v>
      </c>
      <c r="O16606" s="4" t="str">
        <f t="shared" si="779"/>
        <v>No</v>
      </c>
      <c r="P16606">
        <v>74</v>
      </c>
    </row>
    <row r="16607" spans="1:16">
      <c r="A16607">
        <v>25104</v>
      </c>
      <c r="B16607" t="s">
        <v>31</v>
      </c>
      <c r="C16607" t="s">
        <v>66</v>
      </c>
      <c r="D16607" t="s">
        <v>22</v>
      </c>
      <c r="E16607" t="s">
        <v>27</v>
      </c>
      <c r="F16607" t="s">
        <v>28</v>
      </c>
      <c r="G16607">
        <v>1</v>
      </c>
      <c r="H16607">
        <v>32</v>
      </c>
      <c r="I16607">
        <v>3</v>
      </c>
      <c r="J16607">
        <v>3</v>
      </c>
      <c r="K16607" s="4" t="str">
        <f t="shared" si="777"/>
        <v>New Employees</v>
      </c>
      <c r="L16607">
        <v>0</v>
      </c>
      <c r="M16607" s="4" t="str">
        <f t="shared" si="778"/>
        <v>No</v>
      </c>
      <c r="N16607">
        <v>0</v>
      </c>
      <c r="O16607" s="4" t="str">
        <f t="shared" si="779"/>
        <v>No</v>
      </c>
      <c r="P16607">
        <v>65</v>
      </c>
    </row>
    <row r="16608" spans="1:16">
      <c r="A16608">
        <v>19920</v>
      </c>
      <c r="B16608" t="s">
        <v>42</v>
      </c>
      <c r="C16608" t="s">
        <v>37</v>
      </c>
      <c r="D16608" t="s">
        <v>22</v>
      </c>
      <c r="E16608" t="s">
        <v>23</v>
      </c>
      <c r="F16608" t="s">
        <v>28</v>
      </c>
      <c r="G16608">
        <v>4</v>
      </c>
      <c r="H16608">
        <v>28</v>
      </c>
      <c r="I16608">
        <v>1</v>
      </c>
      <c r="J16608">
        <v>8</v>
      </c>
      <c r="K16608" s="4" t="str">
        <f t="shared" si="777"/>
        <v>Experienced Employees</v>
      </c>
      <c r="L16608">
        <v>0</v>
      </c>
      <c r="M16608" s="4" t="str">
        <f t="shared" si="778"/>
        <v>No</v>
      </c>
      <c r="N16608">
        <v>0</v>
      </c>
      <c r="O16608" s="4" t="str">
        <f t="shared" si="779"/>
        <v>No</v>
      </c>
      <c r="P16608">
        <v>63</v>
      </c>
    </row>
    <row r="16609" spans="1:16">
      <c r="A16609">
        <v>19361</v>
      </c>
      <c r="B16609" t="s">
        <v>29</v>
      </c>
      <c r="C16609" t="s">
        <v>37</v>
      </c>
      <c r="D16609" t="s">
        <v>22</v>
      </c>
      <c r="E16609" t="s">
        <v>23</v>
      </c>
      <c r="F16609" t="s">
        <v>28</v>
      </c>
      <c r="G16609">
        <v>1</v>
      </c>
      <c r="H16609">
        <v>24</v>
      </c>
      <c r="I16609">
        <v>3</v>
      </c>
      <c r="J16609">
        <v>1</v>
      </c>
      <c r="K16609" s="4" t="str">
        <f t="shared" si="777"/>
        <v>New Employees</v>
      </c>
      <c r="L16609">
        <v>1</v>
      </c>
      <c r="M16609" s="4" t="str">
        <f t="shared" si="778"/>
        <v>Yes</v>
      </c>
      <c r="N16609">
        <v>0</v>
      </c>
      <c r="O16609" s="4" t="str">
        <f t="shared" si="779"/>
        <v>No</v>
      </c>
      <c r="P16609">
        <v>51</v>
      </c>
    </row>
    <row r="16610" spans="1:16">
      <c r="A16610">
        <v>17755</v>
      </c>
      <c r="B16610" t="s">
        <v>31</v>
      </c>
      <c r="C16610" t="s">
        <v>40</v>
      </c>
      <c r="D16610" t="s">
        <v>38</v>
      </c>
      <c r="E16610" t="s">
        <v>27</v>
      </c>
      <c r="F16610" t="s">
        <v>24</v>
      </c>
      <c r="G16610">
        <v>1</v>
      </c>
      <c r="H16610">
        <v>53</v>
      </c>
      <c r="I16610">
        <v>4</v>
      </c>
      <c r="J16610">
        <v>8</v>
      </c>
      <c r="K16610" s="4" t="str">
        <f t="shared" si="777"/>
        <v>Experienced Employees</v>
      </c>
      <c r="L16610">
        <v>0</v>
      </c>
      <c r="M16610" s="4" t="str">
        <f t="shared" si="778"/>
        <v>No</v>
      </c>
      <c r="N16610">
        <v>0</v>
      </c>
      <c r="O16610" s="4" t="str">
        <f t="shared" si="779"/>
        <v>No</v>
      </c>
      <c r="P16610">
        <v>68</v>
      </c>
    </row>
    <row r="16611" spans="1:16">
      <c r="A16611">
        <v>4377</v>
      </c>
      <c r="B16611" t="s">
        <v>36</v>
      </c>
      <c r="C16611" t="s">
        <v>32</v>
      </c>
      <c r="D16611" t="s">
        <v>38</v>
      </c>
      <c r="E16611" t="s">
        <v>27</v>
      </c>
      <c r="F16611" t="s">
        <v>28</v>
      </c>
      <c r="G16611">
        <v>1</v>
      </c>
      <c r="H16611">
        <v>38</v>
      </c>
      <c r="I16611">
        <v>3</v>
      </c>
      <c r="J16611">
        <v>7</v>
      </c>
      <c r="K16611" s="4" t="str">
        <f t="shared" si="777"/>
        <v>Junior Employees</v>
      </c>
      <c r="L16611">
        <v>0</v>
      </c>
      <c r="M16611" s="4" t="str">
        <f t="shared" si="778"/>
        <v>No</v>
      </c>
      <c r="N16611">
        <v>0</v>
      </c>
      <c r="O16611" s="4" t="str">
        <f t="shared" si="779"/>
        <v>No</v>
      </c>
      <c r="P16611">
        <v>88</v>
      </c>
    </row>
    <row r="16612" spans="1:16">
      <c r="A16612">
        <v>52964</v>
      </c>
      <c r="B16612" t="s">
        <v>29</v>
      </c>
      <c r="C16612" t="s">
        <v>32</v>
      </c>
      <c r="D16612" t="s">
        <v>38</v>
      </c>
      <c r="E16612" t="s">
        <v>23</v>
      </c>
      <c r="F16612" t="s">
        <v>28</v>
      </c>
      <c r="G16612">
        <v>2</v>
      </c>
      <c r="H16612">
        <v>46</v>
      </c>
      <c r="I16612">
        <v>3</v>
      </c>
      <c r="J16612">
        <v>2</v>
      </c>
      <c r="K16612" s="4" t="str">
        <f t="shared" si="777"/>
        <v>New Employees</v>
      </c>
      <c r="L16612">
        <v>0</v>
      </c>
      <c r="M16612" s="4" t="str">
        <f t="shared" si="778"/>
        <v>No</v>
      </c>
      <c r="N16612">
        <v>0</v>
      </c>
      <c r="O16612" s="4" t="str">
        <f t="shared" si="779"/>
        <v>No</v>
      </c>
      <c r="P16612">
        <v>48</v>
      </c>
    </row>
    <row r="16613" spans="1:16">
      <c r="A16613">
        <v>16635</v>
      </c>
      <c r="B16613" t="s">
        <v>29</v>
      </c>
      <c r="C16613" t="s">
        <v>26</v>
      </c>
      <c r="D16613" t="s">
        <v>38</v>
      </c>
      <c r="E16613" t="s">
        <v>23</v>
      </c>
      <c r="F16613" t="s">
        <v>24</v>
      </c>
      <c r="G16613">
        <v>1</v>
      </c>
      <c r="H16613">
        <v>39</v>
      </c>
      <c r="I16613">
        <v>3</v>
      </c>
      <c r="J16613">
        <v>4</v>
      </c>
      <c r="K16613" s="4" t="str">
        <f t="shared" si="777"/>
        <v>Junior Employees</v>
      </c>
      <c r="L16613">
        <v>0</v>
      </c>
      <c r="M16613" s="4" t="str">
        <f t="shared" si="778"/>
        <v>No</v>
      </c>
      <c r="N16613">
        <v>0</v>
      </c>
      <c r="O16613" s="4" t="str">
        <f t="shared" si="779"/>
        <v>No</v>
      </c>
      <c r="P16613">
        <v>49</v>
      </c>
    </row>
    <row r="16614" spans="1:16">
      <c r="A16614">
        <v>21292</v>
      </c>
      <c r="B16614" t="s">
        <v>42</v>
      </c>
      <c r="C16614" t="s">
        <v>58</v>
      </c>
      <c r="D16614" t="s">
        <v>22</v>
      </c>
      <c r="E16614" t="s">
        <v>27</v>
      </c>
      <c r="F16614" t="s">
        <v>28</v>
      </c>
      <c r="G16614">
        <v>1</v>
      </c>
      <c r="H16614">
        <v>46</v>
      </c>
      <c r="I16614">
        <v>4</v>
      </c>
      <c r="J16614">
        <v>15</v>
      </c>
      <c r="K16614" s="4" t="str">
        <f t="shared" si="777"/>
        <v>Experienced Employees</v>
      </c>
      <c r="L16614">
        <v>0</v>
      </c>
      <c r="M16614" s="4" t="str">
        <f t="shared" si="778"/>
        <v>No</v>
      </c>
      <c r="N16614">
        <v>0</v>
      </c>
      <c r="O16614" s="4" t="str">
        <f t="shared" si="779"/>
        <v>No</v>
      </c>
      <c r="P16614">
        <v>60</v>
      </c>
    </row>
    <row r="16615" spans="1:16">
      <c r="A16615">
        <v>3681</v>
      </c>
      <c r="B16615" t="s">
        <v>20</v>
      </c>
      <c r="C16615" t="s">
        <v>32</v>
      </c>
      <c r="D16615" t="s">
        <v>38</v>
      </c>
      <c r="E16615" t="s">
        <v>23</v>
      </c>
      <c r="F16615" t="s">
        <v>28</v>
      </c>
      <c r="G16615">
        <v>1</v>
      </c>
      <c r="H16615">
        <v>35</v>
      </c>
      <c r="I16615">
        <v>4</v>
      </c>
      <c r="J16615">
        <v>8</v>
      </c>
      <c r="K16615" s="4" t="str">
        <f t="shared" si="777"/>
        <v>Experienced Employees</v>
      </c>
      <c r="L16615">
        <v>0</v>
      </c>
      <c r="M16615" s="4" t="str">
        <f t="shared" si="778"/>
        <v>No</v>
      </c>
      <c r="N16615">
        <v>0</v>
      </c>
      <c r="O16615" s="4" t="str">
        <f t="shared" si="779"/>
        <v>No</v>
      </c>
      <c r="P16615">
        <v>70</v>
      </c>
    </row>
    <row r="16616" spans="1:16">
      <c r="A16616">
        <v>64348</v>
      </c>
      <c r="B16616" t="s">
        <v>29</v>
      </c>
      <c r="C16616" t="s">
        <v>58</v>
      </c>
      <c r="D16616" t="s">
        <v>22</v>
      </c>
      <c r="E16616" t="s">
        <v>23</v>
      </c>
      <c r="F16616" t="s">
        <v>28</v>
      </c>
      <c r="G16616">
        <v>1</v>
      </c>
      <c r="H16616">
        <v>28</v>
      </c>
      <c r="I16616">
        <v>2</v>
      </c>
      <c r="J16616">
        <v>2</v>
      </c>
      <c r="K16616" s="4" t="str">
        <f t="shared" si="777"/>
        <v>New Employees</v>
      </c>
      <c r="L16616">
        <v>0</v>
      </c>
      <c r="M16616" s="4" t="str">
        <f t="shared" si="778"/>
        <v>No</v>
      </c>
      <c r="N16616">
        <v>0</v>
      </c>
      <c r="O16616" s="4" t="str">
        <f t="shared" si="779"/>
        <v>No</v>
      </c>
      <c r="P16616">
        <v>47</v>
      </c>
    </row>
    <row r="16617" spans="1:16">
      <c r="A16617">
        <v>28531</v>
      </c>
      <c r="B16617" t="s">
        <v>31</v>
      </c>
      <c r="C16617" t="s">
        <v>56</v>
      </c>
      <c r="D16617" t="s">
        <v>22</v>
      </c>
      <c r="E16617" t="s">
        <v>23</v>
      </c>
      <c r="F16617" t="s">
        <v>28</v>
      </c>
      <c r="G16617">
        <v>1</v>
      </c>
      <c r="H16617">
        <v>37</v>
      </c>
      <c r="I16617">
        <v>4</v>
      </c>
      <c r="J16617">
        <v>3</v>
      </c>
      <c r="K16617" s="4" t="str">
        <f t="shared" si="777"/>
        <v>New Employees</v>
      </c>
      <c r="L16617">
        <v>1</v>
      </c>
      <c r="M16617" s="4" t="str">
        <f t="shared" si="778"/>
        <v>Yes</v>
      </c>
      <c r="N16617">
        <v>0</v>
      </c>
      <c r="O16617" s="4" t="str">
        <f t="shared" si="779"/>
        <v>No</v>
      </c>
      <c r="P16617">
        <v>69</v>
      </c>
    </row>
    <row r="16618" spans="1:16">
      <c r="A16618">
        <v>41678</v>
      </c>
      <c r="B16618" t="s">
        <v>42</v>
      </c>
      <c r="C16618" t="s">
        <v>30</v>
      </c>
      <c r="D16618" t="s">
        <v>22</v>
      </c>
      <c r="E16618" t="s">
        <v>27</v>
      </c>
      <c r="F16618" t="s">
        <v>28</v>
      </c>
      <c r="G16618">
        <v>1</v>
      </c>
      <c r="H16618">
        <v>44</v>
      </c>
      <c r="I16618">
        <v>3</v>
      </c>
      <c r="J16618">
        <v>4</v>
      </c>
      <c r="K16618" s="4" t="str">
        <f t="shared" si="777"/>
        <v>Junior Employees</v>
      </c>
      <c r="L16618">
        <v>0</v>
      </c>
      <c r="M16618" s="4" t="str">
        <f t="shared" si="778"/>
        <v>No</v>
      </c>
      <c r="N16618">
        <v>0</v>
      </c>
      <c r="O16618" s="4" t="str">
        <f t="shared" si="779"/>
        <v>No</v>
      </c>
      <c r="P16618">
        <v>57</v>
      </c>
    </row>
    <row r="16619" spans="1:16">
      <c r="A16619">
        <v>17198</v>
      </c>
      <c r="B16619" t="s">
        <v>25</v>
      </c>
      <c r="C16619" t="s">
        <v>68</v>
      </c>
      <c r="D16619" t="s">
        <v>22</v>
      </c>
      <c r="E16619" t="s">
        <v>23</v>
      </c>
      <c r="F16619" t="s">
        <v>28</v>
      </c>
      <c r="G16619">
        <v>2</v>
      </c>
      <c r="H16619">
        <v>26</v>
      </c>
      <c r="I16619">
        <v>5</v>
      </c>
      <c r="J16619">
        <v>2</v>
      </c>
      <c r="K16619" s="4" t="str">
        <f t="shared" si="777"/>
        <v>New Employees</v>
      </c>
      <c r="L16619">
        <v>0</v>
      </c>
      <c r="M16619" s="4" t="str">
        <f t="shared" si="778"/>
        <v>No</v>
      </c>
      <c r="N16619">
        <v>0</v>
      </c>
      <c r="O16619" s="4" t="str">
        <f t="shared" si="779"/>
        <v>No</v>
      </c>
      <c r="P16619">
        <v>49</v>
      </c>
    </row>
    <row r="16620" spans="1:16">
      <c r="A16620">
        <v>37005</v>
      </c>
      <c r="B16620" t="s">
        <v>55</v>
      </c>
      <c r="C16620" t="s">
        <v>35</v>
      </c>
      <c r="D16620" t="s">
        <v>38</v>
      </c>
      <c r="E16620" t="s">
        <v>23</v>
      </c>
      <c r="F16620" t="s">
        <v>28</v>
      </c>
      <c r="G16620">
        <v>1</v>
      </c>
      <c r="H16620">
        <v>34</v>
      </c>
      <c r="I16620">
        <v>3</v>
      </c>
      <c r="J16620">
        <v>5</v>
      </c>
      <c r="K16620" s="4" t="str">
        <f t="shared" si="777"/>
        <v>Junior Employees</v>
      </c>
      <c r="L16620">
        <v>0</v>
      </c>
      <c r="M16620" s="4" t="str">
        <f t="shared" si="778"/>
        <v>No</v>
      </c>
      <c r="N16620">
        <v>0</v>
      </c>
      <c r="O16620" s="4" t="str">
        <f t="shared" si="779"/>
        <v>No</v>
      </c>
      <c r="P16620">
        <v>62</v>
      </c>
    </row>
    <row r="16621" spans="1:16">
      <c r="A16621">
        <v>17701</v>
      </c>
      <c r="B16621" t="s">
        <v>55</v>
      </c>
      <c r="C16621" t="s">
        <v>30</v>
      </c>
      <c r="D16621" t="s">
        <v>22</v>
      </c>
      <c r="E16621" t="s">
        <v>23</v>
      </c>
      <c r="F16621" t="s">
        <v>24</v>
      </c>
      <c r="G16621">
        <v>1</v>
      </c>
      <c r="H16621">
        <v>38</v>
      </c>
      <c r="I16621">
        <v>3</v>
      </c>
      <c r="J16621">
        <v>2</v>
      </c>
      <c r="K16621" s="4" t="str">
        <f t="shared" si="777"/>
        <v>New Employees</v>
      </c>
      <c r="L16621">
        <v>0</v>
      </c>
      <c r="M16621" s="4" t="str">
        <f t="shared" si="778"/>
        <v>No</v>
      </c>
      <c r="N16621">
        <v>0</v>
      </c>
      <c r="O16621" s="4" t="str">
        <f t="shared" si="779"/>
        <v>No</v>
      </c>
      <c r="P16621">
        <v>63</v>
      </c>
    </row>
    <row r="16622" spans="1:16">
      <c r="A16622">
        <v>7094</v>
      </c>
      <c r="B16622" t="s">
        <v>42</v>
      </c>
      <c r="C16622" t="s">
        <v>68</v>
      </c>
      <c r="D16622" t="s">
        <v>22</v>
      </c>
      <c r="E16622" t="s">
        <v>27</v>
      </c>
      <c r="F16622" t="s">
        <v>28</v>
      </c>
      <c r="G16622">
        <v>1</v>
      </c>
      <c r="H16622">
        <v>28</v>
      </c>
      <c r="I16622">
        <v>3</v>
      </c>
      <c r="J16622">
        <v>3</v>
      </c>
      <c r="K16622" s="4" t="str">
        <f t="shared" si="777"/>
        <v>New Employees</v>
      </c>
      <c r="L16622">
        <v>1</v>
      </c>
      <c r="M16622" s="4" t="str">
        <f t="shared" si="778"/>
        <v>Yes</v>
      </c>
      <c r="N16622">
        <v>0</v>
      </c>
      <c r="O16622" s="4" t="str">
        <f t="shared" si="779"/>
        <v>No</v>
      </c>
      <c r="P16622">
        <v>55</v>
      </c>
    </row>
    <row r="16623" spans="1:16">
      <c r="A16623">
        <v>62691</v>
      </c>
      <c r="B16623" t="s">
        <v>20</v>
      </c>
      <c r="C16623" t="s">
        <v>57</v>
      </c>
      <c r="D16623" t="s">
        <v>22</v>
      </c>
      <c r="E16623" t="s">
        <v>23</v>
      </c>
      <c r="F16623" t="s">
        <v>28</v>
      </c>
      <c r="G16623">
        <v>1</v>
      </c>
      <c r="H16623">
        <v>25</v>
      </c>
      <c r="I16623">
        <v>3</v>
      </c>
      <c r="J16623">
        <v>2</v>
      </c>
      <c r="K16623" s="4" t="str">
        <f t="shared" si="777"/>
        <v>New Employees</v>
      </c>
      <c r="L16623">
        <v>0</v>
      </c>
      <c r="M16623" s="4" t="str">
        <f t="shared" si="778"/>
        <v>No</v>
      </c>
      <c r="N16623">
        <v>0</v>
      </c>
      <c r="O16623" s="4" t="str">
        <f t="shared" si="779"/>
        <v>No</v>
      </c>
      <c r="P16623">
        <v>79</v>
      </c>
    </row>
    <row r="16624" spans="1:16">
      <c r="A16624">
        <v>34062</v>
      </c>
      <c r="B16624" t="s">
        <v>42</v>
      </c>
      <c r="C16624" t="s">
        <v>57</v>
      </c>
      <c r="D16624" t="s">
        <v>38</v>
      </c>
      <c r="E16624" t="s">
        <v>23</v>
      </c>
      <c r="F16624" t="s">
        <v>28</v>
      </c>
      <c r="G16624">
        <v>1</v>
      </c>
      <c r="H16624">
        <v>35</v>
      </c>
      <c r="I16624">
        <v>1</v>
      </c>
      <c r="J16624">
        <v>9</v>
      </c>
      <c r="K16624" s="4" t="str">
        <f t="shared" si="777"/>
        <v>Experienced Employees</v>
      </c>
      <c r="L16624">
        <v>0</v>
      </c>
      <c r="M16624" s="4" t="str">
        <f t="shared" si="778"/>
        <v>No</v>
      </c>
      <c r="N16624">
        <v>0</v>
      </c>
      <c r="O16624" s="4" t="str">
        <f t="shared" si="779"/>
        <v>No</v>
      </c>
      <c r="P16624">
        <v>62</v>
      </c>
    </row>
    <row r="16625" spans="1:16">
      <c r="A16625">
        <v>27531</v>
      </c>
      <c r="B16625" t="s">
        <v>42</v>
      </c>
      <c r="C16625" t="s">
        <v>30</v>
      </c>
      <c r="D16625" t="s">
        <v>22</v>
      </c>
      <c r="E16625" t="s">
        <v>27</v>
      </c>
      <c r="F16625" t="s">
        <v>63</v>
      </c>
      <c r="G16625">
        <v>1</v>
      </c>
      <c r="H16625">
        <v>30</v>
      </c>
      <c r="I16625">
        <v>3</v>
      </c>
      <c r="J16625">
        <v>6</v>
      </c>
      <c r="K16625" s="4" t="str">
        <f t="shared" si="777"/>
        <v>Junior Employees</v>
      </c>
      <c r="L16625">
        <v>1</v>
      </c>
      <c r="M16625" s="4" t="str">
        <f t="shared" si="778"/>
        <v>Yes</v>
      </c>
      <c r="N16625">
        <v>0</v>
      </c>
      <c r="O16625" s="4" t="str">
        <f t="shared" si="779"/>
        <v>No</v>
      </c>
      <c r="P16625">
        <v>58</v>
      </c>
    </row>
    <row r="16626" spans="1:16">
      <c r="A16626">
        <v>71686</v>
      </c>
      <c r="B16626" t="s">
        <v>31</v>
      </c>
      <c r="C16626" t="s">
        <v>32</v>
      </c>
      <c r="D16626" t="s">
        <v>38</v>
      </c>
      <c r="E16626" t="s">
        <v>27</v>
      </c>
      <c r="F16626" t="s">
        <v>28</v>
      </c>
      <c r="G16626">
        <v>2</v>
      </c>
      <c r="H16626">
        <v>36</v>
      </c>
      <c r="I16626">
        <v>1</v>
      </c>
      <c r="J16626">
        <v>3</v>
      </c>
      <c r="K16626" s="4" t="str">
        <f t="shared" si="777"/>
        <v>New Employees</v>
      </c>
      <c r="L16626">
        <v>0</v>
      </c>
      <c r="M16626" s="4" t="str">
        <f t="shared" si="778"/>
        <v>No</v>
      </c>
      <c r="N16626">
        <v>0</v>
      </c>
      <c r="O16626" s="4" t="str">
        <f t="shared" si="779"/>
        <v>No</v>
      </c>
      <c r="P16626">
        <v>66</v>
      </c>
    </row>
    <row r="16627" spans="1:16">
      <c r="A16627">
        <v>51293</v>
      </c>
      <c r="B16627" t="s">
        <v>20</v>
      </c>
      <c r="C16627" t="s">
        <v>32</v>
      </c>
      <c r="D16627" t="s">
        <v>22</v>
      </c>
      <c r="E16627" t="s">
        <v>27</v>
      </c>
      <c r="F16627" t="s">
        <v>28</v>
      </c>
      <c r="G16627">
        <v>1</v>
      </c>
      <c r="H16627">
        <v>45</v>
      </c>
      <c r="I16627">
        <v>5</v>
      </c>
      <c r="J16627">
        <v>5</v>
      </c>
      <c r="K16627" s="4" t="str">
        <f t="shared" si="777"/>
        <v>Junior Employees</v>
      </c>
      <c r="L16627">
        <v>0</v>
      </c>
      <c r="M16627" s="4" t="str">
        <f t="shared" si="778"/>
        <v>No</v>
      </c>
      <c r="N16627">
        <v>0</v>
      </c>
      <c r="O16627" s="4" t="str">
        <f t="shared" si="779"/>
        <v>No</v>
      </c>
      <c r="P16627">
        <v>81</v>
      </c>
    </row>
    <row r="16628" spans="1:16">
      <c r="A16628">
        <v>2547</v>
      </c>
      <c r="B16628" t="s">
        <v>29</v>
      </c>
      <c r="C16628" t="s">
        <v>57</v>
      </c>
      <c r="D16628" t="s">
        <v>22</v>
      </c>
      <c r="E16628" t="s">
        <v>23</v>
      </c>
      <c r="F16628" t="s">
        <v>28</v>
      </c>
      <c r="G16628">
        <v>1</v>
      </c>
      <c r="H16628">
        <v>25</v>
      </c>
      <c r="I16628">
        <v>3</v>
      </c>
      <c r="J16628">
        <v>2</v>
      </c>
      <c r="K16628" s="4" t="str">
        <f t="shared" si="777"/>
        <v>New Employees</v>
      </c>
      <c r="L16628">
        <v>0</v>
      </c>
      <c r="M16628" s="4" t="str">
        <f t="shared" si="778"/>
        <v>No</v>
      </c>
      <c r="N16628">
        <v>0</v>
      </c>
      <c r="O16628" s="4" t="str">
        <f t="shared" si="779"/>
        <v>No</v>
      </c>
      <c r="P16628">
        <v>50</v>
      </c>
    </row>
    <row r="16629" spans="1:16">
      <c r="A16629">
        <v>56884</v>
      </c>
      <c r="B16629" t="s">
        <v>29</v>
      </c>
      <c r="C16629" t="s">
        <v>48</v>
      </c>
      <c r="D16629" t="s">
        <v>38</v>
      </c>
      <c r="E16629" t="s">
        <v>23</v>
      </c>
      <c r="F16629" t="s">
        <v>28</v>
      </c>
      <c r="G16629">
        <v>2</v>
      </c>
      <c r="H16629">
        <v>42</v>
      </c>
      <c r="I16629">
        <v>3</v>
      </c>
      <c r="J16629">
        <v>4</v>
      </c>
      <c r="K16629" s="4" t="str">
        <f t="shared" si="777"/>
        <v>Junior Employees</v>
      </c>
      <c r="L16629">
        <v>0</v>
      </c>
      <c r="M16629" s="4" t="str">
        <f t="shared" si="778"/>
        <v>No</v>
      </c>
      <c r="N16629">
        <v>0</v>
      </c>
      <c r="O16629" s="4" t="str">
        <f t="shared" si="779"/>
        <v>No</v>
      </c>
      <c r="P16629">
        <v>50</v>
      </c>
    </row>
    <row r="16630" spans="1:16">
      <c r="A16630">
        <v>58048</v>
      </c>
      <c r="B16630" t="s">
        <v>29</v>
      </c>
      <c r="C16630" t="s">
        <v>37</v>
      </c>
      <c r="D16630" t="s">
        <v>22</v>
      </c>
      <c r="E16630" t="s">
        <v>23</v>
      </c>
      <c r="F16630" t="s">
        <v>28</v>
      </c>
      <c r="G16630">
        <v>3</v>
      </c>
      <c r="H16630">
        <v>27</v>
      </c>
      <c r="I16630">
        <v>3</v>
      </c>
      <c r="J16630">
        <v>1</v>
      </c>
      <c r="K16630" s="4" t="str">
        <f t="shared" si="777"/>
        <v>New Employees</v>
      </c>
      <c r="L16630">
        <v>0</v>
      </c>
      <c r="M16630" s="4" t="str">
        <f t="shared" si="778"/>
        <v>No</v>
      </c>
      <c r="N16630">
        <v>0</v>
      </c>
      <c r="O16630" s="4" t="str">
        <f t="shared" si="779"/>
        <v>No</v>
      </c>
      <c r="P16630">
        <v>45</v>
      </c>
    </row>
    <row r="16631" spans="1:16">
      <c r="A16631">
        <v>63745</v>
      </c>
      <c r="B16631" t="s">
        <v>29</v>
      </c>
      <c r="C16631" t="s">
        <v>64</v>
      </c>
      <c r="D16631" t="s">
        <v>38</v>
      </c>
      <c r="E16631" t="s">
        <v>23</v>
      </c>
      <c r="F16631" t="s">
        <v>28</v>
      </c>
      <c r="G16631">
        <v>1</v>
      </c>
      <c r="H16631">
        <v>38</v>
      </c>
      <c r="I16631">
        <v>5</v>
      </c>
      <c r="J16631">
        <v>4</v>
      </c>
      <c r="K16631" s="4" t="str">
        <f t="shared" si="777"/>
        <v>Junior Employees</v>
      </c>
      <c r="L16631">
        <v>1</v>
      </c>
      <c r="M16631" s="4" t="str">
        <f t="shared" si="778"/>
        <v>Yes</v>
      </c>
      <c r="N16631">
        <v>0</v>
      </c>
      <c r="O16631" s="4" t="str">
        <f t="shared" si="779"/>
        <v>No</v>
      </c>
      <c r="P16631">
        <v>47</v>
      </c>
    </row>
    <row r="16632" spans="1:16">
      <c r="A16632">
        <v>31677</v>
      </c>
      <c r="B16632" t="s">
        <v>29</v>
      </c>
      <c r="C16632" t="s">
        <v>48</v>
      </c>
      <c r="D16632" t="s">
        <v>22</v>
      </c>
      <c r="E16632" t="s">
        <v>23</v>
      </c>
      <c r="F16632" t="s">
        <v>28</v>
      </c>
      <c r="G16632">
        <v>1</v>
      </c>
      <c r="H16632">
        <v>33</v>
      </c>
      <c r="I16632">
        <v>2</v>
      </c>
      <c r="J16632">
        <v>5</v>
      </c>
      <c r="K16632" s="4" t="str">
        <f t="shared" si="777"/>
        <v>Junior Employees</v>
      </c>
      <c r="L16632">
        <v>0</v>
      </c>
      <c r="M16632" s="4" t="str">
        <f t="shared" si="778"/>
        <v>No</v>
      </c>
      <c r="N16632">
        <v>0</v>
      </c>
      <c r="O16632" s="4" t="str">
        <f t="shared" si="779"/>
        <v>No</v>
      </c>
      <c r="P16632">
        <v>53</v>
      </c>
    </row>
    <row r="16633" spans="1:16">
      <c r="A16633">
        <v>71492</v>
      </c>
      <c r="B16633" t="s">
        <v>36</v>
      </c>
      <c r="C16633" t="s">
        <v>30</v>
      </c>
      <c r="D16633" t="s">
        <v>22</v>
      </c>
      <c r="E16633" t="s">
        <v>23</v>
      </c>
      <c r="F16633" t="s">
        <v>24</v>
      </c>
      <c r="G16633">
        <v>3</v>
      </c>
      <c r="H16633">
        <v>24</v>
      </c>
      <c r="I16633">
        <v>4</v>
      </c>
      <c r="J16633">
        <v>2</v>
      </c>
      <c r="K16633" s="4" t="str">
        <f t="shared" si="777"/>
        <v>New Employees</v>
      </c>
      <c r="L16633">
        <v>0</v>
      </c>
      <c r="M16633" s="4" t="str">
        <f t="shared" si="778"/>
        <v>No</v>
      </c>
      <c r="N16633">
        <v>0</v>
      </c>
      <c r="O16633" s="4" t="str">
        <f t="shared" si="779"/>
        <v>No</v>
      </c>
      <c r="P16633">
        <v>87</v>
      </c>
    </row>
    <row r="16634" spans="1:16">
      <c r="A16634">
        <v>34177</v>
      </c>
      <c r="B16634" t="s">
        <v>20</v>
      </c>
      <c r="C16634" t="s">
        <v>50</v>
      </c>
      <c r="D16634" t="s">
        <v>22</v>
      </c>
      <c r="E16634" t="s">
        <v>23</v>
      </c>
      <c r="F16634" t="s">
        <v>28</v>
      </c>
      <c r="G16634">
        <v>1</v>
      </c>
      <c r="H16634">
        <v>28</v>
      </c>
      <c r="I16634">
        <v>4</v>
      </c>
      <c r="J16634">
        <v>5</v>
      </c>
      <c r="K16634" s="4" t="str">
        <f t="shared" si="777"/>
        <v>Junior Employees</v>
      </c>
      <c r="L16634">
        <v>1</v>
      </c>
      <c r="M16634" s="4" t="str">
        <f t="shared" si="778"/>
        <v>Yes</v>
      </c>
      <c r="N16634">
        <v>0</v>
      </c>
      <c r="O16634" s="4" t="str">
        <f t="shared" si="779"/>
        <v>No</v>
      </c>
      <c r="P16634">
        <v>82</v>
      </c>
    </row>
    <row r="16635" spans="1:16">
      <c r="A16635">
        <v>55597</v>
      </c>
      <c r="B16635" t="s">
        <v>31</v>
      </c>
      <c r="C16635" t="s">
        <v>32</v>
      </c>
      <c r="D16635" t="s">
        <v>22</v>
      </c>
      <c r="E16635" t="s">
        <v>23</v>
      </c>
      <c r="F16635" t="s">
        <v>28</v>
      </c>
      <c r="G16635">
        <v>1</v>
      </c>
      <c r="H16635">
        <v>25</v>
      </c>
      <c r="I16635">
        <v>1</v>
      </c>
      <c r="J16635">
        <v>2</v>
      </c>
      <c r="K16635" s="4" t="str">
        <f t="shared" si="777"/>
        <v>New Employees</v>
      </c>
      <c r="L16635">
        <v>1</v>
      </c>
      <c r="M16635" s="4" t="str">
        <f t="shared" si="778"/>
        <v>Yes</v>
      </c>
      <c r="N16635">
        <v>0</v>
      </c>
      <c r="O16635" s="4" t="str">
        <f t="shared" si="779"/>
        <v>No</v>
      </c>
      <c r="P16635">
        <v>69</v>
      </c>
    </row>
    <row r="16636" spans="1:16">
      <c r="A16636">
        <v>65441</v>
      </c>
      <c r="B16636" t="s">
        <v>29</v>
      </c>
      <c r="C16636" t="s">
        <v>68</v>
      </c>
      <c r="D16636" t="s">
        <v>22</v>
      </c>
      <c r="E16636" t="s">
        <v>23</v>
      </c>
      <c r="F16636" t="s">
        <v>28</v>
      </c>
      <c r="G16636">
        <v>2</v>
      </c>
      <c r="H16636">
        <v>27</v>
      </c>
      <c r="I16636">
        <v>3</v>
      </c>
      <c r="J16636">
        <v>1</v>
      </c>
      <c r="K16636" s="4" t="str">
        <f t="shared" si="777"/>
        <v>New Employees</v>
      </c>
      <c r="L16636">
        <v>0</v>
      </c>
      <c r="M16636" s="4" t="str">
        <f t="shared" si="778"/>
        <v>No</v>
      </c>
      <c r="N16636">
        <v>0</v>
      </c>
      <c r="O16636" s="4" t="str">
        <f t="shared" si="779"/>
        <v>No</v>
      </c>
      <c r="P16636">
        <v>52</v>
      </c>
    </row>
    <row r="16637" spans="1:16">
      <c r="A16637">
        <v>21986</v>
      </c>
      <c r="B16637" t="s">
        <v>42</v>
      </c>
      <c r="C16637" t="s">
        <v>32</v>
      </c>
      <c r="D16637" t="s">
        <v>22</v>
      </c>
      <c r="E16637" t="s">
        <v>23</v>
      </c>
      <c r="F16637" t="s">
        <v>24</v>
      </c>
      <c r="G16637">
        <v>1</v>
      </c>
      <c r="H16637">
        <v>35</v>
      </c>
      <c r="I16637">
        <v>2</v>
      </c>
      <c r="J16637">
        <v>6</v>
      </c>
      <c r="K16637" s="4" t="str">
        <f t="shared" si="777"/>
        <v>Junior Employees</v>
      </c>
      <c r="L16637">
        <v>1</v>
      </c>
      <c r="M16637" s="4" t="str">
        <f t="shared" si="778"/>
        <v>Yes</v>
      </c>
      <c r="N16637">
        <v>0</v>
      </c>
      <c r="O16637" s="4" t="str">
        <f t="shared" si="779"/>
        <v>No</v>
      </c>
      <c r="P16637">
        <v>65</v>
      </c>
    </row>
    <row r="16638" spans="1:16">
      <c r="A16638">
        <v>68855</v>
      </c>
      <c r="B16638" t="s">
        <v>29</v>
      </c>
      <c r="C16638" t="s">
        <v>62</v>
      </c>
      <c r="D16638" t="s">
        <v>22</v>
      </c>
      <c r="E16638" t="s">
        <v>23</v>
      </c>
      <c r="F16638" t="s">
        <v>24</v>
      </c>
      <c r="G16638">
        <v>1</v>
      </c>
      <c r="H16638">
        <v>32</v>
      </c>
      <c r="I16638">
        <v>4</v>
      </c>
      <c r="J16638">
        <v>2</v>
      </c>
      <c r="K16638" s="4" t="str">
        <f t="shared" si="777"/>
        <v>New Employees</v>
      </c>
      <c r="L16638">
        <v>1</v>
      </c>
      <c r="M16638" s="4" t="str">
        <f t="shared" si="778"/>
        <v>Yes</v>
      </c>
      <c r="N16638">
        <v>0</v>
      </c>
      <c r="O16638" s="4" t="str">
        <f t="shared" si="779"/>
        <v>No</v>
      </c>
      <c r="P16638">
        <v>47</v>
      </c>
    </row>
    <row r="16639" spans="1:16">
      <c r="A16639">
        <v>26474</v>
      </c>
      <c r="B16639" t="s">
        <v>31</v>
      </c>
      <c r="C16639" t="s">
        <v>32</v>
      </c>
      <c r="D16639" t="s">
        <v>22</v>
      </c>
      <c r="E16639" t="s">
        <v>23</v>
      </c>
      <c r="F16639" t="s">
        <v>24</v>
      </c>
      <c r="G16639">
        <v>2</v>
      </c>
      <c r="H16639">
        <v>47</v>
      </c>
      <c r="I16639">
        <v>3</v>
      </c>
      <c r="J16639">
        <v>4</v>
      </c>
      <c r="K16639" s="4" t="str">
        <f t="shared" si="777"/>
        <v>Junior Employees</v>
      </c>
      <c r="L16639">
        <v>1</v>
      </c>
      <c r="M16639" s="4" t="str">
        <f t="shared" si="778"/>
        <v>Yes</v>
      </c>
      <c r="N16639">
        <v>0</v>
      </c>
      <c r="O16639" s="4" t="str">
        <f t="shared" si="779"/>
        <v>No</v>
      </c>
      <c r="P16639">
        <v>75</v>
      </c>
    </row>
    <row r="16640" spans="1:16">
      <c r="A16640">
        <v>4093</v>
      </c>
      <c r="B16640" t="s">
        <v>20</v>
      </c>
      <c r="C16640" t="s">
        <v>41</v>
      </c>
      <c r="D16640" t="s">
        <v>38</v>
      </c>
      <c r="E16640" t="s">
        <v>23</v>
      </c>
      <c r="F16640" t="s">
        <v>24</v>
      </c>
      <c r="G16640">
        <v>1</v>
      </c>
      <c r="H16640">
        <v>34</v>
      </c>
      <c r="I16640">
        <v>3</v>
      </c>
      <c r="J16640">
        <v>5</v>
      </c>
      <c r="K16640" s="4" t="str">
        <f t="shared" si="777"/>
        <v>Junior Employees</v>
      </c>
      <c r="L16640">
        <v>0</v>
      </c>
      <c r="M16640" s="4" t="str">
        <f t="shared" si="778"/>
        <v>No</v>
      </c>
      <c r="N16640">
        <v>0</v>
      </c>
      <c r="O16640" s="4" t="str">
        <f t="shared" si="779"/>
        <v>No</v>
      </c>
      <c r="P16640">
        <v>76</v>
      </c>
    </row>
    <row r="16641" spans="1:16">
      <c r="A16641">
        <v>69840</v>
      </c>
      <c r="B16641" t="s">
        <v>42</v>
      </c>
      <c r="C16641" t="s">
        <v>53</v>
      </c>
      <c r="D16641" t="s">
        <v>22</v>
      </c>
      <c r="E16641" t="s">
        <v>23</v>
      </c>
      <c r="F16641" t="s">
        <v>24</v>
      </c>
      <c r="G16641">
        <v>1</v>
      </c>
      <c r="H16641">
        <v>30</v>
      </c>
      <c r="I16641">
        <v>3</v>
      </c>
      <c r="J16641">
        <v>3</v>
      </c>
      <c r="K16641" s="4" t="str">
        <f t="shared" si="777"/>
        <v>New Employees</v>
      </c>
      <c r="L16641">
        <v>0</v>
      </c>
      <c r="M16641" s="4" t="str">
        <f t="shared" si="778"/>
        <v>No</v>
      </c>
      <c r="N16641">
        <v>0</v>
      </c>
      <c r="O16641" s="4" t="str">
        <f t="shared" si="779"/>
        <v>No</v>
      </c>
      <c r="P16641">
        <v>57</v>
      </c>
    </row>
    <row r="16642" spans="1:16">
      <c r="A16642">
        <v>24538</v>
      </c>
      <c r="B16642" t="s">
        <v>42</v>
      </c>
      <c r="C16642" t="s">
        <v>62</v>
      </c>
      <c r="D16642" t="s">
        <v>22</v>
      </c>
      <c r="E16642" t="s">
        <v>27</v>
      </c>
      <c r="F16642" t="s">
        <v>24</v>
      </c>
      <c r="G16642">
        <v>1</v>
      </c>
      <c r="H16642">
        <v>30</v>
      </c>
      <c r="I16642">
        <v>5</v>
      </c>
      <c r="J16642">
        <v>10</v>
      </c>
      <c r="K16642" s="4" t="str">
        <f t="shared" ref="K16642:K16705" si="780">IF(J16642&lt;=3,"New Employees",IF(J16642&lt;=7,"Junior Employees",IF(J16642&lt;=15,"Experienced Employees",IF(J16642&lt;=24,"Senior Employees","Veteran Employees"))))</f>
        <v>Experienced Employees</v>
      </c>
      <c r="L16642">
        <v>1</v>
      </c>
      <c r="M16642" s="4" t="str">
        <f t="shared" ref="M16642:M16705" si="781">IF(L16642=1,"Yes","No")</f>
        <v>Yes</v>
      </c>
      <c r="N16642">
        <v>0</v>
      </c>
      <c r="O16642" s="4" t="str">
        <f t="shared" ref="O16642:O16705" si="782">IF(N16642=0,"No","Yes")</f>
        <v>No</v>
      </c>
      <c r="P16642">
        <v>60</v>
      </c>
    </row>
    <row r="16643" spans="1:16">
      <c r="A16643">
        <v>70260</v>
      </c>
      <c r="B16643" t="s">
        <v>42</v>
      </c>
      <c r="C16643" t="s">
        <v>32</v>
      </c>
      <c r="D16643" t="s">
        <v>22</v>
      </c>
      <c r="E16643" t="s">
        <v>23</v>
      </c>
      <c r="F16643" t="s">
        <v>24</v>
      </c>
      <c r="G16643">
        <v>1</v>
      </c>
      <c r="H16643">
        <v>31</v>
      </c>
      <c r="I16643">
        <v>3</v>
      </c>
      <c r="J16643">
        <v>3</v>
      </c>
      <c r="K16643" s="4" t="str">
        <f t="shared" si="780"/>
        <v>New Employees</v>
      </c>
      <c r="L16643">
        <v>0</v>
      </c>
      <c r="M16643" s="4" t="str">
        <f t="shared" si="781"/>
        <v>No</v>
      </c>
      <c r="N16643">
        <v>0</v>
      </c>
      <c r="O16643" s="4" t="str">
        <f t="shared" si="782"/>
        <v>No</v>
      </c>
      <c r="P16643">
        <v>53</v>
      </c>
    </row>
    <row r="16644" spans="1:16">
      <c r="A16644">
        <v>12373</v>
      </c>
      <c r="B16644" t="s">
        <v>20</v>
      </c>
      <c r="C16644" t="s">
        <v>32</v>
      </c>
      <c r="D16644" t="s">
        <v>22</v>
      </c>
      <c r="E16644" t="s">
        <v>23</v>
      </c>
      <c r="F16644" t="s">
        <v>24</v>
      </c>
      <c r="G16644">
        <v>1</v>
      </c>
      <c r="H16644">
        <v>32</v>
      </c>
      <c r="I16644">
        <v>2</v>
      </c>
      <c r="J16644">
        <v>6</v>
      </c>
      <c r="K16644" s="4" t="str">
        <f t="shared" si="780"/>
        <v>Junior Employees</v>
      </c>
      <c r="L16644">
        <v>1</v>
      </c>
      <c r="M16644" s="4" t="str">
        <f t="shared" si="781"/>
        <v>Yes</v>
      </c>
      <c r="N16644">
        <v>0</v>
      </c>
      <c r="O16644" s="4" t="str">
        <f t="shared" si="782"/>
        <v>No</v>
      </c>
      <c r="P16644">
        <v>76</v>
      </c>
    </row>
    <row r="16645" spans="1:16">
      <c r="A16645">
        <v>12670</v>
      </c>
      <c r="B16645" t="s">
        <v>20</v>
      </c>
      <c r="C16645" t="s">
        <v>44</v>
      </c>
      <c r="D16645" t="s">
        <v>22</v>
      </c>
      <c r="E16645" t="s">
        <v>27</v>
      </c>
      <c r="F16645" t="s">
        <v>28</v>
      </c>
      <c r="G16645">
        <v>1</v>
      </c>
      <c r="H16645">
        <v>28</v>
      </c>
      <c r="I16645">
        <v>2</v>
      </c>
      <c r="J16645">
        <v>5</v>
      </c>
      <c r="K16645" s="4" t="str">
        <f t="shared" si="780"/>
        <v>Junior Employees</v>
      </c>
      <c r="L16645">
        <v>1</v>
      </c>
      <c r="M16645" s="4" t="str">
        <f t="shared" si="781"/>
        <v>Yes</v>
      </c>
      <c r="N16645">
        <v>0</v>
      </c>
      <c r="O16645" s="4" t="str">
        <f t="shared" si="782"/>
        <v>No</v>
      </c>
      <c r="P16645">
        <v>82</v>
      </c>
    </row>
    <row r="16646" spans="1:16">
      <c r="A16646">
        <v>68188</v>
      </c>
      <c r="B16646" t="s">
        <v>25</v>
      </c>
      <c r="C16646" t="s">
        <v>35</v>
      </c>
      <c r="D16646" t="s">
        <v>22</v>
      </c>
      <c r="E16646" t="s">
        <v>27</v>
      </c>
      <c r="F16646" t="s">
        <v>28</v>
      </c>
      <c r="G16646">
        <v>1</v>
      </c>
      <c r="H16646">
        <v>30</v>
      </c>
      <c r="I16646">
        <v>2</v>
      </c>
      <c r="J16646">
        <v>8</v>
      </c>
      <c r="K16646" s="4" t="str">
        <f t="shared" si="780"/>
        <v>Experienced Employees</v>
      </c>
      <c r="L16646">
        <v>0</v>
      </c>
      <c r="M16646" s="4" t="str">
        <f t="shared" si="781"/>
        <v>No</v>
      </c>
      <c r="N16646">
        <v>0</v>
      </c>
      <c r="O16646" s="4" t="str">
        <f t="shared" si="782"/>
        <v>No</v>
      </c>
      <c r="P16646">
        <v>48</v>
      </c>
    </row>
    <row r="16647" spans="1:16">
      <c r="A16647">
        <v>11927</v>
      </c>
      <c r="B16647" t="s">
        <v>42</v>
      </c>
      <c r="C16647" t="s">
        <v>40</v>
      </c>
      <c r="D16647" t="s">
        <v>22</v>
      </c>
      <c r="E16647" t="s">
        <v>27</v>
      </c>
      <c r="F16647" t="s">
        <v>24</v>
      </c>
      <c r="G16647">
        <v>3</v>
      </c>
      <c r="H16647">
        <v>26</v>
      </c>
      <c r="I16647">
        <v>3</v>
      </c>
      <c r="J16647">
        <v>1</v>
      </c>
      <c r="K16647" s="4" t="str">
        <f t="shared" si="780"/>
        <v>New Employees</v>
      </c>
      <c r="L16647">
        <v>1</v>
      </c>
      <c r="M16647" s="4" t="str">
        <f t="shared" si="781"/>
        <v>Yes</v>
      </c>
      <c r="N16647">
        <v>0</v>
      </c>
      <c r="O16647" s="4" t="str">
        <f t="shared" si="782"/>
        <v>No</v>
      </c>
      <c r="P16647">
        <v>64</v>
      </c>
    </row>
    <row r="16648" spans="1:16">
      <c r="A16648">
        <v>63132</v>
      </c>
      <c r="B16648" t="s">
        <v>29</v>
      </c>
      <c r="C16648" t="s">
        <v>32</v>
      </c>
      <c r="D16648" t="s">
        <v>38</v>
      </c>
      <c r="E16648" t="s">
        <v>23</v>
      </c>
      <c r="F16648" t="s">
        <v>24</v>
      </c>
      <c r="G16648">
        <v>1</v>
      </c>
      <c r="H16648">
        <v>60</v>
      </c>
      <c r="I16648">
        <v>3</v>
      </c>
      <c r="J16648">
        <v>19</v>
      </c>
      <c r="K16648" s="4" t="str">
        <f t="shared" si="780"/>
        <v>Senior Employees</v>
      </c>
      <c r="L16648">
        <v>0</v>
      </c>
      <c r="M16648" s="4" t="str">
        <f t="shared" si="781"/>
        <v>No</v>
      </c>
      <c r="N16648">
        <v>0</v>
      </c>
      <c r="O16648" s="4" t="str">
        <f t="shared" si="782"/>
        <v>No</v>
      </c>
      <c r="P16648">
        <v>50</v>
      </c>
    </row>
    <row r="16649" spans="1:16">
      <c r="A16649">
        <v>33564</v>
      </c>
      <c r="B16649" t="s">
        <v>20</v>
      </c>
      <c r="C16649" t="s">
        <v>32</v>
      </c>
      <c r="D16649" t="s">
        <v>22</v>
      </c>
      <c r="E16649" t="s">
        <v>23</v>
      </c>
      <c r="F16649" t="s">
        <v>28</v>
      </c>
      <c r="G16649">
        <v>1</v>
      </c>
      <c r="H16649">
        <v>34</v>
      </c>
      <c r="I16649">
        <v>5</v>
      </c>
      <c r="J16649">
        <v>7</v>
      </c>
      <c r="K16649" s="4" t="str">
        <f t="shared" si="780"/>
        <v>Junior Employees</v>
      </c>
      <c r="L16649">
        <v>1</v>
      </c>
      <c r="M16649" s="4" t="str">
        <f t="shared" si="781"/>
        <v>Yes</v>
      </c>
      <c r="N16649">
        <v>0</v>
      </c>
      <c r="O16649" s="4" t="str">
        <f t="shared" si="782"/>
        <v>No</v>
      </c>
      <c r="P16649">
        <v>82</v>
      </c>
    </row>
    <row r="16650" spans="1:16">
      <c r="A16650">
        <v>13374</v>
      </c>
      <c r="B16650" t="s">
        <v>31</v>
      </c>
      <c r="C16650" t="s">
        <v>32</v>
      </c>
      <c r="D16650" t="s">
        <v>22</v>
      </c>
      <c r="E16650" t="s">
        <v>23</v>
      </c>
      <c r="F16650" t="s">
        <v>24</v>
      </c>
      <c r="G16650">
        <v>1</v>
      </c>
      <c r="H16650">
        <v>34</v>
      </c>
      <c r="I16650">
        <v>4</v>
      </c>
      <c r="J16650">
        <v>10</v>
      </c>
      <c r="K16650" s="4" t="str">
        <f t="shared" si="780"/>
        <v>Experienced Employees</v>
      </c>
      <c r="L16650">
        <v>0</v>
      </c>
      <c r="M16650" s="4" t="str">
        <f t="shared" si="781"/>
        <v>No</v>
      </c>
      <c r="N16650">
        <v>0</v>
      </c>
      <c r="O16650" s="4" t="str">
        <f t="shared" si="782"/>
        <v>No</v>
      </c>
      <c r="P16650">
        <v>69</v>
      </c>
    </row>
    <row r="16651" spans="1:16">
      <c r="A16651">
        <v>57662</v>
      </c>
      <c r="B16651" t="s">
        <v>42</v>
      </c>
      <c r="C16651" t="s">
        <v>37</v>
      </c>
      <c r="D16651" t="s">
        <v>22</v>
      </c>
      <c r="E16651" t="s">
        <v>27</v>
      </c>
      <c r="F16651" t="s">
        <v>28</v>
      </c>
      <c r="G16651">
        <v>1</v>
      </c>
      <c r="H16651">
        <v>33</v>
      </c>
      <c r="I16651">
        <v>5</v>
      </c>
      <c r="J16651">
        <v>6</v>
      </c>
      <c r="K16651" s="4" t="str">
        <f t="shared" si="780"/>
        <v>Junior Employees</v>
      </c>
      <c r="L16651">
        <v>0</v>
      </c>
      <c r="M16651" s="4" t="str">
        <f t="shared" si="781"/>
        <v>No</v>
      </c>
      <c r="N16651">
        <v>0</v>
      </c>
      <c r="O16651" s="4" t="str">
        <f t="shared" si="782"/>
        <v>No</v>
      </c>
      <c r="P16651">
        <v>58</v>
      </c>
    </row>
    <row r="16652" spans="1:16">
      <c r="A16652">
        <v>59446</v>
      </c>
      <c r="B16652" t="s">
        <v>42</v>
      </c>
      <c r="C16652" t="s">
        <v>58</v>
      </c>
      <c r="D16652" t="s">
        <v>22</v>
      </c>
      <c r="E16652" t="s">
        <v>23</v>
      </c>
      <c r="F16652" t="s">
        <v>28</v>
      </c>
      <c r="G16652">
        <v>1</v>
      </c>
      <c r="H16652">
        <v>52</v>
      </c>
      <c r="I16652">
        <v>3</v>
      </c>
      <c r="J16652">
        <v>18</v>
      </c>
      <c r="K16652" s="4" t="str">
        <f t="shared" si="780"/>
        <v>Senior Employees</v>
      </c>
      <c r="L16652">
        <v>0</v>
      </c>
      <c r="M16652" s="4" t="str">
        <f t="shared" si="781"/>
        <v>No</v>
      </c>
      <c r="N16652">
        <v>0</v>
      </c>
      <c r="O16652" s="4" t="str">
        <f t="shared" si="782"/>
        <v>No</v>
      </c>
      <c r="P16652">
        <v>62</v>
      </c>
    </row>
    <row r="16653" spans="1:16">
      <c r="A16653">
        <v>11638</v>
      </c>
      <c r="B16653" t="s">
        <v>42</v>
      </c>
      <c r="C16653" t="s">
        <v>50</v>
      </c>
      <c r="D16653" t="s">
        <v>22</v>
      </c>
      <c r="E16653" t="s">
        <v>27</v>
      </c>
      <c r="F16653" t="s">
        <v>28</v>
      </c>
      <c r="G16653">
        <v>1</v>
      </c>
      <c r="H16653">
        <v>32</v>
      </c>
      <c r="I16653">
        <v>4</v>
      </c>
      <c r="J16653">
        <v>5</v>
      </c>
      <c r="K16653" s="4" t="str">
        <f t="shared" si="780"/>
        <v>Junior Employees</v>
      </c>
      <c r="L16653">
        <v>0</v>
      </c>
      <c r="M16653" s="4" t="str">
        <f t="shared" si="781"/>
        <v>No</v>
      </c>
      <c r="N16653">
        <v>0</v>
      </c>
      <c r="O16653" s="4" t="str">
        <f t="shared" si="782"/>
        <v>No</v>
      </c>
      <c r="P16653">
        <v>62</v>
      </c>
    </row>
    <row r="16654" spans="1:16">
      <c r="A16654">
        <v>41853</v>
      </c>
      <c r="B16654" t="s">
        <v>42</v>
      </c>
      <c r="C16654" t="s">
        <v>32</v>
      </c>
      <c r="D16654" t="s">
        <v>38</v>
      </c>
      <c r="E16654" t="s">
        <v>27</v>
      </c>
      <c r="F16654" t="s">
        <v>28</v>
      </c>
      <c r="G16654">
        <v>1</v>
      </c>
      <c r="H16654">
        <v>35</v>
      </c>
      <c r="I16654">
        <v>5</v>
      </c>
      <c r="J16654">
        <v>2</v>
      </c>
      <c r="K16654" s="4" t="str">
        <f t="shared" si="780"/>
        <v>New Employees</v>
      </c>
      <c r="L16654">
        <v>1</v>
      </c>
      <c r="M16654" s="4" t="str">
        <f t="shared" si="781"/>
        <v>Yes</v>
      </c>
      <c r="N16654">
        <v>0</v>
      </c>
      <c r="O16654" s="4" t="str">
        <f t="shared" si="782"/>
        <v>No</v>
      </c>
      <c r="P16654">
        <v>56</v>
      </c>
    </row>
    <row r="16655" spans="1:16">
      <c r="A16655">
        <v>14221</v>
      </c>
      <c r="B16655" t="s">
        <v>20</v>
      </c>
      <c r="C16655" t="s">
        <v>39</v>
      </c>
      <c r="D16655" t="s">
        <v>22</v>
      </c>
      <c r="E16655" t="s">
        <v>27</v>
      </c>
      <c r="F16655" t="s">
        <v>28</v>
      </c>
      <c r="G16655">
        <v>2</v>
      </c>
      <c r="H16655">
        <v>32</v>
      </c>
      <c r="I16655">
        <v>3</v>
      </c>
      <c r="J16655">
        <v>4</v>
      </c>
      <c r="K16655" s="4" t="str">
        <f t="shared" si="780"/>
        <v>Junior Employees</v>
      </c>
      <c r="L16655">
        <v>0</v>
      </c>
      <c r="M16655" s="4" t="str">
        <f t="shared" si="781"/>
        <v>No</v>
      </c>
      <c r="N16655">
        <v>0</v>
      </c>
      <c r="O16655" s="4" t="str">
        <f t="shared" si="782"/>
        <v>No</v>
      </c>
      <c r="P16655">
        <v>83</v>
      </c>
    </row>
    <row r="16656" spans="1:16">
      <c r="A16656">
        <v>13474</v>
      </c>
      <c r="B16656" t="s">
        <v>31</v>
      </c>
      <c r="C16656" t="s">
        <v>30</v>
      </c>
      <c r="D16656" t="s">
        <v>22</v>
      </c>
      <c r="E16656" t="s">
        <v>27</v>
      </c>
      <c r="F16656" t="s">
        <v>28</v>
      </c>
      <c r="G16656">
        <v>1</v>
      </c>
      <c r="H16656">
        <v>31</v>
      </c>
      <c r="I16656">
        <v>3</v>
      </c>
      <c r="J16656">
        <v>3</v>
      </c>
      <c r="K16656" s="4" t="str">
        <f t="shared" si="780"/>
        <v>New Employees</v>
      </c>
      <c r="L16656">
        <v>0</v>
      </c>
      <c r="M16656" s="4" t="str">
        <f t="shared" si="781"/>
        <v>No</v>
      </c>
      <c r="N16656">
        <v>0</v>
      </c>
      <c r="O16656" s="4" t="str">
        <f t="shared" si="782"/>
        <v>No</v>
      </c>
      <c r="P16656">
        <v>71</v>
      </c>
    </row>
    <row r="16657" spans="1:16">
      <c r="A16657">
        <v>75365</v>
      </c>
      <c r="B16657" t="s">
        <v>42</v>
      </c>
      <c r="C16657" t="s">
        <v>61</v>
      </c>
      <c r="D16657" t="s">
        <v>54</v>
      </c>
      <c r="E16657" t="s">
        <v>23</v>
      </c>
      <c r="F16657" t="s">
        <v>28</v>
      </c>
      <c r="G16657">
        <v>1</v>
      </c>
      <c r="H16657">
        <v>25</v>
      </c>
      <c r="I16657">
        <v>3</v>
      </c>
      <c r="J16657">
        <v>1</v>
      </c>
      <c r="K16657" s="4" t="str">
        <f t="shared" si="780"/>
        <v>New Employees</v>
      </c>
      <c r="L16657">
        <v>0</v>
      </c>
      <c r="M16657" s="4" t="str">
        <f t="shared" si="781"/>
        <v>No</v>
      </c>
      <c r="N16657">
        <v>0</v>
      </c>
      <c r="O16657" s="4" t="str">
        <f t="shared" si="782"/>
        <v>No</v>
      </c>
      <c r="P16657">
        <v>59</v>
      </c>
    </row>
    <row r="16658" spans="1:16">
      <c r="A16658">
        <v>5864</v>
      </c>
      <c r="B16658" t="s">
        <v>31</v>
      </c>
      <c r="C16658" t="s">
        <v>37</v>
      </c>
      <c r="D16658" t="s">
        <v>22</v>
      </c>
      <c r="E16658" t="s">
        <v>23</v>
      </c>
      <c r="F16658" t="s">
        <v>24</v>
      </c>
      <c r="G16658">
        <v>1</v>
      </c>
      <c r="H16658">
        <v>32</v>
      </c>
      <c r="I16658">
        <v>5</v>
      </c>
      <c r="J16658">
        <v>6</v>
      </c>
      <c r="K16658" s="4" t="str">
        <f t="shared" si="780"/>
        <v>Junior Employees</v>
      </c>
      <c r="L16658">
        <v>1</v>
      </c>
      <c r="M16658" s="4" t="str">
        <f t="shared" si="781"/>
        <v>Yes</v>
      </c>
      <c r="N16658">
        <v>0</v>
      </c>
      <c r="O16658" s="4" t="str">
        <f t="shared" si="782"/>
        <v>No</v>
      </c>
      <c r="P16658">
        <v>73</v>
      </c>
    </row>
    <row r="16659" spans="1:16">
      <c r="A16659">
        <v>78279</v>
      </c>
      <c r="B16659" t="s">
        <v>42</v>
      </c>
      <c r="C16659" t="s">
        <v>51</v>
      </c>
      <c r="D16659" t="s">
        <v>38</v>
      </c>
      <c r="E16659" t="s">
        <v>23</v>
      </c>
      <c r="F16659" t="s">
        <v>24</v>
      </c>
      <c r="G16659">
        <v>1</v>
      </c>
      <c r="H16659">
        <v>37</v>
      </c>
      <c r="I16659">
        <v>5</v>
      </c>
      <c r="J16659">
        <v>7</v>
      </c>
      <c r="K16659" s="4" t="str">
        <f t="shared" si="780"/>
        <v>Junior Employees</v>
      </c>
      <c r="L16659">
        <v>1</v>
      </c>
      <c r="M16659" s="4" t="str">
        <f t="shared" si="781"/>
        <v>Yes</v>
      </c>
      <c r="N16659">
        <v>0</v>
      </c>
      <c r="O16659" s="4" t="str">
        <f t="shared" si="782"/>
        <v>No</v>
      </c>
      <c r="P16659">
        <v>57</v>
      </c>
    </row>
    <row r="16660" spans="1:16">
      <c r="A16660">
        <v>1329</v>
      </c>
      <c r="B16660" t="s">
        <v>42</v>
      </c>
      <c r="C16660" t="s">
        <v>39</v>
      </c>
      <c r="D16660" t="s">
        <v>22</v>
      </c>
      <c r="E16660" t="s">
        <v>23</v>
      </c>
      <c r="F16660" t="s">
        <v>28</v>
      </c>
      <c r="G16660">
        <v>1</v>
      </c>
      <c r="H16660">
        <v>38</v>
      </c>
      <c r="I16660">
        <v>2</v>
      </c>
      <c r="J16660">
        <v>4</v>
      </c>
      <c r="K16660" s="4" t="str">
        <f t="shared" si="780"/>
        <v>Junior Employees</v>
      </c>
      <c r="L16660">
        <v>1</v>
      </c>
      <c r="M16660" s="4" t="str">
        <f t="shared" si="781"/>
        <v>Yes</v>
      </c>
      <c r="N16660">
        <v>0</v>
      </c>
      <c r="O16660" s="4" t="str">
        <f t="shared" si="782"/>
        <v>No</v>
      </c>
      <c r="P16660">
        <v>61</v>
      </c>
    </row>
    <row r="16661" spans="1:16">
      <c r="A16661">
        <v>32080</v>
      </c>
      <c r="B16661" t="s">
        <v>36</v>
      </c>
      <c r="C16661" t="s">
        <v>32</v>
      </c>
      <c r="D16661" t="s">
        <v>22</v>
      </c>
      <c r="E16661" t="s">
        <v>23</v>
      </c>
      <c r="F16661" t="s">
        <v>28</v>
      </c>
      <c r="G16661">
        <v>2</v>
      </c>
      <c r="H16661">
        <v>40</v>
      </c>
      <c r="I16661">
        <v>3</v>
      </c>
      <c r="J16661">
        <v>16</v>
      </c>
      <c r="K16661" s="4" t="str">
        <f t="shared" si="780"/>
        <v>Senior Employees</v>
      </c>
      <c r="L16661">
        <v>0</v>
      </c>
      <c r="M16661" s="4" t="str">
        <f t="shared" si="781"/>
        <v>No</v>
      </c>
      <c r="N16661">
        <v>0</v>
      </c>
      <c r="O16661" s="4" t="str">
        <f t="shared" si="782"/>
        <v>No</v>
      </c>
      <c r="P16661">
        <v>88</v>
      </c>
    </row>
    <row r="16662" spans="1:16">
      <c r="A16662">
        <v>54545</v>
      </c>
      <c r="B16662" t="s">
        <v>42</v>
      </c>
      <c r="C16662" t="s">
        <v>37</v>
      </c>
      <c r="D16662" t="s">
        <v>38</v>
      </c>
      <c r="E16662" t="s">
        <v>23</v>
      </c>
      <c r="F16662" t="s">
        <v>28</v>
      </c>
      <c r="G16662">
        <v>3</v>
      </c>
      <c r="H16662">
        <v>38</v>
      </c>
      <c r="I16662">
        <v>5</v>
      </c>
      <c r="J16662">
        <v>8</v>
      </c>
      <c r="K16662" s="4" t="str">
        <f t="shared" si="780"/>
        <v>Experienced Employees</v>
      </c>
      <c r="L16662">
        <v>1</v>
      </c>
      <c r="M16662" s="4" t="str">
        <f t="shared" si="781"/>
        <v>Yes</v>
      </c>
      <c r="N16662">
        <v>0</v>
      </c>
      <c r="O16662" s="4" t="str">
        <f t="shared" si="782"/>
        <v>No</v>
      </c>
      <c r="P16662">
        <v>59</v>
      </c>
    </row>
    <row r="16663" spans="1:16">
      <c r="A16663">
        <v>43263</v>
      </c>
      <c r="B16663" t="s">
        <v>42</v>
      </c>
      <c r="C16663" t="s">
        <v>58</v>
      </c>
      <c r="D16663" t="s">
        <v>22</v>
      </c>
      <c r="E16663" t="s">
        <v>23</v>
      </c>
      <c r="F16663" t="s">
        <v>24</v>
      </c>
      <c r="G16663">
        <v>1</v>
      </c>
      <c r="H16663">
        <v>34</v>
      </c>
      <c r="I16663">
        <v>3</v>
      </c>
      <c r="J16663">
        <v>3</v>
      </c>
      <c r="K16663" s="4" t="str">
        <f t="shared" si="780"/>
        <v>New Employees</v>
      </c>
      <c r="L16663">
        <v>0</v>
      </c>
      <c r="M16663" s="4" t="str">
        <f t="shared" si="781"/>
        <v>No</v>
      </c>
      <c r="N16663">
        <v>0</v>
      </c>
      <c r="O16663" s="4" t="str">
        <f t="shared" si="782"/>
        <v>No</v>
      </c>
      <c r="P16663">
        <v>61</v>
      </c>
    </row>
    <row r="16664" spans="1:16">
      <c r="A16664">
        <v>6551</v>
      </c>
      <c r="B16664" t="s">
        <v>20</v>
      </c>
      <c r="C16664" t="s">
        <v>35</v>
      </c>
      <c r="D16664" t="s">
        <v>38</v>
      </c>
      <c r="E16664" t="s">
        <v>23</v>
      </c>
      <c r="F16664" t="s">
        <v>28</v>
      </c>
      <c r="G16664">
        <v>1</v>
      </c>
      <c r="H16664">
        <v>32</v>
      </c>
      <c r="I16664">
        <v>1</v>
      </c>
      <c r="J16664">
        <v>4</v>
      </c>
      <c r="K16664" s="4" t="str">
        <f t="shared" si="780"/>
        <v>Junior Employees</v>
      </c>
      <c r="L16664">
        <v>0</v>
      </c>
      <c r="M16664" s="4" t="str">
        <f t="shared" si="781"/>
        <v>No</v>
      </c>
      <c r="N16664">
        <v>1</v>
      </c>
      <c r="O16664" s="4" t="str">
        <f t="shared" si="782"/>
        <v>Yes</v>
      </c>
      <c r="P16664">
        <v>81</v>
      </c>
    </row>
    <row r="16665" spans="1:16">
      <c r="A16665">
        <v>62965</v>
      </c>
      <c r="B16665" t="s">
        <v>25</v>
      </c>
      <c r="C16665" t="s">
        <v>68</v>
      </c>
      <c r="D16665" t="s">
        <v>22</v>
      </c>
      <c r="E16665" t="s">
        <v>23</v>
      </c>
      <c r="F16665" t="s">
        <v>24</v>
      </c>
      <c r="G16665">
        <v>1</v>
      </c>
      <c r="H16665">
        <v>26</v>
      </c>
      <c r="I16665">
        <v>5</v>
      </c>
      <c r="J16665">
        <v>2</v>
      </c>
      <c r="K16665" s="4" t="str">
        <f t="shared" si="780"/>
        <v>New Employees</v>
      </c>
      <c r="L16665">
        <v>1</v>
      </c>
      <c r="M16665" s="4" t="str">
        <f t="shared" si="781"/>
        <v>Yes</v>
      </c>
      <c r="N16665">
        <v>1</v>
      </c>
      <c r="O16665" s="4" t="str">
        <f t="shared" si="782"/>
        <v>Yes</v>
      </c>
      <c r="P16665">
        <v>50</v>
      </c>
    </row>
    <row r="16666" spans="1:16">
      <c r="A16666">
        <v>32094</v>
      </c>
      <c r="B16666" t="s">
        <v>29</v>
      </c>
      <c r="C16666" t="s">
        <v>39</v>
      </c>
      <c r="D16666" t="s">
        <v>22</v>
      </c>
      <c r="E16666" t="s">
        <v>23</v>
      </c>
      <c r="F16666" t="s">
        <v>28</v>
      </c>
      <c r="G16666">
        <v>1</v>
      </c>
      <c r="H16666">
        <v>31</v>
      </c>
      <c r="I16666">
        <v>4</v>
      </c>
      <c r="J16666">
        <v>7</v>
      </c>
      <c r="K16666" s="4" t="str">
        <f t="shared" si="780"/>
        <v>Junior Employees</v>
      </c>
      <c r="L16666">
        <v>0</v>
      </c>
      <c r="M16666" s="4" t="str">
        <f t="shared" si="781"/>
        <v>No</v>
      </c>
      <c r="N16666">
        <v>0</v>
      </c>
      <c r="O16666" s="4" t="str">
        <f t="shared" si="782"/>
        <v>No</v>
      </c>
      <c r="P16666">
        <v>50</v>
      </c>
    </row>
    <row r="16667" spans="1:16">
      <c r="A16667">
        <v>62484</v>
      </c>
      <c r="B16667" t="s">
        <v>29</v>
      </c>
      <c r="C16667" t="s">
        <v>64</v>
      </c>
      <c r="D16667" t="s">
        <v>38</v>
      </c>
      <c r="E16667" t="s">
        <v>23</v>
      </c>
      <c r="F16667" t="s">
        <v>24</v>
      </c>
      <c r="G16667">
        <v>3</v>
      </c>
      <c r="H16667">
        <v>43</v>
      </c>
      <c r="I16667">
        <v>1</v>
      </c>
      <c r="J16667">
        <v>5</v>
      </c>
      <c r="K16667" s="4" t="str">
        <f t="shared" si="780"/>
        <v>Junior Employees</v>
      </c>
      <c r="L16667">
        <v>0</v>
      </c>
      <c r="M16667" s="4" t="str">
        <f t="shared" si="781"/>
        <v>No</v>
      </c>
      <c r="N16667">
        <v>0</v>
      </c>
      <c r="O16667" s="4" t="str">
        <f t="shared" si="782"/>
        <v>No</v>
      </c>
      <c r="P16667">
        <v>49</v>
      </c>
    </row>
    <row r="16668" spans="1:16">
      <c r="A16668">
        <v>56730</v>
      </c>
      <c r="B16668" t="s">
        <v>36</v>
      </c>
      <c r="C16668" t="s">
        <v>32</v>
      </c>
      <c r="D16668" t="s">
        <v>38</v>
      </c>
      <c r="E16668" t="s">
        <v>23</v>
      </c>
      <c r="F16668" t="s">
        <v>28</v>
      </c>
      <c r="G16668">
        <v>1</v>
      </c>
      <c r="H16668">
        <v>45</v>
      </c>
      <c r="I16668">
        <v>1</v>
      </c>
      <c r="J16668">
        <v>7</v>
      </c>
      <c r="K16668" s="4" t="str">
        <f t="shared" si="780"/>
        <v>Junior Employees</v>
      </c>
      <c r="L16668">
        <v>0</v>
      </c>
      <c r="M16668" s="4" t="str">
        <f t="shared" si="781"/>
        <v>No</v>
      </c>
      <c r="N16668">
        <v>0</v>
      </c>
      <c r="O16668" s="4" t="str">
        <f t="shared" si="782"/>
        <v>No</v>
      </c>
      <c r="P16668">
        <v>82</v>
      </c>
    </row>
    <row r="16669" spans="1:16">
      <c r="A16669">
        <v>30897</v>
      </c>
      <c r="B16669" t="s">
        <v>33</v>
      </c>
      <c r="C16669" t="s">
        <v>32</v>
      </c>
      <c r="D16669" t="s">
        <v>22</v>
      </c>
      <c r="E16669" t="s">
        <v>27</v>
      </c>
      <c r="F16669" t="s">
        <v>24</v>
      </c>
      <c r="G16669">
        <v>1</v>
      </c>
      <c r="H16669">
        <v>28</v>
      </c>
      <c r="I16669">
        <v>3</v>
      </c>
      <c r="J16669">
        <v>2</v>
      </c>
      <c r="K16669" s="4" t="str">
        <f t="shared" si="780"/>
        <v>New Employees</v>
      </c>
      <c r="L16669">
        <v>0</v>
      </c>
      <c r="M16669" s="4" t="str">
        <f t="shared" si="781"/>
        <v>No</v>
      </c>
      <c r="N16669">
        <v>0</v>
      </c>
      <c r="O16669" s="4" t="str">
        <f t="shared" si="782"/>
        <v>No</v>
      </c>
      <c r="P16669">
        <v>59</v>
      </c>
    </row>
    <row r="16670" spans="1:16">
      <c r="A16670">
        <v>3128</v>
      </c>
      <c r="B16670" t="s">
        <v>42</v>
      </c>
      <c r="C16670" t="s">
        <v>32</v>
      </c>
      <c r="D16670" t="s">
        <v>22</v>
      </c>
      <c r="E16670" t="s">
        <v>27</v>
      </c>
      <c r="F16670" t="s">
        <v>63</v>
      </c>
      <c r="G16670">
        <v>1</v>
      </c>
      <c r="H16670">
        <v>30</v>
      </c>
      <c r="I16670">
        <v>3</v>
      </c>
      <c r="J16670">
        <v>6</v>
      </c>
      <c r="K16670" s="4" t="str">
        <f t="shared" si="780"/>
        <v>Junior Employees</v>
      </c>
      <c r="L16670">
        <v>0</v>
      </c>
      <c r="M16670" s="4" t="str">
        <f t="shared" si="781"/>
        <v>No</v>
      </c>
      <c r="N16670">
        <v>0</v>
      </c>
      <c r="O16670" s="4" t="str">
        <f t="shared" si="782"/>
        <v>No</v>
      </c>
      <c r="P16670">
        <v>65</v>
      </c>
    </row>
    <row r="16671" spans="1:16">
      <c r="A16671">
        <v>57438</v>
      </c>
      <c r="B16671" t="s">
        <v>42</v>
      </c>
      <c r="C16671" t="s">
        <v>30</v>
      </c>
      <c r="D16671" t="s">
        <v>22</v>
      </c>
      <c r="E16671" t="s">
        <v>23</v>
      </c>
      <c r="F16671" t="s">
        <v>24</v>
      </c>
      <c r="G16671">
        <v>1</v>
      </c>
      <c r="H16671">
        <v>31</v>
      </c>
      <c r="I16671">
        <v>4</v>
      </c>
      <c r="J16671">
        <v>4</v>
      </c>
      <c r="K16671" s="4" t="str">
        <f t="shared" si="780"/>
        <v>Junior Employees</v>
      </c>
      <c r="L16671">
        <v>1</v>
      </c>
      <c r="M16671" s="4" t="str">
        <f t="shared" si="781"/>
        <v>Yes</v>
      </c>
      <c r="N16671">
        <v>0</v>
      </c>
      <c r="O16671" s="4" t="str">
        <f t="shared" si="782"/>
        <v>No</v>
      </c>
      <c r="P16671">
        <v>66</v>
      </c>
    </row>
    <row r="16672" spans="1:16">
      <c r="A16672">
        <v>3636</v>
      </c>
      <c r="B16672" t="s">
        <v>29</v>
      </c>
      <c r="C16672" t="s">
        <v>57</v>
      </c>
      <c r="D16672" t="s">
        <v>22</v>
      </c>
      <c r="E16672" t="s">
        <v>23</v>
      </c>
      <c r="F16672" t="s">
        <v>28</v>
      </c>
      <c r="G16672">
        <v>1</v>
      </c>
      <c r="H16672">
        <v>34</v>
      </c>
      <c r="I16672">
        <v>1</v>
      </c>
      <c r="J16672">
        <v>3</v>
      </c>
      <c r="K16672" s="4" t="str">
        <f t="shared" si="780"/>
        <v>New Employees</v>
      </c>
      <c r="L16672">
        <v>0</v>
      </c>
      <c r="M16672" s="4" t="str">
        <f t="shared" si="781"/>
        <v>No</v>
      </c>
      <c r="N16672">
        <v>0</v>
      </c>
      <c r="O16672" s="4" t="str">
        <f t="shared" si="782"/>
        <v>No</v>
      </c>
      <c r="P16672">
        <v>55</v>
      </c>
    </row>
    <row r="16673" spans="1:16">
      <c r="A16673">
        <v>64051</v>
      </c>
      <c r="B16673" t="s">
        <v>42</v>
      </c>
      <c r="C16673" t="s">
        <v>30</v>
      </c>
      <c r="D16673" t="s">
        <v>38</v>
      </c>
      <c r="E16673" t="s">
        <v>23</v>
      </c>
      <c r="F16673" t="s">
        <v>28</v>
      </c>
      <c r="G16673">
        <v>1</v>
      </c>
      <c r="H16673">
        <v>41</v>
      </c>
      <c r="I16673">
        <v>4</v>
      </c>
      <c r="J16673">
        <v>4</v>
      </c>
      <c r="K16673" s="4" t="str">
        <f t="shared" si="780"/>
        <v>Junior Employees</v>
      </c>
      <c r="L16673">
        <v>1</v>
      </c>
      <c r="M16673" s="4" t="str">
        <f t="shared" si="781"/>
        <v>Yes</v>
      </c>
      <c r="N16673">
        <v>0</v>
      </c>
      <c r="O16673" s="4" t="str">
        <f t="shared" si="782"/>
        <v>No</v>
      </c>
      <c r="P16673">
        <v>62</v>
      </c>
    </row>
    <row r="16674" spans="1:16">
      <c r="A16674">
        <v>70697</v>
      </c>
      <c r="B16674" t="s">
        <v>20</v>
      </c>
      <c r="C16674" t="s">
        <v>32</v>
      </c>
      <c r="D16674" t="s">
        <v>22</v>
      </c>
      <c r="E16674" t="s">
        <v>23</v>
      </c>
      <c r="F16674" t="s">
        <v>24</v>
      </c>
      <c r="G16674">
        <v>2</v>
      </c>
      <c r="H16674">
        <v>36</v>
      </c>
      <c r="I16674">
        <v>3</v>
      </c>
      <c r="J16674">
        <v>2</v>
      </c>
      <c r="K16674" s="4" t="str">
        <f t="shared" si="780"/>
        <v>New Employees</v>
      </c>
      <c r="L16674">
        <v>0</v>
      </c>
      <c r="M16674" s="4" t="str">
        <f t="shared" si="781"/>
        <v>No</v>
      </c>
      <c r="N16674">
        <v>0</v>
      </c>
      <c r="O16674" s="4" t="str">
        <f t="shared" si="782"/>
        <v>No</v>
      </c>
      <c r="P16674">
        <v>81</v>
      </c>
    </row>
    <row r="16675" spans="1:16">
      <c r="A16675">
        <v>76808</v>
      </c>
      <c r="B16675" t="s">
        <v>29</v>
      </c>
      <c r="C16675" t="s">
        <v>50</v>
      </c>
      <c r="D16675" t="s">
        <v>52</v>
      </c>
      <c r="E16675" t="s">
        <v>23</v>
      </c>
      <c r="F16675" t="s">
        <v>28</v>
      </c>
      <c r="G16675">
        <v>2</v>
      </c>
      <c r="H16675">
        <v>25</v>
      </c>
      <c r="I16675">
        <v>5</v>
      </c>
      <c r="J16675">
        <v>4</v>
      </c>
      <c r="K16675" s="4" t="str">
        <f t="shared" si="780"/>
        <v>Junior Employees</v>
      </c>
      <c r="L16675">
        <v>1</v>
      </c>
      <c r="M16675" s="4" t="str">
        <f t="shared" si="781"/>
        <v>Yes</v>
      </c>
      <c r="N16675">
        <v>0</v>
      </c>
      <c r="O16675" s="4" t="str">
        <f t="shared" si="782"/>
        <v>No</v>
      </c>
      <c r="P16675">
        <v>54</v>
      </c>
    </row>
    <row r="16676" spans="1:16">
      <c r="A16676">
        <v>18533</v>
      </c>
      <c r="B16676" t="s">
        <v>42</v>
      </c>
      <c r="C16676" t="s">
        <v>49</v>
      </c>
      <c r="D16676" t="s">
        <v>22</v>
      </c>
      <c r="E16676" t="s">
        <v>23</v>
      </c>
      <c r="F16676" t="s">
        <v>24</v>
      </c>
      <c r="G16676">
        <v>1</v>
      </c>
      <c r="H16676">
        <v>33</v>
      </c>
      <c r="I16676">
        <v>3</v>
      </c>
      <c r="J16676">
        <v>6</v>
      </c>
      <c r="K16676" s="4" t="str">
        <f t="shared" si="780"/>
        <v>Junior Employees</v>
      </c>
      <c r="L16676">
        <v>0</v>
      </c>
      <c r="M16676" s="4" t="str">
        <f t="shared" si="781"/>
        <v>No</v>
      </c>
      <c r="N16676">
        <v>0</v>
      </c>
      <c r="O16676" s="4" t="str">
        <f t="shared" si="782"/>
        <v>No</v>
      </c>
      <c r="P16676">
        <v>61</v>
      </c>
    </row>
    <row r="16677" spans="1:16">
      <c r="A16677">
        <v>12286</v>
      </c>
      <c r="B16677" t="s">
        <v>42</v>
      </c>
      <c r="C16677" t="s">
        <v>64</v>
      </c>
      <c r="D16677" t="s">
        <v>22</v>
      </c>
      <c r="E16677" t="s">
        <v>23</v>
      </c>
      <c r="F16677" t="s">
        <v>28</v>
      </c>
      <c r="G16677">
        <v>1</v>
      </c>
      <c r="H16677">
        <v>36</v>
      </c>
      <c r="I16677">
        <v>1</v>
      </c>
      <c r="J16677">
        <v>10</v>
      </c>
      <c r="K16677" s="4" t="str">
        <f t="shared" si="780"/>
        <v>Experienced Employees</v>
      </c>
      <c r="L16677">
        <v>0</v>
      </c>
      <c r="M16677" s="4" t="str">
        <f t="shared" si="781"/>
        <v>No</v>
      </c>
      <c r="N16677">
        <v>0</v>
      </c>
      <c r="O16677" s="4" t="str">
        <f t="shared" si="782"/>
        <v>No</v>
      </c>
      <c r="P16677">
        <v>61</v>
      </c>
    </row>
    <row r="16678" spans="1:16">
      <c r="A16678">
        <v>39071</v>
      </c>
      <c r="B16678" t="s">
        <v>29</v>
      </c>
      <c r="C16678" t="s">
        <v>48</v>
      </c>
      <c r="D16678" t="s">
        <v>38</v>
      </c>
      <c r="E16678" t="s">
        <v>23</v>
      </c>
      <c r="F16678" t="s">
        <v>28</v>
      </c>
      <c r="G16678">
        <v>1</v>
      </c>
      <c r="H16678">
        <v>34</v>
      </c>
      <c r="I16678">
        <v>1</v>
      </c>
      <c r="J16678">
        <v>9</v>
      </c>
      <c r="K16678" s="4" t="str">
        <f t="shared" si="780"/>
        <v>Experienced Employees</v>
      </c>
      <c r="L16678">
        <v>0</v>
      </c>
      <c r="M16678" s="4" t="str">
        <f t="shared" si="781"/>
        <v>No</v>
      </c>
      <c r="N16678">
        <v>0</v>
      </c>
      <c r="O16678" s="4" t="str">
        <f t="shared" si="782"/>
        <v>No</v>
      </c>
      <c r="P16678">
        <v>47</v>
      </c>
    </row>
    <row r="16679" spans="1:16">
      <c r="A16679">
        <v>59718</v>
      </c>
      <c r="B16679" t="s">
        <v>36</v>
      </c>
      <c r="C16679" t="s">
        <v>37</v>
      </c>
      <c r="D16679" t="s">
        <v>38</v>
      </c>
      <c r="E16679" t="s">
        <v>27</v>
      </c>
      <c r="F16679" t="s">
        <v>28</v>
      </c>
      <c r="G16679">
        <v>1</v>
      </c>
      <c r="H16679">
        <v>35</v>
      </c>
      <c r="I16679">
        <v>4</v>
      </c>
      <c r="J16679">
        <v>9</v>
      </c>
      <c r="K16679" s="4" t="str">
        <f t="shared" si="780"/>
        <v>Experienced Employees</v>
      </c>
      <c r="L16679">
        <v>0</v>
      </c>
      <c r="M16679" s="4" t="str">
        <f t="shared" si="781"/>
        <v>No</v>
      </c>
      <c r="N16679">
        <v>0</v>
      </c>
      <c r="O16679" s="4" t="str">
        <f t="shared" si="782"/>
        <v>No</v>
      </c>
      <c r="P16679">
        <v>87</v>
      </c>
    </row>
    <row r="16680" spans="1:16">
      <c r="A16680">
        <v>5433</v>
      </c>
      <c r="B16680" t="s">
        <v>29</v>
      </c>
      <c r="C16680" t="s">
        <v>50</v>
      </c>
      <c r="D16680" t="s">
        <v>38</v>
      </c>
      <c r="E16680" t="s">
        <v>27</v>
      </c>
      <c r="F16680" t="s">
        <v>24</v>
      </c>
      <c r="G16680">
        <v>1</v>
      </c>
      <c r="H16680">
        <v>37</v>
      </c>
      <c r="I16680">
        <v>5</v>
      </c>
      <c r="J16680">
        <v>3</v>
      </c>
      <c r="K16680" s="4" t="str">
        <f t="shared" si="780"/>
        <v>New Employees</v>
      </c>
      <c r="L16680">
        <v>1</v>
      </c>
      <c r="M16680" s="4" t="str">
        <f t="shared" si="781"/>
        <v>Yes</v>
      </c>
      <c r="N16680">
        <v>0</v>
      </c>
      <c r="O16680" s="4" t="str">
        <f t="shared" si="782"/>
        <v>No</v>
      </c>
      <c r="P16680">
        <v>53</v>
      </c>
    </row>
    <row r="16681" spans="1:16">
      <c r="A16681">
        <v>73097</v>
      </c>
      <c r="B16681" t="s">
        <v>29</v>
      </c>
      <c r="C16681" t="s">
        <v>30</v>
      </c>
      <c r="D16681" t="s">
        <v>22</v>
      </c>
      <c r="E16681" t="s">
        <v>23</v>
      </c>
      <c r="F16681" t="s">
        <v>24</v>
      </c>
      <c r="G16681">
        <v>1</v>
      </c>
      <c r="H16681">
        <v>48</v>
      </c>
      <c r="I16681">
        <v>5</v>
      </c>
      <c r="J16681">
        <v>3</v>
      </c>
      <c r="K16681" s="4" t="str">
        <f t="shared" si="780"/>
        <v>New Employees</v>
      </c>
      <c r="L16681">
        <v>0</v>
      </c>
      <c r="M16681" s="4" t="str">
        <f t="shared" si="781"/>
        <v>No</v>
      </c>
      <c r="N16681">
        <v>0</v>
      </c>
      <c r="O16681" s="4" t="str">
        <f t="shared" si="782"/>
        <v>No</v>
      </c>
      <c r="P16681">
        <v>49</v>
      </c>
    </row>
    <row r="16682" spans="1:16">
      <c r="A16682">
        <v>27004</v>
      </c>
      <c r="B16682" t="s">
        <v>20</v>
      </c>
      <c r="C16682" t="s">
        <v>37</v>
      </c>
      <c r="D16682" t="s">
        <v>22</v>
      </c>
      <c r="E16682" t="s">
        <v>23</v>
      </c>
      <c r="F16682" t="s">
        <v>28</v>
      </c>
      <c r="G16682">
        <v>3</v>
      </c>
      <c r="H16682">
        <v>28</v>
      </c>
      <c r="I16682">
        <v>4</v>
      </c>
      <c r="J16682">
        <v>4</v>
      </c>
      <c r="K16682" s="4" t="str">
        <f t="shared" si="780"/>
        <v>Junior Employees</v>
      </c>
      <c r="L16682">
        <v>1</v>
      </c>
      <c r="M16682" s="4" t="str">
        <f t="shared" si="781"/>
        <v>Yes</v>
      </c>
      <c r="N16682">
        <v>0</v>
      </c>
      <c r="O16682" s="4" t="str">
        <f t="shared" si="782"/>
        <v>No</v>
      </c>
      <c r="P16682">
        <v>76</v>
      </c>
    </row>
    <row r="16683" spans="1:16">
      <c r="A16683">
        <v>77073</v>
      </c>
      <c r="B16683" t="s">
        <v>42</v>
      </c>
      <c r="C16683" t="s">
        <v>32</v>
      </c>
      <c r="D16683" t="s">
        <v>22</v>
      </c>
      <c r="E16683" t="s">
        <v>27</v>
      </c>
      <c r="F16683" t="s">
        <v>28</v>
      </c>
      <c r="G16683">
        <v>1</v>
      </c>
      <c r="H16683">
        <v>30</v>
      </c>
      <c r="I16683">
        <v>4</v>
      </c>
      <c r="J16683">
        <v>4</v>
      </c>
      <c r="K16683" s="4" t="str">
        <f t="shared" si="780"/>
        <v>Junior Employees</v>
      </c>
      <c r="L16683">
        <v>1</v>
      </c>
      <c r="M16683" s="4" t="str">
        <f t="shared" si="781"/>
        <v>Yes</v>
      </c>
      <c r="N16683">
        <v>0</v>
      </c>
      <c r="O16683" s="4" t="str">
        <f t="shared" si="782"/>
        <v>No</v>
      </c>
      <c r="P16683">
        <v>60</v>
      </c>
    </row>
    <row r="16684" spans="1:16">
      <c r="A16684">
        <v>8604</v>
      </c>
      <c r="B16684" t="s">
        <v>60</v>
      </c>
      <c r="C16684" t="s">
        <v>21</v>
      </c>
      <c r="D16684" t="s">
        <v>22</v>
      </c>
      <c r="E16684" t="s">
        <v>23</v>
      </c>
      <c r="F16684" t="s">
        <v>24</v>
      </c>
      <c r="G16684">
        <v>1</v>
      </c>
      <c r="H16684">
        <v>34</v>
      </c>
      <c r="I16684">
        <v>4</v>
      </c>
      <c r="J16684">
        <v>8</v>
      </c>
      <c r="K16684" s="4" t="str">
        <f t="shared" si="780"/>
        <v>Experienced Employees</v>
      </c>
      <c r="L16684">
        <v>0</v>
      </c>
      <c r="M16684" s="4" t="str">
        <f t="shared" si="781"/>
        <v>No</v>
      </c>
      <c r="N16684">
        <v>0</v>
      </c>
      <c r="O16684" s="4" t="str">
        <f t="shared" si="782"/>
        <v>No</v>
      </c>
      <c r="P16684">
        <v>87</v>
      </c>
    </row>
    <row r="16685" spans="1:16">
      <c r="A16685">
        <v>14359</v>
      </c>
      <c r="B16685" t="s">
        <v>29</v>
      </c>
      <c r="C16685" t="s">
        <v>39</v>
      </c>
      <c r="D16685" t="s">
        <v>22</v>
      </c>
      <c r="E16685" t="s">
        <v>23</v>
      </c>
      <c r="F16685" t="s">
        <v>28</v>
      </c>
      <c r="G16685">
        <v>1</v>
      </c>
      <c r="H16685">
        <v>42</v>
      </c>
      <c r="I16685">
        <v>2</v>
      </c>
      <c r="J16685">
        <v>16</v>
      </c>
      <c r="K16685" s="4" t="str">
        <f t="shared" si="780"/>
        <v>Senior Employees</v>
      </c>
      <c r="L16685">
        <v>0</v>
      </c>
      <c r="M16685" s="4" t="str">
        <f t="shared" si="781"/>
        <v>No</v>
      </c>
      <c r="N16685">
        <v>0</v>
      </c>
      <c r="O16685" s="4" t="str">
        <f t="shared" si="782"/>
        <v>No</v>
      </c>
      <c r="P16685">
        <v>52</v>
      </c>
    </row>
    <row r="16686" spans="1:16">
      <c r="A16686">
        <v>75983</v>
      </c>
      <c r="B16686" t="s">
        <v>42</v>
      </c>
      <c r="C16686" t="s">
        <v>69</v>
      </c>
      <c r="D16686" t="s">
        <v>22</v>
      </c>
      <c r="E16686" t="s">
        <v>27</v>
      </c>
      <c r="F16686" t="s">
        <v>28</v>
      </c>
      <c r="G16686">
        <v>1</v>
      </c>
      <c r="H16686">
        <v>45</v>
      </c>
      <c r="I16686">
        <v>4</v>
      </c>
      <c r="J16686">
        <v>16</v>
      </c>
      <c r="K16686" s="4" t="str">
        <f t="shared" si="780"/>
        <v>Senior Employees</v>
      </c>
      <c r="L16686">
        <v>0</v>
      </c>
      <c r="M16686" s="4" t="str">
        <f t="shared" si="781"/>
        <v>No</v>
      </c>
      <c r="N16686">
        <v>0</v>
      </c>
      <c r="O16686" s="4" t="str">
        <f t="shared" si="782"/>
        <v>No</v>
      </c>
      <c r="P16686">
        <v>58</v>
      </c>
    </row>
    <row r="16687" spans="1:16">
      <c r="A16687">
        <v>27354</v>
      </c>
      <c r="B16687" t="s">
        <v>42</v>
      </c>
      <c r="C16687" t="s">
        <v>32</v>
      </c>
      <c r="D16687" t="s">
        <v>22</v>
      </c>
      <c r="E16687" t="s">
        <v>27</v>
      </c>
      <c r="F16687" t="s">
        <v>24</v>
      </c>
      <c r="G16687">
        <v>3</v>
      </c>
      <c r="H16687">
        <v>33</v>
      </c>
      <c r="I16687">
        <v>5</v>
      </c>
      <c r="J16687">
        <v>3</v>
      </c>
      <c r="K16687" s="4" t="str">
        <f t="shared" si="780"/>
        <v>New Employees</v>
      </c>
      <c r="L16687">
        <v>1</v>
      </c>
      <c r="M16687" s="4" t="str">
        <f t="shared" si="781"/>
        <v>Yes</v>
      </c>
      <c r="N16687">
        <v>0</v>
      </c>
      <c r="O16687" s="4" t="str">
        <f t="shared" si="782"/>
        <v>No</v>
      </c>
      <c r="P16687">
        <v>60</v>
      </c>
    </row>
    <row r="16688" spans="1:16">
      <c r="A16688">
        <v>68782</v>
      </c>
      <c r="B16688" t="s">
        <v>42</v>
      </c>
      <c r="C16688" t="s">
        <v>50</v>
      </c>
      <c r="D16688" t="s">
        <v>22</v>
      </c>
      <c r="E16688" t="s">
        <v>23</v>
      </c>
      <c r="F16688" t="s">
        <v>24</v>
      </c>
      <c r="G16688">
        <v>1</v>
      </c>
      <c r="H16688">
        <v>26</v>
      </c>
      <c r="I16688">
        <v>3</v>
      </c>
      <c r="J16688">
        <v>3</v>
      </c>
      <c r="K16688" s="4" t="str">
        <f t="shared" si="780"/>
        <v>New Employees</v>
      </c>
      <c r="L16688">
        <v>0</v>
      </c>
      <c r="M16688" s="4" t="str">
        <f t="shared" si="781"/>
        <v>No</v>
      </c>
      <c r="N16688">
        <v>0</v>
      </c>
      <c r="O16688" s="4" t="str">
        <f t="shared" si="782"/>
        <v>No</v>
      </c>
      <c r="P16688">
        <v>60</v>
      </c>
    </row>
    <row r="16689" spans="1:16">
      <c r="A16689">
        <v>58821</v>
      </c>
      <c r="B16689" t="s">
        <v>29</v>
      </c>
      <c r="C16689" t="s">
        <v>41</v>
      </c>
      <c r="D16689" t="s">
        <v>22</v>
      </c>
      <c r="E16689" t="s">
        <v>23</v>
      </c>
      <c r="F16689" t="s">
        <v>24</v>
      </c>
      <c r="G16689">
        <v>2</v>
      </c>
      <c r="H16689">
        <v>31</v>
      </c>
      <c r="I16689">
        <v>3</v>
      </c>
      <c r="J16689">
        <v>4</v>
      </c>
      <c r="K16689" s="4" t="str">
        <f t="shared" si="780"/>
        <v>Junior Employees</v>
      </c>
      <c r="L16689">
        <v>0</v>
      </c>
      <c r="M16689" s="4" t="str">
        <f t="shared" si="781"/>
        <v>No</v>
      </c>
      <c r="N16689">
        <v>0</v>
      </c>
      <c r="O16689" s="4" t="str">
        <f t="shared" si="782"/>
        <v>No</v>
      </c>
      <c r="P16689">
        <v>60</v>
      </c>
    </row>
    <row r="16690" spans="1:16">
      <c r="A16690">
        <v>23977</v>
      </c>
      <c r="B16690" t="s">
        <v>29</v>
      </c>
      <c r="C16690" t="s">
        <v>58</v>
      </c>
      <c r="D16690" t="s">
        <v>22</v>
      </c>
      <c r="E16690" t="s">
        <v>23</v>
      </c>
      <c r="F16690" t="s">
        <v>28</v>
      </c>
      <c r="G16690">
        <v>2</v>
      </c>
      <c r="H16690">
        <v>31</v>
      </c>
      <c r="I16690">
        <v>4</v>
      </c>
      <c r="J16690">
        <v>3</v>
      </c>
      <c r="K16690" s="4" t="str">
        <f t="shared" si="780"/>
        <v>New Employees</v>
      </c>
      <c r="L16690">
        <v>1</v>
      </c>
      <c r="M16690" s="4" t="str">
        <f t="shared" si="781"/>
        <v>Yes</v>
      </c>
      <c r="N16690">
        <v>0</v>
      </c>
      <c r="O16690" s="4" t="str">
        <f t="shared" si="782"/>
        <v>No</v>
      </c>
      <c r="P16690">
        <v>95</v>
      </c>
    </row>
    <row r="16691" spans="1:16">
      <c r="A16691">
        <v>66355</v>
      </c>
      <c r="B16691" t="s">
        <v>29</v>
      </c>
      <c r="C16691" t="s">
        <v>32</v>
      </c>
      <c r="D16691" t="s">
        <v>38</v>
      </c>
      <c r="E16691" t="s">
        <v>23</v>
      </c>
      <c r="F16691" t="s">
        <v>24</v>
      </c>
      <c r="G16691">
        <v>2</v>
      </c>
      <c r="H16691">
        <v>46</v>
      </c>
      <c r="I16691">
        <v>1</v>
      </c>
      <c r="J16691">
        <v>19</v>
      </c>
      <c r="K16691" s="4" t="str">
        <f t="shared" si="780"/>
        <v>Senior Employees</v>
      </c>
      <c r="L16691">
        <v>0</v>
      </c>
      <c r="M16691" s="4" t="str">
        <f t="shared" si="781"/>
        <v>No</v>
      </c>
      <c r="N16691">
        <v>0</v>
      </c>
      <c r="O16691" s="4" t="str">
        <f t="shared" si="782"/>
        <v>No</v>
      </c>
      <c r="P16691">
        <v>49</v>
      </c>
    </row>
    <row r="16692" spans="1:16">
      <c r="A16692">
        <v>8314</v>
      </c>
      <c r="B16692" t="s">
        <v>31</v>
      </c>
      <c r="C16692" t="s">
        <v>35</v>
      </c>
      <c r="D16692" t="s">
        <v>38</v>
      </c>
      <c r="E16692" t="s">
        <v>23</v>
      </c>
      <c r="F16692" t="s">
        <v>28</v>
      </c>
      <c r="G16692">
        <v>3</v>
      </c>
      <c r="H16692">
        <v>46</v>
      </c>
      <c r="I16692">
        <v>4</v>
      </c>
      <c r="J16692">
        <v>7</v>
      </c>
      <c r="K16692" s="4" t="str">
        <f t="shared" si="780"/>
        <v>Junior Employees</v>
      </c>
      <c r="L16692">
        <v>0</v>
      </c>
      <c r="M16692" s="4" t="str">
        <f t="shared" si="781"/>
        <v>No</v>
      </c>
      <c r="N16692">
        <v>0</v>
      </c>
      <c r="O16692" s="4" t="str">
        <f t="shared" si="782"/>
        <v>No</v>
      </c>
      <c r="P16692">
        <v>72</v>
      </c>
    </row>
    <row r="16693" spans="1:16">
      <c r="A16693">
        <v>54553</v>
      </c>
      <c r="B16693" t="s">
        <v>36</v>
      </c>
      <c r="C16693" t="s">
        <v>58</v>
      </c>
      <c r="D16693" t="s">
        <v>22</v>
      </c>
      <c r="E16693" t="s">
        <v>23</v>
      </c>
      <c r="F16693" t="s">
        <v>28</v>
      </c>
      <c r="G16693">
        <v>1</v>
      </c>
      <c r="H16693">
        <v>30</v>
      </c>
      <c r="I16693">
        <v>3</v>
      </c>
      <c r="J16693">
        <v>5</v>
      </c>
      <c r="K16693" s="4" t="str">
        <f t="shared" si="780"/>
        <v>Junior Employees</v>
      </c>
      <c r="L16693">
        <v>0</v>
      </c>
      <c r="M16693" s="4" t="str">
        <f t="shared" si="781"/>
        <v>No</v>
      </c>
      <c r="N16693">
        <v>1</v>
      </c>
      <c r="O16693" s="4" t="str">
        <f t="shared" si="782"/>
        <v>Yes</v>
      </c>
      <c r="P16693">
        <v>89</v>
      </c>
    </row>
    <row r="16694" spans="1:16">
      <c r="A16694">
        <v>72626</v>
      </c>
      <c r="B16694" t="s">
        <v>31</v>
      </c>
      <c r="C16694" t="s">
        <v>40</v>
      </c>
      <c r="D16694" t="s">
        <v>22</v>
      </c>
      <c r="E16694" t="s">
        <v>27</v>
      </c>
      <c r="F16694" t="s">
        <v>28</v>
      </c>
      <c r="G16694">
        <v>1</v>
      </c>
      <c r="H16694">
        <v>27</v>
      </c>
      <c r="I16694">
        <v>4</v>
      </c>
      <c r="J16694">
        <v>2</v>
      </c>
      <c r="K16694" s="4" t="str">
        <f t="shared" si="780"/>
        <v>New Employees</v>
      </c>
      <c r="L16694">
        <v>1</v>
      </c>
      <c r="M16694" s="4" t="str">
        <f t="shared" si="781"/>
        <v>Yes</v>
      </c>
      <c r="N16694">
        <v>0</v>
      </c>
      <c r="O16694" s="4" t="str">
        <f t="shared" si="782"/>
        <v>No</v>
      </c>
      <c r="P16694">
        <v>74</v>
      </c>
    </row>
    <row r="16695" spans="1:16">
      <c r="A16695">
        <v>28963</v>
      </c>
      <c r="B16695" t="s">
        <v>42</v>
      </c>
      <c r="C16695" t="s">
        <v>53</v>
      </c>
      <c r="D16695" t="s">
        <v>22</v>
      </c>
      <c r="E16695" t="s">
        <v>27</v>
      </c>
      <c r="F16695" t="s">
        <v>24</v>
      </c>
      <c r="G16695">
        <v>1</v>
      </c>
      <c r="H16695">
        <v>40</v>
      </c>
      <c r="I16695">
        <v>4</v>
      </c>
      <c r="J16695">
        <v>14</v>
      </c>
      <c r="K16695" s="4" t="str">
        <f t="shared" si="780"/>
        <v>Experienced Employees</v>
      </c>
      <c r="L16695">
        <v>1</v>
      </c>
      <c r="M16695" s="4" t="str">
        <f t="shared" si="781"/>
        <v>Yes</v>
      </c>
      <c r="N16695">
        <v>0</v>
      </c>
      <c r="O16695" s="4" t="str">
        <f t="shared" si="782"/>
        <v>No</v>
      </c>
      <c r="P16695">
        <v>59</v>
      </c>
    </row>
    <row r="16696" spans="1:16">
      <c r="A16696">
        <v>3433</v>
      </c>
      <c r="B16696" t="s">
        <v>42</v>
      </c>
      <c r="C16696" t="s">
        <v>32</v>
      </c>
      <c r="D16696" t="s">
        <v>22</v>
      </c>
      <c r="E16696" t="s">
        <v>23</v>
      </c>
      <c r="F16696" t="s">
        <v>24</v>
      </c>
      <c r="G16696">
        <v>1</v>
      </c>
      <c r="H16696">
        <v>52</v>
      </c>
      <c r="I16696">
        <v>1</v>
      </c>
      <c r="J16696">
        <v>18</v>
      </c>
      <c r="K16696" s="4" t="str">
        <f t="shared" si="780"/>
        <v>Senior Employees</v>
      </c>
      <c r="L16696">
        <v>0</v>
      </c>
      <c r="M16696" s="4" t="str">
        <f t="shared" si="781"/>
        <v>No</v>
      </c>
      <c r="N16696">
        <v>0</v>
      </c>
      <c r="O16696" s="4" t="str">
        <f t="shared" si="782"/>
        <v>No</v>
      </c>
      <c r="P16696">
        <v>61</v>
      </c>
    </row>
    <row r="16697" spans="1:16">
      <c r="A16697">
        <v>68323</v>
      </c>
      <c r="B16697" t="s">
        <v>42</v>
      </c>
      <c r="C16697" t="s">
        <v>69</v>
      </c>
      <c r="D16697" t="s">
        <v>22</v>
      </c>
      <c r="E16697" t="s">
        <v>23</v>
      </c>
      <c r="F16697" t="s">
        <v>24</v>
      </c>
      <c r="G16697">
        <v>3</v>
      </c>
      <c r="H16697">
        <v>27</v>
      </c>
      <c r="I16697">
        <v>3</v>
      </c>
      <c r="J16697">
        <v>4</v>
      </c>
      <c r="K16697" s="4" t="str">
        <f t="shared" si="780"/>
        <v>Junior Employees</v>
      </c>
      <c r="L16697">
        <v>0</v>
      </c>
      <c r="M16697" s="4" t="str">
        <f t="shared" si="781"/>
        <v>No</v>
      </c>
      <c r="N16697">
        <v>0</v>
      </c>
      <c r="O16697" s="4" t="str">
        <f t="shared" si="782"/>
        <v>No</v>
      </c>
      <c r="P16697">
        <v>74</v>
      </c>
    </row>
    <row r="16698" spans="1:16">
      <c r="A16698">
        <v>2127</v>
      </c>
      <c r="B16698" t="s">
        <v>42</v>
      </c>
      <c r="C16698" t="s">
        <v>30</v>
      </c>
      <c r="D16698" t="s">
        <v>38</v>
      </c>
      <c r="E16698" t="s">
        <v>23</v>
      </c>
      <c r="F16698" t="s">
        <v>24</v>
      </c>
      <c r="G16698">
        <v>1</v>
      </c>
      <c r="H16698">
        <v>49</v>
      </c>
      <c r="I16698">
        <v>5</v>
      </c>
      <c r="J16698">
        <v>16</v>
      </c>
      <c r="K16698" s="4" t="str">
        <f t="shared" si="780"/>
        <v>Senior Employees</v>
      </c>
      <c r="L16698">
        <v>0</v>
      </c>
      <c r="M16698" s="4" t="str">
        <f t="shared" si="781"/>
        <v>No</v>
      </c>
      <c r="N16698">
        <v>0</v>
      </c>
      <c r="O16698" s="4" t="str">
        <f t="shared" si="782"/>
        <v>No</v>
      </c>
      <c r="P16698">
        <v>59</v>
      </c>
    </row>
    <row r="16699" spans="1:16">
      <c r="A16699">
        <v>70918</v>
      </c>
      <c r="B16699" t="s">
        <v>29</v>
      </c>
      <c r="C16699" t="s">
        <v>37</v>
      </c>
      <c r="D16699" t="s">
        <v>22</v>
      </c>
      <c r="E16699" t="s">
        <v>23</v>
      </c>
      <c r="F16699" t="s">
        <v>63</v>
      </c>
      <c r="G16699">
        <v>1</v>
      </c>
      <c r="H16699">
        <v>31</v>
      </c>
      <c r="I16699">
        <v>3</v>
      </c>
      <c r="J16699">
        <v>1</v>
      </c>
      <c r="K16699" s="4" t="str">
        <f t="shared" si="780"/>
        <v>New Employees</v>
      </c>
      <c r="L16699">
        <v>1</v>
      </c>
      <c r="M16699" s="4" t="str">
        <f t="shared" si="781"/>
        <v>Yes</v>
      </c>
      <c r="N16699">
        <v>0</v>
      </c>
      <c r="O16699" s="4" t="str">
        <f t="shared" si="782"/>
        <v>No</v>
      </c>
      <c r="P16699">
        <v>54</v>
      </c>
    </row>
    <row r="16700" spans="1:16">
      <c r="A16700">
        <v>1312</v>
      </c>
      <c r="B16700" t="s">
        <v>42</v>
      </c>
      <c r="C16700" t="s">
        <v>64</v>
      </c>
      <c r="D16700" t="s">
        <v>22</v>
      </c>
      <c r="E16700" t="s">
        <v>27</v>
      </c>
      <c r="F16700" t="s">
        <v>24</v>
      </c>
      <c r="G16700">
        <v>1</v>
      </c>
      <c r="H16700">
        <v>35</v>
      </c>
      <c r="I16700">
        <v>5</v>
      </c>
      <c r="J16700">
        <v>2</v>
      </c>
      <c r="K16700" s="4" t="str">
        <f t="shared" si="780"/>
        <v>New Employees</v>
      </c>
      <c r="L16700">
        <v>1</v>
      </c>
      <c r="M16700" s="4" t="str">
        <f t="shared" si="781"/>
        <v>Yes</v>
      </c>
      <c r="N16700">
        <v>0</v>
      </c>
      <c r="O16700" s="4" t="str">
        <f t="shared" si="782"/>
        <v>No</v>
      </c>
      <c r="P16700">
        <v>63</v>
      </c>
    </row>
    <row r="16701" spans="1:16">
      <c r="A16701">
        <v>25648</v>
      </c>
      <c r="B16701" t="s">
        <v>29</v>
      </c>
      <c r="C16701" t="s">
        <v>59</v>
      </c>
      <c r="D16701" t="s">
        <v>38</v>
      </c>
      <c r="E16701" t="s">
        <v>23</v>
      </c>
      <c r="F16701" t="s">
        <v>28</v>
      </c>
      <c r="G16701">
        <v>1</v>
      </c>
      <c r="H16701">
        <v>35</v>
      </c>
      <c r="I16701">
        <v>5</v>
      </c>
      <c r="J16701">
        <v>7</v>
      </c>
      <c r="K16701" s="4" t="str">
        <f t="shared" si="780"/>
        <v>Junior Employees</v>
      </c>
      <c r="L16701">
        <v>1</v>
      </c>
      <c r="M16701" s="4" t="str">
        <f t="shared" si="781"/>
        <v>Yes</v>
      </c>
      <c r="N16701">
        <v>0</v>
      </c>
      <c r="O16701" s="4" t="str">
        <f t="shared" si="782"/>
        <v>No</v>
      </c>
      <c r="P16701">
        <v>53</v>
      </c>
    </row>
    <row r="16702" spans="1:16">
      <c r="A16702">
        <v>66793</v>
      </c>
      <c r="B16702" t="s">
        <v>42</v>
      </c>
      <c r="C16702" t="s">
        <v>32</v>
      </c>
      <c r="D16702" t="s">
        <v>54</v>
      </c>
      <c r="E16702" t="s">
        <v>27</v>
      </c>
      <c r="F16702" t="s">
        <v>28</v>
      </c>
      <c r="G16702">
        <v>1</v>
      </c>
      <c r="H16702">
        <v>25</v>
      </c>
      <c r="I16702">
        <v>3</v>
      </c>
      <c r="J16702">
        <v>1</v>
      </c>
      <c r="K16702" s="4" t="str">
        <f t="shared" si="780"/>
        <v>New Employees</v>
      </c>
      <c r="L16702">
        <v>1</v>
      </c>
      <c r="M16702" s="4" t="str">
        <f t="shared" si="781"/>
        <v>Yes</v>
      </c>
      <c r="N16702">
        <v>0</v>
      </c>
      <c r="O16702" s="4" t="str">
        <f t="shared" si="782"/>
        <v>No</v>
      </c>
      <c r="P16702">
        <v>60</v>
      </c>
    </row>
    <row r="16703" spans="1:16">
      <c r="A16703">
        <v>3088</v>
      </c>
      <c r="B16703" t="s">
        <v>25</v>
      </c>
      <c r="C16703" t="s">
        <v>32</v>
      </c>
      <c r="D16703" t="s">
        <v>38</v>
      </c>
      <c r="E16703" t="s">
        <v>23</v>
      </c>
      <c r="F16703" t="s">
        <v>28</v>
      </c>
      <c r="G16703">
        <v>1</v>
      </c>
      <c r="H16703">
        <v>33</v>
      </c>
      <c r="I16703">
        <v>3</v>
      </c>
      <c r="J16703">
        <v>7</v>
      </c>
      <c r="K16703" s="4" t="str">
        <f t="shared" si="780"/>
        <v>Junior Employees</v>
      </c>
      <c r="L16703">
        <v>1</v>
      </c>
      <c r="M16703" s="4" t="str">
        <f t="shared" si="781"/>
        <v>Yes</v>
      </c>
      <c r="N16703">
        <v>0</v>
      </c>
      <c r="O16703" s="4" t="str">
        <f t="shared" si="782"/>
        <v>No</v>
      </c>
      <c r="P16703">
        <v>54</v>
      </c>
    </row>
    <row r="16704" spans="1:16">
      <c r="A16704">
        <v>65305</v>
      </c>
      <c r="B16704" t="s">
        <v>31</v>
      </c>
      <c r="C16704" t="s">
        <v>35</v>
      </c>
      <c r="D16704" t="s">
        <v>22</v>
      </c>
      <c r="E16704" t="s">
        <v>23</v>
      </c>
      <c r="F16704" t="s">
        <v>24</v>
      </c>
      <c r="G16704">
        <v>3</v>
      </c>
      <c r="H16704">
        <v>28</v>
      </c>
      <c r="I16704">
        <v>3</v>
      </c>
      <c r="J16704">
        <v>1</v>
      </c>
      <c r="K16704" s="4" t="str">
        <f t="shared" si="780"/>
        <v>New Employees</v>
      </c>
      <c r="L16704">
        <v>0</v>
      </c>
      <c r="M16704" s="4" t="str">
        <f t="shared" si="781"/>
        <v>No</v>
      </c>
      <c r="N16704">
        <v>0</v>
      </c>
      <c r="O16704" s="4" t="str">
        <f t="shared" si="782"/>
        <v>No</v>
      </c>
      <c r="P16704">
        <v>67</v>
      </c>
    </row>
    <row r="16705" spans="1:16">
      <c r="A16705">
        <v>13871</v>
      </c>
      <c r="B16705" t="s">
        <v>29</v>
      </c>
      <c r="C16705" t="s">
        <v>51</v>
      </c>
      <c r="D16705" t="s">
        <v>22</v>
      </c>
      <c r="E16705" t="s">
        <v>23</v>
      </c>
      <c r="F16705" t="s">
        <v>28</v>
      </c>
      <c r="G16705">
        <v>1</v>
      </c>
      <c r="H16705">
        <v>29</v>
      </c>
      <c r="I16705">
        <v>5</v>
      </c>
      <c r="J16705">
        <v>3</v>
      </c>
      <c r="K16705" s="4" t="str">
        <f t="shared" si="780"/>
        <v>New Employees</v>
      </c>
      <c r="L16705">
        <v>1</v>
      </c>
      <c r="M16705" s="4" t="str">
        <f t="shared" si="781"/>
        <v>Yes</v>
      </c>
      <c r="N16705">
        <v>0</v>
      </c>
      <c r="O16705" s="4" t="str">
        <f t="shared" si="782"/>
        <v>No</v>
      </c>
      <c r="P16705">
        <v>91</v>
      </c>
    </row>
    <row r="16706" spans="1:16">
      <c r="A16706">
        <v>18431</v>
      </c>
      <c r="B16706" t="s">
        <v>29</v>
      </c>
      <c r="C16706" t="s">
        <v>59</v>
      </c>
      <c r="D16706" t="s">
        <v>22</v>
      </c>
      <c r="E16706" t="s">
        <v>23</v>
      </c>
      <c r="F16706" t="s">
        <v>28</v>
      </c>
      <c r="G16706">
        <v>1</v>
      </c>
      <c r="H16706">
        <v>30</v>
      </c>
      <c r="I16706">
        <v>5</v>
      </c>
      <c r="J16706">
        <v>4</v>
      </c>
      <c r="K16706" s="4" t="str">
        <f t="shared" ref="K16706:K16769" si="783">IF(J16706&lt;=3,"New Employees",IF(J16706&lt;=7,"Junior Employees",IF(J16706&lt;=15,"Experienced Employees",IF(J16706&lt;=24,"Senior Employees","Veteran Employees"))))</f>
        <v>Junior Employees</v>
      </c>
      <c r="L16706">
        <v>1</v>
      </c>
      <c r="M16706" s="4" t="str">
        <f t="shared" ref="M16706:M16769" si="784">IF(L16706=1,"Yes","No")</f>
        <v>Yes</v>
      </c>
      <c r="N16706">
        <v>0</v>
      </c>
      <c r="O16706" s="4" t="str">
        <f t="shared" ref="O16706:O16769" si="785">IF(N16706=0,"No","Yes")</f>
        <v>No</v>
      </c>
      <c r="P16706">
        <v>50</v>
      </c>
    </row>
    <row r="16707" spans="1:16">
      <c r="A16707">
        <v>60206</v>
      </c>
      <c r="B16707" t="s">
        <v>31</v>
      </c>
      <c r="C16707" t="s">
        <v>37</v>
      </c>
      <c r="D16707" t="s">
        <v>38</v>
      </c>
      <c r="E16707" t="s">
        <v>27</v>
      </c>
      <c r="F16707" t="s">
        <v>28</v>
      </c>
      <c r="G16707">
        <v>1</v>
      </c>
      <c r="H16707">
        <v>32</v>
      </c>
      <c r="I16707">
        <v>3</v>
      </c>
      <c r="J16707">
        <v>4</v>
      </c>
      <c r="K16707" s="4" t="str">
        <f t="shared" si="783"/>
        <v>Junior Employees</v>
      </c>
      <c r="L16707">
        <v>1</v>
      </c>
      <c r="M16707" s="4" t="str">
        <f t="shared" si="784"/>
        <v>Yes</v>
      </c>
      <c r="N16707">
        <v>0</v>
      </c>
      <c r="O16707" s="4" t="str">
        <f t="shared" si="785"/>
        <v>No</v>
      </c>
      <c r="P16707">
        <v>73</v>
      </c>
    </row>
    <row r="16708" spans="1:16">
      <c r="A16708">
        <v>51472</v>
      </c>
      <c r="B16708" t="s">
        <v>33</v>
      </c>
      <c r="C16708" t="s">
        <v>21</v>
      </c>
      <c r="D16708" t="s">
        <v>22</v>
      </c>
      <c r="E16708" t="s">
        <v>23</v>
      </c>
      <c r="F16708" t="s">
        <v>28</v>
      </c>
      <c r="G16708">
        <v>1</v>
      </c>
      <c r="H16708">
        <v>26</v>
      </c>
      <c r="I16708">
        <v>1</v>
      </c>
      <c r="J16708">
        <v>3</v>
      </c>
      <c r="K16708" s="4" t="str">
        <f t="shared" si="783"/>
        <v>New Employees</v>
      </c>
      <c r="L16708">
        <v>0</v>
      </c>
      <c r="M16708" s="4" t="str">
        <f t="shared" si="784"/>
        <v>No</v>
      </c>
      <c r="N16708">
        <v>0</v>
      </c>
      <c r="O16708" s="4" t="str">
        <f t="shared" si="785"/>
        <v>No</v>
      </c>
      <c r="P16708">
        <v>60</v>
      </c>
    </row>
    <row r="16709" spans="1:16">
      <c r="A16709">
        <v>31437</v>
      </c>
      <c r="B16709" t="s">
        <v>36</v>
      </c>
      <c r="C16709" t="s">
        <v>37</v>
      </c>
      <c r="D16709" t="s">
        <v>22</v>
      </c>
      <c r="E16709" t="s">
        <v>27</v>
      </c>
      <c r="F16709" t="s">
        <v>28</v>
      </c>
      <c r="G16709">
        <v>2</v>
      </c>
      <c r="H16709">
        <v>29</v>
      </c>
      <c r="I16709">
        <v>4</v>
      </c>
      <c r="J16709">
        <v>2</v>
      </c>
      <c r="K16709" s="4" t="str">
        <f t="shared" si="783"/>
        <v>New Employees</v>
      </c>
      <c r="L16709">
        <v>0</v>
      </c>
      <c r="M16709" s="4" t="str">
        <f t="shared" si="784"/>
        <v>No</v>
      </c>
      <c r="N16709">
        <v>0</v>
      </c>
      <c r="O16709" s="4" t="str">
        <f t="shared" si="785"/>
        <v>No</v>
      </c>
      <c r="P16709">
        <v>86</v>
      </c>
    </row>
    <row r="16710" spans="1:16">
      <c r="A16710">
        <v>8157</v>
      </c>
      <c r="B16710" t="s">
        <v>29</v>
      </c>
      <c r="C16710" t="s">
        <v>61</v>
      </c>
      <c r="D16710" t="s">
        <v>52</v>
      </c>
      <c r="E16710" t="s">
        <v>23</v>
      </c>
      <c r="F16710" t="s">
        <v>28</v>
      </c>
      <c r="G16710">
        <v>1</v>
      </c>
      <c r="H16710">
        <v>27</v>
      </c>
      <c r="I16710">
        <v>5</v>
      </c>
      <c r="J16710">
        <v>6</v>
      </c>
      <c r="K16710" s="4" t="str">
        <f t="shared" si="783"/>
        <v>Junior Employees</v>
      </c>
      <c r="L16710">
        <v>0</v>
      </c>
      <c r="M16710" s="4" t="str">
        <f t="shared" si="784"/>
        <v>No</v>
      </c>
      <c r="N16710">
        <v>0</v>
      </c>
      <c r="O16710" s="4" t="str">
        <f t="shared" si="785"/>
        <v>No</v>
      </c>
      <c r="P16710">
        <v>52</v>
      </c>
    </row>
    <row r="16711" spans="1:16">
      <c r="A16711">
        <v>49423</v>
      </c>
      <c r="B16711" t="s">
        <v>42</v>
      </c>
      <c r="C16711" t="s">
        <v>32</v>
      </c>
      <c r="D16711" t="s">
        <v>22</v>
      </c>
      <c r="E16711" t="s">
        <v>23</v>
      </c>
      <c r="F16711" t="s">
        <v>28</v>
      </c>
      <c r="G16711">
        <v>1</v>
      </c>
      <c r="H16711">
        <v>56</v>
      </c>
      <c r="I16711">
        <v>4</v>
      </c>
      <c r="J16711">
        <v>12</v>
      </c>
      <c r="K16711" s="4" t="str">
        <f t="shared" si="783"/>
        <v>Experienced Employees</v>
      </c>
      <c r="L16711">
        <v>1</v>
      </c>
      <c r="M16711" s="4" t="str">
        <f t="shared" si="784"/>
        <v>Yes</v>
      </c>
      <c r="N16711">
        <v>0</v>
      </c>
      <c r="O16711" s="4" t="str">
        <f t="shared" si="785"/>
        <v>No</v>
      </c>
      <c r="P16711">
        <v>64</v>
      </c>
    </row>
    <row r="16712" spans="1:16">
      <c r="A16712">
        <v>54505</v>
      </c>
      <c r="B16712" t="s">
        <v>42</v>
      </c>
      <c r="C16712" t="s">
        <v>30</v>
      </c>
      <c r="D16712" t="s">
        <v>38</v>
      </c>
      <c r="E16712" t="s">
        <v>27</v>
      </c>
      <c r="F16712" t="s">
        <v>24</v>
      </c>
      <c r="G16712">
        <v>1</v>
      </c>
      <c r="H16712">
        <v>35</v>
      </c>
      <c r="I16712">
        <v>3</v>
      </c>
      <c r="J16712">
        <v>2</v>
      </c>
      <c r="K16712" s="4" t="str">
        <f t="shared" si="783"/>
        <v>New Employees</v>
      </c>
      <c r="L16712">
        <v>1</v>
      </c>
      <c r="M16712" s="4" t="str">
        <f t="shared" si="784"/>
        <v>Yes</v>
      </c>
      <c r="N16712">
        <v>0</v>
      </c>
      <c r="O16712" s="4" t="str">
        <f t="shared" si="785"/>
        <v>No</v>
      </c>
      <c r="P16712">
        <v>55</v>
      </c>
    </row>
    <row r="16713" spans="1:16">
      <c r="A16713">
        <v>69643</v>
      </c>
      <c r="B16713" t="s">
        <v>20</v>
      </c>
      <c r="C16713" t="s">
        <v>35</v>
      </c>
      <c r="D16713" t="s">
        <v>22</v>
      </c>
      <c r="E16713" t="s">
        <v>27</v>
      </c>
      <c r="F16713" t="s">
        <v>28</v>
      </c>
      <c r="G16713">
        <v>1</v>
      </c>
      <c r="H16713">
        <v>40</v>
      </c>
      <c r="I16713">
        <v>3</v>
      </c>
      <c r="J16713">
        <v>8</v>
      </c>
      <c r="K16713" s="4" t="str">
        <f t="shared" si="783"/>
        <v>Experienced Employees</v>
      </c>
      <c r="L16713">
        <v>0</v>
      </c>
      <c r="M16713" s="4" t="str">
        <f t="shared" si="784"/>
        <v>No</v>
      </c>
      <c r="N16713">
        <v>0</v>
      </c>
      <c r="O16713" s="4" t="str">
        <f t="shared" si="785"/>
        <v>No</v>
      </c>
      <c r="P16713">
        <v>77</v>
      </c>
    </row>
    <row r="16714" spans="1:16">
      <c r="A16714">
        <v>5358</v>
      </c>
      <c r="B16714" t="s">
        <v>60</v>
      </c>
      <c r="C16714" t="s">
        <v>37</v>
      </c>
      <c r="D16714" t="s">
        <v>38</v>
      </c>
      <c r="E16714" t="s">
        <v>23</v>
      </c>
      <c r="F16714" t="s">
        <v>28</v>
      </c>
      <c r="G16714">
        <v>1</v>
      </c>
      <c r="H16714">
        <v>30</v>
      </c>
      <c r="I16714">
        <v>4</v>
      </c>
      <c r="J16714">
        <v>6</v>
      </c>
      <c r="K16714" s="4" t="str">
        <f t="shared" si="783"/>
        <v>Junior Employees</v>
      </c>
      <c r="L16714">
        <v>0</v>
      </c>
      <c r="M16714" s="4" t="str">
        <f t="shared" si="784"/>
        <v>No</v>
      </c>
      <c r="N16714">
        <v>0</v>
      </c>
      <c r="O16714" s="4" t="str">
        <f t="shared" si="785"/>
        <v>No</v>
      </c>
      <c r="P16714">
        <v>84</v>
      </c>
    </row>
    <row r="16715" spans="1:16">
      <c r="A16715">
        <v>13592</v>
      </c>
      <c r="B16715" t="s">
        <v>29</v>
      </c>
      <c r="C16715" t="s">
        <v>48</v>
      </c>
      <c r="D16715" t="s">
        <v>38</v>
      </c>
      <c r="E16715" t="s">
        <v>23</v>
      </c>
      <c r="F16715" t="s">
        <v>28</v>
      </c>
      <c r="G16715">
        <v>1</v>
      </c>
      <c r="H16715">
        <v>47</v>
      </c>
      <c r="I16715">
        <v>3</v>
      </c>
      <c r="J16715">
        <v>6</v>
      </c>
      <c r="K16715" s="4" t="str">
        <f t="shared" si="783"/>
        <v>Junior Employees</v>
      </c>
      <c r="L16715">
        <v>1</v>
      </c>
      <c r="M16715" s="4" t="str">
        <f t="shared" si="784"/>
        <v>Yes</v>
      </c>
      <c r="N16715">
        <v>0</v>
      </c>
      <c r="O16715" s="4" t="str">
        <f t="shared" si="785"/>
        <v>No</v>
      </c>
      <c r="P16715">
        <v>48</v>
      </c>
    </row>
    <row r="16716" spans="1:16">
      <c r="A16716">
        <v>3134</v>
      </c>
      <c r="B16716" t="s">
        <v>20</v>
      </c>
      <c r="C16716" t="s">
        <v>35</v>
      </c>
      <c r="D16716" t="s">
        <v>22</v>
      </c>
      <c r="E16716" t="s">
        <v>23</v>
      </c>
      <c r="F16716" t="s">
        <v>24</v>
      </c>
      <c r="G16716">
        <v>2</v>
      </c>
      <c r="H16716">
        <v>28</v>
      </c>
      <c r="I16716">
        <v>4</v>
      </c>
      <c r="J16716">
        <v>2</v>
      </c>
      <c r="K16716" s="4" t="str">
        <f t="shared" si="783"/>
        <v>New Employees</v>
      </c>
      <c r="L16716">
        <v>0</v>
      </c>
      <c r="M16716" s="4" t="str">
        <f t="shared" si="784"/>
        <v>No</v>
      </c>
      <c r="N16716">
        <v>0</v>
      </c>
      <c r="O16716" s="4" t="str">
        <f t="shared" si="785"/>
        <v>No</v>
      </c>
      <c r="P16716">
        <v>78</v>
      </c>
    </row>
    <row r="16717" spans="1:16">
      <c r="A16717">
        <v>64957</v>
      </c>
      <c r="B16717" t="s">
        <v>36</v>
      </c>
      <c r="C16717" t="s">
        <v>32</v>
      </c>
      <c r="D16717" t="s">
        <v>22</v>
      </c>
      <c r="E16717" t="s">
        <v>23</v>
      </c>
      <c r="F16717" t="s">
        <v>24</v>
      </c>
      <c r="G16717">
        <v>1</v>
      </c>
      <c r="H16717">
        <v>28</v>
      </c>
      <c r="I16717">
        <v>3</v>
      </c>
      <c r="J16717">
        <v>2</v>
      </c>
      <c r="K16717" s="4" t="str">
        <f t="shared" si="783"/>
        <v>New Employees</v>
      </c>
      <c r="L16717">
        <v>0</v>
      </c>
      <c r="M16717" s="4" t="str">
        <f t="shared" si="784"/>
        <v>No</v>
      </c>
      <c r="N16717">
        <v>0</v>
      </c>
      <c r="O16717" s="4" t="str">
        <f t="shared" si="785"/>
        <v>No</v>
      </c>
      <c r="P16717">
        <v>84</v>
      </c>
    </row>
    <row r="16718" spans="1:16">
      <c r="A16718">
        <v>60347</v>
      </c>
      <c r="B16718" t="s">
        <v>29</v>
      </c>
      <c r="C16718" t="s">
        <v>56</v>
      </c>
      <c r="D16718" t="s">
        <v>22</v>
      </c>
      <c r="E16718" t="s">
        <v>27</v>
      </c>
      <c r="F16718" t="s">
        <v>28</v>
      </c>
      <c r="G16718">
        <v>1</v>
      </c>
      <c r="H16718">
        <v>28</v>
      </c>
      <c r="I16718">
        <v>2</v>
      </c>
      <c r="J16718">
        <v>9</v>
      </c>
      <c r="K16718" s="4" t="str">
        <f t="shared" si="783"/>
        <v>Experienced Employees</v>
      </c>
      <c r="L16718">
        <v>0</v>
      </c>
      <c r="M16718" s="4" t="str">
        <f t="shared" si="784"/>
        <v>No</v>
      </c>
      <c r="N16718">
        <v>0</v>
      </c>
      <c r="O16718" s="4" t="str">
        <f t="shared" si="785"/>
        <v>No</v>
      </c>
      <c r="P16718">
        <v>47</v>
      </c>
    </row>
    <row r="16719" spans="1:16">
      <c r="A16719">
        <v>49060</v>
      </c>
      <c r="B16719" t="s">
        <v>29</v>
      </c>
      <c r="C16719" t="s">
        <v>37</v>
      </c>
      <c r="D16719" t="s">
        <v>22</v>
      </c>
      <c r="E16719" t="s">
        <v>27</v>
      </c>
      <c r="F16719" t="s">
        <v>24</v>
      </c>
      <c r="G16719">
        <v>1</v>
      </c>
      <c r="H16719">
        <v>33</v>
      </c>
      <c r="I16719">
        <v>5</v>
      </c>
      <c r="J16719">
        <v>2</v>
      </c>
      <c r="K16719" s="4" t="str">
        <f t="shared" si="783"/>
        <v>New Employees</v>
      </c>
      <c r="L16719">
        <v>1</v>
      </c>
      <c r="M16719" s="4" t="str">
        <f t="shared" si="784"/>
        <v>Yes</v>
      </c>
      <c r="N16719">
        <v>0</v>
      </c>
      <c r="O16719" s="4" t="str">
        <f t="shared" si="785"/>
        <v>No</v>
      </c>
      <c r="P16719">
        <v>49</v>
      </c>
    </row>
    <row r="16720" spans="1:16">
      <c r="A16720">
        <v>7425</v>
      </c>
      <c r="B16720" t="s">
        <v>31</v>
      </c>
      <c r="C16720" t="s">
        <v>32</v>
      </c>
      <c r="D16720" t="s">
        <v>38</v>
      </c>
      <c r="E16720" t="s">
        <v>27</v>
      </c>
      <c r="F16720" t="s">
        <v>28</v>
      </c>
      <c r="G16720">
        <v>1</v>
      </c>
      <c r="H16720">
        <v>38</v>
      </c>
      <c r="I16720">
        <v>2</v>
      </c>
      <c r="J16720">
        <v>7</v>
      </c>
      <c r="K16720" s="4" t="str">
        <f t="shared" si="783"/>
        <v>Junior Employees</v>
      </c>
      <c r="L16720">
        <v>0</v>
      </c>
      <c r="M16720" s="4" t="str">
        <f t="shared" si="784"/>
        <v>No</v>
      </c>
      <c r="N16720">
        <v>0</v>
      </c>
      <c r="O16720" s="4" t="str">
        <f t="shared" si="785"/>
        <v>No</v>
      </c>
      <c r="P16720">
        <v>68</v>
      </c>
    </row>
    <row r="16721" spans="1:16">
      <c r="A16721">
        <v>12560</v>
      </c>
      <c r="B16721" t="s">
        <v>31</v>
      </c>
      <c r="C16721" t="s">
        <v>32</v>
      </c>
      <c r="D16721" t="s">
        <v>22</v>
      </c>
      <c r="E16721" t="s">
        <v>23</v>
      </c>
      <c r="F16721" t="s">
        <v>24</v>
      </c>
      <c r="G16721">
        <v>1</v>
      </c>
      <c r="H16721">
        <v>53</v>
      </c>
      <c r="I16721">
        <v>5</v>
      </c>
      <c r="J16721">
        <v>8</v>
      </c>
      <c r="K16721" s="4" t="str">
        <f t="shared" si="783"/>
        <v>Experienced Employees</v>
      </c>
      <c r="L16721">
        <v>1</v>
      </c>
      <c r="M16721" s="4" t="str">
        <f t="shared" si="784"/>
        <v>Yes</v>
      </c>
      <c r="N16721">
        <v>0</v>
      </c>
      <c r="O16721" s="4" t="str">
        <f t="shared" si="785"/>
        <v>No</v>
      </c>
      <c r="P16721">
        <v>73</v>
      </c>
    </row>
    <row r="16722" spans="1:16">
      <c r="A16722">
        <v>52848</v>
      </c>
      <c r="B16722" t="s">
        <v>25</v>
      </c>
      <c r="C16722" t="s">
        <v>48</v>
      </c>
      <c r="D16722" t="s">
        <v>22</v>
      </c>
      <c r="E16722" t="s">
        <v>23</v>
      </c>
      <c r="F16722" t="s">
        <v>24</v>
      </c>
      <c r="G16722">
        <v>1</v>
      </c>
      <c r="H16722">
        <v>31</v>
      </c>
      <c r="I16722">
        <v>3</v>
      </c>
      <c r="J16722">
        <v>2</v>
      </c>
      <c r="K16722" s="4" t="str">
        <f t="shared" si="783"/>
        <v>New Employees</v>
      </c>
      <c r="L16722">
        <v>0</v>
      </c>
      <c r="M16722" s="4" t="str">
        <f t="shared" si="784"/>
        <v>No</v>
      </c>
      <c r="N16722">
        <v>0</v>
      </c>
      <c r="O16722" s="4" t="str">
        <f t="shared" si="785"/>
        <v>No</v>
      </c>
      <c r="P16722">
        <v>47</v>
      </c>
    </row>
    <row r="16723" spans="1:16">
      <c r="A16723">
        <v>1951</v>
      </c>
      <c r="B16723" t="s">
        <v>29</v>
      </c>
      <c r="C16723" t="s">
        <v>35</v>
      </c>
      <c r="D16723" t="s">
        <v>52</v>
      </c>
      <c r="E16723" t="s">
        <v>23</v>
      </c>
      <c r="F16723" t="s">
        <v>28</v>
      </c>
      <c r="G16723">
        <v>1</v>
      </c>
      <c r="H16723">
        <v>29</v>
      </c>
      <c r="I16723">
        <v>3</v>
      </c>
      <c r="J16723">
        <v>1</v>
      </c>
      <c r="K16723" s="4" t="str">
        <f t="shared" si="783"/>
        <v>New Employees</v>
      </c>
      <c r="L16723">
        <v>1</v>
      </c>
      <c r="M16723" s="4" t="str">
        <f t="shared" si="784"/>
        <v>Yes</v>
      </c>
      <c r="N16723">
        <v>0</v>
      </c>
      <c r="O16723" s="4" t="str">
        <f t="shared" si="785"/>
        <v>No</v>
      </c>
      <c r="P16723">
        <v>53</v>
      </c>
    </row>
    <row r="16724" spans="1:16">
      <c r="A16724">
        <v>67059</v>
      </c>
      <c r="B16724" t="s">
        <v>42</v>
      </c>
      <c r="C16724" t="s">
        <v>43</v>
      </c>
      <c r="D16724" t="s">
        <v>22</v>
      </c>
      <c r="E16724" t="s">
        <v>27</v>
      </c>
      <c r="F16724" t="s">
        <v>28</v>
      </c>
      <c r="G16724">
        <v>1</v>
      </c>
      <c r="H16724">
        <v>28</v>
      </c>
      <c r="I16724">
        <v>5</v>
      </c>
      <c r="J16724">
        <v>3</v>
      </c>
      <c r="K16724" s="4" t="str">
        <f t="shared" si="783"/>
        <v>New Employees</v>
      </c>
      <c r="L16724">
        <v>0</v>
      </c>
      <c r="M16724" s="4" t="str">
        <f t="shared" si="784"/>
        <v>No</v>
      </c>
      <c r="N16724">
        <v>0</v>
      </c>
      <c r="O16724" s="4" t="str">
        <f t="shared" si="785"/>
        <v>No</v>
      </c>
      <c r="P16724">
        <v>63</v>
      </c>
    </row>
    <row r="16725" spans="1:16">
      <c r="A16725">
        <v>15147</v>
      </c>
      <c r="B16725" t="s">
        <v>20</v>
      </c>
      <c r="C16725" t="s">
        <v>37</v>
      </c>
      <c r="D16725" t="s">
        <v>54</v>
      </c>
      <c r="E16725" t="s">
        <v>23</v>
      </c>
      <c r="F16725" t="s">
        <v>28</v>
      </c>
      <c r="G16725">
        <v>1</v>
      </c>
      <c r="H16725">
        <v>24</v>
      </c>
      <c r="I16725">
        <v>3</v>
      </c>
      <c r="J16725">
        <v>2</v>
      </c>
      <c r="K16725" s="4" t="str">
        <f t="shared" si="783"/>
        <v>New Employees</v>
      </c>
      <c r="L16725">
        <v>0</v>
      </c>
      <c r="M16725" s="4" t="str">
        <f t="shared" si="784"/>
        <v>No</v>
      </c>
      <c r="N16725">
        <v>0</v>
      </c>
      <c r="O16725" s="4" t="str">
        <f t="shared" si="785"/>
        <v>No</v>
      </c>
      <c r="P16725">
        <v>81</v>
      </c>
    </row>
    <row r="16726" spans="1:16">
      <c r="A16726">
        <v>75403</v>
      </c>
      <c r="B16726" t="s">
        <v>29</v>
      </c>
      <c r="C16726" t="s">
        <v>44</v>
      </c>
      <c r="D16726" t="s">
        <v>52</v>
      </c>
      <c r="E16726" t="s">
        <v>23</v>
      </c>
      <c r="F16726" t="s">
        <v>28</v>
      </c>
      <c r="G16726">
        <v>1</v>
      </c>
      <c r="H16726">
        <v>34</v>
      </c>
      <c r="I16726">
        <v>3</v>
      </c>
      <c r="J16726">
        <v>8</v>
      </c>
      <c r="K16726" s="4" t="str">
        <f t="shared" si="783"/>
        <v>Experienced Employees</v>
      </c>
      <c r="L16726">
        <v>0</v>
      </c>
      <c r="M16726" s="4" t="str">
        <f t="shared" si="784"/>
        <v>No</v>
      </c>
      <c r="N16726">
        <v>0</v>
      </c>
      <c r="O16726" s="4" t="str">
        <f t="shared" si="785"/>
        <v>No</v>
      </c>
      <c r="P16726">
        <v>48</v>
      </c>
    </row>
    <row r="16727" spans="1:16">
      <c r="A16727">
        <v>77344</v>
      </c>
      <c r="B16727" t="s">
        <v>36</v>
      </c>
      <c r="C16727" t="s">
        <v>30</v>
      </c>
      <c r="D16727" t="s">
        <v>22</v>
      </c>
      <c r="E16727" t="s">
        <v>23</v>
      </c>
      <c r="F16727" t="s">
        <v>24</v>
      </c>
      <c r="G16727">
        <v>2</v>
      </c>
      <c r="H16727">
        <v>30</v>
      </c>
      <c r="I16727">
        <v>3</v>
      </c>
      <c r="J16727">
        <v>5</v>
      </c>
      <c r="K16727" s="4" t="str">
        <f t="shared" si="783"/>
        <v>Junior Employees</v>
      </c>
      <c r="L16727">
        <v>0</v>
      </c>
      <c r="M16727" s="4" t="str">
        <f t="shared" si="784"/>
        <v>No</v>
      </c>
      <c r="N16727">
        <v>0</v>
      </c>
      <c r="O16727" s="4" t="str">
        <f t="shared" si="785"/>
        <v>No</v>
      </c>
      <c r="P16727">
        <v>84</v>
      </c>
    </row>
    <row r="16728" spans="1:16">
      <c r="A16728">
        <v>58279</v>
      </c>
      <c r="B16728" t="s">
        <v>31</v>
      </c>
      <c r="C16728" t="s">
        <v>35</v>
      </c>
      <c r="D16728" t="s">
        <v>38</v>
      </c>
      <c r="E16728" t="s">
        <v>27</v>
      </c>
      <c r="F16728" t="s">
        <v>28</v>
      </c>
      <c r="G16728">
        <v>2</v>
      </c>
      <c r="H16728">
        <v>51</v>
      </c>
      <c r="I16728">
        <v>3</v>
      </c>
      <c r="J16728">
        <v>19</v>
      </c>
      <c r="K16728" s="4" t="str">
        <f t="shared" si="783"/>
        <v>Senior Employees</v>
      </c>
      <c r="L16728">
        <v>0</v>
      </c>
      <c r="M16728" s="4" t="str">
        <f t="shared" si="784"/>
        <v>No</v>
      </c>
      <c r="N16728">
        <v>0</v>
      </c>
      <c r="O16728" s="4" t="str">
        <f t="shared" si="785"/>
        <v>No</v>
      </c>
      <c r="P16728">
        <v>71</v>
      </c>
    </row>
    <row r="16729" spans="1:16">
      <c r="A16729">
        <v>732</v>
      </c>
      <c r="B16729" t="s">
        <v>36</v>
      </c>
      <c r="C16729" t="s">
        <v>32</v>
      </c>
      <c r="D16729" t="s">
        <v>38</v>
      </c>
      <c r="E16729" t="s">
        <v>23</v>
      </c>
      <c r="F16729" t="s">
        <v>24</v>
      </c>
      <c r="G16729">
        <v>1</v>
      </c>
      <c r="H16729">
        <v>55</v>
      </c>
      <c r="I16729">
        <v>3</v>
      </c>
      <c r="J16729">
        <v>15</v>
      </c>
      <c r="K16729" s="4" t="str">
        <f t="shared" si="783"/>
        <v>Experienced Employees</v>
      </c>
      <c r="L16729">
        <v>0</v>
      </c>
      <c r="M16729" s="4" t="str">
        <f t="shared" si="784"/>
        <v>No</v>
      </c>
      <c r="N16729">
        <v>0</v>
      </c>
      <c r="O16729" s="4" t="str">
        <f t="shared" si="785"/>
        <v>No</v>
      </c>
      <c r="P16729">
        <v>90</v>
      </c>
    </row>
    <row r="16730" spans="1:16">
      <c r="A16730">
        <v>42548</v>
      </c>
      <c r="B16730" t="s">
        <v>42</v>
      </c>
      <c r="C16730" t="s">
        <v>21</v>
      </c>
      <c r="D16730" t="s">
        <v>22</v>
      </c>
      <c r="E16730" t="s">
        <v>27</v>
      </c>
      <c r="F16730" t="s">
        <v>24</v>
      </c>
      <c r="G16730">
        <v>1</v>
      </c>
      <c r="H16730">
        <v>29</v>
      </c>
      <c r="I16730">
        <v>2</v>
      </c>
      <c r="J16730">
        <v>3</v>
      </c>
      <c r="K16730" s="4" t="str">
        <f t="shared" si="783"/>
        <v>New Employees</v>
      </c>
      <c r="L16730">
        <v>0</v>
      </c>
      <c r="M16730" s="4" t="str">
        <f t="shared" si="784"/>
        <v>No</v>
      </c>
      <c r="N16730">
        <v>0</v>
      </c>
      <c r="O16730" s="4" t="str">
        <f t="shared" si="785"/>
        <v>No</v>
      </c>
      <c r="P16730">
        <v>54</v>
      </c>
    </row>
    <row r="16731" spans="1:16">
      <c r="A16731">
        <v>42850</v>
      </c>
      <c r="B16731" t="s">
        <v>29</v>
      </c>
      <c r="C16731" t="s">
        <v>32</v>
      </c>
      <c r="D16731" t="s">
        <v>22</v>
      </c>
      <c r="E16731" t="s">
        <v>23</v>
      </c>
      <c r="F16731" t="s">
        <v>28</v>
      </c>
      <c r="G16731">
        <v>1</v>
      </c>
      <c r="H16731">
        <v>46</v>
      </c>
      <c r="I16731">
        <v>1</v>
      </c>
      <c r="J16731">
        <v>16</v>
      </c>
      <c r="K16731" s="4" t="str">
        <f t="shared" si="783"/>
        <v>Senior Employees</v>
      </c>
      <c r="L16731">
        <v>0</v>
      </c>
      <c r="M16731" s="4" t="str">
        <f t="shared" si="784"/>
        <v>No</v>
      </c>
      <c r="N16731">
        <v>0</v>
      </c>
      <c r="O16731" s="4" t="str">
        <f t="shared" si="785"/>
        <v>No</v>
      </c>
      <c r="P16731">
        <v>47</v>
      </c>
    </row>
    <row r="16732" spans="1:16">
      <c r="A16732">
        <v>7500</v>
      </c>
      <c r="B16732" t="s">
        <v>31</v>
      </c>
      <c r="C16732" t="s">
        <v>32</v>
      </c>
      <c r="D16732" t="s">
        <v>38</v>
      </c>
      <c r="E16732" t="s">
        <v>27</v>
      </c>
      <c r="F16732" t="s">
        <v>24</v>
      </c>
      <c r="G16732">
        <v>1</v>
      </c>
      <c r="H16732">
        <v>38</v>
      </c>
      <c r="I16732">
        <v>3</v>
      </c>
      <c r="J16732">
        <v>3</v>
      </c>
      <c r="K16732" s="4" t="str">
        <f t="shared" si="783"/>
        <v>New Employees</v>
      </c>
      <c r="L16732">
        <v>0</v>
      </c>
      <c r="M16732" s="4" t="str">
        <f t="shared" si="784"/>
        <v>No</v>
      </c>
      <c r="N16732">
        <v>0</v>
      </c>
      <c r="O16732" s="4" t="str">
        <f t="shared" si="785"/>
        <v>No</v>
      </c>
      <c r="P16732">
        <v>67</v>
      </c>
    </row>
    <row r="16733" spans="1:16">
      <c r="A16733">
        <v>56665</v>
      </c>
      <c r="B16733" t="s">
        <v>29</v>
      </c>
      <c r="C16733" t="s">
        <v>32</v>
      </c>
      <c r="D16733" t="s">
        <v>22</v>
      </c>
      <c r="E16733" t="s">
        <v>27</v>
      </c>
      <c r="F16733" t="s">
        <v>28</v>
      </c>
      <c r="G16733">
        <v>1</v>
      </c>
      <c r="H16733">
        <v>42</v>
      </c>
      <c r="I16733">
        <v>5</v>
      </c>
      <c r="J16733">
        <v>2</v>
      </c>
      <c r="K16733" s="4" t="str">
        <f t="shared" si="783"/>
        <v>New Employees</v>
      </c>
      <c r="L16733">
        <v>0</v>
      </c>
      <c r="M16733" s="4" t="str">
        <f t="shared" si="784"/>
        <v>No</v>
      </c>
      <c r="N16733">
        <v>0</v>
      </c>
      <c r="O16733" s="4" t="str">
        <f t="shared" si="785"/>
        <v>No</v>
      </c>
      <c r="P16733">
        <v>65</v>
      </c>
    </row>
    <row r="16734" spans="1:16">
      <c r="A16734">
        <v>74252</v>
      </c>
      <c r="B16734" t="s">
        <v>20</v>
      </c>
      <c r="C16734" t="s">
        <v>58</v>
      </c>
      <c r="D16734" t="s">
        <v>22</v>
      </c>
      <c r="E16734" t="s">
        <v>23</v>
      </c>
      <c r="F16734" t="s">
        <v>24</v>
      </c>
      <c r="G16734">
        <v>1</v>
      </c>
      <c r="H16734">
        <v>32</v>
      </c>
      <c r="I16734">
        <v>5</v>
      </c>
      <c r="J16734">
        <v>6</v>
      </c>
      <c r="K16734" s="4" t="str">
        <f t="shared" si="783"/>
        <v>Junior Employees</v>
      </c>
      <c r="L16734">
        <v>1</v>
      </c>
      <c r="M16734" s="4" t="str">
        <f t="shared" si="784"/>
        <v>Yes</v>
      </c>
      <c r="N16734">
        <v>0</v>
      </c>
      <c r="O16734" s="4" t="str">
        <f t="shared" si="785"/>
        <v>No</v>
      </c>
      <c r="P16734">
        <v>79</v>
      </c>
    </row>
    <row r="16735" spans="1:16">
      <c r="A16735">
        <v>52177</v>
      </c>
      <c r="B16735" t="s">
        <v>42</v>
      </c>
      <c r="C16735" t="s">
        <v>43</v>
      </c>
      <c r="D16735" t="s">
        <v>22</v>
      </c>
      <c r="E16735" t="s">
        <v>27</v>
      </c>
      <c r="F16735" t="s">
        <v>24</v>
      </c>
      <c r="G16735">
        <v>1</v>
      </c>
      <c r="H16735">
        <v>33</v>
      </c>
      <c r="I16735">
        <v>4</v>
      </c>
      <c r="J16735">
        <v>10</v>
      </c>
      <c r="K16735" s="4" t="str">
        <f t="shared" si="783"/>
        <v>Experienced Employees</v>
      </c>
      <c r="L16735">
        <v>0</v>
      </c>
      <c r="M16735" s="4" t="str">
        <f t="shared" si="784"/>
        <v>No</v>
      </c>
      <c r="N16735">
        <v>0</v>
      </c>
      <c r="O16735" s="4" t="str">
        <f t="shared" si="785"/>
        <v>No</v>
      </c>
      <c r="P16735">
        <v>59</v>
      </c>
    </row>
    <row r="16736" spans="1:16">
      <c r="A16736">
        <v>66128</v>
      </c>
      <c r="B16736" t="s">
        <v>42</v>
      </c>
      <c r="C16736" t="s">
        <v>32</v>
      </c>
      <c r="D16736" t="s">
        <v>22</v>
      </c>
      <c r="E16736" t="s">
        <v>23</v>
      </c>
      <c r="F16736" t="s">
        <v>28</v>
      </c>
      <c r="G16736">
        <v>1</v>
      </c>
      <c r="H16736">
        <v>35</v>
      </c>
      <c r="I16736">
        <v>5</v>
      </c>
      <c r="J16736">
        <v>3</v>
      </c>
      <c r="K16736" s="4" t="str">
        <f t="shared" si="783"/>
        <v>New Employees</v>
      </c>
      <c r="L16736">
        <v>1</v>
      </c>
      <c r="M16736" s="4" t="str">
        <f t="shared" si="784"/>
        <v>Yes</v>
      </c>
      <c r="N16736">
        <v>0</v>
      </c>
      <c r="O16736" s="4" t="str">
        <f t="shared" si="785"/>
        <v>No</v>
      </c>
      <c r="P16736">
        <v>56</v>
      </c>
    </row>
    <row r="16737" spans="1:16">
      <c r="A16737">
        <v>6674</v>
      </c>
      <c r="B16737" t="s">
        <v>29</v>
      </c>
      <c r="C16737" t="s">
        <v>59</v>
      </c>
      <c r="D16737" t="s">
        <v>22</v>
      </c>
      <c r="E16737" t="s">
        <v>23</v>
      </c>
      <c r="F16737" t="s">
        <v>28</v>
      </c>
      <c r="G16737">
        <v>1</v>
      </c>
      <c r="H16737">
        <v>38</v>
      </c>
      <c r="I16737">
        <v>3</v>
      </c>
      <c r="J16737">
        <v>7</v>
      </c>
      <c r="K16737" s="4" t="str">
        <f t="shared" si="783"/>
        <v>Junior Employees</v>
      </c>
      <c r="L16737">
        <v>0</v>
      </c>
      <c r="M16737" s="4" t="str">
        <f t="shared" si="784"/>
        <v>No</v>
      </c>
      <c r="N16737">
        <v>0</v>
      </c>
      <c r="O16737" s="4" t="str">
        <f t="shared" si="785"/>
        <v>No</v>
      </c>
      <c r="P16737">
        <v>51</v>
      </c>
    </row>
    <row r="16738" spans="1:16">
      <c r="A16738">
        <v>583</v>
      </c>
      <c r="B16738" t="s">
        <v>29</v>
      </c>
      <c r="C16738" t="s">
        <v>30</v>
      </c>
      <c r="D16738" t="s">
        <v>22</v>
      </c>
      <c r="E16738" t="s">
        <v>23</v>
      </c>
      <c r="F16738" t="s">
        <v>24</v>
      </c>
      <c r="G16738">
        <v>1</v>
      </c>
      <c r="H16738">
        <v>32</v>
      </c>
      <c r="I16738">
        <v>4</v>
      </c>
      <c r="J16738">
        <v>5</v>
      </c>
      <c r="K16738" s="4" t="str">
        <f t="shared" si="783"/>
        <v>Junior Employees</v>
      </c>
      <c r="L16738">
        <v>0</v>
      </c>
      <c r="M16738" s="4" t="str">
        <f t="shared" si="784"/>
        <v>No</v>
      </c>
      <c r="N16738">
        <v>0</v>
      </c>
      <c r="O16738" s="4" t="str">
        <f t="shared" si="785"/>
        <v>No</v>
      </c>
      <c r="P16738">
        <v>50</v>
      </c>
    </row>
    <row r="16739" spans="1:16">
      <c r="A16739">
        <v>65355</v>
      </c>
      <c r="B16739" t="s">
        <v>29</v>
      </c>
      <c r="C16739" t="s">
        <v>32</v>
      </c>
      <c r="D16739" t="s">
        <v>22</v>
      </c>
      <c r="E16739" t="s">
        <v>23</v>
      </c>
      <c r="F16739" t="s">
        <v>28</v>
      </c>
      <c r="G16739">
        <v>2</v>
      </c>
      <c r="H16739">
        <v>35</v>
      </c>
      <c r="I16739">
        <v>3</v>
      </c>
      <c r="J16739">
        <v>7</v>
      </c>
      <c r="K16739" s="4" t="str">
        <f t="shared" si="783"/>
        <v>Junior Employees</v>
      </c>
      <c r="L16739">
        <v>0</v>
      </c>
      <c r="M16739" s="4" t="str">
        <f t="shared" si="784"/>
        <v>No</v>
      </c>
      <c r="N16739">
        <v>0</v>
      </c>
      <c r="O16739" s="4" t="str">
        <f t="shared" si="785"/>
        <v>No</v>
      </c>
      <c r="P16739">
        <v>48</v>
      </c>
    </row>
    <row r="16740" spans="1:16">
      <c r="A16740">
        <v>35325</v>
      </c>
      <c r="B16740" t="s">
        <v>29</v>
      </c>
      <c r="C16740" t="s">
        <v>51</v>
      </c>
      <c r="D16740" t="s">
        <v>52</v>
      </c>
      <c r="E16740" t="s">
        <v>23</v>
      </c>
      <c r="F16740" t="s">
        <v>28</v>
      </c>
      <c r="G16740">
        <v>1</v>
      </c>
      <c r="H16740">
        <v>32</v>
      </c>
      <c r="I16740">
        <v>2</v>
      </c>
      <c r="J16740">
        <v>3</v>
      </c>
      <c r="K16740" s="4" t="str">
        <f t="shared" si="783"/>
        <v>New Employees</v>
      </c>
      <c r="L16740">
        <v>0</v>
      </c>
      <c r="M16740" s="4" t="str">
        <f t="shared" si="784"/>
        <v>No</v>
      </c>
      <c r="N16740">
        <v>0</v>
      </c>
      <c r="O16740" s="4" t="str">
        <f t="shared" si="785"/>
        <v>No</v>
      </c>
      <c r="P16740">
        <v>48</v>
      </c>
    </row>
    <row r="16741" spans="1:16">
      <c r="A16741">
        <v>6180</v>
      </c>
      <c r="B16741" t="s">
        <v>29</v>
      </c>
      <c r="C16741" t="s">
        <v>51</v>
      </c>
      <c r="D16741" t="s">
        <v>22</v>
      </c>
      <c r="E16741" t="s">
        <v>23</v>
      </c>
      <c r="F16741" t="s">
        <v>24</v>
      </c>
      <c r="G16741">
        <v>1</v>
      </c>
      <c r="H16741">
        <v>28</v>
      </c>
      <c r="I16741">
        <v>2</v>
      </c>
      <c r="J16741">
        <v>3</v>
      </c>
      <c r="K16741" s="4" t="str">
        <f t="shared" si="783"/>
        <v>New Employees</v>
      </c>
      <c r="L16741">
        <v>1</v>
      </c>
      <c r="M16741" s="4" t="str">
        <f t="shared" si="784"/>
        <v>Yes</v>
      </c>
      <c r="N16741">
        <v>0</v>
      </c>
      <c r="O16741" s="4" t="str">
        <f t="shared" si="785"/>
        <v>No</v>
      </c>
      <c r="P16741">
        <v>49</v>
      </c>
    </row>
    <row r="16742" spans="1:16">
      <c r="A16742">
        <v>42741</v>
      </c>
      <c r="B16742" t="s">
        <v>42</v>
      </c>
      <c r="C16742" t="s">
        <v>30</v>
      </c>
      <c r="D16742" t="s">
        <v>22</v>
      </c>
      <c r="E16742" t="s">
        <v>23</v>
      </c>
      <c r="F16742" t="s">
        <v>28</v>
      </c>
      <c r="G16742">
        <v>1</v>
      </c>
      <c r="H16742">
        <v>31</v>
      </c>
      <c r="I16742">
        <v>1</v>
      </c>
      <c r="J16742">
        <v>6</v>
      </c>
      <c r="K16742" s="4" t="str">
        <f t="shared" si="783"/>
        <v>Junior Employees</v>
      </c>
      <c r="L16742">
        <v>0</v>
      </c>
      <c r="M16742" s="4" t="str">
        <f t="shared" si="784"/>
        <v>No</v>
      </c>
      <c r="N16742">
        <v>0</v>
      </c>
      <c r="O16742" s="4" t="str">
        <f t="shared" si="785"/>
        <v>No</v>
      </c>
      <c r="P16742">
        <v>58</v>
      </c>
    </row>
    <row r="16743" spans="1:16">
      <c r="A16743">
        <v>24769</v>
      </c>
      <c r="B16743" t="s">
        <v>36</v>
      </c>
      <c r="C16743" t="s">
        <v>47</v>
      </c>
      <c r="D16743" t="s">
        <v>22</v>
      </c>
      <c r="E16743" t="s">
        <v>23</v>
      </c>
      <c r="F16743" t="s">
        <v>28</v>
      </c>
      <c r="G16743">
        <v>1</v>
      </c>
      <c r="H16743">
        <v>30</v>
      </c>
      <c r="I16743">
        <v>3</v>
      </c>
      <c r="J16743">
        <v>8</v>
      </c>
      <c r="K16743" s="4" t="str">
        <f t="shared" si="783"/>
        <v>Experienced Employees</v>
      </c>
      <c r="L16743">
        <v>1</v>
      </c>
      <c r="M16743" s="4" t="str">
        <f t="shared" si="784"/>
        <v>Yes</v>
      </c>
      <c r="N16743">
        <v>0</v>
      </c>
      <c r="O16743" s="4" t="str">
        <f t="shared" si="785"/>
        <v>No</v>
      </c>
      <c r="P16743">
        <v>86</v>
      </c>
    </row>
    <row r="16744" spans="1:16">
      <c r="A16744">
        <v>12102</v>
      </c>
      <c r="B16744" t="s">
        <v>42</v>
      </c>
      <c r="C16744" t="s">
        <v>45</v>
      </c>
      <c r="D16744" t="s">
        <v>22</v>
      </c>
      <c r="E16744" t="s">
        <v>23</v>
      </c>
      <c r="F16744" t="s">
        <v>28</v>
      </c>
      <c r="G16744">
        <v>1</v>
      </c>
      <c r="H16744">
        <v>27</v>
      </c>
      <c r="I16744">
        <v>3</v>
      </c>
      <c r="J16744">
        <v>4</v>
      </c>
      <c r="K16744" s="4" t="str">
        <f t="shared" si="783"/>
        <v>Junior Employees</v>
      </c>
      <c r="L16744">
        <v>0</v>
      </c>
      <c r="M16744" s="4" t="str">
        <f t="shared" si="784"/>
        <v>No</v>
      </c>
      <c r="N16744">
        <v>0</v>
      </c>
      <c r="O16744" s="4" t="str">
        <f t="shared" si="785"/>
        <v>No</v>
      </c>
      <c r="P16744">
        <v>62</v>
      </c>
    </row>
    <row r="16745" spans="1:16">
      <c r="A16745">
        <v>69115</v>
      </c>
      <c r="B16745" t="s">
        <v>36</v>
      </c>
      <c r="C16745" t="s">
        <v>48</v>
      </c>
      <c r="D16745" t="s">
        <v>22</v>
      </c>
      <c r="E16745" t="s">
        <v>23</v>
      </c>
      <c r="F16745" t="s">
        <v>24</v>
      </c>
      <c r="G16745">
        <v>1</v>
      </c>
      <c r="H16745">
        <v>32</v>
      </c>
      <c r="I16745">
        <v>2</v>
      </c>
      <c r="J16745">
        <v>5</v>
      </c>
      <c r="K16745" s="4" t="str">
        <f t="shared" si="783"/>
        <v>Junior Employees</v>
      </c>
      <c r="L16745">
        <v>0</v>
      </c>
      <c r="M16745" s="4" t="str">
        <f t="shared" si="784"/>
        <v>No</v>
      </c>
      <c r="N16745">
        <v>0</v>
      </c>
      <c r="O16745" s="4" t="str">
        <f t="shared" si="785"/>
        <v>No</v>
      </c>
      <c r="P16745">
        <v>84</v>
      </c>
    </row>
    <row r="16746" spans="1:16">
      <c r="A16746">
        <v>51762</v>
      </c>
      <c r="B16746" t="s">
        <v>60</v>
      </c>
      <c r="C16746" t="s">
        <v>26</v>
      </c>
      <c r="D16746" t="s">
        <v>38</v>
      </c>
      <c r="E16746" t="s">
        <v>23</v>
      </c>
      <c r="F16746" t="s">
        <v>24</v>
      </c>
      <c r="G16746">
        <v>1</v>
      </c>
      <c r="H16746">
        <v>36</v>
      </c>
      <c r="I16746">
        <v>3</v>
      </c>
      <c r="J16746">
        <v>4</v>
      </c>
      <c r="K16746" s="4" t="str">
        <f t="shared" si="783"/>
        <v>Junior Employees</v>
      </c>
      <c r="L16746">
        <v>0</v>
      </c>
      <c r="M16746" s="4" t="str">
        <f t="shared" si="784"/>
        <v>No</v>
      </c>
      <c r="N16746">
        <v>0</v>
      </c>
      <c r="O16746" s="4" t="str">
        <f t="shared" si="785"/>
        <v>No</v>
      </c>
      <c r="P16746">
        <v>88</v>
      </c>
    </row>
    <row r="16747" spans="1:16">
      <c r="A16747">
        <v>19246</v>
      </c>
      <c r="B16747" t="s">
        <v>29</v>
      </c>
      <c r="C16747" t="s">
        <v>46</v>
      </c>
      <c r="D16747" t="s">
        <v>22</v>
      </c>
      <c r="E16747" t="s">
        <v>23</v>
      </c>
      <c r="F16747" t="s">
        <v>28</v>
      </c>
      <c r="G16747">
        <v>1</v>
      </c>
      <c r="H16747">
        <v>27</v>
      </c>
      <c r="I16747">
        <v>5</v>
      </c>
      <c r="J16747">
        <v>3</v>
      </c>
      <c r="K16747" s="4" t="str">
        <f t="shared" si="783"/>
        <v>New Employees</v>
      </c>
      <c r="L16747">
        <v>0</v>
      </c>
      <c r="M16747" s="4" t="str">
        <f t="shared" si="784"/>
        <v>No</v>
      </c>
      <c r="N16747">
        <v>0</v>
      </c>
      <c r="O16747" s="4" t="str">
        <f t="shared" si="785"/>
        <v>No</v>
      </c>
      <c r="P16747">
        <v>48</v>
      </c>
    </row>
    <row r="16748" spans="1:16">
      <c r="A16748">
        <v>26568</v>
      </c>
      <c r="B16748" t="s">
        <v>33</v>
      </c>
      <c r="C16748" t="s">
        <v>34</v>
      </c>
      <c r="D16748" t="s">
        <v>22</v>
      </c>
      <c r="E16748" t="s">
        <v>23</v>
      </c>
      <c r="F16748" t="s">
        <v>28</v>
      </c>
      <c r="G16748">
        <v>1</v>
      </c>
      <c r="H16748">
        <v>30</v>
      </c>
      <c r="I16748">
        <v>3</v>
      </c>
      <c r="J16748">
        <v>1</v>
      </c>
      <c r="K16748" s="4" t="str">
        <f t="shared" si="783"/>
        <v>New Employees</v>
      </c>
      <c r="L16748">
        <v>1</v>
      </c>
      <c r="M16748" s="4" t="str">
        <f t="shared" si="784"/>
        <v>Yes</v>
      </c>
      <c r="N16748">
        <v>0</v>
      </c>
      <c r="O16748" s="4" t="str">
        <f t="shared" si="785"/>
        <v>No</v>
      </c>
      <c r="P16748">
        <v>61</v>
      </c>
    </row>
    <row r="16749" spans="1:16">
      <c r="A16749">
        <v>28167</v>
      </c>
      <c r="B16749" t="s">
        <v>29</v>
      </c>
      <c r="C16749" t="s">
        <v>32</v>
      </c>
      <c r="D16749" t="s">
        <v>22</v>
      </c>
      <c r="E16749" t="s">
        <v>23</v>
      </c>
      <c r="F16749" t="s">
        <v>24</v>
      </c>
      <c r="G16749">
        <v>1</v>
      </c>
      <c r="H16749">
        <v>33</v>
      </c>
      <c r="I16749">
        <v>3</v>
      </c>
      <c r="J16749">
        <v>7</v>
      </c>
      <c r="K16749" s="4" t="str">
        <f t="shared" si="783"/>
        <v>Junior Employees</v>
      </c>
      <c r="L16749">
        <v>0</v>
      </c>
      <c r="M16749" s="4" t="str">
        <f t="shared" si="784"/>
        <v>No</v>
      </c>
      <c r="N16749">
        <v>0</v>
      </c>
      <c r="O16749" s="4" t="str">
        <f t="shared" si="785"/>
        <v>No</v>
      </c>
      <c r="P16749">
        <v>47</v>
      </c>
    </row>
    <row r="16750" spans="1:16">
      <c r="A16750">
        <v>48122</v>
      </c>
      <c r="B16750" t="s">
        <v>29</v>
      </c>
      <c r="C16750" t="s">
        <v>57</v>
      </c>
      <c r="D16750" t="s">
        <v>22</v>
      </c>
      <c r="E16750" t="s">
        <v>23</v>
      </c>
      <c r="F16750" t="s">
        <v>24</v>
      </c>
      <c r="G16750">
        <v>1</v>
      </c>
      <c r="H16750">
        <v>32</v>
      </c>
      <c r="I16750">
        <v>3</v>
      </c>
      <c r="J16750">
        <v>3</v>
      </c>
      <c r="K16750" s="4" t="str">
        <f t="shared" si="783"/>
        <v>New Employees</v>
      </c>
      <c r="L16750">
        <v>0</v>
      </c>
      <c r="M16750" s="4" t="str">
        <f t="shared" si="784"/>
        <v>No</v>
      </c>
      <c r="N16750">
        <v>0</v>
      </c>
      <c r="O16750" s="4" t="str">
        <f t="shared" si="785"/>
        <v>No</v>
      </c>
      <c r="P16750">
        <v>50</v>
      </c>
    </row>
    <row r="16751" spans="1:16">
      <c r="A16751">
        <v>22064</v>
      </c>
      <c r="B16751" t="s">
        <v>25</v>
      </c>
      <c r="C16751" t="s">
        <v>32</v>
      </c>
      <c r="D16751" t="s">
        <v>38</v>
      </c>
      <c r="E16751" t="s">
        <v>23</v>
      </c>
      <c r="F16751" t="s">
        <v>24</v>
      </c>
      <c r="G16751">
        <v>1</v>
      </c>
      <c r="H16751">
        <v>37</v>
      </c>
      <c r="I16751">
        <v>5</v>
      </c>
      <c r="J16751">
        <v>9</v>
      </c>
      <c r="K16751" s="4" t="str">
        <f t="shared" si="783"/>
        <v>Experienced Employees</v>
      </c>
      <c r="L16751">
        <v>1</v>
      </c>
      <c r="M16751" s="4" t="str">
        <f t="shared" si="784"/>
        <v>Yes</v>
      </c>
      <c r="N16751">
        <v>0</v>
      </c>
      <c r="O16751" s="4" t="str">
        <f t="shared" si="785"/>
        <v>No</v>
      </c>
      <c r="P16751">
        <v>51</v>
      </c>
    </row>
    <row r="16752" spans="1:16">
      <c r="A16752">
        <v>3644</v>
      </c>
      <c r="B16752" t="s">
        <v>42</v>
      </c>
      <c r="C16752" t="s">
        <v>21</v>
      </c>
      <c r="D16752" t="s">
        <v>22</v>
      </c>
      <c r="E16752" t="s">
        <v>23</v>
      </c>
      <c r="F16752" t="s">
        <v>24</v>
      </c>
      <c r="G16752">
        <v>1</v>
      </c>
      <c r="H16752">
        <v>35</v>
      </c>
      <c r="I16752">
        <v>4</v>
      </c>
      <c r="J16752">
        <v>7</v>
      </c>
      <c r="K16752" s="4" t="str">
        <f t="shared" si="783"/>
        <v>Junior Employees</v>
      </c>
      <c r="L16752">
        <v>0</v>
      </c>
      <c r="M16752" s="4" t="str">
        <f t="shared" si="784"/>
        <v>No</v>
      </c>
      <c r="N16752">
        <v>0</v>
      </c>
      <c r="O16752" s="4" t="str">
        <f t="shared" si="785"/>
        <v>No</v>
      </c>
      <c r="P16752">
        <v>59</v>
      </c>
    </row>
    <row r="16753" spans="1:16">
      <c r="A16753">
        <v>29420</v>
      </c>
      <c r="B16753" t="s">
        <v>20</v>
      </c>
      <c r="C16753" t="s">
        <v>39</v>
      </c>
      <c r="D16753" t="s">
        <v>52</v>
      </c>
      <c r="E16753" t="s">
        <v>27</v>
      </c>
      <c r="F16753" t="s">
        <v>24</v>
      </c>
      <c r="G16753">
        <v>1</v>
      </c>
      <c r="H16753">
        <v>35</v>
      </c>
      <c r="I16753">
        <v>5</v>
      </c>
      <c r="J16753">
        <v>2</v>
      </c>
      <c r="K16753" s="4" t="str">
        <f t="shared" si="783"/>
        <v>New Employees</v>
      </c>
      <c r="L16753">
        <v>1</v>
      </c>
      <c r="M16753" s="4" t="str">
        <f t="shared" si="784"/>
        <v>Yes</v>
      </c>
      <c r="N16753">
        <v>0</v>
      </c>
      <c r="O16753" s="4" t="str">
        <f t="shared" si="785"/>
        <v>No</v>
      </c>
      <c r="P16753">
        <v>79</v>
      </c>
    </row>
    <row r="16754" spans="1:16">
      <c r="A16754">
        <v>72747</v>
      </c>
      <c r="B16754" t="s">
        <v>20</v>
      </c>
      <c r="C16754" t="s">
        <v>58</v>
      </c>
      <c r="D16754" t="s">
        <v>22</v>
      </c>
      <c r="E16754" t="s">
        <v>23</v>
      </c>
      <c r="F16754" t="s">
        <v>24</v>
      </c>
      <c r="G16754">
        <v>2</v>
      </c>
      <c r="H16754">
        <v>46</v>
      </c>
      <c r="I16754">
        <v>5</v>
      </c>
      <c r="J16754">
        <v>12</v>
      </c>
      <c r="K16754" s="4" t="str">
        <f t="shared" si="783"/>
        <v>Experienced Employees</v>
      </c>
      <c r="L16754">
        <v>1</v>
      </c>
      <c r="M16754" s="4" t="str">
        <f t="shared" si="784"/>
        <v>Yes</v>
      </c>
      <c r="N16754">
        <v>0</v>
      </c>
      <c r="O16754" s="4" t="str">
        <f t="shared" si="785"/>
        <v>No</v>
      </c>
      <c r="P16754">
        <v>82</v>
      </c>
    </row>
    <row r="16755" spans="1:16">
      <c r="A16755">
        <v>70354</v>
      </c>
      <c r="B16755" t="s">
        <v>29</v>
      </c>
      <c r="C16755" t="s">
        <v>35</v>
      </c>
      <c r="D16755" t="s">
        <v>22</v>
      </c>
      <c r="E16755" t="s">
        <v>23</v>
      </c>
      <c r="F16755" t="s">
        <v>24</v>
      </c>
      <c r="G16755">
        <v>1</v>
      </c>
      <c r="H16755">
        <v>35</v>
      </c>
      <c r="I16755">
        <v>5</v>
      </c>
      <c r="J16755">
        <v>5</v>
      </c>
      <c r="K16755" s="4" t="str">
        <f t="shared" si="783"/>
        <v>Junior Employees</v>
      </c>
      <c r="L16755">
        <v>1</v>
      </c>
      <c r="M16755" s="4" t="str">
        <f t="shared" si="784"/>
        <v>Yes</v>
      </c>
      <c r="N16755">
        <v>1</v>
      </c>
      <c r="O16755" s="4" t="str">
        <f t="shared" si="785"/>
        <v>Yes</v>
      </c>
      <c r="P16755">
        <v>51</v>
      </c>
    </row>
    <row r="16756" spans="1:16">
      <c r="A16756">
        <v>53994</v>
      </c>
      <c r="B16756" t="s">
        <v>36</v>
      </c>
      <c r="C16756" t="s">
        <v>32</v>
      </c>
      <c r="D16756" t="s">
        <v>38</v>
      </c>
      <c r="E16756" t="s">
        <v>23</v>
      </c>
      <c r="F16756" t="s">
        <v>24</v>
      </c>
      <c r="G16756">
        <v>1</v>
      </c>
      <c r="H16756">
        <v>56</v>
      </c>
      <c r="I16756">
        <v>3</v>
      </c>
      <c r="J16756">
        <v>18</v>
      </c>
      <c r="K16756" s="4" t="str">
        <f t="shared" si="783"/>
        <v>Senior Employees</v>
      </c>
      <c r="L16756">
        <v>0</v>
      </c>
      <c r="M16756" s="4" t="str">
        <f t="shared" si="784"/>
        <v>No</v>
      </c>
      <c r="N16756">
        <v>0</v>
      </c>
      <c r="O16756" s="4" t="str">
        <f t="shared" si="785"/>
        <v>No</v>
      </c>
      <c r="P16756">
        <v>83</v>
      </c>
    </row>
    <row r="16757" spans="1:16">
      <c r="A16757">
        <v>7752</v>
      </c>
      <c r="B16757" t="s">
        <v>42</v>
      </c>
      <c r="C16757" t="s">
        <v>32</v>
      </c>
      <c r="D16757" t="s">
        <v>22</v>
      </c>
      <c r="E16757" t="s">
        <v>27</v>
      </c>
      <c r="F16757" t="s">
        <v>28</v>
      </c>
      <c r="G16757">
        <v>1</v>
      </c>
      <c r="H16757">
        <v>50</v>
      </c>
      <c r="I16757">
        <v>3</v>
      </c>
      <c r="J16757">
        <v>2</v>
      </c>
      <c r="K16757" s="4" t="str">
        <f t="shared" si="783"/>
        <v>New Employees</v>
      </c>
      <c r="L16757">
        <v>0</v>
      </c>
      <c r="M16757" s="4" t="str">
        <f t="shared" si="784"/>
        <v>No</v>
      </c>
      <c r="N16757">
        <v>0</v>
      </c>
      <c r="O16757" s="4" t="str">
        <f t="shared" si="785"/>
        <v>No</v>
      </c>
      <c r="P16757">
        <v>66</v>
      </c>
    </row>
    <row r="16758" spans="1:16">
      <c r="A16758">
        <v>52839</v>
      </c>
      <c r="B16758" t="s">
        <v>31</v>
      </c>
      <c r="C16758" t="s">
        <v>35</v>
      </c>
      <c r="D16758" t="s">
        <v>38</v>
      </c>
      <c r="E16758" t="s">
        <v>23</v>
      </c>
      <c r="F16758" t="s">
        <v>28</v>
      </c>
      <c r="G16758">
        <v>1</v>
      </c>
      <c r="H16758">
        <v>36</v>
      </c>
      <c r="I16758">
        <v>2</v>
      </c>
      <c r="J16758">
        <v>4</v>
      </c>
      <c r="K16758" s="4" t="str">
        <f t="shared" si="783"/>
        <v>Junior Employees</v>
      </c>
      <c r="L16758">
        <v>0</v>
      </c>
      <c r="M16758" s="4" t="str">
        <f t="shared" si="784"/>
        <v>No</v>
      </c>
      <c r="N16758">
        <v>0</v>
      </c>
      <c r="O16758" s="4" t="str">
        <f t="shared" si="785"/>
        <v>No</v>
      </c>
      <c r="P16758">
        <v>68</v>
      </c>
    </row>
    <row r="16759" spans="1:16">
      <c r="A16759">
        <v>53485</v>
      </c>
      <c r="B16759" t="s">
        <v>25</v>
      </c>
      <c r="C16759" t="s">
        <v>37</v>
      </c>
      <c r="D16759" t="s">
        <v>22</v>
      </c>
      <c r="E16759" t="s">
        <v>27</v>
      </c>
      <c r="F16759" t="s">
        <v>28</v>
      </c>
      <c r="G16759">
        <v>1</v>
      </c>
      <c r="H16759">
        <v>30</v>
      </c>
      <c r="I16759">
        <v>5</v>
      </c>
      <c r="J16759">
        <v>6</v>
      </c>
      <c r="K16759" s="4" t="str">
        <f t="shared" si="783"/>
        <v>Junior Employees</v>
      </c>
      <c r="L16759">
        <v>1</v>
      </c>
      <c r="M16759" s="4" t="str">
        <f t="shared" si="784"/>
        <v>Yes</v>
      </c>
      <c r="N16759">
        <v>0</v>
      </c>
      <c r="O16759" s="4" t="str">
        <f t="shared" si="785"/>
        <v>No</v>
      </c>
      <c r="P16759">
        <v>50</v>
      </c>
    </row>
    <row r="16760" spans="1:16">
      <c r="A16760">
        <v>14435</v>
      </c>
      <c r="B16760" t="s">
        <v>29</v>
      </c>
      <c r="C16760" t="s">
        <v>30</v>
      </c>
      <c r="D16760" t="s">
        <v>22</v>
      </c>
      <c r="E16760" t="s">
        <v>23</v>
      </c>
      <c r="F16760" t="s">
        <v>24</v>
      </c>
      <c r="G16760">
        <v>1</v>
      </c>
      <c r="H16760">
        <v>44</v>
      </c>
      <c r="I16760">
        <v>4</v>
      </c>
      <c r="J16760">
        <v>13</v>
      </c>
      <c r="K16760" s="4" t="str">
        <f t="shared" si="783"/>
        <v>Experienced Employees</v>
      </c>
      <c r="L16760">
        <v>0</v>
      </c>
      <c r="M16760" s="4" t="str">
        <f t="shared" si="784"/>
        <v>No</v>
      </c>
      <c r="N16760">
        <v>0</v>
      </c>
      <c r="O16760" s="4" t="str">
        <f t="shared" si="785"/>
        <v>No</v>
      </c>
      <c r="P16760">
        <v>45</v>
      </c>
    </row>
    <row r="16761" spans="1:16">
      <c r="A16761">
        <v>53241</v>
      </c>
      <c r="B16761" t="s">
        <v>31</v>
      </c>
      <c r="C16761" t="s">
        <v>39</v>
      </c>
      <c r="D16761" t="s">
        <v>38</v>
      </c>
      <c r="E16761" t="s">
        <v>27</v>
      </c>
      <c r="F16761" t="s">
        <v>24</v>
      </c>
      <c r="G16761">
        <v>1</v>
      </c>
      <c r="H16761">
        <v>36</v>
      </c>
      <c r="I16761">
        <v>3</v>
      </c>
      <c r="J16761">
        <v>9</v>
      </c>
      <c r="K16761" s="4" t="str">
        <f t="shared" si="783"/>
        <v>Experienced Employees</v>
      </c>
      <c r="L16761">
        <v>0</v>
      </c>
      <c r="M16761" s="4" t="str">
        <f t="shared" si="784"/>
        <v>No</v>
      </c>
      <c r="N16761">
        <v>0</v>
      </c>
      <c r="O16761" s="4" t="str">
        <f t="shared" si="785"/>
        <v>No</v>
      </c>
      <c r="P16761">
        <v>76</v>
      </c>
    </row>
    <row r="16762" spans="1:16">
      <c r="A16762">
        <v>36423</v>
      </c>
      <c r="B16762" t="s">
        <v>42</v>
      </c>
      <c r="C16762" t="s">
        <v>44</v>
      </c>
      <c r="D16762" t="s">
        <v>38</v>
      </c>
      <c r="E16762" t="s">
        <v>23</v>
      </c>
      <c r="F16762" t="s">
        <v>28</v>
      </c>
      <c r="G16762">
        <v>1</v>
      </c>
      <c r="H16762">
        <v>42</v>
      </c>
      <c r="I16762">
        <v>3</v>
      </c>
      <c r="J16762">
        <v>5</v>
      </c>
      <c r="K16762" s="4" t="str">
        <f t="shared" si="783"/>
        <v>Junior Employees</v>
      </c>
      <c r="L16762">
        <v>0</v>
      </c>
      <c r="M16762" s="4" t="str">
        <f t="shared" si="784"/>
        <v>No</v>
      </c>
      <c r="N16762">
        <v>0</v>
      </c>
      <c r="O16762" s="4" t="str">
        <f t="shared" si="785"/>
        <v>No</v>
      </c>
      <c r="P16762">
        <v>66</v>
      </c>
    </row>
    <row r="16763" spans="1:16">
      <c r="A16763">
        <v>48301</v>
      </c>
      <c r="B16763" t="s">
        <v>25</v>
      </c>
      <c r="C16763" t="s">
        <v>58</v>
      </c>
      <c r="D16763" t="s">
        <v>38</v>
      </c>
      <c r="E16763" t="s">
        <v>23</v>
      </c>
      <c r="F16763" t="s">
        <v>28</v>
      </c>
      <c r="G16763">
        <v>1</v>
      </c>
      <c r="H16763">
        <v>35</v>
      </c>
      <c r="I16763">
        <v>3</v>
      </c>
      <c r="J16763">
        <v>5</v>
      </c>
      <c r="K16763" s="4" t="str">
        <f t="shared" si="783"/>
        <v>Junior Employees</v>
      </c>
      <c r="L16763">
        <v>0</v>
      </c>
      <c r="M16763" s="4" t="str">
        <f t="shared" si="784"/>
        <v>No</v>
      </c>
      <c r="N16763">
        <v>0</v>
      </c>
      <c r="O16763" s="4" t="str">
        <f t="shared" si="785"/>
        <v>No</v>
      </c>
      <c r="P16763">
        <v>48</v>
      </c>
    </row>
    <row r="16764" spans="1:16">
      <c r="A16764">
        <v>40408</v>
      </c>
      <c r="B16764" t="s">
        <v>42</v>
      </c>
      <c r="C16764" t="s">
        <v>34</v>
      </c>
      <c r="D16764" t="s">
        <v>38</v>
      </c>
      <c r="E16764" t="s">
        <v>23</v>
      </c>
      <c r="F16764" t="s">
        <v>24</v>
      </c>
      <c r="G16764">
        <v>1</v>
      </c>
      <c r="H16764">
        <v>39</v>
      </c>
      <c r="I16764">
        <v>2</v>
      </c>
      <c r="J16764">
        <v>10</v>
      </c>
      <c r="K16764" s="4" t="str">
        <f t="shared" si="783"/>
        <v>Experienced Employees</v>
      </c>
      <c r="L16764">
        <v>0</v>
      </c>
      <c r="M16764" s="4" t="str">
        <f t="shared" si="784"/>
        <v>No</v>
      </c>
      <c r="N16764">
        <v>0</v>
      </c>
      <c r="O16764" s="4" t="str">
        <f t="shared" si="785"/>
        <v>No</v>
      </c>
      <c r="P16764">
        <v>60</v>
      </c>
    </row>
    <row r="16765" spans="1:16">
      <c r="A16765">
        <v>56331</v>
      </c>
      <c r="B16765" t="s">
        <v>31</v>
      </c>
      <c r="C16765" t="s">
        <v>32</v>
      </c>
      <c r="D16765" t="s">
        <v>54</v>
      </c>
      <c r="E16765" t="s">
        <v>27</v>
      </c>
      <c r="F16765" t="s">
        <v>28</v>
      </c>
      <c r="G16765">
        <v>1</v>
      </c>
      <c r="H16765">
        <v>25</v>
      </c>
      <c r="I16765">
        <v>4</v>
      </c>
      <c r="J16765">
        <v>2</v>
      </c>
      <c r="K16765" s="4" t="str">
        <f t="shared" si="783"/>
        <v>New Employees</v>
      </c>
      <c r="L16765">
        <v>1</v>
      </c>
      <c r="M16765" s="4" t="str">
        <f t="shared" si="784"/>
        <v>Yes</v>
      </c>
      <c r="N16765">
        <v>0</v>
      </c>
      <c r="O16765" s="4" t="str">
        <f t="shared" si="785"/>
        <v>No</v>
      </c>
      <c r="P16765">
        <v>70</v>
      </c>
    </row>
    <row r="16766" spans="1:16">
      <c r="A16766">
        <v>74677</v>
      </c>
      <c r="B16766" t="s">
        <v>29</v>
      </c>
      <c r="C16766" t="s">
        <v>44</v>
      </c>
      <c r="D16766" t="s">
        <v>22</v>
      </c>
      <c r="E16766" t="s">
        <v>23</v>
      </c>
      <c r="F16766" t="s">
        <v>24</v>
      </c>
      <c r="G16766">
        <v>1</v>
      </c>
      <c r="H16766">
        <v>28</v>
      </c>
      <c r="I16766">
        <v>5</v>
      </c>
      <c r="J16766">
        <v>2</v>
      </c>
      <c r="K16766" s="4" t="str">
        <f t="shared" si="783"/>
        <v>New Employees</v>
      </c>
      <c r="L16766">
        <v>1</v>
      </c>
      <c r="M16766" s="4" t="str">
        <f t="shared" si="784"/>
        <v>Yes</v>
      </c>
      <c r="N16766">
        <v>0</v>
      </c>
      <c r="O16766" s="4" t="str">
        <f t="shared" si="785"/>
        <v>No</v>
      </c>
      <c r="P16766">
        <v>48</v>
      </c>
    </row>
    <row r="16767" spans="1:16">
      <c r="A16767">
        <v>63374</v>
      </c>
      <c r="B16767" t="s">
        <v>42</v>
      </c>
      <c r="C16767" t="s">
        <v>37</v>
      </c>
      <c r="D16767" t="s">
        <v>22</v>
      </c>
      <c r="E16767" t="s">
        <v>23</v>
      </c>
      <c r="F16767" t="s">
        <v>63</v>
      </c>
      <c r="G16767">
        <v>1</v>
      </c>
      <c r="H16767">
        <v>35</v>
      </c>
      <c r="I16767">
        <v>3</v>
      </c>
      <c r="J16767">
        <v>3</v>
      </c>
      <c r="K16767" s="4" t="str">
        <f t="shared" si="783"/>
        <v>New Employees</v>
      </c>
      <c r="L16767">
        <v>1</v>
      </c>
      <c r="M16767" s="4" t="str">
        <f t="shared" si="784"/>
        <v>Yes</v>
      </c>
      <c r="N16767">
        <v>0</v>
      </c>
      <c r="O16767" s="4" t="str">
        <f t="shared" si="785"/>
        <v>No</v>
      </c>
      <c r="P16767">
        <v>57</v>
      </c>
    </row>
    <row r="16768" spans="1:16">
      <c r="A16768">
        <v>55525</v>
      </c>
      <c r="B16768" t="s">
        <v>29</v>
      </c>
      <c r="C16768" t="s">
        <v>32</v>
      </c>
      <c r="D16768" t="s">
        <v>38</v>
      </c>
      <c r="E16768" t="s">
        <v>23</v>
      </c>
      <c r="F16768" t="s">
        <v>24</v>
      </c>
      <c r="G16768">
        <v>1</v>
      </c>
      <c r="H16768">
        <v>51</v>
      </c>
      <c r="I16768">
        <v>4</v>
      </c>
      <c r="J16768">
        <v>19</v>
      </c>
      <c r="K16768" s="4" t="str">
        <f t="shared" si="783"/>
        <v>Senior Employees</v>
      </c>
      <c r="L16768">
        <v>1</v>
      </c>
      <c r="M16768" s="4" t="str">
        <f t="shared" si="784"/>
        <v>Yes</v>
      </c>
      <c r="N16768">
        <v>1</v>
      </c>
      <c r="O16768" s="4" t="str">
        <f t="shared" si="785"/>
        <v>Yes</v>
      </c>
      <c r="P16768">
        <v>51</v>
      </c>
    </row>
    <row r="16769" spans="1:16">
      <c r="A16769">
        <v>43782</v>
      </c>
      <c r="B16769" t="s">
        <v>31</v>
      </c>
      <c r="C16769" t="s">
        <v>56</v>
      </c>
      <c r="D16769" t="s">
        <v>22</v>
      </c>
      <c r="E16769" t="s">
        <v>27</v>
      </c>
      <c r="F16769" t="s">
        <v>28</v>
      </c>
      <c r="G16769">
        <v>1</v>
      </c>
      <c r="H16769">
        <v>31</v>
      </c>
      <c r="I16769">
        <v>3</v>
      </c>
      <c r="J16769">
        <v>5</v>
      </c>
      <c r="K16769" s="4" t="str">
        <f t="shared" si="783"/>
        <v>Junior Employees</v>
      </c>
      <c r="L16769">
        <v>0</v>
      </c>
      <c r="M16769" s="4" t="str">
        <f t="shared" si="784"/>
        <v>No</v>
      </c>
      <c r="N16769">
        <v>0</v>
      </c>
      <c r="O16769" s="4" t="str">
        <f t="shared" si="785"/>
        <v>No</v>
      </c>
      <c r="P16769">
        <v>73</v>
      </c>
    </row>
    <row r="16770" spans="1:16">
      <c r="A16770">
        <v>46021</v>
      </c>
      <c r="B16770" t="s">
        <v>42</v>
      </c>
      <c r="C16770" t="s">
        <v>65</v>
      </c>
      <c r="D16770" t="s">
        <v>22</v>
      </c>
      <c r="E16770" t="s">
        <v>23</v>
      </c>
      <c r="F16770" t="s">
        <v>24</v>
      </c>
      <c r="G16770">
        <v>1</v>
      </c>
      <c r="H16770">
        <v>32</v>
      </c>
      <c r="I16770">
        <v>4</v>
      </c>
      <c r="J16770">
        <v>7</v>
      </c>
      <c r="K16770" s="4" t="str">
        <f t="shared" ref="K16770:K16833" si="786">IF(J16770&lt;=3,"New Employees",IF(J16770&lt;=7,"Junior Employees",IF(J16770&lt;=15,"Experienced Employees",IF(J16770&lt;=24,"Senior Employees","Veteran Employees"))))</f>
        <v>Junior Employees</v>
      </c>
      <c r="L16770">
        <v>0</v>
      </c>
      <c r="M16770" s="4" t="str">
        <f t="shared" ref="M16770:M16833" si="787">IF(L16770=1,"Yes","No")</f>
        <v>No</v>
      </c>
      <c r="N16770">
        <v>0</v>
      </c>
      <c r="O16770" s="4" t="str">
        <f t="shared" ref="O16770:O16833" si="788">IF(N16770=0,"No","Yes")</f>
        <v>No</v>
      </c>
      <c r="P16770">
        <v>61</v>
      </c>
    </row>
    <row r="16771" spans="1:16">
      <c r="A16771">
        <v>1146</v>
      </c>
      <c r="B16771" t="s">
        <v>42</v>
      </c>
      <c r="C16771" t="s">
        <v>68</v>
      </c>
      <c r="D16771" t="s">
        <v>22</v>
      </c>
      <c r="E16771" t="s">
        <v>27</v>
      </c>
      <c r="F16771" t="s">
        <v>24</v>
      </c>
      <c r="G16771">
        <v>1</v>
      </c>
      <c r="H16771">
        <v>39</v>
      </c>
      <c r="I16771">
        <v>3</v>
      </c>
      <c r="J16771">
        <v>8</v>
      </c>
      <c r="K16771" s="4" t="str">
        <f t="shared" si="786"/>
        <v>Experienced Employees</v>
      </c>
      <c r="L16771">
        <v>0</v>
      </c>
      <c r="M16771" s="4" t="str">
        <f t="shared" si="787"/>
        <v>No</v>
      </c>
      <c r="N16771">
        <v>0</v>
      </c>
      <c r="O16771" s="4" t="str">
        <f t="shared" si="788"/>
        <v>No</v>
      </c>
      <c r="P16771">
        <v>60</v>
      </c>
    </row>
    <row r="16772" spans="1:16">
      <c r="A16772">
        <v>19595</v>
      </c>
      <c r="B16772" t="s">
        <v>29</v>
      </c>
      <c r="C16772" t="s">
        <v>32</v>
      </c>
      <c r="D16772" t="s">
        <v>22</v>
      </c>
      <c r="E16772" t="s">
        <v>27</v>
      </c>
      <c r="F16772" t="s">
        <v>28</v>
      </c>
      <c r="G16772">
        <v>1</v>
      </c>
      <c r="H16772">
        <v>31</v>
      </c>
      <c r="I16772">
        <v>3</v>
      </c>
      <c r="J16772">
        <v>4</v>
      </c>
      <c r="K16772" s="4" t="str">
        <f t="shared" si="786"/>
        <v>Junior Employees</v>
      </c>
      <c r="L16772">
        <v>1</v>
      </c>
      <c r="M16772" s="4" t="str">
        <f t="shared" si="787"/>
        <v>Yes</v>
      </c>
      <c r="N16772">
        <v>1</v>
      </c>
      <c r="O16772" s="4" t="str">
        <f t="shared" si="788"/>
        <v>Yes</v>
      </c>
      <c r="P16772">
        <v>51</v>
      </c>
    </row>
    <row r="16773" spans="1:16">
      <c r="A16773">
        <v>67320</v>
      </c>
      <c r="B16773" t="s">
        <v>25</v>
      </c>
      <c r="C16773" t="s">
        <v>43</v>
      </c>
      <c r="D16773" t="s">
        <v>22</v>
      </c>
      <c r="E16773" t="s">
        <v>27</v>
      </c>
      <c r="F16773" t="s">
        <v>28</v>
      </c>
      <c r="G16773">
        <v>1</v>
      </c>
      <c r="H16773">
        <v>31</v>
      </c>
      <c r="I16773">
        <v>4</v>
      </c>
      <c r="J16773">
        <v>5</v>
      </c>
      <c r="K16773" s="4" t="str">
        <f t="shared" si="786"/>
        <v>Junior Employees</v>
      </c>
      <c r="L16773">
        <v>0</v>
      </c>
      <c r="M16773" s="4" t="str">
        <f t="shared" si="787"/>
        <v>No</v>
      </c>
      <c r="N16773">
        <v>0</v>
      </c>
      <c r="O16773" s="4" t="str">
        <f t="shared" si="788"/>
        <v>No</v>
      </c>
      <c r="P16773">
        <v>50</v>
      </c>
    </row>
    <row r="16774" spans="1:16">
      <c r="A16774">
        <v>65783</v>
      </c>
      <c r="B16774" t="s">
        <v>42</v>
      </c>
      <c r="C16774" t="s">
        <v>37</v>
      </c>
      <c r="D16774" t="s">
        <v>38</v>
      </c>
      <c r="E16774" t="s">
        <v>23</v>
      </c>
      <c r="F16774" t="s">
        <v>28</v>
      </c>
      <c r="G16774">
        <v>1</v>
      </c>
      <c r="H16774">
        <v>38</v>
      </c>
      <c r="I16774">
        <v>4</v>
      </c>
      <c r="J16774">
        <v>6</v>
      </c>
      <c r="K16774" s="4" t="str">
        <f t="shared" si="786"/>
        <v>Junior Employees</v>
      </c>
      <c r="L16774">
        <v>1</v>
      </c>
      <c r="M16774" s="4" t="str">
        <f t="shared" si="787"/>
        <v>Yes</v>
      </c>
      <c r="N16774">
        <v>0</v>
      </c>
      <c r="O16774" s="4" t="str">
        <f t="shared" si="788"/>
        <v>No</v>
      </c>
      <c r="P16774">
        <v>58</v>
      </c>
    </row>
    <row r="16775" spans="1:16">
      <c r="A16775">
        <v>28954</v>
      </c>
      <c r="B16775" t="s">
        <v>36</v>
      </c>
      <c r="C16775" t="s">
        <v>51</v>
      </c>
      <c r="D16775" t="s">
        <v>22</v>
      </c>
      <c r="E16775" t="s">
        <v>23</v>
      </c>
      <c r="F16775" t="s">
        <v>28</v>
      </c>
      <c r="G16775">
        <v>2</v>
      </c>
      <c r="H16775">
        <v>45</v>
      </c>
      <c r="I16775">
        <v>5</v>
      </c>
      <c r="J16775">
        <v>17</v>
      </c>
      <c r="K16775" s="4" t="str">
        <f t="shared" si="786"/>
        <v>Senior Employees</v>
      </c>
      <c r="L16775">
        <v>1</v>
      </c>
      <c r="M16775" s="4" t="str">
        <f t="shared" si="787"/>
        <v>Yes</v>
      </c>
      <c r="N16775">
        <v>0</v>
      </c>
      <c r="O16775" s="4" t="str">
        <f t="shared" si="788"/>
        <v>No</v>
      </c>
      <c r="P16775">
        <v>88</v>
      </c>
    </row>
    <row r="16776" spans="1:16">
      <c r="A16776">
        <v>7696</v>
      </c>
      <c r="B16776" t="s">
        <v>31</v>
      </c>
      <c r="C16776" t="s">
        <v>35</v>
      </c>
      <c r="D16776" t="s">
        <v>38</v>
      </c>
      <c r="E16776" t="s">
        <v>27</v>
      </c>
      <c r="F16776" t="s">
        <v>24</v>
      </c>
      <c r="G16776">
        <v>1</v>
      </c>
      <c r="H16776">
        <v>38</v>
      </c>
      <c r="I16776">
        <v>4</v>
      </c>
      <c r="J16776">
        <v>10</v>
      </c>
      <c r="K16776" s="4" t="str">
        <f t="shared" si="786"/>
        <v>Experienced Employees</v>
      </c>
      <c r="L16776">
        <v>0</v>
      </c>
      <c r="M16776" s="4" t="str">
        <f t="shared" si="787"/>
        <v>No</v>
      </c>
      <c r="N16776">
        <v>0</v>
      </c>
      <c r="O16776" s="4" t="str">
        <f t="shared" si="788"/>
        <v>No</v>
      </c>
      <c r="P16776">
        <v>67</v>
      </c>
    </row>
    <row r="16777" spans="1:16">
      <c r="A16777">
        <v>49384</v>
      </c>
      <c r="B16777" t="s">
        <v>33</v>
      </c>
      <c r="C16777" t="s">
        <v>32</v>
      </c>
      <c r="D16777" t="s">
        <v>22</v>
      </c>
      <c r="E16777" t="s">
        <v>27</v>
      </c>
      <c r="F16777" t="s">
        <v>24</v>
      </c>
      <c r="G16777">
        <v>1</v>
      </c>
      <c r="H16777">
        <v>31</v>
      </c>
      <c r="I16777">
        <v>1</v>
      </c>
      <c r="J16777">
        <v>4</v>
      </c>
      <c r="K16777" s="4" t="str">
        <f t="shared" si="786"/>
        <v>Junior Employees</v>
      </c>
      <c r="L16777">
        <v>0</v>
      </c>
      <c r="M16777" s="4" t="str">
        <f t="shared" si="787"/>
        <v>No</v>
      </c>
      <c r="N16777">
        <v>0</v>
      </c>
      <c r="O16777" s="4" t="str">
        <f t="shared" si="788"/>
        <v>No</v>
      </c>
      <c r="P16777">
        <v>57</v>
      </c>
    </row>
    <row r="16778" spans="1:16">
      <c r="A16778">
        <v>51441</v>
      </c>
      <c r="B16778" t="s">
        <v>29</v>
      </c>
      <c r="C16778" t="s">
        <v>39</v>
      </c>
      <c r="D16778" t="s">
        <v>38</v>
      </c>
      <c r="E16778" t="s">
        <v>23</v>
      </c>
      <c r="F16778" t="s">
        <v>24</v>
      </c>
      <c r="G16778">
        <v>1</v>
      </c>
      <c r="H16778">
        <v>37</v>
      </c>
      <c r="I16778">
        <v>1</v>
      </c>
      <c r="J16778">
        <v>5</v>
      </c>
      <c r="K16778" s="4" t="str">
        <f t="shared" si="786"/>
        <v>Junior Employees</v>
      </c>
      <c r="L16778">
        <v>0</v>
      </c>
      <c r="M16778" s="4" t="str">
        <f t="shared" si="787"/>
        <v>No</v>
      </c>
      <c r="N16778">
        <v>0</v>
      </c>
      <c r="O16778" s="4" t="str">
        <f t="shared" si="788"/>
        <v>No</v>
      </c>
      <c r="P16778">
        <v>45</v>
      </c>
    </row>
    <row r="16779" spans="1:16">
      <c r="A16779">
        <v>6197</v>
      </c>
      <c r="B16779" t="s">
        <v>29</v>
      </c>
      <c r="C16779" t="s">
        <v>57</v>
      </c>
      <c r="D16779" t="s">
        <v>22</v>
      </c>
      <c r="E16779" t="s">
        <v>23</v>
      </c>
      <c r="F16779" t="s">
        <v>24</v>
      </c>
      <c r="G16779">
        <v>2</v>
      </c>
      <c r="H16779">
        <v>39</v>
      </c>
      <c r="I16779">
        <v>5</v>
      </c>
      <c r="J16779">
        <v>7</v>
      </c>
      <c r="K16779" s="4" t="str">
        <f t="shared" si="786"/>
        <v>Junior Employees</v>
      </c>
      <c r="L16779">
        <v>1</v>
      </c>
      <c r="M16779" s="4" t="str">
        <f t="shared" si="787"/>
        <v>Yes</v>
      </c>
      <c r="N16779">
        <v>0</v>
      </c>
      <c r="O16779" s="4" t="str">
        <f t="shared" si="788"/>
        <v>No</v>
      </c>
      <c r="P16779">
        <v>50</v>
      </c>
    </row>
    <row r="16780" spans="1:16">
      <c r="A16780">
        <v>75055</v>
      </c>
      <c r="B16780" t="s">
        <v>33</v>
      </c>
      <c r="C16780" t="s">
        <v>35</v>
      </c>
      <c r="D16780" t="s">
        <v>22</v>
      </c>
      <c r="E16780" t="s">
        <v>23</v>
      </c>
      <c r="F16780" t="s">
        <v>28</v>
      </c>
      <c r="G16780">
        <v>1</v>
      </c>
      <c r="H16780">
        <v>32</v>
      </c>
      <c r="I16780">
        <v>5</v>
      </c>
      <c r="J16780">
        <v>8</v>
      </c>
      <c r="K16780" s="4" t="str">
        <f t="shared" si="786"/>
        <v>Experienced Employees</v>
      </c>
      <c r="L16780">
        <v>1</v>
      </c>
      <c r="M16780" s="4" t="str">
        <f t="shared" si="787"/>
        <v>Yes</v>
      </c>
      <c r="N16780">
        <v>0</v>
      </c>
      <c r="O16780" s="4" t="str">
        <f t="shared" si="788"/>
        <v>No</v>
      </c>
      <c r="P16780">
        <v>59</v>
      </c>
    </row>
    <row r="16781" spans="1:16">
      <c r="A16781">
        <v>40444</v>
      </c>
      <c r="B16781" t="s">
        <v>29</v>
      </c>
      <c r="C16781" t="s">
        <v>48</v>
      </c>
      <c r="D16781" t="s">
        <v>38</v>
      </c>
      <c r="E16781" t="s">
        <v>23</v>
      </c>
      <c r="F16781" t="s">
        <v>24</v>
      </c>
      <c r="G16781">
        <v>1</v>
      </c>
      <c r="H16781">
        <v>31</v>
      </c>
      <c r="I16781">
        <v>5</v>
      </c>
      <c r="J16781">
        <v>6</v>
      </c>
      <c r="K16781" s="4" t="str">
        <f t="shared" si="786"/>
        <v>Junior Employees</v>
      </c>
      <c r="L16781">
        <v>1</v>
      </c>
      <c r="M16781" s="4" t="str">
        <f t="shared" si="787"/>
        <v>Yes</v>
      </c>
      <c r="N16781">
        <v>0</v>
      </c>
      <c r="O16781" s="4" t="str">
        <f t="shared" si="788"/>
        <v>No</v>
      </c>
      <c r="P16781">
        <v>51</v>
      </c>
    </row>
    <row r="16782" spans="1:16">
      <c r="A16782">
        <v>67113</v>
      </c>
      <c r="B16782" t="s">
        <v>20</v>
      </c>
      <c r="C16782" t="s">
        <v>35</v>
      </c>
      <c r="D16782" t="s">
        <v>38</v>
      </c>
      <c r="E16782" t="s">
        <v>23</v>
      </c>
      <c r="F16782" t="s">
        <v>28</v>
      </c>
      <c r="G16782">
        <v>2</v>
      </c>
      <c r="H16782">
        <v>47</v>
      </c>
      <c r="I16782">
        <v>3</v>
      </c>
      <c r="J16782">
        <v>18</v>
      </c>
      <c r="K16782" s="4" t="str">
        <f t="shared" si="786"/>
        <v>Senior Employees</v>
      </c>
      <c r="L16782">
        <v>0</v>
      </c>
      <c r="M16782" s="4" t="str">
        <f t="shared" si="787"/>
        <v>No</v>
      </c>
      <c r="N16782">
        <v>0</v>
      </c>
      <c r="O16782" s="4" t="str">
        <f t="shared" si="788"/>
        <v>No</v>
      </c>
      <c r="P16782">
        <v>76</v>
      </c>
    </row>
    <row r="16783" spans="1:16">
      <c r="A16783">
        <v>49623</v>
      </c>
      <c r="B16783" t="s">
        <v>20</v>
      </c>
      <c r="C16783" t="s">
        <v>41</v>
      </c>
      <c r="D16783" t="s">
        <v>22</v>
      </c>
      <c r="E16783" t="s">
        <v>23</v>
      </c>
      <c r="F16783" t="s">
        <v>28</v>
      </c>
      <c r="G16783">
        <v>2</v>
      </c>
      <c r="H16783">
        <v>27</v>
      </c>
      <c r="I16783">
        <v>3</v>
      </c>
      <c r="J16783">
        <v>3</v>
      </c>
      <c r="K16783" s="4" t="str">
        <f t="shared" si="786"/>
        <v>New Employees</v>
      </c>
      <c r="L16783">
        <v>1</v>
      </c>
      <c r="M16783" s="4" t="str">
        <f t="shared" si="787"/>
        <v>Yes</v>
      </c>
      <c r="N16783">
        <v>0</v>
      </c>
      <c r="O16783" s="4" t="str">
        <f t="shared" si="788"/>
        <v>No</v>
      </c>
      <c r="P16783">
        <v>79</v>
      </c>
    </row>
    <row r="16784" spans="1:16">
      <c r="A16784">
        <v>41034</v>
      </c>
      <c r="B16784" t="s">
        <v>42</v>
      </c>
      <c r="C16784" t="s">
        <v>41</v>
      </c>
      <c r="D16784" t="s">
        <v>22</v>
      </c>
      <c r="E16784" t="s">
        <v>23</v>
      </c>
      <c r="F16784" t="s">
        <v>24</v>
      </c>
      <c r="G16784">
        <v>1</v>
      </c>
      <c r="H16784">
        <v>32</v>
      </c>
      <c r="I16784">
        <v>3</v>
      </c>
      <c r="J16784">
        <v>10</v>
      </c>
      <c r="K16784" s="4" t="str">
        <f t="shared" si="786"/>
        <v>Experienced Employees</v>
      </c>
      <c r="L16784">
        <v>0</v>
      </c>
      <c r="M16784" s="4" t="str">
        <f t="shared" si="787"/>
        <v>No</v>
      </c>
      <c r="N16784">
        <v>0</v>
      </c>
      <c r="O16784" s="4" t="str">
        <f t="shared" si="788"/>
        <v>No</v>
      </c>
      <c r="P16784">
        <v>62</v>
      </c>
    </row>
    <row r="16785" spans="1:16">
      <c r="A16785">
        <v>62615</v>
      </c>
      <c r="B16785" t="s">
        <v>31</v>
      </c>
      <c r="C16785" t="s">
        <v>32</v>
      </c>
      <c r="D16785" t="s">
        <v>38</v>
      </c>
      <c r="E16785" t="s">
        <v>27</v>
      </c>
      <c r="F16785" t="s">
        <v>28</v>
      </c>
      <c r="G16785">
        <v>1</v>
      </c>
      <c r="H16785">
        <v>53</v>
      </c>
      <c r="I16785">
        <v>3</v>
      </c>
      <c r="J16785">
        <v>3</v>
      </c>
      <c r="K16785" s="4" t="str">
        <f t="shared" si="786"/>
        <v>New Employees</v>
      </c>
      <c r="L16785">
        <v>0</v>
      </c>
      <c r="M16785" s="4" t="str">
        <f t="shared" si="787"/>
        <v>No</v>
      </c>
      <c r="N16785">
        <v>0</v>
      </c>
      <c r="O16785" s="4" t="str">
        <f t="shared" si="788"/>
        <v>No</v>
      </c>
      <c r="P16785">
        <v>73</v>
      </c>
    </row>
    <row r="16786" spans="1:16">
      <c r="A16786">
        <v>31335</v>
      </c>
      <c r="B16786" t="s">
        <v>29</v>
      </c>
      <c r="C16786" t="s">
        <v>69</v>
      </c>
      <c r="D16786" t="s">
        <v>22</v>
      </c>
      <c r="E16786" t="s">
        <v>27</v>
      </c>
      <c r="F16786" t="s">
        <v>28</v>
      </c>
      <c r="G16786">
        <v>1</v>
      </c>
      <c r="H16786">
        <v>26</v>
      </c>
      <c r="I16786">
        <v>4</v>
      </c>
      <c r="J16786">
        <v>2</v>
      </c>
      <c r="K16786" s="4" t="str">
        <f t="shared" si="786"/>
        <v>New Employees</v>
      </c>
      <c r="L16786">
        <v>1</v>
      </c>
      <c r="M16786" s="4" t="str">
        <f t="shared" si="787"/>
        <v>Yes</v>
      </c>
      <c r="N16786">
        <v>0</v>
      </c>
      <c r="O16786" s="4" t="str">
        <f t="shared" si="788"/>
        <v>No</v>
      </c>
      <c r="P16786">
        <v>48</v>
      </c>
    </row>
    <row r="16787" spans="1:16">
      <c r="A16787">
        <v>56271</v>
      </c>
      <c r="B16787" t="s">
        <v>29</v>
      </c>
      <c r="C16787" t="s">
        <v>32</v>
      </c>
      <c r="D16787" t="s">
        <v>22</v>
      </c>
      <c r="E16787" t="s">
        <v>27</v>
      </c>
      <c r="F16787" t="s">
        <v>28</v>
      </c>
      <c r="G16787">
        <v>4</v>
      </c>
      <c r="H16787">
        <v>27</v>
      </c>
      <c r="I16787">
        <v>2</v>
      </c>
      <c r="J16787">
        <v>4</v>
      </c>
      <c r="K16787" s="4" t="str">
        <f t="shared" si="786"/>
        <v>Junior Employees</v>
      </c>
      <c r="L16787">
        <v>0</v>
      </c>
      <c r="M16787" s="4" t="str">
        <f t="shared" si="787"/>
        <v>No</v>
      </c>
      <c r="N16787">
        <v>0</v>
      </c>
      <c r="O16787" s="4" t="str">
        <f t="shared" si="788"/>
        <v>No</v>
      </c>
      <c r="P16787">
        <v>49</v>
      </c>
    </row>
    <row r="16788" spans="1:16">
      <c r="A16788">
        <v>42749</v>
      </c>
      <c r="B16788" t="s">
        <v>42</v>
      </c>
      <c r="C16788" t="s">
        <v>32</v>
      </c>
      <c r="D16788" t="s">
        <v>22</v>
      </c>
      <c r="E16788" t="s">
        <v>23</v>
      </c>
      <c r="F16788" t="s">
        <v>24</v>
      </c>
      <c r="G16788">
        <v>1</v>
      </c>
      <c r="H16788">
        <v>45</v>
      </c>
      <c r="I16788">
        <v>4</v>
      </c>
      <c r="J16788">
        <v>3</v>
      </c>
      <c r="K16788" s="4" t="str">
        <f t="shared" si="786"/>
        <v>New Employees</v>
      </c>
      <c r="L16788">
        <v>0</v>
      </c>
      <c r="M16788" s="4" t="str">
        <f t="shared" si="787"/>
        <v>No</v>
      </c>
      <c r="N16788">
        <v>0</v>
      </c>
      <c r="O16788" s="4" t="str">
        <f t="shared" si="788"/>
        <v>No</v>
      </c>
      <c r="P16788">
        <v>63</v>
      </c>
    </row>
    <row r="16789" spans="1:16">
      <c r="A16789">
        <v>5305</v>
      </c>
      <c r="B16789" t="s">
        <v>20</v>
      </c>
      <c r="C16789" t="s">
        <v>32</v>
      </c>
      <c r="D16789" t="s">
        <v>38</v>
      </c>
      <c r="E16789" t="s">
        <v>27</v>
      </c>
      <c r="F16789" t="s">
        <v>28</v>
      </c>
      <c r="G16789">
        <v>1</v>
      </c>
      <c r="H16789">
        <v>52</v>
      </c>
      <c r="I16789">
        <v>3</v>
      </c>
      <c r="J16789">
        <v>17</v>
      </c>
      <c r="K16789" s="4" t="str">
        <f t="shared" si="786"/>
        <v>Senior Employees</v>
      </c>
      <c r="L16789">
        <v>0</v>
      </c>
      <c r="M16789" s="4" t="str">
        <f t="shared" si="787"/>
        <v>No</v>
      </c>
      <c r="N16789">
        <v>0</v>
      </c>
      <c r="O16789" s="4" t="str">
        <f t="shared" si="788"/>
        <v>No</v>
      </c>
      <c r="P16789">
        <v>81</v>
      </c>
    </row>
    <row r="16790" spans="1:16">
      <c r="A16790">
        <v>9154</v>
      </c>
      <c r="B16790" t="s">
        <v>29</v>
      </c>
      <c r="C16790" t="s">
        <v>30</v>
      </c>
      <c r="D16790" t="s">
        <v>22</v>
      </c>
      <c r="E16790" t="s">
        <v>27</v>
      </c>
      <c r="F16790" t="s">
        <v>24</v>
      </c>
      <c r="G16790">
        <v>1</v>
      </c>
      <c r="H16790">
        <v>28</v>
      </c>
      <c r="I16790">
        <v>3</v>
      </c>
      <c r="J16790">
        <v>2</v>
      </c>
      <c r="K16790" s="4" t="str">
        <f t="shared" si="786"/>
        <v>New Employees</v>
      </c>
      <c r="L16790">
        <v>0</v>
      </c>
      <c r="M16790" s="4" t="str">
        <f t="shared" si="787"/>
        <v>No</v>
      </c>
      <c r="N16790">
        <v>0</v>
      </c>
      <c r="O16790" s="4" t="str">
        <f t="shared" si="788"/>
        <v>No</v>
      </c>
      <c r="P16790">
        <v>45</v>
      </c>
    </row>
    <row r="16791" spans="1:16">
      <c r="A16791">
        <v>28557</v>
      </c>
      <c r="B16791" t="s">
        <v>55</v>
      </c>
      <c r="C16791" t="s">
        <v>32</v>
      </c>
      <c r="D16791" t="s">
        <v>22</v>
      </c>
      <c r="E16791" t="s">
        <v>23</v>
      </c>
      <c r="F16791" t="s">
        <v>28</v>
      </c>
      <c r="G16791">
        <v>1</v>
      </c>
      <c r="H16791">
        <v>35</v>
      </c>
      <c r="I16791">
        <v>2</v>
      </c>
      <c r="J16791">
        <v>7</v>
      </c>
      <c r="K16791" s="4" t="str">
        <f t="shared" si="786"/>
        <v>Junior Employees</v>
      </c>
      <c r="L16791">
        <v>0</v>
      </c>
      <c r="M16791" s="4" t="str">
        <f t="shared" si="787"/>
        <v>No</v>
      </c>
      <c r="N16791">
        <v>0</v>
      </c>
      <c r="O16791" s="4" t="str">
        <f t="shared" si="788"/>
        <v>No</v>
      </c>
      <c r="P16791">
        <v>58</v>
      </c>
    </row>
    <row r="16792" spans="1:16">
      <c r="A16792">
        <v>37219</v>
      </c>
      <c r="B16792" t="s">
        <v>20</v>
      </c>
      <c r="C16792" t="s">
        <v>37</v>
      </c>
      <c r="D16792" t="s">
        <v>22</v>
      </c>
      <c r="E16792" t="s">
        <v>23</v>
      </c>
      <c r="F16792" t="s">
        <v>63</v>
      </c>
      <c r="G16792">
        <v>2</v>
      </c>
      <c r="H16792">
        <v>28</v>
      </c>
      <c r="I16792">
        <v>4</v>
      </c>
      <c r="J16792">
        <v>2</v>
      </c>
      <c r="K16792" s="4" t="str">
        <f t="shared" si="786"/>
        <v>New Employees</v>
      </c>
      <c r="L16792">
        <v>0</v>
      </c>
      <c r="M16792" s="4" t="str">
        <f t="shared" si="787"/>
        <v>No</v>
      </c>
      <c r="N16792">
        <v>0</v>
      </c>
      <c r="O16792" s="4" t="str">
        <f t="shared" si="788"/>
        <v>No</v>
      </c>
      <c r="P16792">
        <v>83</v>
      </c>
    </row>
    <row r="16793" spans="1:16">
      <c r="A16793">
        <v>56657</v>
      </c>
      <c r="B16793" t="s">
        <v>29</v>
      </c>
      <c r="C16793" t="s">
        <v>53</v>
      </c>
      <c r="D16793" t="s">
        <v>22</v>
      </c>
      <c r="E16793" t="s">
        <v>23</v>
      </c>
      <c r="F16793" t="s">
        <v>28</v>
      </c>
      <c r="G16793">
        <v>1</v>
      </c>
      <c r="H16793">
        <v>44</v>
      </c>
      <c r="I16793">
        <v>3</v>
      </c>
      <c r="J16793">
        <v>3</v>
      </c>
      <c r="K16793" s="4" t="str">
        <f t="shared" si="786"/>
        <v>New Employees</v>
      </c>
      <c r="L16793">
        <v>0</v>
      </c>
      <c r="M16793" s="4" t="str">
        <f t="shared" si="787"/>
        <v>No</v>
      </c>
      <c r="N16793">
        <v>0</v>
      </c>
      <c r="O16793" s="4" t="str">
        <f t="shared" si="788"/>
        <v>No</v>
      </c>
      <c r="P16793">
        <v>49</v>
      </c>
    </row>
    <row r="16794" spans="1:16">
      <c r="A16794">
        <v>65635</v>
      </c>
      <c r="B16794" t="s">
        <v>36</v>
      </c>
      <c r="C16794" t="s">
        <v>41</v>
      </c>
      <c r="D16794" t="s">
        <v>22</v>
      </c>
      <c r="E16794" t="s">
        <v>23</v>
      </c>
      <c r="F16794" t="s">
        <v>28</v>
      </c>
      <c r="G16794">
        <v>1</v>
      </c>
      <c r="H16794">
        <v>38</v>
      </c>
      <c r="I16794">
        <v>1</v>
      </c>
      <c r="J16794">
        <v>3</v>
      </c>
      <c r="K16794" s="4" t="str">
        <f t="shared" si="786"/>
        <v>New Employees</v>
      </c>
      <c r="L16794">
        <v>0</v>
      </c>
      <c r="M16794" s="4" t="str">
        <f t="shared" si="787"/>
        <v>No</v>
      </c>
      <c r="N16794">
        <v>0</v>
      </c>
      <c r="O16794" s="4" t="str">
        <f t="shared" si="788"/>
        <v>No</v>
      </c>
      <c r="P16794">
        <v>85</v>
      </c>
    </row>
    <row r="16795" spans="1:16">
      <c r="A16795">
        <v>42341</v>
      </c>
      <c r="B16795" t="s">
        <v>31</v>
      </c>
      <c r="C16795" t="s">
        <v>51</v>
      </c>
      <c r="D16795" t="s">
        <v>22</v>
      </c>
      <c r="E16795" t="s">
        <v>23</v>
      </c>
      <c r="F16795" t="s">
        <v>28</v>
      </c>
      <c r="G16795">
        <v>1</v>
      </c>
      <c r="H16795">
        <v>30</v>
      </c>
      <c r="I16795">
        <v>4</v>
      </c>
      <c r="J16795">
        <v>7</v>
      </c>
      <c r="K16795" s="4" t="str">
        <f t="shared" si="786"/>
        <v>Junior Employees</v>
      </c>
      <c r="L16795">
        <v>1</v>
      </c>
      <c r="M16795" s="4" t="str">
        <f t="shared" si="787"/>
        <v>Yes</v>
      </c>
      <c r="N16795">
        <v>0</v>
      </c>
      <c r="O16795" s="4" t="str">
        <f t="shared" si="788"/>
        <v>No</v>
      </c>
      <c r="P16795">
        <v>69</v>
      </c>
    </row>
    <row r="16796" spans="1:16">
      <c r="A16796">
        <v>38951</v>
      </c>
      <c r="B16796" t="s">
        <v>42</v>
      </c>
      <c r="C16796" t="s">
        <v>39</v>
      </c>
      <c r="D16796" t="s">
        <v>22</v>
      </c>
      <c r="E16796" t="s">
        <v>27</v>
      </c>
      <c r="F16796" t="s">
        <v>28</v>
      </c>
      <c r="G16796">
        <v>1</v>
      </c>
      <c r="H16796">
        <v>41</v>
      </c>
      <c r="I16796">
        <v>3</v>
      </c>
      <c r="J16796">
        <v>3</v>
      </c>
      <c r="K16796" s="4" t="str">
        <f t="shared" si="786"/>
        <v>New Employees</v>
      </c>
      <c r="L16796">
        <v>0</v>
      </c>
      <c r="M16796" s="4" t="str">
        <f t="shared" si="787"/>
        <v>No</v>
      </c>
      <c r="N16796">
        <v>0</v>
      </c>
      <c r="O16796" s="4" t="str">
        <f t="shared" si="788"/>
        <v>No</v>
      </c>
      <c r="P16796">
        <v>58</v>
      </c>
    </row>
    <row r="16797" spans="1:16">
      <c r="A16797">
        <v>76232</v>
      </c>
      <c r="B16797" t="s">
        <v>36</v>
      </c>
      <c r="C16797" t="s">
        <v>35</v>
      </c>
      <c r="D16797" t="s">
        <v>22</v>
      </c>
      <c r="E16797" t="s">
        <v>27</v>
      </c>
      <c r="F16797" t="s">
        <v>28</v>
      </c>
      <c r="G16797">
        <v>1</v>
      </c>
      <c r="H16797">
        <v>27</v>
      </c>
      <c r="I16797">
        <v>3</v>
      </c>
      <c r="J16797">
        <v>1</v>
      </c>
      <c r="K16797" s="4" t="str">
        <f t="shared" si="786"/>
        <v>New Employees</v>
      </c>
      <c r="L16797">
        <v>1</v>
      </c>
      <c r="M16797" s="4" t="str">
        <f t="shared" si="787"/>
        <v>Yes</v>
      </c>
      <c r="N16797">
        <v>0</v>
      </c>
      <c r="O16797" s="4" t="str">
        <f t="shared" si="788"/>
        <v>No</v>
      </c>
      <c r="P16797">
        <v>86</v>
      </c>
    </row>
    <row r="16798" spans="1:16">
      <c r="A16798">
        <v>3487</v>
      </c>
      <c r="B16798" t="s">
        <v>31</v>
      </c>
      <c r="C16798" t="s">
        <v>51</v>
      </c>
      <c r="D16798" t="s">
        <v>38</v>
      </c>
      <c r="E16798" t="s">
        <v>27</v>
      </c>
      <c r="F16798" t="s">
        <v>28</v>
      </c>
      <c r="G16798">
        <v>1</v>
      </c>
      <c r="H16798">
        <v>40</v>
      </c>
      <c r="I16798">
        <v>3</v>
      </c>
      <c r="J16798">
        <v>10</v>
      </c>
      <c r="K16798" s="4" t="str">
        <f t="shared" si="786"/>
        <v>Experienced Employees</v>
      </c>
      <c r="L16798">
        <v>0</v>
      </c>
      <c r="M16798" s="4" t="str">
        <f t="shared" si="787"/>
        <v>No</v>
      </c>
      <c r="N16798">
        <v>0</v>
      </c>
      <c r="O16798" s="4" t="str">
        <f t="shared" si="788"/>
        <v>No</v>
      </c>
      <c r="P16798">
        <v>70</v>
      </c>
    </row>
    <row r="16799" spans="1:16">
      <c r="A16799">
        <v>49433</v>
      </c>
      <c r="B16799" t="s">
        <v>42</v>
      </c>
      <c r="C16799" t="s">
        <v>26</v>
      </c>
      <c r="D16799" t="s">
        <v>38</v>
      </c>
      <c r="E16799" t="s">
        <v>27</v>
      </c>
      <c r="F16799" t="s">
        <v>24</v>
      </c>
      <c r="G16799">
        <v>1</v>
      </c>
      <c r="H16799">
        <v>38</v>
      </c>
      <c r="I16799">
        <v>4</v>
      </c>
      <c r="J16799">
        <v>10</v>
      </c>
      <c r="K16799" s="4" t="str">
        <f t="shared" si="786"/>
        <v>Experienced Employees</v>
      </c>
      <c r="L16799">
        <v>1</v>
      </c>
      <c r="M16799" s="4" t="str">
        <f t="shared" si="787"/>
        <v>Yes</v>
      </c>
      <c r="N16799">
        <v>0</v>
      </c>
      <c r="O16799" s="4" t="str">
        <f t="shared" si="788"/>
        <v>No</v>
      </c>
      <c r="P16799">
        <v>55</v>
      </c>
    </row>
    <row r="16800" spans="1:16">
      <c r="A16800">
        <v>25183</v>
      </c>
      <c r="B16800" t="s">
        <v>31</v>
      </c>
      <c r="C16800" t="s">
        <v>39</v>
      </c>
      <c r="D16800" t="s">
        <v>22</v>
      </c>
      <c r="E16800" t="s">
        <v>23</v>
      </c>
      <c r="F16800" t="s">
        <v>28</v>
      </c>
      <c r="G16800">
        <v>1</v>
      </c>
      <c r="H16800">
        <v>56</v>
      </c>
      <c r="I16800">
        <v>4</v>
      </c>
      <c r="J16800">
        <v>9</v>
      </c>
      <c r="K16800" s="4" t="str">
        <f t="shared" si="786"/>
        <v>Experienced Employees</v>
      </c>
      <c r="L16800">
        <v>1</v>
      </c>
      <c r="M16800" s="4" t="str">
        <f t="shared" si="787"/>
        <v>Yes</v>
      </c>
      <c r="N16800">
        <v>0</v>
      </c>
      <c r="O16800" s="4" t="str">
        <f t="shared" si="788"/>
        <v>No</v>
      </c>
      <c r="P16800">
        <v>70</v>
      </c>
    </row>
    <row r="16801" spans="1:16">
      <c r="A16801">
        <v>51474</v>
      </c>
      <c r="B16801" t="s">
        <v>31</v>
      </c>
      <c r="C16801" t="s">
        <v>37</v>
      </c>
      <c r="D16801" t="s">
        <v>38</v>
      </c>
      <c r="E16801" t="s">
        <v>23</v>
      </c>
      <c r="F16801" t="s">
        <v>24</v>
      </c>
      <c r="G16801">
        <v>1</v>
      </c>
      <c r="H16801">
        <v>52</v>
      </c>
      <c r="I16801">
        <v>4</v>
      </c>
      <c r="J16801">
        <v>7</v>
      </c>
      <c r="K16801" s="4" t="str">
        <f t="shared" si="786"/>
        <v>Junior Employees</v>
      </c>
      <c r="L16801">
        <v>0</v>
      </c>
      <c r="M16801" s="4" t="str">
        <f t="shared" si="787"/>
        <v>No</v>
      </c>
      <c r="N16801">
        <v>0</v>
      </c>
      <c r="O16801" s="4" t="str">
        <f t="shared" si="788"/>
        <v>No</v>
      </c>
      <c r="P16801">
        <v>71</v>
      </c>
    </row>
    <row r="16802" spans="1:16">
      <c r="A16802">
        <v>3665</v>
      </c>
      <c r="B16802" t="s">
        <v>29</v>
      </c>
      <c r="C16802" t="s">
        <v>44</v>
      </c>
      <c r="D16802" t="s">
        <v>38</v>
      </c>
      <c r="E16802" t="s">
        <v>23</v>
      </c>
      <c r="F16802" t="s">
        <v>24</v>
      </c>
      <c r="G16802">
        <v>1</v>
      </c>
      <c r="H16802">
        <v>37</v>
      </c>
      <c r="I16802">
        <v>4</v>
      </c>
      <c r="J16802">
        <v>4</v>
      </c>
      <c r="K16802" s="4" t="str">
        <f t="shared" si="786"/>
        <v>Junior Employees</v>
      </c>
      <c r="L16802">
        <v>0</v>
      </c>
      <c r="M16802" s="4" t="str">
        <f t="shared" si="787"/>
        <v>No</v>
      </c>
      <c r="N16802">
        <v>0</v>
      </c>
      <c r="O16802" s="4" t="str">
        <f t="shared" si="788"/>
        <v>No</v>
      </c>
      <c r="P16802">
        <v>46</v>
      </c>
    </row>
    <row r="16803" spans="1:16">
      <c r="A16803">
        <v>9432</v>
      </c>
      <c r="B16803" t="s">
        <v>36</v>
      </c>
      <c r="C16803" t="s">
        <v>37</v>
      </c>
      <c r="D16803" t="s">
        <v>22</v>
      </c>
      <c r="E16803" t="s">
        <v>27</v>
      </c>
      <c r="F16803" t="s">
        <v>28</v>
      </c>
      <c r="G16803">
        <v>1</v>
      </c>
      <c r="H16803">
        <v>30</v>
      </c>
      <c r="I16803">
        <v>4</v>
      </c>
      <c r="J16803">
        <v>7</v>
      </c>
      <c r="K16803" s="4" t="str">
        <f t="shared" si="786"/>
        <v>Junior Employees</v>
      </c>
      <c r="L16803">
        <v>0</v>
      </c>
      <c r="M16803" s="4" t="str">
        <f t="shared" si="787"/>
        <v>No</v>
      </c>
      <c r="N16803">
        <v>0</v>
      </c>
      <c r="O16803" s="4" t="str">
        <f t="shared" si="788"/>
        <v>No</v>
      </c>
      <c r="P16803">
        <v>89</v>
      </c>
    </row>
    <row r="16804" spans="1:16">
      <c r="A16804">
        <v>73371</v>
      </c>
      <c r="B16804" t="s">
        <v>20</v>
      </c>
      <c r="C16804" t="s">
        <v>35</v>
      </c>
      <c r="D16804" t="s">
        <v>54</v>
      </c>
      <c r="E16804" t="s">
        <v>27</v>
      </c>
      <c r="F16804" t="s">
        <v>24</v>
      </c>
      <c r="G16804">
        <v>1</v>
      </c>
      <c r="H16804">
        <v>24</v>
      </c>
      <c r="I16804">
        <v>3</v>
      </c>
      <c r="J16804">
        <v>1</v>
      </c>
      <c r="K16804" s="4" t="str">
        <f t="shared" si="786"/>
        <v>New Employees</v>
      </c>
      <c r="L16804">
        <v>0</v>
      </c>
      <c r="M16804" s="4" t="str">
        <f t="shared" si="787"/>
        <v>No</v>
      </c>
      <c r="N16804">
        <v>0</v>
      </c>
      <c r="O16804" s="4" t="str">
        <f t="shared" si="788"/>
        <v>No</v>
      </c>
      <c r="P16804">
        <v>85</v>
      </c>
    </row>
    <row r="16805" spans="1:16">
      <c r="A16805">
        <v>75949</v>
      </c>
      <c r="B16805" t="s">
        <v>29</v>
      </c>
      <c r="C16805" t="s">
        <v>32</v>
      </c>
      <c r="D16805" t="s">
        <v>38</v>
      </c>
      <c r="E16805" t="s">
        <v>23</v>
      </c>
      <c r="F16805" t="s">
        <v>24</v>
      </c>
      <c r="G16805">
        <v>1</v>
      </c>
      <c r="H16805">
        <v>31</v>
      </c>
      <c r="I16805">
        <v>1</v>
      </c>
      <c r="J16805">
        <v>3</v>
      </c>
      <c r="K16805" s="4" t="str">
        <f t="shared" si="786"/>
        <v>New Employees</v>
      </c>
      <c r="L16805">
        <v>0</v>
      </c>
      <c r="M16805" s="4" t="str">
        <f t="shared" si="787"/>
        <v>No</v>
      </c>
      <c r="N16805">
        <v>0</v>
      </c>
      <c r="O16805" s="4" t="str">
        <f t="shared" si="788"/>
        <v>No</v>
      </c>
      <c r="P16805">
        <v>52</v>
      </c>
    </row>
    <row r="16806" spans="1:16">
      <c r="A16806">
        <v>22564</v>
      </c>
      <c r="B16806" t="s">
        <v>31</v>
      </c>
      <c r="C16806" t="s">
        <v>50</v>
      </c>
      <c r="D16806" t="s">
        <v>38</v>
      </c>
      <c r="E16806" t="s">
        <v>27</v>
      </c>
      <c r="F16806" t="s">
        <v>24</v>
      </c>
      <c r="G16806">
        <v>1</v>
      </c>
      <c r="H16806">
        <v>36</v>
      </c>
      <c r="I16806">
        <v>1</v>
      </c>
      <c r="J16806">
        <v>4</v>
      </c>
      <c r="K16806" s="4" t="str">
        <f t="shared" si="786"/>
        <v>Junior Employees</v>
      </c>
      <c r="L16806">
        <v>0</v>
      </c>
      <c r="M16806" s="4" t="str">
        <f t="shared" si="787"/>
        <v>No</v>
      </c>
      <c r="N16806">
        <v>0</v>
      </c>
      <c r="O16806" s="4" t="str">
        <f t="shared" si="788"/>
        <v>No</v>
      </c>
      <c r="P16806">
        <v>70</v>
      </c>
    </row>
    <row r="16807" spans="1:16">
      <c r="A16807">
        <v>29554</v>
      </c>
      <c r="B16807" t="s">
        <v>42</v>
      </c>
      <c r="C16807" t="s">
        <v>53</v>
      </c>
      <c r="D16807" t="s">
        <v>22</v>
      </c>
      <c r="E16807" t="s">
        <v>27</v>
      </c>
      <c r="F16807" t="s">
        <v>28</v>
      </c>
      <c r="G16807">
        <v>1</v>
      </c>
      <c r="H16807">
        <v>40</v>
      </c>
      <c r="I16807">
        <v>4</v>
      </c>
      <c r="J16807">
        <v>15</v>
      </c>
      <c r="K16807" s="4" t="str">
        <f t="shared" si="786"/>
        <v>Experienced Employees</v>
      </c>
      <c r="L16807">
        <v>0</v>
      </c>
      <c r="M16807" s="4" t="str">
        <f t="shared" si="787"/>
        <v>No</v>
      </c>
      <c r="N16807">
        <v>0</v>
      </c>
      <c r="O16807" s="4" t="str">
        <f t="shared" si="788"/>
        <v>No</v>
      </c>
      <c r="P16807">
        <v>56</v>
      </c>
    </row>
    <row r="16808" spans="1:16">
      <c r="A16808">
        <v>77291</v>
      </c>
      <c r="B16808" t="s">
        <v>29</v>
      </c>
      <c r="C16808" t="s">
        <v>32</v>
      </c>
      <c r="D16808" t="s">
        <v>52</v>
      </c>
      <c r="E16808" t="s">
        <v>23</v>
      </c>
      <c r="F16808" t="s">
        <v>24</v>
      </c>
      <c r="G16808">
        <v>1</v>
      </c>
      <c r="H16808">
        <v>32</v>
      </c>
      <c r="I16808">
        <v>3</v>
      </c>
      <c r="J16808">
        <v>3</v>
      </c>
      <c r="K16808" s="4" t="str">
        <f t="shared" si="786"/>
        <v>New Employees</v>
      </c>
      <c r="L16808">
        <v>0</v>
      </c>
      <c r="M16808" s="4" t="str">
        <f t="shared" si="787"/>
        <v>No</v>
      </c>
      <c r="N16808">
        <v>0</v>
      </c>
      <c r="O16808" s="4" t="str">
        <f t="shared" si="788"/>
        <v>No</v>
      </c>
      <c r="P16808">
        <v>46</v>
      </c>
    </row>
    <row r="16809" spans="1:16">
      <c r="A16809">
        <v>4346</v>
      </c>
      <c r="B16809" t="s">
        <v>29</v>
      </c>
      <c r="C16809" t="s">
        <v>37</v>
      </c>
      <c r="D16809" t="s">
        <v>38</v>
      </c>
      <c r="E16809" t="s">
        <v>23</v>
      </c>
      <c r="F16809" t="s">
        <v>24</v>
      </c>
      <c r="G16809">
        <v>2</v>
      </c>
      <c r="H16809">
        <v>37</v>
      </c>
      <c r="I16809">
        <v>3</v>
      </c>
      <c r="J16809">
        <v>8</v>
      </c>
      <c r="K16809" s="4" t="str">
        <f t="shared" si="786"/>
        <v>Experienced Employees</v>
      </c>
      <c r="L16809">
        <v>0</v>
      </c>
      <c r="M16809" s="4" t="str">
        <f t="shared" si="787"/>
        <v>No</v>
      </c>
      <c r="N16809">
        <v>0</v>
      </c>
      <c r="O16809" s="4" t="str">
        <f t="shared" si="788"/>
        <v>No</v>
      </c>
      <c r="P16809">
        <v>50</v>
      </c>
    </row>
    <row r="16810" spans="1:16">
      <c r="A16810">
        <v>55108</v>
      </c>
      <c r="B16810" t="s">
        <v>20</v>
      </c>
      <c r="C16810" t="s">
        <v>35</v>
      </c>
      <c r="D16810" t="s">
        <v>22</v>
      </c>
      <c r="E16810" t="s">
        <v>27</v>
      </c>
      <c r="F16810" t="s">
        <v>24</v>
      </c>
      <c r="G16810">
        <v>1</v>
      </c>
      <c r="H16810">
        <v>29</v>
      </c>
      <c r="I16810">
        <v>3</v>
      </c>
      <c r="J16810">
        <v>3</v>
      </c>
      <c r="K16810" s="4" t="str">
        <f t="shared" si="786"/>
        <v>New Employees</v>
      </c>
      <c r="L16810">
        <v>0</v>
      </c>
      <c r="M16810" s="4" t="str">
        <f t="shared" si="787"/>
        <v>No</v>
      </c>
      <c r="N16810">
        <v>0</v>
      </c>
      <c r="O16810" s="4" t="str">
        <f t="shared" si="788"/>
        <v>No</v>
      </c>
      <c r="P16810">
        <v>77</v>
      </c>
    </row>
    <row r="16811" spans="1:16">
      <c r="A16811">
        <v>50275</v>
      </c>
      <c r="B16811" t="s">
        <v>36</v>
      </c>
      <c r="C16811" t="s">
        <v>35</v>
      </c>
      <c r="D16811" t="s">
        <v>22</v>
      </c>
      <c r="E16811" t="s">
        <v>23</v>
      </c>
      <c r="F16811" t="s">
        <v>24</v>
      </c>
      <c r="G16811">
        <v>1</v>
      </c>
      <c r="H16811">
        <v>32</v>
      </c>
      <c r="I16811">
        <v>4</v>
      </c>
      <c r="J16811">
        <v>4</v>
      </c>
      <c r="K16811" s="4" t="str">
        <f t="shared" si="786"/>
        <v>Junior Employees</v>
      </c>
      <c r="L16811">
        <v>1</v>
      </c>
      <c r="M16811" s="4" t="str">
        <f t="shared" si="787"/>
        <v>Yes</v>
      </c>
      <c r="N16811">
        <v>0</v>
      </c>
      <c r="O16811" s="4" t="str">
        <f t="shared" si="788"/>
        <v>No</v>
      </c>
      <c r="P16811">
        <v>85</v>
      </c>
    </row>
    <row r="16812" spans="1:16">
      <c r="A16812">
        <v>1786</v>
      </c>
      <c r="B16812" t="s">
        <v>42</v>
      </c>
      <c r="C16812" t="s">
        <v>32</v>
      </c>
      <c r="D16812" t="s">
        <v>22</v>
      </c>
      <c r="E16812" t="s">
        <v>27</v>
      </c>
      <c r="F16812" t="s">
        <v>24</v>
      </c>
      <c r="G16812">
        <v>1</v>
      </c>
      <c r="H16812">
        <v>47</v>
      </c>
      <c r="I16812">
        <v>5</v>
      </c>
      <c r="J16812">
        <v>14</v>
      </c>
      <c r="K16812" s="4" t="str">
        <f t="shared" si="786"/>
        <v>Experienced Employees</v>
      </c>
      <c r="L16812">
        <v>0</v>
      </c>
      <c r="M16812" s="4" t="str">
        <f t="shared" si="787"/>
        <v>No</v>
      </c>
      <c r="N16812">
        <v>0</v>
      </c>
      <c r="O16812" s="4" t="str">
        <f t="shared" si="788"/>
        <v>No</v>
      </c>
      <c r="P16812">
        <v>58</v>
      </c>
    </row>
    <row r="16813" spans="1:16">
      <c r="A16813">
        <v>1410</v>
      </c>
      <c r="B16813" t="s">
        <v>42</v>
      </c>
      <c r="C16813" t="s">
        <v>26</v>
      </c>
      <c r="D16813" t="s">
        <v>22</v>
      </c>
      <c r="E16813" t="s">
        <v>27</v>
      </c>
      <c r="F16813" t="s">
        <v>28</v>
      </c>
      <c r="G16813">
        <v>1</v>
      </c>
      <c r="H16813">
        <v>27</v>
      </c>
      <c r="I16813">
        <v>3</v>
      </c>
      <c r="J16813">
        <v>3</v>
      </c>
      <c r="K16813" s="4" t="str">
        <f t="shared" si="786"/>
        <v>New Employees</v>
      </c>
      <c r="L16813">
        <v>0</v>
      </c>
      <c r="M16813" s="4" t="str">
        <f t="shared" si="787"/>
        <v>No</v>
      </c>
      <c r="N16813">
        <v>0</v>
      </c>
      <c r="O16813" s="4" t="str">
        <f t="shared" si="788"/>
        <v>No</v>
      </c>
      <c r="P16813">
        <v>59</v>
      </c>
    </row>
    <row r="16814" spans="1:16">
      <c r="A16814">
        <v>22997</v>
      </c>
      <c r="B16814" t="s">
        <v>36</v>
      </c>
      <c r="C16814" t="s">
        <v>37</v>
      </c>
      <c r="D16814" t="s">
        <v>22</v>
      </c>
      <c r="E16814" t="s">
        <v>27</v>
      </c>
      <c r="F16814" t="s">
        <v>28</v>
      </c>
      <c r="G16814">
        <v>2</v>
      </c>
      <c r="H16814">
        <v>26</v>
      </c>
      <c r="I16814">
        <v>4</v>
      </c>
      <c r="J16814">
        <v>3</v>
      </c>
      <c r="K16814" s="4" t="str">
        <f t="shared" si="786"/>
        <v>New Employees</v>
      </c>
      <c r="L16814">
        <v>1</v>
      </c>
      <c r="M16814" s="4" t="str">
        <f t="shared" si="787"/>
        <v>Yes</v>
      </c>
      <c r="N16814">
        <v>0</v>
      </c>
      <c r="O16814" s="4" t="str">
        <f t="shared" si="788"/>
        <v>No</v>
      </c>
      <c r="P16814">
        <v>82</v>
      </c>
    </row>
    <row r="16815" spans="1:16">
      <c r="A16815">
        <v>46416</v>
      </c>
      <c r="B16815" t="s">
        <v>20</v>
      </c>
      <c r="C16815" t="s">
        <v>67</v>
      </c>
      <c r="D16815" t="s">
        <v>22</v>
      </c>
      <c r="E16815" t="s">
        <v>23</v>
      </c>
      <c r="F16815" t="s">
        <v>28</v>
      </c>
      <c r="G16815">
        <v>2</v>
      </c>
      <c r="H16815">
        <v>43</v>
      </c>
      <c r="I16815">
        <v>3</v>
      </c>
      <c r="J16815">
        <v>15</v>
      </c>
      <c r="K16815" s="4" t="str">
        <f t="shared" si="786"/>
        <v>Experienced Employees</v>
      </c>
      <c r="L16815">
        <v>0</v>
      </c>
      <c r="M16815" s="4" t="str">
        <f t="shared" si="787"/>
        <v>No</v>
      </c>
      <c r="N16815">
        <v>0</v>
      </c>
      <c r="O16815" s="4" t="str">
        <f t="shared" si="788"/>
        <v>No</v>
      </c>
      <c r="P16815">
        <v>76</v>
      </c>
    </row>
    <row r="16816" spans="1:16">
      <c r="A16816">
        <v>3590</v>
      </c>
      <c r="B16816" t="s">
        <v>36</v>
      </c>
      <c r="C16816" t="s">
        <v>57</v>
      </c>
      <c r="D16816" t="s">
        <v>22</v>
      </c>
      <c r="E16816" t="s">
        <v>23</v>
      </c>
      <c r="F16816" t="s">
        <v>24</v>
      </c>
      <c r="G16816">
        <v>1</v>
      </c>
      <c r="H16816">
        <v>29</v>
      </c>
      <c r="I16816">
        <v>4</v>
      </c>
      <c r="J16816">
        <v>2</v>
      </c>
      <c r="K16816" s="4" t="str">
        <f t="shared" si="786"/>
        <v>New Employees</v>
      </c>
      <c r="L16816">
        <v>1</v>
      </c>
      <c r="M16816" s="4" t="str">
        <f t="shared" si="787"/>
        <v>Yes</v>
      </c>
      <c r="N16816">
        <v>0</v>
      </c>
      <c r="O16816" s="4" t="str">
        <f t="shared" si="788"/>
        <v>No</v>
      </c>
      <c r="P16816">
        <v>85</v>
      </c>
    </row>
    <row r="16817" spans="1:16">
      <c r="A16817">
        <v>56374</v>
      </c>
      <c r="B16817" t="s">
        <v>29</v>
      </c>
      <c r="C16817" t="s">
        <v>32</v>
      </c>
      <c r="D16817" t="s">
        <v>22</v>
      </c>
      <c r="E16817" t="s">
        <v>23</v>
      </c>
      <c r="F16817" t="s">
        <v>24</v>
      </c>
      <c r="G16817">
        <v>1</v>
      </c>
      <c r="H16817">
        <v>43</v>
      </c>
      <c r="I16817">
        <v>4</v>
      </c>
      <c r="J16817">
        <v>11</v>
      </c>
      <c r="K16817" s="4" t="str">
        <f t="shared" si="786"/>
        <v>Experienced Employees</v>
      </c>
      <c r="L16817">
        <v>0</v>
      </c>
      <c r="M16817" s="4" t="str">
        <f t="shared" si="787"/>
        <v>No</v>
      </c>
      <c r="N16817">
        <v>0</v>
      </c>
      <c r="O16817" s="4" t="str">
        <f t="shared" si="788"/>
        <v>No</v>
      </c>
      <c r="P16817">
        <v>50</v>
      </c>
    </row>
    <row r="16818" spans="1:16">
      <c r="A16818">
        <v>7624</v>
      </c>
      <c r="B16818" t="s">
        <v>31</v>
      </c>
      <c r="C16818" t="s">
        <v>32</v>
      </c>
      <c r="D16818" t="s">
        <v>22</v>
      </c>
      <c r="E16818" t="s">
        <v>27</v>
      </c>
      <c r="F16818" t="s">
        <v>28</v>
      </c>
      <c r="G16818">
        <v>1</v>
      </c>
      <c r="H16818">
        <v>51</v>
      </c>
      <c r="I16818">
        <v>5</v>
      </c>
      <c r="J16818">
        <v>10</v>
      </c>
      <c r="K16818" s="4" t="str">
        <f t="shared" si="786"/>
        <v>Experienced Employees</v>
      </c>
      <c r="L16818">
        <v>1</v>
      </c>
      <c r="M16818" s="4" t="str">
        <f t="shared" si="787"/>
        <v>Yes</v>
      </c>
      <c r="N16818">
        <v>0</v>
      </c>
      <c r="O16818" s="4" t="str">
        <f t="shared" si="788"/>
        <v>No</v>
      </c>
      <c r="P16818">
        <v>70</v>
      </c>
    </row>
    <row r="16819" spans="1:16">
      <c r="A16819">
        <v>52788</v>
      </c>
      <c r="B16819" t="s">
        <v>55</v>
      </c>
      <c r="C16819" t="s">
        <v>37</v>
      </c>
      <c r="D16819" t="s">
        <v>38</v>
      </c>
      <c r="E16819" t="s">
        <v>23</v>
      </c>
      <c r="F16819" t="s">
        <v>24</v>
      </c>
      <c r="G16819">
        <v>1</v>
      </c>
      <c r="H16819">
        <v>37</v>
      </c>
      <c r="I16819">
        <v>3</v>
      </c>
      <c r="J16819">
        <v>6</v>
      </c>
      <c r="K16819" s="4" t="str">
        <f t="shared" si="786"/>
        <v>Junior Employees</v>
      </c>
      <c r="L16819">
        <v>0</v>
      </c>
      <c r="M16819" s="4" t="str">
        <f t="shared" si="787"/>
        <v>No</v>
      </c>
      <c r="N16819">
        <v>0</v>
      </c>
      <c r="O16819" s="4" t="str">
        <f t="shared" si="788"/>
        <v>No</v>
      </c>
      <c r="P16819">
        <v>58</v>
      </c>
    </row>
    <row r="16820" spans="1:16">
      <c r="A16820">
        <v>12144</v>
      </c>
      <c r="B16820" t="s">
        <v>29</v>
      </c>
      <c r="C16820" t="s">
        <v>35</v>
      </c>
      <c r="D16820" t="s">
        <v>22</v>
      </c>
      <c r="E16820" t="s">
        <v>23</v>
      </c>
      <c r="F16820" t="s">
        <v>24</v>
      </c>
      <c r="G16820">
        <v>1</v>
      </c>
      <c r="H16820">
        <v>45</v>
      </c>
      <c r="I16820">
        <v>2</v>
      </c>
      <c r="J16820">
        <v>7</v>
      </c>
      <c r="K16820" s="4" t="str">
        <f t="shared" si="786"/>
        <v>Junior Employees</v>
      </c>
      <c r="L16820">
        <v>1</v>
      </c>
      <c r="M16820" s="4" t="str">
        <f t="shared" si="787"/>
        <v>Yes</v>
      </c>
      <c r="N16820">
        <v>0</v>
      </c>
      <c r="O16820" s="4" t="str">
        <f t="shared" si="788"/>
        <v>No</v>
      </c>
      <c r="P16820">
        <v>45</v>
      </c>
    </row>
    <row r="16821" spans="1:16">
      <c r="A16821">
        <v>15944</v>
      </c>
      <c r="B16821" t="s">
        <v>42</v>
      </c>
      <c r="C16821" t="s">
        <v>53</v>
      </c>
      <c r="D16821" t="s">
        <v>38</v>
      </c>
      <c r="E16821" t="s">
        <v>23</v>
      </c>
      <c r="F16821" t="s">
        <v>28</v>
      </c>
      <c r="G16821">
        <v>2</v>
      </c>
      <c r="H16821">
        <v>43</v>
      </c>
      <c r="I16821">
        <v>3</v>
      </c>
      <c r="J16821">
        <v>4</v>
      </c>
      <c r="K16821" s="4" t="str">
        <f t="shared" si="786"/>
        <v>Junior Employees</v>
      </c>
      <c r="L16821">
        <v>0</v>
      </c>
      <c r="M16821" s="4" t="str">
        <f t="shared" si="787"/>
        <v>No</v>
      </c>
      <c r="N16821">
        <v>0</v>
      </c>
      <c r="O16821" s="4" t="str">
        <f t="shared" si="788"/>
        <v>No</v>
      </c>
      <c r="P16821">
        <v>63</v>
      </c>
    </row>
    <row r="16822" spans="1:16">
      <c r="A16822">
        <v>21246</v>
      </c>
      <c r="B16822" t="s">
        <v>33</v>
      </c>
      <c r="C16822" t="s">
        <v>37</v>
      </c>
      <c r="D16822" t="s">
        <v>38</v>
      </c>
      <c r="E16822" t="s">
        <v>27</v>
      </c>
      <c r="F16822" t="s">
        <v>24</v>
      </c>
      <c r="G16822">
        <v>1</v>
      </c>
      <c r="H16822">
        <v>32</v>
      </c>
      <c r="I16822">
        <v>3</v>
      </c>
      <c r="J16822">
        <v>4</v>
      </c>
      <c r="K16822" s="4" t="str">
        <f t="shared" si="786"/>
        <v>Junior Employees</v>
      </c>
      <c r="L16822">
        <v>0</v>
      </c>
      <c r="M16822" s="4" t="str">
        <f t="shared" si="787"/>
        <v>No</v>
      </c>
      <c r="N16822">
        <v>0</v>
      </c>
      <c r="O16822" s="4" t="str">
        <f t="shared" si="788"/>
        <v>No</v>
      </c>
      <c r="P16822">
        <v>62</v>
      </c>
    </row>
    <row r="16823" spans="1:16">
      <c r="A16823">
        <v>74013</v>
      </c>
      <c r="B16823" t="s">
        <v>20</v>
      </c>
      <c r="C16823" t="s">
        <v>48</v>
      </c>
      <c r="D16823" t="s">
        <v>22</v>
      </c>
      <c r="E16823" t="s">
        <v>23</v>
      </c>
      <c r="F16823" t="s">
        <v>24</v>
      </c>
      <c r="G16823">
        <v>1</v>
      </c>
      <c r="H16823">
        <v>26</v>
      </c>
      <c r="I16823">
        <v>3</v>
      </c>
      <c r="J16823">
        <v>1</v>
      </c>
      <c r="K16823" s="4" t="str">
        <f t="shared" si="786"/>
        <v>New Employees</v>
      </c>
      <c r="L16823">
        <v>1</v>
      </c>
      <c r="M16823" s="4" t="str">
        <f t="shared" si="787"/>
        <v>Yes</v>
      </c>
      <c r="N16823">
        <v>0</v>
      </c>
      <c r="O16823" s="4" t="str">
        <f t="shared" si="788"/>
        <v>No</v>
      </c>
      <c r="P16823">
        <v>80</v>
      </c>
    </row>
    <row r="16824" spans="1:16">
      <c r="A16824">
        <v>35822</v>
      </c>
      <c r="B16824" t="s">
        <v>29</v>
      </c>
      <c r="C16824" t="s">
        <v>32</v>
      </c>
      <c r="D16824" t="s">
        <v>22</v>
      </c>
      <c r="E16824" t="s">
        <v>23</v>
      </c>
      <c r="F16824" t="s">
        <v>28</v>
      </c>
      <c r="G16824">
        <v>1</v>
      </c>
      <c r="H16824">
        <v>48</v>
      </c>
      <c r="I16824">
        <v>2</v>
      </c>
      <c r="J16824">
        <v>4</v>
      </c>
      <c r="K16824" s="4" t="str">
        <f t="shared" si="786"/>
        <v>Junior Employees</v>
      </c>
      <c r="L16824">
        <v>0</v>
      </c>
      <c r="M16824" s="4" t="str">
        <f t="shared" si="787"/>
        <v>No</v>
      </c>
      <c r="N16824">
        <v>0</v>
      </c>
      <c r="O16824" s="4" t="str">
        <f t="shared" si="788"/>
        <v>No</v>
      </c>
      <c r="P16824">
        <v>51</v>
      </c>
    </row>
    <row r="16825" spans="1:16">
      <c r="A16825">
        <v>8894</v>
      </c>
      <c r="B16825" t="s">
        <v>29</v>
      </c>
      <c r="C16825" t="s">
        <v>56</v>
      </c>
      <c r="D16825" t="s">
        <v>22</v>
      </c>
      <c r="E16825" t="s">
        <v>23</v>
      </c>
      <c r="F16825" t="s">
        <v>28</v>
      </c>
      <c r="G16825">
        <v>1</v>
      </c>
      <c r="H16825">
        <v>48</v>
      </c>
      <c r="I16825">
        <v>3</v>
      </c>
      <c r="J16825">
        <v>7</v>
      </c>
      <c r="K16825" s="4" t="str">
        <f t="shared" si="786"/>
        <v>Junior Employees</v>
      </c>
      <c r="L16825">
        <v>0</v>
      </c>
      <c r="M16825" s="4" t="str">
        <f t="shared" si="787"/>
        <v>No</v>
      </c>
      <c r="N16825">
        <v>0</v>
      </c>
      <c r="O16825" s="4" t="str">
        <f t="shared" si="788"/>
        <v>No</v>
      </c>
      <c r="P16825">
        <v>49</v>
      </c>
    </row>
    <row r="16826" spans="1:16">
      <c r="A16826">
        <v>10907</v>
      </c>
      <c r="B16826" t="s">
        <v>31</v>
      </c>
      <c r="C16826" t="s">
        <v>32</v>
      </c>
      <c r="D16826" t="s">
        <v>38</v>
      </c>
      <c r="E16826" t="s">
        <v>23</v>
      </c>
      <c r="F16826" t="s">
        <v>24</v>
      </c>
      <c r="G16826">
        <v>1</v>
      </c>
      <c r="H16826">
        <v>41</v>
      </c>
      <c r="I16826">
        <v>1</v>
      </c>
      <c r="J16826">
        <v>2</v>
      </c>
      <c r="K16826" s="4" t="str">
        <f t="shared" si="786"/>
        <v>New Employees</v>
      </c>
      <c r="L16826">
        <v>1</v>
      </c>
      <c r="M16826" s="4" t="str">
        <f t="shared" si="787"/>
        <v>Yes</v>
      </c>
      <c r="N16826">
        <v>0</v>
      </c>
      <c r="O16826" s="4" t="str">
        <f t="shared" si="788"/>
        <v>No</v>
      </c>
      <c r="P16826">
        <v>69</v>
      </c>
    </row>
    <row r="16827" spans="1:16">
      <c r="A16827">
        <v>56715</v>
      </c>
      <c r="B16827" t="s">
        <v>29</v>
      </c>
      <c r="C16827" t="s">
        <v>57</v>
      </c>
      <c r="D16827" t="s">
        <v>38</v>
      </c>
      <c r="E16827" t="s">
        <v>23</v>
      </c>
      <c r="F16827" t="s">
        <v>28</v>
      </c>
      <c r="G16827">
        <v>1</v>
      </c>
      <c r="H16827">
        <v>47</v>
      </c>
      <c r="I16827">
        <v>4</v>
      </c>
      <c r="J16827">
        <v>15</v>
      </c>
      <c r="K16827" s="4" t="str">
        <f t="shared" si="786"/>
        <v>Experienced Employees</v>
      </c>
      <c r="L16827">
        <v>1</v>
      </c>
      <c r="M16827" s="4" t="str">
        <f t="shared" si="787"/>
        <v>Yes</v>
      </c>
      <c r="N16827">
        <v>0</v>
      </c>
      <c r="O16827" s="4" t="str">
        <f t="shared" si="788"/>
        <v>No</v>
      </c>
      <c r="P16827">
        <v>47</v>
      </c>
    </row>
    <row r="16828" spans="1:16">
      <c r="A16828">
        <v>32107</v>
      </c>
      <c r="B16828" t="s">
        <v>29</v>
      </c>
      <c r="C16828" t="s">
        <v>30</v>
      </c>
      <c r="D16828" t="s">
        <v>22</v>
      </c>
      <c r="E16828" t="s">
        <v>23</v>
      </c>
      <c r="F16828" t="s">
        <v>28</v>
      </c>
      <c r="G16828">
        <v>1</v>
      </c>
      <c r="H16828">
        <v>22</v>
      </c>
      <c r="I16828">
        <v>4</v>
      </c>
      <c r="J16828">
        <v>2</v>
      </c>
      <c r="K16828" s="4" t="str">
        <f t="shared" si="786"/>
        <v>New Employees</v>
      </c>
      <c r="L16828">
        <v>0</v>
      </c>
      <c r="M16828" s="4" t="str">
        <f t="shared" si="787"/>
        <v>No</v>
      </c>
      <c r="N16828">
        <v>0</v>
      </c>
      <c r="O16828" s="4" t="str">
        <f t="shared" si="788"/>
        <v>No</v>
      </c>
      <c r="P16828">
        <v>49</v>
      </c>
    </row>
    <row r="16829" spans="1:16">
      <c r="A16829">
        <v>43199</v>
      </c>
      <c r="B16829" t="s">
        <v>31</v>
      </c>
      <c r="C16829" t="s">
        <v>48</v>
      </c>
      <c r="D16829" t="s">
        <v>22</v>
      </c>
      <c r="E16829" t="s">
        <v>27</v>
      </c>
      <c r="F16829" t="s">
        <v>28</v>
      </c>
      <c r="G16829">
        <v>1</v>
      </c>
      <c r="H16829">
        <v>28</v>
      </c>
      <c r="I16829">
        <v>3</v>
      </c>
      <c r="J16829">
        <v>2</v>
      </c>
      <c r="K16829" s="4" t="str">
        <f t="shared" si="786"/>
        <v>New Employees</v>
      </c>
      <c r="L16829">
        <v>0</v>
      </c>
      <c r="M16829" s="4" t="str">
        <f t="shared" si="787"/>
        <v>No</v>
      </c>
      <c r="N16829">
        <v>0</v>
      </c>
      <c r="O16829" s="4" t="str">
        <f t="shared" si="788"/>
        <v>No</v>
      </c>
      <c r="P16829">
        <v>68</v>
      </c>
    </row>
    <row r="16830" spans="1:16">
      <c r="A16830">
        <v>73336</v>
      </c>
      <c r="B16830" t="s">
        <v>55</v>
      </c>
      <c r="C16830" t="s">
        <v>32</v>
      </c>
      <c r="D16830" t="s">
        <v>22</v>
      </c>
      <c r="E16830" t="s">
        <v>27</v>
      </c>
      <c r="F16830" t="s">
        <v>28</v>
      </c>
      <c r="G16830">
        <v>1</v>
      </c>
      <c r="H16830">
        <v>31</v>
      </c>
      <c r="I16830">
        <v>3</v>
      </c>
      <c r="J16830">
        <v>1</v>
      </c>
      <c r="K16830" s="4" t="str">
        <f t="shared" si="786"/>
        <v>New Employees</v>
      </c>
      <c r="L16830">
        <v>0</v>
      </c>
      <c r="M16830" s="4" t="str">
        <f t="shared" si="787"/>
        <v>No</v>
      </c>
      <c r="N16830">
        <v>0</v>
      </c>
      <c r="O16830" s="4" t="str">
        <f t="shared" si="788"/>
        <v>No</v>
      </c>
      <c r="P16830">
        <v>64</v>
      </c>
    </row>
    <row r="16831" spans="1:16">
      <c r="A16831">
        <v>74547</v>
      </c>
      <c r="B16831" t="s">
        <v>31</v>
      </c>
      <c r="C16831" t="s">
        <v>69</v>
      </c>
      <c r="D16831" t="s">
        <v>22</v>
      </c>
      <c r="E16831" t="s">
        <v>27</v>
      </c>
      <c r="F16831" t="s">
        <v>28</v>
      </c>
      <c r="G16831">
        <v>1</v>
      </c>
      <c r="H16831">
        <v>35</v>
      </c>
      <c r="I16831">
        <v>3</v>
      </c>
      <c r="J16831">
        <v>9</v>
      </c>
      <c r="K16831" s="4" t="str">
        <f t="shared" si="786"/>
        <v>Experienced Employees</v>
      </c>
      <c r="L16831">
        <v>0</v>
      </c>
      <c r="M16831" s="4" t="str">
        <f t="shared" si="787"/>
        <v>No</v>
      </c>
      <c r="N16831">
        <v>0</v>
      </c>
      <c r="O16831" s="4" t="str">
        <f t="shared" si="788"/>
        <v>No</v>
      </c>
      <c r="P16831">
        <v>68</v>
      </c>
    </row>
    <row r="16832" spans="1:16">
      <c r="A16832">
        <v>5930</v>
      </c>
      <c r="B16832" t="s">
        <v>31</v>
      </c>
      <c r="C16832" t="s">
        <v>40</v>
      </c>
      <c r="D16832" t="s">
        <v>22</v>
      </c>
      <c r="E16832" t="s">
        <v>27</v>
      </c>
      <c r="F16832" t="s">
        <v>28</v>
      </c>
      <c r="G16832">
        <v>1</v>
      </c>
      <c r="H16832">
        <v>36</v>
      </c>
      <c r="I16832">
        <v>5</v>
      </c>
      <c r="J16832">
        <v>3</v>
      </c>
      <c r="K16832" s="4" t="str">
        <f t="shared" si="786"/>
        <v>New Employees</v>
      </c>
      <c r="L16832">
        <v>0</v>
      </c>
      <c r="M16832" s="4" t="str">
        <f t="shared" si="787"/>
        <v>No</v>
      </c>
      <c r="N16832">
        <v>0</v>
      </c>
      <c r="O16832" s="4" t="str">
        <f t="shared" si="788"/>
        <v>No</v>
      </c>
      <c r="P16832">
        <v>66</v>
      </c>
    </row>
    <row r="16833" spans="1:16">
      <c r="A16833">
        <v>8862</v>
      </c>
      <c r="B16833" t="s">
        <v>42</v>
      </c>
      <c r="C16833" t="s">
        <v>37</v>
      </c>
      <c r="D16833" t="s">
        <v>22</v>
      </c>
      <c r="E16833" t="s">
        <v>27</v>
      </c>
      <c r="F16833" t="s">
        <v>28</v>
      </c>
      <c r="G16833">
        <v>2</v>
      </c>
      <c r="H16833">
        <v>29</v>
      </c>
      <c r="I16833">
        <v>5</v>
      </c>
      <c r="J16833">
        <v>4</v>
      </c>
      <c r="K16833" s="4" t="str">
        <f t="shared" si="786"/>
        <v>Junior Employees</v>
      </c>
      <c r="L16833">
        <v>1</v>
      </c>
      <c r="M16833" s="4" t="str">
        <f t="shared" si="787"/>
        <v>Yes</v>
      </c>
      <c r="N16833">
        <v>0</v>
      </c>
      <c r="O16833" s="4" t="str">
        <f t="shared" si="788"/>
        <v>No</v>
      </c>
      <c r="P16833">
        <v>60</v>
      </c>
    </row>
    <row r="16834" spans="1:16">
      <c r="A16834">
        <v>7075</v>
      </c>
      <c r="B16834" t="s">
        <v>29</v>
      </c>
      <c r="C16834" t="s">
        <v>30</v>
      </c>
      <c r="D16834" t="s">
        <v>22</v>
      </c>
      <c r="E16834" t="s">
        <v>23</v>
      </c>
      <c r="F16834" t="s">
        <v>28</v>
      </c>
      <c r="G16834">
        <v>1</v>
      </c>
      <c r="H16834">
        <v>33</v>
      </c>
      <c r="I16834">
        <v>1</v>
      </c>
      <c r="J16834">
        <v>7</v>
      </c>
      <c r="K16834" s="4" t="str">
        <f t="shared" ref="K16834:K16897" si="789">IF(J16834&lt;=3,"New Employees",IF(J16834&lt;=7,"Junior Employees",IF(J16834&lt;=15,"Experienced Employees",IF(J16834&lt;=24,"Senior Employees","Veteran Employees"))))</f>
        <v>Junior Employees</v>
      </c>
      <c r="L16834">
        <v>0</v>
      </c>
      <c r="M16834" s="4" t="str">
        <f t="shared" ref="M16834:M16897" si="790">IF(L16834=1,"Yes","No")</f>
        <v>No</v>
      </c>
      <c r="N16834">
        <v>0</v>
      </c>
      <c r="O16834" s="4" t="str">
        <f t="shared" ref="O16834:O16897" si="791">IF(N16834=0,"No","Yes")</f>
        <v>No</v>
      </c>
      <c r="P16834">
        <v>48</v>
      </c>
    </row>
    <row r="16835" spans="1:16">
      <c r="A16835">
        <v>68209</v>
      </c>
      <c r="B16835" t="s">
        <v>31</v>
      </c>
      <c r="C16835" t="s">
        <v>32</v>
      </c>
      <c r="D16835" t="s">
        <v>22</v>
      </c>
      <c r="E16835" t="s">
        <v>27</v>
      </c>
      <c r="F16835" t="s">
        <v>28</v>
      </c>
      <c r="G16835">
        <v>1</v>
      </c>
      <c r="H16835">
        <v>51</v>
      </c>
      <c r="I16835">
        <v>1</v>
      </c>
      <c r="J16835">
        <v>9</v>
      </c>
      <c r="K16835" s="4" t="str">
        <f t="shared" si="789"/>
        <v>Experienced Employees</v>
      </c>
      <c r="L16835">
        <v>0</v>
      </c>
      <c r="M16835" s="4" t="str">
        <f t="shared" si="790"/>
        <v>No</v>
      </c>
      <c r="N16835">
        <v>0</v>
      </c>
      <c r="O16835" s="4" t="str">
        <f t="shared" si="791"/>
        <v>No</v>
      </c>
      <c r="P16835">
        <v>72</v>
      </c>
    </row>
    <row r="16836" spans="1:16">
      <c r="A16836">
        <v>51991</v>
      </c>
      <c r="B16836" t="s">
        <v>31</v>
      </c>
      <c r="C16836" t="s">
        <v>32</v>
      </c>
      <c r="D16836" t="s">
        <v>38</v>
      </c>
      <c r="E16836" t="s">
        <v>23</v>
      </c>
      <c r="F16836" t="s">
        <v>28</v>
      </c>
      <c r="G16836">
        <v>1</v>
      </c>
      <c r="H16836">
        <v>52</v>
      </c>
      <c r="I16836">
        <v>2</v>
      </c>
      <c r="J16836">
        <v>14</v>
      </c>
      <c r="K16836" s="4" t="str">
        <f t="shared" si="789"/>
        <v>Experienced Employees</v>
      </c>
      <c r="L16836">
        <v>0</v>
      </c>
      <c r="M16836" s="4" t="str">
        <f t="shared" si="790"/>
        <v>No</v>
      </c>
      <c r="N16836">
        <v>0</v>
      </c>
      <c r="O16836" s="4" t="str">
        <f t="shared" si="791"/>
        <v>No</v>
      </c>
      <c r="P16836">
        <v>64</v>
      </c>
    </row>
    <row r="16837" spans="1:16">
      <c r="A16837">
        <v>46921</v>
      </c>
      <c r="B16837" t="s">
        <v>31</v>
      </c>
      <c r="C16837" t="s">
        <v>32</v>
      </c>
      <c r="D16837" t="s">
        <v>22</v>
      </c>
      <c r="E16837" t="s">
        <v>23</v>
      </c>
      <c r="F16837" t="s">
        <v>24</v>
      </c>
      <c r="G16837">
        <v>4</v>
      </c>
      <c r="H16837">
        <v>20</v>
      </c>
      <c r="I16837">
        <v>3</v>
      </c>
      <c r="J16837">
        <v>1</v>
      </c>
      <c r="K16837" s="4" t="str">
        <f t="shared" si="789"/>
        <v>New Employees</v>
      </c>
      <c r="L16837">
        <v>0</v>
      </c>
      <c r="M16837" s="4" t="str">
        <f t="shared" si="790"/>
        <v>No</v>
      </c>
      <c r="N16837">
        <v>0</v>
      </c>
      <c r="O16837" s="4" t="str">
        <f t="shared" si="791"/>
        <v>No</v>
      </c>
      <c r="P16837">
        <v>70</v>
      </c>
    </row>
    <row r="16838" spans="1:16">
      <c r="A16838">
        <v>19879</v>
      </c>
      <c r="B16838" t="s">
        <v>29</v>
      </c>
      <c r="C16838" t="s">
        <v>37</v>
      </c>
      <c r="D16838" t="s">
        <v>22</v>
      </c>
      <c r="E16838" t="s">
        <v>23</v>
      </c>
      <c r="F16838" t="s">
        <v>28</v>
      </c>
      <c r="G16838">
        <v>2</v>
      </c>
      <c r="H16838">
        <v>25</v>
      </c>
      <c r="I16838">
        <v>3</v>
      </c>
      <c r="J16838">
        <v>1</v>
      </c>
      <c r="K16838" s="4" t="str">
        <f t="shared" si="789"/>
        <v>New Employees</v>
      </c>
      <c r="L16838">
        <v>0</v>
      </c>
      <c r="M16838" s="4" t="str">
        <f t="shared" si="790"/>
        <v>No</v>
      </c>
      <c r="N16838">
        <v>0</v>
      </c>
      <c r="O16838" s="4" t="str">
        <f t="shared" si="791"/>
        <v>No</v>
      </c>
      <c r="P16838">
        <v>50</v>
      </c>
    </row>
    <row r="16839" spans="1:16">
      <c r="A16839">
        <v>39163</v>
      </c>
      <c r="B16839" t="s">
        <v>36</v>
      </c>
      <c r="C16839" t="s">
        <v>47</v>
      </c>
      <c r="D16839" t="s">
        <v>22</v>
      </c>
      <c r="E16839" t="s">
        <v>23</v>
      </c>
      <c r="F16839" t="s">
        <v>28</v>
      </c>
      <c r="G16839">
        <v>1</v>
      </c>
      <c r="H16839">
        <v>36</v>
      </c>
      <c r="I16839">
        <v>5</v>
      </c>
      <c r="J16839">
        <v>5</v>
      </c>
      <c r="K16839" s="4" t="str">
        <f t="shared" si="789"/>
        <v>Junior Employees</v>
      </c>
      <c r="L16839">
        <v>0</v>
      </c>
      <c r="M16839" s="4" t="str">
        <f t="shared" si="790"/>
        <v>No</v>
      </c>
      <c r="N16839">
        <v>0</v>
      </c>
      <c r="O16839" s="4" t="str">
        <f t="shared" si="791"/>
        <v>No</v>
      </c>
      <c r="P16839">
        <v>87</v>
      </c>
    </row>
    <row r="16840" spans="1:16">
      <c r="A16840">
        <v>69223</v>
      </c>
      <c r="B16840" t="s">
        <v>29</v>
      </c>
      <c r="C16840" t="s">
        <v>30</v>
      </c>
      <c r="D16840" t="s">
        <v>22</v>
      </c>
      <c r="E16840" t="s">
        <v>23</v>
      </c>
      <c r="F16840" t="s">
        <v>28</v>
      </c>
      <c r="G16840">
        <v>2</v>
      </c>
      <c r="H16840">
        <v>22</v>
      </c>
      <c r="I16840">
        <v>3</v>
      </c>
      <c r="J16840">
        <v>1</v>
      </c>
      <c r="K16840" s="4" t="str">
        <f t="shared" si="789"/>
        <v>New Employees</v>
      </c>
      <c r="L16840">
        <v>0</v>
      </c>
      <c r="M16840" s="4" t="str">
        <f t="shared" si="790"/>
        <v>No</v>
      </c>
      <c r="N16840">
        <v>0</v>
      </c>
      <c r="O16840" s="4" t="str">
        <f t="shared" si="791"/>
        <v>No</v>
      </c>
      <c r="P16840">
        <v>48</v>
      </c>
    </row>
    <row r="16841" spans="1:16">
      <c r="A16841">
        <v>25784</v>
      </c>
      <c r="B16841" t="s">
        <v>29</v>
      </c>
      <c r="C16841" t="s">
        <v>53</v>
      </c>
      <c r="D16841" t="s">
        <v>22</v>
      </c>
      <c r="E16841" t="s">
        <v>23</v>
      </c>
      <c r="F16841" t="s">
        <v>28</v>
      </c>
      <c r="G16841">
        <v>1</v>
      </c>
      <c r="H16841">
        <v>40</v>
      </c>
      <c r="I16841">
        <v>3</v>
      </c>
      <c r="J16841">
        <v>9</v>
      </c>
      <c r="K16841" s="4" t="str">
        <f t="shared" si="789"/>
        <v>Experienced Employees</v>
      </c>
      <c r="L16841">
        <v>0</v>
      </c>
      <c r="M16841" s="4" t="str">
        <f t="shared" si="790"/>
        <v>No</v>
      </c>
      <c r="N16841">
        <v>0</v>
      </c>
      <c r="O16841" s="4" t="str">
        <f t="shared" si="791"/>
        <v>No</v>
      </c>
      <c r="P16841">
        <v>53</v>
      </c>
    </row>
    <row r="16842" spans="1:16">
      <c r="A16842">
        <v>53161</v>
      </c>
      <c r="B16842" t="s">
        <v>33</v>
      </c>
      <c r="C16842" t="s">
        <v>37</v>
      </c>
      <c r="D16842" t="s">
        <v>22</v>
      </c>
      <c r="E16842" t="s">
        <v>23</v>
      </c>
      <c r="F16842" t="s">
        <v>28</v>
      </c>
      <c r="G16842">
        <v>1</v>
      </c>
      <c r="H16842">
        <v>28</v>
      </c>
      <c r="I16842">
        <v>4</v>
      </c>
      <c r="J16842">
        <v>4</v>
      </c>
      <c r="K16842" s="4" t="str">
        <f t="shared" si="789"/>
        <v>Junior Employees</v>
      </c>
      <c r="L16842">
        <v>0</v>
      </c>
      <c r="M16842" s="4" t="str">
        <f t="shared" si="790"/>
        <v>No</v>
      </c>
      <c r="N16842">
        <v>0</v>
      </c>
      <c r="O16842" s="4" t="str">
        <f t="shared" si="791"/>
        <v>No</v>
      </c>
      <c r="P16842">
        <v>60</v>
      </c>
    </row>
    <row r="16843" spans="1:16">
      <c r="A16843">
        <v>1846</v>
      </c>
      <c r="B16843" t="s">
        <v>25</v>
      </c>
      <c r="C16843" t="s">
        <v>32</v>
      </c>
      <c r="D16843" t="s">
        <v>38</v>
      </c>
      <c r="E16843" t="s">
        <v>27</v>
      </c>
      <c r="F16843" t="s">
        <v>24</v>
      </c>
      <c r="G16843">
        <v>1</v>
      </c>
      <c r="H16843">
        <v>44</v>
      </c>
      <c r="I16843">
        <v>5</v>
      </c>
      <c r="J16843">
        <v>12</v>
      </c>
      <c r="K16843" s="4" t="str">
        <f t="shared" si="789"/>
        <v>Experienced Employees</v>
      </c>
      <c r="L16843">
        <v>1</v>
      </c>
      <c r="M16843" s="4" t="str">
        <f t="shared" si="790"/>
        <v>Yes</v>
      </c>
      <c r="N16843">
        <v>0</v>
      </c>
      <c r="O16843" s="4" t="str">
        <f t="shared" si="791"/>
        <v>No</v>
      </c>
      <c r="P16843">
        <v>51</v>
      </c>
    </row>
    <row r="16844" spans="1:16">
      <c r="A16844">
        <v>61444</v>
      </c>
      <c r="B16844" t="s">
        <v>20</v>
      </c>
      <c r="C16844" t="s">
        <v>44</v>
      </c>
      <c r="D16844" t="s">
        <v>22</v>
      </c>
      <c r="E16844" t="s">
        <v>27</v>
      </c>
      <c r="F16844" t="s">
        <v>24</v>
      </c>
      <c r="G16844">
        <v>1</v>
      </c>
      <c r="H16844">
        <v>32</v>
      </c>
      <c r="I16844">
        <v>5</v>
      </c>
      <c r="J16844">
        <v>6</v>
      </c>
      <c r="K16844" s="4" t="str">
        <f t="shared" si="789"/>
        <v>Junior Employees</v>
      </c>
      <c r="L16844">
        <v>1</v>
      </c>
      <c r="M16844" s="4" t="str">
        <f t="shared" si="790"/>
        <v>Yes</v>
      </c>
      <c r="N16844">
        <v>1</v>
      </c>
      <c r="O16844" s="4" t="str">
        <f t="shared" si="791"/>
        <v>Yes</v>
      </c>
      <c r="P16844">
        <v>92</v>
      </c>
    </row>
    <row r="16845" spans="1:16">
      <c r="A16845">
        <v>50604</v>
      </c>
      <c r="B16845" t="s">
        <v>29</v>
      </c>
      <c r="C16845" t="s">
        <v>61</v>
      </c>
      <c r="D16845" t="s">
        <v>22</v>
      </c>
      <c r="E16845" t="s">
        <v>27</v>
      </c>
      <c r="F16845" t="s">
        <v>28</v>
      </c>
      <c r="G16845">
        <v>1</v>
      </c>
      <c r="H16845">
        <v>31</v>
      </c>
      <c r="I16845">
        <v>3</v>
      </c>
      <c r="J16845">
        <v>3</v>
      </c>
      <c r="K16845" s="4" t="str">
        <f t="shared" si="789"/>
        <v>New Employees</v>
      </c>
      <c r="L16845">
        <v>0</v>
      </c>
      <c r="M16845" s="4" t="str">
        <f t="shared" si="790"/>
        <v>No</v>
      </c>
      <c r="N16845">
        <v>0</v>
      </c>
      <c r="O16845" s="4" t="str">
        <f t="shared" si="791"/>
        <v>No</v>
      </c>
      <c r="P16845">
        <v>48</v>
      </c>
    </row>
    <row r="16846" spans="1:16">
      <c r="A16846">
        <v>19714</v>
      </c>
      <c r="B16846" t="s">
        <v>29</v>
      </c>
      <c r="C16846" t="s">
        <v>21</v>
      </c>
      <c r="D16846" t="s">
        <v>22</v>
      </c>
      <c r="E16846" t="s">
        <v>23</v>
      </c>
      <c r="F16846" t="s">
        <v>24</v>
      </c>
      <c r="G16846">
        <v>1</v>
      </c>
      <c r="H16846">
        <v>50</v>
      </c>
      <c r="I16846">
        <v>3</v>
      </c>
      <c r="J16846">
        <v>7</v>
      </c>
      <c r="K16846" s="4" t="str">
        <f t="shared" si="789"/>
        <v>Junior Employees</v>
      </c>
      <c r="L16846">
        <v>0</v>
      </c>
      <c r="M16846" s="4" t="str">
        <f t="shared" si="790"/>
        <v>No</v>
      </c>
      <c r="N16846">
        <v>0</v>
      </c>
      <c r="O16846" s="4" t="str">
        <f t="shared" si="791"/>
        <v>No</v>
      </c>
      <c r="P16846">
        <v>45</v>
      </c>
    </row>
    <row r="16847" spans="1:16">
      <c r="A16847">
        <v>48402</v>
      </c>
      <c r="B16847" t="s">
        <v>42</v>
      </c>
      <c r="C16847" t="s">
        <v>61</v>
      </c>
      <c r="D16847" t="s">
        <v>22</v>
      </c>
      <c r="E16847" t="s">
        <v>23</v>
      </c>
      <c r="F16847" t="s">
        <v>28</v>
      </c>
      <c r="G16847">
        <v>1</v>
      </c>
      <c r="H16847">
        <v>32</v>
      </c>
      <c r="I16847">
        <v>3</v>
      </c>
      <c r="J16847">
        <v>8</v>
      </c>
      <c r="K16847" s="4" t="str">
        <f t="shared" si="789"/>
        <v>Experienced Employees</v>
      </c>
      <c r="L16847">
        <v>0</v>
      </c>
      <c r="M16847" s="4" t="str">
        <f t="shared" si="790"/>
        <v>No</v>
      </c>
      <c r="N16847">
        <v>0</v>
      </c>
      <c r="O16847" s="4" t="str">
        <f t="shared" si="791"/>
        <v>No</v>
      </c>
      <c r="P16847">
        <v>63</v>
      </c>
    </row>
    <row r="16848" spans="1:16">
      <c r="A16848">
        <v>39065</v>
      </c>
      <c r="B16848" t="s">
        <v>60</v>
      </c>
      <c r="C16848" t="s">
        <v>30</v>
      </c>
      <c r="D16848" t="s">
        <v>38</v>
      </c>
      <c r="E16848" t="s">
        <v>23</v>
      </c>
      <c r="F16848" t="s">
        <v>24</v>
      </c>
      <c r="G16848">
        <v>1</v>
      </c>
      <c r="H16848">
        <v>34</v>
      </c>
      <c r="I16848">
        <v>5</v>
      </c>
      <c r="J16848">
        <v>4</v>
      </c>
      <c r="K16848" s="4" t="str">
        <f t="shared" si="789"/>
        <v>Junior Employees</v>
      </c>
      <c r="L16848">
        <v>1</v>
      </c>
      <c r="M16848" s="4" t="str">
        <f t="shared" si="790"/>
        <v>Yes</v>
      </c>
      <c r="N16848">
        <v>0</v>
      </c>
      <c r="O16848" s="4" t="str">
        <f t="shared" si="791"/>
        <v>No</v>
      </c>
      <c r="P16848">
        <v>85</v>
      </c>
    </row>
    <row r="16849" spans="1:16">
      <c r="A16849">
        <v>34039</v>
      </c>
      <c r="B16849" t="s">
        <v>29</v>
      </c>
      <c r="C16849" t="s">
        <v>21</v>
      </c>
      <c r="D16849" t="s">
        <v>38</v>
      </c>
      <c r="E16849" t="s">
        <v>23</v>
      </c>
      <c r="F16849" t="s">
        <v>28</v>
      </c>
      <c r="G16849">
        <v>1</v>
      </c>
      <c r="H16849">
        <v>33</v>
      </c>
      <c r="I16849">
        <v>5</v>
      </c>
      <c r="J16849">
        <v>10</v>
      </c>
      <c r="K16849" s="4" t="str">
        <f t="shared" si="789"/>
        <v>Experienced Employees</v>
      </c>
      <c r="L16849">
        <v>0</v>
      </c>
      <c r="M16849" s="4" t="str">
        <f t="shared" si="790"/>
        <v>No</v>
      </c>
      <c r="N16849">
        <v>0</v>
      </c>
      <c r="O16849" s="4" t="str">
        <f t="shared" si="791"/>
        <v>No</v>
      </c>
      <c r="P16849">
        <v>47</v>
      </c>
    </row>
    <row r="16850" spans="1:16">
      <c r="A16850">
        <v>330</v>
      </c>
      <c r="B16850" t="s">
        <v>42</v>
      </c>
      <c r="C16850" t="s">
        <v>35</v>
      </c>
      <c r="D16850" t="s">
        <v>22</v>
      </c>
      <c r="E16850" t="s">
        <v>27</v>
      </c>
      <c r="F16850" t="s">
        <v>24</v>
      </c>
      <c r="G16850">
        <v>2</v>
      </c>
      <c r="H16850">
        <v>29</v>
      </c>
      <c r="I16850">
        <v>3</v>
      </c>
      <c r="J16850">
        <v>1</v>
      </c>
      <c r="K16850" s="4" t="str">
        <f t="shared" si="789"/>
        <v>New Employees</v>
      </c>
      <c r="L16850">
        <v>1</v>
      </c>
      <c r="M16850" s="4" t="str">
        <f t="shared" si="790"/>
        <v>Yes</v>
      </c>
      <c r="N16850">
        <v>0</v>
      </c>
      <c r="O16850" s="4" t="str">
        <f t="shared" si="791"/>
        <v>No</v>
      </c>
      <c r="P16850">
        <v>59</v>
      </c>
    </row>
    <row r="16851" spans="1:16">
      <c r="A16851">
        <v>74364</v>
      </c>
      <c r="B16851" t="s">
        <v>29</v>
      </c>
      <c r="C16851" t="s">
        <v>26</v>
      </c>
      <c r="D16851" t="s">
        <v>22</v>
      </c>
      <c r="E16851" t="s">
        <v>23</v>
      </c>
      <c r="F16851" t="s">
        <v>24</v>
      </c>
      <c r="G16851">
        <v>1</v>
      </c>
      <c r="H16851">
        <v>49</v>
      </c>
      <c r="I16851">
        <v>3</v>
      </c>
      <c r="J16851">
        <v>5</v>
      </c>
      <c r="K16851" s="4" t="str">
        <f t="shared" si="789"/>
        <v>Junior Employees</v>
      </c>
      <c r="L16851">
        <v>0</v>
      </c>
      <c r="M16851" s="4" t="str">
        <f t="shared" si="790"/>
        <v>No</v>
      </c>
      <c r="N16851">
        <v>0</v>
      </c>
      <c r="O16851" s="4" t="str">
        <f t="shared" si="791"/>
        <v>No</v>
      </c>
      <c r="P16851">
        <v>48</v>
      </c>
    </row>
    <row r="16852" spans="1:16">
      <c r="A16852">
        <v>31766</v>
      </c>
      <c r="B16852" t="s">
        <v>42</v>
      </c>
      <c r="C16852" t="s">
        <v>47</v>
      </c>
      <c r="D16852" t="s">
        <v>22</v>
      </c>
      <c r="E16852" t="s">
        <v>23</v>
      </c>
      <c r="F16852" t="s">
        <v>24</v>
      </c>
      <c r="G16852">
        <v>1</v>
      </c>
      <c r="H16852">
        <v>30</v>
      </c>
      <c r="I16852">
        <v>5</v>
      </c>
      <c r="J16852">
        <v>8</v>
      </c>
      <c r="K16852" s="4" t="str">
        <f t="shared" si="789"/>
        <v>Experienced Employees</v>
      </c>
      <c r="L16852">
        <v>1</v>
      </c>
      <c r="M16852" s="4" t="str">
        <f t="shared" si="790"/>
        <v>Yes</v>
      </c>
      <c r="N16852">
        <v>0</v>
      </c>
      <c r="O16852" s="4" t="str">
        <f t="shared" si="791"/>
        <v>No</v>
      </c>
      <c r="P16852">
        <v>61</v>
      </c>
    </row>
    <row r="16853" spans="1:16">
      <c r="A16853">
        <v>32804</v>
      </c>
      <c r="B16853" t="s">
        <v>29</v>
      </c>
      <c r="C16853" t="s">
        <v>39</v>
      </c>
      <c r="D16853" t="s">
        <v>22</v>
      </c>
      <c r="E16853" t="s">
        <v>27</v>
      </c>
      <c r="F16853" t="s">
        <v>28</v>
      </c>
      <c r="G16853">
        <v>1</v>
      </c>
      <c r="H16853">
        <v>40</v>
      </c>
      <c r="I16853">
        <v>1</v>
      </c>
      <c r="J16853">
        <v>6</v>
      </c>
      <c r="K16853" s="4" t="str">
        <f t="shared" si="789"/>
        <v>Junior Employees</v>
      </c>
      <c r="L16853">
        <v>0</v>
      </c>
      <c r="M16853" s="4" t="str">
        <f t="shared" si="790"/>
        <v>No</v>
      </c>
      <c r="N16853">
        <v>0</v>
      </c>
      <c r="O16853" s="4" t="str">
        <f t="shared" si="791"/>
        <v>No</v>
      </c>
      <c r="P16853">
        <v>48</v>
      </c>
    </row>
    <row r="16854" spans="1:16">
      <c r="A16854">
        <v>10943</v>
      </c>
      <c r="B16854" t="s">
        <v>31</v>
      </c>
      <c r="C16854" t="s">
        <v>32</v>
      </c>
      <c r="D16854" t="s">
        <v>38</v>
      </c>
      <c r="E16854" t="s">
        <v>23</v>
      </c>
      <c r="F16854" t="s">
        <v>24</v>
      </c>
      <c r="G16854">
        <v>1</v>
      </c>
      <c r="H16854">
        <v>47</v>
      </c>
      <c r="I16854">
        <v>3</v>
      </c>
      <c r="J16854">
        <v>17</v>
      </c>
      <c r="K16854" s="4" t="str">
        <f t="shared" si="789"/>
        <v>Senior Employees</v>
      </c>
      <c r="L16854">
        <v>1</v>
      </c>
      <c r="M16854" s="4" t="str">
        <f t="shared" si="790"/>
        <v>Yes</v>
      </c>
      <c r="N16854">
        <v>0</v>
      </c>
      <c r="O16854" s="4" t="str">
        <f t="shared" si="791"/>
        <v>No</v>
      </c>
      <c r="P16854">
        <v>69</v>
      </c>
    </row>
    <row r="16855" spans="1:16">
      <c r="A16855">
        <v>55071</v>
      </c>
      <c r="B16855" t="s">
        <v>42</v>
      </c>
      <c r="C16855" t="s">
        <v>53</v>
      </c>
      <c r="D16855" t="s">
        <v>22</v>
      </c>
      <c r="E16855" t="s">
        <v>23</v>
      </c>
      <c r="F16855" t="s">
        <v>24</v>
      </c>
      <c r="G16855">
        <v>1</v>
      </c>
      <c r="H16855">
        <v>44</v>
      </c>
      <c r="I16855">
        <v>5</v>
      </c>
      <c r="J16855">
        <v>16</v>
      </c>
      <c r="K16855" s="4" t="str">
        <f t="shared" si="789"/>
        <v>Senior Employees</v>
      </c>
      <c r="L16855">
        <v>1</v>
      </c>
      <c r="M16855" s="4" t="str">
        <f t="shared" si="790"/>
        <v>Yes</v>
      </c>
      <c r="N16855">
        <v>0</v>
      </c>
      <c r="O16855" s="4" t="str">
        <f t="shared" si="791"/>
        <v>No</v>
      </c>
      <c r="P16855">
        <v>62</v>
      </c>
    </row>
    <row r="16856" spans="1:16">
      <c r="A16856">
        <v>71711</v>
      </c>
      <c r="B16856" t="s">
        <v>36</v>
      </c>
      <c r="C16856" t="s">
        <v>61</v>
      </c>
      <c r="D16856" t="s">
        <v>22</v>
      </c>
      <c r="E16856" t="s">
        <v>23</v>
      </c>
      <c r="F16856" t="s">
        <v>28</v>
      </c>
      <c r="G16856">
        <v>1</v>
      </c>
      <c r="H16856">
        <v>28</v>
      </c>
      <c r="I16856">
        <v>4</v>
      </c>
      <c r="J16856">
        <v>5</v>
      </c>
      <c r="K16856" s="4" t="str">
        <f t="shared" si="789"/>
        <v>Junior Employees</v>
      </c>
      <c r="L16856">
        <v>1</v>
      </c>
      <c r="M16856" s="4" t="str">
        <f t="shared" si="790"/>
        <v>Yes</v>
      </c>
      <c r="N16856">
        <v>0</v>
      </c>
      <c r="O16856" s="4" t="str">
        <f t="shared" si="791"/>
        <v>No</v>
      </c>
      <c r="P16856">
        <v>82</v>
      </c>
    </row>
    <row r="16857" spans="1:16">
      <c r="A16857">
        <v>24484</v>
      </c>
      <c r="B16857" t="s">
        <v>31</v>
      </c>
      <c r="C16857" t="s">
        <v>49</v>
      </c>
      <c r="D16857" t="s">
        <v>22</v>
      </c>
      <c r="E16857" t="s">
        <v>23</v>
      </c>
      <c r="F16857" t="s">
        <v>28</v>
      </c>
      <c r="G16857">
        <v>1</v>
      </c>
      <c r="H16857">
        <v>29</v>
      </c>
      <c r="I16857">
        <v>3</v>
      </c>
      <c r="J16857">
        <v>3</v>
      </c>
      <c r="K16857" s="4" t="str">
        <f t="shared" si="789"/>
        <v>New Employees</v>
      </c>
      <c r="L16857">
        <v>1</v>
      </c>
      <c r="M16857" s="4" t="str">
        <f t="shared" si="790"/>
        <v>Yes</v>
      </c>
      <c r="N16857">
        <v>0</v>
      </c>
      <c r="O16857" s="4" t="str">
        <f t="shared" si="791"/>
        <v>No</v>
      </c>
      <c r="P16857">
        <v>68</v>
      </c>
    </row>
    <row r="16858" spans="1:16">
      <c r="A16858">
        <v>3875</v>
      </c>
      <c r="B16858" t="s">
        <v>29</v>
      </c>
      <c r="C16858" t="s">
        <v>44</v>
      </c>
      <c r="D16858" t="s">
        <v>22</v>
      </c>
      <c r="E16858" t="s">
        <v>23</v>
      </c>
      <c r="F16858" t="s">
        <v>28</v>
      </c>
      <c r="G16858">
        <v>1</v>
      </c>
      <c r="H16858">
        <v>27</v>
      </c>
      <c r="I16858">
        <v>1</v>
      </c>
      <c r="J16858">
        <v>6</v>
      </c>
      <c r="K16858" s="4" t="str">
        <f t="shared" si="789"/>
        <v>Junior Employees</v>
      </c>
      <c r="L16858">
        <v>0</v>
      </c>
      <c r="M16858" s="4" t="str">
        <f t="shared" si="790"/>
        <v>No</v>
      </c>
      <c r="N16858">
        <v>0</v>
      </c>
      <c r="O16858" s="4" t="str">
        <f t="shared" si="791"/>
        <v>No</v>
      </c>
      <c r="P16858">
        <v>46</v>
      </c>
    </row>
    <row r="16859" spans="1:16">
      <c r="A16859">
        <v>64785</v>
      </c>
      <c r="B16859" t="s">
        <v>31</v>
      </c>
      <c r="C16859" t="s">
        <v>32</v>
      </c>
      <c r="D16859" t="s">
        <v>22</v>
      </c>
      <c r="E16859" t="s">
        <v>27</v>
      </c>
      <c r="F16859" t="s">
        <v>24</v>
      </c>
      <c r="G16859">
        <v>2</v>
      </c>
      <c r="H16859">
        <v>44</v>
      </c>
      <c r="I16859">
        <v>1</v>
      </c>
      <c r="J16859">
        <v>6</v>
      </c>
      <c r="K16859" s="4" t="str">
        <f t="shared" si="789"/>
        <v>Junior Employees</v>
      </c>
      <c r="L16859">
        <v>0</v>
      </c>
      <c r="M16859" s="4" t="str">
        <f t="shared" si="790"/>
        <v>No</v>
      </c>
      <c r="N16859">
        <v>0</v>
      </c>
      <c r="O16859" s="4" t="str">
        <f t="shared" si="791"/>
        <v>No</v>
      </c>
      <c r="P16859">
        <v>73</v>
      </c>
    </row>
    <row r="16860" spans="1:16">
      <c r="A16860">
        <v>29995</v>
      </c>
      <c r="B16860" t="s">
        <v>29</v>
      </c>
      <c r="C16860" t="s">
        <v>50</v>
      </c>
      <c r="D16860" t="s">
        <v>38</v>
      </c>
      <c r="E16860" t="s">
        <v>23</v>
      </c>
      <c r="F16860" t="s">
        <v>24</v>
      </c>
      <c r="G16860">
        <v>1</v>
      </c>
      <c r="H16860">
        <v>42</v>
      </c>
      <c r="I16860">
        <v>2</v>
      </c>
      <c r="J16860">
        <v>5</v>
      </c>
      <c r="K16860" s="4" t="str">
        <f t="shared" si="789"/>
        <v>Junior Employees</v>
      </c>
      <c r="L16860">
        <v>0</v>
      </c>
      <c r="M16860" s="4" t="str">
        <f t="shared" si="790"/>
        <v>No</v>
      </c>
      <c r="N16860">
        <v>0</v>
      </c>
      <c r="O16860" s="4" t="str">
        <f t="shared" si="791"/>
        <v>No</v>
      </c>
      <c r="P16860">
        <v>48</v>
      </c>
    </row>
    <row r="16861" spans="1:16">
      <c r="A16861">
        <v>67217</v>
      </c>
      <c r="B16861" t="s">
        <v>36</v>
      </c>
      <c r="C16861" t="s">
        <v>58</v>
      </c>
      <c r="D16861" t="s">
        <v>22</v>
      </c>
      <c r="E16861" t="s">
        <v>23</v>
      </c>
      <c r="F16861" t="s">
        <v>28</v>
      </c>
      <c r="G16861">
        <v>1</v>
      </c>
      <c r="H16861">
        <v>27</v>
      </c>
      <c r="I16861">
        <v>4</v>
      </c>
      <c r="J16861">
        <v>2</v>
      </c>
      <c r="K16861" s="4" t="str">
        <f t="shared" si="789"/>
        <v>New Employees</v>
      </c>
      <c r="L16861">
        <v>1</v>
      </c>
      <c r="M16861" s="4" t="str">
        <f t="shared" si="790"/>
        <v>Yes</v>
      </c>
      <c r="N16861">
        <v>0</v>
      </c>
      <c r="O16861" s="4" t="str">
        <f t="shared" si="791"/>
        <v>No</v>
      </c>
      <c r="P16861">
        <v>81</v>
      </c>
    </row>
    <row r="16862" spans="1:16">
      <c r="A16862">
        <v>7109</v>
      </c>
      <c r="B16862" t="s">
        <v>42</v>
      </c>
      <c r="C16862" t="s">
        <v>58</v>
      </c>
      <c r="D16862" t="s">
        <v>38</v>
      </c>
      <c r="E16862" t="s">
        <v>23</v>
      </c>
      <c r="F16862" t="s">
        <v>24</v>
      </c>
      <c r="G16862">
        <v>1</v>
      </c>
      <c r="H16862">
        <v>34</v>
      </c>
      <c r="I16862">
        <v>5</v>
      </c>
      <c r="J16862">
        <v>4</v>
      </c>
      <c r="K16862" s="4" t="str">
        <f t="shared" si="789"/>
        <v>Junior Employees</v>
      </c>
      <c r="L16862">
        <v>1</v>
      </c>
      <c r="M16862" s="4" t="str">
        <f t="shared" si="790"/>
        <v>Yes</v>
      </c>
      <c r="N16862">
        <v>0</v>
      </c>
      <c r="O16862" s="4" t="str">
        <f t="shared" si="791"/>
        <v>No</v>
      </c>
      <c r="P16862">
        <v>61</v>
      </c>
    </row>
    <row r="16863" spans="1:16">
      <c r="A16863">
        <v>45985</v>
      </c>
      <c r="B16863" t="s">
        <v>20</v>
      </c>
      <c r="C16863" t="s">
        <v>35</v>
      </c>
      <c r="D16863" t="s">
        <v>22</v>
      </c>
      <c r="E16863" t="s">
        <v>27</v>
      </c>
      <c r="F16863" t="s">
        <v>28</v>
      </c>
      <c r="G16863">
        <v>1</v>
      </c>
      <c r="H16863">
        <v>31</v>
      </c>
      <c r="I16863">
        <v>2</v>
      </c>
      <c r="J16863">
        <v>5</v>
      </c>
      <c r="K16863" s="4" t="str">
        <f t="shared" si="789"/>
        <v>Junior Employees</v>
      </c>
      <c r="L16863">
        <v>0</v>
      </c>
      <c r="M16863" s="4" t="str">
        <f t="shared" si="790"/>
        <v>No</v>
      </c>
      <c r="N16863">
        <v>0</v>
      </c>
      <c r="O16863" s="4" t="str">
        <f t="shared" si="791"/>
        <v>No</v>
      </c>
      <c r="P16863">
        <v>81</v>
      </c>
    </row>
    <row r="16864" spans="1:16">
      <c r="A16864">
        <v>39297</v>
      </c>
      <c r="B16864" t="s">
        <v>25</v>
      </c>
      <c r="C16864" t="s">
        <v>32</v>
      </c>
      <c r="D16864" t="s">
        <v>22</v>
      </c>
      <c r="E16864" t="s">
        <v>27</v>
      </c>
      <c r="F16864" t="s">
        <v>28</v>
      </c>
      <c r="G16864">
        <v>1</v>
      </c>
      <c r="H16864">
        <v>30</v>
      </c>
      <c r="I16864">
        <v>1</v>
      </c>
      <c r="J16864">
        <v>4</v>
      </c>
      <c r="K16864" s="4" t="str">
        <f t="shared" si="789"/>
        <v>Junior Employees</v>
      </c>
      <c r="L16864">
        <v>0</v>
      </c>
      <c r="M16864" s="4" t="str">
        <f t="shared" si="790"/>
        <v>No</v>
      </c>
      <c r="N16864">
        <v>0</v>
      </c>
      <c r="O16864" s="4" t="str">
        <f t="shared" si="791"/>
        <v>No</v>
      </c>
      <c r="P16864">
        <v>51</v>
      </c>
    </row>
    <row r="16865" spans="1:16">
      <c r="A16865">
        <v>70683</v>
      </c>
      <c r="B16865" t="s">
        <v>42</v>
      </c>
      <c r="C16865" t="s">
        <v>51</v>
      </c>
      <c r="D16865" t="s">
        <v>22</v>
      </c>
      <c r="E16865" t="s">
        <v>23</v>
      </c>
      <c r="F16865" t="s">
        <v>28</v>
      </c>
      <c r="G16865">
        <v>1</v>
      </c>
      <c r="H16865">
        <v>54</v>
      </c>
      <c r="I16865">
        <v>5</v>
      </c>
      <c r="J16865">
        <v>11</v>
      </c>
      <c r="K16865" s="4" t="str">
        <f t="shared" si="789"/>
        <v>Experienced Employees</v>
      </c>
      <c r="L16865">
        <v>0</v>
      </c>
      <c r="M16865" s="4" t="str">
        <f t="shared" si="790"/>
        <v>No</v>
      </c>
      <c r="N16865">
        <v>0</v>
      </c>
      <c r="O16865" s="4" t="str">
        <f t="shared" si="791"/>
        <v>No</v>
      </c>
      <c r="P16865">
        <v>59</v>
      </c>
    </row>
    <row r="16866" spans="1:16">
      <c r="A16866">
        <v>64017</v>
      </c>
      <c r="B16866" t="s">
        <v>36</v>
      </c>
      <c r="C16866" t="s">
        <v>35</v>
      </c>
      <c r="D16866" t="s">
        <v>38</v>
      </c>
      <c r="E16866" t="s">
        <v>23</v>
      </c>
      <c r="F16866" t="s">
        <v>28</v>
      </c>
      <c r="G16866">
        <v>4</v>
      </c>
      <c r="H16866">
        <v>36</v>
      </c>
      <c r="I16866">
        <v>5</v>
      </c>
      <c r="J16866">
        <v>7</v>
      </c>
      <c r="K16866" s="4" t="str">
        <f t="shared" si="789"/>
        <v>Junior Employees</v>
      </c>
      <c r="L16866">
        <v>0</v>
      </c>
      <c r="M16866" s="4" t="str">
        <f t="shared" si="790"/>
        <v>No</v>
      </c>
      <c r="N16866">
        <v>0</v>
      </c>
      <c r="O16866" s="4" t="str">
        <f t="shared" si="791"/>
        <v>No</v>
      </c>
      <c r="P16866">
        <v>83</v>
      </c>
    </row>
    <row r="16867" spans="1:16">
      <c r="A16867">
        <v>64326</v>
      </c>
      <c r="B16867" t="s">
        <v>31</v>
      </c>
      <c r="C16867" t="s">
        <v>65</v>
      </c>
      <c r="D16867" t="s">
        <v>38</v>
      </c>
      <c r="E16867" t="s">
        <v>23</v>
      </c>
      <c r="F16867" t="s">
        <v>28</v>
      </c>
      <c r="G16867">
        <v>1</v>
      </c>
      <c r="H16867">
        <v>42</v>
      </c>
      <c r="I16867">
        <v>3</v>
      </c>
      <c r="J16867">
        <v>7</v>
      </c>
      <c r="K16867" s="4" t="str">
        <f t="shared" si="789"/>
        <v>Junior Employees</v>
      </c>
      <c r="L16867">
        <v>0</v>
      </c>
      <c r="M16867" s="4" t="str">
        <f t="shared" si="790"/>
        <v>No</v>
      </c>
      <c r="N16867">
        <v>0</v>
      </c>
      <c r="O16867" s="4" t="str">
        <f t="shared" si="791"/>
        <v>No</v>
      </c>
      <c r="P16867">
        <v>71</v>
      </c>
    </row>
    <row r="16868" spans="1:16">
      <c r="A16868">
        <v>62666</v>
      </c>
      <c r="B16868" t="s">
        <v>25</v>
      </c>
      <c r="C16868" t="s">
        <v>34</v>
      </c>
      <c r="D16868" t="s">
        <v>22</v>
      </c>
      <c r="E16868" t="s">
        <v>23</v>
      </c>
      <c r="F16868" t="s">
        <v>24</v>
      </c>
      <c r="G16868">
        <v>1</v>
      </c>
      <c r="H16868">
        <v>33</v>
      </c>
      <c r="I16868">
        <v>3</v>
      </c>
      <c r="J16868">
        <v>9</v>
      </c>
      <c r="K16868" s="4" t="str">
        <f t="shared" si="789"/>
        <v>Experienced Employees</v>
      </c>
      <c r="L16868">
        <v>1</v>
      </c>
      <c r="M16868" s="4" t="str">
        <f t="shared" si="790"/>
        <v>Yes</v>
      </c>
      <c r="N16868">
        <v>0</v>
      </c>
      <c r="O16868" s="4" t="str">
        <f t="shared" si="791"/>
        <v>No</v>
      </c>
      <c r="P16868">
        <v>48</v>
      </c>
    </row>
    <row r="16869" spans="1:16">
      <c r="A16869">
        <v>29853</v>
      </c>
      <c r="B16869" t="s">
        <v>36</v>
      </c>
      <c r="C16869" t="s">
        <v>32</v>
      </c>
      <c r="D16869" t="s">
        <v>22</v>
      </c>
      <c r="E16869" t="s">
        <v>23</v>
      </c>
      <c r="F16869" t="s">
        <v>28</v>
      </c>
      <c r="G16869">
        <v>1</v>
      </c>
      <c r="H16869">
        <v>44</v>
      </c>
      <c r="I16869">
        <v>4</v>
      </c>
      <c r="J16869">
        <v>8</v>
      </c>
      <c r="K16869" s="4" t="str">
        <f t="shared" si="789"/>
        <v>Experienced Employees</v>
      </c>
      <c r="L16869">
        <v>0</v>
      </c>
      <c r="M16869" s="4" t="str">
        <f t="shared" si="790"/>
        <v>No</v>
      </c>
      <c r="N16869">
        <v>0</v>
      </c>
      <c r="O16869" s="4" t="str">
        <f t="shared" si="791"/>
        <v>No</v>
      </c>
      <c r="P16869">
        <v>80</v>
      </c>
    </row>
    <row r="16870" spans="1:16">
      <c r="A16870">
        <v>58103</v>
      </c>
      <c r="B16870" t="s">
        <v>29</v>
      </c>
      <c r="C16870" t="s">
        <v>43</v>
      </c>
      <c r="D16870" t="s">
        <v>22</v>
      </c>
      <c r="E16870" t="s">
        <v>23</v>
      </c>
      <c r="F16870" t="s">
        <v>24</v>
      </c>
      <c r="G16870">
        <v>1</v>
      </c>
      <c r="H16870">
        <v>28</v>
      </c>
      <c r="I16870">
        <v>4</v>
      </c>
      <c r="J16870">
        <v>6</v>
      </c>
      <c r="K16870" s="4" t="str">
        <f t="shared" si="789"/>
        <v>Junior Employees</v>
      </c>
      <c r="L16870">
        <v>0</v>
      </c>
      <c r="M16870" s="4" t="str">
        <f t="shared" si="790"/>
        <v>No</v>
      </c>
      <c r="N16870">
        <v>0</v>
      </c>
      <c r="O16870" s="4" t="str">
        <f t="shared" si="791"/>
        <v>No</v>
      </c>
      <c r="P16870">
        <v>51</v>
      </c>
    </row>
    <row r="16871" spans="1:16">
      <c r="A16871">
        <v>8230</v>
      </c>
      <c r="B16871" t="s">
        <v>29</v>
      </c>
      <c r="C16871" t="s">
        <v>57</v>
      </c>
      <c r="D16871" t="s">
        <v>38</v>
      </c>
      <c r="E16871" t="s">
        <v>23</v>
      </c>
      <c r="F16871" t="s">
        <v>24</v>
      </c>
      <c r="G16871">
        <v>1</v>
      </c>
      <c r="H16871">
        <v>34</v>
      </c>
      <c r="I16871">
        <v>2</v>
      </c>
      <c r="J16871">
        <v>10</v>
      </c>
      <c r="K16871" s="4" t="str">
        <f t="shared" si="789"/>
        <v>Experienced Employees</v>
      </c>
      <c r="L16871">
        <v>0</v>
      </c>
      <c r="M16871" s="4" t="str">
        <f t="shared" si="790"/>
        <v>No</v>
      </c>
      <c r="N16871">
        <v>0</v>
      </c>
      <c r="O16871" s="4" t="str">
        <f t="shared" si="791"/>
        <v>No</v>
      </c>
      <c r="P16871">
        <v>39</v>
      </c>
    </row>
    <row r="16872" spans="1:16">
      <c r="A16872">
        <v>41139</v>
      </c>
      <c r="B16872" t="s">
        <v>36</v>
      </c>
      <c r="C16872" t="s">
        <v>37</v>
      </c>
      <c r="D16872" t="s">
        <v>22</v>
      </c>
      <c r="E16872" t="s">
        <v>23</v>
      </c>
      <c r="F16872" t="s">
        <v>28</v>
      </c>
      <c r="G16872">
        <v>2</v>
      </c>
      <c r="H16872">
        <v>26</v>
      </c>
      <c r="I16872">
        <v>3</v>
      </c>
      <c r="J16872">
        <v>1</v>
      </c>
      <c r="K16872" s="4" t="str">
        <f t="shared" si="789"/>
        <v>New Employees</v>
      </c>
      <c r="L16872">
        <v>1</v>
      </c>
      <c r="M16872" s="4" t="str">
        <f t="shared" si="790"/>
        <v>Yes</v>
      </c>
      <c r="N16872">
        <v>0</v>
      </c>
      <c r="O16872" s="4" t="str">
        <f t="shared" si="791"/>
        <v>No</v>
      </c>
      <c r="P16872">
        <v>86</v>
      </c>
    </row>
    <row r="16873" spans="1:16">
      <c r="A16873">
        <v>7894</v>
      </c>
      <c r="B16873" t="s">
        <v>33</v>
      </c>
      <c r="C16873" t="s">
        <v>32</v>
      </c>
      <c r="D16873" t="s">
        <v>38</v>
      </c>
      <c r="E16873" t="s">
        <v>23</v>
      </c>
      <c r="F16873" t="s">
        <v>24</v>
      </c>
      <c r="G16873">
        <v>2</v>
      </c>
      <c r="H16873">
        <v>55</v>
      </c>
      <c r="I16873">
        <v>5</v>
      </c>
      <c r="J16873">
        <v>6</v>
      </c>
      <c r="K16873" s="4" t="str">
        <f t="shared" si="789"/>
        <v>Junior Employees</v>
      </c>
      <c r="L16873">
        <v>1</v>
      </c>
      <c r="M16873" s="4" t="str">
        <f t="shared" si="790"/>
        <v>Yes</v>
      </c>
      <c r="N16873">
        <v>0</v>
      </c>
      <c r="O16873" s="4" t="str">
        <f t="shared" si="791"/>
        <v>No</v>
      </c>
      <c r="P16873">
        <v>60</v>
      </c>
    </row>
    <row r="16874" spans="1:16">
      <c r="A16874">
        <v>3623</v>
      </c>
      <c r="B16874" t="s">
        <v>36</v>
      </c>
      <c r="C16874" t="s">
        <v>66</v>
      </c>
      <c r="D16874" t="s">
        <v>38</v>
      </c>
      <c r="E16874" t="s">
        <v>23</v>
      </c>
      <c r="F16874" t="s">
        <v>28</v>
      </c>
      <c r="G16874">
        <v>1</v>
      </c>
      <c r="H16874">
        <v>33</v>
      </c>
      <c r="I16874">
        <v>4</v>
      </c>
      <c r="J16874">
        <v>7</v>
      </c>
      <c r="K16874" s="4" t="str">
        <f t="shared" si="789"/>
        <v>Junior Employees</v>
      </c>
      <c r="L16874">
        <v>1</v>
      </c>
      <c r="M16874" s="4" t="str">
        <f t="shared" si="790"/>
        <v>Yes</v>
      </c>
      <c r="N16874">
        <v>0</v>
      </c>
      <c r="O16874" s="4" t="str">
        <f t="shared" si="791"/>
        <v>No</v>
      </c>
      <c r="P16874">
        <v>85</v>
      </c>
    </row>
    <row r="16875" spans="1:16">
      <c r="A16875">
        <v>48196</v>
      </c>
      <c r="B16875" t="s">
        <v>31</v>
      </c>
      <c r="C16875" t="s">
        <v>51</v>
      </c>
      <c r="D16875" t="s">
        <v>22</v>
      </c>
      <c r="E16875" t="s">
        <v>27</v>
      </c>
      <c r="F16875" t="s">
        <v>28</v>
      </c>
      <c r="G16875">
        <v>1</v>
      </c>
      <c r="H16875">
        <v>33</v>
      </c>
      <c r="I16875">
        <v>5</v>
      </c>
      <c r="J16875">
        <v>5</v>
      </c>
      <c r="K16875" s="4" t="str">
        <f t="shared" si="789"/>
        <v>Junior Employees</v>
      </c>
      <c r="L16875">
        <v>1</v>
      </c>
      <c r="M16875" s="4" t="str">
        <f t="shared" si="790"/>
        <v>Yes</v>
      </c>
      <c r="N16875">
        <v>0</v>
      </c>
      <c r="O16875" s="4" t="str">
        <f t="shared" si="791"/>
        <v>No</v>
      </c>
      <c r="P16875">
        <v>68</v>
      </c>
    </row>
    <row r="16876" spans="1:16">
      <c r="A16876">
        <v>61310</v>
      </c>
      <c r="B16876" t="s">
        <v>25</v>
      </c>
      <c r="C16876" t="s">
        <v>37</v>
      </c>
      <c r="D16876" t="s">
        <v>38</v>
      </c>
      <c r="E16876" t="s">
        <v>27</v>
      </c>
      <c r="F16876" t="s">
        <v>24</v>
      </c>
      <c r="G16876">
        <v>1</v>
      </c>
      <c r="H16876">
        <v>30</v>
      </c>
      <c r="I16876">
        <v>4</v>
      </c>
      <c r="J16876">
        <v>2</v>
      </c>
      <c r="K16876" s="4" t="str">
        <f t="shared" si="789"/>
        <v>New Employees</v>
      </c>
      <c r="L16876">
        <v>0</v>
      </c>
      <c r="M16876" s="4" t="str">
        <f t="shared" si="790"/>
        <v>No</v>
      </c>
      <c r="N16876">
        <v>0</v>
      </c>
      <c r="O16876" s="4" t="str">
        <f t="shared" si="791"/>
        <v>No</v>
      </c>
      <c r="P16876">
        <v>51</v>
      </c>
    </row>
    <row r="16877" spans="1:16">
      <c r="A16877">
        <v>67762</v>
      </c>
      <c r="B16877" t="s">
        <v>42</v>
      </c>
      <c r="C16877" t="s">
        <v>26</v>
      </c>
      <c r="D16877" t="s">
        <v>22</v>
      </c>
      <c r="E16877" t="s">
        <v>23</v>
      </c>
      <c r="F16877" t="s">
        <v>28</v>
      </c>
      <c r="G16877">
        <v>1</v>
      </c>
      <c r="H16877">
        <v>31</v>
      </c>
      <c r="I16877">
        <v>1</v>
      </c>
      <c r="J16877">
        <v>5</v>
      </c>
      <c r="K16877" s="4" t="str">
        <f t="shared" si="789"/>
        <v>Junior Employees</v>
      </c>
      <c r="L16877">
        <v>1</v>
      </c>
      <c r="M16877" s="4" t="str">
        <f t="shared" si="790"/>
        <v>Yes</v>
      </c>
      <c r="N16877">
        <v>0</v>
      </c>
      <c r="O16877" s="4" t="str">
        <f t="shared" si="791"/>
        <v>No</v>
      </c>
      <c r="P16877">
        <v>57</v>
      </c>
    </row>
    <row r="16878" spans="1:16">
      <c r="A16878">
        <v>31194</v>
      </c>
      <c r="B16878" t="s">
        <v>31</v>
      </c>
      <c r="C16878" t="s">
        <v>35</v>
      </c>
      <c r="D16878" t="s">
        <v>22</v>
      </c>
      <c r="E16878" t="s">
        <v>27</v>
      </c>
      <c r="F16878" t="s">
        <v>24</v>
      </c>
      <c r="G16878">
        <v>1</v>
      </c>
      <c r="H16878">
        <v>30</v>
      </c>
      <c r="I16878">
        <v>3</v>
      </c>
      <c r="J16878">
        <v>3</v>
      </c>
      <c r="K16878" s="4" t="str">
        <f t="shared" si="789"/>
        <v>New Employees</v>
      </c>
      <c r="L16878">
        <v>1</v>
      </c>
      <c r="M16878" s="4" t="str">
        <f t="shared" si="790"/>
        <v>Yes</v>
      </c>
      <c r="N16878">
        <v>1</v>
      </c>
      <c r="O16878" s="4" t="str">
        <f t="shared" si="791"/>
        <v>Yes</v>
      </c>
      <c r="P16878">
        <v>94</v>
      </c>
    </row>
    <row r="16879" spans="1:16">
      <c r="A16879">
        <v>28430</v>
      </c>
      <c r="B16879" t="s">
        <v>42</v>
      </c>
      <c r="C16879" t="s">
        <v>30</v>
      </c>
      <c r="D16879" t="s">
        <v>38</v>
      </c>
      <c r="E16879" t="s">
        <v>23</v>
      </c>
      <c r="F16879" t="s">
        <v>28</v>
      </c>
      <c r="G16879">
        <v>2</v>
      </c>
      <c r="H16879">
        <v>33</v>
      </c>
      <c r="I16879">
        <v>4</v>
      </c>
      <c r="J16879">
        <v>9</v>
      </c>
      <c r="K16879" s="4" t="str">
        <f t="shared" si="789"/>
        <v>Experienced Employees</v>
      </c>
      <c r="L16879">
        <v>0</v>
      </c>
      <c r="M16879" s="4" t="str">
        <f t="shared" si="790"/>
        <v>No</v>
      </c>
      <c r="N16879">
        <v>0</v>
      </c>
      <c r="O16879" s="4" t="str">
        <f t="shared" si="791"/>
        <v>No</v>
      </c>
      <c r="P16879">
        <v>60</v>
      </c>
    </row>
    <row r="16880" spans="1:16">
      <c r="A16880">
        <v>61419</v>
      </c>
      <c r="B16880" t="s">
        <v>20</v>
      </c>
      <c r="C16880" t="s">
        <v>32</v>
      </c>
      <c r="D16880" t="s">
        <v>38</v>
      </c>
      <c r="E16880" t="s">
        <v>27</v>
      </c>
      <c r="F16880" t="s">
        <v>24</v>
      </c>
      <c r="G16880">
        <v>1</v>
      </c>
      <c r="H16880">
        <v>36</v>
      </c>
      <c r="I16880">
        <v>4</v>
      </c>
      <c r="J16880">
        <v>9</v>
      </c>
      <c r="K16880" s="4" t="str">
        <f t="shared" si="789"/>
        <v>Experienced Employees</v>
      </c>
      <c r="L16880">
        <v>1</v>
      </c>
      <c r="M16880" s="4" t="str">
        <f t="shared" si="790"/>
        <v>Yes</v>
      </c>
      <c r="N16880">
        <v>0</v>
      </c>
      <c r="O16880" s="4" t="str">
        <f t="shared" si="791"/>
        <v>No</v>
      </c>
      <c r="P16880">
        <v>82</v>
      </c>
    </row>
    <row r="16881" spans="1:16">
      <c r="A16881">
        <v>52660</v>
      </c>
      <c r="B16881" t="s">
        <v>42</v>
      </c>
      <c r="C16881" t="s">
        <v>37</v>
      </c>
      <c r="D16881" t="s">
        <v>38</v>
      </c>
      <c r="E16881" t="s">
        <v>23</v>
      </c>
      <c r="F16881" t="s">
        <v>24</v>
      </c>
      <c r="G16881">
        <v>1</v>
      </c>
      <c r="H16881">
        <v>36</v>
      </c>
      <c r="I16881">
        <v>1</v>
      </c>
      <c r="J16881">
        <v>7</v>
      </c>
      <c r="K16881" s="4" t="str">
        <f t="shared" si="789"/>
        <v>Junior Employees</v>
      </c>
      <c r="L16881">
        <v>0</v>
      </c>
      <c r="M16881" s="4" t="str">
        <f t="shared" si="790"/>
        <v>No</v>
      </c>
      <c r="N16881">
        <v>0</v>
      </c>
      <c r="O16881" s="4" t="str">
        <f t="shared" si="791"/>
        <v>No</v>
      </c>
      <c r="P16881">
        <v>56</v>
      </c>
    </row>
    <row r="16882" spans="1:16">
      <c r="A16882">
        <v>74389</v>
      </c>
      <c r="B16882" t="s">
        <v>42</v>
      </c>
      <c r="C16882" t="s">
        <v>32</v>
      </c>
      <c r="D16882" t="s">
        <v>22</v>
      </c>
      <c r="E16882" t="s">
        <v>23</v>
      </c>
      <c r="F16882" t="s">
        <v>28</v>
      </c>
      <c r="G16882">
        <v>1</v>
      </c>
      <c r="H16882">
        <v>41</v>
      </c>
      <c r="I16882">
        <v>5</v>
      </c>
      <c r="J16882">
        <v>13</v>
      </c>
      <c r="K16882" s="4" t="str">
        <f t="shared" si="789"/>
        <v>Experienced Employees</v>
      </c>
      <c r="L16882">
        <v>0</v>
      </c>
      <c r="M16882" s="4" t="str">
        <f t="shared" si="790"/>
        <v>No</v>
      </c>
      <c r="N16882">
        <v>0</v>
      </c>
      <c r="O16882" s="4" t="str">
        <f t="shared" si="791"/>
        <v>No</v>
      </c>
      <c r="P16882">
        <v>62</v>
      </c>
    </row>
    <row r="16883" spans="1:16">
      <c r="A16883">
        <v>59944</v>
      </c>
      <c r="B16883" t="s">
        <v>29</v>
      </c>
      <c r="C16883" t="s">
        <v>58</v>
      </c>
      <c r="D16883" t="s">
        <v>22</v>
      </c>
      <c r="E16883" t="s">
        <v>27</v>
      </c>
      <c r="F16883" t="s">
        <v>24</v>
      </c>
      <c r="G16883">
        <v>1</v>
      </c>
      <c r="H16883">
        <v>28</v>
      </c>
      <c r="I16883">
        <v>3</v>
      </c>
      <c r="J16883">
        <v>5</v>
      </c>
      <c r="K16883" s="4" t="str">
        <f t="shared" si="789"/>
        <v>Junior Employees</v>
      </c>
      <c r="L16883">
        <v>0</v>
      </c>
      <c r="M16883" s="4" t="str">
        <f t="shared" si="790"/>
        <v>No</v>
      </c>
      <c r="N16883">
        <v>0</v>
      </c>
      <c r="O16883" s="4" t="str">
        <f t="shared" si="791"/>
        <v>No</v>
      </c>
      <c r="P16883">
        <v>50</v>
      </c>
    </row>
    <row r="16884" spans="1:16">
      <c r="A16884">
        <v>67283</v>
      </c>
      <c r="B16884" t="s">
        <v>25</v>
      </c>
      <c r="C16884" t="s">
        <v>32</v>
      </c>
      <c r="D16884" t="s">
        <v>22</v>
      </c>
      <c r="E16884" t="s">
        <v>27</v>
      </c>
      <c r="F16884" t="s">
        <v>24</v>
      </c>
      <c r="G16884">
        <v>1</v>
      </c>
      <c r="H16884">
        <v>56</v>
      </c>
      <c r="I16884">
        <v>3</v>
      </c>
      <c r="J16884">
        <v>8</v>
      </c>
      <c r="K16884" s="4" t="str">
        <f t="shared" si="789"/>
        <v>Experienced Employees</v>
      </c>
      <c r="L16884">
        <v>0</v>
      </c>
      <c r="M16884" s="4" t="str">
        <f t="shared" si="790"/>
        <v>No</v>
      </c>
      <c r="N16884">
        <v>0</v>
      </c>
      <c r="O16884" s="4" t="str">
        <f t="shared" si="791"/>
        <v>No</v>
      </c>
      <c r="P16884">
        <v>52</v>
      </c>
    </row>
    <row r="16885" spans="1:16">
      <c r="A16885">
        <v>3295</v>
      </c>
      <c r="B16885" t="s">
        <v>31</v>
      </c>
      <c r="C16885" t="s">
        <v>32</v>
      </c>
      <c r="D16885" t="s">
        <v>22</v>
      </c>
      <c r="E16885" t="s">
        <v>23</v>
      </c>
      <c r="F16885" t="s">
        <v>24</v>
      </c>
      <c r="G16885">
        <v>2</v>
      </c>
      <c r="H16885">
        <v>42</v>
      </c>
      <c r="I16885">
        <v>3</v>
      </c>
      <c r="J16885">
        <v>7</v>
      </c>
      <c r="K16885" s="4" t="str">
        <f t="shared" si="789"/>
        <v>Junior Employees</v>
      </c>
      <c r="L16885">
        <v>1</v>
      </c>
      <c r="M16885" s="4" t="str">
        <f t="shared" si="790"/>
        <v>Yes</v>
      </c>
      <c r="N16885">
        <v>0</v>
      </c>
      <c r="O16885" s="4" t="str">
        <f t="shared" si="791"/>
        <v>No</v>
      </c>
      <c r="P16885">
        <v>68</v>
      </c>
    </row>
    <row r="16886" spans="1:16">
      <c r="A16886">
        <v>73677</v>
      </c>
      <c r="B16886" t="s">
        <v>31</v>
      </c>
      <c r="C16886" t="s">
        <v>47</v>
      </c>
      <c r="D16886" t="s">
        <v>22</v>
      </c>
      <c r="E16886" t="s">
        <v>23</v>
      </c>
      <c r="F16886" t="s">
        <v>28</v>
      </c>
      <c r="G16886">
        <v>1</v>
      </c>
      <c r="H16886">
        <v>27</v>
      </c>
      <c r="I16886">
        <v>2</v>
      </c>
      <c r="J16886">
        <v>4</v>
      </c>
      <c r="K16886" s="4" t="str">
        <f t="shared" si="789"/>
        <v>Junior Employees</v>
      </c>
      <c r="L16886">
        <v>0</v>
      </c>
      <c r="M16886" s="4" t="str">
        <f t="shared" si="790"/>
        <v>No</v>
      </c>
      <c r="N16886">
        <v>0</v>
      </c>
      <c r="O16886" s="4" t="str">
        <f t="shared" si="791"/>
        <v>No</v>
      </c>
      <c r="P16886">
        <v>71</v>
      </c>
    </row>
    <row r="16887" spans="1:16">
      <c r="A16887">
        <v>7979</v>
      </c>
      <c r="B16887" t="s">
        <v>29</v>
      </c>
      <c r="C16887" t="s">
        <v>40</v>
      </c>
      <c r="D16887" t="s">
        <v>22</v>
      </c>
      <c r="E16887" t="s">
        <v>23</v>
      </c>
      <c r="F16887" t="s">
        <v>28</v>
      </c>
      <c r="G16887">
        <v>1</v>
      </c>
      <c r="H16887">
        <v>32</v>
      </c>
      <c r="I16887">
        <v>2</v>
      </c>
      <c r="J16887">
        <v>6</v>
      </c>
      <c r="K16887" s="4" t="str">
        <f t="shared" si="789"/>
        <v>Junior Employees</v>
      </c>
      <c r="L16887">
        <v>1</v>
      </c>
      <c r="M16887" s="4" t="str">
        <f t="shared" si="790"/>
        <v>Yes</v>
      </c>
      <c r="N16887">
        <v>0</v>
      </c>
      <c r="O16887" s="4" t="str">
        <f t="shared" si="791"/>
        <v>No</v>
      </c>
      <c r="P16887">
        <v>47</v>
      </c>
    </row>
    <row r="16888" spans="1:16">
      <c r="A16888">
        <v>9076</v>
      </c>
      <c r="B16888" t="s">
        <v>29</v>
      </c>
      <c r="C16888" t="s">
        <v>57</v>
      </c>
      <c r="D16888" t="s">
        <v>22</v>
      </c>
      <c r="E16888" t="s">
        <v>27</v>
      </c>
      <c r="F16888" t="s">
        <v>28</v>
      </c>
      <c r="G16888">
        <v>1</v>
      </c>
      <c r="H16888">
        <v>30</v>
      </c>
      <c r="I16888">
        <v>3</v>
      </c>
      <c r="J16888">
        <v>4</v>
      </c>
      <c r="K16888" s="4" t="str">
        <f t="shared" si="789"/>
        <v>Junior Employees</v>
      </c>
      <c r="L16888">
        <v>0</v>
      </c>
      <c r="M16888" s="4" t="str">
        <f t="shared" si="790"/>
        <v>No</v>
      </c>
      <c r="N16888">
        <v>0</v>
      </c>
      <c r="O16888" s="4" t="str">
        <f t="shared" si="791"/>
        <v>No</v>
      </c>
      <c r="P16888">
        <v>59</v>
      </c>
    </row>
    <row r="16889" spans="1:16">
      <c r="A16889">
        <v>7503</v>
      </c>
      <c r="B16889" t="s">
        <v>42</v>
      </c>
      <c r="C16889" t="s">
        <v>57</v>
      </c>
      <c r="D16889" t="s">
        <v>22</v>
      </c>
      <c r="E16889" t="s">
        <v>27</v>
      </c>
      <c r="F16889" t="s">
        <v>28</v>
      </c>
      <c r="G16889">
        <v>1</v>
      </c>
      <c r="H16889">
        <v>37</v>
      </c>
      <c r="I16889">
        <v>5</v>
      </c>
      <c r="J16889">
        <v>7</v>
      </c>
      <c r="K16889" s="4" t="str">
        <f t="shared" si="789"/>
        <v>Junior Employees</v>
      </c>
      <c r="L16889">
        <v>1</v>
      </c>
      <c r="M16889" s="4" t="str">
        <f t="shared" si="790"/>
        <v>Yes</v>
      </c>
      <c r="N16889">
        <v>0</v>
      </c>
      <c r="O16889" s="4" t="str">
        <f t="shared" si="791"/>
        <v>No</v>
      </c>
      <c r="P16889">
        <v>58</v>
      </c>
    </row>
    <row r="16890" spans="1:16">
      <c r="A16890">
        <v>35345</v>
      </c>
      <c r="B16890" t="s">
        <v>36</v>
      </c>
      <c r="C16890" t="s">
        <v>44</v>
      </c>
      <c r="D16890" t="s">
        <v>22</v>
      </c>
      <c r="E16890" t="s">
        <v>23</v>
      </c>
      <c r="F16890" t="s">
        <v>24</v>
      </c>
      <c r="G16890">
        <v>1</v>
      </c>
      <c r="H16890">
        <v>28</v>
      </c>
      <c r="I16890">
        <v>3</v>
      </c>
      <c r="J16890">
        <v>5</v>
      </c>
      <c r="K16890" s="4" t="str">
        <f t="shared" si="789"/>
        <v>Junior Employees</v>
      </c>
      <c r="L16890">
        <v>0</v>
      </c>
      <c r="M16890" s="4" t="str">
        <f t="shared" si="790"/>
        <v>No</v>
      </c>
      <c r="N16890">
        <v>0</v>
      </c>
      <c r="O16890" s="4" t="str">
        <f t="shared" si="791"/>
        <v>No</v>
      </c>
      <c r="P16890">
        <v>87</v>
      </c>
    </row>
    <row r="16891" spans="1:16">
      <c r="A16891">
        <v>77365</v>
      </c>
      <c r="B16891" t="s">
        <v>42</v>
      </c>
      <c r="C16891" t="s">
        <v>51</v>
      </c>
      <c r="D16891" t="s">
        <v>22</v>
      </c>
      <c r="E16891" t="s">
        <v>27</v>
      </c>
      <c r="F16891" t="s">
        <v>28</v>
      </c>
      <c r="G16891">
        <v>1</v>
      </c>
      <c r="H16891">
        <v>29</v>
      </c>
      <c r="I16891">
        <v>3</v>
      </c>
      <c r="J16891">
        <v>1</v>
      </c>
      <c r="K16891" s="4" t="str">
        <f t="shared" si="789"/>
        <v>New Employees</v>
      </c>
      <c r="L16891">
        <v>0</v>
      </c>
      <c r="M16891" s="4" t="str">
        <f t="shared" si="790"/>
        <v>No</v>
      </c>
      <c r="N16891">
        <v>0</v>
      </c>
      <c r="O16891" s="4" t="str">
        <f t="shared" si="791"/>
        <v>No</v>
      </c>
      <c r="P16891">
        <v>53</v>
      </c>
    </row>
    <row r="16892" spans="1:16">
      <c r="A16892">
        <v>57338</v>
      </c>
      <c r="B16892" t="s">
        <v>29</v>
      </c>
      <c r="C16892" t="s">
        <v>30</v>
      </c>
      <c r="D16892" t="s">
        <v>22</v>
      </c>
      <c r="E16892" t="s">
        <v>23</v>
      </c>
      <c r="F16892" t="s">
        <v>28</v>
      </c>
      <c r="G16892">
        <v>1</v>
      </c>
      <c r="H16892">
        <v>29</v>
      </c>
      <c r="I16892">
        <v>4</v>
      </c>
      <c r="J16892">
        <v>7</v>
      </c>
      <c r="K16892" s="4" t="str">
        <f t="shared" si="789"/>
        <v>Junior Employees</v>
      </c>
      <c r="L16892">
        <v>0</v>
      </c>
      <c r="M16892" s="4" t="str">
        <f t="shared" si="790"/>
        <v>No</v>
      </c>
      <c r="N16892">
        <v>0</v>
      </c>
      <c r="O16892" s="4" t="str">
        <f t="shared" si="791"/>
        <v>No</v>
      </c>
      <c r="P16892">
        <v>50</v>
      </c>
    </row>
    <row r="16893" spans="1:16">
      <c r="A16893">
        <v>42366</v>
      </c>
      <c r="B16893" t="s">
        <v>29</v>
      </c>
      <c r="C16893" t="s">
        <v>48</v>
      </c>
      <c r="D16893" t="s">
        <v>52</v>
      </c>
      <c r="E16893" t="s">
        <v>23</v>
      </c>
      <c r="F16893" t="s">
        <v>28</v>
      </c>
      <c r="G16893">
        <v>1</v>
      </c>
      <c r="H16893">
        <v>30</v>
      </c>
      <c r="I16893">
        <v>3</v>
      </c>
      <c r="J16893">
        <v>1</v>
      </c>
      <c r="K16893" s="4" t="str">
        <f t="shared" si="789"/>
        <v>New Employees</v>
      </c>
      <c r="L16893">
        <v>0</v>
      </c>
      <c r="M16893" s="4" t="str">
        <f t="shared" si="790"/>
        <v>No</v>
      </c>
      <c r="N16893">
        <v>0</v>
      </c>
      <c r="O16893" s="4" t="str">
        <f t="shared" si="791"/>
        <v>No</v>
      </c>
      <c r="P16893">
        <v>48</v>
      </c>
    </row>
    <row r="16894" spans="1:16">
      <c r="A16894">
        <v>33312</v>
      </c>
      <c r="B16894" t="s">
        <v>25</v>
      </c>
      <c r="C16894" t="s">
        <v>62</v>
      </c>
      <c r="D16894" t="s">
        <v>22</v>
      </c>
      <c r="E16894" t="s">
        <v>23</v>
      </c>
      <c r="F16894" t="s">
        <v>28</v>
      </c>
      <c r="G16894">
        <v>1</v>
      </c>
      <c r="H16894">
        <v>30</v>
      </c>
      <c r="I16894">
        <v>3</v>
      </c>
      <c r="J16894">
        <v>2</v>
      </c>
      <c r="K16894" s="4" t="str">
        <f t="shared" si="789"/>
        <v>New Employees</v>
      </c>
      <c r="L16894">
        <v>0</v>
      </c>
      <c r="M16894" s="4" t="str">
        <f t="shared" si="790"/>
        <v>No</v>
      </c>
      <c r="N16894">
        <v>0</v>
      </c>
      <c r="O16894" s="4" t="str">
        <f t="shared" si="791"/>
        <v>No</v>
      </c>
      <c r="P16894">
        <v>44</v>
      </c>
    </row>
    <row r="16895" spans="1:16">
      <c r="A16895">
        <v>544</v>
      </c>
      <c r="B16895" t="s">
        <v>20</v>
      </c>
      <c r="C16895" t="s">
        <v>56</v>
      </c>
      <c r="D16895" t="s">
        <v>22</v>
      </c>
      <c r="E16895" t="s">
        <v>27</v>
      </c>
      <c r="F16895" t="s">
        <v>28</v>
      </c>
      <c r="G16895">
        <v>2</v>
      </c>
      <c r="H16895">
        <v>33</v>
      </c>
      <c r="I16895">
        <v>3</v>
      </c>
      <c r="J16895">
        <v>5</v>
      </c>
      <c r="K16895" s="4" t="str">
        <f t="shared" si="789"/>
        <v>Junior Employees</v>
      </c>
      <c r="L16895">
        <v>0</v>
      </c>
      <c r="M16895" s="4" t="str">
        <f t="shared" si="790"/>
        <v>No</v>
      </c>
      <c r="N16895">
        <v>0</v>
      </c>
      <c r="O16895" s="4" t="str">
        <f t="shared" si="791"/>
        <v>No</v>
      </c>
      <c r="P16895">
        <v>76</v>
      </c>
    </row>
    <row r="16896" spans="1:16">
      <c r="A16896">
        <v>32880</v>
      </c>
      <c r="B16896" t="s">
        <v>29</v>
      </c>
      <c r="C16896" t="s">
        <v>57</v>
      </c>
      <c r="D16896" t="s">
        <v>52</v>
      </c>
      <c r="E16896" t="s">
        <v>23</v>
      </c>
      <c r="F16896" t="s">
        <v>28</v>
      </c>
      <c r="G16896">
        <v>1</v>
      </c>
      <c r="H16896">
        <v>32</v>
      </c>
      <c r="I16896">
        <v>3</v>
      </c>
      <c r="J16896">
        <v>6</v>
      </c>
      <c r="K16896" s="4" t="str">
        <f t="shared" si="789"/>
        <v>Junior Employees</v>
      </c>
      <c r="L16896">
        <v>0</v>
      </c>
      <c r="M16896" s="4" t="str">
        <f t="shared" si="790"/>
        <v>No</v>
      </c>
      <c r="N16896">
        <v>0</v>
      </c>
      <c r="O16896" s="4" t="str">
        <f t="shared" si="791"/>
        <v>No</v>
      </c>
      <c r="P16896">
        <v>56</v>
      </c>
    </row>
    <row r="16897" spans="1:16">
      <c r="A16897">
        <v>23155</v>
      </c>
      <c r="B16897" t="s">
        <v>29</v>
      </c>
      <c r="C16897" t="s">
        <v>30</v>
      </c>
      <c r="D16897" t="s">
        <v>22</v>
      </c>
      <c r="E16897" t="s">
        <v>23</v>
      </c>
      <c r="F16897" t="s">
        <v>24</v>
      </c>
      <c r="G16897">
        <v>1</v>
      </c>
      <c r="H16897">
        <v>35</v>
      </c>
      <c r="I16897">
        <v>3</v>
      </c>
      <c r="J16897">
        <v>9</v>
      </c>
      <c r="K16897" s="4" t="str">
        <f t="shared" si="789"/>
        <v>Experienced Employees</v>
      </c>
      <c r="L16897">
        <v>0</v>
      </c>
      <c r="M16897" s="4" t="str">
        <f t="shared" si="790"/>
        <v>No</v>
      </c>
      <c r="N16897">
        <v>0</v>
      </c>
      <c r="O16897" s="4" t="str">
        <f t="shared" si="791"/>
        <v>No</v>
      </c>
      <c r="P16897">
        <v>47</v>
      </c>
    </row>
    <row r="16898" spans="1:16">
      <c r="A16898">
        <v>7473</v>
      </c>
      <c r="B16898" t="s">
        <v>36</v>
      </c>
      <c r="C16898" t="s">
        <v>37</v>
      </c>
      <c r="D16898" t="s">
        <v>52</v>
      </c>
      <c r="E16898" t="s">
        <v>23</v>
      </c>
      <c r="F16898" t="s">
        <v>28</v>
      </c>
      <c r="G16898">
        <v>2</v>
      </c>
      <c r="H16898">
        <v>27</v>
      </c>
      <c r="I16898">
        <v>2</v>
      </c>
      <c r="J16898">
        <v>2</v>
      </c>
      <c r="K16898" s="4" t="str">
        <f t="shared" ref="K16898:K16961" si="792">IF(J16898&lt;=3,"New Employees",IF(J16898&lt;=7,"Junior Employees",IF(J16898&lt;=15,"Experienced Employees",IF(J16898&lt;=24,"Senior Employees","Veteran Employees"))))</f>
        <v>New Employees</v>
      </c>
      <c r="L16898">
        <v>1</v>
      </c>
      <c r="M16898" s="4" t="str">
        <f t="shared" ref="M16898:M16961" si="793">IF(L16898=1,"Yes","No")</f>
        <v>Yes</v>
      </c>
      <c r="N16898">
        <v>0</v>
      </c>
      <c r="O16898" s="4" t="str">
        <f t="shared" ref="O16898:O16961" si="794">IF(N16898=0,"No","Yes")</f>
        <v>No</v>
      </c>
      <c r="P16898">
        <v>85</v>
      </c>
    </row>
    <row r="16899" spans="1:16">
      <c r="A16899">
        <v>23149</v>
      </c>
      <c r="B16899" t="s">
        <v>29</v>
      </c>
      <c r="C16899" t="s">
        <v>35</v>
      </c>
      <c r="D16899" t="s">
        <v>38</v>
      </c>
      <c r="E16899" t="s">
        <v>23</v>
      </c>
      <c r="F16899" t="s">
        <v>28</v>
      </c>
      <c r="G16899">
        <v>1</v>
      </c>
      <c r="H16899">
        <v>41</v>
      </c>
      <c r="I16899">
        <v>1</v>
      </c>
      <c r="J16899">
        <v>5</v>
      </c>
      <c r="K16899" s="4" t="str">
        <f t="shared" si="792"/>
        <v>Junior Employees</v>
      </c>
      <c r="L16899">
        <v>1</v>
      </c>
      <c r="M16899" s="4" t="str">
        <f t="shared" si="793"/>
        <v>Yes</v>
      </c>
      <c r="N16899">
        <v>0</v>
      </c>
      <c r="O16899" s="4" t="str">
        <f t="shared" si="794"/>
        <v>No</v>
      </c>
      <c r="P16899">
        <v>49</v>
      </c>
    </row>
    <row r="16900" spans="1:16">
      <c r="A16900">
        <v>11240</v>
      </c>
      <c r="B16900" t="s">
        <v>29</v>
      </c>
      <c r="C16900" t="s">
        <v>39</v>
      </c>
      <c r="D16900" t="s">
        <v>22</v>
      </c>
      <c r="E16900" t="s">
        <v>23</v>
      </c>
      <c r="F16900" t="s">
        <v>24</v>
      </c>
      <c r="G16900">
        <v>1</v>
      </c>
      <c r="H16900">
        <v>37</v>
      </c>
      <c r="I16900">
        <v>5</v>
      </c>
      <c r="J16900">
        <v>4</v>
      </c>
      <c r="K16900" s="4" t="str">
        <f t="shared" si="792"/>
        <v>Junior Employees</v>
      </c>
      <c r="L16900">
        <v>0</v>
      </c>
      <c r="M16900" s="4" t="str">
        <f t="shared" si="793"/>
        <v>No</v>
      </c>
      <c r="N16900">
        <v>0</v>
      </c>
      <c r="O16900" s="4" t="str">
        <f t="shared" si="794"/>
        <v>No</v>
      </c>
      <c r="P16900">
        <v>47</v>
      </c>
    </row>
    <row r="16901" spans="1:16">
      <c r="A16901">
        <v>41683</v>
      </c>
      <c r="B16901" t="s">
        <v>25</v>
      </c>
      <c r="C16901" t="s">
        <v>35</v>
      </c>
      <c r="D16901" t="s">
        <v>22</v>
      </c>
      <c r="E16901" t="s">
        <v>27</v>
      </c>
      <c r="F16901" t="s">
        <v>24</v>
      </c>
      <c r="G16901">
        <v>1</v>
      </c>
      <c r="H16901">
        <v>27</v>
      </c>
      <c r="I16901">
        <v>3</v>
      </c>
      <c r="J16901">
        <v>2</v>
      </c>
      <c r="K16901" s="4" t="str">
        <f t="shared" si="792"/>
        <v>New Employees</v>
      </c>
      <c r="L16901">
        <v>1</v>
      </c>
      <c r="M16901" s="4" t="str">
        <f t="shared" si="793"/>
        <v>Yes</v>
      </c>
      <c r="N16901">
        <v>0</v>
      </c>
      <c r="O16901" s="4" t="str">
        <f t="shared" si="794"/>
        <v>No</v>
      </c>
      <c r="P16901">
        <v>47</v>
      </c>
    </row>
    <row r="16902" spans="1:16">
      <c r="A16902">
        <v>6298</v>
      </c>
      <c r="B16902" t="s">
        <v>20</v>
      </c>
      <c r="C16902" t="s">
        <v>21</v>
      </c>
      <c r="D16902" t="s">
        <v>22</v>
      </c>
      <c r="E16902" t="s">
        <v>23</v>
      </c>
      <c r="F16902" t="s">
        <v>28</v>
      </c>
      <c r="G16902">
        <v>2</v>
      </c>
      <c r="H16902">
        <v>36</v>
      </c>
      <c r="I16902">
        <v>4</v>
      </c>
      <c r="J16902">
        <v>10</v>
      </c>
      <c r="K16902" s="4" t="str">
        <f t="shared" si="792"/>
        <v>Experienced Employees</v>
      </c>
      <c r="L16902">
        <v>1</v>
      </c>
      <c r="M16902" s="4" t="str">
        <f t="shared" si="793"/>
        <v>Yes</v>
      </c>
      <c r="N16902">
        <v>0</v>
      </c>
      <c r="O16902" s="4" t="str">
        <f t="shared" si="794"/>
        <v>No</v>
      </c>
      <c r="P16902">
        <v>79</v>
      </c>
    </row>
    <row r="16903" spans="1:16">
      <c r="A16903">
        <v>42093</v>
      </c>
      <c r="B16903" t="s">
        <v>20</v>
      </c>
      <c r="C16903" t="s">
        <v>32</v>
      </c>
      <c r="D16903" t="s">
        <v>22</v>
      </c>
      <c r="E16903" t="s">
        <v>23</v>
      </c>
      <c r="F16903" t="s">
        <v>28</v>
      </c>
      <c r="G16903">
        <v>1</v>
      </c>
      <c r="H16903">
        <v>46</v>
      </c>
      <c r="I16903">
        <v>1</v>
      </c>
      <c r="J16903">
        <v>16</v>
      </c>
      <c r="K16903" s="4" t="str">
        <f t="shared" si="792"/>
        <v>Senior Employees</v>
      </c>
      <c r="L16903">
        <v>0</v>
      </c>
      <c r="M16903" s="4" t="str">
        <f t="shared" si="793"/>
        <v>No</v>
      </c>
      <c r="N16903">
        <v>0</v>
      </c>
      <c r="O16903" s="4" t="str">
        <f t="shared" si="794"/>
        <v>No</v>
      </c>
      <c r="P16903">
        <v>80</v>
      </c>
    </row>
    <row r="16904" spans="1:16">
      <c r="A16904">
        <v>56069</v>
      </c>
      <c r="B16904" t="s">
        <v>42</v>
      </c>
      <c r="C16904" t="s">
        <v>32</v>
      </c>
      <c r="D16904" t="s">
        <v>38</v>
      </c>
      <c r="E16904" t="s">
        <v>27</v>
      </c>
      <c r="F16904" t="s">
        <v>28</v>
      </c>
      <c r="G16904">
        <v>1</v>
      </c>
      <c r="H16904">
        <v>48</v>
      </c>
      <c r="I16904">
        <v>4</v>
      </c>
      <c r="J16904">
        <v>8</v>
      </c>
      <c r="K16904" s="4" t="str">
        <f t="shared" si="792"/>
        <v>Experienced Employees</v>
      </c>
      <c r="L16904">
        <v>0</v>
      </c>
      <c r="M16904" s="4" t="str">
        <f t="shared" si="793"/>
        <v>No</v>
      </c>
      <c r="N16904">
        <v>0</v>
      </c>
      <c r="O16904" s="4" t="str">
        <f t="shared" si="794"/>
        <v>No</v>
      </c>
      <c r="P16904">
        <v>62</v>
      </c>
    </row>
    <row r="16905" spans="1:16">
      <c r="A16905">
        <v>64982</v>
      </c>
      <c r="B16905" t="s">
        <v>31</v>
      </c>
      <c r="C16905" t="s">
        <v>35</v>
      </c>
      <c r="D16905" t="s">
        <v>22</v>
      </c>
      <c r="E16905" t="s">
        <v>23</v>
      </c>
      <c r="F16905" t="s">
        <v>28</v>
      </c>
      <c r="G16905">
        <v>3</v>
      </c>
      <c r="H16905">
        <v>35</v>
      </c>
      <c r="I16905">
        <v>2</v>
      </c>
      <c r="J16905">
        <v>11</v>
      </c>
      <c r="K16905" s="4" t="str">
        <f t="shared" si="792"/>
        <v>Experienced Employees</v>
      </c>
      <c r="L16905">
        <v>0</v>
      </c>
      <c r="M16905" s="4" t="str">
        <f t="shared" si="793"/>
        <v>No</v>
      </c>
      <c r="N16905">
        <v>0</v>
      </c>
      <c r="O16905" s="4" t="str">
        <f t="shared" si="794"/>
        <v>No</v>
      </c>
      <c r="P16905">
        <v>70</v>
      </c>
    </row>
    <row r="16906" spans="1:16">
      <c r="A16906">
        <v>55490</v>
      </c>
      <c r="B16906" t="s">
        <v>33</v>
      </c>
      <c r="C16906" t="s">
        <v>37</v>
      </c>
      <c r="D16906" t="s">
        <v>22</v>
      </c>
      <c r="E16906" t="s">
        <v>27</v>
      </c>
      <c r="F16906" t="s">
        <v>24</v>
      </c>
      <c r="G16906">
        <v>1</v>
      </c>
      <c r="H16906">
        <v>28</v>
      </c>
      <c r="I16906">
        <v>4</v>
      </c>
      <c r="J16906">
        <v>2</v>
      </c>
      <c r="K16906" s="4" t="str">
        <f t="shared" si="792"/>
        <v>New Employees</v>
      </c>
      <c r="L16906">
        <v>1</v>
      </c>
      <c r="M16906" s="4" t="str">
        <f t="shared" si="793"/>
        <v>Yes</v>
      </c>
      <c r="N16906">
        <v>0</v>
      </c>
      <c r="O16906" s="4" t="str">
        <f t="shared" si="794"/>
        <v>No</v>
      </c>
      <c r="P16906">
        <v>59</v>
      </c>
    </row>
    <row r="16907" spans="1:16">
      <c r="A16907">
        <v>18256</v>
      </c>
      <c r="B16907" t="s">
        <v>31</v>
      </c>
      <c r="C16907" t="s">
        <v>57</v>
      </c>
      <c r="D16907" t="s">
        <v>38</v>
      </c>
      <c r="E16907" t="s">
        <v>27</v>
      </c>
      <c r="F16907" t="s">
        <v>24</v>
      </c>
      <c r="G16907">
        <v>1</v>
      </c>
      <c r="H16907">
        <v>33</v>
      </c>
      <c r="I16907">
        <v>2</v>
      </c>
      <c r="J16907">
        <v>8</v>
      </c>
      <c r="K16907" s="4" t="str">
        <f t="shared" si="792"/>
        <v>Experienced Employees</v>
      </c>
      <c r="L16907">
        <v>0</v>
      </c>
      <c r="M16907" s="4" t="str">
        <f t="shared" si="793"/>
        <v>No</v>
      </c>
      <c r="N16907">
        <v>0</v>
      </c>
      <c r="O16907" s="4" t="str">
        <f t="shared" si="794"/>
        <v>No</v>
      </c>
      <c r="P16907">
        <v>69</v>
      </c>
    </row>
    <row r="16908" spans="1:16">
      <c r="A16908">
        <v>57923</v>
      </c>
      <c r="B16908" t="s">
        <v>29</v>
      </c>
      <c r="C16908" t="s">
        <v>46</v>
      </c>
      <c r="D16908" t="s">
        <v>22</v>
      </c>
      <c r="E16908" t="s">
        <v>23</v>
      </c>
      <c r="F16908" t="s">
        <v>24</v>
      </c>
      <c r="G16908">
        <v>1</v>
      </c>
      <c r="H16908">
        <v>26</v>
      </c>
      <c r="I16908">
        <v>3</v>
      </c>
      <c r="J16908">
        <v>1</v>
      </c>
      <c r="K16908" s="4" t="str">
        <f t="shared" si="792"/>
        <v>New Employees</v>
      </c>
      <c r="L16908">
        <v>0</v>
      </c>
      <c r="M16908" s="4" t="str">
        <f t="shared" si="793"/>
        <v>No</v>
      </c>
      <c r="N16908">
        <v>0</v>
      </c>
      <c r="O16908" s="4" t="str">
        <f t="shared" si="794"/>
        <v>No</v>
      </c>
      <c r="P16908">
        <v>53</v>
      </c>
    </row>
    <row r="16909" spans="1:16">
      <c r="A16909">
        <v>64934</v>
      </c>
      <c r="B16909" t="s">
        <v>29</v>
      </c>
      <c r="C16909" t="s">
        <v>32</v>
      </c>
      <c r="D16909" t="s">
        <v>52</v>
      </c>
      <c r="E16909" t="s">
        <v>27</v>
      </c>
      <c r="F16909" t="s">
        <v>24</v>
      </c>
      <c r="G16909">
        <v>1</v>
      </c>
      <c r="H16909">
        <v>24</v>
      </c>
      <c r="I16909">
        <v>3</v>
      </c>
      <c r="J16909">
        <v>1</v>
      </c>
      <c r="K16909" s="4" t="str">
        <f t="shared" si="792"/>
        <v>New Employees</v>
      </c>
      <c r="L16909">
        <v>0</v>
      </c>
      <c r="M16909" s="4" t="str">
        <f t="shared" si="793"/>
        <v>No</v>
      </c>
      <c r="N16909">
        <v>1</v>
      </c>
      <c r="O16909" s="4" t="str">
        <f t="shared" si="794"/>
        <v>Yes</v>
      </c>
      <c r="P16909">
        <v>53</v>
      </c>
    </row>
    <row r="16910" spans="1:16">
      <c r="A16910">
        <v>6928</v>
      </c>
      <c r="B16910" t="s">
        <v>29</v>
      </c>
      <c r="C16910" t="s">
        <v>51</v>
      </c>
      <c r="D16910" t="s">
        <v>22</v>
      </c>
      <c r="E16910" t="s">
        <v>27</v>
      </c>
      <c r="F16910" t="s">
        <v>24</v>
      </c>
      <c r="G16910">
        <v>1</v>
      </c>
      <c r="H16910">
        <v>26</v>
      </c>
      <c r="I16910">
        <v>4</v>
      </c>
      <c r="J16910">
        <v>3</v>
      </c>
      <c r="K16910" s="4" t="str">
        <f t="shared" si="792"/>
        <v>New Employees</v>
      </c>
      <c r="L16910">
        <v>1</v>
      </c>
      <c r="M16910" s="4" t="str">
        <f t="shared" si="793"/>
        <v>Yes</v>
      </c>
      <c r="N16910">
        <v>0</v>
      </c>
      <c r="O16910" s="4" t="str">
        <f t="shared" si="794"/>
        <v>No</v>
      </c>
      <c r="P16910">
        <v>52</v>
      </c>
    </row>
    <row r="16911" spans="1:16">
      <c r="A16911">
        <v>27540</v>
      </c>
      <c r="B16911" t="s">
        <v>42</v>
      </c>
      <c r="C16911" t="s">
        <v>43</v>
      </c>
      <c r="D16911" t="s">
        <v>22</v>
      </c>
      <c r="E16911" t="s">
        <v>23</v>
      </c>
      <c r="F16911" t="s">
        <v>24</v>
      </c>
      <c r="G16911">
        <v>2</v>
      </c>
      <c r="H16911">
        <v>25</v>
      </c>
      <c r="I16911">
        <v>3</v>
      </c>
      <c r="J16911">
        <v>2</v>
      </c>
      <c r="K16911" s="4" t="str">
        <f t="shared" si="792"/>
        <v>New Employees</v>
      </c>
      <c r="L16911">
        <v>0</v>
      </c>
      <c r="M16911" s="4" t="str">
        <f t="shared" si="793"/>
        <v>No</v>
      </c>
      <c r="N16911">
        <v>0</v>
      </c>
      <c r="O16911" s="4" t="str">
        <f t="shared" si="794"/>
        <v>No</v>
      </c>
      <c r="P16911">
        <v>61</v>
      </c>
    </row>
    <row r="16912" spans="1:16">
      <c r="A16912">
        <v>36740</v>
      </c>
      <c r="B16912" t="s">
        <v>31</v>
      </c>
      <c r="C16912" t="s">
        <v>30</v>
      </c>
      <c r="D16912" t="s">
        <v>38</v>
      </c>
      <c r="E16912" t="s">
        <v>23</v>
      </c>
      <c r="F16912" t="s">
        <v>24</v>
      </c>
      <c r="G16912">
        <v>1</v>
      </c>
      <c r="H16912">
        <v>49</v>
      </c>
      <c r="I16912">
        <v>2</v>
      </c>
      <c r="J16912">
        <v>4</v>
      </c>
      <c r="K16912" s="4" t="str">
        <f t="shared" si="792"/>
        <v>Junior Employees</v>
      </c>
      <c r="L16912">
        <v>0</v>
      </c>
      <c r="M16912" s="4" t="str">
        <f t="shared" si="793"/>
        <v>No</v>
      </c>
      <c r="N16912">
        <v>0</v>
      </c>
      <c r="O16912" s="4" t="str">
        <f t="shared" si="794"/>
        <v>No</v>
      </c>
      <c r="P16912">
        <v>71</v>
      </c>
    </row>
    <row r="16913" spans="1:16">
      <c r="A16913">
        <v>47948</v>
      </c>
      <c r="B16913" t="s">
        <v>25</v>
      </c>
      <c r="C16913" t="s">
        <v>48</v>
      </c>
      <c r="D16913" t="s">
        <v>22</v>
      </c>
      <c r="E16913" t="s">
        <v>23</v>
      </c>
      <c r="F16913" t="s">
        <v>28</v>
      </c>
      <c r="G16913">
        <v>1</v>
      </c>
      <c r="H16913">
        <v>33</v>
      </c>
      <c r="I16913">
        <v>1</v>
      </c>
      <c r="J16913">
        <v>7</v>
      </c>
      <c r="K16913" s="4" t="str">
        <f t="shared" si="792"/>
        <v>Junior Employees</v>
      </c>
      <c r="L16913">
        <v>1</v>
      </c>
      <c r="M16913" s="4" t="str">
        <f t="shared" si="793"/>
        <v>Yes</v>
      </c>
      <c r="N16913">
        <v>0</v>
      </c>
      <c r="O16913" s="4" t="str">
        <f t="shared" si="794"/>
        <v>No</v>
      </c>
      <c r="P16913">
        <v>54</v>
      </c>
    </row>
    <row r="16914" spans="1:16">
      <c r="A16914">
        <v>47912</v>
      </c>
      <c r="B16914" t="s">
        <v>29</v>
      </c>
      <c r="C16914" t="s">
        <v>58</v>
      </c>
      <c r="D16914" t="s">
        <v>52</v>
      </c>
      <c r="E16914" t="s">
        <v>23</v>
      </c>
      <c r="F16914" t="s">
        <v>28</v>
      </c>
      <c r="G16914">
        <v>1</v>
      </c>
      <c r="H16914">
        <v>35</v>
      </c>
      <c r="I16914">
        <v>4</v>
      </c>
      <c r="J16914">
        <v>7</v>
      </c>
      <c r="K16914" s="4" t="str">
        <f t="shared" si="792"/>
        <v>Junior Employees</v>
      </c>
      <c r="L16914">
        <v>0</v>
      </c>
      <c r="M16914" s="4" t="str">
        <f t="shared" si="793"/>
        <v>No</v>
      </c>
      <c r="N16914">
        <v>0</v>
      </c>
      <c r="O16914" s="4" t="str">
        <f t="shared" si="794"/>
        <v>No</v>
      </c>
      <c r="P16914">
        <v>49</v>
      </c>
    </row>
    <row r="16915" spans="1:16">
      <c r="A16915">
        <v>33913</v>
      </c>
      <c r="B16915" t="s">
        <v>42</v>
      </c>
      <c r="C16915" t="s">
        <v>32</v>
      </c>
      <c r="D16915" t="s">
        <v>22</v>
      </c>
      <c r="E16915" t="s">
        <v>23</v>
      </c>
      <c r="F16915" t="s">
        <v>28</v>
      </c>
      <c r="G16915">
        <v>1</v>
      </c>
      <c r="H16915">
        <v>33</v>
      </c>
      <c r="I16915">
        <v>4</v>
      </c>
      <c r="J16915">
        <v>2</v>
      </c>
      <c r="K16915" s="4" t="str">
        <f t="shared" si="792"/>
        <v>New Employees</v>
      </c>
      <c r="L16915">
        <v>1</v>
      </c>
      <c r="M16915" s="4" t="str">
        <f t="shared" si="793"/>
        <v>Yes</v>
      </c>
      <c r="N16915">
        <v>0</v>
      </c>
      <c r="O16915" s="4" t="str">
        <f t="shared" si="794"/>
        <v>No</v>
      </c>
      <c r="P16915">
        <v>61</v>
      </c>
    </row>
    <row r="16916" spans="1:16">
      <c r="A16916">
        <v>32514</v>
      </c>
      <c r="B16916" t="s">
        <v>29</v>
      </c>
      <c r="C16916" t="s">
        <v>53</v>
      </c>
      <c r="D16916" t="s">
        <v>22</v>
      </c>
      <c r="E16916" t="s">
        <v>23</v>
      </c>
      <c r="F16916" t="s">
        <v>24</v>
      </c>
      <c r="G16916">
        <v>2</v>
      </c>
      <c r="H16916">
        <v>37</v>
      </c>
      <c r="I16916">
        <v>3</v>
      </c>
      <c r="J16916">
        <v>8</v>
      </c>
      <c r="K16916" s="4" t="str">
        <f t="shared" si="792"/>
        <v>Experienced Employees</v>
      </c>
      <c r="L16916">
        <v>0</v>
      </c>
      <c r="M16916" s="4" t="str">
        <f t="shared" si="793"/>
        <v>No</v>
      </c>
      <c r="N16916">
        <v>0</v>
      </c>
      <c r="O16916" s="4" t="str">
        <f t="shared" si="794"/>
        <v>No</v>
      </c>
      <c r="P16916">
        <v>48</v>
      </c>
    </row>
    <row r="16917" spans="1:16">
      <c r="A16917">
        <v>7581</v>
      </c>
      <c r="B16917" t="s">
        <v>42</v>
      </c>
      <c r="C16917" t="s">
        <v>65</v>
      </c>
      <c r="D16917" t="s">
        <v>22</v>
      </c>
      <c r="E16917" t="s">
        <v>27</v>
      </c>
      <c r="F16917" t="s">
        <v>24</v>
      </c>
      <c r="G16917">
        <v>1</v>
      </c>
      <c r="H16917">
        <v>32</v>
      </c>
      <c r="I16917">
        <v>4</v>
      </c>
      <c r="J16917">
        <v>5</v>
      </c>
      <c r="K16917" s="4" t="str">
        <f t="shared" si="792"/>
        <v>Junior Employees</v>
      </c>
      <c r="L16917">
        <v>0</v>
      </c>
      <c r="M16917" s="4" t="str">
        <f t="shared" si="793"/>
        <v>No</v>
      </c>
      <c r="N16917">
        <v>0</v>
      </c>
      <c r="O16917" s="4" t="str">
        <f t="shared" si="794"/>
        <v>No</v>
      </c>
      <c r="P16917">
        <v>57</v>
      </c>
    </row>
    <row r="16918" spans="1:16">
      <c r="A16918">
        <v>75018</v>
      </c>
      <c r="B16918" t="s">
        <v>29</v>
      </c>
      <c r="C16918" t="s">
        <v>57</v>
      </c>
      <c r="D16918" t="s">
        <v>22</v>
      </c>
      <c r="E16918" t="s">
        <v>23</v>
      </c>
      <c r="F16918" t="s">
        <v>28</v>
      </c>
      <c r="G16918">
        <v>1</v>
      </c>
      <c r="H16918">
        <v>27</v>
      </c>
      <c r="I16918">
        <v>3</v>
      </c>
      <c r="J16918">
        <v>4</v>
      </c>
      <c r="K16918" s="4" t="str">
        <f t="shared" si="792"/>
        <v>Junior Employees</v>
      </c>
      <c r="L16918">
        <v>1</v>
      </c>
      <c r="M16918" s="4" t="str">
        <f t="shared" si="793"/>
        <v>Yes</v>
      </c>
      <c r="N16918">
        <v>0</v>
      </c>
      <c r="O16918" s="4" t="str">
        <f t="shared" si="794"/>
        <v>No</v>
      </c>
      <c r="P16918">
        <v>49</v>
      </c>
    </row>
    <row r="16919" spans="1:16">
      <c r="A16919">
        <v>44621</v>
      </c>
      <c r="B16919" t="s">
        <v>42</v>
      </c>
      <c r="C16919" t="s">
        <v>46</v>
      </c>
      <c r="D16919" t="s">
        <v>38</v>
      </c>
      <c r="E16919" t="s">
        <v>27</v>
      </c>
      <c r="F16919" t="s">
        <v>28</v>
      </c>
      <c r="G16919">
        <v>1</v>
      </c>
      <c r="H16919">
        <v>38</v>
      </c>
      <c r="I16919">
        <v>4</v>
      </c>
      <c r="J16919">
        <v>8</v>
      </c>
      <c r="K16919" s="4" t="str">
        <f t="shared" si="792"/>
        <v>Experienced Employees</v>
      </c>
      <c r="L16919">
        <v>0</v>
      </c>
      <c r="M16919" s="4" t="str">
        <f t="shared" si="793"/>
        <v>No</v>
      </c>
      <c r="N16919">
        <v>0</v>
      </c>
      <c r="O16919" s="4" t="str">
        <f t="shared" si="794"/>
        <v>No</v>
      </c>
      <c r="P16919">
        <v>59</v>
      </c>
    </row>
    <row r="16920" spans="1:16">
      <c r="A16920">
        <v>9291</v>
      </c>
      <c r="B16920" t="s">
        <v>36</v>
      </c>
      <c r="C16920" t="s">
        <v>39</v>
      </c>
      <c r="D16920" t="s">
        <v>22</v>
      </c>
      <c r="E16920" t="s">
        <v>23</v>
      </c>
      <c r="F16920" t="s">
        <v>28</v>
      </c>
      <c r="G16920">
        <v>1</v>
      </c>
      <c r="H16920">
        <v>39</v>
      </c>
      <c r="I16920">
        <v>2</v>
      </c>
      <c r="J16920">
        <v>7</v>
      </c>
      <c r="K16920" s="4" t="str">
        <f t="shared" si="792"/>
        <v>Junior Employees</v>
      </c>
      <c r="L16920">
        <v>0</v>
      </c>
      <c r="M16920" s="4" t="str">
        <f t="shared" si="793"/>
        <v>No</v>
      </c>
      <c r="N16920">
        <v>0</v>
      </c>
      <c r="O16920" s="4" t="str">
        <f t="shared" si="794"/>
        <v>No</v>
      </c>
      <c r="P16920">
        <v>81</v>
      </c>
    </row>
    <row r="16921" spans="1:16">
      <c r="A16921">
        <v>41302</v>
      </c>
      <c r="B16921" t="s">
        <v>29</v>
      </c>
      <c r="C16921" t="s">
        <v>32</v>
      </c>
      <c r="D16921" t="s">
        <v>38</v>
      </c>
      <c r="E16921" t="s">
        <v>23</v>
      </c>
      <c r="F16921" t="s">
        <v>28</v>
      </c>
      <c r="G16921">
        <v>2</v>
      </c>
      <c r="H16921">
        <v>45</v>
      </c>
      <c r="I16921">
        <v>3</v>
      </c>
      <c r="J16921">
        <v>7</v>
      </c>
      <c r="K16921" s="4" t="str">
        <f t="shared" si="792"/>
        <v>Junior Employees</v>
      </c>
      <c r="L16921">
        <v>1</v>
      </c>
      <c r="M16921" s="4" t="str">
        <f t="shared" si="793"/>
        <v>Yes</v>
      </c>
      <c r="N16921">
        <v>0</v>
      </c>
      <c r="O16921" s="4" t="str">
        <f t="shared" si="794"/>
        <v>No</v>
      </c>
      <c r="P16921">
        <v>49</v>
      </c>
    </row>
    <row r="16922" spans="1:16">
      <c r="A16922">
        <v>61787</v>
      </c>
      <c r="B16922" t="s">
        <v>20</v>
      </c>
      <c r="C16922" t="s">
        <v>43</v>
      </c>
      <c r="D16922" t="s">
        <v>22</v>
      </c>
      <c r="E16922" t="s">
        <v>23</v>
      </c>
      <c r="F16922" t="s">
        <v>24</v>
      </c>
      <c r="G16922">
        <v>1</v>
      </c>
      <c r="H16922">
        <v>30</v>
      </c>
      <c r="I16922">
        <v>4</v>
      </c>
      <c r="J16922">
        <v>4</v>
      </c>
      <c r="K16922" s="4" t="str">
        <f t="shared" si="792"/>
        <v>Junior Employees</v>
      </c>
      <c r="L16922">
        <v>1</v>
      </c>
      <c r="M16922" s="4" t="str">
        <f t="shared" si="793"/>
        <v>Yes</v>
      </c>
      <c r="N16922">
        <v>0</v>
      </c>
      <c r="O16922" s="4" t="str">
        <f t="shared" si="794"/>
        <v>No</v>
      </c>
      <c r="P16922">
        <v>83</v>
      </c>
    </row>
    <row r="16923" spans="1:16">
      <c r="A16923">
        <v>49752</v>
      </c>
      <c r="B16923" t="s">
        <v>29</v>
      </c>
      <c r="C16923" t="s">
        <v>21</v>
      </c>
      <c r="D16923" t="s">
        <v>22</v>
      </c>
      <c r="E16923" t="s">
        <v>23</v>
      </c>
      <c r="F16923" t="s">
        <v>28</v>
      </c>
      <c r="G16923">
        <v>1</v>
      </c>
      <c r="H16923">
        <v>24</v>
      </c>
      <c r="I16923">
        <v>3</v>
      </c>
      <c r="J16923">
        <v>1</v>
      </c>
      <c r="K16923" s="4" t="str">
        <f t="shared" si="792"/>
        <v>New Employees</v>
      </c>
      <c r="L16923">
        <v>0</v>
      </c>
      <c r="M16923" s="4" t="str">
        <f t="shared" si="793"/>
        <v>No</v>
      </c>
      <c r="N16923">
        <v>0</v>
      </c>
      <c r="O16923" s="4" t="str">
        <f t="shared" si="794"/>
        <v>No</v>
      </c>
      <c r="P16923">
        <v>49</v>
      </c>
    </row>
    <row r="16924" spans="1:16">
      <c r="A16924">
        <v>61325</v>
      </c>
      <c r="B16924" t="s">
        <v>55</v>
      </c>
      <c r="C16924" t="s">
        <v>35</v>
      </c>
      <c r="D16924" t="s">
        <v>38</v>
      </c>
      <c r="E16924" t="s">
        <v>23</v>
      </c>
      <c r="F16924" t="s">
        <v>24</v>
      </c>
      <c r="G16924">
        <v>1</v>
      </c>
      <c r="H16924">
        <v>36</v>
      </c>
      <c r="I16924">
        <v>5</v>
      </c>
      <c r="J16924">
        <v>5</v>
      </c>
      <c r="K16924" s="4" t="str">
        <f t="shared" si="792"/>
        <v>Junior Employees</v>
      </c>
      <c r="L16924">
        <v>1</v>
      </c>
      <c r="M16924" s="4" t="str">
        <f t="shared" si="793"/>
        <v>Yes</v>
      </c>
      <c r="N16924">
        <v>0</v>
      </c>
      <c r="O16924" s="4" t="str">
        <f t="shared" si="794"/>
        <v>No</v>
      </c>
      <c r="P16924">
        <v>56</v>
      </c>
    </row>
    <row r="16925" spans="1:16">
      <c r="A16925">
        <v>15428</v>
      </c>
      <c r="B16925" t="s">
        <v>29</v>
      </c>
      <c r="C16925" t="s">
        <v>65</v>
      </c>
      <c r="D16925" t="s">
        <v>38</v>
      </c>
      <c r="E16925" t="s">
        <v>23</v>
      </c>
      <c r="F16925" t="s">
        <v>24</v>
      </c>
      <c r="G16925">
        <v>1</v>
      </c>
      <c r="H16925">
        <v>37</v>
      </c>
      <c r="I16925">
        <v>4</v>
      </c>
      <c r="J16925">
        <v>3</v>
      </c>
      <c r="K16925" s="4" t="str">
        <f t="shared" si="792"/>
        <v>New Employees</v>
      </c>
      <c r="L16925">
        <v>0</v>
      </c>
      <c r="M16925" s="4" t="str">
        <f t="shared" si="793"/>
        <v>No</v>
      </c>
      <c r="N16925">
        <v>0</v>
      </c>
      <c r="O16925" s="4" t="str">
        <f t="shared" si="794"/>
        <v>No</v>
      </c>
      <c r="P16925">
        <v>53</v>
      </c>
    </row>
    <row r="16926" spans="1:16">
      <c r="A16926">
        <v>74549</v>
      </c>
      <c r="B16926" t="s">
        <v>31</v>
      </c>
      <c r="C16926" t="s">
        <v>32</v>
      </c>
      <c r="D16926" t="s">
        <v>54</v>
      </c>
      <c r="E16926" t="s">
        <v>27</v>
      </c>
      <c r="F16926" t="s">
        <v>24</v>
      </c>
      <c r="G16926">
        <v>1</v>
      </c>
      <c r="H16926">
        <v>25</v>
      </c>
      <c r="I16926">
        <v>2</v>
      </c>
      <c r="J16926">
        <v>2</v>
      </c>
      <c r="K16926" s="4" t="str">
        <f t="shared" si="792"/>
        <v>New Employees</v>
      </c>
      <c r="L16926">
        <v>1</v>
      </c>
      <c r="M16926" s="4" t="str">
        <f t="shared" si="793"/>
        <v>Yes</v>
      </c>
      <c r="N16926">
        <v>1</v>
      </c>
      <c r="O16926" s="4" t="str">
        <f t="shared" si="794"/>
        <v>Yes</v>
      </c>
      <c r="P16926">
        <v>66</v>
      </c>
    </row>
    <row r="16927" spans="1:16">
      <c r="A16927">
        <v>76847</v>
      </c>
      <c r="B16927" t="s">
        <v>20</v>
      </c>
      <c r="C16927" t="s">
        <v>35</v>
      </c>
      <c r="D16927" t="s">
        <v>22</v>
      </c>
      <c r="E16927" t="s">
        <v>23</v>
      </c>
      <c r="F16927" t="s">
        <v>28</v>
      </c>
      <c r="G16927">
        <v>2</v>
      </c>
      <c r="H16927">
        <v>34</v>
      </c>
      <c r="I16927">
        <v>3</v>
      </c>
      <c r="J16927">
        <v>7</v>
      </c>
      <c r="K16927" s="4" t="str">
        <f t="shared" si="792"/>
        <v>Junior Employees</v>
      </c>
      <c r="L16927">
        <v>0</v>
      </c>
      <c r="M16927" s="4" t="str">
        <f t="shared" si="793"/>
        <v>No</v>
      </c>
      <c r="N16927">
        <v>0</v>
      </c>
      <c r="O16927" s="4" t="str">
        <f t="shared" si="794"/>
        <v>No</v>
      </c>
      <c r="P16927">
        <v>79</v>
      </c>
    </row>
    <row r="16928" spans="1:16">
      <c r="A16928">
        <v>36850</v>
      </c>
      <c r="B16928" t="s">
        <v>42</v>
      </c>
      <c r="C16928" t="s">
        <v>26</v>
      </c>
      <c r="D16928" t="s">
        <v>22</v>
      </c>
      <c r="E16928" t="s">
        <v>23</v>
      </c>
      <c r="F16928" t="s">
        <v>24</v>
      </c>
      <c r="G16928">
        <v>1</v>
      </c>
      <c r="H16928">
        <v>42</v>
      </c>
      <c r="I16928">
        <v>5</v>
      </c>
      <c r="J16928">
        <v>11</v>
      </c>
      <c r="K16928" s="4" t="str">
        <f t="shared" si="792"/>
        <v>Experienced Employees</v>
      </c>
      <c r="L16928">
        <v>1</v>
      </c>
      <c r="M16928" s="4" t="str">
        <f t="shared" si="793"/>
        <v>Yes</v>
      </c>
      <c r="N16928">
        <v>0</v>
      </c>
      <c r="O16928" s="4" t="str">
        <f t="shared" si="794"/>
        <v>No</v>
      </c>
      <c r="P16928">
        <v>60</v>
      </c>
    </row>
    <row r="16929" spans="1:16">
      <c r="A16929">
        <v>45219</v>
      </c>
      <c r="B16929" t="s">
        <v>31</v>
      </c>
      <c r="C16929" t="s">
        <v>49</v>
      </c>
      <c r="D16929" t="s">
        <v>38</v>
      </c>
      <c r="E16929" t="s">
        <v>23</v>
      </c>
      <c r="F16929" t="s">
        <v>28</v>
      </c>
      <c r="G16929">
        <v>1</v>
      </c>
      <c r="H16929">
        <v>37</v>
      </c>
      <c r="I16929">
        <v>4</v>
      </c>
      <c r="J16929">
        <v>4</v>
      </c>
      <c r="K16929" s="4" t="str">
        <f t="shared" si="792"/>
        <v>Junior Employees</v>
      </c>
      <c r="L16929">
        <v>1</v>
      </c>
      <c r="M16929" s="4" t="str">
        <f t="shared" si="793"/>
        <v>Yes</v>
      </c>
      <c r="N16929">
        <v>0</v>
      </c>
      <c r="O16929" s="4" t="str">
        <f t="shared" si="794"/>
        <v>No</v>
      </c>
      <c r="P16929">
        <v>68</v>
      </c>
    </row>
    <row r="16930" spans="1:16">
      <c r="A16930">
        <v>68380</v>
      </c>
      <c r="B16930" t="s">
        <v>36</v>
      </c>
      <c r="C16930" t="s">
        <v>44</v>
      </c>
      <c r="D16930" t="s">
        <v>22</v>
      </c>
      <c r="E16930" t="s">
        <v>23</v>
      </c>
      <c r="F16930" t="s">
        <v>28</v>
      </c>
      <c r="G16930">
        <v>2</v>
      </c>
      <c r="H16930">
        <v>32</v>
      </c>
      <c r="I16930">
        <v>3</v>
      </c>
      <c r="J16930">
        <v>6</v>
      </c>
      <c r="K16930" s="4" t="str">
        <f t="shared" si="792"/>
        <v>Junior Employees</v>
      </c>
      <c r="L16930">
        <v>0</v>
      </c>
      <c r="M16930" s="4" t="str">
        <f t="shared" si="793"/>
        <v>No</v>
      </c>
      <c r="N16930">
        <v>0</v>
      </c>
      <c r="O16930" s="4" t="str">
        <f t="shared" si="794"/>
        <v>No</v>
      </c>
      <c r="P16930">
        <v>82</v>
      </c>
    </row>
    <row r="16931" spans="1:16">
      <c r="A16931">
        <v>18722</v>
      </c>
      <c r="B16931" t="s">
        <v>31</v>
      </c>
      <c r="C16931" t="s">
        <v>21</v>
      </c>
      <c r="D16931" t="s">
        <v>38</v>
      </c>
      <c r="E16931" t="s">
        <v>27</v>
      </c>
      <c r="F16931" t="s">
        <v>24</v>
      </c>
      <c r="G16931">
        <v>1</v>
      </c>
      <c r="H16931">
        <v>41</v>
      </c>
      <c r="I16931">
        <v>2</v>
      </c>
      <c r="J16931">
        <v>6</v>
      </c>
      <c r="K16931" s="4" t="str">
        <f t="shared" si="792"/>
        <v>Junior Employees</v>
      </c>
      <c r="L16931">
        <v>0</v>
      </c>
      <c r="M16931" s="4" t="str">
        <f t="shared" si="793"/>
        <v>No</v>
      </c>
      <c r="N16931">
        <v>0</v>
      </c>
      <c r="O16931" s="4" t="str">
        <f t="shared" si="794"/>
        <v>No</v>
      </c>
      <c r="P16931">
        <v>70</v>
      </c>
    </row>
    <row r="16932" spans="1:16">
      <c r="A16932">
        <v>10837</v>
      </c>
      <c r="B16932" t="s">
        <v>29</v>
      </c>
      <c r="C16932" t="s">
        <v>58</v>
      </c>
      <c r="D16932" t="s">
        <v>22</v>
      </c>
      <c r="E16932" t="s">
        <v>23</v>
      </c>
      <c r="F16932" t="s">
        <v>24</v>
      </c>
      <c r="G16932">
        <v>1</v>
      </c>
      <c r="H16932">
        <v>32</v>
      </c>
      <c r="I16932">
        <v>5</v>
      </c>
      <c r="J16932">
        <v>5</v>
      </c>
      <c r="K16932" s="4" t="str">
        <f t="shared" si="792"/>
        <v>Junior Employees</v>
      </c>
      <c r="L16932">
        <v>0</v>
      </c>
      <c r="M16932" s="4" t="str">
        <f t="shared" si="793"/>
        <v>No</v>
      </c>
      <c r="N16932">
        <v>0</v>
      </c>
      <c r="O16932" s="4" t="str">
        <f t="shared" si="794"/>
        <v>No</v>
      </c>
      <c r="P16932">
        <v>48</v>
      </c>
    </row>
    <row r="16933" spans="1:16">
      <c r="A16933">
        <v>63241</v>
      </c>
      <c r="B16933" t="s">
        <v>42</v>
      </c>
      <c r="C16933" t="s">
        <v>34</v>
      </c>
      <c r="D16933" t="s">
        <v>22</v>
      </c>
      <c r="E16933" t="s">
        <v>23</v>
      </c>
      <c r="F16933" t="s">
        <v>24</v>
      </c>
      <c r="G16933">
        <v>1</v>
      </c>
      <c r="H16933">
        <v>28</v>
      </c>
      <c r="I16933">
        <v>5</v>
      </c>
      <c r="J16933">
        <v>4</v>
      </c>
      <c r="K16933" s="4" t="str">
        <f t="shared" si="792"/>
        <v>Junior Employees</v>
      </c>
      <c r="L16933">
        <v>0</v>
      </c>
      <c r="M16933" s="4" t="str">
        <f t="shared" si="793"/>
        <v>No</v>
      </c>
      <c r="N16933">
        <v>0</v>
      </c>
      <c r="O16933" s="4" t="str">
        <f t="shared" si="794"/>
        <v>No</v>
      </c>
      <c r="P16933">
        <v>59</v>
      </c>
    </row>
    <row r="16934" spans="1:16">
      <c r="A16934">
        <v>76971</v>
      </c>
      <c r="B16934" t="s">
        <v>42</v>
      </c>
      <c r="C16934" t="s">
        <v>48</v>
      </c>
      <c r="D16934" t="s">
        <v>22</v>
      </c>
      <c r="E16934" t="s">
        <v>23</v>
      </c>
      <c r="F16934" t="s">
        <v>28</v>
      </c>
      <c r="G16934">
        <v>1</v>
      </c>
      <c r="H16934">
        <v>30</v>
      </c>
      <c r="I16934">
        <v>4</v>
      </c>
      <c r="J16934">
        <v>5</v>
      </c>
      <c r="K16934" s="4" t="str">
        <f t="shared" si="792"/>
        <v>Junior Employees</v>
      </c>
      <c r="L16934">
        <v>0</v>
      </c>
      <c r="M16934" s="4" t="str">
        <f t="shared" si="793"/>
        <v>No</v>
      </c>
      <c r="N16934">
        <v>0</v>
      </c>
      <c r="O16934" s="4" t="str">
        <f t="shared" si="794"/>
        <v>No</v>
      </c>
      <c r="P16934">
        <v>57</v>
      </c>
    </row>
    <row r="16935" spans="1:16">
      <c r="A16935">
        <v>77774</v>
      </c>
      <c r="B16935" t="s">
        <v>42</v>
      </c>
      <c r="C16935" t="s">
        <v>56</v>
      </c>
      <c r="D16935" t="s">
        <v>38</v>
      </c>
      <c r="E16935" t="s">
        <v>27</v>
      </c>
      <c r="F16935" t="s">
        <v>28</v>
      </c>
      <c r="G16935">
        <v>1</v>
      </c>
      <c r="H16935">
        <v>37</v>
      </c>
      <c r="I16935">
        <v>1</v>
      </c>
      <c r="J16935">
        <v>9</v>
      </c>
      <c r="K16935" s="4" t="str">
        <f t="shared" si="792"/>
        <v>Experienced Employees</v>
      </c>
      <c r="L16935">
        <v>0</v>
      </c>
      <c r="M16935" s="4" t="str">
        <f t="shared" si="793"/>
        <v>No</v>
      </c>
      <c r="N16935">
        <v>0</v>
      </c>
      <c r="O16935" s="4" t="str">
        <f t="shared" si="794"/>
        <v>No</v>
      </c>
      <c r="P16935">
        <v>61</v>
      </c>
    </row>
    <row r="16936" spans="1:16">
      <c r="A16936">
        <v>707</v>
      </c>
      <c r="B16936" t="s">
        <v>42</v>
      </c>
      <c r="C16936" t="s">
        <v>37</v>
      </c>
      <c r="D16936" t="s">
        <v>38</v>
      </c>
      <c r="E16936" t="s">
        <v>23</v>
      </c>
      <c r="F16936" t="s">
        <v>24</v>
      </c>
      <c r="G16936">
        <v>1</v>
      </c>
      <c r="H16936">
        <v>51</v>
      </c>
      <c r="I16936">
        <v>4</v>
      </c>
      <c r="J16936">
        <v>4</v>
      </c>
      <c r="K16936" s="4" t="str">
        <f t="shared" si="792"/>
        <v>Junior Employees</v>
      </c>
      <c r="L16936">
        <v>0</v>
      </c>
      <c r="M16936" s="4" t="str">
        <f t="shared" si="793"/>
        <v>No</v>
      </c>
      <c r="N16936">
        <v>0</v>
      </c>
      <c r="O16936" s="4" t="str">
        <f t="shared" si="794"/>
        <v>No</v>
      </c>
      <c r="P16936">
        <v>59</v>
      </c>
    </row>
    <row r="16937" spans="1:16">
      <c r="A16937">
        <v>61297</v>
      </c>
      <c r="B16937" t="s">
        <v>29</v>
      </c>
      <c r="C16937" t="s">
        <v>26</v>
      </c>
      <c r="D16937" t="s">
        <v>38</v>
      </c>
      <c r="E16937" t="s">
        <v>23</v>
      </c>
      <c r="F16937" t="s">
        <v>28</v>
      </c>
      <c r="G16937">
        <v>1</v>
      </c>
      <c r="H16937">
        <v>44</v>
      </c>
      <c r="I16937">
        <v>3</v>
      </c>
      <c r="J16937">
        <v>2</v>
      </c>
      <c r="K16937" s="4" t="str">
        <f t="shared" si="792"/>
        <v>New Employees</v>
      </c>
      <c r="L16937">
        <v>0</v>
      </c>
      <c r="M16937" s="4" t="str">
        <f t="shared" si="793"/>
        <v>No</v>
      </c>
      <c r="N16937">
        <v>0</v>
      </c>
      <c r="O16937" s="4" t="str">
        <f t="shared" si="794"/>
        <v>No</v>
      </c>
      <c r="P16937">
        <v>46</v>
      </c>
    </row>
    <row r="16938" spans="1:16">
      <c r="A16938">
        <v>53033</v>
      </c>
      <c r="B16938" t="s">
        <v>36</v>
      </c>
      <c r="C16938" t="s">
        <v>35</v>
      </c>
      <c r="D16938" t="s">
        <v>38</v>
      </c>
      <c r="E16938" t="s">
        <v>23</v>
      </c>
      <c r="F16938" t="s">
        <v>28</v>
      </c>
      <c r="G16938">
        <v>1</v>
      </c>
      <c r="H16938">
        <v>33</v>
      </c>
      <c r="I16938">
        <v>3</v>
      </c>
      <c r="J16938">
        <v>7</v>
      </c>
      <c r="K16938" s="4" t="str">
        <f t="shared" si="792"/>
        <v>Junior Employees</v>
      </c>
      <c r="L16938">
        <v>0</v>
      </c>
      <c r="M16938" s="4" t="str">
        <f t="shared" si="793"/>
        <v>No</v>
      </c>
      <c r="N16938">
        <v>0</v>
      </c>
      <c r="O16938" s="4" t="str">
        <f t="shared" si="794"/>
        <v>No</v>
      </c>
      <c r="P16938">
        <v>84</v>
      </c>
    </row>
    <row r="16939" spans="1:16">
      <c r="A16939">
        <v>75101</v>
      </c>
      <c r="B16939" t="s">
        <v>29</v>
      </c>
      <c r="C16939" t="s">
        <v>32</v>
      </c>
      <c r="D16939" t="s">
        <v>22</v>
      </c>
      <c r="E16939" t="s">
        <v>23</v>
      </c>
      <c r="F16939" t="s">
        <v>28</v>
      </c>
      <c r="G16939">
        <v>1</v>
      </c>
      <c r="H16939">
        <v>52</v>
      </c>
      <c r="I16939">
        <v>4</v>
      </c>
      <c r="J16939">
        <v>11</v>
      </c>
      <c r="K16939" s="4" t="str">
        <f t="shared" si="792"/>
        <v>Experienced Employees</v>
      </c>
      <c r="L16939">
        <v>0</v>
      </c>
      <c r="M16939" s="4" t="str">
        <f t="shared" si="793"/>
        <v>No</v>
      </c>
      <c r="N16939">
        <v>0</v>
      </c>
      <c r="O16939" s="4" t="str">
        <f t="shared" si="794"/>
        <v>No</v>
      </c>
      <c r="P16939">
        <v>51</v>
      </c>
    </row>
    <row r="16940" spans="1:16">
      <c r="A16940">
        <v>58231</v>
      </c>
      <c r="B16940" t="s">
        <v>25</v>
      </c>
      <c r="C16940" t="s">
        <v>32</v>
      </c>
      <c r="D16940" t="s">
        <v>22</v>
      </c>
      <c r="E16940" t="s">
        <v>27</v>
      </c>
      <c r="F16940" t="s">
        <v>63</v>
      </c>
      <c r="G16940">
        <v>1</v>
      </c>
      <c r="H16940">
        <v>33</v>
      </c>
      <c r="I16940">
        <v>2</v>
      </c>
      <c r="J16940">
        <v>6</v>
      </c>
      <c r="K16940" s="4" t="str">
        <f t="shared" si="792"/>
        <v>Junior Employees</v>
      </c>
      <c r="L16940">
        <v>1</v>
      </c>
      <c r="M16940" s="4" t="str">
        <f t="shared" si="793"/>
        <v>Yes</v>
      </c>
      <c r="N16940">
        <v>0</v>
      </c>
      <c r="O16940" s="4" t="str">
        <f t="shared" si="794"/>
        <v>No</v>
      </c>
      <c r="P16940">
        <v>49</v>
      </c>
    </row>
    <row r="16941" spans="1:16">
      <c r="A16941">
        <v>47225</v>
      </c>
      <c r="B16941" t="s">
        <v>36</v>
      </c>
      <c r="C16941" t="s">
        <v>57</v>
      </c>
      <c r="D16941" t="s">
        <v>22</v>
      </c>
      <c r="E16941" t="s">
        <v>23</v>
      </c>
      <c r="F16941" t="s">
        <v>28</v>
      </c>
      <c r="G16941">
        <v>1</v>
      </c>
      <c r="H16941">
        <v>29</v>
      </c>
      <c r="I16941">
        <v>3</v>
      </c>
      <c r="J16941">
        <v>1</v>
      </c>
      <c r="K16941" s="4" t="str">
        <f t="shared" si="792"/>
        <v>New Employees</v>
      </c>
      <c r="L16941">
        <v>1</v>
      </c>
      <c r="M16941" s="4" t="str">
        <f t="shared" si="793"/>
        <v>Yes</v>
      </c>
      <c r="N16941">
        <v>1</v>
      </c>
      <c r="O16941" s="4" t="str">
        <f t="shared" si="794"/>
        <v>Yes</v>
      </c>
      <c r="P16941">
        <v>85</v>
      </c>
    </row>
    <row r="16942" spans="1:16">
      <c r="A16942">
        <v>27196</v>
      </c>
      <c r="B16942" t="s">
        <v>29</v>
      </c>
      <c r="C16942" t="s">
        <v>32</v>
      </c>
      <c r="D16942" t="s">
        <v>38</v>
      </c>
      <c r="E16942" t="s">
        <v>23</v>
      </c>
      <c r="F16942" t="s">
        <v>28</v>
      </c>
      <c r="G16942">
        <v>1</v>
      </c>
      <c r="H16942">
        <v>46</v>
      </c>
      <c r="I16942">
        <v>4</v>
      </c>
      <c r="J16942">
        <v>6</v>
      </c>
      <c r="K16942" s="4" t="str">
        <f t="shared" si="792"/>
        <v>Junior Employees</v>
      </c>
      <c r="L16942">
        <v>1</v>
      </c>
      <c r="M16942" s="4" t="str">
        <f t="shared" si="793"/>
        <v>Yes</v>
      </c>
      <c r="N16942">
        <v>0</v>
      </c>
      <c r="O16942" s="4" t="str">
        <f t="shared" si="794"/>
        <v>No</v>
      </c>
      <c r="P16942">
        <v>48</v>
      </c>
    </row>
    <row r="16943" spans="1:16">
      <c r="A16943">
        <v>18582</v>
      </c>
      <c r="B16943" t="s">
        <v>42</v>
      </c>
      <c r="C16943" t="s">
        <v>26</v>
      </c>
      <c r="D16943" t="s">
        <v>38</v>
      </c>
      <c r="E16943" t="s">
        <v>23</v>
      </c>
      <c r="F16943" t="s">
        <v>28</v>
      </c>
      <c r="G16943">
        <v>1</v>
      </c>
      <c r="H16943">
        <v>43</v>
      </c>
      <c r="I16943">
        <v>4</v>
      </c>
      <c r="J16943">
        <v>10</v>
      </c>
      <c r="K16943" s="4" t="str">
        <f t="shared" si="792"/>
        <v>Experienced Employees</v>
      </c>
      <c r="L16943">
        <v>0</v>
      </c>
      <c r="M16943" s="4" t="str">
        <f t="shared" si="793"/>
        <v>No</v>
      </c>
      <c r="N16943">
        <v>0</v>
      </c>
      <c r="O16943" s="4" t="str">
        <f t="shared" si="794"/>
        <v>No</v>
      </c>
      <c r="P16943">
        <v>60</v>
      </c>
    </row>
    <row r="16944" spans="1:16">
      <c r="A16944">
        <v>30242</v>
      </c>
      <c r="B16944" t="s">
        <v>29</v>
      </c>
      <c r="C16944" t="s">
        <v>48</v>
      </c>
      <c r="D16944" t="s">
        <v>22</v>
      </c>
      <c r="E16944" t="s">
        <v>23</v>
      </c>
      <c r="F16944" t="s">
        <v>28</v>
      </c>
      <c r="G16944">
        <v>1</v>
      </c>
      <c r="H16944">
        <v>31</v>
      </c>
      <c r="I16944">
        <v>5</v>
      </c>
      <c r="J16944">
        <v>7</v>
      </c>
      <c r="K16944" s="4" t="str">
        <f t="shared" si="792"/>
        <v>Junior Employees</v>
      </c>
      <c r="L16944">
        <v>1</v>
      </c>
      <c r="M16944" s="4" t="str">
        <f t="shared" si="793"/>
        <v>Yes</v>
      </c>
      <c r="N16944">
        <v>0</v>
      </c>
      <c r="O16944" s="4" t="str">
        <f t="shared" si="794"/>
        <v>No</v>
      </c>
      <c r="P16944">
        <v>52</v>
      </c>
    </row>
    <row r="16945" spans="1:16">
      <c r="A16945">
        <v>40338</v>
      </c>
      <c r="B16945" t="s">
        <v>31</v>
      </c>
      <c r="C16945" t="s">
        <v>30</v>
      </c>
      <c r="D16945" t="s">
        <v>22</v>
      </c>
      <c r="E16945" t="s">
        <v>27</v>
      </c>
      <c r="F16945" t="s">
        <v>24</v>
      </c>
      <c r="G16945">
        <v>2</v>
      </c>
      <c r="H16945">
        <v>30</v>
      </c>
      <c r="I16945">
        <v>3</v>
      </c>
      <c r="J16945">
        <v>3</v>
      </c>
      <c r="K16945" s="4" t="str">
        <f t="shared" si="792"/>
        <v>New Employees</v>
      </c>
      <c r="L16945">
        <v>0</v>
      </c>
      <c r="M16945" s="4" t="str">
        <f t="shared" si="793"/>
        <v>No</v>
      </c>
      <c r="N16945">
        <v>0</v>
      </c>
      <c r="O16945" s="4" t="str">
        <f t="shared" si="794"/>
        <v>No</v>
      </c>
      <c r="P16945">
        <v>65</v>
      </c>
    </row>
    <row r="16946" spans="1:16">
      <c r="A16946">
        <v>67893</v>
      </c>
      <c r="B16946" t="s">
        <v>29</v>
      </c>
      <c r="C16946" t="s">
        <v>39</v>
      </c>
      <c r="D16946" t="s">
        <v>22</v>
      </c>
      <c r="E16946" t="s">
        <v>23</v>
      </c>
      <c r="F16946" t="s">
        <v>28</v>
      </c>
      <c r="G16946">
        <v>2</v>
      </c>
      <c r="H16946">
        <v>33</v>
      </c>
      <c r="I16946">
        <v>3</v>
      </c>
      <c r="J16946">
        <v>7</v>
      </c>
      <c r="K16946" s="4" t="str">
        <f t="shared" si="792"/>
        <v>Junior Employees</v>
      </c>
      <c r="L16946">
        <v>0</v>
      </c>
      <c r="M16946" s="4" t="str">
        <f t="shared" si="793"/>
        <v>No</v>
      </c>
      <c r="N16946">
        <v>0</v>
      </c>
      <c r="O16946" s="4" t="str">
        <f t="shared" si="794"/>
        <v>No</v>
      </c>
      <c r="P16946">
        <v>46</v>
      </c>
    </row>
    <row r="16947" spans="1:16">
      <c r="A16947">
        <v>8563</v>
      </c>
      <c r="B16947" t="s">
        <v>20</v>
      </c>
      <c r="C16947" t="s">
        <v>41</v>
      </c>
      <c r="D16947" t="s">
        <v>22</v>
      </c>
      <c r="E16947" t="s">
        <v>23</v>
      </c>
      <c r="F16947" t="s">
        <v>24</v>
      </c>
      <c r="G16947">
        <v>1</v>
      </c>
      <c r="H16947">
        <v>25</v>
      </c>
      <c r="I16947">
        <v>3</v>
      </c>
      <c r="J16947">
        <v>2</v>
      </c>
      <c r="K16947" s="4" t="str">
        <f t="shared" si="792"/>
        <v>New Employees</v>
      </c>
      <c r="L16947">
        <v>0</v>
      </c>
      <c r="M16947" s="4" t="str">
        <f t="shared" si="793"/>
        <v>No</v>
      </c>
      <c r="N16947">
        <v>0</v>
      </c>
      <c r="O16947" s="4" t="str">
        <f t="shared" si="794"/>
        <v>No</v>
      </c>
      <c r="P16947">
        <v>82</v>
      </c>
    </row>
    <row r="16948" spans="1:16">
      <c r="A16948">
        <v>3714</v>
      </c>
      <c r="B16948" t="s">
        <v>20</v>
      </c>
      <c r="C16948" t="s">
        <v>21</v>
      </c>
      <c r="D16948" t="s">
        <v>38</v>
      </c>
      <c r="E16948" t="s">
        <v>27</v>
      </c>
      <c r="F16948" t="s">
        <v>24</v>
      </c>
      <c r="G16948">
        <v>1</v>
      </c>
      <c r="H16948">
        <v>36</v>
      </c>
      <c r="I16948">
        <v>3</v>
      </c>
      <c r="J16948">
        <v>3</v>
      </c>
      <c r="K16948" s="4" t="str">
        <f t="shared" si="792"/>
        <v>New Employees</v>
      </c>
      <c r="L16948">
        <v>0</v>
      </c>
      <c r="M16948" s="4" t="str">
        <f t="shared" si="793"/>
        <v>No</v>
      </c>
      <c r="N16948">
        <v>0</v>
      </c>
      <c r="O16948" s="4" t="str">
        <f t="shared" si="794"/>
        <v>No</v>
      </c>
      <c r="P16948">
        <v>81</v>
      </c>
    </row>
    <row r="16949" spans="1:16">
      <c r="A16949">
        <v>7770</v>
      </c>
      <c r="B16949" t="s">
        <v>29</v>
      </c>
      <c r="C16949" t="s">
        <v>32</v>
      </c>
      <c r="D16949" t="s">
        <v>38</v>
      </c>
      <c r="E16949" t="s">
        <v>23</v>
      </c>
      <c r="F16949" t="s">
        <v>24</v>
      </c>
      <c r="G16949">
        <v>1</v>
      </c>
      <c r="H16949">
        <v>49</v>
      </c>
      <c r="I16949">
        <v>5</v>
      </c>
      <c r="J16949">
        <v>7</v>
      </c>
      <c r="K16949" s="4" t="str">
        <f t="shared" si="792"/>
        <v>Junior Employees</v>
      </c>
      <c r="L16949">
        <v>0</v>
      </c>
      <c r="M16949" s="4" t="str">
        <f t="shared" si="793"/>
        <v>No</v>
      </c>
      <c r="N16949">
        <v>0</v>
      </c>
      <c r="O16949" s="4" t="str">
        <f t="shared" si="794"/>
        <v>No</v>
      </c>
      <c r="P16949">
        <v>47</v>
      </c>
    </row>
    <row r="16950" spans="1:16">
      <c r="A16950">
        <v>46670</v>
      </c>
      <c r="B16950" t="s">
        <v>25</v>
      </c>
      <c r="C16950" t="s">
        <v>37</v>
      </c>
      <c r="D16950" t="s">
        <v>22</v>
      </c>
      <c r="E16950" t="s">
        <v>23</v>
      </c>
      <c r="F16950" t="s">
        <v>24</v>
      </c>
      <c r="G16950">
        <v>1</v>
      </c>
      <c r="H16950">
        <v>37</v>
      </c>
      <c r="I16950">
        <v>3</v>
      </c>
      <c r="J16950">
        <v>4</v>
      </c>
      <c r="K16950" s="4" t="str">
        <f t="shared" si="792"/>
        <v>Junior Employees</v>
      </c>
      <c r="L16950">
        <v>0</v>
      </c>
      <c r="M16950" s="4" t="str">
        <f t="shared" si="793"/>
        <v>No</v>
      </c>
      <c r="N16950">
        <v>0</v>
      </c>
      <c r="O16950" s="4" t="str">
        <f t="shared" si="794"/>
        <v>No</v>
      </c>
      <c r="P16950">
        <v>53</v>
      </c>
    </row>
    <row r="16951" spans="1:16">
      <c r="A16951">
        <v>24</v>
      </c>
      <c r="B16951" t="s">
        <v>25</v>
      </c>
      <c r="C16951" t="s">
        <v>57</v>
      </c>
      <c r="D16951" t="s">
        <v>38</v>
      </c>
      <c r="E16951" t="s">
        <v>27</v>
      </c>
      <c r="F16951" t="s">
        <v>28</v>
      </c>
      <c r="G16951">
        <v>1</v>
      </c>
      <c r="H16951">
        <v>32</v>
      </c>
      <c r="I16951">
        <v>1</v>
      </c>
      <c r="J16951">
        <v>5</v>
      </c>
      <c r="K16951" s="4" t="str">
        <f t="shared" si="792"/>
        <v>Junior Employees</v>
      </c>
      <c r="L16951">
        <v>1</v>
      </c>
      <c r="M16951" s="4" t="str">
        <f t="shared" si="793"/>
        <v>Yes</v>
      </c>
      <c r="N16951">
        <v>0</v>
      </c>
      <c r="O16951" s="4" t="str">
        <f t="shared" si="794"/>
        <v>No</v>
      </c>
      <c r="P16951">
        <v>51</v>
      </c>
    </row>
    <row r="16952" spans="1:16">
      <c r="A16952">
        <v>10738</v>
      </c>
      <c r="B16952" t="s">
        <v>29</v>
      </c>
      <c r="C16952" t="s">
        <v>58</v>
      </c>
      <c r="D16952" t="s">
        <v>38</v>
      </c>
      <c r="E16952" t="s">
        <v>23</v>
      </c>
      <c r="F16952" t="s">
        <v>24</v>
      </c>
      <c r="G16952">
        <v>1</v>
      </c>
      <c r="H16952">
        <v>29</v>
      </c>
      <c r="I16952">
        <v>3</v>
      </c>
      <c r="J16952">
        <v>1</v>
      </c>
      <c r="K16952" s="4" t="str">
        <f t="shared" si="792"/>
        <v>New Employees</v>
      </c>
      <c r="L16952">
        <v>0</v>
      </c>
      <c r="M16952" s="4" t="str">
        <f t="shared" si="793"/>
        <v>No</v>
      </c>
      <c r="N16952">
        <v>0</v>
      </c>
      <c r="O16952" s="4" t="str">
        <f t="shared" si="794"/>
        <v>No</v>
      </c>
      <c r="P16952">
        <v>48</v>
      </c>
    </row>
    <row r="16953" spans="1:16">
      <c r="A16953">
        <v>17763</v>
      </c>
      <c r="B16953" t="s">
        <v>42</v>
      </c>
      <c r="C16953" t="s">
        <v>58</v>
      </c>
      <c r="D16953" t="s">
        <v>38</v>
      </c>
      <c r="E16953" t="s">
        <v>23</v>
      </c>
      <c r="F16953" t="s">
        <v>28</v>
      </c>
      <c r="G16953">
        <v>1</v>
      </c>
      <c r="H16953">
        <v>51</v>
      </c>
      <c r="I16953">
        <v>5</v>
      </c>
      <c r="J16953">
        <v>3</v>
      </c>
      <c r="K16953" s="4" t="str">
        <f t="shared" si="792"/>
        <v>New Employees</v>
      </c>
      <c r="L16953">
        <v>0</v>
      </c>
      <c r="M16953" s="4" t="str">
        <f t="shared" si="793"/>
        <v>No</v>
      </c>
      <c r="N16953">
        <v>0</v>
      </c>
      <c r="O16953" s="4" t="str">
        <f t="shared" si="794"/>
        <v>No</v>
      </c>
      <c r="P16953">
        <v>58</v>
      </c>
    </row>
    <row r="16954" spans="1:16">
      <c r="A16954">
        <v>53014</v>
      </c>
      <c r="B16954" t="s">
        <v>31</v>
      </c>
      <c r="C16954" t="s">
        <v>40</v>
      </c>
      <c r="D16954" t="s">
        <v>22</v>
      </c>
      <c r="E16954" t="s">
        <v>27</v>
      </c>
      <c r="F16954" t="s">
        <v>28</v>
      </c>
      <c r="G16954">
        <v>1</v>
      </c>
      <c r="H16954">
        <v>24</v>
      </c>
      <c r="I16954">
        <v>3</v>
      </c>
      <c r="J16954">
        <v>2</v>
      </c>
      <c r="K16954" s="4" t="str">
        <f t="shared" si="792"/>
        <v>New Employees</v>
      </c>
      <c r="L16954">
        <v>0</v>
      </c>
      <c r="M16954" s="4" t="str">
        <f t="shared" si="793"/>
        <v>No</v>
      </c>
      <c r="N16954">
        <v>0</v>
      </c>
      <c r="O16954" s="4" t="str">
        <f t="shared" si="794"/>
        <v>No</v>
      </c>
      <c r="P16954">
        <v>72</v>
      </c>
    </row>
    <row r="16955" spans="1:16">
      <c r="A16955">
        <v>68423</v>
      </c>
      <c r="B16955" t="s">
        <v>29</v>
      </c>
      <c r="C16955" t="s">
        <v>32</v>
      </c>
      <c r="D16955" t="s">
        <v>22</v>
      </c>
      <c r="E16955" t="s">
        <v>23</v>
      </c>
      <c r="F16955" t="s">
        <v>24</v>
      </c>
      <c r="G16955">
        <v>2</v>
      </c>
      <c r="H16955">
        <v>55</v>
      </c>
      <c r="I16955">
        <v>3</v>
      </c>
      <c r="J16955">
        <v>4</v>
      </c>
      <c r="K16955" s="4" t="str">
        <f t="shared" si="792"/>
        <v>Junior Employees</v>
      </c>
      <c r="L16955">
        <v>0</v>
      </c>
      <c r="M16955" s="4" t="str">
        <f t="shared" si="793"/>
        <v>No</v>
      </c>
      <c r="N16955">
        <v>0</v>
      </c>
      <c r="O16955" s="4" t="str">
        <f t="shared" si="794"/>
        <v>No</v>
      </c>
      <c r="P16955">
        <v>44</v>
      </c>
    </row>
    <row r="16956" spans="1:16">
      <c r="A16956">
        <v>76989</v>
      </c>
      <c r="B16956" t="s">
        <v>29</v>
      </c>
      <c r="C16956" t="s">
        <v>58</v>
      </c>
      <c r="D16956" t="s">
        <v>38</v>
      </c>
      <c r="E16956" t="s">
        <v>23</v>
      </c>
      <c r="F16956" t="s">
        <v>28</v>
      </c>
      <c r="G16956">
        <v>1</v>
      </c>
      <c r="H16956">
        <v>40</v>
      </c>
      <c r="I16956">
        <v>2</v>
      </c>
      <c r="J16956">
        <v>9</v>
      </c>
      <c r="K16956" s="4" t="str">
        <f t="shared" si="792"/>
        <v>Experienced Employees</v>
      </c>
      <c r="L16956">
        <v>0</v>
      </c>
      <c r="M16956" s="4" t="str">
        <f t="shared" si="793"/>
        <v>No</v>
      </c>
      <c r="N16956">
        <v>0</v>
      </c>
      <c r="O16956" s="4" t="str">
        <f t="shared" si="794"/>
        <v>No</v>
      </c>
      <c r="P16956">
        <v>52</v>
      </c>
    </row>
    <row r="16957" spans="1:16">
      <c r="A16957">
        <v>47856</v>
      </c>
      <c r="B16957" t="s">
        <v>31</v>
      </c>
      <c r="C16957" t="s">
        <v>32</v>
      </c>
      <c r="D16957" t="s">
        <v>54</v>
      </c>
      <c r="E16957" t="s">
        <v>23</v>
      </c>
      <c r="F16957" t="s">
        <v>28</v>
      </c>
      <c r="G16957">
        <v>2</v>
      </c>
      <c r="H16957">
        <v>20</v>
      </c>
      <c r="I16957">
        <v>5</v>
      </c>
      <c r="J16957">
        <v>2</v>
      </c>
      <c r="K16957" s="4" t="str">
        <f t="shared" si="792"/>
        <v>New Employees</v>
      </c>
      <c r="L16957">
        <v>0</v>
      </c>
      <c r="M16957" s="4" t="str">
        <f t="shared" si="793"/>
        <v>No</v>
      </c>
      <c r="N16957">
        <v>0</v>
      </c>
      <c r="O16957" s="4" t="str">
        <f t="shared" si="794"/>
        <v>No</v>
      </c>
      <c r="P16957">
        <v>65</v>
      </c>
    </row>
    <row r="16958" spans="1:16">
      <c r="A16958">
        <v>62845</v>
      </c>
      <c r="B16958" t="s">
        <v>60</v>
      </c>
      <c r="C16958" t="s">
        <v>21</v>
      </c>
      <c r="D16958" t="s">
        <v>22</v>
      </c>
      <c r="E16958" t="s">
        <v>23</v>
      </c>
      <c r="F16958" t="s">
        <v>28</v>
      </c>
      <c r="G16958">
        <v>3</v>
      </c>
      <c r="H16958">
        <v>30</v>
      </c>
      <c r="I16958">
        <v>5</v>
      </c>
      <c r="J16958">
        <v>2</v>
      </c>
      <c r="K16958" s="4" t="str">
        <f t="shared" si="792"/>
        <v>New Employees</v>
      </c>
      <c r="L16958">
        <v>1</v>
      </c>
      <c r="M16958" s="4" t="str">
        <f t="shared" si="793"/>
        <v>Yes</v>
      </c>
      <c r="N16958">
        <v>0</v>
      </c>
      <c r="O16958" s="4" t="str">
        <f t="shared" si="794"/>
        <v>No</v>
      </c>
      <c r="P16958">
        <v>84</v>
      </c>
    </row>
    <row r="16959" spans="1:16">
      <c r="A16959">
        <v>49726</v>
      </c>
      <c r="B16959" t="s">
        <v>42</v>
      </c>
      <c r="C16959" t="s">
        <v>65</v>
      </c>
      <c r="D16959" t="s">
        <v>22</v>
      </c>
      <c r="E16959" t="s">
        <v>23</v>
      </c>
      <c r="F16959" t="s">
        <v>28</v>
      </c>
      <c r="G16959">
        <v>1</v>
      </c>
      <c r="H16959">
        <v>26</v>
      </c>
      <c r="I16959">
        <v>3</v>
      </c>
      <c r="J16959">
        <v>4</v>
      </c>
      <c r="K16959" s="4" t="str">
        <f t="shared" si="792"/>
        <v>Junior Employees</v>
      </c>
      <c r="L16959">
        <v>0</v>
      </c>
      <c r="M16959" s="4" t="str">
        <f t="shared" si="793"/>
        <v>No</v>
      </c>
      <c r="N16959">
        <v>0</v>
      </c>
      <c r="O16959" s="4" t="str">
        <f t="shared" si="794"/>
        <v>No</v>
      </c>
      <c r="P16959">
        <v>59</v>
      </c>
    </row>
    <row r="16960" spans="1:16">
      <c r="A16960">
        <v>3469</v>
      </c>
      <c r="B16960" t="s">
        <v>20</v>
      </c>
      <c r="C16960" t="s">
        <v>68</v>
      </c>
      <c r="D16960" t="s">
        <v>22</v>
      </c>
      <c r="E16960" t="s">
        <v>23</v>
      </c>
      <c r="F16960" t="s">
        <v>24</v>
      </c>
      <c r="G16960">
        <v>1</v>
      </c>
      <c r="H16960">
        <v>27</v>
      </c>
      <c r="I16960">
        <v>3</v>
      </c>
      <c r="J16960">
        <v>2</v>
      </c>
      <c r="K16960" s="4" t="str">
        <f t="shared" si="792"/>
        <v>New Employees</v>
      </c>
      <c r="L16960">
        <v>1</v>
      </c>
      <c r="M16960" s="4" t="str">
        <f t="shared" si="793"/>
        <v>Yes</v>
      </c>
      <c r="N16960">
        <v>1</v>
      </c>
      <c r="O16960" s="4" t="str">
        <f t="shared" si="794"/>
        <v>Yes</v>
      </c>
      <c r="P16960">
        <v>76</v>
      </c>
    </row>
    <row r="16961" spans="1:16">
      <c r="A16961">
        <v>61724</v>
      </c>
      <c r="B16961" t="s">
        <v>29</v>
      </c>
      <c r="C16961" t="s">
        <v>49</v>
      </c>
      <c r="D16961" t="s">
        <v>22</v>
      </c>
      <c r="E16961" t="s">
        <v>23</v>
      </c>
      <c r="F16961" t="s">
        <v>28</v>
      </c>
      <c r="G16961">
        <v>1</v>
      </c>
      <c r="H16961">
        <v>27</v>
      </c>
      <c r="I16961">
        <v>3</v>
      </c>
      <c r="J16961">
        <v>2</v>
      </c>
      <c r="K16961" s="4" t="str">
        <f t="shared" si="792"/>
        <v>New Employees</v>
      </c>
      <c r="L16961">
        <v>0</v>
      </c>
      <c r="M16961" s="4" t="str">
        <f t="shared" si="793"/>
        <v>No</v>
      </c>
      <c r="N16961">
        <v>0</v>
      </c>
      <c r="O16961" s="4" t="str">
        <f t="shared" si="794"/>
        <v>No</v>
      </c>
      <c r="P16961">
        <v>45</v>
      </c>
    </row>
    <row r="16962" spans="1:16">
      <c r="A16962">
        <v>76344</v>
      </c>
      <c r="B16962" t="s">
        <v>42</v>
      </c>
      <c r="C16962" t="s">
        <v>37</v>
      </c>
      <c r="D16962" t="s">
        <v>52</v>
      </c>
      <c r="E16962" t="s">
        <v>23</v>
      </c>
      <c r="F16962" t="s">
        <v>28</v>
      </c>
      <c r="G16962">
        <v>1</v>
      </c>
      <c r="H16962">
        <v>28</v>
      </c>
      <c r="I16962">
        <v>5</v>
      </c>
      <c r="J16962">
        <v>5</v>
      </c>
      <c r="K16962" s="4" t="str">
        <f t="shared" ref="K16962:K17025" si="795">IF(J16962&lt;=3,"New Employees",IF(J16962&lt;=7,"Junior Employees",IF(J16962&lt;=15,"Experienced Employees",IF(J16962&lt;=24,"Senior Employees","Veteran Employees"))))</f>
        <v>Junior Employees</v>
      </c>
      <c r="L16962">
        <v>0</v>
      </c>
      <c r="M16962" s="4" t="str">
        <f t="shared" ref="M16962:M17025" si="796">IF(L16962=1,"Yes","No")</f>
        <v>No</v>
      </c>
      <c r="N16962">
        <v>0</v>
      </c>
      <c r="O16962" s="4" t="str">
        <f t="shared" ref="O16962:O17025" si="797">IF(N16962=0,"No","Yes")</f>
        <v>No</v>
      </c>
      <c r="P16962">
        <v>62</v>
      </c>
    </row>
    <row r="16963" spans="1:16">
      <c r="A16963">
        <v>2159</v>
      </c>
      <c r="B16963" t="s">
        <v>31</v>
      </c>
      <c r="C16963" t="s">
        <v>32</v>
      </c>
      <c r="D16963" t="s">
        <v>22</v>
      </c>
      <c r="E16963" t="s">
        <v>23</v>
      </c>
      <c r="F16963" t="s">
        <v>24</v>
      </c>
      <c r="G16963">
        <v>2</v>
      </c>
      <c r="H16963">
        <v>33</v>
      </c>
      <c r="I16963">
        <v>3</v>
      </c>
      <c r="J16963">
        <v>2</v>
      </c>
      <c r="K16963" s="4" t="str">
        <f t="shared" si="795"/>
        <v>New Employees</v>
      </c>
      <c r="L16963">
        <v>1</v>
      </c>
      <c r="M16963" s="4" t="str">
        <f t="shared" si="796"/>
        <v>Yes</v>
      </c>
      <c r="N16963">
        <v>0</v>
      </c>
      <c r="O16963" s="4" t="str">
        <f t="shared" si="797"/>
        <v>No</v>
      </c>
      <c r="P16963">
        <v>71</v>
      </c>
    </row>
    <row r="16964" spans="1:16">
      <c r="A16964">
        <v>56907</v>
      </c>
      <c r="B16964" t="s">
        <v>25</v>
      </c>
      <c r="C16964" t="s">
        <v>32</v>
      </c>
      <c r="D16964" t="s">
        <v>22</v>
      </c>
      <c r="E16964" t="s">
        <v>23</v>
      </c>
      <c r="F16964" t="s">
        <v>28</v>
      </c>
      <c r="G16964">
        <v>1</v>
      </c>
      <c r="H16964">
        <v>30</v>
      </c>
      <c r="I16964">
        <v>3</v>
      </c>
      <c r="J16964">
        <v>2</v>
      </c>
      <c r="K16964" s="4" t="str">
        <f t="shared" si="795"/>
        <v>New Employees</v>
      </c>
      <c r="L16964">
        <v>0</v>
      </c>
      <c r="M16964" s="4" t="str">
        <f t="shared" si="796"/>
        <v>No</v>
      </c>
      <c r="N16964">
        <v>0</v>
      </c>
      <c r="O16964" s="4" t="str">
        <f t="shared" si="797"/>
        <v>No</v>
      </c>
      <c r="P16964">
        <v>47</v>
      </c>
    </row>
    <row r="16965" spans="1:16">
      <c r="A16965">
        <v>17747</v>
      </c>
      <c r="B16965" t="s">
        <v>36</v>
      </c>
      <c r="C16965" t="s">
        <v>21</v>
      </c>
      <c r="D16965" t="s">
        <v>22</v>
      </c>
      <c r="E16965" t="s">
        <v>23</v>
      </c>
      <c r="F16965" t="s">
        <v>28</v>
      </c>
      <c r="G16965">
        <v>2</v>
      </c>
      <c r="H16965">
        <v>27</v>
      </c>
      <c r="I16965">
        <v>3</v>
      </c>
      <c r="J16965">
        <v>1</v>
      </c>
      <c r="K16965" s="4" t="str">
        <f t="shared" si="795"/>
        <v>New Employees</v>
      </c>
      <c r="L16965">
        <v>1</v>
      </c>
      <c r="M16965" s="4" t="str">
        <f t="shared" si="796"/>
        <v>Yes</v>
      </c>
      <c r="N16965">
        <v>0</v>
      </c>
      <c r="O16965" s="4" t="str">
        <f t="shared" si="797"/>
        <v>No</v>
      </c>
      <c r="P16965">
        <v>84</v>
      </c>
    </row>
    <row r="16966" spans="1:16">
      <c r="A16966">
        <v>12050</v>
      </c>
      <c r="B16966" t="s">
        <v>29</v>
      </c>
      <c r="C16966" t="s">
        <v>39</v>
      </c>
      <c r="D16966" t="s">
        <v>22</v>
      </c>
      <c r="E16966" t="s">
        <v>23</v>
      </c>
      <c r="F16966" t="s">
        <v>28</v>
      </c>
      <c r="G16966">
        <v>1</v>
      </c>
      <c r="H16966">
        <v>49</v>
      </c>
      <c r="I16966">
        <v>2</v>
      </c>
      <c r="J16966">
        <v>24</v>
      </c>
      <c r="K16966" s="4" t="str">
        <f t="shared" si="795"/>
        <v>Senior Employees</v>
      </c>
      <c r="L16966">
        <v>0</v>
      </c>
      <c r="M16966" s="4" t="str">
        <f t="shared" si="796"/>
        <v>No</v>
      </c>
      <c r="N16966">
        <v>0</v>
      </c>
      <c r="O16966" s="4" t="str">
        <f t="shared" si="797"/>
        <v>No</v>
      </c>
      <c r="P16966">
        <v>48</v>
      </c>
    </row>
    <row r="16967" spans="1:16">
      <c r="A16967">
        <v>13480</v>
      </c>
      <c r="B16967" t="s">
        <v>42</v>
      </c>
      <c r="C16967" t="s">
        <v>51</v>
      </c>
      <c r="D16967" t="s">
        <v>22</v>
      </c>
      <c r="E16967" t="s">
        <v>23</v>
      </c>
      <c r="F16967" t="s">
        <v>24</v>
      </c>
      <c r="G16967">
        <v>1</v>
      </c>
      <c r="H16967">
        <v>36</v>
      </c>
      <c r="I16967">
        <v>3</v>
      </c>
      <c r="J16967">
        <v>2</v>
      </c>
      <c r="K16967" s="4" t="str">
        <f t="shared" si="795"/>
        <v>New Employees</v>
      </c>
      <c r="L16967">
        <v>0</v>
      </c>
      <c r="M16967" s="4" t="str">
        <f t="shared" si="796"/>
        <v>No</v>
      </c>
      <c r="N16967">
        <v>0</v>
      </c>
      <c r="O16967" s="4" t="str">
        <f t="shared" si="797"/>
        <v>No</v>
      </c>
      <c r="P16967">
        <v>62</v>
      </c>
    </row>
    <row r="16968" spans="1:16">
      <c r="A16968">
        <v>65487</v>
      </c>
      <c r="B16968" t="s">
        <v>42</v>
      </c>
      <c r="C16968" t="s">
        <v>21</v>
      </c>
      <c r="D16968" t="s">
        <v>22</v>
      </c>
      <c r="E16968" t="s">
        <v>23</v>
      </c>
      <c r="F16968" t="s">
        <v>28</v>
      </c>
      <c r="G16968">
        <v>1</v>
      </c>
      <c r="H16968">
        <v>38</v>
      </c>
      <c r="I16968">
        <v>5</v>
      </c>
      <c r="J16968">
        <v>5</v>
      </c>
      <c r="K16968" s="4" t="str">
        <f t="shared" si="795"/>
        <v>Junior Employees</v>
      </c>
      <c r="L16968">
        <v>1</v>
      </c>
      <c r="M16968" s="4" t="str">
        <f t="shared" si="796"/>
        <v>Yes</v>
      </c>
      <c r="N16968">
        <v>0</v>
      </c>
      <c r="O16968" s="4" t="str">
        <f t="shared" si="797"/>
        <v>No</v>
      </c>
      <c r="P16968">
        <v>54</v>
      </c>
    </row>
    <row r="16969" spans="1:16">
      <c r="A16969">
        <v>37927</v>
      </c>
      <c r="B16969" t="s">
        <v>42</v>
      </c>
      <c r="C16969" t="s">
        <v>32</v>
      </c>
      <c r="D16969" t="s">
        <v>22</v>
      </c>
      <c r="E16969" t="s">
        <v>27</v>
      </c>
      <c r="F16969" t="s">
        <v>28</v>
      </c>
      <c r="G16969">
        <v>2</v>
      </c>
      <c r="H16969">
        <v>49</v>
      </c>
      <c r="I16969">
        <v>3</v>
      </c>
      <c r="J16969">
        <v>19</v>
      </c>
      <c r="K16969" s="4" t="str">
        <f t="shared" si="795"/>
        <v>Senior Employees</v>
      </c>
      <c r="L16969">
        <v>0</v>
      </c>
      <c r="M16969" s="4" t="str">
        <f t="shared" si="796"/>
        <v>No</v>
      </c>
      <c r="N16969">
        <v>0</v>
      </c>
      <c r="O16969" s="4" t="str">
        <f t="shared" si="797"/>
        <v>No</v>
      </c>
      <c r="P16969">
        <v>61</v>
      </c>
    </row>
    <row r="16970" spans="1:16">
      <c r="A16970">
        <v>10472</v>
      </c>
      <c r="B16970" t="s">
        <v>42</v>
      </c>
      <c r="C16970" t="s">
        <v>37</v>
      </c>
      <c r="D16970" t="s">
        <v>38</v>
      </c>
      <c r="E16970" t="s">
        <v>23</v>
      </c>
      <c r="F16970" t="s">
        <v>24</v>
      </c>
      <c r="G16970">
        <v>1</v>
      </c>
      <c r="H16970">
        <v>39</v>
      </c>
      <c r="I16970">
        <v>5</v>
      </c>
      <c r="J16970">
        <v>4</v>
      </c>
      <c r="K16970" s="4" t="str">
        <f t="shared" si="795"/>
        <v>Junior Employees</v>
      </c>
      <c r="L16970">
        <v>0</v>
      </c>
      <c r="M16970" s="4" t="str">
        <f t="shared" si="796"/>
        <v>No</v>
      </c>
      <c r="N16970">
        <v>0</v>
      </c>
      <c r="O16970" s="4" t="str">
        <f t="shared" si="797"/>
        <v>No</v>
      </c>
      <c r="P16970">
        <v>73</v>
      </c>
    </row>
    <row r="16971" spans="1:16">
      <c r="A16971">
        <v>61593</v>
      </c>
      <c r="B16971" t="s">
        <v>42</v>
      </c>
      <c r="C16971" t="s">
        <v>46</v>
      </c>
      <c r="D16971" t="s">
        <v>22</v>
      </c>
      <c r="E16971" t="s">
        <v>23</v>
      </c>
      <c r="F16971" t="s">
        <v>24</v>
      </c>
      <c r="G16971">
        <v>1</v>
      </c>
      <c r="H16971">
        <v>30</v>
      </c>
      <c r="I16971">
        <v>5</v>
      </c>
      <c r="J16971">
        <v>2</v>
      </c>
      <c r="K16971" s="4" t="str">
        <f t="shared" si="795"/>
        <v>New Employees</v>
      </c>
      <c r="L16971">
        <v>1</v>
      </c>
      <c r="M16971" s="4" t="str">
        <f t="shared" si="796"/>
        <v>Yes</v>
      </c>
      <c r="N16971">
        <v>0</v>
      </c>
      <c r="O16971" s="4" t="str">
        <f t="shared" si="797"/>
        <v>No</v>
      </c>
      <c r="P16971">
        <v>57</v>
      </c>
    </row>
    <row r="16972" spans="1:16">
      <c r="A16972">
        <v>33467</v>
      </c>
      <c r="B16972" t="s">
        <v>55</v>
      </c>
      <c r="C16972" t="s">
        <v>37</v>
      </c>
      <c r="D16972" t="s">
        <v>22</v>
      </c>
      <c r="E16972" t="s">
        <v>23</v>
      </c>
      <c r="F16972" t="s">
        <v>28</v>
      </c>
      <c r="G16972">
        <v>1</v>
      </c>
      <c r="H16972">
        <v>38</v>
      </c>
      <c r="I16972">
        <v>5</v>
      </c>
      <c r="J16972">
        <v>8</v>
      </c>
      <c r="K16972" s="4" t="str">
        <f t="shared" si="795"/>
        <v>Experienced Employees</v>
      </c>
      <c r="L16972">
        <v>1</v>
      </c>
      <c r="M16972" s="4" t="str">
        <f t="shared" si="796"/>
        <v>Yes</v>
      </c>
      <c r="N16972">
        <v>0</v>
      </c>
      <c r="O16972" s="4" t="str">
        <f t="shared" si="797"/>
        <v>No</v>
      </c>
      <c r="P16972">
        <v>55</v>
      </c>
    </row>
    <row r="16973" spans="1:16">
      <c r="A16973">
        <v>20710</v>
      </c>
      <c r="B16973" t="s">
        <v>29</v>
      </c>
      <c r="C16973" t="s">
        <v>37</v>
      </c>
      <c r="D16973" t="s">
        <v>22</v>
      </c>
      <c r="E16973" t="s">
        <v>23</v>
      </c>
      <c r="F16973" t="s">
        <v>28</v>
      </c>
      <c r="G16973">
        <v>1</v>
      </c>
      <c r="H16973">
        <v>43</v>
      </c>
      <c r="I16973">
        <v>3</v>
      </c>
      <c r="J16973">
        <v>12</v>
      </c>
      <c r="K16973" s="4" t="str">
        <f t="shared" si="795"/>
        <v>Experienced Employees</v>
      </c>
      <c r="L16973">
        <v>0</v>
      </c>
      <c r="M16973" s="4" t="str">
        <f t="shared" si="796"/>
        <v>No</v>
      </c>
      <c r="N16973">
        <v>0</v>
      </c>
      <c r="O16973" s="4" t="str">
        <f t="shared" si="797"/>
        <v>No</v>
      </c>
      <c r="P16973">
        <v>48</v>
      </c>
    </row>
    <row r="16974" spans="1:16">
      <c r="A16974">
        <v>74878</v>
      </c>
      <c r="B16974" t="s">
        <v>29</v>
      </c>
      <c r="C16974" t="s">
        <v>37</v>
      </c>
      <c r="D16974" t="s">
        <v>22</v>
      </c>
      <c r="E16974" t="s">
        <v>27</v>
      </c>
      <c r="F16974" t="s">
        <v>24</v>
      </c>
      <c r="G16974">
        <v>2</v>
      </c>
      <c r="H16974">
        <v>28</v>
      </c>
      <c r="I16974">
        <v>3</v>
      </c>
      <c r="J16974">
        <v>1</v>
      </c>
      <c r="K16974" s="4" t="str">
        <f t="shared" si="795"/>
        <v>New Employees</v>
      </c>
      <c r="L16974">
        <v>0</v>
      </c>
      <c r="M16974" s="4" t="str">
        <f t="shared" si="796"/>
        <v>No</v>
      </c>
      <c r="N16974">
        <v>0</v>
      </c>
      <c r="O16974" s="4" t="str">
        <f t="shared" si="797"/>
        <v>No</v>
      </c>
      <c r="P16974">
        <v>50</v>
      </c>
    </row>
    <row r="16975" spans="1:16">
      <c r="A16975">
        <v>40487</v>
      </c>
      <c r="B16975" t="s">
        <v>29</v>
      </c>
      <c r="C16975" t="s">
        <v>30</v>
      </c>
      <c r="D16975" t="s">
        <v>22</v>
      </c>
      <c r="E16975" t="s">
        <v>23</v>
      </c>
      <c r="F16975" t="s">
        <v>28</v>
      </c>
      <c r="G16975">
        <v>2</v>
      </c>
      <c r="H16975">
        <v>27</v>
      </c>
      <c r="I16975">
        <v>2</v>
      </c>
      <c r="J16975">
        <v>2</v>
      </c>
      <c r="K16975" s="4" t="str">
        <f t="shared" si="795"/>
        <v>New Employees</v>
      </c>
      <c r="L16975">
        <v>0</v>
      </c>
      <c r="M16975" s="4" t="str">
        <f t="shared" si="796"/>
        <v>No</v>
      </c>
      <c r="N16975">
        <v>0</v>
      </c>
      <c r="O16975" s="4" t="str">
        <f t="shared" si="797"/>
        <v>No</v>
      </c>
      <c r="P16975">
        <v>50</v>
      </c>
    </row>
    <row r="16976" spans="1:16">
      <c r="A16976">
        <v>48003</v>
      </c>
      <c r="B16976" t="s">
        <v>42</v>
      </c>
      <c r="C16976" t="s">
        <v>40</v>
      </c>
      <c r="D16976" t="s">
        <v>22</v>
      </c>
      <c r="E16976" t="s">
        <v>23</v>
      </c>
      <c r="F16976" t="s">
        <v>28</v>
      </c>
      <c r="G16976">
        <v>1</v>
      </c>
      <c r="H16976">
        <v>38</v>
      </c>
      <c r="I16976">
        <v>5</v>
      </c>
      <c r="J16976">
        <v>2</v>
      </c>
      <c r="K16976" s="4" t="str">
        <f t="shared" si="795"/>
        <v>New Employees</v>
      </c>
      <c r="L16976">
        <v>0</v>
      </c>
      <c r="M16976" s="4" t="str">
        <f t="shared" si="796"/>
        <v>No</v>
      </c>
      <c r="N16976">
        <v>0</v>
      </c>
      <c r="O16976" s="4" t="str">
        <f t="shared" si="797"/>
        <v>No</v>
      </c>
      <c r="P16976">
        <v>69</v>
      </c>
    </row>
    <row r="16977" spans="1:16">
      <c r="A16977">
        <v>10337</v>
      </c>
      <c r="B16977" t="s">
        <v>36</v>
      </c>
      <c r="C16977" t="s">
        <v>34</v>
      </c>
      <c r="D16977" t="s">
        <v>38</v>
      </c>
      <c r="E16977" t="s">
        <v>23</v>
      </c>
      <c r="F16977" t="s">
        <v>24</v>
      </c>
      <c r="G16977">
        <v>1</v>
      </c>
      <c r="H16977">
        <v>31</v>
      </c>
      <c r="I16977">
        <v>3</v>
      </c>
      <c r="J16977">
        <v>3</v>
      </c>
      <c r="K16977" s="4" t="str">
        <f t="shared" si="795"/>
        <v>New Employees</v>
      </c>
      <c r="L16977">
        <v>1</v>
      </c>
      <c r="M16977" s="4" t="str">
        <f t="shared" si="796"/>
        <v>Yes</v>
      </c>
      <c r="N16977">
        <v>0</v>
      </c>
      <c r="O16977" s="4" t="str">
        <f t="shared" si="797"/>
        <v>No</v>
      </c>
      <c r="P16977">
        <v>82</v>
      </c>
    </row>
    <row r="16978" spans="1:16">
      <c r="A16978">
        <v>66896</v>
      </c>
      <c r="B16978" t="s">
        <v>31</v>
      </c>
      <c r="C16978" t="s">
        <v>32</v>
      </c>
      <c r="D16978" t="s">
        <v>38</v>
      </c>
      <c r="E16978" t="s">
        <v>27</v>
      </c>
      <c r="F16978" t="s">
        <v>28</v>
      </c>
      <c r="G16978">
        <v>1</v>
      </c>
      <c r="H16978">
        <v>42</v>
      </c>
      <c r="I16978">
        <v>4</v>
      </c>
      <c r="J16978">
        <v>7</v>
      </c>
      <c r="K16978" s="4" t="str">
        <f t="shared" si="795"/>
        <v>Junior Employees</v>
      </c>
      <c r="L16978">
        <v>1</v>
      </c>
      <c r="M16978" s="4" t="str">
        <f t="shared" si="796"/>
        <v>Yes</v>
      </c>
      <c r="N16978">
        <v>0</v>
      </c>
      <c r="O16978" s="4" t="str">
        <f t="shared" si="797"/>
        <v>No</v>
      </c>
      <c r="P16978">
        <v>70</v>
      </c>
    </row>
    <row r="16979" spans="1:16">
      <c r="A16979">
        <v>60495</v>
      </c>
      <c r="B16979" t="s">
        <v>20</v>
      </c>
      <c r="C16979" t="s">
        <v>51</v>
      </c>
      <c r="D16979" t="s">
        <v>22</v>
      </c>
      <c r="E16979" t="s">
        <v>23</v>
      </c>
      <c r="F16979" t="s">
        <v>63</v>
      </c>
      <c r="G16979">
        <v>1</v>
      </c>
      <c r="H16979">
        <v>31</v>
      </c>
      <c r="I16979">
        <v>3</v>
      </c>
      <c r="J16979">
        <v>5</v>
      </c>
      <c r="K16979" s="4" t="str">
        <f t="shared" si="795"/>
        <v>Junior Employees</v>
      </c>
      <c r="L16979">
        <v>0</v>
      </c>
      <c r="M16979" s="4" t="str">
        <f t="shared" si="796"/>
        <v>No</v>
      </c>
      <c r="N16979">
        <v>0</v>
      </c>
      <c r="O16979" s="4" t="str">
        <f t="shared" si="797"/>
        <v>No</v>
      </c>
      <c r="P16979">
        <v>76</v>
      </c>
    </row>
    <row r="16980" spans="1:16">
      <c r="A16980">
        <v>52639</v>
      </c>
      <c r="B16980" t="s">
        <v>36</v>
      </c>
      <c r="C16980" t="s">
        <v>37</v>
      </c>
      <c r="D16980" t="s">
        <v>22</v>
      </c>
      <c r="E16980" t="s">
        <v>23</v>
      </c>
      <c r="F16980" t="s">
        <v>24</v>
      </c>
      <c r="G16980">
        <v>2</v>
      </c>
      <c r="H16980">
        <v>32</v>
      </c>
      <c r="I16980">
        <v>4</v>
      </c>
      <c r="J16980">
        <v>3</v>
      </c>
      <c r="K16980" s="4" t="str">
        <f t="shared" si="795"/>
        <v>New Employees</v>
      </c>
      <c r="L16980">
        <v>0</v>
      </c>
      <c r="M16980" s="4" t="str">
        <f t="shared" si="796"/>
        <v>No</v>
      </c>
      <c r="N16980">
        <v>0</v>
      </c>
      <c r="O16980" s="4" t="str">
        <f t="shared" si="797"/>
        <v>No</v>
      </c>
      <c r="P16980">
        <v>82</v>
      </c>
    </row>
    <row r="16981" spans="1:16">
      <c r="A16981">
        <v>31163</v>
      </c>
      <c r="B16981" t="s">
        <v>31</v>
      </c>
      <c r="C16981" t="s">
        <v>58</v>
      </c>
      <c r="D16981" t="s">
        <v>22</v>
      </c>
      <c r="E16981" t="s">
        <v>23</v>
      </c>
      <c r="F16981" t="s">
        <v>24</v>
      </c>
      <c r="G16981">
        <v>1</v>
      </c>
      <c r="H16981">
        <v>50</v>
      </c>
      <c r="I16981">
        <v>5</v>
      </c>
      <c r="J16981">
        <v>14</v>
      </c>
      <c r="K16981" s="4" t="str">
        <f t="shared" si="795"/>
        <v>Experienced Employees</v>
      </c>
      <c r="L16981">
        <v>1</v>
      </c>
      <c r="M16981" s="4" t="str">
        <f t="shared" si="796"/>
        <v>Yes</v>
      </c>
      <c r="N16981">
        <v>0</v>
      </c>
      <c r="O16981" s="4" t="str">
        <f t="shared" si="797"/>
        <v>No</v>
      </c>
      <c r="P16981">
        <v>69</v>
      </c>
    </row>
    <row r="16982" spans="1:16">
      <c r="A16982">
        <v>15430</v>
      </c>
      <c r="B16982" t="s">
        <v>20</v>
      </c>
      <c r="C16982" t="s">
        <v>70</v>
      </c>
      <c r="D16982" t="s">
        <v>38</v>
      </c>
      <c r="E16982" t="s">
        <v>27</v>
      </c>
      <c r="F16982" t="s">
        <v>28</v>
      </c>
      <c r="G16982">
        <v>1</v>
      </c>
      <c r="H16982">
        <v>33</v>
      </c>
      <c r="I16982">
        <v>3</v>
      </c>
      <c r="J16982">
        <v>7</v>
      </c>
      <c r="K16982" s="4" t="str">
        <f t="shared" si="795"/>
        <v>Junior Employees</v>
      </c>
      <c r="L16982">
        <v>0</v>
      </c>
      <c r="M16982" s="4" t="str">
        <f t="shared" si="796"/>
        <v>No</v>
      </c>
      <c r="N16982">
        <v>0</v>
      </c>
      <c r="O16982" s="4" t="str">
        <f t="shared" si="797"/>
        <v>No</v>
      </c>
      <c r="P16982">
        <v>81</v>
      </c>
    </row>
    <row r="16983" spans="1:16">
      <c r="A16983">
        <v>3754</v>
      </c>
      <c r="B16983" t="s">
        <v>29</v>
      </c>
      <c r="C16983" t="s">
        <v>48</v>
      </c>
      <c r="D16983" t="s">
        <v>38</v>
      </c>
      <c r="E16983" t="s">
        <v>23</v>
      </c>
      <c r="F16983" t="s">
        <v>24</v>
      </c>
      <c r="G16983">
        <v>1</v>
      </c>
      <c r="H16983">
        <v>49</v>
      </c>
      <c r="I16983">
        <v>3</v>
      </c>
      <c r="J16983">
        <v>8</v>
      </c>
      <c r="K16983" s="4" t="str">
        <f t="shared" si="795"/>
        <v>Experienced Employees</v>
      </c>
      <c r="L16983">
        <v>0</v>
      </c>
      <c r="M16983" s="4" t="str">
        <f t="shared" si="796"/>
        <v>No</v>
      </c>
      <c r="N16983">
        <v>0</v>
      </c>
      <c r="O16983" s="4" t="str">
        <f t="shared" si="797"/>
        <v>No</v>
      </c>
      <c r="P16983">
        <v>51</v>
      </c>
    </row>
    <row r="16984" spans="1:16">
      <c r="A16984">
        <v>33225</v>
      </c>
      <c r="B16984" t="s">
        <v>31</v>
      </c>
      <c r="C16984" t="s">
        <v>32</v>
      </c>
      <c r="D16984" t="s">
        <v>38</v>
      </c>
      <c r="E16984" t="s">
        <v>27</v>
      </c>
      <c r="F16984" t="s">
        <v>24</v>
      </c>
      <c r="G16984">
        <v>1</v>
      </c>
      <c r="H16984">
        <v>58</v>
      </c>
      <c r="I16984">
        <v>2</v>
      </c>
      <c r="J16984">
        <v>19</v>
      </c>
      <c r="K16984" s="4" t="str">
        <f t="shared" si="795"/>
        <v>Senior Employees</v>
      </c>
      <c r="L16984">
        <v>0</v>
      </c>
      <c r="M16984" s="4" t="str">
        <f t="shared" si="796"/>
        <v>No</v>
      </c>
      <c r="N16984">
        <v>0</v>
      </c>
      <c r="O16984" s="4" t="str">
        <f t="shared" si="797"/>
        <v>No</v>
      </c>
      <c r="P16984">
        <v>70</v>
      </c>
    </row>
    <row r="16985" spans="1:16">
      <c r="A16985">
        <v>44929</v>
      </c>
      <c r="B16985" t="s">
        <v>20</v>
      </c>
      <c r="C16985" t="s">
        <v>30</v>
      </c>
      <c r="D16985" t="s">
        <v>22</v>
      </c>
      <c r="E16985" t="s">
        <v>23</v>
      </c>
      <c r="F16985" t="s">
        <v>28</v>
      </c>
      <c r="G16985">
        <v>1</v>
      </c>
      <c r="H16985">
        <v>55</v>
      </c>
      <c r="I16985">
        <v>3</v>
      </c>
      <c r="J16985">
        <v>14</v>
      </c>
      <c r="K16985" s="4" t="str">
        <f t="shared" si="795"/>
        <v>Experienced Employees</v>
      </c>
      <c r="L16985">
        <v>0</v>
      </c>
      <c r="M16985" s="4" t="str">
        <f t="shared" si="796"/>
        <v>No</v>
      </c>
      <c r="N16985">
        <v>0</v>
      </c>
      <c r="O16985" s="4" t="str">
        <f t="shared" si="797"/>
        <v>No</v>
      </c>
      <c r="P16985">
        <v>81</v>
      </c>
    </row>
    <row r="16986" spans="1:16">
      <c r="A16986">
        <v>72035</v>
      </c>
      <c r="B16986" t="s">
        <v>29</v>
      </c>
      <c r="C16986" t="s">
        <v>32</v>
      </c>
      <c r="D16986" t="s">
        <v>22</v>
      </c>
      <c r="E16986" t="s">
        <v>23</v>
      </c>
      <c r="F16986" t="s">
        <v>28</v>
      </c>
      <c r="G16986">
        <v>1</v>
      </c>
      <c r="H16986">
        <v>45</v>
      </c>
      <c r="I16986">
        <v>2</v>
      </c>
      <c r="J16986">
        <v>16</v>
      </c>
      <c r="K16986" s="4" t="str">
        <f t="shared" si="795"/>
        <v>Senior Employees</v>
      </c>
      <c r="L16986">
        <v>0</v>
      </c>
      <c r="M16986" s="4" t="str">
        <f t="shared" si="796"/>
        <v>No</v>
      </c>
      <c r="N16986">
        <v>0</v>
      </c>
      <c r="O16986" s="4" t="str">
        <f t="shared" si="797"/>
        <v>No</v>
      </c>
      <c r="P16986">
        <v>49</v>
      </c>
    </row>
    <row r="16987" spans="1:16">
      <c r="A16987">
        <v>75448</v>
      </c>
      <c r="B16987" t="s">
        <v>42</v>
      </c>
      <c r="C16987" t="s">
        <v>35</v>
      </c>
      <c r="D16987" t="s">
        <v>22</v>
      </c>
      <c r="E16987" t="s">
        <v>27</v>
      </c>
      <c r="F16987" t="s">
        <v>24</v>
      </c>
      <c r="G16987">
        <v>1</v>
      </c>
      <c r="H16987">
        <v>29</v>
      </c>
      <c r="I16987">
        <v>1</v>
      </c>
      <c r="J16987">
        <v>4</v>
      </c>
      <c r="K16987" s="4" t="str">
        <f t="shared" si="795"/>
        <v>Junior Employees</v>
      </c>
      <c r="L16987">
        <v>0</v>
      </c>
      <c r="M16987" s="4" t="str">
        <f t="shared" si="796"/>
        <v>No</v>
      </c>
      <c r="N16987">
        <v>0</v>
      </c>
      <c r="O16987" s="4" t="str">
        <f t="shared" si="797"/>
        <v>No</v>
      </c>
      <c r="P16987">
        <v>61</v>
      </c>
    </row>
    <row r="16988" spans="1:16">
      <c r="A16988">
        <v>46989</v>
      </c>
      <c r="B16988" t="s">
        <v>42</v>
      </c>
      <c r="C16988" t="s">
        <v>21</v>
      </c>
      <c r="D16988" t="s">
        <v>22</v>
      </c>
      <c r="E16988" t="s">
        <v>27</v>
      </c>
      <c r="F16988" t="s">
        <v>24</v>
      </c>
      <c r="G16988">
        <v>1</v>
      </c>
      <c r="H16988">
        <v>27</v>
      </c>
      <c r="I16988">
        <v>5</v>
      </c>
      <c r="J16988">
        <v>4</v>
      </c>
      <c r="K16988" s="4" t="str">
        <f t="shared" si="795"/>
        <v>Junior Employees</v>
      </c>
      <c r="L16988">
        <v>1</v>
      </c>
      <c r="M16988" s="4" t="str">
        <f t="shared" si="796"/>
        <v>Yes</v>
      </c>
      <c r="N16988">
        <v>0</v>
      </c>
      <c r="O16988" s="4" t="str">
        <f t="shared" si="797"/>
        <v>No</v>
      </c>
      <c r="P16988">
        <v>61</v>
      </c>
    </row>
    <row r="16989" spans="1:16">
      <c r="A16989">
        <v>26592</v>
      </c>
      <c r="B16989" t="s">
        <v>29</v>
      </c>
      <c r="C16989" t="s">
        <v>57</v>
      </c>
      <c r="D16989" t="s">
        <v>38</v>
      </c>
      <c r="E16989" t="s">
        <v>23</v>
      </c>
      <c r="F16989" t="s">
        <v>28</v>
      </c>
      <c r="G16989">
        <v>1</v>
      </c>
      <c r="H16989">
        <v>39</v>
      </c>
      <c r="I16989">
        <v>3</v>
      </c>
      <c r="J16989">
        <v>9</v>
      </c>
      <c r="K16989" s="4" t="str">
        <f t="shared" si="795"/>
        <v>Experienced Employees</v>
      </c>
      <c r="L16989">
        <v>1</v>
      </c>
      <c r="M16989" s="4" t="str">
        <f t="shared" si="796"/>
        <v>Yes</v>
      </c>
      <c r="N16989">
        <v>0</v>
      </c>
      <c r="O16989" s="4" t="str">
        <f t="shared" si="797"/>
        <v>No</v>
      </c>
      <c r="P16989">
        <v>49</v>
      </c>
    </row>
    <row r="16990" spans="1:16">
      <c r="A16990">
        <v>6700</v>
      </c>
      <c r="B16990" t="s">
        <v>31</v>
      </c>
      <c r="C16990" t="s">
        <v>21</v>
      </c>
      <c r="D16990" t="s">
        <v>22</v>
      </c>
      <c r="E16990" t="s">
        <v>27</v>
      </c>
      <c r="F16990" t="s">
        <v>24</v>
      </c>
      <c r="G16990">
        <v>2</v>
      </c>
      <c r="H16990">
        <v>28</v>
      </c>
      <c r="I16990">
        <v>3</v>
      </c>
      <c r="J16990">
        <v>7</v>
      </c>
      <c r="K16990" s="4" t="str">
        <f t="shared" si="795"/>
        <v>Junior Employees</v>
      </c>
      <c r="L16990">
        <v>0</v>
      </c>
      <c r="M16990" s="4" t="str">
        <f t="shared" si="796"/>
        <v>No</v>
      </c>
      <c r="N16990">
        <v>0</v>
      </c>
      <c r="O16990" s="4" t="str">
        <f t="shared" si="797"/>
        <v>No</v>
      </c>
      <c r="P16990">
        <v>72</v>
      </c>
    </row>
    <row r="16991" spans="1:16">
      <c r="A16991">
        <v>18021</v>
      </c>
      <c r="B16991" t="s">
        <v>42</v>
      </c>
      <c r="C16991" t="s">
        <v>21</v>
      </c>
      <c r="D16991" t="s">
        <v>22</v>
      </c>
      <c r="E16991" t="s">
        <v>23</v>
      </c>
      <c r="F16991" t="s">
        <v>28</v>
      </c>
      <c r="G16991">
        <v>1</v>
      </c>
      <c r="H16991">
        <v>30</v>
      </c>
      <c r="I16991">
        <v>4</v>
      </c>
      <c r="J16991">
        <v>2</v>
      </c>
      <c r="K16991" s="4" t="str">
        <f t="shared" si="795"/>
        <v>New Employees</v>
      </c>
      <c r="L16991">
        <v>0</v>
      </c>
      <c r="M16991" s="4" t="str">
        <f t="shared" si="796"/>
        <v>No</v>
      </c>
      <c r="N16991">
        <v>0</v>
      </c>
      <c r="O16991" s="4" t="str">
        <f t="shared" si="797"/>
        <v>No</v>
      </c>
      <c r="P16991">
        <v>60</v>
      </c>
    </row>
    <row r="16992" spans="1:16">
      <c r="A16992">
        <v>77813</v>
      </c>
      <c r="B16992" t="s">
        <v>42</v>
      </c>
      <c r="C16992" t="s">
        <v>51</v>
      </c>
      <c r="D16992" t="s">
        <v>38</v>
      </c>
      <c r="E16992" t="s">
        <v>27</v>
      </c>
      <c r="F16992" t="s">
        <v>24</v>
      </c>
      <c r="G16992">
        <v>1</v>
      </c>
      <c r="H16992">
        <v>50</v>
      </c>
      <c r="I16992">
        <v>3</v>
      </c>
      <c r="J16992">
        <v>3</v>
      </c>
      <c r="K16992" s="4" t="str">
        <f t="shared" si="795"/>
        <v>New Employees</v>
      </c>
      <c r="L16992">
        <v>0</v>
      </c>
      <c r="M16992" s="4" t="str">
        <f t="shared" si="796"/>
        <v>No</v>
      </c>
      <c r="N16992">
        <v>0</v>
      </c>
      <c r="O16992" s="4" t="str">
        <f t="shared" si="797"/>
        <v>No</v>
      </c>
      <c r="P16992">
        <v>62</v>
      </c>
    </row>
    <row r="16993" spans="1:16">
      <c r="A16993">
        <v>55688</v>
      </c>
      <c r="B16993" t="s">
        <v>20</v>
      </c>
      <c r="C16993" t="s">
        <v>37</v>
      </c>
      <c r="D16993" t="s">
        <v>38</v>
      </c>
      <c r="E16993" t="s">
        <v>23</v>
      </c>
      <c r="F16993" t="s">
        <v>28</v>
      </c>
      <c r="G16993">
        <v>2</v>
      </c>
      <c r="H16993">
        <v>35</v>
      </c>
      <c r="I16993">
        <v>1</v>
      </c>
      <c r="J16993">
        <v>9</v>
      </c>
      <c r="K16993" s="4" t="str">
        <f t="shared" si="795"/>
        <v>Experienced Employees</v>
      </c>
      <c r="L16993">
        <v>1</v>
      </c>
      <c r="M16993" s="4" t="str">
        <f t="shared" si="796"/>
        <v>Yes</v>
      </c>
      <c r="N16993">
        <v>0</v>
      </c>
      <c r="O16993" s="4" t="str">
        <f t="shared" si="797"/>
        <v>No</v>
      </c>
      <c r="P16993">
        <v>78</v>
      </c>
    </row>
    <row r="16994" spans="1:16">
      <c r="A16994">
        <v>42655</v>
      </c>
      <c r="B16994" t="s">
        <v>29</v>
      </c>
      <c r="C16994" t="s">
        <v>68</v>
      </c>
      <c r="D16994" t="s">
        <v>22</v>
      </c>
      <c r="E16994" t="s">
        <v>23</v>
      </c>
      <c r="F16994" t="s">
        <v>24</v>
      </c>
      <c r="G16994">
        <v>1</v>
      </c>
      <c r="H16994">
        <v>25</v>
      </c>
      <c r="I16994">
        <v>1</v>
      </c>
      <c r="J16994">
        <v>3</v>
      </c>
      <c r="K16994" s="4" t="str">
        <f t="shared" si="795"/>
        <v>New Employees</v>
      </c>
      <c r="L16994">
        <v>0</v>
      </c>
      <c r="M16994" s="4" t="str">
        <f t="shared" si="796"/>
        <v>No</v>
      </c>
      <c r="N16994">
        <v>0</v>
      </c>
      <c r="O16994" s="4" t="str">
        <f t="shared" si="797"/>
        <v>No</v>
      </c>
      <c r="P16994">
        <v>49</v>
      </c>
    </row>
    <row r="16995" spans="1:16">
      <c r="A16995">
        <v>31831</v>
      </c>
      <c r="B16995" t="s">
        <v>20</v>
      </c>
      <c r="C16995" t="s">
        <v>46</v>
      </c>
      <c r="D16995" t="s">
        <v>38</v>
      </c>
      <c r="E16995" t="s">
        <v>23</v>
      </c>
      <c r="F16995" t="s">
        <v>28</v>
      </c>
      <c r="G16995">
        <v>1</v>
      </c>
      <c r="H16995">
        <v>55</v>
      </c>
      <c r="I16995">
        <v>3</v>
      </c>
      <c r="J16995">
        <v>4</v>
      </c>
      <c r="K16995" s="4" t="str">
        <f t="shared" si="795"/>
        <v>Junior Employees</v>
      </c>
      <c r="L16995">
        <v>0</v>
      </c>
      <c r="M16995" s="4" t="str">
        <f t="shared" si="796"/>
        <v>No</v>
      </c>
      <c r="N16995">
        <v>0</v>
      </c>
      <c r="O16995" s="4" t="str">
        <f t="shared" si="797"/>
        <v>No</v>
      </c>
      <c r="P16995">
        <v>74</v>
      </c>
    </row>
    <row r="16996" spans="1:16">
      <c r="A16996">
        <v>267</v>
      </c>
      <c r="B16996" t="s">
        <v>33</v>
      </c>
      <c r="C16996" t="s">
        <v>37</v>
      </c>
      <c r="D16996" t="s">
        <v>22</v>
      </c>
      <c r="E16996" t="s">
        <v>23</v>
      </c>
      <c r="F16996" t="s">
        <v>24</v>
      </c>
      <c r="G16996">
        <v>1</v>
      </c>
      <c r="H16996">
        <v>30</v>
      </c>
      <c r="I16996">
        <v>3</v>
      </c>
      <c r="J16996">
        <v>4</v>
      </c>
      <c r="K16996" s="4" t="str">
        <f t="shared" si="795"/>
        <v>Junior Employees</v>
      </c>
      <c r="L16996">
        <v>0</v>
      </c>
      <c r="M16996" s="4" t="str">
        <f t="shared" si="796"/>
        <v>No</v>
      </c>
      <c r="N16996">
        <v>0</v>
      </c>
      <c r="O16996" s="4" t="str">
        <f t="shared" si="797"/>
        <v>No</v>
      </c>
      <c r="P16996">
        <v>57</v>
      </c>
    </row>
    <row r="16997" spans="1:16">
      <c r="A16997">
        <v>28631</v>
      </c>
      <c r="B16997" t="s">
        <v>31</v>
      </c>
      <c r="C16997" t="s">
        <v>37</v>
      </c>
      <c r="D16997" t="s">
        <v>22</v>
      </c>
      <c r="E16997" t="s">
        <v>23</v>
      </c>
      <c r="F16997" t="s">
        <v>24</v>
      </c>
      <c r="G16997">
        <v>1</v>
      </c>
      <c r="H16997">
        <v>46</v>
      </c>
      <c r="I16997">
        <v>3</v>
      </c>
      <c r="J16997">
        <v>6</v>
      </c>
      <c r="K16997" s="4" t="str">
        <f t="shared" si="795"/>
        <v>Junior Employees</v>
      </c>
      <c r="L16997">
        <v>0</v>
      </c>
      <c r="M16997" s="4" t="str">
        <f t="shared" si="796"/>
        <v>No</v>
      </c>
      <c r="N16997">
        <v>0</v>
      </c>
      <c r="O16997" s="4" t="str">
        <f t="shared" si="797"/>
        <v>No</v>
      </c>
      <c r="P16997">
        <v>73</v>
      </c>
    </row>
    <row r="16998" spans="1:16">
      <c r="A16998">
        <v>74611</v>
      </c>
      <c r="B16998" t="s">
        <v>31</v>
      </c>
      <c r="C16998" t="s">
        <v>35</v>
      </c>
      <c r="D16998" t="s">
        <v>22</v>
      </c>
      <c r="E16998" t="s">
        <v>27</v>
      </c>
      <c r="F16998" t="s">
        <v>28</v>
      </c>
      <c r="G16998">
        <v>2</v>
      </c>
      <c r="H16998">
        <v>40</v>
      </c>
      <c r="I16998">
        <v>3</v>
      </c>
      <c r="J16998">
        <v>8</v>
      </c>
      <c r="K16998" s="4" t="str">
        <f t="shared" si="795"/>
        <v>Experienced Employees</v>
      </c>
      <c r="L16998">
        <v>0</v>
      </c>
      <c r="M16998" s="4" t="str">
        <f t="shared" si="796"/>
        <v>No</v>
      </c>
      <c r="N16998">
        <v>0</v>
      </c>
      <c r="O16998" s="4" t="str">
        <f t="shared" si="797"/>
        <v>No</v>
      </c>
      <c r="P16998">
        <v>84</v>
      </c>
    </row>
    <row r="16999" spans="1:16">
      <c r="A16999">
        <v>31762</v>
      </c>
      <c r="B16999" t="s">
        <v>29</v>
      </c>
      <c r="C16999" t="s">
        <v>30</v>
      </c>
      <c r="D16999" t="s">
        <v>22</v>
      </c>
      <c r="E16999" t="s">
        <v>23</v>
      </c>
      <c r="F16999" t="s">
        <v>28</v>
      </c>
      <c r="G16999">
        <v>2</v>
      </c>
      <c r="H16999">
        <v>44</v>
      </c>
      <c r="I16999">
        <v>3</v>
      </c>
      <c r="J16999">
        <v>19</v>
      </c>
      <c r="K16999" s="4" t="str">
        <f t="shared" si="795"/>
        <v>Senior Employees</v>
      </c>
      <c r="L16999">
        <v>0</v>
      </c>
      <c r="M16999" s="4" t="str">
        <f t="shared" si="796"/>
        <v>No</v>
      </c>
      <c r="N16999">
        <v>0</v>
      </c>
      <c r="O16999" s="4" t="str">
        <f t="shared" si="797"/>
        <v>No</v>
      </c>
      <c r="P16999">
        <v>48</v>
      </c>
    </row>
    <row r="17000" spans="1:16">
      <c r="A17000">
        <v>37157</v>
      </c>
      <c r="B17000" t="s">
        <v>20</v>
      </c>
      <c r="C17000" t="s">
        <v>32</v>
      </c>
      <c r="D17000" t="s">
        <v>22</v>
      </c>
      <c r="E17000" t="s">
        <v>23</v>
      </c>
      <c r="F17000" t="s">
        <v>28</v>
      </c>
      <c r="G17000">
        <v>1</v>
      </c>
      <c r="H17000">
        <v>43</v>
      </c>
      <c r="I17000">
        <v>4</v>
      </c>
      <c r="J17000">
        <v>2</v>
      </c>
      <c r="K17000" s="4" t="str">
        <f t="shared" si="795"/>
        <v>New Employees</v>
      </c>
      <c r="L17000">
        <v>1</v>
      </c>
      <c r="M17000" s="4" t="str">
        <f t="shared" si="796"/>
        <v>Yes</v>
      </c>
      <c r="N17000">
        <v>0</v>
      </c>
      <c r="O17000" s="4" t="str">
        <f t="shared" si="797"/>
        <v>No</v>
      </c>
      <c r="P17000">
        <v>76</v>
      </c>
    </row>
    <row r="17001" spans="1:16">
      <c r="A17001">
        <v>44539</v>
      </c>
      <c r="B17001" t="s">
        <v>29</v>
      </c>
      <c r="C17001" t="s">
        <v>32</v>
      </c>
      <c r="D17001" t="s">
        <v>22</v>
      </c>
      <c r="E17001" t="s">
        <v>23</v>
      </c>
      <c r="F17001" t="s">
        <v>63</v>
      </c>
      <c r="G17001">
        <v>1</v>
      </c>
      <c r="H17001">
        <v>37</v>
      </c>
      <c r="I17001">
        <v>3</v>
      </c>
      <c r="J17001">
        <v>2</v>
      </c>
      <c r="K17001" s="4" t="str">
        <f t="shared" si="795"/>
        <v>New Employees</v>
      </c>
      <c r="L17001">
        <v>1</v>
      </c>
      <c r="M17001" s="4" t="str">
        <f t="shared" si="796"/>
        <v>Yes</v>
      </c>
      <c r="N17001">
        <v>0</v>
      </c>
      <c r="O17001" s="4" t="str">
        <f t="shared" si="797"/>
        <v>No</v>
      </c>
      <c r="P17001">
        <v>49</v>
      </c>
    </row>
    <row r="17002" spans="1:16">
      <c r="A17002">
        <v>12108</v>
      </c>
      <c r="B17002" t="s">
        <v>20</v>
      </c>
      <c r="C17002" t="s">
        <v>44</v>
      </c>
      <c r="D17002" t="s">
        <v>22</v>
      </c>
      <c r="E17002" t="s">
        <v>27</v>
      </c>
      <c r="F17002" t="s">
        <v>28</v>
      </c>
      <c r="G17002">
        <v>1</v>
      </c>
      <c r="H17002">
        <v>37</v>
      </c>
      <c r="I17002">
        <v>5</v>
      </c>
      <c r="J17002">
        <v>5</v>
      </c>
      <c r="K17002" s="4" t="str">
        <f t="shared" si="795"/>
        <v>Junior Employees</v>
      </c>
      <c r="L17002">
        <v>1</v>
      </c>
      <c r="M17002" s="4" t="str">
        <f t="shared" si="796"/>
        <v>Yes</v>
      </c>
      <c r="N17002">
        <v>0</v>
      </c>
      <c r="O17002" s="4" t="str">
        <f t="shared" si="797"/>
        <v>No</v>
      </c>
      <c r="P17002">
        <v>79</v>
      </c>
    </row>
    <row r="17003" spans="1:16">
      <c r="A17003">
        <v>67279</v>
      </c>
      <c r="B17003" t="s">
        <v>42</v>
      </c>
      <c r="C17003" t="s">
        <v>44</v>
      </c>
      <c r="D17003" t="s">
        <v>38</v>
      </c>
      <c r="E17003" t="s">
        <v>27</v>
      </c>
      <c r="F17003" t="s">
        <v>24</v>
      </c>
      <c r="G17003">
        <v>1</v>
      </c>
      <c r="H17003">
        <v>44</v>
      </c>
      <c r="I17003">
        <v>4</v>
      </c>
      <c r="J17003">
        <v>4</v>
      </c>
      <c r="K17003" s="4" t="str">
        <f t="shared" si="795"/>
        <v>Junior Employees</v>
      </c>
      <c r="L17003">
        <v>0</v>
      </c>
      <c r="M17003" s="4" t="str">
        <f t="shared" si="796"/>
        <v>No</v>
      </c>
      <c r="N17003">
        <v>0</v>
      </c>
      <c r="O17003" s="4" t="str">
        <f t="shared" si="797"/>
        <v>No</v>
      </c>
      <c r="P17003">
        <v>64</v>
      </c>
    </row>
    <row r="17004" spans="1:16">
      <c r="A17004">
        <v>42718</v>
      </c>
      <c r="B17004" t="s">
        <v>36</v>
      </c>
      <c r="C17004" t="s">
        <v>32</v>
      </c>
      <c r="D17004" t="s">
        <v>22</v>
      </c>
      <c r="E17004" t="s">
        <v>23</v>
      </c>
      <c r="F17004" t="s">
        <v>24</v>
      </c>
      <c r="G17004">
        <v>1</v>
      </c>
      <c r="H17004">
        <v>36</v>
      </c>
      <c r="I17004">
        <v>4</v>
      </c>
      <c r="J17004">
        <v>10</v>
      </c>
      <c r="K17004" s="4" t="str">
        <f t="shared" si="795"/>
        <v>Experienced Employees</v>
      </c>
      <c r="L17004">
        <v>1</v>
      </c>
      <c r="M17004" s="4" t="str">
        <f t="shared" si="796"/>
        <v>Yes</v>
      </c>
      <c r="N17004">
        <v>0</v>
      </c>
      <c r="O17004" s="4" t="str">
        <f t="shared" si="797"/>
        <v>No</v>
      </c>
      <c r="P17004">
        <v>89</v>
      </c>
    </row>
    <row r="17005" spans="1:16">
      <c r="A17005">
        <v>61881</v>
      </c>
      <c r="B17005" t="s">
        <v>29</v>
      </c>
      <c r="C17005" t="s">
        <v>21</v>
      </c>
      <c r="D17005" t="s">
        <v>38</v>
      </c>
      <c r="E17005" t="s">
        <v>23</v>
      </c>
      <c r="F17005" t="s">
        <v>28</v>
      </c>
      <c r="G17005">
        <v>1</v>
      </c>
      <c r="H17005">
        <v>34</v>
      </c>
      <c r="I17005">
        <v>1</v>
      </c>
      <c r="J17005">
        <v>5</v>
      </c>
      <c r="K17005" s="4" t="str">
        <f t="shared" si="795"/>
        <v>Junior Employees</v>
      </c>
      <c r="L17005">
        <v>0</v>
      </c>
      <c r="M17005" s="4" t="str">
        <f t="shared" si="796"/>
        <v>No</v>
      </c>
      <c r="N17005">
        <v>0</v>
      </c>
      <c r="O17005" s="4" t="str">
        <f t="shared" si="797"/>
        <v>No</v>
      </c>
      <c r="P17005">
        <v>53</v>
      </c>
    </row>
    <row r="17006" spans="1:16">
      <c r="A17006">
        <v>52680</v>
      </c>
      <c r="B17006" t="s">
        <v>42</v>
      </c>
      <c r="C17006" t="s">
        <v>43</v>
      </c>
      <c r="D17006" t="s">
        <v>22</v>
      </c>
      <c r="E17006" t="s">
        <v>23</v>
      </c>
      <c r="F17006" t="s">
        <v>24</v>
      </c>
      <c r="G17006">
        <v>1</v>
      </c>
      <c r="H17006">
        <v>29</v>
      </c>
      <c r="I17006">
        <v>1</v>
      </c>
      <c r="J17006">
        <v>2</v>
      </c>
      <c r="K17006" s="4" t="str">
        <f t="shared" si="795"/>
        <v>New Employees</v>
      </c>
      <c r="L17006">
        <v>0</v>
      </c>
      <c r="M17006" s="4" t="str">
        <f t="shared" si="796"/>
        <v>No</v>
      </c>
      <c r="N17006">
        <v>0</v>
      </c>
      <c r="O17006" s="4" t="str">
        <f t="shared" si="797"/>
        <v>No</v>
      </c>
      <c r="P17006">
        <v>63</v>
      </c>
    </row>
    <row r="17007" spans="1:16">
      <c r="A17007">
        <v>39411</v>
      </c>
      <c r="B17007" t="s">
        <v>55</v>
      </c>
      <c r="C17007" t="s">
        <v>32</v>
      </c>
      <c r="D17007" t="s">
        <v>22</v>
      </c>
      <c r="E17007" t="s">
        <v>23</v>
      </c>
      <c r="F17007" t="s">
        <v>24</v>
      </c>
      <c r="G17007">
        <v>1</v>
      </c>
      <c r="H17007">
        <v>27</v>
      </c>
      <c r="I17007">
        <v>4</v>
      </c>
      <c r="J17007">
        <v>3</v>
      </c>
      <c r="K17007" s="4" t="str">
        <f t="shared" si="795"/>
        <v>New Employees</v>
      </c>
      <c r="L17007">
        <v>0</v>
      </c>
      <c r="M17007" s="4" t="str">
        <f t="shared" si="796"/>
        <v>No</v>
      </c>
      <c r="N17007">
        <v>0</v>
      </c>
      <c r="O17007" s="4" t="str">
        <f t="shared" si="797"/>
        <v>No</v>
      </c>
      <c r="P17007">
        <v>56</v>
      </c>
    </row>
    <row r="17008" spans="1:16">
      <c r="A17008">
        <v>78209</v>
      </c>
      <c r="B17008" t="s">
        <v>20</v>
      </c>
      <c r="C17008" t="s">
        <v>39</v>
      </c>
      <c r="D17008" t="s">
        <v>22</v>
      </c>
      <c r="E17008" t="s">
        <v>23</v>
      </c>
      <c r="F17008" t="s">
        <v>28</v>
      </c>
      <c r="G17008">
        <v>1</v>
      </c>
      <c r="H17008">
        <v>38</v>
      </c>
      <c r="I17008">
        <v>3</v>
      </c>
      <c r="J17008">
        <v>4</v>
      </c>
      <c r="K17008" s="4" t="str">
        <f t="shared" si="795"/>
        <v>Junior Employees</v>
      </c>
      <c r="L17008">
        <v>0</v>
      </c>
      <c r="M17008" s="4" t="str">
        <f t="shared" si="796"/>
        <v>No</v>
      </c>
      <c r="N17008">
        <v>0</v>
      </c>
      <c r="O17008" s="4" t="str">
        <f t="shared" si="797"/>
        <v>No</v>
      </c>
      <c r="P17008">
        <v>77</v>
      </c>
    </row>
    <row r="17009" spans="1:16">
      <c r="A17009">
        <v>28517</v>
      </c>
      <c r="B17009" t="s">
        <v>29</v>
      </c>
      <c r="C17009" t="s">
        <v>44</v>
      </c>
      <c r="D17009" t="s">
        <v>22</v>
      </c>
      <c r="E17009" t="s">
        <v>27</v>
      </c>
      <c r="F17009" t="s">
        <v>24</v>
      </c>
      <c r="G17009">
        <v>1</v>
      </c>
      <c r="H17009">
        <v>32</v>
      </c>
      <c r="I17009">
        <v>3</v>
      </c>
      <c r="J17009">
        <v>5</v>
      </c>
      <c r="K17009" s="4" t="str">
        <f t="shared" si="795"/>
        <v>Junior Employees</v>
      </c>
      <c r="L17009">
        <v>1</v>
      </c>
      <c r="M17009" s="4" t="str">
        <f t="shared" si="796"/>
        <v>Yes</v>
      </c>
      <c r="N17009">
        <v>0</v>
      </c>
      <c r="O17009" s="4" t="str">
        <f t="shared" si="797"/>
        <v>No</v>
      </c>
      <c r="P17009">
        <v>45</v>
      </c>
    </row>
    <row r="17010" spans="1:16">
      <c r="A17010">
        <v>72267</v>
      </c>
      <c r="B17010" t="s">
        <v>42</v>
      </c>
      <c r="C17010" t="s">
        <v>35</v>
      </c>
      <c r="D17010" t="s">
        <v>22</v>
      </c>
      <c r="E17010" t="s">
        <v>27</v>
      </c>
      <c r="F17010" t="s">
        <v>28</v>
      </c>
      <c r="G17010">
        <v>2</v>
      </c>
      <c r="H17010">
        <v>41</v>
      </c>
      <c r="I17010">
        <v>5</v>
      </c>
      <c r="J17010">
        <v>12</v>
      </c>
      <c r="K17010" s="4" t="str">
        <f t="shared" si="795"/>
        <v>Experienced Employees</v>
      </c>
      <c r="L17010">
        <v>1</v>
      </c>
      <c r="M17010" s="4" t="str">
        <f t="shared" si="796"/>
        <v>Yes</v>
      </c>
      <c r="N17010">
        <v>0</v>
      </c>
      <c r="O17010" s="4" t="str">
        <f t="shared" si="797"/>
        <v>No</v>
      </c>
      <c r="P17010">
        <v>58</v>
      </c>
    </row>
    <row r="17011" spans="1:16">
      <c r="A17011">
        <v>24311</v>
      </c>
      <c r="B17011" t="s">
        <v>20</v>
      </c>
      <c r="C17011" t="s">
        <v>65</v>
      </c>
      <c r="D17011" t="s">
        <v>22</v>
      </c>
      <c r="E17011" t="s">
        <v>23</v>
      </c>
      <c r="F17011" t="s">
        <v>28</v>
      </c>
      <c r="G17011">
        <v>1</v>
      </c>
      <c r="H17011">
        <v>27</v>
      </c>
      <c r="I17011">
        <v>3</v>
      </c>
      <c r="J17011">
        <v>3</v>
      </c>
      <c r="K17011" s="4" t="str">
        <f t="shared" si="795"/>
        <v>New Employees</v>
      </c>
      <c r="L17011">
        <v>0</v>
      </c>
      <c r="M17011" s="4" t="str">
        <f t="shared" si="796"/>
        <v>No</v>
      </c>
      <c r="N17011">
        <v>0</v>
      </c>
      <c r="O17011" s="4" t="str">
        <f t="shared" si="797"/>
        <v>No</v>
      </c>
      <c r="P17011">
        <v>78</v>
      </c>
    </row>
    <row r="17012" spans="1:16">
      <c r="A17012">
        <v>4787</v>
      </c>
      <c r="B17012" t="s">
        <v>20</v>
      </c>
      <c r="C17012" t="s">
        <v>51</v>
      </c>
      <c r="D17012" t="s">
        <v>38</v>
      </c>
      <c r="E17012" t="s">
        <v>23</v>
      </c>
      <c r="F17012" t="s">
        <v>28</v>
      </c>
      <c r="G17012">
        <v>1</v>
      </c>
      <c r="H17012">
        <v>50</v>
      </c>
      <c r="I17012">
        <v>3</v>
      </c>
      <c r="J17012">
        <v>5</v>
      </c>
      <c r="K17012" s="4" t="str">
        <f t="shared" si="795"/>
        <v>Junior Employees</v>
      </c>
      <c r="L17012">
        <v>0</v>
      </c>
      <c r="M17012" s="4" t="str">
        <f t="shared" si="796"/>
        <v>No</v>
      </c>
      <c r="N17012">
        <v>0</v>
      </c>
      <c r="O17012" s="4" t="str">
        <f t="shared" si="797"/>
        <v>No</v>
      </c>
      <c r="P17012">
        <v>78</v>
      </c>
    </row>
    <row r="17013" spans="1:16">
      <c r="A17013">
        <v>20566</v>
      </c>
      <c r="B17013" t="s">
        <v>36</v>
      </c>
      <c r="C17013" t="s">
        <v>21</v>
      </c>
      <c r="D17013" t="s">
        <v>22</v>
      </c>
      <c r="E17013" t="s">
        <v>23</v>
      </c>
      <c r="F17013" t="s">
        <v>28</v>
      </c>
      <c r="G17013">
        <v>2</v>
      </c>
      <c r="H17013">
        <v>43</v>
      </c>
      <c r="I17013">
        <v>3</v>
      </c>
      <c r="J17013">
        <v>15</v>
      </c>
      <c r="K17013" s="4" t="str">
        <f t="shared" si="795"/>
        <v>Experienced Employees</v>
      </c>
      <c r="L17013">
        <v>1</v>
      </c>
      <c r="M17013" s="4" t="str">
        <f t="shared" si="796"/>
        <v>Yes</v>
      </c>
      <c r="N17013">
        <v>0</v>
      </c>
      <c r="O17013" s="4" t="str">
        <f t="shared" si="797"/>
        <v>No</v>
      </c>
      <c r="P17013">
        <v>92</v>
      </c>
    </row>
    <row r="17014" spans="1:16">
      <c r="A17014">
        <v>57908</v>
      </c>
      <c r="B17014" t="s">
        <v>25</v>
      </c>
      <c r="C17014" t="s">
        <v>32</v>
      </c>
      <c r="D17014" t="s">
        <v>38</v>
      </c>
      <c r="E17014" t="s">
        <v>23</v>
      </c>
      <c r="F17014" t="s">
        <v>24</v>
      </c>
      <c r="G17014">
        <v>1</v>
      </c>
      <c r="H17014">
        <v>48</v>
      </c>
      <c r="I17014">
        <v>3</v>
      </c>
      <c r="J17014">
        <v>15</v>
      </c>
      <c r="K17014" s="4" t="str">
        <f t="shared" si="795"/>
        <v>Experienced Employees</v>
      </c>
      <c r="L17014">
        <v>0</v>
      </c>
      <c r="M17014" s="4" t="str">
        <f t="shared" si="796"/>
        <v>No</v>
      </c>
      <c r="N17014">
        <v>0</v>
      </c>
      <c r="O17014" s="4" t="str">
        <f t="shared" si="797"/>
        <v>No</v>
      </c>
      <c r="P17014">
        <v>52</v>
      </c>
    </row>
    <row r="17015" spans="1:16">
      <c r="A17015">
        <v>49887</v>
      </c>
      <c r="B17015" t="s">
        <v>42</v>
      </c>
      <c r="C17015" t="s">
        <v>32</v>
      </c>
      <c r="D17015" t="s">
        <v>22</v>
      </c>
      <c r="E17015" t="s">
        <v>23</v>
      </c>
      <c r="F17015" t="s">
        <v>28</v>
      </c>
      <c r="G17015">
        <v>1</v>
      </c>
      <c r="H17015">
        <v>58</v>
      </c>
      <c r="I17015">
        <v>4</v>
      </c>
      <c r="J17015">
        <v>28</v>
      </c>
      <c r="K17015" s="4" t="str">
        <f t="shared" si="795"/>
        <v>Veteran Employees</v>
      </c>
      <c r="L17015">
        <v>0</v>
      </c>
      <c r="M17015" s="4" t="str">
        <f t="shared" si="796"/>
        <v>No</v>
      </c>
      <c r="N17015">
        <v>0</v>
      </c>
      <c r="O17015" s="4" t="str">
        <f t="shared" si="797"/>
        <v>No</v>
      </c>
      <c r="P17015">
        <v>64</v>
      </c>
    </row>
    <row r="17016" spans="1:16">
      <c r="A17016">
        <v>24434</v>
      </c>
      <c r="B17016" t="s">
        <v>33</v>
      </c>
      <c r="C17016" t="s">
        <v>26</v>
      </c>
      <c r="D17016" t="s">
        <v>22</v>
      </c>
      <c r="E17016" t="s">
        <v>23</v>
      </c>
      <c r="F17016" t="s">
        <v>24</v>
      </c>
      <c r="G17016">
        <v>1</v>
      </c>
      <c r="H17016">
        <v>30</v>
      </c>
      <c r="I17016">
        <v>1</v>
      </c>
      <c r="J17016">
        <v>6</v>
      </c>
      <c r="K17016" s="4" t="str">
        <f t="shared" si="795"/>
        <v>Junior Employees</v>
      </c>
      <c r="L17016">
        <v>0</v>
      </c>
      <c r="M17016" s="4" t="str">
        <f t="shared" si="796"/>
        <v>No</v>
      </c>
      <c r="N17016">
        <v>0</v>
      </c>
      <c r="O17016" s="4" t="str">
        <f t="shared" si="797"/>
        <v>No</v>
      </c>
      <c r="P17016">
        <v>61</v>
      </c>
    </row>
    <row r="17017" spans="1:16">
      <c r="A17017">
        <v>35434</v>
      </c>
      <c r="B17017" t="s">
        <v>36</v>
      </c>
      <c r="C17017" t="s">
        <v>53</v>
      </c>
      <c r="D17017" t="s">
        <v>22</v>
      </c>
      <c r="E17017" t="s">
        <v>23</v>
      </c>
      <c r="F17017" t="s">
        <v>28</v>
      </c>
      <c r="G17017">
        <v>2</v>
      </c>
      <c r="H17017">
        <v>38</v>
      </c>
      <c r="I17017">
        <v>3</v>
      </c>
      <c r="J17017">
        <v>4</v>
      </c>
      <c r="K17017" s="4" t="str">
        <f t="shared" si="795"/>
        <v>Junior Employees</v>
      </c>
      <c r="L17017">
        <v>0</v>
      </c>
      <c r="M17017" s="4" t="str">
        <f t="shared" si="796"/>
        <v>No</v>
      </c>
      <c r="N17017">
        <v>0</v>
      </c>
      <c r="O17017" s="4" t="str">
        <f t="shared" si="797"/>
        <v>No</v>
      </c>
      <c r="P17017">
        <v>84</v>
      </c>
    </row>
    <row r="17018" spans="1:16">
      <c r="A17018">
        <v>61971</v>
      </c>
      <c r="B17018" t="s">
        <v>20</v>
      </c>
      <c r="C17018" t="s">
        <v>30</v>
      </c>
      <c r="D17018" t="s">
        <v>38</v>
      </c>
      <c r="E17018" t="s">
        <v>27</v>
      </c>
      <c r="F17018" t="s">
        <v>28</v>
      </c>
      <c r="G17018">
        <v>1</v>
      </c>
      <c r="H17018">
        <v>42</v>
      </c>
      <c r="I17018">
        <v>3</v>
      </c>
      <c r="J17018">
        <v>3</v>
      </c>
      <c r="K17018" s="4" t="str">
        <f t="shared" si="795"/>
        <v>New Employees</v>
      </c>
      <c r="L17018">
        <v>1</v>
      </c>
      <c r="M17018" s="4" t="str">
        <f t="shared" si="796"/>
        <v>Yes</v>
      </c>
      <c r="N17018">
        <v>0</v>
      </c>
      <c r="O17018" s="4" t="str">
        <f t="shared" si="797"/>
        <v>No</v>
      </c>
      <c r="P17018">
        <v>81</v>
      </c>
    </row>
    <row r="17019" spans="1:16">
      <c r="A17019">
        <v>76329</v>
      </c>
      <c r="B17019" t="s">
        <v>42</v>
      </c>
      <c r="C17019" t="s">
        <v>32</v>
      </c>
      <c r="D17019" t="s">
        <v>38</v>
      </c>
      <c r="E17019" t="s">
        <v>27</v>
      </c>
      <c r="F17019" t="s">
        <v>24</v>
      </c>
      <c r="G17019">
        <v>1</v>
      </c>
      <c r="H17019">
        <v>39</v>
      </c>
      <c r="I17019">
        <v>3</v>
      </c>
      <c r="J17019">
        <v>11</v>
      </c>
      <c r="K17019" s="4" t="str">
        <f t="shared" si="795"/>
        <v>Experienced Employees</v>
      </c>
      <c r="L17019">
        <v>0</v>
      </c>
      <c r="M17019" s="4" t="str">
        <f t="shared" si="796"/>
        <v>No</v>
      </c>
      <c r="N17019">
        <v>0</v>
      </c>
      <c r="O17019" s="4" t="str">
        <f t="shared" si="797"/>
        <v>No</v>
      </c>
      <c r="P17019">
        <v>62</v>
      </c>
    </row>
    <row r="17020" spans="1:16">
      <c r="A17020">
        <v>50400</v>
      </c>
      <c r="B17020" t="s">
        <v>20</v>
      </c>
      <c r="C17020" t="s">
        <v>51</v>
      </c>
      <c r="D17020" t="s">
        <v>38</v>
      </c>
      <c r="E17020" t="s">
        <v>27</v>
      </c>
      <c r="F17020" t="s">
        <v>28</v>
      </c>
      <c r="G17020">
        <v>1</v>
      </c>
      <c r="H17020">
        <v>38</v>
      </c>
      <c r="I17020">
        <v>2</v>
      </c>
      <c r="J17020">
        <v>11</v>
      </c>
      <c r="K17020" s="4" t="str">
        <f t="shared" si="795"/>
        <v>Experienced Employees</v>
      </c>
      <c r="L17020">
        <v>0</v>
      </c>
      <c r="M17020" s="4" t="str">
        <f t="shared" si="796"/>
        <v>No</v>
      </c>
      <c r="N17020">
        <v>0</v>
      </c>
      <c r="O17020" s="4" t="str">
        <f t="shared" si="797"/>
        <v>No</v>
      </c>
      <c r="P17020">
        <v>79</v>
      </c>
    </row>
    <row r="17021" spans="1:16">
      <c r="A17021">
        <v>4449</v>
      </c>
      <c r="B17021" t="s">
        <v>20</v>
      </c>
      <c r="C17021" t="s">
        <v>32</v>
      </c>
      <c r="D17021" t="s">
        <v>54</v>
      </c>
      <c r="E17021" t="s">
        <v>23</v>
      </c>
      <c r="F17021" t="s">
        <v>28</v>
      </c>
      <c r="G17021">
        <v>1</v>
      </c>
      <c r="H17021">
        <v>20</v>
      </c>
      <c r="I17021">
        <v>3</v>
      </c>
      <c r="J17021">
        <v>2</v>
      </c>
      <c r="K17021" s="4" t="str">
        <f t="shared" si="795"/>
        <v>New Employees</v>
      </c>
      <c r="L17021">
        <v>0</v>
      </c>
      <c r="M17021" s="4" t="str">
        <f t="shared" si="796"/>
        <v>No</v>
      </c>
      <c r="N17021">
        <v>0</v>
      </c>
      <c r="O17021" s="4" t="str">
        <f t="shared" si="797"/>
        <v>No</v>
      </c>
      <c r="P17021">
        <v>77</v>
      </c>
    </row>
    <row r="17022" spans="1:16">
      <c r="A17022">
        <v>10659</v>
      </c>
      <c r="B17022" t="s">
        <v>29</v>
      </c>
      <c r="C17022" t="s">
        <v>37</v>
      </c>
      <c r="D17022" t="s">
        <v>22</v>
      </c>
      <c r="E17022" t="s">
        <v>27</v>
      </c>
      <c r="F17022" t="s">
        <v>24</v>
      </c>
      <c r="G17022">
        <v>1</v>
      </c>
      <c r="H17022">
        <v>30</v>
      </c>
      <c r="I17022">
        <v>4</v>
      </c>
      <c r="J17022">
        <v>4</v>
      </c>
      <c r="K17022" s="4" t="str">
        <f t="shared" si="795"/>
        <v>Junior Employees</v>
      </c>
      <c r="L17022">
        <v>0</v>
      </c>
      <c r="M17022" s="4" t="str">
        <f t="shared" si="796"/>
        <v>No</v>
      </c>
      <c r="N17022">
        <v>0</v>
      </c>
      <c r="O17022" s="4" t="str">
        <f t="shared" si="797"/>
        <v>No</v>
      </c>
      <c r="P17022">
        <v>48</v>
      </c>
    </row>
    <row r="17023" spans="1:16">
      <c r="A17023">
        <v>50269</v>
      </c>
      <c r="B17023" t="s">
        <v>36</v>
      </c>
      <c r="C17023" t="s">
        <v>49</v>
      </c>
      <c r="D17023" t="s">
        <v>22</v>
      </c>
      <c r="E17023" t="s">
        <v>23</v>
      </c>
      <c r="F17023" t="s">
        <v>24</v>
      </c>
      <c r="G17023">
        <v>1</v>
      </c>
      <c r="H17023">
        <v>27</v>
      </c>
      <c r="I17023">
        <v>5</v>
      </c>
      <c r="J17023">
        <v>6</v>
      </c>
      <c r="K17023" s="4" t="str">
        <f t="shared" si="795"/>
        <v>Junior Employees</v>
      </c>
      <c r="L17023">
        <v>1</v>
      </c>
      <c r="M17023" s="4" t="str">
        <f t="shared" si="796"/>
        <v>Yes</v>
      </c>
      <c r="N17023">
        <v>1</v>
      </c>
      <c r="O17023" s="4" t="str">
        <f t="shared" si="797"/>
        <v>Yes</v>
      </c>
      <c r="P17023">
        <v>84</v>
      </c>
    </row>
    <row r="17024" spans="1:16">
      <c r="A17024">
        <v>39244</v>
      </c>
      <c r="B17024" t="s">
        <v>29</v>
      </c>
      <c r="C17024" t="s">
        <v>26</v>
      </c>
      <c r="D17024" t="s">
        <v>22</v>
      </c>
      <c r="E17024" t="s">
        <v>23</v>
      </c>
      <c r="F17024" t="s">
        <v>24</v>
      </c>
      <c r="G17024">
        <v>1</v>
      </c>
      <c r="H17024">
        <v>27</v>
      </c>
      <c r="I17024">
        <v>3</v>
      </c>
      <c r="J17024">
        <v>1</v>
      </c>
      <c r="K17024" s="4" t="str">
        <f t="shared" si="795"/>
        <v>New Employees</v>
      </c>
      <c r="L17024">
        <v>1</v>
      </c>
      <c r="M17024" s="4" t="str">
        <f t="shared" si="796"/>
        <v>Yes</v>
      </c>
      <c r="N17024">
        <v>0</v>
      </c>
      <c r="O17024" s="4" t="str">
        <f t="shared" si="797"/>
        <v>No</v>
      </c>
      <c r="P17024">
        <v>48</v>
      </c>
    </row>
    <row r="17025" spans="1:16">
      <c r="A17025">
        <v>12730</v>
      </c>
      <c r="B17025" t="s">
        <v>42</v>
      </c>
      <c r="C17025" t="s">
        <v>32</v>
      </c>
      <c r="D17025" t="s">
        <v>22</v>
      </c>
      <c r="E17025" t="s">
        <v>23</v>
      </c>
      <c r="F17025" t="s">
        <v>24</v>
      </c>
      <c r="G17025">
        <v>1</v>
      </c>
      <c r="H17025">
        <v>44</v>
      </c>
      <c r="I17025">
        <v>3</v>
      </c>
      <c r="J17025">
        <v>15</v>
      </c>
      <c r="K17025" s="4" t="str">
        <f t="shared" si="795"/>
        <v>Experienced Employees</v>
      </c>
      <c r="L17025">
        <v>1</v>
      </c>
      <c r="M17025" s="4" t="str">
        <f t="shared" si="796"/>
        <v>Yes</v>
      </c>
      <c r="N17025">
        <v>0</v>
      </c>
      <c r="O17025" s="4" t="str">
        <f t="shared" si="797"/>
        <v>No</v>
      </c>
      <c r="P17025">
        <v>60</v>
      </c>
    </row>
    <row r="17026" spans="1:16">
      <c r="A17026">
        <v>45257</v>
      </c>
      <c r="B17026" t="s">
        <v>33</v>
      </c>
      <c r="C17026" t="s">
        <v>48</v>
      </c>
      <c r="D17026" t="s">
        <v>22</v>
      </c>
      <c r="E17026" t="s">
        <v>23</v>
      </c>
      <c r="F17026" t="s">
        <v>24</v>
      </c>
      <c r="G17026">
        <v>2</v>
      </c>
      <c r="H17026">
        <v>36</v>
      </c>
      <c r="I17026">
        <v>3</v>
      </c>
      <c r="J17026">
        <v>7</v>
      </c>
      <c r="K17026" s="4" t="str">
        <f t="shared" ref="K17026:K17089" si="798">IF(J17026&lt;=3,"New Employees",IF(J17026&lt;=7,"Junior Employees",IF(J17026&lt;=15,"Experienced Employees",IF(J17026&lt;=24,"Senior Employees","Veteran Employees"))))</f>
        <v>Junior Employees</v>
      </c>
      <c r="L17026">
        <v>0</v>
      </c>
      <c r="M17026" s="4" t="str">
        <f t="shared" ref="M17026:M17089" si="799">IF(L17026=1,"Yes","No")</f>
        <v>No</v>
      </c>
      <c r="N17026">
        <v>0</v>
      </c>
      <c r="O17026" s="4" t="str">
        <f t="shared" ref="O17026:O17089" si="800">IF(N17026=0,"No","Yes")</f>
        <v>No</v>
      </c>
      <c r="P17026">
        <v>61</v>
      </c>
    </row>
    <row r="17027" spans="1:16">
      <c r="A17027">
        <v>67224</v>
      </c>
      <c r="B17027" t="s">
        <v>29</v>
      </c>
      <c r="C17027" t="s">
        <v>32</v>
      </c>
      <c r="D17027" t="s">
        <v>52</v>
      </c>
      <c r="E17027" t="s">
        <v>27</v>
      </c>
      <c r="F17027" t="s">
        <v>28</v>
      </c>
      <c r="G17027">
        <v>2</v>
      </c>
      <c r="H17027">
        <v>22</v>
      </c>
      <c r="I17027">
        <v>3</v>
      </c>
      <c r="J17027">
        <v>1</v>
      </c>
      <c r="K17027" s="4" t="str">
        <f t="shared" si="798"/>
        <v>New Employees</v>
      </c>
      <c r="L17027">
        <v>0</v>
      </c>
      <c r="M17027" s="4" t="str">
        <f t="shared" si="799"/>
        <v>No</v>
      </c>
      <c r="N17027">
        <v>0</v>
      </c>
      <c r="O17027" s="4" t="str">
        <f t="shared" si="800"/>
        <v>No</v>
      </c>
      <c r="P17027">
        <v>51</v>
      </c>
    </row>
    <row r="17028" spans="1:16">
      <c r="A17028">
        <v>31854</v>
      </c>
      <c r="B17028" t="s">
        <v>42</v>
      </c>
      <c r="C17028" t="s">
        <v>26</v>
      </c>
      <c r="D17028" t="s">
        <v>22</v>
      </c>
      <c r="E17028" t="s">
        <v>23</v>
      </c>
      <c r="F17028" t="s">
        <v>24</v>
      </c>
      <c r="G17028">
        <v>1</v>
      </c>
      <c r="H17028">
        <v>26</v>
      </c>
      <c r="I17028">
        <v>3</v>
      </c>
      <c r="J17028">
        <v>1</v>
      </c>
      <c r="K17028" s="4" t="str">
        <f t="shared" si="798"/>
        <v>New Employees</v>
      </c>
      <c r="L17028">
        <v>0</v>
      </c>
      <c r="M17028" s="4" t="str">
        <f t="shared" si="799"/>
        <v>No</v>
      </c>
      <c r="N17028">
        <v>0</v>
      </c>
      <c r="O17028" s="4" t="str">
        <f t="shared" si="800"/>
        <v>No</v>
      </c>
      <c r="P17028">
        <v>58</v>
      </c>
    </row>
    <row r="17029" spans="1:16">
      <c r="A17029">
        <v>53142</v>
      </c>
      <c r="B17029" t="s">
        <v>20</v>
      </c>
      <c r="C17029" t="s">
        <v>70</v>
      </c>
      <c r="D17029" t="s">
        <v>22</v>
      </c>
      <c r="E17029" t="s">
        <v>23</v>
      </c>
      <c r="F17029" t="s">
        <v>28</v>
      </c>
      <c r="G17029">
        <v>1</v>
      </c>
      <c r="H17029">
        <v>28</v>
      </c>
      <c r="I17029">
        <v>3</v>
      </c>
      <c r="J17029">
        <v>4</v>
      </c>
      <c r="K17029" s="4" t="str">
        <f t="shared" si="798"/>
        <v>Junior Employees</v>
      </c>
      <c r="L17029">
        <v>0</v>
      </c>
      <c r="M17029" s="4" t="str">
        <f t="shared" si="799"/>
        <v>No</v>
      </c>
      <c r="N17029">
        <v>0</v>
      </c>
      <c r="O17029" s="4" t="str">
        <f t="shared" si="800"/>
        <v>No</v>
      </c>
      <c r="P17029">
        <v>82</v>
      </c>
    </row>
    <row r="17030" spans="1:16">
      <c r="A17030">
        <v>62157</v>
      </c>
      <c r="B17030" t="s">
        <v>20</v>
      </c>
      <c r="C17030" t="s">
        <v>32</v>
      </c>
      <c r="D17030" t="s">
        <v>38</v>
      </c>
      <c r="E17030" t="s">
        <v>27</v>
      </c>
      <c r="F17030" t="s">
        <v>28</v>
      </c>
      <c r="G17030">
        <v>1</v>
      </c>
      <c r="H17030">
        <v>34</v>
      </c>
      <c r="I17030">
        <v>5</v>
      </c>
      <c r="J17030">
        <v>9</v>
      </c>
      <c r="K17030" s="4" t="str">
        <f t="shared" si="798"/>
        <v>Experienced Employees</v>
      </c>
      <c r="L17030">
        <v>1</v>
      </c>
      <c r="M17030" s="4" t="str">
        <f t="shared" si="799"/>
        <v>Yes</v>
      </c>
      <c r="N17030">
        <v>0</v>
      </c>
      <c r="O17030" s="4" t="str">
        <f t="shared" si="800"/>
        <v>No</v>
      </c>
      <c r="P17030">
        <v>78</v>
      </c>
    </row>
    <row r="17031" spans="1:16">
      <c r="A17031">
        <v>60066</v>
      </c>
      <c r="B17031" t="s">
        <v>42</v>
      </c>
      <c r="C17031" t="s">
        <v>37</v>
      </c>
      <c r="D17031" t="s">
        <v>22</v>
      </c>
      <c r="E17031" t="s">
        <v>23</v>
      </c>
      <c r="F17031" t="s">
        <v>28</v>
      </c>
      <c r="G17031">
        <v>1</v>
      </c>
      <c r="H17031">
        <v>31</v>
      </c>
      <c r="I17031">
        <v>5</v>
      </c>
      <c r="J17031">
        <v>4</v>
      </c>
      <c r="K17031" s="4" t="str">
        <f t="shared" si="798"/>
        <v>Junior Employees</v>
      </c>
      <c r="L17031">
        <v>1</v>
      </c>
      <c r="M17031" s="4" t="str">
        <f t="shared" si="799"/>
        <v>Yes</v>
      </c>
      <c r="N17031">
        <v>0</v>
      </c>
      <c r="O17031" s="4" t="str">
        <f t="shared" si="800"/>
        <v>No</v>
      </c>
      <c r="P17031">
        <v>94</v>
      </c>
    </row>
    <row r="17032" spans="1:16">
      <c r="A17032">
        <v>17186</v>
      </c>
      <c r="B17032" t="s">
        <v>29</v>
      </c>
      <c r="C17032" t="s">
        <v>48</v>
      </c>
      <c r="D17032" t="s">
        <v>22</v>
      </c>
      <c r="E17032" t="s">
        <v>23</v>
      </c>
      <c r="F17032" t="s">
        <v>24</v>
      </c>
      <c r="G17032">
        <v>2</v>
      </c>
      <c r="H17032">
        <v>31</v>
      </c>
      <c r="I17032">
        <v>4</v>
      </c>
      <c r="J17032">
        <v>3</v>
      </c>
      <c r="K17032" s="4" t="str">
        <f t="shared" si="798"/>
        <v>New Employees</v>
      </c>
      <c r="L17032">
        <v>0</v>
      </c>
      <c r="M17032" s="4" t="str">
        <f t="shared" si="799"/>
        <v>No</v>
      </c>
      <c r="N17032">
        <v>0</v>
      </c>
      <c r="O17032" s="4" t="str">
        <f t="shared" si="800"/>
        <v>No</v>
      </c>
      <c r="P17032">
        <v>51</v>
      </c>
    </row>
    <row r="17033" spans="1:16">
      <c r="A17033">
        <v>1618</v>
      </c>
      <c r="B17033" t="s">
        <v>42</v>
      </c>
      <c r="C17033" t="s">
        <v>58</v>
      </c>
      <c r="D17033" t="s">
        <v>22</v>
      </c>
      <c r="E17033" t="s">
        <v>23</v>
      </c>
      <c r="F17033" t="s">
        <v>24</v>
      </c>
      <c r="G17033">
        <v>1</v>
      </c>
      <c r="H17033">
        <v>29</v>
      </c>
      <c r="I17033">
        <v>4</v>
      </c>
      <c r="J17033">
        <v>5</v>
      </c>
      <c r="K17033" s="4" t="str">
        <f t="shared" si="798"/>
        <v>Junior Employees</v>
      </c>
      <c r="L17033">
        <v>0</v>
      </c>
      <c r="M17033" s="4" t="str">
        <f t="shared" si="799"/>
        <v>No</v>
      </c>
      <c r="N17033">
        <v>0</v>
      </c>
      <c r="O17033" s="4" t="str">
        <f t="shared" si="800"/>
        <v>No</v>
      </c>
      <c r="P17033">
        <v>61</v>
      </c>
    </row>
    <row r="17034" spans="1:16">
      <c r="A17034">
        <v>62968</v>
      </c>
      <c r="B17034" t="s">
        <v>36</v>
      </c>
      <c r="C17034" t="s">
        <v>37</v>
      </c>
      <c r="D17034" t="s">
        <v>22</v>
      </c>
      <c r="E17034" t="s">
        <v>27</v>
      </c>
      <c r="F17034" t="s">
        <v>28</v>
      </c>
      <c r="G17034">
        <v>2</v>
      </c>
      <c r="H17034">
        <v>30</v>
      </c>
      <c r="I17034">
        <v>3</v>
      </c>
      <c r="J17034">
        <v>5</v>
      </c>
      <c r="K17034" s="4" t="str">
        <f t="shared" si="798"/>
        <v>Junior Employees</v>
      </c>
      <c r="L17034">
        <v>0</v>
      </c>
      <c r="M17034" s="4" t="str">
        <f t="shared" si="799"/>
        <v>No</v>
      </c>
      <c r="N17034">
        <v>0</v>
      </c>
      <c r="O17034" s="4" t="str">
        <f t="shared" si="800"/>
        <v>No</v>
      </c>
      <c r="P17034">
        <v>85</v>
      </c>
    </row>
    <row r="17035" spans="1:16">
      <c r="A17035">
        <v>5914</v>
      </c>
      <c r="B17035" t="s">
        <v>29</v>
      </c>
      <c r="C17035" t="s">
        <v>45</v>
      </c>
      <c r="D17035" t="s">
        <v>22</v>
      </c>
      <c r="E17035" t="s">
        <v>23</v>
      </c>
      <c r="F17035" t="s">
        <v>24</v>
      </c>
      <c r="G17035">
        <v>1</v>
      </c>
      <c r="H17035">
        <v>25</v>
      </c>
      <c r="I17035">
        <v>2</v>
      </c>
      <c r="J17035">
        <v>3</v>
      </c>
      <c r="K17035" s="4" t="str">
        <f t="shared" si="798"/>
        <v>New Employees</v>
      </c>
      <c r="L17035">
        <v>0</v>
      </c>
      <c r="M17035" s="4" t="str">
        <f t="shared" si="799"/>
        <v>No</v>
      </c>
      <c r="N17035">
        <v>0</v>
      </c>
      <c r="O17035" s="4" t="str">
        <f t="shared" si="800"/>
        <v>No</v>
      </c>
      <c r="P17035">
        <v>47</v>
      </c>
    </row>
    <row r="17036" spans="1:16">
      <c r="A17036">
        <v>16312</v>
      </c>
      <c r="B17036" t="s">
        <v>36</v>
      </c>
      <c r="C17036" t="s">
        <v>21</v>
      </c>
      <c r="D17036" t="s">
        <v>22</v>
      </c>
      <c r="E17036" t="s">
        <v>23</v>
      </c>
      <c r="F17036" t="s">
        <v>24</v>
      </c>
      <c r="G17036">
        <v>2</v>
      </c>
      <c r="H17036">
        <v>28</v>
      </c>
      <c r="I17036">
        <v>5</v>
      </c>
      <c r="J17036">
        <v>2</v>
      </c>
      <c r="K17036" s="4" t="str">
        <f t="shared" si="798"/>
        <v>New Employees</v>
      </c>
      <c r="L17036">
        <v>1</v>
      </c>
      <c r="M17036" s="4" t="str">
        <f t="shared" si="799"/>
        <v>Yes</v>
      </c>
      <c r="N17036">
        <v>0</v>
      </c>
      <c r="O17036" s="4" t="str">
        <f t="shared" si="800"/>
        <v>No</v>
      </c>
      <c r="P17036">
        <v>86</v>
      </c>
    </row>
    <row r="17037" spans="1:16">
      <c r="A17037">
        <v>6387</v>
      </c>
      <c r="B17037" t="s">
        <v>29</v>
      </c>
      <c r="C17037" t="s">
        <v>56</v>
      </c>
      <c r="D17037" t="s">
        <v>22</v>
      </c>
      <c r="E17037" t="s">
        <v>23</v>
      </c>
      <c r="F17037" t="s">
        <v>24</v>
      </c>
      <c r="G17037">
        <v>2</v>
      </c>
      <c r="H17037">
        <v>30</v>
      </c>
      <c r="I17037">
        <v>3</v>
      </c>
      <c r="J17037">
        <v>4</v>
      </c>
      <c r="K17037" s="4" t="str">
        <f t="shared" si="798"/>
        <v>Junior Employees</v>
      </c>
      <c r="L17037">
        <v>0</v>
      </c>
      <c r="M17037" s="4" t="str">
        <f t="shared" si="799"/>
        <v>No</v>
      </c>
      <c r="N17037">
        <v>0</v>
      </c>
      <c r="O17037" s="4" t="str">
        <f t="shared" si="800"/>
        <v>No</v>
      </c>
      <c r="P17037">
        <v>48</v>
      </c>
    </row>
    <row r="17038" spans="1:16">
      <c r="A17038">
        <v>52202</v>
      </c>
      <c r="B17038" t="s">
        <v>29</v>
      </c>
      <c r="C17038" t="s">
        <v>37</v>
      </c>
      <c r="D17038" t="s">
        <v>38</v>
      </c>
      <c r="E17038" t="s">
        <v>23</v>
      </c>
      <c r="F17038" t="s">
        <v>28</v>
      </c>
      <c r="G17038">
        <v>3</v>
      </c>
      <c r="H17038">
        <v>39</v>
      </c>
      <c r="I17038">
        <v>3</v>
      </c>
      <c r="J17038">
        <v>3</v>
      </c>
      <c r="K17038" s="4" t="str">
        <f t="shared" si="798"/>
        <v>New Employees</v>
      </c>
      <c r="L17038">
        <v>1</v>
      </c>
      <c r="M17038" s="4" t="str">
        <f t="shared" si="799"/>
        <v>Yes</v>
      </c>
      <c r="N17038">
        <v>0</v>
      </c>
      <c r="O17038" s="4" t="str">
        <f t="shared" si="800"/>
        <v>No</v>
      </c>
      <c r="P17038">
        <v>54</v>
      </c>
    </row>
    <row r="17039" spans="1:16">
      <c r="A17039">
        <v>22467</v>
      </c>
      <c r="B17039" t="s">
        <v>31</v>
      </c>
      <c r="C17039" t="s">
        <v>32</v>
      </c>
      <c r="D17039" t="s">
        <v>38</v>
      </c>
      <c r="E17039" t="s">
        <v>27</v>
      </c>
      <c r="F17039" t="s">
        <v>24</v>
      </c>
      <c r="G17039">
        <v>1</v>
      </c>
      <c r="H17039">
        <v>52</v>
      </c>
      <c r="I17039">
        <v>3</v>
      </c>
      <c r="J17039">
        <v>10</v>
      </c>
      <c r="K17039" s="4" t="str">
        <f t="shared" si="798"/>
        <v>Experienced Employees</v>
      </c>
      <c r="L17039">
        <v>0</v>
      </c>
      <c r="M17039" s="4" t="str">
        <f t="shared" si="799"/>
        <v>No</v>
      </c>
      <c r="N17039">
        <v>0</v>
      </c>
      <c r="O17039" s="4" t="str">
        <f t="shared" si="800"/>
        <v>No</v>
      </c>
      <c r="P17039">
        <v>70</v>
      </c>
    </row>
    <row r="17040" spans="1:16">
      <c r="A17040">
        <v>72449</v>
      </c>
      <c r="B17040" t="s">
        <v>42</v>
      </c>
      <c r="C17040" t="s">
        <v>48</v>
      </c>
      <c r="D17040" t="s">
        <v>22</v>
      </c>
      <c r="E17040" t="s">
        <v>27</v>
      </c>
      <c r="F17040" t="s">
        <v>24</v>
      </c>
      <c r="G17040">
        <v>1</v>
      </c>
      <c r="H17040">
        <v>30</v>
      </c>
      <c r="I17040">
        <v>2</v>
      </c>
      <c r="J17040">
        <v>4</v>
      </c>
      <c r="K17040" s="4" t="str">
        <f t="shared" si="798"/>
        <v>Junior Employees</v>
      </c>
      <c r="L17040">
        <v>0</v>
      </c>
      <c r="M17040" s="4" t="str">
        <f t="shared" si="799"/>
        <v>No</v>
      </c>
      <c r="N17040">
        <v>0</v>
      </c>
      <c r="O17040" s="4" t="str">
        <f t="shared" si="800"/>
        <v>No</v>
      </c>
      <c r="P17040">
        <v>61</v>
      </c>
    </row>
    <row r="17041" spans="1:16">
      <c r="A17041">
        <v>17241</v>
      </c>
      <c r="B17041" t="s">
        <v>29</v>
      </c>
      <c r="C17041" t="s">
        <v>32</v>
      </c>
      <c r="D17041" t="s">
        <v>22</v>
      </c>
      <c r="E17041" t="s">
        <v>27</v>
      </c>
      <c r="F17041" t="s">
        <v>28</v>
      </c>
      <c r="G17041">
        <v>1</v>
      </c>
      <c r="H17041">
        <v>44</v>
      </c>
      <c r="I17041">
        <v>1</v>
      </c>
      <c r="J17041">
        <v>9</v>
      </c>
      <c r="K17041" s="4" t="str">
        <f t="shared" si="798"/>
        <v>Experienced Employees</v>
      </c>
      <c r="L17041">
        <v>0</v>
      </c>
      <c r="M17041" s="4" t="str">
        <f t="shared" si="799"/>
        <v>No</v>
      </c>
      <c r="N17041">
        <v>0</v>
      </c>
      <c r="O17041" s="4" t="str">
        <f t="shared" si="800"/>
        <v>No</v>
      </c>
      <c r="P17041">
        <v>51</v>
      </c>
    </row>
    <row r="17042" spans="1:16">
      <c r="A17042">
        <v>65964</v>
      </c>
      <c r="B17042" t="s">
        <v>36</v>
      </c>
      <c r="C17042" t="s">
        <v>37</v>
      </c>
      <c r="D17042" t="s">
        <v>22</v>
      </c>
      <c r="E17042" t="s">
        <v>27</v>
      </c>
      <c r="F17042" t="s">
        <v>24</v>
      </c>
      <c r="G17042">
        <v>2</v>
      </c>
      <c r="H17042">
        <v>28</v>
      </c>
      <c r="I17042">
        <v>5</v>
      </c>
      <c r="J17042">
        <v>3</v>
      </c>
      <c r="K17042" s="4" t="str">
        <f t="shared" si="798"/>
        <v>New Employees</v>
      </c>
      <c r="L17042">
        <v>0</v>
      </c>
      <c r="M17042" s="4" t="str">
        <f t="shared" si="799"/>
        <v>No</v>
      </c>
      <c r="N17042">
        <v>0</v>
      </c>
      <c r="O17042" s="4" t="str">
        <f t="shared" si="800"/>
        <v>No</v>
      </c>
      <c r="P17042">
        <v>83</v>
      </c>
    </row>
    <row r="17043" spans="1:16">
      <c r="A17043">
        <v>53800</v>
      </c>
      <c r="B17043" t="s">
        <v>29</v>
      </c>
      <c r="C17043" t="s">
        <v>32</v>
      </c>
      <c r="D17043" t="s">
        <v>22</v>
      </c>
      <c r="E17043" t="s">
        <v>23</v>
      </c>
      <c r="F17043" t="s">
        <v>28</v>
      </c>
      <c r="G17043">
        <v>4</v>
      </c>
      <c r="H17043">
        <v>30</v>
      </c>
      <c r="I17043">
        <v>3</v>
      </c>
      <c r="J17043">
        <v>1</v>
      </c>
      <c r="K17043" s="4" t="str">
        <f t="shared" si="798"/>
        <v>New Employees</v>
      </c>
      <c r="L17043">
        <v>0</v>
      </c>
      <c r="M17043" s="4" t="str">
        <f t="shared" si="799"/>
        <v>No</v>
      </c>
      <c r="N17043">
        <v>0</v>
      </c>
      <c r="O17043" s="4" t="str">
        <f t="shared" si="800"/>
        <v>No</v>
      </c>
      <c r="P17043">
        <v>52</v>
      </c>
    </row>
    <row r="17044" spans="1:16">
      <c r="A17044">
        <v>58272</v>
      </c>
      <c r="B17044" t="s">
        <v>20</v>
      </c>
      <c r="C17044" t="s">
        <v>62</v>
      </c>
      <c r="D17044" t="s">
        <v>22</v>
      </c>
      <c r="E17044" t="s">
        <v>27</v>
      </c>
      <c r="F17044" t="s">
        <v>28</v>
      </c>
      <c r="G17044">
        <v>1</v>
      </c>
      <c r="H17044">
        <v>26</v>
      </c>
      <c r="I17044">
        <v>5</v>
      </c>
      <c r="J17044">
        <v>4</v>
      </c>
      <c r="K17044" s="4" t="str">
        <f t="shared" si="798"/>
        <v>Junior Employees</v>
      </c>
      <c r="L17044">
        <v>1</v>
      </c>
      <c r="M17044" s="4" t="str">
        <f t="shared" si="799"/>
        <v>Yes</v>
      </c>
      <c r="N17044">
        <v>0</v>
      </c>
      <c r="O17044" s="4" t="str">
        <f t="shared" si="800"/>
        <v>No</v>
      </c>
      <c r="P17044">
        <v>80</v>
      </c>
    </row>
    <row r="17045" spans="1:16">
      <c r="A17045">
        <v>39883</v>
      </c>
      <c r="B17045" t="s">
        <v>29</v>
      </c>
      <c r="C17045" t="s">
        <v>35</v>
      </c>
      <c r="D17045" t="s">
        <v>22</v>
      </c>
      <c r="E17045" t="s">
        <v>23</v>
      </c>
      <c r="F17045" t="s">
        <v>24</v>
      </c>
      <c r="G17045">
        <v>1</v>
      </c>
      <c r="H17045">
        <v>27</v>
      </c>
      <c r="I17045">
        <v>5</v>
      </c>
      <c r="J17045">
        <v>4</v>
      </c>
      <c r="K17045" s="4" t="str">
        <f t="shared" si="798"/>
        <v>Junior Employees</v>
      </c>
      <c r="L17045">
        <v>0</v>
      </c>
      <c r="M17045" s="4" t="str">
        <f t="shared" si="799"/>
        <v>No</v>
      </c>
      <c r="N17045">
        <v>0</v>
      </c>
      <c r="O17045" s="4" t="str">
        <f t="shared" si="800"/>
        <v>No</v>
      </c>
      <c r="P17045">
        <v>44</v>
      </c>
    </row>
    <row r="17046" spans="1:16">
      <c r="A17046">
        <v>45109</v>
      </c>
      <c r="B17046" t="s">
        <v>36</v>
      </c>
      <c r="C17046" t="s">
        <v>32</v>
      </c>
      <c r="D17046" t="s">
        <v>52</v>
      </c>
      <c r="E17046" t="s">
        <v>23</v>
      </c>
      <c r="F17046" t="s">
        <v>24</v>
      </c>
      <c r="G17046">
        <v>3</v>
      </c>
      <c r="H17046">
        <v>25</v>
      </c>
      <c r="I17046">
        <v>3</v>
      </c>
      <c r="J17046">
        <v>1</v>
      </c>
      <c r="K17046" s="4" t="str">
        <f t="shared" si="798"/>
        <v>New Employees</v>
      </c>
      <c r="L17046">
        <v>0</v>
      </c>
      <c r="M17046" s="4" t="str">
        <f t="shared" si="799"/>
        <v>No</v>
      </c>
      <c r="N17046">
        <v>0</v>
      </c>
      <c r="O17046" s="4" t="str">
        <f t="shared" si="800"/>
        <v>No</v>
      </c>
      <c r="P17046">
        <v>86</v>
      </c>
    </row>
    <row r="17047" spans="1:16">
      <c r="A17047">
        <v>34433</v>
      </c>
      <c r="B17047" t="s">
        <v>29</v>
      </c>
      <c r="C17047" t="s">
        <v>40</v>
      </c>
      <c r="D17047" t="s">
        <v>22</v>
      </c>
      <c r="E17047" t="s">
        <v>23</v>
      </c>
      <c r="F17047" t="s">
        <v>28</v>
      </c>
      <c r="G17047">
        <v>1</v>
      </c>
      <c r="H17047">
        <v>29</v>
      </c>
      <c r="I17047">
        <v>3</v>
      </c>
      <c r="J17047">
        <v>1</v>
      </c>
      <c r="K17047" s="4" t="str">
        <f t="shared" si="798"/>
        <v>New Employees</v>
      </c>
      <c r="L17047">
        <v>1</v>
      </c>
      <c r="M17047" s="4" t="str">
        <f t="shared" si="799"/>
        <v>Yes</v>
      </c>
      <c r="N17047">
        <v>0</v>
      </c>
      <c r="O17047" s="4" t="str">
        <f t="shared" si="800"/>
        <v>No</v>
      </c>
      <c r="P17047">
        <v>50</v>
      </c>
    </row>
    <row r="17048" spans="1:16">
      <c r="A17048">
        <v>37993</v>
      </c>
      <c r="B17048" t="s">
        <v>36</v>
      </c>
      <c r="C17048" t="s">
        <v>35</v>
      </c>
      <c r="D17048" t="s">
        <v>38</v>
      </c>
      <c r="E17048" t="s">
        <v>23</v>
      </c>
      <c r="F17048" t="s">
        <v>28</v>
      </c>
      <c r="G17048">
        <v>3</v>
      </c>
      <c r="H17048">
        <v>34</v>
      </c>
      <c r="I17048">
        <v>5</v>
      </c>
      <c r="J17048">
        <v>5</v>
      </c>
      <c r="K17048" s="4" t="str">
        <f t="shared" si="798"/>
        <v>Junior Employees</v>
      </c>
      <c r="L17048">
        <v>1</v>
      </c>
      <c r="M17048" s="4" t="str">
        <f t="shared" si="799"/>
        <v>Yes</v>
      </c>
      <c r="N17048">
        <v>0</v>
      </c>
      <c r="O17048" s="4" t="str">
        <f t="shared" si="800"/>
        <v>No</v>
      </c>
      <c r="P17048">
        <v>86</v>
      </c>
    </row>
    <row r="17049" spans="1:16">
      <c r="A17049">
        <v>20671</v>
      </c>
      <c r="B17049" t="s">
        <v>29</v>
      </c>
      <c r="C17049" t="s">
        <v>35</v>
      </c>
      <c r="D17049" t="s">
        <v>22</v>
      </c>
      <c r="E17049" t="s">
        <v>23</v>
      </c>
      <c r="F17049" t="s">
        <v>24</v>
      </c>
      <c r="G17049">
        <v>1</v>
      </c>
      <c r="H17049">
        <v>28</v>
      </c>
      <c r="I17049">
        <v>3</v>
      </c>
      <c r="J17049">
        <v>1</v>
      </c>
      <c r="K17049" s="4" t="str">
        <f t="shared" si="798"/>
        <v>New Employees</v>
      </c>
      <c r="L17049">
        <v>0</v>
      </c>
      <c r="M17049" s="4" t="str">
        <f t="shared" si="799"/>
        <v>No</v>
      </c>
      <c r="N17049">
        <v>0</v>
      </c>
      <c r="O17049" s="4" t="str">
        <f t="shared" si="800"/>
        <v>No</v>
      </c>
      <c r="P17049">
        <v>44</v>
      </c>
    </row>
    <row r="17050" spans="1:16">
      <c r="A17050">
        <v>232</v>
      </c>
      <c r="B17050" t="s">
        <v>31</v>
      </c>
      <c r="C17050" t="s">
        <v>32</v>
      </c>
      <c r="D17050" t="s">
        <v>22</v>
      </c>
      <c r="E17050" t="s">
        <v>27</v>
      </c>
      <c r="F17050" t="s">
        <v>24</v>
      </c>
      <c r="G17050">
        <v>1</v>
      </c>
      <c r="H17050">
        <v>32</v>
      </c>
      <c r="I17050">
        <v>5</v>
      </c>
      <c r="J17050">
        <v>5</v>
      </c>
      <c r="K17050" s="4" t="str">
        <f t="shared" si="798"/>
        <v>Junior Employees</v>
      </c>
      <c r="L17050">
        <v>1</v>
      </c>
      <c r="M17050" s="4" t="str">
        <f t="shared" si="799"/>
        <v>Yes</v>
      </c>
      <c r="N17050">
        <v>0</v>
      </c>
      <c r="O17050" s="4" t="str">
        <f t="shared" si="800"/>
        <v>No</v>
      </c>
      <c r="P17050">
        <v>69</v>
      </c>
    </row>
    <row r="17051" spans="1:16">
      <c r="A17051">
        <v>696</v>
      </c>
      <c r="B17051" t="s">
        <v>42</v>
      </c>
      <c r="C17051" t="s">
        <v>37</v>
      </c>
      <c r="D17051" t="s">
        <v>22</v>
      </c>
      <c r="E17051" t="s">
        <v>27</v>
      </c>
      <c r="F17051" t="s">
        <v>24</v>
      </c>
      <c r="G17051">
        <v>2</v>
      </c>
      <c r="H17051">
        <v>27</v>
      </c>
      <c r="I17051">
        <v>1</v>
      </c>
      <c r="J17051">
        <v>2</v>
      </c>
      <c r="K17051" s="4" t="str">
        <f t="shared" si="798"/>
        <v>New Employees</v>
      </c>
      <c r="L17051">
        <v>1</v>
      </c>
      <c r="M17051" s="4" t="str">
        <f t="shared" si="799"/>
        <v>Yes</v>
      </c>
      <c r="N17051">
        <v>0</v>
      </c>
      <c r="O17051" s="4" t="str">
        <f t="shared" si="800"/>
        <v>No</v>
      </c>
      <c r="P17051">
        <v>64</v>
      </c>
    </row>
    <row r="17052" spans="1:16">
      <c r="A17052">
        <v>38257</v>
      </c>
      <c r="B17052" t="s">
        <v>36</v>
      </c>
      <c r="C17052" t="s">
        <v>34</v>
      </c>
      <c r="D17052" t="s">
        <v>22</v>
      </c>
      <c r="E17052" t="s">
        <v>23</v>
      </c>
      <c r="F17052" t="s">
        <v>24</v>
      </c>
      <c r="G17052">
        <v>2</v>
      </c>
      <c r="H17052">
        <v>31</v>
      </c>
      <c r="I17052">
        <v>3</v>
      </c>
      <c r="J17052">
        <v>7</v>
      </c>
      <c r="K17052" s="4" t="str">
        <f t="shared" si="798"/>
        <v>Junior Employees</v>
      </c>
      <c r="L17052">
        <v>0</v>
      </c>
      <c r="M17052" s="4" t="str">
        <f t="shared" si="799"/>
        <v>No</v>
      </c>
      <c r="N17052">
        <v>0</v>
      </c>
      <c r="O17052" s="4" t="str">
        <f t="shared" si="800"/>
        <v>No</v>
      </c>
      <c r="P17052">
        <v>83</v>
      </c>
    </row>
    <row r="17053" spans="1:16">
      <c r="A17053">
        <v>75779</v>
      </c>
      <c r="B17053" t="s">
        <v>25</v>
      </c>
      <c r="C17053" t="s">
        <v>37</v>
      </c>
      <c r="D17053" t="s">
        <v>22</v>
      </c>
      <c r="E17053" t="s">
        <v>23</v>
      </c>
      <c r="F17053" t="s">
        <v>24</v>
      </c>
      <c r="G17053">
        <v>1</v>
      </c>
      <c r="H17053">
        <v>27</v>
      </c>
      <c r="I17053">
        <v>4</v>
      </c>
      <c r="J17053">
        <v>2</v>
      </c>
      <c r="K17053" s="4" t="str">
        <f t="shared" si="798"/>
        <v>New Employees</v>
      </c>
      <c r="L17053">
        <v>0</v>
      </c>
      <c r="M17053" s="4" t="str">
        <f t="shared" si="799"/>
        <v>No</v>
      </c>
      <c r="N17053">
        <v>0</v>
      </c>
      <c r="O17053" s="4" t="str">
        <f t="shared" si="800"/>
        <v>No</v>
      </c>
      <c r="P17053">
        <v>54</v>
      </c>
    </row>
    <row r="17054" spans="1:16">
      <c r="A17054">
        <v>73583</v>
      </c>
      <c r="B17054" t="s">
        <v>20</v>
      </c>
      <c r="C17054" t="s">
        <v>39</v>
      </c>
      <c r="D17054" t="s">
        <v>22</v>
      </c>
      <c r="E17054" t="s">
        <v>23</v>
      </c>
      <c r="F17054" t="s">
        <v>28</v>
      </c>
      <c r="G17054">
        <v>1</v>
      </c>
      <c r="H17054">
        <v>25</v>
      </c>
      <c r="I17054">
        <v>3</v>
      </c>
      <c r="J17054">
        <v>3</v>
      </c>
      <c r="K17054" s="4" t="str">
        <f t="shared" si="798"/>
        <v>New Employees</v>
      </c>
      <c r="L17054">
        <v>0</v>
      </c>
      <c r="M17054" s="4" t="str">
        <f t="shared" si="799"/>
        <v>No</v>
      </c>
      <c r="N17054">
        <v>0</v>
      </c>
      <c r="O17054" s="4" t="str">
        <f t="shared" si="800"/>
        <v>No</v>
      </c>
      <c r="P17054">
        <v>82</v>
      </c>
    </row>
    <row r="17055" spans="1:16">
      <c r="A17055">
        <v>6112</v>
      </c>
      <c r="B17055" t="s">
        <v>36</v>
      </c>
      <c r="C17055" t="s">
        <v>35</v>
      </c>
      <c r="D17055" t="s">
        <v>22</v>
      </c>
      <c r="E17055" t="s">
        <v>23</v>
      </c>
      <c r="F17055" t="s">
        <v>28</v>
      </c>
      <c r="G17055">
        <v>1</v>
      </c>
      <c r="H17055">
        <v>26</v>
      </c>
      <c r="I17055">
        <v>3</v>
      </c>
      <c r="J17055">
        <v>2</v>
      </c>
      <c r="K17055" s="4" t="str">
        <f t="shared" si="798"/>
        <v>New Employees</v>
      </c>
      <c r="L17055">
        <v>0</v>
      </c>
      <c r="M17055" s="4" t="str">
        <f t="shared" si="799"/>
        <v>No</v>
      </c>
      <c r="N17055">
        <v>0</v>
      </c>
      <c r="O17055" s="4" t="str">
        <f t="shared" si="800"/>
        <v>No</v>
      </c>
      <c r="P17055">
        <v>80</v>
      </c>
    </row>
    <row r="17056" spans="1:16">
      <c r="A17056">
        <v>51099</v>
      </c>
      <c r="B17056" t="s">
        <v>36</v>
      </c>
      <c r="C17056" t="s">
        <v>64</v>
      </c>
      <c r="D17056" t="s">
        <v>22</v>
      </c>
      <c r="E17056" t="s">
        <v>23</v>
      </c>
      <c r="F17056" t="s">
        <v>28</v>
      </c>
      <c r="G17056">
        <v>1</v>
      </c>
      <c r="H17056">
        <v>44</v>
      </c>
      <c r="I17056">
        <v>3</v>
      </c>
      <c r="J17056">
        <v>2</v>
      </c>
      <c r="K17056" s="4" t="str">
        <f t="shared" si="798"/>
        <v>New Employees</v>
      </c>
      <c r="L17056">
        <v>0</v>
      </c>
      <c r="M17056" s="4" t="str">
        <f t="shared" si="799"/>
        <v>No</v>
      </c>
      <c r="N17056">
        <v>0</v>
      </c>
      <c r="O17056" s="4" t="str">
        <f t="shared" si="800"/>
        <v>No</v>
      </c>
      <c r="P17056">
        <v>85</v>
      </c>
    </row>
    <row r="17057" spans="1:16">
      <c r="A17057">
        <v>16960</v>
      </c>
      <c r="B17057" t="s">
        <v>29</v>
      </c>
      <c r="C17057" t="s">
        <v>57</v>
      </c>
      <c r="D17057" t="s">
        <v>22</v>
      </c>
      <c r="E17057" t="s">
        <v>23</v>
      </c>
      <c r="F17057" t="s">
        <v>28</v>
      </c>
      <c r="G17057">
        <v>1</v>
      </c>
      <c r="H17057">
        <v>25</v>
      </c>
      <c r="I17057">
        <v>5</v>
      </c>
      <c r="J17057">
        <v>3</v>
      </c>
      <c r="K17057" s="4" t="str">
        <f t="shared" si="798"/>
        <v>New Employees</v>
      </c>
      <c r="L17057">
        <v>1</v>
      </c>
      <c r="M17057" s="4" t="str">
        <f t="shared" si="799"/>
        <v>Yes</v>
      </c>
      <c r="N17057">
        <v>0</v>
      </c>
      <c r="O17057" s="4" t="str">
        <f t="shared" si="800"/>
        <v>No</v>
      </c>
      <c r="P17057">
        <v>49</v>
      </c>
    </row>
    <row r="17058" spans="1:16">
      <c r="A17058">
        <v>55244</v>
      </c>
      <c r="B17058" t="s">
        <v>42</v>
      </c>
      <c r="C17058" t="s">
        <v>37</v>
      </c>
      <c r="D17058" t="s">
        <v>38</v>
      </c>
      <c r="E17058" t="s">
        <v>27</v>
      </c>
      <c r="F17058" t="s">
        <v>28</v>
      </c>
      <c r="G17058">
        <v>2</v>
      </c>
      <c r="H17058">
        <v>36</v>
      </c>
      <c r="I17058">
        <v>4</v>
      </c>
      <c r="J17058">
        <v>3</v>
      </c>
      <c r="K17058" s="4" t="str">
        <f t="shared" si="798"/>
        <v>New Employees</v>
      </c>
      <c r="L17058">
        <v>0</v>
      </c>
      <c r="M17058" s="4" t="str">
        <f t="shared" si="799"/>
        <v>No</v>
      </c>
      <c r="N17058">
        <v>0</v>
      </c>
      <c r="O17058" s="4" t="str">
        <f t="shared" si="800"/>
        <v>No</v>
      </c>
      <c r="P17058">
        <v>56</v>
      </c>
    </row>
    <row r="17059" spans="1:16">
      <c r="A17059">
        <v>48398</v>
      </c>
      <c r="B17059" t="s">
        <v>31</v>
      </c>
      <c r="C17059" t="s">
        <v>32</v>
      </c>
      <c r="D17059" t="s">
        <v>52</v>
      </c>
      <c r="E17059" t="s">
        <v>27</v>
      </c>
      <c r="F17059" t="s">
        <v>24</v>
      </c>
      <c r="G17059">
        <v>1</v>
      </c>
      <c r="H17059">
        <v>30</v>
      </c>
      <c r="I17059">
        <v>2</v>
      </c>
      <c r="J17059">
        <v>2</v>
      </c>
      <c r="K17059" s="4" t="str">
        <f t="shared" si="798"/>
        <v>New Employees</v>
      </c>
      <c r="L17059">
        <v>0</v>
      </c>
      <c r="M17059" s="4" t="str">
        <f t="shared" si="799"/>
        <v>No</v>
      </c>
      <c r="N17059">
        <v>0</v>
      </c>
      <c r="O17059" s="4" t="str">
        <f t="shared" si="800"/>
        <v>No</v>
      </c>
      <c r="P17059">
        <v>67</v>
      </c>
    </row>
    <row r="17060" spans="1:16">
      <c r="A17060">
        <v>76802</v>
      </c>
      <c r="B17060" t="s">
        <v>55</v>
      </c>
      <c r="C17060" t="s">
        <v>47</v>
      </c>
      <c r="D17060" t="s">
        <v>22</v>
      </c>
      <c r="E17060" t="s">
        <v>23</v>
      </c>
      <c r="F17060" t="s">
        <v>24</v>
      </c>
      <c r="G17060">
        <v>1</v>
      </c>
      <c r="H17060">
        <v>27</v>
      </c>
      <c r="I17060">
        <v>5</v>
      </c>
      <c r="J17060">
        <v>3</v>
      </c>
      <c r="K17060" s="4" t="str">
        <f t="shared" si="798"/>
        <v>New Employees</v>
      </c>
      <c r="L17060">
        <v>1</v>
      </c>
      <c r="M17060" s="4" t="str">
        <f t="shared" si="799"/>
        <v>Yes</v>
      </c>
      <c r="N17060">
        <v>0</v>
      </c>
      <c r="O17060" s="4" t="str">
        <f t="shared" si="800"/>
        <v>No</v>
      </c>
      <c r="P17060">
        <v>64</v>
      </c>
    </row>
    <row r="17061" spans="1:16">
      <c r="A17061">
        <v>37422</v>
      </c>
      <c r="B17061" t="s">
        <v>36</v>
      </c>
      <c r="C17061" t="s">
        <v>35</v>
      </c>
      <c r="D17061" t="s">
        <v>22</v>
      </c>
      <c r="E17061" t="s">
        <v>27</v>
      </c>
      <c r="F17061" t="s">
        <v>28</v>
      </c>
      <c r="G17061">
        <v>1</v>
      </c>
      <c r="H17061">
        <v>34</v>
      </c>
      <c r="I17061">
        <v>3</v>
      </c>
      <c r="J17061">
        <v>10</v>
      </c>
      <c r="K17061" s="4" t="str">
        <f t="shared" si="798"/>
        <v>Experienced Employees</v>
      </c>
      <c r="L17061">
        <v>0</v>
      </c>
      <c r="M17061" s="4" t="str">
        <f t="shared" si="799"/>
        <v>No</v>
      </c>
      <c r="N17061">
        <v>0</v>
      </c>
      <c r="O17061" s="4" t="str">
        <f t="shared" si="800"/>
        <v>No</v>
      </c>
      <c r="P17061">
        <v>86</v>
      </c>
    </row>
    <row r="17062" spans="1:16">
      <c r="A17062">
        <v>5380</v>
      </c>
      <c r="B17062" t="s">
        <v>20</v>
      </c>
      <c r="C17062" t="s">
        <v>21</v>
      </c>
      <c r="D17062" t="s">
        <v>22</v>
      </c>
      <c r="E17062" t="s">
        <v>23</v>
      </c>
      <c r="F17062" t="s">
        <v>24</v>
      </c>
      <c r="G17062">
        <v>1</v>
      </c>
      <c r="H17062">
        <v>30</v>
      </c>
      <c r="I17062">
        <v>3</v>
      </c>
      <c r="J17062">
        <v>5</v>
      </c>
      <c r="K17062" s="4" t="str">
        <f t="shared" si="798"/>
        <v>Junior Employees</v>
      </c>
      <c r="L17062">
        <v>0</v>
      </c>
      <c r="M17062" s="4" t="str">
        <f t="shared" si="799"/>
        <v>No</v>
      </c>
      <c r="N17062">
        <v>0</v>
      </c>
      <c r="O17062" s="4" t="str">
        <f t="shared" si="800"/>
        <v>No</v>
      </c>
      <c r="P17062">
        <v>76</v>
      </c>
    </row>
    <row r="17063" spans="1:16">
      <c r="A17063">
        <v>31187</v>
      </c>
      <c r="B17063" t="s">
        <v>29</v>
      </c>
      <c r="C17063" t="s">
        <v>56</v>
      </c>
      <c r="D17063" t="s">
        <v>22</v>
      </c>
      <c r="E17063" t="s">
        <v>27</v>
      </c>
      <c r="F17063" t="s">
        <v>28</v>
      </c>
      <c r="G17063">
        <v>1</v>
      </c>
      <c r="H17063">
        <v>27</v>
      </c>
      <c r="I17063">
        <v>3</v>
      </c>
      <c r="J17063">
        <v>1</v>
      </c>
      <c r="K17063" s="4" t="str">
        <f t="shared" si="798"/>
        <v>New Employees</v>
      </c>
      <c r="L17063">
        <v>0</v>
      </c>
      <c r="M17063" s="4" t="str">
        <f t="shared" si="799"/>
        <v>No</v>
      </c>
      <c r="N17063">
        <v>1</v>
      </c>
      <c r="O17063" s="4" t="str">
        <f t="shared" si="800"/>
        <v>Yes</v>
      </c>
      <c r="P17063">
        <v>48</v>
      </c>
    </row>
    <row r="17064" spans="1:16">
      <c r="A17064">
        <v>69657</v>
      </c>
      <c r="B17064" t="s">
        <v>42</v>
      </c>
      <c r="C17064" t="s">
        <v>32</v>
      </c>
      <c r="D17064" t="s">
        <v>38</v>
      </c>
      <c r="E17064" t="s">
        <v>23</v>
      </c>
      <c r="F17064" t="s">
        <v>28</v>
      </c>
      <c r="G17064">
        <v>1</v>
      </c>
      <c r="H17064">
        <v>33</v>
      </c>
      <c r="I17064">
        <v>5</v>
      </c>
      <c r="J17064">
        <v>4</v>
      </c>
      <c r="K17064" s="4" t="str">
        <f t="shared" si="798"/>
        <v>Junior Employees</v>
      </c>
      <c r="L17064">
        <v>1</v>
      </c>
      <c r="M17064" s="4" t="str">
        <f t="shared" si="799"/>
        <v>Yes</v>
      </c>
      <c r="N17064">
        <v>0</v>
      </c>
      <c r="O17064" s="4" t="str">
        <f t="shared" si="800"/>
        <v>No</v>
      </c>
      <c r="P17064">
        <v>62</v>
      </c>
    </row>
    <row r="17065" spans="1:16">
      <c r="A17065">
        <v>5770</v>
      </c>
      <c r="B17065" t="s">
        <v>29</v>
      </c>
      <c r="C17065" t="s">
        <v>21</v>
      </c>
      <c r="D17065" t="s">
        <v>22</v>
      </c>
      <c r="E17065" t="s">
        <v>27</v>
      </c>
      <c r="F17065" t="s">
        <v>24</v>
      </c>
      <c r="G17065">
        <v>1</v>
      </c>
      <c r="H17065">
        <v>27</v>
      </c>
      <c r="I17065">
        <v>2</v>
      </c>
      <c r="J17065">
        <v>4</v>
      </c>
      <c r="K17065" s="4" t="str">
        <f t="shared" si="798"/>
        <v>Junior Employees</v>
      </c>
      <c r="L17065">
        <v>0</v>
      </c>
      <c r="M17065" s="4" t="str">
        <f t="shared" si="799"/>
        <v>No</v>
      </c>
      <c r="N17065">
        <v>0</v>
      </c>
      <c r="O17065" s="4" t="str">
        <f t="shared" si="800"/>
        <v>No</v>
      </c>
      <c r="P17065">
        <v>53</v>
      </c>
    </row>
    <row r="17066" spans="1:16">
      <c r="A17066">
        <v>77945</v>
      </c>
      <c r="B17066" t="s">
        <v>36</v>
      </c>
      <c r="C17066" t="s">
        <v>32</v>
      </c>
      <c r="D17066" t="s">
        <v>38</v>
      </c>
      <c r="E17066" t="s">
        <v>23</v>
      </c>
      <c r="F17066" t="s">
        <v>28</v>
      </c>
      <c r="G17066">
        <v>1</v>
      </c>
      <c r="H17066">
        <v>40</v>
      </c>
      <c r="I17066">
        <v>4</v>
      </c>
      <c r="J17066">
        <v>7</v>
      </c>
      <c r="K17066" s="4" t="str">
        <f t="shared" si="798"/>
        <v>Junior Employees</v>
      </c>
      <c r="L17066">
        <v>0</v>
      </c>
      <c r="M17066" s="4" t="str">
        <f t="shared" si="799"/>
        <v>No</v>
      </c>
      <c r="N17066">
        <v>0</v>
      </c>
      <c r="O17066" s="4" t="str">
        <f t="shared" si="800"/>
        <v>No</v>
      </c>
      <c r="P17066">
        <v>89</v>
      </c>
    </row>
    <row r="17067" spans="1:16">
      <c r="A17067">
        <v>1911</v>
      </c>
      <c r="B17067" t="s">
        <v>31</v>
      </c>
      <c r="C17067" t="s">
        <v>66</v>
      </c>
      <c r="D17067" t="s">
        <v>38</v>
      </c>
      <c r="E17067" t="s">
        <v>23</v>
      </c>
      <c r="F17067" t="s">
        <v>28</v>
      </c>
      <c r="G17067">
        <v>2</v>
      </c>
      <c r="H17067">
        <v>35</v>
      </c>
      <c r="I17067">
        <v>3</v>
      </c>
      <c r="J17067">
        <v>2</v>
      </c>
      <c r="K17067" s="4" t="str">
        <f t="shared" si="798"/>
        <v>New Employees</v>
      </c>
      <c r="L17067">
        <v>0</v>
      </c>
      <c r="M17067" s="4" t="str">
        <f t="shared" si="799"/>
        <v>No</v>
      </c>
      <c r="N17067">
        <v>0</v>
      </c>
      <c r="O17067" s="4" t="str">
        <f t="shared" si="800"/>
        <v>No</v>
      </c>
      <c r="P17067">
        <v>72</v>
      </c>
    </row>
    <row r="17068" spans="1:16">
      <c r="A17068">
        <v>23721</v>
      </c>
      <c r="B17068" t="s">
        <v>29</v>
      </c>
      <c r="C17068" t="s">
        <v>32</v>
      </c>
      <c r="D17068" t="s">
        <v>38</v>
      </c>
      <c r="E17068" t="s">
        <v>23</v>
      </c>
      <c r="F17068" t="s">
        <v>24</v>
      </c>
      <c r="G17068">
        <v>1</v>
      </c>
      <c r="H17068">
        <v>48</v>
      </c>
      <c r="I17068">
        <v>2</v>
      </c>
      <c r="J17068">
        <v>13</v>
      </c>
      <c r="K17068" s="4" t="str">
        <f t="shared" si="798"/>
        <v>Experienced Employees</v>
      </c>
      <c r="L17068">
        <v>0</v>
      </c>
      <c r="M17068" s="4" t="str">
        <f t="shared" si="799"/>
        <v>No</v>
      </c>
      <c r="N17068">
        <v>0</v>
      </c>
      <c r="O17068" s="4" t="str">
        <f t="shared" si="800"/>
        <v>No</v>
      </c>
      <c r="P17068">
        <v>51</v>
      </c>
    </row>
    <row r="17069" spans="1:16">
      <c r="A17069">
        <v>60287</v>
      </c>
      <c r="B17069" t="s">
        <v>33</v>
      </c>
      <c r="C17069" t="s">
        <v>48</v>
      </c>
      <c r="D17069" t="s">
        <v>38</v>
      </c>
      <c r="E17069" t="s">
        <v>23</v>
      </c>
      <c r="F17069" t="s">
        <v>28</v>
      </c>
      <c r="G17069">
        <v>1</v>
      </c>
      <c r="H17069">
        <v>34</v>
      </c>
      <c r="I17069">
        <v>3</v>
      </c>
      <c r="J17069">
        <v>7</v>
      </c>
      <c r="K17069" s="4" t="str">
        <f t="shared" si="798"/>
        <v>Junior Employees</v>
      </c>
      <c r="L17069">
        <v>0</v>
      </c>
      <c r="M17069" s="4" t="str">
        <f t="shared" si="799"/>
        <v>No</v>
      </c>
      <c r="N17069">
        <v>0</v>
      </c>
      <c r="O17069" s="4" t="str">
        <f t="shared" si="800"/>
        <v>No</v>
      </c>
      <c r="P17069">
        <v>59</v>
      </c>
    </row>
    <row r="17070" spans="1:16">
      <c r="A17070">
        <v>74089</v>
      </c>
      <c r="B17070" t="s">
        <v>36</v>
      </c>
      <c r="C17070" t="s">
        <v>37</v>
      </c>
      <c r="D17070" t="s">
        <v>52</v>
      </c>
      <c r="E17070" t="s">
        <v>23</v>
      </c>
      <c r="F17070" t="s">
        <v>24</v>
      </c>
      <c r="G17070">
        <v>1</v>
      </c>
      <c r="H17070">
        <v>28</v>
      </c>
      <c r="I17070">
        <v>3</v>
      </c>
      <c r="J17070">
        <v>1</v>
      </c>
      <c r="K17070" s="4" t="str">
        <f t="shared" si="798"/>
        <v>New Employees</v>
      </c>
      <c r="L17070">
        <v>1</v>
      </c>
      <c r="M17070" s="4" t="str">
        <f t="shared" si="799"/>
        <v>Yes</v>
      </c>
      <c r="N17070">
        <v>0</v>
      </c>
      <c r="O17070" s="4" t="str">
        <f t="shared" si="800"/>
        <v>No</v>
      </c>
      <c r="P17070">
        <v>78</v>
      </c>
    </row>
    <row r="17071" spans="1:16">
      <c r="A17071">
        <v>61934</v>
      </c>
      <c r="B17071" t="s">
        <v>31</v>
      </c>
      <c r="C17071" t="s">
        <v>65</v>
      </c>
      <c r="D17071" t="s">
        <v>22</v>
      </c>
      <c r="E17071" t="s">
        <v>27</v>
      </c>
      <c r="F17071" t="s">
        <v>28</v>
      </c>
      <c r="G17071">
        <v>1</v>
      </c>
      <c r="H17071">
        <v>29</v>
      </c>
      <c r="I17071">
        <v>5</v>
      </c>
      <c r="J17071">
        <v>3</v>
      </c>
      <c r="K17071" s="4" t="str">
        <f t="shared" si="798"/>
        <v>New Employees</v>
      </c>
      <c r="L17071">
        <v>1</v>
      </c>
      <c r="M17071" s="4" t="str">
        <f t="shared" si="799"/>
        <v>Yes</v>
      </c>
      <c r="N17071">
        <v>0</v>
      </c>
      <c r="O17071" s="4" t="str">
        <f t="shared" si="800"/>
        <v>No</v>
      </c>
      <c r="P17071">
        <v>68</v>
      </c>
    </row>
    <row r="17072" spans="1:16">
      <c r="A17072">
        <v>70277</v>
      </c>
      <c r="B17072" t="s">
        <v>29</v>
      </c>
      <c r="C17072" t="s">
        <v>53</v>
      </c>
      <c r="D17072" t="s">
        <v>22</v>
      </c>
      <c r="E17072" t="s">
        <v>27</v>
      </c>
      <c r="F17072" t="s">
        <v>28</v>
      </c>
      <c r="G17072">
        <v>1</v>
      </c>
      <c r="H17072">
        <v>37</v>
      </c>
      <c r="I17072">
        <v>5</v>
      </c>
      <c r="J17072">
        <v>10</v>
      </c>
      <c r="K17072" s="4" t="str">
        <f t="shared" si="798"/>
        <v>Experienced Employees</v>
      </c>
      <c r="L17072">
        <v>0</v>
      </c>
      <c r="M17072" s="4" t="str">
        <f t="shared" si="799"/>
        <v>No</v>
      </c>
      <c r="N17072">
        <v>0</v>
      </c>
      <c r="O17072" s="4" t="str">
        <f t="shared" si="800"/>
        <v>No</v>
      </c>
      <c r="P17072">
        <v>45</v>
      </c>
    </row>
    <row r="17073" spans="1:16">
      <c r="A17073">
        <v>47552</v>
      </c>
      <c r="B17073" t="s">
        <v>36</v>
      </c>
      <c r="C17073" t="s">
        <v>35</v>
      </c>
      <c r="D17073" t="s">
        <v>38</v>
      </c>
      <c r="E17073" t="s">
        <v>23</v>
      </c>
      <c r="F17073" t="s">
        <v>24</v>
      </c>
      <c r="G17073">
        <v>1</v>
      </c>
      <c r="H17073">
        <v>34</v>
      </c>
      <c r="I17073">
        <v>3</v>
      </c>
      <c r="J17073">
        <v>3</v>
      </c>
      <c r="K17073" s="4" t="str">
        <f t="shared" si="798"/>
        <v>New Employees</v>
      </c>
      <c r="L17073">
        <v>1</v>
      </c>
      <c r="M17073" s="4" t="str">
        <f t="shared" si="799"/>
        <v>Yes</v>
      </c>
      <c r="N17073">
        <v>0</v>
      </c>
      <c r="O17073" s="4" t="str">
        <f t="shared" si="800"/>
        <v>No</v>
      </c>
      <c r="P17073">
        <v>80</v>
      </c>
    </row>
    <row r="17074" spans="1:16">
      <c r="A17074">
        <v>14089</v>
      </c>
      <c r="B17074" t="s">
        <v>31</v>
      </c>
      <c r="C17074" t="s">
        <v>41</v>
      </c>
      <c r="D17074" t="s">
        <v>22</v>
      </c>
      <c r="E17074" t="s">
        <v>23</v>
      </c>
      <c r="F17074" t="s">
        <v>28</v>
      </c>
      <c r="G17074">
        <v>1</v>
      </c>
      <c r="H17074">
        <v>26</v>
      </c>
      <c r="I17074">
        <v>1</v>
      </c>
      <c r="J17074">
        <v>4</v>
      </c>
      <c r="K17074" s="4" t="str">
        <f t="shared" si="798"/>
        <v>Junior Employees</v>
      </c>
      <c r="L17074">
        <v>0</v>
      </c>
      <c r="M17074" s="4" t="str">
        <f t="shared" si="799"/>
        <v>No</v>
      </c>
      <c r="N17074">
        <v>0</v>
      </c>
      <c r="O17074" s="4" t="str">
        <f t="shared" si="800"/>
        <v>No</v>
      </c>
      <c r="P17074">
        <v>70</v>
      </c>
    </row>
    <row r="17075" spans="1:16">
      <c r="A17075">
        <v>75979</v>
      </c>
      <c r="B17075" t="s">
        <v>42</v>
      </c>
      <c r="C17075" t="s">
        <v>44</v>
      </c>
      <c r="D17075" t="s">
        <v>22</v>
      </c>
      <c r="E17075" t="s">
        <v>23</v>
      </c>
      <c r="F17075" t="s">
        <v>28</v>
      </c>
      <c r="G17075">
        <v>1</v>
      </c>
      <c r="H17075">
        <v>30</v>
      </c>
      <c r="I17075">
        <v>3</v>
      </c>
      <c r="J17075">
        <v>2</v>
      </c>
      <c r="K17075" s="4" t="str">
        <f t="shared" si="798"/>
        <v>New Employees</v>
      </c>
      <c r="L17075">
        <v>0</v>
      </c>
      <c r="M17075" s="4" t="str">
        <f t="shared" si="799"/>
        <v>No</v>
      </c>
      <c r="N17075">
        <v>0</v>
      </c>
      <c r="O17075" s="4" t="str">
        <f t="shared" si="800"/>
        <v>No</v>
      </c>
      <c r="P17075">
        <v>61</v>
      </c>
    </row>
    <row r="17076" spans="1:16">
      <c r="A17076">
        <v>54729</v>
      </c>
      <c r="B17076" t="s">
        <v>36</v>
      </c>
      <c r="C17076" t="s">
        <v>35</v>
      </c>
      <c r="D17076" t="s">
        <v>22</v>
      </c>
      <c r="E17076" t="s">
        <v>23</v>
      </c>
      <c r="F17076" t="s">
        <v>28</v>
      </c>
      <c r="G17076">
        <v>1</v>
      </c>
      <c r="H17076">
        <v>37</v>
      </c>
      <c r="I17076">
        <v>5</v>
      </c>
      <c r="J17076">
        <v>10</v>
      </c>
      <c r="K17076" s="4" t="str">
        <f t="shared" si="798"/>
        <v>Experienced Employees</v>
      </c>
      <c r="L17076">
        <v>1</v>
      </c>
      <c r="M17076" s="4" t="str">
        <f t="shared" si="799"/>
        <v>Yes</v>
      </c>
      <c r="N17076">
        <v>0</v>
      </c>
      <c r="O17076" s="4" t="str">
        <f t="shared" si="800"/>
        <v>No</v>
      </c>
      <c r="P17076">
        <v>89</v>
      </c>
    </row>
    <row r="17077" spans="1:16">
      <c r="A17077">
        <v>41167</v>
      </c>
      <c r="B17077" t="s">
        <v>29</v>
      </c>
      <c r="C17077" t="s">
        <v>37</v>
      </c>
      <c r="D17077" t="s">
        <v>38</v>
      </c>
      <c r="E17077" t="s">
        <v>23</v>
      </c>
      <c r="F17077" t="s">
        <v>28</v>
      </c>
      <c r="G17077">
        <v>3</v>
      </c>
      <c r="H17077">
        <v>45</v>
      </c>
      <c r="I17077">
        <v>3</v>
      </c>
      <c r="J17077">
        <v>6</v>
      </c>
      <c r="K17077" s="4" t="str">
        <f t="shared" si="798"/>
        <v>Junior Employees</v>
      </c>
      <c r="L17077">
        <v>0</v>
      </c>
      <c r="M17077" s="4" t="str">
        <f t="shared" si="799"/>
        <v>No</v>
      </c>
      <c r="N17077">
        <v>0</v>
      </c>
      <c r="O17077" s="4" t="str">
        <f t="shared" si="800"/>
        <v>No</v>
      </c>
      <c r="P17077">
        <v>44</v>
      </c>
    </row>
    <row r="17078" spans="1:16">
      <c r="A17078">
        <v>43552</v>
      </c>
      <c r="B17078" t="s">
        <v>31</v>
      </c>
      <c r="C17078" t="s">
        <v>32</v>
      </c>
      <c r="D17078" t="s">
        <v>38</v>
      </c>
      <c r="E17078" t="s">
        <v>23</v>
      </c>
      <c r="F17078" t="s">
        <v>24</v>
      </c>
      <c r="G17078">
        <v>2</v>
      </c>
      <c r="H17078">
        <v>35</v>
      </c>
      <c r="I17078">
        <v>3</v>
      </c>
      <c r="J17078">
        <v>7</v>
      </c>
      <c r="K17078" s="4" t="str">
        <f t="shared" si="798"/>
        <v>Junior Employees</v>
      </c>
      <c r="L17078">
        <v>0</v>
      </c>
      <c r="M17078" s="4" t="str">
        <f t="shared" si="799"/>
        <v>No</v>
      </c>
      <c r="N17078">
        <v>0</v>
      </c>
      <c r="O17078" s="4" t="str">
        <f t="shared" si="800"/>
        <v>No</v>
      </c>
      <c r="P17078">
        <v>70</v>
      </c>
    </row>
    <row r="17079" spans="1:16">
      <c r="A17079">
        <v>28427</v>
      </c>
      <c r="B17079" t="s">
        <v>36</v>
      </c>
      <c r="C17079" t="s">
        <v>35</v>
      </c>
      <c r="D17079" t="s">
        <v>22</v>
      </c>
      <c r="E17079" t="s">
        <v>23</v>
      </c>
      <c r="F17079" t="s">
        <v>24</v>
      </c>
      <c r="G17079">
        <v>1</v>
      </c>
      <c r="H17079">
        <v>40</v>
      </c>
      <c r="I17079">
        <v>5</v>
      </c>
      <c r="J17079">
        <v>14</v>
      </c>
      <c r="K17079" s="4" t="str">
        <f t="shared" si="798"/>
        <v>Experienced Employees</v>
      </c>
      <c r="L17079">
        <v>1</v>
      </c>
      <c r="M17079" s="4" t="str">
        <f t="shared" si="799"/>
        <v>Yes</v>
      </c>
      <c r="N17079">
        <v>0</v>
      </c>
      <c r="O17079" s="4" t="str">
        <f t="shared" si="800"/>
        <v>No</v>
      </c>
      <c r="P17079">
        <v>82</v>
      </c>
    </row>
    <row r="17080" spans="1:16">
      <c r="A17080">
        <v>3070</v>
      </c>
      <c r="B17080" t="s">
        <v>29</v>
      </c>
      <c r="C17080" t="s">
        <v>32</v>
      </c>
      <c r="D17080" t="s">
        <v>22</v>
      </c>
      <c r="E17080" t="s">
        <v>23</v>
      </c>
      <c r="F17080" t="s">
        <v>28</v>
      </c>
      <c r="G17080">
        <v>1</v>
      </c>
      <c r="H17080">
        <v>32</v>
      </c>
      <c r="I17080">
        <v>4</v>
      </c>
      <c r="J17080">
        <v>5</v>
      </c>
      <c r="K17080" s="4" t="str">
        <f t="shared" si="798"/>
        <v>Junior Employees</v>
      </c>
      <c r="L17080">
        <v>1</v>
      </c>
      <c r="M17080" s="4" t="str">
        <f t="shared" si="799"/>
        <v>Yes</v>
      </c>
      <c r="N17080">
        <v>0</v>
      </c>
      <c r="O17080" s="4" t="str">
        <f t="shared" si="800"/>
        <v>No</v>
      </c>
      <c r="P17080">
        <v>49</v>
      </c>
    </row>
    <row r="17081" spans="1:16">
      <c r="A17081">
        <v>41341</v>
      </c>
      <c r="B17081" t="s">
        <v>31</v>
      </c>
      <c r="C17081" t="s">
        <v>32</v>
      </c>
      <c r="D17081" t="s">
        <v>22</v>
      </c>
      <c r="E17081" t="s">
        <v>27</v>
      </c>
      <c r="F17081" t="s">
        <v>24</v>
      </c>
      <c r="G17081">
        <v>1</v>
      </c>
      <c r="H17081">
        <v>53</v>
      </c>
      <c r="I17081">
        <v>1</v>
      </c>
      <c r="J17081">
        <v>2</v>
      </c>
      <c r="K17081" s="4" t="str">
        <f t="shared" si="798"/>
        <v>New Employees</v>
      </c>
      <c r="L17081">
        <v>0</v>
      </c>
      <c r="M17081" s="4" t="str">
        <f t="shared" si="799"/>
        <v>No</v>
      </c>
      <c r="N17081">
        <v>0</v>
      </c>
      <c r="O17081" s="4" t="str">
        <f t="shared" si="800"/>
        <v>No</v>
      </c>
      <c r="P17081">
        <v>71</v>
      </c>
    </row>
    <row r="17082" spans="1:16">
      <c r="A17082">
        <v>41049</v>
      </c>
      <c r="B17082" t="s">
        <v>31</v>
      </c>
      <c r="C17082" t="s">
        <v>37</v>
      </c>
      <c r="D17082" t="s">
        <v>22</v>
      </c>
      <c r="E17082" t="s">
        <v>23</v>
      </c>
      <c r="F17082" t="s">
        <v>28</v>
      </c>
      <c r="G17082">
        <v>3</v>
      </c>
      <c r="H17082">
        <v>28</v>
      </c>
      <c r="I17082">
        <v>3</v>
      </c>
      <c r="J17082">
        <v>1</v>
      </c>
      <c r="K17082" s="4" t="str">
        <f t="shared" si="798"/>
        <v>New Employees</v>
      </c>
      <c r="L17082">
        <v>0</v>
      </c>
      <c r="M17082" s="4" t="str">
        <f t="shared" si="799"/>
        <v>No</v>
      </c>
      <c r="N17082">
        <v>0</v>
      </c>
      <c r="O17082" s="4" t="str">
        <f t="shared" si="800"/>
        <v>No</v>
      </c>
      <c r="P17082">
        <v>69</v>
      </c>
    </row>
    <row r="17083" spans="1:16">
      <c r="A17083">
        <v>36346</v>
      </c>
      <c r="B17083" t="s">
        <v>36</v>
      </c>
      <c r="C17083" t="s">
        <v>37</v>
      </c>
      <c r="D17083" t="s">
        <v>22</v>
      </c>
      <c r="E17083" t="s">
        <v>23</v>
      </c>
      <c r="F17083" t="s">
        <v>28</v>
      </c>
      <c r="G17083">
        <v>1</v>
      </c>
      <c r="H17083">
        <v>27</v>
      </c>
      <c r="I17083">
        <v>5</v>
      </c>
      <c r="J17083">
        <v>6</v>
      </c>
      <c r="K17083" s="4" t="str">
        <f t="shared" si="798"/>
        <v>Junior Employees</v>
      </c>
      <c r="L17083">
        <v>0</v>
      </c>
      <c r="M17083" s="4" t="str">
        <f t="shared" si="799"/>
        <v>No</v>
      </c>
      <c r="N17083">
        <v>0</v>
      </c>
      <c r="O17083" s="4" t="str">
        <f t="shared" si="800"/>
        <v>No</v>
      </c>
      <c r="P17083">
        <v>95</v>
      </c>
    </row>
    <row r="17084" spans="1:16">
      <c r="A17084">
        <v>38633</v>
      </c>
      <c r="B17084" t="s">
        <v>29</v>
      </c>
      <c r="C17084" t="s">
        <v>32</v>
      </c>
      <c r="D17084" t="s">
        <v>38</v>
      </c>
      <c r="E17084" t="s">
        <v>23</v>
      </c>
      <c r="F17084" t="s">
        <v>24</v>
      </c>
      <c r="G17084">
        <v>1</v>
      </c>
      <c r="H17084">
        <v>33</v>
      </c>
      <c r="I17084">
        <v>4</v>
      </c>
      <c r="J17084">
        <v>2</v>
      </c>
      <c r="K17084" s="4" t="str">
        <f t="shared" si="798"/>
        <v>New Employees</v>
      </c>
      <c r="L17084">
        <v>0</v>
      </c>
      <c r="M17084" s="4" t="str">
        <f t="shared" si="799"/>
        <v>No</v>
      </c>
      <c r="N17084">
        <v>0</v>
      </c>
      <c r="O17084" s="4" t="str">
        <f t="shared" si="800"/>
        <v>No</v>
      </c>
      <c r="P17084">
        <v>48</v>
      </c>
    </row>
    <row r="17085" spans="1:16">
      <c r="A17085">
        <v>18233</v>
      </c>
      <c r="B17085" t="s">
        <v>60</v>
      </c>
      <c r="C17085" t="s">
        <v>32</v>
      </c>
      <c r="D17085" t="s">
        <v>52</v>
      </c>
      <c r="E17085" t="s">
        <v>23</v>
      </c>
      <c r="F17085" t="s">
        <v>24</v>
      </c>
      <c r="G17085">
        <v>1</v>
      </c>
      <c r="H17085">
        <v>28</v>
      </c>
      <c r="I17085">
        <v>4</v>
      </c>
      <c r="J17085">
        <v>3</v>
      </c>
      <c r="K17085" s="4" t="str">
        <f t="shared" si="798"/>
        <v>New Employees</v>
      </c>
      <c r="L17085">
        <v>1</v>
      </c>
      <c r="M17085" s="4" t="str">
        <f t="shared" si="799"/>
        <v>Yes</v>
      </c>
      <c r="N17085">
        <v>0</v>
      </c>
      <c r="O17085" s="4" t="str">
        <f t="shared" si="800"/>
        <v>No</v>
      </c>
      <c r="P17085">
        <v>86</v>
      </c>
    </row>
    <row r="17086" spans="1:16">
      <c r="A17086">
        <v>50075</v>
      </c>
      <c r="B17086" t="s">
        <v>29</v>
      </c>
      <c r="C17086" t="s">
        <v>30</v>
      </c>
      <c r="D17086" t="s">
        <v>38</v>
      </c>
      <c r="E17086" t="s">
        <v>23</v>
      </c>
      <c r="F17086" t="s">
        <v>24</v>
      </c>
      <c r="G17086">
        <v>1</v>
      </c>
      <c r="H17086">
        <v>33</v>
      </c>
      <c r="I17086">
        <v>4</v>
      </c>
      <c r="J17086">
        <v>2</v>
      </c>
      <c r="K17086" s="4" t="str">
        <f t="shared" si="798"/>
        <v>New Employees</v>
      </c>
      <c r="L17086">
        <v>1</v>
      </c>
      <c r="M17086" s="4" t="str">
        <f t="shared" si="799"/>
        <v>Yes</v>
      </c>
      <c r="N17086">
        <v>0</v>
      </c>
      <c r="O17086" s="4" t="str">
        <f t="shared" si="800"/>
        <v>No</v>
      </c>
      <c r="P17086">
        <v>50</v>
      </c>
    </row>
    <row r="17087" spans="1:16">
      <c r="A17087">
        <v>373</v>
      </c>
      <c r="B17087" t="s">
        <v>20</v>
      </c>
      <c r="C17087" t="s">
        <v>39</v>
      </c>
      <c r="D17087" t="s">
        <v>22</v>
      </c>
      <c r="E17087" t="s">
        <v>23</v>
      </c>
      <c r="F17087" t="s">
        <v>24</v>
      </c>
      <c r="G17087">
        <v>1</v>
      </c>
      <c r="H17087">
        <v>28</v>
      </c>
      <c r="I17087">
        <v>3</v>
      </c>
      <c r="J17087">
        <v>5</v>
      </c>
      <c r="K17087" s="4" t="str">
        <f t="shared" si="798"/>
        <v>Junior Employees</v>
      </c>
      <c r="L17087">
        <v>1</v>
      </c>
      <c r="M17087" s="4" t="str">
        <f t="shared" si="799"/>
        <v>Yes</v>
      </c>
      <c r="N17087">
        <v>0</v>
      </c>
      <c r="O17087" s="4" t="str">
        <f t="shared" si="800"/>
        <v>No</v>
      </c>
      <c r="P17087">
        <v>80</v>
      </c>
    </row>
    <row r="17088" spans="1:16">
      <c r="A17088">
        <v>59843</v>
      </c>
      <c r="B17088" t="s">
        <v>42</v>
      </c>
      <c r="C17088" t="s">
        <v>53</v>
      </c>
      <c r="D17088" t="s">
        <v>22</v>
      </c>
      <c r="E17088" t="s">
        <v>27</v>
      </c>
      <c r="F17088" t="s">
        <v>24</v>
      </c>
      <c r="G17088">
        <v>1</v>
      </c>
      <c r="H17088">
        <v>38</v>
      </c>
      <c r="I17088">
        <v>3</v>
      </c>
      <c r="J17088">
        <v>8</v>
      </c>
      <c r="K17088" s="4" t="str">
        <f t="shared" si="798"/>
        <v>Experienced Employees</v>
      </c>
      <c r="L17088">
        <v>0</v>
      </c>
      <c r="M17088" s="4" t="str">
        <f t="shared" si="799"/>
        <v>No</v>
      </c>
      <c r="N17088">
        <v>0</v>
      </c>
      <c r="O17088" s="4" t="str">
        <f t="shared" si="800"/>
        <v>No</v>
      </c>
      <c r="P17088">
        <v>58</v>
      </c>
    </row>
    <row r="17089" spans="1:16">
      <c r="A17089">
        <v>46540</v>
      </c>
      <c r="B17089" t="s">
        <v>29</v>
      </c>
      <c r="C17089" t="s">
        <v>32</v>
      </c>
      <c r="D17089" t="s">
        <v>52</v>
      </c>
      <c r="E17089" t="s">
        <v>23</v>
      </c>
      <c r="F17089" t="s">
        <v>28</v>
      </c>
      <c r="G17089">
        <v>1</v>
      </c>
      <c r="H17089">
        <v>31</v>
      </c>
      <c r="I17089">
        <v>5</v>
      </c>
      <c r="J17089">
        <v>7</v>
      </c>
      <c r="K17089" s="4" t="str">
        <f t="shared" si="798"/>
        <v>Junior Employees</v>
      </c>
      <c r="L17089">
        <v>1</v>
      </c>
      <c r="M17089" s="4" t="str">
        <f t="shared" si="799"/>
        <v>Yes</v>
      </c>
      <c r="N17089">
        <v>0</v>
      </c>
      <c r="O17089" s="4" t="str">
        <f t="shared" si="800"/>
        <v>No</v>
      </c>
      <c r="P17089">
        <v>45</v>
      </c>
    </row>
    <row r="17090" spans="1:16">
      <c r="A17090">
        <v>75327</v>
      </c>
      <c r="B17090" t="s">
        <v>42</v>
      </c>
      <c r="C17090" t="s">
        <v>32</v>
      </c>
      <c r="D17090" t="s">
        <v>22</v>
      </c>
      <c r="E17090" t="s">
        <v>23</v>
      </c>
      <c r="F17090" t="s">
        <v>28</v>
      </c>
      <c r="G17090">
        <v>1</v>
      </c>
      <c r="H17090">
        <v>58</v>
      </c>
      <c r="I17090">
        <v>1</v>
      </c>
      <c r="J17090">
        <v>15</v>
      </c>
      <c r="K17090" s="4" t="str">
        <f t="shared" ref="K17090:K17153" si="801">IF(J17090&lt;=3,"New Employees",IF(J17090&lt;=7,"Junior Employees",IF(J17090&lt;=15,"Experienced Employees",IF(J17090&lt;=24,"Senior Employees","Veteran Employees"))))</f>
        <v>Experienced Employees</v>
      </c>
      <c r="L17090">
        <v>0</v>
      </c>
      <c r="M17090" s="4" t="str">
        <f t="shared" ref="M17090:M17153" si="802">IF(L17090=1,"Yes","No")</f>
        <v>No</v>
      </c>
      <c r="N17090">
        <v>0</v>
      </c>
      <c r="O17090" s="4" t="str">
        <f t="shared" ref="O17090:O17153" si="803">IF(N17090=0,"No","Yes")</f>
        <v>No</v>
      </c>
      <c r="P17090">
        <v>60</v>
      </c>
    </row>
    <row r="17091" spans="1:16">
      <c r="A17091">
        <v>54495</v>
      </c>
      <c r="B17091" t="s">
        <v>20</v>
      </c>
      <c r="C17091" t="s">
        <v>32</v>
      </c>
      <c r="D17091" t="s">
        <v>38</v>
      </c>
      <c r="E17091" t="s">
        <v>23</v>
      </c>
      <c r="F17091" t="s">
        <v>28</v>
      </c>
      <c r="G17091">
        <v>1</v>
      </c>
      <c r="H17091">
        <v>54</v>
      </c>
      <c r="I17091">
        <v>4</v>
      </c>
      <c r="J17091">
        <v>18</v>
      </c>
      <c r="K17091" s="4" t="str">
        <f t="shared" si="801"/>
        <v>Senior Employees</v>
      </c>
      <c r="L17091">
        <v>1</v>
      </c>
      <c r="M17091" s="4" t="str">
        <f t="shared" si="802"/>
        <v>Yes</v>
      </c>
      <c r="N17091">
        <v>0</v>
      </c>
      <c r="O17091" s="4" t="str">
        <f t="shared" si="803"/>
        <v>No</v>
      </c>
      <c r="P17091">
        <v>79</v>
      </c>
    </row>
    <row r="17092" spans="1:16">
      <c r="A17092">
        <v>33261</v>
      </c>
      <c r="B17092" t="s">
        <v>25</v>
      </c>
      <c r="C17092" t="s">
        <v>53</v>
      </c>
      <c r="D17092" t="s">
        <v>22</v>
      </c>
      <c r="E17092" t="s">
        <v>23</v>
      </c>
      <c r="F17092" t="s">
        <v>24</v>
      </c>
      <c r="G17092">
        <v>1</v>
      </c>
      <c r="H17092">
        <v>26</v>
      </c>
      <c r="I17092">
        <v>3</v>
      </c>
      <c r="J17092">
        <v>1</v>
      </c>
      <c r="K17092" s="4" t="str">
        <f t="shared" si="801"/>
        <v>New Employees</v>
      </c>
      <c r="L17092">
        <v>1</v>
      </c>
      <c r="M17092" s="4" t="str">
        <f t="shared" si="802"/>
        <v>Yes</v>
      </c>
      <c r="N17092">
        <v>0</v>
      </c>
      <c r="O17092" s="4" t="str">
        <f t="shared" si="803"/>
        <v>No</v>
      </c>
      <c r="P17092">
        <v>49</v>
      </c>
    </row>
    <row r="17093" spans="1:16">
      <c r="A17093">
        <v>6012</v>
      </c>
      <c r="B17093" t="s">
        <v>55</v>
      </c>
      <c r="C17093" t="s">
        <v>51</v>
      </c>
      <c r="D17093" t="s">
        <v>22</v>
      </c>
      <c r="E17093" t="s">
        <v>23</v>
      </c>
      <c r="F17093" t="s">
        <v>24</v>
      </c>
      <c r="G17093">
        <v>1</v>
      </c>
      <c r="H17093">
        <v>31</v>
      </c>
      <c r="I17093">
        <v>4</v>
      </c>
      <c r="J17093">
        <v>6</v>
      </c>
      <c r="K17093" s="4" t="str">
        <f t="shared" si="801"/>
        <v>Junior Employees</v>
      </c>
      <c r="L17093">
        <v>1</v>
      </c>
      <c r="M17093" s="4" t="str">
        <f t="shared" si="802"/>
        <v>Yes</v>
      </c>
      <c r="N17093">
        <v>0</v>
      </c>
      <c r="O17093" s="4" t="str">
        <f t="shared" si="803"/>
        <v>No</v>
      </c>
      <c r="P17093">
        <v>63</v>
      </c>
    </row>
    <row r="17094" spans="1:16">
      <c r="A17094">
        <v>55418</v>
      </c>
      <c r="B17094" t="s">
        <v>29</v>
      </c>
      <c r="C17094" t="s">
        <v>39</v>
      </c>
      <c r="D17094" t="s">
        <v>22</v>
      </c>
      <c r="E17094" t="s">
        <v>23</v>
      </c>
      <c r="F17094" t="s">
        <v>24</v>
      </c>
      <c r="G17094">
        <v>1</v>
      </c>
      <c r="H17094">
        <v>31</v>
      </c>
      <c r="I17094">
        <v>4</v>
      </c>
      <c r="J17094">
        <v>6</v>
      </c>
      <c r="K17094" s="4" t="str">
        <f t="shared" si="801"/>
        <v>Junior Employees</v>
      </c>
      <c r="L17094">
        <v>0</v>
      </c>
      <c r="M17094" s="4" t="str">
        <f t="shared" si="802"/>
        <v>No</v>
      </c>
      <c r="N17094">
        <v>0</v>
      </c>
      <c r="O17094" s="4" t="str">
        <f t="shared" si="803"/>
        <v>No</v>
      </c>
      <c r="P17094">
        <v>48</v>
      </c>
    </row>
    <row r="17095" spans="1:16">
      <c r="A17095">
        <v>34417</v>
      </c>
      <c r="B17095" t="s">
        <v>29</v>
      </c>
      <c r="C17095" t="s">
        <v>32</v>
      </c>
      <c r="D17095" t="s">
        <v>38</v>
      </c>
      <c r="E17095" t="s">
        <v>27</v>
      </c>
      <c r="F17095" t="s">
        <v>28</v>
      </c>
      <c r="G17095">
        <v>2</v>
      </c>
      <c r="H17095">
        <v>33</v>
      </c>
      <c r="I17095">
        <v>1</v>
      </c>
      <c r="J17095">
        <v>2</v>
      </c>
      <c r="K17095" s="4" t="str">
        <f t="shared" si="801"/>
        <v>New Employees</v>
      </c>
      <c r="L17095">
        <v>0</v>
      </c>
      <c r="M17095" s="4" t="str">
        <f t="shared" si="802"/>
        <v>No</v>
      </c>
      <c r="N17095">
        <v>0</v>
      </c>
      <c r="O17095" s="4" t="str">
        <f t="shared" si="803"/>
        <v>No</v>
      </c>
      <c r="P17095">
        <v>47</v>
      </c>
    </row>
    <row r="17096" spans="1:16">
      <c r="A17096">
        <v>40581</v>
      </c>
      <c r="B17096" t="s">
        <v>42</v>
      </c>
      <c r="C17096" t="s">
        <v>34</v>
      </c>
      <c r="D17096" t="s">
        <v>22</v>
      </c>
      <c r="E17096" t="s">
        <v>23</v>
      </c>
      <c r="F17096" t="s">
        <v>24</v>
      </c>
      <c r="G17096">
        <v>2</v>
      </c>
      <c r="H17096">
        <v>33</v>
      </c>
      <c r="I17096">
        <v>5</v>
      </c>
      <c r="J17096">
        <v>4</v>
      </c>
      <c r="K17096" s="4" t="str">
        <f t="shared" si="801"/>
        <v>Junior Employees</v>
      </c>
      <c r="L17096">
        <v>1</v>
      </c>
      <c r="M17096" s="4" t="str">
        <f t="shared" si="802"/>
        <v>Yes</v>
      </c>
      <c r="N17096">
        <v>0</v>
      </c>
      <c r="O17096" s="4" t="str">
        <f t="shared" si="803"/>
        <v>No</v>
      </c>
      <c r="P17096">
        <v>59</v>
      </c>
    </row>
    <row r="17097" spans="1:16">
      <c r="A17097">
        <v>29038</v>
      </c>
      <c r="B17097" t="s">
        <v>29</v>
      </c>
      <c r="C17097" t="s">
        <v>32</v>
      </c>
      <c r="D17097" t="s">
        <v>38</v>
      </c>
      <c r="E17097" t="s">
        <v>23</v>
      </c>
      <c r="F17097" t="s">
        <v>28</v>
      </c>
      <c r="G17097">
        <v>1</v>
      </c>
      <c r="H17097">
        <v>39</v>
      </c>
      <c r="I17097">
        <v>4</v>
      </c>
      <c r="J17097">
        <v>11</v>
      </c>
      <c r="K17097" s="4" t="str">
        <f t="shared" si="801"/>
        <v>Experienced Employees</v>
      </c>
      <c r="L17097">
        <v>0</v>
      </c>
      <c r="M17097" s="4" t="str">
        <f t="shared" si="802"/>
        <v>No</v>
      </c>
      <c r="N17097">
        <v>0</v>
      </c>
      <c r="O17097" s="4" t="str">
        <f t="shared" si="803"/>
        <v>No</v>
      </c>
      <c r="P17097">
        <v>54</v>
      </c>
    </row>
    <row r="17098" spans="1:16">
      <c r="A17098">
        <v>62015</v>
      </c>
      <c r="B17098" t="s">
        <v>29</v>
      </c>
      <c r="C17098" t="s">
        <v>43</v>
      </c>
      <c r="D17098" t="s">
        <v>22</v>
      </c>
      <c r="E17098" t="s">
        <v>23</v>
      </c>
      <c r="F17098" t="s">
        <v>28</v>
      </c>
      <c r="G17098">
        <v>2</v>
      </c>
      <c r="H17098">
        <v>32</v>
      </c>
      <c r="I17098">
        <v>3</v>
      </c>
      <c r="J17098">
        <v>7</v>
      </c>
      <c r="K17098" s="4" t="str">
        <f t="shared" si="801"/>
        <v>Junior Employees</v>
      </c>
      <c r="L17098">
        <v>0</v>
      </c>
      <c r="M17098" s="4" t="str">
        <f t="shared" si="802"/>
        <v>No</v>
      </c>
      <c r="N17098">
        <v>0</v>
      </c>
      <c r="O17098" s="4" t="str">
        <f t="shared" si="803"/>
        <v>No</v>
      </c>
      <c r="P17098">
        <v>48</v>
      </c>
    </row>
    <row r="17099" spans="1:16">
      <c r="A17099">
        <v>68839</v>
      </c>
      <c r="B17099" t="s">
        <v>29</v>
      </c>
      <c r="C17099" t="s">
        <v>69</v>
      </c>
      <c r="D17099" t="s">
        <v>22</v>
      </c>
      <c r="E17099" t="s">
        <v>27</v>
      </c>
      <c r="F17099" t="s">
        <v>28</v>
      </c>
      <c r="G17099">
        <v>1</v>
      </c>
      <c r="H17099">
        <v>31</v>
      </c>
      <c r="I17099">
        <v>1</v>
      </c>
      <c r="J17099">
        <v>8</v>
      </c>
      <c r="K17099" s="4" t="str">
        <f t="shared" si="801"/>
        <v>Experienced Employees</v>
      </c>
      <c r="L17099">
        <v>0</v>
      </c>
      <c r="M17099" s="4" t="str">
        <f t="shared" si="802"/>
        <v>No</v>
      </c>
      <c r="N17099">
        <v>0</v>
      </c>
      <c r="O17099" s="4" t="str">
        <f t="shared" si="803"/>
        <v>No</v>
      </c>
      <c r="P17099">
        <v>51</v>
      </c>
    </row>
    <row r="17100" spans="1:16">
      <c r="A17100">
        <v>40997</v>
      </c>
      <c r="B17100" t="s">
        <v>33</v>
      </c>
      <c r="C17100" t="s">
        <v>68</v>
      </c>
      <c r="D17100" t="s">
        <v>22</v>
      </c>
      <c r="E17100" t="s">
        <v>23</v>
      </c>
      <c r="F17100" t="s">
        <v>24</v>
      </c>
      <c r="G17100">
        <v>2</v>
      </c>
      <c r="H17100">
        <v>28</v>
      </c>
      <c r="I17100">
        <v>4</v>
      </c>
      <c r="J17100">
        <v>3</v>
      </c>
      <c r="K17100" s="4" t="str">
        <f t="shared" si="801"/>
        <v>New Employees</v>
      </c>
      <c r="L17100">
        <v>1</v>
      </c>
      <c r="M17100" s="4" t="str">
        <f t="shared" si="802"/>
        <v>Yes</v>
      </c>
      <c r="N17100">
        <v>0</v>
      </c>
      <c r="O17100" s="4" t="str">
        <f t="shared" si="803"/>
        <v>No</v>
      </c>
      <c r="P17100">
        <v>61</v>
      </c>
    </row>
    <row r="17101" spans="1:16">
      <c r="A17101">
        <v>3698</v>
      </c>
      <c r="B17101" t="s">
        <v>42</v>
      </c>
      <c r="C17101" t="s">
        <v>37</v>
      </c>
      <c r="D17101" t="s">
        <v>38</v>
      </c>
      <c r="E17101" t="s">
        <v>27</v>
      </c>
      <c r="F17101" t="s">
        <v>28</v>
      </c>
      <c r="G17101">
        <v>2</v>
      </c>
      <c r="H17101">
        <v>35</v>
      </c>
      <c r="I17101">
        <v>3</v>
      </c>
      <c r="J17101">
        <v>7</v>
      </c>
      <c r="K17101" s="4" t="str">
        <f t="shared" si="801"/>
        <v>Junior Employees</v>
      </c>
      <c r="L17101">
        <v>0</v>
      </c>
      <c r="M17101" s="4" t="str">
        <f t="shared" si="802"/>
        <v>No</v>
      </c>
      <c r="N17101">
        <v>0</v>
      </c>
      <c r="O17101" s="4" t="str">
        <f t="shared" si="803"/>
        <v>No</v>
      </c>
      <c r="P17101">
        <v>56</v>
      </c>
    </row>
    <row r="17102" spans="1:16">
      <c r="A17102">
        <v>26358</v>
      </c>
      <c r="B17102" t="s">
        <v>31</v>
      </c>
      <c r="C17102" t="s">
        <v>57</v>
      </c>
      <c r="D17102" t="s">
        <v>38</v>
      </c>
      <c r="E17102" t="s">
        <v>27</v>
      </c>
      <c r="F17102" t="s">
        <v>24</v>
      </c>
      <c r="G17102">
        <v>1</v>
      </c>
      <c r="H17102">
        <v>38</v>
      </c>
      <c r="I17102">
        <v>1</v>
      </c>
      <c r="J17102">
        <v>5</v>
      </c>
      <c r="K17102" s="4" t="str">
        <f t="shared" si="801"/>
        <v>Junior Employees</v>
      </c>
      <c r="L17102">
        <v>0</v>
      </c>
      <c r="M17102" s="4" t="str">
        <f t="shared" si="802"/>
        <v>No</v>
      </c>
      <c r="N17102">
        <v>0</v>
      </c>
      <c r="O17102" s="4" t="str">
        <f t="shared" si="803"/>
        <v>No</v>
      </c>
      <c r="P17102">
        <v>72</v>
      </c>
    </row>
    <row r="17103" spans="1:16">
      <c r="A17103">
        <v>17269</v>
      </c>
      <c r="B17103" t="s">
        <v>31</v>
      </c>
      <c r="C17103" t="s">
        <v>32</v>
      </c>
      <c r="D17103" t="s">
        <v>52</v>
      </c>
      <c r="E17103" t="s">
        <v>27</v>
      </c>
      <c r="F17103" t="s">
        <v>28</v>
      </c>
      <c r="G17103">
        <v>2</v>
      </c>
      <c r="H17103">
        <v>40</v>
      </c>
      <c r="I17103">
        <v>3</v>
      </c>
      <c r="J17103">
        <v>8</v>
      </c>
      <c r="K17103" s="4" t="str">
        <f t="shared" si="801"/>
        <v>Experienced Employees</v>
      </c>
      <c r="L17103">
        <v>0</v>
      </c>
      <c r="M17103" s="4" t="str">
        <f t="shared" si="802"/>
        <v>No</v>
      </c>
      <c r="N17103">
        <v>0</v>
      </c>
      <c r="O17103" s="4" t="str">
        <f t="shared" si="803"/>
        <v>No</v>
      </c>
      <c r="P17103">
        <v>68</v>
      </c>
    </row>
    <row r="17104" spans="1:16">
      <c r="A17104">
        <v>22138</v>
      </c>
      <c r="B17104" t="s">
        <v>25</v>
      </c>
      <c r="C17104" t="s">
        <v>50</v>
      </c>
      <c r="D17104" t="s">
        <v>22</v>
      </c>
      <c r="E17104" t="s">
        <v>27</v>
      </c>
      <c r="F17104" t="s">
        <v>24</v>
      </c>
      <c r="G17104">
        <v>1</v>
      </c>
      <c r="H17104">
        <v>32</v>
      </c>
      <c r="I17104">
        <v>3</v>
      </c>
      <c r="J17104">
        <v>1</v>
      </c>
      <c r="K17104" s="4" t="str">
        <f t="shared" si="801"/>
        <v>New Employees</v>
      </c>
      <c r="L17104">
        <v>0</v>
      </c>
      <c r="M17104" s="4" t="str">
        <f t="shared" si="802"/>
        <v>No</v>
      </c>
      <c r="N17104">
        <v>0</v>
      </c>
      <c r="O17104" s="4" t="str">
        <f t="shared" si="803"/>
        <v>No</v>
      </c>
      <c r="P17104">
        <v>48</v>
      </c>
    </row>
    <row r="17105" spans="1:16">
      <c r="A17105">
        <v>36803</v>
      </c>
      <c r="B17105" t="s">
        <v>33</v>
      </c>
      <c r="C17105" t="s">
        <v>32</v>
      </c>
      <c r="D17105" t="s">
        <v>22</v>
      </c>
      <c r="E17105" t="s">
        <v>23</v>
      </c>
      <c r="F17105" t="s">
        <v>24</v>
      </c>
      <c r="G17105">
        <v>3</v>
      </c>
      <c r="H17105">
        <v>30</v>
      </c>
      <c r="I17105">
        <v>5</v>
      </c>
      <c r="J17105">
        <v>5</v>
      </c>
      <c r="K17105" s="4" t="str">
        <f t="shared" si="801"/>
        <v>Junior Employees</v>
      </c>
      <c r="L17105">
        <v>0</v>
      </c>
      <c r="M17105" s="4" t="str">
        <f t="shared" si="802"/>
        <v>No</v>
      </c>
      <c r="N17105">
        <v>0</v>
      </c>
      <c r="O17105" s="4" t="str">
        <f t="shared" si="803"/>
        <v>No</v>
      </c>
      <c r="P17105">
        <v>57</v>
      </c>
    </row>
    <row r="17106" spans="1:16">
      <c r="A17106">
        <v>67066</v>
      </c>
      <c r="B17106" t="s">
        <v>36</v>
      </c>
      <c r="C17106" t="s">
        <v>37</v>
      </c>
      <c r="D17106" t="s">
        <v>22</v>
      </c>
      <c r="E17106" t="s">
        <v>23</v>
      </c>
      <c r="F17106" t="s">
        <v>28</v>
      </c>
      <c r="G17106">
        <v>1</v>
      </c>
      <c r="H17106">
        <v>31</v>
      </c>
      <c r="I17106">
        <v>4</v>
      </c>
      <c r="J17106">
        <v>4</v>
      </c>
      <c r="K17106" s="4" t="str">
        <f t="shared" si="801"/>
        <v>Junior Employees</v>
      </c>
      <c r="L17106">
        <v>1</v>
      </c>
      <c r="M17106" s="4" t="str">
        <f t="shared" si="802"/>
        <v>Yes</v>
      </c>
      <c r="N17106">
        <v>0</v>
      </c>
      <c r="O17106" s="4" t="str">
        <f t="shared" si="803"/>
        <v>No</v>
      </c>
      <c r="P17106">
        <v>80</v>
      </c>
    </row>
    <row r="17107" spans="1:16">
      <c r="A17107">
        <v>34620</v>
      </c>
      <c r="B17107" t="s">
        <v>29</v>
      </c>
      <c r="C17107" t="s">
        <v>35</v>
      </c>
      <c r="D17107" t="s">
        <v>22</v>
      </c>
      <c r="E17107" t="s">
        <v>23</v>
      </c>
      <c r="F17107" t="s">
        <v>28</v>
      </c>
      <c r="G17107">
        <v>1</v>
      </c>
      <c r="H17107">
        <v>33</v>
      </c>
      <c r="I17107">
        <v>2</v>
      </c>
      <c r="J17107">
        <v>6</v>
      </c>
      <c r="K17107" s="4" t="str">
        <f t="shared" si="801"/>
        <v>Junior Employees</v>
      </c>
      <c r="L17107">
        <v>0</v>
      </c>
      <c r="M17107" s="4" t="str">
        <f t="shared" si="802"/>
        <v>No</v>
      </c>
      <c r="N17107">
        <v>0</v>
      </c>
      <c r="O17107" s="4" t="str">
        <f t="shared" si="803"/>
        <v>No</v>
      </c>
      <c r="P17107">
        <v>50</v>
      </c>
    </row>
    <row r="17108" spans="1:16">
      <c r="A17108">
        <v>40638</v>
      </c>
      <c r="B17108" t="s">
        <v>29</v>
      </c>
      <c r="C17108" t="s">
        <v>48</v>
      </c>
      <c r="D17108" t="s">
        <v>22</v>
      </c>
      <c r="E17108" t="s">
        <v>23</v>
      </c>
      <c r="F17108" t="s">
        <v>28</v>
      </c>
      <c r="G17108">
        <v>2</v>
      </c>
      <c r="H17108">
        <v>30</v>
      </c>
      <c r="I17108">
        <v>3</v>
      </c>
      <c r="J17108">
        <v>3</v>
      </c>
      <c r="K17108" s="4" t="str">
        <f t="shared" si="801"/>
        <v>New Employees</v>
      </c>
      <c r="L17108">
        <v>0</v>
      </c>
      <c r="M17108" s="4" t="str">
        <f t="shared" si="802"/>
        <v>No</v>
      </c>
      <c r="N17108">
        <v>0</v>
      </c>
      <c r="O17108" s="4" t="str">
        <f t="shared" si="803"/>
        <v>No</v>
      </c>
      <c r="P17108">
        <v>46</v>
      </c>
    </row>
    <row r="17109" spans="1:16">
      <c r="A17109">
        <v>68358</v>
      </c>
      <c r="B17109" t="s">
        <v>29</v>
      </c>
      <c r="C17109" t="s">
        <v>35</v>
      </c>
      <c r="D17109" t="s">
        <v>38</v>
      </c>
      <c r="E17109" t="s">
        <v>27</v>
      </c>
      <c r="F17109" t="s">
        <v>28</v>
      </c>
      <c r="G17109">
        <v>2</v>
      </c>
      <c r="H17109">
        <v>35</v>
      </c>
      <c r="I17109">
        <v>1</v>
      </c>
      <c r="J17109">
        <v>8</v>
      </c>
      <c r="K17109" s="4" t="str">
        <f t="shared" si="801"/>
        <v>Experienced Employees</v>
      </c>
      <c r="L17109">
        <v>0</v>
      </c>
      <c r="M17109" s="4" t="str">
        <f t="shared" si="802"/>
        <v>No</v>
      </c>
      <c r="N17109">
        <v>0</v>
      </c>
      <c r="O17109" s="4" t="str">
        <f t="shared" si="803"/>
        <v>No</v>
      </c>
      <c r="P17109">
        <v>49</v>
      </c>
    </row>
    <row r="17110" spans="1:16">
      <c r="A17110">
        <v>10443</v>
      </c>
      <c r="B17110" t="s">
        <v>29</v>
      </c>
      <c r="C17110" t="s">
        <v>32</v>
      </c>
      <c r="D17110" t="s">
        <v>22</v>
      </c>
      <c r="E17110" t="s">
        <v>23</v>
      </c>
      <c r="F17110" t="s">
        <v>28</v>
      </c>
      <c r="G17110">
        <v>1</v>
      </c>
      <c r="H17110">
        <v>35</v>
      </c>
      <c r="I17110">
        <v>1</v>
      </c>
      <c r="J17110">
        <v>7</v>
      </c>
      <c r="K17110" s="4" t="str">
        <f t="shared" si="801"/>
        <v>Junior Employees</v>
      </c>
      <c r="L17110">
        <v>0</v>
      </c>
      <c r="M17110" s="4" t="str">
        <f t="shared" si="802"/>
        <v>No</v>
      </c>
      <c r="N17110">
        <v>0</v>
      </c>
      <c r="O17110" s="4" t="str">
        <f t="shared" si="803"/>
        <v>No</v>
      </c>
      <c r="P17110">
        <v>48</v>
      </c>
    </row>
    <row r="17111" spans="1:16">
      <c r="A17111">
        <v>53469</v>
      </c>
      <c r="B17111" t="s">
        <v>42</v>
      </c>
      <c r="C17111" t="s">
        <v>37</v>
      </c>
      <c r="D17111" t="s">
        <v>22</v>
      </c>
      <c r="E17111" t="s">
        <v>23</v>
      </c>
      <c r="F17111" t="s">
        <v>63</v>
      </c>
      <c r="G17111">
        <v>1</v>
      </c>
      <c r="H17111">
        <v>31</v>
      </c>
      <c r="I17111">
        <v>5</v>
      </c>
      <c r="J17111">
        <v>4</v>
      </c>
      <c r="K17111" s="4" t="str">
        <f t="shared" si="801"/>
        <v>Junior Employees</v>
      </c>
      <c r="L17111">
        <v>1</v>
      </c>
      <c r="M17111" s="4" t="str">
        <f t="shared" si="802"/>
        <v>Yes</v>
      </c>
      <c r="N17111">
        <v>0</v>
      </c>
      <c r="O17111" s="4" t="str">
        <f t="shared" si="803"/>
        <v>No</v>
      </c>
      <c r="P17111">
        <v>59</v>
      </c>
    </row>
    <row r="17112" spans="1:16">
      <c r="A17112">
        <v>12233</v>
      </c>
      <c r="B17112" t="s">
        <v>20</v>
      </c>
      <c r="C17112" t="s">
        <v>32</v>
      </c>
      <c r="D17112" t="s">
        <v>38</v>
      </c>
      <c r="E17112" t="s">
        <v>27</v>
      </c>
      <c r="F17112" t="s">
        <v>24</v>
      </c>
      <c r="G17112">
        <v>1</v>
      </c>
      <c r="H17112">
        <v>36</v>
      </c>
      <c r="I17112">
        <v>1</v>
      </c>
      <c r="J17112">
        <v>2</v>
      </c>
      <c r="K17112" s="4" t="str">
        <f t="shared" si="801"/>
        <v>New Employees</v>
      </c>
      <c r="L17112">
        <v>0</v>
      </c>
      <c r="M17112" s="4" t="str">
        <f t="shared" si="802"/>
        <v>No</v>
      </c>
      <c r="N17112">
        <v>0</v>
      </c>
      <c r="O17112" s="4" t="str">
        <f t="shared" si="803"/>
        <v>No</v>
      </c>
      <c r="P17112">
        <v>79</v>
      </c>
    </row>
    <row r="17113" spans="1:16">
      <c r="A17113">
        <v>8579</v>
      </c>
      <c r="B17113" t="s">
        <v>42</v>
      </c>
      <c r="C17113" t="s">
        <v>21</v>
      </c>
      <c r="D17113" t="s">
        <v>22</v>
      </c>
      <c r="E17113" t="s">
        <v>23</v>
      </c>
      <c r="F17113" t="s">
        <v>24</v>
      </c>
      <c r="G17113">
        <v>1</v>
      </c>
      <c r="H17113">
        <v>31</v>
      </c>
      <c r="I17113">
        <v>3</v>
      </c>
      <c r="J17113">
        <v>7</v>
      </c>
      <c r="K17113" s="4" t="str">
        <f t="shared" si="801"/>
        <v>Junior Employees</v>
      </c>
      <c r="L17113">
        <v>0</v>
      </c>
      <c r="M17113" s="4" t="str">
        <f t="shared" si="802"/>
        <v>No</v>
      </c>
      <c r="N17113">
        <v>0</v>
      </c>
      <c r="O17113" s="4" t="str">
        <f t="shared" si="803"/>
        <v>No</v>
      </c>
      <c r="P17113">
        <v>63</v>
      </c>
    </row>
    <row r="17114" spans="1:16">
      <c r="A17114">
        <v>44153</v>
      </c>
      <c r="B17114" t="s">
        <v>31</v>
      </c>
      <c r="C17114" t="s">
        <v>65</v>
      </c>
      <c r="D17114" t="s">
        <v>38</v>
      </c>
      <c r="E17114" t="s">
        <v>23</v>
      </c>
      <c r="F17114" t="s">
        <v>24</v>
      </c>
      <c r="G17114">
        <v>1</v>
      </c>
      <c r="H17114">
        <v>42</v>
      </c>
      <c r="I17114">
        <v>3</v>
      </c>
      <c r="J17114">
        <v>7</v>
      </c>
      <c r="K17114" s="4" t="str">
        <f t="shared" si="801"/>
        <v>Junior Employees</v>
      </c>
      <c r="L17114">
        <v>0</v>
      </c>
      <c r="M17114" s="4" t="str">
        <f t="shared" si="802"/>
        <v>No</v>
      </c>
      <c r="N17114">
        <v>0</v>
      </c>
      <c r="O17114" s="4" t="str">
        <f t="shared" si="803"/>
        <v>No</v>
      </c>
      <c r="P17114">
        <v>69</v>
      </c>
    </row>
    <row r="17115" spans="1:16">
      <c r="A17115">
        <v>63839</v>
      </c>
      <c r="B17115" t="s">
        <v>29</v>
      </c>
      <c r="C17115" t="s">
        <v>30</v>
      </c>
      <c r="D17115" t="s">
        <v>22</v>
      </c>
      <c r="E17115" t="s">
        <v>23</v>
      </c>
      <c r="F17115" t="s">
        <v>24</v>
      </c>
      <c r="G17115">
        <v>1</v>
      </c>
      <c r="H17115">
        <v>42</v>
      </c>
      <c r="I17115">
        <v>2</v>
      </c>
      <c r="J17115">
        <v>3</v>
      </c>
      <c r="K17115" s="4" t="str">
        <f t="shared" si="801"/>
        <v>New Employees</v>
      </c>
      <c r="L17115">
        <v>0</v>
      </c>
      <c r="M17115" s="4" t="str">
        <f t="shared" si="802"/>
        <v>No</v>
      </c>
      <c r="N17115">
        <v>0</v>
      </c>
      <c r="O17115" s="4" t="str">
        <f t="shared" si="803"/>
        <v>No</v>
      </c>
      <c r="P17115">
        <v>51</v>
      </c>
    </row>
    <row r="17116" spans="1:16">
      <c r="A17116">
        <v>73166</v>
      </c>
      <c r="B17116" t="s">
        <v>20</v>
      </c>
      <c r="C17116" t="s">
        <v>44</v>
      </c>
      <c r="D17116" t="s">
        <v>22</v>
      </c>
      <c r="E17116" t="s">
        <v>27</v>
      </c>
      <c r="F17116" t="s">
        <v>24</v>
      </c>
      <c r="G17116">
        <v>2</v>
      </c>
      <c r="H17116">
        <v>32</v>
      </c>
      <c r="I17116">
        <v>1</v>
      </c>
      <c r="J17116">
        <v>4</v>
      </c>
      <c r="K17116" s="4" t="str">
        <f t="shared" si="801"/>
        <v>Junior Employees</v>
      </c>
      <c r="L17116">
        <v>0</v>
      </c>
      <c r="M17116" s="4" t="str">
        <f t="shared" si="802"/>
        <v>No</v>
      </c>
      <c r="N17116">
        <v>0</v>
      </c>
      <c r="O17116" s="4" t="str">
        <f t="shared" si="803"/>
        <v>No</v>
      </c>
      <c r="P17116">
        <v>74</v>
      </c>
    </row>
    <row r="17117" spans="1:16">
      <c r="A17117">
        <v>1516</v>
      </c>
      <c r="B17117" t="s">
        <v>20</v>
      </c>
      <c r="C17117" t="s">
        <v>37</v>
      </c>
      <c r="D17117" t="s">
        <v>22</v>
      </c>
      <c r="E17117" t="s">
        <v>27</v>
      </c>
      <c r="F17117" t="s">
        <v>28</v>
      </c>
      <c r="G17117">
        <v>1</v>
      </c>
      <c r="H17117">
        <v>28</v>
      </c>
      <c r="I17117">
        <v>3</v>
      </c>
      <c r="J17117">
        <v>1</v>
      </c>
      <c r="K17117" s="4" t="str">
        <f t="shared" si="801"/>
        <v>New Employees</v>
      </c>
      <c r="L17117">
        <v>1</v>
      </c>
      <c r="M17117" s="4" t="str">
        <f t="shared" si="802"/>
        <v>Yes</v>
      </c>
      <c r="N17117">
        <v>0</v>
      </c>
      <c r="O17117" s="4" t="str">
        <f t="shared" si="803"/>
        <v>No</v>
      </c>
      <c r="P17117">
        <v>77</v>
      </c>
    </row>
    <row r="17118" spans="1:16">
      <c r="A17118">
        <v>18537</v>
      </c>
      <c r="B17118" t="s">
        <v>36</v>
      </c>
      <c r="C17118" t="s">
        <v>57</v>
      </c>
      <c r="D17118" t="s">
        <v>38</v>
      </c>
      <c r="E17118" t="s">
        <v>23</v>
      </c>
      <c r="F17118" t="s">
        <v>28</v>
      </c>
      <c r="G17118">
        <v>1</v>
      </c>
      <c r="H17118">
        <v>39</v>
      </c>
      <c r="I17118">
        <v>3</v>
      </c>
      <c r="J17118">
        <v>4</v>
      </c>
      <c r="K17118" s="4" t="str">
        <f t="shared" si="801"/>
        <v>Junior Employees</v>
      </c>
      <c r="L17118">
        <v>1</v>
      </c>
      <c r="M17118" s="4" t="str">
        <f t="shared" si="802"/>
        <v>Yes</v>
      </c>
      <c r="N17118">
        <v>0</v>
      </c>
      <c r="O17118" s="4" t="str">
        <f t="shared" si="803"/>
        <v>No</v>
      </c>
      <c r="P17118">
        <v>88</v>
      </c>
    </row>
    <row r="17119" spans="1:16">
      <c r="A17119">
        <v>56922</v>
      </c>
      <c r="B17119" t="s">
        <v>29</v>
      </c>
      <c r="C17119" t="s">
        <v>30</v>
      </c>
      <c r="D17119" t="s">
        <v>22</v>
      </c>
      <c r="E17119" t="s">
        <v>23</v>
      </c>
      <c r="F17119" t="s">
        <v>28</v>
      </c>
      <c r="G17119">
        <v>1</v>
      </c>
      <c r="H17119">
        <v>50</v>
      </c>
      <c r="I17119">
        <v>3</v>
      </c>
      <c r="J17119">
        <v>3</v>
      </c>
      <c r="K17119" s="4" t="str">
        <f t="shared" si="801"/>
        <v>New Employees</v>
      </c>
      <c r="L17119">
        <v>1</v>
      </c>
      <c r="M17119" s="4" t="str">
        <f t="shared" si="802"/>
        <v>Yes</v>
      </c>
      <c r="N17119">
        <v>0</v>
      </c>
      <c r="O17119" s="4" t="str">
        <f t="shared" si="803"/>
        <v>No</v>
      </c>
      <c r="P17119">
        <v>47</v>
      </c>
    </row>
    <row r="17120" spans="1:16">
      <c r="A17120">
        <v>21004</v>
      </c>
      <c r="B17120" t="s">
        <v>42</v>
      </c>
      <c r="C17120" t="s">
        <v>32</v>
      </c>
      <c r="D17120" t="s">
        <v>38</v>
      </c>
      <c r="E17120" t="s">
        <v>23</v>
      </c>
      <c r="F17120" t="s">
        <v>28</v>
      </c>
      <c r="G17120">
        <v>1</v>
      </c>
      <c r="H17120">
        <v>39</v>
      </c>
      <c r="I17120">
        <v>3</v>
      </c>
      <c r="J17120">
        <v>4</v>
      </c>
      <c r="K17120" s="4" t="str">
        <f t="shared" si="801"/>
        <v>Junior Employees</v>
      </c>
      <c r="L17120">
        <v>1</v>
      </c>
      <c r="M17120" s="4" t="str">
        <f t="shared" si="802"/>
        <v>Yes</v>
      </c>
      <c r="N17120">
        <v>0</v>
      </c>
      <c r="O17120" s="4" t="str">
        <f t="shared" si="803"/>
        <v>No</v>
      </c>
      <c r="P17120">
        <v>60</v>
      </c>
    </row>
    <row r="17121" spans="1:16">
      <c r="A17121">
        <v>61104</v>
      </c>
      <c r="B17121" t="s">
        <v>33</v>
      </c>
      <c r="C17121" t="s">
        <v>37</v>
      </c>
      <c r="D17121" t="s">
        <v>22</v>
      </c>
      <c r="E17121" t="s">
        <v>23</v>
      </c>
      <c r="F17121" t="s">
        <v>24</v>
      </c>
      <c r="G17121">
        <v>4</v>
      </c>
      <c r="H17121">
        <v>26</v>
      </c>
      <c r="I17121">
        <v>3</v>
      </c>
      <c r="J17121">
        <v>1</v>
      </c>
      <c r="K17121" s="4" t="str">
        <f t="shared" si="801"/>
        <v>New Employees</v>
      </c>
      <c r="L17121">
        <v>0</v>
      </c>
      <c r="M17121" s="4" t="str">
        <f t="shared" si="802"/>
        <v>No</v>
      </c>
      <c r="N17121">
        <v>0</v>
      </c>
      <c r="O17121" s="4" t="str">
        <f t="shared" si="803"/>
        <v>No</v>
      </c>
      <c r="P17121">
        <v>62</v>
      </c>
    </row>
    <row r="17122" spans="1:16">
      <c r="A17122">
        <v>14254</v>
      </c>
      <c r="B17122" t="s">
        <v>29</v>
      </c>
      <c r="C17122" t="s">
        <v>44</v>
      </c>
      <c r="D17122" t="s">
        <v>22</v>
      </c>
      <c r="E17122" t="s">
        <v>23</v>
      </c>
      <c r="F17122" t="s">
        <v>28</v>
      </c>
      <c r="G17122">
        <v>3</v>
      </c>
      <c r="H17122">
        <v>23</v>
      </c>
      <c r="I17122">
        <v>3</v>
      </c>
      <c r="J17122">
        <v>1</v>
      </c>
      <c r="K17122" s="4" t="str">
        <f t="shared" si="801"/>
        <v>New Employees</v>
      </c>
      <c r="L17122">
        <v>0</v>
      </c>
      <c r="M17122" s="4" t="str">
        <f t="shared" si="802"/>
        <v>No</v>
      </c>
      <c r="N17122">
        <v>0</v>
      </c>
      <c r="O17122" s="4" t="str">
        <f t="shared" si="803"/>
        <v>No</v>
      </c>
      <c r="P17122">
        <v>49</v>
      </c>
    </row>
    <row r="17123" spans="1:16">
      <c r="A17123">
        <v>32028</v>
      </c>
      <c r="B17123" t="s">
        <v>31</v>
      </c>
      <c r="C17123" t="s">
        <v>49</v>
      </c>
      <c r="D17123" t="s">
        <v>22</v>
      </c>
      <c r="E17123" t="s">
        <v>27</v>
      </c>
      <c r="F17123" t="s">
        <v>28</v>
      </c>
      <c r="G17123">
        <v>1</v>
      </c>
      <c r="H17123">
        <v>35</v>
      </c>
      <c r="I17123">
        <v>3</v>
      </c>
      <c r="J17123">
        <v>6</v>
      </c>
      <c r="K17123" s="4" t="str">
        <f t="shared" si="801"/>
        <v>Junior Employees</v>
      </c>
      <c r="L17123">
        <v>0</v>
      </c>
      <c r="M17123" s="4" t="str">
        <f t="shared" si="802"/>
        <v>No</v>
      </c>
      <c r="N17123">
        <v>0</v>
      </c>
      <c r="O17123" s="4" t="str">
        <f t="shared" si="803"/>
        <v>No</v>
      </c>
      <c r="P17123">
        <v>70</v>
      </c>
    </row>
    <row r="17124" spans="1:16">
      <c r="A17124">
        <v>73939</v>
      </c>
      <c r="B17124" t="s">
        <v>29</v>
      </c>
      <c r="C17124" t="s">
        <v>51</v>
      </c>
      <c r="D17124" t="s">
        <v>22</v>
      </c>
      <c r="E17124" t="s">
        <v>23</v>
      </c>
      <c r="F17124" t="s">
        <v>28</v>
      </c>
      <c r="G17124">
        <v>1</v>
      </c>
      <c r="H17124">
        <v>50</v>
      </c>
      <c r="I17124">
        <v>2</v>
      </c>
      <c r="J17124">
        <v>12</v>
      </c>
      <c r="K17124" s="4" t="str">
        <f t="shared" si="801"/>
        <v>Experienced Employees</v>
      </c>
      <c r="L17124">
        <v>0</v>
      </c>
      <c r="M17124" s="4" t="str">
        <f t="shared" si="802"/>
        <v>No</v>
      </c>
      <c r="N17124">
        <v>0</v>
      </c>
      <c r="O17124" s="4" t="str">
        <f t="shared" si="803"/>
        <v>No</v>
      </c>
      <c r="P17124">
        <v>52</v>
      </c>
    </row>
    <row r="17125" spans="1:16">
      <c r="A17125">
        <v>7791</v>
      </c>
      <c r="B17125" t="s">
        <v>29</v>
      </c>
      <c r="C17125" t="s">
        <v>35</v>
      </c>
      <c r="D17125" t="s">
        <v>22</v>
      </c>
      <c r="E17125" t="s">
        <v>23</v>
      </c>
      <c r="F17125" t="s">
        <v>24</v>
      </c>
      <c r="G17125">
        <v>1</v>
      </c>
      <c r="H17125">
        <v>40</v>
      </c>
      <c r="I17125">
        <v>5</v>
      </c>
      <c r="J17125">
        <v>6</v>
      </c>
      <c r="K17125" s="4" t="str">
        <f t="shared" si="801"/>
        <v>Junior Employees</v>
      </c>
      <c r="L17125">
        <v>0</v>
      </c>
      <c r="M17125" s="4" t="str">
        <f t="shared" si="802"/>
        <v>No</v>
      </c>
      <c r="N17125">
        <v>0</v>
      </c>
      <c r="O17125" s="4" t="str">
        <f t="shared" si="803"/>
        <v>No</v>
      </c>
      <c r="P17125">
        <v>50</v>
      </c>
    </row>
    <row r="17126" spans="1:16">
      <c r="A17126">
        <v>6850</v>
      </c>
      <c r="B17126" t="s">
        <v>60</v>
      </c>
      <c r="C17126" t="s">
        <v>32</v>
      </c>
      <c r="D17126" t="s">
        <v>22</v>
      </c>
      <c r="E17126" t="s">
        <v>23</v>
      </c>
      <c r="F17126" t="s">
        <v>28</v>
      </c>
      <c r="G17126">
        <v>1</v>
      </c>
      <c r="H17126">
        <v>44</v>
      </c>
      <c r="I17126">
        <v>1</v>
      </c>
      <c r="J17126">
        <v>13</v>
      </c>
      <c r="K17126" s="4" t="str">
        <f t="shared" si="801"/>
        <v>Experienced Employees</v>
      </c>
      <c r="L17126">
        <v>0</v>
      </c>
      <c r="M17126" s="4" t="str">
        <f t="shared" si="802"/>
        <v>No</v>
      </c>
      <c r="N17126">
        <v>0</v>
      </c>
      <c r="O17126" s="4" t="str">
        <f t="shared" si="803"/>
        <v>No</v>
      </c>
      <c r="P17126">
        <v>84</v>
      </c>
    </row>
    <row r="17127" spans="1:16">
      <c r="A17127">
        <v>22117</v>
      </c>
      <c r="B17127" t="s">
        <v>25</v>
      </c>
      <c r="C17127" t="s">
        <v>35</v>
      </c>
      <c r="D17127" t="s">
        <v>38</v>
      </c>
      <c r="E17127" t="s">
        <v>27</v>
      </c>
      <c r="F17127" t="s">
        <v>28</v>
      </c>
      <c r="G17127">
        <v>1</v>
      </c>
      <c r="H17127">
        <v>34</v>
      </c>
      <c r="I17127">
        <v>5</v>
      </c>
      <c r="J17127">
        <v>9</v>
      </c>
      <c r="K17127" s="4" t="str">
        <f t="shared" si="801"/>
        <v>Experienced Employees</v>
      </c>
      <c r="L17127">
        <v>0</v>
      </c>
      <c r="M17127" s="4" t="str">
        <f t="shared" si="802"/>
        <v>No</v>
      </c>
      <c r="N17127">
        <v>0</v>
      </c>
      <c r="O17127" s="4" t="str">
        <f t="shared" si="803"/>
        <v>No</v>
      </c>
      <c r="P17127">
        <v>51</v>
      </c>
    </row>
    <row r="17128" spans="1:16">
      <c r="A17128">
        <v>17192</v>
      </c>
      <c r="B17128" t="s">
        <v>29</v>
      </c>
      <c r="C17128" t="s">
        <v>37</v>
      </c>
      <c r="D17128" t="s">
        <v>22</v>
      </c>
      <c r="E17128" t="s">
        <v>27</v>
      </c>
      <c r="F17128" t="s">
        <v>28</v>
      </c>
      <c r="G17128">
        <v>4</v>
      </c>
      <c r="H17128">
        <v>31</v>
      </c>
      <c r="I17128">
        <v>3</v>
      </c>
      <c r="J17128">
        <v>1</v>
      </c>
      <c r="K17128" s="4" t="str">
        <f t="shared" si="801"/>
        <v>New Employees</v>
      </c>
      <c r="L17128">
        <v>0</v>
      </c>
      <c r="M17128" s="4" t="str">
        <f t="shared" si="802"/>
        <v>No</v>
      </c>
      <c r="N17128">
        <v>0</v>
      </c>
      <c r="O17128" s="4" t="str">
        <f t="shared" si="803"/>
        <v>No</v>
      </c>
      <c r="P17128">
        <v>52</v>
      </c>
    </row>
    <row r="17129" spans="1:16">
      <c r="A17129">
        <v>58856</v>
      </c>
      <c r="B17129" t="s">
        <v>25</v>
      </c>
      <c r="C17129" t="s">
        <v>68</v>
      </c>
      <c r="D17129" t="s">
        <v>22</v>
      </c>
      <c r="E17129" t="s">
        <v>27</v>
      </c>
      <c r="F17129" t="s">
        <v>24</v>
      </c>
      <c r="G17129">
        <v>1</v>
      </c>
      <c r="H17129">
        <v>31</v>
      </c>
      <c r="I17129">
        <v>1</v>
      </c>
      <c r="J17129">
        <v>7</v>
      </c>
      <c r="K17129" s="4" t="str">
        <f t="shared" si="801"/>
        <v>Junior Employees</v>
      </c>
      <c r="L17129">
        <v>0</v>
      </c>
      <c r="M17129" s="4" t="str">
        <f t="shared" si="802"/>
        <v>No</v>
      </c>
      <c r="N17129">
        <v>0</v>
      </c>
      <c r="O17129" s="4" t="str">
        <f t="shared" si="803"/>
        <v>No</v>
      </c>
      <c r="P17129">
        <v>50</v>
      </c>
    </row>
    <row r="17130" spans="1:16">
      <c r="A17130">
        <v>23575</v>
      </c>
      <c r="B17130" t="s">
        <v>31</v>
      </c>
      <c r="C17130" t="s">
        <v>40</v>
      </c>
      <c r="D17130" t="s">
        <v>22</v>
      </c>
      <c r="E17130" t="s">
        <v>27</v>
      </c>
      <c r="F17130" t="s">
        <v>28</v>
      </c>
      <c r="G17130">
        <v>1</v>
      </c>
      <c r="H17130">
        <v>35</v>
      </c>
      <c r="I17130">
        <v>4</v>
      </c>
      <c r="J17130">
        <v>3</v>
      </c>
      <c r="K17130" s="4" t="str">
        <f t="shared" si="801"/>
        <v>New Employees</v>
      </c>
      <c r="L17130">
        <v>1</v>
      </c>
      <c r="M17130" s="4" t="str">
        <f t="shared" si="802"/>
        <v>Yes</v>
      </c>
      <c r="N17130">
        <v>0</v>
      </c>
      <c r="O17130" s="4" t="str">
        <f t="shared" si="803"/>
        <v>No</v>
      </c>
      <c r="P17130">
        <v>69</v>
      </c>
    </row>
    <row r="17131" spans="1:16">
      <c r="A17131">
        <v>48617</v>
      </c>
      <c r="B17131" t="s">
        <v>31</v>
      </c>
      <c r="C17131" t="s">
        <v>32</v>
      </c>
      <c r="D17131" t="s">
        <v>38</v>
      </c>
      <c r="E17131" t="s">
        <v>27</v>
      </c>
      <c r="F17131" t="s">
        <v>28</v>
      </c>
      <c r="G17131">
        <v>1</v>
      </c>
      <c r="H17131">
        <v>34</v>
      </c>
      <c r="I17131">
        <v>2</v>
      </c>
      <c r="J17131">
        <v>7</v>
      </c>
      <c r="K17131" s="4" t="str">
        <f t="shared" si="801"/>
        <v>Junior Employees</v>
      </c>
      <c r="L17131">
        <v>0</v>
      </c>
      <c r="M17131" s="4" t="str">
        <f t="shared" si="802"/>
        <v>No</v>
      </c>
      <c r="N17131">
        <v>0</v>
      </c>
      <c r="O17131" s="4" t="str">
        <f t="shared" si="803"/>
        <v>No</v>
      </c>
      <c r="P17131">
        <v>72</v>
      </c>
    </row>
    <row r="17132" spans="1:16">
      <c r="A17132">
        <v>36674</v>
      </c>
      <c r="B17132" t="s">
        <v>36</v>
      </c>
      <c r="C17132" t="s">
        <v>35</v>
      </c>
      <c r="D17132" t="s">
        <v>22</v>
      </c>
      <c r="E17132" t="s">
        <v>23</v>
      </c>
      <c r="F17132" t="s">
        <v>24</v>
      </c>
      <c r="G17132">
        <v>2</v>
      </c>
      <c r="H17132">
        <v>43</v>
      </c>
      <c r="I17132">
        <v>4</v>
      </c>
      <c r="J17132">
        <v>5</v>
      </c>
      <c r="K17132" s="4" t="str">
        <f t="shared" si="801"/>
        <v>Junior Employees</v>
      </c>
      <c r="L17132">
        <v>1</v>
      </c>
      <c r="M17132" s="4" t="str">
        <f t="shared" si="802"/>
        <v>Yes</v>
      </c>
      <c r="N17132">
        <v>0</v>
      </c>
      <c r="O17132" s="4" t="str">
        <f t="shared" si="803"/>
        <v>No</v>
      </c>
      <c r="P17132">
        <v>83</v>
      </c>
    </row>
    <row r="17133" spans="1:16">
      <c r="A17133">
        <v>29149</v>
      </c>
      <c r="B17133" t="s">
        <v>42</v>
      </c>
      <c r="C17133" t="s">
        <v>43</v>
      </c>
      <c r="D17133" t="s">
        <v>52</v>
      </c>
      <c r="E17133" t="s">
        <v>27</v>
      </c>
      <c r="F17133" t="s">
        <v>24</v>
      </c>
      <c r="G17133">
        <v>1</v>
      </c>
      <c r="H17133">
        <v>30</v>
      </c>
      <c r="I17133">
        <v>5</v>
      </c>
      <c r="J17133">
        <v>7</v>
      </c>
      <c r="K17133" s="4" t="str">
        <f t="shared" si="801"/>
        <v>Junior Employees</v>
      </c>
      <c r="L17133">
        <v>1</v>
      </c>
      <c r="M17133" s="4" t="str">
        <f t="shared" si="802"/>
        <v>Yes</v>
      </c>
      <c r="N17133">
        <v>0</v>
      </c>
      <c r="O17133" s="4" t="str">
        <f t="shared" si="803"/>
        <v>No</v>
      </c>
      <c r="P17133">
        <v>57</v>
      </c>
    </row>
    <row r="17134" spans="1:16">
      <c r="A17134">
        <v>62299</v>
      </c>
      <c r="B17134" t="s">
        <v>20</v>
      </c>
      <c r="C17134" t="s">
        <v>21</v>
      </c>
      <c r="D17134" t="s">
        <v>22</v>
      </c>
      <c r="E17134" t="s">
        <v>27</v>
      </c>
      <c r="F17134" t="s">
        <v>28</v>
      </c>
      <c r="G17134">
        <v>1</v>
      </c>
      <c r="H17134">
        <v>40</v>
      </c>
      <c r="I17134">
        <v>1</v>
      </c>
      <c r="J17134">
        <v>10</v>
      </c>
      <c r="K17134" s="4" t="str">
        <f t="shared" si="801"/>
        <v>Experienced Employees</v>
      </c>
      <c r="L17134">
        <v>0</v>
      </c>
      <c r="M17134" s="4" t="str">
        <f t="shared" si="802"/>
        <v>No</v>
      </c>
      <c r="N17134">
        <v>0</v>
      </c>
      <c r="O17134" s="4" t="str">
        <f t="shared" si="803"/>
        <v>No</v>
      </c>
      <c r="P17134">
        <v>83</v>
      </c>
    </row>
    <row r="17135" spans="1:16">
      <c r="A17135">
        <v>65352</v>
      </c>
      <c r="B17135" t="s">
        <v>29</v>
      </c>
      <c r="C17135" t="s">
        <v>53</v>
      </c>
      <c r="D17135" t="s">
        <v>22</v>
      </c>
      <c r="E17135" t="s">
        <v>23</v>
      </c>
      <c r="F17135" t="s">
        <v>28</v>
      </c>
      <c r="G17135">
        <v>1</v>
      </c>
      <c r="H17135">
        <v>34</v>
      </c>
      <c r="I17135">
        <v>1</v>
      </c>
      <c r="J17135">
        <v>5</v>
      </c>
      <c r="K17135" s="4" t="str">
        <f t="shared" si="801"/>
        <v>Junior Employees</v>
      </c>
      <c r="L17135">
        <v>0</v>
      </c>
      <c r="M17135" s="4" t="str">
        <f t="shared" si="802"/>
        <v>No</v>
      </c>
      <c r="N17135">
        <v>0</v>
      </c>
      <c r="O17135" s="4" t="str">
        <f t="shared" si="803"/>
        <v>No</v>
      </c>
      <c r="P17135">
        <v>48</v>
      </c>
    </row>
    <row r="17136" spans="1:16">
      <c r="A17136">
        <v>16062</v>
      </c>
      <c r="B17136" t="s">
        <v>42</v>
      </c>
      <c r="C17136" t="s">
        <v>65</v>
      </c>
      <c r="D17136" t="s">
        <v>22</v>
      </c>
      <c r="E17136" t="s">
        <v>27</v>
      </c>
      <c r="F17136" t="s">
        <v>28</v>
      </c>
      <c r="G17136">
        <v>1</v>
      </c>
      <c r="H17136">
        <v>28</v>
      </c>
      <c r="I17136">
        <v>3</v>
      </c>
      <c r="J17136">
        <v>5</v>
      </c>
      <c r="K17136" s="4" t="str">
        <f t="shared" si="801"/>
        <v>Junior Employees</v>
      </c>
      <c r="L17136">
        <v>1</v>
      </c>
      <c r="M17136" s="4" t="str">
        <f t="shared" si="802"/>
        <v>Yes</v>
      </c>
      <c r="N17136">
        <v>0</v>
      </c>
      <c r="O17136" s="4" t="str">
        <f t="shared" si="803"/>
        <v>No</v>
      </c>
      <c r="P17136">
        <v>60</v>
      </c>
    </row>
    <row r="17137" spans="1:16">
      <c r="A17137">
        <v>17599</v>
      </c>
      <c r="B17137" t="s">
        <v>20</v>
      </c>
      <c r="C17137" t="s">
        <v>49</v>
      </c>
      <c r="D17137" t="s">
        <v>22</v>
      </c>
      <c r="E17137" t="s">
        <v>27</v>
      </c>
      <c r="F17137" t="s">
        <v>24</v>
      </c>
      <c r="G17137">
        <v>1</v>
      </c>
      <c r="H17137">
        <v>25</v>
      </c>
      <c r="I17137">
        <v>3</v>
      </c>
      <c r="J17137">
        <v>1</v>
      </c>
      <c r="K17137" s="4" t="str">
        <f t="shared" si="801"/>
        <v>New Employees</v>
      </c>
      <c r="L17137">
        <v>0</v>
      </c>
      <c r="M17137" s="4" t="str">
        <f t="shared" si="802"/>
        <v>No</v>
      </c>
      <c r="N17137">
        <v>0</v>
      </c>
      <c r="O17137" s="4" t="str">
        <f t="shared" si="803"/>
        <v>No</v>
      </c>
      <c r="P17137">
        <v>76</v>
      </c>
    </row>
    <row r="17138" spans="1:16">
      <c r="A17138">
        <v>62510</v>
      </c>
      <c r="B17138" t="s">
        <v>29</v>
      </c>
      <c r="C17138" t="s">
        <v>32</v>
      </c>
      <c r="D17138" t="s">
        <v>38</v>
      </c>
      <c r="E17138" t="s">
        <v>27</v>
      </c>
      <c r="F17138" t="s">
        <v>28</v>
      </c>
      <c r="G17138">
        <v>2</v>
      </c>
      <c r="H17138">
        <v>35</v>
      </c>
      <c r="I17138">
        <v>4</v>
      </c>
      <c r="J17138">
        <v>8</v>
      </c>
      <c r="K17138" s="4" t="str">
        <f t="shared" si="801"/>
        <v>Experienced Employees</v>
      </c>
      <c r="L17138">
        <v>0</v>
      </c>
      <c r="M17138" s="4" t="str">
        <f t="shared" si="802"/>
        <v>No</v>
      </c>
      <c r="N17138">
        <v>0</v>
      </c>
      <c r="O17138" s="4" t="str">
        <f t="shared" si="803"/>
        <v>No</v>
      </c>
      <c r="P17138">
        <v>53</v>
      </c>
    </row>
    <row r="17139" spans="1:16">
      <c r="A17139">
        <v>6613</v>
      </c>
      <c r="B17139" t="s">
        <v>29</v>
      </c>
      <c r="C17139" t="s">
        <v>58</v>
      </c>
      <c r="D17139" t="s">
        <v>22</v>
      </c>
      <c r="E17139" t="s">
        <v>27</v>
      </c>
      <c r="F17139" t="s">
        <v>24</v>
      </c>
      <c r="G17139">
        <v>1</v>
      </c>
      <c r="H17139">
        <v>29</v>
      </c>
      <c r="I17139">
        <v>1</v>
      </c>
      <c r="J17139">
        <v>5</v>
      </c>
      <c r="K17139" s="4" t="str">
        <f t="shared" si="801"/>
        <v>Junior Employees</v>
      </c>
      <c r="L17139">
        <v>0</v>
      </c>
      <c r="M17139" s="4" t="str">
        <f t="shared" si="802"/>
        <v>No</v>
      </c>
      <c r="N17139">
        <v>0</v>
      </c>
      <c r="O17139" s="4" t="str">
        <f t="shared" si="803"/>
        <v>No</v>
      </c>
      <c r="P17139">
        <v>53</v>
      </c>
    </row>
    <row r="17140" spans="1:16">
      <c r="A17140">
        <v>24043</v>
      </c>
      <c r="B17140" t="s">
        <v>29</v>
      </c>
      <c r="C17140" t="s">
        <v>30</v>
      </c>
      <c r="D17140" t="s">
        <v>22</v>
      </c>
      <c r="E17140" t="s">
        <v>23</v>
      </c>
      <c r="F17140" t="s">
        <v>28</v>
      </c>
      <c r="G17140">
        <v>1</v>
      </c>
      <c r="H17140">
        <v>41</v>
      </c>
      <c r="I17140">
        <v>5</v>
      </c>
      <c r="J17140">
        <v>13</v>
      </c>
      <c r="K17140" s="4" t="str">
        <f t="shared" si="801"/>
        <v>Experienced Employees</v>
      </c>
      <c r="L17140">
        <v>1</v>
      </c>
      <c r="M17140" s="4" t="str">
        <f t="shared" si="802"/>
        <v>Yes</v>
      </c>
      <c r="N17140">
        <v>0</v>
      </c>
      <c r="O17140" s="4" t="str">
        <f t="shared" si="803"/>
        <v>No</v>
      </c>
      <c r="P17140">
        <v>49</v>
      </c>
    </row>
    <row r="17141" spans="1:16">
      <c r="A17141">
        <v>45853</v>
      </c>
      <c r="B17141" t="s">
        <v>20</v>
      </c>
      <c r="C17141" t="s">
        <v>61</v>
      </c>
      <c r="D17141" t="s">
        <v>22</v>
      </c>
      <c r="E17141" t="s">
        <v>27</v>
      </c>
      <c r="F17141" t="s">
        <v>28</v>
      </c>
      <c r="G17141">
        <v>1</v>
      </c>
      <c r="H17141">
        <v>29</v>
      </c>
      <c r="I17141">
        <v>4</v>
      </c>
      <c r="J17141">
        <v>5</v>
      </c>
      <c r="K17141" s="4" t="str">
        <f t="shared" si="801"/>
        <v>Junior Employees</v>
      </c>
      <c r="L17141">
        <v>0</v>
      </c>
      <c r="M17141" s="4" t="str">
        <f t="shared" si="802"/>
        <v>No</v>
      </c>
      <c r="N17141">
        <v>0</v>
      </c>
      <c r="O17141" s="4" t="str">
        <f t="shared" si="803"/>
        <v>No</v>
      </c>
      <c r="P17141">
        <v>76</v>
      </c>
    </row>
    <row r="17142" spans="1:16">
      <c r="A17142">
        <v>5205</v>
      </c>
      <c r="B17142" t="s">
        <v>25</v>
      </c>
      <c r="C17142" t="s">
        <v>32</v>
      </c>
      <c r="D17142" t="s">
        <v>38</v>
      </c>
      <c r="E17142" t="s">
        <v>27</v>
      </c>
      <c r="F17142" t="s">
        <v>24</v>
      </c>
      <c r="G17142">
        <v>1</v>
      </c>
      <c r="H17142">
        <v>60</v>
      </c>
      <c r="I17142">
        <v>3</v>
      </c>
      <c r="J17142">
        <v>10</v>
      </c>
      <c r="K17142" s="4" t="str">
        <f t="shared" si="801"/>
        <v>Experienced Employees</v>
      </c>
      <c r="L17142">
        <v>0</v>
      </c>
      <c r="M17142" s="4" t="str">
        <f t="shared" si="802"/>
        <v>No</v>
      </c>
      <c r="N17142">
        <v>0</v>
      </c>
      <c r="O17142" s="4" t="str">
        <f t="shared" si="803"/>
        <v>No</v>
      </c>
      <c r="P17142">
        <v>48</v>
      </c>
    </row>
    <row r="17143" spans="1:16">
      <c r="A17143">
        <v>33028</v>
      </c>
      <c r="B17143" t="s">
        <v>20</v>
      </c>
      <c r="C17143" t="s">
        <v>37</v>
      </c>
      <c r="D17143" t="s">
        <v>22</v>
      </c>
      <c r="E17143" t="s">
        <v>23</v>
      </c>
      <c r="F17143" t="s">
        <v>28</v>
      </c>
      <c r="G17143">
        <v>1</v>
      </c>
      <c r="H17143">
        <v>29</v>
      </c>
      <c r="I17143">
        <v>3</v>
      </c>
      <c r="J17143">
        <v>1</v>
      </c>
      <c r="K17143" s="4" t="str">
        <f t="shared" si="801"/>
        <v>New Employees</v>
      </c>
      <c r="L17143">
        <v>1</v>
      </c>
      <c r="M17143" s="4" t="str">
        <f t="shared" si="802"/>
        <v>Yes</v>
      </c>
      <c r="N17143">
        <v>0</v>
      </c>
      <c r="O17143" s="4" t="str">
        <f t="shared" si="803"/>
        <v>No</v>
      </c>
      <c r="P17143">
        <v>80</v>
      </c>
    </row>
    <row r="17144" spans="1:16">
      <c r="A17144">
        <v>11100</v>
      </c>
      <c r="B17144" t="s">
        <v>29</v>
      </c>
      <c r="C17144" t="s">
        <v>35</v>
      </c>
      <c r="D17144" t="s">
        <v>22</v>
      </c>
      <c r="E17144" t="s">
        <v>23</v>
      </c>
      <c r="F17144" t="s">
        <v>24</v>
      </c>
      <c r="G17144">
        <v>1</v>
      </c>
      <c r="H17144">
        <v>37</v>
      </c>
      <c r="I17144">
        <v>3</v>
      </c>
      <c r="J17144">
        <v>6</v>
      </c>
      <c r="K17144" s="4" t="str">
        <f t="shared" si="801"/>
        <v>Junior Employees</v>
      </c>
      <c r="L17144">
        <v>0</v>
      </c>
      <c r="M17144" s="4" t="str">
        <f t="shared" si="802"/>
        <v>No</v>
      </c>
      <c r="N17144">
        <v>0</v>
      </c>
      <c r="O17144" s="4" t="str">
        <f t="shared" si="803"/>
        <v>No</v>
      </c>
      <c r="P17144">
        <v>55</v>
      </c>
    </row>
    <row r="17145" spans="1:16">
      <c r="A17145">
        <v>64642</v>
      </c>
      <c r="B17145" t="s">
        <v>25</v>
      </c>
      <c r="C17145" t="s">
        <v>35</v>
      </c>
      <c r="D17145" t="s">
        <v>22</v>
      </c>
      <c r="E17145" t="s">
        <v>27</v>
      </c>
      <c r="F17145" t="s">
        <v>24</v>
      </c>
      <c r="G17145">
        <v>1</v>
      </c>
      <c r="H17145">
        <v>33</v>
      </c>
      <c r="I17145">
        <v>3</v>
      </c>
      <c r="J17145">
        <v>6</v>
      </c>
      <c r="K17145" s="4" t="str">
        <f t="shared" si="801"/>
        <v>Junior Employees</v>
      </c>
      <c r="L17145">
        <v>0</v>
      </c>
      <c r="M17145" s="4" t="str">
        <f t="shared" si="802"/>
        <v>No</v>
      </c>
      <c r="N17145">
        <v>0</v>
      </c>
      <c r="O17145" s="4" t="str">
        <f t="shared" si="803"/>
        <v>No</v>
      </c>
      <c r="P17145">
        <v>50</v>
      </c>
    </row>
    <row r="17146" spans="1:16">
      <c r="A17146">
        <v>4416</v>
      </c>
      <c r="B17146" t="s">
        <v>25</v>
      </c>
      <c r="C17146" t="s">
        <v>35</v>
      </c>
      <c r="D17146" t="s">
        <v>38</v>
      </c>
      <c r="E17146" t="s">
        <v>23</v>
      </c>
      <c r="F17146" t="s">
        <v>24</v>
      </c>
      <c r="G17146">
        <v>1</v>
      </c>
      <c r="H17146">
        <v>48</v>
      </c>
      <c r="I17146">
        <v>4</v>
      </c>
      <c r="J17146">
        <v>20</v>
      </c>
      <c r="K17146" s="4" t="str">
        <f t="shared" si="801"/>
        <v>Senior Employees</v>
      </c>
      <c r="L17146">
        <v>0</v>
      </c>
      <c r="M17146" s="4" t="str">
        <f t="shared" si="802"/>
        <v>No</v>
      </c>
      <c r="N17146">
        <v>0</v>
      </c>
      <c r="O17146" s="4" t="str">
        <f t="shared" si="803"/>
        <v>No</v>
      </c>
      <c r="P17146">
        <v>48</v>
      </c>
    </row>
    <row r="17147" spans="1:16">
      <c r="A17147">
        <v>7116</v>
      </c>
      <c r="B17147" t="s">
        <v>29</v>
      </c>
      <c r="C17147" t="s">
        <v>32</v>
      </c>
      <c r="D17147" t="s">
        <v>22</v>
      </c>
      <c r="E17147" t="s">
        <v>23</v>
      </c>
      <c r="F17147" t="s">
        <v>28</v>
      </c>
      <c r="G17147">
        <v>3</v>
      </c>
      <c r="H17147">
        <v>34</v>
      </c>
      <c r="I17147">
        <v>2</v>
      </c>
      <c r="J17147">
        <v>9</v>
      </c>
      <c r="K17147" s="4" t="str">
        <f t="shared" si="801"/>
        <v>Experienced Employees</v>
      </c>
      <c r="L17147">
        <v>0</v>
      </c>
      <c r="M17147" s="4" t="str">
        <f t="shared" si="802"/>
        <v>No</v>
      </c>
      <c r="N17147">
        <v>0</v>
      </c>
      <c r="O17147" s="4" t="str">
        <f t="shared" si="803"/>
        <v>No</v>
      </c>
      <c r="P17147">
        <v>52</v>
      </c>
    </row>
    <row r="17148" spans="1:16">
      <c r="A17148">
        <v>59434</v>
      </c>
      <c r="B17148" t="s">
        <v>36</v>
      </c>
      <c r="C17148" t="s">
        <v>65</v>
      </c>
      <c r="D17148" t="s">
        <v>22</v>
      </c>
      <c r="E17148" t="s">
        <v>23</v>
      </c>
      <c r="F17148" t="s">
        <v>28</v>
      </c>
      <c r="G17148">
        <v>1</v>
      </c>
      <c r="H17148">
        <v>31</v>
      </c>
      <c r="I17148">
        <v>5</v>
      </c>
      <c r="J17148">
        <v>6</v>
      </c>
      <c r="K17148" s="4" t="str">
        <f t="shared" si="801"/>
        <v>Junior Employees</v>
      </c>
      <c r="L17148">
        <v>1</v>
      </c>
      <c r="M17148" s="4" t="str">
        <f t="shared" si="802"/>
        <v>Yes</v>
      </c>
      <c r="N17148">
        <v>0</v>
      </c>
      <c r="O17148" s="4" t="str">
        <f t="shared" si="803"/>
        <v>No</v>
      </c>
      <c r="P17148">
        <v>90</v>
      </c>
    </row>
    <row r="17149" spans="1:16">
      <c r="A17149">
        <v>41940</v>
      </c>
      <c r="B17149" t="s">
        <v>55</v>
      </c>
      <c r="C17149" t="s">
        <v>37</v>
      </c>
      <c r="D17149" t="s">
        <v>38</v>
      </c>
      <c r="E17149" t="s">
        <v>23</v>
      </c>
      <c r="F17149" t="s">
        <v>28</v>
      </c>
      <c r="G17149">
        <v>1</v>
      </c>
      <c r="H17149">
        <v>33</v>
      </c>
      <c r="I17149">
        <v>3</v>
      </c>
      <c r="J17149">
        <v>3</v>
      </c>
      <c r="K17149" s="4" t="str">
        <f t="shared" si="801"/>
        <v>New Employees</v>
      </c>
      <c r="L17149">
        <v>0</v>
      </c>
      <c r="M17149" s="4" t="str">
        <f t="shared" si="802"/>
        <v>No</v>
      </c>
      <c r="N17149">
        <v>0</v>
      </c>
      <c r="O17149" s="4" t="str">
        <f t="shared" si="803"/>
        <v>No</v>
      </c>
      <c r="P17149">
        <v>61</v>
      </c>
    </row>
    <row r="17150" spans="1:16">
      <c r="A17150">
        <v>5875</v>
      </c>
      <c r="B17150" t="s">
        <v>25</v>
      </c>
      <c r="C17150" t="s">
        <v>48</v>
      </c>
      <c r="D17150" t="s">
        <v>22</v>
      </c>
      <c r="E17150" t="s">
        <v>23</v>
      </c>
      <c r="F17150" t="s">
        <v>24</v>
      </c>
      <c r="G17150">
        <v>1</v>
      </c>
      <c r="H17150">
        <v>25</v>
      </c>
      <c r="I17150">
        <v>3</v>
      </c>
      <c r="J17150">
        <v>1</v>
      </c>
      <c r="K17150" s="4" t="str">
        <f t="shared" si="801"/>
        <v>New Employees</v>
      </c>
      <c r="L17150">
        <v>1</v>
      </c>
      <c r="M17150" s="4" t="str">
        <f t="shared" si="802"/>
        <v>Yes</v>
      </c>
      <c r="N17150">
        <v>0</v>
      </c>
      <c r="O17150" s="4" t="str">
        <f t="shared" si="803"/>
        <v>No</v>
      </c>
      <c r="P17150">
        <v>50</v>
      </c>
    </row>
    <row r="17151" spans="1:16">
      <c r="A17151">
        <v>76976</v>
      </c>
      <c r="B17151" t="s">
        <v>20</v>
      </c>
      <c r="C17151" t="s">
        <v>26</v>
      </c>
      <c r="D17151" t="s">
        <v>22</v>
      </c>
      <c r="E17151" t="s">
        <v>27</v>
      </c>
      <c r="F17151" t="s">
        <v>24</v>
      </c>
      <c r="G17151">
        <v>1</v>
      </c>
      <c r="H17151">
        <v>46</v>
      </c>
      <c r="I17151">
        <v>3</v>
      </c>
      <c r="J17151">
        <v>3</v>
      </c>
      <c r="K17151" s="4" t="str">
        <f t="shared" si="801"/>
        <v>New Employees</v>
      </c>
      <c r="L17151">
        <v>1</v>
      </c>
      <c r="M17151" s="4" t="str">
        <f t="shared" si="802"/>
        <v>Yes</v>
      </c>
      <c r="N17151">
        <v>0</v>
      </c>
      <c r="O17151" s="4" t="str">
        <f t="shared" si="803"/>
        <v>No</v>
      </c>
      <c r="P17151">
        <v>79</v>
      </c>
    </row>
    <row r="17152" spans="1:16">
      <c r="A17152">
        <v>43822</v>
      </c>
      <c r="B17152" t="s">
        <v>33</v>
      </c>
      <c r="C17152" t="s">
        <v>32</v>
      </c>
      <c r="D17152" t="s">
        <v>22</v>
      </c>
      <c r="E17152" t="s">
        <v>23</v>
      </c>
      <c r="F17152" t="s">
        <v>28</v>
      </c>
      <c r="G17152">
        <v>1</v>
      </c>
      <c r="H17152">
        <v>30</v>
      </c>
      <c r="I17152">
        <v>5</v>
      </c>
      <c r="J17152">
        <v>8</v>
      </c>
      <c r="K17152" s="4" t="str">
        <f t="shared" si="801"/>
        <v>Experienced Employees</v>
      </c>
      <c r="L17152">
        <v>1</v>
      </c>
      <c r="M17152" s="4" t="str">
        <f t="shared" si="802"/>
        <v>Yes</v>
      </c>
      <c r="N17152">
        <v>0</v>
      </c>
      <c r="O17152" s="4" t="str">
        <f t="shared" si="803"/>
        <v>No</v>
      </c>
      <c r="P17152">
        <v>65</v>
      </c>
    </row>
    <row r="17153" spans="1:16">
      <c r="A17153">
        <v>32108</v>
      </c>
      <c r="B17153" t="s">
        <v>31</v>
      </c>
      <c r="C17153" t="s">
        <v>32</v>
      </c>
      <c r="D17153" t="s">
        <v>38</v>
      </c>
      <c r="E17153" t="s">
        <v>23</v>
      </c>
      <c r="F17153" t="s">
        <v>24</v>
      </c>
      <c r="G17153">
        <v>2</v>
      </c>
      <c r="H17153">
        <v>38</v>
      </c>
      <c r="I17153">
        <v>3</v>
      </c>
      <c r="J17153">
        <v>8</v>
      </c>
      <c r="K17153" s="4" t="str">
        <f t="shared" si="801"/>
        <v>Experienced Employees</v>
      </c>
      <c r="L17153">
        <v>0</v>
      </c>
      <c r="M17153" s="4" t="str">
        <f t="shared" si="802"/>
        <v>No</v>
      </c>
      <c r="N17153">
        <v>0</v>
      </c>
      <c r="O17153" s="4" t="str">
        <f t="shared" si="803"/>
        <v>No</v>
      </c>
      <c r="P17153">
        <v>69</v>
      </c>
    </row>
    <row r="17154" spans="1:16">
      <c r="A17154">
        <v>66836</v>
      </c>
      <c r="B17154" t="s">
        <v>36</v>
      </c>
      <c r="C17154" t="s">
        <v>65</v>
      </c>
      <c r="D17154" t="s">
        <v>22</v>
      </c>
      <c r="E17154" t="s">
        <v>23</v>
      </c>
      <c r="F17154" t="s">
        <v>28</v>
      </c>
      <c r="G17154">
        <v>2</v>
      </c>
      <c r="H17154">
        <v>28</v>
      </c>
      <c r="I17154">
        <v>3</v>
      </c>
      <c r="J17154">
        <v>1</v>
      </c>
      <c r="K17154" s="4" t="str">
        <f t="shared" ref="K17154:K17217" si="804">IF(J17154&lt;=3,"New Employees",IF(J17154&lt;=7,"Junior Employees",IF(J17154&lt;=15,"Experienced Employees",IF(J17154&lt;=24,"Senior Employees","Veteran Employees"))))</f>
        <v>New Employees</v>
      </c>
      <c r="L17154">
        <v>0</v>
      </c>
      <c r="M17154" s="4" t="str">
        <f t="shared" ref="M17154:M17217" si="805">IF(L17154=1,"Yes","No")</f>
        <v>No</v>
      </c>
      <c r="N17154">
        <v>0</v>
      </c>
      <c r="O17154" s="4" t="str">
        <f t="shared" ref="O17154:O17217" si="806">IF(N17154=0,"No","Yes")</f>
        <v>No</v>
      </c>
      <c r="P17154">
        <v>86</v>
      </c>
    </row>
    <row r="17155" spans="1:16">
      <c r="A17155">
        <v>802</v>
      </c>
      <c r="B17155" t="s">
        <v>31</v>
      </c>
      <c r="C17155" t="s">
        <v>41</v>
      </c>
      <c r="D17155" t="s">
        <v>22</v>
      </c>
      <c r="E17155" t="s">
        <v>27</v>
      </c>
      <c r="F17155" t="s">
        <v>28</v>
      </c>
      <c r="G17155">
        <v>1</v>
      </c>
      <c r="H17155">
        <v>28</v>
      </c>
      <c r="I17155">
        <v>3</v>
      </c>
      <c r="J17155">
        <v>4</v>
      </c>
      <c r="K17155" s="4" t="str">
        <f t="shared" si="804"/>
        <v>Junior Employees</v>
      </c>
      <c r="L17155">
        <v>0</v>
      </c>
      <c r="M17155" s="4" t="str">
        <f t="shared" si="805"/>
        <v>No</v>
      </c>
      <c r="N17155">
        <v>0</v>
      </c>
      <c r="O17155" s="4" t="str">
        <f t="shared" si="806"/>
        <v>No</v>
      </c>
      <c r="P17155">
        <v>67</v>
      </c>
    </row>
    <row r="17156" spans="1:16">
      <c r="A17156">
        <v>1756</v>
      </c>
      <c r="B17156" t="s">
        <v>20</v>
      </c>
      <c r="C17156" t="s">
        <v>69</v>
      </c>
      <c r="D17156" t="s">
        <v>22</v>
      </c>
      <c r="E17156" t="s">
        <v>23</v>
      </c>
      <c r="F17156" t="s">
        <v>63</v>
      </c>
      <c r="G17156">
        <v>1</v>
      </c>
      <c r="H17156">
        <v>29</v>
      </c>
      <c r="I17156">
        <v>4</v>
      </c>
      <c r="J17156">
        <v>1</v>
      </c>
      <c r="K17156" s="4" t="str">
        <f t="shared" si="804"/>
        <v>New Employees</v>
      </c>
      <c r="L17156">
        <v>0</v>
      </c>
      <c r="M17156" s="4" t="str">
        <f t="shared" si="805"/>
        <v>No</v>
      </c>
      <c r="N17156">
        <v>0</v>
      </c>
      <c r="O17156" s="4" t="str">
        <f t="shared" si="806"/>
        <v>No</v>
      </c>
      <c r="P17156">
        <v>80</v>
      </c>
    </row>
    <row r="17157" spans="1:16">
      <c r="A17157">
        <v>21473</v>
      </c>
      <c r="B17157" t="s">
        <v>29</v>
      </c>
      <c r="C17157" t="s">
        <v>57</v>
      </c>
      <c r="D17157" t="s">
        <v>38</v>
      </c>
      <c r="E17157" t="s">
        <v>23</v>
      </c>
      <c r="F17157" t="s">
        <v>28</v>
      </c>
      <c r="G17157">
        <v>1</v>
      </c>
      <c r="H17157">
        <v>46</v>
      </c>
      <c r="I17157">
        <v>3</v>
      </c>
      <c r="J17157">
        <v>3</v>
      </c>
      <c r="K17157" s="4" t="str">
        <f t="shared" si="804"/>
        <v>New Employees</v>
      </c>
      <c r="L17157">
        <v>0</v>
      </c>
      <c r="M17157" s="4" t="str">
        <f t="shared" si="805"/>
        <v>No</v>
      </c>
      <c r="N17157">
        <v>0</v>
      </c>
      <c r="O17157" s="4" t="str">
        <f t="shared" si="806"/>
        <v>No</v>
      </c>
      <c r="P17157">
        <v>52</v>
      </c>
    </row>
    <row r="17158" spans="1:16">
      <c r="A17158">
        <v>43913</v>
      </c>
      <c r="B17158" t="s">
        <v>29</v>
      </c>
      <c r="C17158" t="s">
        <v>41</v>
      </c>
      <c r="D17158" t="s">
        <v>38</v>
      </c>
      <c r="E17158" t="s">
        <v>27</v>
      </c>
      <c r="F17158" t="s">
        <v>28</v>
      </c>
      <c r="G17158">
        <v>1</v>
      </c>
      <c r="H17158">
        <v>33</v>
      </c>
      <c r="I17158">
        <v>1</v>
      </c>
      <c r="J17158">
        <v>3</v>
      </c>
      <c r="K17158" s="4" t="str">
        <f t="shared" si="804"/>
        <v>New Employees</v>
      </c>
      <c r="L17158">
        <v>0</v>
      </c>
      <c r="M17158" s="4" t="str">
        <f t="shared" si="805"/>
        <v>No</v>
      </c>
      <c r="N17158">
        <v>0</v>
      </c>
      <c r="O17158" s="4" t="str">
        <f t="shared" si="806"/>
        <v>No</v>
      </c>
      <c r="P17158">
        <v>47</v>
      </c>
    </row>
    <row r="17159" spans="1:16">
      <c r="A17159">
        <v>73652</v>
      </c>
      <c r="B17159" t="s">
        <v>36</v>
      </c>
      <c r="C17159" t="s">
        <v>32</v>
      </c>
      <c r="D17159" t="s">
        <v>22</v>
      </c>
      <c r="E17159" t="s">
        <v>23</v>
      </c>
      <c r="F17159" t="s">
        <v>28</v>
      </c>
      <c r="G17159">
        <v>1</v>
      </c>
      <c r="H17159">
        <v>58</v>
      </c>
      <c r="I17159">
        <v>5</v>
      </c>
      <c r="J17159">
        <v>23</v>
      </c>
      <c r="K17159" s="4" t="str">
        <f t="shared" si="804"/>
        <v>Senior Employees</v>
      </c>
      <c r="L17159">
        <v>0</v>
      </c>
      <c r="M17159" s="4" t="str">
        <f t="shared" si="805"/>
        <v>No</v>
      </c>
      <c r="N17159">
        <v>0</v>
      </c>
      <c r="O17159" s="4" t="str">
        <f t="shared" si="806"/>
        <v>No</v>
      </c>
      <c r="P17159">
        <v>85</v>
      </c>
    </row>
    <row r="17160" spans="1:16">
      <c r="A17160">
        <v>41074</v>
      </c>
      <c r="B17160" t="s">
        <v>42</v>
      </c>
      <c r="C17160" t="s">
        <v>51</v>
      </c>
      <c r="D17160" t="s">
        <v>38</v>
      </c>
      <c r="E17160" t="s">
        <v>27</v>
      </c>
      <c r="F17160" t="s">
        <v>24</v>
      </c>
      <c r="G17160">
        <v>1</v>
      </c>
      <c r="H17160">
        <v>48</v>
      </c>
      <c r="I17160">
        <v>4</v>
      </c>
      <c r="J17160">
        <v>9</v>
      </c>
      <c r="K17160" s="4" t="str">
        <f t="shared" si="804"/>
        <v>Experienced Employees</v>
      </c>
      <c r="L17160">
        <v>0</v>
      </c>
      <c r="M17160" s="4" t="str">
        <f t="shared" si="805"/>
        <v>No</v>
      </c>
      <c r="N17160">
        <v>0</v>
      </c>
      <c r="O17160" s="4" t="str">
        <f t="shared" si="806"/>
        <v>No</v>
      </c>
      <c r="P17160">
        <v>59</v>
      </c>
    </row>
    <row r="17161" spans="1:16">
      <c r="A17161">
        <v>21621</v>
      </c>
      <c r="B17161" t="s">
        <v>20</v>
      </c>
      <c r="C17161" t="s">
        <v>32</v>
      </c>
      <c r="D17161" t="s">
        <v>38</v>
      </c>
      <c r="E17161" t="s">
        <v>23</v>
      </c>
      <c r="F17161" t="s">
        <v>28</v>
      </c>
      <c r="G17161">
        <v>1</v>
      </c>
      <c r="H17161">
        <v>44</v>
      </c>
      <c r="I17161">
        <v>4</v>
      </c>
      <c r="J17161">
        <v>2</v>
      </c>
      <c r="K17161" s="4" t="str">
        <f t="shared" si="804"/>
        <v>New Employees</v>
      </c>
      <c r="L17161">
        <v>1</v>
      </c>
      <c r="M17161" s="4" t="str">
        <f t="shared" si="805"/>
        <v>Yes</v>
      </c>
      <c r="N17161">
        <v>0</v>
      </c>
      <c r="O17161" s="4" t="str">
        <f t="shared" si="806"/>
        <v>No</v>
      </c>
      <c r="P17161">
        <v>76</v>
      </c>
    </row>
    <row r="17162" spans="1:16">
      <c r="A17162">
        <v>13093</v>
      </c>
      <c r="B17162" t="s">
        <v>36</v>
      </c>
      <c r="C17162" t="s">
        <v>58</v>
      </c>
      <c r="D17162" t="s">
        <v>22</v>
      </c>
      <c r="E17162" t="s">
        <v>23</v>
      </c>
      <c r="F17162" t="s">
        <v>28</v>
      </c>
      <c r="G17162">
        <v>2</v>
      </c>
      <c r="H17162">
        <v>31</v>
      </c>
      <c r="I17162">
        <v>4</v>
      </c>
      <c r="J17162">
        <v>2</v>
      </c>
      <c r="K17162" s="4" t="str">
        <f t="shared" si="804"/>
        <v>New Employees</v>
      </c>
      <c r="L17162">
        <v>0</v>
      </c>
      <c r="M17162" s="4" t="str">
        <f t="shared" si="805"/>
        <v>No</v>
      </c>
      <c r="N17162">
        <v>0</v>
      </c>
      <c r="O17162" s="4" t="str">
        <f t="shared" si="806"/>
        <v>No</v>
      </c>
      <c r="P17162">
        <v>82</v>
      </c>
    </row>
    <row r="17163" spans="1:16">
      <c r="A17163">
        <v>26982</v>
      </c>
      <c r="B17163" t="s">
        <v>31</v>
      </c>
      <c r="C17163" t="s">
        <v>57</v>
      </c>
      <c r="D17163" t="s">
        <v>38</v>
      </c>
      <c r="E17163" t="s">
        <v>23</v>
      </c>
      <c r="F17163" t="s">
        <v>28</v>
      </c>
      <c r="G17163">
        <v>2</v>
      </c>
      <c r="H17163">
        <v>36</v>
      </c>
      <c r="I17163">
        <v>3</v>
      </c>
      <c r="J17163">
        <v>4</v>
      </c>
      <c r="K17163" s="4" t="str">
        <f t="shared" si="804"/>
        <v>Junior Employees</v>
      </c>
      <c r="L17163">
        <v>0</v>
      </c>
      <c r="M17163" s="4" t="str">
        <f t="shared" si="805"/>
        <v>No</v>
      </c>
      <c r="N17163">
        <v>0</v>
      </c>
      <c r="O17163" s="4" t="str">
        <f t="shared" si="806"/>
        <v>No</v>
      </c>
      <c r="P17163">
        <v>68</v>
      </c>
    </row>
    <row r="17164" spans="1:16">
      <c r="A17164">
        <v>49293</v>
      </c>
      <c r="B17164" t="s">
        <v>29</v>
      </c>
      <c r="C17164" t="s">
        <v>32</v>
      </c>
      <c r="D17164" t="s">
        <v>22</v>
      </c>
      <c r="E17164" t="s">
        <v>23</v>
      </c>
      <c r="F17164" t="s">
        <v>28</v>
      </c>
      <c r="G17164">
        <v>1</v>
      </c>
      <c r="H17164">
        <v>39</v>
      </c>
      <c r="I17164">
        <v>4</v>
      </c>
      <c r="J17164">
        <v>10</v>
      </c>
      <c r="K17164" s="4" t="str">
        <f t="shared" si="804"/>
        <v>Experienced Employees</v>
      </c>
      <c r="L17164">
        <v>1</v>
      </c>
      <c r="M17164" s="4" t="str">
        <f t="shared" si="805"/>
        <v>Yes</v>
      </c>
      <c r="N17164">
        <v>0</v>
      </c>
      <c r="O17164" s="4" t="str">
        <f t="shared" si="806"/>
        <v>No</v>
      </c>
      <c r="P17164">
        <v>48</v>
      </c>
    </row>
    <row r="17165" spans="1:16">
      <c r="A17165">
        <v>68980</v>
      </c>
      <c r="B17165" t="s">
        <v>20</v>
      </c>
      <c r="C17165" t="s">
        <v>35</v>
      </c>
      <c r="D17165" t="s">
        <v>38</v>
      </c>
      <c r="E17165" t="s">
        <v>27</v>
      </c>
      <c r="F17165" t="s">
        <v>28</v>
      </c>
      <c r="G17165">
        <v>1</v>
      </c>
      <c r="H17165">
        <v>37</v>
      </c>
      <c r="I17165">
        <v>3</v>
      </c>
      <c r="J17165">
        <v>3</v>
      </c>
      <c r="K17165" s="4" t="str">
        <f t="shared" si="804"/>
        <v>New Employees</v>
      </c>
      <c r="L17165">
        <v>0</v>
      </c>
      <c r="M17165" s="4" t="str">
        <f t="shared" si="805"/>
        <v>No</v>
      </c>
      <c r="N17165">
        <v>0</v>
      </c>
      <c r="O17165" s="4" t="str">
        <f t="shared" si="806"/>
        <v>No</v>
      </c>
      <c r="P17165">
        <v>82</v>
      </c>
    </row>
    <row r="17166" spans="1:16">
      <c r="A17166">
        <v>60833</v>
      </c>
      <c r="B17166" t="s">
        <v>33</v>
      </c>
      <c r="C17166" t="s">
        <v>32</v>
      </c>
      <c r="D17166" t="s">
        <v>54</v>
      </c>
      <c r="E17166" t="s">
        <v>23</v>
      </c>
      <c r="F17166" t="s">
        <v>24</v>
      </c>
      <c r="G17166">
        <v>1</v>
      </c>
      <c r="H17166">
        <v>23</v>
      </c>
      <c r="I17166">
        <v>5</v>
      </c>
      <c r="J17166">
        <v>2</v>
      </c>
      <c r="K17166" s="4" t="str">
        <f t="shared" si="804"/>
        <v>New Employees</v>
      </c>
      <c r="L17166">
        <v>1</v>
      </c>
      <c r="M17166" s="4" t="str">
        <f t="shared" si="805"/>
        <v>Yes</v>
      </c>
      <c r="N17166">
        <v>0</v>
      </c>
      <c r="O17166" s="4" t="str">
        <f t="shared" si="806"/>
        <v>No</v>
      </c>
      <c r="P17166">
        <v>61</v>
      </c>
    </row>
    <row r="17167" spans="1:16">
      <c r="A17167">
        <v>62550</v>
      </c>
      <c r="B17167" t="s">
        <v>29</v>
      </c>
      <c r="C17167" t="s">
        <v>32</v>
      </c>
      <c r="D17167" t="s">
        <v>22</v>
      </c>
      <c r="E17167" t="s">
        <v>23</v>
      </c>
      <c r="F17167" t="s">
        <v>28</v>
      </c>
      <c r="G17167">
        <v>1</v>
      </c>
      <c r="H17167">
        <v>31</v>
      </c>
      <c r="I17167">
        <v>3</v>
      </c>
      <c r="J17167">
        <v>9</v>
      </c>
      <c r="K17167" s="4" t="str">
        <f t="shared" si="804"/>
        <v>Experienced Employees</v>
      </c>
      <c r="L17167">
        <v>1</v>
      </c>
      <c r="M17167" s="4" t="str">
        <f t="shared" si="805"/>
        <v>Yes</v>
      </c>
      <c r="N17167">
        <v>0</v>
      </c>
      <c r="O17167" s="4" t="str">
        <f t="shared" si="806"/>
        <v>No</v>
      </c>
      <c r="P17167">
        <v>53</v>
      </c>
    </row>
    <row r="17168" spans="1:16">
      <c r="A17168">
        <v>36581</v>
      </c>
      <c r="B17168" t="s">
        <v>33</v>
      </c>
      <c r="C17168" t="s">
        <v>30</v>
      </c>
      <c r="D17168" t="s">
        <v>22</v>
      </c>
      <c r="E17168" t="s">
        <v>23</v>
      </c>
      <c r="F17168" t="s">
        <v>28</v>
      </c>
      <c r="G17168">
        <v>1</v>
      </c>
      <c r="H17168">
        <v>30</v>
      </c>
      <c r="I17168">
        <v>4</v>
      </c>
      <c r="J17168">
        <v>6</v>
      </c>
      <c r="K17168" s="4" t="str">
        <f t="shared" si="804"/>
        <v>Junior Employees</v>
      </c>
      <c r="L17168">
        <v>0</v>
      </c>
      <c r="M17168" s="4" t="str">
        <f t="shared" si="805"/>
        <v>No</v>
      </c>
      <c r="N17168">
        <v>0</v>
      </c>
      <c r="O17168" s="4" t="str">
        <f t="shared" si="806"/>
        <v>No</v>
      </c>
      <c r="P17168">
        <v>67</v>
      </c>
    </row>
    <row r="17169" spans="1:16">
      <c r="A17169">
        <v>69315</v>
      </c>
      <c r="B17169" t="s">
        <v>55</v>
      </c>
      <c r="C17169" t="s">
        <v>21</v>
      </c>
      <c r="D17169" t="s">
        <v>22</v>
      </c>
      <c r="E17169" t="s">
        <v>23</v>
      </c>
      <c r="F17169" t="s">
        <v>24</v>
      </c>
      <c r="G17169">
        <v>1</v>
      </c>
      <c r="H17169">
        <v>35</v>
      </c>
      <c r="I17169">
        <v>5</v>
      </c>
      <c r="J17169">
        <v>4</v>
      </c>
      <c r="K17169" s="4" t="str">
        <f t="shared" si="804"/>
        <v>Junior Employees</v>
      </c>
      <c r="L17169">
        <v>0</v>
      </c>
      <c r="M17169" s="4" t="str">
        <f t="shared" si="805"/>
        <v>No</v>
      </c>
      <c r="N17169">
        <v>0</v>
      </c>
      <c r="O17169" s="4" t="str">
        <f t="shared" si="806"/>
        <v>No</v>
      </c>
      <c r="P17169">
        <v>58</v>
      </c>
    </row>
    <row r="17170" spans="1:16">
      <c r="A17170">
        <v>3087</v>
      </c>
      <c r="B17170" t="s">
        <v>42</v>
      </c>
      <c r="C17170" t="s">
        <v>30</v>
      </c>
      <c r="D17170" t="s">
        <v>38</v>
      </c>
      <c r="E17170" t="s">
        <v>23</v>
      </c>
      <c r="F17170" t="s">
        <v>28</v>
      </c>
      <c r="G17170">
        <v>1</v>
      </c>
      <c r="H17170">
        <v>39</v>
      </c>
      <c r="I17170">
        <v>3</v>
      </c>
      <c r="J17170">
        <v>6</v>
      </c>
      <c r="K17170" s="4" t="str">
        <f t="shared" si="804"/>
        <v>Junior Employees</v>
      </c>
      <c r="L17170">
        <v>1</v>
      </c>
      <c r="M17170" s="4" t="str">
        <f t="shared" si="805"/>
        <v>Yes</v>
      </c>
      <c r="N17170">
        <v>0</v>
      </c>
      <c r="O17170" s="4" t="str">
        <f t="shared" si="806"/>
        <v>No</v>
      </c>
      <c r="P17170">
        <v>56</v>
      </c>
    </row>
    <row r="17171" spans="1:16">
      <c r="A17171">
        <v>54494</v>
      </c>
      <c r="B17171" t="s">
        <v>42</v>
      </c>
      <c r="C17171" t="s">
        <v>58</v>
      </c>
      <c r="D17171" t="s">
        <v>22</v>
      </c>
      <c r="E17171" t="s">
        <v>27</v>
      </c>
      <c r="F17171" t="s">
        <v>24</v>
      </c>
      <c r="G17171">
        <v>1</v>
      </c>
      <c r="H17171">
        <v>38</v>
      </c>
      <c r="I17171">
        <v>4</v>
      </c>
      <c r="J17171">
        <v>14</v>
      </c>
      <c r="K17171" s="4" t="str">
        <f t="shared" si="804"/>
        <v>Experienced Employees</v>
      </c>
      <c r="L17171">
        <v>1</v>
      </c>
      <c r="M17171" s="4" t="str">
        <f t="shared" si="805"/>
        <v>Yes</v>
      </c>
      <c r="N17171">
        <v>0</v>
      </c>
      <c r="O17171" s="4" t="str">
        <f t="shared" si="806"/>
        <v>No</v>
      </c>
      <c r="P17171">
        <v>60</v>
      </c>
    </row>
    <row r="17172" spans="1:16">
      <c r="A17172">
        <v>68344</v>
      </c>
      <c r="B17172" t="s">
        <v>31</v>
      </c>
      <c r="C17172" t="s">
        <v>21</v>
      </c>
      <c r="D17172" t="s">
        <v>38</v>
      </c>
      <c r="E17172" t="s">
        <v>23</v>
      </c>
      <c r="F17172" t="s">
        <v>24</v>
      </c>
      <c r="G17172">
        <v>1</v>
      </c>
      <c r="H17172">
        <v>46</v>
      </c>
      <c r="I17172">
        <v>3</v>
      </c>
      <c r="J17172">
        <v>8</v>
      </c>
      <c r="K17172" s="4" t="str">
        <f t="shared" si="804"/>
        <v>Experienced Employees</v>
      </c>
      <c r="L17172">
        <v>0</v>
      </c>
      <c r="M17172" s="4" t="str">
        <f t="shared" si="805"/>
        <v>No</v>
      </c>
      <c r="N17172">
        <v>0</v>
      </c>
      <c r="O17172" s="4" t="str">
        <f t="shared" si="806"/>
        <v>No</v>
      </c>
      <c r="P17172">
        <v>68</v>
      </c>
    </row>
    <row r="17173" spans="1:16">
      <c r="A17173">
        <v>3800</v>
      </c>
      <c r="B17173" t="s">
        <v>60</v>
      </c>
      <c r="C17173" t="s">
        <v>37</v>
      </c>
      <c r="D17173" t="s">
        <v>22</v>
      </c>
      <c r="E17173" t="s">
        <v>23</v>
      </c>
      <c r="F17173" t="s">
        <v>28</v>
      </c>
      <c r="G17173">
        <v>1</v>
      </c>
      <c r="H17173">
        <v>29</v>
      </c>
      <c r="I17173">
        <v>5</v>
      </c>
      <c r="J17173">
        <v>4</v>
      </c>
      <c r="K17173" s="4" t="str">
        <f t="shared" si="804"/>
        <v>Junior Employees</v>
      </c>
      <c r="L17173">
        <v>1</v>
      </c>
      <c r="M17173" s="4" t="str">
        <f t="shared" si="805"/>
        <v>Yes</v>
      </c>
      <c r="N17173">
        <v>0</v>
      </c>
      <c r="O17173" s="4" t="str">
        <f t="shared" si="806"/>
        <v>No</v>
      </c>
      <c r="P17173">
        <v>90</v>
      </c>
    </row>
    <row r="17174" spans="1:16">
      <c r="A17174">
        <v>11680</v>
      </c>
      <c r="B17174" t="s">
        <v>29</v>
      </c>
      <c r="C17174" t="s">
        <v>47</v>
      </c>
      <c r="D17174" t="s">
        <v>22</v>
      </c>
      <c r="E17174" t="s">
        <v>27</v>
      </c>
      <c r="F17174" t="s">
        <v>24</v>
      </c>
      <c r="G17174">
        <v>1</v>
      </c>
      <c r="H17174">
        <v>29</v>
      </c>
      <c r="I17174">
        <v>3</v>
      </c>
      <c r="J17174">
        <v>7</v>
      </c>
      <c r="K17174" s="4" t="str">
        <f t="shared" si="804"/>
        <v>Junior Employees</v>
      </c>
      <c r="L17174">
        <v>0</v>
      </c>
      <c r="M17174" s="4" t="str">
        <f t="shared" si="805"/>
        <v>No</v>
      </c>
      <c r="N17174">
        <v>0</v>
      </c>
      <c r="O17174" s="4" t="str">
        <f t="shared" si="806"/>
        <v>No</v>
      </c>
      <c r="P17174">
        <v>47</v>
      </c>
    </row>
    <row r="17175" spans="1:16">
      <c r="A17175">
        <v>74451</v>
      </c>
      <c r="B17175" t="s">
        <v>29</v>
      </c>
      <c r="C17175" t="s">
        <v>30</v>
      </c>
      <c r="D17175" t="s">
        <v>22</v>
      </c>
      <c r="E17175" t="s">
        <v>27</v>
      </c>
      <c r="F17175" t="s">
        <v>24</v>
      </c>
      <c r="G17175">
        <v>1</v>
      </c>
      <c r="H17175">
        <v>40</v>
      </c>
      <c r="I17175">
        <v>3</v>
      </c>
      <c r="J17175">
        <v>9</v>
      </c>
      <c r="K17175" s="4" t="str">
        <f t="shared" si="804"/>
        <v>Experienced Employees</v>
      </c>
      <c r="L17175">
        <v>0</v>
      </c>
      <c r="M17175" s="4" t="str">
        <f t="shared" si="805"/>
        <v>No</v>
      </c>
      <c r="N17175">
        <v>0</v>
      </c>
      <c r="O17175" s="4" t="str">
        <f t="shared" si="806"/>
        <v>No</v>
      </c>
      <c r="P17175">
        <v>50</v>
      </c>
    </row>
    <row r="17176" spans="1:16">
      <c r="A17176">
        <v>43103</v>
      </c>
      <c r="B17176" t="s">
        <v>29</v>
      </c>
      <c r="C17176" t="s">
        <v>26</v>
      </c>
      <c r="D17176" t="s">
        <v>22</v>
      </c>
      <c r="E17176" t="s">
        <v>23</v>
      </c>
      <c r="F17176" t="s">
        <v>28</v>
      </c>
      <c r="G17176">
        <v>1</v>
      </c>
      <c r="H17176">
        <v>35</v>
      </c>
      <c r="I17176">
        <v>4</v>
      </c>
      <c r="J17176">
        <v>2</v>
      </c>
      <c r="K17176" s="4" t="str">
        <f t="shared" si="804"/>
        <v>New Employees</v>
      </c>
      <c r="L17176">
        <v>1</v>
      </c>
      <c r="M17176" s="4" t="str">
        <f t="shared" si="805"/>
        <v>Yes</v>
      </c>
      <c r="N17176">
        <v>0</v>
      </c>
      <c r="O17176" s="4" t="str">
        <f t="shared" si="806"/>
        <v>No</v>
      </c>
      <c r="P17176">
        <v>51</v>
      </c>
    </row>
    <row r="17177" spans="1:16">
      <c r="A17177">
        <v>374</v>
      </c>
      <c r="B17177" t="s">
        <v>42</v>
      </c>
      <c r="C17177" t="s">
        <v>51</v>
      </c>
      <c r="D17177" t="s">
        <v>22</v>
      </c>
      <c r="E17177" t="s">
        <v>23</v>
      </c>
      <c r="F17177" t="s">
        <v>28</v>
      </c>
      <c r="G17177">
        <v>1</v>
      </c>
      <c r="H17177">
        <v>36</v>
      </c>
      <c r="I17177">
        <v>4</v>
      </c>
      <c r="J17177">
        <v>3</v>
      </c>
      <c r="K17177" s="4" t="str">
        <f t="shared" si="804"/>
        <v>New Employees</v>
      </c>
      <c r="L17177">
        <v>1</v>
      </c>
      <c r="M17177" s="4" t="str">
        <f t="shared" si="805"/>
        <v>Yes</v>
      </c>
      <c r="N17177">
        <v>0</v>
      </c>
      <c r="O17177" s="4" t="str">
        <f t="shared" si="806"/>
        <v>No</v>
      </c>
      <c r="P17177">
        <v>62</v>
      </c>
    </row>
    <row r="17178" spans="1:16">
      <c r="A17178">
        <v>29302</v>
      </c>
      <c r="B17178" t="s">
        <v>29</v>
      </c>
      <c r="C17178" t="s">
        <v>32</v>
      </c>
      <c r="D17178" t="s">
        <v>52</v>
      </c>
      <c r="E17178" t="s">
        <v>27</v>
      </c>
      <c r="F17178" t="s">
        <v>24</v>
      </c>
      <c r="G17178">
        <v>1</v>
      </c>
      <c r="H17178">
        <v>23</v>
      </c>
      <c r="I17178">
        <v>3</v>
      </c>
      <c r="J17178">
        <v>1</v>
      </c>
      <c r="K17178" s="4" t="str">
        <f t="shared" si="804"/>
        <v>New Employees</v>
      </c>
      <c r="L17178">
        <v>0</v>
      </c>
      <c r="M17178" s="4" t="str">
        <f t="shared" si="805"/>
        <v>No</v>
      </c>
      <c r="N17178">
        <v>0</v>
      </c>
      <c r="O17178" s="4" t="str">
        <f t="shared" si="806"/>
        <v>No</v>
      </c>
      <c r="P17178">
        <v>50</v>
      </c>
    </row>
    <row r="17179" spans="1:16">
      <c r="A17179">
        <v>34670</v>
      </c>
      <c r="B17179" t="s">
        <v>42</v>
      </c>
      <c r="C17179" t="s">
        <v>26</v>
      </c>
      <c r="D17179" t="s">
        <v>38</v>
      </c>
      <c r="E17179" t="s">
        <v>23</v>
      </c>
      <c r="F17179" t="s">
        <v>24</v>
      </c>
      <c r="G17179">
        <v>1</v>
      </c>
      <c r="H17179">
        <v>52</v>
      </c>
      <c r="I17179">
        <v>3</v>
      </c>
      <c r="J17179">
        <v>10</v>
      </c>
      <c r="K17179" s="4" t="str">
        <f t="shared" si="804"/>
        <v>Experienced Employees</v>
      </c>
      <c r="L17179">
        <v>1</v>
      </c>
      <c r="M17179" s="4" t="str">
        <f t="shared" si="805"/>
        <v>Yes</v>
      </c>
      <c r="N17179">
        <v>0</v>
      </c>
      <c r="O17179" s="4" t="str">
        <f t="shared" si="806"/>
        <v>No</v>
      </c>
      <c r="P17179">
        <v>58</v>
      </c>
    </row>
    <row r="17180" spans="1:16">
      <c r="A17180">
        <v>14056</v>
      </c>
      <c r="B17180" t="s">
        <v>29</v>
      </c>
      <c r="C17180" t="s">
        <v>58</v>
      </c>
      <c r="D17180" t="s">
        <v>22</v>
      </c>
      <c r="E17180" t="s">
        <v>23</v>
      </c>
      <c r="F17180" t="s">
        <v>28</v>
      </c>
      <c r="G17180">
        <v>1</v>
      </c>
      <c r="H17180">
        <v>37</v>
      </c>
      <c r="I17180">
        <v>5</v>
      </c>
      <c r="J17180">
        <v>10</v>
      </c>
      <c r="K17180" s="4" t="str">
        <f t="shared" si="804"/>
        <v>Experienced Employees</v>
      </c>
      <c r="L17180">
        <v>1</v>
      </c>
      <c r="M17180" s="4" t="str">
        <f t="shared" si="805"/>
        <v>Yes</v>
      </c>
      <c r="N17180">
        <v>0</v>
      </c>
      <c r="O17180" s="4" t="str">
        <f t="shared" si="806"/>
        <v>No</v>
      </c>
      <c r="P17180">
        <v>47</v>
      </c>
    </row>
    <row r="17181" spans="1:16">
      <c r="A17181">
        <v>62144</v>
      </c>
      <c r="B17181" t="s">
        <v>42</v>
      </c>
      <c r="C17181" t="s">
        <v>35</v>
      </c>
      <c r="D17181" t="s">
        <v>22</v>
      </c>
      <c r="E17181" t="s">
        <v>27</v>
      </c>
      <c r="F17181" t="s">
        <v>28</v>
      </c>
      <c r="G17181">
        <v>1</v>
      </c>
      <c r="H17181">
        <v>26</v>
      </c>
      <c r="I17181">
        <v>5</v>
      </c>
      <c r="J17181">
        <v>2</v>
      </c>
      <c r="K17181" s="4" t="str">
        <f t="shared" si="804"/>
        <v>New Employees</v>
      </c>
      <c r="L17181">
        <v>1</v>
      </c>
      <c r="M17181" s="4" t="str">
        <f t="shared" si="805"/>
        <v>Yes</v>
      </c>
      <c r="N17181">
        <v>0</v>
      </c>
      <c r="O17181" s="4" t="str">
        <f t="shared" si="806"/>
        <v>No</v>
      </c>
      <c r="P17181">
        <v>61</v>
      </c>
    </row>
    <row r="17182" spans="1:16">
      <c r="A17182">
        <v>47154</v>
      </c>
      <c r="B17182" t="s">
        <v>20</v>
      </c>
      <c r="C17182" t="s">
        <v>69</v>
      </c>
      <c r="D17182" t="s">
        <v>22</v>
      </c>
      <c r="E17182" t="s">
        <v>23</v>
      </c>
      <c r="F17182" t="s">
        <v>28</v>
      </c>
      <c r="G17182">
        <v>1</v>
      </c>
      <c r="H17182">
        <v>24</v>
      </c>
      <c r="I17182">
        <v>2</v>
      </c>
      <c r="J17182">
        <v>2</v>
      </c>
      <c r="K17182" s="4" t="str">
        <f t="shared" si="804"/>
        <v>New Employees</v>
      </c>
      <c r="L17182">
        <v>1</v>
      </c>
      <c r="M17182" s="4" t="str">
        <f t="shared" si="805"/>
        <v>Yes</v>
      </c>
      <c r="N17182">
        <v>0</v>
      </c>
      <c r="O17182" s="4" t="str">
        <f t="shared" si="806"/>
        <v>No</v>
      </c>
      <c r="P17182">
        <v>78</v>
      </c>
    </row>
    <row r="17183" spans="1:16">
      <c r="A17183">
        <v>9637</v>
      </c>
      <c r="B17183" t="s">
        <v>29</v>
      </c>
      <c r="C17183" t="s">
        <v>32</v>
      </c>
      <c r="D17183" t="s">
        <v>22</v>
      </c>
      <c r="E17183" t="s">
        <v>23</v>
      </c>
      <c r="F17183" t="s">
        <v>63</v>
      </c>
      <c r="G17183">
        <v>1</v>
      </c>
      <c r="H17183">
        <v>39</v>
      </c>
      <c r="I17183">
        <v>4</v>
      </c>
      <c r="J17183">
        <v>8</v>
      </c>
      <c r="K17183" s="4" t="str">
        <f t="shared" si="804"/>
        <v>Experienced Employees</v>
      </c>
      <c r="L17183">
        <v>1</v>
      </c>
      <c r="M17183" s="4" t="str">
        <f t="shared" si="805"/>
        <v>Yes</v>
      </c>
      <c r="N17183">
        <v>0</v>
      </c>
      <c r="O17183" s="4" t="str">
        <f t="shared" si="806"/>
        <v>No</v>
      </c>
      <c r="P17183">
        <v>47</v>
      </c>
    </row>
    <row r="17184" spans="1:16">
      <c r="A17184">
        <v>71512</v>
      </c>
      <c r="B17184" t="s">
        <v>42</v>
      </c>
      <c r="C17184" t="s">
        <v>35</v>
      </c>
      <c r="D17184" t="s">
        <v>22</v>
      </c>
      <c r="E17184" t="s">
        <v>27</v>
      </c>
      <c r="F17184" t="s">
        <v>28</v>
      </c>
      <c r="G17184">
        <v>2</v>
      </c>
      <c r="H17184">
        <v>32</v>
      </c>
      <c r="I17184">
        <v>3</v>
      </c>
      <c r="J17184">
        <v>3</v>
      </c>
      <c r="K17184" s="4" t="str">
        <f t="shared" si="804"/>
        <v>New Employees</v>
      </c>
      <c r="L17184">
        <v>0</v>
      </c>
      <c r="M17184" s="4" t="str">
        <f t="shared" si="805"/>
        <v>No</v>
      </c>
      <c r="N17184">
        <v>0</v>
      </c>
      <c r="O17184" s="4" t="str">
        <f t="shared" si="806"/>
        <v>No</v>
      </c>
      <c r="P17184">
        <v>59</v>
      </c>
    </row>
    <row r="17185" spans="1:16">
      <c r="A17185">
        <v>20280</v>
      </c>
      <c r="B17185" t="s">
        <v>36</v>
      </c>
      <c r="C17185" t="s">
        <v>32</v>
      </c>
      <c r="D17185" t="s">
        <v>52</v>
      </c>
      <c r="E17185" t="s">
        <v>23</v>
      </c>
      <c r="F17185" t="s">
        <v>24</v>
      </c>
      <c r="G17185">
        <v>1</v>
      </c>
      <c r="H17185">
        <v>35</v>
      </c>
      <c r="I17185">
        <v>2</v>
      </c>
      <c r="J17185">
        <v>6</v>
      </c>
      <c r="K17185" s="4" t="str">
        <f t="shared" si="804"/>
        <v>Junior Employees</v>
      </c>
      <c r="L17185">
        <v>0</v>
      </c>
      <c r="M17185" s="4" t="str">
        <f t="shared" si="805"/>
        <v>No</v>
      </c>
      <c r="N17185">
        <v>0</v>
      </c>
      <c r="O17185" s="4" t="str">
        <f t="shared" si="806"/>
        <v>No</v>
      </c>
      <c r="P17185">
        <v>87</v>
      </c>
    </row>
    <row r="17186" spans="1:16">
      <c r="A17186">
        <v>68014</v>
      </c>
      <c r="B17186" t="s">
        <v>42</v>
      </c>
      <c r="C17186" t="s">
        <v>26</v>
      </c>
      <c r="D17186" t="s">
        <v>22</v>
      </c>
      <c r="E17186" t="s">
        <v>27</v>
      </c>
      <c r="F17186" t="s">
        <v>28</v>
      </c>
      <c r="G17186">
        <v>1</v>
      </c>
      <c r="H17186">
        <v>26</v>
      </c>
      <c r="I17186">
        <v>3</v>
      </c>
      <c r="J17186">
        <v>1</v>
      </c>
      <c r="K17186" s="4" t="str">
        <f t="shared" si="804"/>
        <v>New Employees</v>
      </c>
      <c r="L17186">
        <v>1</v>
      </c>
      <c r="M17186" s="4" t="str">
        <f t="shared" si="805"/>
        <v>Yes</v>
      </c>
      <c r="N17186">
        <v>0</v>
      </c>
      <c r="O17186" s="4" t="str">
        <f t="shared" si="806"/>
        <v>No</v>
      </c>
      <c r="P17186">
        <v>61</v>
      </c>
    </row>
    <row r="17187" spans="1:16">
      <c r="A17187">
        <v>16655</v>
      </c>
      <c r="B17187" t="s">
        <v>31</v>
      </c>
      <c r="C17187" t="s">
        <v>32</v>
      </c>
      <c r="D17187" t="s">
        <v>22</v>
      </c>
      <c r="E17187" t="s">
        <v>23</v>
      </c>
      <c r="F17187" t="s">
        <v>28</v>
      </c>
      <c r="G17187">
        <v>1</v>
      </c>
      <c r="H17187">
        <v>60</v>
      </c>
      <c r="I17187">
        <v>4</v>
      </c>
      <c r="J17187">
        <v>6</v>
      </c>
      <c r="K17187" s="4" t="str">
        <f t="shared" si="804"/>
        <v>Junior Employees</v>
      </c>
      <c r="L17187">
        <v>1</v>
      </c>
      <c r="M17187" s="4" t="str">
        <f t="shared" si="805"/>
        <v>Yes</v>
      </c>
      <c r="N17187">
        <v>0</v>
      </c>
      <c r="O17187" s="4" t="str">
        <f t="shared" si="806"/>
        <v>No</v>
      </c>
      <c r="P17187">
        <v>71</v>
      </c>
    </row>
    <row r="17188" spans="1:16">
      <c r="A17188">
        <v>52093</v>
      </c>
      <c r="B17188" t="s">
        <v>42</v>
      </c>
      <c r="C17188" t="s">
        <v>51</v>
      </c>
      <c r="D17188" t="s">
        <v>22</v>
      </c>
      <c r="E17188" t="s">
        <v>23</v>
      </c>
      <c r="F17188" t="s">
        <v>24</v>
      </c>
      <c r="G17188">
        <v>1</v>
      </c>
      <c r="H17188">
        <v>30</v>
      </c>
      <c r="I17188">
        <v>1</v>
      </c>
      <c r="J17188">
        <v>8</v>
      </c>
      <c r="K17188" s="4" t="str">
        <f t="shared" si="804"/>
        <v>Experienced Employees</v>
      </c>
      <c r="L17188">
        <v>0</v>
      </c>
      <c r="M17188" s="4" t="str">
        <f t="shared" si="805"/>
        <v>No</v>
      </c>
      <c r="N17188">
        <v>0</v>
      </c>
      <c r="O17188" s="4" t="str">
        <f t="shared" si="806"/>
        <v>No</v>
      </c>
      <c r="P17188">
        <v>58</v>
      </c>
    </row>
    <row r="17189" spans="1:16">
      <c r="A17189">
        <v>38115</v>
      </c>
      <c r="B17189" t="s">
        <v>36</v>
      </c>
      <c r="C17189" t="s">
        <v>58</v>
      </c>
      <c r="D17189" t="s">
        <v>22</v>
      </c>
      <c r="E17189" t="s">
        <v>23</v>
      </c>
      <c r="F17189" t="s">
        <v>24</v>
      </c>
      <c r="G17189">
        <v>1</v>
      </c>
      <c r="H17189">
        <v>30</v>
      </c>
      <c r="I17189">
        <v>3</v>
      </c>
      <c r="J17189">
        <v>6</v>
      </c>
      <c r="K17189" s="4" t="str">
        <f t="shared" si="804"/>
        <v>Junior Employees</v>
      </c>
      <c r="L17189">
        <v>0</v>
      </c>
      <c r="M17189" s="4" t="str">
        <f t="shared" si="805"/>
        <v>No</v>
      </c>
      <c r="N17189">
        <v>0</v>
      </c>
      <c r="O17189" s="4" t="str">
        <f t="shared" si="806"/>
        <v>No</v>
      </c>
      <c r="P17189">
        <v>93</v>
      </c>
    </row>
    <row r="17190" spans="1:16">
      <c r="A17190">
        <v>52702</v>
      </c>
      <c r="B17190" t="s">
        <v>29</v>
      </c>
      <c r="C17190" t="s">
        <v>46</v>
      </c>
      <c r="D17190" t="s">
        <v>22</v>
      </c>
      <c r="E17190" t="s">
        <v>23</v>
      </c>
      <c r="F17190" t="s">
        <v>24</v>
      </c>
      <c r="G17190">
        <v>1</v>
      </c>
      <c r="H17190">
        <v>24</v>
      </c>
      <c r="I17190">
        <v>1</v>
      </c>
      <c r="J17190">
        <v>2</v>
      </c>
      <c r="K17190" s="4" t="str">
        <f t="shared" si="804"/>
        <v>New Employees</v>
      </c>
      <c r="L17190">
        <v>0</v>
      </c>
      <c r="M17190" s="4" t="str">
        <f t="shared" si="805"/>
        <v>No</v>
      </c>
      <c r="N17190">
        <v>0</v>
      </c>
      <c r="O17190" s="4" t="str">
        <f t="shared" si="806"/>
        <v>No</v>
      </c>
      <c r="P17190">
        <v>51</v>
      </c>
    </row>
    <row r="17191" spans="1:16">
      <c r="A17191">
        <v>57059</v>
      </c>
      <c r="B17191" t="s">
        <v>36</v>
      </c>
      <c r="C17191" t="s">
        <v>37</v>
      </c>
      <c r="D17191" t="s">
        <v>52</v>
      </c>
      <c r="E17191" t="s">
        <v>23</v>
      </c>
      <c r="F17191" t="s">
        <v>28</v>
      </c>
      <c r="G17191">
        <v>2</v>
      </c>
      <c r="H17191">
        <v>26</v>
      </c>
      <c r="I17191">
        <v>3</v>
      </c>
      <c r="J17191">
        <v>1</v>
      </c>
      <c r="K17191" s="4" t="str">
        <f t="shared" si="804"/>
        <v>New Employees</v>
      </c>
      <c r="L17191">
        <v>1</v>
      </c>
      <c r="M17191" s="4" t="str">
        <f t="shared" si="805"/>
        <v>Yes</v>
      </c>
      <c r="N17191">
        <v>0</v>
      </c>
      <c r="O17191" s="4" t="str">
        <f t="shared" si="806"/>
        <v>No</v>
      </c>
      <c r="P17191">
        <v>82</v>
      </c>
    </row>
    <row r="17192" spans="1:16">
      <c r="A17192">
        <v>60395</v>
      </c>
      <c r="B17192" t="s">
        <v>36</v>
      </c>
      <c r="C17192" t="s">
        <v>37</v>
      </c>
      <c r="D17192" t="s">
        <v>22</v>
      </c>
      <c r="E17192" t="s">
        <v>23</v>
      </c>
      <c r="F17192" t="s">
        <v>63</v>
      </c>
      <c r="G17192">
        <v>1</v>
      </c>
      <c r="H17192">
        <v>27</v>
      </c>
      <c r="I17192">
        <v>5</v>
      </c>
      <c r="J17192">
        <v>5</v>
      </c>
      <c r="K17192" s="4" t="str">
        <f t="shared" si="804"/>
        <v>Junior Employees</v>
      </c>
      <c r="L17192">
        <v>0</v>
      </c>
      <c r="M17192" s="4" t="str">
        <f t="shared" si="805"/>
        <v>No</v>
      </c>
      <c r="N17192">
        <v>0</v>
      </c>
      <c r="O17192" s="4" t="str">
        <f t="shared" si="806"/>
        <v>No</v>
      </c>
      <c r="P17192">
        <v>88</v>
      </c>
    </row>
    <row r="17193" spans="1:16">
      <c r="A17193">
        <v>45315</v>
      </c>
      <c r="B17193" t="s">
        <v>36</v>
      </c>
      <c r="C17193" t="s">
        <v>57</v>
      </c>
      <c r="D17193" t="s">
        <v>38</v>
      </c>
      <c r="E17193" t="s">
        <v>23</v>
      </c>
      <c r="F17193" t="s">
        <v>28</v>
      </c>
      <c r="G17193">
        <v>2</v>
      </c>
      <c r="H17193">
        <v>34</v>
      </c>
      <c r="I17193">
        <v>4</v>
      </c>
      <c r="J17193">
        <v>10</v>
      </c>
      <c r="K17193" s="4" t="str">
        <f t="shared" si="804"/>
        <v>Experienced Employees</v>
      </c>
      <c r="L17193">
        <v>0</v>
      </c>
      <c r="M17193" s="4" t="str">
        <f t="shared" si="805"/>
        <v>No</v>
      </c>
      <c r="N17193">
        <v>0</v>
      </c>
      <c r="O17193" s="4" t="str">
        <f t="shared" si="806"/>
        <v>No</v>
      </c>
      <c r="P17193">
        <v>86</v>
      </c>
    </row>
    <row r="17194" spans="1:16">
      <c r="A17194">
        <v>24059</v>
      </c>
      <c r="B17194" t="s">
        <v>42</v>
      </c>
      <c r="C17194" t="s">
        <v>37</v>
      </c>
      <c r="D17194" t="s">
        <v>22</v>
      </c>
      <c r="E17194" t="s">
        <v>23</v>
      </c>
      <c r="F17194" t="s">
        <v>24</v>
      </c>
      <c r="G17194">
        <v>1</v>
      </c>
      <c r="H17194">
        <v>34</v>
      </c>
      <c r="I17194">
        <v>5</v>
      </c>
      <c r="J17194">
        <v>8</v>
      </c>
      <c r="K17194" s="4" t="str">
        <f t="shared" si="804"/>
        <v>Experienced Employees</v>
      </c>
      <c r="L17194">
        <v>1</v>
      </c>
      <c r="M17194" s="4" t="str">
        <f t="shared" si="805"/>
        <v>Yes</v>
      </c>
      <c r="N17194">
        <v>0</v>
      </c>
      <c r="O17194" s="4" t="str">
        <f t="shared" si="806"/>
        <v>No</v>
      </c>
      <c r="P17194">
        <v>60</v>
      </c>
    </row>
    <row r="17195" spans="1:16">
      <c r="A17195">
        <v>33891</v>
      </c>
      <c r="B17195" t="s">
        <v>20</v>
      </c>
      <c r="C17195" t="s">
        <v>41</v>
      </c>
      <c r="D17195" t="s">
        <v>22</v>
      </c>
      <c r="E17195" t="s">
        <v>23</v>
      </c>
      <c r="F17195" t="s">
        <v>24</v>
      </c>
      <c r="G17195">
        <v>1</v>
      </c>
      <c r="H17195">
        <v>40</v>
      </c>
      <c r="I17195">
        <v>3</v>
      </c>
      <c r="J17195">
        <v>13</v>
      </c>
      <c r="K17195" s="4" t="str">
        <f t="shared" si="804"/>
        <v>Experienced Employees</v>
      </c>
      <c r="L17195">
        <v>0</v>
      </c>
      <c r="M17195" s="4" t="str">
        <f t="shared" si="805"/>
        <v>No</v>
      </c>
      <c r="N17195">
        <v>0</v>
      </c>
      <c r="O17195" s="4" t="str">
        <f t="shared" si="806"/>
        <v>No</v>
      </c>
      <c r="P17195">
        <v>81</v>
      </c>
    </row>
    <row r="17196" spans="1:16">
      <c r="A17196">
        <v>53508</v>
      </c>
      <c r="B17196" t="s">
        <v>42</v>
      </c>
      <c r="C17196" t="s">
        <v>37</v>
      </c>
      <c r="D17196" t="s">
        <v>38</v>
      </c>
      <c r="E17196" t="s">
        <v>23</v>
      </c>
      <c r="F17196" t="s">
        <v>24</v>
      </c>
      <c r="G17196">
        <v>1</v>
      </c>
      <c r="H17196">
        <v>53</v>
      </c>
      <c r="I17196">
        <v>5</v>
      </c>
      <c r="J17196">
        <v>4</v>
      </c>
      <c r="K17196" s="4" t="str">
        <f t="shared" si="804"/>
        <v>Junior Employees</v>
      </c>
      <c r="L17196">
        <v>0</v>
      </c>
      <c r="M17196" s="4" t="str">
        <f t="shared" si="805"/>
        <v>No</v>
      </c>
      <c r="N17196">
        <v>0</v>
      </c>
      <c r="O17196" s="4" t="str">
        <f t="shared" si="806"/>
        <v>No</v>
      </c>
      <c r="P17196">
        <v>57</v>
      </c>
    </row>
    <row r="17197" spans="1:16">
      <c r="A17197">
        <v>42827</v>
      </c>
      <c r="B17197" t="s">
        <v>36</v>
      </c>
      <c r="C17197" t="s">
        <v>37</v>
      </c>
      <c r="D17197" t="s">
        <v>38</v>
      </c>
      <c r="E17197" t="s">
        <v>27</v>
      </c>
      <c r="F17197" t="s">
        <v>28</v>
      </c>
      <c r="G17197">
        <v>1</v>
      </c>
      <c r="H17197">
        <v>41</v>
      </c>
      <c r="I17197">
        <v>5</v>
      </c>
      <c r="J17197">
        <v>7</v>
      </c>
      <c r="K17197" s="4" t="str">
        <f t="shared" si="804"/>
        <v>Junior Employees</v>
      </c>
      <c r="L17197">
        <v>1</v>
      </c>
      <c r="M17197" s="4" t="str">
        <f t="shared" si="805"/>
        <v>Yes</v>
      </c>
      <c r="N17197">
        <v>0</v>
      </c>
      <c r="O17197" s="4" t="str">
        <f t="shared" si="806"/>
        <v>No</v>
      </c>
      <c r="P17197">
        <v>83</v>
      </c>
    </row>
    <row r="17198" spans="1:16">
      <c r="A17198">
        <v>39403</v>
      </c>
      <c r="B17198" t="s">
        <v>36</v>
      </c>
      <c r="C17198" t="s">
        <v>37</v>
      </c>
      <c r="D17198" t="s">
        <v>52</v>
      </c>
      <c r="E17198" t="s">
        <v>23</v>
      </c>
      <c r="F17198" t="s">
        <v>24</v>
      </c>
      <c r="G17198">
        <v>3</v>
      </c>
      <c r="H17198">
        <v>27</v>
      </c>
      <c r="I17198">
        <v>3</v>
      </c>
      <c r="J17198">
        <v>2</v>
      </c>
      <c r="K17198" s="4" t="str">
        <f t="shared" si="804"/>
        <v>New Employees</v>
      </c>
      <c r="L17198">
        <v>1</v>
      </c>
      <c r="M17198" s="4" t="str">
        <f t="shared" si="805"/>
        <v>Yes</v>
      </c>
      <c r="N17198">
        <v>0</v>
      </c>
      <c r="O17198" s="4" t="str">
        <f t="shared" si="806"/>
        <v>No</v>
      </c>
      <c r="P17198">
        <v>87</v>
      </c>
    </row>
    <row r="17199" spans="1:16">
      <c r="A17199">
        <v>69779</v>
      </c>
      <c r="B17199" t="s">
        <v>42</v>
      </c>
      <c r="C17199" t="s">
        <v>53</v>
      </c>
      <c r="D17199" t="s">
        <v>22</v>
      </c>
      <c r="E17199" t="s">
        <v>27</v>
      </c>
      <c r="F17199" t="s">
        <v>28</v>
      </c>
      <c r="G17199">
        <v>1</v>
      </c>
      <c r="H17199">
        <v>43</v>
      </c>
      <c r="I17199">
        <v>3</v>
      </c>
      <c r="J17199">
        <v>15</v>
      </c>
      <c r="K17199" s="4" t="str">
        <f t="shared" si="804"/>
        <v>Experienced Employees</v>
      </c>
      <c r="L17199">
        <v>0</v>
      </c>
      <c r="M17199" s="4" t="str">
        <f t="shared" si="805"/>
        <v>No</v>
      </c>
      <c r="N17199">
        <v>0</v>
      </c>
      <c r="O17199" s="4" t="str">
        <f t="shared" si="806"/>
        <v>No</v>
      </c>
      <c r="P17199">
        <v>55</v>
      </c>
    </row>
    <row r="17200" spans="1:16">
      <c r="A17200">
        <v>49612</v>
      </c>
      <c r="B17200" t="s">
        <v>25</v>
      </c>
      <c r="C17200" t="s">
        <v>66</v>
      </c>
      <c r="D17200" t="s">
        <v>38</v>
      </c>
      <c r="E17200" t="s">
        <v>23</v>
      </c>
      <c r="F17200" t="s">
        <v>28</v>
      </c>
      <c r="G17200">
        <v>1</v>
      </c>
      <c r="H17200">
        <v>29</v>
      </c>
      <c r="I17200">
        <v>5</v>
      </c>
      <c r="J17200">
        <v>7</v>
      </c>
      <c r="K17200" s="4" t="str">
        <f t="shared" si="804"/>
        <v>Junior Employees</v>
      </c>
      <c r="L17200">
        <v>1</v>
      </c>
      <c r="M17200" s="4" t="str">
        <f t="shared" si="805"/>
        <v>Yes</v>
      </c>
      <c r="N17200">
        <v>0</v>
      </c>
      <c r="O17200" s="4" t="str">
        <f t="shared" si="806"/>
        <v>No</v>
      </c>
      <c r="P17200">
        <v>49</v>
      </c>
    </row>
    <row r="17201" spans="1:16">
      <c r="A17201">
        <v>5815</v>
      </c>
      <c r="B17201" t="s">
        <v>42</v>
      </c>
      <c r="C17201" t="s">
        <v>30</v>
      </c>
      <c r="D17201" t="s">
        <v>38</v>
      </c>
      <c r="E17201" t="s">
        <v>27</v>
      </c>
      <c r="F17201" t="s">
        <v>24</v>
      </c>
      <c r="G17201">
        <v>2</v>
      </c>
      <c r="H17201">
        <v>33</v>
      </c>
      <c r="I17201">
        <v>4</v>
      </c>
      <c r="J17201">
        <v>3</v>
      </c>
      <c r="K17201" s="4" t="str">
        <f t="shared" si="804"/>
        <v>New Employees</v>
      </c>
      <c r="L17201">
        <v>0</v>
      </c>
      <c r="M17201" s="4" t="str">
        <f t="shared" si="805"/>
        <v>No</v>
      </c>
      <c r="N17201">
        <v>0</v>
      </c>
      <c r="O17201" s="4" t="str">
        <f t="shared" si="806"/>
        <v>No</v>
      </c>
      <c r="P17201">
        <v>59</v>
      </c>
    </row>
    <row r="17202" spans="1:16">
      <c r="A17202">
        <v>25496</v>
      </c>
      <c r="B17202" t="s">
        <v>42</v>
      </c>
      <c r="C17202" t="s">
        <v>35</v>
      </c>
      <c r="D17202" t="s">
        <v>22</v>
      </c>
      <c r="E17202" t="s">
        <v>27</v>
      </c>
      <c r="F17202" t="s">
        <v>28</v>
      </c>
      <c r="G17202">
        <v>1</v>
      </c>
      <c r="H17202">
        <v>36</v>
      </c>
      <c r="I17202">
        <v>4</v>
      </c>
      <c r="J17202">
        <v>7</v>
      </c>
      <c r="K17202" s="4" t="str">
        <f t="shared" si="804"/>
        <v>Junior Employees</v>
      </c>
      <c r="L17202">
        <v>0</v>
      </c>
      <c r="M17202" s="4" t="str">
        <f t="shared" si="805"/>
        <v>No</v>
      </c>
      <c r="N17202">
        <v>0</v>
      </c>
      <c r="O17202" s="4" t="str">
        <f t="shared" si="806"/>
        <v>No</v>
      </c>
      <c r="P17202">
        <v>57</v>
      </c>
    </row>
    <row r="17203" spans="1:16">
      <c r="A17203">
        <v>76859</v>
      </c>
      <c r="B17203" t="s">
        <v>29</v>
      </c>
      <c r="C17203" t="s">
        <v>32</v>
      </c>
      <c r="D17203" t="s">
        <v>38</v>
      </c>
      <c r="E17203" t="s">
        <v>27</v>
      </c>
      <c r="F17203" t="s">
        <v>28</v>
      </c>
      <c r="G17203">
        <v>1</v>
      </c>
      <c r="H17203">
        <v>41</v>
      </c>
      <c r="I17203">
        <v>4</v>
      </c>
      <c r="J17203">
        <v>3</v>
      </c>
      <c r="K17203" s="4" t="str">
        <f t="shared" si="804"/>
        <v>New Employees</v>
      </c>
      <c r="L17203">
        <v>1</v>
      </c>
      <c r="M17203" s="4" t="str">
        <f t="shared" si="805"/>
        <v>Yes</v>
      </c>
      <c r="N17203">
        <v>0</v>
      </c>
      <c r="O17203" s="4" t="str">
        <f t="shared" si="806"/>
        <v>No</v>
      </c>
      <c r="P17203">
        <v>49</v>
      </c>
    </row>
    <row r="17204" spans="1:16">
      <c r="A17204">
        <v>9514</v>
      </c>
      <c r="B17204" t="s">
        <v>33</v>
      </c>
      <c r="C17204" t="s">
        <v>68</v>
      </c>
      <c r="D17204" t="s">
        <v>22</v>
      </c>
      <c r="E17204" t="s">
        <v>23</v>
      </c>
      <c r="F17204" t="s">
        <v>24</v>
      </c>
      <c r="G17204">
        <v>2</v>
      </c>
      <c r="H17204">
        <v>26</v>
      </c>
      <c r="I17204">
        <v>4</v>
      </c>
      <c r="J17204">
        <v>2</v>
      </c>
      <c r="K17204" s="4" t="str">
        <f t="shared" si="804"/>
        <v>New Employees</v>
      </c>
      <c r="L17204">
        <v>0</v>
      </c>
      <c r="M17204" s="4" t="str">
        <f t="shared" si="805"/>
        <v>No</v>
      </c>
      <c r="N17204">
        <v>0</v>
      </c>
      <c r="O17204" s="4" t="str">
        <f t="shared" si="806"/>
        <v>No</v>
      </c>
      <c r="P17204">
        <v>59</v>
      </c>
    </row>
    <row r="17205" spans="1:16">
      <c r="A17205">
        <v>58921</v>
      </c>
      <c r="B17205" t="s">
        <v>42</v>
      </c>
      <c r="C17205" t="s">
        <v>68</v>
      </c>
      <c r="D17205" t="s">
        <v>22</v>
      </c>
      <c r="E17205" t="s">
        <v>27</v>
      </c>
      <c r="F17205" t="s">
        <v>28</v>
      </c>
      <c r="G17205">
        <v>1</v>
      </c>
      <c r="H17205">
        <v>35</v>
      </c>
      <c r="I17205">
        <v>3</v>
      </c>
      <c r="J17205">
        <v>5</v>
      </c>
      <c r="K17205" s="4" t="str">
        <f t="shared" si="804"/>
        <v>Junior Employees</v>
      </c>
      <c r="L17205">
        <v>0</v>
      </c>
      <c r="M17205" s="4" t="str">
        <f t="shared" si="805"/>
        <v>No</v>
      </c>
      <c r="N17205">
        <v>0</v>
      </c>
      <c r="O17205" s="4" t="str">
        <f t="shared" si="806"/>
        <v>No</v>
      </c>
      <c r="P17205">
        <v>56</v>
      </c>
    </row>
    <row r="17206" spans="1:16">
      <c r="A17206">
        <v>36173</v>
      </c>
      <c r="B17206" t="s">
        <v>29</v>
      </c>
      <c r="C17206" t="s">
        <v>51</v>
      </c>
      <c r="D17206" t="s">
        <v>22</v>
      </c>
      <c r="E17206" t="s">
        <v>23</v>
      </c>
      <c r="F17206" t="s">
        <v>24</v>
      </c>
      <c r="G17206">
        <v>1</v>
      </c>
      <c r="H17206">
        <v>31</v>
      </c>
      <c r="I17206">
        <v>1</v>
      </c>
      <c r="J17206">
        <v>6</v>
      </c>
      <c r="K17206" s="4" t="str">
        <f t="shared" si="804"/>
        <v>Junior Employees</v>
      </c>
      <c r="L17206">
        <v>0</v>
      </c>
      <c r="M17206" s="4" t="str">
        <f t="shared" si="805"/>
        <v>No</v>
      </c>
      <c r="N17206">
        <v>0</v>
      </c>
      <c r="O17206" s="4" t="str">
        <f t="shared" si="806"/>
        <v>No</v>
      </c>
      <c r="P17206">
        <v>50</v>
      </c>
    </row>
    <row r="17207" spans="1:16">
      <c r="A17207">
        <v>78264</v>
      </c>
      <c r="B17207" t="s">
        <v>29</v>
      </c>
      <c r="C17207" t="s">
        <v>32</v>
      </c>
      <c r="D17207" t="s">
        <v>38</v>
      </c>
      <c r="E17207" t="s">
        <v>23</v>
      </c>
      <c r="F17207" t="s">
        <v>63</v>
      </c>
      <c r="G17207">
        <v>1</v>
      </c>
      <c r="H17207">
        <v>37</v>
      </c>
      <c r="I17207">
        <v>5</v>
      </c>
      <c r="J17207">
        <v>5</v>
      </c>
      <c r="K17207" s="4" t="str">
        <f t="shared" si="804"/>
        <v>Junior Employees</v>
      </c>
      <c r="L17207">
        <v>1</v>
      </c>
      <c r="M17207" s="4" t="str">
        <f t="shared" si="805"/>
        <v>Yes</v>
      </c>
      <c r="N17207">
        <v>0</v>
      </c>
      <c r="O17207" s="4" t="str">
        <f t="shared" si="806"/>
        <v>No</v>
      </c>
      <c r="P17207">
        <v>52</v>
      </c>
    </row>
    <row r="17208" spans="1:16">
      <c r="A17208">
        <v>59825</v>
      </c>
      <c r="B17208" t="s">
        <v>33</v>
      </c>
      <c r="C17208" t="s">
        <v>50</v>
      </c>
      <c r="D17208" t="s">
        <v>22</v>
      </c>
      <c r="E17208" t="s">
        <v>23</v>
      </c>
      <c r="F17208" t="s">
        <v>28</v>
      </c>
      <c r="G17208">
        <v>1</v>
      </c>
      <c r="H17208">
        <v>29</v>
      </c>
      <c r="I17208">
        <v>5</v>
      </c>
      <c r="J17208">
        <v>3</v>
      </c>
      <c r="K17208" s="4" t="str">
        <f t="shared" si="804"/>
        <v>New Employees</v>
      </c>
      <c r="L17208">
        <v>1</v>
      </c>
      <c r="M17208" s="4" t="str">
        <f t="shared" si="805"/>
        <v>Yes</v>
      </c>
      <c r="N17208">
        <v>0</v>
      </c>
      <c r="O17208" s="4" t="str">
        <f t="shared" si="806"/>
        <v>No</v>
      </c>
      <c r="P17208">
        <v>59</v>
      </c>
    </row>
    <row r="17209" spans="1:16">
      <c r="A17209">
        <v>3626</v>
      </c>
      <c r="B17209" t="s">
        <v>29</v>
      </c>
      <c r="C17209" t="s">
        <v>37</v>
      </c>
      <c r="D17209" t="s">
        <v>22</v>
      </c>
      <c r="E17209" t="s">
        <v>23</v>
      </c>
      <c r="F17209" t="s">
        <v>24</v>
      </c>
      <c r="G17209">
        <v>4</v>
      </c>
      <c r="H17209">
        <v>30</v>
      </c>
      <c r="I17209">
        <v>3</v>
      </c>
      <c r="J17209">
        <v>1</v>
      </c>
      <c r="K17209" s="4" t="str">
        <f t="shared" si="804"/>
        <v>New Employees</v>
      </c>
      <c r="L17209">
        <v>0</v>
      </c>
      <c r="M17209" s="4" t="str">
        <f t="shared" si="805"/>
        <v>No</v>
      </c>
      <c r="N17209">
        <v>0</v>
      </c>
      <c r="O17209" s="4" t="str">
        <f t="shared" si="806"/>
        <v>No</v>
      </c>
      <c r="P17209">
        <v>48</v>
      </c>
    </row>
    <row r="17210" spans="1:16">
      <c r="A17210">
        <v>62378</v>
      </c>
      <c r="B17210" t="s">
        <v>33</v>
      </c>
      <c r="C17210" t="s">
        <v>51</v>
      </c>
      <c r="D17210" t="s">
        <v>22</v>
      </c>
      <c r="E17210" t="s">
        <v>23</v>
      </c>
      <c r="F17210" t="s">
        <v>28</v>
      </c>
      <c r="G17210">
        <v>1</v>
      </c>
      <c r="H17210">
        <v>25</v>
      </c>
      <c r="I17210">
        <v>5</v>
      </c>
      <c r="J17210">
        <v>2</v>
      </c>
      <c r="K17210" s="4" t="str">
        <f t="shared" si="804"/>
        <v>New Employees</v>
      </c>
      <c r="L17210">
        <v>1</v>
      </c>
      <c r="M17210" s="4" t="str">
        <f t="shared" si="805"/>
        <v>Yes</v>
      </c>
      <c r="N17210">
        <v>0</v>
      </c>
      <c r="O17210" s="4" t="str">
        <f t="shared" si="806"/>
        <v>No</v>
      </c>
      <c r="P17210">
        <v>62</v>
      </c>
    </row>
    <row r="17211" spans="1:16">
      <c r="A17211">
        <v>75938</v>
      </c>
      <c r="B17211" t="s">
        <v>29</v>
      </c>
      <c r="C17211" t="s">
        <v>35</v>
      </c>
      <c r="D17211" t="s">
        <v>22</v>
      </c>
      <c r="E17211" t="s">
        <v>27</v>
      </c>
      <c r="F17211" t="s">
        <v>24</v>
      </c>
      <c r="G17211">
        <v>1</v>
      </c>
      <c r="H17211">
        <v>30</v>
      </c>
      <c r="I17211">
        <v>2</v>
      </c>
      <c r="J17211">
        <v>5</v>
      </c>
      <c r="K17211" s="4" t="str">
        <f t="shared" si="804"/>
        <v>Junior Employees</v>
      </c>
      <c r="L17211">
        <v>0</v>
      </c>
      <c r="M17211" s="4" t="str">
        <f t="shared" si="805"/>
        <v>No</v>
      </c>
      <c r="N17211">
        <v>0</v>
      </c>
      <c r="O17211" s="4" t="str">
        <f t="shared" si="806"/>
        <v>No</v>
      </c>
      <c r="P17211">
        <v>61</v>
      </c>
    </row>
    <row r="17212" spans="1:16">
      <c r="A17212">
        <v>34533</v>
      </c>
      <c r="B17212" t="s">
        <v>36</v>
      </c>
      <c r="C17212" t="s">
        <v>37</v>
      </c>
      <c r="D17212" t="s">
        <v>22</v>
      </c>
      <c r="E17212" t="s">
        <v>23</v>
      </c>
      <c r="F17212" t="s">
        <v>28</v>
      </c>
      <c r="G17212">
        <v>2</v>
      </c>
      <c r="H17212">
        <v>24</v>
      </c>
      <c r="I17212">
        <v>3</v>
      </c>
      <c r="J17212">
        <v>1</v>
      </c>
      <c r="K17212" s="4" t="str">
        <f t="shared" si="804"/>
        <v>New Employees</v>
      </c>
      <c r="L17212">
        <v>0</v>
      </c>
      <c r="M17212" s="4" t="str">
        <f t="shared" si="805"/>
        <v>No</v>
      </c>
      <c r="N17212">
        <v>0</v>
      </c>
      <c r="O17212" s="4" t="str">
        <f t="shared" si="806"/>
        <v>No</v>
      </c>
      <c r="P17212">
        <v>83</v>
      </c>
    </row>
    <row r="17213" spans="1:16">
      <c r="A17213">
        <v>77439</v>
      </c>
      <c r="B17213" t="s">
        <v>29</v>
      </c>
      <c r="C17213" t="s">
        <v>35</v>
      </c>
      <c r="D17213" t="s">
        <v>38</v>
      </c>
      <c r="E17213" t="s">
        <v>27</v>
      </c>
      <c r="F17213" t="s">
        <v>28</v>
      </c>
      <c r="G17213">
        <v>1</v>
      </c>
      <c r="H17213">
        <v>38</v>
      </c>
      <c r="I17213">
        <v>1</v>
      </c>
      <c r="J17213">
        <v>4</v>
      </c>
      <c r="K17213" s="4" t="str">
        <f t="shared" si="804"/>
        <v>Junior Employees</v>
      </c>
      <c r="L17213">
        <v>0</v>
      </c>
      <c r="M17213" s="4" t="str">
        <f t="shared" si="805"/>
        <v>No</v>
      </c>
      <c r="N17213">
        <v>0</v>
      </c>
      <c r="O17213" s="4" t="str">
        <f t="shared" si="806"/>
        <v>No</v>
      </c>
      <c r="P17213">
        <v>49</v>
      </c>
    </row>
    <row r="17214" spans="1:16">
      <c r="A17214">
        <v>51753</v>
      </c>
      <c r="B17214" t="s">
        <v>36</v>
      </c>
      <c r="C17214" t="s">
        <v>61</v>
      </c>
      <c r="D17214" t="s">
        <v>22</v>
      </c>
      <c r="E17214" t="s">
        <v>23</v>
      </c>
      <c r="F17214" t="s">
        <v>28</v>
      </c>
      <c r="G17214">
        <v>1</v>
      </c>
      <c r="H17214">
        <v>31</v>
      </c>
      <c r="I17214">
        <v>4</v>
      </c>
      <c r="J17214">
        <v>6</v>
      </c>
      <c r="K17214" s="4" t="str">
        <f t="shared" si="804"/>
        <v>Junior Employees</v>
      </c>
      <c r="L17214">
        <v>1</v>
      </c>
      <c r="M17214" s="4" t="str">
        <f t="shared" si="805"/>
        <v>Yes</v>
      </c>
      <c r="N17214">
        <v>0</v>
      </c>
      <c r="O17214" s="4" t="str">
        <f t="shared" si="806"/>
        <v>No</v>
      </c>
      <c r="P17214">
        <v>84</v>
      </c>
    </row>
    <row r="17215" spans="1:16">
      <c r="A17215">
        <v>18873</v>
      </c>
      <c r="B17215" t="s">
        <v>20</v>
      </c>
      <c r="C17215" t="s">
        <v>44</v>
      </c>
      <c r="D17215" t="s">
        <v>22</v>
      </c>
      <c r="E17215" t="s">
        <v>23</v>
      </c>
      <c r="F17215" t="s">
        <v>24</v>
      </c>
      <c r="G17215">
        <v>1</v>
      </c>
      <c r="H17215">
        <v>30</v>
      </c>
      <c r="I17215">
        <v>4</v>
      </c>
      <c r="J17215">
        <v>2</v>
      </c>
      <c r="K17215" s="4" t="str">
        <f t="shared" si="804"/>
        <v>New Employees</v>
      </c>
      <c r="L17215">
        <v>0</v>
      </c>
      <c r="M17215" s="4" t="str">
        <f t="shared" si="805"/>
        <v>No</v>
      </c>
      <c r="N17215">
        <v>0</v>
      </c>
      <c r="O17215" s="4" t="str">
        <f t="shared" si="806"/>
        <v>No</v>
      </c>
      <c r="P17215">
        <v>78</v>
      </c>
    </row>
    <row r="17216" spans="1:16">
      <c r="A17216">
        <v>29031</v>
      </c>
      <c r="B17216" t="s">
        <v>55</v>
      </c>
      <c r="C17216" t="s">
        <v>32</v>
      </c>
      <c r="D17216" t="s">
        <v>54</v>
      </c>
      <c r="E17216" t="s">
        <v>23</v>
      </c>
      <c r="F17216" t="s">
        <v>28</v>
      </c>
      <c r="G17216">
        <v>1</v>
      </c>
      <c r="H17216">
        <v>26</v>
      </c>
      <c r="I17216">
        <v>4</v>
      </c>
      <c r="J17216">
        <v>2</v>
      </c>
      <c r="K17216" s="4" t="str">
        <f t="shared" si="804"/>
        <v>New Employees</v>
      </c>
      <c r="L17216">
        <v>1</v>
      </c>
      <c r="M17216" s="4" t="str">
        <f t="shared" si="805"/>
        <v>Yes</v>
      </c>
      <c r="N17216">
        <v>0</v>
      </c>
      <c r="O17216" s="4" t="str">
        <f t="shared" si="806"/>
        <v>No</v>
      </c>
      <c r="P17216">
        <v>60</v>
      </c>
    </row>
    <row r="17217" spans="1:16">
      <c r="A17217">
        <v>40143</v>
      </c>
      <c r="B17217" t="s">
        <v>36</v>
      </c>
      <c r="C17217" t="s">
        <v>32</v>
      </c>
      <c r="D17217" t="s">
        <v>38</v>
      </c>
      <c r="E17217" t="s">
        <v>23</v>
      </c>
      <c r="F17217" t="s">
        <v>24</v>
      </c>
      <c r="G17217">
        <v>2</v>
      </c>
      <c r="H17217">
        <v>34</v>
      </c>
      <c r="I17217">
        <v>3</v>
      </c>
      <c r="J17217">
        <v>8</v>
      </c>
      <c r="K17217" s="4" t="str">
        <f t="shared" si="804"/>
        <v>Experienced Employees</v>
      </c>
      <c r="L17217">
        <v>1</v>
      </c>
      <c r="M17217" s="4" t="str">
        <f t="shared" si="805"/>
        <v>Yes</v>
      </c>
      <c r="N17217">
        <v>0</v>
      </c>
      <c r="O17217" s="4" t="str">
        <f t="shared" si="806"/>
        <v>No</v>
      </c>
      <c r="P17217">
        <v>85</v>
      </c>
    </row>
    <row r="17218" spans="1:16">
      <c r="A17218">
        <v>50464</v>
      </c>
      <c r="B17218" t="s">
        <v>29</v>
      </c>
      <c r="C17218" t="s">
        <v>65</v>
      </c>
      <c r="D17218" t="s">
        <v>22</v>
      </c>
      <c r="E17218" t="s">
        <v>27</v>
      </c>
      <c r="F17218" t="s">
        <v>24</v>
      </c>
      <c r="G17218">
        <v>1</v>
      </c>
      <c r="H17218">
        <v>41</v>
      </c>
      <c r="I17218">
        <v>3</v>
      </c>
      <c r="J17218">
        <v>11</v>
      </c>
      <c r="K17218" s="4" t="str">
        <f t="shared" ref="K17218:K17281" si="807">IF(J17218&lt;=3,"New Employees",IF(J17218&lt;=7,"Junior Employees",IF(J17218&lt;=15,"Experienced Employees",IF(J17218&lt;=24,"Senior Employees","Veteran Employees"))))</f>
        <v>Experienced Employees</v>
      </c>
      <c r="L17218">
        <v>0</v>
      </c>
      <c r="M17218" s="4" t="str">
        <f t="shared" ref="M17218:M17281" si="808">IF(L17218=1,"Yes","No")</f>
        <v>No</v>
      </c>
      <c r="N17218">
        <v>0</v>
      </c>
      <c r="O17218" s="4" t="str">
        <f t="shared" ref="O17218:O17281" si="809">IF(N17218=0,"No","Yes")</f>
        <v>No</v>
      </c>
      <c r="P17218">
        <v>50</v>
      </c>
    </row>
    <row r="17219" spans="1:16">
      <c r="A17219">
        <v>72560</v>
      </c>
      <c r="B17219" t="s">
        <v>31</v>
      </c>
      <c r="C17219" t="s">
        <v>32</v>
      </c>
      <c r="D17219" t="s">
        <v>38</v>
      </c>
      <c r="E17219" t="s">
        <v>23</v>
      </c>
      <c r="F17219" t="s">
        <v>24</v>
      </c>
      <c r="G17219">
        <v>1</v>
      </c>
      <c r="H17219">
        <v>52</v>
      </c>
      <c r="I17219">
        <v>4</v>
      </c>
      <c r="J17219">
        <v>4</v>
      </c>
      <c r="K17219" s="4" t="str">
        <f t="shared" si="807"/>
        <v>Junior Employees</v>
      </c>
      <c r="L17219">
        <v>0</v>
      </c>
      <c r="M17219" s="4" t="str">
        <f t="shared" si="808"/>
        <v>No</v>
      </c>
      <c r="N17219">
        <v>0</v>
      </c>
      <c r="O17219" s="4" t="str">
        <f t="shared" si="809"/>
        <v>No</v>
      </c>
      <c r="P17219">
        <v>67</v>
      </c>
    </row>
    <row r="17220" spans="1:16">
      <c r="A17220">
        <v>57130</v>
      </c>
      <c r="B17220" t="s">
        <v>42</v>
      </c>
      <c r="C17220" t="s">
        <v>46</v>
      </c>
      <c r="D17220" t="s">
        <v>22</v>
      </c>
      <c r="E17220" t="s">
        <v>23</v>
      </c>
      <c r="F17220" t="s">
        <v>28</v>
      </c>
      <c r="G17220">
        <v>1</v>
      </c>
      <c r="H17220">
        <v>27</v>
      </c>
      <c r="I17220">
        <v>5</v>
      </c>
      <c r="J17220">
        <v>5</v>
      </c>
      <c r="K17220" s="4" t="str">
        <f t="shared" si="807"/>
        <v>Junior Employees</v>
      </c>
      <c r="L17220">
        <v>1</v>
      </c>
      <c r="M17220" s="4" t="str">
        <f t="shared" si="808"/>
        <v>Yes</v>
      </c>
      <c r="N17220">
        <v>0</v>
      </c>
      <c r="O17220" s="4" t="str">
        <f t="shared" si="809"/>
        <v>No</v>
      </c>
      <c r="P17220">
        <v>59</v>
      </c>
    </row>
    <row r="17221" spans="1:16">
      <c r="A17221">
        <v>19717</v>
      </c>
      <c r="B17221" t="s">
        <v>36</v>
      </c>
      <c r="C17221" t="s">
        <v>43</v>
      </c>
      <c r="D17221" t="s">
        <v>22</v>
      </c>
      <c r="E17221" t="s">
        <v>23</v>
      </c>
      <c r="F17221" t="s">
        <v>24</v>
      </c>
      <c r="G17221">
        <v>2</v>
      </c>
      <c r="H17221">
        <v>48</v>
      </c>
      <c r="I17221">
        <v>4</v>
      </c>
      <c r="J17221">
        <v>17</v>
      </c>
      <c r="K17221" s="4" t="str">
        <f t="shared" si="807"/>
        <v>Senior Employees</v>
      </c>
      <c r="L17221">
        <v>0</v>
      </c>
      <c r="M17221" s="4" t="str">
        <f t="shared" si="808"/>
        <v>No</v>
      </c>
      <c r="N17221">
        <v>0</v>
      </c>
      <c r="O17221" s="4" t="str">
        <f t="shared" si="809"/>
        <v>No</v>
      </c>
      <c r="P17221">
        <v>82</v>
      </c>
    </row>
    <row r="17222" spans="1:16">
      <c r="A17222">
        <v>59650</v>
      </c>
      <c r="B17222" t="s">
        <v>20</v>
      </c>
      <c r="C17222" t="s">
        <v>51</v>
      </c>
      <c r="D17222" t="s">
        <v>38</v>
      </c>
      <c r="E17222" t="s">
        <v>23</v>
      </c>
      <c r="F17222" t="s">
        <v>28</v>
      </c>
      <c r="G17222">
        <v>2</v>
      </c>
      <c r="H17222">
        <v>30</v>
      </c>
      <c r="I17222">
        <v>3</v>
      </c>
      <c r="J17222">
        <v>1</v>
      </c>
      <c r="K17222" s="4" t="str">
        <f t="shared" si="807"/>
        <v>New Employees</v>
      </c>
      <c r="L17222">
        <v>1</v>
      </c>
      <c r="M17222" s="4" t="str">
        <f t="shared" si="808"/>
        <v>Yes</v>
      </c>
      <c r="N17222">
        <v>0</v>
      </c>
      <c r="O17222" s="4" t="str">
        <f t="shared" si="809"/>
        <v>No</v>
      </c>
      <c r="P17222">
        <v>69</v>
      </c>
    </row>
    <row r="17223" spans="1:16">
      <c r="A17223">
        <v>36444</v>
      </c>
      <c r="B17223" t="s">
        <v>20</v>
      </c>
      <c r="C17223" t="s">
        <v>58</v>
      </c>
      <c r="D17223" t="s">
        <v>22</v>
      </c>
      <c r="E17223" t="s">
        <v>23</v>
      </c>
      <c r="F17223" t="s">
        <v>24</v>
      </c>
      <c r="G17223">
        <v>2</v>
      </c>
      <c r="H17223">
        <v>35</v>
      </c>
      <c r="I17223">
        <v>5</v>
      </c>
      <c r="J17223">
        <v>3</v>
      </c>
      <c r="K17223" s="4" t="str">
        <f t="shared" si="807"/>
        <v>New Employees</v>
      </c>
      <c r="L17223">
        <v>1</v>
      </c>
      <c r="M17223" s="4" t="str">
        <f t="shared" si="808"/>
        <v>Yes</v>
      </c>
      <c r="N17223">
        <v>1</v>
      </c>
      <c r="O17223" s="4" t="str">
        <f t="shared" si="809"/>
        <v>Yes</v>
      </c>
      <c r="P17223">
        <v>79</v>
      </c>
    </row>
    <row r="17224" spans="1:16">
      <c r="A17224">
        <v>3860</v>
      </c>
      <c r="B17224" t="s">
        <v>42</v>
      </c>
      <c r="C17224" t="s">
        <v>40</v>
      </c>
      <c r="D17224" t="s">
        <v>22</v>
      </c>
      <c r="E17224" t="s">
        <v>23</v>
      </c>
      <c r="F17224" t="s">
        <v>28</v>
      </c>
      <c r="G17224">
        <v>1</v>
      </c>
      <c r="H17224">
        <v>31</v>
      </c>
      <c r="I17224">
        <v>1</v>
      </c>
      <c r="J17224">
        <v>4</v>
      </c>
      <c r="K17224" s="4" t="str">
        <f t="shared" si="807"/>
        <v>Junior Employees</v>
      </c>
      <c r="L17224">
        <v>0</v>
      </c>
      <c r="M17224" s="4" t="str">
        <f t="shared" si="808"/>
        <v>No</v>
      </c>
      <c r="N17224">
        <v>0</v>
      </c>
      <c r="O17224" s="4" t="str">
        <f t="shared" si="809"/>
        <v>No</v>
      </c>
      <c r="P17224">
        <v>62</v>
      </c>
    </row>
    <row r="17225" spans="1:16">
      <c r="A17225">
        <v>69474</v>
      </c>
      <c r="B17225" t="s">
        <v>36</v>
      </c>
      <c r="C17225" t="s">
        <v>21</v>
      </c>
      <c r="D17225" t="s">
        <v>22</v>
      </c>
      <c r="E17225" t="s">
        <v>23</v>
      </c>
      <c r="F17225" t="s">
        <v>24</v>
      </c>
      <c r="G17225">
        <v>1</v>
      </c>
      <c r="H17225">
        <v>29</v>
      </c>
      <c r="I17225">
        <v>3</v>
      </c>
      <c r="J17225">
        <v>8</v>
      </c>
      <c r="K17225" s="4" t="str">
        <f t="shared" si="807"/>
        <v>Experienced Employees</v>
      </c>
      <c r="L17225">
        <v>0</v>
      </c>
      <c r="M17225" s="4" t="str">
        <f t="shared" si="808"/>
        <v>No</v>
      </c>
      <c r="N17225">
        <v>0</v>
      </c>
      <c r="O17225" s="4" t="str">
        <f t="shared" si="809"/>
        <v>No</v>
      </c>
      <c r="P17225">
        <v>83</v>
      </c>
    </row>
    <row r="17226" spans="1:16">
      <c r="A17226">
        <v>42062</v>
      </c>
      <c r="B17226" t="s">
        <v>42</v>
      </c>
      <c r="C17226" t="s">
        <v>35</v>
      </c>
      <c r="D17226" t="s">
        <v>22</v>
      </c>
      <c r="E17226" t="s">
        <v>27</v>
      </c>
      <c r="F17226" t="s">
        <v>28</v>
      </c>
      <c r="G17226">
        <v>3</v>
      </c>
      <c r="H17226">
        <v>29</v>
      </c>
      <c r="I17226">
        <v>1</v>
      </c>
      <c r="J17226">
        <v>4</v>
      </c>
      <c r="K17226" s="4" t="str">
        <f t="shared" si="807"/>
        <v>Junior Employees</v>
      </c>
      <c r="L17226">
        <v>0</v>
      </c>
      <c r="M17226" s="4" t="str">
        <f t="shared" si="808"/>
        <v>No</v>
      </c>
      <c r="N17226">
        <v>0</v>
      </c>
      <c r="O17226" s="4" t="str">
        <f t="shared" si="809"/>
        <v>No</v>
      </c>
      <c r="P17226">
        <v>59</v>
      </c>
    </row>
    <row r="17227" spans="1:16">
      <c r="A17227">
        <v>77712</v>
      </c>
      <c r="B17227" t="s">
        <v>36</v>
      </c>
      <c r="C17227" t="s">
        <v>37</v>
      </c>
      <c r="D17227" t="s">
        <v>38</v>
      </c>
      <c r="E17227" t="s">
        <v>27</v>
      </c>
      <c r="F17227" t="s">
        <v>28</v>
      </c>
      <c r="G17227">
        <v>1</v>
      </c>
      <c r="H17227">
        <v>31</v>
      </c>
      <c r="I17227">
        <v>3</v>
      </c>
      <c r="J17227">
        <v>4</v>
      </c>
      <c r="K17227" s="4" t="str">
        <f t="shared" si="807"/>
        <v>Junior Employees</v>
      </c>
      <c r="L17227">
        <v>0</v>
      </c>
      <c r="M17227" s="4" t="str">
        <f t="shared" si="808"/>
        <v>No</v>
      </c>
      <c r="N17227">
        <v>0</v>
      </c>
      <c r="O17227" s="4" t="str">
        <f t="shared" si="809"/>
        <v>No</v>
      </c>
      <c r="P17227">
        <v>83</v>
      </c>
    </row>
    <row r="17228" spans="1:16">
      <c r="A17228">
        <v>15346</v>
      </c>
      <c r="B17228" t="s">
        <v>29</v>
      </c>
      <c r="C17228" t="s">
        <v>32</v>
      </c>
      <c r="D17228" t="s">
        <v>22</v>
      </c>
      <c r="E17228" t="s">
        <v>27</v>
      </c>
      <c r="F17228" t="s">
        <v>28</v>
      </c>
      <c r="G17228">
        <v>1</v>
      </c>
      <c r="H17228">
        <v>37</v>
      </c>
      <c r="I17228">
        <v>5</v>
      </c>
      <c r="J17228">
        <v>3</v>
      </c>
      <c r="K17228" s="4" t="str">
        <f t="shared" si="807"/>
        <v>New Employees</v>
      </c>
      <c r="L17228">
        <v>0</v>
      </c>
      <c r="M17228" s="4" t="str">
        <f t="shared" si="808"/>
        <v>No</v>
      </c>
      <c r="N17228">
        <v>0</v>
      </c>
      <c r="O17228" s="4" t="str">
        <f t="shared" si="809"/>
        <v>No</v>
      </c>
      <c r="P17228">
        <v>48</v>
      </c>
    </row>
    <row r="17229" spans="1:16">
      <c r="A17229">
        <v>62126</v>
      </c>
      <c r="B17229" t="s">
        <v>42</v>
      </c>
      <c r="C17229" t="s">
        <v>34</v>
      </c>
      <c r="D17229" t="s">
        <v>22</v>
      </c>
      <c r="E17229" t="s">
        <v>23</v>
      </c>
      <c r="F17229" t="s">
        <v>24</v>
      </c>
      <c r="G17229">
        <v>1</v>
      </c>
      <c r="H17229">
        <v>47</v>
      </c>
      <c r="I17229">
        <v>5</v>
      </c>
      <c r="J17229">
        <v>15</v>
      </c>
      <c r="K17229" s="4" t="str">
        <f t="shared" si="807"/>
        <v>Experienced Employees</v>
      </c>
      <c r="L17229">
        <v>0</v>
      </c>
      <c r="M17229" s="4" t="str">
        <f t="shared" si="808"/>
        <v>No</v>
      </c>
      <c r="N17229">
        <v>0</v>
      </c>
      <c r="O17229" s="4" t="str">
        <f t="shared" si="809"/>
        <v>No</v>
      </c>
      <c r="P17229">
        <v>59</v>
      </c>
    </row>
    <row r="17230" spans="1:16">
      <c r="A17230">
        <v>45877</v>
      </c>
      <c r="B17230" t="s">
        <v>55</v>
      </c>
      <c r="C17230" t="s">
        <v>30</v>
      </c>
      <c r="D17230" t="s">
        <v>38</v>
      </c>
      <c r="E17230" t="s">
        <v>23</v>
      </c>
      <c r="F17230" t="s">
        <v>24</v>
      </c>
      <c r="G17230">
        <v>1</v>
      </c>
      <c r="H17230">
        <v>34</v>
      </c>
      <c r="I17230">
        <v>3</v>
      </c>
      <c r="J17230">
        <v>4</v>
      </c>
      <c r="K17230" s="4" t="str">
        <f t="shared" si="807"/>
        <v>Junior Employees</v>
      </c>
      <c r="L17230">
        <v>0</v>
      </c>
      <c r="M17230" s="4" t="str">
        <f t="shared" si="808"/>
        <v>No</v>
      </c>
      <c r="N17230">
        <v>0</v>
      </c>
      <c r="O17230" s="4" t="str">
        <f t="shared" si="809"/>
        <v>No</v>
      </c>
      <c r="P17230">
        <v>58</v>
      </c>
    </row>
    <row r="17231" spans="1:16">
      <c r="A17231">
        <v>71101</v>
      </c>
      <c r="B17231" t="s">
        <v>31</v>
      </c>
      <c r="C17231" t="s">
        <v>37</v>
      </c>
      <c r="D17231" t="s">
        <v>22</v>
      </c>
      <c r="E17231" t="s">
        <v>27</v>
      </c>
      <c r="F17231" t="s">
        <v>28</v>
      </c>
      <c r="G17231">
        <v>1</v>
      </c>
      <c r="H17231">
        <v>32</v>
      </c>
      <c r="I17231">
        <v>4</v>
      </c>
      <c r="J17231">
        <v>3</v>
      </c>
      <c r="K17231" s="4" t="str">
        <f t="shared" si="807"/>
        <v>New Employees</v>
      </c>
      <c r="L17231">
        <v>0</v>
      </c>
      <c r="M17231" s="4" t="str">
        <f t="shared" si="808"/>
        <v>No</v>
      </c>
      <c r="N17231">
        <v>0</v>
      </c>
      <c r="O17231" s="4" t="str">
        <f t="shared" si="809"/>
        <v>No</v>
      </c>
      <c r="P17231">
        <v>75</v>
      </c>
    </row>
    <row r="17232" spans="1:16">
      <c r="A17232">
        <v>40065</v>
      </c>
      <c r="B17232" t="s">
        <v>29</v>
      </c>
      <c r="C17232" t="s">
        <v>32</v>
      </c>
      <c r="D17232" t="s">
        <v>22</v>
      </c>
      <c r="E17232" t="s">
        <v>27</v>
      </c>
      <c r="F17232" t="s">
        <v>24</v>
      </c>
      <c r="G17232">
        <v>1</v>
      </c>
      <c r="H17232">
        <v>38</v>
      </c>
      <c r="I17232">
        <v>2</v>
      </c>
      <c r="J17232">
        <v>9</v>
      </c>
      <c r="K17232" s="4" t="str">
        <f t="shared" si="807"/>
        <v>Experienced Employees</v>
      </c>
      <c r="L17232">
        <v>0</v>
      </c>
      <c r="M17232" s="4" t="str">
        <f t="shared" si="808"/>
        <v>No</v>
      </c>
      <c r="N17232">
        <v>0</v>
      </c>
      <c r="O17232" s="4" t="str">
        <f t="shared" si="809"/>
        <v>No</v>
      </c>
      <c r="P17232">
        <v>50</v>
      </c>
    </row>
    <row r="17233" spans="1:16">
      <c r="A17233">
        <v>7004</v>
      </c>
      <c r="B17233" t="s">
        <v>29</v>
      </c>
      <c r="C17233" t="s">
        <v>69</v>
      </c>
      <c r="D17233" t="s">
        <v>22</v>
      </c>
      <c r="E17233" t="s">
        <v>23</v>
      </c>
      <c r="F17233" t="s">
        <v>28</v>
      </c>
      <c r="G17233">
        <v>1</v>
      </c>
      <c r="H17233">
        <v>41</v>
      </c>
      <c r="I17233">
        <v>1</v>
      </c>
      <c r="J17233">
        <v>5</v>
      </c>
      <c r="K17233" s="4" t="str">
        <f t="shared" si="807"/>
        <v>Junior Employees</v>
      </c>
      <c r="L17233">
        <v>0</v>
      </c>
      <c r="M17233" s="4" t="str">
        <f t="shared" si="808"/>
        <v>No</v>
      </c>
      <c r="N17233">
        <v>0</v>
      </c>
      <c r="O17233" s="4" t="str">
        <f t="shared" si="809"/>
        <v>No</v>
      </c>
      <c r="P17233">
        <v>52</v>
      </c>
    </row>
    <row r="17234" spans="1:16">
      <c r="A17234">
        <v>72044</v>
      </c>
      <c r="B17234" t="s">
        <v>36</v>
      </c>
      <c r="C17234" t="s">
        <v>37</v>
      </c>
      <c r="D17234" t="s">
        <v>22</v>
      </c>
      <c r="E17234" t="s">
        <v>27</v>
      </c>
      <c r="F17234" t="s">
        <v>24</v>
      </c>
      <c r="G17234">
        <v>1</v>
      </c>
      <c r="H17234">
        <v>29</v>
      </c>
      <c r="I17234">
        <v>4</v>
      </c>
      <c r="J17234">
        <v>3</v>
      </c>
      <c r="K17234" s="4" t="str">
        <f t="shared" si="807"/>
        <v>New Employees</v>
      </c>
      <c r="L17234">
        <v>1</v>
      </c>
      <c r="M17234" s="4" t="str">
        <f t="shared" si="808"/>
        <v>Yes</v>
      </c>
      <c r="N17234">
        <v>0</v>
      </c>
      <c r="O17234" s="4" t="str">
        <f t="shared" si="809"/>
        <v>No</v>
      </c>
      <c r="P17234">
        <v>82</v>
      </c>
    </row>
    <row r="17235" spans="1:16">
      <c r="A17235">
        <v>49399</v>
      </c>
      <c r="B17235" t="s">
        <v>31</v>
      </c>
      <c r="C17235" t="s">
        <v>30</v>
      </c>
      <c r="D17235" t="s">
        <v>38</v>
      </c>
      <c r="E17235" t="s">
        <v>27</v>
      </c>
      <c r="F17235" t="s">
        <v>28</v>
      </c>
      <c r="G17235">
        <v>1</v>
      </c>
      <c r="H17235">
        <v>45</v>
      </c>
      <c r="I17235">
        <v>5</v>
      </c>
      <c r="J17235">
        <v>3</v>
      </c>
      <c r="K17235" s="4" t="str">
        <f t="shared" si="807"/>
        <v>New Employees</v>
      </c>
      <c r="L17235">
        <v>1</v>
      </c>
      <c r="M17235" s="4" t="str">
        <f t="shared" si="808"/>
        <v>Yes</v>
      </c>
      <c r="N17235">
        <v>1</v>
      </c>
      <c r="O17235" s="4" t="str">
        <f t="shared" si="809"/>
        <v>Yes</v>
      </c>
      <c r="P17235">
        <v>66</v>
      </c>
    </row>
    <row r="17236" spans="1:16">
      <c r="A17236">
        <v>34293</v>
      </c>
      <c r="B17236" t="s">
        <v>42</v>
      </c>
      <c r="C17236" t="s">
        <v>53</v>
      </c>
      <c r="D17236" t="s">
        <v>22</v>
      </c>
      <c r="E17236" t="s">
        <v>27</v>
      </c>
      <c r="F17236" t="s">
        <v>28</v>
      </c>
      <c r="G17236">
        <v>1</v>
      </c>
      <c r="H17236">
        <v>38</v>
      </c>
      <c r="I17236">
        <v>4</v>
      </c>
      <c r="J17236">
        <v>10</v>
      </c>
      <c r="K17236" s="4" t="str">
        <f t="shared" si="807"/>
        <v>Experienced Employees</v>
      </c>
      <c r="L17236">
        <v>0</v>
      </c>
      <c r="M17236" s="4" t="str">
        <f t="shared" si="808"/>
        <v>No</v>
      </c>
      <c r="N17236">
        <v>0</v>
      </c>
      <c r="O17236" s="4" t="str">
        <f t="shared" si="809"/>
        <v>No</v>
      </c>
      <c r="P17236">
        <v>60</v>
      </c>
    </row>
    <row r="17237" spans="1:16">
      <c r="A17237">
        <v>26367</v>
      </c>
      <c r="B17237" t="s">
        <v>36</v>
      </c>
      <c r="C17237" t="s">
        <v>45</v>
      </c>
      <c r="D17237" t="s">
        <v>22</v>
      </c>
      <c r="E17237" t="s">
        <v>23</v>
      </c>
      <c r="F17237" t="s">
        <v>24</v>
      </c>
      <c r="G17237">
        <v>1</v>
      </c>
      <c r="H17237">
        <v>28</v>
      </c>
      <c r="I17237">
        <v>5</v>
      </c>
      <c r="J17237">
        <v>4</v>
      </c>
      <c r="K17237" s="4" t="str">
        <f t="shared" si="807"/>
        <v>Junior Employees</v>
      </c>
      <c r="L17237">
        <v>1</v>
      </c>
      <c r="M17237" s="4" t="str">
        <f t="shared" si="808"/>
        <v>Yes</v>
      </c>
      <c r="N17237">
        <v>0</v>
      </c>
      <c r="O17237" s="4" t="str">
        <f t="shared" si="809"/>
        <v>No</v>
      </c>
      <c r="P17237">
        <v>83</v>
      </c>
    </row>
    <row r="17238" spans="1:16">
      <c r="A17238">
        <v>72658</v>
      </c>
      <c r="B17238" t="s">
        <v>31</v>
      </c>
      <c r="C17238" t="s">
        <v>40</v>
      </c>
      <c r="D17238" t="s">
        <v>22</v>
      </c>
      <c r="E17238" t="s">
        <v>23</v>
      </c>
      <c r="F17238" t="s">
        <v>28</v>
      </c>
      <c r="G17238">
        <v>3</v>
      </c>
      <c r="H17238">
        <v>32</v>
      </c>
      <c r="I17238">
        <v>2</v>
      </c>
      <c r="J17238">
        <v>5</v>
      </c>
      <c r="K17238" s="4" t="str">
        <f t="shared" si="807"/>
        <v>Junior Employees</v>
      </c>
      <c r="L17238">
        <v>0</v>
      </c>
      <c r="M17238" s="4" t="str">
        <f t="shared" si="808"/>
        <v>No</v>
      </c>
      <c r="N17238">
        <v>0</v>
      </c>
      <c r="O17238" s="4" t="str">
        <f t="shared" si="809"/>
        <v>No</v>
      </c>
      <c r="P17238">
        <v>70</v>
      </c>
    </row>
    <row r="17239" spans="1:16">
      <c r="A17239">
        <v>44509</v>
      </c>
      <c r="B17239" t="s">
        <v>36</v>
      </c>
      <c r="C17239" t="s">
        <v>32</v>
      </c>
      <c r="D17239" t="s">
        <v>22</v>
      </c>
      <c r="E17239" t="s">
        <v>23</v>
      </c>
      <c r="F17239" t="s">
        <v>28</v>
      </c>
      <c r="G17239">
        <v>2</v>
      </c>
      <c r="H17239">
        <v>34</v>
      </c>
      <c r="I17239">
        <v>3</v>
      </c>
      <c r="J17239">
        <v>3</v>
      </c>
      <c r="K17239" s="4" t="str">
        <f t="shared" si="807"/>
        <v>New Employees</v>
      </c>
      <c r="L17239">
        <v>1</v>
      </c>
      <c r="M17239" s="4" t="str">
        <f t="shared" si="808"/>
        <v>Yes</v>
      </c>
      <c r="N17239">
        <v>0</v>
      </c>
      <c r="O17239" s="4" t="str">
        <f t="shared" si="809"/>
        <v>No</v>
      </c>
      <c r="P17239">
        <v>82</v>
      </c>
    </row>
    <row r="17240" spans="1:16">
      <c r="A17240">
        <v>40390</v>
      </c>
      <c r="B17240" t="s">
        <v>33</v>
      </c>
      <c r="C17240" t="s">
        <v>37</v>
      </c>
      <c r="D17240" t="s">
        <v>22</v>
      </c>
      <c r="E17240" t="s">
        <v>23</v>
      </c>
      <c r="F17240" t="s">
        <v>24</v>
      </c>
      <c r="G17240">
        <v>1</v>
      </c>
      <c r="H17240">
        <v>32</v>
      </c>
      <c r="I17240">
        <v>3</v>
      </c>
      <c r="J17240">
        <v>7</v>
      </c>
      <c r="K17240" s="4" t="str">
        <f t="shared" si="807"/>
        <v>Junior Employees</v>
      </c>
      <c r="L17240">
        <v>0</v>
      </c>
      <c r="M17240" s="4" t="str">
        <f t="shared" si="808"/>
        <v>No</v>
      </c>
      <c r="N17240">
        <v>0</v>
      </c>
      <c r="O17240" s="4" t="str">
        <f t="shared" si="809"/>
        <v>No</v>
      </c>
      <c r="P17240">
        <v>58</v>
      </c>
    </row>
    <row r="17241" spans="1:16">
      <c r="A17241">
        <v>8437</v>
      </c>
      <c r="B17241" t="s">
        <v>42</v>
      </c>
      <c r="C17241" t="s">
        <v>32</v>
      </c>
      <c r="D17241" t="s">
        <v>22</v>
      </c>
      <c r="E17241" t="s">
        <v>27</v>
      </c>
      <c r="F17241" t="s">
        <v>28</v>
      </c>
      <c r="G17241">
        <v>1</v>
      </c>
      <c r="H17241">
        <v>52</v>
      </c>
      <c r="I17241">
        <v>3</v>
      </c>
      <c r="J17241">
        <v>14</v>
      </c>
      <c r="K17241" s="4" t="str">
        <f t="shared" si="807"/>
        <v>Experienced Employees</v>
      </c>
      <c r="L17241">
        <v>0</v>
      </c>
      <c r="M17241" s="4" t="str">
        <f t="shared" si="808"/>
        <v>No</v>
      </c>
      <c r="N17241">
        <v>0</v>
      </c>
      <c r="O17241" s="4" t="str">
        <f t="shared" si="809"/>
        <v>No</v>
      </c>
      <c r="P17241">
        <v>58</v>
      </c>
    </row>
    <row r="17242" spans="1:16">
      <c r="A17242">
        <v>29830</v>
      </c>
      <c r="B17242" t="s">
        <v>20</v>
      </c>
      <c r="C17242" t="s">
        <v>70</v>
      </c>
      <c r="D17242" t="s">
        <v>38</v>
      </c>
      <c r="E17242" t="s">
        <v>23</v>
      </c>
      <c r="F17242" t="s">
        <v>28</v>
      </c>
      <c r="G17242">
        <v>1</v>
      </c>
      <c r="H17242">
        <v>34</v>
      </c>
      <c r="I17242">
        <v>3</v>
      </c>
      <c r="J17242">
        <v>7</v>
      </c>
      <c r="K17242" s="4" t="str">
        <f t="shared" si="807"/>
        <v>Junior Employees</v>
      </c>
      <c r="L17242">
        <v>0</v>
      </c>
      <c r="M17242" s="4" t="str">
        <f t="shared" si="808"/>
        <v>No</v>
      </c>
      <c r="N17242">
        <v>0</v>
      </c>
      <c r="O17242" s="4" t="str">
        <f t="shared" si="809"/>
        <v>No</v>
      </c>
      <c r="P17242">
        <v>81</v>
      </c>
    </row>
    <row r="17243" spans="1:16">
      <c r="A17243">
        <v>2712</v>
      </c>
      <c r="B17243" t="s">
        <v>29</v>
      </c>
      <c r="C17243" t="s">
        <v>37</v>
      </c>
      <c r="D17243" t="s">
        <v>22</v>
      </c>
      <c r="E17243" t="s">
        <v>23</v>
      </c>
      <c r="F17243" t="s">
        <v>28</v>
      </c>
      <c r="G17243">
        <v>1</v>
      </c>
      <c r="H17243">
        <v>25</v>
      </c>
      <c r="I17243">
        <v>1</v>
      </c>
      <c r="J17243">
        <v>2</v>
      </c>
      <c r="K17243" s="4" t="str">
        <f t="shared" si="807"/>
        <v>New Employees</v>
      </c>
      <c r="L17243">
        <v>0</v>
      </c>
      <c r="M17243" s="4" t="str">
        <f t="shared" si="808"/>
        <v>No</v>
      </c>
      <c r="N17243">
        <v>0</v>
      </c>
      <c r="O17243" s="4" t="str">
        <f t="shared" si="809"/>
        <v>No</v>
      </c>
      <c r="P17243">
        <v>51</v>
      </c>
    </row>
    <row r="17244" spans="1:16">
      <c r="A17244">
        <v>65120</v>
      </c>
      <c r="B17244" t="s">
        <v>29</v>
      </c>
      <c r="C17244" t="s">
        <v>32</v>
      </c>
      <c r="D17244" t="s">
        <v>22</v>
      </c>
      <c r="E17244" t="s">
        <v>27</v>
      </c>
      <c r="F17244" t="s">
        <v>28</v>
      </c>
      <c r="G17244">
        <v>1</v>
      </c>
      <c r="H17244">
        <v>39</v>
      </c>
      <c r="I17244">
        <v>5</v>
      </c>
      <c r="J17244">
        <v>9</v>
      </c>
      <c r="K17244" s="4" t="str">
        <f t="shared" si="807"/>
        <v>Experienced Employees</v>
      </c>
      <c r="L17244">
        <v>0</v>
      </c>
      <c r="M17244" s="4" t="str">
        <f t="shared" si="808"/>
        <v>No</v>
      </c>
      <c r="N17244">
        <v>0</v>
      </c>
      <c r="O17244" s="4" t="str">
        <f t="shared" si="809"/>
        <v>No</v>
      </c>
      <c r="P17244">
        <v>47</v>
      </c>
    </row>
    <row r="17245" spans="1:16">
      <c r="A17245">
        <v>1335</v>
      </c>
      <c r="B17245" t="s">
        <v>31</v>
      </c>
      <c r="C17245" t="s">
        <v>39</v>
      </c>
      <c r="D17245" t="s">
        <v>38</v>
      </c>
      <c r="E17245" t="s">
        <v>27</v>
      </c>
      <c r="F17245" t="s">
        <v>28</v>
      </c>
      <c r="G17245">
        <v>1</v>
      </c>
      <c r="H17245">
        <v>36</v>
      </c>
      <c r="I17245">
        <v>5</v>
      </c>
      <c r="J17245">
        <v>7</v>
      </c>
      <c r="K17245" s="4" t="str">
        <f t="shared" si="807"/>
        <v>Junior Employees</v>
      </c>
      <c r="L17245">
        <v>1</v>
      </c>
      <c r="M17245" s="4" t="str">
        <f t="shared" si="808"/>
        <v>Yes</v>
      </c>
      <c r="N17245">
        <v>0</v>
      </c>
      <c r="O17245" s="4" t="str">
        <f t="shared" si="809"/>
        <v>No</v>
      </c>
      <c r="P17245">
        <v>73</v>
      </c>
    </row>
    <row r="17246" spans="1:16">
      <c r="A17246">
        <v>30977</v>
      </c>
      <c r="B17246" t="s">
        <v>36</v>
      </c>
      <c r="C17246" t="s">
        <v>37</v>
      </c>
      <c r="D17246" t="s">
        <v>52</v>
      </c>
      <c r="E17246" t="s">
        <v>23</v>
      </c>
      <c r="F17246" t="s">
        <v>28</v>
      </c>
      <c r="G17246">
        <v>1</v>
      </c>
      <c r="H17246">
        <v>28</v>
      </c>
      <c r="I17246">
        <v>4</v>
      </c>
      <c r="J17246">
        <v>2</v>
      </c>
      <c r="K17246" s="4" t="str">
        <f t="shared" si="807"/>
        <v>New Employees</v>
      </c>
      <c r="L17246">
        <v>1</v>
      </c>
      <c r="M17246" s="4" t="str">
        <f t="shared" si="808"/>
        <v>Yes</v>
      </c>
      <c r="N17246">
        <v>0</v>
      </c>
      <c r="O17246" s="4" t="str">
        <f t="shared" si="809"/>
        <v>No</v>
      </c>
      <c r="P17246">
        <v>86</v>
      </c>
    </row>
    <row r="17247" spans="1:16">
      <c r="A17247">
        <v>65440</v>
      </c>
      <c r="B17247" t="s">
        <v>20</v>
      </c>
      <c r="C17247" t="s">
        <v>43</v>
      </c>
      <c r="D17247" t="s">
        <v>38</v>
      </c>
      <c r="E17247" t="s">
        <v>23</v>
      </c>
      <c r="F17247" t="s">
        <v>28</v>
      </c>
      <c r="G17247">
        <v>1</v>
      </c>
      <c r="H17247">
        <v>41</v>
      </c>
      <c r="I17247">
        <v>3</v>
      </c>
      <c r="J17247">
        <v>7</v>
      </c>
      <c r="K17247" s="4" t="str">
        <f t="shared" si="807"/>
        <v>Junior Employees</v>
      </c>
      <c r="L17247">
        <v>0</v>
      </c>
      <c r="M17247" s="4" t="str">
        <f t="shared" si="808"/>
        <v>No</v>
      </c>
      <c r="N17247">
        <v>0</v>
      </c>
      <c r="O17247" s="4" t="str">
        <f t="shared" si="809"/>
        <v>No</v>
      </c>
      <c r="P17247">
        <v>77</v>
      </c>
    </row>
    <row r="17248" spans="1:16">
      <c r="A17248">
        <v>44793</v>
      </c>
      <c r="B17248" t="s">
        <v>29</v>
      </c>
      <c r="C17248" t="s">
        <v>44</v>
      </c>
      <c r="D17248" t="s">
        <v>52</v>
      </c>
      <c r="E17248" t="s">
        <v>23</v>
      </c>
      <c r="F17248" t="s">
        <v>28</v>
      </c>
      <c r="G17248">
        <v>1</v>
      </c>
      <c r="H17248">
        <v>31</v>
      </c>
      <c r="I17248">
        <v>1</v>
      </c>
      <c r="J17248">
        <v>4</v>
      </c>
      <c r="K17248" s="4" t="str">
        <f t="shared" si="807"/>
        <v>Junior Employees</v>
      </c>
      <c r="L17248">
        <v>0</v>
      </c>
      <c r="M17248" s="4" t="str">
        <f t="shared" si="808"/>
        <v>No</v>
      </c>
      <c r="N17248">
        <v>0</v>
      </c>
      <c r="O17248" s="4" t="str">
        <f t="shared" si="809"/>
        <v>No</v>
      </c>
      <c r="P17248">
        <v>51</v>
      </c>
    </row>
    <row r="17249" spans="1:16">
      <c r="A17249">
        <v>67106</v>
      </c>
      <c r="B17249" t="s">
        <v>20</v>
      </c>
      <c r="C17249" t="s">
        <v>30</v>
      </c>
      <c r="D17249" t="s">
        <v>22</v>
      </c>
      <c r="E17249" t="s">
        <v>23</v>
      </c>
      <c r="F17249" t="s">
        <v>28</v>
      </c>
      <c r="G17249">
        <v>1</v>
      </c>
      <c r="H17249">
        <v>34</v>
      </c>
      <c r="I17249">
        <v>4</v>
      </c>
      <c r="J17249">
        <v>7</v>
      </c>
      <c r="K17249" s="4" t="str">
        <f t="shared" si="807"/>
        <v>Junior Employees</v>
      </c>
      <c r="L17249">
        <v>0</v>
      </c>
      <c r="M17249" s="4" t="str">
        <f t="shared" si="808"/>
        <v>No</v>
      </c>
      <c r="N17249">
        <v>0</v>
      </c>
      <c r="O17249" s="4" t="str">
        <f t="shared" si="809"/>
        <v>No</v>
      </c>
      <c r="P17249">
        <v>78</v>
      </c>
    </row>
    <row r="17250" spans="1:16">
      <c r="A17250">
        <v>63396</v>
      </c>
      <c r="B17250" t="s">
        <v>42</v>
      </c>
      <c r="C17250" t="s">
        <v>39</v>
      </c>
      <c r="D17250" t="s">
        <v>22</v>
      </c>
      <c r="E17250" t="s">
        <v>27</v>
      </c>
      <c r="F17250" t="s">
        <v>24</v>
      </c>
      <c r="G17250">
        <v>1</v>
      </c>
      <c r="H17250">
        <v>37</v>
      </c>
      <c r="I17250">
        <v>3</v>
      </c>
      <c r="J17250">
        <v>7</v>
      </c>
      <c r="K17250" s="4" t="str">
        <f t="shared" si="807"/>
        <v>Junior Employees</v>
      </c>
      <c r="L17250">
        <v>1</v>
      </c>
      <c r="M17250" s="4" t="str">
        <f t="shared" si="808"/>
        <v>Yes</v>
      </c>
      <c r="N17250">
        <v>0</v>
      </c>
      <c r="O17250" s="4" t="str">
        <f t="shared" si="809"/>
        <v>No</v>
      </c>
      <c r="P17250">
        <v>57</v>
      </c>
    </row>
    <row r="17251" spans="1:16">
      <c r="A17251">
        <v>32669</v>
      </c>
      <c r="B17251" t="s">
        <v>25</v>
      </c>
      <c r="C17251" t="s">
        <v>37</v>
      </c>
      <c r="D17251" t="s">
        <v>38</v>
      </c>
      <c r="E17251" t="s">
        <v>27</v>
      </c>
      <c r="F17251" t="s">
        <v>28</v>
      </c>
      <c r="G17251">
        <v>1</v>
      </c>
      <c r="H17251">
        <v>32</v>
      </c>
      <c r="I17251">
        <v>5</v>
      </c>
      <c r="J17251">
        <v>3</v>
      </c>
      <c r="K17251" s="4" t="str">
        <f t="shared" si="807"/>
        <v>New Employees</v>
      </c>
      <c r="L17251">
        <v>0</v>
      </c>
      <c r="M17251" s="4" t="str">
        <f t="shared" si="808"/>
        <v>No</v>
      </c>
      <c r="N17251">
        <v>0</v>
      </c>
      <c r="O17251" s="4" t="str">
        <f t="shared" si="809"/>
        <v>No</v>
      </c>
      <c r="P17251">
        <v>47</v>
      </c>
    </row>
    <row r="17252" spans="1:16">
      <c r="A17252">
        <v>24294</v>
      </c>
      <c r="B17252" t="s">
        <v>31</v>
      </c>
      <c r="C17252" t="s">
        <v>58</v>
      </c>
      <c r="D17252" t="s">
        <v>22</v>
      </c>
      <c r="E17252" t="s">
        <v>23</v>
      </c>
      <c r="F17252" t="s">
        <v>28</v>
      </c>
      <c r="G17252">
        <v>1</v>
      </c>
      <c r="H17252">
        <v>36</v>
      </c>
      <c r="I17252">
        <v>3</v>
      </c>
      <c r="J17252">
        <v>9</v>
      </c>
      <c r="K17252" s="4" t="str">
        <f t="shared" si="807"/>
        <v>Experienced Employees</v>
      </c>
      <c r="L17252">
        <v>0</v>
      </c>
      <c r="M17252" s="4" t="str">
        <f t="shared" si="808"/>
        <v>No</v>
      </c>
      <c r="N17252">
        <v>0</v>
      </c>
      <c r="O17252" s="4" t="str">
        <f t="shared" si="809"/>
        <v>No</v>
      </c>
      <c r="P17252">
        <v>69</v>
      </c>
    </row>
    <row r="17253" spans="1:16">
      <c r="A17253">
        <v>72957</v>
      </c>
      <c r="B17253" t="s">
        <v>29</v>
      </c>
      <c r="C17253" t="s">
        <v>66</v>
      </c>
      <c r="D17253" t="s">
        <v>38</v>
      </c>
      <c r="E17253" t="s">
        <v>23</v>
      </c>
      <c r="F17253" t="s">
        <v>24</v>
      </c>
      <c r="G17253">
        <v>1</v>
      </c>
      <c r="H17253">
        <v>41</v>
      </c>
      <c r="I17253">
        <v>4</v>
      </c>
      <c r="J17253">
        <v>6</v>
      </c>
      <c r="K17253" s="4" t="str">
        <f t="shared" si="807"/>
        <v>Junior Employees</v>
      </c>
      <c r="L17253">
        <v>1</v>
      </c>
      <c r="M17253" s="4" t="str">
        <f t="shared" si="808"/>
        <v>Yes</v>
      </c>
      <c r="N17253">
        <v>1</v>
      </c>
      <c r="O17253" s="4" t="str">
        <f t="shared" si="809"/>
        <v>Yes</v>
      </c>
      <c r="P17253">
        <v>90</v>
      </c>
    </row>
    <row r="17254" spans="1:16">
      <c r="A17254">
        <v>59971</v>
      </c>
      <c r="B17254" t="s">
        <v>29</v>
      </c>
      <c r="C17254" t="s">
        <v>39</v>
      </c>
      <c r="D17254" t="s">
        <v>22</v>
      </c>
      <c r="E17254" t="s">
        <v>23</v>
      </c>
      <c r="F17254" t="s">
        <v>24</v>
      </c>
      <c r="G17254">
        <v>1</v>
      </c>
      <c r="H17254">
        <v>48</v>
      </c>
      <c r="I17254">
        <v>1</v>
      </c>
      <c r="J17254">
        <v>17</v>
      </c>
      <c r="K17254" s="4" t="str">
        <f t="shared" si="807"/>
        <v>Senior Employees</v>
      </c>
      <c r="L17254">
        <v>0</v>
      </c>
      <c r="M17254" s="4" t="str">
        <f t="shared" si="808"/>
        <v>No</v>
      </c>
      <c r="N17254">
        <v>0</v>
      </c>
      <c r="O17254" s="4" t="str">
        <f t="shared" si="809"/>
        <v>No</v>
      </c>
      <c r="P17254">
        <v>54</v>
      </c>
    </row>
    <row r="17255" spans="1:16">
      <c r="A17255">
        <v>25573</v>
      </c>
      <c r="B17255" t="s">
        <v>29</v>
      </c>
      <c r="C17255" t="s">
        <v>37</v>
      </c>
      <c r="D17255" t="s">
        <v>22</v>
      </c>
      <c r="E17255" t="s">
        <v>23</v>
      </c>
      <c r="F17255" t="s">
        <v>24</v>
      </c>
      <c r="G17255">
        <v>3</v>
      </c>
      <c r="H17255">
        <v>23</v>
      </c>
      <c r="I17255">
        <v>3</v>
      </c>
      <c r="J17255">
        <v>1</v>
      </c>
      <c r="K17255" s="4" t="str">
        <f t="shared" si="807"/>
        <v>New Employees</v>
      </c>
      <c r="L17255">
        <v>0</v>
      </c>
      <c r="M17255" s="4" t="str">
        <f t="shared" si="808"/>
        <v>No</v>
      </c>
      <c r="N17255">
        <v>0</v>
      </c>
      <c r="O17255" s="4" t="str">
        <f t="shared" si="809"/>
        <v>No</v>
      </c>
      <c r="P17255">
        <v>49</v>
      </c>
    </row>
    <row r="17256" spans="1:16">
      <c r="A17256">
        <v>64269</v>
      </c>
      <c r="B17256" t="s">
        <v>25</v>
      </c>
      <c r="C17256" t="s">
        <v>32</v>
      </c>
      <c r="D17256" t="s">
        <v>22</v>
      </c>
      <c r="E17256" t="s">
        <v>27</v>
      </c>
      <c r="F17256" t="s">
        <v>63</v>
      </c>
      <c r="G17256">
        <v>1</v>
      </c>
      <c r="H17256">
        <v>30</v>
      </c>
      <c r="I17256">
        <v>5</v>
      </c>
      <c r="J17256">
        <v>8</v>
      </c>
      <c r="K17256" s="4" t="str">
        <f t="shared" si="807"/>
        <v>Experienced Employees</v>
      </c>
      <c r="L17256">
        <v>1</v>
      </c>
      <c r="M17256" s="4" t="str">
        <f t="shared" si="808"/>
        <v>Yes</v>
      </c>
      <c r="N17256">
        <v>0</v>
      </c>
      <c r="O17256" s="4" t="str">
        <f t="shared" si="809"/>
        <v>No</v>
      </c>
      <c r="P17256">
        <v>52</v>
      </c>
    </row>
    <row r="17257" spans="1:16">
      <c r="A17257">
        <v>40574</v>
      </c>
      <c r="B17257" t="s">
        <v>29</v>
      </c>
      <c r="C17257" t="s">
        <v>45</v>
      </c>
      <c r="D17257" t="s">
        <v>22</v>
      </c>
      <c r="E17257" t="s">
        <v>23</v>
      </c>
      <c r="F17257" t="s">
        <v>28</v>
      </c>
      <c r="G17257">
        <v>1</v>
      </c>
      <c r="H17257">
        <v>29</v>
      </c>
      <c r="I17257">
        <v>3</v>
      </c>
      <c r="J17257">
        <v>1</v>
      </c>
      <c r="K17257" s="4" t="str">
        <f t="shared" si="807"/>
        <v>New Employees</v>
      </c>
      <c r="L17257">
        <v>0</v>
      </c>
      <c r="M17257" s="4" t="str">
        <f t="shared" si="808"/>
        <v>No</v>
      </c>
      <c r="N17257">
        <v>1</v>
      </c>
      <c r="O17257" s="4" t="str">
        <f t="shared" si="809"/>
        <v>Yes</v>
      </c>
      <c r="P17257">
        <v>50</v>
      </c>
    </row>
    <row r="17258" spans="1:16">
      <c r="A17258">
        <v>19036</v>
      </c>
      <c r="B17258" t="s">
        <v>25</v>
      </c>
      <c r="C17258" t="s">
        <v>32</v>
      </c>
      <c r="D17258" t="s">
        <v>22</v>
      </c>
      <c r="E17258" t="s">
        <v>27</v>
      </c>
      <c r="F17258" t="s">
        <v>28</v>
      </c>
      <c r="G17258">
        <v>1</v>
      </c>
      <c r="H17258">
        <v>42</v>
      </c>
      <c r="I17258">
        <v>5</v>
      </c>
      <c r="J17258">
        <v>7</v>
      </c>
      <c r="K17258" s="4" t="str">
        <f t="shared" si="807"/>
        <v>Junior Employees</v>
      </c>
      <c r="L17258">
        <v>1</v>
      </c>
      <c r="M17258" s="4" t="str">
        <f t="shared" si="808"/>
        <v>Yes</v>
      </c>
      <c r="N17258">
        <v>0</v>
      </c>
      <c r="O17258" s="4" t="str">
        <f t="shared" si="809"/>
        <v>No</v>
      </c>
      <c r="P17258">
        <v>46</v>
      </c>
    </row>
    <row r="17259" spans="1:16">
      <c r="A17259">
        <v>57950</v>
      </c>
      <c r="B17259" t="s">
        <v>31</v>
      </c>
      <c r="C17259" t="s">
        <v>56</v>
      </c>
      <c r="D17259" t="s">
        <v>38</v>
      </c>
      <c r="E17259" t="s">
        <v>23</v>
      </c>
      <c r="F17259" t="s">
        <v>28</v>
      </c>
      <c r="G17259">
        <v>1</v>
      </c>
      <c r="H17259">
        <v>35</v>
      </c>
      <c r="I17259">
        <v>4</v>
      </c>
      <c r="J17259">
        <v>4</v>
      </c>
      <c r="K17259" s="4" t="str">
        <f t="shared" si="807"/>
        <v>Junior Employees</v>
      </c>
      <c r="L17259">
        <v>1</v>
      </c>
      <c r="M17259" s="4" t="str">
        <f t="shared" si="808"/>
        <v>Yes</v>
      </c>
      <c r="N17259">
        <v>0</v>
      </c>
      <c r="O17259" s="4" t="str">
        <f t="shared" si="809"/>
        <v>No</v>
      </c>
      <c r="P17259">
        <v>67</v>
      </c>
    </row>
    <row r="17260" spans="1:16">
      <c r="A17260">
        <v>56681</v>
      </c>
      <c r="B17260" t="s">
        <v>31</v>
      </c>
      <c r="C17260" t="s">
        <v>48</v>
      </c>
      <c r="D17260" t="s">
        <v>38</v>
      </c>
      <c r="E17260" t="s">
        <v>27</v>
      </c>
      <c r="F17260" t="s">
        <v>24</v>
      </c>
      <c r="G17260">
        <v>1</v>
      </c>
      <c r="H17260">
        <v>36</v>
      </c>
      <c r="I17260">
        <v>3</v>
      </c>
      <c r="J17260">
        <v>6</v>
      </c>
      <c r="K17260" s="4" t="str">
        <f t="shared" si="807"/>
        <v>Junior Employees</v>
      </c>
      <c r="L17260">
        <v>0</v>
      </c>
      <c r="M17260" s="4" t="str">
        <f t="shared" si="808"/>
        <v>No</v>
      </c>
      <c r="N17260">
        <v>0</v>
      </c>
      <c r="O17260" s="4" t="str">
        <f t="shared" si="809"/>
        <v>No</v>
      </c>
      <c r="P17260">
        <v>75</v>
      </c>
    </row>
    <row r="17261" spans="1:16">
      <c r="A17261">
        <v>2924</v>
      </c>
      <c r="B17261" t="s">
        <v>36</v>
      </c>
      <c r="C17261" t="s">
        <v>64</v>
      </c>
      <c r="D17261" t="s">
        <v>22</v>
      </c>
      <c r="E17261" t="s">
        <v>23</v>
      </c>
      <c r="F17261" t="s">
        <v>28</v>
      </c>
      <c r="G17261">
        <v>1</v>
      </c>
      <c r="H17261">
        <v>31</v>
      </c>
      <c r="I17261">
        <v>5</v>
      </c>
      <c r="J17261">
        <v>4</v>
      </c>
      <c r="K17261" s="4" t="str">
        <f t="shared" si="807"/>
        <v>Junior Employees</v>
      </c>
      <c r="L17261">
        <v>0</v>
      </c>
      <c r="M17261" s="4" t="str">
        <f t="shared" si="808"/>
        <v>No</v>
      </c>
      <c r="N17261">
        <v>0</v>
      </c>
      <c r="O17261" s="4" t="str">
        <f t="shared" si="809"/>
        <v>No</v>
      </c>
      <c r="P17261">
        <v>78</v>
      </c>
    </row>
    <row r="17262" spans="1:16">
      <c r="A17262">
        <v>73285</v>
      </c>
      <c r="B17262" t="s">
        <v>33</v>
      </c>
      <c r="C17262" t="s">
        <v>35</v>
      </c>
      <c r="D17262" t="s">
        <v>22</v>
      </c>
      <c r="E17262" t="s">
        <v>23</v>
      </c>
      <c r="F17262" t="s">
        <v>28</v>
      </c>
      <c r="G17262">
        <v>1</v>
      </c>
      <c r="H17262">
        <v>35</v>
      </c>
      <c r="I17262">
        <v>3</v>
      </c>
      <c r="J17262">
        <v>5</v>
      </c>
      <c r="K17262" s="4" t="str">
        <f t="shared" si="807"/>
        <v>Junior Employees</v>
      </c>
      <c r="L17262">
        <v>0</v>
      </c>
      <c r="M17262" s="4" t="str">
        <f t="shared" si="808"/>
        <v>No</v>
      </c>
      <c r="N17262">
        <v>0</v>
      </c>
      <c r="O17262" s="4" t="str">
        <f t="shared" si="809"/>
        <v>No</v>
      </c>
      <c r="P17262">
        <v>63</v>
      </c>
    </row>
    <row r="17263" spans="1:16">
      <c r="A17263">
        <v>45182</v>
      </c>
      <c r="B17263" t="s">
        <v>55</v>
      </c>
      <c r="C17263" t="s">
        <v>21</v>
      </c>
      <c r="D17263" t="s">
        <v>22</v>
      </c>
      <c r="E17263" t="s">
        <v>23</v>
      </c>
      <c r="F17263" t="s">
        <v>28</v>
      </c>
      <c r="G17263">
        <v>1</v>
      </c>
      <c r="H17263">
        <v>26</v>
      </c>
      <c r="I17263">
        <v>5</v>
      </c>
      <c r="J17263">
        <v>2</v>
      </c>
      <c r="K17263" s="4" t="str">
        <f t="shared" si="807"/>
        <v>New Employees</v>
      </c>
      <c r="L17263">
        <v>0</v>
      </c>
      <c r="M17263" s="4" t="str">
        <f t="shared" si="808"/>
        <v>No</v>
      </c>
      <c r="N17263">
        <v>0</v>
      </c>
      <c r="O17263" s="4" t="str">
        <f t="shared" si="809"/>
        <v>No</v>
      </c>
      <c r="P17263">
        <v>59</v>
      </c>
    </row>
    <row r="17264" spans="1:16">
      <c r="A17264">
        <v>9584</v>
      </c>
      <c r="B17264" t="s">
        <v>25</v>
      </c>
      <c r="C17264" t="s">
        <v>37</v>
      </c>
      <c r="D17264" t="s">
        <v>22</v>
      </c>
      <c r="E17264" t="s">
        <v>23</v>
      </c>
      <c r="F17264" t="s">
        <v>24</v>
      </c>
      <c r="G17264">
        <v>1</v>
      </c>
      <c r="H17264">
        <v>30</v>
      </c>
      <c r="I17264">
        <v>4</v>
      </c>
      <c r="J17264">
        <v>3</v>
      </c>
      <c r="K17264" s="4" t="str">
        <f t="shared" si="807"/>
        <v>New Employees</v>
      </c>
      <c r="L17264">
        <v>1</v>
      </c>
      <c r="M17264" s="4" t="str">
        <f t="shared" si="808"/>
        <v>Yes</v>
      </c>
      <c r="N17264">
        <v>0</v>
      </c>
      <c r="O17264" s="4" t="str">
        <f t="shared" si="809"/>
        <v>No</v>
      </c>
      <c r="P17264">
        <v>50</v>
      </c>
    </row>
    <row r="17265" spans="1:16">
      <c r="A17265">
        <v>8231</v>
      </c>
      <c r="B17265" t="s">
        <v>29</v>
      </c>
      <c r="C17265" t="s">
        <v>39</v>
      </c>
      <c r="D17265" t="s">
        <v>22</v>
      </c>
      <c r="E17265" t="s">
        <v>23</v>
      </c>
      <c r="F17265" t="s">
        <v>63</v>
      </c>
      <c r="G17265">
        <v>1</v>
      </c>
      <c r="H17265">
        <v>31</v>
      </c>
      <c r="I17265">
        <v>4</v>
      </c>
      <c r="J17265">
        <v>3</v>
      </c>
      <c r="K17265" s="4" t="str">
        <f t="shared" si="807"/>
        <v>New Employees</v>
      </c>
      <c r="L17265">
        <v>0</v>
      </c>
      <c r="M17265" s="4" t="str">
        <f t="shared" si="808"/>
        <v>No</v>
      </c>
      <c r="N17265">
        <v>0</v>
      </c>
      <c r="O17265" s="4" t="str">
        <f t="shared" si="809"/>
        <v>No</v>
      </c>
      <c r="P17265">
        <v>52</v>
      </c>
    </row>
    <row r="17266" spans="1:16">
      <c r="A17266">
        <v>19433</v>
      </c>
      <c r="B17266" t="s">
        <v>42</v>
      </c>
      <c r="C17266" t="s">
        <v>32</v>
      </c>
      <c r="D17266" t="s">
        <v>22</v>
      </c>
      <c r="E17266" t="s">
        <v>23</v>
      </c>
      <c r="F17266" t="s">
        <v>28</v>
      </c>
      <c r="G17266">
        <v>1</v>
      </c>
      <c r="H17266">
        <v>54</v>
      </c>
      <c r="I17266">
        <v>5</v>
      </c>
      <c r="J17266">
        <v>5</v>
      </c>
      <c r="K17266" s="4" t="str">
        <f t="shared" si="807"/>
        <v>Junior Employees</v>
      </c>
      <c r="L17266">
        <v>0</v>
      </c>
      <c r="M17266" s="4" t="str">
        <f t="shared" si="808"/>
        <v>No</v>
      </c>
      <c r="N17266">
        <v>0</v>
      </c>
      <c r="O17266" s="4" t="str">
        <f t="shared" si="809"/>
        <v>No</v>
      </c>
      <c r="P17266">
        <v>63</v>
      </c>
    </row>
    <row r="17267" spans="1:16">
      <c r="A17267">
        <v>25891</v>
      </c>
      <c r="B17267" t="s">
        <v>42</v>
      </c>
      <c r="C17267" t="s">
        <v>58</v>
      </c>
      <c r="D17267" t="s">
        <v>22</v>
      </c>
      <c r="E17267" t="s">
        <v>27</v>
      </c>
      <c r="F17267" t="s">
        <v>24</v>
      </c>
      <c r="G17267">
        <v>1</v>
      </c>
      <c r="H17267">
        <v>31</v>
      </c>
      <c r="I17267">
        <v>5</v>
      </c>
      <c r="J17267">
        <v>2</v>
      </c>
      <c r="K17267" s="4" t="str">
        <f t="shared" si="807"/>
        <v>New Employees</v>
      </c>
      <c r="L17267">
        <v>1</v>
      </c>
      <c r="M17267" s="4" t="str">
        <f t="shared" si="808"/>
        <v>Yes</v>
      </c>
      <c r="N17267">
        <v>0</v>
      </c>
      <c r="O17267" s="4" t="str">
        <f t="shared" si="809"/>
        <v>No</v>
      </c>
      <c r="P17267">
        <v>63</v>
      </c>
    </row>
    <row r="17268" spans="1:16">
      <c r="A17268">
        <v>46641</v>
      </c>
      <c r="B17268" t="s">
        <v>25</v>
      </c>
      <c r="C17268" t="s">
        <v>43</v>
      </c>
      <c r="D17268" t="s">
        <v>22</v>
      </c>
      <c r="E17268" t="s">
        <v>27</v>
      </c>
      <c r="F17268" t="s">
        <v>28</v>
      </c>
      <c r="G17268">
        <v>1</v>
      </c>
      <c r="H17268">
        <v>24</v>
      </c>
      <c r="I17268">
        <v>3</v>
      </c>
      <c r="J17268">
        <v>2</v>
      </c>
      <c r="K17268" s="4" t="str">
        <f t="shared" si="807"/>
        <v>New Employees</v>
      </c>
      <c r="L17268">
        <v>0</v>
      </c>
      <c r="M17268" s="4" t="str">
        <f t="shared" si="808"/>
        <v>No</v>
      </c>
      <c r="N17268">
        <v>0</v>
      </c>
      <c r="O17268" s="4" t="str">
        <f t="shared" si="809"/>
        <v>No</v>
      </c>
      <c r="P17268">
        <v>46</v>
      </c>
    </row>
    <row r="17269" spans="1:16">
      <c r="A17269">
        <v>56418</v>
      </c>
      <c r="B17269" t="s">
        <v>20</v>
      </c>
      <c r="C17269" t="s">
        <v>56</v>
      </c>
      <c r="D17269" t="s">
        <v>22</v>
      </c>
      <c r="E17269" t="s">
        <v>23</v>
      </c>
      <c r="F17269" t="s">
        <v>28</v>
      </c>
      <c r="G17269">
        <v>1</v>
      </c>
      <c r="H17269">
        <v>35</v>
      </c>
      <c r="I17269">
        <v>3</v>
      </c>
      <c r="J17269">
        <v>8</v>
      </c>
      <c r="K17269" s="4" t="str">
        <f t="shared" si="807"/>
        <v>Experienced Employees</v>
      </c>
      <c r="L17269">
        <v>0</v>
      </c>
      <c r="M17269" s="4" t="str">
        <f t="shared" si="808"/>
        <v>No</v>
      </c>
      <c r="N17269">
        <v>0</v>
      </c>
      <c r="O17269" s="4" t="str">
        <f t="shared" si="809"/>
        <v>No</v>
      </c>
      <c r="P17269">
        <v>76</v>
      </c>
    </row>
    <row r="17270" spans="1:16">
      <c r="A17270">
        <v>31162</v>
      </c>
      <c r="B17270" t="s">
        <v>42</v>
      </c>
      <c r="C17270" t="s">
        <v>68</v>
      </c>
      <c r="D17270" t="s">
        <v>22</v>
      </c>
      <c r="E17270" t="s">
        <v>23</v>
      </c>
      <c r="F17270" t="s">
        <v>24</v>
      </c>
      <c r="G17270">
        <v>1</v>
      </c>
      <c r="H17270">
        <v>33</v>
      </c>
      <c r="I17270">
        <v>5</v>
      </c>
      <c r="J17270">
        <v>7</v>
      </c>
      <c r="K17270" s="4" t="str">
        <f t="shared" si="807"/>
        <v>Junior Employees</v>
      </c>
      <c r="L17270">
        <v>1</v>
      </c>
      <c r="M17270" s="4" t="str">
        <f t="shared" si="808"/>
        <v>Yes</v>
      </c>
      <c r="N17270">
        <v>1</v>
      </c>
      <c r="O17270" s="4" t="str">
        <f t="shared" si="809"/>
        <v>Yes</v>
      </c>
      <c r="P17270">
        <v>56</v>
      </c>
    </row>
    <row r="17271" spans="1:16">
      <c r="A17271">
        <v>77049</v>
      </c>
      <c r="B17271" t="s">
        <v>20</v>
      </c>
      <c r="C17271" t="s">
        <v>39</v>
      </c>
      <c r="D17271" t="s">
        <v>38</v>
      </c>
      <c r="E17271" t="s">
        <v>23</v>
      </c>
      <c r="F17271" t="s">
        <v>24</v>
      </c>
      <c r="G17271">
        <v>1</v>
      </c>
      <c r="H17271">
        <v>53</v>
      </c>
      <c r="I17271">
        <v>5</v>
      </c>
      <c r="J17271">
        <v>19</v>
      </c>
      <c r="K17271" s="4" t="str">
        <f t="shared" si="807"/>
        <v>Senior Employees</v>
      </c>
      <c r="L17271">
        <v>1</v>
      </c>
      <c r="M17271" s="4" t="str">
        <f t="shared" si="808"/>
        <v>Yes</v>
      </c>
      <c r="N17271">
        <v>0</v>
      </c>
      <c r="O17271" s="4" t="str">
        <f t="shared" si="809"/>
        <v>No</v>
      </c>
      <c r="P17271">
        <v>80</v>
      </c>
    </row>
    <row r="17272" spans="1:16">
      <c r="A17272">
        <v>57768</v>
      </c>
      <c r="B17272" t="s">
        <v>42</v>
      </c>
      <c r="C17272" t="s">
        <v>46</v>
      </c>
      <c r="D17272" t="s">
        <v>22</v>
      </c>
      <c r="E17272" t="s">
        <v>23</v>
      </c>
      <c r="F17272" t="s">
        <v>24</v>
      </c>
      <c r="G17272">
        <v>1</v>
      </c>
      <c r="H17272">
        <v>28</v>
      </c>
      <c r="I17272">
        <v>4</v>
      </c>
      <c r="J17272">
        <v>3</v>
      </c>
      <c r="K17272" s="4" t="str">
        <f t="shared" si="807"/>
        <v>New Employees</v>
      </c>
      <c r="L17272">
        <v>0</v>
      </c>
      <c r="M17272" s="4" t="str">
        <f t="shared" si="808"/>
        <v>No</v>
      </c>
      <c r="N17272">
        <v>0</v>
      </c>
      <c r="O17272" s="4" t="str">
        <f t="shared" si="809"/>
        <v>No</v>
      </c>
      <c r="P17272">
        <v>58</v>
      </c>
    </row>
    <row r="17273" spans="1:16">
      <c r="A17273">
        <v>76860</v>
      </c>
      <c r="B17273" t="s">
        <v>29</v>
      </c>
      <c r="C17273" t="s">
        <v>58</v>
      </c>
      <c r="D17273" t="s">
        <v>22</v>
      </c>
      <c r="E17273" t="s">
        <v>23</v>
      </c>
      <c r="F17273" t="s">
        <v>24</v>
      </c>
      <c r="G17273">
        <v>1</v>
      </c>
      <c r="H17273">
        <v>43</v>
      </c>
      <c r="I17273">
        <v>3</v>
      </c>
      <c r="J17273">
        <v>14</v>
      </c>
      <c r="K17273" s="4" t="str">
        <f t="shared" si="807"/>
        <v>Experienced Employees</v>
      </c>
      <c r="L17273">
        <v>0</v>
      </c>
      <c r="M17273" s="4" t="str">
        <f t="shared" si="808"/>
        <v>No</v>
      </c>
      <c r="N17273">
        <v>0</v>
      </c>
      <c r="O17273" s="4" t="str">
        <f t="shared" si="809"/>
        <v>No</v>
      </c>
      <c r="P17273">
        <v>46</v>
      </c>
    </row>
    <row r="17274" spans="1:16">
      <c r="A17274">
        <v>2406</v>
      </c>
      <c r="B17274" t="s">
        <v>29</v>
      </c>
      <c r="C17274" t="s">
        <v>39</v>
      </c>
      <c r="D17274" t="s">
        <v>22</v>
      </c>
      <c r="E17274" t="s">
        <v>23</v>
      </c>
      <c r="F17274" t="s">
        <v>28</v>
      </c>
      <c r="G17274">
        <v>1</v>
      </c>
      <c r="H17274">
        <v>29</v>
      </c>
      <c r="I17274">
        <v>5</v>
      </c>
      <c r="J17274">
        <v>7</v>
      </c>
      <c r="K17274" s="4" t="str">
        <f t="shared" si="807"/>
        <v>Junior Employees</v>
      </c>
      <c r="L17274">
        <v>1</v>
      </c>
      <c r="M17274" s="4" t="str">
        <f t="shared" si="808"/>
        <v>Yes</v>
      </c>
      <c r="N17274">
        <v>0</v>
      </c>
      <c r="O17274" s="4" t="str">
        <f t="shared" si="809"/>
        <v>No</v>
      </c>
      <c r="P17274">
        <v>49</v>
      </c>
    </row>
    <row r="17275" spans="1:16">
      <c r="A17275">
        <v>15188</v>
      </c>
      <c r="B17275" t="s">
        <v>29</v>
      </c>
      <c r="C17275" t="s">
        <v>62</v>
      </c>
      <c r="D17275" t="s">
        <v>22</v>
      </c>
      <c r="E17275" t="s">
        <v>23</v>
      </c>
      <c r="F17275" t="s">
        <v>28</v>
      </c>
      <c r="G17275">
        <v>2</v>
      </c>
      <c r="H17275">
        <v>28</v>
      </c>
      <c r="I17275">
        <v>3</v>
      </c>
      <c r="J17275">
        <v>4</v>
      </c>
      <c r="K17275" s="4" t="str">
        <f t="shared" si="807"/>
        <v>Junior Employees</v>
      </c>
      <c r="L17275">
        <v>1</v>
      </c>
      <c r="M17275" s="4" t="str">
        <f t="shared" si="808"/>
        <v>Yes</v>
      </c>
      <c r="N17275">
        <v>0</v>
      </c>
      <c r="O17275" s="4" t="str">
        <f t="shared" si="809"/>
        <v>No</v>
      </c>
      <c r="P17275">
        <v>46</v>
      </c>
    </row>
    <row r="17276" spans="1:16">
      <c r="A17276">
        <v>44600</v>
      </c>
      <c r="B17276" t="s">
        <v>55</v>
      </c>
      <c r="C17276" t="s">
        <v>32</v>
      </c>
      <c r="D17276" t="s">
        <v>22</v>
      </c>
      <c r="E17276" t="s">
        <v>23</v>
      </c>
      <c r="F17276" t="s">
        <v>28</v>
      </c>
      <c r="G17276">
        <v>1</v>
      </c>
      <c r="H17276">
        <v>35</v>
      </c>
      <c r="I17276">
        <v>3</v>
      </c>
      <c r="J17276">
        <v>8</v>
      </c>
      <c r="K17276" s="4" t="str">
        <f t="shared" si="807"/>
        <v>Experienced Employees</v>
      </c>
      <c r="L17276">
        <v>0</v>
      </c>
      <c r="M17276" s="4" t="str">
        <f t="shared" si="808"/>
        <v>No</v>
      </c>
      <c r="N17276">
        <v>0</v>
      </c>
      <c r="O17276" s="4" t="str">
        <f t="shared" si="809"/>
        <v>No</v>
      </c>
      <c r="P17276">
        <v>62</v>
      </c>
    </row>
    <row r="17277" spans="1:16">
      <c r="A17277">
        <v>65842</v>
      </c>
      <c r="B17277" t="s">
        <v>42</v>
      </c>
      <c r="C17277" t="s">
        <v>21</v>
      </c>
      <c r="D17277" t="s">
        <v>22</v>
      </c>
      <c r="E17277" t="s">
        <v>23</v>
      </c>
      <c r="F17277" t="s">
        <v>28</v>
      </c>
      <c r="G17277">
        <v>1</v>
      </c>
      <c r="H17277">
        <v>34</v>
      </c>
      <c r="I17277">
        <v>5</v>
      </c>
      <c r="J17277">
        <v>7</v>
      </c>
      <c r="K17277" s="4" t="str">
        <f t="shared" si="807"/>
        <v>Junior Employees</v>
      </c>
      <c r="L17277">
        <v>0</v>
      </c>
      <c r="M17277" s="4" t="str">
        <f t="shared" si="808"/>
        <v>No</v>
      </c>
      <c r="N17277">
        <v>0</v>
      </c>
      <c r="O17277" s="4" t="str">
        <f t="shared" si="809"/>
        <v>No</v>
      </c>
      <c r="P17277">
        <v>58</v>
      </c>
    </row>
    <row r="17278" spans="1:16">
      <c r="A17278">
        <v>28027</v>
      </c>
      <c r="B17278" t="s">
        <v>20</v>
      </c>
      <c r="C17278" t="s">
        <v>35</v>
      </c>
      <c r="D17278" t="s">
        <v>22</v>
      </c>
      <c r="E17278" t="s">
        <v>23</v>
      </c>
      <c r="F17278" t="s">
        <v>24</v>
      </c>
      <c r="G17278">
        <v>1</v>
      </c>
      <c r="H17278">
        <v>29</v>
      </c>
      <c r="I17278">
        <v>4</v>
      </c>
      <c r="J17278">
        <v>2</v>
      </c>
      <c r="K17278" s="4" t="str">
        <f t="shared" si="807"/>
        <v>New Employees</v>
      </c>
      <c r="L17278">
        <v>1</v>
      </c>
      <c r="M17278" s="4" t="str">
        <f t="shared" si="808"/>
        <v>Yes</v>
      </c>
      <c r="N17278">
        <v>0</v>
      </c>
      <c r="O17278" s="4" t="str">
        <f t="shared" si="809"/>
        <v>No</v>
      </c>
      <c r="P17278">
        <v>78</v>
      </c>
    </row>
    <row r="17279" spans="1:16">
      <c r="A17279">
        <v>21923</v>
      </c>
      <c r="B17279" t="s">
        <v>31</v>
      </c>
      <c r="C17279" t="s">
        <v>37</v>
      </c>
      <c r="D17279" t="s">
        <v>38</v>
      </c>
      <c r="E17279" t="s">
        <v>23</v>
      </c>
      <c r="F17279" t="s">
        <v>24</v>
      </c>
      <c r="G17279">
        <v>1</v>
      </c>
      <c r="H17279">
        <v>32</v>
      </c>
      <c r="I17279">
        <v>3</v>
      </c>
      <c r="J17279">
        <v>5</v>
      </c>
      <c r="K17279" s="4" t="str">
        <f t="shared" si="807"/>
        <v>Junior Employees</v>
      </c>
      <c r="L17279">
        <v>0</v>
      </c>
      <c r="M17279" s="4" t="str">
        <f t="shared" si="808"/>
        <v>No</v>
      </c>
      <c r="N17279">
        <v>0</v>
      </c>
      <c r="O17279" s="4" t="str">
        <f t="shared" si="809"/>
        <v>No</v>
      </c>
      <c r="P17279">
        <v>70</v>
      </c>
    </row>
    <row r="17280" spans="1:16">
      <c r="A17280">
        <v>74352</v>
      </c>
      <c r="B17280" t="s">
        <v>29</v>
      </c>
      <c r="C17280" t="s">
        <v>32</v>
      </c>
      <c r="D17280" t="s">
        <v>22</v>
      </c>
      <c r="E17280" t="s">
        <v>23</v>
      </c>
      <c r="F17280" t="s">
        <v>24</v>
      </c>
      <c r="G17280">
        <v>2</v>
      </c>
      <c r="H17280">
        <v>30</v>
      </c>
      <c r="I17280">
        <v>5</v>
      </c>
      <c r="J17280">
        <v>5</v>
      </c>
      <c r="K17280" s="4" t="str">
        <f t="shared" si="807"/>
        <v>Junior Employees</v>
      </c>
      <c r="L17280">
        <v>1</v>
      </c>
      <c r="M17280" s="4" t="str">
        <f t="shared" si="808"/>
        <v>Yes</v>
      </c>
      <c r="N17280">
        <v>0</v>
      </c>
      <c r="O17280" s="4" t="str">
        <f t="shared" si="809"/>
        <v>No</v>
      </c>
      <c r="P17280">
        <v>47</v>
      </c>
    </row>
    <row r="17281" spans="1:16">
      <c r="A17281">
        <v>59906</v>
      </c>
      <c r="B17281" t="s">
        <v>29</v>
      </c>
      <c r="C17281" t="s">
        <v>58</v>
      </c>
      <c r="D17281" t="s">
        <v>22</v>
      </c>
      <c r="E17281" t="s">
        <v>23</v>
      </c>
      <c r="F17281" t="s">
        <v>24</v>
      </c>
      <c r="G17281">
        <v>2</v>
      </c>
      <c r="H17281">
        <v>26</v>
      </c>
      <c r="I17281">
        <v>3</v>
      </c>
      <c r="J17281">
        <v>3</v>
      </c>
      <c r="K17281" s="4" t="str">
        <f t="shared" si="807"/>
        <v>New Employees</v>
      </c>
      <c r="L17281">
        <v>0</v>
      </c>
      <c r="M17281" s="4" t="str">
        <f t="shared" si="808"/>
        <v>No</v>
      </c>
      <c r="N17281">
        <v>0</v>
      </c>
      <c r="O17281" s="4" t="str">
        <f t="shared" si="809"/>
        <v>No</v>
      </c>
      <c r="P17281">
        <v>51</v>
      </c>
    </row>
    <row r="17282" spans="1:16">
      <c r="A17282">
        <v>36405</v>
      </c>
      <c r="B17282" t="s">
        <v>29</v>
      </c>
      <c r="C17282" t="s">
        <v>35</v>
      </c>
      <c r="D17282" t="s">
        <v>22</v>
      </c>
      <c r="E17282" t="s">
        <v>23</v>
      </c>
      <c r="F17282" t="s">
        <v>24</v>
      </c>
      <c r="G17282">
        <v>1</v>
      </c>
      <c r="H17282">
        <v>30</v>
      </c>
      <c r="I17282">
        <v>4</v>
      </c>
      <c r="J17282">
        <v>7</v>
      </c>
      <c r="K17282" s="4" t="str">
        <f t="shared" ref="K17282:K17345" si="810">IF(J17282&lt;=3,"New Employees",IF(J17282&lt;=7,"Junior Employees",IF(J17282&lt;=15,"Experienced Employees",IF(J17282&lt;=24,"Senior Employees","Veteran Employees"))))</f>
        <v>Junior Employees</v>
      </c>
      <c r="L17282">
        <v>1</v>
      </c>
      <c r="M17282" s="4" t="str">
        <f t="shared" ref="M17282:M17345" si="811">IF(L17282=1,"Yes","No")</f>
        <v>Yes</v>
      </c>
      <c r="N17282">
        <v>0</v>
      </c>
      <c r="O17282" s="4" t="str">
        <f t="shared" ref="O17282:O17345" si="812">IF(N17282=0,"No","Yes")</f>
        <v>No</v>
      </c>
      <c r="P17282">
        <v>48</v>
      </c>
    </row>
    <row r="17283" spans="1:16">
      <c r="A17283">
        <v>4286</v>
      </c>
      <c r="B17283" t="s">
        <v>42</v>
      </c>
      <c r="C17283" t="s">
        <v>37</v>
      </c>
      <c r="D17283" t="s">
        <v>22</v>
      </c>
      <c r="E17283" t="s">
        <v>23</v>
      </c>
      <c r="F17283" t="s">
        <v>28</v>
      </c>
      <c r="G17283">
        <v>1</v>
      </c>
      <c r="H17283">
        <v>28</v>
      </c>
      <c r="I17283">
        <v>3</v>
      </c>
      <c r="J17283">
        <v>1</v>
      </c>
      <c r="K17283" s="4" t="str">
        <f t="shared" si="810"/>
        <v>New Employees</v>
      </c>
      <c r="L17283">
        <v>1</v>
      </c>
      <c r="M17283" s="4" t="str">
        <f t="shared" si="811"/>
        <v>Yes</v>
      </c>
      <c r="N17283">
        <v>0</v>
      </c>
      <c r="O17283" s="4" t="str">
        <f t="shared" si="812"/>
        <v>No</v>
      </c>
      <c r="P17283">
        <v>62</v>
      </c>
    </row>
    <row r="17284" spans="1:16">
      <c r="A17284">
        <v>10379</v>
      </c>
      <c r="B17284" t="s">
        <v>20</v>
      </c>
      <c r="C17284" t="s">
        <v>32</v>
      </c>
      <c r="D17284" t="s">
        <v>22</v>
      </c>
      <c r="E17284" t="s">
        <v>23</v>
      </c>
      <c r="F17284" t="s">
        <v>24</v>
      </c>
      <c r="G17284">
        <v>2</v>
      </c>
      <c r="H17284">
        <v>27</v>
      </c>
      <c r="I17284">
        <v>3</v>
      </c>
      <c r="J17284">
        <v>3</v>
      </c>
      <c r="K17284" s="4" t="str">
        <f t="shared" si="810"/>
        <v>New Employees</v>
      </c>
      <c r="L17284">
        <v>0</v>
      </c>
      <c r="M17284" s="4" t="str">
        <f t="shared" si="811"/>
        <v>No</v>
      </c>
      <c r="N17284">
        <v>0</v>
      </c>
      <c r="O17284" s="4" t="str">
        <f t="shared" si="812"/>
        <v>No</v>
      </c>
      <c r="P17284">
        <v>81</v>
      </c>
    </row>
    <row r="17285" spans="1:16">
      <c r="A17285">
        <v>24892</v>
      </c>
      <c r="B17285" t="s">
        <v>29</v>
      </c>
      <c r="C17285" t="s">
        <v>35</v>
      </c>
      <c r="D17285" t="s">
        <v>22</v>
      </c>
      <c r="E17285" t="s">
        <v>23</v>
      </c>
      <c r="F17285" t="s">
        <v>28</v>
      </c>
      <c r="G17285">
        <v>1</v>
      </c>
      <c r="H17285">
        <v>46</v>
      </c>
      <c r="I17285">
        <v>2</v>
      </c>
      <c r="J17285">
        <v>13</v>
      </c>
      <c r="K17285" s="4" t="str">
        <f t="shared" si="810"/>
        <v>Experienced Employees</v>
      </c>
      <c r="L17285">
        <v>0</v>
      </c>
      <c r="M17285" s="4" t="str">
        <f t="shared" si="811"/>
        <v>No</v>
      </c>
      <c r="N17285">
        <v>0</v>
      </c>
      <c r="O17285" s="4" t="str">
        <f t="shared" si="812"/>
        <v>No</v>
      </c>
      <c r="P17285">
        <v>50</v>
      </c>
    </row>
    <row r="17286" spans="1:16">
      <c r="A17286">
        <v>49114</v>
      </c>
      <c r="B17286" t="s">
        <v>36</v>
      </c>
      <c r="C17286" t="s">
        <v>68</v>
      </c>
      <c r="D17286" t="s">
        <v>22</v>
      </c>
      <c r="E17286" t="s">
        <v>23</v>
      </c>
      <c r="F17286" t="s">
        <v>24</v>
      </c>
      <c r="G17286">
        <v>1</v>
      </c>
      <c r="H17286">
        <v>28</v>
      </c>
      <c r="I17286">
        <v>3</v>
      </c>
      <c r="J17286">
        <v>2</v>
      </c>
      <c r="K17286" s="4" t="str">
        <f t="shared" si="810"/>
        <v>New Employees</v>
      </c>
      <c r="L17286">
        <v>0</v>
      </c>
      <c r="M17286" s="4" t="str">
        <f t="shared" si="811"/>
        <v>No</v>
      </c>
      <c r="N17286">
        <v>0</v>
      </c>
      <c r="O17286" s="4" t="str">
        <f t="shared" si="812"/>
        <v>No</v>
      </c>
      <c r="P17286">
        <v>87</v>
      </c>
    </row>
    <row r="17287" spans="1:16">
      <c r="A17287">
        <v>19486</v>
      </c>
      <c r="B17287" t="s">
        <v>42</v>
      </c>
      <c r="C17287" t="s">
        <v>57</v>
      </c>
      <c r="D17287" t="s">
        <v>22</v>
      </c>
      <c r="E17287" t="s">
        <v>27</v>
      </c>
      <c r="F17287" t="s">
        <v>28</v>
      </c>
      <c r="G17287">
        <v>1</v>
      </c>
      <c r="H17287">
        <v>30</v>
      </c>
      <c r="I17287">
        <v>5</v>
      </c>
      <c r="J17287">
        <v>5</v>
      </c>
      <c r="K17287" s="4" t="str">
        <f t="shared" si="810"/>
        <v>Junior Employees</v>
      </c>
      <c r="L17287">
        <v>0</v>
      </c>
      <c r="M17287" s="4" t="str">
        <f t="shared" si="811"/>
        <v>No</v>
      </c>
      <c r="N17287">
        <v>0</v>
      </c>
      <c r="O17287" s="4" t="str">
        <f t="shared" si="812"/>
        <v>No</v>
      </c>
      <c r="P17287">
        <v>59</v>
      </c>
    </row>
    <row r="17288" spans="1:16">
      <c r="A17288">
        <v>75836</v>
      </c>
      <c r="B17288" t="s">
        <v>20</v>
      </c>
      <c r="C17288" t="s">
        <v>32</v>
      </c>
      <c r="D17288" t="s">
        <v>22</v>
      </c>
      <c r="E17288" t="s">
        <v>27</v>
      </c>
      <c r="F17288" t="s">
        <v>24</v>
      </c>
      <c r="G17288">
        <v>1</v>
      </c>
      <c r="H17288">
        <v>43</v>
      </c>
      <c r="I17288">
        <v>1</v>
      </c>
      <c r="J17288">
        <v>16</v>
      </c>
      <c r="K17288" s="4" t="str">
        <f t="shared" si="810"/>
        <v>Senior Employees</v>
      </c>
      <c r="L17288">
        <v>0</v>
      </c>
      <c r="M17288" s="4" t="str">
        <f t="shared" si="811"/>
        <v>No</v>
      </c>
      <c r="N17288">
        <v>0</v>
      </c>
      <c r="O17288" s="4" t="str">
        <f t="shared" si="812"/>
        <v>No</v>
      </c>
      <c r="P17288">
        <v>79</v>
      </c>
    </row>
    <row r="17289" spans="1:16">
      <c r="A17289">
        <v>51535</v>
      </c>
      <c r="B17289" t="s">
        <v>20</v>
      </c>
      <c r="C17289" t="s">
        <v>30</v>
      </c>
      <c r="D17289" t="s">
        <v>38</v>
      </c>
      <c r="E17289" t="s">
        <v>27</v>
      </c>
      <c r="F17289" t="s">
        <v>28</v>
      </c>
      <c r="G17289">
        <v>1</v>
      </c>
      <c r="H17289">
        <v>31</v>
      </c>
      <c r="I17289">
        <v>3</v>
      </c>
      <c r="J17289">
        <v>3</v>
      </c>
      <c r="K17289" s="4" t="str">
        <f t="shared" si="810"/>
        <v>New Employees</v>
      </c>
      <c r="L17289">
        <v>1</v>
      </c>
      <c r="M17289" s="4" t="str">
        <f t="shared" si="811"/>
        <v>Yes</v>
      </c>
      <c r="N17289">
        <v>0</v>
      </c>
      <c r="O17289" s="4" t="str">
        <f t="shared" si="812"/>
        <v>No</v>
      </c>
      <c r="P17289">
        <v>80</v>
      </c>
    </row>
    <row r="17290" spans="1:16">
      <c r="A17290">
        <v>31213</v>
      </c>
      <c r="B17290" t="s">
        <v>42</v>
      </c>
      <c r="C17290" t="s">
        <v>21</v>
      </c>
      <c r="D17290" t="s">
        <v>22</v>
      </c>
      <c r="E17290" t="s">
        <v>27</v>
      </c>
      <c r="F17290" t="s">
        <v>24</v>
      </c>
      <c r="G17290">
        <v>1</v>
      </c>
      <c r="H17290">
        <v>32</v>
      </c>
      <c r="I17290">
        <v>3</v>
      </c>
      <c r="J17290">
        <v>10</v>
      </c>
      <c r="K17290" s="4" t="str">
        <f t="shared" si="810"/>
        <v>Experienced Employees</v>
      </c>
      <c r="L17290">
        <v>0</v>
      </c>
      <c r="M17290" s="4" t="str">
        <f t="shared" si="811"/>
        <v>No</v>
      </c>
      <c r="N17290">
        <v>0</v>
      </c>
      <c r="O17290" s="4" t="str">
        <f t="shared" si="812"/>
        <v>No</v>
      </c>
      <c r="P17290">
        <v>64</v>
      </c>
    </row>
    <row r="17291" spans="1:16">
      <c r="A17291">
        <v>65776</v>
      </c>
      <c r="B17291" t="s">
        <v>36</v>
      </c>
      <c r="C17291" t="s">
        <v>32</v>
      </c>
      <c r="D17291" t="s">
        <v>22</v>
      </c>
      <c r="E17291" t="s">
        <v>23</v>
      </c>
      <c r="F17291" t="s">
        <v>24</v>
      </c>
      <c r="G17291">
        <v>1</v>
      </c>
      <c r="H17291">
        <v>40</v>
      </c>
      <c r="I17291">
        <v>5</v>
      </c>
      <c r="J17291">
        <v>3</v>
      </c>
      <c r="K17291" s="4" t="str">
        <f t="shared" si="810"/>
        <v>New Employees</v>
      </c>
      <c r="L17291">
        <v>0</v>
      </c>
      <c r="M17291" s="4" t="str">
        <f t="shared" si="811"/>
        <v>No</v>
      </c>
      <c r="N17291">
        <v>0</v>
      </c>
      <c r="O17291" s="4" t="str">
        <f t="shared" si="812"/>
        <v>No</v>
      </c>
      <c r="P17291">
        <v>79</v>
      </c>
    </row>
    <row r="17292" spans="1:16">
      <c r="A17292">
        <v>32518</v>
      </c>
      <c r="B17292" t="s">
        <v>31</v>
      </c>
      <c r="C17292" t="s">
        <v>32</v>
      </c>
      <c r="D17292" t="s">
        <v>22</v>
      </c>
      <c r="E17292" t="s">
        <v>23</v>
      </c>
      <c r="F17292" t="s">
        <v>28</v>
      </c>
      <c r="G17292">
        <v>1</v>
      </c>
      <c r="H17292">
        <v>36</v>
      </c>
      <c r="I17292">
        <v>2</v>
      </c>
      <c r="J17292">
        <v>5</v>
      </c>
      <c r="K17292" s="4" t="str">
        <f t="shared" si="810"/>
        <v>Junior Employees</v>
      </c>
      <c r="L17292">
        <v>1</v>
      </c>
      <c r="M17292" s="4" t="str">
        <f t="shared" si="811"/>
        <v>Yes</v>
      </c>
      <c r="N17292">
        <v>0</v>
      </c>
      <c r="O17292" s="4" t="str">
        <f t="shared" si="812"/>
        <v>No</v>
      </c>
      <c r="P17292">
        <v>69</v>
      </c>
    </row>
    <row r="17293" spans="1:16">
      <c r="A17293">
        <v>25471</v>
      </c>
      <c r="B17293" t="s">
        <v>20</v>
      </c>
      <c r="C17293" t="s">
        <v>39</v>
      </c>
      <c r="D17293" t="s">
        <v>22</v>
      </c>
      <c r="E17293" t="s">
        <v>27</v>
      </c>
      <c r="F17293" t="s">
        <v>28</v>
      </c>
      <c r="G17293">
        <v>1</v>
      </c>
      <c r="H17293">
        <v>32</v>
      </c>
      <c r="I17293">
        <v>4</v>
      </c>
      <c r="J17293">
        <v>6</v>
      </c>
      <c r="K17293" s="4" t="str">
        <f t="shared" si="810"/>
        <v>Junior Employees</v>
      </c>
      <c r="L17293">
        <v>0</v>
      </c>
      <c r="M17293" s="4" t="str">
        <f t="shared" si="811"/>
        <v>No</v>
      </c>
      <c r="N17293">
        <v>0</v>
      </c>
      <c r="O17293" s="4" t="str">
        <f t="shared" si="812"/>
        <v>No</v>
      </c>
      <c r="P17293">
        <v>79</v>
      </c>
    </row>
    <row r="17294" spans="1:16">
      <c r="A17294">
        <v>22256</v>
      </c>
      <c r="B17294" t="s">
        <v>29</v>
      </c>
      <c r="C17294" t="s">
        <v>32</v>
      </c>
      <c r="D17294" t="s">
        <v>22</v>
      </c>
      <c r="E17294" t="s">
        <v>23</v>
      </c>
      <c r="F17294" t="s">
        <v>28</v>
      </c>
      <c r="G17294">
        <v>1</v>
      </c>
      <c r="H17294">
        <v>38</v>
      </c>
      <c r="I17294">
        <v>4</v>
      </c>
      <c r="J17294">
        <v>3</v>
      </c>
      <c r="K17294" s="4" t="str">
        <f t="shared" si="810"/>
        <v>New Employees</v>
      </c>
      <c r="L17294">
        <v>1</v>
      </c>
      <c r="M17294" s="4" t="str">
        <f t="shared" si="811"/>
        <v>Yes</v>
      </c>
      <c r="N17294">
        <v>0</v>
      </c>
      <c r="O17294" s="4" t="str">
        <f t="shared" si="812"/>
        <v>No</v>
      </c>
      <c r="P17294">
        <v>48</v>
      </c>
    </row>
    <row r="17295" spans="1:16">
      <c r="A17295">
        <v>611</v>
      </c>
      <c r="B17295" t="s">
        <v>33</v>
      </c>
      <c r="C17295" t="s">
        <v>69</v>
      </c>
      <c r="D17295" t="s">
        <v>22</v>
      </c>
      <c r="E17295" t="s">
        <v>23</v>
      </c>
      <c r="F17295" t="s">
        <v>24</v>
      </c>
      <c r="G17295">
        <v>1</v>
      </c>
      <c r="H17295">
        <v>28</v>
      </c>
      <c r="I17295">
        <v>1</v>
      </c>
      <c r="J17295">
        <v>1</v>
      </c>
      <c r="K17295" s="4" t="str">
        <f t="shared" si="810"/>
        <v>New Employees</v>
      </c>
      <c r="L17295">
        <v>0</v>
      </c>
      <c r="M17295" s="4" t="str">
        <f t="shared" si="811"/>
        <v>No</v>
      </c>
      <c r="N17295">
        <v>0</v>
      </c>
      <c r="O17295" s="4" t="str">
        <f t="shared" si="812"/>
        <v>No</v>
      </c>
      <c r="P17295">
        <v>62</v>
      </c>
    </row>
    <row r="17296" spans="1:16">
      <c r="A17296">
        <v>65498</v>
      </c>
      <c r="B17296" t="s">
        <v>29</v>
      </c>
      <c r="C17296" t="s">
        <v>21</v>
      </c>
      <c r="D17296" t="s">
        <v>22</v>
      </c>
      <c r="E17296" t="s">
        <v>23</v>
      </c>
      <c r="F17296" t="s">
        <v>24</v>
      </c>
      <c r="G17296">
        <v>1</v>
      </c>
      <c r="H17296">
        <v>26</v>
      </c>
      <c r="I17296">
        <v>4</v>
      </c>
      <c r="J17296">
        <v>1</v>
      </c>
      <c r="K17296" s="4" t="str">
        <f t="shared" si="810"/>
        <v>New Employees</v>
      </c>
      <c r="L17296">
        <v>0</v>
      </c>
      <c r="M17296" s="4" t="str">
        <f t="shared" si="811"/>
        <v>No</v>
      </c>
      <c r="N17296">
        <v>0</v>
      </c>
      <c r="O17296" s="4" t="str">
        <f t="shared" si="812"/>
        <v>No</v>
      </c>
      <c r="P17296">
        <v>51</v>
      </c>
    </row>
    <row r="17297" spans="1:16">
      <c r="A17297">
        <v>39761</v>
      </c>
      <c r="B17297" t="s">
        <v>25</v>
      </c>
      <c r="C17297" t="s">
        <v>37</v>
      </c>
      <c r="D17297" t="s">
        <v>22</v>
      </c>
      <c r="E17297" t="s">
        <v>23</v>
      </c>
      <c r="F17297" t="s">
        <v>28</v>
      </c>
      <c r="G17297">
        <v>2</v>
      </c>
      <c r="H17297">
        <v>28</v>
      </c>
      <c r="I17297">
        <v>4</v>
      </c>
      <c r="J17297">
        <v>3</v>
      </c>
      <c r="K17297" s="4" t="str">
        <f t="shared" si="810"/>
        <v>New Employees</v>
      </c>
      <c r="L17297">
        <v>0</v>
      </c>
      <c r="M17297" s="4" t="str">
        <f t="shared" si="811"/>
        <v>No</v>
      </c>
      <c r="N17297">
        <v>0</v>
      </c>
      <c r="O17297" s="4" t="str">
        <f t="shared" si="812"/>
        <v>No</v>
      </c>
      <c r="P17297">
        <v>47</v>
      </c>
    </row>
    <row r="17298" spans="1:16">
      <c r="A17298">
        <v>194</v>
      </c>
      <c r="B17298" t="s">
        <v>29</v>
      </c>
      <c r="C17298" t="s">
        <v>62</v>
      </c>
      <c r="D17298" t="s">
        <v>22</v>
      </c>
      <c r="E17298" t="s">
        <v>23</v>
      </c>
      <c r="F17298" t="s">
        <v>28</v>
      </c>
      <c r="G17298">
        <v>1</v>
      </c>
      <c r="H17298">
        <v>35</v>
      </c>
      <c r="I17298">
        <v>3</v>
      </c>
      <c r="J17298">
        <v>2</v>
      </c>
      <c r="K17298" s="4" t="str">
        <f t="shared" si="810"/>
        <v>New Employees</v>
      </c>
      <c r="L17298">
        <v>0</v>
      </c>
      <c r="M17298" s="4" t="str">
        <f t="shared" si="811"/>
        <v>No</v>
      </c>
      <c r="N17298">
        <v>0</v>
      </c>
      <c r="O17298" s="4" t="str">
        <f t="shared" si="812"/>
        <v>No</v>
      </c>
      <c r="P17298">
        <v>48</v>
      </c>
    </row>
    <row r="17299" spans="1:16">
      <c r="A17299">
        <v>53620</v>
      </c>
      <c r="B17299" t="s">
        <v>42</v>
      </c>
      <c r="C17299" t="s">
        <v>44</v>
      </c>
      <c r="D17299" t="s">
        <v>38</v>
      </c>
      <c r="E17299" t="s">
        <v>27</v>
      </c>
      <c r="F17299" t="s">
        <v>28</v>
      </c>
      <c r="G17299">
        <v>1</v>
      </c>
      <c r="H17299">
        <v>50</v>
      </c>
      <c r="I17299">
        <v>5</v>
      </c>
      <c r="J17299">
        <v>2</v>
      </c>
      <c r="K17299" s="4" t="str">
        <f t="shared" si="810"/>
        <v>New Employees</v>
      </c>
      <c r="L17299">
        <v>1</v>
      </c>
      <c r="M17299" s="4" t="str">
        <f t="shared" si="811"/>
        <v>Yes</v>
      </c>
      <c r="N17299">
        <v>0</v>
      </c>
      <c r="O17299" s="4" t="str">
        <f t="shared" si="812"/>
        <v>No</v>
      </c>
      <c r="P17299">
        <v>58</v>
      </c>
    </row>
    <row r="17300" spans="1:16">
      <c r="A17300">
        <v>56065</v>
      </c>
      <c r="B17300" t="s">
        <v>42</v>
      </c>
      <c r="C17300" t="s">
        <v>32</v>
      </c>
      <c r="D17300" t="s">
        <v>22</v>
      </c>
      <c r="E17300" t="s">
        <v>23</v>
      </c>
      <c r="F17300" t="s">
        <v>24</v>
      </c>
      <c r="G17300">
        <v>1</v>
      </c>
      <c r="H17300">
        <v>31</v>
      </c>
      <c r="I17300">
        <v>3</v>
      </c>
      <c r="J17300">
        <v>1</v>
      </c>
      <c r="K17300" s="4" t="str">
        <f t="shared" si="810"/>
        <v>New Employees</v>
      </c>
      <c r="L17300">
        <v>0</v>
      </c>
      <c r="M17300" s="4" t="str">
        <f t="shared" si="811"/>
        <v>No</v>
      </c>
      <c r="N17300">
        <v>0</v>
      </c>
      <c r="O17300" s="4" t="str">
        <f t="shared" si="812"/>
        <v>No</v>
      </c>
      <c r="P17300">
        <v>62</v>
      </c>
    </row>
    <row r="17301" spans="1:16">
      <c r="A17301">
        <v>48721</v>
      </c>
      <c r="B17301" t="s">
        <v>29</v>
      </c>
      <c r="C17301" t="s">
        <v>61</v>
      </c>
      <c r="D17301" t="s">
        <v>22</v>
      </c>
      <c r="E17301" t="s">
        <v>23</v>
      </c>
      <c r="F17301" t="s">
        <v>24</v>
      </c>
      <c r="G17301">
        <v>1</v>
      </c>
      <c r="H17301">
        <v>33</v>
      </c>
      <c r="I17301">
        <v>1</v>
      </c>
      <c r="J17301">
        <v>7</v>
      </c>
      <c r="K17301" s="4" t="str">
        <f t="shared" si="810"/>
        <v>Junior Employees</v>
      </c>
      <c r="L17301">
        <v>1</v>
      </c>
      <c r="M17301" s="4" t="str">
        <f t="shared" si="811"/>
        <v>Yes</v>
      </c>
      <c r="N17301">
        <v>0</v>
      </c>
      <c r="O17301" s="4" t="str">
        <f t="shared" si="812"/>
        <v>No</v>
      </c>
      <c r="P17301">
        <v>49</v>
      </c>
    </row>
    <row r="17302" spans="1:16">
      <c r="A17302">
        <v>67596</v>
      </c>
      <c r="B17302" t="s">
        <v>29</v>
      </c>
      <c r="C17302" t="s">
        <v>30</v>
      </c>
      <c r="D17302" t="s">
        <v>38</v>
      </c>
      <c r="E17302" t="s">
        <v>23</v>
      </c>
      <c r="F17302" t="s">
        <v>28</v>
      </c>
      <c r="G17302">
        <v>1</v>
      </c>
      <c r="H17302">
        <v>39</v>
      </c>
      <c r="I17302">
        <v>2</v>
      </c>
      <c r="J17302">
        <v>3</v>
      </c>
      <c r="K17302" s="4" t="str">
        <f t="shared" si="810"/>
        <v>New Employees</v>
      </c>
      <c r="L17302">
        <v>0</v>
      </c>
      <c r="M17302" s="4" t="str">
        <f t="shared" si="811"/>
        <v>No</v>
      </c>
      <c r="N17302">
        <v>0</v>
      </c>
      <c r="O17302" s="4" t="str">
        <f t="shared" si="812"/>
        <v>No</v>
      </c>
      <c r="P17302">
        <v>53</v>
      </c>
    </row>
    <row r="17303" spans="1:16">
      <c r="A17303">
        <v>66392</v>
      </c>
      <c r="B17303" t="s">
        <v>29</v>
      </c>
      <c r="C17303" t="s">
        <v>70</v>
      </c>
      <c r="D17303" t="s">
        <v>38</v>
      </c>
      <c r="E17303" t="s">
        <v>23</v>
      </c>
      <c r="F17303" t="s">
        <v>28</v>
      </c>
      <c r="G17303">
        <v>1</v>
      </c>
      <c r="H17303">
        <v>37</v>
      </c>
      <c r="I17303">
        <v>1</v>
      </c>
      <c r="J17303">
        <v>3</v>
      </c>
      <c r="K17303" s="4" t="str">
        <f t="shared" si="810"/>
        <v>New Employees</v>
      </c>
      <c r="L17303">
        <v>0</v>
      </c>
      <c r="M17303" s="4" t="str">
        <f t="shared" si="811"/>
        <v>No</v>
      </c>
      <c r="N17303">
        <v>0</v>
      </c>
      <c r="O17303" s="4" t="str">
        <f t="shared" si="812"/>
        <v>No</v>
      </c>
      <c r="P17303">
        <v>50</v>
      </c>
    </row>
    <row r="17304" spans="1:16">
      <c r="A17304">
        <v>34842</v>
      </c>
      <c r="B17304" t="s">
        <v>42</v>
      </c>
      <c r="C17304" t="s">
        <v>68</v>
      </c>
      <c r="D17304" t="s">
        <v>22</v>
      </c>
      <c r="E17304" t="s">
        <v>23</v>
      </c>
      <c r="F17304" t="s">
        <v>24</v>
      </c>
      <c r="G17304">
        <v>1</v>
      </c>
      <c r="H17304">
        <v>26</v>
      </c>
      <c r="I17304">
        <v>3</v>
      </c>
      <c r="J17304">
        <v>2</v>
      </c>
      <c r="K17304" s="4" t="str">
        <f t="shared" si="810"/>
        <v>New Employees</v>
      </c>
      <c r="L17304">
        <v>0</v>
      </c>
      <c r="M17304" s="4" t="str">
        <f t="shared" si="811"/>
        <v>No</v>
      </c>
      <c r="N17304">
        <v>0</v>
      </c>
      <c r="O17304" s="4" t="str">
        <f t="shared" si="812"/>
        <v>No</v>
      </c>
      <c r="P17304">
        <v>57</v>
      </c>
    </row>
    <row r="17305" spans="1:16">
      <c r="A17305">
        <v>16124</v>
      </c>
      <c r="B17305" t="s">
        <v>42</v>
      </c>
      <c r="C17305" t="s">
        <v>32</v>
      </c>
      <c r="D17305" t="s">
        <v>22</v>
      </c>
      <c r="E17305" t="s">
        <v>27</v>
      </c>
      <c r="F17305" t="s">
        <v>28</v>
      </c>
      <c r="G17305">
        <v>1</v>
      </c>
      <c r="H17305">
        <v>32</v>
      </c>
      <c r="I17305">
        <v>5</v>
      </c>
      <c r="J17305">
        <v>6</v>
      </c>
      <c r="K17305" s="4" t="str">
        <f t="shared" si="810"/>
        <v>Junior Employees</v>
      </c>
      <c r="L17305">
        <v>0</v>
      </c>
      <c r="M17305" s="4" t="str">
        <f t="shared" si="811"/>
        <v>No</v>
      </c>
      <c r="N17305">
        <v>0</v>
      </c>
      <c r="O17305" s="4" t="str">
        <f t="shared" si="812"/>
        <v>No</v>
      </c>
      <c r="P17305">
        <v>58</v>
      </c>
    </row>
    <row r="17306" spans="1:16">
      <c r="A17306">
        <v>26554</v>
      </c>
      <c r="B17306" t="s">
        <v>31</v>
      </c>
      <c r="C17306" t="s">
        <v>32</v>
      </c>
      <c r="D17306" t="s">
        <v>22</v>
      </c>
      <c r="E17306" t="s">
        <v>27</v>
      </c>
      <c r="F17306" t="s">
        <v>63</v>
      </c>
      <c r="G17306">
        <v>1</v>
      </c>
      <c r="H17306">
        <v>30</v>
      </c>
      <c r="I17306">
        <v>3</v>
      </c>
      <c r="J17306">
        <v>7</v>
      </c>
      <c r="K17306" s="4" t="str">
        <f t="shared" si="810"/>
        <v>Junior Employees</v>
      </c>
      <c r="L17306">
        <v>1</v>
      </c>
      <c r="M17306" s="4" t="str">
        <f t="shared" si="811"/>
        <v>Yes</v>
      </c>
      <c r="N17306">
        <v>0</v>
      </c>
      <c r="O17306" s="4" t="str">
        <f t="shared" si="812"/>
        <v>No</v>
      </c>
      <c r="P17306">
        <v>71</v>
      </c>
    </row>
    <row r="17307" spans="1:16">
      <c r="A17307">
        <v>67540</v>
      </c>
      <c r="B17307" t="s">
        <v>42</v>
      </c>
      <c r="C17307" t="s">
        <v>64</v>
      </c>
      <c r="D17307" t="s">
        <v>38</v>
      </c>
      <c r="E17307" t="s">
        <v>23</v>
      </c>
      <c r="F17307" t="s">
        <v>28</v>
      </c>
      <c r="G17307">
        <v>2</v>
      </c>
      <c r="H17307">
        <v>33</v>
      </c>
      <c r="I17307">
        <v>4</v>
      </c>
      <c r="J17307">
        <v>3</v>
      </c>
      <c r="K17307" s="4" t="str">
        <f t="shared" si="810"/>
        <v>New Employees</v>
      </c>
      <c r="L17307">
        <v>0</v>
      </c>
      <c r="M17307" s="4" t="str">
        <f t="shared" si="811"/>
        <v>No</v>
      </c>
      <c r="N17307">
        <v>0</v>
      </c>
      <c r="O17307" s="4" t="str">
        <f t="shared" si="812"/>
        <v>No</v>
      </c>
      <c r="P17307">
        <v>58</v>
      </c>
    </row>
    <row r="17308" spans="1:16">
      <c r="A17308">
        <v>65782</v>
      </c>
      <c r="B17308" t="s">
        <v>29</v>
      </c>
      <c r="C17308" t="s">
        <v>58</v>
      </c>
      <c r="D17308" t="s">
        <v>22</v>
      </c>
      <c r="E17308" t="s">
        <v>23</v>
      </c>
      <c r="F17308" t="s">
        <v>28</v>
      </c>
      <c r="G17308">
        <v>3</v>
      </c>
      <c r="H17308">
        <v>29</v>
      </c>
      <c r="I17308">
        <v>4</v>
      </c>
      <c r="J17308">
        <v>2</v>
      </c>
      <c r="K17308" s="4" t="str">
        <f t="shared" si="810"/>
        <v>New Employees</v>
      </c>
      <c r="L17308">
        <v>0</v>
      </c>
      <c r="M17308" s="4" t="str">
        <f t="shared" si="811"/>
        <v>No</v>
      </c>
      <c r="N17308">
        <v>0</v>
      </c>
      <c r="O17308" s="4" t="str">
        <f t="shared" si="812"/>
        <v>No</v>
      </c>
      <c r="P17308">
        <v>48</v>
      </c>
    </row>
    <row r="17309" spans="1:16">
      <c r="A17309">
        <v>43592</v>
      </c>
      <c r="B17309" t="s">
        <v>31</v>
      </c>
      <c r="C17309" t="s">
        <v>32</v>
      </c>
      <c r="D17309" t="s">
        <v>38</v>
      </c>
      <c r="E17309" t="s">
        <v>27</v>
      </c>
      <c r="F17309" t="s">
        <v>28</v>
      </c>
      <c r="G17309">
        <v>1</v>
      </c>
      <c r="H17309">
        <v>31</v>
      </c>
      <c r="I17309">
        <v>3</v>
      </c>
      <c r="J17309">
        <v>4</v>
      </c>
      <c r="K17309" s="4" t="str">
        <f t="shared" si="810"/>
        <v>Junior Employees</v>
      </c>
      <c r="L17309">
        <v>0</v>
      </c>
      <c r="M17309" s="4" t="str">
        <f t="shared" si="811"/>
        <v>No</v>
      </c>
      <c r="N17309">
        <v>0</v>
      </c>
      <c r="O17309" s="4" t="str">
        <f t="shared" si="812"/>
        <v>No</v>
      </c>
      <c r="P17309">
        <v>66</v>
      </c>
    </row>
    <row r="17310" spans="1:16">
      <c r="A17310">
        <v>6282</v>
      </c>
      <c r="B17310" t="s">
        <v>29</v>
      </c>
      <c r="C17310" t="s">
        <v>68</v>
      </c>
      <c r="D17310" t="s">
        <v>22</v>
      </c>
      <c r="E17310" t="s">
        <v>23</v>
      </c>
      <c r="F17310" t="s">
        <v>28</v>
      </c>
      <c r="G17310">
        <v>1</v>
      </c>
      <c r="H17310">
        <v>25</v>
      </c>
      <c r="I17310">
        <v>3</v>
      </c>
      <c r="J17310">
        <v>1</v>
      </c>
      <c r="K17310" s="4" t="str">
        <f t="shared" si="810"/>
        <v>New Employees</v>
      </c>
      <c r="L17310">
        <v>0</v>
      </c>
      <c r="M17310" s="4" t="str">
        <f t="shared" si="811"/>
        <v>No</v>
      </c>
      <c r="N17310">
        <v>0</v>
      </c>
      <c r="O17310" s="4" t="str">
        <f t="shared" si="812"/>
        <v>No</v>
      </c>
      <c r="P17310">
        <v>48</v>
      </c>
    </row>
    <row r="17311" spans="1:16">
      <c r="A17311">
        <v>49272</v>
      </c>
      <c r="B17311" t="s">
        <v>29</v>
      </c>
      <c r="C17311" t="s">
        <v>35</v>
      </c>
      <c r="D17311" t="s">
        <v>22</v>
      </c>
      <c r="E17311" t="s">
        <v>23</v>
      </c>
      <c r="F17311" t="s">
        <v>28</v>
      </c>
      <c r="G17311">
        <v>1</v>
      </c>
      <c r="H17311">
        <v>31</v>
      </c>
      <c r="I17311">
        <v>2</v>
      </c>
      <c r="J17311">
        <v>7</v>
      </c>
      <c r="K17311" s="4" t="str">
        <f t="shared" si="810"/>
        <v>Junior Employees</v>
      </c>
      <c r="L17311">
        <v>0</v>
      </c>
      <c r="M17311" s="4" t="str">
        <f t="shared" si="811"/>
        <v>No</v>
      </c>
      <c r="N17311">
        <v>0</v>
      </c>
      <c r="O17311" s="4" t="str">
        <f t="shared" si="812"/>
        <v>No</v>
      </c>
      <c r="P17311">
        <v>47</v>
      </c>
    </row>
    <row r="17312" spans="1:16">
      <c r="A17312">
        <v>64729</v>
      </c>
      <c r="B17312" t="s">
        <v>42</v>
      </c>
      <c r="C17312" t="s">
        <v>35</v>
      </c>
      <c r="D17312" t="s">
        <v>38</v>
      </c>
      <c r="E17312" t="s">
        <v>23</v>
      </c>
      <c r="F17312" t="s">
        <v>24</v>
      </c>
      <c r="G17312">
        <v>1</v>
      </c>
      <c r="H17312">
        <v>49</v>
      </c>
      <c r="I17312">
        <v>1</v>
      </c>
      <c r="J17312">
        <v>7</v>
      </c>
      <c r="K17312" s="4" t="str">
        <f t="shared" si="810"/>
        <v>Junior Employees</v>
      </c>
      <c r="L17312">
        <v>0</v>
      </c>
      <c r="M17312" s="4" t="str">
        <f t="shared" si="811"/>
        <v>No</v>
      </c>
      <c r="N17312">
        <v>0</v>
      </c>
      <c r="O17312" s="4" t="str">
        <f t="shared" si="812"/>
        <v>No</v>
      </c>
      <c r="P17312">
        <v>59</v>
      </c>
    </row>
    <row r="17313" spans="1:16">
      <c r="A17313">
        <v>66808</v>
      </c>
      <c r="B17313" t="s">
        <v>31</v>
      </c>
      <c r="C17313" t="s">
        <v>32</v>
      </c>
      <c r="D17313" t="s">
        <v>22</v>
      </c>
      <c r="E17313" t="s">
        <v>23</v>
      </c>
      <c r="F17313" t="s">
        <v>28</v>
      </c>
      <c r="G17313">
        <v>1</v>
      </c>
      <c r="H17313">
        <v>29</v>
      </c>
      <c r="I17313">
        <v>3</v>
      </c>
      <c r="J17313">
        <v>3</v>
      </c>
      <c r="K17313" s="4" t="str">
        <f t="shared" si="810"/>
        <v>New Employees</v>
      </c>
      <c r="L17313">
        <v>0</v>
      </c>
      <c r="M17313" s="4" t="str">
        <f t="shared" si="811"/>
        <v>No</v>
      </c>
      <c r="N17313">
        <v>0</v>
      </c>
      <c r="O17313" s="4" t="str">
        <f t="shared" si="812"/>
        <v>No</v>
      </c>
      <c r="P17313">
        <v>73</v>
      </c>
    </row>
    <row r="17314" spans="1:16">
      <c r="A17314">
        <v>57348</v>
      </c>
      <c r="B17314" t="s">
        <v>42</v>
      </c>
      <c r="C17314" t="s">
        <v>21</v>
      </c>
      <c r="D17314" t="s">
        <v>22</v>
      </c>
      <c r="E17314" t="s">
        <v>23</v>
      </c>
      <c r="F17314" t="s">
        <v>28</v>
      </c>
      <c r="G17314">
        <v>1</v>
      </c>
      <c r="H17314">
        <v>38</v>
      </c>
      <c r="I17314">
        <v>5</v>
      </c>
      <c r="J17314">
        <v>8</v>
      </c>
      <c r="K17314" s="4" t="str">
        <f t="shared" si="810"/>
        <v>Experienced Employees</v>
      </c>
      <c r="L17314">
        <v>1</v>
      </c>
      <c r="M17314" s="4" t="str">
        <f t="shared" si="811"/>
        <v>Yes</v>
      </c>
      <c r="N17314">
        <v>0</v>
      </c>
      <c r="O17314" s="4" t="str">
        <f t="shared" si="812"/>
        <v>No</v>
      </c>
      <c r="P17314">
        <v>60</v>
      </c>
    </row>
    <row r="17315" spans="1:16">
      <c r="A17315">
        <v>52945</v>
      </c>
      <c r="B17315" t="s">
        <v>29</v>
      </c>
      <c r="C17315" t="s">
        <v>30</v>
      </c>
      <c r="D17315" t="s">
        <v>22</v>
      </c>
      <c r="E17315" t="s">
        <v>23</v>
      </c>
      <c r="F17315" t="s">
        <v>24</v>
      </c>
      <c r="G17315">
        <v>1</v>
      </c>
      <c r="H17315">
        <v>35</v>
      </c>
      <c r="I17315">
        <v>5</v>
      </c>
      <c r="J17315">
        <v>7</v>
      </c>
      <c r="K17315" s="4" t="str">
        <f t="shared" si="810"/>
        <v>Junior Employees</v>
      </c>
      <c r="L17315">
        <v>1</v>
      </c>
      <c r="M17315" s="4" t="str">
        <f t="shared" si="811"/>
        <v>Yes</v>
      </c>
      <c r="N17315">
        <v>1</v>
      </c>
      <c r="O17315" s="4" t="str">
        <f t="shared" si="812"/>
        <v>Yes</v>
      </c>
      <c r="P17315">
        <v>46</v>
      </c>
    </row>
    <row r="17316" spans="1:16">
      <c r="A17316">
        <v>18983</v>
      </c>
      <c r="B17316" t="s">
        <v>42</v>
      </c>
      <c r="C17316" t="s">
        <v>51</v>
      </c>
      <c r="D17316" t="s">
        <v>22</v>
      </c>
      <c r="E17316" t="s">
        <v>27</v>
      </c>
      <c r="F17316" t="s">
        <v>28</v>
      </c>
      <c r="G17316">
        <v>1</v>
      </c>
      <c r="H17316">
        <v>32</v>
      </c>
      <c r="I17316">
        <v>5</v>
      </c>
      <c r="J17316">
        <v>7</v>
      </c>
      <c r="K17316" s="4" t="str">
        <f t="shared" si="810"/>
        <v>Junior Employees</v>
      </c>
      <c r="L17316">
        <v>1</v>
      </c>
      <c r="M17316" s="4" t="str">
        <f t="shared" si="811"/>
        <v>Yes</v>
      </c>
      <c r="N17316">
        <v>0</v>
      </c>
      <c r="O17316" s="4" t="str">
        <f t="shared" si="812"/>
        <v>No</v>
      </c>
      <c r="P17316">
        <v>64</v>
      </c>
    </row>
    <row r="17317" spans="1:16">
      <c r="A17317">
        <v>12323</v>
      </c>
      <c r="B17317" t="s">
        <v>29</v>
      </c>
      <c r="C17317" t="s">
        <v>50</v>
      </c>
      <c r="D17317" t="s">
        <v>22</v>
      </c>
      <c r="E17317" t="s">
        <v>23</v>
      </c>
      <c r="F17317" t="s">
        <v>28</v>
      </c>
      <c r="G17317">
        <v>1</v>
      </c>
      <c r="H17317">
        <v>41</v>
      </c>
      <c r="I17317">
        <v>2</v>
      </c>
      <c r="J17317">
        <v>7</v>
      </c>
      <c r="K17317" s="4" t="str">
        <f t="shared" si="810"/>
        <v>Junior Employees</v>
      </c>
      <c r="L17317">
        <v>0</v>
      </c>
      <c r="M17317" s="4" t="str">
        <f t="shared" si="811"/>
        <v>No</v>
      </c>
      <c r="N17317">
        <v>0</v>
      </c>
      <c r="O17317" s="4" t="str">
        <f t="shared" si="812"/>
        <v>No</v>
      </c>
      <c r="P17317">
        <v>46</v>
      </c>
    </row>
    <row r="17318" spans="1:16">
      <c r="A17318">
        <v>48201</v>
      </c>
      <c r="B17318" t="s">
        <v>36</v>
      </c>
      <c r="C17318" t="s">
        <v>32</v>
      </c>
      <c r="D17318" t="s">
        <v>22</v>
      </c>
      <c r="E17318" t="s">
        <v>27</v>
      </c>
      <c r="F17318" t="s">
        <v>28</v>
      </c>
      <c r="G17318">
        <v>1</v>
      </c>
      <c r="H17318">
        <v>32</v>
      </c>
      <c r="I17318">
        <v>5</v>
      </c>
      <c r="J17318">
        <v>6</v>
      </c>
      <c r="K17318" s="4" t="str">
        <f t="shared" si="810"/>
        <v>Junior Employees</v>
      </c>
      <c r="L17318">
        <v>0</v>
      </c>
      <c r="M17318" s="4" t="str">
        <f t="shared" si="811"/>
        <v>No</v>
      </c>
      <c r="N17318">
        <v>0</v>
      </c>
      <c r="O17318" s="4" t="str">
        <f t="shared" si="812"/>
        <v>No</v>
      </c>
      <c r="P17318">
        <v>81</v>
      </c>
    </row>
    <row r="17319" spans="1:16">
      <c r="A17319">
        <v>60324</v>
      </c>
      <c r="B17319" t="s">
        <v>29</v>
      </c>
      <c r="C17319" t="s">
        <v>32</v>
      </c>
      <c r="D17319" t="s">
        <v>22</v>
      </c>
      <c r="E17319" t="s">
        <v>23</v>
      </c>
      <c r="F17319" t="s">
        <v>28</v>
      </c>
      <c r="G17319">
        <v>1</v>
      </c>
      <c r="H17319">
        <v>54</v>
      </c>
      <c r="I17319">
        <v>5</v>
      </c>
      <c r="J17319">
        <v>15</v>
      </c>
      <c r="K17319" s="4" t="str">
        <f t="shared" si="810"/>
        <v>Experienced Employees</v>
      </c>
      <c r="L17319">
        <v>1</v>
      </c>
      <c r="M17319" s="4" t="str">
        <f t="shared" si="811"/>
        <v>Yes</v>
      </c>
      <c r="N17319">
        <v>0</v>
      </c>
      <c r="O17319" s="4" t="str">
        <f t="shared" si="812"/>
        <v>No</v>
      </c>
      <c r="P17319">
        <v>47</v>
      </c>
    </row>
    <row r="17320" spans="1:16">
      <c r="A17320">
        <v>28245</v>
      </c>
      <c r="B17320" t="s">
        <v>29</v>
      </c>
      <c r="C17320" t="s">
        <v>41</v>
      </c>
      <c r="D17320" t="s">
        <v>38</v>
      </c>
      <c r="E17320" t="s">
        <v>23</v>
      </c>
      <c r="F17320" t="s">
        <v>28</v>
      </c>
      <c r="G17320">
        <v>1</v>
      </c>
      <c r="H17320">
        <v>40</v>
      </c>
      <c r="I17320">
        <v>5</v>
      </c>
      <c r="J17320">
        <v>3</v>
      </c>
      <c r="K17320" s="4" t="str">
        <f t="shared" si="810"/>
        <v>New Employees</v>
      </c>
      <c r="L17320">
        <v>1</v>
      </c>
      <c r="M17320" s="4" t="str">
        <f t="shared" si="811"/>
        <v>Yes</v>
      </c>
      <c r="N17320">
        <v>0</v>
      </c>
      <c r="O17320" s="4" t="str">
        <f t="shared" si="812"/>
        <v>No</v>
      </c>
      <c r="P17320">
        <v>54</v>
      </c>
    </row>
    <row r="17321" spans="1:16">
      <c r="A17321">
        <v>78164</v>
      </c>
      <c r="B17321" t="s">
        <v>29</v>
      </c>
      <c r="C17321" t="s">
        <v>32</v>
      </c>
      <c r="D17321" t="s">
        <v>22</v>
      </c>
      <c r="E17321" t="s">
        <v>27</v>
      </c>
      <c r="F17321" t="s">
        <v>63</v>
      </c>
      <c r="G17321">
        <v>1</v>
      </c>
      <c r="H17321">
        <v>33</v>
      </c>
      <c r="I17321">
        <v>5</v>
      </c>
      <c r="J17321">
        <v>7</v>
      </c>
      <c r="K17321" s="4" t="str">
        <f t="shared" si="810"/>
        <v>Junior Employees</v>
      </c>
      <c r="L17321">
        <v>0</v>
      </c>
      <c r="M17321" s="4" t="str">
        <f t="shared" si="811"/>
        <v>No</v>
      </c>
      <c r="N17321">
        <v>0</v>
      </c>
      <c r="O17321" s="4" t="str">
        <f t="shared" si="812"/>
        <v>No</v>
      </c>
      <c r="P17321">
        <v>51</v>
      </c>
    </row>
    <row r="17322" spans="1:16">
      <c r="A17322">
        <v>25542</v>
      </c>
      <c r="B17322" t="s">
        <v>20</v>
      </c>
      <c r="C17322" t="s">
        <v>32</v>
      </c>
      <c r="D17322" t="s">
        <v>54</v>
      </c>
      <c r="E17322" t="s">
        <v>23</v>
      </c>
      <c r="F17322" t="s">
        <v>28</v>
      </c>
      <c r="G17322">
        <v>1</v>
      </c>
      <c r="H17322">
        <v>23</v>
      </c>
      <c r="I17322">
        <v>3</v>
      </c>
      <c r="J17322">
        <v>1</v>
      </c>
      <c r="K17322" s="4" t="str">
        <f t="shared" si="810"/>
        <v>New Employees</v>
      </c>
      <c r="L17322">
        <v>1</v>
      </c>
      <c r="M17322" s="4" t="str">
        <f t="shared" si="811"/>
        <v>Yes</v>
      </c>
      <c r="N17322">
        <v>0</v>
      </c>
      <c r="O17322" s="4" t="str">
        <f t="shared" si="812"/>
        <v>No</v>
      </c>
      <c r="P17322">
        <v>81</v>
      </c>
    </row>
    <row r="17323" spans="1:16">
      <c r="A17323">
        <v>72683</v>
      </c>
      <c r="B17323" t="s">
        <v>42</v>
      </c>
      <c r="C17323" t="s">
        <v>21</v>
      </c>
      <c r="D17323" t="s">
        <v>22</v>
      </c>
      <c r="E17323" t="s">
        <v>23</v>
      </c>
      <c r="F17323" t="s">
        <v>28</v>
      </c>
      <c r="G17323">
        <v>1</v>
      </c>
      <c r="H17323">
        <v>26</v>
      </c>
      <c r="I17323">
        <v>4</v>
      </c>
      <c r="J17323">
        <v>2</v>
      </c>
      <c r="K17323" s="4" t="str">
        <f t="shared" si="810"/>
        <v>New Employees</v>
      </c>
      <c r="L17323">
        <v>1</v>
      </c>
      <c r="M17323" s="4" t="str">
        <f t="shared" si="811"/>
        <v>Yes</v>
      </c>
      <c r="N17323">
        <v>0</v>
      </c>
      <c r="O17323" s="4" t="str">
        <f t="shared" si="812"/>
        <v>No</v>
      </c>
      <c r="P17323">
        <v>56</v>
      </c>
    </row>
    <row r="17324" spans="1:16">
      <c r="A17324">
        <v>62478</v>
      </c>
      <c r="B17324" t="s">
        <v>25</v>
      </c>
      <c r="C17324" t="s">
        <v>57</v>
      </c>
      <c r="D17324" t="s">
        <v>38</v>
      </c>
      <c r="E17324" t="s">
        <v>23</v>
      </c>
      <c r="F17324" t="s">
        <v>24</v>
      </c>
      <c r="G17324">
        <v>1</v>
      </c>
      <c r="H17324">
        <v>34</v>
      </c>
      <c r="I17324">
        <v>5</v>
      </c>
      <c r="J17324">
        <v>7</v>
      </c>
      <c r="K17324" s="4" t="str">
        <f t="shared" si="810"/>
        <v>Junior Employees</v>
      </c>
      <c r="L17324">
        <v>0</v>
      </c>
      <c r="M17324" s="4" t="str">
        <f t="shared" si="811"/>
        <v>No</v>
      </c>
      <c r="N17324">
        <v>0</v>
      </c>
      <c r="O17324" s="4" t="str">
        <f t="shared" si="812"/>
        <v>No</v>
      </c>
      <c r="P17324">
        <v>48</v>
      </c>
    </row>
    <row r="17325" spans="1:16">
      <c r="A17325">
        <v>68703</v>
      </c>
      <c r="B17325" t="s">
        <v>29</v>
      </c>
      <c r="C17325" t="s">
        <v>32</v>
      </c>
      <c r="D17325" t="s">
        <v>52</v>
      </c>
      <c r="E17325" t="s">
        <v>23</v>
      </c>
      <c r="F17325" t="s">
        <v>28</v>
      </c>
      <c r="G17325">
        <v>1</v>
      </c>
      <c r="H17325">
        <v>32</v>
      </c>
      <c r="I17325">
        <v>4</v>
      </c>
      <c r="J17325">
        <v>5</v>
      </c>
      <c r="K17325" s="4" t="str">
        <f t="shared" si="810"/>
        <v>Junior Employees</v>
      </c>
      <c r="L17325">
        <v>1</v>
      </c>
      <c r="M17325" s="4" t="str">
        <f t="shared" si="811"/>
        <v>Yes</v>
      </c>
      <c r="N17325">
        <v>0</v>
      </c>
      <c r="O17325" s="4" t="str">
        <f t="shared" si="812"/>
        <v>No</v>
      </c>
      <c r="P17325">
        <v>47</v>
      </c>
    </row>
    <row r="17326" spans="1:16">
      <c r="A17326">
        <v>68438</v>
      </c>
      <c r="B17326" t="s">
        <v>29</v>
      </c>
      <c r="C17326" t="s">
        <v>53</v>
      </c>
      <c r="D17326" t="s">
        <v>22</v>
      </c>
      <c r="E17326" t="s">
        <v>27</v>
      </c>
      <c r="F17326" t="s">
        <v>28</v>
      </c>
      <c r="G17326">
        <v>1</v>
      </c>
      <c r="H17326">
        <v>35</v>
      </c>
      <c r="I17326">
        <v>2</v>
      </c>
      <c r="J17326">
        <v>7</v>
      </c>
      <c r="K17326" s="4" t="str">
        <f t="shared" si="810"/>
        <v>Junior Employees</v>
      </c>
      <c r="L17326">
        <v>0</v>
      </c>
      <c r="M17326" s="4" t="str">
        <f t="shared" si="811"/>
        <v>No</v>
      </c>
      <c r="N17326">
        <v>0</v>
      </c>
      <c r="O17326" s="4" t="str">
        <f t="shared" si="812"/>
        <v>No</v>
      </c>
      <c r="P17326">
        <v>53</v>
      </c>
    </row>
    <row r="17327" spans="1:16">
      <c r="A17327">
        <v>11401</v>
      </c>
      <c r="B17327" t="s">
        <v>31</v>
      </c>
      <c r="C17327" t="s">
        <v>32</v>
      </c>
      <c r="D17327" t="s">
        <v>22</v>
      </c>
      <c r="E17327" t="s">
        <v>27</v>
      </c>
      <c r="F17327" t="s">
        <v>28</v>
      </c>
      <c r="G17327">
        <v>1</v>
      </c>
      <c r="H17327">
        <v>44</v>
      </c>
      <c r="I17327">
        <v>3</v>
      </c>
      <c r="J17327">
        <v>15</v>
      </c>
      <c r="K17327" s="4" t="str">
        <f t="shared" si="810"/>
        <v>Experienced Employees</v>
      </c>
      <c r="L17327">
        <v>1</v>
      </c>
      <c r="M17327" s="4" t="str">
        <f t="shared" si="811"/>
        <v>Yes</v>
      </c>
      <c r="N17327">
        <v>0</v>
      </c>
      <c r="O17327" s="4" t="str">
        <f t="shared" si="812"/>
        <v>No</v>
      </c>
      <c r="P17327">
        <v>67</v>
      </c>
    </row>
    <row r="17328" spans="1:16">
      <c r="A17328">
        <v>738</v>
      </c>
      <c r="B17328" t="s">
        <v>31</v>
      </c>
      <c r="C17328" t="s">
        <v>32</v>
      </c>
      <c r="D17328" t="s">
        <v>38</v>
      </c>
      <c r="E17328" t="s">
        <v>27</v>
      </c>
      <c r="F17328" t="s">
        <v>28</v>
      </c>
      <c r="G17328">
        <v>1</v>
      </c>
      <c r="H17328">
        <v>37</v>
      </c>
      <c r="I17328">
        <v>2</v>
      </c>
      <c r="J17328">
        <v>8</v>
      </c>
      <c r="K17328" s="4" t="str">
        <f t="shared" si="810"/>
        <v>Experienced Employees</v>
      </c>
      <c r="L17328">
        <v>0</v>
      </c>
      <c r="M17328" s="4" t="str">
        <f t="shared" si="811"/>
        <v>No</v>
      </c>
      <c r="N17328">
        <v>0</v>
      </c>
      <c r="O17328" s="4" t="str">
        <f t="shared" si="812"/>
        <v>No</v>
      </c>
      <c r="P17328">
        <v>71</v>
      </c>
    </row>
    <row r="17329" spans="1:16">
      <c r="A17329">
        <v>10589</v>
      </c>
      <c r="B17329" t="s">
        <v>31</v>
      </c>
      <c r="C17329" t="s">
        <v>32</v>
      </c>
      <c r="D17329" t="s">
        <v>54</v>
      </c>
      <c r="E17329" t="s">
        <v>27</v>
      </c>
      <c r="F17329" t="s">
        <v>28</v>
      </c>
      <c r="G17329">
        <v>1</v>
      </c>
      <c r="H17329">
        <v>24</v>
      </c>
      <c r="I17329">
        <v>3</v>
      </c>
      <c r="J17329">
        <v>1</v>
      </c>
      <c r="K17329" s="4" t="str">
        <f t="shared" si="810"/>
        <v>New Employees</v>
      </c>
      <c r="L17329">
        <v>0</v>
      </c>
      <c r="M17329" s="4" t="str">
        <f t="shared" si="811"/>
        <v>No</v>
      </c>
      <c r="N17329">
        <v>0</v>
      </c>
      <c r="O17329" s="4" t="str">
        <f t="shared" si="812"/>
        <v>No</v>
      </c>
      <c r="P17329">
        <v>68</v>
      </c>
    </row>
    <row r="17330" spans="1:16">
      <c r="A17330">
        <v>73494</v>
      </c>
      <c r="B17330" t="s">
        <v>25</v>
      </c>
      <c r="C17330" t="s">
        <v>30</v>
      </c>
      <c r="D17330" t="s">
        <v>38</v>
      </c>
      <c r="E17330" t="s">
        <v>27</v>
      </c>
      <c r="F17330" t="s">
        <v>24</v>
      </c>
      <c r="G17330">
        <v>1</v>
      </c>
      <c r="H17330">
        <v>35</v>
      </c>
      <c r="I17330">
        <v>5</v>
      </c>
      <c r="J17330">
        <v>7</v>
      </c>
      <c r="K17330" s="4" t="str">
        <f t="shared" si="810"/>
        <v>Junior Employees</v>
      </c>
      <c r="L17330">
        <v>0</v>
      </c>
      <c r="M17330" s="4" t="str">
        <f t="shared" si="811"/>
        <v>No</v>
      </c>
      <c r="N17330">
        <v>0</v>
      </c>
      <c r="O17330" s="4" t="str">
        <f t="shared" si="812"/>
        <v>No</v>
      </c>
      <c r="P17330">
        <v>48</v>
      </c>
    </row>
    <row r="17331" spans="1:16">
      <c r="A17331">
        <v>30112</v>
      </c>
      <c r="B17331" t="s">
        <v>42</v>
      </c>
      <c r="C17331" t="s">
        <v>58</v>
      </c>
      <c r="D17331" t="s">
        <v>22</v>
      </c>
      <c r="E17331" t="s">
        <v>27</v>
      </c>
      <c r="F17331" t="s">
        <v>28</v>
      </c>
      <c r="G17331">
        <v>1</v>
      </c>
      <c r="H17331">
        <v>35</v>
      </c>
      <c r="I17331">
        <v>5</v>
      </c>
      <c r="J17331">
        <v>4</v>
      </c>
      <c r="K17331" s="4" t="str">
        <f t="shared" si="810"/>
        <v>Junior Employees</v>
      </c>
      <c r="L17331">
        <v>0</v>
      </c>
      <c r="M17331" s="4" t="str">
        <f t="shared" si="811"/>
        <v>No</v>
      </c>
      <c r="N17331">
        <v>0</v>
      </c>
      <c r="O17331" s="4" t="str">
        <f t="shared" si="812"/>
        <v>No</v>
      </c>
      <c r="P17331">
        <v>60</v>
      </c>
    </row>
    <row r="17332" spans="1:16">
      <c r="A17332">
        <v>27560</v>
      </c>
      <c r="B17332" t="s">
        <v>60</v>
      </c>
      <c r="C17332" t="s">
        <v>43</v>
      </c>
      <c r="D17332" t="s">
        <v>22</v>
      </c>
      <c r="E17332" t="s">
        <v>23</v>
      </c>
      <c r="F17332" t="s">
        <v>28</v>
      </c>
      <c r="G17332">
        <v>1</v>
      </c>
      <c r="H17332">
        <v>31</v>
      </c>
      <c r="I17332">
        <v>3</v>
      </c>
      <c r="J17332">
        <v>1</v>
      </c>
      <c r="K17332" s="4" t="str">
        <f t="shared" si="810"/>
        <v>New Employees</v>
      </c>
      <c r="L17332">
        <v>0</v>
      </c>
      <c r="M17332" s="4" t="str">
        <f t="shared" si="811"/>
        <v>No</v>
      </c>
      <c r="N17332">
        <v>0</v>
      </c>
      <c r="O17332" s="4" t="str">
        <f t="shared" si="812"/>
        <v>No</v>
      </c>
      <c r="P17332">
        <v>83</v>
      </c>
    </row>
    <row r="17333" spans="1:16">
      <c r="A17333">
        <v>53132</v>
      </c>
      <c r="B17333" t="s">
        <v>25</v>
      </c>
      <c r="C17333" t="s">
        <v>32</v>
      </c>
      <c r="D17333" t="s">
        <v>54</v>
      </c>
      <c r="E17333" t="s">
        <v>27</v>
      </c>
      <c r="F17333" t="s">
        <v>63</v>
      </c>
      <c r="G17333">
        <v>1</v>
      </c>
      <c r="H17333">
        <v>21</v>
      </c>
      <c r="I17333">
        <v>3</v>
      </c>
      <c r="J17333">
        <v>1</v>
      </c>
      <c r="K17333" s="4" t="str">
        <f t="shared" si="810"/>
        <v>New Employees</v>
      </c>
      <c r="L17333">
        <v>0</v>
      </c>
      <c r="M17333" s="4" t="str">
        <f t="shared" si="811"/>
        <v>No</v>
      </c>
      <c r="N17333">
        <v>0</v>
      </c>
      <c r="O17333" s="4" t="str">
        <f t="shared" si="812"/>
        <v>No</v>
      </c>
      <c r="P17333">
        <v>48</v>
      </c>
    </row>
    <row r="17334" spans="1:16">
      <c r="A17334">
        <v>51942</v>
      </c>
      <c r="B17334" t="s">
        <v>29</v>
      </c>
      <c r="C17334" t="s">
        <v>50</v>
      </c>
      <c r="D17334" t="s">
        <v>22</v>
      </c>
      <c r="E17334" t="s">
        <v>23</v>
      </c>
      <c r="F17334" t="s">
        <v>28</v>
      </c>
      <c r="G17334">
        <v>1</v>
      </c>
      <c r="H17334">
        <v>31</v>
      </c>
      <c r="I17334">
        <v>3</v>
      </c>
      <c r="J17334">
        <v>6</v>
      </c>
      <c r="K17334" s="4" t="str">
        <f t="shared" si="810"/>
        <v>Junior Employees</v>
      </c>
      <c r="L17334">
        <v>0</v>
      </c>
      <c r="M17334" s="4" t="str">
        <f t="shared" si="811"/>
        <v>No</v>
      </c>
      <c r="N17334">
        <v>0</v>
      </c>
      <c r="O17334" s="4" t="str">
        <f t="shared" si="812"/>
        <v>No</v>
      </c>
      <c r="P17334">
        <v>47</v>
      </c>
    </row>
    <row r="17335" spans="1:16">
      <c r="A17335">
        <v>30481</v>
      </c>
      <c r="B17335" t="s">
        <v>36</v>
      </c>
      <c r="C17335" t="s">
        <v>35</v>
      </c>
      <c r="D17335" t="s">
        <v>22</v>
      </c>
      <c r="E17335" t="s">
        <v>23</v>
      </c>
      <c r="F17335" t="s">
        <v>28</v>
      </c>
      <c r="G17335">
        <v>1</v>
      </c>
      <c r="H17335">
        <v>35</v>
      </c>
      <c r="I17335">
        <v>3</v>
      </c>
      <c r="J17335">
        <v>1</v>
      </c>
      <c r="K17335" s="4" t="str">
        <f t="shared" si="810"/>
        <v>New Employees</v>
      </c>
      <c r="L17335">
        <v>1</v>
      </c>
      <c r="M17335" s="4" t="str">
        <f t="shared" si="811"/>
        <v>Yes</v>
      </c>
      <c r="N17335">
        <v>0</v>
      </c>
      <c r="O17335" s="4" t="str">
        <f t="shared" si="812"/>
        <v>No</v>
      </c>
      <c r="P17335">
        <v>82</v>
      </c>
    </row>
    <row r="17336" spans="1:16">
      <c r="A17336">
        <v>72527</v>
      </c>
      <c r="B17336" t="s">
        <v>36</v>
      </c>
      <c r="C17336" t="s">
        <v>68</v>
      </c>
      <c r="D17336" t="s">
        <v>52</v>
      </c>
      <c r="E17336" t="s">
        <v>23</v>
      </c>
      <c r="F17336" t="s">
        <v>24</v>
      </c>
      <c r="G17336">
        <v>1</v>
      </c>
      <c r="H17336">
        <v>26</v>
      </c>
      <c r="I17336">
        <v>3</v>
      </c>
      <c r="J17336">
        <v>1</v>
      </c>
      <c r="K17336" s="4" t="str">
        <f t="shared" si="810"/>
        <v>New Employees</v>
      </c>
      <c r="L17336">
        <v>1</v>
      </c>
      <c r="M17336" s="4" t="str">
        <f t="shared" si="811"/>
        <v>Yes</v>
      </c>
      <c r="N17336">
        <v>0</v>
      </c>
      <c r="O17336" s="4" t="str">
        <f t="shared" si="812"/>
        <v>No</v>
      </c>
      <c r="P17336">
        <v>81</v>
      </c>
    </row>
    <row r="17337" spans="1:16">
      <c r="A17337">
        <v>70252</v>
      </c>
      <c r="B17337" t="s">
        <v>31</v>
      </c>
      <c r="C17337" t="s">
        <v>40</v>
      </c>
      <c r="D17337" t="s">
        <v>22</v>
      </c>
      <c r="E17337" t="s">
        <v>23</v>
      </c>
      <c r="F17337" t="s">
        <v>24</v>
      </c>
      <c r="G17337">
        <v>2</v>
      </c>
      <c r="H17337">
        <v>27</v>
      </c>
      <c r="I17337">
        <v>3</v>
      </c>
      <c r="J17337">
        <v>4</v>
      </c>
      <c r="K17337" s="4" t="str">
        <f t="shared" si="810"/>
        <v>Junior Employees</v>
      </c>
      <c r="L17337">
        <v>0</v>
      </c>
      <c r="M17337" s="4" t="str">
        <f t="shared" si="811"/>
        <v>No</v>
      </c>
      <c r="N17337">
        <v>0</v>
      </c>
      <c r="O17337" s="4" t="str">
        <f t="shared" si="812"/>
        <v>No</v>
      </c>
      <c r="P17337">
        <v>68</v>
      </c>
    </row>
    <row r="17338" spans="1:16">
      <c r="A17338">
        <v>42080</v>
      </c>
      <c r="B17338" t="s">
        <v>42</v>
      </c>
      <c r="C17338" t="s">
        <v>53</v>
      </c>
      <c r="D17338" t="s">
        <v>22</v>
      </c>
      <c r="E17338" t="s">
        <v>23</v>
      </c>
      <c r="F17338" t="s">
        <v>24</v>
      </c>
      <c r="G17338">
        <v>1</v>
      </c>
      <c r="H17338">
        <v>32</v>
      </c>
      <c r="I17338">
        <v>1</v>
      </c>
      <c r="J17338">
        <v>7</v>
      </c>
      <c r="K17338" s="4" t="str">
        <f t="shared" si="810"/>
        <v>Junior Employees</v>
      </c>
      <c r="L17338">
        <v>1</v>
      </c>
      <c r="M17338" s="4" t="str">
        <f t="shared" si="811"/>
        <v>Yes</v>
      </c>
      <c r="N17338">
        <v>0</v>
      </c>
      <c r="O17338" s="4" t="str">
        <f t="shared" si="812"/>
        <v>No</v>
      </c>
      <c r="P17338">
        <v>62</v>
      </c>
    </row>
    <row r="17339" spans="1:16">
      <c r="A17339">
        <v>42866</v>
      </c>
      <c r="B17339" t="s">
        <v>36</v>
      </c>
      <c r="C17339" t="s">
        <v>32</v>
      </c>
      <c r="D17339" t="s">
        <v>22</v>
      </c>
      <c r="E17339" t="s">
        <v>23</v>
      </c>
      <c r="F17339" t="s">
        <v>28</v>
      </c>
      <c r="G17339">
        <v>1</v>
      </c>
      <c r="H17339">
        <v>28</v>
      </c>
      <c r="I17339">
        <v>3</v>
      </c>
      <c r="J17339">
        <v>1</v>
      </c>
      <c r="K17339" s="4" t="str">
        <f t="shared" si="810"/>
        <v>New Employees</v>
      </c>
      <c r="L17339">
        <v>1</v>
      </c>
      <c r="M17339" s="4" t="str">
        <f t="shared" si="811"/>
        <v>Yes</v>
      </c>
      <c r="N17339">
        <v>0</v>
      </c>
      <c r="O17339" s="4" t="str">
        <f t="shared" si="812"/>
        <v>No</v>
      </c>
      <c r="P17339">
        <v>84</v>
      </c>
    </row>
    <row r="17340" spans="1:16">
      <c r="A17340">
        <v>52783</v>
      </c>
      <c r="B17340" t="s">
        <v>42</v>
      </c>
      <c r="C17340" t="s">
        <v>44</v>
      </c>
      <c r="D17340" t="s">
        <v>22</v>
      </c>
      <c r="E17340" t="s">
        <v>23</v>
      </c>
      <c r="F17340" t="s">
        <v>28</v>
      </c>
      <c r="G17340">
        <v>1</v>
      </c>
      <c r="H17340">
        <v>32</v>
      </c>
      <c r="I17340">
        <v>4</v>
      </c>
      <c r="J17340">
        <v>4</v>
      </c>
      <c r="K17340" s="4" t="str">
        <f t="shared" si="810"/>
        <v>Junior Employees</v>
      </c>
      <c r="L17340">
        <v>0</v>
      </c>
      <c r="M17340" s="4" t="str">
        <f t="shared" si="811"/>
        <v>No</v>
      </c>
      <c r="N17340">
        <v>0</v>
      </c>
      <c r="O17340" s="4" t="str">
        <f t="shared" si="812"/>
        <v>No</v>
      </c>
      <c r="P17340">
        <v>57</v>
      </c>
    </row>
    <row r="17341" spans="1:16">
      <c r="A17341">
        <v>2943</v>
      </c>
      <c r="B17341" t="s">
        <v>42</v>
      </c>
      <c r="C17341" t="s">
        <v>45</v>
      </c>
      <c r="D17341" t="s">
        <v>22</v>
      </c>
      <c r="E17341" t="s">
        <v>23</v>
      </c>
      <c r="F17341" t="s">
        <v>28</v>
      </c>
      <c r="G17341">
        <v>1</v>
      </c>
      <c r="H17341">
        <v>32</v>
      </c>
      <c r="I17341">
        <v>5</v>
      </c>
      <c r="J17341">
        <v>3</v>
      </c>
      <c r="K17341" s="4" t="str">
        <f t="shared" si="810"/>
        <v>New Employees</v>
      </c>
      <c r="L17341">
        <v>0</v>
      </c>
      <c r="M17341" s="4" t="str">
        <f t="shared" si="811"/>
        <v>No</v>
      </c>
      <c r="N17341">
        <v>0</v>
      </c>
      <c r="O17341" s="4" t="str">
        <f t="shared" si="812"/>
        <v>No</v>
      </c>
      <c r="P17341">
        <v>60</v>
      </c>
    </row>
    <row r="17342" spans="1:16">
      <c r="A17342">
        <v>30703</v>
      </c>
      <c r="B17342" t="s">
        <v>20</v>
      </c>
      <c r="C17342" t="s">
        <v>32</v>
      </c>
      <c r="D17342" t="s">
        <v>22</v>
      </c>
      <c r="E17342" t="s">
        <v>23</v>
      </c>
      <c r="F17342" t="s">
        <v>24</v>
      </c>
      <c r="G17342">
        <v>1</v>
      </c>
      <c r="H17342">
        <v>41</v>
      </c>
      <c r="I17342">
        <v>3</v>
      </c>
      <c r="J17342">
        <v>10</v>
      </c>
      <c r="K17342" s="4" t="str">
        <f t="shared" si="810"/>
        <v>Experienced Employees</v>
      </c>
      <c r="L17342">
        <v>0</v>
      </c>
      <c r="M17342" s="4" t="str">
        <f t="shared" si="811"/>
        <v>No</v>
      </c>
      <c r="N17342">
        <v>1</v>
      </c>
      <c r="O17342" s="4" t="str">
        <f t="shared" si="812"/>
        <v>Yes</v>
      </c>
      <c r="P17342">
        <v>97</v>
      </c>
    </row>
    <row r="17343" spans="1:16">
      <c r="A17343">
        <v>12098</v>
      </c>
      <c r="B17343" t="s">
        <v>42</v>
      </c>
      <c r="C17343" t="s">
        <v>35</v>
      </c>
      <c r="D17343" t="s">
        <v>22</v>
      </c>
      <c r="E17343" t="s">
        <v>23</v>
      </c>
      <c r="F17343" t="s">
        <v>24</v>
      </c>
      <c r="G17343">
        <v>1</v>
      </c>
      <c r="H17343">
        <v>28</v>
      </c>
      <c r="I17343">
        <v>5</v>
      </c>
      <c r="J17343">
        <v>3</v>
      </c>
      <c r="K17343" s="4" t="str">
        <f t="shared" si="810"/>
        <v>New Employees</v>
      </c>
      <c r="L17343">
        <v>0</v>
      </c>
      <c r="M17343" s="4" t="str">
        <f t="shared" si="811"/>
        <v>No</v>
      </c>
      <c r="N17343">
        <v>0</v>
      </c>
      <c r="O17343" s="4" t="str">
        <f t="shared" si="812"/>
        <v>No</v>
      </c>
      <c r="P17343">
        <v>55</v>
      </c>
    </row>
    <row r="17344" spans="1:16">
      <c r="A17344">
        <v>53950</v>
      </c>
      <c r="B17344" t="s">
        <v>31</v>
      </c>
      <c r="C17344" t="s">
        <v>40</v>
      </c>
      <c r="D17344" t="s">
        <v>22</v>
      </c>
      <c r="E17344" t="s">
        <v>23</v>
      </c>
      <c r="F17344" t="s">
        <v>28</v>
      </c>
      <c r="G17344">
        <v>1</v>
      </c>
      <c r="H17344">
        <v>37</v>
      </c>
      <c r="I17344">
        <v>3</v>
      </c>
      <c r="J17344">
        <v>4</v>
      </c>
      <c r="K17344" s="4" t="str">
        <f t="shared" si="810"/>
        <v>Junior Employees</v>
      </c>
      <c r="L17344">
        <v>0</v>
      </c>
      <c r="M17344" s="4" t="str">
        <f t="shared" si="811"/>
        <v>No</v>
      </c>
      <c r="N17344">
        <v>0</v>
      </c>
      <c r="O17344" s="4" t="str">
        <f t="shared" si="812"/>
        <v>No</v>
      </c>
      <c r="P17344">
        <v>71</v>
      </c>
    </row>
    <row r="17345" spans="1:16">
      <c r="A17345">
        <v>5113</v>
      </c>
      <c r="B17345" t="s">
        <v>42</v>
      </c>
      <c r="C17345" t="s">
        <v>50</v>
      </c>
      <c r="D17345" t="s">
        <v>38</v>
      </c>
      <c r="E17345" t="s">
        <v>27</v>
      </c>
      <c r="F17345" t="s">
        <v>28</v>
      </c>
      <c r="G17345">
        <v>1</v>
      </c>
      <c r="H17345">
        <v>43</v>
      </c>
      <c r="I17345">
        <v>2</v>
      </c>
      <c r="J17345">
        <v>7</v>
      </c>
      <c r="K17345" s="4" t="str">
        <f t="shared" si="810"/>
        <v>Junior Employees</v>
      </c>
      <c r="L17345">
        <v>1</v>
      </c>
      <c r="M17345" s="4" t="str">
        <f t="shared" si="811"/>
        <v>Yes</v>
      </c>
      <c r="N17345">
        <v>0</v>
      </c>
      <c r="O17345" s="4" t="str">
        <f t="shared" si="812"/>
        <v>No</v>
      </c>
      <c r="P17345">
        <v>60</v>
      </c>
    </row>
    <row r="17346" spans="1:16">
      <c r="A17346">
        <v>15200</v>
      </c>
      <c r="B17346" t="s">
        <v>36</v>
      </c>
      <c r="C17346" t="s">
        <v>21</v>
      </c>
      <c r="D17346" t="s">
        <v>22</v>
      </c>
      <c r="E17346" t="s">
        <v>23</v>
      </c>
      <c r="F17346" t="s">
        <v>28</v>
      </c>
      <c r="G17346">
        <v>1</v>
      </c>
      <c r="H17346">
        <v>28</v>
      </c>
      <c r="I17346">
        <v>3</v>
      </c>
      <c r="J17346">
        <v>1</v>
      </c>
      <c r="K17346" s="4" t="str">
        <f t="shared" ref="K17346:K17409" si="813">IF(J17346&lt;=3,"New Employees",IF(J17346&lt;=7,"Junior Employees",IF(J17346&lt;=15,"Experienced Employees",IF(J17346&lt;=24,"Senior Employees","Veteran Employees"))))</f>
        <v>New Employees</v>
      </c>
      <c r="L17346">
        <v>1</v>
      </c>
      <c r="M17346" s="4" t="str">
        <f t="shared" ref="M17346:M17409" si="814">IF(L17346=1,"Yes","No")</f>
        <v>Yes</v>
      </c>
      <c r="N17346">
        <v>0</v>
      </c>
      <c r="O17346" s="4" t="str">
        <f t="shared" ref="O17346:O17409" si="815">IF(N17346=0,"No","Yes")</f>
        <v>No</v>
      </c>
      <c r="P17346">
        <v>86</v>
      </c>
    </row>
    <row r="17347" spans="1:16">
      <c r="A17347">
        <v>56388</v>
      </c>
      <c r="B17347" t="s">
        <v>29</v>
      </c>
      <c r="C17347" t="s">
        <v>32</v>
      </c>
      <c r="D17347" t="s">
        <v>22</v>
      </c>
      <c r="E17347" t="s">
        <v>27</v>
      </c>
      <c r="F17347" t="s">
        <v>24</v>
      </c>
      <c r="G17347">
        <v>1</v>
      </c>
      <c r="H17347">
        <v>34</v>
      </c>
      <c r="I17347">
        <v>3</v>
      </c>
      <c r="J17347">
        <v>4</v>
      </c>
      <c r="K17347" s="4" t="str">
        <f t="shared" si="813"/>
        <v>Junior Employees</v>
      </c>
      <c r="L17347">
        <v>0</v>
      </c>
      <c r="M17347" s="4" t="str">
        <f t="shared" si="814"/>
        <v>No</v>
      </c>
      <c r="N17347">
        <v>0</v>
      </c>
      <c r="O17347" s="4" t="str">
        <f t="shared" si="815"/>
        <v>No</v>
      </c>
      <c r="P17347">
        <v>44</v>
      </c>
    </row>
    <row r="17348" spans="1:16">
      <c r="A17348">
        <v>48979</v>
      </c>
      <c r="B17348" t="s">
        <v>25</v>
      </c>
      <c r="C17348" t="s">
        <v>51</v>
      </c>
      <c r="D17348" t="s">
        <v>38</v>
      </c>
      <c r="E17348" t="s">
        <v>27</v>
      </c>
      <c r="F17348" t="s">
        <v>24</v>
      </c>
      <c r="G17348">
        <v>1</v>
      </c>
      <c r="H17348">
        <v>38</v>
      </c>
      <c r="I17348">
        <v>5</v>
      </c>
      <c r="J17348">
        <v>5</v>
      </c>
      <c r="K17348" s="4" t="str">
        <f t="shared" si="813"/>
        <v>Junior Employees</v>
      </c>
      <c r="L17348">
        <v>1</v>
      </c>
      <c r="M17348" s="4" t="str">
        <f t="shared" si="814"/>
        <v>Yes</v>
      </c>
      <c r="N17348">
        <v>0</v>
      </c>
      <c r="O17348" s="4" t="str">
        <f t="shared" si="815"/>
        <v>No</v>
      </c>
      <c r="P17348">
        <v>53</v>
      </c>
    </row>
    <row r="17349" spans="1:16">
      <c r="A17349">
        <v>2181</v>
      </c>
      <c r="B17349" t="s">
        <v>29</v>
      </c>
      <c r="C17349" t="s">
        <v>30</v>
      </c>
      <c r="D17349" t="s">
        <v>22</v>
      </c>
      <c r="E17349" t="s">
        <v>23</v>
      </c>
      <c r="F17349" t="s">
        <v>28</v>
      </c>
      <c r="G17349">
        <v>1</v>
      </c>
      <c r="H17349">
        <v>27</v>
      </c>
      <c r="I17349">
        <v>1</v>
      </c>
      <c r="J17349">
        <v>5</v>
      </c>
      <c r="K17349" s="4" t="str">
        <f t="shared" si="813"/>
        <v>Junior Employees</v>
      </c>
      <c r="L17349">
        <v>0</v>
      </c>
      <c r="M17349" s="4" t="str">
        <f t="shared" si="814"/>
        <v>No</v>
      </c>
      <c r="N17349">
        <v>0</v>
      </c>
      <c r="O17349" s="4" t="str">
        <f t="shared" si="815"/>
        <v>No</v>
      </c>
      <c r="P17349">
        <v>49</v>
      </c>
    </row>
    <row r="17350" spans="1:16">
      <c r="A17350">
        <v>47420</v>
      </c>
      <c r="B17350" t="s">
        <v>29</v>
      </c>
      <c r="C17350" t="s">
        <v>32</v>
      </c>
      <c r="D17350" t="s">
        <v>52</v>
      </c>
      <c r="E17350" t="s">
        <v>23</v>
      </c>
      <c r="F17350" t="s">
        <v>24</v>
      </c>
      <c r="G17350">
        <v>1</v>
      </c>
      <c r="H17350">
        <v>28</v>
      </c>
      <c r="I17350">
        <v>2</v>
      </c>
      <c r="J17350">
        <v>7</v>
      </c>
      <c r="K17350" s="4" t="str">
        <f t="shared" si="813"/>
        <v>Junior Employees</v>
      </c>
      <c r="L17350">
        <v>0</v>
      </c>
      <c r="M17350" s="4" t="str">
        <f t="shared" si="814"/>
        <v>No</v>
      </c>
      <c r="N17350">
        <v>0</v>
      </c>
      <c r="O17350" s="4" t="str">
        <f t="shared" si="815"/>
        <v>No</v>
      </c>
      <c r="P17350">
        <v>48</v>
      </c>
    </row>
    <row r="17351" spans="1:16">
      <c r="A17351">
        <v>27322</v>
      </c>
      <c r="B17351" t="s">
        <v>31</v>
      </c>
      <c r="C17351" t="s">
        <v>37</v>
      </c>
      <c r="D17351" t="s">
        <v>22</v>
      </c>
      <c r="E17351" t="s">
        <v>23</v>
      </c>
      <c r="F17351" t="s">
        <v>28</v>
      </c>
      <c r="G17351">
        <v>3</v>
      </c>
      <c r="H17351">
        <v>33</v>
      </c>
      <c r="I17351">
        <v>3</v>
      </c>
      <c r="J17351">
        <v>6</v>
      </c>
      <c r="K17351" s="4" t="str">
        <f t="shared" si="813"/>
        <v>Junior Employees</v>
      </c>
      <c r="L17351">
        <v>0</v>
      </c>
      <c r="M17351" s="4" t="str">
        <f t="shared" si="814"/>
        <v>No</v>
      </c>
      <c r="N17351">
        <v>0</v>
      </c>
      <c r="O17351" s="4" t="str">
        <f t="shared" si="815"/>
        <v>No</v>
      </c>
      <c r="P17351">
        <v>67</v>
      </c>
    </row>
    <row r="17352" spans="1:16">
      <c r="A17352">
        <v>24597</v>
      </c>
      <c r="B17352" t="s">
        <v>29</v>
      </c>
      <c r="C17352" t="s">
        <v>30</v>
      </c>
      <c r="D17352" t="s">
        <v>38</v>
      </c>
      <c r="E17352" t="s">
        <v>23</v>
      </c>
      <c r="F17352" t="s">
        <v>28</v>
      </c>
      <c r="G17352">
        <v>1</v>
      </c>
      <c r="H17352">
        <v>30</v>
      </c>
      <c r="I17352">
        <v>3</v>
      </c>
      <c r="J17352">
        <v>3</v>
      </c>
      <c r="K17352" s="4" t="str">
        <f t="shared" si="813"/>
        <v>New Employees</v>
      </c>
      <c r="L17352">
        <v>0</v>
      </c>
      <c r="M17352" s="4" t="str">
        <f t="shared" si="814"/>
        <v>No</v>
      </c>
      <c r="N17352">
        <v>0</v>
      </c>
      <c r="O17352" s="4" t="str">
        <f t="shared" si="815"/>
        <v>No</v>
      </c>
      <c r="P17352">
        <v>48</v>
      </c>
    </row>
    <row r="17353" spans="1:16">
      <c r="A17353">
        <v>76752</v>
      </c>
      <c r="B17353" t="s">
        <v>31</v>
      </c>
      <c r="C17353" t="s">
        <v>26</v>
      </c>
      <c r="D17353" t="s">
        <v>38</v>
      </c>
      <c r="E17353" t="s">
        <v>23</v>
      </c>
      <c r="F17353" t="s">
        <v>28</v>
      </c>
      <c r="G17353">
        <v>2</v>
      </c>
      <c r="H17353">
        <v>36</v>
      </c>
      <c r="I17353">
        <v>4</v>
      </c>
      <c r="J17353">
        <v>2</v>
      </c>
      <c r="K17353" s="4" t="str">
        <f t="shared" si="813"/>
        <v>New Employees</v>
      </c>
      <c r="L17353">
        <v>1</v>
      </c>
      <c r="M17353" s="4" t="str">
        <f t="shared" si="814"/>
        <v>Yes</v>
      </c>
      <c r="N17353">
        <v>0</v>
      </c>
      <c r="O17353" s="4" t="str">
        <f t="shared" si="815"/>
        <v>No</v>
      </c>
      <c r="P17353">
        <v>68</v>
      </c>
    </row>
    <row r="17354" spans="1:16">
      <c r="A17354">
        <v>46699</v>
      </c>
      <c r="B17354" t="s">
        <v>42</v>
      </c>
      <c r="C17354" t="s">
        <v>37</v>
      </c>
      <c r="D17354" t="s">
        <v>38</v>
      </c>
      <c r="E17354" t="s">
        <v>27</v>
      </c>
      <c r="F17354" t="s">
        <v>28</v>
      </c>
      <c r="G17354">
        <v>1</v>
      </c>
      <c r="H17354">
        <v>34</v>
      </c>
      <c r="I17354">
        <v>2</v>
      </c>
      <c r="J17354">
        <v>3</v>
      </c>
      <c r="K17354" s="4" t="str">
        <f t="shared" si="813"/>
        <v>New Employees</v>
      </c>
      <c r="L17354">
        <v>0</v>
      </c>
      <c r="M17354" s="4" t="str">
        <f t="shared" si="814"/>
        <v>No</v>
      </c>
      <c r="N17354">
        <v>0</v>
      </c>
      <c r="O17354" s="4" t="str">
        <f t="shared" si="815"/>
        <v>No</v>
      </c>
      <c r="P17354">
        <v>58</v>
      </c>
    </row>
    <row r="17355" spans="1:16">
      <c r="A17355">
        <v>39824</v>
      </c>
      <c r="B17355" t="s">
        <v>42</v>
      </c>
      <c r="C17355" t="s">
        <v>26</v>
      </c>
      <c r="D17355" t="s">
        <v>38</v>
      </c>
      <c r="E17355" t="s">
        <v>27</v>
      </c>
      <c r="F17355" t="s">
        <v>24</v>
      </c>
      <c r="G17355">
        <v>1</v>
      </c>
      <c r="H17355">
        <v>31</v>
      </c>
      <c r="I17355">
        <v>3</v>
      </c>
      <c r="J17355">
        <v>7</v>
      </c>
      <c r="K17355" s="4" t="str">
        <f t="shared" si="813"/>
        <v>Junior Employees</v>
      </c>
      <c r="L17355">
        <v>0</v>
      </c>
      <c r="M17355" s="4" t="str">
        <f t="shared" si="814"/>
        <v>No</v>
      </c>
      <c r="N17355">
        <v>0</v>
      </c>
      <c r="O17355" s="4" t="str">
        <f t="shared" si="815"/>
        <v>No</v>
      </c>
      <c r="P17355">
        <v>60</v>
      </c>
    </row>
    <row r="17356" spans="1:16">
      <c r="A17356">
        <v>49841</v>
      </c>
      <c r="B17356" t="s">
        <v>36</v>
      </c>
      <c r="C17356" t="s">
        <v>37</v>
      </c>
      <c r="D17356" t="s">
        <v>52</v>
      </c>
      <c r="E17356" t="s">
        <v>23</v>
      </c>
      <c r="F17356" t="s">
        <v>24</v>
      </c>
      <c r="G17356">
        <v>1</v>
      </c>
      <c r="H17356">
        <v>28</v>
      </c>
      <c r="I17356">
        <v>3</v>
      </c>
      <c r="J17356">
        <v>6</v>
      </c>
      <c r="K17356" s="4" t="str">
        <f t="shared" si="813"/>
        <v>Junior Employees</v>
      </c>
      <c r="L17356">
        <v>0</v>
      </c>
      <c r="M17356" s="4" t="str">
        <f t="shared" si="814"/>
        <v>No</v>
      </c>
      <c r="N17356">
        <v>0</v>
      </c>
      <c r="O17356" s="4" t="str">
        <f t="shared" si="815"/>
        <v>No</v>
      </c>
      <c r="P17356">
        <v>90</v>
      </c>
    </row>
    <row r="17357" spans="1:16">
      <c r="A17357">
        <v>54363</v>
      </c>
      <c r="B17357" t="s">
        <v>29</v>
      </c>
      <c r="C17357" t="s">
        <v>30</v>
      </c>
      <c r="D17357" t="s">
        <v>38</v>
      </c>
      <c r="E17357" t="s">
        <v>27</v>
      </c>
      <c r="F17357" t="s">
        <v>28</v>
      </c>
      <c r="G17357">
        <v>1</v>
      </c>
      <c r="H17357">
        <v>31</v>
      </c>
      <c r="I17357">
        <v>4</v>
      </c>
      <c r="J17357">
        <v>5</v>
      </c>
      <c r="K17357" s="4" t="str">
        <f t="shared" si="813"/>
        <v>Junior Employees</v>
      </c>
      <c r="L17357">
        <v>0</v>
      </c>
      <c r="M17357" s="4" t="str">
        <f t="shared" si="814"/>
        <v>No</v>
      </c>
      <c r="N17357">
        <v>0</v>
      </c>
      <c r="O17357" s="4" t="str">
        <f t="shared" si="815"/>
        <v>No</v>
      </c>
      <c r="P17357">
        <v>52</v>
      </c>
    </row>
    <row r="17358" spans="1:16">
      <c r="A17358">
        <v>54772</v>
      </c>
      <c r="B17358" t="s">
        <v>42</v>
      </c>
      <c r="C17358" t="s">
        <v>30</v>
      </c>
      <c r="D17358" t="s">
        <v>22</v>
      </c>
      <c r="E17358" t="s">
        <v>23</v>
      </c>
      <c r="F17358" t="s">
        <v>24</v>
      </c>
      <c r="G17358">
        <v>1</v>
      </c>
      <c r="H17358">
        <v>41</v>
      </c>
      <c r="I17358">
        <v>3</v>
      </c>
      <c r="J17358">
        <v>15</v>
      </c>
      <c r="K17358" s="4" t="str">
        <f t="shared" si="813"/>
        <v>Experienced Employees</v>
      </c>
      <c r="L17358">
        <v>0</v>
      </c>
      <c r="M17358" s="4" t="str">
        <f t="shared" si="814"/>
        <v>No</v>
      </c>
      <c r="N17358">
        <v>0</v>
      </c>
      <c r="O17358" s="4" t="str">
        <f t="shared" si="815"/>
        <v>No</v>
      </c>
      <c r="P17358">
        <v>57</v>
      </c>
    </row>
    <row r="17359" spans="1:16">
      <c r="A17359">
        <v>61340</v>
      </c>
      <c r="B17359" t="s">
        <v>25</v>
      </c>
      <c r="C17359" t="s">
        <v>65</v>
      </c>
      <c r="D17359" t="s">
        <v>22</v>
      </c>
      <c r="E17359" t="s">
        <v>23</v>
      </c>
      <c r="F17359" t="s">
        <v>28</v>
      </c>
      <c r="G17359">
        <v>1</v>
      </c>
      <c r="H17359">
        <v>27</v>
      </c>
      <c r="I17359">
        <v>5</v>
      </c>
      <c r="J17359">
        <v>2</v>
      </c>
      <c r="K17359" s="4" t="str">
        <f t="shared" si="813"/>
        <v>New Employees</v>
      </c>
      <c r="L17359">
        <v>1</v>
      </c>
      <c r="M17359" s="4" t="str">
        <f t="shared" si="814"/>
        <v>Yes</v>
      </c>
      <c r="N17359">
        <v>0</v>
      </c>
      <c r="O17359" s="4" t="str">
        <f t="shared" si="815"/>
        <v>No</v>
      </c>
      <c r="P17359">
        <v>45</v>
      </c>
    </row>
    <row r="17360" spans="1:16">
      <c r="A17360">
        <v>2142</v>
      </c>
      <c r="B17360" t="s">
        <v>25</v>
      </c>
      <c r="C17360" t="s">
        <v>37</v>
      </c>
      <c r="D17360" t="s">
        <v>22</v>
      </c>
      <c r="E17360" t="s">
        <v>23</v>
      </c>
      <c r="F17360" t="s">
        <v>63</v>
      </c>
      <c r="G17360">
        <v>1</v>
      </c>
      <c r="H17360">
        <v>30</v>
      </c>
      <c r="I17360">
        <v>3</v>
      </c>
      <c r="J17360">
        <v>1</v>
      </c>
      <c r="K17360" s="4" t="str">
        <f t="shared" si="813"/>
        <v>New Employees</v>
      </c>
      <c r="L17360">
        <v>0</v>
      </c>
      <c r="M17360" s="4" t="str">
        <f t="shared" si="814"/>
        <v>No</v>
      </c>
      <c r="N17360">
        <v>0</v>
      </c>
      <c r="O17360" s="4" t="str">
        <f t="shared" si="815"/>
        <v>No</v>
      </c>
      <c r="P17360">
        <v>46</v>
      </c>
    </row>
    <row r="17361" spans="1:16">
      <c r="A17361">
        <v>22319</v>
      </c>
      <c r="B17361" t="s">
        <v>20</v>
      </c>
      <c r="C17361" t="s">
        <v>57</v>
      </c>
      <c r="D17361" t="s">
        <v>22</v>
      </c>
      <c r="E17361" t="s">
        <v>23</v>
      </c>
      <c r="F17361" t="s">
        <v>28</v>
      </c>
      <c r="G17361">
        <v>1</v>
      </c>
      <c r="H17361">
        <v>28</v>
      </c>
      <c r="I17361">
        <v>4</v>
      </c>
      <c r="J17361">
        <v>3</v>
      </c>
      <c r="K17361" s="4" t="str">
        <f t="shared" si="813"/>
        <v>New Employees</v>
      </c>
      <c r="L17361">
        <v>1</v>
      </c>
      <c r="M17361" s="4" t="str">
        <f t="shared" si="814"/>
        <v>Yes</v>
      </c>
      <c r="N17361">
        <v>0</v>
      </c>
      <c r="O17361" s="4" t="str">
        <f t="shared" si="815"/>
        <v>No</v>
      </c>
      <c r="P17361">
        <v>78</v>
      </c>
    </row>
    <row r="17362" spans="1:16">
      <c r="A17362">
        <v>31850</v>
      </c>
      <c r="B17362" t="s">
        <v>42</v>
      </c>
      <c r="C17362" t="s">
        <v>49</v>
      </c>
      <c r="D17362" t="s">
        <v>22</v>
      </c>
      <c r="E17362" t="s">
        <v>27</v>
      </c>
      <c r="F17362" t="s">
        <v>24</v>
      </c>
      <c r="G17362">
        <v>1</v>
      </c>
      <c r="H17362">
        <v>29</v>
      </c>
      <c r="I17362">
        <v>3</v>
      </c>
      <c r="J17362">
        <v>3</v>
      </c>
      <c r="K17362" s="4" t="str">
        <f t="shared" si="813"/>
        <v>New Employees</v>
      </c>
      <c r="L17362">
        <v>0</v>
      </c>
      <c r="M17362" s="4" t="str">
        <f t="shared" si="814"/>
        <v>No</v>
      </c>
      <c r="N17362">
        <v>0</v>
      </c>
      <c r="O17362" s="4" t="str">
        <f t="shared" si="815"/>
        <v>No</v>
      </c>
      <c r="P17362">
        <v>64</v>
      </c>
    </row>
    <row r="17363" spans="1:16">
      <c r="A17363">
        <v>42804</v>
      </c>
      <c r="B17363" t="s">
        <v>33</v>
      </c>
      <c r="C17363" t="s">
        <v>32</v>
      </c>
      <c r="D17363" t="s">
        <v>38</v>
      </c>
      <c r="E17363" t="s">
        <v>23</v>
      </c>
      <c r="F17363" t="s">
        <v>28</v>
      </c>
      <c r="G17363">
        <v>1</v>
      </c>
      <c r="H17363">
        <v>35</v>
      </c>
      <c r="I17363">
        <v>3</v>
      </c>
      <c r="J17363">
        <v>9</v>
      </c>
      <c r="K17363" s="4" t="str">
        <f t="shared" si="813"/>
        <v>Experienced Employees</v>
      </c>
      <c r="L17363">
        <v>1</v>
      </c>
      <c r="M17363" s="4" t="str">
        <f t="shared" si="814"/>
        <v>Yes</v>
      </c>
      <c r="N17363">
        <v>0</v>
      </c>
      <c r="O17363" s="4" t="str">
        <f t="shared" si="815"/>
        <v>No</v>
      </c>
      <c r="P17363">
        <v>58</v>
      </c>
    </row>
    <row r="17364" spans="1:16">
      <c r="A17364">
        <v>52277</v>
      </c>
      <c r="B17364" t="s">
        <v>20</v>
      </c>
      <c r="C17364" t="s">
        <v>32</v>
      </c>
      <c r="D17364" t="s">
        <v>22</v>
      </c>
      <c r="E17364" t="s">
        <v>23</v>
      </c>
      <c r="F17364" t="s">
        <v>28</v>
      </c>
      <c r="G17364">
        <v>1</v>
      </c>
      <c r="H17364">
        <v>36</v>
      </c>
      <c r="I17364">
        <v>4</v>
      </c>
      <c r="J17364">
        <v>8</v>
      </c>
      <c r="K17364" s="4" t="str">
        <f t="shared" si="813"/>
        <v>Experienced Employees</v>
      </c>
      <c r="L17364">
        <v>1</v>
      </c>
      <c r="M17364" s="4" t="str">
        <f t="shared" si="814"/>
        <v>Yes</v>
      </c>
      <c r="N17364">
        <v>0</v>
      </c>
      <c r="O17364" s="4" t="str">
        <f t="shared" si="815"/>
        <v>No</v>
      </c>
      <c r="P17364">
        <v>81</v>
      </c>
    </row>
    <row r="17365" spans="1:16">
      <c r="A17365">
        <v>49835</v>
      </c>
      <c r="B17365" t="s">
        <v>42</v>
      </c>
      <c r="C17365" t="s">
        <v>30</v>
      </c>
      <c r="D17365" t="s">
        <v>38</v>
      </c>
      <c r="E17365" t="s">
        <v>23</v>
      </c>
      <c r="F17365" t="s">
        <v>24</v>
      </c>
      <c r="G17365">
        <v>1</v>
      </c>
      <c r="H17365">
        <v>41</v>
      </c>
      <c r="I17365">
        <v>5</v>
      </c>
      <c r="J17365">
        <v>12</v>
      </c>
      <c r="K17365" s="4" t="str">
        <f t="shared" si="813"/>
        <v>Experienced Employees</v>
      </c>
      <c r="L17365">
        <v>1</v>
      </c>
      <c r="M17365" s="4" t="str">
        <f t="shared" si="814"/>
        <v>Yes</v>
      </c>
      <c r="N17365">
        <v>0</v>
      </c>
      <c r="O17365" s="4" t="str">
        <f t="shared" si="815"/>
        <v>No</v>
      </c>
      <c r="P17365">
        <v>54</v>
      </c>
    </row>
    <row r="17366" spans="1:16">
      <c r="A17366">
        <v>41731</v>
      </c>
      <c r="B17366" t="s">
        <v>42</v>
      </c>
      <c r="C17366" t="s">
        <v>53</v>
      </c>
      <c r="D17366" t="s">
        <v>22</v>
      </c>
      <c r="E17366" t="s">
        <v>23</v>
      </c>
      <c r="F17366" t="s">
        <v>24</v>
      </c>
      <c r="G17366">
        <v>1</v>
      </c>
      <c r="H17366">
        <v>41</v>
      </c>
      <c r="I17366">
        <v>2</v>
      </c>
      <c r="J17366">
        <v>15</v>
      </c>
      <c r="K17366" s="4" t="str">
        <f t="shared" si="813"/>
        <v>Experienced Employees</v>
      </c>
      <c r="L17366">
        <v>0</v>
      </c>
      <c r="M17366" s="4" t="str">
        <f t="shared" si="814"/>
        <v>No</v>
      </c>
      <c r="N17366">
        <v>0</v>
      </c>
      <c r="O17366" s="4" t="str">
        <f t="shared" si="815"/>
        <v>No</v>
      </c>
      <c r="P17366">
        <v>59</v>
      </c>
    </row>
    <row r="17367" spans="1:16">
      <c r="A17367">
        <v>49130</v>
      </c>
      <c r="B17367" t="s">
        <v>29</v>
      </c>
      <c r="C17367" t="s">
        <v>30</v>
      </c>
      <c r="D17367" t="s">
        <v>22</v>
      </c>
      <c r="E17367" t="s">
        <v>23</v>
      </c>
      <c r="F17367" t="s">
        <v>28</v>
      </c>
      <c r="G17367">
        <v>1</v>
      </c>
      <c r="H17367">
        <v>27</v>
      </c>
      <c r="I17367">
        <v>4</v>
      </c>
      <c r="J17367">
        <v>2</v>
      </c>
      <c r="K17367" s="4" t="str">
        <f t="shared" si="813"/>
        <v>New Employees</v>
      </c>
      <c r="L17367">
        <v>0</v>
      </c>
      <c r="M17367" s="4" t="str">
        <f t="shared" si="814"/>
        <v>No</v>
      </c>
      <c r="N17367">
        <v>0</v>
      </c>
      <c r="O17367" s="4" t="str">
        <f t="shared" si="815"/>
        <v>No</v>
      </c>
      <c r="P17367">
        <v>50</v>
      </c>
    </row>
    <row r="17368" spans="1:16">
      <c r="A17368">
        <v>16101</v>
      </c>
      <c r="B17368" t="s">
        <v>20</v>
      </c>
      <c r="C17368" t="s">
        <v>44</v>
      </c>
      <c r="D17368" t="s">
        <v>38</v>
      </c>
      <c r="E17368" t="s">
        <v>23</v>
      </c>
      <c r="F17368" t="s">
        <v>28</v>
      </c>
      <c r="G17368">
        <v>1</v>
      </c>
      <c r="H17368">
        <v>38</v>
      </c>
      <c r="I17368">
        <v>5</v>
      </c>
      <c r="J17368">
        <v>5</v>
      </c>
      <c r="K17368" s="4" t="str">
        <f t="shared" si="813"/>
        <v>Junior Employees</v>
      </c>
      <c r="L17368">
        <v>1</v>
      </c>
      <c r="M17368" s="4" t="str">
        <f t="shared" si="814"/>
        <v>Yes</v>
      </c>
      <c r="N17368">
        <v>0</v>
      </c>
      <c r="O17368" s="4" t="str">
        <f t="shared" si="815"/>
        <v>No</v>
      </c>
      <c r="P17368">
        <v>86</v>
      </c>
    </row>
    <row r="17369" spans="1:16">
      <c r="A17369">
        <v>33772</v>
      </c>
      <c r="B17369" t="s">
        <v>29</v>
      </c>
      <c r="C17369" t="s">
        <v>32</v>
      </c>
      <c r="D17369" t="s">
        <v>22</v>
      </c>
      <c r="E17369" t="s">
        <v>23</v>
      </c>
      <c r="F17369" t="s">
        <v>28</v>
      </c>
      <c r="G17369">
        <v>2</v>
      </c>
      <c r="H17369">
        <v>27</v>
      </c>
      <c r="I17369">
        <v>4</v>
      </c>
      <c r="J17369">
        <v>5</v>
      </c>
      <c r="K17369" s="4" t="str">
        <f t="shared" si="813"/>
        <v>Junior Employees</v>
      </c>
      <c r="L17369">
        <v>0</v>
      </c>
      <c r="M17369" s="4" t="str">
        <f t="shared" si="814"/>
        <v>No</v>
      </c>
      <c r="N17369">
        <v>0</v>
      </c>
      <c r="O17369" s="4" t="str">
        <f t="shared" si="815"/>
        <v>No</v>
      </c>
      <c r="P17369">
        <v>51</v>
      </c>
    </row>
    <row r="17370" spans="1:16">
      <c r="A17370">
        <v>19310</v>
      </c>
      <c r="B17370" t="s">
        <v>36</v>
      </c>
      <c r="C17370" t="s">
        <v>32</v>
      </c>
      <c r="D17370" t="s">
        <v>38</v>
      </c>
      <c r="E17370" t="s">
        <v>23</v>
      </c>
      <c r="F17370" t="s">
        <v>28</v>
      </c>
      <c r="G17370">
        <v>3</v>
      </c>
      <c r="H17370">
        <v>57</v>
      </c>
      <c r="I17370">
        <v>5</v>
      </c>
      <c r="J17370">
        <v>16</v>
      </c>
      <c r="K17370" s="4" t="str">
        <f t="shared" si="813"/>
        <v>Senior Employees</v>
      </c>
      <c r="L17370">
        <v>1</v>
      </c>
      <c r="M17370" s="4" t="str">
        <f t="shared" si="814"/>
        <v>Yes</v>
      </c>
      <c r="N17370">
        <v>0</v>
      </c>
      <c r="O17370" s="4" t="str">
        <f t="shared" si="815"/>
        <v>No</v>
      </c>
      <c r="P17370">
        <v>86</v>
      </c>
    </row>
    <row r="17371" spans="1:16">
      <c r="A17371">
        <v>67094</v>
      </c>
      <c r="B17371" t="s">
        <v>31</v>
      </c>
      <c r="C17371" t="s">
        <v>66</v>
      </c>
      <c r="D17371" t="s">
        <v>22</v>
      </c>
      <c r="E17371" t="s">
        <v>23</v>
      </c>
      <c r="F17371" t="s">
        <v>28</v>
      </c>
      <c r="G17371">
        <v>1</v>
      </c>
      <c r="H17371">
        <v>29</v>
      </c>
      <c r="I17371">
        <v>1</v>
      </c>
      <c r="J17371">
        <v>3</v>
      </c>
      <c r="K17371" s="4" t="str">
        <f t="shared" si="813"/>
        <v>New Employees</v>
      </c>
      <c r="L17371">
        <v>0</v>
      </c>
      <c r="M17371" s="4" t="str">
        <f t="shared" si="814"/>
        <v>No</v>
      </c>
      <c r="N17371">
        <v>0</v>
      </c>
      <c r="O17371" s="4" t="str">
        <f t="shared" si="815"/>
        <v>No</v>
      </c>
      <c r="P17371">
        <v>71</v>
      </c>
    </row>
    <row r="17372" spans="1:16">
      <c r="A17372">
        <v>24307</v>
      </c>
      <c r="B17372" t="s">
        <v>20</v>
      </c>
      <c r="C17372" t="s">
        <v>32</v>
      </c>
      <c r="D17372" t="s">
        <v>22</v>
      </c>
      <c r="E17372" t="s">
        <v>27</v>
      </c>
      <c r="F17372" t="s">
        <v>63</v>
      </c>
      <c r="G17372">
        <v>1</v>
      </c>
      <c r="H17372">
        <v>53</v>
      </c>
      <c r="I17372">
        <v>5</v>
      </c>
      <c r="J17372">
        <v>8</v>
      </c>
      <c r="K17372" s="4" t="str">
        <f t="shared" si="813"/>
        <v>Experienced Employees</v>
      </c>
      <c r="L17372">
        <v>1</v>
      </c>
      <c r="M17372" s="4" t="str">
        <f t="shared" si="814"/>
        <v>Yes</v>
      </c>
      <c r="N17372">
        <v>0</v>
      </c>
      <c r="O17372" s="4" t="str">
        <f t="shared" si="815"/>
        <v>No</v>
      </c>
      <c r="P17372">
        <v>75</v>
      </c>
    </row>
    <row r="17373" spans="1:16">
      <c r="A17373">
        <v>41699</v>
      </c>
      <c r="B17373" t="s">
        <v>36</v>
      </c>
      <c r="C17373" t="s">
        <v>37</v>
      </c>
      <c r="D17373" t="s">
        <v>22</v>
      </c>
      <c r="E17373" t="s">
        <v>23</v>
      </c>
      <c r="F17373" t="s">
        <v>28</v>
      </c>
      <c r="G17373">
        <v>3</v>
      </c>
      <c r="H17373">
        <v>30</v>
      </c>
      <c r="I17373">
        <v>3</v>
      </c>
      <c r="J17373">
        <v>3</v>
      </c>
      <c r="K17373" s="4" t="str">
        <f t="shared" si="813"/>
        <v>New Employees</v>
      </c>
      <c r="L17373">
        <v>0</v>
      </c>
      <c r="M17373" s="4" t="str">
        <f t="shared" si="814"/>
        <v>No</v>
      </c>
      <c r="N17373">
        <v>0</v>
      </c>
      <c r="O17373" s="4" t="str">
        <f t="shared" si="815"/>
        <v>No</v>
      </c>
      <c r="P17373">
        <v>85</v>
      </c>
    </row>
    <row r="17374" spans="1:16">
      <c r="A17374">
        <v>51003</v>
      </c>
      <c r="B17374" t="s">
        <v>36</v>
      </c>
      <c r="C17374" t="s">
        <v>26</v>
      </c>
      <c r="D17374" t="s">
        <v>38</v>
      </c>
      <c r="E17374" t="s">
        <v>23</v>
      </c>
      <c r="F17374" t="s">
        <v>24</v>
      </c>
      <c r="G17374">
        <v>2</v>
      </c>
      <c r="H17374">
        <v>39</v>
      </c>
      <c r="I17374">
        <v>3</v>
      </c>
      <c r="J17374">
        <v>2</v>
      </c>
      <c r="K17374" s="4" t="str">
        <f t="shared" si="813"/>
        <v>New Employees</v>
      </c>
      <c r="L17374">
        <v>1</v>
      </c>
      <c r="M17374" s="4" t="str">
        <f t="shared" si="814"/>
        <v>Yes</v>
      </c>
      <c r="N17374">
        <v>0</v>
      </c>
      <c r="O17374" s="4" t="str">
        <f t="shared" si="815"/>
        <v>No</v>
      </c>
      <c r="P17374">
        <v>81</v>
      </c>
    </row>
    <row r="17375" spans="1:16">
      <c r="A17375">
        <v>42917</v>
      </c>
      <c r="B17375" t="s">
        <v>29</v>
      </c>
      <c r="C17375" t="s">
        <v>50</v>
      </c>
      <c r="D17375" t="s">
        <v>52</v>
      </c>
      <c r="E17375" t="s">
        <v>23</v>
      </c>
      <c r="F17375" t="s">
        <v>28</v>
      </c>
      <c r="G17375">
        <v>1</v>
      </c>
      <c r="H17375">
        <v>24</v>
      </c>
      <c r="I17375">
        <v>3</v>
      </c>
      <c r="J17375">
        <v>1</v>
      </c>
      <c r="K17375" s="4" t="str">
        <f t="shared" si="813"/>
        <v>New Employees</v>
      </c>
      <c r="L17375">
        <v>0</v>
      </c>
      <c r="M17375" s="4" t="str">
        <f t="shared" si="814"/>
        <v>No</v>
      </c>
      <c r="N17375">
        <v>0</v>
      </c>
      <c r="O17375" s="4" t="str">
        <f t="shared" si="815"/>
        <v>No</v>
      </c>
      <c r="P17375">
        <v>50</v>
      </c>
    </row>
    <row r="17376" spans="1:16">
      <c r="A17376">
        <v>49220</v>
      </c>
      <c r="B17376" t="s">
        <v>29</v>
      </c>
      <c r="C17376" t="s">
        <v>58</v>
      </c>
      <c r="D17376" t="s">
        <v>38</v>
      </c>
      <c r="E17376" t="s">
        <v>23</v>
      </c>
      <c r="F17376" t="s">
        <v>28</v>
      </c>
      <c r="G17376">
        <v>1</v>
      </c>
      <c r="H17376">
        <v>35</v>
      </c>
      <c r="I17376">
        <v>5</v>
      </c>
      <c r="J17376">
        <v>7</v>
      </c>
      <c r="K17376" s="4" t="str">
        <f t="shared" si="813"/>
        <v>Junior Employees</v>
      </c>
      <c r="L17376">
        <v>0</v>
      </c>
      <c r="M17376" s="4" t="str">
        <f t="shared" si="814"/>
        <v>No</v>
      </c>
      <c r="N17376">
        <v>0</v>
      </c>
      <c r="O17376" s="4" t="str">
        <f t="shared" si="815"/>
        <v>No</v>
      </c>
      <c r="P17376">
        <v>48</v>
      </c>
    </row>
    <row r="17377" spans="1:16">
      <c r="A17377">
        <v>3992</v>
      </c>
      <c r="B17377" t="s">
        <v>29</v>
      </c>
      <c r="C17377" t="s">
        <v>39</v>
      </c>
      <c r="D17377" t="s">
        <v>22</v>
      </c>
      <c r="E17377" t="s">
        <v>23</v>
      </c>
      <c r="F17377" t="s">
        <v>28</v>
      </c>
      <c r="G17377">
        <v>1</v>
      </c>
      <c r="H17377">
        <v>36</v>
      </c>
      <c r="I17377">
        <v>4</v>
      </c>
      <c r="J17377">
        <v>5</v>
      </c>
      <c r="K17377" s="4" t="str">
        <f t="shared" si="813"/>
        <v>Junior Employees</v>
      </c>
      <c r="L17377">
        <v>1</v>
      </c>
      <c r="M17377" s="4" t="str">
        <f t="shared" si="814"/>
        <v>Yes</v>
      </c>
      <c r="N17377">
        <v>0</v>
      </c>
      <c r="O17377" s="4" t="str">
        <f t="shared" si="815"/>
        <v>No</v>
      </c>
      <c r="P17377">
        <v>51</v>
      </c>
    </row>
    <row r="17378" spans="1:16">
      <c r="A17378">
        <v>54679</v>
      </c>
      <c r="B17378" t="s">
        <v>29</v>
      </c>
      <c r="C17378" t="s">
        <v>32</v>
      </c>
      <c r="D17378" t="s">
        <v>22</v>
      </c>
      <c r="E17378" t="s">
        <v>23</v>
      </c>
      <c r="F17378" t="s">
        <v>24</v>
      </c>
      <c r="G17378">
        <v>1</v>
      </c>
      <c r="H17378">
        <v>34</v>
      </c>
      <c r="I17378">
        <v>2</v>
      </c>
      <c r="J17378">
        <v>3</v>
      </c>
      <c r="K17378" s="4" t="str">
        <f t="shared" si="813"/>
        <v>New Employees</v>
      </c>
      <c r="L17378">
        <v>0</v>
      </c>
      <c r="M17378" s="4" t="str">
        <f t="shared" si="814"/>
        <v>No</v>
      </c>
      <c r="N17378">
        <v>0</v>
      </c>
      <c r="O17378" s="4" t="str">
        <f t="shared" si="815"/>
        <v>No</v>
      </c>
      <c r="P17378">
        <v>48</v>
      </c>
    </row>
    <row r="17379" spans="1:16">
      <c r="A17379">
        <v>60114</v>
      </c>
      <c r="B17379" t="s">
        <v>29</v>
      </c>
      <c r="C17379" t="s">
        <v>50</v>
      </c>
      <c r="D17379" t="s">
        <v>38</v>
      </c>
      <c r="E17379" t="s">
        <v>23</v>
      </c>
      <c r="F17379" t="s">
        <v>28</v>
      </c>
      <c r="G17379">
        <v>1</v>
      </c>
      <c r="H17379">
        <v>39</v>
      </c>
      <c r="I17379">
        <v>2</v>
      </c>
      <c r="J17379">
        <v>4</v>
      </c>
      <c r="K17379" s="4" t="str">
        <f t="shared" si="813"/>
        <v>Junior Employees</v>
      </c>
      <c r="L17379">
        <v>0</v>
      </c>
      <c r="M17379" s="4" t="str">
        <f t="shared" si="814"/>
        <v>No</v>
      </c>
      <c r="N17379">
        <v>0</v>
      </c>
      <c r="O17379" s="4" t="str">
        <f t="shared" si="815"/>
        <v>No</v>
      </c>
      <c r="P17379">
        <v>47</v>
      </c>
    </row>
    <row r="17380" spans="1:16">
      <c r="A17380">
        <v>3954</v>
      </c>
      <c r="B17380" t="s">
        <v>29</v>
      </c>
      <c r="C17380" t="s">
        <v>35</v>
      </c>
      <c r="D17380" t="s">
        <v>22</v>
      </c>
      <c r="E17380" t="s">
        <v>23</v>
      </c>
      <c r="F17380" t="s">
        <v>28</v>
      </c>
      <c r="G17380">
        <v>1</v>
      </c>
      <c r="H17380">
        <v>39</v>
      </c>
      <c r="I17380">
        <v>1</v>
      </c>
      <c r="J17380">
        <v>3</v>
      </c>
      <c r="K17380" s="4" t="str">
        <f t="shared" si="813"/>
        <v>New Employees</v>
      </c>
      <c r="L17380">
        <v>0</v>
      </c>
      <c r="M17380" s="4" t="str">
        <f t="shared" si="814"/>
        <v>No</v>
      </c>
      <c r="N17380">
        <v>0</v>
      </c>
      <c r="O17380" s="4" t="str">
        <f t="shared" si="815"/>
        <v>No</v>
      </c>
      <c r="P17380">
        <v>46</v>
      </c>
    </row>
    <row r="17381" spans="1:16">
      <c r="A17381">
        <v>31926</v>
      </c>
      <c r="B17381" t="s">
        <v>42</v>
      </c>
      <c r="C17381" t="s">
        <v>44</v>
      </c>
      <c r="D17381" t="s">
        <v>22</v>
      </c>
      <c r="E17381" t="s">
        <v>23</v>
      </c>
      <c r="F17381" t="s">
        <v>28</v>
      </c>
      <c r="G17381">
        <v>1</v>
      </c>
      <c r="H17381">
        <v>40</v>
      </c>
      <c r="I17381">
        <v>3</v>
      </c>
      <c r="J17381">
        <v>7</v>
      </c>
      <c r="K17381" s="4" t="str">
        <f t="shared" si="813"/>
        <v>Junior Employees</v>
      </c>
      <c r="L17381">
        <v>1</v>
      </c>
      <c r="M17381" s="4" t="str">
        <f t="shared" si="814"/>
        <v>Yes</v>
      </c>
      <c r="N17381">
        <v>0</v>
      </c>
      <c r="O17381" s="4" t="str">
        <f t="shared" si="815"/>
        <v>No</v>
      </c>
      <c r="P17381">
        <v>62</v>
      </c>
    </row>
    <row r="17382" spans="1:16">
      <c r="A17382">
        <v>72194</v>
      </c>
      <c r="B17382" t="s">
        <v>42</v>
      </c>
      <c r="C17382" t="s">
        <v>37</v>
      </c>
      <c r="D17382" t="s">
        <v>22</v>
      </c>
      <c r="E17382" t="s">
        <v>27</v>
      </c>
      <c r="F17382" t="s">
        <v>28</v>
      </c>
      <c r="G17382">
        <v>2</v>
      </c>
      <c r="H17382">
        <v>30</v>
      </c>
      <c r="I17382">
        <v>3</v>
      </c>
      <c r="J17382">
        <v>2</v>
      </c>
      <c r="K17382" s="4" t="str">
        <f t="shared" si="813"/>
        <v>New Employees</v>
      </c>
      <c r="L17382">
        <v>0</v>
      </c>
      <c r="M17382" s="4" t="str">
        <f t="shared" si="814"/>
        <v>No</v>
      </c>
      <c r="N17382">
        <v>0</v>
      </c>
      <c r="O17382" s="4" t="str">
        <f t="shared" si="815"/>
        <v>No</v>
      </c>
      <c r="P17382">
        <v>60</v>
      </c>
    </row>
    <row r="17383" spans="1:16">
      <c r="A17383">
        <v>33701</v>
      </c>
      <c r="B17383" t="s">
        <v>29</v>
      </c>
      <c r="C17383" t="s">
        <v>49</v>
      </c>
      <c r="D17383" t="s">
        <v>22</v>
      </c>
      <c r="E17383" t="s">
        <v>23</v>
      </c>
      <c r="F17383" t="s">
        <v>28</v>
      </c>
      <c r="G17383">
        <v>1</v>
      </c>
      <c r="H17383">
        <v>27</v>
      </c>
      <c r="I17383">
        <v>2</v>
      </c>
      <c r="J17383">
        <v>2</v>
      </c>
      <c r="K17383" s="4" t="str">
        <f t="shared" si="813"/>
        <v>New Employees</v>
      </c>
      <c r="L17383">
        <v>0</v>
      </c>
      <c r="M17383" s="4" t="str">
        <f t="shared" si="814"/>
        <v>No</v>
      </c>
      <c r="N17383">
        <v>0</v>
      </c>
      <c r="O17383" s="4" t="str">
        <f t="shared" si="815"/>
        <v>No</v>
      </c>
      <c r="P17383">
        <v>46</v>
      </c>
    </row>
    <row r="17384" spans="1:16">
      <c r="A17384">
        <v>5328</v>
      </c>
      <c r="B17384" t="s">
        <v>42</v>
      </c>
      <c r="C17384" t="s">
        <v>39</v>
      </c>
      <c r="D17384" t="s">
        <v>22</v>
      </c>
      <c r="E17384" t="s">
        <v>27</v>
      </c>
      <c r="F17384" t="s">
        <v>24</v>
      </c>
      <c r="G17384">
        <v>1</v>
      </c>
      <c r="H17384">
        <v>31</v>
      </c>
      <c r="I17384">
        <v>3</v>
      </c>
      <c r="J17384">
        <v>2</v>
      </c>
      <c r="K17384" s="4" t="str">
        <f t="shared" si="813"/>
        <v>New Employees</v>
      </c>
      <c r="L17384">
        <v>1</v>
      </c>
      <c r="M17384" s="4" t="str">
        <f t="shared" si="814"/>
        <v>Yes</v>
      </c>
      <c r="N17384">
        <v>0</v>
      </c>
      <c r="O17384" s="4" t="str">
        <f t="shared" si="815"/>
        <v>No</v>
      </c>
      <c r="P17384">
        <v>57</v>
      </c>
    </row>
    <row r="17385" spans="1:16">
      <c r="A17385">
        <v>41700</v>
      </c>
      <c r="B17385" t="s">
        <v>29</v>
      </c>
      <c r="C17385" t="s">
        <v>56</v>
      </c>
      <c r="D17385" t="s">
        <v>38</v>
      </c>
      <c r="E17385" t="s">
        <v>23</v>
      </c>
      <c r="F17385" t="s">
        <v>24</v>
      </c>
      <c r="G17385">
        <v>1</v>
      </c>
      <c r="H17385">
        <v>43</v>
      </c>
      <c r="I17385">
        <v>1</v>
      </c>
      <c r="J17385">
        <v>11</v>
      </c>
      <c r="K17385" s="4" t="str">
        <f t="shared" si="813"/>
        <v>Experienced Employees</v>
      </c>
      <c r="L17385">
        <v>0</v>
      </c>
      <c r="M17385" s="4" t="str">
        <f t="shared" si="814"/>
        <v>No</v>
      </c>
      <c r="N17385">
        <v>0</v>
      </c>
      <c r="O17385" s="4" t="str">
        <f t="shared" si="815"/>
        <v>No</v>
      </c>
      <c r="P17385">
        <v>48</v>
      </c>
    </row>
    <row r="17386" spans="1:16">
      <c r="A17386">
        <v>74428</v>
      </c>
      <c r="B17386" t="s">
        <v>29</v>
      </c>
      <c r="C17386" t="s">
        <v>56</v>
      </c>
      <c r="D17386" t="s">
        <v>22</v>
      </c>
      <c r="E17386" t="s">
        <v>27</v>
      </c>
      <c r="F17386" t="s">
        <v>28</v>
      </c>
      <c r="G17386">
        <v>1</v>
      </c>
      <c r="H17386">
        <v>27</v>
      </c>
      <c r="I17386">
        <v>3</v>
      </c>
      <c r="J17386">
        <v>1</v>
      </c>
      <c r="K17386" s="4" t="str">
        <f t="shared" si="813"/>
        <v>New Employees</v>
      </c>
      <c r="L17386">
        <v>0</v>
      </c>
      <c r="M17386" s="4" t="str">
        <f t="shared" si="814"/>
        <v>No</v>
      </c>
      <c r="N17386">
        <v>0</v>
      </c>
      <c r="O17386" s="4" t="str">
        <f t="shared" si="815"/>
        <v>No</v>
      </c>
      <c r="P17386">
        <v>47</v>
      </c>
    </row>
    <row r="17387" spans="1:16">
      <c r="A17387">
        <v>63165</v>
      </c>
      <c r="B17387" t="s">
        <v>29</v>
      </c>
      <c r="C17387" t="s">
        <v>30</v>
      </c>
      <c r="D17387" t="s">
        <v>22</v>
      </c>
      <c r="E17387" t="s">
        <v>27</v>
      </c>
      <c r="F17387" t="s">
        <v>28</v>
      </c>
      <c r="G17387">
        <v>1</v>
      </c>
      <c r="H17387">
        <v>31</v>
      </c>
      <c r="I17387">
        <v>3</v>
      </c>
      <c r="J17387">
        <v>3</v>
      </c>
      <c r="K17387" s="4" t="str">
        <f t="shared" si="813"/>
        <v>New Employees</v>
      </c>
      <c r="L17387">
        <v>0</v>
      </c>
      <c r="M17387" s="4" t="str">
        <f t="shared" si="814"/>
        <v>No</v>
      </c>
      <c r="N17387">
        <v>0</v>
      </c>
      <c r="O17387" s="4" t="str">
        <f t="shared" si="815"/>
        <v>No</v>
      </c>
      <c r="P17387">
        <v>49</v>
      </c>
    </row>
    <row r="17388" spans="1:16">
      <c r="A17388">
        <v>18025</v>
      </c>
      <c r="B17388" t="s">
        <v>42</v>
      </c>
      <c r="C17388" t="s">
        <v>47</v>
      </c>
      <c r="D17388" t="s">
        <v>22</v>
      </c>
      <c r="E17388" t="s">
        <v>23</v>
      </c>
      <c r="F17388" t="s">
        <v>28</v>
      </c>
      <c r="G17388">
        <v>1</v>
      </c>
      <c r="H17388">
        <v>29</v>
      </c>
      <c r="I17388">
        <v>1</v>
      </c>
      <c r="J17388">
        <v>3</v>
      </c>
      <c r="K17388" s="4" t="str">
        <f t="shared" si="813"/>
        <v>New Employees</v>
      </c>
      <c r="L17388">
        <v>0</v>
      </c>
      <c r="M17388" s="4" t="str">
        <f t="shared" si="814"/>
        <v>No</v>
      </c>
      <c r="N17388">
        <v>0</v>
      </c>
      <c r="O17388" s="4" t="str">
        <f t="shared" si="815"/>
        <v>No</v>
      </c>
      <c r="P17388">
        <v>64</v>
      </c>
    </row>
    <row r="17389" spans="1:16">
      <c r="A17389">
        <v>10790</v>
      </c>
      <c r="B17389" t="s">
        <v>20</v>
      </c>
      <c r="C17389" t="s">
        <v>44</v>
      </c>
      <c r="D17389" t="s">
        <v>22</v>
      </c>
      <c r="E17389" t="s">
        <v>23</v>
      </c>
      <c r="F17389" t="s">
        <v>28</v>
      </c>
      <c r="G17389">
        <v>2</v>
      </c>
      <c r="H17389">
        <v>28</v>
      </c>
      <c r="I17389">
        <v>3</v>
      </c>
      <c r="J17389">
        <v>1</v>
      </c>
      <c r="K17389" s="4" t="str">
        <f t="shared" si="813"/>
        <v>New Employees</v>
      </c>
      <c r="L17389">
        <v>0</v>
      </c>
      <c r="M17389" s="4" t="str">
        <f t="shared" si="814"/>
        <v>No</v>
      </c>
      <c r="N17389">
        <v>1</v>
      </c>
      <c r="O17389" s="4" t="str">
        <f t="shared" si="815"/>
        <v>Yes</v>
      </c>
      <c r="P17389">
        <v>90</v>
      </c>
    </row>
    <row r="17390" spans="1:16">
      <c r="A17390">
        <v>53651</v>
      </c>
      <c r="B17390" t="s">
        <v>20</v>
      </c>
      <c r="C17390" t="s">
        <v>56</v>
      </c>
      <c r="D17390" t="s">
        <v>22</v>
      </c>
      <c r="E17390" t="s">
        <v>23</v>
      </c>
      <c r="F17390" t="s">
        <v>24</v>
      </c>
      <c r="G17390">
        <v>1</v>
      </c>
      <c r="H17390">
        <v>32</v>
      </c>
      <c r="I17390">
        <v>3</v>
      </c>
      <c r="J17390">
        <v>3</v>
      </c>
      <c r="K17390" s="4" t="str">
        <f t="shared" si="813"/>
        <v>New Employees</v>
      </c>
      <c r="L17390">
        <v>0</v>
      </c>
      <c r="M17390" s="4" t="str">
        <f t="shared" si="814"/>
        <v>No</v>
      </c>
      <c r="N17390">
        <v>0</v>
      </c>
      <c r="O17390" s="4" t="str">
        <f t="shared" si="815"/>
        <v>No</v>
      </c>
      <c r="P17390">
        <v>78</v>
      </c>
    </row>
    <row r="17391" spans="1:16">
      <c r="A17391">
        <v>56293</v>
      </c>
      <c r="B17391" t="s">
        <v>29</v>
      </c>
      <c r="C17391" t="s">
        <v>37</v>
      </c>
      <c r="D17391" t="s">
        <v>22</v>
      </c>
      <c r="E17391" t="s">
        <v>23</v>
      </c>
      <c r="F17391" t="s">
        <v>24</v>
      </c>
      <c r="G17391">
        <v>1</v>
      </c>
      <c r="H17391">
        <v>29</v>
      </c>
      <c r="I17391">
        <v>4</v>
      </c>
      <c r="J17391">
        <v>4</v>
      </c>
      <c r="K17391" s="4" t="str">
        <f t="shared" si="813"/>
        <v>Junior Employees</v>
      </c>
      <c r="L17391">
        <v>1</v>
      </c>
      <c r="M17391" s="4" t="str">
        <f t="shared" si="814"/>
        <v>Yes</v>
      </c>
      <c r="N17391">
        <v>0</v>
      </c>
      <c r="O17391" s="4" t="str">
        <f t="shared" si="815"/>
        <v>No</v>
      </c>
      <c r="P17391">
        <v>46</v>
      </c>
    </row>
    <row r="17392" spans="1:16">
      <c r="A17392">
        <v>6463</v>
      </c>
      <c r="B17392" t="s">
        <v>20</v>
      </c>
      <c r="C17392" t="s">
        <v>70</v>
      </c>
      <c r="D17392" t="s">
        <v>38</v>
      </c>
      <c r="E17392" t="s">
        <v>27</v>
      </c>
      <c r="F17392" t="s">
        <v>28</v>
      </c>
      <c r="G17392">
        <v>1</v>
      </c>
      <c r="H17392">
        <v>34</v>
      </c>
      <c r="I17392">
        <v>1</v>
      </c>
      <c r="J17392">
        <v>7</v>
      </c>
      <c r="K17392" s="4" t="str">
        <f t="shared" si="813"/>
        <v>Junior Employees</v>
      </c>
      <c r="L17392">
        <v>0</v>
      </c>
      <c r="M17392" s="4" t="str">
        <f t="shared" si="814"/>
        <v>No</v>
      </c>
      <c r="N17392">
        <v>0</v>
      </c>
      <c r="O17392" s="4" t="str">
        <f t="shared" si="815"/>
        <v>No</v>
      </c>
      <c r="P17392">
        <v>82</v>
      </c>
    </row>
    <row r="17393" spans="1:16">
      <c r="A17393">
        <v>65376</v>
      </c>
      <c r="B17393" t="s">
        <v>55</v>
      </c>
      <c r="C17393" t="s">
        <v>32</v>
      </c>
      <c r="D17393" t="s">
        <v>22</v>
      </c>
      <c r="E17393" t="s">
        <v>23</v>
      </c>
      <c r="F17393" t="s">
        <v>28</v>
      </c>
      <c r="G17393">
        <v>1</v>
      </c>
      <c r="H17393">
        <v>45</v>
      </c>
      <c r="I17393">
        <v>3</v>
      </c>
      <c r="J17393">
        <v>7</v>
      </c>
      <c r="K17393" s="4" t="str">
        <f t="shared" si="813"/>
        <v>Junior Employees</v>
      </c>
      <c r="L17393">
        <v>0</v>
      </c>
      <c r="M17393" s="4" t="str">
        <f t="shared" si="814"/>
        <v>No</v>
      </c>
      <c r="N17393">
        <v>0</v>
      </c>
      <c r="O17393" s="4" t="str">
        <f t="shared" si="815"/>
        <v>No</v>
      </c>
      <c r="P17393">
        <v>56</v>
      </c>
    </row>
    <row r="17394" spans="1:16">
      <c r="A17394">
        <v>7594</v>
      </c>
      <c r="B17394" t="s">
        <v>29</v>
      </c>
      <c r="C17394" t="s">
        <v>32</v>
      </c>
      <c r="D17394" t="s">
        <v>38</v>
      </c>
      <c r="E17394" t="s">
        <v>27</v>
      </c>
      <c r="F17394" t="s">
        <v>28</v>
      </c>
      <c r="G17394">
        <v>2</v>
      </c>
      <c r="H17394">
        <v>58</v>
      </c>
      <c r="I17394">
        <v>3</v>
      </c>
      <c r="J17394">
        <v>12</v>
      </c>
      <c r="K17394" s="4" t="str">
        <f t="shared" si="813"/>
        <v>Experienced Employees</v>
      </c>
      <c r="L17394">
        <v>0</v>
      </c>
      <c r="M17394" s="4" t="str">
        <f t="shared" si="814"/>
        <v>No</v>
      </c>
      <c r="N17394">
        <v>0</v>
      </c>
      <c r="O17394" s="4" t="str">
        <f t="shared" si="815"/>
        <v>No</v>
      </c>
      <c r="P17394">
        <v>48</v>
      </c>
    </row>
    <row r="17395" spans="1:16">
      <c r="A17395">
        <v>5092</v>
      </c>
      <c r="B17395" t="s">
        <v>29</v>
      </c>
      <c r="C17395" t="s">
        <v>37</v>
      </c>
      <c r="D17395" t="s">
        <v>22</v>
      </c>
      <c r="E17395" t="s">
        <v>23</v>
      </c>
      <c r="F17395" t="s">
        <v>24</v>
      </c>
      <c r="G17395">
        <v>1</v>
      </c>
      <c r="H17395">
        <v>25</v>
      </c>
      <c r="I17395">
        <v>5</v>
      </c>
      <c r="J17395">
        <v>2</v>
      </c>
      <c r="K17395" s="4" t="str">
        <f t="shared" si="813"/>
        <v>New Employees</v>
      </c>
      <c r="L17395">
        <v>1</v>
      </c>
      <c r="M17395" s="4" t="str">
        <f t="shared" si="814"/>
        <v>Yes</v>
      </c>
      <c r="N17395">
        <v>0</v>
      </c>
      <c r="O17395" s="4" t="str">
        <f t="shared" si="815"/>
        <v>No</v>
      </c>
      <c r="P17395">
        <v>43</v>
      </c>
    </row>
    <row r="17396" spans="1:16">
      <c r="A17396">
        <v>72870</v>
      </c>
      <c r="B17396" t="s">
        <v>29</v>
      </c>
      <c r="C17396" t="s">
        <v>32</v>
      </c>
      <c r="D17396" t="s">
        <v>22</v>
      </c>
      <c r="E17396" t="s">
        <v>27</v>
      </c>
      <c r="F17396" t="s">
        <v>28</v>
      </c>
      <c r="G17396">
        <v>2</v>
      </c>
      <c r="H17396">
        <v>37</v>
      </c>
      <c r="I17396">
        <v>1</v>
      </c>
      <c r="J17396">
        <v>9</v>
      </c>
      <c r="K17396" s="4" t="str">
        <f t="shared" si="813"/>
        <v>Experienced Employees</v>
      </c>
      <c r="L17396">
        <v>0</v>
      </c>
      <c r="M17396" s="4" t="str">
        <f t="shared" si="814"/>
        <v>No</v>
      </c>
      <c r="N17396">
        <v>0</v>
      </c>
      <c r="O17396" s="4" t="str">
        <f t="shared" si="815"/>
        <v>No</v>
      </c>
      <c r="P17396">
        <v>47</v>
      </c>
    </row>
    <row r="17397" spans="1:16">
      <c r="A17397">
        <v>33142</v>
      </c>
      <c r="B17397" t="s">
        <v>29</v>
      </c>
      <c r="C17397" t="s">
        <v>66</v>
      </c>
      <c r="D17397" t="s">
        <v>38</v>
      </c>
      <c r="E17397" t="s">
        <v>23</v>
      </c>
      <c r="F17397" t="s">
        <v>28</v>
      </c>
      <c r="G17397">
        <v>1</v>
      </c>
      <c r="H17397">
        <v>44</v>
      </c>
      <c r="I17397">
        <v>4</v>
      </c>
      <c r="J17397">
        <v>16</v>
      </c>
      <c r="K17397" s="4" t="str">
        <f t="shared" si="813"/>
        <v>Senior Employees</v>
      </c>
      <c r="L17397">
        <v>0</v>
      </c>
      <c r="M17397" s="4" t="str">
        <f t="shared" si="814"/>
        <v>No</v>
      </c>
      <c r="N17397">
        <v>0</v>
      </c>
      <c r="O17397" s="4" t="str">
        <f t="shared" si="815"/>
        <v>No</v>
      </c>
      <c r="P17397">
        <v>50</v>
      </c>
    </row>
    <row r="17398" spans="1:16">
      <c r="A17398">
        <v>16111</v>
      </c>
      <c r="B17398" t="s">
        <v>33</v>
      </c>
      <c r="C17398" t="s">
        <v>35</v>
      </c>
      <c r="D17398" t="s">
        <v>22</v>
      </c>
      <c r="E17398" t="s">
        <v>27</v>
      </c>
      <c r="F17398" t="s">
        <v>28</v>
      </c>
      <c r="G17398">
        <v>1</v>
      </c>
      <c r="H17398">
        <v>27</v>
      </c>
      <c r="I17398">
        <v>3</v>
      </c>
      <c r="J17398">
        <v>2</v>
      </c>
      <c r="K17398" s="4" t="str">
        <f t="shared" si="813"/>
        <v>New Employees</v>
      </c>
      <c r="L17398">
        <v>0</v>
      </c>
      <c r="M17398" s="4" t="str">
        <f t="shared" si="814"/>
        <v>No</v>
      </c>
      <c r="N17398">
        <v>0</v>
      </c>
      <c r="O17398" s="4" t="str">
        <f t="shared" si="815"/>
        <v>No</v>
      </c>
      <c r="P17398">
        <v>59</v>
      </c>
    </row>
    <row r="17399" spans="1:16">
      <c r="A17399">
        <v>75980</v>
      </c>
      <c r="B17399" t="s">
        <v>20</v>
      </c>
      <c r="C17399" t="s">
        <v>45</v>
      </c>
      <c r="D17399" t="s">
        <v>22</v>
      </c>
      <c r="E17399" t="s">
        <v>23</v>
      </c>
      <c r="F17399" t="s">
        <v>24</v>
      </c>
      <c r="G17399">
        <v>2</v>
      </c>
      <c r="H17399">
        <v>29</v>
      </c>
      <c r="I17399">
        <v>3</v>
      </c>
      <c r="J17399">
        <v>3</v>
      </c>
      <c r="K17399" s="4" t="str">
        <f t="shared" si="813"/>
        <v>New Employees</v>
      </c>
      <c r="L17399">
        <v>1</v>
      </c>
      <c r="M17399" s="4" t="str">
        <f t="shared" si="814"/>
        <v>Yes</v>
      </c>
      <c r="N17399">
        <v>0</v>
      </c>
      <c r="O17399" s="4" t="str">
        <f t="shared" si="815"/>
        <v>No</v>
      </c>
      <c r="P17399">
        <v>80</v>
      </c>
    </row>
    <row r="17400" spans="1:16">
      <c r="A17400">
        <v>18687</v>
      </c>
      <c r="B17400" t="s">
        <v>29</v>
      </c>
      <c r="C17400" t="s">
        <v>37</v>
      </c>
      <c r="D17400" t="s">
        <v>52</v>
      </c>
      <c r="E17400" t="s">
        <v>23</v>
      </c>
      <c r="F17400" t="s">
        <v>24</v>
      </c>
      <c r="G17400">
        <v>1</v>
      </c>
      <c r="H17400">
        <v>30</v>
      </c>
      <c r="I17400">
        <v>4</v>
      </c>
      <c r="J17400">
        <v>3</v>
      </c>
      <c r="K17400" s="4" t="str">
        <f t="shared" si="813"/>
        <v>New Employees</v>
      </c>
      <c r="L17400">
        <v>1</v>
      </c>
      <c r="M17400" s="4" t="str">
        <f t="shared" si="814"/>
        <v>Yes</v>
      </c>
      <c r="N17400">
        <v>0</v>
      </c>
      <c r="O17400" s="4" t="str">
        <f t="shared" si="815"/>
        <v>No</v>
      </c>
      <c r="P17400">
        <v>54</v>
      </c>
    </row>
    <row r="17401" spans="1:16">
      <c r="A17401">
        <v>76066</v>
      </c>
      <c r="B17401" t="s">
        <v>29</v>
      </c>
      <c r="C17401" t="s">
        <v>26</v>
      </c>
      <c r="D17401" t="s">
        <v>22</v>
      </c>
      <c r="E17401" t="s">
        <v>23</v>
      </c>
      <c r="F17401" t="s">
        <v>28</v>
      </c>
      <c r="G17401">
        <v>1</v>
      </c>
      <c r="H17401">
        <v>50</v>
      </c>
      <c r="I17401">
        <v>3</v>
      </c>
      <c r="J17401">
        <v>20</v>
      </c>
      <c r="K17401" s="4" t="str">
        <f t="shared" si="813"/>
        <v>Senior Employees</v>
      </c>
      <c r="L17401">
        <v>0</v>
      </c>
      <c r="M17401" s="4" t="str">
        <f t="shared" si="814"/>
        <v>No</v>
      </c>
      <c r="N17401">
        <v>0</v>
      </c>
      <c r="O17401" s="4" t="str">
        <f t="shared" si="815"/>
        <v>No</v>
      </c>
      <c r="P17401">
        <v>44</v>
      </c>
    </row>
    <row r="17402" spans="1:16">
      <c r="A17402">
        <v>24985</v>
      </c>
      <c r="B17402" t="s">
        <v>42</v>
      </c>
      <c r="C17402" t="s">
        <v>48</v>
      </c>
      <c r="D17402" t="s">
        <v>22</v>
      </c>
      <c r="E17402" t="s">
        <v>27</v>
      </c>
      <c r="F17402" t="s">
        <v>28</v>
      </c>
      <c r="G17402">
        <v>1</v>
      </c>
      <c r="H17402">
        <v>35</v>
      </c>
      <c r="I17402">
        <v>5</v>
      </c>
      <c r="J17402">
        <v>4</v>
      </c>
      <c r="K17402" s="4" t="str">
        <f t="shared" si="813"/>
        <v>Junior Employees</v>
      </c>
      <c r="L17402">
        <v>1</v>
      </c>
      <c r="M17402" s="4" t="str">
        <f t="shared" si="814"/>
        <v>Yes</v>
      </c>
      <c r="N17402">
        <v>0</v>
      </c>
      <c r="O17402" s="4" t="str">
        <f t="shared" si="815"/>
        <v>No</v>
      </c>
      <c r="P17402">
        <v>61</v>
      </c>
    </row>
    <row r="17403" spans="1:16">
      <c r="A17403">
        <v>31923</v>
      </c>
      <c r="B17403" t="s">
        <v>29</v>
      </c>
      <c r="C17403" t="s">
        <v>48</v>
      </c>
      <c r="D17403" t="s">
        <v>22</v>
      </c>
      <c r="E17403" t="s">
        <v>23</v>
      </c>
      <c r="F17403" t="s">
        <v>28</v>
      </c>
      <c r="G17403">
        <v>1</v>
      </c>
      <c r="H17403">
        <v>27</v>
      </c>
      <c r="I17403">
        <v>3</v>
      </c>
      <c r="J17403">
        <v>2</v>
      </c>
      <c r="K17403" s="4" t="str">
        <f t="shared" si="813"/>
        <v>New Employees</v>
      </c>
      <c r="L17403">
        <v>0</v>
      </c>
      <c r="M17403" s="4" t="str">
        <f t="shared" si="814"/>
        <v>No</v>
      </c>
      <c r="N17403">
        <v>0</v>
      </c>
      <c r="O17403" s="4" t="str">
        <f t="shared" si="815"/>
        <v>No</v>
      </c>
      <c r="P17403">
        <v>63</v>
      </c>
    </row>
    <row r="17404" spans="1:16">
      <c r="A17404">
        <v>23973</v>
      </c>
      <c r="B17404" t="s">
        <v>29</v>
      </c>
      <c r="C17404" t="s">
        <v>44</v>
      </c>
      <c r="D17404" t="s">
        <v>22</v>
      </c>
      <c r="E17404" t="s">
        <v>23</v>
      </c>
      <c r="F17404" t="s">
        <v>24</v>
      </c>
      <c r="G17404">
        <v>1</v>
      </c>
      <c r="H17404">
        <v>30</v>
      </c>
      <c r="I17404">
        <v>5</v>
      </c>
      <c r="J17404">
        <v>6</v>
      </c>
      <c r="K17404" s="4" t="str">
        <f t="shared" si="813"/>
        <v>Junior Employees</v>
      </c>
      <c r="L17404">
        <v>0</v>
      </c>
      <c r="M17404" s="4" t="str">
        <f t="shared" si="814"/>
        <v>No</v>
      </c>
      <c r="N17404">
        <v>0</v>
      </c>
      <c r="O17404" s="4" t="str">
        <f t="shared" si="815"/>
        <v>No</v>
      </c>
      <c r="P17404">
        <v>51</v>
      </c>
    </row>
    <row r="17405" spans="1:16">
      <c r="A17405">
        <v>52217</v>
      </c>
      <c r="B17405" t="s">
        <v>31</v>
      </c>
      <c r="C17405" t="s">
        <v>51</v>
      </c>
      <c r="D17405" t="s">
        <v>22</v>
      </c>
      <c r="E17405" t="s">
        <v>23</v>
      </c>
      <c r="F17405" t="s">
        <v>24</v>
      </c>
      <c r="G17405">
        <v>1</v>
      </c>
      <c r="H17405">
        <v>41</v>
      </c>
      <c r="I17405">
        <v>1</v>
      </c>
      <c r="J17405">
        <v>13</v>
      </c>
      <c r="K17405" s="4" t="str">
        <f t="shared" si="813"/>
        <v>Experienced Employees</v>
      </c>
      <c r="L17405">
        <v>0</v>
      </c>
      <c r="M17405" s="4" t="str">
        <f t="shared" si="814"/>
        <v>No</v>
      </c>
      <c r="N17405">
        <v>0</v>
      </c>
      <c r="O17405" s="4" t="str">
        <f t="shared" si="815"/>
        <v>No</v>
      </c>
      <c r="P17405">
        <v>71</v>
      </c>
    </row>
    <row r="17406" spans="1:16">
      <c r="A17406">
        <v>65455</v>
      </c>
      <c r="B17406" t="s">
        <v>29</v>
      </c>
      <c r="C17406" t="s">
        <v>70</v>
      </c>
      <c r="D17406" t="s">
        <v>22</v>
      </c>
      <c r="E17406" t="s">
        <v>27</v>
      </c>
      <c r="F17406" t="s">
        <v>24</v>
      </c>
      <c r="G17406">
        <v>1</v>
      </c>
      <c r="H17406">
        <v>28</v>
      </c>
      <c r="I17406">
        <v>3</v>
      </c>
      <c r="J17406">
        <v>2</v>
      </c>
      <c r="K17406" s="4" t="str">
        <f t="shared" si="813"/>
        <v>New Employees</v>
      </c>
      <c r="L17406">
        <v>1</v>
      </c>
      <c r="M17406" s="4" t="str">
        <f t="shared" si="814"/>
        <v>Yes</v>
      </c>
      <c r="N17406">
        <v>0</v>
      </c>
      <c r="O17406" s="4" t="str">
        <f t="shared" si="815"/>
        <v>No</v>
      </c>
      <c r="P17406">
        <v>46</v>
      </c>
    </row>
    <row r="17407" spans="1:16">
      <c r="A17407">
        <v>62361</v>
      </c>
      <c r="B17407" t="s">
        <v>42</v>
      </c>
      <c r="C17407" t="s">
        <v>69</v>
      </c>
      <c r="D17407" t="s">
        <v>22</v>
      </c>
      <c r="E17407" t="s">
        <v>27</v>
      </c>
      <c r="F17407" t="s">
        <v>24</v>
      </c>
      <c r="G17407">
        <v>1</v>
      </c>
      <c r="H17407">
        <v>39</v>
      </c>
      <c r="I17407">
        <v>5</v>
      </c>
      <c r="J17407">
        <v>3</v>
      </c>
      <c r="K17407" s="4" t="str">
        <f t="shared" si="813"/>
        <v>New Employees</v>
      </c>
      <c r="L17407">
        <v>1</v>
      </c>
      <c r="M17407" s="4" t="str">
        <f t="shared" si="814"/>
        <v>Yes</v>
      </c>
      <c r="N17407">
        <v>1</v>
      </c>
      <c r="O17407" s="4" t="str">
        <f t="shared" si="815"/>
        <v>Yes</v>
      </c>
      <c r="P17407">
        <v>60</v>
      </c>
    </row>
    <row r="17408" spans="1:16">
      <c r="A17408">
        <v>5996</v>
      </c>
      <c r="B17408" t="s">
        <v>29</v>
      </c>
      <c r="C17408" t="s">
        <v>61</v>
      </c>
      <c r="D17408" t="s">
        <v>38</v>
      </c>
      <c r="E17408" t="s">
        <v>23</v>
      </c>
      <c r="F17408" t="s">
        <v>24</v>
      </c>
      <c r="G17408">
        <v>1</v>
      </c>
      <c r="H17408">
        <v>39</v>
      </c>
      <c r="I17408">
        <v>5</v>
      </c>
      <c r="J17408">
        <v>9</v>
      </c>
      <c r="K17408" s="4" t="str">
        <f t="shared" si="813"/>
        <v>Experienced Employees</v>
      </c>
      <c r="L17408">
        <v>1</v>
      </c>
      <c r="M17408" s="4" t="str">
        <f t="shared" si="814"/>
        <v>Yes</v>
      </c>
      <c r="N17408">
        <v>0</v>
      </c>
      <c r="O17408" s="4" t="str">
        <f t="shared" si="815"/>
        <v>No</v>
      </c>
      <c r="P17408">
        <v>51</v>
      </c>
    </row>
    <row r="17409" spans="1:16">
      <c r="A17409">
        <v>19281</v>
      </c>
      <c r="B17409" t="s">
        <v>31</v>
      </c>
      <c r="C17409" t="s">
        <v>40</v>
      </c>
      <c r="D17409" t="s">
        <v>22</v>
      </c>
      <c r="E17409" t="s">
        <v>27</v>
      </c>
      <c r="F17409" t="s">
        <v>28</v>
      </c>
      <c r="G17409">
        <v>2</v>
      </c>
      <c r="H17409">
        <v>40</v>
      </c>
      <c r="I17409">
        <v>3</v>
      </c>
      <c r="J17409">
        <v>5</v>
      </c>
      <c r="K17409" s="4" t="str">
        <f t="shared" si="813"/>
        <v>Junior Employees</v>
      </c>
      <c r="L17409">
        <v>0</v>
      </c>
      <c r="M17409" s="4" t="str">
        <f t="shared" si="814"/>
        <v>No</v>
      </c>
      <c r="N17409">
        <v>0</v>
      </c>
      <c r="O17409" s="4" t="str">
        <f t="shared" si="815"/>
        <v>No</v>
      </c>
      <c r="P17409">
        <v>70</v>
      </c>
    </row>
    <row r="17410" spans="1:16">
      <c r="A17410">
        <v>38568</v>
      </c>
      <c r="B17410" t="s">
        <v>29</v>
      </c>
      <c r="C17410" t="s">
        <v>41</v>
      </c>
      <c r="D17410" t="s">
        <v>22</v>
      </c>
      <c r="E17410" t="s">
        <v>23</v>
      </c>
      <c r="F17410" t="s">
        <v>24</v>
      </c>
      <c r="G17410">
        <v>1</v>
      </c>
      <c r="H17410">
        <v>26</v>
      </c>
      <c r="I17410">
        <v>2</v>
      </c>
      <c r="J17410">
        <v>2</v>
      </c>
      <c r="K17410" s="4" t="str">
        <f>IF(J17410&lt;=3,"New Employees",IF(J17410&lt;=7,"Junior Employees",IF(J17410&lt;=15,"Experienced Employees",IF(J17410&lt;=24,"Senior Employees","Veteran Employees"))))</f>
        <v>New Employees</v>
      </c>
      <c r="L17410">
        <v>0</v>
      </c>
      <c r="M17410" s="4" t="str">
        <f>IF(L17410=1,"Yes","No")</f>
        <v>No</v>
      </c>
      <c r="N17410">
        <v>0</v>
      </c>
      <c r="O17410" s="4" t="str">
        <f>IF(N17410=0,"No","Yes")</f>
        <v>No</v>
      </c>
      <c r="P17410">
        <v>44</v>
      </c>
    </row>
    <row r="17411" spans="1:16">
      <c r="A17411">
        <v>54192</v>
      </c>
      <c r="B17411" t="s">
        <v>25</v>
      </c>
      <c r="C17411" t="s">
        <v>37</v>
      </c>
      <c r="D17411" t="s">
        <v>54</v>
      </c>
      <c r="E17411" t="s">
        <v>23</v>
      </c>
      <c r="F17411" t="s">
        <v>28</v>
      </c>
      <c r="G17411">
        <v>1</v>
      </c>
      <c r="H17411">
        <v>24</v>
      </c>
      <c r="I17411">
        <v>2</v>
      </c>
      <c r="J17411">
        <v>2</v>
      </c>
      <c r="K17411" s="4" t="str">
        <f>IF(J17411&lt;=3,"New Employees",IF(J17411&lt;=7,"Junior Employees",IF(J17411&lt;=15,"Experienced Employees",IF(J17411&lt;=24,"Senior Employees","Veteran Employees"))))</f>
        <v>New Employees</v>
      </c>
      <c r="L17411">
        <v>0</v>
      </c>
      <c r="M17411" s="4" t="str">
        <f>IF(L17411=1,"Yes","No")</f>
        <v>No</v>
      </c>
      <c r="N17411">
        <v>0</v>
      </c>
      <c r="O17411" s="4" t="str">
        <f>IF(N17411=0,"No","Yes")</f>
        <v>No</v>
      </c>
      <c r="P17411">
        <v>47</v>
      </c>
    </row>
    <row r="17412" spans="1:16">
      <c r="A17412">
        <v>57239</v>
      </c>
      <c r="B17412" t="s">
        <v>29</v>
      </c>
      <c r="C17412" t="s">
        <v>51</v>
      </c>
      <c r="D17412" t="s">
        <v>22</v>
      </c>
      <c r="E17412" t="s">
        <v>23</v>
      </c>
      <c r="F17412" t="s">
        <v>28</v>
      </c>
      <c r="G17412">
        <v>1</v>
      </c>
      <c r="H17412">
        <v>42</v>
      </c>
      <c r="I17412">
        <v>3</v>
      </c>
      <c r="J17412">
        <v>10</v>
      </c>
      <c r="K17412" s="4" t="str">
        <f>IF(J17412&lt;=3,"New Employees",IF(J17412&lt;=7,"Junior Employees",IF(J17412&lt;=15,"Experienced Employees",IF(J17412&lt;=24,"Senior Employees","Veteran Employees"))))</f>
        <v>Experienced Employees</v>
      </c>
      <c r="L17412">
        <v>0</v>
      </c>
      <c r="M17412" s="4" t="str">
        <f>IF(L17412=1,"Yes","No")</f>
        <v>No</v>
      </c>
      <c r="N17412">
        <v>0</v>
      </c>
      <c r="O17412" s="4" t="str">
        <f>IF(N17412=0,"No","Yes")</f>
        <v>No</v>
      </c>
      <c r="P17412">
        <v>53</v>
      </c>
    </row>
    <row r="17413" spans="1:16">
      <c r="A17413">
        <v>73858</v>
      </c>
      <c r="B17413" t="s">
        <v>29</v>
      </c>
      <c r="C17413" t="s">
        <v>61</v>
      </c>
      <c r="D17413" t="s">
        <v>22</v>
      </c>
      <c r="E17413" t="s">
        <v>23</v>
      </c>
      <c r="F17413" t="s">
        <v>24</v>
      </c>
      <c r="G17413">
        <v>2</v>
      </c>
      <c r="H17413">
        <v>28</v>
      </c>
      <c r="I17413">
        <v>2</v>
      </c>
      <c r="J17413">
        <v>5</v>
      </c>
      <c r="K17413" s="4" t="str">
        <f>IF(J17413&lt;=3,"New Employees",IF(J17413&lt;=7,"Junior Employees",IF(J17413&lt;=15,"Experienced Employees",IF(J17413&lt;=24,"Senior Employees","Veteran Employees"))))</f>
        <v>Junior Employees</v>
      </c>
      <c r="L17413">
        <v>0</v>
      </c>
      <c r="M17413" s="4" t="str">
        <f>IF(L17413=1,"Yes","No")</f>
        <v>No</v>
      </c>
      <c r="N17413">
        <v>0</v>
      </c>
      <c r="O17413" s="4" t="str">
        <f>IF(N17413=0,"No","Yes")</f>
        <v>No</v>
      </c>
      <c r="P17413">
        <v>45</v>
      </c>
    </row>
    <row r="17414" spans="1:16">
      <c r="A17414">
        <v>64573</v>
      </c>
      <c r="B17414" t="s">
        <v>20</v>
      </c>
      <c r="C17414" t="s">
        <v>35</v>
      </c>
      <c r="D17414" t="s">
        <v>22</v>
      </c>
      <c r="E17414" t="s">
        <v>27</v>
      </c>
      <c r="F17414" t="s">
        <v>63</v>
      </c>
      <c r="G17414">
        <v>2</v>
      </c>
      <c r="H17414">
        <v>30</v>
      </c>
      <c r="I17414">
        <v>5</v>
      </c>
      <c r="J17414">
        <v>6</v>
      </c>
      <c r="K17414" s="4" t="str">
        <f>IF(J17414&lt;=3,"New Employees",IF(J17414&lt;=7,"Junior Employees",IF(J17414&lt;=15,"Experienced Employees",IF(J17414&lt;=24,"Senior Employees","Veteran Employees"))))</f>
        <v>Junior Employees</v>
      </c>
      <c r="L17414">
        <v>1</v>
      </c>
      <c r="M17414" s="4" t="str">
        <f>IF(L17414=1,"Yes","No")</f>
        <v>Yes</v>
      </c>
      <c r="N17414">
        <v>0</v>
      </c>
      <c r="O17414" s="4" t="str">
        <f>IF(N17414=0,"No","Yes")</f>
        <v>No</v>
      </c>
      <c r="P17414">
        <v>81</v>
      </c>
    </row>
    <row r="17415" spans="1:16">
      <c r="A17415">
        <v>49584</v>
      </c>
      <c r="B17415" t="s">
        <v>25</v>
      </c>
      <c r="C17415" t="s">
        <v>35</v>
      </c>
      <c r="D17415" t="s">
        <v>22</v>
      </c>
      <c r="E17415" t="s">
        <v>23</v>
      </c>
      <c r="F17415" t="s">
        <v>28</v>
      </c>
      <c r="G17415">
        <v>1</v>
      </c>
      <c r="H17415">
        <v>33</v>
      </c>
      <c r="I17415">
        <v>1</v>
      </c>
      <c r="J17415">
        <v>9</v>
      </c>
      <c r="K17415" s="4" t="str">
        <f>IF(J17415&lt;=3,"New Employees",IF(J17415&lt;=7,"Junior Employees",IF(J17415&lt;=15,"Experienced Employees",IF(J17415&lt;=24,"Senior Employees","Veteran Employees"))))</f>
        <v>Experienced Employees</v>
      </c>
      <c r="L17415">
        <v>0</v>
      </c>
      <c r="M17415" s="4" t="str">
        <f>IF(L17415=1,"Yes","No")</f>
        <v>No</v>
      </c>
      <c r="N17415">
        <v>0</v>
      </c>
      <c r="O17415" s="4" t="str">
        <f>IF(N17415=0,"No","Yes")</f>
        <v>No</v>
      </c>
      <c r="P17415">
        <v>51</v>
      </c>
    </row>
    <row r="17416" spans="1:16">
      <c r="A17416">
        <v>64573</v>
      </c>
      <c r="B17416" t="s">
        <v>25</v>
      </c>
      <c r="C17416" t="s">
        <v>35</v>
      </c>
      <c r="D17416" t="s">
        <v>22</v>
      </c>
      <c r="E17416" t="s">
        <v>27</v>
      </c>
      <c r="F17416" t="s">
        <v>63</v>
      </c>
      <c r="G17416">
        <v>1</v>
      </c>
      <c r="H17416">
        <v>35</v>
      </c>
      <c r="I17416">
        <v>5</v>
      </c>
      <c r="J17416">
        <v>4</v>
      </c>
      <c r="K17416" s="4" t="str">
        <f>IF(J17416&lt;=3,"New Employees",IF(J17416&lt;=7,"Junior Employees",IF(J17416&lt;=15,"Experienced Employees",IF(J17416&lt;=24,"Senior Employees","Veteran Employees"))))</f>
        <v>Junior Employees</v>
      </c>
      <c r="L17416">
        <v>1</v>
      </c>
      <c r="M17416" s="4" t="str">
        <f>IF(L17416=1,"Yes","No")</f>
        <v>Yes</v>
      </c>
      <c r="N17416">
        <v>0</v>
      </c>
      <c r="O17416" s="4" t="str">
        <f>IF(N17416=0,"No","Yes")</f>
        <v>No</v>
      </c>
      <c r="P17416">
        <v>81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42"/>
  <sheetViews>
    <sheetView workbookViewId="0">
      <selection activeCell="G6" sqref="G6"/>
    </sheetView>
  </sheetViews>
  <sheetFormatPr defaultColWidth="9.14285714285714" defaultRowHeight="15" outlineLevelCol="4"/>
  <cols>
    <col min="1" max="1" width="18.2857142857143"/>
    <col min="2" max="5" width="34"/>
  </cols>
  <sheetData>
    <row r="3" spans="1:5">
      <c r="A3" t="s">
        <v>6</v>
      </c>
      <c r="B3" s="2" t="s">
        <v>72</v>
      </c>
      <c r="C3" s="2" t="s">
        <v>73</v>
      </c>
      <c r="D3" s="2" t="s">
        <v>74</v>
      </c>
      <c r="E3" s="2" t="s">
        <v>75</v>
      </c>
    </row>
    <row r="4" spans="1:5">
      <c r="A4" t="s">
        <v>36</v>
      </c>
      <c r="B4" s="2">
        <v>3.46847377725398</v>
      </c>
      <c r="C4" s="2">
        <v>84.5651149086624</v>
      </c>
      <c r="D4" s="2">
        <v>0.400117855038303</v>
      </c>
      <c r="E4" s="2">
        <v>0.0253388332351208</v>
      </c>
    </row>
    <row r="5" spans="1:5">
      <c r="A5" t="s">
        <v>33</v>
      </c>
      <c r="B5" s="2">
        <v>3.48753117206983</v>
      </c>
      <c r="C5" s="2">
        <v>60.3266832917706</v>
      </c>
      <c r="D5" s="2">
        <v>0.397755610972569</v>
      </c>
      <c r="E5" s="2">
        <v>0.0187032418952618</v>
      </c>
    </row>
    <row r="6" spans="1:5">
      <c r="A6" t="s">
        <v>25</v>
      </c>
      <c r="B6" s="2">
        <v>3.51383874849579</v>
      </c>
      <c r="C6" s="2">
        <v>50.3862815884477</v>
      </c>
      <c r="D6" s="2">
        <v>0.36101083032491</v>
      </c>
      <c r="E6" s="2">
        <v>0.0168471720818291</v>
      </c>
    </row>
    <row r="7" spans="1:5">
      <c r="A7" t="s">
        <v>55</v>
      </c>
      <c r="B7" s="2">
        <v>3.38253012048193</v>
      </c>
      <c r="C7" s="2">
        <v>59.5331325301205</v>
      </c>
      <c r="D7" s="2">
        <v>0.355421686746988</v>
      </c>
      <c r="E7" s="2">
        <v>0.0180722891566265</v>
      </c>
    </row>
    <row r="8" spans="1:5">
      <c r="A8" t="s">
        <v>42</v>
      </c>
      <c r="B8" s="2">
        <v>3.63138479001135</v>
      </c>
      <c r="C8" s="2">
        <v>60.3515891032917</v>
      </c>
      <c r="D8" s="2">
        <v>0.440692395005675</v>
      </c>
      <c r="E8" s="2">
        <v>0.025255391600454</v>
      </c>
    </row>
    <row r="9" spans="1:5">
      <c r="A9" t="s">
        <v>31</v>
      </c>
      <c r="B9" s="2">
        <v>3.234375</v>
      </c>
      <c r="C9" s="2">
        <v>70.1803571428572</v>
      </c>
      <c r="D9" s="2">
        <v>0.373214285714286</v>
      </c>
      <c r="E9" s="2">
        <v>0.0254464285714286</v>
      </c>
    </row>
    <row r="10" spans="1:5">
      <c r="A10" t="s">
        <v>60</v>
      </c>
      <c r="B10" s="2">
        <v>3.65963855421687</v>
      </c>
      <c r="C10" s="2">
        <v>84.4518072289157</v>
      </c>
      <c r="D10" s="2">
        <v>0.448795180722892</v>
      </c>
      <c r="E10" s="2">
        <v>0.0150602409638554</v>
      </c>
    </row>
    <row r="11" spans="1:5">
      <c r="A11" t="s">
        <v>29</v>
      </c>
      <c r="B11" s="2">
        <v>3.09618908024918</v>
      </c>
      <c r="C11" s="2">
        <v>50.0566141443752</v>
      </c>
      <c r="D11" s="2">
        <v>0.277207768413338</v>
      </c>
      <c r="E11" s="2">
        <v>0.0219860754855258</v>
      </c>
    </row>
    <row r="12" spans="1:5">
      <c r="A12" t="s">
        <v>20</v>
      </c>
      <c r="B12" s="2">
        <v>3.14370168258299</v>
      </c>
      <c r="C12" s="2">
        <v>79.8476580263756</v>
      </c>
      <c r="D12" s="2">
        <v>0.356070941336971</v>
      </c>
      <c r="E12" s="2">
        <v>0.0263756252842201</v>
      </c>
    </row>
    <row r="13" spans="1:5">
      <c r="A13" t="s">
        <v>76</v>
      </c>
      <c r="B13" s="2">
        <v>3.31869078380706</v>
      </c>
      <c r="C13" s="2">
        <v>63.1777203560149</v>
      </c>
      <c r="D13" s="2">
        <v>0.358886017800747</v>
      </c>
      <c r="E13" s="2">
        <v>0.0233706574791846</v>
      </c>
    </row>
    <row r="14" spans="2:5">
      <c r="B14" s="3"/>
      <c r="C14" s="3"/>
      <c r="D14" s="3"/>
      <c r="E14" s="3"/>
    </row>
    <row r="16" spans="1:5">
      <c r="A16" t="s">
        <v>10</v>
      </c>
      <c r="B16" t="s">
        <v>74</v>
      </c>
      <c r="C16" t="s">
        <v>72</v>
      </c>
      <c r="D16" t="s">
        <v>75</v>
      </c>
      <c r="E16" t="s">
        <v>73</v>
      </c>
    </row>
    <row r="17" spans="1:5">
      <c r="A17" t="s">
        <v>28</v>
      </c>
      <c r="B17" s="3">
        <v>0.353882449481998</v>
      </c>
      <c r="C17" s="3">
        <v>3.30156939173249</v>
      </c>
      <c r="D17" s="3">
        <v>0.0235921632987999</v>
      </c>
      <c r="E17" s="3">
        <v>63.4065032311006</v>
      </c>
    </row>
    <row r="18" spans="1:5">
      <c r="A18" t="s">
        <v>63</v>
      </c>
      <c r="B18" s="3">
        <v>0.533123028391167</v>
      </c>
      <c r="C18" s="3">
        <v>3.89274447949527</v>
      </c>
      <c r="D18" s="3">
        <v>0.0126182965299685</v>
      </c>
      <c r="E18" s="3">
        <v>64.5078864353312</v>
      </c>
    </row>
    <row r="19" spans="1:5">
      <c r="A19" t="s">
        <v>24</v>
      </c>
      <c r="B19" s="3">
        <v>0.358007892230235</v>
      </c>
      <c r="C19" s="3">
        <v>3.3166417199619</v>
      </c>
      <c r="D19" s="3">
        <v>0.0235406177711253</v>
      </c>
      <c r="E19" s="3">
        <v>62.8168458293645</v>
      </c>
    </row>
    <row r="20" spans="1:5">
      <c r="A20" t="s">
        <v>76</v>
      </c>
      <c r="B20" s="3">
        <v>0.358886017800747</v>
      </c>
      <c r="C20" s="3">
        <v>3.31869078380706</v>
      </c>
      <c r="D20" s="3">
        <v>0.0233706574791846</v>
      </c>
      <c r="E20" s="3">
        <v>63.1777203560149</v>
      </c>
    </row>
    <row r="23" spans="1:4">
      <c r="A23" t="s">
        <v>15</v>
      </c>
      <c r="B23" t="s">
        <v>74</v>
      </c>
      <c r="C23" t="s">
        <v>72</v>
      </c>
      <c r="D23" t="s">
        <v>73</v>
      </c>
    </row>
    <row r="24" spans="1:4">
      <c r="A24" t="s">
        <v>77</v>
      </c>
      <c r="B24" s="3">
        <v>0.285632839224629</v>
      </c>
      <c r="C24" s="3">
        <v>3.37001140250855</v>
      </c>
      <c r="D24" s="3">
        <v>62.4848916761688</v>
      </c>
    </row>
    <row r="25" spans="1:4">
      <c r="A25" t="s">
        <v>78</v>
      </c>
      <c r="B25" s="3">
        <v>0.383473999455486</v>
      </c>
      <c r="C25" s="3">
        <v>3.34317996188402</v>
      </c>
      <c r="D25" s="3">
        <v>63.4861148924585</v>
      </c>
    </row>
    <row r="26" spans="1:4">
      <c r="A26" t="s">
        <v>79</v>
      </c>
      <c r="B26" s="3">
        <v>0.38452319808252</v>
      </c>
      <c r="C26" s="3">
        <v>3.25166923472008</v>
      </c>
      <c r="D26" s="3">
        <v>63.2831706899504</v>
      </c>
    </row>
    <row r="27" spans="1:4">
      <c r="A27" t="s">
        <v>80</v>
      </c>
      <c r="B27" s="3">
        <v>0.262518968133536</v>
      </c>
      <c r="C27" s="3">
        <v>3.37784522003035</v>
      </c>
      <c r="D27" s="3">
        <v>62.6965098634294</v>
      </c>
    </row>
    <row r="28" spans="1:4">
      <c r="A28" t="s">
        <v>81</v>
      </c>
      <c r="B28" s="3">
        <v>0.19672131147541</v>
      </c>
      <c r="C28" s="3">
        <v>3.19672131147541</v>
      </c>
      <c r="D28" s="3">
        <v>60.9836065573771</v>
      </c>
    </row>
    <row r="29" spans="1:4">
      <c r="A29" t="s">
        <v>76</v>
      </c>
      <c r="B29" s="3">
        <v>0.358886017800747</v>
      </c>
      <c r="C29" s="3">
        <v>3.31869078380706</v>
      </c>
      <c r="D29" s="3">
        <v>63.1777203560149</v>
      </c>
    </row>
    <row r="32" spans="1:2">
      <c r="A32" t="s">
        <v>11</v>
      </c>
      <c r="B32" t="s">
        <v>82</v>
      </c>
    </row>
    <row r="33" spans="1:2">
      <c r="A33">
        <v>1</v>
      </c>
      <c r="B33">
        <v>882758</v>
      </c>
    </row>
    <row r="34" spans="1:2">
      <c r="A34">
        <v>2</v>
      </c>
      <c r="B34">
        <v>170889</v>
      </c>
    </row>
    <row r="35" spans="1:2">
      <c r="A35">
        <v>3</v>
      </c>
      <c r="B35">
        <v>34615</v>
      </c>
    </row>
    <row r="36" spans="1:2">
      <c r="A36">
        <v>4</v>
      </c>
      <c r="B36">
        <v>8587</v>
      </c>
    </row>
    <row r="37" spans="1:2">
      <c r="A37">
        <v>5</v>
      </c>
      <c r="B37">
        <v>1731</v>
      </c>
    </row>
    <row r="38" spans="1:2">
      <c r="A38">
        <v>6</v>
      </c>
      <c r="B38">
        <v>996</v>
      </c>
    </row>
    <row r="39" spans="1:2">
      <c r="A39">
        <v>7</v>
      </c>
      <c r="B39">
        <v>382</v>
      </c>
    </row>
    <row r="40" spans="1:2">
      <c r="A40">
        <v>8</v>
      </c>
      <c r="B40">
        <v>142</v>
      </c>
    </row>
    <row r="41" spans="1:2">
      <c r="A41">
        <v>9</v>
      </c>
      <c r="B41">
        <v>140</v>
      </c>
    </row>
    <row r="42" spans="1:2">
      <c r="A42" t="s">
        <v>76</v>
      </c>
      <c r="B42">
        <v>1100240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23" sqref="N23"/>
    </sheetView>
  </sheetViews>
  <sheetFormatPr defaultColWidth="9.14285714285714" defaultRowHeight="15"/>
  <cols>
    <col min="1" max="1" width="42.2857142857143" customWidth="1"/>
  </cols>
  <sheetData>
    <row r="1" ht="25.5" spans="1:1">
      <c r="A1" s="1" t="s">
        <v>83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Formatted dataset</vt:lpstr>
      <vt:lpstr>Pivot Tables</vt:lpstr>
      <vt:lpstr>Insights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WPS_1751823180</cp:lastModifiedBy>
  <dcterms:created xsi:type="dcterms:W3CDTF">2026-05-19T05:58:55Z</dcterms:created>
  <dcterms:modified xsi:type="dcterms:W3CDTF">2026-05-19T11:35:48Z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6D7D1A78F00F436CAFD493BBC800FFCB_13</vt:lpwstr>
  </property>
  <property fmtid="{D5CDD505-2E9C-101B-9397-08002B2CF9AE}" pid="3" name="KSOProductBuildVer">
    <vt:lpwstr>2057-12.2.0.23202</vt:lpwstr>
  </property>
</Properties>
</file>